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ocumenttasks/documenttask1.xml" ContentType="application/vnd.ms-excel.documenttask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codeName="ThisWorkbook"/>
  <mc:AlternateContent xmlns:mc="http://schemas.openxmlformats.org/markup-compatibility/2006">
    <mc:Choice Requires="x15">
      <x15ac:absPath xmlns:x15ac="http://schemas.microsoft.com/office/spreadsheetml/2010/11/ac" url="/Users/asargent/Downloads/"/>
    </mc:Choice>
  </mc:AlternateContent>
  <xr:revisionPtr revIDLastSave="0" documentId="13_ncr:1_{86AD8E57-112E-FB4D-96E8-CFC7CC31E863}" xr6:coauthVersionLast="47" xr6:coauthVersionMax="47" xr10:uidLastSave="{00000000-0000-0000-0000-000000000000}"/>
  <bookViews>
    <workbookView xWindow="0" yWindow="760" windowWidth="30240" windowHeight="17640" tabRatio="850" activeTab="1" xr2:uid="{00000000-000D-0000-FFFF-FFFF00000000}"/>
  </bookViews>
  <sheets>
    <sheet name="UK &amp; EIRE Budget Overview v14" sheetId="153" r:id="rId1"/>
    <sheet name="Budget tracker 16.12.24" sheetId="156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</externalReferences>
  <definedNames>
    <definedName name="_________________________________________________________mex2" localSheetId="0" hidden="1">{"'Matrix'!$A$3:$J$47"}</definedName>
    <definedName name="_________________________________________________________mex2" hidden="1">{"'Matrix'!$A$3:$J$47"}</definedName>
    <definedName name="________________________________________________________mex2" localSheetId="0" hidden="1">{"'Matrix'!$A$3:$J$47"}</definedName>
    <definedName name="________________________________________________________mex2" hidden="1">{"'Matrix'!$A$3:$J$47"}</definedName>
    <definedName name="______________________________________________________mex2" localSheetId="0" hidden="1">{"'Matrix'!$A$3:$J$47"}</definedName>
    <definedName name="______________________________________________________mex2" hidden="1">{"'Matrix'!$A$3:$J$47"}</definedName>
    <definedName name="_____________________________________________________mex2" localSheetId="0" hidden="1">{"'Matrix'!$A$3:$J$47"}</definedName>
    <definedName name="_____________________________________________________mex2" hidden="1">{"'Matrix'!$A$3:$J$47"}</definedName>
    <definedName name="____________________________________________________mex2" localSheetId="0" hidden="1">{"'Matrix'!$A$3:$J$47"}</definedName>
    <definedName name="____________________________________________________mex2" hidden="1">{"'Matrix'!$A$3:$J$47"}</definedName>
    <definedName name="___________________________________________________mex2" localSheetId="0" hidden="1">{"'Matrix'!$A$3:$J$47"}</definedName>
    <definedName name="___________________________________________________mex2" hidden="1">{"'Matrix'!$A$3:$J$47"}</definedName>
    <definedName name="__________________________________________________mex2" localSheetId="0" hidden="1">{"'Matrix'!$A$3:$J$47"}</definedName>
    <definedName name="__________________________________________________mex2" hidden="1">{"'Matrix'!$A$3:$J$47"}</definedName>
    <definedName name="_________________________________________________mex2" localSheetId="0" hidden="1">{"'Matrix'!$A$3:$J$47"}</definedName>
    <definedName name="_________________________________________________mex2" hidden="1">{"'Matrix'!$A$3:$J$47"}</definedName>
    <definedName name="________________________________________________mex2" localSheetId="0" hidden="1">{"'Matrix'!$A$3:$J$47"}</definedName>
    <definedName name="________________________________________________mex2" hidden="1">{"'Matrix'!$A$3:$J$47"}</definedName>
    <definedName name="_______________________________________________mex2" localSheetId="0" hidden="1">{"'Matrix'!$A$3:$J$47"}</definedName>
    <definedName name="_______________________________________________mex2" hidden="1">{"'Matrix'!$A$3:$J$47"}</definedName>
    <definedName name="______________________________________________mex2" localSheetId="0" hidden="1">{"'Matrix'!$A$3:$J$47"}</definedName>
    <definedName name="______________________________________________mex2" hidden="1">{"'Matrix'!$A$3:$J$47"}</definedName>
    <definedName name="_____________________________________________mex2" localSheetId="0" hidden="1">{"'Matrix'!$A$3:$J$47"}</definedName>
    <definedName name="_____________________________________________mex2" hidden="1">{"'Matrix'!$A$3:$J$47"}</definedName>
    <definedName name="____________________________________________mex2" localSheetId="0" hidden="1">{"'Matrix'!$A$3:$J$47"}</definedName>
    <definedName name="____________________________________________mex2" hidden="1">{"'Matrix'!$A$3:$J$47"}</definedName>
    <definedName name="___________________________________________mex2" localSheetId="0" hidden="1">{"'Matrix'!$A$3:$J$47"}</definedName>
    <definedName name="___________________________________________mex2" hidden="1">{"'Matrix'!$A$3:$J$47"}</definedName>
    <definedName name="__________________________________________mex2" localSheetId="0" hidden="1">{"'Matrix'!$A$3:$J$47"}</definedName>
    <definedName name="__________________________________________mex2" hidden="1">{"'Matrix'!$A$3:$J$47"}</definedName>
    <definedName name="_________________________________________mex2" localSheetId="0" hidden="1">{"'Matrix'!$A$3:$J$47"}</definedName>
    <definedName name="_________________________________________mex2" hidden="1">{"'Matrix'!$A$3:$J$47"}</definedName>
    <definedName name="________________________________________mex2" localSheetId="0" hidden="1">{"'Matrix'!$A$3:$J$47"}</definedName>
    <definedName name="________________________________________mex2" hidden="1">{"'Matrix'!$A$3:$J$47"}</definedName>
    <definedName name="_______________________________________mex2" localSheetId="0" hidden="1">{"'Matrix'!$A$3:$J$47"}</definedName>
    <definedName name="_______________________________________mex2" hidden="1">{"'Matrix'!$A$3:$J$47"}</definedName>
    <definedName name="______________________________________mex2" localSheetId="0" hidden="1">{"'Matrix'!$A$3:$J$47"}</definedName>
    <definedName name="______________________________________mex2" hidden="1">{"'Matrix'!$A$3:$J$47"}</definedName>
    <definedName name="_____________________________________mex2" localSheetId="0" hidden="1">{"'Matrix'!$A$3:$J$47"}</definedName>
    <definedName name="_____________________________________mex2" hidden="1">{"'Matrix'!$A$3:$J$47"}</definedName>
    <definedName name="____________________________________mex2" localSheetId="0" hidden="1">{"'Matrix'!$A$3:$J$47"}</definedName>
    <definedName name="____________________________________mex2" hidden="1">{"'Matrix'!$A$3:$J$47"}</definedName>
    <definedName name="___________________________________mex2" localSheetId="0" hidden="1">{"'Matrix'!$A$3:$J$47"}</definedName>
    <definedName name="___________________________________mex2" hidden="1">{"'Matrix'!$A$3:$J$47"}</definedName>
    <definedName name="__________________________________mex2" localSheetId="0" hidden="1">{"'Matrix'!$A$3:$J$47"}</definedName>
    <definedName name="__________________________________mex2" hidden="1">{"'Matrix'!$A$3:$J$47"}</definedName>
    <definedName name="_________________________________mex2" localSheetId="0" hidden="1">{"'Matrix'!$A$3:$J$47"}</definedName>
    <definedName name="_________________________________mex2" hidden="1">{"'Matrix'!$A$3:$J$47"}</definedName>
    <definedName name="________________________________mex2" localSheetId="0" hidden="1">{"'Matrix'!$A$3:$J$47"}</definedName>
    <definedName name="________________________________mex2" hidden="1">{"'Matrix'!$A$3:$J$47"}</definedName>
    <definedName name="_______________________________mex2" localSheetId="0" hidden="1">{"'Matrix'!$A$3:$J$47"}</definedName>
    <definedName name="_______________________________mex2" hidden="1">{"'Matrix'!$A$3:$J$47"}</definedName>
    <definedName name="______________________________mex2" localSheetId="0" hidden="1">{"'Matrix'!$A$3:$J$47"}</definedName>
    <definedName name="______________________________mex2" hidden="1">{"'Matrix'!$A$3:$J$47"}</definedName>
    <definedName name="_____________________________mex2" localSheetId="0" hidden="1">{"'Matrix'!$A$3:$J$47"}</definedName>
    <definedName name="_____________________________mex2" hidden="1">{"'Matrix'!$A$3:$J$47"}</definedName>
    <definedName name="____________________________mex2" localSheetId="0" hidden="1">{"'Matrix'!$A$3:$J$47"}</definedName>
    <definedName name="____________________________mex2" hidden="1">{"'Matrix'!$A$3:$J$47"}</definedName>
    <definedName name="___________________________mex2" localSheetId="0" hidden="1">{"'Matrix'!$A$3:$J$47"}</definedName>
    <definedName name="___________________________mex2" hidden="1">{"'Matrix'!$A$3:$J$47"}</definedName>
    <definedName name="__________________________mex2" localSheetId="0" hidden="1">{"'Matrix'!$A$3:$J$47"}</definedName>
    <definedName name="__________________________mex2" hidden="1">{"'Matrix'!$A$3:$J$47"}</definedName>
    <definedName name="_________________________mex2" localSheetId="0" hidden="1">{"'Matrix'!$A$3:$J$47"}</definedName>
    <definedName name="_________________________mex2" hidden="1">{"'Matrix'!$A$3:$J$47"}</definedName>
    <definedName name="________________________mex2" localSheetId="0" hidden="1">{"'Matrix'!$A$3:$J$47"}</definedName>
    <definedName name="________________________mex2" hidden="1">{"'Matrix'!$A$3:$J$47"}</definedName>
    <definedName name="_______________________mex2" localSheetId="0" hidden="1">{"'Matrix'!$A$3:$J$47"}</definedName>
    <definedName name="_______________________mex2" hidden="1">{"'Matrix'!$A$3:$J$47"}</definedName>
    <definedName name="______________________mex2" localSheetId="0" hidden="1">{"'Matrix'!$A$3:$J$47"}</definedName>
    <definedName name="______________________mex2" hidden="1">{"'Matrix'!$A$3:$J$47"}</definedName>
    <definedName name="_____________________mex2" localSheetId="0" hidden="1">{"'Matrix'!$A$3:$J$47"}</definedName>
    <definedName name="_____________________mex2" hidden="1">{"'Matrix'!$A$3:$J$47"}</definedName>
    <definedName name="____________________mex2" localSheetId="0" hidden="1">{"'Matrix'!$A$3:$J$47"}</definedName>
    <definedName name="____________________mex2" hidden="1">{"'Matrix'!$A$3:$J$47"}</definedName>
    <definedName name="___________________mex2" localSheetId="0" hidden="1">{"'Matrix'!$A$3:$J$47"}</definedName>
    <definedName name="___________________mex2" hidden="1">{"'Matrix'!$A$3:$J$47"}</definedName>
    <definedName name="__________________mex2" localSheetId="0" hidden="1">{"'Matrix'!$A$3:$J$47"}</definedName>
    <definedName name="__________________mex2" hidden="1">{"'Matrix'!$A$3:$J$47"}</definedName>
    <definedName name="_________________mex2" localSheetId="0" hidden="1">{"'Matrix'!$A$3:$J$47"}</definedName>
    <definedName name="_________________mex2" hidden="1">{"'Matrix'!$A$3:$J$47"}</definedName>
    <definedName name="________________mex2" localSheetId="0" hidden="1">{"'Matrix'!$A$3:$J$47"}</definedName>
    <definedName name="________________mex2" hidden="1">{"'Matrix'!$A$3:$J$47"}</definedName>
    <definedName name="_______________mex2" localSheetId="0" hidden="1">{"'Matrix'!$A$3:$J$47"}</definedName>
    <definedName name="_______________mex2" hidden="1">{"'Matrix'!$A$3:$J$47"}</definedName>
    <definedName name="______________mex2" localSheetId="0" hidden="1">{"'Matrix'!$A$3:$J$47"}</definedName>
    <definedName name="______________mex2" hidden="1">{"'Matrix'!$A$3:$J$47"}</definedName>
    <definedName name="_____________mex2" localSheetId="0" hidden="1">{"'Matrix'!$A$3:$J$47"}</definedName>
    <definedName name="_____________mex2" hidden="1">{"'Matrix'!$A$3:$J$47"}</definedName>
    <definedName name="____________mex2" localSheetId="0" hidden="1">{"'Matrix'!$A$3:$J$47"}</definedName>
    <definedName name="____________mex2" hidden="1">{"'Matrix'!$A$3:$J$47"}</definedName>
    <definedName name="___________mex2" localSheetId="0" hidden="1">{"'Matrix'!$A$3:$J$47"}</definedName>
    <definedName name="___________mex2" hidden="1">{"'Matrix'!$A$3:$J$47"}</definedName>
    <definedName name="__________mex2" localSheetId="0" hidden="1">{"'Matrix'!$A$3:$J$47"}</definedName>
    <definedName name="__________mex2" hidden="1">{"'Matrix'!$A$3:$J$47"}</definedName>
    <definedName name="_________mex2" localSheetId="0" hidden="1">{"'Matrix'!$A$3:$J$47"}</definedName>
    <definedName name="_________mex2" hidden="1">{"'Matrix'!$A$3:$J$47"}</definedName>
    <definedName name="________AVG8991">#REF!</definedName>
    <definedName name="________DAT1">[1]données!$A$2:$A$659</definedName>
    <definedName name="________DAT10">[1]données!$J$2:$J$659</definedName>
    <definedName name="________DAT2">[1]données!$B$2:$B$659</definedName>
    <definedName name="________DAT3">[1]données!$C$2:$C$659</definedName>
    <definedName name="________DAT4">[1]données!$D$2:$D$659</definedName>
    <definedName name="________DAT5">[1]données!$E$2:$E$659</definedName>
    <definedName name="________DAT6">[1]données!$F$2:$F$659</definedName>
    <definedName name="________DAT7">[1]données!$G$2:$G$659</definedName>
    <definedName name="________DAT8">[1]données!$H$2:$H$659</definedName>
    <definedName name="________DAT9">[1]données!$I$2:$I$659</definedName>
    <definedName name="________LE5" localSheetId="0">#REF!</definedName>
    <definedName name="________LE5">#REF!</definedName>
    <definedName name="________mex2" localSheetId="0" hidden="1">{"'Matrix'!$A$3:$J$47"}</definedName>
    <definedName name="________mex2" hidden="1">{"'Matrix'!$A$3:$J$47"}</definedName>
    <definedName name="_______AVG8991">#REF!</definedName>
    <definedName name="_______DAT1">[1]données!$A$2:$A$659</definedName>
    <definedName name="_______DAT10">[1]données!$J$2:$J$659</definedName>
    <definedName name="_______DAT2">[1]données!$B$2:$B$659</definedName>
    <definedName name="_______DAT3">[1]données!$C$2:$C$659</definedName>
    <definedName name="_______DAT4">[1]données!$D$2:$D$659</definedName>
    <definedName name="_______DAT5">[1]données!$E$2:$E$659</definedName>
    <definedName name="_______DAT6">[1]données!$F$2:$F$659</definedName>
    <definedName name="_______DAT7">[1]données!$G$2:$G$659</definedName>
    <definedName name="_______DAT8">[1]données!$H$2:$H$659</definedName>
    <definedName name="_______DAT9">[1]données!$I$2:$I$659</definedName>
    <definedName name="_______LE5" localSheetId="0">#REF!</definedName>
    <definedName name="_______LE5">#REF!</definedName>
    <definedName name="_______mex2" localSheetId="0" hidden="1">{"'Matrix'!$A$3:$J$47"}</definedName>
    <definedName name="_______mex2" hidden="1">{"'Matrix'!$A$3:$J$47"}</definedName>
    <definedName name="______AVG8991">#REF!</definedName>
    <definedName name="______DAT1">[1]données!$A$2:$A$659</definedName>
    <definedName name="______DAT10">[1]données!$J$2:$J$659</definedName>
    <definedName name="______DAT2">[1]données!$B$2:$B$659</definedName>
    <definedName name="______DAT3">[1]données!$C$2:$C$659</definedName>
    <definedName name="______DAT4">[1]données!$D$2:$D$659</definedName>
    <definedName name="______DAT5">[1]données!$E$2:$E$659</definedName>
    <definedName name="______DAT6">[1]données!$F$2:$F$659</definedName>
    <definedName name="______DAT7">[1]données!$G$2:$G$659</definedName>
    <definedName name="______DAT8">[1]données!$H$2:$H$659</definedName>
    <definedName name="______DAT9">[1]données!$I$2:$I$659</definedName>
    <definedName name="______LE5" localSheetId="0">#REF!</definedName>
    <definedName name="______LE5">#REF!</definedName>
    <definedName name="______mex2" localSheetId="0" hidden="1">{"'Matrix'!$A$3:$J$47"}</definedName>
    <definedName name="______mex2" hidden="1">{"'Matrix'!$A$3:$J$47"}</definedName>
    <definedName name="_____AVG8991">#REF!</definedName>
    <definedName name="_____DAT1">[1]données!$A$2:$A$659</definedName>
    <definedName name="_____DAT10">[1]données!$J$2:$J$659</definedName>
    <definedName name="_____DAT2">[1]données!$B$2:$B$659</definedName>
    <definedName name="_____DAT3">[1]données!$C$2:$C$659</definedName>
    <definedName name="_____DAT4">[1]données!$D$2:$D$659</definedName>
    <definedName name="_____DAT5">[1]données!$E$2:$E$659</definedName>
    <definedName name="_____DAT6">[1]données!$F$2:$F$659</definedName>
    <definedName name="_____DAT7">[1]données!$G$2:$G$659</definedName>
    <definedName name="_____DAT8">[1]données!$H$2:$H$659</definedName>
    <definedName name="_____DAT9">[1]données!$I$2:$I$659</definedName>
    <definedName name="_____LE5" localSheetId="0">#REF!</definedName>
    <definedName name="_____LE5">#REF!</definedName>
    <definedName name="_____mex2" localSheetId="0" hidden="1">{"'Matrix'!$A$3:$J$47"}</definedName>
    <definedName name="_____mex2" hidden="1">{"'Matrix'!$A$3:$J$47"}</definedName>
    <definedName name="____1">#REF!</definedName>
    <definedName name="____2">#REF!</definedName>
    <definedName name="____3">#REF!</definedName>
    <definedName name="____AVG8991">#REF!</definedName>
    <definedName name="____DAT1">[1]données!$A$2:$A$659</definedName>
    <definedName name="____DAT10">[1]données!$J$2:$J$659</definedName>
    <definedName name="____DAT2">[1]données!$B$2:$B$659</definedName>
    <definedName name="____DAT3">[1]données!$C$2:$C$659</definedName>
    <definedName name="____DAT4">[1]données!$D$2:$D$659</definedName>
    <definedName name="____DAT5">[1]données!$E$2:$E$659</definedName>
    <definedName name="____DAT6">[1]données!$F$2:$F$659</definedName>
    <definedName name="____DAT7">[1]données!$G$2:$G$659</definedName>
    <definedName name="____DAT8">[1]données!$H$2:$H$659</definedName>
    <definedName name="____DAT9">[1]données!$I$2:$I$659</definedName>
    <definedName name="____LE5" localSheetId="0">#REF!</definedName>
    <definedName name="____LE5">#REF!</definedName>
    <definedName name="____mex2" localSheetId="0" hidden="1">{"'Matrix'!$A$3:$J$47"}</definedName>
    <definedName name="____mex2" hidden="1">{"'Matrix'!$A$3:$J$47"}</definedName>
    <definedName name="____PRT2">#REF!</definedName>
    <definedName name="____PT1">#REF!</definedName>
    <definedName name="____PT2">#REF!</definedName>
    <definedName name="____PT3">#REF!</definedName>
    <definedName name="____PT4">#REF!</definedName>
    <definedName name="____PT5">#REF!</definedName>
    <definedName name="____PT6">#REF!</definedName>
    <definedName name="____PT7">#REF!</definedName>
    <definedName name="____PT8">#REF!</definedName>
    <definedName name="___1">#REF!</definedName>
    <definedName name="___2">#REF!</definedName>
    <definedName name="___3">#REF!</definedName>
    <definedName name="___AVG8991">#REF!</definedName>
    <definedName name="___DAT1">[1]données!$A$2:$A$659</definedName>
    <definedName name="___DAT10">[1]données!$J$2:$J$659</definedName>
    <definedName name="___DAT2">[1]données!$B$2:$B$659</definedName>
    <definedName name="___DAT3">[1]données!$C$2:$C$659</definedName>
    <definedName name="___DAT4">[1]données!$D$2:$D$659</definedName>
    <definedName name="___DAT5">[1]données!$E$2:$E$659</definedName>
    <definedName name="___DAT6">[1]données!$F$2:$F$659</definedName>
    <definedName name="___DAT7">[1]données!$G$2:$G$659</definedName>
    <definedName name="___DAT8">[1]données!$H$2:$H$659</definedName>
    <definedName name="___DAT9">[1]données!$I$2:$I$659</definedName>
    <definedName name="___LE5" localSheetId="0">#REF!</definedName>
    <definedName name="___LE5">#REF!</definedName>
    <definedName name="___mex2" localSheetId="0" hidden="1">{"'Matrix'!$A$3:$J$47"}</definedName>
    <definedName name="___mex2" hidden="1">{"'Matrix'!$A$3:$J$47"}</definedName>
    <definedName name="___PRT2">#REF!</definedName>
    <definedName name="___PT1">#REF!</definedName>
    <definedName name="___PT2">#REF!</definedName>
    <definedName name="___PT3">#REF!</definedName>
    <definedName name="___PT4">#REF!</definedName>
    <definedName name="___PT5">#REF!</definedName>
    <definedName name="___PT6">#REF!</definedName>
    <definedName name="___PT7">#REF!</definedName>
    <definedName name="___PT8">#REF!</definedName>
    <definedName name="__1">#REF!</definedName>
    <definedName name="__123Graph_AGRAPH1" hidden="1">#REF!</definedName>
    <definedName name="__123Graph_AGRAPH11" hidden="1">#REF!</definedName>
    <definedName name="__123Graph_AGRAPH12" hidden="1">#REF!</definedName>
    <definedName name="__123Graph_AGRAPH6" hidden="1">#REF!</definedName>
    <definedName name="__123Graph_AGRAPH7" hidden="1">#REF!</definedName>
    <definedName name="__123Graph_AGRAPH8" hidden="1">#REF!</definedName>
    <definedName name="__123Graph_AGRAPH9" hidden="1">#REF!</definedName>
    <definedName name="__123Graph_BGRAPH1" hidden="1">#REF!</definedName>
    <definedName name="__123Graph_BGRAPH11" hidden="1">#REF!</definedName>
    <definedName name="__123Graph_BGRAPH7" hidden="1">#REF!</definedName>
    <definedName name="__123Graph_LBL_AGRAPH1" hidden="1">#REF!</definedName>
    <definedName name="__123Graph_LBL_AGRAPH11" hidden="1">#REF!</definedName>
    <definedName name="__123Graph_LBL_AGRAPH6" hidden="1">#REF!</definedName>
    <definedName name="__123Graph_LBL_AGRAPH8" hidden="1">#REF!</definedName>
    <definedName name="__123Graph_LBL_AGRAPH9" hidden="1">#REF!</definedName>
    <definedName name="__123Graph_XGRAPH12" hidden="1">#REF!</definedName>
    <definedName name="__123Graph_XGRAPH7" hidden="1">#REF!</definedName>
    <definedName name="__123Graph_XGRAPH9" hidden="1">#REF!</definedName>
    <definedName name="__2">#REF!</definedName>
    <definedName name="__3">#REF!</definedName>
    <definedName name="__AVG8991">#REF!</definedName>
    <definedName name="__DAT1">[1]données!$A$2:$A$659</definedName>
    <definedName name="__DAT10">[1]données!$J$2:$J$659</definedName>
    <definedName name="__DAT2">[1]données!$B$2:$B$659</definedName>
    <definedName name="__DAT3">[1]données!$C$2:$C$659</definedName>
    <definedName name="__DAT4">[1]données!$D$2:$D$659</definedName>
    <definedName name="__DAT5">[1]données!$E$2:$E$659</definedName>
    <definedName name="__DAT6">[1]données!$F$2:$F$659</definedName>
    <definedName name="__DAT7">[1]données!$G$2:$G$659</definedName>
    <definedName name="__DAT8">[1]données!$H$2:$H$659</definedName>
    <definedName name="__DAT9">[1]données!$I$2:$I$659</definedName>
    <definedName name="__LE5" localSheetId="0">#REF!</definedName>
    <definedName name="__LE5">#REF!</definedName>
    <definedName name="__mex2" localSheetId="0" hidden="1">{"'Matrix'!$A$3:$J$47"}</definedName>
    <definedName name="__mex2" hidden="1">{"'Matrix'!$A$3:$J$47"}</definedName>
    <definedName name="__PRT2">#REF!</definedName>
    <definedName name="__PT1">#REF!</definedName>
    <definedName name="__PT2">#REF!</definedName>
    <definedName name="__PT3">#REF!</definedName>
    <definedName name="__PT4">#REF!</definedName>
    <definedName name="__PT5">#REF!</definedName>
    <definedName name="__PT6">#REF!</definedName>
    <definedName name="__PT7">#REF!</definedName>
    <definedName name="__PT8">#REF!</definedName>
    <definedName name="_0000001">#REF!</definedName>
    <definedName name="_02410">#REF!</definedName>
    <definedName name="_02420">#REF!</definedName>
    <definedName name="_02422">#REF!</definedName>
    <definedName name="_02430">#REF!</definedName>
    <definedName name="_02440">#REF!</definedName>
    <definedName name="_02442">#REF!</definedName>
    <definedName name="_02444">#REF!</definedName>
    <definedName name="_02450">#REF!</definedName>
    <definedName name="_02452">#REF!</definedName>
    <definedName name="_02453">#REF!</definedName>
    <definedName name="_02454">#REF!</definedName>
    <definedName name="_03430">#REF!</definedName>
    <definedName name="_04410">#REF!</definedName>
    <definedName name="_04420">#REF!</definedName>
    <definedName name="_04422">#REF!</definedName>
    <definedName name="_04430">#REF!</definedName>
    <definedName name="_06410">#REF!</definedName>
    <definedName name="_06420">#REF!</definedName>
    <definedName name="_06422">#REF!</definedName>
    <definedName name="_06430">#REF!</definedName>
    <definedName name="_07410">#REF!</definedName>
    <definedName name="_07420">#REF!</definedName>
    <definedName name="_07422">#REF!</definedName>
    <definedName name="_07430">#REF!</definedName>
    <definedName name="_07442">#REF!</definedName>
    <definedName name="_08410">#REF!</definedName>
    <definedName name="_08420">#REF!</definedName>
    <definedName name="_08422">#REF!</definedName>
    <definedName name="_08430">#REF!</definedName>
    <definedName name="_08442">#REF!</definedName>
    <definedName name="_1">#REF!</definedName>
    <definedName name="_11410">#REF!</definedName>
    <definedName name="_11410T">#REF!</definedName>
    <definedName name="_11422">#REF!</definedName>
    <definedName name="_11430">#REF!</definedName>
    <definedName name="_11440">#REF!</definedName>
    <definedName name="_11442">#REF!</definedName>
    <definedName name="_11445">#REF!</definedName>
    <definedName name="_11450">#REF!</definedName>
    <definedName name="_11451">#REF!</definedName>
    <definedName name="_123" hidden="1">#REF!</definedName>
    <definedName name="_13420">#REF!</definedName>
    <definedName name="_14410">#REF!</definedName>
    <definedName name="_15_1">#REF!</definedName>
    <definedName name="_15410">#REF!</definedName>
    <definedName name="_17_2">#REF!</definedName>
    <definedName name="_2">#REF!</definedName>
    <definedName name="_2002">#REF!</definedName>
    <definedName name="_3">#REF!</definedName>
    <definedName name="_32_3">#REF!</definedName>
    <definedName name="_34ACT97_BUD98">#REF!</definedName>
    <definedName name="_35BEAUTY_WO_CONC">#REF!</definedName>
    <definedName name="_36EXP_LE598">#REF!</definedName>
    <definedName name="_37FRAG_NO_ALL">#REF!</definedName>
    <definedName name="_38FRAG_NO_ALL_MEN">#REF!</definedName>
    <definedName name="_40LE_5_BUD_98">#REF!</definedName>
    <definedName name="_42LE_5_MONTHLY">#REF!</definedName>
    <definedName name="_44MONTHLY_SALES">#REF!</definedName>
    <definedName name="_46MTHLY_BUD_98">#REF!</definedName>
    <definedName name="_47PREBUD_99">#REF!</definedName>
    <definedName name="_49SALES_UPDATE">#REF!</definedName>
    <definedName name="_AVG8991">#REF!</definedName>
    <definedName name="_CCY1">'[2]Set-up'!$B$7</definedName>
    <definedName name="_CCY2">'[2]Set-up'!$B$8</definedName>
    <definedName name="_DAT1">[1]données!$A$2:$A$659</definedName>
    <definedName name="_DAT10">[1]données!$J$2:$J$659</definedName>
    <definedName name="_DAT2">[1]données!$B$2:$B$659</definedName>
    <definedName name="_DAT3">[1]données!$C$2:$C$659</definedName>
    <definedName name="_DAT4">[1]données!$D$2:$D$659</definedName>
    <definedName name="_DAT5">[1]données!$E$2:$E$659</definedName>
    <definedName name="_DAT6">[1]données!$F$2:$F$659</definedName>
    <definedName name="_DAT7">[1]données!$G$2:$G$659</definedName>
    <definedName name="_DAT8">[1]données!$H$2:$H$659</definedName>
    <definedName name="_DAT9">[1]données!$I$2:$I$659</definedName>
    <definedName name="_Fill" localSheetId="0" hidden="1">#REF!</definedName>
    <definedName name="_Fill" hidden="1">#REF!</definedName>
    <definedName name="_Key1" localSheetId="0" hidden="1">#REF!</definedName>
    <definedName name="_Key1" hidden="1">#REF!</definedName>
    <definedName name="_Key2" localSheetId="0" hidden="1">#REF!</definedName>
    <definedName name="_Key2" hidden="1">#REF!</definedName>
    <definedName name="_LE5">#REF!</definedName>
    <definedName name="_mex2" localSheetId="0" hidden="1">{"'Matrix'!$A$3:$J$47"}</definedName>
    <definedName name="_mex2" hidden="1">{"'Matrix'!$A$3:$J$47"}</definedName>
    <definedName name="_Order1" hidden="1">255</definedName>
    <definedName name="_Order2" hidden="1">255</definedName>
    <definedName name="_PL10">[2]PL10!$B$2:$J$11</definedName>
    <definedName name="_PL12">[2]PL12!$B$2:$K$19</definedName>
    <definedName name="_PL14">[2]PL14!$B$2:$M$31</definedName>
    <definedName name="_PL18">[2]PL18!$B$2:$K$8</definedName>
    <definedName name="_PL22">[2]PL22!$B$2:$J$13</definedName>
    <definedName name="_PL23">[2]PL23!$B$2:$J$21</definedName>
    <definedName name="_PL24">[2]PL24!$B$2:$J$20</definedName>
    <definedName name="_PL3">[2]PL3!$B$2:$N$33</definedName>
    <definedName name="_PL31">[2]PL31!$B$2:$O$13</definedName>
    <definedName name="_PL40">[2]PL40!$B$2:$J$33</definedName>
    <definedName name="_PL41">[2]PL41!$B$2:$J$30</definedName>
    <definedName name="_PL42">[2]PL42!$B$2:$J$24</definedName>
    <definedName name="_PL52">[2]PL52!$B$2:$O$19</definedName>
    <definedName name="_PL54">[2]PL54!$B$2:$S$10</definedName>
    <definedName name="_PL55">[2]PL55!$B$2:$S$10</definedName>
    <definedName name="_PL60">[2]PL60!$B$2:$L$24</definedName>
    <definedName name="_PL61">[2]PL61!$B$2:$I$26</definedName>
    <definedName name="_PL62">[2]PL62!$B$2:$J$26</definedName>
    <definedName name="_PN3">[2]PN3!$B$2:$H$13</definedName>
    <definedName name="_PRT2" localSheetId="0">#REF!</definedName>
    <definedName name="_PRT2">#REF!</definedName>
    <definedName name="_PT1" localSheetId="0">#REF!</definedName>
    <definedName name="_PT1">#REF!</definedName>
    <definedName name="_PT2" localSheetId="0">#REF!</definedName>
    <definedName name="_PT2">#REF!</definedName>
    <definedName name="_PT3">#REF!</definedName>
    <definedName name="_PT4">#REF!</definedName>
    <definedName name="_PT5">#REF!</definedName>
    <definedName name="_PT6">#REF!</definedName>
    <definedName name="_PT7">#REF!</definedName>
    <definedName name="_PT8">#REF!</definedName>
    <definedName name="_Regression_X" hidden="1">#REF!</definedName>
    <definedName name="_Sort" hidden="1">#REF!</definedName>
    <definedName name="_WC1">[2]WC1!$B$2:$P$61</definedName>
    <definedName name="_WC2">[2]WC2!$B$2:$AT$21</definedName>
    <definedName name="_WC5">[2]WC5!$B$2:$J$11</definedName>
    <definedName name="_YE1">'[2]Set-up'!$B$26</definedName>
    <definedName name="_YE2">'[2]Set-up'!$C$26</definedName>
    <definedName name="_YE3">'[2]Set-up'!$D$26</definedName>
    <definedName name="\A" localSheetId="0">#REF!</definedName>
    <definedName name="\A">#REF!</definedName>
    <definedName name="\B" localSheetId="0">#REF!</definedName>
    <definedName name="\B">#REF!</definedName>
    <definedName name="\F" localSheetId="0">#REF!</definedName>
    <definedName name="\F">#REF!</definedName>
    <definedName name="\FR">#REF!</definedName>
    <definedName name="\G">#REF!</definedName>
    <definedName name="\H">#REF!</definedName>
    <definedName name="\I">#REF!</definedName>
    <definedName name="\J">#REF!</definedName>
    <definedName name="\L">#REF!</definedName>
    <definedName name="\M">#REF!</definedName>
    <definedName name="\P">#REF!</definedName>
    <definedName name="\Q">#REF!</definedName>
    <definedName name="\R">#REF!</definedName>
    <definedName name="\S">#REF!</definedName>
    <definedName name="\W">#REF!</definedName>
    <definedName name="\Y">#REF!</definedName>
    <definedName name="a" localSheetId="0">#REF!,#REF!,#REF!</definedName>
    <definedName name="a">#REF!,#REF!,#REF!</definedName>
    <definedName name="abc" localSheetId="0">[3]Calc!#REF!</definedName>
    <definedName name="abc">[3]Calc!#REF!</definedName>
    <definedName name="AC_Key" comment="A/C Code Key">[4]RTW!#REF!</definedName>
    <definedName name="ACCESSORIES" localSheetId="1">'Budget tracker 16.12.24'!#REF!</definedName>
    <definedName name="ACCESSORIES">#REF!</definedName>
    <definedName name="ADTVG" localSheetId="0">#REF!</definedName>
    <definedName name="ADTVG">#REF!</definedName>
    <definedName name="AEDavg5D">'[5]BB Link 5 Day'!$E$6</definedName>
    <definedName name="AEDavgYTD">'[5]BB Link  YTD'!$E$6</definedName>
    <definedName name="af" localSheetId="0" hidden="1">#REF!</definedName>
    <definedName name="af" hidden="1">#REF!</definedName>
    <definedName name="ALLEMAGNE" localSheetId="0">#REF!</definedName>
    <definedName name="ALLEMAGNE">#REF!</definedName>
    <definedName name="ARSavg5D">'[5]BB Link 5 Day'!$G$6</definedName>
    <definedName name="ARSavgYTD">'[5]BB Link  YTD'!$G$6</definedName>
    <definedName name="as" localSheetId="0" hidden="1">#REF!</definedName>
    <definedName name="as" hidden="1">#REF!</definedName>
    <definedName name="AS2DocOpenMode" hidden="1">"AS2DocumentEdit"</definedName>
    <definedName name="AS2ReportLS" hidden="1">1</definedName>
    <definedName name="AS2SyncStepLS" hidden="1">0</definedName>
    <definedName name="AS2TickmarkLS" localSheetId="0" hidden="1">#REF!</definedName>
    <definedName name="AS2TickmarkLS" hidden="1">#REF!</definedName>
    <definedName name="AS2VersionLS" hidden="1">300</definedName>
    <definedName name="ATS">'[6]Euro Fix'!$C$5</definedName>
    <definedName name="AUDavg5D">'[5]BB Link 5 Day'!$I$6</definedName>
    <definedName name="AUDavgYTD">'[5]BB Link  YTD'!$I$6</definedName>
    <definedName name="Aug" hidden="1">[7]Chanel!#REF!</definedName>
    <definedName name="Australia">[8]Australia!$B$8:$V$57,[8]Australia!$B$62:$V$111,[8]Australia!$B$117:$V$166</definedName>
    <definedName name="AUSTRIA" localSheetId="0">'[9]Prix Boutique'!#REF!</definedName>
    <definedName name="AUSTRIA">'[9]Prix Boutique'!#REF!</definedName>
    <definedName name="AVERAGE" localSheetId="0">#REF!</definedName>
    <definedName name="AVERAGE">#REF!</definedName>
    <definedName name="AVG3MO" localSheetId="0">#REF!</definedName>
    <definedName name="AVG3MO">#REF!</definedName>
    <definedName name="B" localSheetId="0">#REF!</definedName>
    <definedName name="B">#REF!</definedName>
    <definedName name="base" localSheetId="0">[3]Calc!#REF!</definedName>
    <definedName name="base">[3]Calc!#REF!</definedName>
    <definedName name="baseinCAPEX" localSheetId="0">#REF!</definedName>
    <definedName name="baseinCAPEX">#REF!</definedName>
    <definedName name="baseLX" localSheetId="0">[3]Calc!#REF!</definedName>
    <definedName name="baseLX">[3]Calc!#REF!</definedName>
    <definedName name="basemfr" localSheetId="0">[10]Calc!#REF!</definedName>
    <definedName name="basemfr">[10]Calc!#REF!</definedName>
    <definedName name="BdC" localSheetId="1">'Budget tracker 16.12.24'!#REF!</definedName>
    <definedName name="BdC">#REF!</definedName>
    <definedName name="BE_15.79" localSheetId="0">#REF!</definedName>
    <definedName name="BE_15.79">#REF!</definedName>
    <definedName name="BEF">'[6]Euro Fix'!$C$6</definedName>
    <definedName name="BELGIUM">'[9]Prix Boutique'!#REF!</definedName>
    <definedName name="BG_Del" hidden="1">15</definedName>
    <definedName name="BG_Ins" hidden="1">4</definedName>
    <definedName name="BG_Mod" hidden="1">6</definedName>
    <definedName name="BHDavg5D">'[5]BB Link 5 Day'!$K$6</definedName>
    <definedName name="BHDavgYTD">'[5]BB Link  YTD'!$K$6</definedName>
    <definedName name="brand">[11]Sheet1!$D$4:$E$69</definedName>
    <definedName name="BRLavg5D">'[5]BB Link 5 Day'!$M$6</definedName>
    <definedName name="BRLavgYTD">'[5]BB Link  YTD'!$M$6</definedName>
    <definedName name="BS_2">[2]BS2!$B$2:$I$11</definedName>
    <definedName name="BS1_1">'[2]BS1-1'!$B$2:$I$47</definedName>
    <definedName name="BS1_2">'[2]BS1-2'!$B$2:$I$28</definedName>
    <definedName name="BS1_3">'[2]BS1-3'!$B$2:$I$33</definedName>
    <definedName name="BS10_A">[2]BS10!$B$2:$O$8</definedName>
    <definedName name="BS10_B">[2]BS10!$B$10:$F$24</definedName>
    <definedName name="BS7_A">[2]BS7!$B$2:$J$28</definedName>
    <definedName name="BS7_B">[2]BS7!$B$30:$J$40</definedName>
    <definedName name="BTQOPER" localSheetId="0">#REF!</definedName>
    <definedName name="BTQOPER">#REF!</definedName>
    <definedName name="bud" localSheetId="0">#REF!</definedName>
    <definedName name="bud">#REF!</definedName>
    <definedName name="BUDPR" localSheetId="0">#REF!</definedName>
    <definedName name="BUDPR">#REF!</definedName>
    <definedName name="BUDPT">'[12]EXCHANGE RATES'!$A$1:$B$65536,'[12]EXCHANGE RATES'!$A$1:$IV$2</definedName>
    <definedName name="buying">#REF!</definedName>
    <definedName name="C_" localSheetId="0">[13]SBM29!#REF!</definedName>
    <definedName name="C_">[13]SBM29!#REF!</definedName>
    <definedName name="CADavg5D">'[5]BB Link 5 Day'!$O$6</definedName>
    <definedName name="CADavgYTD">'[5]BB Link  YTD'!$O$6</definedName>
    <definedName name="CAMÉLIA" localSheetId="1">'Budget tracker 16.12.24'!#REF!</definedName>
    <definedName name="CAMÉLIA">#REF!</definedName>
    <definedName name="CAMÉLIA_GALBÉ" localSheetId="1">'Budget tracker 16.12.24'!#REF!</definedName>
    <definedName name="CAMÉLIA_GALBÉ">#REF!</definedName>
    <definedName name="Campaign_List">[14]Workings!$CC$2:$CC$15</definedName>
    <definedName name="CAROLINE" localSheetId="1">'Budget tracker 16.12.24'!#REF!</definedName>
    <definedName name="CAROLINE">#REF!</definedName>
    <definedName name="CASHFLOW" localSheetId="0">#REF!</definedName>
    <definedName name="CASHFLOW">#REF!</definedName>
    <definedName name="CATDATA" localSheetId="0">#REF!</definedName>
    <definedName name="CATDATA">#REF!</definedName>
    <definedName name="CATEGORY_Major" localSheetId="1">'Budget tracker 16.12.24'!#REF!</definedName>
    <definedName name="CATEGORY_Major">#REF!</definedName>
    <definedName name="CCY">'[2]Set-up'!$B$6</definedName>
    <definedName name="CF2_1">'[2]CF2-1'!$B$2:$K$27</definedName>
    <definedName name="CF2_2">'[2]CF2-2'!$B$2:$K$20</definedName>
    <definedName name="Chance" localSheetId="1">'Budget tracker 16.12.24'!#REF!</definedName>
    <definedName name="Chance">#REF!</definedName>
    <definedName name="CHANEL_EXCL_ALL" localSheetId="0">#REF!</definedName>
    <definedName name="CHANEL_EXCL_ALL">#REF!</definedName>
    <definedName name="CHANEL_LTD" localSheetId="1">'Budget tracker 16.12.24'!#REF!</definedName>
    <definedName name="CHANEL_LTD" localSheetId="0">#REF!</definedName>
    <definedName name="CHANEL_LTD">#REF!</definedName>
    <definedName name="CHANEL_TOTAL" localSheetId="0">#REF!</definedName>
    <definedName name="CHANEL_TOTAL">#REF!</definedName>
    <definedName name="CHFavg5D">'[5]BB Link 5 Day'!$Q$6</definedName>
    <definedName name="CHFavgYTD">'[5]BB Link  YTD'!$Q$6</definedName>
    <definedName name="CINEMA" localSheetId="1">'Budget tracker 16.12.24'!#REF!</definedName>
    <definedName name="CINEMA">#REF!</definedName>
    <definedName name="CINEMA_" localSheetId="1">'Budget tracker 16.12.24'!#REF!</definedName>
    <definedName name="CINEMA_">#REF!</definedName>
    <definedName name="CLASS">'[15]List of materials'!$A$2:$D$8030</definedName>
    <definedName name="cmihfosng" localSheetId="0">#REF!</definedName>
    <definedName name="cmihfosng">#REF!</definedName>
    <definedName name="CNYavg5D">'[5]BB Link 5 Day'!$S$6</definedName>
    <definedName name="CNYavgYTD">'[5]BB Link  YTD'!$S$6</definedName>
    <definedName name="COLLECTIONS" localSheetId="1">'Budget tracker 16.12.24'!#REF!</definedName>
    <definedName name="COLLECTIONS">#REF!</definedName>
    <definedName name="COMPANY_LIST" localSheetId="0">#REF!</definedName>
    <definedName name="COMPANY_LIST">#REF!</definedName>
    <definedName name="Conditional_1" hidden="1">AND(COUNTA([16]Actuals!$D1:$M1)=10,[16]Actuals!$N1=0,ISNA(MATCH(0,[16]Actuals!$D1:$M1,0)))</definedName>
    <definedName name="Conditional_2" hidden="1">AND(COUNTIF([16]Actuals!$D1:$M1,0)+COUNTIF([16]Actuals!$D1:$M1,"")=10,[16]Actuals!$N1&lt;&gt;0)</definedName>
    <definedName name="CRUISE" localSheetId="1">'Budget tracker 16.12.24'!#REF!</definedName>
    <definedName name="CRUISE">#REF!</definedName>
    <definedName name="CT" localSheetId="0" hidden="1">{#N/A,#N/A,FALSE,"short rept"}</definedName>
    <definedName name="CT" hidden="1">{#N/A,#N/A,FALSE,"short rept"}</definedName>
    <definedName name="CURRENCIES" localSheetId="0">#REF!</definedName>
    <definedName name="CURRENCIES">#REF!</definedName>
    <definedName name="cxr" localSheetId="0">#REF!</definedName>
    <definedName name="cxr">#REF!</definedName>
    <definedName name="d" localSheetId="0" hidden="1">#REF!</definedName>
    <definedName name="d" hidden="1">#REF!</definedName>
    <definedName name="DATA">#REF!</definedName>
    <definedName name="DATA1">[17]Sheet1!$A$2:$A$11</definedName>
    <definedName name="DATA10">[17]Sheet1!$J$2:$J$11</definedName>
    <definedName name="Data100" localSheetId="0">#REF!</definedName>
    <definedName name="Data100">#REF!</definedName>
    <definedName name="DATA11">[17]Sheet1!$K$2:$K$11</definedName>
    <definedName name="DATA12">[17]Sheet1!$L$2:$L$11</definedName>
    <definedName name="DATA13">[17]Sheet1!$M$2:$M$11</definedName>
    <definedName name="DATA14">[17]Sheet1!$N$2:$N$11</definedName>
    <definedName name="DATA15" localSheetId="0">#REF!</definedName>
    <definedName name="DATA15">#REF!</definedName>
    <definedName name="DATA16" localSheetId="0">#REF!</definedName>
    <definedName name="DATA16">#REF!</definedName>
    <definedName name="DATA17" localSheetId="0">#REF!</definedName>
    <definedName name="DATA17">#REF!</definedName>
    <definedName name="DATA18">#REF!</definedName>
    <definedName name="DATA19">#REF!</definedName>
    <definedName name="DATA2">[17]Sheet1!$B$2:$B$11</definedName>
    <definedName name="DATA20" localSheetId="0">#REF!</definedName>
    <definedName name="DATA20">#REF!</definedName>
    <definedName name="DATA21" localSheetId="0">#REF!</definedName>
    <definedName name="DATA21">#REF!</definedName>
    <definedName name="DATA22" localSheetId="0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3">[17]Sheet1!$C$2:$C$11</definedName>
    <definedName name="DATA4">[17]Sheet1!$D$2:$D$11</definedName>
    <definedName name="DATA5">[17]Sheet1!$E$2:$E$11</definedName>
    <definedName name="DATA6">[17]Sheet1!$F$2:$F$11</definedName>
    <definedName name="DATA7">[17]Sheet1!$G$2:$G$11</definedName>
    <definedName name="DATA8">[17]Sheet1!$H$2:$H$11</definedName>
    <definedName name="DATA9">[17]Sheet1!$I$2:$I$11</definedName>
    <definedName name="_xlnm.Database" localSheetId="0">#REF!</definedName>
    <definedName name="_xlnm.Database">#REF!</definedName>
    <definedName name="DateRowCount">12</definedName>
    <definedName name="Dates1">[18]Lookups!$A$2:$B$367</definedName>
    <definedName name="DDD">[19]Calc!#REF!</definedName>
    <definedName name="Dec" localSheetId="0">#REF!</definedName>
    <definedName name="Dec">#REF!</definedName>
    <definedName name="DEFAULT">'[20]STV Stats'!#REF!</definedName>
    <definedName name="DEM">'[6]Euro Fix'!$C$9</definedName>
    <definedName name="DENMARK">'[9]Prix Boutique'!#REF!</definedName>
    <definedName name="DEVISES" localSheetId="0">#REF!</definedName>
    <definedName name="DEVISES">#REF!</definedName>
    <definedName name="dfjdjhfg">#REF!</definedName>
    <definedName name="DIGITAL" localSheetId="1">'Budget tracker 16.12.24'!#REF!</definedName>
    <definedName name="DIGITAL">#REF!</definedName>
    <definedName name="DIST" localSheetId="0">#REF!</definedName>
    <definedName name="DIST">#REF!</definedName>
    <definedName name="Division_Major" localSheetId="1">'Budget tracker 16.12.24'!#REF!</definedName>
    <definedName name="Division_Major">#REF!</definedName>
    <definedName name="DKKavg5D">'[5]BB Link 5 Day'!$U$6</definedName>
    <definedName name="DKKavgYTD">'[5]BB Link  YTD'!$U$6</definedName>
    <definedName name="dodgy" localSheetId="0">#REF!</definedName>
    <definedName name="dodgy">#REF!</definedName>
    <definedName name="DS">'[21]Cover Page'!$B$2:$B$2</definedName>
    <definedName name="EGPavg5D">'[5]BB Link 5 Day'!$W$6</definedName>
    <definedName name="EGPavgYTD">'[5]BB Link  YTD'!$W$6</definedName>
    <definedName name="Environcolumn">[22]SIZES!$A:$A</definedName>
    <definedName name="EnvironSizeCol">[22]SIZES!$X:$X</definedName>
    <definedName name="EnvironSizeStart">[22]SIZES!$X$1</definedName>
    <definedName name="EnvironStart">[22]SIZES!$A$1</definedName>
    <definedName name="ESP">'[6]Euro Fix'!$C$14</definedName>
    <definedName name="euravg">'[23]USD vs Currencies back up'!#REF!</definedName>
    <definedName name="EURAVG2" localSheetId="0">#REF!</definedName>
    <definedName name="EURAVG2">#REF!</definedName>
    <definedName name="EURavg5D">'[5]BB Link 5 Day'!$Y$6</definedName>
    <definedName name="EURavgYTD">'[5]BB Link  YTD'!$Y$6</definedName>
    <definedName name="EURFWD">'[23]USD vs Currencies back up'!#REF!</definedName>
    <definedName name="EV__LASTREFTIME__" hidden="1">39994.7651967593</definedName>
    <definedName name="EXECGA" localSheetId="0" hidden="1">{#N/A,#N/A,FALSE,"TOTAL G&amp;A";#N/A,#N/A,FALSE,"Exec.Other";#N/A,#N/A,FALSE,"Info Systems";#N/A,#N/A,FALSE,"Occupancy";#N/A,#N/A,FALSE,"Finance";#N/A,#N/A,FALSE,"Legal";#N/A,#N/A,FALSE,"HR";#N/A,#N/A,FALSE,"Fash.Div";#N/A,#N/A,FALSE,"F&amp;B.DIV";#N/A,#N/A,FALSE,"allocations"}</definedName>
    <definedName name="EXECGA" hidden="1">{#N/A,#N/A,FALSE,"TOTAL G&amp;A";#N/A,#N/A,FALSE,"Exec.Other";#N/A,#N/A,FALSE,"Info Systems";#N/A,#N/A,FALSE,"Occupancy";#N/A,#N/A,FALSE,"Finance";#N/A,#N/A,FALSE,"Legal";#N/A,#N/A,FALSE,"HR";#N/A,#N/A,FALSE,"Fash.Div";#N/A,#N/A,FALSE,"F&amp;B.DIV";#N/A,#N/A,FALSE,"allocations"}</definedName>
    <definedName name="EYES" localSheetId="1">'Budget tracker 16.12.24'!#REF!</definedName>
    <definedName name="EYES">#REF!</definedName>
    <definedName name="EYEWEAR" localSheetId="1">'Budget tracker 16.12.24'!#REF!</definedName>
    <definedName name="EYEWEAR">#REF!</definedName>
    <definedName name="EYEWEAR_" localSheetId="1">'Budget tracker 16.12.24'!#REF!</definedName>
    <definedName name="EYEWEAR_">#REF!</definedName>
    <definedName name="f" localSheetId="1">'Budget tracker 16.12.24'!#REF!</definedName>
    <definedName name="f">#REF!</definedName>
    <definedName name="F.F." localSheetId="0">#REF!</definedName>
    <definedName name="F.F.">#REF!</definedName>
    <definedName name="FAARTL" localSheetId="0">[24]PL!#REF!</definedName>
    <definedName name="FAARTL">[24]PL!#REF!</definedName>
    <definedName name="FACE" localSheetId="1">'Budget tracker 16.12.24'!#REF!</definedName>
    <definedName name="FACE">#REF!</definedName>
    <definedName name="FACOG" localSheetId="0">[24]PL!#REF!</definedName>
    <definedName name="FACOG">[24]PL!#REF!</definedName>
    <definedName name="FACOMMSSN">[24]PL!#REF!</definedName>
    <definedName name="FACRTL">[24]PL!#REF!</definedName>
    <definedName name="FALL_WINTER" localSheetId="1">'Budget tracker 16.12.24'!#REF!</definedName>
    <definedName name="FALL_WINTER">#REF!</definedName>
    <definedName name="FAMD">[24]PL!#REF!</definedName>
    <definedName name="FAMFRNS">[24]PL!#REF!</definedName>
    <definedName name="FAREPAIRCOST" localSheetId="0">#REF!</definedName>
    <definedName name="FAREPAIRCOST">#REF!</definedName>
    <definedName name="FAREPAIRRTL" localSheetId="0">#REF!</definedName>
    <definedName name="FAREPAIRRTL">#REF!</definedName>
    <definedName name="FARETURN" localSheetId="0">[24]PL!#REF!</definedName>
    <definedName name="FARETURN">[24]PL!#REF!</definedName>
    <definedName name="FASHION" localSheetId="1">'Budget tracker 16.12.24'!#REF!</definedName>
    <definedName name="FASHION">#REF!</definedName>
    <definedName name="FASTAFF" localSheetId="0">[24]PL!#REF!</definedName>
    <definedName name="FASTAFF">[24]PL!#REF!</definedName>
    <definedName name="FBACategories">'[25]Ref. TABLES'!$P$3:$P$6</definedName>
    <definedName name="FBAQuarters">'[25]Ref. TABLES'!$R$3:$R$6</definedName>
    <definedName name="Feb" localSheetId="0">#REF!</definedName>
    <definedName name="Feb">#REF!</definedName>
    <definedName name="fgdfgd" localSheetId="0" hidden="1">{"'Matrix'!$A$3:$J$47"}</definedName>
    <definedName name="fgdfgd" hidden="1">{"'Matrix'!$A$3:$J$47"}</definedName>
    <definedName name="fghfghf">#REF!,#REF!</definedName>
    <definedName name="FIM">'[6]Euro Fix'!$C$7</definedName>
    <definedName name="FINE_JEWELRY" localSheetId="1">'Budget tracker 16.12.24'!#REF!</definedName>
    <definedName name="FINE_JEWELRY">#REF!</definedName>
    <definedName name="FINE_JEWELRY_" localSheetId="1">'Budget tracker 16.12.24'!#REF!</definedName>
    <definedName name="FINE_JEWELRY_">#REF!</definedName>
    <definedName name="FINLAND" localSheetId="0">'[9]Prix Boutique'!#REF!</definedName>
    <definedName name="FINLAND">'[9]Prix Boutique'!#REF!</definedName>
    <definedName name="FJ" localSheetId="0">#REF!</definedName>
    <definedName name="FJ">#REF!</definedName>
    <definedName name="FJARTL" localSheetId="0">[24]PL!#REF!</definedName>
    <definedName name="FJARTL">[24]PL!#REF!</definedName>
    <definedName name="FJCOG" localSheetId="0">[24]PL!#REF!</definedName>
    <definedName name="FJCOG">[24]PL!#REF!</definedName>
    <definedName name="FJCOMMSSN" localSheetId="0">[24]PL!#REF!</definedName>
    <definedName name="FJCOMMSSN">[24]PL!#REF!</definedName>
    <definedName name="FJCRTL" localSheetId="0">[24]PL!#REF!</definedName>
    <definedName name="FJCRTL">[24]PL!#REF!</definedName>
    <definedName name="FJMD" localSheetId="0">[24]PL!#REF!</definedName>
    <definedName name="FJMD">[24]PL!#REF!</definedName>
    <definedName name="FJMFRNS">[24]PL!#REF!</definedName>
    <definedName name="FJR" localSheetId="0">#REF!</definedName>
    <definedName name="FJR">#REF!</definedName>
    <definedName name="FJREPAIRCOST" localSheetId="0">#REF!</definedName>
    <definedName name="FJREPAIRCOST">#REF!</definedName>
    <definedName name="FJREPAIRRTL" localSheetId="0">#REF!</definedName>
    <definedName name="FJREPAIRRTL">#REF!</definedName>
    <definedName name="FJRETURN" localSheetId="0">[24]PL!#REF!</definedName>
    <definedName name="FJRETURN">[24]PL!#REF!</definedName>
    <definedName name="FJSTAFF" localSheetId="0">[24]PL!#REF!</definedName>
    <definedName name="FJSTAFF">[24]PL!#REF!</definedName>
    <definedName name="Forecast_Year">[26]RptSetup!$F$10</definedName>
    <definedName name="FRAG_EXCL_ALL" localSheetId="0">#REF!</definedName>
    <definedName name="FRAG_EXCL_ALL">#REF!</definedName>
    <definedName name="FRAGRANCE_AND_BEAUTY" localSheetId="1">'Budget tracker 16.12.24'!#REF!</definedName>
    <definedName name="FRAGRANCE_AND_BEAUTY">#REF!</definedName>
    <definedName name="FRAGRANCES" localSheetId="1">'Budget tracker 16.12.24'!#REF!</definedName>
    <definedName name="FRAGRANCES">#REF!</definedName>
    <definedName name="frcountry" localSheetId="0" hidden="1">{#N/A,#N/A,FALSE,"short rept"}</definedName>
    <definedName name="frcountry" hidden="1">{#N/A,#N/A,FALSE,"short rept"}</definedName>
    <definedName name="fre" localSheetId="0" hidden="1">#REF!</definedName>
    <definedName name="fre" hidden="1">#REF!</definedName>
    <definedName name="FRF">'[6]Euro Fix'!$C$8</definedName>
    <definedName name="g" localSheetId="0" hidden="1">{"'Matrix'!$A$3:$J$47"}</definedName>
    <definedName name="g" hidden="1">{"'Matrix'!$A$3:$J$47"}</definedName>
    <definedName name="GABS" localSheetId="1">'Budget tracker 16.12.24'!#REF!</definedName>
    <definedName name="GABS">#REF!</definedName>
    <definedName name="Gavin">#REF!,#REF!,#REF!,#REF!,#REF!,#REF!,#REF!,#REF!,#REF!,#REF!,#REF!,#REF!,#REF!,#REF!,#REF!</definedName>
    <definedName name="GBPavg5D">'[5]BB Link 5 Day'!$AA$6</definedName>
    <definedName name="GBPavgYTD">'[5]BB Link  YTD'!$AA$6</definedName>
    <definedName name="george">#REF!,#REF!,#REF!,#REF!,#REF!,#REF!,#REF!,#REF!,#REF!,#REF!,#REF!,#REF!,#REF!,#REF!,#REF!</definedName>
    <definedName name="GERMANY" localSheetId="0">'[9]Prix Boutique'!#REF!</definedName>
    <definedName name="GERMANY">'[9]Prix Boutique'!#REF!</definedName>
    <definedName name="GLOBAL_EVENT" localSheetId="1">'Budget tracker 16.12.24'!#REF!</definedName>
    <definedName name="GLOBAL_EVENT">#REF!</definedName>
    <definedName name="GLOBAL_EVENT_WHISKY" localSheetId="1">'Budget tracker 16.12.24'!#REF!</definedName>
    <definedName name="GLOBAL_EVENT_WHISKY">#REF!</definedName>
    <definedName name="Grand_Total" localSheetId="1">'Budget tracker 16.12.24'!#REF!</definedName>
    <definedName name="Grand_Total">#REF!</definedName>
    <definedName name="GREECE" localSheetId="0">'[9]Prix Boutique'!#REF!</definedName>
    <definedName name="GREECE">'[9]Prix Boutique'!#REF!</definedName>
    <definedName name="Groups">'[25]Ref. TABLES'!$F$4:$F$24</definedName>
    <definedName name="HANDBAGS" localSheetId="1">'Budget tracker 16.12.24'!#REF!</definedName>
    <definedName name="HANDBAGS">#REF!</definedName>
    <definedName name="HANDBANGS" localSheetId="1">'Budget tracker 16.12.24'!#REF!</definedName>
    <definedName name="HANDBANGS">#REF!</definedName>
    <definedName name="HAUTE_HOROLOGERIE" localSheetId="1">'Budget tracker 16.12.24'!#REF!</definedName>
    <definedName name="HAUTE_HOROLOGERIE">#REF!</definedName>
    <definedName name="head">#REF!,#REF!,#REF!,#REF!,#REF!</definedName>
    <definedName name="header">#REF!</definedName>
    <definedName name="Header2">#REF!,#REF!,#REF!,#REF!</definedName>
    <definedName name="Header3">#REF!,#REF!,#REF!,#REF!,#REF!</definedName>
    <definedName name="header4">#REF!,#REF!,#REF!,#REF!,#REF!</definedName>
    <definedName name="Headers">#REF!,#REF!,#REF!,#REF!,#REF!,#REF!,#REF!,#REF!,#REF!,#REF!,#REF!,#REF!,#REF!</definedName>
    <definedName name="Headers3">#REF!,#REF!,#REF!,#REF!,#REF!,#REF!,#REF!,#REF!,#REF!,#REF!,#REF!,#REF!,#REF!,#REF!,#REF!</definedName>
    <definedName name="headers4">#REF!,#REF!,#REF!,#REF!,#REF!,#REF!,#REF!,#REF!,#REF!,#REF!,#REF!,#REF!,#REF!,#REF!,#REF!</definedName>
    <definedName name="HFMPERIOD" localSheetId="0">#REF!</definedName>
    <definedName name="HFMPERIOD">#REF!</definedName>
    <definedName name="HFMSCENARIO" localSheetId="0">#REF!</definedName>
    <definedName name="HFMSCENARIO">#REF!</definedName>
    <definedName name="HFMYEAR" localSheetId="0">#REF!</definedName>
    <definedName name="HFMYEAR">#REF!</definedName>
    <definedName name="HIGH_JEWELRY" localSheetId="1">'Budget tracker 16.12.24'!#REF!</definedName>
    <definedName name="HIGH_JEWELRY">#REF!</definedName>
    <definedName name="HKDavg5D">'[5]BB Link 5 Day'!$AC$6</definedName>
    <definedName name="HKDavgYTD">'[5]BB Link  YTD'!$AC$6</definedName>
    <definedName name="HTML_CodePage" hidden="1">1252</definedName>
    <definedName name="HTML_Control" localSheetId="0" hidden="1">{"'Matrix'!$A$3:$J$47"}</definedName>
    <definedName name="HTML_Control" hidden="1">{"'Matrix'!$A$3:$J$47"}</definedName>
    <definedName name="HTML_Description" hidden="1">""</definedName>
    <definedName name="HTML_Email" hidden="1">""</definedName>
    <definedName name="HTML_Header" hidden="1">"Matrix"</definedName>
    <definedName name="HTML_LastUpdate" hidden="1">"30/05/2001"</definedName>
    <definedName name="HTML_LineAfter" hidden="1">FALSE</definedName>
    <definedName name="HTML_LineBefore" hidden="1">FALSE</definedName>
    <definedName name="HTML_Name" hidden="1">"Ed Friel"</definedName>
    <definedName name="HTML_OBDlg2" hidden="1">TRUE</definedName>
    <definedName name="HTML_OBDlg4" hidden="1">TRUE</definedName>
    <definedName name="HTML_OS" hidden="1">0</definedName>
    <definedName name="HTML_PathFile" hidden="1">"D:\host\MyHTML.htm"</definedName>
    <definedName name="HTML_Title" hidden="1">"Example PnL"</definedName>
    <definedName name="HUFavg5D">'[5]BB Link 5 Day'!$AE$6</definedName>
    <definedName name="HUFavgYTD">'[5]BB Link  YTD'!$AE$6</definedName>
    <definedName name="i">#REF!,#REF!,#REF!,#REF!,#REF!</definedName>
    <definedName name="Iconics_Units_2011">'[27]2011 Data'!$A$138:$P$168</definedName>
    <definedName name="Iconics_Units_2012" localSheetId="0">#REF!</definedName>
    <definedName name="Iconics_Units_2012">#REF!</definedName>
    <definedName name="Iconics_Value_2011">'[27]2011 Data'!$A$36:$P$66</definedName>
    <definedName name="Iconics_Value_2012" localSheetId="0">#REF!</definedName>
    <definedName name="Iconics_Value_2012">#REF!</definedName>
    <definedName name="IDRavg5D">'[5]BB Link 5 Day'!$AG$6</definedName>
    <definedName name="IDRavgYTD">'[5]BB Link  YTD'!$AG$6</definedName>
    <definedName name="IEP">'[6]Euro Fix'!$C$10</definedName>
    <definedName name="II" localSheetId="0" hidden="1">{"'Matrix'!$A$3:$J$47"}</definedName>
    <definedName name="II" hidden="1">{"'Matrix'!$A$3:$J$47"}</definedName>
    <definedName name="impression">#REF!</definedName>
    <definedName name="INRavg5D">'[5]BB Link 5 Day'!$AK$6</definedName>
    <definedName name="INRavgYTD">'[5]BB Link  YTD'!$AK$6</definedName>
    <definedName name="ITALY">'[9]Prix Boutique'!#REF!</definedName>
    <definedName name="ITL">'[6]Euro Fix'!$C$11</definedName>
    <definedName name="j" localSheetId="0" hidden="1">{"'Matrix'!$A$3:$J$47"}</definedName>
    <definedName name="j" hidden="1">{"'Matrix'!$A$3:$J$47"}</definedName>
    <definedName name="J12_" localSheetId="1">'Budget tracker 16.12.24'!#REF!</definedName>
    <definedName name="J12_">#REF!</definedName>
    <definedName name="J12_FUNCTION" localSheetId="1">'Budget tracker 16.12.24'!#REF!</definedName>
    <definedName name="J12_FUNCTION">#REF!</definedName>
    <definedName name="J12_NEW_CONCEPT" localSheetId="1">'Budget tracker 16.12.24'!#REF!</definedName>
    <definedName name="J12_NEW_CONCEPT">#REF!</definedName>
    <definedName name="Jan">#REF!</definedName>
    <definedName name="JCDecauxPC">#REF!,#REF!,#REF!,#REF!,#REF!,#REF!,#REF!,#REF!,#REF!,#REF!,#REF!,#REF!,#REF!</definedName>
    <definedName name="Jean" localSheetId="1">'Budget tracker 16.12.24'!#REF!</definedName>
    <definedName name="Jean">#REF!</definedName>
    <definedName name="JODavg5D">'[5]BB Link 5 Day'!$AM$6</definedName>
    <definedName name="JODavgYTD">'[5]BB Link  YTD'!$AM$6</definedName>
    <definedName name="JPYavg5D">'[5]BB Link 5 Day'!$AO$6</definedName>
    <definedName name="JPYavgYTD">'[5]BB Link  YTD'!$AO$6</definedName>
    <definedName name="kkkk" hidden="1">[7]Chanel!#REF!</definedName>
    <definedName name="KRWavg5D">'[5]BB Link 5 Day'!$AQ$6</definedName>
    <definedName name="KRWavgYTD">'[5]BB Link  YTD'!$AQ$6</definedName>
    <definedName name="KWDavg5D">'[5]BB Link 5 Day'!$AS$6</definedName>
    <definedName name="KWDavgYTD">'[5]BB Link  YTD'!$AS$6</definedName>
    <definedName name="LBPavg5D">'[5]BB Link 5 Day'!$AU$6</definedName>
    <definedName name="LBPavgYTD">'[5]BB Link  YTD'!$AU$6</definedName>
    <definedName name="LE">'[12]EXCHANGE RATES'!#REF!</definedName>
    <definedName name="LES_DEUX" localSheetId="0">#REF!</definedName>
    <definedName name="LES_DEUX">#REF!</definedName>
    <definedName name="LILLIAN" localSheetId="0" hidden="1">{"'Matrix'!$A$3:$J$47"}</definedName>
    <definedName name="LILLIAN" hidden="1">{"'Matrix'!$A$3:$J$47"}</definedName>
    <definedName name="LIPS" localSheetId="1">'Budget tracker 16.12.24'!#REF!</definedName>
    <definedName name="LIPS">#REF!</definedName>
    <definedName name="LISTING1">[15]LISTING!#REF!</definedName>
    <definedName name="LISTING2">[15]LISTING!#REF!</definedName>
    <definedName name="LME">'[2]Set-up'!$F$26</definedName>
    <definedName name="LOCAL_EVENT" localSheetId="1">'Budget tracker 16.12.24'!#REF!</definedName>
    <definedName name="LOCAL_EVENT">#REF!</definedName>
    <definedName name="LOCAL_EVENT_CAMELIA" localSheetId="1">'Budget tracker 16.12.24'!#REF!</definedName>
    <definedName name="LOCAL_EVENT_CAMELIA">#REF!</definedName>
    <definedName name="LOCAL_EVENT_SOUS_LE_SIGNE_DU_LION" localSheetId="1">'Budget tracker 16.12.24'!#REF!</definedName>
    <definedName name="LOCAL_EVENT_SOUS_LE_SIGNE_DU_LION">#REF!</definedName>
    <definedName name="LOCAL_EVENT_WHISKY" localSheetId="1">'Budget tracker 16.12.24'!#REF!</definedName>
    <definedName name="LOCAL_EVENT_WHISKY">#REF!</definedName>
    <definedName name="Long_Formula_Part_1">"DatesX,SpreadX,IfRegion,IfProduct,TotalsX"</definedName>
    <definedName name="Lookup_Individual">[14]Workings!$AE$2:$AF$146</definedName>
    <definedName name="m">#REF!,#REF!,#REF!,#REF!</definedName>
    <definedName name="M_FRAG_EXCL_ALL" localSheetId="0">#REF!</definedName>
    <definedName name="M_FRAG_EXCL_ALL">#REF!</definedName>
    <definedName name="MADEMOISELLE_PRIVÉ" localSheetId="1">'Budget tracker 16.12.24'!#REF!</definedName>
    <definedName name="MADEMOISELLE_PRIVÉ">#REF!</definedName>
    <definedName name="MADEMOISELLE_PRIVÉ_" localSheetId="1">'Budget tracker 16.12.24'!#REF!</definedName>
    <definedName name="MADEMOISELLE_PRIVÉ_">#REF!</definedName>
    <definedName name="MAGAZINE" localSheetId="1">'Budget tracker 16.12.24'!#REF!</definedName>
    <definedName name="MAGAZINE">#REF!</definedName>
    <definedName name="main" localSheetId="0">#REF!</definedName>
    <definedName name="main">#REF!</definedName>
    <definedName name="mainLX" localSheetId="0">#REF!</definedName>
    <definedName name="mainLX">#REF!</definedName>
    <definedName name="mainmfr">[10]Calc!K1048526:XEZ1048559</definedName>
    <definedName name="MAKE_UP" localSheetId="1">'Budget tracker 16.12.24'!#REF!</definedName>
    <definedName name="MAKE_UP">#REF!</definedName>
    <definedName name="MakeUp" localSheetId="0">#REF!</definedName>
    <definedName name="MakeUp">#REF!</definedName>
    <definedName name="MediaOwner">[28]ProductMatrix!$A$2:$A$31:'[28]ProductMatrix'!$A$30</definedName>
    <definedName name="MEN_FRAGRANCES" localSheetId="1">'Budget tracker 16.12.24'!#REF!</definedName>
    <definedName name="MEN_FRAGRANCES">#REF!</definedName>
    <definedName name="METIERS_DART" localSheetId="1">'Budget tracker 16.12.24'!#REF!</definedName>
    <definedName name="METIERS_DART">#REF!</definedName>
    <definedName name="Mexico" localSheetId="0" hidden="1">{"'Matrix'!$A$3:$J$47"}</definedName>
    <definedName name="Mexico" hidden="1">{"'Matrix'!$A$3:$J$47"}</definedName>
    <definedName name="mexico1" localSheetId="0" hidden="1">{"'Matrix'!$A$3:$J$47"}</definedName>
    <definedName name="mexico1" hidden="1">{"'Matrix'!$A$3:$J$47"}</definedName>
    <definedName name="MKTGGA">#REF!</definedName>
    <definedName name="MOBILE_AND_TABLETS_DISPLAY" localSheetId="1">'Budget tracker 16.12.24'!#REF!</definedName>
    <definedName name="MOBILE_AND_TABLETS_DISPLAY">#REF!</definedName>
    <definedName name="MODIGSIZECOL">'[22]FUSION DIG'!$M:$M</definedName>
    <definedName name="MODIGSIZESTART">'[22]FUSION DIG'!$M$1</definedName>
    <definedName name="Month">[29]Input!$B$6</definedName>
    <definedName name="Month1">'[2]Set-up'!$B$38</definedName>
    <definedName name="Month10">'[2]Set-up'!$K$38</definedName>
    <definedName name="Month11">'[2]Set-up'!$L$38</definedName>
    <definedName name="Month12">'[2]Set-up'!$M$38</definedName>
    <definedName name="Month2">'[2]Set-up'!$C$38</definedName>
    <definedName name="Month3">'[2]Set-up'!$D$38</definedName>
    <definedName name="Month4">'[2]Set-up'!$E$38</definedName>
    <definedName name="Month5">'[2]Set-up'!$F$38</definedName>
    <definedName name="Month6">'[2]Set-up'!$G$38</definedName>
    <definedName name="Month7">'[2]Set-up'!$H$38</definedName>
    <definedName name="Month8">'[2]Set-up'!$I$38</definedName>
    <definedName name="Month9">'[2]Set-up'!$J$38</definedName>
    <definedName name="Months">'[25]Ref. TABLES'!$C$3:$C$14</definedName>
    <definedName name="MOPavg5D">'[5]BB Link 5 Day'!$BO$6</definedName>
    <definedName name="MOPavgYTD">'[5]BB Link  YTD'!$BO$6</definedName>
    <definedName name="MORATES">'[12]EXCHANGE RATES'!#REF!</definedName>
    <definedName name="MTP" localSheetId="0">#REF!</definedName>
    <definedName name="MTP">#REF!</definedName>
    <definedName name="MULTIPLE_CATEGORIES" localSheetId="1">'Budget tracker 16.12.24'!#REF!</definedName>
    <definedName name="MULTIPLE_CATEGORIES">#REF!</definedName>
    <definedName name="MULTIPLE_CATEGORY" localSheetId="1">'Budget tracker 16.12.24'!#REF!</definedName>
    <definedName name="MULTIPLE_CATEGORY">#REF!</definedName>
    <definedName name="MULTIPLE_SUB_CATEGORIES" localSheetId="1">'Budget tracker 16.12.24'!#REF!</definedName>
    <definedName name="MULTIPLE_SUB_CATEGORIES">#REF!</definedName>
    <definedName name="MULTIPLE_SUB_CATEGORY" localSheetId="1">'Budget tracker 16.12.24'!#REF!</definedName>
    <definedName name="MULTIPLE_SUB_CATEGORY">#REF!</definedName>
    <definedName name="MXNavg5D">'[5]BB Link 5 Day'!$AW$6</definedName>
    <definedName name="MXNavgYTD">'[5]BB Link  YTD'!$AW$6</definedName>
    <definedName name="MYRavg5D">'[5]BB Link 5 Day'!$AY$6</definedName>
    <definedName name="MYRavgYTD">'[5]BB Link  YTD'!$AY$6</definedName>
    <definedName name="n" localSheetId="0">#REF!</definedName>
    <definedName name="n">#REF!</definedName>
    <definedName name="nate" localSheetId="0" hidden="1">{"'Matrix'!$A$3:$J$47"}</definedName>
    <definedName name="nate" hidden="1">{"'Matrix'!$A$3:$J$47"}</definedName>
    <definedName name="NET">#REF!</definedName>
    <definedName name="NETHERLAND">'[9]Prix Boutique'!#REF!</definedName>
    <definedName name="New_Bond_Street_FJ">'[8]New Bond Street FJ'!$B$8:$V$57,'[8]New Bond Street FJ'!$B$172:$V$221,'[8]New Bond Street FJ'!$B$117:$V$166</definedName>
    <definedName name="NEWSPAPER" localSheetId="1">'Budget tracker 16.12.24'!#REF!</definedName>
    <definedName name="NEWSPAPER">#REF!</definedName>
    <definedName name="NJOFF" localSheetId="0" hidden="1">{#N/A,#N/A,FALSE,"TOTAL G&amp;A";#N/A,#N/A,FALSE,"Exec.Other";#N/A,#N/A,FALSE,"Info Systems";#N/A,#N/A,FALSE,"Occupancy";#N/A,#N/A,FALSE,"Finance";#N/A,#N/A,FALSE,"Legal";#N/A,#N/A,FALSE,"HR";#N/A,#N/A,FALSE,"Fash.Div";#N/A,#N/A,FALSE,"F&amp;B.DIV";#N/A,#N/A,FALSE,"allocations"}</definedName>
    <definedName name="NJOFF" hidden="1">{#N/A,#N/A,FALSE,"TOTAL G&amp;A";#N/A,#N/A,FALSE,"Exec.Other";#N/A,#N/A,FALSE,"Info Systems";#N/A,#N/A,FALSE,"Occupancy";#N/A,#N/A,FALSE,"Finance";#N/A,#N/A,FALSE,"Legal";#N/A,#N/A,FALSE,"HR";#N/A,#N/A,FALSE,"Fash.Div";#N/A,#N/A,FALSE,"F&amp;B.DIV";#N/A,#N/A,FALSE,"allocations"}</definedName>
    <definedName name="NLG">'[6]Euro Fix'!$C$12</definedName>
    <definedName name="NOKavg5D">'[5]BB Link 5 Day'!$BA$6</definedName>
    <definedName name="NOKavgYTD">'[5]BB Link  YTD'!$BA$6</definedName>
    <definedName name="NORUNIT" localSheetId="0">#REF!</definedName>
    <definedName name="NORUNIT">#REF!</definedName>
    <definedName name="Nov" localSheetId="0">#REF!</definedName>
    <definedName name="Nov">#REF!</definedName>
    <definedName name="NZDavg5D">'[5]BB Link 5 Day'!$BC$6</definedName>
    <definedName name="NZDavgYTD">'[5]BB Link  YTD'!$BC$6</definedName>
    <definedName name="o">#REF!</definedName>
    <definedName name="OBS">'[30]HAR TOTAL UNITS'!$B$3:$J$45</definedName>
    <definedName name="OBSNOR" localSheetId="0">#REF!</definedName>
    <definedName name="OBSNOR">#REF!</definedName>
    <definedName name="OBSSAL" localSheetId="0">#REF!</definedName>
    <definedName name="OBSSAL">#REF!</definedName>
    <definedName name="OBSTOT1">[31]HT4_TOTAL_SALES!$B$3:$N$46</definedName>
    <definedName name="obsu" localSheetId="0">#REF!</definedName>
    <definedName name="obsu">#REF!</definedName>
    <definedName name="OBSunit12">[31]HT4_TOTAL_UNITS!$B$3:$J$45</definedName>
    <definedName name="ohzqr" localSheetId="0" hidden="1">{"'Matrix'!$A$3:$J$47"}</definedName>
    <definedName name="ohzqr" hidden="1">{"'Matrix'!$A$3:$J$47"}</definedName>
    <definedName name="ojqdo" localSheetId="0" hidden="1">{"'Matrix'!$A$3:$J$47"}</definedName>
    <definedName name="ojqdo" hidden="1">{"'Matrix'!$A$3:$J$47"}</definedName>
    <definedName name="OMRavg5D">'[5]BB Link 5 Day'!$BE$6</definedName>
    <definedName name="OMRavgYTD">'[5]BB Link  YTD'!$BE$6</definedName>
    <definedName name="OOH_AIRPORT" localSheetId="1">'Budget tracker 16.12.24'!#REF!</definedName>
    <definedName name="OOH_AIRPORT">#REF!</definedName>
    <definedName name="OOH_AIRPORT_DIGITAL" localSheetId="1">'Budget tracker 16.12.24'!#REF!</definedName>
    <definedName name="OOH_AIRPORT_DIGITAL">#REF!</definedName>
    <definedName name="OOH_COOP_TRADE" localSheetId="1">'Budget tracker 16.12.24'!#REF!</definedName>
    <definedName name="OOH_COOP_TRADE">#REF!</definedName>
    <definedName name="OOH_COOP_TRADE_DIGITAL" localSheetId="1">'Budget tracker 16.12.24'!#REF!</definedName>
    <definedName name="OOH_COOP_TRADE_DIGITAL">#REF!</definedName>
    <definedName name="OOH_LARGE_FORMAT" localSheetId="1">'Budget tracker 16.12.24'!#REF!</definedName>
    <definedName name="OOH_LARGE_FORMAT">#REF!</definedName>
    <definedName name="OOH_LARGE_FORMAT_DIGITAL" localSheetId="1">'Budget tracker 16.12.24'!#REF!</definedName>
    <definedName name="OOH_LARGE_FORMAT_DIGITAL">#REF!</definedName>
    <definedName name="OOH_STANDARD" localSheetId="1">'Budget tracker 16.12.24'!#REF!</definedName>
    <definedName name="OOH_STANDARD">#REF!</definedName>
    <definedName name="OOH_STANDARD_DIGITAL" localSheetId="1">'Budget tracker 16.12.24'!#REF!</definedName>
    <definedName name="OOH_STANDARD_DIGITAL">#REF!</definedName>
    <definedName name="OUTDOOR" localSheetId="1">'Budget tracker 16.12.24'!#REF!</definedName>
    <definedName name="OUTDOOR">#REF!</definedName>
    <definedName name="overall">#REF!,#REF!,#REF!,#REF!,#REF!,#REF!,#REF!,#REF!,#REF!,#REF!,#REF!,#REF!,#REF!</definedName>
    <definedName name="p">#REF!,#REF!,#REF!,#REF!,#REF!,#REF!,#REF!,#REF!,#REF!,#REF!,#REF!,#REF!,#REF!,#REF!,#REF!</definedName>
    <definedName name="Page1" localSheetId="0">#REF!</definedName>
    <definedName name="Page1">#REF!</definedName>
    <definedName name="Page10" localSheetId="0">'[32]Total Tax Free'!#REF!</definedName>
    <definedName name="Page10">'[32]Total Tax Free'!#REF!</definedName>
    <definedName name="Page11" localSheetId="0">'[32]Total Tax Free'!#REF!</definedName>
    <definedName name="Page11">'[32]Total Tax Free'!#REF!</definedName>
    <definedName name="Page12" localSheetId="0">#REF!</definedName>
    <definedName name="Page12">#REF!</definedName>
    <definedName name="Page15" localSheetId="0">[33]ADMIN!#REF!</definedName>
    <definedName name="Page15">[33]ADMIN!#REF!</definedName>
    <definedName name="Page16" localSheetId="0">[33]ADMIN!#REF!</definedName>
    <definedName name="Page16">[33]ADMIN!#REF!</definedName>
    <definedName name="Page2" localSheetId="0">#REF!</definedName>
    <definedName name="Page2">#REF!</definedName>
    <definedName name="Page3" localSheetId="0">#REF!</definedName>
    <definedName name="Page3">#REF!</definedName>
    <definedName name="Page3A" localSheetId="0">#REF!</definedName>
    <definedName name="Page3A">#REF!</definedName>
    <definedName name="Page4">#REF!</definedName>
    <definedName name="Page5">#REF!</definedName>
    <definedName name="Page6">#REF!</definedName>
    <definedName name="Page7">#REF!</definedName>
    <definedName name="Page8">'[32]Total Tax Free'!$C$2:$H$3</definedName>
    <definedName name="Page9">'[32]Total Tax Free'!#REF!</definedName>
    <definedName name="Part1">"'=SUMPRODUCT(--($A2=Chart_Data!Dates),--(E$1=Chart_Data!Spread),IF(Lists!Chart_Region_Chosen=""Al"""",--(LEN(Chart_Data!Region)&gt;0), --(Lists!Chart_Region_Chosen=Chart_Data!Region)),IF(Lists!Chart_Product_Chosen=""""Al"",--(LEN"</definedName>
    <definedName name="PC_DISPLAY" localSheetId="1">'Budget tracker 16.12.24'!#REF!</definedName>
    <definedName name="PC_DISPLAY">#REF!</definedName>
    <definedName name="Percentage">'[34]Total Fashion Division Inc Exp'!$X$8:$Y$19</definedName>
    <definedName name="PHPavg5D">'[5]BB Link 5 Day'!$BG$6</definedName>
    <definedName name="PHPavgYTD">'[5]BB Link  YTD'!$BG$6</definedName>
    <definedName name="PL1_1">'[2]PL1-1'!$B$2:$N$31</definedName>
    <definedName name="PL1_2">'[2]PL1-2'!$B$2:$N$29</definedName>
    <definedName name="PL1_3">'[2]PL1-3'!$B$2:$N$26</definedName>
    <definedName name="PL11_1">'[2]PL11-1'!$B$2:$K$12</definedName>
    <definedName name="PL11_2">'[2]PL11-2'!$B$2:$K$15</definedName>
    <definedName name="PL11_3">'[2]PL11-3'!$B$2:$I$12</definedName>
    <definedName name="PL11_4">'[2]PL11-4'!$B$2:$K$15</definedName>
    <definedName name="PL15_1">'[2]PL15-1'!$B$2:$M$31</definedName>
    <definedName name="PL15_2">'[2]PL15-2'!$B$2:$M$31</definedName>
    <definedName name="PL15_3">'[2]PL15-3'!$B$2:$K$22</definedName>
    <definedName name="PL16_1">'[2]PL16-1'!$B$2:$K$30</definedName>
    <definedName name="PL16_2">'[2]PL16-2'!$B$2:$J$25</definedName>
    <definedName name="PL17_1">'[2]PL17-1'!$B$2:$J$25</definedName>
    <definedName name="PL17_2">'[2]PL17-2'!$B$2:$J$25</definedName>
    <definedName name="PL17_3">'[2]PL17-3'!$B$2:$J$25</definedName>
    <definedName name="PL2_1">'[2]PL2-1'!$B$2:$J$30</definedName>
    <definedName name="PL2_2">'[2]PL2-2'!$B$2:$J$33</definedName>
    <definedName name="PL2_3">'[2]PL2-3'!$B$2:$H$19</definedName>
    <definedName name="PL20_1">'[2]PL20-1'!$B$2:$J$21</definedName>
    <definedName name="PL20_2">'[2]PL20-2'!$B$2:$J$20</definedName>
    <definedName name="PL20_3">'[2]PL20-3'!$B$2:$J$20</definedName>
    <definedName name="PL20_4">'[2]PL20-4'!$B$2:$L$33</definedName>
    <definedName name="PL20_5">'[2]PL20-5'!$B$2:$N$31</definedName>
    <definedName name="PL20_6">'[2]PL20-6'!$B$2:$L$33</definedName>
    <definedName name="PL21_1">'[2]PL21-1'!$B$2:$L$25</definedName>
    <definedName name="PL21_2">'[2]PL21-2'!$B$1:$L$25</definedName>
    <definedName name="PL3_1">'[2]PL3-1'!$B$2:$P$20</definedName>
    <definedName name="PL3_2">'[2]PL3-2'!$B$2:$P$20</definedName>
    <definedName name="PL3_3">'[2]PL3-3'!$B$2:$P$20</definedName>
    <definedName name="PL3_4">'[2]PL3-4'!$B$2:$P$20</definedName>
    <definedName name="PL3_5">'[2]PL3-5'!$B$2:$P$20</definedName>
    <definedName name="PL3_6">'[2]PL3-6'!$B$2:$P$20</definedName>
    <definedName name="PL43_1_A">'[2]PL43-1'!$B$2:$J$20</definedName>
    <definedName name="PL43_1_B">'[2]PL43-1'!$B$22:$J$41</definedName>
    <definedName name="PL43_2">'[2]PL43-2'!$B$2:$L$17</definedName>
    <definedName name="PL44_1_A">'[2]PL44-1'!$B$2:$J$12</definedName>
    <definedName name="PL44_1_B">'[2]PL44-1'!$B$14:$J$33</definedName>
    <definedName name="PL44_2">'[2]PL44-2'!$B$2:$L$33</definedName>
    <definedName name="PL45_A">[2]PL45!$B$2:$O$19</definedName>
    <definedName name="PL45_B">[2]PL45!$B$21:$V$38</definedName>
    <definedName name="PL50_1">'[2]PL50-1'!$B$2:$I$23</definedName>
    <definedName name="PL50_2">'[2]PL50-2'!$B$2:$I$16</definedName>
    <definedName name="PL50_3">'[2]PL50-3'!$B$2:$I$16</definedName>
    <definedName name="PL51_1">'[2]PL51-1'!$B$2:$J$25</definedName>
    <definedName name="PL51_2">'[2]PL51-2'!$B$2:$J$19</definedName>
    <definedName name="PL51_3">'[2]PL51-3'!$B$2:$J$19</definedName>
    <definedName name="PL53_A">[2]PL53!$B$2:$AN$7</definedName>
    <definedName name="PL53_B">[2]PL53!$B$9:$AB$14</definedName>
    <definedName name="PLEASE_SELECT_YOUR_COUNTRY" localSheetId="0">#REF!</definedName>
    <definedName name="PLEASE_SELECT_YOUR_COUNTRY">#REF!</definedName>
    <definedName name="PLNavg5D">'[5]BB Link 5 Day'!$BI$6</definedName>
    <definedName name="PLNavgYTD">'[5]BB Link  YTD'!$BI$6</definedName>
    <definedName name="PLUMES_DE_CHANEL" localSheetId="1">'Budget tracker 16.12.24'!#REF!</definedName>
    <definedName name="PLUMES_DE_CHANEL">#REF!</definedName>
    <definedName name="PN1_A">[2]PN1!$B$3:$I$17</definedName>
    <definedName name="PN1_B">[2]PN1!$I$19:$Q$31</definedName>
    <definedName name="PN1_C">[2]PN1!$S$33:$Z$40</definedName>
    <definedName name="PN2_A">[2]PN2!$B$4:$H$22</definedName>
    <definedName name="PN2_B">[2]PN2!$H$24:$O$33</definedName>
    <definedName name="po">#REF!,#REF!,#REF!,#REF!</definedName>
    <definedName name="PORTUGAL" localSheetId="0">'[9]Prix Boutique'!#REF!</definedName>
    <definedName name="PORTUGAL">'[9]Prix Boutique'!#REF!</definedName>
    <definedName name="ppp" localSheetId="0">#REF!</definedName>
    <definedName name="ppp">#REF!</definedName>
    <definedName name="PRE_ROLL" localSheetId="1">'Budget tracker 16.12.24'!#REF!</definedName>
    <definedName name="PRE_ROLL">#REF!</definedName>
    <definedName name="PREMIERE_COLLECTIONS" localSheetId="1">'Budget tracker 16.12.24'!#REF!</definedName>
    <definedName name="PREMIERE_COLLECTIONS">#REF!</definedName>
    <definedName name="PREMIÈRE_GOLD_SET" localSheetId="1">'Budget tracker 16.12.24'!#REF!</definedName>
    <definedName name="PREMIÈRE_GOLD_SET">#REF!</definedName>
    <definedName name="PREMIÈRE_HAUTE_HORLOGERIE" localSheetId="1">'Budget tracker 16.12.24'!#REF!</definedName>
    <definedName name="PREMIÈRE_HAUTE_HORLOGERIE">#REF!</definedName>
    <definedName name="Press">#REF!</definedName>
    <definedName name="PriceData" localSheetId="0">#REF!</definedName>
    <definedName name="PriceData">#REF!</definedName>
    <definedName name="prin" localSheetId="0">#REF!</definedName>
    <definedName name="prin">#REF!</definedName>
    <definedName name="Print" localSheetId="1">'Budget tracker 16.12.24'!#REF!</definedName>
    <definedName name="Print">#REF!</definedName>
    <definedName name="Print__Area" localSheetId="1">'Budget tracker 16.12.24'!#REF!</definedName>
    <definedName name="Print__Area">#REF!</definedName>
    <definedName name="_xlnm.Print_Area" localSheetId="1">'Budget tracker 16.12.24'!$A$1:$J$48</definedName>
    <definedName name="_xlnm.Print_Area" localSheetId="0">'UK &amp; EIRE Budget Overview v14'!$B$1:$N$20</definedName>
    <definedName name="_xlnm.Print_Area">#REF!</definedName>
    <definedName name="Print_Area_2">#REF!</definedName>
    <definedName name="Print_Area_Check" localSheetId="0">#REF!</definedName>
    <definedName name="Print_Area_Check">#REF!</definedName>
    <definedName name="Print_Area_Report" localSheetId="0">#REF!</definedName>
    <definedName name="Print_Area_Report">#REF!</definedName>
    <definedName name="PRINT_COOP_TRADE" localSheetId="1">'Budget tracker 16.12.24'!#REF!</definedName>
    <definedName name="PRINT_COOP_TRADE">#REF!</definedName>
    <definedName name="_xlnm.Print_Titles" localSheetId="0">'UK &amp; EIRE Budget Overview v14'!$B:$B,'UK &amp; EIRE Budget Overview v14'!$2:$20</definedName>
    <definedName name="PRINT2">[35]OBS_TOTAL_SALES!$AW$2:$AW$8</definedName>
    <definedName name="printarea" localSheetId="1">'Budget tracker 16.12.24'!#REF!</definedName>
    <definedName name="printarea">#REF!</definedName>
    <definedName name="Prod">#REF!</definedName>
    <definedName name="Prod1">#REF!</definedName>
    <definedName name="prod2">#REF!</definedName>
    <definedName name="Prodheader">#REF!,#REF!</definedName>
    <definedName name="ProductionMatrix">[28]ProductionMatrix!$A$2:$F$135</definedName>
    <definedName name="Project" localSheetId="0">'[2]Set-up'!#REF!</definedName>
    <definedName name="Project">'[2]Set-up'!#REF!</definedName>
    <definedName name="PROMO" localSheetId="0">#REF!</definedName>
    <definedName name="PROMO">#REF!</definedName>
    <definedName name="PRTCAPEX" localSheetId="0">#REF!</definedName>
    <definedName name="PRTCAPEX">#REF!</definedName>
    <definedName name="PRTL1" localSheetId="0">#REF!</definedName>
    <definedName name="PRTL1">#REF!</definedName>
    <definedName name="PTE">'[6]Euro Fix'!$C$13</definedName>
    <definedName name="pub" localSheetId="1">'Budget tracker 16.12.24'!#REF!</definedName>
    <definedName name="pub">#REF!</definedName>
    <definedName name="PUBLISHED" localSheetId="0">#REF!</definedName>
    <definedName name="PUBLISHED">#REF!</definedName>
    <definedName name="PYME">'[2]Set-up'!$E$26</definedName>
    <definedName name="q">#REF!</definedName>
    <definedName name="QARavg5D">'[5]BB Link 5 Day'!$BK$6</definedName>
    <definedName name="QARavgYTD">'[5]BB Link  YTD'!$BK$6</definedName>
    <definedName name="Quota">[27]Quota!$A$4:$P$21</definedName>
    <definedName name="RADIO" localSheetId="1">'Budget tracker 16.12.24'!#REF!</definedName>
    <definedName name="RADIO">#REF!</definedName>
    <definedName name="RADIO_" localSheetId="1">'Budget tracker 16.12.24'!#REF!</definedName>
    <definedName name="RADIO_">#REF!</definedName>
    <definedName name="READY_TO_WEAR" localSheetId="1">'Budget tracker 16.12.24'!#REF!</definedName>
    <definedName name="READY_TO_WEAR">#REF!</definedName>
    <definedName name="READY_TO_WEAR_" localSheetId="1">'Budget tracker 16.12.24'!#REF!</definedName>
    <definedName name="READY_TO_WEAR_">#REF!</definedName>
    <definedName name="REFERENCE___Watches_2004" localSheetId="0">#REF!</definedName>
    <definedName name="REFERENCE___Watches_2004">#REF!</definedName>
    <definedName name="Remote_Controller_Version" hidden="1">3</definedName>
    <definedName name="Report" localSheetId="0">#REF!</definedName>
    <definedName name="Report">#REF!</definedName>
    <definedName name="rfse" localSheetId="0" hidden="1">{#N/A,#N/A,FALSE,"TOTAL G&amp;A";#N/A,#N/A,FALSE,"Exec.Other";#N/A,#N/A,FALSE,"Info Systems";#N/A,#N/A,FALSE,"Occupancy";#N/A,#N/A,FALSE,"Finance";#N/A,#N/A,FALSE,"Legal";#N/A,#N/A,FALSE,"HR";#N/A,#N/A,FALSE,"Fash.Div";#N/A,#N/A,FALSE,"F&amp;B.DIV";#N/A,#N/A,FALSE,"allocations"}</definedName>
    <definedName name="rfse" hidden="1">{#N/A,#N/A,FALSE,"TOTAL G&amp;A";#N/A,#N/A,FALSE,"Exec.Other";#N/A,#N/A,FALSE,"Info Systems";#N/A,#N/A,FALSE,"Occupancy";#N/A,#N/A,FALSE,"Finance";#N/A,#N/A,FALSE,"Legal";#N/A,#N/A,FALSE,"HR";#N/A,#N/A,FALSE,"Fash.Div";#N/A,#N/A,FALSE,"F&amp;B.DIV";#N/A,#N/A,FALSE,"allocations"}</definedName>
    <definedName name="rngDvalBFP">'[2]Set-up'!$D$97:$D$99</definedName>
    <definedName name="rngDvalCurrency">'[2]Set-up'!$B$97:$B$108</definedName>
    <definedName name="rngDvalCY">'[2]Set-up'!$H$97:$H$99</definedName>
    <definedName name="rngDvalDenomination">'[2]Set-up'!$I$97:$I$100</definedName>
    <definedName name="rngDvalMonths">'[2]Set-up'!$C$97:$C$108</definedName>
    <definedName name="rngDvalTimeline">'[2]Set-up'!$G$97:$G$528</definedName>
    <definedName name="rngDvalYTDNotation1">'[2]Set-up'!$E$97:$E$108</definedName>
    <definedName name="rngDvalYTDNotation2">'[2]Set-up'!$F$97:$F$108</definedName>
    <definedName name="rngSelCurrency">'[2]Set-up'!$B$4</definedName>
    <definedName name="rngSelCY">[36]sysWorkbook!$C$15</definedName>
    <definedName name="rngSelCYNotation">[36]sysWorkbook!$I$15</definedName>
    <definedName name="rngSelDecimal">'[2]Set-up'!#REF!</definedName>
    <definedName name="rngSelDenom">'[2]Set-up'!#REF!</definedName>
    <definedName name="rngSelHY">[36]sysWorkbook!$E$15</definedName>
    <definedName name="rngSelLastAM">[36]sysWorkbook!$O$15</definedName>
    <definedName name="rngSelProjName">[36]sysWorkbook!$A$15</definedName>
    <definedName name="rngSelPY">[36]sysWorkbook!$G$15</definedName>
    <definedName name="rngSelPYNotation">[36]sysWorkbook!$K$15</definedName>
    <definedName name="rngSelYE">[36]sysWorkbook!$M$15</definedName>
    <definedName name="rts" localSheetId="0">#REF!</definedName>
    <definedName name="rts">#REF!</definedName>
    <definedName name="RUBavg5D">'[5]BB Link 5 Day'!$BM$6</definedName>
    <definedName name="RUBavgYTD">'[5]BB Link  YTD'!$BM$6</definedName>
    <definedName name="s">#REF!,#REF!,#REF!,#REF!,#REF!,#REF!,#REF!,#REF!,#REF!,#REF!,#REF!,#REF!,#REF!</definedName>
    <definedName name="sALARY" localSheetId="0" hidden="1">{#N/A,#N/A,FALSE,"TOTAL G&amp;A";#N/A,#N/A,FALSE,"Exec.Other";#N/A,#N/A,FALSE,"Info Systems";#N/A,#N/A,FALSE,"Occupancy";#N/A,#N/A,FALSE,"Finance";#N/A,#N/A,FALSE,"Legal";#N/A,#N/A,FALSE,"HR";#N/A,#N/A,FALSE,"Fash.Div";#N/A,#N/A,FALSE,"F&amp;B.DIV";#N/A,#N/A,FALSE,"allocations"}</definedName>
    <definedName name="sALARY" hidden="1">{#N/A,#N/A,FALSE,"TOTAL G&amp;A";#N/A,#N/A,FALSE,"Exec.Other";#N/A,#N/A,FALSE,"Info Systems";#N/A,#N/A,FALSE,"Occupancy";#N/A,#N/A,FALSE,"Finance";#N/A,#N/A,FALSE,"Legal";#N/A,#N/A,FALSE,"HR";#N/A,#N/A,FALSE,"Fash.Div";#N/A,#N/A,FALSE,"F&amp;B.DIV";#N/A,#N/A,FALSE,"allocations"}</definedName>
    <definedName name="SALUNIT" localSheetId="0">#REF!</definedName>
    <definedName name="SALUNIT">#REF!</definedName>
    <definedName name="SARavg5D">'[5]BB Link 5 Day'!$BQ$6</definedName>
    <definedName name="SARavgYTD">'[5]BB Link  YTD'!$BQ$6</definedName>
    <definedName name="sdsd">#REF!</definedName>
    <definedName name="Search">#REF!</definedName>
    <definedName name="SEARCH_PC_MOBILE_AND_TABLETS" localSheetId="1">'Budget tracker 16.12.24'!#REF!</definedName>
    <definedName name="SEARCH_PC_MOBILE_AND_TABLETS">#REF!</definedName>
    <definedName name="Seasonal_Units_2011">'[27]2011 Data'!$A$172:$P$199</definedName>
    <definedName name="Seasonal_Units_2012" localSheetId="0">#REF!</definedName>
    <definedName name="Seasonal_Units_2012">#REF!</definedName>
    <definedName name="Seasonal_Value_2011">'[27]2011 Data'!$A$70:$P$97</definedName>
    <definedName name="Seasonal_Value_2012" localSheetId="0">#REF!</definedName>
    <definedName name="Seasonal_Value_2012">#REF!</definedName>
    <definedName name="SEKavg5D">'[5]BB Link 5 Day'!$BS$6</definedName>
    <definedName name="SEKavgYTD">'[5]BB Link  YTD'!$BS$6</definedName>
    <definedName name="Select_Category" localSheetId="1">'Budget tracker 16.12.24'!#REF!</definedName>
    <definedName name="Select_Category">#REF!</definedName>
    <definedName name="Select_Sub_Category" localSheetId="1">'Budget tracker 16.12.24'!#REF!</definedName>
    <definedName name="Select_Sub_Category">#REF!</definedName>
    <definedName name="Select_Value" localSheetId="1">'Budget tracker 16.12.24'!#REF!</definedName>
    <definedName name="Select_Value">#REF!</definedName>
    <definedName name="SELLADMIN" localSheetId="0">#REF!</definedName>
    <definedName name="SELLADMIN">#REF!</definedName>
    <definedName name="Selling" localSheetId="0">#REF!</definedName>
    <definedName name="Selling">#REF!</definedName>
    <definedName name="SELLS" localSheetId="0">#REF!</definedName>
    <definedName name="SELLS">#REF!</definedName>
    <definedName name="Set0">#REF!</definedName>
    <definedName name="SGDavg5D">'[5]BB Link 5 Day'!$BU$6</definedName>
    <definedName name="SGDavgYTD">'[5]BB Link  YTD'!$BU$6</definedName>
    <definedName name="SheetList">[37]Lists_BB!$A$1</definedName>
    <definedName name="SKIN_CARE" localSheetId="0">#REF!</definedName>
    <definedName name="SKIN_CARE">#REF!</definedName>
    <definedName name="SKINCARE" localSheetId="1">'Budget tracker 16.12.24'!#REF!</definedName>
    <definedName name="SKINCARE">#REF!</definedName>
    <definedName name="SKINCARE_" localSheetId="1">'Budget tracker 16.12.24'!#REF!</definedName>
    <definedName name="SKINCARE_">#REF!</definedName>
    <definedName name="SL01VIEWHND">-1</definedName>
    <definedName name="SPAIN">'[9]Prix Boutique'!#REF!</definedName>
    <definedName name="SPRING_SUMMER" localSheetId="1">'Budget tracker 16.12.24'!#REF!</definedName>
    <definedName name="SPRING_SUMMER">#REF!</definedName>
    <definedName name="ss">#REF!,#REF!,#REF!,#REF!,#REF!,#REF!,#REF!,#REF!,#REF!,#REF!,#REF!,#REF!,#REF!,#REF!,#REF!</definedName>
    <definedName name="sss">#REF!</definedName>
    <definedName name="ssss">#REF!</definedName>
    <definedName name="ssssss">#REF!</definedName>
    <definedName name="Start_of_Main_Range" localSheetId="1">'Budget tracker 16.12.24'!#REF!</definedName>
    <definedName name="Start_of_Main_Range">#REF!</definedName>
    <definedName name="SWEDEN" localSheetId="0">'[9]Prix Boutique'!#REF!</definedName>
    <definedName name="SWEDEN">'[9]Prix Boutique'!#REF!</definedName>
    <definedName name="SXBNDDSP">0</definedName>
    <definedName name="SYPavg5D">'[5]BB Link 5 Day'!$BW$6</definedName>
    <definedName name="SYPavgYTD">'[5]BB Link  YTD'!$BW$6</definedName>
    <definedName name="t">#REF!</definedName>
    <definedName name="T_3">[38]Workings!$Y$3:$Y$7</definedName>
    <definedName name="TABLE" localSheetId="0">#REF!</definedName>
    <definedName name="TABLE">#REF!</definedName>
    <definedName name="TABPR" localSheetId="0">#REF!</definedName>
    <definedName name="TABPR">#REF!</definedName>
    <definedName name="TABPT">'[12]EXCHANGE RATES'!$A$1:$B$65536,'[12]EXCHANGE RATES'!$A$1:$IV$2</definedName>
    <definedName name="Tax_Free">'[8]Tax Free'!$B$8:$V$57,'[8]Tax Free'!$B$62:$V$111,'[8]Tax Free'!$B$117:$V$166</definedName>
    <definedName name="TECL" localSheetId="0">#REF!</definedName>
    <definedName name="TECL">#REF!</definedName>
    <definedName name="TEHL" localSheetId="0">#REF!</definedName>
    <definedName name="TEHL">#REF!</definedName>
    <definedName name="TEJH" localSheetId="0">#REF!</definedName>
    <definedName name="TEJH">#REF!</definedName>
    <definedName name="TEJS">#REF!</definedName>
    <definedName name="TEPH">#REF!</definedName>
    <definedName name="Terminal_4">#REF!</definedName>
    <definedName name="TEST0">[17]Sheet1!$A$2:$N$11</definedName>
    <definedName name="TEST1" localSheetId="0">#REF!</definedName>
    <definedName name="TEST1">#REF!</definedName>
    <definedName name="TEST10">'[39]SIS 2010'!$A$10001:$R$11111</definedName>
    <definedName name="TEST11">'[39]SIS 2010'!$A$11112:$R$12222</definedName>
    <definedName name="TEST12">'[39]SIS 2010'!$A$12223:$R$13333</definedName>
    <definedName name="TEST13">'[39]SIS 2010'!$A$13334:$R$14444</definedName>
    <definedName name="TEST14">'[39]SIS 2010'!$A$14445:$R$15555</definedName>
    <definedName name="TEST15">'[39]SIS 2010'!$A$15556:$R$16666</definedName>
    <definedName name="TEST16">'[39]SIS 2010'!$A$16667:$R$17777</definedName>
    <definedName name="TEST17">'[39]SIS 2010'!$A$17778:$R$18888</definedName>
    <definedName name="TEST18">'[39]SIS 2010'!$A$18889:$R$19999</definedName>
    <definedName name="TEST19">'[39]SIS 2010'!$A$20000:$R$20824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>'[39]SIS 2010'!$A$4446:$R$5556</definedName>
    <definedName name="TEST6">'[39]SIS 2010'!$A$5557:$R$6667</definedName>
    <definedName name="TEST7">'[39]SIS 2010'!$A$6668:$R$7778</definedName>
    <definedName name="TEST8">'[39]SIS 2010'!$A$7779:$R$8889</definedName>
    <definedName name="TEST9">'[39]SIS 2010'!$A$8890:$R$10000</definedName>
    <definedName name="TESTHKEY">[17]Sheet1!$K$1:$N$1</definedName>
    <definedName name="TESTKEYS">[17]Sheet1!$A$2:$J$11</definedName>
    <definedName name="TESTVKEY">[17]Sheet1!$A$1:$J$1</definedName>
    <definedName name="TextRefCopyRangeCount" hidden="1">3</definedName>
    <definedName name="TG">'[40]Prix Boutique'!#REF!</definedName>
    <definedName name="THBavg5D">'[5]BB Link 5 Day'!$BY$6</definedName>
    <definedName name="THBavgYTD">'[5]BB Link  YTD'!$BY$6</definedName>
    <definedName name="TM1REBUILDOPTION">1</definedName>
    <definedName name="TNDavg5D">'[5]BB Link 5 Day'!$CA$6</definedName>
    <definedName name="TNDavgYTD">'[5]BB Link  YTD'!$CA$6</definedName>
    <definedName name="Total_Exc_Australia">'[41]Total Exc Export'!$B$8:$V$57,'[41]Total Exc Export'!$B$62:$V$108,'[41]Total Exc Export'!$B$113:$V$162,'[41]Total Exc Export'!$B$168:$V$217</definedName>
    <definedName name="Total_Fashion_Division">'[8]Total Fashion Division'!$B$8:$V$57,'[8]Total Fashion Division'!$B$62:$V$111,'[8]Total Fashion Division'!$B$117:$V$166</definedName>
    <definedName name="Total_FJ_Boutiques">'[8]Total FJ Boutiques'!$B$8:$V$57,'[8]Total FJ Boutiques'!$B$172:$V$221,'[8]Total FJ Boutiques'!$B$117:$V$166</definedName>
    <definedName name="Total_RTW_BTQs">'[8]Total RTW BTQ''s'!$B$8:$V$57,'[8]Total RTW BTQ''s'!$B$62:$V$111,'[8]Total RTW BTQ''s'!$B$117:$V$166,'[8]Total RTW BTQ''s'!$B$172:$V$221</definedName>
    <definedName name="Total_Units_2011">'[27]2011 Data'!$A$104:$P$133</definedName>
    <definedName name="Total_Units_2012" localSheetId="0">#REF!</definedName>
    <definedName name="Total_Units_2012">#REF!</definedName>
    <definedName name="Total_Value_2011">'[27]2011 Data'!$A$2:$P$31</definedName>
    <definedName name="Total_Value_2012" localSheetId="0">#REF!</definedName>
    <definedName name="Total_Value_2012">#REF!</definedName>
    <definedName name="TR_IS_PERCENT_OF_SALES">'[39]Total Travel Retail'!$Y$14:$AB$22</definedName>
    <definedName name="TREAT" localSheetId="0">#REF!</definedName>
    <definedName name="TREAT">#REF!</definedName>
    <definedName name="TRYavg5D">'[5]BB Link 5 Day'!$CC$6</definedName>
    <definedName name="TRYavgYTD">'[5]BB Link  YTD'!$CC$6</definedName>
    <definedName name="TV" localSheetId="1">'Budget tracker 16.12.24'!#REF!</definedName>
    <definedName name="TV">#REF!</definedName>
    <definedName name="TV_COOP_TRADE" localSheetId="1">'Budget tracker 16.12.24'!#REF!</definedName>
    <definedName name="TV_COOP_TRADE">#REF!</definedName>
    <definedName name="TV_SPONSORING" localSheetId="1">'Budget tracker 16.12.24'!#REF!</definedName>
    <definedName name="TV_SPONSORING">#REF!</definedName>
    <definedName name="TV_STANDARD" localSheetId="1">'Budget tracker 16.12.24'!#REF!</definedName>
    <definedName name="TV_STANDARD">#REF!</definedName>
    <definedName name="TWDavg5D">'[5]BB Link 5 Day'!$CG$6</definedName>
    <definedName name="TWDavgYTD">'[5]BB Link  YTD'!$CG$6</definedName>
    <definedName name="txall" localSheetId="0">#REF!</definedName>
    <definedName name="txall">#REF!</definedName>
    <definedName name="txautr" localSheetId="0">#REF!</definedName>
    <definedName name="txautr">#REF!</definedName>
    <definedName name="txbel" localSheetId="0">#REF!</definedName>
    <definedName name="txbel">#REF!</definedName>
    <definedName name="txchangefreuro" localSheetId="0">[42]France!#REF!</definedName>
    <definedName name="txchangefreuro">[42]France!#REF!</definedName>
    <definedName name="txesp" localSheetId="0">#REF!</definedName>
    <definedName name="txesp">#REF!</definedName>
    <definedName name="txfra" localSheetId="0">[43]France!#REF!</definedName>
    <definedName name="txfra">[43]France!#REF!</definedName>
    <definedName name="txgrec" localSheetId="0">#REF!</definedName>
    <definedName name="txgrec">#REF!</definedName>
    <definedName name="txhol" localSheetId="0">#REF!</definedName>
    <definedName name="txhol">#REF!</definedName>
    <definedName name="txital" localSheetId="0">#REF!</definedName>
    <definedName name="txital">#REF!</definedName>
    <definedName name="txport">[44]Portugal!$E$1</definedName>
    <definedName name="txsuis" localSheetId="0">#REF!</definedName>
    <definedName name="txsuis">#REF!</definedName>
    <definedName name="txusa" localSheetId="0">#REF!</definedName>
    <definedName name="txusa">#REF!</definedName>
    <definedName name="u">#REF!</definedName>
    <definedName name="UAHavg5D">'[5]BB Link 5 Day'!$CE$6</definedName>
    <definedName name="UAHavgYTD">'[5]BB Link  YTD'!$CE$6</definedName>
    <definedName name="UK">'[9]Prix Boutique'!#REF!</definedName>
    <definedName name="uklist" localSheetId="0">#REF!</definedName>
    <definedName name="uklist">#REF!</definedName>
    <definedName name="ULTRA" localSheetId="1">'Budget tracker 16.12.24'!#REF!</definedName>
    <definedName name="ULTRA">#REF!</definedName>
    <definedName name="ULTRAA" localSheetId="1">'Budget tracker 16.12.24'!#REF!</definedName>
    <definedName name="ULTRAA">#REF!</definedName>
    <definedName name="valclass">[11]coding!$A$2:$C$90</definedName>
    <definedName name="Version">[29]Input!$B$4</definedName>
    <definedName name="VNDavg5D">'[5]BB Link 5 Day'!$CI$6</definedName>
    <definedName name="VNDavgYTD">'[5]BB Link  YTD'!$CI$6</definedName>
    <definedName name="vod">#REF!,#REF!,#REF!,#REF!,#REF!</definedName>
    <definedName name="w">#REF!</definedName>
    <definedName name="W_FRAG_EXCL_ALL" localSheetId="0">#REF!</definedName>
    <definedName name="W_FRAG_EXCL_ALL">#REF!</definedName>
    <definedName name="WAARTL" localSheetId="0">[24]PL!#REF!</definedName>
    <definedName name="WAARTL">[24]PL!#REF!</definedName>
    <definedName name="WACOG" localSheetId="0">[24]PL!#REF!</definedName>
    <definedName name="WACOG">[24]PL!#REF!</definedName>
    <definedName name="WACOMMSSN">[24]PL!#REF!</definedName>
    <definedName name="WACRTL">[24]PL!#REF!</definedName>
    <definedName name="WAMD">[24]PL!#REF!</definedName>
    <definedName name="WAMFRNS">[24]PL!#REF!</definedName>
    <definedName name="WAREPAIRCOST" localSheetId="0">#REF!</definedName>
    <definedName name="WAREPAIRCOST">#REF!</definedName>
    <definedName name="WAREPAIRRTL" localSheetId="0">#REF!</definedName>
    <definedName name="WAREPAIRRTL">#REF!</definedName>
    <definedName name="WARETURN" localSheetId="0">[24]PL!#REF!</definedName>
    <definedName name="WARETURN">[24]PL!#REF!</definedName>
    <definedName name="WASTAFF" localSheetId="0">[24]PL!#REF!</definedName>
    <definedName name="WASTAFF">[24]PL!#REF!</definedName>
    <definedName name="WATCHES" localSheetId="1">'Budget tracker 16.12.24'!#REF!</definedName>
    <definedName name="WATCHES">#REF!</definedName>
    <definedName name="WC3_A">[2]WC3!$B$2:$Q$20</definedName>
    <definedName name="WC3_B">[2]WC3!$B$22:$Q$39</definedName>
    <definedName name="WC3_C">[2]WC3!$B$41:$Q$59</definedName>
    <definedName name="WC3_D">[2]WC3!$B$61:$I$68</definedName>
    <definedName name="WC3_E">[2]WC3!$B$70:$Q$78</definedName>
    <definedName name="WC4_1">'[2]WC4-1'!$B$2:$V$48</definedName>
    <definedName name="WC4_2">'[2]WC4-2'!$B$2:$U$48</definedName>
    <definedName name="WC4_3">'[2]WC4-3'!$B$2:$U$48</definedName>
    <definedName name="WC4_4">'[2]WC4-4'!$B$2:$L$19</definedName>
    <definedName name="WC4_5">'[2]WC4-5'!$B$2:$J$20</definedName>
    <definedName name="WC4_6">'[2]WC4-6'!$B$2:$J$27</definedName>
    <definedName name="WC4_7">'[2]WC4-7'!$B$2:$P$19</definedName>
    <definedName name="Week">[18]Dashboard!$C$2</definedName>
    <definedName name="Wholesale_Watches" localSheetId="0">#REF!</definedName>
    <definedName name="Wholesale_Watches">#REF!</definedName>
    <definedName name="WOMEN_FRAGRANCES" localSheetId="1">'Budget tracker 16.12.24'!#REF!</definedName>
    <definedName name="WOMEN_FRAGRANCES">#REF!</definedName>
    <definedName name="wrn.FlashNew." localSheetId="0" hidden="1">{"flash",#N/A,TRUE,"francecountry";"flash",#N/A,TRUE,"uscountry";"flash",#N/A,TRUE,"japancountry";"flash",#N/A,TRUE,"hkcountry";"flash",#N/A,TRUE,"ukcountry";"flash",#N/A,TRUE,"germanycountry";"flash",#N/A,TRUE,"panamacountry";"flash",#N/A,TRUE,"italycountry";"flash",#N/A,TRUE,"australiacountry";"flash",#N/A,TRUE,"austriacountry";"flash",#N/A,TRUE,"belgiumcountry";"flash",#N/A,TRUE,"canadacountry";"flash",#N/A,TRUE,"koreacountry";"flash",#N/A,TRUE,"malaysiacountry";"flash",#N/A,TRUE,"mexicocountry";"flash",#N/A,TRUE,"monacocountry";"flash",#N/A,TRUE,"netherlandscountry";"flash",#N/A,TRUE,"nzcountry";"flash",#N/A,TRUE,"portugalcountry";"flash",#N/A,TRUE,"singaporecountry";"flash",#N/A,TRUE,"spaincountry";"flash",#N/A,TRUE,"switzerlandcountry";"flash",#N/A,TRUE,"taiwancountry";"flash",#N/A,TRUE,"thailandcountry"}</definedName>
    <definedName name="wrn.FlashNew." hidden="1">{"flash",#N/A,TRUE,"francecountry";"flash",#N/A,TRUE,"uscountry";"flash",#N/A,TRUE,"japancountry";"flash",#N/A,TRUE,"hkcountry";"flash",#N/A,TRUE,"ukcountry";"flash",#N/A,TRUE,"germanycountry";"flash",#N/A,TRUE,"panamacountry";"flash",#N/A,TRUE,"italycountry";"flash",#N/A,TRUE,"australiacountry";"flash",#N/A,TRUE,"austriacountry";"flash",#N/A,TRUE,"belgiumcountry";"flash",#N/A,TRUE,"canadacountry";"flash",#N/A,TRUE,"koreacountry";"flash",#N/A,TRUE,"malaysiacountry";"flash",#N/A,TRUE,"mexicocountry";"flash",#N/A,TRUE,"monacocountry";"flash",#N/A,TRUE,"netherlandscountry";"flash",#N/A,TRUE,"nzcountry";"flash",#N/A,TRUE,"portugalcountry";"flash",#N/A,TRUE,"singaporecountry";"flash",#N/A,TRUE,"spaincountry";"flash",#N/A,TRUE,"switzerlandcountry";"flash",#N/A,TRUE,"taiwancountry";"flash",#N/A,TRUE,"thailandcountry"}</definedName>
    <definedName name="wrn.PRINT._.ALL." localSheetId="0" hidden="1">{#N/A,#N/A,FALSE,"TOTAL G&amp;A";#N/A,#N/A,FALSE,"Exec.Other";#N/A,#N/A,FALSE,"Info Systems";#N/A,#N/A,FALSE,"Occupancy";#N/A,#N/A,FALSE,"Finance";#N/A,#N/A,FALSE,"Legal";#N/A,#N/A,FALSE,"HR";#N/A,#N/A,FALSE,"Fash.Div";#N/A,#N/A,FALSE,"F&amp;B.DIV";#N/A,#N/A,FALSE,"allocations"}</definedName>
    <definedName name="wrn.PRINT._.ALL." hidden="1">{#N/A,#N/A,FALSE,"TOTAL G&amp;A";#N/A,#N/A,FALSE,"Exec.Other";#N/A,#N/A,FALSE,"Info Systems";#N/A,#N/A,FALSE,"Occupancy";#N/A,#N/A,FALSE,"Finance";#N/A,#N/A,FALSE,"Legal";#N/A,#N/A,FALSE,"HR";#N/A,#N/A,FALSE,"Fash.Div";#N/A,#N/A,FALSE,"F&amp;B.DIV";#N/A,#N/A,FALSE,"allocations"}</definedName>
    <definedName name="wrn.ScenNew." localSheetId="0" hidden="1">{"scenario",#N/A,FALSE,"francecountry";"scenario",#N/A,FALSE,"uscountry";"scenario",#N/A,FALSE,"japancountry";"scenario",#N/A,FALSE,"hkcountry";"scenario",#N/A,FALSE,"ukcountry";"scenario",#N/A,FALSE,"germanycountry";"scenario",#N/A,FALSE,"panamacountry";"scenario",#N/A,FALSE,"italycountry";"scenario",#N/A,FALSE,"australiacountry";"scenario",#N/A,FALSE,"austriacountry";"scenario",#N/A,FALSE,"belgiumcountry";"scenario",#N/A,FALSE,"canadacountry";"scenario",#N/A,FALSE,"koreacountry";"scenario",#N/A,FALSE,"malaysiacountry";"scenario",#N/A,FALSE,"mexicocountry";"scenario",#N/A,FALSE,"monacocountry";"scenario",#N/A,FALSE,"netherlandscountry";"scenario",#N/A,FALSE,"nzcountry";"scenario",#N/A,FALSE,"portugalcountry";"scenario",#N/A,FALSE,"singaporecountry";"scenario",#N/A,FALSE,"spaincountry";"scenario",#N/A,FALSE,"switzerlandcountry";"scenario",#N/A,FALSE,"taiwancountry";"scenario",#N/A,FALSE,"thailandcountry"}</definedName>
    <definedName name="wrn.ScenNew." hidden="1">{"scenario",#N/A,FALSE,"francecountry";"scenario",#N/A,FALSE,"uscountry";"scenario",#N/A,FALSE,"japancountry";"scenario",#N/A,FALSE,"hkcountry";"scenario",#N/A,FALSE,"ukcountry";"scenario",#N/A,FALSE,"germanycountry";"scenario",#N/A,FALSE,"panamacountry";"scenario",#N/A,FALSE,"italycountry";"scenario",#N/A,FALSE,"australiacountry";"scenario",#N/A,FALSE,"austriacountry";"scenario",#N/A,FALSE,"belgiumcountry";"scenario",#N/A,FALSE,"canadacountry";"scenario",#N/A,FALSE,"koreacountry";"scenario",#N/A,FALSE,"malaysiacountry";"scenario",#N/A,FALSE,"mexicocountry";"scenario",#N/A,FALSE,"monacocountry";"scenario",#N/A,FALSE,"netherlandscountry";"scenario",#N/A,FALSE,"nzcountry";"scenario",#N/A,FALSE,"portugalcountry";"scenario",#N/A,FALSE,"singaporecountry";"scenario",#N/A,FALSE,"spaincountry";"scenario",#N/A,FALSE,"switzerlandcountry";"scenario",#N/A,FALSE,"taiwancountry";"scenario",#N/A,FALSE,"thailandcountry"}</definedName>
    <definedName name="x" localSheetId="0">#REF!</definedName>
    <definedName name="x">#REF!</definedName>
    <definedName name="XAUavg5D">'[5]BB Link 5 Day'!$CK$6</definedName>
    <definedName name="XAUavgYTD">'[5]BB Link  YTD'!$CK$6</definedName>
    <definedName name="XRefColumnsCount" hidden="1">5</definedName>
    <definedName name="XRefCopy1" hidden="1">'[45]1-Lead'!#REF!</definedName>
    <definedName name="XRefCopy2" hidden="1">'[45]1-Lead'!#REF!</definedName>
    <definedName name="XRefCopy3" hidden="1">'[45]1-Lead'!#REF!</definedName>
    <definedName name="XRefCopy4" hidden="1">'[45]1-Lead'!#REF!</definedName>
    <definedName name="XRefCopyRangeCount" hidden="1">10</definedName>
    <definedName name="XRefPasteRangeCount" hidden="1">3</definedName>
    <definedName name="xsdq" localSheetId="0" hidden="1">{"'Matrix'!$A$3:$J$47"}</definedName>
    <definedName name="xsdq" hidden="1">{"'Matrix'!$A$3:$J$47"}</definedName>
    <definedName name="XX">#REF!</definedName>
    <definedName name="XXX">#REF!</definedName>
    <definedName name="y">#REF!,#REF!,#REF!,#REF!,#REF!,#REF!,#REF!,#REF!,#REF!,#REF!,#REF!,#REF!,#REF!,#REF!,#REF!</definedName>
    <definedName name="Year">[29]Input!$B$5</definedName>
    <definedName name="Year1">'[2]Set-up'!$B$13</definedName>
    <definedName name="Year10">'[2]Set-up'!$K$13</definedName>
    <definedName name="Year11">'[2]Set-up'!$L$13</definedName>
    <definedName name="Year2">'[2]Set-up'!$C$13</definedName>
    <definedName name="Year3">'[2]Set-up'!$D$13</definedName>
    <definedName name="Year4">'[2]Set-up'!$E$13</definedName>
    <definedName name="Year5">'[2]Set-up'!$F$13</definedName>
    <definedName name="Year6">'[2]Set-up'!$G$13</definedName>
    <definedName name="Year7">'[2]Set-up'!$H$13</definedName>
    <definedName name="Year8">'[2]Set-up'!$I$13</definedName>
    <definedName name="Year9">'[2]Set-up'!$J$13</definedName>
    <definedName name="YECY">'[2]Set-up'!#REF!</definedName>
    <definedName name="YERavg5D">'[5]BB Link 5 Day'!$CM$6</definedName>
    <definedName name="YERavgYTD">'[5]BB Link  YTD'!$CM$6</definedName>
    <definedName name="YTD1">'[2]Set-up'!$B$19</definedName>
    <definedName name="YTD2">'[2]Set-up'!$D$19</definedName>
    <definedName name="YTG1">'[2]Set-up'!$C$19</definedName>
    <definedName name="YTG2">'[2]Set-up'!$E$19</definedName>
    <definedName name="ZARavg5D">'[5]BB Link 5 Day'!$CO$6</definedName>
    <definedName name="ZARavgYTD">'[5]BB Link  YTD'!$CO$6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2" i="156" l="1"/>
  <c r="H34" i="156"/>
  <c r="H31" i="156"/>
  <c r="H27" i="156"/>
  <c r="H28" i="156" s="1"/>
  <c r="H19" i="156"/>
  <c r="H18" i="156"/>
  <c r="H7" i="156"/>
  <c r="C47" i="156"/>
  <c r="C42" i="156"/>
  <c r="C41" i="156"/>
  <c r="C40" i="156"/>
  <c r="C39" i="156"/>
  <c r="C38" i="156"/>
  <c r="C31" i="156"/>
  <c r="C27" i="156"/>
  <c r="C23" i="156"/>
  <c r="C19" i="156"/>
  <c r="C18" i="156"/>
  <c r="C23" i="153"/>
  <c r="G28" i="156"/>
  <c r="H53" i="156" l="1"/>
  <c r="I53" i="156" s="1"/>
  <c r="H50" i="156"/>
  <c r="I50" i="156" s="1"/>
  <c r="H47" i="156"/>
  <c r="E47" i="156"/>
  <c r="G44" i="156"/>
  <c r="F44" i="156"/>
  <c r="D44" i="156"/>
  <c r="H43" i="156"/>
  <c r="I43" i="156" s="1"/>
  <c r="E43" i="156"/>
  <c r="H42" i="156"/>
  <c r="H41" i="156"/>
  <c r="I41" i="156" s="1"/>
  <c r="H40" i="156"/>
  <c r="I40" i="156" s="1"/>
  <c r="H39" i="156"/>
  <c r="E39" i="156"/>
  <c r="H38" i="156"/>
  <c r="E38" i="156"/>
  <c r="G32" i="156"/>
  <c r="F32" i="156"/>
  <c r="D32" i="156"/>
  <c r="I31" i="156"/>
  <c r="C32" i="156"/>
  <c r="I32" i="156" s="1"/>
  <c r="F28" i="156"/>
  <c r="F34" i="156" s="1"/>
  <c r="D28" i="156"/>
  <c r="G24" i="156"/>
  <c r="F24" i="156"/>
  <c r="D24" i="156"/>
  <c r="H23" i="156"/>
  <c r="C24" i="156"/>
  <c r="G20" i="156"/>
  <c r="F20" i="156"/>
  <c r="D20" i="156"/>
  <c r="I18" i="156"/>
  <c r="G15" i="156"/>
  <c r="F15" i="156"/>
  <c r="D15" i="156"/>
  <c r="C15" i="156"/>
  <c r="H14" i="156"/>
  <c r="I14" i="156" s="1"/>
  <c r="E14" i="156"/>
  <c r="E15" i="156" s="1"/>
  <c r="G11" i="156"/>
  <c r="F11" i="156"/>
  <c r="D11" i="156"/>
  <c r="H10" i="156"/>
  <c r="C10" i="156"/>
  <c r="E10" i="156" s="1"/>
  <c r="H9" i="156"/>
  <c r="C9" i="156"/>
  <c r="H8" i="156"/>
  <c r="C8" i="156"/>
  <c r="I8" i="156" s="1"/>
  <c r="C7" i="156"/>
  <c r="E7" i="156" s="1"/>
  <c r="H6" i="156"/>
  <c r="C6" i="156"/>
  <c r="I6" i="156" s="1"/>
  <c r="H5" i="156"/>
  <c r="C5" i="156"/>
  <c r="D9" i="153"/>
  <c r="D12" i="153" s="1"/>
  <c r="C5" i="153" s="1"/>
  <c r="E12" i="153"/>
  <c r="F12" i="153"/>
  <c r="G12" i="153"/>
  <c r="H12" i="153"/>
  <c r="I12" i="153"/>
  <c r="J12" i="153"/>
  <c r="K12" i="153"/>
  <c r="L12" i="153"/>
  <c r="M12" i="153"/>
  <c r="N12" i="153"/>
  <c r="O12" i="153"/>
  <c r="D17" i="153"/>
  <c r="E20" i="153"/>
  <c r="F20" i="153"/>
  <c r="G20" i="153"/>
  <c r="H20" i="153"/>
  <c r="I20" i="153"/>
  <c r="J20" i="153"/>
  <c r="K20" i="153"/>
  <c r="H15" i="156" l="1"/>
  <c r="I9" i="156"/>
  <c r="E5" i="153"/>
  <c r="D5" i="153"/>
  <c r="I5" i="156"/>
  <c r="I39" i="156"/>
  <c r="H20" i="156"/>
  <c r="E31" i="156"/>
  <c r="E32" i="156" s="1"/>
  <c r="H11" i="156"/>
  <c r="E41" i="156"/>
  <c r="I47" i="156"/>
  <c r="E23" i="156"/>
  <c r="E24" i="156" s="1"/>
  <c r="I23" i="156"/>
  <c r="E40" i="156"/>
  <c r="I15" i="156"/>
  <c r="H24" i="156"/>
  <c r="I24" i="156" s="1"/>
  <c r="C44" i="156"/>
  <c r="E44" i="156" s="1"/>
  <c r="E19" i="156"/>
  <c r="I19" i="156"/>
  <c r="C28" i="156"/>
  <c r="C34" i="156" s="1"/>
  <c r="I34" i="156" s="1"/>
  <c r="I27" i="156"/>
  <c r="H44" i="156"/>
  <c r="I42" i="156"/>
  <c r="D34" i="156"/>
  <c r="I38" i="156"/>
  <c r="E42" i="156"/>
  <c r="I7" i="156"/>
  <c r="I10" i="156"/>
  <c r="C20" i="156"/>
  <c r="C11" i="156"/>
  <c r="E5" i="156"/>
  <c r="E8" i="156"/>
  <c r="E9" i="156"/>
  <c r="E18" i="156"/>
  <c r="E27" i="156"/>
  <c r="E28" i="156" s="1"/>
  <c r="E6" i="156"/>
  <c r="G34" i="156"/>
  <c r="D20" i="153"/>
  <c r="C17" i="153"/>
  <c r="F5" i="153"/>
  <c r="C9" i="153"/>
  <c r="C12" i="153" s="1"/>
  <c r="I44" i="156" l="1"/>
  <c r="E34" i="156"/>
  <c r="I28" i="156"/>
  <c r="E20" i="156"/>
  <c r="I11" i="156"/>
  <c r="I20" i="156"/>
  <c r="E11" i="156"/>
  <c r="C18" i="153"/>
  <c r="C20" i="15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tc={8A92F86F-A448-4673-8597-347B328F60FC}</author>
    <author>tc={C7DF21EE-1AEA-4840-9431-5D2F50D0158D}</author>
    <author>tc={B026E4CD-7242-4368-858D-290D7BB55379}</author>
  </authors>
  <commentList>
    <comment ref="J34" authorId="0" shapeId="0" xr:uid="{8A92F86F-A448-4673-8597-347B328F60F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[Tasks]
There is a task anchored to this comment that cannot be viewed in your client.
Comment:
    To be updated please @Jamie Edwards (PHD UK - London) </t>
      </text>
    </comment>
    <comment ref="H39" authorId="1" shapeId="0" xr:uid="{C7DF21EE-1AEA-4840-9431-5D2F50D0158D}">
      <text>
        <t>[Threaded comment]
Your version of Excel allows you to read this threaded comment; however, any edits to it will get removed if the file is opened in a newer version of Excel. Learn more: https://go.microsoft.com/fwlink/?linkid=870924
Comment:
    H1: €78,311
H2: €221,669</t>
      </text>
    </comment>
    <comment ref="H41" authorId="2" shapeId="0" xr:uid="{B026E4CD-7242-4368-858D-290D7BB55379}">
      <text>
        <t>[Threaded comment]
Your version of Excel allows you to read this threaded comment; however, any edits to it will get removed if the file is opened in a newer version of Excel. Learn more: https://go.microsoft.com/fwlink/?linkid=870924
Comment:
    H1: €88,500
H2: €211,962</t>
      </text>
    </comment>
  </commentList>
</comments>
</file>

<file path=xl/sharedStrings.xml><?xml version="1.0" encoding="utf-8"?>
<sst xmlns="http://schemas.openxmlformats.org/spreadsheetml/2006/main" count="180" uniqueCount="64">
  <si>
    <t>2024 CHANEL UK &amp; IRELAND ADVERTISING BUDGET</t>
  </si>
  <si>
    <t>UK DIVISION TOTAL</t>
  </si>
  <si>
    <t>F&amp;B</t>
  </si>
  <si>
    <t>FSH&amp;EW</t>
  </si>
  <si>
    <t>WFJ</t>
  </si>
  <si>
    <t>GRAND TOTAL</t>
  </si>
  <si>
    <t xml:space="preserve">TOTAL ALL MEDIA BUDGET 
INCL. COMMISSION </t>
  </si>
  <si>
    <t>Last Update: 07.11.24</t>
  </si>
  <si>
    <t>UK MARKET</t>
  </si>
  <si>
    <t>TOTAL F&amp;B</t>
  </si>
  <si>
    <t xml:space="preserve">NO.5 </t>
  </si>
  <si>
    <t>COCO MELLE</t>
  </si>
  <si>
    <t>CHANCE</t>
  </si>
  <si>
    <t>BLEU</t>
  </si>
  <si>
    <t>MAKE-UP</t>
  </si>
  <si>
    <t>SKINCARE</t>
  </si>
  <si>
    <t>FASHION</t>
  </si>
  <si>
    <t>EYEWEAR</t>
  </si>
  <si>
    <t>WATCHES 
(includes Coop)</t>
  </si>
  <si>
    <t>FINE JEWELLERY  (includes Coop)</t>
  </si>
  <si>
    <t xml:space="preserve">HIGH JEWELLERY  </t>
  </si>
  <si>
    <t xml:space="preserve">MEDIA BUDGET 
INCLUDING COMMISSION
EXCL. PPC </t>
  </si>
  <si>
    <t>No reserve</t>
  </si>
  <si>
    <t>PPC</t>
  </si>
  <si>
    <t>GRAND TOTAL INCL. PPC</t>
  </si>
  <si>
    <t>NOTES:</t>
  </si>
  <si>
    <t>IRELAND MARKET</t>
  </si>
  <si>
    <t xml:space="preserve"> MEDIA BUDGET 
INCLUDING COMMISSION </t>
  </si>
  <si>
    <t>TRAVEL RETAIL</t>
  </si>
  <si>
    <t>N/A</t>
  </si>
  <si>
    <t>ACTUALISED</t>
  </si>
  <si>
    <t>UK</t>
  </si>
  <si>
    <t>Campaign (UK)</t>
  </si>
  <si>
    <t>CHANEL Budget (Last Update: v14)</t>
  </si>
  <si>
    <t>Reserve</t>
  </si>
  <si>
    <t>GRAND TOTAL inc reserve</t>
  </si>
  <si>
    <t>Held Budgets</t>
  </si>
  <si>
    <t>Planned Spend (latest plan)</t>
  </si>
  <si>
    <t>Planned total inc held budgets</t>
  </si>
  <si>
    <t>ATS (CHANEL budget minus held and already planned spend)</t>
  </si>
  <si>
    <t>Latest LMM UK notes</t>
  </si>
  <si>
    <t xml:space="preserve">Savings Context </t>
  </si>
  <si>
    <t xml:space="preserve">No. 5 </t>
  </si>
  <si>
    <t>Coco Melle</t>
  </si>
  <si>
    <t>Chance</t>
  </si>
  <si>
    <t>Bleu</t>
  </si>
  <si>
    <t>Make Up</t>
  </si>
  <si>
    <t>Skincare</t>
  </si>
  <si>
    <t>Travel Retail</t>
  </si>
  <si>
    <t>Held Budgets (Co-op)</t>
  </si>
  <si>
    <t>ATS (CHANEL budget minus Co-op)</t>
  </si>
  <si>
    <t>Watches</t>
  </si>
  <si>
    <t>Fine Jewellery</t>
  </si>
  <si>
    <t>W&amp;FJ</t>
  </si>
  <si>
    <t xml:space="preserve">High Jewellery </t>
  </si>
  <si>
    <t>Fashion</t>
  </si>
  <si>
    <t>Eyewear</t>
  </si>
  <si>
    <t>TOTAL FSH</t>
  </si>
  <si>
    <t>ROI</t>
  </si>
  <si>
    <t>Campaign (ROI)</t>
  </si>
  <si>
    <t>No. 5</t>
  </si>
  <si>
    <t>RESERVES TO BE HELD FROM ABOVE</t>
  </si>
  <si>
    <t>RESERVES TO BE HELD</t>
  </si>
  <si>
    <t>Note: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</si>
</sst>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44" formatCode="_(&quot;£&quot;* #,##0.00_);_(&quot;£&quot;* \(#,##0.00\);_(&quot;£&quot;* &quot;-&quot;??_);_(@_)"/>
    <numFmt numFmtId="43" formatCode="_(* #,##0.00_);_(* \(#,##0.00\);_(* &quot;-&quot;??_);_(@_)"/>
    <numFmt numFmtId="164" formatCode="&quot;£&quot;#,##0;[Red]\-&quot;£&quot;#,##0"/>
    <numFmt numFmtId="165" formatCode="&quot;£&quot;#,##0.00;[Red]\-&quot;£&quot;#,##0.00"/>
    <numFmt numFmtId="166" formatCode="_-&quot;£&quot;* #,##0.00_-;\-&quot;£&quot;* #,##0.00_-;_-&quot;£&quot;* &quot;-&quot;??_-;_-@_-"/>
    <numFmt numFmtId="167" formatCode="_-* #,##0.00_-;\-* #,##0.00_-;_-* &quot;-&quot;??_-;_-@_-"/>
    <numFmt numFmtId="168" formatCode="&quot;£&quot;#,##0"/>
    <numFmt numFmtId="169" formatCode="_-[$£-809]* #,##0_-;\-[$£-809]* #,##0_-;_-[$£-809]* &quot;-&quot;??_-;_-@_-"/>
    <numFmt numFmtId="170" formatCode="[$€-2]\ #,##0;\-[$€-2]\ #,##0"/>
    <numFmt numFmtId="171" formatCode="[$€-2]\ #,##0.00;\-[$€-2]\ #,##0.00"/>
    <numFmt numFmtId="172" formatCode="&quot;£&quot;#,##0.00"/>
    <numFmt numFmtId="173" formatCode="0.00000%"/>
    <numFmt numFmtId="174" formatCode="_-[$€-2]\ * #,##0.00_-;\-[$€-2]\ * #,##0.00_-;_-[$€-2]\ * &quot;-&quot;??_-;_-@_-"/>
    <numFmt numFmtId="175" formatCode="_(&quot;£&quot;* #,##0_);_(&quot;£&quot;* \(#,##0\);_(&quot;£&quot;* &quot;-&quot;??_);_(@_)"/>
    <numFmt numFmtId="176" formatCode="_-[$€-2]\ * #,##0_-;\-[$€-2]\ * #,##0_-;_-[$€-2]\ * &quot;-&quot;??_-;_-@_-"/>
    <numFmt numFmtId="177" formatCode="[$€-2]\ #,##0;[Red]\-[$€-2]\ #,##0"/>
    <numFmt numFmtId="178" formatCode="_-[$£-809]* #,##0.00_-;\-[$£-809]* #,##0.00_-;_-[$£-809]* &quot;-&quot;??_-;_-@_-"/>
    <numFmt numFmtId="179" formatCode="[$€-2]\ #,##0.00;[Red]\-[$€-2]\ #,##0.00"/>
    <numFmt numFmtId="180" formatCode="_-* #,##0_-;\-* #,##0_-;_-* &quot;-&quot;??_-;_-@_-"/>
    <numFmt numFmtId="181" formatCode="#,##0.0;\(#,##0.0\)"/>
    <numFmt numFmtId="182" formatCode="_([$€-2]\ * #,##0_);_([$€-2]\ * \(#,##0\);_([$€-2]\ * &quot;-&quot;??_);_(@_)"/>
    <numFmt numFmtId="183" formatCode="_([$€-2]\ * #,##0.00_);_([$€-2]\ * \(#,##0.00\);_([$€-2]\ * &quot;-&quot;??_);_(@_)"/>
  </numFmts>
  <fonts count="5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theme="10"/>
      <name val="Arial"/>
      <family val="2"/>
    </font>
    <font>
      <sz val="11"/>
      <color theme="1"/>
      <name val="Montserrat"/>
    </font>
    <font>
      <b/>
      <sz val="11"/>
      <color theme="1"/>
      <name val="Montserrat"/>
    </font>
    <font>
      <b/>
      <sz val="16"/>
      <color theme="1"/>
      <name val="Montserrat"/>
    </font>
    <font>
      <sz val="12"/>
      <name val="Montserrat"/>
    </font>
    <font>
      <b/>
      <sz val="12"/>
      <color theme="1"/>
      <name val="Montserrat"/>
    </font>
    <font>
      <b/>
      <sz val="12"/>
      <name val="Montserrat"/>
    </font>
    <font>
      <sz val="12"/>
      <color theme="1"/>
      <name val="Montserrat"/>
    </font>
    <font>
      <b/>
      <sz val="14"/>
      <color theme="1"/>
      <name val="Montserrat"/>
    </font>
    <font>
      <b/>
      <sz val="12"/>
      <color theme="0"/>
      <name val="Montserrat"/>
    </font>
    <font>
      <sz val="11"/>
      <name val="Montserrat"/>
    </font>
    <font>
      <b/>
      <sz val="10"/>
      <name val="Century Gothic"/>
      <family val="1"/>
    </font>
    <font>
      <sz val="11"/>
      <color rgb="FFFF0000"/>
      <name val="Montserrat"/>
    </font>
    <font>
      <b/>
      <sz val="12"/>
      <color rgb="FFFF0000"/>
      <name val="Montserrat"/>
    </font>
    <font>
      <sz val="12"/>
      <color rgb="FFFF0000"/>
      <name val="Montserrat"/>
    </font>
    <font>
      <sz val="11"/>
      <color rgb="FF000000"/>
      <name val="Calibri"/>
      <family val="2"/>
    </font>
    <font>
      <sz val="11"/>
      <color rgb="FF000000"/>
      <name val="Montserrat"/>
    </font>
    <font>
      <sz val="11"/>
      <color indexed="8"/>
      <name val="Calibri"/>
      <family val="2"/>
      <scheme val="minor"/>
    </font>
    <font>
      <u/>
      <sz val="10"/>
      <color indexed="12"/>
      <name val="Arial"/>
      <family val="2"/>
    </font>
    <font>
      <sz val="11"/>
      <color rgb="FFFFFFFF"/>
      <name val="Century Gothic"/>
      <family val="2"/>
    </font>
    <font>
      <b/>
      <u/>
      <sz val="11"/>
      <name val="Montserrat"/>
    </font>
    <font>
      <sz val="10"/>
      <color rgb="FF000000"/>
      <name val="Arial"/>
      <family val="2"/>
    </font>
    <font>
      <b/>
      <sz val="16"/>
      <name val="ABChanel Corpo Regular"/>
      <family val="2"/>
    </font>
    <font>
      <b/>
      <sz val="16"/>
      <name val="Century Gothic"/>
      <family val="1"/>
    </font>
    <font>
      <b/>
      <u/>
      <sz val="14"/>
      <name val="Century Gothic"/>
      <family val="1"/>
    </font>
    <font>
      <b/>
      <u/>
      <sz val="14"/>
      <color rgb="FFFF0000"/>
      <name val="Century Gothic"/>
      <family val="1"/>
    </font>
    <font>
      <b/>
      <sz val="12"/>
      <color theme="0"/>
      <name val="Century Gothic"/>
      <family val="1"/>
    </font>
    <font>
      <sz val="10"/>
      <color theme="1"/>
      <name val="Century Gothic"/>
      <family val="1"/>
    </font>
    <font>
      <b/>
      <sz val="12"/>
      <name val="Century Gothic"/>
      <family val="1"/>
    </font>
    <font>
      <b/>
      <sz val="14"/>
      <name val="Century Gothic"/>
      <family val="1"/>
    </font>
    <font>
      <b/>
      <sz val="14"/>
      <color theme="1"/>
      <name val="Century Gothic"/>
      <family val="1"/>
    </font>
    <font>
      <b/>
      <sz val="10"/>
      <color rgb="FFFF0000"/>
      <name val="ABChanel Corpo Regular"/>
      <family val="2"/>
    </font>
    <font>
      <b/>
      <sz val="12"/>
      <color indexed="9"/>
      <name val="Century Gothic"/>
      <family val="1"/>
    </font>
    <font>
      <b/>
      <sz val="12"/>
      <color theme="1"/>
      <name val="Century Gothic"/>
      <family val="1"/>
    </font>
    <font>
      <sz val="12"/>
      <color theme="1"/>
      <name val="Century Gothic"/>
      <family val="1"/>
    </font>
    <font>
      <sz val="11"/>
      <name val="Century Gothic"/>
      <family val="1"/>
    </font>
    <font>
      <b/>
      <i/>
      <sz val="11"/>
      <color theme="1"/>
      <name val="Century Gothic"/>
      <family val="1"/>
    </font>
    <font>
      <i/>
      <sz val="12"/>
      <color theme="1"/>
      <name val="Century Gothic"/>
      <family val="1"/>
    </font>
    <font>
      <i/>
      <sz val="10"/>
      <name val="Century Gothic"/>
      <family val="1"/>
    </font>
    <font>
      <b/>
      <i/>
      <sz val="10"/>
      <color rgb="FFFF0000"/>
      <name val="Century Gothic"/>
      <family val="2"/>
    </font>
    <font>
      <b/>
      <sz val="10"/>
      <color rgb="FFFF0000"/>
      <name val="Century Gothic"/>
      <family val="2"/>
    </font>
    <font>
      <sz val="10"/>
      <name val="Century Gothic"/>
      <family val="1"/>
    </font>
    <font>
      <b/>
      <i/>
      <sz val="12"/>
      <color theme="1"/>
      <name val="Century Gothic"/>
      <family val="1"/>
    </font>
    <font>
      <i/>
      <sz val="10"/>
      <color theme="1"/>
      <name val="Century Gothic"/>
      <family val="1"/>
    </font>
    <font>
      <i/>
      <sz val="12"/>
      <color rgb="FFFF0000"/>
      <name val="Century Gothic"/>
      <family val="1"/>
    </font>
    <font>
      <b/>
      <sz val="14"/>
      <color rgb="FFFF0000"/>
      <name val="Century Gothic"/>
      <family val="1"/>
    </font>
    <font>
      <sz val="10"/>
      <name val="Arial"/>
      <family val="2"/>
    </font>
    <font>
      <sz val="10"/>
      <name val="Arial"/>
      <family val="2"/>
    </font>
    <font>
      <b/>
      <sz val="14"/>
      <color theme="2" tint="-0.249977111117893"/>
      <name val="Century Gothic"/>
      <family val="1"/>
    </font>
    <font>
      <b/>
      <sz val="11"/>
      <color theme="9"/>
      <name val="Montserrat"/>
    </font>
  </fonts>
  <fills count="1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7B2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theme="9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64">
    <xf numFmtId="0" fontId="0" fillId="0" borderId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3" fillId="0" borderId="0" applyNumberForma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" fillId="0" borderId="0"/>
    <xf numFmtId="0" fontId="21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21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7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2" fillId="6" borderId="9" applyNumberFormat="0" applyFon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 applyNumberFormat="0" applyFill="0" applyBorder="0" applyAlignment="0" applyProtection="0">
      <alignment vertical="top"/>
      <protection locked="0"/>
    </xf>
    <xf numFmtId="0" fontId="1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167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24" fillId="0" borderId="0"/>
    <xf numFmtId="167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49" fillId="0" borderId="0"/>
    <xf numFmtId="0" fontId="50" fillId="0" borderId="0"/>
  </cellStyleXfs>
  <cellXfs count="261">
    <xf numFmtId="0" fontId="0" fillId="0" borderId="0" xfId="0"/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43" fontId="4" fillId="0" borderId="0" xfId="15" applyFont="1" applyAlignment="1">
      <alignment horizontal="center" vertical="center"/>
    </xf>
    <xf numFmtId="175" fontId="7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10" fillId="0" borderId="9" xfId="0" applyFont="1" applyBorder="1" applyAlignment="1">
      <alignment vertical="center"/>
    </xf>
    <xf numFmtId="0" fontId="10" fillId="0" borderId="4" xfId="0" applyFont="1" applyBorder="1" applyAlignment="1">
      <alignment vertical="center"/>
    </xf>
    <xf numFmtId="0" fontId="8" fillId="0" borderId="6" xfId="0" applyFont="1" applyBorder="1" applyAlignment="1">
      <alignment vertical="center"/>
    </xf>
    <xf numFmtId="168" fontId="8" fillId="0" borderId="0" xfId="0" applyNumberFormat="1" applyFont="1" applyAlignment="1">
      <alignment horizontal="left" vertical="center"/>
    </xf>
    <xf numFmtId="173" fontId="8" fillId="0" borderId="0" xfId="0" applyNumberFormat="1" applyFont="1" applyAlignment="1">
      <alignment horizontal="center" vertical="center"/>
    </xf>
    <xf numFmtId="168" fontId="8" fillId="0" borderId="0" xfId="0" applyNumberFormat="1" applyFont="1" applyAlignment="1">
      <alignment horizontal="center" vertical="center"/>
    </xf>
    <xf numFmtId="175" fontId="7" fillId="0" borderId="10" xfId="0" applyNumberFormat="1" applyFont="1" applyBorder="1" applyAlignment="1">
      <alignment horizontal="center" vertical="center"/>
    </xf>
    <xf numFmtId="168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1" xfId="0" applyFont="1" applyBorder="1" applyAlignment="1">
      <alignment vertical="center"/>
    </xf>
    <xf numFmtId="175" fontId="8" fillId="0" borderId="2" xfId="0" applyNumberFormat="1" applyFont="1" applyBorder="1" applyAlignment="1">
      <alignment horizontal="center" vertical="center"/>
    </xf>
    <xf numFmtId="175" fontId="7" fillId="0" borderId="2" xfId="0" applyNumberFormat="1" applyFont="1" applyBorder="1" applyAlignment="1">
      <alignment horizontal="center" vertical="center"/>
    </xf>
    <xf numFmtId="175" fontId="9" fillId="2" borderId="2" xfId="0" applyNumberFormat="1" applyFont="1" applyFill="1" applyBorder="1" applyAlignment="1">
      <alignment horizontal="center" vertical="center"/>
    </xf>
    <xf numFmtId="168" fontId="10" fillId="0" borderId="0" xfId="0" applyNumberFormat="1" applyFont="1" applyAlignment="1">
      <alignment horizontal="center" vertical="center"/>
    </xf>
    <xf numFmtId="168" fontId="8" fillId="0" borderId="0" xfId="0" applyNumberFormat="1" applyFont="1" applyAlignment="1">
      <alignment horizontal="right" vertical="center"/>
    </xf>
    <xf numFmtId="0" fontId="11" fillId="0" borderId="0" xfId="0" applyFont="1" applyAlignment="1">
      <alignment vertical="center"/>
    </xf>
    <xf numFmtId="170" fontId="8" fillId="0" borderId="0" xfId="0" applyNumberFormat="1" applyFont="1" applyAlignment="1">
      <alignment horizontal="center" vertical="center"/>
    </xf>
    <xf numFmtId="176" fontId="8" fillId="2" borderId="2" xfId="0" applyNumberFormat="1" applyFont="1" applyFill="1" applyBorder="1" applyAlignment="1">
      <alignment horizontal="center" vertical="center"/>
    </xf>
    <xf numFmtId="0" fontId="10" fillId="0" borderId="0" xfId="0" applyFont="1" applyAlignment="1">
      <alignment vertical="center"/>
    </xf>
    <xf numFmtId="169" fontId="7" fillId="0" borderId="0" xfId="0" applyNumberFormat="1" applyFont="1" applyAlignment="1">
      <alignment vertical="center"/>
    </xf>
    <xf numFmtId="0" fontId="12" fillId="3" borderId="1" xfId="0" applyFont="1" applyFill="1" applyBorder="1" applyAlignment="1">
      <alignment vertical="center"/>
    </xf>
    <xf numFmtId="0" fontId="12" fillId="3" borderId="2" xfId="0" applyFont="1" applyFill="1" applyBorder="1" applyAlignment="1">
      <alignment horizontal="center" vertical="center" wrapText="1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 wrapText="1"/>
    </xf>
    <xf numFmtId="175" fontId="7" fillId="2" borderId="2" xfId="0" applyNumberFormat="1" applyFont="1" applyFill="1" applyBorder="1" applyAlignment="1">
      <alignment horizontal="center" vertical="center"/>
    </xf>
    <xf numFmtId="175" fontId="7" fillId="2" borderId="10" xfId="0" applyNumberFormat="1" applyFont="1" applyFill="1" applyBorder="1" applyAlignment="1">
      <alignment horizontal="center" vertical="center"/>
    </xf>
    <xf numFmtId="168" fontId="4" fillId="0" borderId="11" xfId="0" applyNumberFormat="1" applyFont="1" applyBorder="1" applyAlignment="1">
      <alignment horizontal="center" vertical="center" wrapText="1"/>
    </xf>
    <xf numFmtId="168" fontId="8" fillId="0" borderId="3" xfId="0" applyNumberFormat="1" applyFont="1" applyBorder="1" applyAlignment="1">
      <alignment horizontal="center" vertical="center"/>
    </xf>
    <xf numFmtId="0" fontId="10" fillId="0" borderId="13" xfId="0" applyFont="1" applyBorder="1" applyAlignment="1">
      <alignment vertical="center"/>
    </xf>
    <xf numFmtId="168" fontId="4" fillId="0" borderId="15" xfId="0" applyNumberFormat="1" applyFont="1" applyBorder="1" applyAlignment="1">
      <alignment horizontal="center" vertical="center" wrapText="1"/>
    </xf>
    <xf numFmtId="0" fontId="10" fillId="0" borderId="1" xfId="0" applyFont="1" applyBorder="1" applyAlignment="1">
      <alignment vertical="center"/>
    </xf>
    <xf numFmtId="175" fontId="8" fillId="0" borderId="0" xfId="0" applyNumberFormat="1" applyFont="1" applyAlignment="1">
      <alignment horizontal="center" vertical="center"/>
    </xf>
    <xf numFmtId="168" fontId="4" fillId="0" borderId="3" xfId="0" applyNumberFormat="1" applyFont="1" applyBorder="1" applyAlignment="1">
      <alignment horizontal="center" vertical="center" wrapText="1"/>
    </xf>
    <xf numFmtId="172" fontId="14" fillId="4" borderId="0" xfId="0" applyNumberFormat="1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68" fontId="16" fillId="0" borderId="0" xfId="0" applyNumberFormat="1" applyFont="1" applyAlignment="1">
      <alignment horizontal="center" vertical="center"/>
    </xf>
    <xf numFmtId="168" fontId="9" fillId="0" borderId="0" xfId="0" applyNumberFormat="1" applyFont="1" applyAlignment="1">
      <alignment horizontal="center" vertical="center"/>
    </xf>
    <xf numFmtId="168" fontId="7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175" fontId="7" fillId="0" borderId="14" xfId="0" applyNumberFormat="1" applyFont="1" applyBorder="1" applyAlignment="1">
      <alignment horizontal="center" vertical="center"/>
    </xf>
    <xf numFmtId="172" fontId="8" fillId="0" borderId="0" xfId="1" applyNumberFormat="1" applyFont="1" applyAlignment="1">
      <alignment horizontal="center" vertical="center"/>
    </xf>
    <xf numFmtId="168" fontId="8" fillId="0" borderId="0" xfId="1" applyNumberFormat="1" applyFont="1" applyAlignment="1">
      <alignment horizontal="center" vertical="center"/>
    </xf>
    <xf numFmtId="168" fontId="10" fillId="0" borderId="0" xfId="1" applyNumberFormat="1" applyFont="1" applyAlignment="1">
      <alignment horizontal="center" vertical="center"/>
    </xf>
    <xf numFmtId="0" fontId="7" fillId="0" borderId="9" xfId="0" applyFont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9" fillId="0" borderId="1" xfId="0" applyFont="1" applyBorder="1" applyAlignment="1">
      <alignment vertical="center"/>
    </xf>
    <xf numFmtId="175" fontId="9" fillId="0" borderId="2" xfId="0" applyNumberFormat="1" applyFont="1" applyBorder="1" applyAlignment="1">
      <alignment horizontal="center" vertical="center"/>
    </xf>
    <xf numFmtId="175" fontId="9" fillId="4" borderId="2" xfId="0" applyNumberFormat="1" applyFont="1" applyFill="1" applyBorder="1" applyAlignment="1">
      <alignment horizontal="center" vertical="center"/>
    </xf>
    <xf numFmtId="164" fontId="17" fillId="0" borderId="0" xfId="0" applyNumberFormat="1" applyFont="1" applyAlignment="1">
      <alignment horizontal="center" vertical="center" wrapText="1"/>
    </xf>
    <xf numFmtId="0" fontId="5" fillId="0" borderId="1" xfId="0" applyFont="1" applyBorder="1" applyAlignment="1">
      <alignment vertical="center"/>
    </xf>
    <xf numFmtId="175" fontId="5" fillId="0" borderId="2" xfId="0" applyNumberFormat="1" applyFont="1" applyBorder="1" applyAlignment="1">
      <alignment vertical="center"/>
    </xf>
    <xf numFmtId="168" fontId="19" fillId="0" borderId="11" xfId="0" applyNumberFormat="1" applyFont="1" applyBorder="1" applyAlignment="1">
      <alignment horizontal="center" vertical="center" wrapText="1"/>
    </xf>
    <xf numFmtId="168" fontId="13" fillId="0" borderId="5" xfId="0" applyNumberFormat="1" applyFont="1" applyBorder="1" applyAlignment="1">
      <alignment horizontal="center" vertical="center" wrapText="1"/>
    </xf>
    <xf numFmtId="168" fontId="4" fillId="0" borderId="16" xfId="0" applyNumberFormat="1" applyFont="1" applyBorder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15" fillId="0" borderId="0" xfId="0" applyFont="1" applyAlignment="1">
      <alignment vertical="center"/>
    </xf>
    <xf numFmtId="175" fontId="4" fillId="0" borderId="0" xfId="0" applyNumberFormat="1" applyFont="1" applyAlignment="1">
      <alignment vertical="center"/>
    </xf>
    <xf numFmtId="175" fontId="13" fillId="0" borderId="0" xfId="0" applyNumberFormat="1" applyFont="1" applyAlignment="1">
      <alignment vertical="center"/>
    </xf>
    <xf numFmtId="0" fontId="13" fillId="0" borderId="0" xfId="0" applyFont="1" applyAlignment="1">
      <alignment vertical="center"/>
    </xf>
    <xf numFmtId="164" fontId="15" fillId="0" borderId="0" xfId="0" applyNumberFormat="1" applyFont="1" applyAlignment="1">
      <alignment vertical="center"/>
    </xf>
    <xf numFmtId="165" fontId="4" fillId="0" borderId="0" xfId="0" applyNumberFormat="1" applyFont="1" applyAlignment="1">
      <alignment vertical="center"/>
    </xf>
    <xf numFmtId="175" fontId="15" fillId="0" borderId="0" xfId="14" applyNumberFormat="1" applyFont="1" applyAlignment="1">
      <alignment vertical="center"/>
    </xf>
    <xf numFmtId="0" fontId="4" fillId="0" borderId="3" xfId="0" applyFont="1" applyBorder="1" applyAlignment="1">
      <alignment horizontal="center" vertical="center"/>
    </xf>
    <xf numFmtId="165" fontId="15" fillId="0" borderId="0" xfId="0" applyNumberFormat="1" applyFont="1" applyAlignment="1">
      <alignment vertical="center"/>
    </xf>
    <xf numFmtId="179" fontId="4" fillId="0" borderId="0" xfId="0" applyNumberFormat="1" applyFont="1" applyAlignment="1">
      <alignment vertical="center"/>
    </xf>
    <xf numFmtId="44" fontId="4" fillId="0" borderId="0" xfId="0" applyNumberFormat="1" applyFont="1" applyAlignment="1">
      <alignment vertical="center"/>
    </xf>
    <xf numFmtId="166" fontId="4" fillId="0" borderId="0" xfId="0" applyNumberFormat="1" applyFont="1" applyAlignment="1">
      <alignment vertical="center"/>
    </xf>
    <xf numFmtId="171" fontId="4" fillId="0" borderId="0" xfId="0" applyNumberFormat="1" applyFont="1" applyAlignment="1">
      <alignment vertical="center"/>
    </xf>
    <xf numFmtId="177" fontId="4" fillId="0" borderId="0" xfId="0" applyNumberFormat="1" applyFont="1" applyAlignment="1">
      <alignment vertical="center"/>
    </xf>
    <xf numFmtId="172" fontId="4" fillId="0" borderId="0" xfId="0" applyNumberFormat="1" applyFont="1" applyAlignment="1">
      <alignment vertical="center"/>
    </xf>
    <xf numFmtId="164" fontId="4" fillId="0" borderId="0" xfId="0" applyNumberFormat="1" applyFont="1" applyAlignment="1">
      <alignment vertical="center"/>
    </xf>
    <xf numFmtId="4" fontId="4" fillId="0" borderId="0" xfId="0" applyNumberFormat="1" applyFont="1" applyAlignment="1">
      <alignment vertical="center"/>
    </xf>
    <xf numFmtId="0" fontId="12" fillId="5" borderId="13" xfId="0" applyFont="1" applyFill="1" applyBorder="1" applyAlignment="1">
      <alignment vertical="center"/>
    </xf>
    <xf numFmtId="175" fontId="12" fillId="5" borderId="14" xfId="0" applyNumberFormat="1" applyFont="1" applyFill="1" applyBorder="1" applyAlignment="1">
      <alignment horizontal="center" vertical="center"/>
    </xf>
    <xf numFmtId="168" fontId="13" fillId="0" borderId="3" xfId="0" applyNumberFormat="1" applyFont="1" applyBorder="1" applyAlignment="1">
      <alignment horizontal="center" vertical="center" wrapText="1"/>
    </xf>
    <xf numFmtId="0" fontId="4" fillId="4" borderId="0" xfId="0" applyFont="1" applyFill="1" applyAlignment="1">
      <alignment horizontal="center" vertical="center"/>
    </xf>
    <xf numFmtId="0" fontId="15" fillId="4" borderId="0" xfId="0" applyFont="1" applyFill="1" applyAlignment="1">
      <alignment horizontal="center" vertical="center"/>
    </xf>
    <xf numFmtId="0" fontId="4" fillId="4" borderId="0" xfId="0" applyFont="1" applyFill="1" applyAlignment="1">
      <alignment vertical="center"/>
    </xf>
    <xf numFmtId="0" fontId="15" fillId="4" borderId="0" xfId="0" applyFont="1" applyFill="1" applyAlignment="1">
      <alignment vertical="center"/>
    </xf>
    <xf numFmtId="178" fontId="4" fillId="4" borderId="0" xfId="0" applyNumberFormat="1" applyFont="1" applyFill="1" applyAlignment="1">
      <alignment vertical="center"/>
    </xf>
    <xf numFmtId="0" fontId="23" fillId="0" borderId="0" xfId="0" applyFont="1" applyAlignment="1">
      <alignment vertical="center"/>
    </xf>
    <xf numFmtId="168" fontId="8" fillId="0" borderId="0" xfId="0" applyNumberFormat="1" applyFont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175" fontId="7" fillId="2" borderId="14" xfId="0" applyNumberFormat="1" applyFont="1" applyFill="1" applyBorder="1" applyAlignment="1">
      <alignment horizontal="center" vertical="center"/>
    </xf>
    <xf numFmtId="0" fontId="12" fillId="3" borderId="12" xfId="0" applyFont="1" applyFill="1" applyBorder="1" applyAlignment="1">
      <alignment horizontal="center" vertical="center" wrapText="1"/>
    </xf>
    <xf numFmtId="168" fontId="13" fillId="0" borderId="11" xfId="0" applyNumberFormat="1" applyFont="1" applyBorder="1" applyAlignment="1">
      <alignment vertical="center" wrapText="1"/>
    </xf>
    <xf numFmtId="175" fontId="7" fillId="2" borderId="0" xfId="0" applyNumberFormat="1" applyFont="1" applyFill="1" applyAlignment="1">
      <alignment horizontal="center" vertical="center"/>
    </xf>
    <xf numFmtId="175" fontId="9" fillId="2" borderId="1" xfId="0" applyNumberFormat="1" applyFont="1" applyFill="1" applyBorder="1" applyAlignment="1">
      <alignment horizontal="center" vertical="center"/>
    </xf>
    <xf numFmtId="175" fontId="36" fillId="8" borderId="27" xfId="10" applyNumberFormat="1" applyFont="1" applyFill="1" applyBorder="1" applyAlignment="1">
      <alignment horizontal="right" vertical="center"/>
    </xf>
    <xf numFmtId="175" fontId="37" fillId="8" borderId="27" xfId="10" applyNumberFormat="1" applyFont="1" applyFill="1" applyBorder="1" applyAlignment="1">
      <alignment horizontal="right" vertical="center"/>
    </xf>
    <xf numFmtId="175" fontId="38" fillId="4" borderId="0" xfId="10" applyNumberFormat="1" applyFont="1" applyFill="1" applyAlignment="1">
      <alignment horizontal="center" vertical="center"/>
    </xf>
    <xf numFmtId="168" fontId="40" fillId="8" borderId="29" xfId="10" applyNumberFormat="1" applyFont="1" applyFill="1" applyBorder="1" applyAlignment="1">
      <alignment horizontal="right" vertical="center"/>
    </xf>
    <xf numFmtId="182" fontId="36" fillId="8" borderId="27" xfId="10" applyNumberFormat="1" applyFont="1" applyFill="1" applyBorder="1" applyAlignment="1">
      <alignment horizontal="right" vertical="center"/>
    </xf>
    <xf numFmtId="182" fontId="37" fillId="8" borderId="27" xfId="10" applyNumberFormat="1" applyFont="1" applyFill="1" applyBorder="1" applyAlignment="1">
      <alignment horizontal="right" vertical="center"/>
    </xf>
    <xf numFmtId="182" fontId="37" fillId="8" borderId="19" xfId="10" applyNumberFormat="1" applyFont="1" applyFill="1" applyBorder="1" applyAlignment="1">
      <alignment horizontal="right" vertical="center"/>
    </xf>
    <xf numFmtId="175" fontId="30" fillId="4" borderId="0" xfId="10" applyNumberFormat="1" applyFont="1" applyFill="1" applyAlignment="1">
      <alignment horizontal="right" vertical="center"/>
    </xf>
    <xf numFmtId="175" fontId="30" fillId="4" borderId="0" xfId="10" applyNumberFormat="1" applyFont="1" applyFill="1" applyAlignment="1">
      <alignment horizontal="center" vertical="center"/>
    </xf>
    <xf numFmtId="182" fontId="40" fillId="9" borderId="24" xfId="10" applyNumberFormat="1" applyFont="1" applyFill="1" applyBorder="1" applyAlignment="1">
      <alignment horizontal="right" vertical="center"/>
    </xf>
    <xf numFmtId="175" fontId="46" fillId="4" borderId="0" xfId="10" applyNumberFormat="1" applyFont="1" applyFill="1" applyAlignment="1">
      <alignment horizontal="center" vertical="center"/>
    </xf>
    <xf numFmtId="183" fontId="37" fillId="0" borderId="29" xfId="10" applyNumberFormat="1" applyFont="1" applyFill="1" applyBorder="1" applyAlignment="1">
      <alignment horizontal="right" vertical="center"/>
    </xf>
    <xf numFmtId="183" fontId="37" fillId="0" borderId="19" xfId="10" applyNumberFormat="1" applyFont="1" applyFill="1" applyBorder="1" applyAlignment="1">
      <alignment horizontal="right" vertical="center"/>
    </xf>
    <xf numFmtId="168" fontId="36" fillId="8" borderId="27" xfId="10" applyNumberFormat="1" applyFont="1" applyFill="1" applyBorder="1" applyAlignment="1">
      <alignment horizontal="right" vertical="center"/>
    </xf>
    <xf numFmtId="168" fontId="37" fillId="8" borderId="19" xfId="10" applyNumberFormat="1" applyFont="1" applyFill="1" applyBorder="1" applyAlignment="1">
      <alignment horizontal="right" vertical="center"/>
    </xf>
    <xf numFmtId="178" fontId="7" fillId="4" borderId="0" xfId="0" applyNumberFormat="1" applyFont="1" applyFill="1" applyAlignment="1">
      <alignment horizontal="center" vertical="center"/>
    </xf>
    <xf numFmtId="178" fontId="7" fillId="4" borderId="14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2" fillId="3" borderId="1" xfId="0" applyFont="1" applyFill="1" applyBorder="1" applyAlignment="1">
      <alignment horizontal="center" vertical="center" wrapText="1"/>
    </xf>
    <xf numFmtId="169" fontId="7" fillId="0" borderId="4" xfId="0" applyNumberFormat="1" applyFont="1" applyBorder="1" applyAlignment="1">
      <alignment horizontal="center" vertical="center"/>
    </xf>
    <xf numFmtId="169" fontId="7" fillId="0" borderId="13" xfId="0" applyNumberFormat="1" applyFont="1" applyBorder="1" applyAlignment="1">
      <alignment horizontal="center" vertical="center"/>
    </xf>
    <xf numFmtId="175" fontId="12" fillId="5" borderId="13" xfId="0" applyNumberFormat="1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/>
    </xf>
    <xf numFmtId="175" fontId="7" fillId="4" borderId="4" xfId="0" applyNumberFormat="1" applyFont="1" applyFill="1" applyBorder="1" applyAlignment="1">
      <alignment horizontal="center" vertical="center"/>
    </xf>
    <xf numFmtId="175" fontId="7" fillId="4" borderId="13" xfId="0" applyNumberFormat="1" applyFont="1" applyFill="1" applyBorder="1" applyAlignment="1">
      <alignment horizontal="center" vertical="center"/>
    </xf>
    <xf numFmtId="175" fontId="9" fillId="2" borderId="12" xfId="0" applyNumberFormat="1" applyFont="1" applyFill="1" applyBorder="1" applyAlignment="1">
      <alignment horizontal="center" vertical="center"/>
    </xf>
    <xf numFmtId="175" fontId="9" fillId="0" borderId="1" xfId="0" applyNumberFormat="1" applyFont="1" applyBorder="1" applyAlignment="1">
      <alignment horizontal="center" vertical="center"/>
    </xf>
    <xf numFmtId="175" fontId="10" fillId="0" borderId="4" xfId="0" applyNumberFormat="1" applyFont="1" applyBorder="1" applyAlignment="1">
      <alignment horizontal="center" vertical="center"/>
    </xf>
    <xf numFmtId="175" fontId="8" fillId="0" borderId="1" xfId="0" applyNumberFormat="1" applyFont="1" applyBorder="1" applyAlignment="1">
      <alignment horizontal="center" vertical="center"/>
    </xf>
    <xf numFmtId="176" fontId="8" fillId="0" borderId="2" xfId="0" applyNumberFormat="1" applyFont="1" applyBorder="1" applyAlignment="1">
      <alignment horizontal="center" vertical="center"/>
    </xf>
    <xf numFmtId="176" fontId="10" fillId="0" borderId="2" xfId="1" applyNumberFormat="1" applyFont="1" applyBorder="1" applyAlignment="1">
      <alignment horizontal="center" vertical="center"/>
    </xf>
    <xf numFmtId="176" fontId="10" fillId="2" borderId="2" xfId="0" applyNumberFormat="1" applyFont="1" applyFill="1" applyBorder="1" applyAlignment="1">
      <alignment horizontal="center" vertical="center"/>
    </xf>
    <xf numFmtId="176" fontId="9" fillId="0" borderId="7" xfId="0" applyNumberFormat="1" applyFont="1" applyBorder="1" applyAlignment="1">
      <alignment horizontal="center" vertical="center"/>
    </xf>
    <xf numFmtId="176" fontId="8" fillId="0" borderId="0" xfId="0" applyNumberFormat="1" applyFont="1" applyAlignment="1">
      <alignment horizontal="center" vertical="center"/>
    </xf>
    <xf numFmtId="176" fontId="8" fillId="0" borderId="0" xfId="0" applyNumberFormat="1" applyFont="1" applyAlignment="1">
      <alignment horizontal="right" vertical="center"/>
    </xf>
    <xf numFmtId="176" fontId="10" fillId="0" borderId="0" xfId="1" applyNumberFormat="1" applyFont="1" applyAlignment="1">
      <alignment horizontal="center" vertical="center"/>
    </xf>
    <xf numFmtId="175" fontId="7" fillId="0" borderId="9" xfId="0" applyNumberFormat="1" applyFont="1" applyBorder="1" applyAlignment="1">
      <alignment horizontal="center" vertical="center"/>
    </xf>
    <xf numFmtId="175" fontId="7" fillId="0" borderId="13" xfId="0" applyNumberFormat="1" applyFont="1" applyBorder="1" applyAlignment="1">
      <alignment horizontal="center" vertical="center"/>
    </xf>
    <xf numFmtId="175" fontId="10" fillId="0" borderId="1" xfId="0" applyNumberFormat="1" applyFont="1" applyBorder="1" applyAlignment="1">
      <alignment horizontal="center" vertical="center"/>
    </xf>
    <xf numFmtId="175" fontId="7" fillId="0" borderId="1" xfId="0" applyNumberFormat="1" applyFont="1" applyBorder="1" applyAlignment="1">
      <alignment horizontal="center" vertical="center"/>
    </xf>
    <xf numFmtId="175" fontId="5" fillId="0" borderId="1" xfId="0" applyNumberFormat="1" applyFont="1" applyBorder="1" applyAlignment="1">
      <alignment vertical="center"/>
    </xf>
    <xf numFmtId="176" fontId="7" fillId="0" borderId="4" xfId="0" applyNumberFormat="1" applyFont="1" applyBorder="1" applyAlignment="1">
      <alignment horizontal="center" vertical="center"/>
    </xf>
    <xf numFmtId="176" fontId="9" fillId="0" borderId="6" xfId="0" applyNumberFormat="1" applyFont="1" applyBorder="1" applyAlignment="1">
      <alignment horizontal="center" vertical="center"/>
    </xf>
    <xf numFmtId="176" fontId="7" fillId="4" borderId="4" xfId="0" applyNumberFormat="1" applyFont="1" applyFill="1" applyBorder="1" applyAlignment="1">
      <alignment horizontal="center" vertical="center"/>
    </xf>
    <xf numFmtId="176" fontId="7" fillId="0" borderId="0" xfId="0" applyNumberFormat="1" applyFont="1" applyAlignment="1">
      <alignment horizontal="center" vertical="center"/>
    </xf>
    <xf numFmtId="176" fontId="9" fillId="0" borderId="8" xfId="0" applyNumberFormat="1" applyFont="1" applyBorder="1" applyAlignment="1">
      <alignment horizontal="center" vertical="center"/>
    </xf>
    <xf numFmtId="175" fontId="7" fillId="2" borderId="31" xfId="0" applyNumberFormat="1" applyFont="1" applyFill="1" applyBorder="1" applyAlignment="1">
      <alignment horizontal="center" vertical="center"/>
    </xf>
    <xf numFmtId="175" fontId="7" fillId="2" borderId="32" xfId="0" applyNumberFormat="1" applyFont="1" applyFill="1" applyBorder="1" applyAlignment="1">
      <alignment horizontal="center" vertical="center"/>
    </xf>
    <xf numFmtId="175" fontId="8" fillId="2" borderId="12" xfId="0" applyNumberFormat="1" applyFont="1" applyFill="1" applyBorder="1" applyAlignment="1">
      <alignment horizontal="center" vertical="center"/>
    </xf>
    <xf numFmtId="174" fontId="10" fillId="2" borderId="31" xfId="0" applyNumberFormat="1" applyFont="1" applyFill="1" applyBorder="1" applyAlignment="1">
      <alignment horizontal="center" vertical="center"/>
    </xf>
    <xf numFmtId="174" fontId="10" fillId="2" borderId="17" xfId="0" applyNumberFormat="1" applyFont="1" applyFill="1" applyBorder="1" applyAlignment="1">
      <alignment horizontal="center" vertical="center"/>
    </xf>
    <xf numFmtId="175" fontId="7" fillId="11" borderId="5" xfId="0" applyNumberFormat="1" applyFont="1" applyFill="1" applyBorder="1" applyAlignment="1">
      <alignment horizontal="center" vertical="center"/>
    </xf>
    <xf numFmtId="175" fontId="7" fillId="11" borderId="15" xfId="0" applyNumberFormat="1" applyFont="1" applyFill="1" applyBorder="1" applyAlignment="1">
      <alignment horizontal="center" vertical="center"/>
    </xf>
    <xf numFmtId="175" fontId="7" fillId="11" borderId="11" xfId="0" applyNumberFormat="1" applyFont="1" applyFill="1" applyBorder="1" applyAlignment="1">
      <alignment horizontal="center" vertical="center"/>
    </xf>
    <xf numFmtId="175" fontId="7" fillId="11" borderId="0" xfId="0" applyNumberFormat="1" applyFont="1" applyFill="1" applyAlignment="1">
      <alignment horizontal="center" vertical="center"/>
    </xf>
    <xf numFmtId="176" fontId="7" fillId="11" borderId="5" xfId="0" applyNumberFormat="1" applyFont="1" applyFill="1" applyBorder="1" applyAlignment="1">
      <alignment horizontal="center" vertical="center"/>
    </xf>
    <xf numFmtId="176" fontId="8" fillId="0" borderId="1" xfId="0" applyNumberFormat="1" applyFont="1" applyBorder="1" applyAlignment="1">
      <alignment horizontal="center" vertical="center"/>
    </xf>
    <xf numFmtId="176" fontId="10" fillId="0" borderId="3" xfId="1" applyNumberFormat="1" applyFont="1" applyBorder="1" applyAlignment="1">
      <alignment horizontal="center" vertical="center"/>
    </xf>
    <xf numFmtId="176" fontId="10" fillId="0" borderId="1" xfId="1" applyNumberFormat="1" applyFont="1" applyBorder="1" applyAlignment="1">
      <alignment horizontal="center" vertical="center"/>
    </xf>
    <xf numFmtId="175" fontId="5" fillId="11" borderId="2" xfId="0" applyNumberFormat="1" applyFont="1" applyFill="1" applyBorder="1" applyAlignment="1">
      <alignment vertical="center"/>
    </xf>
    <xf numFmtId="175" fontId="5" fillId="4" borderId="2" xfId="0" applyNumberFormat="1" applyFont="1" applyFill="1" applyBorder="1" applyAlignment="1">
      <alignment vertical="center"/>
    </xf>
    <xf numFmtId="175" fontId="37" fillId="8" borderId="34" xfId="10" applyNumberFormat="1" applyFont="1" applyFill="1" applyBorder="1" applyAlignment="1">
      <alignment horizontal="right" vertical="center"/>
    </xf>
    <xf numFmtId="168" fontId="47" fillId="9" borderId="27" xfId="10" applyNumberFormat="1" applyFont="1" applyFill="1" applyBorder="1" applyAlignment="1">
      <alignment horizontal="center" vertical="center"/>
    </xf>
    <xf numFmtId="168" fontId="47" fillId="9" borderId="16" xfId="10" applyNumberFormat="1" applyFont="1" applyFill="1" applyBorder="1" applyAlignment="1">
      <alignment horizontal="center" vertical="center"/>
    </xf>
    <xf numFmtId="168" fontId="40" fillId="8" borderId="27" xfId="10" applyNumberFormat="1" applyFont="1" applyFill="1" applyBorder="1" applyAlignment="1">
      <alignment horizontal="right" vertical="center"/>
    </xf>
    <xf numFmtId="168" fontId="40" fillId="8" borderId="16" xfId="10" applyNumberFormat="1" applyFont="1" applyFill="1" applyBorder="1" applyAlignment="1">
      <alignment horizontal="center" vertical="center"/>
    </xf>
    <xf numFmtId="0" fontId="4" fillId="4" borderId="15" xfId="0" applyFont="1" applyFill="1" applyBorder="1" applyAlignment="1">
      <alignment horizontal="center" vertical="center" wrapText="1"/>
    </xf>
    <xf numFmtId="0" fontId="12" fillId="3" borderId="10" xfId="0" applyFont="1" applyFill="1" applyBorder="1" applyAlignment="1">
      <alignment horizontal="center" vertical="center" wrapText="1"/>
    </xf>
    <xf numFmtId="175" fontId="7" fillId="2" borderId="33" xfId="0" applyNumberFormat="1" applyFont="1" applyFill="1" applyBorder="1" applyAlignment="1">
      <alignment horizontal="center" vertical="center"/>
    </xf>
    <xf numFmtId="164" fontId="19" fillId="4" borderId="0" xfId="0" applyNumberFormat="1" applyFont="1" applyFill="1" applyAlignment="1">
      <alignment horizontal="center" vertical="center"/>
    </xf>
    <xf numFmtId="175" fontId="7" fillId="4" borderId="0" xfId="0" applyNumberFormat="1" applyFont="1" applyFill="1" applyAlignment="1">
      <alignment horizontal="center" vertical="center"/>
    </xf>
    <xf numFmtId="175" fontId="7" fillId="4" borderId="10" xfId="0" applyNumberFormat="1" applyFont="1" applyFill="1" applyBorder="1" applyAlignment="1">
      <alignment horizontal="center" vertical="center"/>
    </xf>
    <xf numFmtId="176" fontId="7" fillId="4" borderId="10" xfId="0" applyNumberFormat="1" applyFont="1" applyFill="1" applyBorder="1" applyAlignment="1">
      <alignment horizontal="center" vertical="center"/>
    </xf>
    <xf numFmtId="176" fontId="7" fillId="4" borderId="0" xfId="0" applyNumberFormat="1" applyFont="1" applyFill="1" applyAlignment="1">
      <alignment horizontal="center" vertical="center"/>
    </xf>
    <xf numFmtId="176" fontId="7" fillId="4" borderId="36" xfId="0" applyNumberFormat="1" applyFont="1" applyFill="1" applyBorder="1" applyAlignment="1">
      <alignment horizontal="center" vertical="center"/>
    </xf>
    <xf numFmtId="176" fontId="10" fillId="4" borderId="2" xfId="0" applyNumberFormat="1" applyFont="1" applyFill="1" applyBorder="1" applyAlignment="1">
      <alignment horizontal="center" vertical="center"/>
    </xf>
    <xf numFmtId="44" fontId="7" fillId="4" borderId="2" xfId="0" applyNumberFormat="1" applyFont="1" applyFill="1" applyBorder="1" applyAlignment="1">
      <alignment horizontal="center" vertical="center"/>
    </xf>
    <xf numFmtId="180" fontId="27" fillId="4" borderId="0" xfId="60" applyNumberFormat="1" applyFont="1" applyFill="1" applyAlignment="1">
      <alignment horizontal="center" vertical="center"/>
    </xf>
    <xf numFmtId="180" fontId="28" fillId="4" borderId="0" xfId="60" applyNumberFormat="1" applyFont="1" applyFill="1" applyAlignment="1">
      <alignment horizontal="center" vertical="center" wrapText="1"/>
    </xf>
    <xf numFmtId="183" fontId="37" fillId="0" borderId="37" xfId="10" applyNumberFormat="1" applyFont="1" applyFill="1" applyBorder="1" applyAlignment="1">
      <alignment horizontal="right" vertical="center"/>
    </xf>
    <xf numFmtId="175" fontId="7" fillId="2" borderId="12" xfId="0" applyNumberFormat="1" applyFont="1" applyFill="1" applyBorder="1" applyAlignment="1">
      <alignment horizontal="center" vertical="center"/>
    </xf>
    <xf numFmtId="174" fontId="7" fillId="2" borderId="31" xfId="0" applyNumberFormat="1" applyFont="1" applyFill="1" applyBorder="1" applyAlignment="1">
      <alignment horizontal="center" vertical="center"/>
    </xf>
    <xf numFmtId="176" fontId="4" fillId="0" borderId="0" xfId="0" applyNumberFormat="1" applyFont="1" applyAlignment="1">
      <alignment vertical="center"/>
    </xf>
    <xf numFmtId="0" fontId="4" fillId="14" borderId="0" xfId="0" applyFont="1" applyFill="1" applyAlignment="1">
      <alignment horizontal="center" vertical="center"/>
    </xf>
    <xf numFmtId="176" fontId="9" fillId="2" borderId="3" xfId="0" applyNumberFormat="1" applyFont="1" applyFill="1" applyBorder="1" applyAlignment="1">
      <alignment horizontal="center" vertical="center"/>
    </xf>
    <xf numFmtId="176" fontId="8" fillId="2" borderId="3" xfId="0" applyNumberFormat="1" applyFont="1" applyFill="1" applyBorder="1" applyAlignment="1">
      <alignment horizontal="center" vertical="center"/>
    </xf>
    <xf numFmtId="0" fontId="14" fillId="4" borderId="0" xfId="2" applyFont="1" applyFill="1" applyAlignment="1">
      <alignment horizontal="center" vertical="center"/>
    </xf>
    <xf numFmtId="0" fontId="25" fillId="4" borderId="0" xfId="2" applyFont="1" applyFill="1" applyAlignment="1">
      <alignment vertical="center"/>
    </xf>
    <xf numFmtId="0" fontId="26" fillId="4" borderId="0" xfId="2" applyFont="1" applyFill="1" applyAlignment="1">
      <alignment vertical="center"/>
    </xf>
    <xf numFmtId="0" fontId="27" fillId="4" borderId="0" xfId="2" applyFont="1" applyFill="1" applyAlignment="1">
      <alignment horizontal="center" vertical="center"/>
    </xf>
    <xf numFmtId="0" fontId="28" fillId="4" borderId="0" xfId="2" applyFont="1" applyFill="1" applyAlignment="1">
      <alignment vertical="center" wrapText="1"/>
    </xf>
    <xf numFmtId="0" fontId="28" fillId="4" borderId="0" xfId="2" applyFont="1" applyFill="1" applyAlignment="1">
      <alignment horizontal="center" vertical="center" wrapText="1"/>
    </xf>
    <xf numFmtId="175" fontId="27" fillId="4" borderId="0" xfId="2" applyNumberFormat="1" applyFont="1" applyFill="1" applyAlignment="1">
      <alignment horizontal="center" vertical="center"/>
    </xf>
    <xf numFmtId="0" fontId="29" fillId="5" borderId="21" xfId="2" applyFont="1" applyFill="1" applyBorder="1" applyAlignment="1">
      <alignment horizontal="center" vertical="center"/>
    </xf>
    <xf numFmtId="0" fontId="29" fillId="5" borderId="22" xfId="2" applyFont="1" applyFill="1" applyBorder="1" applyAlignment="1">
      <alignment horizontal="center" vertical="center"/>
    </xf>
    <xf numFmtId="0" fontId="30" fillId="4" borderId="0" xfId="2" applyFont="1" applyFill="1" applyAlignment="1">
      <alignment horizontal="center" vertical="center" wrapText="1"/>
    </xf>
    <xf numFmtId="0" fontId="30" fillId="4" borderId="0" xfId="2" applyFont="1" applyFill="1" applyAlignment="1">
      <alignment horizontal="center" vertical="center"/>
    </xf>
    <xf numFmtId="0" fontId="31" fillId="0" borderId="23" xfId="2" applyFont="1" applyBorder="1" applyAlignment="1">
      <alignment horizontal="center" vertical="center" wrapText="1"/>
    </xf>
    <xf numFmtId="175" fontId="32" fillId="4" borderId="24" xfId="2" applyNumberFormat="1" applyFont="1" applyFill="1" applyBorder="1" applyAlignment="1">
      <alignment horizontal="left" vertical="center"/>
    </xf>
    <xf numFmtId="175" fontId="32" fillId="4" borderId="24" xfId="2" applyNumberFormat="1" applyFont="1" applyFill="1" applyBorder="1" applyAlignment="1">
      <alignment horizontal="center" vertical="center"/>
    </xf>
    <xf numFmtId="175" fontId="32" fillId="4" borderId="20" xfId="2" applyNumberFormat="1" applyFont="1" applyFill="1" applyBorder="1" applyAlignment="1">
      <alignment horizontal="center" vertical="center"/>
    </xf>
    <xf numFmtId="175" fontId="33" fillId="7" borderId="15" xfId="2" applyNumberFormat="1" applyFont="1" applyFill="1" applyBorder="1" applyAlignment="1">
      <alignment vertical="center" wrapText="1"/>
    </xf>
    <xf numFmtId="175" fontId="28" fillId="4" borderId="0" xfId="2" applyNumberFormat="1" applyFont="1" applyFill="1" applyAlignment="1">
      <alignment vertical="center" wrapText="1"/>
    </xf>
    <xf numFmtId="169" fontId="30" fillId="4" borderId="0" xfId="2" applyNumberFormat="1" applyFont="1" applyFill="1" applyAlignment="1">
      <alignment horizontal="center" vertical="center" wrapText="1"/>
    </xf>
    <xf numFmtId="178" fontId="30" fillId="4" borderId="0" xfId="2" applyNumberFormat="1" applyFont="1" applyFill="1" applyAlignment="1">
      <alignment horizontal="center" vertical="center"/>
    </xf>
    <xf numFmtId="0" fontId="31" fillId="4" borderId="0" xfId="2" applyFont="1" applyFill="1" applyAlignment="1">
      <alignment horizontal="center" vertical="center" wrapText="1"/>
    </xf>
    <xf numFmtId="0" fontId="26" fillId="4" borderId="0" xfId="2" applyFont="1" applyFill="1" applyAlignment="1">
      <alignment horizontal="left" vertical="center"/>
    </xf>
    <xf numFmtId="0" fontId="34" fillId="12" borderId="0" xfId="2" applyFont="1" applyFill="1"/>
    <xf numFmtId="0" fontId="32" fillId="4" borderId="0" xfId="2" applyFont="1" applyFill="1" applyAlignment="1">
      <alignment horizontal="center" vertical="center" wrapText="1"/>
    </xf>
    <xf numFmtId="0" fontId="14" fillId="0" borderId="0" xfId="2" applyFont="1" applyAlignment="1">
      <alignment horizontal="center" vertical="center"/>
    </xf>
    <xf numFmtId="0" fontId="35" fillId="5" borderId="25" xfId="2" applyFont="1" applyFill="1" applyBorder="1" applyAlignment="1">
      <alignment horizontal="center" vertical="center" wrapText="1"/>
    </xf>
    <xf numFmtId="0" fontId="29" fillId="5" borderId="25" xfId="2" applyFont="1" applyFill="1" applyBorder="1" applyAlignment="1">
      <alignment horizontal="center" vertical="center" wrapText="1"/>
    </xf>
    <xf numFmtId="181" fontId="35" fillId="5" borderId="25" xfId="2" applyNumberFormat="1" applyFont="1" applyFill="1" applyBorder="1" applyAlignment="1">
      <alignment horizontal="center" vertical="center" wrapText="1"/>
    </xf>
    <xf numFmtId="181" fontId="29" fillId="5" borderId="25" xfId="2" applyNumberFormat="1" applyFont="1" applyFill="1" applyBorder="1" applyAlignment="1">
      <alignment horizontal="center" vertical="center" wrapText="1"/>
    </xf>
    <xf numFmtId="0" fontId="35" fillId="5" borderId="25" xfId="2" applyFont="1" applyFill="1" applyBorder="1" applyAlignment="1">
      <alignment horizontal="center" vertical="center"/>
    </xf>
    <xf numFmtId="181" fontId="29" fillId="5" borderId="18" xfId="2" applyNumberFormat="1" applyFont="1" applyFill="1" applyBorder="1" applyAlignment="1">
      <alignment horizontal="center" vertical="center" wrapText="1"/>
    </xf>
    <xf numFmtId="0" fontId="31" fillId="4" borderId="0" xfId="2" applyFont="1" applyFill="1" applyAlignment="1">
      <alignment horizontal="center" vertical="center"/>
    </xf>
    <xf numFmtId="0" fontId="31" fillId="8" borderId="26" xfId="2" applyFont="1" applyFill="1" applyBorder="1" applyAlignment="1">
      <alignment horizontal="center" vertical="center" wrapText="1"/>
    </xf>
    <xf numFmtId="0" fontId="39" fillId="9" borderId="26" xfId="2" applyFont="1" applyFill="1" applyBorder="1" applyAlignment="1">
      <alignment horizontal="center" vertical="center" wrapText="1"/>
    </xf>
    <xf numFmtId="0" fontId="41" fillId="4" borderId="0" xfId="2" applyFont="1" applyFill="1" applyAlignment="1">
      <alignment horizontal="center" vertical="center"/>
    </xf>
    <xf numFmtId="0" fontId="36" fillId="4" borderId="28" xfId="2" applyFont="1" applyFill="1" applyBorder="1" applyAlignment="1">
      <alignment horizontal="center" vertical="center" wrapText="1"/>
    </xf>
    <xf numFmtId="168" fontId="40" fillId="8" borderId="29" xfId="2" applyNumberFormat="1" applyFont="1" applyFill="1" applyBorder="1" applyAlignment="1">
      <alignment horizontal="right" vertical="center" wrapText="1"/>
    </xf>
    <xf numFmtId="0" fontId="36" fillId="10" borderId="28" xfId="2" applyFont="1" applyFill="1" applyBorder="1" applyAlignment="1">
      <alignment horizontal="center" vertical="center" wrapText="1"/>
    </xf>
    <xf numFmtId="168" fontId="36" fillId="10" borderId="29" xfId="2" applyNumberFormat="1" applyFont="1" applyFill="1" applyBorder="1" applyAlignment="1">
      <alignment horizontal="right" vertical="center" wrapText="1"/>
    </xf>
    <xf numFmtId="168" fontId="36" fillId="10" borderId="27" xfId="2" applyNumberFormat="1" applyFont="1" applyFill="1" applyBorder="1" applyAlignment="1">
      <alignment horizontal="right" vertical="center" wrapText="1"/>
    </xf>
    <xf numFmtId="168" fontId="36" fillId="10" borderId="35" xfId="2" applyNumberFormat="1" applyFont="1" applyFill="1" applyBorder="1" applyAlignment="1">
      <alignment horizontal="right" vertical="center" wrapText="1"/>
    </xf>
    <xf numFmtId="0" fontId="42" fillId="4" borderId="6" xfId="2" applyFont="1" applyFill="1" applyBorder="1" applyAlignment="1">
      <alignment horizontal="center" vertical="center"/>
    </xf>
    <xf numFmtId="0" fontId="43" fillId="4" borderId="30" xfId="2" applyFont="1" applyFill="1" applyBorder="1" applyAlignment="1">
      <alignment horizontal="center" vertical="center" wrapText="1"/>
    </xf>
    <xf numFmtId="0" fontId="43" fillId="4" borderId="20" xfId="2" applyFont="1" applyFill="1" applyBorder="1" applyAlignment="1">
      <alignment horizontal="center" vertical="center" wrapText="1"/>
    </xf>
    <xf numFmtId="0" fontId="44" fillId="4" borderId="0" xfId="2" applyFont="1" applyFill="1" applyAlignment="1">
      <alignment horizontal="center" vertical="center"/>
    </xf>
    <xf numFmtId="0" fontId="14" fillId="4" borderId="0" xfId="2" applyFont="1" applyFill="1" applyAlignment="1">
      <alignment horizontal="right" vertical="center"/>
    </xf>
    <xf numFmtId="0" fontId="48" fillId="4" borderId="0" xfId="2" applyFont="1" applyFill="1" applyAlignment="1">
      <alignment horizontal="right" vertical="center" wrapText="1"/>
    </xf>
    <xf numFmtId="0" fontId="14" fillId="0" borderId="0" xfId="2" applyFont="1" applyAlignment="1">
      <alignment horizontal="right" vertical="center"/>
    </xf>
    <xf numFmtId="0" fontId="28" fillId="4" borderId="0" xfId="2" applyFont="1" applyFill="1" applyAlignment="1">
      <alignment horizontal="right" vertical="center" wrapText="1"/>
    </xf>
    <xf numFmtId="0" fontId="31" fillId="4" borderId="0" xfId="2" applyFont="1" applyFill="1" applyAlignment="1">
      <alignment horizontal="right" vertical="center"/>
    </xf>
    <xf numFmtId="0" fontId="36" fillId="8" borderId="26" xfId="2" applyFont="1" applyFill="1" applyBorder="1" applyAlignment="1">
      <alignment horizontal="center" vertical="center" wrapText="1"/>
    </xf>
    <xf numFmtId="0" fontId="45" fillId="9" borderId="23" xfId="2" applyFont="1" applyFill="1" applyBorder="1" applyAlignment="1">
      <alignment horizontal="center" vertical="center" wrapText="1"/>
    </xf>
    <xf numFmtId="168" fontId="47" fillId="13" borderId="27" xfId="2" applyNumberFormat="1" applyFont="1" applyFill="1" applyBorder="1" applyAlignment="1">
      <alignment horizontal="center" vertical="center"/>
    </xf>
    <xf numFmtId="0" fontId="46" fillId="4" borderId="0" xfId="2" applyFont="1" applyFill="1" applyAlignment="1">
      <alignment horizontal="center" vertical="center"/>
    </xf>
    <xf numFmtId="0" fontId="36" fillId="10" borderId="6" xfId="2" applyFont="1" applyFill="1" applyBorder="1" applyAlignment="1">
      <alignment horizontal="center" vertical="center" wrapText="1"/>
    </xf>
    <xf numFmtId="183" fontId="36" fillId="10" borderId="30" xfId="2" applyNumberFormat="1" applyFont="1" applyFill="1" applyBorder="1" applyAlignment="1">
      <alignment horizontal="right" vertical="center" wrapText="1"/>
    </xf>
    <xf numFmtId="182" fontId="36" fillId="10" borderId="30" xfId="2" applyNumberFormat="1" applyFont="1" applyFill="1" applyBorder="1" applyAlignment="1">
      <alignment horizontal="right" vertical="center" wrapText="1"/>
    </xf>
    <xf numFmtId="182" fontId="36" fillId="10" borderId="20" xfId="2" applyNumberFormat="1" applyFont="1" applyFill="1" applyBorder="1" applyAlignment="1">
      <alignment horizontal="right" vertical="center" wrapText="1"/>
    </xf>
    <xf numFmtId="183" fontId="31" fillId="4" borderId="0" xfId="2" applyNumberFormat="1" applyFont="1" applyFill="1" applyAlignment="1">
      <alignment horizontal="center" vertical="center"/>
    </xf>
    <xf numFmtId="182" fontId="31" fillId="4" borderId="0" xfId="2" applyNumberFormat="1" applyFont="1" applyFill="1" applyAlignment="1">
      <alignment horizontal="center" vertical="center"/>
    </xf>
    <xf numFmtId="0" fontId="29" fillId="5" borderId="18" xfId="2" applyFont="1" applyFill="1" applyBorder="1" applyAlignment="1">
      <alignment horizontal="center" vertical="center" wrapText="1"/>
    </xf>
    <xf numFmtId="3" fontId="2" fillId="0" borderId="0" xfId="2" applyNumberFormat="1"/>
    <xf numFmtId="0" fontId="36" fillId="9" borderId="23" xfId="2" applyFont="1" applyFill="1" applyBorder="1" applyAlignment="1">
      <alignment horizontal="center" vertical="center" wrapText="1"/>
    </xf>
    <xf numFmtId="168" fontId="36" fillId="9" borderId="24" xfId="2" applyNumberFormat="1" applyFont="1" applyFill="1" applyBorder="1" applyAlignment="1">
      <alignment horizontal="right" vertical="center" wrapText="1"/>
    </xf>
    <xf numFmtId="168" fontId="37" fillId="9" borderId="20" xfId="2" applyNumberFormat="1" applyFont="1" applyFill="1" applyBorder="1" applyAlignment="1">
      <alignment horizontal="right" vertical="center" wrapText="1"/>
    </xf>
    <xf numFmtId="0" fontId="44" fillId="4" borderId="0" xfId="2" applyFont="1" applyFill="1" applyAlignment="1">
      <alignment vertical="center" wrapText="1"/>
    </xf>
    <xf numFmtId="168" fontId="14" fillId="4" borderId="0" xfId="2" applyNumberFormat="1" applyFont="1" applyFill="1" applyAlignment="1">
      <alignment horizontal="right" vertical="center"/>
    </xf>
    <xf numFmtId="168" fontId="51" fillId="4" borderId="0" xfId="2" applyNumberFormat="1" applyFont="1" applyFill="1" applyAlignment="1">
      <alignment horizontal="right" vertical="center"/>
    </xf>
    <xf numFmtId="168" fontId="43" fillId="4" borderId="30" xfId="2" applyNumberFormat="1" applyFont="1" applyFill="1" applyBorder="1" applyAlignment="1">
      <alignment horizontal="center" vertical="center" wrapText="1"/>
    </xf>
    <xf numFmtId="168" fontId="13" fillId="0" borderId="31" xfId="0" applyNumberFormat="1" applyFont="1" applyBorder="1" applyAlignment="1">
      <alignment vertical="center" wrapText="1"/>
    </xf>
    <xf numFmtId="168" fontId="13" fillId="0" borderId="32" xfId="0" applyNumberFormat="1" applyFont="1" applyBorder="1" applyAlignment="1">
      <alignment vertical="center" wrapText="1"/>
    </xf>
    <xf numFmtId="168" fontId="10" fillId="0" borderId="15" xfId="0" applyNumberFormat="1" applyFont="1" applyBorder="1" applyAlignment="1">
      <alignment horizontal="center" vertical="center" wrapText="1"/>
    </xf>
    <xf numFmtId="175" fontId="10" fillId="0" borderId="2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168" fontId="52" fillId="0" borderId="5" xfId="0" applyNumberFormat="1" applyFont="1" applyBorder="1" applyAlignment="1">
      <alignment horizontal="center" vertical="center" wrapText="1"/>
    </xf>
    <xf numFmtId="175" fontId="30" fillId="4" borderId="0" xfId="10" applyNumberFormat="1" applyFont="1" applyFill="1" applyAlignment="1">
      <alignment horizontal="right" vertical="center" wrapText="1"/>
    </xf>
    <xf numFmtId="0" fontId="44" fillId="4" borderId="0" xfId="2" applyFont="1" applyFill="1" applyAlignment="1">
      <alignment horizontal="left" vertical="center" wrapText="1"/>
    </xf>
    <xf numFmtId="0" fontId="44" fillId="4" borderId="0" xfId="2" applyFont="1" applyFill="1" applyAlignment="1">
      <alignment horizontal="center" vertical="center" wrapText="1"/>
    </xf>
    <xf numFmtId="0" fontId="44" fillId="4" borderId="0" xfId="2" applyFont="1" applyFill="1" applyAlignment="1">
      <alignment horizontal="center" vertical="center"/>
    </xf>
    <xf numFmtId="0" fontId="14" fillId="4" borderId="14" xfId="2" applyFont="1" applyFill="1" applyBorder="1" applyAlignment="1">
      <alignment horizontal="left" vertical="center" wrapText="1"/>
    </xf>
  </cellXfs>
  <cellStyles count="64">
    <cellStyle name="Comma" xfId="15" builtinId="3"/>
    <cellStyle name="Comma 15 2" xfId="7" xr:uid="{D7F225E7-DFA8-4119-BC85-D9D6EE3076C9}"/>
    <cellStyle name="Comma 15 2 2" xfId="60" xr:uid="{41C839E1-B58C-4AE2-82FA-54D73C759992}"/>
    <cellStyle name="Comma 17" xfId="6" xr:uid="{00000000-0005-0000-0000-000001000000}"/>
    <cellStyle name="Comma 2" xfId="3" xr:uid="{00000000-0005-0000-0000-000030000000}"/>
    <cellStyle name="Comma 2 2" xfId="50" xr:uid="{B2E91CBB-DC58-40AC-9829-F35820BA316A}"/>
    <cellStyle name="Comma 3" xfId="32" xr:uid="{17550661-5FCF-4392-AC8E-7A095D42DD2E}"/>
    <cellStyle name="Currency" xfId="14" builtinId="4"/>
    <cellStyle name="Currency 2" xfId="10" xr:uid="{EE5963E8-2C16-4F7D-B12E-B82BF90862E1}"/>
    <cellStyle name="Currency 2 2" xfId="45" xr:uid="{9B3CC5D6-BDE5-4539-A699-6FA57DF8243C}"/>
    <cellStyle name="Currency 2 3" xfId="28" xr:uid="{E9E4D313-C93C-41B7-A9A5-910DE8469C08}"/>
    <cellStyle name="Currency 3" xfId="16" xr:uid="{85A03EB7-BC08-4E8E-B24B-17E102994B51}"/>
    <cellStyle name="Currency 3 2" xfId="47" xr:uid="{2C8274C2-2851-4C0F-A308-3104A59F1F05}"/>
    <cellStyle name="Currency 3 3" xfId="30" xr:uid="{936CBFFA-0411-4F34-8483-8144CA78E196}"/>
    <cellStyle name="Currency 4" xfId="34" xr:uid="{58EAE42B-C387-46FB-A42B-9487EADFF040}"/>
    <cellStyle name="Currency 4 2" xfId="52" xr:uid="{8026EDA1-F387-4D46-8284-87E5BAEDEDB5}"/>
    <cellStyle name="Currency 5" xfId="51" xr:uid="{E168734E-0583-475B-91F5-D8F85D29C2A0}"/>
    <cellStyle name="Currency 6" xfId="33" xr:uid="{571C403C-31ED-4B7D-83F5-F654218238CE}"/>
    <cellStyle name="Currency 7" xfId="61" xr:uid="{6C189A9A-E570-4406-A0CC-51549227D099}"/>
    <cellStyle name="Hyperlink 2" xfId="9" xr:uid="{1321E04C-A6DD-4BB2-89F7-69C237053E6C}"/>
    <cellStyle name="Hyperlink 2 2" xfId="23" xr:uid="{42AE61A5-D490-4953-B8F4-83278EE0FA1B}"/>
    <cellStyle name="Hyperlink 3" xfId="25" xr:uid="{C6A76CE2-D1CA-44FF-BE98-4151B829E253}"/>
    <cellStyle name="Hyperlink 3 2" xfId="43" xr:uid="{0AB9780D-9272-4ECF-8928-6F8D024CE95C}"/>
    <cellStyle name="Normal" xfId="0" builtinId="0"/>
    <cellStyle name="Normal 10" xfId="27" xr:uid="{7CBDFB1C-7187-485B-95CC-E48A55054DD4}"/>
    <cellStyle name="Normal 10 2" xfId="2" xr:uid="{00000000-0005-0000-0000-000002000000}"/>
    <cellStyle name="Normal 10 2 2" xfId="44" xr:uid="{2B9DD607-2FDB-4AA7-BE91-DB0A471CC4D4}"/>
    <cellStyle name="Normal 11" xfId="29" xr:uid="{F0B6DA45-19A0-43B9-8DBE-601A372A00E6}"/>
    <cellStyle name="Normal 11 2" xfId="46" xr:uid="{AB4CBF47-04CA-43E0-A3F7-2250B5034FB3}"/>
    <cellStyle name="Normal 12" xfId="31" xr:uid="{DE2F4222-6E9F-47BC-A20A-349376582D98}"/>
    <cellStyle name="Normal 12 2" xfId="49" xr:uid="{9C1179D8-13E0-4A89-BAC7-87A3C6EBB147}"/>
    <cellStyle name="Normal 13" xfId="36" xr:uid="{D4D6C220-28D8-4C58-9D84-3DC2ADCF0D9B}"/>
    <cellStyle name="Normal 13 2" xfId="53" xr:uid="{B3801929-30A3-4A66-9CFA-BED4B5516D4D}"/>
    <cellStyle name="Normal 14" xfId="55" xr:uid="{C7E0573F-BB19-4807-87FC-22E8DFA080BC}"/>
    <cellStyle name="Normal 15" xfId="56" xr:uid="{ECD6F258-53DA-440F-8950-65AD92EB926F}"/>
    <cellStyle name="Normal 16" xfId="57" xr:uid="{EBE3686E-50FA-4B0E-BDAF-323948092051}"/>
    <cellStyle name="Normal 17" xfId="62" xr:uid="{D253133D-6408-49E4-8554-3BD5147F213F}"/>
    <cellStyle name="Normal 17 2" xfId="13" xr:uid="{1E625B59-F3C0-41E9-B2DF-9BB98A1FE932}"/>
    <cellStyle name="Normal 18" xfId="63" xr:uid="{C936A707-9FB1-48AB-A826-B3D1289F40C9}"/>
    <cellStyle name="Normal 2" xfId="8" xr:uid="{911897BD-6A1B-416B-93BF-B22375E6AB8B}"/>
    <cellStyle name="Normal 2 2" xfId="17" xr:uid="{5E27395E-0690-4393-94E2-0F8955EA8BBB}"/>
    <cellStyle name="Normal 2 2 2" xfId="4" xr:uid="{00000000-0005-0000-0000-000004000000}"/>
    <cellStyle name="Normal 2 2 2 2" xfId="38" xr:uid="{81EE5FEE-0EA8-4A3A-AC87-C2A15858F3B4}"/>
    <cellStyle name="Normal 2 3" xfId="59" xr:uid="{A6274769-2D30-44E4-A370-FADCA9388482}"/>
    <cellStyle name="Normal 3" xfId="12" xr:uid="{0AA30DFB-F071-4921-955C-FDAA682585F1}"/>
    <cellStyle name="Normal 4" xfId="11" xr:uid="{A503A86A-437F-4768-8C66-083FC79D21D7}"/>
    <cellStyle name="Normal 4 2" xfId="22" xr:uid="{A78F776C-D229-4D3C-876E-011A2C632915}"/>
    <cellStyle name="Normal 4 3" xfId="39" xr:uid="{5EA7C794-0C8B-47C3-B9EA-31804E7E0A60}"/>
    <cellStyle name="Normal 4 4" xfId="18" xr:uid="{3ECBE4C8-09BA-46CC-87A9-0CD2CF292E59}"/>
    <cellStyle name="Normal 5" xfId="19" xr:uid="{4EF425B8-CC2A-4E5E-9A49-38068ED2EF0F}"/>
    <cellStyle name="Normal 6" xfId="20" xr:uid="{34D360D9-515A-4E61-83AC-06F0A370BEF3}"/>
    <cellStyle name="Normal 6 2" xfId="40" xr:uid="{6F029CCA-135C-44A1-A892-E1A6D8ECB19E}"/>
    <cellStyle name="Normal 7" xfId="21" xr:uid="{3B31A4A7-4042-4A52-B727-9200AE74C455}"/>
    <cellStyle name="Normal 7 2" xfId="41" xr:uid="{DCA0BF93-5810-4396-8694-8B900D519297}"/>
    <cellStyle name="Normal 8" xfId="24" xr:uid="{9E1C40E3-0D74-465B-9491-505F8947FE23}"/>
    <cellStyle name="Normal 8 2" xfId="42" xr:uid="{E2F50219-FCC8-4EEB-81AF-3EB226DA59F8}"/>
    <cellStyle name="Normal 9" xfId="26" xr:uid="{0740C1C5-B80F-4AB0-BEB2-EF9BB18DEE29}"/>
    <cellStyle name="Per cent" xfId="1" builtinId="5"/>
    <cellStyle name="Percent 2" xfId="37" xr:uid="{AD89F50B-C328-4684-932B-C79E0738756F}"/>
    <cellStyle name="Percent 2 2" xfId="54" xr:uid="{BEB5BEC3-48D7-4B5C-87D9-19ACCE13B3AD}"/>
    <cellStyle name="Percent 2 3" xfId="5" xr:uid="{00000000-0005-0000-0000-000006000000}"/>
    <cellStyle name="Percent 3" xfId="48" xr:uid="{4D0A8802-3A15-44C9-80DA-0A427E810C15}"/>
    <cellStyle name="Percent 4" xfId="58" xr:uid="{4B2566B7-CDA1-4A55-A8C2-3122EE5ACC40}"/>
    <cellStyle name="TALON Orange" xfId="35" xr:uid="{35725FBF-B122-4FED-AACF-B12BB4E92CA6}"/>
  </cellStyles>
  <dxfs count="1">
    <dxf>
      <font>
        <color rgb="FFC00000"/>
      </font>
    </dxf>
  </dxfs>
  <tableStyles count="0" defaultTableStyle="TableStyleMedium2" defaultPivotStyle="PivotStyleLight16"/>
  <colors>
    <mruColors>
      <color rgb="FFDCC2B2"/>
      <color rgb="FFF6CBD7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sharedStrings" Target="sharedStrings.xml"/><Relationship Id="rId55" Type="http://schemas.openxmlformats.org/officeDocument/2006/relationships/customXml" Target="../customXml/item3.xml"/><Relationship Id="rId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customXml" Target="../customXml/item1.xml"/><Relationship Id="rId5" Type="http://schemas.openxmlformats.org/officeDocument/2006/relationships/externalLink" Target="externalLinks/externalLink3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theme" Target="theme/theme1.xml"/><Relationship Id="rId8" Type="http://schemas.openxmlformats.org/officeDocument/2006/relationships/externalLink" Target="externalLinks/externalLink6.xml"/><Relationship Id="rId51" Type="http://schemas.microsoft.com/office/2017/10/relationships/person" Target="persons/person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styles" Target="styles.xml"/></Relationships>
</file>

<file path=xl/documenttasks/documenttask1.xml><?xml version="1.0" encoding="utf-8"?>
<Tasks xmlns="http://schemas.microsoft.com/office/tasks/2019/documenttasks">
  <Task id="{F38AD891-E54F-4777-ADD8-DB26008FCA9E}">
    <Anchor>
      <Comment id="{8A92F86F-A448-4673-8597-347B328F60FC}"/>
    </Anchor>
    <History>
      <Event time="2023-12-18T10:50:55.02" id="{1BC233D8-FE20-462D-8BBA-B757E034A525}">
        <Attribution userId="S::nicola.dhanjal@phdmedia.com::b1152672-79b4-48ee-b35a-694f9ab78626" userName="Nicola Dhanjal (PHD UK - London)" userProvider="AD"/>
        <Anchor>
          <Comment id="{8A92F86F-A448-4673-8597-347B328F60FC}"/>
        </Anchor>
        <Create/>
      </Event>
      <Event time="2023-12-18T10:50:55.02" id="{3502A82A-8FEA-4A67-990F-11E2CD4BF337}">
        <Attribution userId="S::nicola.dhanjal@phdmedia.com::b1152672-79b4-48ee-b35a-694f9ab78626" userName="Nicola Dhanjal (PHD UK - London)" userProvider="AD"/>
        <Anchor>
          <Comment id="{8A92F86F-A448-4673-8597-347B328F60FC}"/>
        </Anchor>
        <Assign userId="S::jamie.edwards@phdmedia.com::a5a511bf-7800-4c75-bec0-68f92deb0cee" userName="Jamie Edwards (PHD UK - London)" userProvider="AD"/>
      </Event>
      <Event time="2023-12-18T10:50:55.02" id="{21ED5532-4E3C-40A0-B54E-9BF7BD42F403}">
        <Attribution userId="S::nicola.dhanjal@phdmedia.com::b1152672-79b4-48ee-b35a-694f9ab78626" userName="Nicola Dhanjal (PHD UK - London)" userProvider="AD"/>
        <Anchor>
          <Comment id="{8A92F86F-A448-4673-8597-347B328F60FC}"/>
        </Anchor>
        <SetTitle title="To be updated please @Jamie Edwards (PHD UK - London) "/>
      </Event>
      <Event time="2023-12-18T17:10:19.50" id="{7D8808B4-1CDF-4BD8-AB22-9F3F88C24590}">
        <Attribution userId="S::jamie.edwards@phdmedia.com::a5a511bf-7800-4c75-bec0-68f92deb0cee" userName="Jamie Edwards (PHD UK - London)" userProvider="AD"/>
        <Progress percentComplete="100"/>
      </Event>
    </History>
  </Task>
</Task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~1/jhaveris/LOCALS~1/Temp/C.Lotus.Notes.Data/Blank%20for%20linking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TS%20excel%20library%2016.09.083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Pulsar/bgt/shinobu%20kuramoto/SGProd/20021h/BTQProfit02Half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2015%20Q1F%20and%20MTP/Fashion/5_Promotion%20-%20Q1F%20201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~1/jpolito/LOCALS~1/Temp/QuickPlace/FXR-P_V1%20LE9,2011%20v22Aug1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Dgach/Reserve/Deauville/2001/1201/Brand%20Statement/Back%20Up/Currency%20Basic%20TCC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SSDATA/Balrecs/Bupa/Bupa%202012%20(All)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Emma/LE4%202005%20&amp;%20MTP%202006-2008/Fashion%20Division%20IS%20LE4%202005%20&amp;%20MTP%202006-8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gach/Reserve/Prix/Comparaisons/Europe/2004/Prix%20Suisse%20depuis%20200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Pulsar/bgt/shinobu%20kuramoto/SGProd/2002%202Half/BTQProfit02%20SKr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Projects/stockvalRebuild/categories%20rebuild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ATA/AMY/2004%20BUDGET/REPORTS/AP%20FA%20PRESENT%20TCCL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HISTORY/95/BUDGET/MT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sidemedia.sharepoint.com/2017/Schedules/UK/Fragrance/(67)%20UK%202017%20Fragrance%20Weekly%20Schedule%2011.01.18%20FINAL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/Stock/2014/Chanel/CH%2003%20-%20March%202014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Revenue_Tracking_Mode_08_12_TrkBeta_2_1638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avid/W&amp;FJ/Management%20Accounts/PR/PR%20Watches%20Detail%20Oct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Laura/Handbags/Handbags%202013%20WSSIs%20v1%2027th%20Feb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Pulsar/bgt/shinobu%20kuramoto/SGProd/20011H/BTQProfit0106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Niall.Murphy/AppData/Local/Microsoft/Windows/Temporary%20Internet%20Files/Content.Outlook/NVETG04F/Schedule%20Release%20VOD%20(1)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Serveur-nt-ci/&#201;changeFin/Financial%20Statements/INTERNAL%20FINANCIAL%20REPORTS/2003/10308/Financial%20Statements/Financial%20Statements%2008-2003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KNCNSFILER1/PHDClients/Shared%20Documents/Talon/Investment/Business%20Update/Exchange/w.c%209th%20January%202017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nnees/R&#233;seau/Tableau%20de%20Bord%20Direction/Sales/2002/12%202002/Flash%20TCCL%20et%20WW%20SBL/WW%20Sales%20Budget%202003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jpetifs001/jpetish-COU/bgt/common/QMFR/08qmfr/FA/WorkSheet/BTQ%20PL%202008%20F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ashboard/Consultant%20Administration/Consultants/Consultants%20List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BUDGETS/2010/LE9%202010/AUS/TM1%20Send%20forecast%20test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Laura/Handbags%202013%20Budget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alonoutdoorltd.sharepoint.com/Shared%20Documents/Talon/PHD/Clients/Confused.com/2020/Long%20Term%20Laydown%202020/Booked%20Plan/v8.%20Confused%20Annual%20LTH%20Plan%2019.06.20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2014%20Q3%20Forecast%20and%20&amp;%202015%20Budget/2015%20Budget%20-%20NEW%20TM1/Fashion/CCBV%20-%20New%20TM1%202015%20Budget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Legolas/manaccounts/WINNT/Profiles/mgtawoon/Desktop/My%20Briefcase/2002/MonthlySalesAnalysis/TOTHAR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Legolas/manaccounts/WINNT/Profiles/mgtawoon/Desktop/My%20Briefcase/2002/MonthlySalesAnalysis/TOTHT4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ccounts%202003/F&amp;B%20Tax%20Free/Tax%20Free%20Income%20Statements%202003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ccounts%202003/G&amp;A-Distribution/a_Jan/January%20Expenses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2010%20Accounts/Fashion/h_Aug/Aug%20-%20Fashion%20Division%20IS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Legolas/manaccounts/WINNT/Profiles/mgtawoon/Desktop/My%20Briefcase/2002/MonthlySalesAnalysis/TOTOB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lgelderd/AppData/Local/Temp/Temp1_Templates.ZIP/Documents%20and%20Settings/rsebaratnam/My%20Documents/Encrypted/_Longhorn/_Longhorn%20Excel/071005%20bridges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sidemedia.sharepoint.com/Damien%20code%20push/Remote%20Controller%20for%20Mindshare%201111_1750.xlsb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sidemedia.sharepoint.com/Users/Caroline.Jambren/AppData/Local/Microsoft/Windows/INetCache/Content.Outlook/VP281K3R/CHANEL%20UK%202017%20Fragrance%20AV%20Gabrielle%20Media%20Plan%20(10)%2014.12.17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Budget%20&amp;%20MTP%20Presentations/2011%20Budget%20Presentation/Travel%20Retail/TR%20Profitability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legolas/Manaccounts/Dgach/Reserve/Prix/Comparaisons/Europe/2004/Prix%20Suisse%20depuis%202002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Emma/LE4%202005%20&amp;%20MTP%202006-2008/Seminar%20Template2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cich/Reserve/Media/ETUDES%20CHIFFREES/TABLEAUX%20BUDGETAIRES/tableau%20budg&#233;taire%20LE5%202000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cich/Reserve/Media%20-%20Mktgop/Media/ETUDES%20CHIFFREES/SOV%20SOM/PROJECTION/PROJECTION%20WW/PB/Europe%20PROJECTION%20SOV%20SOM%202001%20&#224;%202004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windows/TEMP/historique%20sov%20som%20portugal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/Frank/Prepai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lank for linking"/>
      <sheetName val="données"/>
      <sheetName val="Customize Your Invoice"/>
      <sheetName val="??"/>
      <sheetName val="KPI_Category_Blend"/>
      <sheetName val="Code"/>
      <sheetName val="data"/>
      <sheetName val="Sheet2"/>
      <sheetName val="Sales mix"/>
      <sheetName val="Macys - Total F&amp;B"/>
      <sheetName val="List"/>
      <sheetName val="Blank_for_linking1"/>
      <sheetName val="Customize_Your_Invoice1"/>
      <sheetName val="Sales_mix1"/>
      <sheetName val="Macys_-_Total_F&amp;B1"/>
      <sheetName val="Blank_for_linking"/>
      <sheetName val="Customize_Your_Invoice"/>
      <sheetName val="Sales_mix"/>
      <sheetName val="Macys_-_Total_F&amp;B"/>
      <sheetName val="Cover Page"/>
      <sheetName val="COVER"/>
      <sheetName val="Local F&amp;BP Counters"/>
      <sheetName val="manpower"/>
      <sheetName val="PC List (Mar.2020)"/>
      <sheetName val="FC List"/>
      <sheetName val="3월 인사기안"/>
      <sheetName val="퇴사자"/>
      <sheetName val="__"/>
      <sheetName val="Sales Projections Live"/>
      <sheetName val="1 Batch - Feedback"/>
      <sheetName val="cc_total"/>
      <sheetName val="Calc"/>
      <sheetName val="Blank_for_linking2"/>
      <sheetName val="Customize_Your_Invoice2"/>
      <sheetName val="Sales_mix2"/>
      <sheetName val="Macys_-_Total_F&amp;B2"/>
      <sheetName val="Cover_Page"/>
      <sheetName val="Sales_JPY"/>
      <sheetName val="Media_JPY"/>
      <sheetName val="Promotion_JPY"/>
      <sheetName val="Local_F&amp;BP_Counters"/>
      <sheetName val="PC_List_(Mar_2020)"/>
      <sheetName val="FC_List"/>
      <sheetName val="3월_인사기안"/>
      <sheetName val="Sheet1"/>
      <sheetName val="Cntmrs-Recruit"/>
      <sheetName val="Communication Eco dev"/>
      <sheetName val="Communication Eco frf"/>
      <sheetName val="Top Products Total (RAW)"/>
      <sheetName val="定向日报表-效果转化周期"/>
      <sheetName val="DB대비"/>
      <sheetName val="단체 항목"/>
      <sheetName val="Euro Fix"/>
      <sheetName val="MARCHE"/>
      <sheetName val="Blank_for_linking16"/>
      <sheetName val="Blank_for_linking14"/>
      <sheetName val="Blank_for_linking3"/>
      <sheetName val="Blank_for_linking5"/>
      <sheetName val="Blank_for_linking4"/>
      <sheetName val="Blank_for_linking11"/>
      <sheetName val="Blank_for_linking8"/>
      <sheetName val="Blank_for_linking7"/>
      <sheetName val="Blank_for_linking6"/>
      <sheetName val="Blank_for_linking9"/>
      <sheetName val="Blank_for_linking10"/>
      <sheetName val="Blank_for_linking12"/>
      <sheetName val="Blank_for_linking13"/>
      <sheetName val="Blank_for_linking15"/>
      <sheetName val="Cntmrs"/>
      <sheetName val="原始数据"/>
      <sheetName val="D_Overview"/>
      <sheetName val="Lookups"/>
      <sheetName val="Dashboard"/>
      <sheetName val="AN32"/>
      <sheetName val="95059D"/>
      <sheetName val="Cost Center"/>
      <sheetName val="COGS movement"/>
      <sheetName val="Param"/>
      <sheetName val="PIVOT SUMMARY"/>
      <sheetName val="EXCHANGE RATES"/>
      <sheetName val="頻道"/>
      <sheetName val="数云订单数据"/>
      <sheetName val="Prix Boutique"/>
      <sheetName val="DATA-USD"/>
      <sheetName val="K"/>
      <sheetName val="SPLITLCP"/>
      <sheetName val="LCPSECT"/>
      <sheetName val="DISH"/>
      <sheetName val="FCC"/>
      <sheetName val="HSC"/>
      <sheetName val="NBD"/>
      <sheetName val="L"/>
      <sheetName val="J"/>
      <sheetName val="GENMULTI"/>
      <sheetName val="N"/>
      <sheetName val="#Lookup"/>
      <sheetName val="sbm29"/>
      <sheetName val="TOC"/>
      <sheetName val="Ref."/>
    </sheetNames>
    <sheetDataSet>
      <sheetData sheetId="0" refreshError="1"/>
      <sheetData sheetId="1" refreshError="1">
        <row r="2">
          <cell r="B2" t="str">
            <v>Manpower_Mar.2020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B2" t="str">
            <v>Manpower_Mar.2020</v>
          </cell>
        </row>
      </sheetData>
      <sheetData sheetId="12">
        <row r="2">
          <cell r="B2" t="str">
            <v>Manpower_Mar.2020</v>
          </cell>
        </row>
      </sheetData>
      <sheetData sheetId="13">
        <row r="2">
          <cell r="B2" t="str">
            <v>Manpower_Mar.2020</v>
          </cell>
        </row>
      </sheetData>
      <sheetData sheetId="14">
        <row r="2">
          <cell r="B2" t="str">
            <v>Manpower_Mar.2020</v>
          </cell>
        </row>
      </sheetData>
      <sheetData sheetId="15">
        <row r="2">
          <cell r="B2" t="str">
            <v>Manpower_Mar.2020</v>
          </cell>
        </row>
      </sheetData>
      <sheetData sheetId="16">
        <row r="2">
          <cell r="B2" t="str">
            <v>Manpower_Mar.2020</v>
          </cell>
        </row>
      </sheetData>
      <sheetData sheetId="17">
        <row r="2">
          <cell r="B2" t="str">
            <v>Manpower_Mar.2020</v>
          </cell>
        </row>
      </sheetData>
      <sheetData sheetId="18">
        <row r="2">
          <cell r="B2" t="str">
            <v>Manpower_Mar.2020</v>
          </cell>
        </row>
      </sheetData>
      <sheetData sheetId="19" refreshError="1"/>
      <sheetData sheetId="20" refreshError="1"/>
      <sheetData sheetId="21">
        <row r="2">
          <cell r="B2" t="str">
            <v>Manpower_Mar.2020</v>
          </cell>
        </row>
      </sheetData>
      <sheetData sheetId="22">
        <row r="2">
          <cell r="B2" t="str">
            <v>Manpower_Mar.2020</v>
          </cell>
        </row>
      </sheetData>
      <sheetData sheetId="23">
        <row r="2">
          <cell r="B2" t="str">
            <v>Manpower_Mar.2020</v>
          </cell>
        </row>
      </sheetData>
      <sheetData sheetId="24">
        <row r="2">
          <cell r="B2" t="str">
            <v>Manpower_Mar.2020</v>
          </cell>
        </row>
      </sheetData>
      <sheetData sheetId="25">
        <row r="2">
          <cell r="B2" t="str">
            <v>Manpower_Mar.2020</v>
          </cell>
        </row>
      </sheetData>
      <sheetData sheetId="26">
        <row r="2">
          <cell r="B2" t="str">
            <v>Manpower_Mar.2020</v>
          </cell>
        </row>
      </sheetData>
      <sheetData sheetId="27" refreshError="1"/>
      <sheetData sheetId="28" refreshError="1"/>
      <sheetData sheetId="29">
        <row r="2">
          <cell r="B2">
            <v>0</v>
          </cell>
        </row>
      </sheetData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>
        <row r="2">
          <cell r="B2" t="str">
            <v>Manpower_Mar.2020</v>
          </cell>
        </row>
      </sheetData>
      <sheetData sheetId="41">
        <row r="2">
          <cell r="B2" t="str">
            <v>Manpower_Mar.2020</v>
          </cell>
        </row>
      </sheetData>
      <sheetData sheetId="42">
        <row r="2">
          <cell r="B2" t="str">
            <v>Manpower_Mar.2020</v>
          </cell>
        </row>
      </sheetData>
      <sheetData sheetId="43">
        <row r="2">
          <cell r="B2" t="str">
            <v>Manpower_Mar.2020</v>
          </cell>
        </row>
      </sheetData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t-up"/>
      <sheetName val="Guidance"/>
      <sheetName val="Index"/>
      <sheetName val="PL1-1"/>
      <sheetName val="PL1-2"/>
      <sheetName val="PL1-3"/>
      <sheetName val="PL2-1"/>
      <sheetName val="PL2-2"/>
      <sheetName val="PL2-3"/>
      <sheetName val="PL3"/>
      <sheetName val="PL3-1"/>
      <sheetName val="PL3-2"/>
      <sheetName val="PL3-3"/>
      <sheetName val="PL3-4"/>
      <sheetName val="PL3-5"/>
      <sheetName val="PL3-6"/>
      <sheetName val="PL10"/>
      <sheetName val="PL11-1"/>
      <sheetName val="PL11-2"/>
      <sheetName val="PL11-3"/>
      <sheetName val="PL11-4"/>
      <sheetName val="PL12"/>
      <sheetName val="PL13-1"/>
      <sheetName val="PL13-2"/>
      <sheetName val="PL14"/>
      <sheetName val="PL15-1"/>
      <sheetName val="PL15-2"/>
      <sheetName val="PL15-3"/>
      <sheetName val="PL16-1"/>
      <sheetName val="PL16-2"/>
      <sheetName val="PL17-1"/>
      <sheetName val="PL17-2"/>
      <sheetName val="PL17-3"/>
      <sheetName val="PL18"/>
      <sheetName val="PL20-1"/>
      <sheetName val="PL20-2"/>
      <sheetName val="PL20-3"/>
      <sheetName val="PL20-4"/>
      <sheetName val="PL20-5"/>
      <sheetName val="PL20-6"/>
      <sheetName val="PL21-1"/>
      <sheetName val="PL21-2"/>
      <sheetName val="PL22"/>
      <sheetName val="PL23"/>
      <sheetName val="PL24"/>
      <sheetName val="PL30-1"/>
      <sheetName val="PL30-2"/>
      <sheetName val="PL31"/>
      <sheetName val="PL32"/>
      <sheetName val="PL33"/>
      <sheetName val="PL40"/>
      <sheetName val="PL41"/>
      <sheetName val="PL42"/>
      <sheetName val="PL43-1"/>
      <sheetName val="PL43-2"/>
      <sheetName val="PL44-1"/>
      <sheetName val="PL44-2"/>
      <sheetName val="PL45"/>
      <sheetName val="PL50-1"/>
      <sheetName val="PL50-2"/>
      <sheetName val="PL50-3"/>
      <sheetName val="PL51-1"/>
      <sheetName val="PL51-2"/>
      <sheetName val="PL51-3"/>
      <sheetName val="PL52"/>
      <sheetName val="PL53"/>
      <sheetName val="PL54"/>
      <sheetName val="PL55"/>
      <sheetName val="PL60"/>
      <sheetName val="PL61"/>
      <sheetName val="PL62"/>
      <sheetName val="CF1"/>
      <sheetName val="CF2-1"/>
      <sheetName val="CF2-2"/>
      <sheetName val="CF3"/>
      <sheetName val="CF4"/>
      <sheetName val="CF5"/>
      <sheetName val="CF6"/>
      <sheetName val="CF7"/>
      <sheetName val="CF8"/>
      <sheetName val="CF9"/>
      <sheetName val="BS1-1"/>
      <sheetName val="BS1-2"/>
      <sheetName val="BS1-3"/>
      <sheetName val="BS2"/>
      <sheetName val="BS3"/>
      <sheetName val="BS4"/>
      <sheetName val="BS5"/>
      <sheetName val="BS6"/>
      <sheetName val="BS7"/>
      <sheetName val="BS8"/>
      <sheetName val="BS9"/>
      <sheetName val="BS10"/>
      <sheetName val="WC1"/>
      <sheetName val="WC2"/>
      <sheetName val="WC3"/>
      <sheetName val="WC4-1"/>
      <sheetName val="WC4-2"/>
      <sheetName val="WC4-3"/>
      <sheetName val="WC4-4"/>
      <sheetName val="WC4-5"/>
      <sheetName val="WC4-6"/>
      <sheetName val="WC4-7"/>
      <sheetName val="WC5"/>
      <sheetName val="PN1"/>
      <sheetName val="PN2"/>
      <sheetName val="PN3"/>
    </sheetNames>
    <sheetDataSet>
      <sheetData sheetId="0" refreshError="1">
        <row r="4">
          <cell r="B4" t="str">
            <v>€</v>
          </cell>
        </row>
        <row r="6">
          <cell r="B6" t="str">
            <v>€m</v>
          </cell>
        </row>
        <row r="7">
          <cell r="B7" t="str">
            <v>€m</v>
          </cell>
        </row>
        <row r="8">
          <cell r="B8" t="str">
            <v>€000</v>
          </cell>
        </row>
        <row r="13">
          <cell r="B13" t="str">
            <v>FY05</v>
          </cell>
          <cell r="C13" t="str">
            <v>FY06</v>
          </cell>
          <cell r="D13" t="str">
            <v>FY07</v>
          </cell>
          <cell r="E13" t="str">
            <v>FY08F</v>
          </cell>
          <cell r="F13" t="str">
            <v>FY09P</v>
          </cell>
          <cell r="G13" t="str">
            <v>FY10P</v>
          </cell>
          <cell r="H13" t="str">
            <v>FY11P</v>
          </cell>
          <cell r="I13" t="str">
            <v>FY12P</v>
          </cell>
          <cell r="J13" t="str">
            <v>FY13P</v>
          </cell>
          <cell r="K13" t="str">
            <v>FY14P</v>
          </cell>
          <cell r="L13" t="str">
            <v>FY15P</v>
          </cell>
        </row>
        <row r="19">
          <cell r="B19" t="str">
            <v>YTD07</v>
          </cell>
          <cell r="C19" t="str">
            <v>YTG07</v>
          </cell>
          <cell r="D19" t="str">
            <v>YTD08</v>
          </cell>
          <cell r="E19" t="str">
            <v>YTG08F</v>
          </cell>
        </row>
        <row r="26">
          <cell r="B26" t="str">
            <v>Dec 05</v>
          </cell>
          <cell r="C26" t="str">
            <v>Dec 06</v>
          </cell>
          <cell r="D26" t="str">
            <v>Dec 07</v>
          </cell>
          <cell r="E26" t="str">
            <v>Feb 07</v>
          </cell>
          <cell r="F26" t="str">
            <v>Feb 08</v>
          </cell>
        </row>
        <row r="38">
          <cell r="B38" t="str">
            <v>Jan 08</v>
          </cell>
          <cell r="C38" t="str">
            <v>Feb 08</v>
          </cell>
          <cell r="D38" t="str">
            <v>Mar 08F</v>
          </cell>
          <cell r="E38" t="str">
            <v>Apr 08F</v>
          </cell>
          <cell r="F38" t="str">
            <v>May 08F</v>
          </cell>
          <cell r="G38" t="str">
            <v>Jun 08F</v>
          </cell>
          <cell r="H38" t="str">
            <v>Jul 08F</v>
          </cell>
          <cell r="I38" t="str">
            <v>Aug 08F</v>
          </cell>
          <cell r="J38" t="str">
            <v>Sep 08F</v>
          </cell>
          <cell r="K38" t="str">
            <v>Oct 08F</v>
          </cell>
          <cell r="L38" t="str">
            <v>Nov 08F</v>
          </cell>
          <cell r="M38" t="str">
            <v>Dec 08F</v>
          </cell>
        </row>
        <row r="97">
          <cell r="B97" t="str">
            <v>£</v>
          </cell>
          <cell r="C97" t="str">
            <v>Jan</v>
          </cell>
          <cell r="D97" t="str">
            <v>B</v>
          </cell>
          <cell r="E97" t="str">
            <v>YTD</v>
          </cell>
          <cell r="F97" t="str">
            <v>YTG</v>
          </cell>
          <cell r="G97" t="str">
            <v>Jan 04</v>
          </cell>
          <cell r="H97">
            <v>2007</v>
          </cell>
          <cell r="I97" t="str">
            <v>m</v>
          </cell>
        </row>
        <row r="98">
          <cell r="B98" t="str">
            <v>€</v>
          </cell>
          <cell r="C98" t="str">
            <v>Feb</v>
          </cell>
          <cell r="D98" t="str">
            <v>F</v>
          </cell>
          <cell r="E98" t="str">
            <v>1m</v>
          </cell>
          <cell r="F98" t="str">
            <v>L11m</v>
          </cell>
          <cell r="G98" t="str">
            <v>Jan 04F</v>
          </cell>
          <cell r="H98">
            <v>2008</v>
          </cell>
          <cell r="I98" t="str">
            <v>000</v>
          </cell>
        </row>
        <row r="99">
          <cell r="B99" t="str">
            <v>US$</v>
          </cell>
          <cell r="C99" t="str">
            <v>Mar</v>
          </cell>
          <cell r="D99" t="str">
            <v>P</v>
          </cell>
          <cell r="E99" t="str">
            <v>2m</v>
          </cell>
          <cell r="F99" t="str">
            <v>L10m</v>
          </cell>
          <cell r="G99" t="str">
            <v>Jan 04B</v>
          </cell>
          <cell r="H99">
            <v>2009</v>
          </cell>
          <cell r="I99" t="str">
            <v>bn</v>
          </cell>
        </row>
        <row r="100">
          <cell r="B100" t="str">
            <v>¥</v>
          </cell>
          <cell r="C100" t="str">
            <v>Apr</v>
          </cell>
          <cell r="E100" t="str">
            <v>Q1</v>
          </cell>
          <cell r="F100" t="str">
            <v>L9m</v>
          </cell>
          <cell r="G100" t="str">
            <v>Jan 04P</v>
          </cell>
        </row>
        <row r="101">
          <cell r="B101" t="str">
            <v>DKK</v>
          </cell>
          <cell r="C101" t="str">
            <v>May</v>
          </cell>
          <cell r="E101" t="str">
            <v>4m</v>
          </cell>
          <cell r="F101" t="str">
            <v>L8m</v>
          </cell>
          <cell r="G101" t="str">
            <v>Feb 04</v>
          </cell>
        </row>
        <row r="102">
          <cell r="B102" t="str">
            <v>SEK</v>
          </cell>
          <cell r="C102" t="str">
            <v>Jun</v>
          </cell>
          <cell r="E102" t="str">
            <v>5m</v>
          </cell>
          <cell r="F102" t="str">
            <v>L7m</v>
          </cell>
          <cell r="G102" t="str">
            <v>Feb 04F</v>
          </cell>
        </row>
        <row r="103">
          <cell r="B103" t="str">
            <v>NOK</v>
          </cell>
          <cell r="C103" t="str">
            <v>Jul</v>
          </cell>
          <cell r="E103" t="str">
            <v>H1</v>
          </cell>
          <cell r="F103" t="str">
            <v>H2</v>
          </cell>
          <cell r="G103" t="str">
            <v>Feb 04B</v>
          </cell>
        </row>
        <row r="104">
          <cell r="B104" t="str">
            <v>CHF</v>
          </cell>
          <cell r="C104" t="str">
            <v>Aug</v>
          </cell>
          <cell r="E104" t="str">
            <v>7m</v>
          </cell>
          <cell r="F104" t="str">
            <v>L5m</v>
          </cell>
          <cell r="G104" t="str">
            <v>Feb 04P</v>
          </cell>
        </row>
        <row r="105">
          <cell r="B105" t="str">
            <v>Kč</v>
          </cell>
          <cell r="C105" t="str">
            <v>Sep</v>
          </cell>
          <cell r="E105" t="str">
            <v>8m</v>
          </cell>
          <cell r="F105" t="str">
            <v>L4m</v>
          </cell>
          <cell r="G105" t="str">
            <v>Mar 04</v>
          </cell>
        </row>
        <row r="106">
          <cell r="B106" t="str">
            <v>C$</v>
          </cell>
          <cell r="C106" t="str">
            <v>Oct</v>
          </cell>
          <cell r="E106" t="str">
            <v>9m</v>
          </cell>
          <cell r="F106" t="str">
            <v>Q4</v>
          </cell>
          <cell r="G106" t="str">
            <v>Mar 04F</v>
          </cell>
        </row>
        <row r="107">
          <cell r="B107" t="str">
            <v>₩</v>
          </cell>
          <cell r="C107" t="str">
            <v>Nov</v>
          </cell>
          <cell r="E107" t="str">
            <v>10m</v>
          </cell>
          <cell r="F107" t="str">
            <v>L2m</v>
          </cell>
          <cell r="G107" t="str">
            <v>Mar 04B</v>
          </cell>
        </row>
        <row r="108">
          <cell r="B108" t="str">
            <v>元</v>
          </cell>
          <cell r="C108" t="str">
            <v>Dec</v>
          </cell>
          <cell r="E108" t="str">
            <v>11m</v>
          </cell>
          <cell r="F108" t="str">
            <v>L1m</v>
          </cell>
          <cell r="G108" t="str">
            <v>Mar 04P</v>
          </cell>
        </row>
        <row r="109">
          <cell r="G109" t="str">
            <v>Apr 04</v>
          </cell>
        </row>
        <row r="110">
          <cell r="G110" t="str">
            <v>Apr 04F</v>
          </cell>
        </row>
        <row r="111">
          <cell r="G111" t="str">
            <v>Apr 04B</v>
          </cell>
        </row>
        <row r="112">
          <cell r="G112" t="str">
            <v>Apr 04P</v>
          </cell>
        </row>
        <row r="113">
          <cell r="G113" t="str">
            <v>May 04</v>
          </cell>
        </row>
        <row r="114">
          <cell r="G114" t="str">
            <v>May 04F</v>
          </cell>
        </row>
        <row r="115">
          <cell r="G115" t="str">
            <v>May 04B</v>
          </cell>
        </row>
        <row r="116">
          <cell r="G116" t="str">
            <v>May 04P</v>
          </cell>
        </row>
        <row r="117">
          <cell r="G117" t="str">
            <v>Jun 04</v>
          </cell>
        </row>
        <row r="118">
          <cell r="G118" t="str">
            <v>Jun 04F</v>
          </cell>
        </row>
        <row r="119">
          <cell r="G119" t="str">
            <v>Jun 04B</v>
          </cell>
        </row>
        <row r="120">
          <cell r="G120" t="str">
            <v>Jun 04P</v>
          </cell>
        </row>
        <row r="121">
          <cell r="G121" t="str">
            <v>Jul 04</v>
          </cell>
        </row>
        <row r="122">
          <cell r="G122" t="str">
            <v>Jul 04F</v>
          </cell>
        </row>
        <row r="123">
          <cell r="G123" t="str">
            <v>Jul 04B</v>
          </cell>
        </row>
        <row r="124">
          <cell r="G124" t="str">
            <v>Jul 04P</v>
          </cell>
        </row>
        <row r="125">
          <cell r="G125" t="str">
            <v>Aug 04</v>
          </cell>
        </row>
        <row r="126">
          <cell r="G126" t="str">
            <v>Aug 04F</v>
          </cell>
        </row>
        <row r="127">
          <cell r="G127" t="str">
            <v>Aug 04B</v>
          </cell>
        </row>
        <row r="128">
          <cell r="G128" t="str">
            <v>Aug 04P</v>
          </cell>
        </row>
        <row r="129">
          <cell r="G129" t="str">
            <v>Sep 04</v>
          </cell>
        </row>
        <row r="130">
          <cell r="G130" t="str">
            <v>Sep 04F</v>
          </cell>
        </row>
        <row r="131">
          <cell r="G131" t="str">
            <v>Sep 04B</v>
          </cell>
        </row>
        <row r="132">
          <cell r="G132" t="str">
            <v>Sep 04P</v>
          </cell>
        </row>
        <row r="133">
          <cell r="G133" t="str">
            <v>Oct 04</v>
          </cell>
        </row>
        <row r="134">
          <cell r="G134" t="str">
            <v>Oct 04F</v>
          </cell>
        </row>
        <row r="135">
          <cell r="G135" t="str">
            <v>Oct 04B</v>
          </cell>
        </row>
        <row r="136">
          <cell r="G136" t="str">
            <v>Oct 04P</v>
          </cell>
        </row>
        <row r="137">
          <cell r="G137" t="str">
            <v>Nov 04</v>
          </cell>
        </row>
        <row r="138">
          <cell r="G138" t="str">
            <v>Nov 04F</v>
          </cell>
        </row>
        <row r="139">
          <cell r="G139" t="str">
            <v>Nov 04B</v>
          </cell>
        </row>
        <row r="140">
          <cell r="G140" t="str">
            <v>Nov 04P</v>
          </cell>
        </row>
        <row r="141">
          <cell r="G141" t="str">
            <v>Dec 04</v>
          </cell>
        </row>
        <row r="142">
          <cell r="G142" t="str">
            <v>Dec 04F</v>
          </cell>
        </row>
        <row r="143">
          <cell r="G143" t="str">
            <v>Dec 04B</v>
          </cell>
        </row>
        <row r="144">
          <cell r="G144" t="str">
            <v>Dec 04P</v>
          </cell>
        </row>
        <row r="145">
          <cell r="G145" t="str">
            <v>Jan 05</v>
          </cell>
        </row>
        <row r="146">
          <cell r="G146" t="str">
            <v>Jan 05F</v>
          </cell>
        </row>
        <row r="147">
          <cell r="G147" t="str">
            <v>Jan 05B</v>
          </cell>
        </row>
        <row r="148">
          <cell r="G148" t="str">
            <v>Jan 05P</v>
          </cell>
        </row>
        <row r="149">
          <cell r="G149" t="str">
            <v>Feb 05</v>
          </cell>
        </row>
        <row r="150">
          <cell r="G150" t="str">
            <v>Feb 05F</v>
          </cell>
        </row>
        <row r="151">
          <cell r="G151" t="str">
            <v>Feb 05B</v>
          </cell>
        </row>
        <row r="152">
          <cell r="G152" t="str">
            <v>Feb 05P</v>
          </cell>
        </row>
        <row r="153">
          <cell r="G153" t="str">
            <v>Mar 05</v>
          </cell>
        </row>
        <row r="154">
          <cell r="G154" t="str">
            <v>Mar 05F</v>
          </cell>
        </row>
        <row r="155">
          <cell r="G155" t="str">
            <v>Mar 05B</v>
          </cell>
        </row>
        <row r="156">
          <cell r="G156" t="str">
            <v>Mar 05P</v>
          </cell>
        </row>
        <row r="157">
          <cell r="G157" t="str">
            <v>Apr 05</v>
          </cell>
        </row>
        <row r="158">
          <cell r="G158" t="str">
            <v>Apr 05F</v>
          </cell>
        </row>
        <row r="159">
          <cell r="G159" t="str">
            <v>Apr 05B</v>
          </cell>
        </row>
        <row r="160">
          <cell r="G160" t="str">
            <v>Apr 05P</v>
          </cell>
        </row>
        <row r="161">
          <cell r="G161" t="str">
            <v>May 05</v>
          </cell>
        </row>
        <row r="162">
          <cell r="G162" t="str">
            <v>May 05F</v>
          </cell>
        </row>
        <row r="163">
          <cell r="G163" t="str">
            <v>May 05B</v>
          </cell>
        </row>
        <row r="164">
          <cell r="G164" t="str">
            <v>May 05P</v>
          </cell>
        </row>
        <row r="165">
          <cell r="G165" t="str">
            <v>Jun 05</v>
          </cell>
        </row>
        <row r="166">
          <cell r="G166" t="str">
            <v>Jun 05F</v>
          </cell>
        </row>
        <row r="167">
          <cell r="G167" t="str">
            <v>Jun 05B</v>
          </cell>
        </row>
        <row r="168">
          <cell r="G168" t="str">
            <v>Jun 05P</v>
          </cell>
        </row>
        <row r="169">
          <cell r="G169" t="str">
            <v>Jul 05</v>
          </cell>
        </row>
        <row r="170">
          <cell r="G170" t="str">
            <v>Jul 05F</v>
          </cell>
        </row>
        <row r="171">
          <cell r="G171" t="str">
            <v>Jul 05B</v>
          </cell>
        </row>
        <row r="172">
          <cell r="G172" t="str">
            <v>Jul 05P</v>
          </cell>
        </row>
        <row r="173">
          <cell r="G173" t="str">
            <v>Aug 05</v>
          </cell>
        </row>
        <row r="174">
          <cell r="G174" t="str">
            <v>Aug 05F</v>
          </cell>
        </row>
        <row r="175">
          <cell r="G175" t="str">
            <v>Aug 05B</v>
          </cell>
        </row>
        <row r="176">
          <cell r="G176" t="str">
            <v>Aug 05P</v>
          </cell>
        </row>
        <row r="177">
          <cell r="G177" t="str">
            <v>Sep 05</v>
          </cell>
        </row>
        <row r="178">
          <cell r="G178" t="str">
            <v>Sep 05F</v>
          </cell>
        </row>
        <row r="179">
          <cell r="G179" t="str">
            <v>Sep 05B</v>
          </cell>
        </row>
        <row r="180">
          <cell r="G180" t="str">
            <v>Sep 05P</v>
          </cell>
        </row>
        <row r="181">
          <cell r="G181" t="str">
            <v>Oct 05</v>
          </cell>
        </row>
        <row r="182">
          <cell r="G182" t="str">
            <v>Oct 05F</v>
          </cell>
        </row>
        <row r="183">
          <cell r="G183" t="str">
            <v>Oct 05B</v>
          </cell>
        </row>
        <row r="184">
          <cell r="G184" t="str">
            <v>Oct 05P</v>
          </cell>
        </row>
        <row r="185">
          <cell r="G185" t="str">
            <v>Nov 05</v>
          </cell>
        </row>
        <row r="186">
          <cell r="G186" t="str">
            <v>Nov 05F</v>
          </cell>
        </row>
        <row r="187">
          <cell r="G187" t="str">
            <v>Nov 05B</v>
          </cell>
        </row>
        <row r="188">
          <cell r="G188" t="str">
            <v>Nov 05P</v>
          </cell>
        </row>
        <row r="189">
          <cell r="G189" t="str">
            <v>Dec 05</v>
          </cell>
        </row>
        <row r="190">
          <cell r="G190" t="str">
            <v>Dec 05F</v>
          </cell>
        </row>
        <row r="191">
          <cell r="G191" t="str">
            <v>Dec 05B</v>
          </cell>
        </row>
        <row r="192">
          <cell r="G192" t="str">
            <v>Dec 05P</v>
          </cell>
        </row>
        <row r="193">
          <cell r="G193" t="str">
            <v>Jan 06</v>
          </cell>
        </row>
        <row r="194">
          <cell r="G194" t="str">
            <v>Jan 06F</v>
          </cell>
        </row>
        <row r="195">
          <cell r="G195" t="str">
            <v>Jan 06B</v>
          </cell>
        </row>
        <row r="196">
          <cell r="G196" t="str">
            <v>Jan 06P</v>
          </cell>
        </row>
        <row r="197">
          <cell r="G197" t="str">
            <v>Feb 06</v>
          </cell>
        </row>
        <row r="198">
          <cell r="G198" t="str">
            <v>Feb 06F</v>
          </cell>
        </row>
        <row r="199">
          <cell r="G199" t="str">
            <v>Feb 06B</v>
          </cell>
        </row>
        <row r="200">
          <cell r="G200" t="str">
            <v>Feb 06P</v>
          </cell>
        </row>
        <row r="201">
          <cell r="G201" t="str">
            <v>Mar 06</v>
          </cell>
        </row>
        <row r="202">
          <cell r="G202" t="str">
            <v>Mar 06F</v>
          </cell>
        </row>
        <row r="203">
          <cell r="G203" t="str">
            <v>Mar 06B</v>
          </cell>
        </row>
        <row r="204">
          <cell r="G204" t="str">
            <v>Mar 06P</v>
          </cell>
        </row>
        <row r="205">
          <cell r="G205" t="str">
            <v>Apr 06</v>
          </cell>
        </row>
        <row r="206">
          <cell r="G206" t="str">
            <v>Apr 06F</v>
          </cell>
        </row>
        <row r="207">
          <cell r="G207" t="str">
            <v>Apr 06B</v>
          </cell>
        </row>
        <row r="208">
          <cell r="G208" t="str">
            <v>Apr 06P</v>
          </cell>
        </row>
        <row r="209">
          <cell r="G209" t="str">
            <v>May 06</v>
          </cell>
        </row>
        <row r="210">
          <cell r="G210" t="str">
            <v>May 06F</v>
          </cell>
        </row>
        <row r="211">
          <cell r="G211" t="str">
            <v>May 06B</v>
          </cell>
        </row>
        <row r="212">
          <cell r="G212" t="str">
            <v>May 06P</v>
          </cell>
        </row>
        <row r="213">
          <cell r="G213" t="str">
            <v>Jun 06</v>
          </cell>
        </row>
        <row r="214">
          <cell r="G214" t="str">
            <v>Jun 06F</v>
          </cell>
        </row>
        <row r="215">
          <cell r="G215" t="str">
            <v>Jun 06B</v>
          </cell>
        </row>
        <row r="216">
          <cell r="G216" t="str">
            <v>Jun 06P</v>
          </cell>
        </row>
        <row r="217">
          <cell r="G217" t="str">
            <v>Jul 06</v>
          </cell>
        </row>
        <row r="218">
          <cell r="G218" t="str">
            <v>Jul 06F</v>
          </cell>
        </row>
        <row r="219">
          <cell r="G219" t="str">
            <v>Jul 06B</v>
          </cell>
        </row>
        <row r="220">
          <cell r="G220" t="str">
            <v>Jul 06P</v>
          </cell>
        </row>
        <row r="221">
          <cell r="G221" t="str">
            <v>Aug 06</v>
          </cell>
        </row>
        <row r="222">
          <cell r="G222" t="str">
            <v>Aug 06F</v>
          </cell>
        </row>
        <row r="223">
          <cell r="G223" t="str">
            <v>Aug 06B</v>
          </cell>
        </row>
        <row r="224">
          <cell r="G224" t="str">
            <v>Aug 06P</v>
          </cell>
        </row>
        <row r="225">
          <cell r="G225" t="str">
            <v>Sep 06</v>
          </cell>
        </row>
        <row r="226">
          <cell r="G226" t="str">
            <v>Sep 06F</v>
          </cell>
        </row>
        <row r="227">
          <cell r="G227" t="str">
            <v>Sep 06B</v>
          </cell>
        </row>
        <row r="228">
          <cell r="G228" t="str">
            <v>Sep 06P</v>
          </cell>
        </row>
        <row r="229">
          <cell r="G229" t="str">
            <v>Oct 06</v>
          </cell>
        </row>
        <row r="230">
          <cell r="G230" t="str">
            <v>Oct 06F</v>
          </cell>
        </row>
        <row r="231">
          <cell r="G231" t="str">
            <v>Oct 06B</v>
          </cell>
        </row>
        <row r="232">
          <cell r="G232" t="str">
            <v>Oct 06P</v>
          </cell>
        </row>
        <row r="233">
          <cell r="G233" t="str">
            <v>Nov 06</v>
          </cell>
        </row>
        <row r="234">
          <cell r="G234" t="str">
            <v>Nov 06F</v>
          </cell>
        </row>
        <row r="235">
          <cell r="G235" t="str">
            <v>Nov 06B</v>
          </cell>
        </row>
        <row r="236">
          <cell r="G236" t="str">
            <v>Nov 06P</v>
          </cell>
        </row>
        <row r="237">
          <cell r="G237" t="str">
            <v>Dec 06</v>
          </cell>
        </row>
        <row r="238">
          <cell r="G238" t="str">
            <v>Dec 06F</v>
          </cell>
        </row>
        <row r="239">
          <cell r="G239" t="str">
            <v>Dec 06B</v>
          </cell>
        </row>
        <row r="240">
          <cell r="G240" t="str">
            <v>Dec 06P</v>
          </cell>
        </row>
        <row r="241">
          <cell r="G241" t="str">
            <v>Jan 07</v>
          </cell>
        </row>
        <row r="242">
          <cell r="G242" t="str">
            <v>Jan 07F</v>
          </cell>
        </row>
        <row r="243">
          <cell r="G243" t="str">
            <v>Jan 07B</v>
          </cell>
        </row>
        <row r="244">
          <cell r="G244" t="str">
            <v>Jan 07P</v>
          </cell>
        </row>
        <row r="245">
          <cell r="G245" t="str">
            <v>Feb 07</v>
          </cell>
        </row>
        <row r="246">
          <cell r="G246" t="str">
            <v>Feb 07F</v>
          </cell>
        </row>
        <row r="247">
          <cell r="G247" t="str">
            <v>Feb 07B</v>
          </cell>
        </row>
        <row r="248">
          <cell r="G248" t="str">
            <v>Feb 07P</v>
          </cell>
        </row>
        <row r="249">
          <cell r="G249" t="str">
            <v>Mar 07</v>
          </cell>
        </row>
        <row r="250">
          <cell r="G250" t="str">
            <v>Mar 07F</v>
          </cell>
        </row>
        <row r="251">
          <cell r="G251" t="str">
            <v>Mar 07B</v>
          </cell>
        </row>
        <row r="252">
          <cell r="G252" t="str">
            <v>Mar 07P</v>
          </cell>
        </row>
        <row r="253">
          <cell r="G253" t="str">
            <v>Apr 07</v>
          </cell>
        </row>
        <row r="254">
          <cell r="G254" t="str">
            <v>Apr 07F</v>
          </cell>
        </row>
        <row r="255">
          <cell r="G255" t="str">
            <v>Apr 07B</v>
          </cell>
        </row>
        <row r="256">
          <cell r="G256" t="str">
            <v>Apr 07P</v>
          </cell>
        </row>
        <row r="257">
          <cell r="G257" t="str">
            <v>May 07</v>
          </cell>
        </row>
        <row r="258">
          <cell r="G258" t="str">
            <v>May 07F</v>
          </cell>
        </row>
        <row r="259">
          <cell r="G259" t="str">
            <v>May 07B</v>
          </cell>
        </row>
        <row r="260">
          <cell r="G260" t="str">
            <v>May 07P</v>
          </cell>
        </row>
        <row r="261">
          <cell r="G261" t="str">
            <v>Jun 07</v>
          </cell>
        </row>
        <row r="262">
          <cell r="G262" t="str">
            <v>Jun 07F</v>
          </cell>
        </row>
        <row r="263">
          <cell r="G263" t="str">
            <v>Jun 07B</v>
          </cell>
        </row>
        <row r="264">
          <cell r="G264" t="str">
            <v>Jun 07P</v>
          </cell>
        </row>
        <row r="265">
          <cell r="G265" t="str">
            <v>Jul 07</v>
          </cell>
        </row>
        <row r="266">
          <cell r="G266" t="str">
            <v>Jul 07F</v>
          </cell>
        </row>
        <row r="267">
          <cell r="G267" t="str">
            <v>Jul 07B</v>
          </cell>
        </row>
        <row r="268">
          <cell r="G268" t="str">
            <v>Jul 07P</v>
          </cell>
        </row>
        <row r="269">
          <cell r="G269" t="str">
            <v>Aug 07</v>
          </cell>
        </row>
        <row r="270">
          <cell r="G270" t="str">
            <v>Aug 07F</v>
          </cell>
        </row>
        <row r="271">
          <cell r="G271" t="str">
            <v>Aug 07B</v>
          </cell>
        </row>
        <row r="272">
          <cell r="G272" t="str">
            <v>Aug 07P</v>
          </cell>
        </row>
        <row r="273">
          <cell r="G273" t="str">
            <v>Sep 07</v>
          </cell>
        </row>
        <row r="274">
          <cell r="G274" t="str">
            <v>Sep 07F</v>
          </cell>
        </row>
        <row r="275">
          <cell r="G275" t="str">
            <v>Sep 07B</v>
          </cell>
        </row>
        <row r="276">
          <cell r="G276" t="str">
            <v>Sep 07P</v>
          </cell>
        </row>
        <row r="277">
          <cell r="G277" t="str">
            <v>Oct 07</v>
          </cell>
        </row>
        <row r="278">
          <cell r="G278" t="str">
            <v>Oct 07F</v>
          </cell>
        </row>
        <row r="279">
          <cell r="G279" t="str">
            <v>Oct 07B</v>
          </cell>
        </row>
        <row r="280">
          <cell r="G280" t="str">
            <v>Oct 07P</v>
          </cell>
        </row>
        <row r="281">
          <cell r="G281" t="str">
            <v>Nov 07</v>
          </cell>
        </row>
        <row r="282">
          <cell r="G282" t="str">
            <v>Nov 07F</v>
          </cell>
        </row>
        <row r="283">
          <cell r="G283" t="str">
            <v>Nov 07B</v>
          </cell>
        </row>
        <row r="284">
          <cell r="G284" t="str">
            <v>Nov 07P</v>
          </cell>
        </row>
        <row r="285">
          <cell r="G285" t="str">
            <v>Dec 07</v>
          </cell>
        </row>
        <row r="286">
          <cell r="G286" t="str">
            <v>Dec 07F</v>
          </cell>
        </row>
        <row r="287">
          <cell r="G287" t="str">
            <v>Dec 07B</v>
          </cell>
        </row>
        <row r="288">
          <cell r="G288" t="str">
            <v>Dec 07P</v>
          </cell>
        </row>
        <row r="289">
          <cell r="G289" t="str">
            <v>Jan 08</v>
          </cell>
        </row>
        <row r="290">
          <cell r="G290" t="str">
            <v>Jan 08F</v>
          </cell>
        </row>
        <row r="291">
          <cell r="G291" t="str">
            <v>Jan 08B</v>
          </cell>
        </row>
        <row r="292">
          <cell r="G292" t="str">
            <v>Jan 08P</v>
          </cell>
        </row>
        <row r="293">
          <cell r="G293" t="str">
            <v>Feb 08</v>
          </cell>
        </row>
        <row r="294">
          <cell r="G294" t="str">
            <v>Feb 08F</v>
          </cell>
        </row>
        <row r="295">
          <cell r="G295" t="str">
            <v>Feb 08B</v>
          </cell>
        </row>
        <row r="296">
          <cell r="G296" t="str">
            <v>Feb 08P</v>
          </cell>
        </row>
        <row r="297">
          <cell r="G297" t="str">
            <v>Mar 08</v>
          </cell>
        </row>
        <row r="298">
          <cell r="G298" t="str">
            <v>Mar 08F</v>
          </cell>
        </row>
        <row r="299">
          <cell r="G299" t="str">
            <v>Mar 08B</v>
          </cell>
        </row>
        <row r="300">
          <cell r="G300" t="str">
            <v>Mar 08P</v>
          </cell>
        </row>
        <row r="301">
          <cell r="G301" t="str">
            <v>Apr 08</v>
          </cell>
        </row>
        <row r="302">
          <cell r="G302" t="str">
            <v>Apr 08F</v>
          </cell>
        </row>
        <row r="303">
          <cell r="G303" t="str">
            <v>Apr 08B</v>
          </cell>
        </row>
        <row r="304">
          <cell r="G304" t="str">
            <v>Apr 08P</v>
          </cell>
        </row>
        <row r="305">
          <cell r="G305" t="str">
            <v>May 08</v>
          </cell>
        </row>
        <row r="306">
          <cell r="G306" t="str">
            <v>May 08F</v>
          </cell>
        </row>
        <row r="307">
          <cell r="G307" t="str">
            <v>May 08B</v>
          </cell>
        </row>
        <row r="308">
          <cell r="G308" t="str">
            <v>May 08P</v>
          </cell>
        </row>
        <row r="309">
          <cell r="G309" t="str">
            <v>Jun 08</v>
          </cell>
        </row>
        <row r="310">
          <cell r="G310" t="str">
            <v>Jun 08F</v>
          </cell>
        </row>
        <row r="311">
          <cell r="G311" t="str">
            <v>Jun 08B</v>
          </cell>
        </row>
        <row r="312">
          <cell r="G312" t="str">
            <v>Jun 08P</v>
          </cell>
        </row>
        <row r="313">
          <cell r="G313" t="str">
            <v>Jul 08</v>
          </cell>
        </row>
        <row r="314">
          <cell r="G314" t="str">
            <v>Jul 08F</v>
          </cell>
        </row>
        <row r="315">
          <cell r="G315" t="str">
            <v>Jul 08B</v>
          </cell>
        </row>
        <row r="316">
          <cell r="G316" t="str">
            <v>Jul 08P</v>
          </cell>
        </row>
        <row r="317">
          <cell r="G317" t="str">
            <v>Aug 08</v>
          </cell>
        </row>
        <row r="318">
          <cell r="G318" t="str">
            <v>Aug 08F</v>
          </cell>
        </row>
        <row r="319">
          <cell r="G319" t="str">
            <v>Aug 08B</v>
          </cell>
        </row>
        <row r="320">
          <cell r="G320" t="str">
            <v>Aug 08P</v>
          </cell>
        </row>
        <row r="321">
          <cell r="G321" t="str">
            <v>Sep 08</v>
          </cell>
        </row>
        <row r="322">
          <cell r="G322" t="str">
            <v>Sep 08F</v>
          </cell>
        </row>
        <row r="323">
          <cell r="G323" t="str">
            <v>Sep 08B</v>
          </cell>
        </row>
        <row r="324">
          <cell r="G324" t="str">
            <v>Sep 08P</v>
          </cell>
        </row>
        <row r="325">
          <cell r="G325" t="str">
            <v>Oct 08</v>
          </cell>
        </row>
        <row r="326">
          <cell r="G326" t="str">
            <v>Oct 08F</v>
          </cell>
        </row>
        <row r="327">
          <cell r="G327" t="str">
            <v>Oct 08B</v>
          </cell>
        </row>
        <row r="328">
          <cell r="G328" t="str">
            <v>Oct 08P</v>
          </cell>
        </row>
        <row r="329">
          <cell r="G329" t="str">
            <v>Nov 08</v>
          </cell>
        </row>
        <row r="330">
          <cell r="G330" t="str">
            <v>Nov 08F</v>
          </cell>
        </row>
        <row r="331">
          <cell r="G331" t="str">
            <v>Nov 08B</v>
          </cell>
        </row>
        <row r="332">
          <cell r="G332" t="str">
            <v>Nov 08P</v>
          </cell>
        </row>
        <row r="333">
          <cell r="G333" t="str">
            <v>Dec 08</v>
          </cell>
        </row>
        <row r="334">
          <cell r="G334" t="str">
            <v>Dec 08F</v>
          </cell>
        </row>
        <row r="335">
          <cell r="G335" t="str">
            <v>Dec 08B</v>
          </cell>
        </row>
        <row r="336">
          <cell r="G336" t="str">
            <v>Dec 08P</v>
          </cell>
        </row>
        <row r="337">
          <cell r="G337" t="str">
            <v>Jan 09</v>
          </cell>
        </row>
        <row r="338">
          <cell r="G338" t="str">
            <v>Jan 09F</v>
          </cell>
        </row>
        <row r="339">
          <cell r="G339" t="str">
            <v>Jan 09B</v>
          </cell>
        </row>
        <row r="340">
          <cell r="G340" t="str">
            <v>Jan 09P</v>
          </cell>
        </row>
        <row r="341">
          <cell r="G341" t="str">
            <v>Feb 09</v>
          </cell>
        </row>
        <row r="342">
          <cell r="G342" t="str">
            <v>Feb 09F</v>
          </cell>
        </row>
        <row r="343">
          <cell r="G343" t="str">
            <v>Feb 09B</v>
          </cell>
        </row>
        <row r="344">
          <cell r="G344" t="str">
            <v>Feb 09P</v>
          </cell>
        </row>
        <row r="345">
          <cell r="G345" t="str">
            <v>Mar 09</v>
          </cell>
        </row>
        <row r="346">
          <cell r="G346" t="str">
            <v>Mar 09F</v>
          </cell>
        </row>
        <row r="347">
          <cell r="G347" t="str">
            <v>Mar 09B</v>
          </cell>
        </row>
        <row r="348">
          <cell r="G348" t="str">
            <v>Mar 09P</v>
          </cell>
        </row>
        <row r="349">
          <cell r="G349" t="str">
            <v>Apr 09</v>
          </cell>
        </row>
        <row r="350">
          <cell r="G350" t="str">
            <v>Apr 09F</v>
          </cell>
        </row>
        <row r="351">
          <cell r="G351" t="str">
            <v>Apr 09B</v>
          </cell>
        </row>
        <row r="352">
          <cell r="G352" t="str">
            <v>Apr 09P</v>
          </cell>
        </row>
        <row r="353">
          <cell r="G353" t="str">
            <v>May 09</v>
          </cell>
        </row>
        <row r="354">
          <cell r="G354" t="str">
            <v>May 09F</v>
          </cell>
        </row>
        <row r="355">
          <cell r="G355" t="str">
            <v>May 09B</v>
          </cell>
        </row>
        <row r="356">
          <cell r="G356" t="str">
            <v>May 09P</v>
          </cell>
        </row>
        <row r="357">
          <cell r="G357" t="str">
            <v>Jun 09</v>
          </cell>
        </row>
        <row r="358">
          <cell r="G358" t="str">
            <v>Jun 09F</v>
          </cell>
        </row>
        <row r="359">
          <cell r="G359" t="str">
            <v>Jun 09B</v>
          </cell>
        </row>
        <row r="360">
          <cell r="G360" t="str">
            <v>Jun 09P</v>
          </cell>
        </row>
        <row r="361">
          <cell r="G361" t="str">
            <v>Jul 09</v>
          </cell>
        </row>
        <row r="362">
          <cell r="G362" t="str">
            <v>Jul 09F</v>
          </cell>
        </row>
        <row r="363">
          <cell r="G363" t="str">
            <v>Jul 09B</v>
          </cell>
        </row>
        <row r="364">
          <cell r="G364" t="str">
            <v>Jul 09P</v>
          </cell>
        </row>
        <row r="365">
          <cell r="G365" t="str">
            <v>Aug 09</v>
          </cell>
        </row>
        <row r="366">
          <cell r="G366" t="str">
            <v>Aug 09F</v>
          </cell>
        </row>
        <row r="367">
          <cell r="G367" t="str">
            <v>Aug 09B</v>
          </cell>
        </row>
        <row r="368">
          <cell r="G368" t="str">
            <v>Aug 09P</v>
          </cell>
        </row>
        <row r="369">
          <cell r="G369" t="str">
            <v>Sep 09</v>
          </cell>
        </row>
        <row r="370">
          <cell r="G370" t="str">
            <v>Sep 09F</v>
          </cell>
        </row>
        <row r="371">
          <cell r="G371" t="str">
            <v>Sep 09B</v>
          </cell>
        </row>
        <row r="372">
          <cell r="G372" t="str">
            <v>Sep 09P</v>
          </cell>
        </row>
        <row r="373">
          <cell r="G373" t="str">
            <v>Oct 09</v>
          </cell>
        </row>
        <row r="374">
          <cell r="G374" t="str">
            <v>Oct 09F</v>
          </cell>
        </row>
        <row r="375">
          <cell r="G375" t="str">
            <v>Oct 09B</v>
          </cell>
        </row>
        <row r="376">
          <cell r="G376" t="str">
            <v>Oct 09P</v>
          </cell>
        </row>
        <row r="377">
          <cell r="G377" t="str">
            <v>Nov 09</v>
          </cell>
        </row>
        <row r="378">
          <cell r="G378" t="str">
            <v>Nov 09F</v>
          </cell>
        </row>
        <row r="379">
          <cell r="G379" t="str">
            <v>Nov 09B</v>
          </cell>
        </row>
        <row r="380">
          <cell r="G380" t="str">
            <v>Nov 09P</v>
          </cell>
        </row>
        <row r="381">
          <cell r="G381" t="str">
            <v>Dec 09</v>
          </cell>
        </row>
        <row r="382">
          <cell r="G382" t="str">
            <v>Dec 09F</v>
          </cell>
        </row>
        <row r="383">
          <cell r="G383" t="str">
            <v>Dec 09B</v>
          </cell>
        </row>
        <row r="384">
          <cell r="G384" t="str">
            <v>Dec 09P</v>
          </cell>
        </row>
        <row r="385">
          <cell r="G385" t="str">
            <v>Jan 10</v>
          </cell>
        </row>
        <row r="386">
          <cell r="G386" t="str">
            <v>Jan 10F</v>
          </cell>
        </row>
        <row r="387">
          <cell r="G387" t="str">
            <v>Jan 10B</v>
          </cell>
        </row>
        <row r="388">
          <cell r="G388" t="str">
            <v>Jan 10P</v>
          </cell>
        </row>
        <row r="389">
          <cell r="G389" t="str">
            <v>Feb 10</v>
          </cell>
        </row>
        <row r="390">
          <cell r="G390" t="str">
            <v>Feb 10F</v>
          </cell>
        </row>
        <row r="391">
          <cell r="G391" t="str">
            <v>Feb 10B</v>
          </cell>
        </row>
        <row r="392">
          <cell r="G392" t="str">
            <v>Feb 10P</v>
          </cell>
        </row>
        <row r="393">
          <cell r="G393" t="str">
            <v>Mar 10</v>
          </cell>
        </row>
        <row r="394">
          <cell r="G394" t="str">
            <v>Mar 10F</v>
          </cell>
        </row>
        <row r="395">
          <cell r="G395" t="str">
            <v>Mar 10B</v>
          </cell>
        </row>
        <row r="396">
          <cell r="G396" t="str">
            <v>Mar 10P</v>
          </cell>
        </row>
        <row r="397">
          <cell r="G397" t="str">
            <v>Apr 10</v>
          </cell>
        </row>
        <row r="398">
          <cell r="G398" t="str">
            <v>Apr 10F</v>
          </cell>
        </row>
        <row r="399">
          <cell r="G399" t="str">
            <v>Apr 10B</v>
          </cell>
        </row>
        <row r="400">
          <cell r="G400" t="str">
            <v>Apr 10P</v>
          </cell>
        </row>
        <row r="401">
          <cell r="G401" t="str">
            <v>May 10</v>
          </cell>
        </row>
        <row r="402">
          <cell r="G402" t="str">
            <v>May 10F</v>
          </cell>
        </row>
        <row r="403">
          <cell r="G403" t="str">
            <v>May 10B</v>
          </cell>
        </row>
        <row r="404">
          <cell r="G404" t="str">
            <v>May 10P</v>
          </cell>
        </row>
        <row r="405">
          <cell r="G405" t="str">
            <v>Jun 10</v>
          </cell>
        </row>
        <row r="406">
          <cell r="G406" t="str">
            <v>Jun 10F</v>
          </cell>
        </row>
        <row r="407">
          <cell r="G407" t="str">
            <v>Jun 10B</v>
          </cell>
        </row>
        <row r="408">
          <cell r="G408" t="str">
            <v>Jun 10P</v>
          </cell>
        </row>
        <row r="409">
          <cell r="G409" t="str">
            <v>Jul 10</v>
          </cell>
        </row>
        <row r="410">
          <cell r="G410" t="str">
            <v>Jul 10F</v>
          </cell>
        </row>
        <row r="411">
          <cell r="G411" t="str">
            <v>Jul 10B</v>
          </cell>
        </row>
        <row r="412">
          <cell r="G412" t="str">
            <v>Jul 10P</v>
          </cell>
        </row>
        <row r="413">
          <cell r="G413" t="str">
            <v>Aug 10</v>
          </cell>
        </row>
        <row r="414">
          <cell r="G414" t="str">
            <v>Aug 10F</v>
          </cell>
        </row>
        <row r="415">
          <cell r="G415" t="str">
            <v>Aug 10B</v>
          </cell>
        </row>
        <row r="416">
          <cell r="G416" t="str">
            <v>Aug 10P</v>
          </cell>
        </row>
        <row r="417">
          <cell r="G417" t="str">
            <v>Sep 10</v>
          </cell>
        </row>
        <row r="418">
          <cell r="G418" t="str">
            <v>Sep 10F</v>
          </cell>
        </row>
        <row r="419">
          <cell r="G419" t="str">
            <v>Sep 10B</v>
          </cell>
        </row>
        <row r="420">
          <cell r="G420" t="str">
            <v>Sep 10P</v>
          </cell>
        </row>
        <row r="421">
          <cell r="G421" t="str">
            <v>Oct 10</v>
          </cell>
        </row>
        <row r="422">
          <cell r="G422" t="str">
            <v>Oct 10F</v>
          </cell>
        </row>
        <row r="423">
          <cell r="G423" t="str">
            <v>Oct 10B</v>
          </cell>
        </row>
        <row r="424">
          <cell r="G424" t="str">
            <v>Oct 10P</v>
          </cell>
        </row>
        <row r="425">
          <cell r="G425" t="str">
            <v>Nov 10</v>
          </cell>
        </row>
        <row r="426">
          <cell r="G426" t="str">
            <v>Nov 10F</v>
          </cell>
        </row>
        <row r="427">
          <cell r="G427" t="str">
            <v>Nov 10B</v>
          </cell>
        </row>
        <row r="428">
          <cell r="G428" t="str">
            <v>Nov 10P</v>
          </cell>
        </row>
        <row r="429">
          <cell r="G429" t="str">
            <v>Dec 10</v>
          </cell>
        </row>
        <row r="430">
          <cell r="G430" t="str">
            <v>Dec 10F</v>
          </cell>
        </row>
        <row r="431">
          <cell r="G431" t="str">
            <v>Dec 10B</v>
          </cell>
        </row>
        <row r="432">
          <cell r="G432" t="str">
            <v>Dec 10P</v>
          </cell>
        </row>
        <row r="433">
          <cell r="G433" t="str">
            <v>Jan 11</v>
          </cell>
        </row>
        <row r="434">
          <cell r="G434" t="str">
            <v>Jan 11F</v>
          </cell>
        </row>
        <row r="435">
          <cell r="G435" t="str">
            <v>Jan 11B</v>
          </cell>
        </row>
        <row r="436">
          <cell r="G436" t="str">
            <v>Jan 11P</v>
          </cell>
        </row>
        <row r="437">
          <cell r="G437" t="str">
            <v>Feb 11</v>
          </cell>
        </row>
        <row r="438">
          <cell r="G438" t="str">
            <v>Feb 11F</v>
          </cell>
        </row>
        <row r="439">
          <cell r="G439" t="str">
            <v>Feb 11B</v>
          </cell>
        </row>
        <row r="440">
          <cell r="G440" t="str">
            <v>Feb 11P</v>
          </cell>
        </row>
        <row r="441">
          <cell r="G441" t="str">
            <v>Mar 11</v>
          </cell>
        </row>
        <row r="442">
          <cell r="G442" t="str">
            <v>Mar 11F</v>
          </cell>
        </row>
        <row r="443">
          <cell r="G443" t="str">
            <v>Mar 11B</v>
          </cell>
        </row>
        <row r="444">
          <cell r="G444" t="str">
            <v>Mar 11P</v>
          </cell>
        </row>
        <row r="445">
          <cell r="G445" t="str">
            <v>Apr 11</v>
          </cell>
        </row>
        <row r="446">
          <cell r="G446" t="str">
            <v>Apr 11F</v>
          </cell>
        </row>
        <row r="447">
          <cell r="G447" t="str">
            <v>Apr 11B</v>
          </cell>
        </row>
        <row r="448">
          <cell r="G448" t="str">
            <v>Apr 11P</v>
          </cell>
        </row>
        <row r="449">
          <cell r="G449" t="str">
            <v>May 11</v>
          </cell>
        </row>
        <row r="450">
          <cell r="G450" t="str">
            <v>May 11F</v>
          </cell>
        </row>
        <row r="451">
          <cell r="G451" t="str">
            <v>May 11B</v>
          </cell>
        </row>
        <row r="452">
          <cell r="G452" t="str">
            <v>May 11P</v>
          </cell>
        </row>
        <row r="453">
          <cell r="G453" t="str">
            <v>Jun 11</v>
          </cell>
        </row>
        <row r="454">
          <cell r="G454" t="str">
            <v>Jun 11F</v>
          </cell>
        </row>
        <row r="455">
          <cell r="G455" t="str">
            <v>Jun 11B</v>
          </cell>
        </row>
        <row r="456">
          <cell r="G456" t="str">
            <v>Jun 11P</v>
          </cell>
        </row>
        <row r="457">
          <cell r="G457" t="str">
            <v>Jul 11</v>
          </cell>
        </row>
        <row r="458">
          <cell r="G458" t="str">
            <v>Jul 11F</v>
          </cell>
        </row>
        <row r="459">
          <cell r="G459" t="str">
            <v>Jul 11B</v>
          </cell>
        </row>
        <row r="460">
          <cell r="G460" t="str">
            <v>Jul 11P</v>
          </cell>
        </row>
        <row r="461">
          <cell r="G461" t="str">
            <v>Aug 11</v>
          </cell>
        </row>
        <row r="462">
          <cell r="G462" t="str">
            <v>Aug 11F</v>
          </cell>
        </row>
        <row r="463">
          <cell r="G463" t="str">
            <v>Aug 11B</v>
          </cell>
        </row>
        <row r="464">
          <cell r="G464" t="str">
            <v>Aug 11P</v>
          </cell>
        </row>
        <row r="465">
          <cell r="G465" t="str">
            <v>Sep 11</v>
          </cell>
        </row>
        <row r="466">
          <cell r="G466" t="str">
            <v>Sep 11F</v>
          </cell>
        </row>
        <row r="467">
          <cell r="G467" t="str">
            <v>Sep 11B</v>
          </cell>
        </row>
        <row r="468">
          <cell r="G468" t="str">
            <v>Sep 11P</v>
          </cell>
        </row>
        <row r="469">
          <cell r="G469" t="str">
            <v>Oct 11</v>
          </cell>
        </row>
        <row r="470">
          <cell r="G470" t="str">
            <v>Oct 11F</v>
          </cell>
        </row>
        <row r="471">
          <cell r="G471" t="str">
            <v>Oct 11B</v>
          </cell>
        </row>
        <row r="472">
          <cell r="G472" t="str">
            <v>Oct 11P</v>
          </cell>
        </row>
        <row r="473">
          <cell r="G473" t="str">
            <v>Nov 11</v>
          </cell>
        </row>
        <row r="474">
          <cell r="G474" t="str">
            <v>Nov 11F</v>
          </cell>
        </row>
        <row r="475">
          <cell r="G475" t="str">
            <v>Nov 11B</v>
          </cell>
        </row>
        <row r="476">
          <cell r="G476" t="str">
            <v>Nov 11P</v>
          </cell>
        </row>
        <row r="477">
          <cell r="G477" t="str">
            <v>Dec 11</v>
          </cell>
        </row>
        <row r="478">
          <cell r="G478" t="str">
            <v>Dec 11F</v>
          </cell>
        </row>
        <row r="479">
          <cell r="G479" t="str">
            <v>Dec 11B</v>
          </cell>
        </row>
        <row r="480">
          <cell r="G480" t="str">
            <v>Dec 11P</v>
          </cell>
        </row>
        <row r="481">
          <cell r="G481" t="str">
            <v>Jan 12</v>
          </cell>
        </row>
        <row r="482">
          <cell r="G482" t="str">
            <v>Jan 12F</v>
          </cell>
        </row>
        <row r="483">
          <cell r="G483" t="str">
            <v>Jan 12B</v>
          </cell>
        </row>
        <row r="484">
          <cell r="G484" t="str">
            <v>Jan 12P</v>
          </cell>
        </row>
        <row r="485">
          <cell r="G485" t="str">
            <v>Feb 12</v>
          </cell>
        </row>
        <row r="486">
          <cell r="G486" t="str">
            <v>Feb 12F</v>
          </cell>
        </row>
        <row r="487">
          <cell r="G487" t="str">
            <v>Feb 12B</v>
          </cell>
        </row>
        <row r="488">
          <cell r="G488" t="str">
            <v>Feb 12P</v>
          </cell>
        </row>
        <row r="489">
          <cell r="G489" t="str">
            <v>Mar 12</v>
          </cell>
        </row>
        <row r="490">
          <cell r="G490" t="str">
            <v>Mar 12F</v>
          </cell>
        </row>
        <row r="491">
          <cell r="G491" t="str">
            <v>Mar 12B</v>
          </cell>
        </row>
        <row r="492">
          <cell r="G492" t="str">
            <v>Mar 12P</v>
          </cell>
        </row>
        <row r="493">
          <cell r="G493" t="str">
            <v>Apr 12</v>
          </cell>
        </row>
        <row r="494">
          <cell r="G494" t="str">
            <v>Apr 12F</v>
          </cell>
        </row>
        <row r="495">
          <cell r="G495" t="str">
            <v>Apr 12B</v>
          </cell>
        </row>
        <row r="496">
          <cell r="G496" t="str">
            <v>Apr 12P</v>
          </cell>
        </row>
        <row r="497">
          <cell r="G497" t="str">
            <v>May 12</v>
          </cell>
        </row>
        <row r="498">
          <cell r="G498" t="str">
            <v>May 12F</v>
          </cell>
        </row>
        <row r="499">
          <cell r="G499" t="str">
            <v>May 12B</v>
          </cell>
        </row>
        <row r="500">
          <cell r="G500" t="str">
            <v>May 12P</v>
          </cell>
        </row>
        <row r="501">
          <cell r="G501" t="str">
            <v>Jun 12</v>
          </cell>
        </row>
        <row r="502">
          <cell r="G502" t="str">
            <v>Jun 12F</v>
          </cell>
        </row>
        <row r="503">
          <cell r="G503" t="str">
            <v>Jun 12B</v>
          </cell>
        </row>
        <row r="504">
          <cell r="G504" t="str">
            <v>Jun 12P</v>
          </cell>
        </row>
        <row r="505">
          <cell r="G505" t="str">
            <v>Jul 12</v>
          </cell>
        </row>
        <row r="506">
          <cell r="G506" t="str">
            <v>Jul 12F</v>
          </cell>
        </row>
        <row r="507">
          <cell r="G507" t="str">
            <v>Jul 12B</v>
          </cell>
        </row>
        <row r="508">
          <cell r="G508" t="str">
            <v>Jul 12P</v>
          </cell>
        </row>
        <row r="509">
          <cell r="G509" t="str">
            <v>Aug 12</v>
          </cell>
        </row>
        <row r="510">
          <cell r="G510" t="str">
            <v>Aug 12F</v>
          </cell>
        </row>
        <row r="511">
          <cell r="G511" t="str">
            <v>Aug 12B</v>
          </cell>
        </row>
        <row r="512">
          <cell r="G512" t="str">
            <v>Aug 12P</v>
          </cell>
        </row>
        <row r="513">
          <cell r="G513" t="str">
            <v>Sep 12</v>
          </cell>
        </row>
        <row r="514">
          <cell r="G514" t="str">
            <v>Sep 12F</v>
          </cell>
        </row>
        <row r="515">
          <cell r="G515" t="str">
            <v>Sep 12B</v>
          </cell>
        </row>
        <row r="516">
          <cell r="G516" t="str">
            <v>Sep 12P</v>
          </cell>
        </row>
        <row r="517">
          <cell r="G517" t="str">
            <v>Oct 12</v>
          </cell>
        </row>
        <row r="518">
          <cell r="G518" t="str">
            <v>Oct 12F</v>
          </cell>
        </row>
        <row r="519">
          <cell r="G519" t="str">
            <v>Oct 12B</v>
          </cell>
        </row>
        <row r="520">
          <cell r="G520" t="str">
            <v>Oct 12P</v>
          </cell>
        </row>
        <row r="521">
          <cell r="G521" t="str">
            <v>Nov 12</v>
          </cell>
        </row>
        <row r="522">
          <cell r="G522" t="str">
            <v>Nov 12F</v>
          </cell>
        </row>
        <row r="523">
          <cell r="G523" t="str">
            <v>Nov 12B</v>
          </cell>
        </row>
        <row r="524">
          <cell r="G524" t="str">
            <v>Nov 12P</v>
          </cell>
        </row>
        <row r="525">
          <cell r="G525" t="str">
            <v>Dec 12</v>
          </cell>
        </row>
        <row r="526">
          <cell r="G526" t="str">
            <v>Dec 12F</v>
          </cell>
        </row>
        <row r="527">
          <cell r="G527" t="str">
            <v>Dec 12B</v>
          </cell>
        </row>
        <row r="528">
          <cell r="G528" t="str">
            <v>Dec 12P</v>
          </cell>
        </row>
      </sheetData>
      <sheetData sheetId="1" refreshError="1"/>
      <sheetData sheetId="2" refreshError="1"/>
      <sheetData sheetId="3" refreshError="1">
        <row r="2">
          <cell r="B2" t="str">
            <v>Historical and forecast income statement (to EBITDA)</v>
          </cell>
        </row>
        <row r="3">
          <cell r="C3" t="str">
            <v>€m</v>
          </cell>
          <cell r="D3" t="str">
            <v>FY05</v>
          </cell>
          <cell r="E3" t="str">
            <v>FY05</v>
          </cell>
          <cell r="F3" t="str">
            <v>FY06</v>
          </cell>
          <cell r="G3" t="str">
            <v xml:space="preserve">% </v>
          </cell>
          <cell r="H3" t="str">
            <v>FY07</v>
          </cell>
          <cell r="I3" t="str">
            <v>LTM</v>
          </cell>
          <cell r="K3" t="str">
            <v>FY05-07</v>
          </cell>
          <cell r="L3" t="str">
            <v>FY05-07</v>
          </cell>
          <cell r="M3" t="str">
            <v>FY07-11P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LTM</v>
          </cell>
          <cell r="H4" t="str">
            <v>FY08F</v>
          </cell>
          <cell r="I4" t="str">
            <v>FY09P</v>
          </cell>
          <cell r="J4" t="str">
            <v>FY10P</v>
          </cell>
          <cell r="K4" t="str">
            <v>FY11P</v>
          </cell>
          <cell r="L4" t="str">
            <v xml:space="preserve">% CAGR </v>
          </cell>
          <cell r="M4" t="str">
            <v xml:space="preserve">% CAGR </v>
          </cell>
        </row>
        <row r="5">
          <cell r="C5" t="str">
            <v>Reported EBITDA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</row>
        <row r="6">
          <cell r="C6" t="str">
            <v>Revenue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 t="str">
            <v xml:space="preserve">         n/a </v>
          </cell>
          <cell r="M6" t="str">
            <v xml:space="preserve">         n/a </v>
          </cell>
        </row>
        <row r="7">
          <cell r="C7" t="str">
            <v>Cost of goods sold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 t="str">
            <v xml:space="preserve">         n/a </v>
          </cell>
          <cell r="M7" t="str">
            <v xml:space="preserve">         n/a </v>
          </cell>
        </row>
        <row r="8">
          <cell r="C8" t="str">
            <v>Gross profit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 t="str">
            <v xml:space="preserve">         n/a </v>
          </cell>
          <cell r="M8" t="str">
            <v xml:space="preserve">         n/a </v>
          </cell>
        </row>
        <row r="9">
          <cell r="C9" t="str">
            <v>Operating expenses</v>
          </cell>
          <cell r="D9">
            <v>0</v>
          </cell>
          <cell r="E9" t="str">
            <v xml:space="preserve">         n/a </v>
          </cell>
          <cell r="F9">
            <v>0</v>
          </cell>
          <cell r="G9" t="str">
            <v xml:space="preserve">         n/a </v>
          </cell>
          <cell r="H9">
            <v>0</v>
          </cell>
          <cell r="I9" t="str">
            <v xml:space="preserve">         n/a </v>
          </cell>
          <cell r="J9">
            <v>0</v>
          </cell>
          <cell r="K9" t="str">
            <v xml:space="preserve">         n/a </v>
          </cell>
          <cell r="L9" t="str">
            <v xml:space="preserve">         n/a </v>
          </cell>
        </row>
        <row r="10">
          <cell r="C10" t="str">
            <v xml:space="preserve">Research &amp; development 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 t="str">
            <v xml:space="preserve">         n/a </v>
          </cell>
          <cell r="M10" t="str">
            <v xml:space="preserve">         n/a </v>
          </cell>
        </row>
        <row r="11">
          <cell r="C11" t="str">
            <v xml:space="preserve">Sales and marketing 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 t="str">
            <v xml:space="preserve">         n/a </v>
          </cell>
          <cell r="M11" t="str">
            <v xml:space="preserve">         n/a </v>
          </cell>
        </row>
        <row r="12">
          <cell r="C12" t="str">
            <v xml:space="preserve">Distribution 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 t="str">
            <v xml:space="preserve">         n/a </v>
          </cell>
          <cell r="M12" t="str">
            <v xml:space="preserve">         n/a </v>
          </cell>
        </row>
        <row r="13">
          <cell r="B13" t="str">
            <v>Source: Management information</v>
          </cell>
          <cell r="C13" t="str">
            <v>General and admin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 t="str">
            <v xml:space="preserve">         n/a </v>
          </cell>
          <cell r="M13" t="str">
            <v xml:space="preserve">         n/a </v>
          </cell>
        </row>
        <row r="14">
          <cell r="C14" t="str">
            <v>Other income/(expense)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 t="str">
            <v xml:space="preserve">         n/a </v>
          </cell>
          <cell r="M14" t="str">
            <v xml:space="preserve">         n/a </v>
          </cell>
        </row>
        <row r="15">
          <cell r="C15" t="str">
            <v>Country I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 t="str">
            <v xml:space="preserve">         n/a </v>
          </cell>
          <cell r="M15" t="str">
            <v xml:space="preserve">         n/a </v>
          </cell>
        </row>
        <row r="16">
          <cell r="C16" t="str">
            <v>EBIT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 t="str">
            <v xml:space="preserve">         n/a </v>
          </cell>
          <cell r="M16" t="str">
            <v xml:space="preserve">         n/a </v>
          </cell>
        </row>
        <row r="17">
          <cell r="C17" t="str">
            <v>Depreciation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 t="str">
            <v xml:space="preserve">         n/a </v>
          </cell>
          <cell r="M17" t="str">
            <v xml:space="preserve">         n/a </v>
          </cell>
        </row>
        <row r="18">
          <cell r="C18" t="str">
            <v>Amortisation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 t="str">
            <v xml:space="preserve">         n/a </v>
          </cell>
          <cell r="M18" t="str">
            <v xml:space="preserve">         n/a </v>
          </cell>
        </row>
        <row r="19">
          <cell r="C19" t="str">
            <v>EBITDA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 t="str">
            <v xml:space="preserve">         n/a </v>
          </cell>
          <cell r="M19" t="str">
            <v xml:space="preserve">         n/a </v>
          </cell>
        </row>
        <row r="20">
          <cell r="B20" t="str">
            <v>Source: Management information</v>
          </cell>
          <cell r="C20" t="str">
            <v>Country N</v>
          </cell>
          <cell r="D20">
            <v>0</v>
          </cell>
          <cell r="E20" t="str">
            <v xml:space="preserve">         n/a </v>
          </cell>
          <cell r="F20">
            <v>0</v>
          </cell>
          <cell r="G20" t="str">
            <v xml:space="preserve">         n/a </v>
          </cell>
          <cell r="H20">
            <v>0</v>
          </cell>
          <cell r="I20" t="str">
            <v xml:space="preserve">         n/a </v>
          </cell>
          <cell r="J20">
            <v>0</v>
          </cell>
        </row>
        <row r="21">
          <cell r="C21" t="str">
            <v>Pro forma EBITDA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 t="str">
            <v xml:space="preserve">         n/a </v>
          </cell>
          <cell r="M21" t="str">
            <v xml:space="preserve">         n/a </v>
          </cell>
        </row>
        <row r="22">
          <cell r="C22" t="str">
            <v>Total assets</v>
          </cell>
          <cell r="D22">
            <v>0</v>
          </cell>
          <cell r="E22" t="str">
            <v xml:space="preserve">         n/a </v>
          </cell>
          <cell r="F22">
            <v>0</v>
          </cell>
          <cell r="G22" t="str">
            <v xml:space="preserve">         n/a </v>
          </cell>
          <cell r="H22">
            <v>0</v>
          </cell>
          <cell r="I22" t="str">
            <v xml:space="preserve">         n/a </v>
          </cell>
          <cell r="J22">
            <v>0</v>
          </cell>
        </row>
        <row r="23">
          <cell r="C23" t="str">
            <v>% Gross profit margin</v>
          </cell>
          <cell r="D23" t="str">
            <v xml:space="preserve">         n/a </v>
          </cell>
          <cell r="E23" t="str">
            <v xml:space="preserve">         n/a </v>
          </cell>
          <cell r="F23" t="str">
            <v xml:space="preserve">         n/a </v>
          </cell>
          <cell r="G23" t="str">
            <v xml:space="preserve">         n/a </v>
          </cell>
          <cell r="H23" t="str">
            <v xml:space="preserve">         n/a </v>
          </cell>
          <cell r="I23" t="str">
            <v xml:space="preserve">         n/a </v>
          </cell>
          <cell r="J23" t="str">
            <v xml:space="preserve">         n/a </v>
          </cell>
          <cell r="K23" t="str">
            <v xml:space="preserve">         n/a </v>
          </cell>
        </row>
        <row r="24">
          <cell r="C24" t="str">
            <v>% EBITDA margin</v>
          </cell>
          <cell r="D24" t="str">
            <v xml:space="preserve">         n/a </v>
          </cell>
          <cell r="E24" t="str">
            <v xml:space="preserve">         n/a </v>
          </cell>
          <cell r="F24" t="str">
            <v xml:space="preserve">         n/a </v>
          </cell>
          <cell r="G24" t="str">
            <v xml:space="preserve">         n/a </v>
          </cell>
          <cell r="H24" t="str">
            <v xml:space="preserve">         n/a </v>
          </cell>
          <cell r="I24" t="str">
            <v xml:space="preserve">         n/a </v>
          </cell>
          <cell r="J24" t="str">
            <v xml:space="preserve">         n/a </v>
          </cell>
          <cell r="K24" t="str">
            <v xml:space="preserve">         n/a </v>
          </cell>
        </row>
        <row r="25">
          <cell r="B25" t="str">
            <v>Source: Management information</v>
          </cell>
          <cell r="C25" t="str">
            <v>% Pro forma EBITDA</v>
          </cell>
          <cell r="D25" t="str">
            <v xml:space="preserve">         n/a </v>
          </cell>
          <cell r="E25" t="str">
            <v xml:space="preserve">         n/a </v>
          </cell>
          <cell r="F25" t="str">
            <v xml:space="preserve">         n/a </v>
          </cell>
          <cell r="G25" t="str">
            <v xml:space="preserve">         n/a </v>
          </cell>
          <cell r="H25" t="str">
            <v xml:space="preserve">         n/a </v>
          </cell>
          <cell r="I25" t="str">
            <v xml:space="preserve">         n/a </v>
          </cell>
          <cell r="J25" t="str">
            <v xml:space="preserve">         n/a </v>
          </cell>
          <cell r="K25" t="str">
            <v xml:space="preserve">         n/a </v>
          </cell>
        </row>
        <row r="26">
          <cell r="C26" t="str">
            <v>Product C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</row>
        <row r="27">
          <cell r="C27" t="str">
            <v>% Sales growth</v>
          </cell>
          <cell r="D27" t="str">
            <v>n/a</v>
          </cell>
          <cell r="E27" t="str">
            <v xml:space="preserve">         n/a </v>
          </cell>
          <cell r="F27" t="str">
            <v xml:space="preserve">         n/a </v>
          </cell>
          <cell r="G27" t="str">
            <v xml:space="preserve">         n/a </v>
          </cell>
          <cell r="H27" t="str">
            <v xml:space="preserve">         n/a </v>
          </cell>
          <cell r="I27" t="str">
            <v xml:space="preserve">         n/a </v>
          </cell>
          <cell r="J27" t="str">
            <v xml:space="preserve">         n/a </v>
          </cell>
          <cell r="K27" t="str">
            <v xml:space="preserve">         n/a </v>
          </cell>
        </row>
        <row r="28">
          <cell r="C28" t="str">
            <v>% Opex growth</v>
          </cell>
          <cell r="D28" t="str">
            <v>n/a</v>
          </cell>
          <cell r="E28" t="str">
            <v xml:space="preserve">         n/a </v>
          </cell>
          <cell r="F28" t="str">
            <v xml:space="preserve">         n/a </v>
          </cell>
          <cell r="G28" t="str">
            <v xml:space="preserve">         n/a </v>
          </cell>
          <cell r="H28" t="str">
            <v xml:space="preserve">         n/a </v>
          </cell>
          <cell r="I28" t="str">
            <v xml:space="preserve">         n/a </v>
          </cell>
          <cell r="J28" t="str">
            <v xml:space="preserve">         n/a </v>
          </cell>
          <cell r="K28" t="str">
            <v xml:space="preserve">         n/a </v>
          </cell>
        </row>
        <row r="29">
          <cell r="C29" t="str">
            <v>Product F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</row>
        <row r="30">
          <cell r="C30" t="str">
            <v>Headcount (average)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Source: Management information</v>
          </cell>
          <cell r="C31" t="str">
            <v>Other current liabilities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</row>
      </sheetData>
      <sheetData sheetId="4" refreshError="1">
        <row r="2">
          <cell r="B2" t="str">
            <v>Historical and forecast trading to EBITDA</v>
          </cell>
        </row>
        <row r="3">
          <cell r="C3" t="str">
            <v>€m</v>
          </cell>
          <cell r="D3" t="str">
            <v>FY05</v>
          </cell>
          <cell r="E3" t="str">
            <v>FY06</v>
          </cell>
          <cell r="F3" t="str">
            <v>FY06</v>
          </cell>
          <cell r="G3" t="str">
            <v>FY08F</v>
          </cell>
          <cell r="H3" t="str">
            <v>FY07</v>
          </cell>
          <cell r="I3" t="str">
            <v>FY10P</v>
          </cell>
          <cell r="J3" t="str">
            <v>FY11P</v>
          </cell>
          <cell r="L3" t="str">
            <v>FY05-07</v>
          </cell>
          <cell r="M3" t="str">
            <v>FY07-11P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LTM</v>
          </cell>
          <cell r="H4" t="str">
            <v>FY08F</v>
          </cell>
          <cell r="I4" t="str">
            <v>FY09P</v>
          </cell>
          <cell r="J4" t="str">
            <v>FY10P</v>
          </cell>
          <cell r="K4" t="str">
            <v>FY11P</v>
          </cell>
          <cell r="L4" t="str">
            <v xml:space="preserve">% CAGR </v>
          </cell>
          <cell r="M4" t="str">
            <v xml:space="preserve">% CAGR </v>
          </cell>
        </row>
        <row r="5">
          <cell r="C5" t="str">
            <v>Net revenue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C6" t="str">
            <v>Revenue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 t="str">
            <v xml:space="preserve">         n/a </v>
          </cell>
          <cell r="M6" t="str">
            <v xml:space="preserve">         n/a </v>
          </cell>
        </row>
        <row r="7">
          <cell r="C7" t="str">
            <v>Cost of goods sold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 t="str">
            <v xml:space="preserve">         n/a </v>
          </cell>
          <cell r="M7" t="str">
            <v xml:space="preserve">         n/a </v>
          </cell>
        </row>
        <row r="8">
          <cell r="B8" t="str">
            <v>Source: Management information</v>
          </cell>
          <cell r="C8" t="str">
            <v>Gross profit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 t="str">
            <v xml:space="preserve">         n/a </v>
          </cell>
          <cell r="M8" t="str">
            <v xml:space="preserve">         n/a </v>
          </cell>
        </row>
        <row r="9">
          <cell r="C9" t="str">
            <v>Operating expenses</v>
          </cell>
          <cell r="D9">
            <v>0</v>
          </cell>
          <cell r="E9" t="str">
            <v xml:space="preserve">         n/a </v>
          </cell>
          <cell r="F9">
            <v>0</v>
          </cell>
          <cell r="G9" t="str">
            <v xml:space="preserve">         n/a </v>
          </cell>
          <cell r="H9">
            <v>0</v>
          </cell>
          <cell r="I9" t="str">
            <v xml:space="preserve">         n/a </v>
          </cell>
        </row>
        <row r="10">
          <cell r="C10" t="str">
            <v xml:space="preserve">Research &amp; development 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 t="str">
            <v xml:space="preserve">         n/a </v>
          </cell>
          <cell r="M10" t="str">
            <v xml:space="preserve">         n/a </v>
          </cell>
        </row>
        <row r="11">
          <cell r="C11" t="str">
            <v xml:space="preserve">Sales and marketing 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 t="str">
            <v xml:space="preserve">         n/a </v>
          </cell>
          <cell r="M11" t="str">
            <v xml:space="preserve">         n/a </v>
          </cell>
        </row>
        <row r="12">
          <cell r="C12" t="str">
            <v xml:space="preserve">Distribution 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 t="str">
            <v xml:space="preserve">         n/a </v>
          </cell>
          <cell r="M12" t="str">
            <v xml:space="preserve">         n/a </v>
          </cell>
        </row>
        <row r="13">
          <cell r="C13" t="str">
            <v>General &amp; administrative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 t="str">
            <v xml:space="preserve">         n/a </v>
          </cell>
          <cell r="M13" t="str">
            <v xml:space="preserve">         n/a </v>
          </cell>
        </row>
        <row r="14">
          <cell r="C14" t="str">
            <v>Other income/(expense)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 t="str">
            <v xml:space="preserve">         n/a </v>
          </cell>
          <cell r="M14" t="str">
            <v xml:space="preserve">         n/a </v>
          </cell>
        </row>
        <row r="15">
          <cell r="C15" t="str">
            <v>Product I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 t="str">
            <v xml:space="preserve">         n/a </v>
          </cell>
          <cell r="M15" t="str">
            <v xml:space="preserve">         n/a </v>
          </cell>
        </row>
        <row r="16">
          <cell r="C16" t="str">
            <v>EBIT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 t="str">
            <v xml:space="preserve">         n/a </v>
          </cell>
          <cell r="M16" t="str">
            <v xml:space="preserve">         n/a </v>
          </cell>
        </row>
        <row r="17">
          <cell r="C17" t="str">
            <v>Depreciation and amortisation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 t="str">
            <v xml:space="preserve">         n/a </v>
          </cell>
          <cell r="M17" t="str">
            <v xml:space="preserve">         n/a </v>
          </cell>
        </row>
        <row r="18">
          <cell r="C18" t="str">
            <v>EBITDA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 t="str">
            <v xml:space="preserve">         n/a </v>
          </cell>
          <cell r="M18" t="str">
            <v xml:space="preserve">         n/a </v>
          </cell>
        </row>
        <row r="19">
          <cell r="C19" t="str">
            <v>Product O</v>
          </cell>
          <cell r="D19">
            <v>0</v>
          </cell>
          <cell r="E19" t="str">
            <v xml:space="preserve">         n/a </v>
          </cell>
          <cell r="F19">
            <v>0</v>
          </cell>
          <cell r="G19" t="str">
            <v xml:space="preserve">         n/a </v>
          </cell>
          <cell r="H19">
            <v>0</v>
          </cell>
          <cell r="I19" t="str">
            <v xml:space="preserve">         n/a </v>
          </cell>
        </row>
        <row r="20">
          <cell r="C20" t="str">
            <v>Normalised EBITDA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 t="str">
            <v xml:space="preserve">         n/a </v>
          </cell>
          <cell r="M20" t="str">
            <v xml:space="preserve">         n/a </v>
          </cell>
        </row>
        <row r="21">
          <cell r="C21" t="str">
            <v>Product Q</v>
          </cell>
          <cell r="D21">
            <v>0</v>
          </cell>
          <cell r="E21" t="str">
            <v xml:space="preserve">         n/a </v>
          </cell>
          <cell r="F21">
            <v>0</v>
          </cell>
          <cell r="G21" t="str">
            <v xml:space="preserve">         n/a </v>
          </cell>
          <cell r="H21">
            <v>0</v>
          </cell>
          <cell r="I21" t="str">
            <v xml:space="preserve">         n/a </v>
          </cell>
        </row>
        <row r="22">
          <cell r="C22" t="str">
            <v>Pro-forma EBITDA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 t="str">
            <v xml:space="preserve">         n/a </v>
          </cell>
          <cell r="M22" t="str">
            <v xml:space="preserve">         n/a </v>
          </cell>
        </row>
        <row r="23">
          <cell r="C23" t="str">
            <v>Others</v>
          </cell>
          <cell r="D23">
            <v>0</v>
          </cell>
          <cell r="E23" t="str">
            <v xml:space="preserve">         n/a </v>
          </cell>
          <cell r="F23">
            <v>0</v>
          </cell>
          <cell r="G23" t="str">
            <v xml:space="preserve">         n/a </v>
          </cell>
          <cell r="H23">
            <v>0</v>
          </cell>
          <cell r="I23" t="str">
            <v xml:space="preserve">         n/a </v>
          </cell>
        </row>
        <row r="24">
          <cell r="C24" t="str">
            <v>% Gross profit margin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</row>
        <row r="25">
          <cell r="B25" t="str">
            <v>Source: Management information</v>
          </cell>
          <cell r="C25" t="str">
            <v>% EBITDA margin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</row>
        <row r="26">
          <cell r="C26" t="str">
            <v>% Sales growth</v>
          </cell>
          <cell r="D26" t="str">
            <v xml:space="preserve">n/a </v>
          </cell>
          <cell r="E26">
            <v>0</v>
          </cell>
          <cell r="F26">
            <v>0</v>
          </cell>
          <cell r="G26" t="str">
            <v xml:space="preserve">n/a 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C27" t="str">
            <v>% Opex growth</v>
          </cell>
          <cell r="D27" t="str">
            <v xml:space="preserve">n/a </v>
          </cell>
          <cell r="E27">
            <v>0</v>
          </cell>
          <cell r="F27">
            <v>0</v>
          </cell>
          <cell r="G27" t="str">
            <v xml:space="preserve">n/a 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C28" t="str">
            <v>Headcount (average)</v>
          </cell>
        </row>
        <row r="29">
          <cell r="B29" t="str">
            <v>Source: Management information</v>
          </cell>
        </row>
      </sheetData>
      <sheetData sheetId="5" refreshError="1">
        <row r="2">
          <cell r="B2" t="str">
            <v>Historical and forecast trading to profit after tax</v>
          </cell>
        </row>
        <row r="3">
          <cell r="C3" t="str">
            <v>€m</v>
          </cell>
          <cell r="D3" t="str">
            <v>FY05</v>
          </cell>
          <cell r="E3" t="str">
            <v>FY06</v>
          </cell>
          <cell r="F3" t="str">
            <v>FY07</v>
          </cell>
          <cell r="G3" t="str">
            <v>FY08F</v>
          </cell>
          <cell r="H3" t="str">
            <v>FY09P</v>
          </cell>
          <cell r="I3" t="str">
            <v>FY10P</v>
          </cell>
          <cell r="J3" t="str">
            <v>FY11P</v>
          </cell>
          <cell r="L3" t="str">
            <v>FY05-07</v>
          </cell>
          <cell r="M3" t="str">
            <v>FY07-11P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LTM</v>
          </cell>
          <cell r="H4" t="str">
            <v>FY08F</v>
          </cell>
          <cell r="I4" t="str">
            <v>FY09P</v>
          </cell>
          <cell r="J4" t="str">
            <v>FY10P</v>
          </cell>
          <cell r="K4" t="str">
            <v>FY11P</v>
          </cell>
          <cell r="L4" t="str">
            <v xml:space="preserve">% CAGR </v>
          </cell>
          <cell r="M4" t="str">
            <v xml:space="preserve">% CAGR </v>
          </cell>
        </row>
        <row r="5">
          <cell r="C5" t="str">
            <v>Net revenue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C6" t="str">
            <v>Revenue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 t="str">
            <v xml:space="preserve">         n/a </v>
          </cell>
          <cell r="M6" t="str">
            <v xml:space="preserve">         n/a </v>
          </cell>
        </row>
        <row r="7">
          <cell r="C7" t="str">
            <v>Cost of goods sold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 t="str">
            <v xml:space="preserve">         n/a </v>
          </cell>
          <cell r="M7" t="str">
            <v xml:space="preserve">         n/a </v>
          </cell>
        </row>
        <row r="8">
          <cell r="B8" t="str">
            <v>Source: Management information</v>
          </cell>
          <cell r="C8" t="str">
            <v>Gross profit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 t="str">
            <v xml:space="preserve">         n/a </v>
          </cell>
          <cell r="M8" t="str">
            <v xml:space="preserve">         n/a </v>
          </cell>
        </row>
        <row r="9">
          <cell r="C9" t="str">
            <v>Operating expenses</v>
          </cell>
          <cell r="D9" t="str">
            <v>France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</row>
        <row r="10">
          <cell r="C10" t="str">
            <v xml:space="preserve">Research &amp; development 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 t="str">
            <v xml:space="preserve">         n/a </v>
          </cell>
          <cell r="M10" t="str">
            <v xml:space="preserve">         n/a </v>
          </cell>
        </row>
        <row r="11">
          <cell r="C11" t="str">
            <v xml:space="preserve">Sales and marketing 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 t="str">
            <v xml:space="preserve">         n/a </v>
          </cell>
          <cell r="M11" t="str">
            <v xml:space="preserve">         n/a </v>
          </cell>
        </row>
        <row r="12">
          <cell r="C12" t="str">
            <v xml:space="preserve">Distribution 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 t="str">
            <v xml:space="preserve">         n/a </v>
          </cell>
          <cell r="M12" t="str">
            <v xml:space="preserve">         n/a </v>
          </cell>
        </row>
        <row r="13">
          <cell r="B13" t="str">
            <v>Source: Management information</v>
          </cell>
          <cell r="C13" t="str">
            <v>General &amp; administrative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 t="str">
            <v xml:space="preserve">         n/a </v>
          </cell>
          <cell r="M13" t="str">
            <v xml:space="preserve">         n/a </v>
          </cell>
        </row>
        <row r="14">
          <cell r="C14" t="str">
            <v>Other income/(expense)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 t="str">
            <v xml:space="preserve">         n/a </v>
          </cell>
          <cell r="M14" t="str">
            <v xml:space="preserve">         n/a 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 t="str">
            <v xml:space="preserve">         n/a </v>
          </cell>
          <cell r="M15" t="str">
            <v xml:space="preserve">         n/a </v>
          </cell>
        </row>
        <row r="16">
          <cell r="C16" t="str">
            <v>EBIT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 t="str">
            <v xml:space="preserve">         n/a </v>
          </cell>
          <cell r="M16" t="str">
            <v xml:space="preserve">         n/a </v>
          </cell>
        </row>
        <row r="17">
          <cell r="C17" t="str">
            <v>Interest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 t="str">
            <v xml:space="preserve">         n/a </v>
          </cell>
          <cell r="M17" t="str">
            <v xml:space="preserve">         n/a </v>
          </cell>
        </row>
        <row r="18">
          <cell r="C18" t="str">
            <v>Taxation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 t="str">
            <v xml:space="preserve">         n/a </v>
          </cell>
          <cell r="M18" t="str">
            <v xml:space="preserve">         n/a </v>
          </cell>
        </row>
        <row r="19">
          <cell r="C19" t="str">
            <v>Profit after tax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 t="str">
            <v xml:space="preserve">         n/a </v>
          </cell>
          <cell r="M19" t="str">
            <v xml:space="preserve">         n/a </v>
          </cell>
        </row>
        <row r="21">
          <cell r="C21" t="str">
            <v>% Gross profit margin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</row>
        <row r="22">
          <cell r="C22" t="str">
            <v>% EBITDA margin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</row>
        <row r="23">
          <cell r="C23" t="str">
            <v>% Sales growth</v>
          </cell>
          <cell r="D23" t="str">
            <v>n/a</v>
          </cell>
          <cell r="E23">
            <v>0</v>
          </cell>
          <cell r="F23">
            <v>0</v>
          </cell>
          <cell r="G23" t="str">
            <v>n/a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C24" t="str">
            <v>% Controllable overheads growth</v>
          </cell>
          <cell r="D24" t="str">
            <v>n/a</v>
          </cell>
          <cell r="E24">
            <v>0</v>
          </cell>
          <cell r="F24">
            <v>0</v>
          </cell>
          <cell r="G24" t="str">
            <v>n/a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C25" t="str">
            <v>Headcount (average)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Source: Management information</v>
          </cell>
        </row>
      </sheetData>
      <sheetData sheetId="6" refreshError="1">
        <row r="2">
          <cell r="B2" t="str">
            <v>Normalisation and pro forma adjustments</v>
          </cell>
        </row>
        <row r="3">
          <cell r="C3" t="str">
            <v>€m</v>
          </cell>
          <cell r="D3" t="str">
            <v>FY05</v>
          </cell>
          <cell r="E3" t="str">
            <v>FY05</v>
          </cell>
          <cell r="F3" t="str">
            <v>FY06</v>
          </cell>
          <cell r="G3" t="str">
            <v>FY07</v>
          </cell>
          <cell r="H3" t="str">
            <v>YTD08</v>
          </cell>
          <cell r="I3" t="str">
            <v>LTM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FY05</v>
          </cell>
          <cell r="H4" t="str">
            <v>FY06</v>
          </cell>
          <cell r="I4" t="str">
            <v>FY07</v>
          </cell>
        </row>
        <row r="5">
          <cell r="C5" t="str">
            <v>Reported EBITDA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</row>
        <row r="6">
          <cell r="C6" t="str">
            <v>Cost base</v>
          </cell>
        </row>
        <row r="7">
          <cell r="C7" t="str">
            <v>Normalisation adjustments</v>
          </cell>
          <cell r="D7">
            <v>0</v>
          </cell>
          <cell r="E7">
            <v>0</v>
          </cell>
          <cell r="F7">
            <v>0</v>
          </cell>
          <cell r="G7" t="str">
            <v xml:space="preserve">         n/a </v>
          </cell>
          <cell r="H7" t="str">
            <v xml:space="preserve">         n/a </v>
          </cell>
          <cell r="I7" t="str">
            <v xml:space="preserve">         n/a </v>
          </cell>
        </row>
        <row r="8">
          <cell r="C8" t="str">
            <v>1.</v>
          </cell>
          <cell r="D8" t="str">
            <v xml:space="preserve">Bad debt provision 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C9" t="str">
            <v>2.</v>
          </cell>
          <cell r="D9" t="str">
            <v>Warranty claim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C10" t="str">
            <v>3.</v>
          </cell>
          <cell r="D10" t="str">
            <v>Unaccrued bonus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 t="str">
            <v>4.</v>
          </cell>
          <cell r="D11" t="str">
            <v>Unaccrued rebates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C12" t="str">
            <v>5.</v>
          </cell>
          <cell r="D12" t="str">
            <v>Accounting policy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</row>
        <row r="13">
          <cell r="C13" t="str">
            <v>Cost 7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</row>
        <row r="14">
          <cell r="C14" t="str">
            <v>Normalised EBITDA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5">
          <cell r="C15" t="str">
            <v>Cost 9</v>
          </cell>
          <cell r="D15">
            <v>0</v>
          </cell>
          <cell r="E15">
            <v>0</v>
          </cell>
          <cell r="F15">
            <v>0</v>
          </cell>
          <cell r="G15" t="str">
            <v xml:space="preserve">         n/a </v>
          </cell>
          <cell r="H15" t="str">
            <v xml:space="preserve">         n/a </v>
          </cell>
          <cell r="I15" t="str">
            <v xml:space="preserve">         n/a </v>
          </cell>
        </row>
        <row r="16">
          <cell r="C16" t="str">
            <v>Pro forma adjustments</v>
          </cell>
          <cell r="D16">
            <v>0</v>
          </cell>
          <cell r="E16">
            <v>0</v>
          </cell>
          <cell r="F16">
            <v>0</v>
          </cell>
          <cell r="G16" t="str">
            <v xml:space="preserve">         n/a </v>
          </cell>
          <cell r="H16" t="str">
            <v xml:space="preserve">         n/a </v>
          </cell>
          <cell r="I16" t="str">
            <v xml:space="preserve">         n/a </v>
          </cell>
        </row>
        <row r="17">
          <cell r="C17" t="str">
            <v>6.</v>
          </cell>
          <cell r="D17" t="str">
            <v>Management fees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 t="str">
            <v>7.</v>
          </cell>
          <cell r="D18" t="str">
            <v>Listed company costs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C19" t="str">
            <v>8.</v>
          </cell>
          <cell r="D19" t="str">
            <v>Standalone costs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</row>
        <row r="20">
          <cell r="C20" t="str">
            <v>Customer 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  <row r="21">
          <cell r="B21" t="str">
            <v>Source: Management information</v>
          </cell>
          <cell r="C21" t="str">
            <v>Pro forma EBITDA before const ccy adj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C22" t="str">
            <v>Constant currency adjustment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C23" t="str">
            <v xml:space="preserve">Pro forma EBITDA 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5">
          <cell r="C25" t="str">
            <v>% EBITDA margin</v>
          </cell>
        </row>
        <row r="26">
          <cell r="C26" t="str">
            <v>Reported</v>
          </cell>
          <cell r="E26" t="str">
            <v xml:space="preserve">         n/a </v>
          </cell>
          <cell r="F26" t="str">
            <v xml:space="preserve">         n/a </v>
          </cell>
          <cell r="G26" t="str">
            <v xml:space="preserve">         n/a </v>
          </cell>
          <cell r="H26" t="str">
            <v xml:space="preserve">         n/a </v>
          </cell>
          <cell r="I26" t="str">
            <v xml:space="preserve">         n/a </v>
          </cell>
        </row>
        <row r="27">
          <cell r="C27" t="str">
            <v>Normalised</v>
          </cell>
          <cell r="E27" t="str">
            <v xml:space="preserve">         n/a </v>
          </cell>
          <cell r="F27" t="str">
            <v xml:space="preserve">         n/a </v>
          </cell>
          <cell r="G27" t="str">
            <v xml:space="preserve">         n/a </v>
          </cell>
          <cell r="H27" t="str">
            <v xml:space="preserve">         n/a </v>
          </cell>
          <cell r="I27" t="str">
            <v xml:space="preserve">         n/a </v>
          </cell>
        </row>
        <row r="28">
          <cell r="C28" t="str">
            <v>Pro forma</v>
          </cell>
          <cell r="E28" t="str">
            <v xml:space="preserve">         n/a </v>
          </cell>
          <cell r="F28" t="str">
            <v xml:space="preserve">         n/a </v>
          </cell>
          <cell r="G28" t="str">
            <v xml:space="preserve">         n/a </v>
          </cell>
          <cell r="H28" t="str">
            <v xml:space="preserve">         n/a </v>
          </cell>
          <cell r="I28" t="str">
            <v xml:space="preserve">         n/a </v>
          </cell>
        </row>
        <row r="29">
          <cell r="B29" t="str">
            <v>Note: (1) H107 comprises six months of actual results</v>
          </cell>
        </row>
        <row r="30">
          <cell r="B30" t="str">
            <v>Source: Management information</v>
          </cell>
        </row>
      </sheetData>
      <sheetData sheetId="7" refreshError="1">
        <row r="2">
          <cell r="B2" t="str">
            <v>Normalisation, pro forma and run rate adjustments</v>
          </cell>
        </row>
        <row r="3">
          <cell r="C3" t="str">
            <v>€m</v>
          </cell>
          <cell r="D3" t="str">
            <v>Allocated cost</v>
          </cell>
          <cell r="E3" t="str">
            <v>FY05</v>
          </cell>
          <cell r="F3" t="str">
            <v>FY06</v>
          </cell>
          <cell r="G3" t="str">
            <v>FY07</v>
          </cell>
          <cell r="H3" t="str">
            <v>YTD08</v>
          </cell>
          <cell r="I3" t="str">
            <v>LTM</v>
          </cell>
        </row>
        <row r="4">
          <cell r="C4" t="str">
            <v>€m</v>
          </cell>
          <cell r="D4" t="str">
            <v>FY05</v>
          </cell>
          <cell r="E4" t="str">
            <v>Delta</v>
          </cell>
          <cell r="F4" t="str">
            <v>FY06</v>
          </cell>
          <cell r="G4" t="str">
            <v>Delta</v>
          </cell>
          <cell r="H4" t="str">
            <v>FY07</v>
          </cell>
          <cell r="I4" t="str">
            <v>Delta</v>
          </cell>
          <cell r="J4" t="str">
            <v>FY08F</v>
          </cell>
        </row>
        <row r="5">
          <cell r="C5" t="str">
            <v>Reported EBITDA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</row>
        <row r="6">
          <cell r="C6" t="str">
            <v>Revenue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C7" t="str">
            <v>Normalisation adjustments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C8" t="str">
            <v>1</v>
          </cell>
          <cell r="D8" t="str">
            <v>Bad debt provision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C9" t="str">
            <v>2</v>
          </cell>
          <cell r="D9" t="str">
            <v>Warranty claim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C10" t="str">
            <v>3</v>
          </cell>
          <cell r="D10" t="str">
            <v>Unaccrued bonus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C11" t="str">
            <v>4</v>
          </cell>
          <cell r="D11" t="str">
            <v>Unaccrued rebates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C12" t="str">
            <v>5</v>
          </cell>
          <cell r="D12" t="str">
            <v>Accounting policy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B13" t="str">
            <v>Source: Management information</v>
          </cell>
          <cell r="C13" t="str">
            <v xml:space="preserve">Sales and marketing 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C14" t="str">
            <v>Normalised EBITDA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5">
          <cell r="C15" t="str">
            <v>Pro forma adjustments</v>
          </cell>
          <cell r="D15">
            <v>0</v>
          </cell>
          <cell r="E15">
            <v>0</v>
          </cell>
          <cell r="F15">
            <v>0</v>
          </cell>
          <cell r="G15" t="str">
            <v xml:space="preserve">         n/a </v>
          </cell>
          <cell r="H15" t="str">
            <v xml:space="preserve">         n/a </v>
          </cell>
          <cell r="I15" t="str">
            <v xml:space="preserve">         n/a </v>
          </cell>
        </row>
        <row r="16">
          <cell r="C16" t="str">
            <v>6</v>
          </cell>
          <cell r="D16" t="str">
            <v>Management fees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</row>
        <row r="17">
          <cell r="C17" t="str">
            <v>7</v>
          </cell>
          <cell r="D17" t="str">
            <v>Listed company costs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 t="str">
            <v>8</v>
          </cell>
          <cell r="D18" t="str">
            <v>Standalone costs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C19" t="str">
            <v>Country M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</row>
        <row r="20">
          <cell r="B20" t="str">
            <v>Source: Management information</v>
          </cell>
          <cell r="C20" t="str">
            <v>Pro forma EBITDA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  <row r="22">
          <cell r="C22" t="str">
            <v>Run rate adjustments</v>
          </cell>
        </row>
        <row r="23">
          <cell r="C23" t="str">
            <v>9</v>
          </cell>
          <cell r="D23" t="str">
            <v>Room extensions</v>
          </cell>
          <cell r="G23">
            <v>0</v>
          </cell>
          <cell r="H23">
            <v>0</v>
          </cell>
          <cell r="I23">
            <v>0</v>
          </cell>
        </row>
        <row r="24">
          <cell r="C24" t="str">
            <v>10</v>
          </cell>
          <cell r="D24" t="str">
            <v>New development</v>
          </cell>
          <cell r="G24">
            <v>0</v>
          </cell>
          <cell r="H24">
            <v>0</v>
          </cell>
          <cell r="I24">
            <v>0</v>
          </cell>
        </row>
        <row r="25">
          <cell r="C25" t="str">
            <v>11</v>
          </cell>
          <cell r="D25" t="str">
            <v>Operational efficiencies</v>
          </cell>
          <cell r="G25">
            <v>0</v>
          </cell>
          <cell r="H25">
            <v>0</v>
          </cell>
          <cell r="I25">
            <v>0</v>
          </cell>
        </row>
        <row r="26">
          <cell r="C26" t="str">
            <v>12</v>
          </cell>
          <cell r="D26" t="str">
            <v>Procurement savings</v>
          </cell>
          <cell r="G26">
            <v>0</v>
          </cell>
          <cell r="H26">
            <v>0</v>
          </cell>
          <cell r="I26">
            <v>0</v>
          </cell>
        </row>
        <row r="27">
          <cell r="C27" t="str">
            <v>Run rate EBITDA</v>
          </cell>
          <cell r="G27">
            <v>0</v>
          </cell>
          <cell r="H27">
            <v>0</v>
          </cell>
          <cell r="I27">
            <v>0</v>
          </cell>
        </row>
        <row r="29">
          <cell r="C29" t="str">
            <v>% EBITDA margin</v>
          </cell>
        </row>
        <row r="30">
          <cell r="C30" t="str">
            <v>% Reported EBITDA</v>
          </cell>
          <cell r="E30" t="str">
            <v xml:space="preserve">         n/a </v>
          </cell>
          <cell r="F30" t="str">
            <v xml:space="preserve">         n/a </v>
          </cell>
          <cell r="G30" t="str">
            <v xml:space="preserve">         n/a </v>
          </cell>
          <cell r="I30" t="str">
            <v xml:space="preserve">         n/a </v>
          </cell>
        </row>
        <row r="31">
          <cell r="C31" t="str">
            <v>% Pro forma EBITDA</v>
          </cell>
          <cell r="E31" t="str">
            <v xml:space="preserve">         n/a </v>
          </cell>
          <cell r="F31" t="str">
            <v xml:space="preserve">         n/a </v>
          </cell>
          <cell r="G31" t="str">
            <v xml:space="preserve">         n/a </v>
          </cell>
          <cell r="I31" t="str">
            <v xml:space="preserve">         n/a </v>
          </cell>
        </row>
        <row r="32">
          <cell r="C32" t="str">
            <v>% Run rate EBITDA</v>
          </cell>
          <cell r="G32" t="str">
            <v xml:space="preserve">         n/a </v>
          </cell>
          <cell r="I32" t="str">
            <v xml:space="preserve">         n/a </v>
          </cell>
        </row>
        <row r="33">
          <cell r="B33" t="str">
            <v>Source: Management information</v>
          </cell>
        </row>
      </sheetData>
      <sheetData sheetId="8" refreshError="1">
        <row r="2">
          <cell r="B2" t="str">
            <v>Standalone costs</v>
          </cell>
        </row>
        <row r="3">
          <cell r="C3" t="str">
            <v>€m</v>
          </cell>
          <cell r="D3" t="str">
            <v>Allocated cost</v>
          </cell>
          <cell r="E3" t="str">
            <v>Estimated replacement cost</v>
          </cell>
          <cell r="G3" t="str">
            <v>Services provided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LTM</v>
          </cell>
          <cell r="H4" t="str">
            <v>FY08F</v>
          </cell>
        </row>
        <row r="5">
          <cell r="C5" t="str">
            <v>Function/activity</v>
          </cell>
        </row>
        <row r="6">
          <cell r="C6" t="str">
            <v>Treasury and cash management</v>
          </cell>
          <cell r="D6">
            <v>0</v>
          </cell>
          <cell r="E6">
            <v>0</v>
          </cell>
          <cell r="F6">
            <v>0</v>
          </cell>
          <cell r="G6" t="str">
            <v>[   ]</v>
          </cell>
          <cell r="H6">
            <v>0</v>
          </cell>
        </row>
        <row r="7">
          <cell r="C7" t="str">
            <v>HR administration</v>
          </cell>
          <cell r="D7">
            <v>0</v>
          </cell>
          <cell r="E7">
            <v>0</v>
          </cell>
          <cell r="F7">
            <v>0</v>
          </cell>
          <cell r="G7" t="str">
            <v>[   ]</v>
          </cell>
          <cell r="H7">
            <v>0</v>
          </cell>
        </row>
        <row r="8">
          <cell r="C8" t="str">
            <v>Legal</v>
          </cell>
          <cell r="D8">
            <v>0</v>
          </cell>
          <cell r="E8">
            <v>0</v>
          </cell>
          <cell r="F8">
            <v>0</v>
          </cell>
          <cell r="G8" t="str">
            <v>[   ]</v>
          </cell>
          <cell r="H8">
            <v>0</v>
          </cell>
        </row>
        <row r="9">
          <cell r="C9" t="str">
            <v>Environmental</v>
          </cell>
          <cell r="D9">
            <v>0</v>
          </cell>
          <cell r="E9">
            <v>0</v>
          </cell>
          <cell r="F9">
            <v>0</v>
          </cell>
          <cell r="G9" t="str">
            <v>[   ]</v>
          </cell>
          <cell r="H9">
            <v>0</v>
          </cell>
        </row>
        <row r="10">
          <cell r="C10" t="str">
            <v>Tax</v>
          </cell>
          <cell r="D10">
            <v>0</v>
          </cell>
          <cell r="E10">
            <v>0</v>
          </cell>
          <cell r="F10">
            <v>0</v>
          </cell>
          <cell r="G10" t="str">
            <v>[   ]</v>
          </cell>
          <cell r="H10">
            <v>0</v>
          </cell>
        </row>
        <row r="11">
          <cell r="C11" t="str">
            <v>External financial reporting</v>
          </cell>
          <cell r="D11">
            <v>0</v>
          </cell>
          <cell r="E11">
            <v>0</v>
          </cell>
          <cell r="F11">
            <v>0</v>
          </cell>
          <cell r="G11" t="str">
            <v>[   ]</v>
          </cell>
          <cell r="H11">
            <v>0</v>
          </cell>
        </row>
        <row r="12">
          <cell r="C12" t="str">
            <v>External audit</v>
          </cell>
          <cell r="D12">
            <v>0</v>
          </cell>
          <cell r="E12">
            <v>0</v>
          </cell>
          <cell r="F12">
            <v>0</v>
          </cell>
          <cell r="G12" t="str">
            <v>[   ]</v>
          </cell>
          <cell r="H12">
            <v>0</v>
          </cell>
        </row>
        <row r="13">
          <cell r="B13" t="str">
            <v>Source: Management information</v>
          </cell>
          <cell r="C13" t="str">
            <v>Internal audit</v>
          </cell>
          <cell r="D13">
            <v>0</v>
          </cell>
          <cell r="E13">
            <v>0</v>
          </cell>
          <cell r="F13">
            <v>0</v>
          </cell>
          <cell r="G13" t="str">
            <v>[   ]</v>
          </cell>
          <cell r="H13">
            <v>0</v>
          </cell>
        </row>
        <row r="14">
          <cell r="C14" t="str">
            <v>Insurance and risk management</v>
          </cell>
          <cell r="D14">
            <v>0</v>
          </cell>
          <cell r="E14">
            <v>0</v>
          </cell>
          <cell r="F14">
            <v>0</v>
          </cell>
          <cell r="G14" t="str">
            <v>[   ]</v>
          </cell>
          <cell r="H14">
            <v>0</v>
          </cell>
        </row>
        <row r="15">
          <cell r="C15" t="str">
            <v>MIS and information systems</v>
          </cell>
          <cell r="D15">
            <v>0</v>
          </cell>
          <cell r="E15">
            <v>0</v>
          </cell>
          <cell r="F15">
            <v>0</v>
          </cell>
          <cell r="G15" t="str">
            <v>[   ]</v>
          </cell>
          <cell r="H15">
            <v>0</v>
          </cell>
        </row>
        <row r="16">
          <cell r="C16" t="str">
            <v>Payroll</v>
          </cell>
          <cell r="D16">
            <v>0</v>
          </cell>
          <cell r="E16">
            <v>0</v>
          </cell>
          <cell r="F16">
            <v>0</v>
          </cell>
          <cell r="G16" t="str">
            <v>[   ]</v>
          </cell>
          <cell r="H16">
            <v>0</v>
          </cell>
        </row>
        <row r="17">
          <cell r="C17" t="str">
            <v>Shared facilities</v>
          </cell>
          <cell r="D17">
            <v>0</v>
          </cell>
          <cell r="E17">
            <v>0</v>
          </cell>
          <cell r="F17">
            <v>0</v>
          </cell>
          <cell r="G17" t="str">
            <v>[   ]</v>
          </cell>
          <cell r="H17">
            <v>0</v>
          </cell>
        </row>
        <row r="18">
          <cell r="C18" t="str">
            <v>EBIT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Source: Management information</v>
          </cell>
          <cell r="C19" t="str">
            <v>Depreciation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</sheetData>
      <sheetData sheetId="9" refreshError="1">
        <row r="2">
          <cell r="B2" t="str">
            <v>Pro forma income statement</v>
          </cell>
        </row>
        <row r="3">
          <cell r="C3" t="str">
            <v>€m</v>
          </cell>
          <cell r="D3" t="str">
            <v>Allocated cost</v>
          </cell>
          <cell r="E3" t="str">
            <v>Estimated replacement cost</v>
          </cell>
          <cell r="F3" t="str">
            <v>FY06</v>
          </cell>
          <cell r="G3" t="str">
            <v>Services provided</v>
          </cell>
          <cell r="H3" t="str">
            <v>YTD08</v>
          </cell>
          <cell r="I3" t="str">
            <v>LTM</v>
          </cell>
          <cell r="L3" t="str">
            <v>FY05-07</v>
          </cell>
          <cell r="M3" t="str">
            <v>FY07-11P</v>
          </cell>
          <cell r="N3" t="str">
            <v>FY07-11P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LTM</v>
          </cell>
          <cell r="H4" t="str">
            <v>FY08F</v>
          </cell>
          <cell r="I4" t="str">
            <v>FY09P</v>
          </cell>
          <cell r="J4" t="str">
            <v>FY10P</v>
          </cell>
          <cell r="K4" t="str">
            <v>FY11P</v>
          </cell>
          <cell r="L4" t="str">
            <v xml:space="preserve">% CAGR </v>
          </cell>
          <cell r="M4" t="str">
            <v xml:space="preserve">% CAGR </v>
          </cell>
          <cell r="N4" t="str">
            <v xml:space="preserve">% CAGR </v>
          </cell>
        </row>
        <row r="5">
          <cell r="C5" t="str">
            <v>Function/activity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</row>
        <row r="6">
          <cell r="C6" t="str">
            <v>Revenue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 t="str">
            <v xml:space="preserve">         n/a </v>
          </cell>
          <cell r="M6" t="str">
            <v xml:space="preserve">         n/a </v>
          </cell>
        </row>
        <row r="7">
          <cell r="C7" t="str">
            <v>Reported revenue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 t="str">
            <v xml:space="preserve">         n/a </v>
          </cell>
          <cell r="M7" t="str">
            <v xml:space="preserve">         n/a </v>
          </cell>
          <cell r="N7" t="str">
            <v xml:space="preserve">         n/a </v>
          </cell>
        </row>
        <row r="8">
          <cell r="C8" t="str">
            <v>Cost of goods sold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 t="str">
            <v xml:space="preserve">         n/a </v>
          </cell>
          <cell r="M8" t="str">
            <v xml:space="preserve">         n/a </v>
          </cell>
          <cell r="N8" t="str">
            <v xml:space="preserve">         n/a </v>
          </cell>
        </row>
        <row r="9">
          <cell r="C9" t="str">
            <v>Gross profit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 t="str">
            <v xml:space="preserve">         n/a </v>
          </cell>
          <cell r="M9" t="str">
            <v xml:space="preserve">         n/a </v>
          </cell>
          <cell r="N9" t="str">
            <v xml:space="preserve">         n/a </v>
          </cell>
        </row>
        <row r="10">
          <cell r="C10" t="str">
            <v>Reported gross profit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 t="str">
            <v xml:space="preserve">         n/a </v>
          </cell>
          <cell r="M10" t="str">
            <v xml:space="preserve">         n/a </v>
          </cell>
          <cell r="N10" t="str">
            <v xml:space="preserve">         n/a </v>
          </cell>
        </row>
        <row r="11">
          <cell r="C11" t="str">
            <v>Operating expenses</v>
          </cell>
          <cell r="D11">
            <v>0</v>
          </cell>
          <cell r="E11">
            <v>0</v>
          </cell>
          <cell r="F11">
            <v>0</v>
          </cell>
          <cell r="G11" t="str">
            <v>[   ]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        n/a </v>
          </cell>
          <cell r="N11" t="str">
            <v xml:space="preserve">         n/a </v>
          </cell>
        </row>
        <row r="12">
          <cell r="C12" t="str">
            <v xml:space="preserve">Research &amp; development 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 t="str">
            <v xml:space="preserve">         n/a </v>
          </cell>
          <cell r="M12" t="str">
            <v xml:space="preserve">         n/a </v>
          </cell>
          <cell r="N12" t="str">
            <v xml:space="preserve">         n/a </v>
          </cell>
        </row>
        <row r="13">
          <cell r="B13" t="str">
            <v>Source: Management information</v>
          </cell>
          <cell r="C13" t="str">
            <v xml:space="preserve">Sales and marketing 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 t="str">
            <v xml:space="preserve">         n/a </v>
          </cell>
          <cell r="M13" t="str">
            <v xml:space="preserve">         n/a </v>
          </cell>
        </row>
        <row r="14">
          <cell r="C14" t="str">
            <v xml:space="preserve">Distribution 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 t="str">
            <v xml:space="preserve">         n/a </v>
          </cell>
          <cell r="M14" t="str">
            <v xml:space="preserve">         n/a </v>
          </cell>
        </row>
        <row r="15">
          <cell r="C15" t="str">
            <v>General &amp; administrative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 t="str">
            <v xml:space="preserve">         n/a </v>
          </cell>
          <cell r="M15" t="str">
            <v xml:space="preserve">         n/a </v>
          </cell>
        </row>
        <row r="16">
          <cell r="C16" t="str">
            <v>Other income/(expense)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 t="str">
            <v xml:space="preserve">         n/a </v>
          </cell>
          <cell r="M16" t="str">
            <v xml:space="preserve">         n/a </v>
          </cell>
        </row>
        <row r="17">
          <cell r="C17" t="str">
            <v>Shared facilities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 t="str">
            <v xml:space="preserve">         n/a </v>
          </cell>
          <cell r="M17" t="str">
            <v xml:space="preserve">         n/a </v>
          </cell>
        </row>
        <row r="18">
          <cell r="C18" t="str">
            <v>EBIT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 t="str">
            <v xml:space="preserve">         n/a </v>
          </cell>
          <cell r="M18" t="str">
            <v xml:space="preserve">         n/a </v>
          </cell>
        </row>
        <row r="19">
          <cell r="B19" t="str">
            <v>Source: Management information</v>
          </cell>
          <cell r="C19" t="str">
            <v>Depreciation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 t="str">
            <v xml:space="preserve">         n/a </v>
          </cell>
          <cell r="M19" t="str">
            <v xml:space="preserve">         n/a </v>
          </cell>
        </row>
        <row r="20">
          <cell r="C20" t="str">
            <v>Amortisation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 t="str">
            <v xml:space="preserve">         n/a </v>
          </cell>
          <cell r="M20" t="str">
            <v xml:space="preserve">         n/a </v>
          </cell>
        </row>
        <row r="21">
          <cell r="C21" t="str">
            <v>EBITDA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 t="str">
            <v xml:space="preserve">         n/a </v>
          </cell>
          <cell r="M21" t="str">
            <v xml:space="preserve">         n/a </v>
          </cell>
        </row>
        <row r="22">
          <cell r="C22" t="str">
            <v>Reported EBITDA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 t="str">
            <v xml:space="preserve">         n/a </v>
          </cell>
          <cell r="M22" t="str">
            <v xml:space="preserve">         n/a </v>
          </cell>
        </row>
        <row r="24">
          <cell r="C24" t="str">
            <v>% Gross profit margin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</row>
        <row r="25">
          <cell r="C25" t="str">
            <v>% Reported gross margin</v>
          </cell>
          <cell r="D25" t="str">
            <v xml:space="preserve">         n/a </v>
          </cell>
          <cell r="E25" t="str">
            <v xml:space="preserve">         n/a </v>
          </cell>
          <cell r="F25" t="str">
            <v xml:space="preserve">         n/a </v>
          </cell>
          <cell r="G25" t="str">
            <v xml:space="preserve">         n/a </v>
          </cell>
          <cell r="H25" t="str">
            <v xml:space="preserve">         n/a </v>
          </cell>
          <cell r="I25" t="str">
            <v xml:space="preserve">         n/a </v>
          </cell>
          <cell r="J25" t="str">
            <v xml:space="preserve">         n/a </v>
          </cell>
          <cell r="K25" t="str">
            <v xml:space="preserve">         n/a </v>
          </cell>
        </row>
        <row r="26">
          <cell r="C26" t="str">
            <v>% EBITDA margin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</row>
        <row r="27">
          <cell r="C27" t="str">
            <v>% Reported EBITDA margin</v>
          </cell>
          <cell r="D27" t="str">
            <v xml:space="preserve">         n/a </v>
          </cell>
          <cell r="E27" t="str">
            <v xml:space="preserve">         n/a </v>
          </cell>
          <cell r="F27" t="str">
            <v xml:space="preserve">         n/a </v>
          </cell>
          <cell r="G27" t="str">
            <v xml:space="preserve">         n/a </v>
          </cell>
          <cell r="H27" t="str">
            <v xml:space="preserve">         n/a </v>
          </cell>
          <cell r="I27" t="str">
            <v xml:space="preserve">         n/a </v>
          </cell>
          <cell r="J27" t="str">
            <v xml:space="preserve">         n/a </v>
          </cell>
          <cell r="K27" t="str">
            <v xml:space="preserve">         n/a </v>
          </cell>
        </row>
        <row r="29">
          <cell r="C29" t="str">
            <v>% Sales growth</v>
          </cell>
          <cell r="D29" t="str">
            <v>n/a</v>
          </cell>
          <cell r="E29">
            <v>0</v>
          </cell>
          <cell r="F29">
            <v>0</v>
          </cell>
          <cell r="G29" t="str">
            <v>n/a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C30" t="str">
            <v>% Controllable overheads growth</v>
          </cell>
          <cell r="D30" t="str">
            <v>n/a</v>
          </cell>
          <cell r="E30">
            <v>0</v>
          </cell>
          <cell r="F30">
            <v>0</v>
          </cell>
          <cell r="G30" t="str">
            <v>n/a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2">
          <cell r="C32" t="str">
            <v>Headcount (average)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Source: Management information</v>
          </cell>
        </row>
      </sheetData>
      <sheetData sheetId="10" refreshError="1">
        <row r="2">
          <cell r="B2" t="str">
            <v>Normalisation and pro forma adjustments FY05</v>
          </cell>
        </row>
        <row r="3">
          <cell r="C3" t="str">
            <v>€m</v>
          </cell>
          <cell r="D3" t="str">
            <v>Reported</v>
          </cell>
          <cell r="E3" t="str">
            <v>Jan 07</v>
          </cell>
          <cell r="F3" t="str">
            <v>Feb 07</v>
          </cell>
          <cell r="G3" t="str">
            <v>Mar 07</v>
          </cell>
          <cell r="H3" t="str">
            <v>Apr 07</v>
          </cell>
          <cell r="I3" t="str">
            <v>May 07</v>
          </cell>
          <cell r="J3" t="str">
            <v>FY07 over FY06</v>
          </cell>
          <cell r="K3" t="str">
            <v>Jul 07</v>
          </cell>
          <cell r="L3" t="str">
            <v>Aug 07</v>
          </cell>
          <cell r="M3" t="str">
            <v>Before con</v>
          </cell>
          <cell r="N3" t="str">
            <v>Constant</v>
          </cell>
          <cell r="O3" t="str">
            <v>Pro forma</v>
          </cell>
        </row>
        <row r="4">
          <cell r="C4" t="str">
            <v>€m</v>
          </cell>
          <cell r="D4" t="str">
            <v>FY05</v>
          </cell>
          <cell r="E4" t="str">
            <v>Adj 1</v>
          </cell>
          <cell r="F4" t="str">
            <v>Adj 2</v>
          </cell>
          <cell r="G4" t="str">
            <v>Adj 3</v>
          </cell>
          <cell r="H4" t="str">
            <v>Adj 4</v>
          </cell>
          <cell r="I4" t="str">
            <v>Adj 5</v>
          </cell>
          <cell r="J4" t="str">
            <v>Adj 6</v>
          </cell>
          <cell r="K4" t="str">
            <v>Adj 7</v>
          </cell>
          <cell r="L4" t="str">
            <v>Adj 8</v>
          </cell>
          <cell r="M4" t="str">
            <v>ccy adj</v>
          </cell>
          <cell r="N4" t="str">
            <v>ccy adj</v>
          </cell>
          <cell r="O4" t="str">
            <v>FY05</v>
          </cell>
        </row>
        <row r="5">
          <cell r="C5" t="str">
            <v>€m</v>
          </cell>
          <cell r="D5" t="str">
            <v>Revenue</v>
          </cell>
          <cell r="E5" t="str">
            <v>COGS</v>
          </cell>
          <cell r="F5" t="str">
            <v>Margin</v>
          </cell>
          <cell r="G5" t="str">
            <v>Revenue</v>
          </cell>
          <cell r="H5" t="str">
            <v>COGS</v>
          </cell>
          <cell r="I5" t="str">
            <v>Margin</v>
          </cell>
          <cell r="J5" t="str">
            <v>Revenue</v>
          </cell>
          <cell r="K5" t="str">
            <v>COGS</v>
          </cell>
          <cell r="L5" t="str">
            <v>Margin</v>
          </cell>
          <cell r="M5" t="str">
            <v>Revenue</v>
          </cell>
          <cell r="N5" t="str">
            <v>COGS</v>
          </cell>
          <cell r="O5" t="str">
            <v>Margin</v>
          </cell>
        </row>
        <row r="6">
          <cell r="C6" t="str">
            <v>Revenue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</row>
        <row r="7">
          <cell r="C7" t="str">
            <v>Cost of goods sold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</row>
        <row r="8">
          <cell r="C8" t="str">
            <v>Gross profit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</row>
        <row r="9">
          <cell r="C9" t="str">
            <v>Operating expenses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</row>
        <row r="10">
          <cell r="B10" t="str">
            <v>Source: Management information</v>
          </cell>
          <cell r="C10" t="str">
            <v xml:space="preserve">Research &amp; development 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</row>
        <row r="11">
          <cell r="C11" t="str">
            <v xml:space="preserve">Sales and marketing 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</row>
        <row r="12">
          <cell r="C12" t="str">
            <v xml:space="preserve">Distribution 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C13" t="str">
            <v>General &amp; administrative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C14" t="str">
            <v>Other income/(expense)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C15" t="str">
            <v>Product E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C16" t="str">
            <v>EBIT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7">
          <cell r="C17" t="str">
            <v>Depreciation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</row>
        <row r="18">
          <cell r="C18" t="str">
            <v>Amortisation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B19" t="str">
            <v>Source: Management information</v>
          </cell>
          <cell r="C19" t="str">
            <v>EBITDA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B20" t="str">
            <v>Source: Management information</v>
          </cell>
          <cell r="D20" t="str">
            <v>Variance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</sheetData>
      <sheetData sheetId="11" refreshError="1">
        <row r="2">
          <cell r="B2" t="str">
            <v>Normalisation and pro forma adjustments FY06</v>
          </cell>
        </row>
        <row r="3">
          <cell r="C3" t="str">
            <v>€m</v>
          </cell>
          <cell r="D3" t="str">
            <v>Reported</v>
          </cell>
          <cell r="E3" t="str">
            <v>YTD08</v>
          </cell>
          <cell r="F3" t="str">
            <v>YTD08B</v>
          </cell>
          <cell r="G3" t="str">
            <v>Act v Bud</v>
          </cell>
          <cell r="H3" t="str">
            <v>%</v>
          </cell>
          <cell r="I3" t="str">
            <v>FY08F</v>
          </cell>
          <cell r="M3" t="str">
            <v>Before con</v>
          </cell>
          <cell r="N3" t="str">
            <v>Constant</v>
          </cell>
          <cell r="O3" t="str">
            <v>Pro forma</v>
          </cell>
        </row>
        <row r="4">
          <cell r="C4" t="str">
            <v>€m</v>
          </cell>
          <cell r="D4" t="str">
            <v>FY06</v>
          </cell>
          <cell r="E4" t="str">
            <v>Adj 1</v>
          </cell>
          <cell r="F4" t="str">
            <v>Adj 2</v>
          </cell>
          <cell r="G4" t="str">
            <v>Adj 3</v>
          </cell>
          <cell r="H4" t="str">
            <v>Adj 4</v>
          </cell>
          <cell r="I4" t="str">
            <v>Adj 5</v>
          </cell>
          <cell r="J4" t="str">
            <v>Adj 6</v>
          </cell>
          <cell r="K4" t="str">
            <v>Adj 7</v>
          </cell>
          <cell r="L4" t="str">
            <v>Adj 8</v>
          </cell>
          <cell r="M4" t="str">
            <v>ccy adj</v>
          </cell>
          <cell r="N4" t="str">
            <v>ccy adj</v>
          </cell>
          <cell r="O4" t="str">
            <v>FY06</v>
          </cell>
        </row>
        <row r="5">
          <cell r="C5" t="str">
            <v>Revenues</v>
          </cell>
          <cell r="D5" t="str">
            <v>[Source A]</v>
          </cell>
          <cell r="E5" t="str">
            <v>Sales volume increase is based on... [Comment]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</row>
        <row r="6">
          <cell r="C6" t="str">
            <v>Revenue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</row>
        <row r="7">
          <cell r="C7" t="str">
            <v>Cost of goods sold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</row>
        <row r="8">
          <cell r="C8" t="str">
            <v>Gross profit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</row>
        <row r="9">
          <cell r="C9" t="str">
            <v>Operating expenses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 t="str">
            <v xml:space="preserve">         n/a </v>
          </cell>
          <cell r="I9">
            <v>0</v>
          </cell>
        </row>
        <row r="10">
          <cell r="C10" t="str">
            <v xml:space="preserve">Research &amp; development 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</row>
        <row r="11">
          <cell r="B11" t="str">
            <v>Source: Management information</v>
          </cell>
          <cell r="C11" t="str">
            <v xml:space="preserve">Sales and marketing 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</row>
        <row r="12">
          <cell r="C12" t="str">
            <v xml:space="preserve">Distribution 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C13" t="str">
            <v>General &amp; administrative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C14" t="str">
            <v>Other income/(expense)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C15" t="str">
            <v>Product line 4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</row>
        <row r="16">
          <cell r="C16" t="str">
            <v>EBIT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7">
          <cell r="C17" t="str">
            <v>Depreciation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</row>
        <row r="18">
          <cell r="C18" t="str">
            <v>Amortisation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C19" t="str">
            <v>EBITDA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B20" t="str">
            <v>Source: Management information</v>
          </cell>
          <cell r="C20" t="str">
            <v>Product line 3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 t="str">
            <v xml:space="preserve">         n/a </v>
          </cell>
          <cell r="I20" t="str">
            <v>FY07</v>
          </cell>
        </row>
      </sheetData>
      <sheetData sheetId="12" refreshError="1">
        <row r="2">
          <cell r="B2" t="str">
            <v>Normalisation and pro forma adjustments FY07</v>
          </cell>
        </row>
        <row r="3">
          <cell r="C3" t="str">
            <v>€m</v>
          </cell>
          <cell r="D3" t="str">
            <v>Reported</v>
          </cell>
          <cell r="E3" t="str">
            <v>YTD08</v>
          </cell>
          <cell r="F3" t="str">
            <v>YTD08B</v>
          </cell>
          <cell r="G3" t="str">
            <v>Act v Bud</v>
          </cell>
          <cell r="H3" t="str">
            <v>% Var</v>
          </cell>
          <cell r="I3" t="str">
            <v>FY10P</v>
          </cell>
          <cell r="J3" t="str">
            <v>FY10P</v>
          </cell>
          <cell r="M3" t="str">
            <v>Before con</v>
          </cell>
          <cell r="N3" t="str">
            <v>Constant</v>
          </cell>
          <cell r="O3" t="str">
            <v>Pro forma</v>
          </cell>
        </row>
        <row r="4">
          <cell r="C4" t="str">
            <v>€m</v>
          </cell>
          <cell r="D4" t="str">
            <v>FY07</v>
          </cell>
          <cell r="E4" t="str">
            <v>Adj 1</v>
          </cell>
          <cell r="F4" t="str">
            <v>Adj 2</v>
          </cell>
          <cell r="G4" t="str">
            <v>Adj 3</v>
          </cell>
          <cell r="H4" t="str">
            <v>Adj 4</v>
          </cell>
          <cell r="I4" t="str">
            <v>Adj 5</v>
          </cell>
          <cell r="J4" t="str">
            <v>Adj 6</v>
          </cell>
          <cell r="K4" t="str">
            <v>Adj 7</v>
          </cell>
          <cell r="L4" t="str">
            <v>Adj 8</v>
          </cell>
          <cell r="M4" t="str">
            <v>ccy adj</v>
          </cell>
          <cell r="N4" t="str">
            <v>ccy adj</v>
          </cell>
          <cell r="O4" t="str">
            <v>FY07</v>
          </cell>
        </row>
        <row r="5">
          <cell r="C5" t="str">
            <v>Product line 1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 t="str">
            <v xml:space="preserve">         n/a </v>
          </cell>
        </row>
        <row r="6">
          <cell r="C6" t="str">
            <v>Revenue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</row>
        <row r="7">
          <cell r="C7" t="str">
            <v>Cost of goods sold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</row>
        <row r="8">
          <cell r="C8" t="str">
            <v>Gross profit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</row>
        <row r="9">
          <cell r="C9" t="str">
            <v>Operating expenses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 t="str">
            <v xml:space="preserve">         n/a </v>
          </cell>
          <cell r="I9" t="str">
            <v xml:space="preserve">         n/a </v>
          </cell>
          <cell r="J9">
            <v>0</v>
          </cell>
        </row>
        <row r="10">
          <cell r="C10" t="str">
            <v xml:space="preserve">Research &amp; development 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</row>
        <row r="11">
          <cell r="C11" t="str">
            <v xml:space="preserve">Sales and marketing 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</row>
        <row r="12">
          <cell r="B12" t="str">
            <v>Source: Management information</v>
          </cell>
          <cell r="C12" t="str">
            <v xml:space="preserve">Distribution 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C13" t="str">
            <v>General &amp; administrative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C14" t="str">
            <v>Other income/(expense)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C15" t="str">
            <v>Party 3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B16" t="str">
            <v>Source: Management information</v>
          </cell>
          <cell r="C16" t="str">
            <v>EBIT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7">
          <cell r="C17" t="str">
            <v>Depreciation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</row>
        <row r="18">
          <cell r="C18" t="str">
            <v>Amortisation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C19" t="str">
            <v>EBITDA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B20" t="str">
            <v>Source: Management information</v>
          </cell>
          <cell r="C20" t="str">
            <v>Party 2</v>
          </cell>
          <cell r="D20">
            <v>0</v>
          </cell>
          <cell r="E20">
            <v>0</v>
          </cell>
          <cell r="F20">
            <v>0</v>
          </cell>
          <cell r="G20" t="str">
            <v xml:space="preserve">         n/a </v>
          </cell>
          <cell r="H20" t="str">
            <v xml:space="preserve">         n/a </v>
          </cell>
          <cell r="I20" t="str">
            <v xml:space="preserve">         n/a </v>
          </cell>
        </row>
      </sheetData>
      <sheetData sheetId="13" refreshError="1">
        <row r="2">
          <cell r="B2" t="str">
            <v>Normalisation and pro forma adjustments FY08F</v>
          </cell>
        </row>
        <row r="3">
          <cell r="C3" t="str">
            <v>€m</v>
          </cell>
          <cell r="D3" t="str">
            <v>Reported</v>
          </cell>
          <cell r="E3" t="str">
            <v>YTD08</v>
          </cell>
          <cell r="F3" t="str">
            <v>YTD08B</v>
          </cell>
          <cell r="G3" t="str">
            <v>Act v Bud</v>
          </cell>
          <cell r="H3" t="str">
            <v>% Var</v>
          </cell>
          <cell r="I3" t="str">
            <v>FY12P</v>
          </cell>
          <cell r="M3" t="str">
            <v>Before con</v>
          </cell>
          <cell r="N3" t="str">
            <v>Constant</v>
          </cell>
          <cell r="O3" t="str">
            <v>Pro forma</v>
          </cell>
        </row>
        <row r="4">
          <cell r="C4" t="str">
            <v>€m</v>
          </cell>
          <cell r="D4" t="str">
            <v>FY08F</v>
          </cell>
          <cell r="E4" t="str">
            <v>Adj 1</v>
          </cell>
          <cell r="F4" t="str">
            <v>Adj 2</v>
          </cell>
          <cell r="G4" t="str">
            <v>Adj 3</v>
          </cell>
          <cell r="H4" t="str">
            <v>Adj 4</v>
          </cell>
          <cell r="I4" t="str">
            <v>Adj 5</v>
          </cell>
          <cell r="J4" t="str">
            <v>Adj 6</v>
          </cell>
          <cell r="K4" t="str">
            <v>Adj 7</v>
          </cell>
          <cell r="L4" t="str">
            <v>Adj 8</v>
          </cell>
          <cell r="M4" t="str">
            <v>ccy adj</v>
          </cell>
          <cell r="N4" t="str">
            <v>ccy adj</v>
          </cell>
          <cell r="O4" t="str">
            <v>FY08F</v>
          </cell>
        </row>
        <row r="5">
          <cell r="C5" t="str">
            <v>Wages &amp; benefits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 t="str">
            <v xml:space="preserve">         n/a </v>
          </cell>
          <cell r="I5">
            <v>0</v>
          </cell>
        </row>
        <row r="6">
          <cell r="C6" t="str">
            <v>Revenue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</row>
        <row r="7">
          <cell r="C7" t="str">
            <v>Cost of goods sold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</row>
        <row r="8">
          <cell r="C8" t="str">
            <v>Gross profit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</row>
        <row r="9">
          <cell r="C9" t="str">
            <v>Operating expenses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 t="str">
            <v xml:space="preserve">         n/a </v>
          </cell>
          <cell r="I9">
            <v>0</v>
          </cell>
          <cell r="J9">
            <v>0</v>
          </cell>
          <cell r="K9" t="str">
            <v xml:space="preserve">         n/a </v>
          </cell>
          <cell r="L9">
            <v>0</v>
          </cell>
          <cell r="M9">
            <v>0</v>
          </cell>
          <cell r="N9">
            <v>0</v>
          </cell>
        </row>
        <row r="10">
          <cell r="C10" t="str">
            <v xml:space="preserve">Research &amp; development 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</row>
        <row r="11">
          <cell r="C11" t="str">
            <v xml:space="preserve">Sales and marketing 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</row>
        <row r="12">
          <cell r="C12" t="str">
            <v xml:space="preserve">Distribution 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C13" t="str">
            <v>General &amp; administrative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C14" t="str">
            <v>Other income/(expense)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B15" t="str">
            <v>Source: Management information</v>
          </cell>
          <cell r="C15" t="str">
            <v>[Sensitivity 2]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B16" t="str">
            <v>Source: Management information</v>
          </cell>
          <cell r="C16" t="str">
            <v>EBIT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7">
          <cell r="B17" t="str">
            <v>Source: Management information</v>
          </cell>
          <cell r="C17" t="str">
            <v>Depreciation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</row>
        <row r="18">
          <cell r="C18" t="str">
            <v>Amortisation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B19" t="str">
            <v>Source: Management information</v>
          </cell>
          <cell r="C19" t="str">
            <v>EBITDA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B20" t="str">
            <v>Source: Management information</v>
          </cell>
        </row>
      </sheetData>
      <sheetData sheetId="14" refreshError="1">
        <row r="2">
          <cell r="B2" t="str">
            <v>Normalisation and pro forma adjustments YTD07</v>
          </cell>
        </row>
        <row r="3">
          <cell r="C3" t="str">
            <v>€m</v>
          </cell>
          <cell r="D3" t="str">
            <v>Reported</v>
          </cell>
          <cell r="E3" t="str">
            <v>YTG07</v>
          </cell>
          <cell r="F3" t="str">
            <v>FY07</v>
          </cell>
          <cell r="G3" t="str">
            <v>YTD08</v>
          </cell>
          <cell r="H3" t="str">
            <v>YTG08F</v>
          </cell>
          <cell r="I3" t="str">
            <v>FY08F</v>
          </cell>
          <cell r="J3" t="str">
            <v>Jun 07</v>
          </cell>
          <cell r="K3" t="str">
            <v>Jul 07</v>
          </cell>
          <cell r="L3" t="str">
            <v>Aug 07</v>
          </cell>
          <cell r="M3" t="str">
            <v>Before con</v>
          </cell>
          <cell r="N3" t="str">
            <v>Constant</v>
          </cell>
          <cell r="O3" t="str">
            <v>Pro forma</v>
          </cell>
          <cell r="P3" t="str">
            <v>Dec 07</v>
          </cell>
        </row>
        <row r="4">
          <cell r="C4" t="str">
            <v>€m</v>
          </cell>
          <cell r="D4" t="str">
            <v>YTD07</v>
          </cell>
          <cell r="E4" t="str">
            <v>Adj 1</v>
          </cell>
          <cell r="F4" t="str">
            <v>Adj 2</v>
          </cell>
          <cell r="G4" t="str">
            <v>Adj 3</v>
          </cell>
          <cell r="H4" t="str">
            <v>Adj 4</v>
          </cell>
          <cell r="I4" t="str">
            <v>Adj 5</v>
          </cell>
          <cell r="J4" t="str">
            <v>Adj 6</v>
          </cell>
          <cell r="K4" t="str">
            <v>Adj 7</v>
          </cell>
          <cell r="L4" t="str">
            <v>Adj 8</v>
          </cell>
          <cell r="M4" t="str">
            <v>ccy adj</v>
          </cell>
          <cell r="N4" t="str">
            <v>ccy adj</v>
          </cell>
          <cell r="O4" t="str">
            <v>YTD07</v>
          </cell>
        </row>
        <row r="5">
          <cell r="C5" t="str">
            <v>Revenue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 t="str">
            <v xml:space="preserve">n/a 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</row>
        <row r="6">
          <cell r="C6" t="str">
            <v>Revenue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</row>
        <row r="7">
          <cell r="C7" t="str">
            <v>Cost of goods sold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</row>
        <row r="8">
          <cell r="C8" t="str">
            <v>Gross profit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</row>
        <row r="9">
          <cell r="C9" t="str">
            <v>Operating expenses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</row>
        <row r="10">
          <cell r="B10" t="str">
            <v>Source: Management information</v>
          </cell>
          <cell r="C10" t="str">
            <v xml:space="preserve">Research &amp; development 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</row>
        <row r="11">
          <cell r="C11" t="str">
            <v xml:space="preserve">Sales and marketing 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</row>
        <row r="12">
          <cell r="C12" t="str">
            <v xml:space="preserve">Distribution 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C13" t="str">
            <v>General &amp; administrative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C14" t="str">
            <v>Other income/(expense)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C15" t="str">
            <v>Adjusted EBITDA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C16" t="str">
            <v>EBIT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7">
          <cell r="C17" t="str">
            <v>Depreciation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</row>
        <row r="18">
          <cell r="C18" t="str">
            <v>Amortisation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C19" t="str">
            <v>EBITDA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B20" t="str">
            <v>Source: Management information</v>
          </cell>
          <cell r="C20" t="str">
            <v>As % of full year adjusted:</v>
          </cell>
        </row>
      </sheetData>
      <sheetData sheetId="15" refreshError="1">
        <row r="2">
          <cell r="B2" t="str">
            <v>Normalisation and pro forma adjustments YTD08</v>
          </cell>
        </row>
        <row r="3">
          <cell r="C3" t="str">
            <v>€m</v>
          </cell>
          <cell r="D3" t="str">
            <v>Reported</v>
          </cell>
          <cell r="E3" t="str">
            <v>YTG07</v>
          </cell>
          <cell r="F3" t="str">
            <v>FY07</v>
          </cell>
          <cell r="G3" t="str">
            <v>YTD08</v>
          </cell>
          <cell r="H3" t="str">
            <v>YTG08F</v>
          </cell>
          <cell r="I3" t="str">
            <v>FY08F</v>
          </cell>
          <cell r="J3" t="str">
            <v>FY11P</v>
          </cell>
          <cell r="K3" t="str">
            <v>Jul 07</v>
          </cell>
          <cell r="L3" t="str">
            <v>Aug 07</v>
          </cell>
          <cell r="M3" t="str">
            <v>Before con</v>
          </cell>
          <cell r="N3" t="str">
            <v>Constant</v>
          </cell>
          <cell r="O3" t="str">
            <v>Pro forma</v>
          </cell>
          <cell r="P3" t="str">
            <v>Dec 07</v>
          </cell>
        </row>
        <row r="4">
          <cell r="C4" t="str">
            <v>€m</v>
          </cell>
          <cell r="D4" t="str">
            <v>YTD08</v>
          </cell>
          <cell r="E4" t="str">
            <v>Adj 1</v>
          </cell>
          <cell r="F4" t="str">
            <v>Adj 2</v>
          </cell>
          <cell r="G4" t="str">
            <v>Adj 3</v>
          </cell>
          <cell r="H4" t="str">
            <v>Adj 4</v>
          </cell>
          <cell r="I4" t="str">
            <v>Adj 5</v>
          </cell>
          <cell r="J4" t="str">
            <v>Adj 6</v>
          </cell>
          <cell r="K4" t="str">
            <v>Adj 7</v>
          </cell>
          <cell r="L4" t="str">
            <v>Adj 8</v>
          </cell>
          <cell r="M4" t="str">
            <v>ccy adj</v>
          </cell>
          <cell r="N4" t="str">
            <v>ccy adj</v>
          </cell>
          <cell r="O4" t="str">
            <v>YTD08</v>
          </cell>
        </row>
        <row r="5">
          <cell r="C5" t="str">
            <v>North America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</row>
        <row r="6">
          <cell r="C6" t="str">
            <v>Revenue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</row>
        <row r="7">
          <cell r="C7" t="str">
            <v>Cost of goods sold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</row>
        <row r="8">
          <cell r="C8" t="str">
            <v>Gross profit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</row>
        <row r="9">
          <cell r="C9" t="str">
            <v>Operating expenses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</row>
        <row r="10">
          <cell r="B10" t="str">
            <v>Source: Management information</v>
          </cell>
          <cell r="C10" t="str">
            <v xml:space="preserve">Research &amp; development 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</row>
        <row r="11">
          <cell r="C11" t="str">
            <v xml:space="preserve">Sales and marketing 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</row>
        <row r="12">
          <cell r="C12" t="str">
            <v xml:space="preserve">Distribution 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B13" t="str">
            <v>Source: Management information</v>
          </cell>
          <cell r="C13" t="str">
            <v>General &amp; administrative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C14" t="str">
            <v>Other income/(expense)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C15" t="str">
            <v>Asia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C16" t="str">
            <v>EBIT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7">
          <cell r="C17" t="str">
            <v>Depreciation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</row>
        <row r="18">
          <cell r="C18" t="str">
            <v>Amortisation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B19" t="str">
            <v>Source: Management information</v>
          </cell>
          <cell r="C19" t="str">
            <v>EBITDA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B20" t="str">
            <v>Source: Management information</v>
          </cell>
        </row>
      </sheetData>
      <sheetData sheetId="16" refreshError="1">
        <row r="2">
          <cell r="B2" t="str">
            <v>Revenue and EBITDA by source</v>
          </cell>
        </row>
        <row r="3">
          <cell r="C3" t="str">
            <v>€m</v>
          </cell>
          <cell r="D3" t="str">
            <v>€m</v>
          </cell>
          <cell r="E3" t="str">
            <v>Assumptions/ Comments</v>
          </cell>
          <cell r="F3" t="str">
            <v>Revenue</v>
          </cell>
          <cell r="G3" t="str">
            <v>EBITDA</v>
          </cell>
          <cell r="H3" t="str">
            <v>% Margin</v>
          </cell>
          <cell r="I3" t="str">
            <v>FY08F</v>
          </cell>
          <cell r="J3" t="str">
            <v>FY09P</v>
          </cell>
        </row>
        <row r="5">
          <cell r="C5" t="str">
            <v>Sales Volume (tons m)</v>
          </cell>
          <cell r="D5" t="str">
            <v>[Source A]</v>
          </cell>
          <cell r="E5" t="str">
            <v>Sales volume increase is based on... [Comment]</v>
          </cell>
          <cell r="F5">
            <v>0</v>
          </cell>
          <cell r="G5">
            <v>0</v>
          </cell>
          <cell r="H5" t="e">
            <v>#DIV/0!</v>
          </cell>
          <cell r="I5">
            <v>0</v>
          </cell>
          <cell r="J5">
            <v>0</v>
          </cell>
        </row>
        <row r="6">
          <cell r="C6" t="str">
            <v>Product line 1</v>
          </cell>
          <cell r="D6" t="str">
            <v>[Source B]</v>
          </cell>
          <cell r="E6">
            <v>0</v>
          </cell>
          <cell r="F6">
            <v>0</v>
          </cell>
          <cell r="G6">
            <v>0</v>
          </cell>
          <cell r="H6" t="e">
            <v>#DIV/0!</v>
          </cell>
        </row>
        <row r="7">
          <cell r="C7" t="str">
            <v>Sales Average Price (€)</v>
          </cell>
          <cell r="D7" t="str">
            <v>[Source C]</v>
          </cell>
          <cell r="E7" t="str">
            <v>Average price is expected to grow... [Comment]</v>
          </cell>
          <cell r="F7">
            <v>0</v>
          </cell>
          <cell r="G7">
            <v>0</v>
          </cell>
          <cell r="H7" t="e">
            <v>#DIV/0!</v>
          </cell>
          <cell r="I7">
            <v>0</v>
          </cell>
          <cell r="J7">
            <v>0</v>
          </cell>
        </row>
        <row r="8">
          <cell r="C8" t="str">
            <v>Product line 3</v>
          </cell>
          <cell r="D8" t="str">
            <v>[Source D]</v>
          </cell>
          <cell r="E8">
            <v>0</v>
          </cell>
          <cell r="F8">
            <v>0</v>
          </cell>
          <cell r="G8">
            <v>0</v>
          </cell>
          <cell r="H8" t="e">
            <v>#DIV/0!</v>
          </cell>
        </row>
        <row r="9">
          <cell r="C9" t="str">
            <v>Sales</v>
          </cell>
          <cell r="D9" t="str">
            <v>Other</v>
          </cell>
          <cell r="E9" t="str">
            <v>Increase/ decrease in sales is mainly driven by... [Comment]</v>
          </cell>
          <cell r="F9">
            <v>0</v>
          </cell>
          <cell r="G9">
            <v>0</v>
          </cell>
          <cell r="H9" t="e">
            <v>#DIV/0!</v>
          </cell>
          <cell r="I9">
            <v>0</v>
          </cell>
          <cell r="J9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 t="e">
            <v>#DIV/0!</v>
          </cell>
        </row>
        <row r="11">
          <cell r="B11" t="str">
            <v>Source: Management information</v>
          </cell>
          <cell r="C11" t="str">
            <v>Cost of goods sold</v>
          </cell>
          <cell r="E11" t="str">
            <v>Cost of goods sold increase temporarily in FY06 due to... [Comment]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</sheetData>
      <sheetData sheetId="17" refreshError="1">
        <row r="2">
          <cell r="B2" t="str">
            <v>Revenue growth drivers</v>
          </cell>
        </row>
        <row r="3">
          <cell r="C3" t="str">
            <v>€m</v>
          </cell>
          <cell r="D3" t="str">
            <v>FY05</v>
          </cell>
          <cell r="E3" t="str">
            <v>FY06</v>
          </cell>
          <cell r="F3" t="str">
            <v>FY07</v>
          </cell>
          <cell r="G3" t="str">
            <v>FY08F</v>
          </cell>
          <cell r="H3" t="str">
            <v>FY09P</v>
          </cell>
          <cell r="I3" t="str">
            <v>FY10P</v>
          </cell>
          <cell r="J3" t="str">
            <v>FY11P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FY05</v>
          </cell>
          <cell r="H4" t="str">
            <v>FY06</v>
          </cell>
          <cell r="I4" t="str">
            <v>FY07</v>
          </cell>
        </row>
        <row r="5">
          <cell r="C5" t="str">
            <v>Net revenue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 t="str">
            <v xml:space="preserve">         n/a </v>
          </cell>
        </row>
        <row r="6">
          <cell r="C6" t="str">
            <v>Core business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C7" t="str">
            <v>Disposal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C8" t="str">
            <v>Acquisitions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C9" t="str">
            <v>Organic growth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C10" t="str">
            <v>Organic shrinkage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C11" t="str">
            <v>Cost 5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B12" t="str">
            <v>Source: Management information</v>
          </cell>
          <cell r="C12" t="str">
            <v>Cost 6</v>
          </cell>
          <cell r="D12">
            <v>0</v>
          </cell>
          <cell r="E12">
            <v>0</v>
          </cell>
          <cell r="F12">
            <v>0</v>
          </cell>
          <cell r="G12" t="str">
            <v xml:space="preserve">         n/a </v>
          </cell>
          <cell r="H12" t="str">
            <v xml:space="preserve">         n/a </v>
          </cell>
          <cell r="I12" t="str">
            <v xml:space="preserve">         n/a </v>
          </cell>
        </row>
      </sheetData>
      <sheetData sheetId="18" refreshError="1">
        <row r="2">
          <cell r="B2" t="str">
            <v>Revenue growth drivers - LFL</v>
          </cell>
        </row>
        <row r="3">
          <cell r="C3" t="str">
            <v>€m</v>
          </cell>
          <cell r="D3" t="str">
            <v>FY05</v>
          </cell>
          <cell r="E3" t="str">
            <v>FY06</v>
          </cell>
          <cell r="F3" t="str">
            <v>FY07</v>
          </cell>
          <cell r="G3" t="str">
            <v>FY08F</v>
          </cell>
          <cell r="H3" t="str">
            <v>FY09P</v>
          </cell>
          <cell r="I3" t="str">
            <v>FY10P</v>
          </cell>
          <cell r="J3" t="str">
            <v>FY11P</v>
          </cell>
        </row>
        <row r="4">
          <cell r="C4" t="str">
            <v>€m</v>
          </cell>
          <cell r="D4" t="str">
            <v>Amount</v>
          </cell>
          <cell r="E4" t="str">
            <v>% net rev.</v>
          </cell>
          <cell r="F4" t="str">
            <v>Amount</v>
          </cell>
          <cell r="G4" t="str">
            <v>% net rev.</v>
          </cell>
          <cell r="H4" t="str">
            <v>Amount</v>
          </cell>
          <cell r="I4" t="str">
            <v>% net rev.</v>
          </cell>
          <cell r="J4" t="str">
            <v>Adj 6</v>
          </cell>
        </row>
        <row r="5">
          <cell r="C5" t="str">
            <v>Net revenue</v>
          </cell>
          <cell r="D5" t="str">
            <v>Sales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 t="str">
            <v>Revenue</v>
          </cell>
        </row>
        <row r="6">
          <cell r="C6" t="str">
            <v xml:space="preserve">LFL 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C7" t="str">
            <v>New prod/acq FY05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C8" t="str">
            <v>New prod/acq FY06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C9" t="str">
            <v>New prod/acq FY07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C10" t="str">
            <v>New prod/acq FY08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C11" t="str">
            <v>New prod/acq FY09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C12" t="str">
            <v>New prod/acq FY10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C13" t="str">
            <v>Disposal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C14" t="str">
            <v>Cost 8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B15" t="str">
            <v>Source: Management information</v>
          </cell>
          <cell r="C15" t="str">
            <v>Cost 9</v>
          </cell>
          <cell r="D15">
            <v>0</v>
          </cell>
          <cell r="E15" t="str">
            <v xml:space="preserve">         n/a </v>
          </cell>
          <cell r="F15">
            <v>0</v>
          </cell>
          <cell r="G15" t="str">
            <v xml:space="preserve">         n/a </v>
          </cell>
          <cell r="H15">
            <v>0</v>
          </cell>
          <cell r="I15" t="str">
            <v xml:space="preserve">         n/a </v>
          </cell>
          <cell r="J15">
            <v>0</v>
          </cell>
        </row>
      </sheetData>
      <sheetData sheetId="19" refreshError="1">
        <row r="2">
          <cell r="B2" t="str">
            <v>Revenue growth drivers</v>
          </cell>
        </row>
        <row r="3">
          <cell r="C3" t="str">
            <v>€m</v>
          </cell>
          <cell r="D3" t="str">
            <v>FY07</v>
          </cell>
          <cell r="E3" t="str">
            <v>FY08F</v>
          </cell>
          <cell r="F3" t="str">
            <v>FY09P</v>
          </cell>
          <cell r="G3" t="str">
            <v>FY10P</v>
          </cell>
          <cell r="H3" t="str">
            <v>FY11P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FY05</v>
          </cell>
          <cell r="H4" t="str">
            <v>FY06</v>
          </cell>
          <cell r="I4" t="str">
            <v>FY07</v>
          </cell>
        </row>
        <row r="5">
          <cell r="C5" t="str">
            <v>Net revenue</v>
          </cell>
          <cell r="D5" t="str">
            <v>Liability</v>
          </cell>
          <cell r="E5" t="str">
            <v>Assets</v>
          </cell>
          <cell r="F5" t="str">
            <v>(gain)/loss</v>
          </cell>
          <cell r="G5" t="str">
            <v>provision</v>
          </cell>
        </row>
        <row r="6">
          <cell r="C6" t="str">
            <v>Core business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</row>
        <row r="7">
          <cell r="C7" t="str">
            <v>Disposal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 t="str">
            <v xml:space="preserve">         n/a </v>
          </cell>
        </row>
        <row r="8">
          <cell r="C8" t="str">
            <v>Acquisitions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 t="str">
            <v xml:space="preserve">         n/a </v>
          </cell>
        </row>
        <row r="9">
          <cell r="C9" t="str">
            <v>Organic growth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 t="str">
            <v xml:space="preserve">         n/a </v>
          </cell>
        </row>
        <row r="10">
          <cell r="C10" t="str">
            <v>Organic shrinkage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 t="str">
            <v xml:space="preserve">         n/a </v>
          </cell>
        </row>
        <row r="11">
          <cell r="C11" t="str">
            <v>Cost 5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 t="str">
            <v xml:space="preserve">         n/a </v>
          </cell>
        </row>
        <row r="12">
          <cell r="B12" t="str">
            <v>Source: Management information</v>
          </cell>
          <cell r="C12" t="str">
            <v>Cost 6</v>
          </cell>
          <cell r="D12">
            <v>0</v>
          </cell>
          <cell r="E12">
            <v>0</v>
          </cell>
          <cell r="F12">
            <v>0</v>
          </cell>
          <cell r="G12" t="str">
            <v xml:space="preserve">         n/a </v>
          </cell>
          <cell r="H12" t="str">
            <v xml:space="preserve">         n/a </v>
          </cell>
          <cell r="I12" t="str">
            <v xml:space="preserve">         n/a </v>
          </cell>
        </row>
      </sheetData>
      <sheetData sheetId="20" refreshError="1">
        <row r="2">
          <cell r="B2" t="str">
            <v>EBITDA growth drivers</v>
          </cell>
        </row>
        <row r="3">
          <cell r="C3" t="str">
            <v>€m</v>
          </cell>
          <cell r="D3" t="str">
            <v>FY05</v>
          </cell>
          <cell r="E3" t="str">
            <v>FY06</v>
          </cell>
          <cell r="F3" t="str">
            <v>FY07</v>
          </cell>
          <cell r="G3" t="str">
            <v>FY08F</v>
          </cell>
          <cell r="H3" t="str">
            <v>FY09P</v>
          </cell>
          <cell r="I3" t="str">
            <v>FY10P</v>
          </cell>
          <cell r="J3" t="str">
            <v>FY11P</v>
          </cell>
          <cell r="K3" t="str">
            <v>FY11P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FY05</v>
          </cell>
          <cell r="H4" t="str">
            <v>FY06</v>
          </cell>
          <cell r="I4" t="str">
            <v>FY07</v>
          </cell>
          <cell r="J4" t="str">
            <v>Adj 6</v>
          </cell>
        </row>
        <row r="5">
          <cell r="C5" t="str">
            <v>EBITDA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 t="str">
            <v xml:space="preserve">         n/a </v>
          </cell>
        </row>
        <row r="6">
          <cell r="C6" t="str">
            <v xml:space="preserve">LFL 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C7" t="str">
            <v>New prod/acq FY05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C8" t="str">
            <v>New prod/acq FY06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C9" t="str">
            <v>New prod/acq FY07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C10" t="str">
            <v>New prod/acq FY08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C11" t="str">
            <v>New prod/acq FY09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C12" t="str">
            <v>New prod/acq FY10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C13" t="str">
            <v>Disposal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C14" t="str">
            <v>Cost 9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Source: Management information</v>
          </cell>
          <cell r="C15" t="str">
            <v>Cost 10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</sheetData>
      <sheetData sheetId="21" refreshError="1">
        <row r="2">
          <cell r="B2" t="str">
            <v>Gross to net revenue</v>
          </cell>
        </row>
        <row r="3">
          <cell r="C3" t="str">
            <v>€m</v>
          </cell>
          <cell r="D3" t="str">
            <v>FY05</v>
          </cell>
          <cell r="E3" t="str">
            <v>FY06</v>
          </cell>
          <cell r="F3" t="str">
            <v>FY07</v>
          </cell>
          <cell r="G3" t="str">
            <v>LTM</v>
          </cell>
          <cell r="H3" t="str">
            <v>FY08F</v>
          </cell>
          <cell r="I3" t="str">
            <v>YTD07</v>
          </cell>
          <cell r="J3" t="str">
            <v>YTD08</v>
          </cell>
          <cell r="K3" t="str">
            <v>Aug 05</v>
          </cell>
        </row>
        <row r="5">
          <cell r="C5" t="str">
            <v>Gross revenue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C6" t="str">
            <v>Returns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C7" t="str">
            <v>Discounts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C8" t="str">
            <v>Chargebacks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C9" t="str">
            <v>Allowances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C10" t="str">
            <v>Total discounts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C11" t="str">
            <v>Net revenue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C12" t="str">
            <v>Trade payables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C13" t="str">
            <v>% of gross revenue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C14" t="str">
            <v>Returns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>
            <v>0</v>
          </cell>
        </row>
        <row r="15">
          <cell r="C15" t="str">
            <v>Discounts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>
            <v>0</v>
          </cell>
        </row>
        <row r="16">
          <cell r="C16" t="str">
            <v>Chargebacks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>
            <v>0</v>
          </cell>
        </row>
        <row r="17">
          <cell r="C17" t="str">
            <v>Allowances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>
            <v>0</v>
          </cell>
        </row>
        <row r="18">
          <cell r="C18" t="str">
            <v>Total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>
            <v>0</v>
          </cell>
        </row>
        <row r="19">
          <cell r="B19" t="str">
            <v>Source: Management information</v>
          </cell>
        </row>
      </sheetData>
      <sheetData sheetId="22" refreshError="1"/>
      <sheetData sheetId="23" refreshError="1"/>
      <sheetData sheetId="24" refreshError="1">
        <row r="2">
          <cell r="B2" t="str">
            <v>Revenue by product</v>
          </cell>
        </row>
        <row r="3">
          <cell r="C3" t="str">
            <v>€m</v>
          </cell>
          <cell r="D3" t="str">
            <v>FY05</v>
          </cell>
          <cell r="E3" t="str">
            <v>Dec 06</v>
          </cell>
          <cell r="F3" t="str">
            <v>FY06</v>
          </cell>
          <cell r="G3" t="str">
            <v>Feb 07</v>
          </cell>
          <cell r="H3" t="str">
            <v>FY07</v>
          </cell>
          <cell r="I3" t="str">
            <v>LTM</v>
          </cell>
          <cell r="K3" t="str">
            <v>FY05-07</v>
          </cell>
          <cell r="L3" t="str">
            <v>FY07-11P</v>
          </cell>
          <cell r="M3" t="str">
            <v>FY07-11P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FY08F</v>
          </cell>
          <cell r="H4" t="str">
            <v>FY09P</v>
          </cell>
          <cell r="I4" t="str">
            <v>FY10P</v>
          </cell>
          <cell r="J4" t="str">
            <v>FY11P</v>
          </cell>
          <cell r="K4" t="str">
            <v xml:space="preserve">% CAGR </v>
          </cell>
          <cell r="L4" t="str">
            <v xml:space="preserve">% CAGR </v>
          </cell>
          <cell r="M4" t="str">
            <v xml:space="preserve">% CAGR </v>
          </cell>
        </row>
        <row r="5">
          <cell r="C5" t="str">
            <v>Non-current assets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</row>
        <row r="6">
          <cell r="C6" t="str">
            <v>Net revenue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 t="str">
            <v xml:space="preserve">         n/a </v>
          </cell>
          <cell r="M6" t="str">
            <v xml:space="preserve">         n/a </v>
          </cell>
        </row>
        <row r="7">
          <cell r="C7" t="str">
            <v>Product A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 t="str">
            <v xml:space="preserve">         n/a </v>
          </cell>
          <cell r="L7" t="str">
            <v xml:space="preserve">         n/a </v>
          </cell>
          <cell r="M7" t="str">
            <v xml:space="preserve">         n/a </v>
          </cell>
        </row>
        <row r="8">
          <cell r="C8" t="str">
            <v>Product B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 t="str">
            <v xml:space="preserve">         n/a </v>
          </cell>
          <cell r="L8" t="str">
            <v xml:space="preserve">         n/a </v>
          </cell>
          <cell r="M8" t="str">
            <v xml:space="preserve">         n/a </v>
          </cell>
        </row>
        <row r="9">
          <cell r="C9" t="str">
            <v>Product C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 t="str">
            <v xml:space="preserve">         n/a </v>
          </cell>
          <cell r="L9" t="str">
            <v xml:space="preserve">         n/a </v>
          </cell>
        </row>
        <row r="10">
          <cell r="C10" t="str">
            <v>Product D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 t="str">
            <v xml:space="preserve">         n/a </v>
          </cell>
          <cell r="L10" t="str">
            <v xml:space="preserve">         n/a </v>
          </cell>
          <cell r="M10" t="str">
            <v xml:space="preserve">         n/a </v>
          </cell>
        </row>
        <row r="11">
          <cell r="C11" t="str">
            <v>Product E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 t="str">
            <v xml:space="preserve">         n/a </v>
          </cell>
          <cell r="L11" t="str">
            <v xml:space="preserve">         n/a </v>
          </cell>
          <cell r="M11" t="str">
            <v xml:space="preserve">         n/a </v>
          </cell>
        </row>
        <row r="12">
          <cell r="C12" t="str">
            <v>Product F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 t="str">
            <v xml:space="preserve">         n/a </v>
          </cell>
          <cell r="L12" t="str">
            <v xml:space="preserve">         n/a </v>
          </cell>
          <cell r="M12" t="str">
            <v xml:space="preserve">         n/a </v>
          </cell>
        </row>
        <row r="13">
          <cell r="C13" t="str">
            <v>General and admin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 xml:space="preserve">         n/a </v>
          </cell>
          <cell r="L13" t="str">
            <v xml:space="preserve">         n/a </v>
          </cell>
          <cell r="M13" t="str">
            <v xml:space="preserve">         n/a </v>
          </cell>
        </row>
        <row r="14">
          <cell r="C14" t="str">
            <v>Other income/(expense)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 t="str">
            <v xml:space="preserve">         n/a </v>
          </cell>
          <cell r="M14" t="str">
            <v xml:space="preserve">         n/a </v>
          </cell>
        </row>
        <row r="15">
          <cell r="C15" t="str">
            <v>% Net revenue growth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 t="str">
            <v xml:space="preserve">         n/a </v>
          </cell>
          <cell r="M15" t="str">
            <v xml:space="preserve">         n/a </v>
          </cell>
        </row>
        <row r="16">
          <cell r="C16" t="str">
            <v>Product 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 t="str">
            <v xml:space="preserve">         n/a </v>
          </cell>
          <cell r="M16" t="str">
            <v xml:space="preserve">         n/a </v>
          </cell>
        </row>
        <row r="17">
          <cell r="C17" t="str">
            <v>Product B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 t="str">
            <v xml:space="preserve">         n/a </v>
          </cell>
          <cell r="M17" t="str">
            <v xml:space="preserve">         n/a </v>
          </cell>
        </row>
        <row r="18">
          <cell r="C18" t="str">
            <v>Product C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 t="str">
            <v xml:space="preserve">         n/a </v>
          </cell>
          <cell r="M18" t="str">
            <v xml:space="preserve">         n/a </v>
          </cell>
        </row>
        <row r="19">
          <cell r="B19" t="str">
            <v>Source: Management information</v>
          </cell>
          <cell r="C19" t="str">
            <v>Product D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 t="str">
            <v xml:space="preserve">         n/a </v>
          </cell>
          <cell r="M19" t="str">
            <v xml:space="preserve">         n/a </v>
          </cell>
        </row>
        <row r="20">
          <cell r="B20" t="str">
            <v>Source: Management information</v>
          </cell>
          <cell r="C20" t="str">
            <v>Product E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C21" t="str">
            <v>Product F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 t="str">
            <v xml:space="preserve">         n/a </v>
          </cell>
          <cell r="M21" t="str">
            <v xml:space="preserve">         n/a </v>
          </cell>
        </row>
        <row r="22">
          <cell r="C22" t="str">
            <v>Total assets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C23" t="str">
            <v>% Total net revenue</v>
          </cell>
          <cell r="D23" t="str">
            <v xml:space="preserve">         n/a </v>
          </cell>
          <cell r="E23" t="str">
            <v xml:space="preserve">         n/a </v>
          </cell>
          <cell r="F23" t="str">
            <v xml:space="preserve">         n/a </v>
          </cell>
          <cell r="G23" t="str">
            <v xml:space="preserve">         n/a </v>
          </cell>
          <cell r="H23" t="str">
            <v xml:space="preserve">         n/a </v>
          </cell>
          <cell r="I23" t="str">
            <v xml:space="preserve">         n/a </v>
          </cell>
          <cell r="J23" t="str">
            <v xml:space="preserve">         n/a </v>
          </cell>
          <cell r="K23" t="str">
            <v xml:space="preserve">         n/a </v>
          </cell>
        </row>
        <row r="24">
          <cell r="C24" t="str">
            <v>Product A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str">
            <v xml:space="preserve">         n/a </v>
          </cell>
        </row>
        <row r="25">
          <cell r="B25" t="str">
            <v>Source: Management information</v>
          </cell>
          <cell r="C25" t="str">
            <v>Product B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str">
            <v xml:space="preserve">         n/a </v>
          </cell>
        </row>
        <row r="26">
          <cell r="C26" t="str">
            <v>Product C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</row>
        <row r="27">
          <cell r="C27" t="str">
            <v>Product D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str">
            <v xml:space="preserve">         n/a </v>
          </cell>
        </row>
        <row r="28">
          <cell r="C28" t="str">
            <v>Product E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str">
            <v xml:space="preserve">         n/a </v>
          </cell>
        </row>
        <row r="29">
          <cell r="C29" t="str">
            <v>Product F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</row>
        <row r="30">
          <cell r="C30" t="str">
            <v>Headcount (average)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>
            <v>0</v>
          </cell>
        </row>
        <row r="31">
          <cell r="B31" t="str">
            <v>Source: Management information</v>
          </cell>
          <cell r="C31" t="str">
            <v>Other current liabilities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</row>
      </sheetData>
      <sheetData sheetId="25" refreshError="1">
        <row r="2">
          <cell r="B2" t="str">
            <v>Revenue by customer</v>
          </cell>
        </row>
        <row r="3">
          <cell r="C3" t="str">
            <v>€m</v>
          </cell>
          <cell r="D3" t="str">
            <v>€m</v>
          </cell>
          <cell r="E3" t="str">
            <v>Dec 06</v>
          </cell>
          <cell r="F3" t="str">
            <v>FY06</v>
          </cell>
          <cell r="G3" t="str">
            <v>FY07</v>
          </cell>
          <cell r="H3" t="str">
            <v>Variance</v>
          </cell>
          <cell r="I3" t="str">
            <v>FY08F</v>
          </cell>
          <cell r="J3" t="str">
            <v>FY11P</v>
          </cell>
          <cell r="K3" t="str">
            <v>FY05-07</v>
          </cell>
          <cell r="L3" t="str">
            <v>FY07-11P</v>
          </cell>
          <cell r="M3" t="str">
            <v>FY07-11P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FY08F</v>
          </cell>
          <cell r="H4" t="str">
            <v>FY09P</v>
          </cell>
          <cell r="I4" t="str">
            <v>FY10P</v>
          </cell>
          <cell r="J4" t="str">
            <v>FY11P</v>
          </cell>
          <cell r="K4" t="str">
            <v xml:space="preserve">% CAGR </v>
          </cell>
          <cell r="L4" t="str">
            <v xml:space="preserve">% CAGR </v>
          </cell>
          <cell r="M4" t="str">
            <v xml:space="preserve">% CAGR </v>
          </cell>
        </row>
        <row r="5">
          <cell r="C5" t="str">
            <v>Non-current assets</v>
          </cell>
          <cell r="D5" t="str">
            <v>Volume (000)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C6" t="str">
            <v>Net revenue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</row>
        <row r="7">
          <cell r="C7" t="str">
            <v>Customer A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 t="str">
            <v xml:space="preserve">         n/a </v>
          </cell>
          <cell r="L7" t="str">
            <v xml:space="preserve">         n/a </v>
          </cell>
          <cell r="M7" t="str">
            <v xml:space="preserve">         n/a </v>
          </cell>
        </row>
        <row r="8">
          <cell r="C8" t="str">
            <v>Customer B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 t="str">
            <v xml:space="preserve">         n/a </v>
          </cell>
          <cell r="L8" t="str">
            <v xml:space="preserve">         n/a </v>
          </cell>
          <cell r="M8" t="str">
            <v xml:space="preserve">         n/a </v>
          </cell>
        </row>
        <row r="9">
          <cell r="C9" t="str">
            <v>Customer C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 t="str">
            <v xml:space="preserve">         n/a </v>
          </cell>
          <cell r="L9" t="str">
            <v xml:space="preserve">         n/a </v>
          </cell>
          <cell r="M9" t="str">
            <v xml:space="preserve">         n/a </v>
          </cell>
        </row>
        <row r="10">
          <cell r="C10" t="str">
            <v>Customer D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 t="str">
            <v xml:space="preserve">         n/a </v>
          </cell>
          <cell r="L10" t="str">
            <v xml:space="preserve">         n/a </v>
          </cell>
          <cell r="M10" t="str">
            <v xml:space="preserve">         n/a </v>
          </cell>
        </row>
        <row r="11">
          <cell r="C11" t="str">
            <v>Customer E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 t="str">
            <v xml:space="preserve">         n/a </v>
          </cell>
          <cell r="L11" t="str">
            <v xml:space="preserve">         n/a </v>
          </cell>
          <cell r="M11" t="str">
            <v xml:space="preserve">         n/a </v>
          </cell>
        </row>
        <row r="12">
          <cell r="C12" t="str">
            <v>Customer F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 t="str">
            <v xml:space="preserve">         n/a </v>
          </cell>
          <cell r="L12" t="str">
            <v xml:space="preserve">         n/a </v>
          </cell>
          <cell r="M12" t="str">
            <v xml:space="preserve">         n/a </v>
          </cell>
        </row>
        <row r="13">
          <cell r="C13" t="str">
            <v>Cost 7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 xml:space="preserve">         n/a </v>
          </cell>
          <cell r="L13" t="str">
            <v xml:space="preserve">         n/a </v>
          </cell>
          <cell r="M13" t="e">
            <v>#DIV/0!</v>
          </cell>
        </row>
        <row r="14">
          <cell r="C14" t="str">
            <v>Cost 8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 t="str">
            <v xml:space="preserve">         n/a </v>
          </cell>
          <cell r="M14" t="str">
            <v xml:space="preserve">         n/a </v>
          </cell>
        </row>
        <row r="15">
          <cell r="C15" t="str">
            <v>% Net revenue growth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 t="str">
            <v xml:space="preserve">         n/a </v>
          </cell>
          <cell r="M15" t="str">
            <v xml:space="preserve">         n/a </v>
          </cell>
        </row>
        <row r="16">
          <cell r="C16" t="str">
            <v>Customer 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 t="str">
            <v xml:space="preserve">         n/a </v>
          </cell>
          <cell r="M16" t="str">
            <v xml:space="preserve">         n/a </v>
          </cell>
        </row>
        <row r="17">
          <cell r="C17" t="str">
            <v>Customer B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 t="str">
            <v xml:space="preserve">         n/a </v>
          </cell>
          <cell r="M17" t="str">
            <v xml:space="preserve">         n/a </v>
          </cell>
        </row>
        <row r="18">
          <cell r="C18" t="str">
            <v>Customer C</v>
          </cell>
          <cell r="D18" t="str">
            <v>Volume variance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>Source: Management information</v>
          </cell>
          <cell r="C19" t="str">
            <v>Customer D</v>
          </cell>
          <cell r="D19" t="str">
            <v>Change in gross profit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>Source: Management information</v>
          </cell>
          <cell r="C20" t="str">
            <v>Customer E</v>
          </cell>
          <cell r="D20" t="str">
            <v xml:space="preserve">         n/a 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 t="str">
            <v xml:space="preserve">         n/a </v>
          </cell>
        </row>
        <row r="21">
          <cell r="C21" t="str">
            <v>Customer F</v>
          </cell>
          <cell r="D21" t="str">
            <v xml:space="preserve">         n/a 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 t="str">
            <v xml:space="preserve">         n/a </v>
          </cell>
        </row>
        <row r="22">
          <cell r="B22" t="str">
            <v>Price volume impact on profit for one product</v>
          </cell>
          <cell r="C22" t="str">
            <v>Cost 3</v>
          </cell>
          <cell r="D22" t="str">
            <v xml:space="preserve">         n/a 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 t="str">
            <v xml:space="preserve">         n/a </v>
          </cell>
        </row>
        <row r="23">
          <cell r="C23" t="str">
            <v>% Total net revenue</v>
          </cell>
          <cell r="D23" t="str">
            <v xml:space="preserve">         n/a </v>
          </cell>
          <cell r="E23" t="str">
            <v xml:space="preserve">         n/a </v>
          </cell>
          <cell r="F23" t="str">
            <v xml:space="preserve">         n/a </v>
          </cell>
          <cell r="G23" t="str">
            <v xml:space="preserve">         n/a </v>
          </cell>
          <cell r="H23" t="str">
            <v xml:space="preserve">         n/a </v>
          </cell>
          <cell r="I23" t="str">
            <v xml:space="preserve">         n/a </v>
          </cell>
          <cell r="J23" t="str">
            <v xml:space="preserve">         n/a </v>
          </cell>
          <cell r="K23" t="str">
            <v xml:space="preserve">         n/a </v>
          </cell>
        </row>
        <row r="24">
          <cell r="C24" t="str">
            <v>Customer A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str">
            <v xml:space="preserve">         n/a </v>
          </cell>
        </row>
        <row r="25">
          <cell r="C25" t="str">
            <v>Customer B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str">
            <v xml:space="preserve">         n/a </v>
          </cell>
        </row>
        <row r="26">
          <cell r="C26" t="str">
            <v>Customer C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str">
            <v xml:space="preserve">         n/a </v>
          </cell>
        </row>
        <row r="27">
          <cell r="C27" t="str">
            <v>Customer D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str">
            <v xml:space="preserve">         n/a </v>
          </cell>
        </row>
        <row r="28">
          <cell r="B28" t="str">
            <v>Source: Management information</v>
          </cell>
          <cell r="C28" t="str">
            <v>Customer E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>
            <v>0</v>
          </cell>
        </row>
        <row r="29">
          <cell r="C29" t="str">
            <v>Customer F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str">
            <v xml:space="preserve">         n/a </v>
          </cell>
        </row>
        <row r="30"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str">
            <v xml:space="preserve">         n/a </v>
          </cell>
        </row>
        <row r="31">
          <cell r="B31" t="str">
            <v>Source: Management information</v>
          </cell>
          <cell r="D31" t="str">
            <v>Revenue</v>
          </cell>
          <cell r="F31">
            <v>0</v>
          </cell>
          <cell r="G31">
            <v>0</v>
          </cell>
          <cell r="H31">
            <v>0</v>
          </cell>
        </row>
      </sheetData>
      <sheetData sheetId="26" refreshError="1">
        <row r="2">
          <cell r="B2" t="str">
            <v>Revenue by country</v>
          </cell>
        </row>
        <row r="3">
          <cell r="C3" t="str">
            <v>€m</v>
          </cell>
          <cell r="D3" t="str">
            <v>FY05</v>
          </cell>
          <cell r="E3" t="str">
            <v>FY06</v>
          </cell>
          <cell r="F3" t="str">
            <v>FY07</v>
          </cell>
          <cell r="G3" t="str">
            <v>LTM</v>
          </cell>
          <cell r="H3" t="str">
            <v>FY08F</v>
          </cell>
          <cell r="I3" t="str">
            <v>FY09P</v>
          </cell>
          <cell r="J3" t="str">
            <v>FY10P</v>
          </cell>
          <cell r="K3" t="str">
            <v>FY05-07</v>
          </cell>
          <cell r="L3" t="str">
            <v>FY07-11P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FY08F</v>
          </cell>
          <cell r="H4" t="str">
            <v>FY09P</v>
          </cell>
          <cell r="I4" t="str">
            <v>FY10P</v>
          </cell>
          <cell r="J4" t="str">
            <v>FY11P</v>
          </cell>
          <cell r="K4" t="str">
            <v xml:space="preserve">% CAGR </v>
          </cell>
          <cell r="L4" t="str">
            <v xml:space="preserve">% CAGR </v>
          </cell>
        </row>
        <row r="5">
          <cell r="C5" t="str">
            <v>Cost of goods sold</v>
          </cell>
        </row>
        <row r="6">
          <cell r="C6" t="str">
            <v>Net revenue</v>
          </cell>
          <cell r="D6">
            <v>0</v>
          </cell>
          <cell r="E6">
            <v>0</v>
          </cell>
          <cell r="F6">
            <v>0</v>
          </cell>
          <cell r="G6">
            <v>40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C7" t="str">
            <v>Country A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 t="str">
            <v xml:space="preserve">         n/a </v>
          </cell>
          <cell r="L7" t="str">
            <v xml:space="preserve">         n/a </v>
          </cell>
        </row>
        <row r="8">
          <cell r="C8" t="str">
            <v>Country B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 t="str">
            <v xml:space="preserve">         n/a </v>
          </cell>
          <cell r="L8" t="str">
            <v xml:space="preserve">         n/a </v>
          </cell>
        </row>
        <row r="9">
          <cell r="C9" t="str">
            <v>Country C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 t="str">
            <v xml:space="preserve">         n/a </v>
          </cell>
          <cell r="L9" t="str">
            <v xml:space="preserve">         n/a </v>
          </cell>
        </row>
        <row r="10">
          <cell r="C10" t="str">
            <v>Country D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 t="str">
            <v xml:space="preserve">         n/a </v>
          </cell>
          <cell r="L10" t="str">
            <v xml:space="preserve">         n/a </v>
          </cell>
        </row>
        <row r="11">
          <cell r="C11" t="str">
            <v>Country E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 t="str">
            <v xml:space="preserve">         n/a </v>
          </cell>
          <cell r="L11" t="str">
            <v xml:space="preserve">         n/a </v>
          </cell>
        </row>
        <row r="12">
          <cell r="C12" t="str">
            <v>Country F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 t="str">
            <v xml:space="preserve">         n/a </v>
          </cell>
          <cell r="L12" t="str">
            <v xml:space="preserve">         n/a </v>
          </cell>
        </row>
        <row r="13">
          <cell r="C13" t="str">
            <v>Cost 8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 xml:space="preserve">         n/a </v>
          </cell>
          <cell r="L13" t="str">
            <v xml:space="preserve">         n/a </v>
          </cell>
        </row>
        <row r="14">
          <cell r="C14" t="str">
            <v>Cost 9</v>
          </cell>
          <cell r="D14">
            <v>0</v>
          </cell>
          <cell r="E14">
            <v>0</v>
          </cell>
          <cell r="F14">
            <v>0</v>
          </cell>
          <cell r="G14">
            <v>50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>% Net revenue growth</v>
          </cell>
          <cell r="D15">
            <v>0</v>
          </cell>
          <cell r="E15">
            <v>0</v>
          </cell>
          <cell r="F15">
            <v>0</v>
          </cell>
          <cell r="G15">
            <v>60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C16" t="str">
            <v>Country 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 t="str">
            <v xml:space="preserve">         n/a </v>
          </cell>
        </row>
        <row r="17">
          <cell r="B17" t="str">
            <v>Source: Management information</v>
          </cell>
          <cell r="C17" t="str">
            <v>Country B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 t="str">
            <v xml:space="preserve">         n/a </v>
          </cell>
        </row>
        <row r="18">
          <cell r="C18" t="str">
            <v>Country C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C19" t="str">
            <v>Country D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C20" t="str">
            <v>Country E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C21" t="str">
            <v>Country F</v>
          </cell>
          <cell r="D21" t="str">
            <v xml:space="preserve">         n/a 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 t="str">
            <v xml:space="preserve">         n/a </v>
          </cell>
        </row>
        <row r="22">
          <cell r="C22" t="str">
            <v>Cost 2</v>
          </cell>
          <cell r="D22" t="str">
            <v xml:space="preserve">         n/a 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 t="str">
            <v xml:space="preserve">         n/a </v>
          </cell>
        </row>
        <row r="23">
          <cell r="C23" t="str">
            <v>% Total net revenue</v>
          </cell>
          <cell r="D23" t="str">
            <v xml:space="preserve">         n/a </v>
          </cell>
          <cell r="E23" t="str">
            <v xml:space="preserve">         n/a </v>
          </cell>
          <cell r="F23" t="str">
            <v xml:space="preserve">         n/a </v>
          </cell>
          <cell r="G23" t="str">
            <v xml:space="preserve">         n/a </v>
          </cell>
          <cell r="H23" t="str">
            <v xml:space="preserve">         n/a </v>
          </cell>
          <cell r="I23" t="str">
            <v xml:space="preserve">         n/a </v>
          </cell>
          <cell r="J23" t="str">
            <v xml:space="preserve">         n/a </v>
          </cell>
          <cell r="K23" t="str">
            <v xml:space="preserve">         n/a </v>
          </cell>
        </row>
        <row r="24">
          <cell r="C24" t="str">
            <v>Country A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str">
            <v xml:space="preserve">         n/a </v>
          </cell>
        </row>
        <row r="25">
          <cell r="C25" t="str">
            <v>Country B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str">
            <v xml:space="preserve">         n/a </v>
          </cell>
        </row>
        <row r="26">
          <cell r="C26" t="str">
            <v>Country C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str">
            <v xml:space="preserve">         n/a </v>
          </cell>
        </row>
        <row r="27">
          <cell r="B27" t="str">
            <v>Source: Management information</v>
          </cell>
          <cell r="C27" t="str">
            <v>Country D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str">
            <v xml:space="preserve">         n/a </v>
          </cell>
        </row>
        <row r="28">
          <cell r="C28" t="str">
            <v>Country E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str">
            <v xml:space="preserve">         n/a </v>
          </cell>
        </row>
        <row r="29">
          <cell r="C29" t="str">
            <v>Country F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str">
            <v xml:space="preserve">         n/a </v>
          </cell>
        </row>
        <row r="30">
          <cell r="C30" t="str">
            <v>Cost 10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str">
            <v xml:space="preserve">         n/a </v>
          </cell>
        </row>
        <row r="31">
          <cell r="B31" t="str">
            <v>Source: Management information</v>
          </cell>
          <cell r="C31" t="str">
            <v>Others</v>
          </cell>
          <cell r="D31" t="str">
            <v xml:space="preserve">         n/a </v>
          </cell>
          <cell r="E31" t="str">
            <v xml:space="preserve">         n/a </v>
          </cell>
          <cell r="F31" t="str">
            <v xml:space="preserve">         n/a </v>
          </cell>
          <cell r="G31" t="str">
            <v xml:space="preserve">         n/a </v>
          </cell>
          <cell r="H31" t="str">
            <v xml:space="preserve">         n/a </v>
          </cell>
          <cell r="I31" t="str">
            <v xml:space="preserve">         n/a </v>
          </cell>
          <cell r="J31" t="str">
            <v xml:space="preserve">         n/a </v>
          </cell>
          <cell r="K31" t="str">
            <v xml:space="preserve">         n/a </v>
          </cell>
        </row>
      </sheetData>
      <sheetData sheetId="27" refreshError="1">
        <row r="2">
          <cell r="B2" t="str">
            <v>Revenue by product, customer, geography</v>
          </cell>
        </row>
        <row r="3">
          <cell r="C3" t="str">
            <v>€m</v>
          </cell>
          <cell r="D3" t="str">
            <v>FY05</v>
          </cell>
          <cell r="E3" t="str">
            <v>FY06</v>
          </cell>
          <cell r="F3" t="str">
            <v>FY07</v>
          </cell>
          <cell r="G3" t="str">
            <v>FY08F</v>
          </cell>
          <cell r="H3" t="str">
            <v>FY09P</v>
          </cell>
          <cell r="I3" t="str">
            <v>FY10P</v>
          </cell>
          <cell r="J3" t="str">
            <v>FY11P</v>
          </cell>
          <cell r="K3" t="str">
            <v>FY11P</v>
          </cell>
        </row>
        <row r="5">
          <cell r="C5" t="str">
            <v>Net revenue</v>
          </cell>
          <cell r="D5" t="str">
            <v>Volume (000)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 t="str">
            <v>June, December</v>
          </cell>
          <cell r="J5">
            <v>0</v>
          </cell>
          <cell r="K5">
            <v>0</v>
          </cell>
        </row>
        <row r="6">
          <cell r="C6" t="str">
            <v>Product 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B7" t="str">
            <v>Source: Management information</v>
          </cell>
          <cell r="C7" t="str">
            <v>Product 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Source: Management information</v>
          </cell>
          <cell r="C8" t="str">
            <v>Product 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C9" t="str">
            <v>Product D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Second option</v>
          </cell>
          <cell r="C10" t="str">
            <v>Product E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C11" t="str">
            <v>Product F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B12" t="str">
            <v>Source: Management information</v>
          </cell>
          <cell r="C12" t="str">
            <v>Headcount (average)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C13" t="str">
            <v xml:space="preserve">Research and development 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Price volume impact for one product</v>
          </cell>
          <cell r="C14" t="str">
            <v>% Total net revenue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C15" t="str">
            <v>Product A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>
            <v>0</v>
          </cell>
        </row>
        <row r="16">
          <cell r="C16" t="str">
            <v>Product B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>
            <v>0</v>
          </cell>
        </row>
        <row r="17">
          <cell r="C17" t="str">
            <v>Product C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>
            <v>0</v>
          </cell>
        </row>
        <row r="18">
          <cell r="C18" t="str">
            <v>Product D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</row>
        <row r="19">
          <cell r="C19" t="str">
            <v>Product E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</row>
        <row r="20">
          <cell r="C20" t="str">
            <v>Product F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str">
            <v xml:space="preserve">         n/a </v>
          </cell>
        </row>
        <row r="21">
          <cell r="C21" t="str">
            <v xml:space="preserve">Sales and marketing 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str">
            <v xml:space="preserve">         n/a </v>
          </cell>
        </row>
        <row r="22">
          <cell r="B22" t="str">
            <v>Source: Management information</v>
          </cell>
          <cell r="C22" t="str">
            <v xml:space="preserve">Distribution </v>
          </cell>
          <cell r="D22" t="str">
            <v xml:space="preserve">         n/a </v>
          </cell>
          <cell r="E22" t="str">
            <v xml:space="preserve">         n/a </v>
          </cell>
          <cell r="F22" t="str">
            <v xml:space="preserve">         n/a </v>
          </cell>
          <cell r="G22" t="str">
            <v xml:space="preserve">         n/a </v>
          </cell>
          <cell r="H22" t="str">
            <v xml:space="preserve">         n/a </v>
          </cell>
          <cell r="I22" t="str">
            <v xml:space="preserve">         n/a </v>
          </cell>
          <cell r="J22" t="str">
            <v xml:space="preserve">         n/a </v>
          </cell>
          <cell r="K22" t="str">
            <v xml:space="preserve">         n/a </v>
          </cell>
        </row>
      </sheetData>
      <sheetData sheetId="28" refreshError="1">
        <row r="2">
          <cell r="B2" t="str">
            <v>Revenue and margin by product, customer, geography</v>
          </cell>
        </row>
        <row r="3">
          <cell r="C3" t="str">
            <v>€m</v>
          </cell>
          <cell r="D3" t="str">
            <v>FY05</v>
          </cell>
          <cell r="E3" t="str">
            <v>FY06</v>
          </cell>
          <cell r="F3" t="str">
            <v>FY07</v>
          </cell>
          <cell r="G3" t="str">
            <v>FY08F</v>
          </cell>
          <cell r="H3" t="str">
            <v>FY09P</v>
          </cell>
          <cell r="I3" t="str">
            <v>FY10P</v>
          </cell>
          <cell r="J3" t="str">
            <v>FY11P</v>
          </cell>
          <cell r="K3" t="str">
            <v>FY11P</v>
          </cell>
        </row>
        <row r="4">
          <cell r="C4" t="str">
            <v>€m</v>
          </cell>
          <cell r="D4" t="str">
            <v>Product A</v>
          </cell>
          <cell r="E4" t="str">
            <v>Product B</v>
          </cell>
          <cell r="F4" t="str">
            <v>Product C</v>
          </cell>
          <cell r="G4" t="str">
            <v>Total/avg</v>
          </cell>
          <cell r="H4" t="str">
            <v>Product A</v>
          </cell>
          <cell r="I4" t="str">
            <v>Product B</v>
          </cell>
          <cell r="J4" t="str">
            <v>Product C</v>
          </cell>
          <cell r="K4" t="str">
            <v>Total/avg</v>
          </cell>
        </row>
        <row r="5">
          <cell r="C5" t="str">
            <v>Net revenue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C6" t="str">
            <v>Product 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C7" t="str">
            <v>Product 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C8" t="str">
            <v>Product 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C9" t="str">
            <v>Product D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Source: Management information</v>
          </cell>
          <cell r="C10" t="str">
            <v>Product E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C11" t="str">
            <v>Product F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C12" t="str">
            <v>Headcount (average)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C13" t="str">
            <v>Gross margin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C14" t="str">
            <v>Product A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C15" t="str">
            <v>Product B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C16" t="str">
            <v>Product C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C17" t="str">
            <v>Product D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C18" t="str">
            <v>Product E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C19" t="str">
            <v>Product F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C20" t="str">
            <v xml:space="preserve">Research and development 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 t="str">
            <v xml:space="preserve">         n/a </v>
          </cell>
        </row>
        <row r="21">
          <cell r="C21" t="str">
            <v xml:space="preserve">Sales and marketing </v>
          </cell>
          <cell r="D21" t="str">
            <v xml:space="preserve">         n/a </v>
          </cell>
          <cell r="E21" t="str">
            <v xml:space="preserve">         n/a </v>
          </cell>
          <cell r="F21" t="str">
            <v xml:space="preserve">         n/a </v>
          </cell>
          <cell r="G21" t="str">
            <v xml:space="preserve">         n/a </v>
          </cell>
          <cell r="H21" t="str">
            <v xml:space="preserve">         n/a </v>
          </cell>
          <cell r="I21" t="str">
            <v xml:space="preserve">         n/a </v>
          </cell>
          <cell r="J21" t="str">
            <v xml:space="preserve">         n/a </v>
          </cell>
          <cell r="K21" t="str">
            <v xml:space="preserve">         n/a </v>
          </cell>
        </row>
        <row r="22">
          <cell r="C22" t="str">
            <v>% Gross margin</v>
          </cell>
          <cell r="D22" t="str">
            <v xml:space="preserve">         n/a </v>
          </cell>
          <cell r="E22" t="str">
            <v xml:space="preserve">         n/a </v>
          </cell>
          <cell r="F22" t="str">
            <v xml:space="preserve">         n/a </v>
          </cell>
          <cell r="G22" t="str">
            <v xml:space="preserve">         n/a </v>
          </cell>
          <cell r="H22" t="str">
            <v xml:space="preserve">         n/a </v>
          </cell>
          <cell r="I22" t="str">
            <v xml:space="preserve">         n/a </v>
          </cell>
          <cell r="J22" t="str">
            <v xml:space="preserve">         n/a </v>
          </cell>
          <cell r="K22" t="str">
            <v xml:space="preserve">         n/a </v>
          </cell>
        </row>
        <row r="23">
          <cell r="C23" t="str">
            <v>Product A %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str">
            <v xml:space="preserve">         n/a </v>
          </cell>
        </row>
        <row r="24">
          <cell r="C24" t="str">
            <v>Product B %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str">
            <v xml:space="preserve">         n/a </v>
          </cell>
        </row>
        <row r="25">
          <cell r="B25" t="str">
            <v>Source: Management information</v>
          </cell>
          <cell r="C25" t="str">
            <v>Product C %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>
            <v>0</v>
          </cell>
        </row>
        <row r="26">
          <cell r="C26" t="str">
            <v>Product D %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</row>
        <row r="27">
          <cell r="C27" t="str">
            <v>Product E %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</row>
        <row r="28">
          <cell r="B28" t="str">
            <v>Source: Management information</v>
          </cell>
          <cell r="C28" t="str">
            <v>Product F %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</row>
        <row r="29"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</row>
        <row r="30">
          <cell r="B30" t="str">
            <v>Source: Management information</v>
          </cell>
        </row>
      </sheetData>
      <sheetData sheetId="29" refreshError="1">
        <row r="2">
          <cell r="B2" t="str">
            <v>Revenue and margin by product, customer, geography</v>
          </cell>
        </row>
        <row r="3">
          <cell r="C3" t="str">
            <v>€m</v>
          </cell>
          <cell r="D3" t="str">
            <v>€m</v>
          </cell>
          <cell r="E3" t="str">
            <v>FY05</v>
          </cell>
          <cell r="F3" t="str">
            <v>FY06</v>
          </cell>
          <cell r="G3" t="str">
            <v>FY07</v>
          </cell>
          <cell r="H3" t="str">
            <v>% CAGR</v>
          </cell>
          <cell r="I3" t="str">
            <v>FY10P</v>
          </cell>
          <cell r="J3" t="str">
            <v>FY11P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Perms</v>
          </cell>
          <cell r="G4" t="str">
            <v>Temps</v>
          </cell>
          <cell r="H4" t="str">
            <v>Total</v>
          </cell>
          <cell r="I4" t="str">
            <v>FY09P</v>
          </cell>
          <cell r="J4" t="str">
            <v>FY10P</v>
          </cell>
        </row>
        <row r="5">
          <cell r="C5" t="str">
            <v>Reported EBITDA</v>
          </cell>
          <cell r="D5" t="str">
            <v>Net revenue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C6" t="str">
            <v>Revenue</v>
          </cell>
          <cell r="D6" t="str">
            <v>Product A</v>
          </cell>
          <cell r="E6">
            <v>0</v>
          </cell>
          <cell r="F6">
            <v>0</v>
          </cell>
          <cell r="G6">
            <v>0</v>
          </cell>
          <cell r="H6" t="str">
            <v xml:space="preserve">         n/a </v>
          </cell>
          <cell r="I6">
            <v>0</v>
          </cell>
          <cell r="J6">
            <v>0</v>
          </cell>
        </row>
        <row r="7">
          <cell r="C7" t="str">
            <v>Cost of goods sold</v>
          </cell>
          <cell r="D7" t="str">
            <v>Product B</v>
          </cell>
          <cell r="E7">
            <v>0</v>
          </cell>
          <cell r="F7">
            <v>0</v>
          </cell>
          <cell r="G7">
            <v>0</v>
          </cell>
          <cell r="H7" t="str">
            <v xml:space="preserve">         n/a </v>
          </cell>
          <cell r="I7">
            <v>0</v>
          </cell>
          <cell r="J7">
            <v>0</v>
          </cell>
        </row>
        <row r="8">
          <cell r="B8" t="str">
            <v>Source: Management information</v>
          </cell>
          <cell r="C8" t="str">
            <v>Gross profit</v>
          </cell>
          <cell r="D8" t="str">
            <v>Product C</v>
          </cell>
          <cell r="E8">
            <v>0</v>
          </cell>
          <cell r="F8">
            <v>0</v>
          </cell>
          <cell r="G8">
            <v>0</v>
          </cell>
          <cell r="H8" t="str">
            <v xml:space="preserve">         n/a </v>
          </cell>
          <cell r="I8">
            <v>0</v>
          </cell>
          <cell r="J8">
            <v>0</v>
          </cell>
        </row>
        <row r="9">
          <cell r="C9" t="str">
            <v>Operating expenses</v>
          </cell>
          <cell r="D9" t="str">
            <v>Other</v>
          </cell>
          <cell r="E9">
            <v>0</v>
          </cell>
          <cell r="F9">
            <v>0</v>
          </cell>
          <cell r="G9">
            <v>0</v>
          </cell>
          <cell r="H9" t="str">
            <v xml:space="preserve">         n/a </v>
          </cell>
          <cell r="I9">
            <v>0</v>
          </cell>
          <cell r="J9">
            <v>0</v>
          </cell>
        </row>
        <row r="10">
          <cell r="C10" t="str">
            <v xml:space="preserve">Research &amp; development </v>
          </cell>
          <cell r="D10" t="str">
            <v>Germany</v>
          </cell>
          <cell r="E10">
            <v>0</v>
          </cell>
          <cell r="F10">
            <v>0</v>
          </cell>
          <cell r="G10">
            <v>0</v>
          </cell>
          <cell r="H10" t="str">
            <v xml:space="preserve">         n/a </v>
          </cell>
          <cell r="I10">
            <v>0</v>
          </cell>
          <cell r="J10">
            <v>0</v>
          </cell>
        </row>
        <row r="11">
          <cell r="C11" t="str">
            <v xml:space="preserve">Sales and marketing </v>
          </cell>
          <cell r="D11" t="str">
            <v>Gross margin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C12" t="str">
            <v xml:space="preserve">Distribution </v>
          </cell>
          <cell r="D12" t="str">
            <v>Product A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B13" t="str">
            <v>Source: Management information</v>
          </cell>
          <cell r="C13" t="str">
            <v>General &amp; administrative</v>
          </cell>
          <cell r="D13" t="str">
            <v>Product B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C14" t="str">
            <v>Operating cash flow</v>
          </cell>
          <cell r="D14" t="str">
            <v>Product C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C15" t="str">
            <v>Capital expenditure</v>
          </cell>
          <cell r="D15" t="str">
            <v>Product D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C16" t="str">
            <v>Proceeds - fixed assets sales</v>
          </cell>
          <cell r="D16" t="str">
            <v>Other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C17" t="str">
            <v>Free cash flow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C18" t="str">
            <v>Finance costs paid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>Source: Management information</v>
          </cell>
          <cell r="C19" t="str">
            <v>Lease creditor payments</v>
          </cell>
          <cell r="D19" t="str">
            <v>% Gross margin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C20" t="str">
            <v>Dividends paid</v>
          </cell>
          <cell r="D20" t="str">
            <v>Product A %</v>
          </cell>
          <cell r="E20" t="e">
            <v>#DIV/0!</v>
          </cell>
          <cell r="F20" t="e">
            <v>#DIV/0!</v>
          </cell>
          <cell r="G20" t="e">
            <v>#DIV/0!</v>
          </cell>
          <cell r="H20">
            <v>0</v>
          </cell>
          <cell r="I20">
            <v>0</v>
          </cell>
          <cell r="J20">
            <v>0</v>
          </cell>
        </row>
        <row r="21">
          <cell r="C21" t="str">
            <v>Income tax paid</v>
          </cell>
          <cell r="D21" t="str">
            <v>Product B %</v>
          </cell>
          <cell r="E21" t="e">
            <v>#DIV/0!</v>
          </cell>
          <cell r="F21" t="e">
            <v>#DIV/0!</v>
          </cell>
          <cell r="G21" t="e">
            <v>#DIV/0!</v>
          </cell>
          <cell r="H21">
            <v>0</v>
          </cell>
          <cell r="I21">
            <v>0</v>
          </cell>
          <cell r="J21">
            <v>0</v>
          </cell>
        </row>
        <row r="22">
          <cell r="C22" t="str">
            <v>Debt repayments</v>
          </cell>
          <cell r="D22" t="str">
            <v>Product C %</v>
          </cell>
          <cell r="E22" t="e">
            <v>#DIV/0!</v>
          </cell>
          <cell r="F22" t="e">
            <v>#DIV/0!</v>
          </cell>
          <cell r="G22" t="e">
            <v>#DIV/0!</v>
          </cell>
          <cell r="H22">
            <v>0</v>
          </cell>
          <cell r="I22">
            <v>0</v>
          </cell>
          <cell r="J22">
            <v>0</v>
          </cell>
        </row>
        <row r="23">
          <cell r="C23" t="str">
            <v>Purchase of investment</v>
          </cell>
          <cell r="D23" t="str">
            <v>Other</v>
          </cell>
          <cell r="E23" t="e">
            <v>#DIV/0!</v>
          </cell>
          <cell r="F23" t="e">
            <v>#DIV/0!</v>
          </cell>
          <cell r="G23" t="e">
            <v>#DIV/0!</v>
          </cell>
          <cell r="H23">
            <v>0</v>
          </cell>
          <cell r="I23">
            <v>0</v>
          </cell>
          <cell r="J23">
            <v>0</v>
          </cell>
        </row>
        <row r="24">
          <cell r="C24" t="str">
            <v>Net cash inc / (dec)</v>
          </cell>
          <cell r="D24">
            <v>0</v>
          </cell>
          <cell r="E24" t="e">
            <v>#DIV/0!</v>
          </cell>
          <cell r="F24" t="e">
            <v>#DIV/0!</v>
          </cell>
          <cell r="G24" t="e">
            <v>#DIV/0!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Source: Management information</v>
          </cell>
          <cell r="C25" t="str">
            <v>Opening cash balance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</sheetData>
      <sheetData sheetId="30" refreshError="1">
        <row r="2">
          <cell r="B2" t="str">
            <v>Historical revenue by product, customer, geography</v>
          </cell>
        </row>
        <row r="3">
          <cell r="C3" t="str">
            <v>€m</v>
          </cell>
          <cell r="D3" t="str">
            <v>FY05</v>
          </cell>
          <cell r="E3" t="str">
            <v>FY05</v>
          </cell>
          <cell r="F3" t="str">
            <v>FY06</v>
          </cell>
          <cell r="G3" t="str">
            <v>% Net revenue</v>
          </cell>
          <cell r="H3" t="str">
            <v>FY07</v>
          </cell>
          <cell r="I3" t="str">
            <v>LTM</v>
          </cell>
          <cell r="J3" t="str">
            <v>FY11P</v>
          </cell>
        </row>
        <row r="4">
          <cell r="C4" t="str">
            <v>€m</v>
          </cell>
          <cell r="D4" t="str">
            <v>Amount</v>
          </cell>
          <cell r="E4" t="str">
            <v>% total</v>
          </cell>
          <cell r="F4" t="str">
            <v>Amount</v>
          </cell>
          <cell r="G4" t="str">
            <v>% total</v>
          </cell>
          <cell r="H4" t="str">
            <v>Amount</v>
          </cell>
          <cell r="I4" t="str">
            <v>% total</v>
          </cell>
        </row>
        <row r="5">
          <cell r="C5" t="str">
            <v>Reported EBITDA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C6" t="str">
            <v>Net revenue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</row>
        <row r="7">
          <cell r="C7" t="str">
            <v>Customer A</v>
          </cell>
          <cell r="D7">
            <v>0</v>
          </cell>
          <cell r="E7" t="str">
            <v xml:space="preserve">         n/a </v>
          </cell>
          <cell r="F7">
            <v>0</v>
          </cell>
          <cell r="G7" t="str">
            <v xml:space="preserve">         n/a </v>
          </cell>
          <cell r="H7">
            <v>0</v>
          </cell>
          <cell r="I7" t="str">
            <v xml:space="preserve">         n/a </v>
          </cell>
          <cell r="J7">
            <v>0</v>
          </cell>
        </row>
        <row r="8">
          <cell r="C8" t="str">
            <v>Customer B</v>
          </cell>
          <cell r="D8">
            <v>0</v>
          </cell>
          <cell r="E8" t="str">
            <v xml:space="preserve">         n/a </v>
          </cell>
          <cell r="F8">
            <v>0</v>
          </cell>
          <cell r="G8" t="str">
            <v xml:space="preserve">         n/a </v>
          </cell>
          <cell r="H8">
            <v>0</v>
          </cell>
          <cell r="I8" t="str">
            <v xml:space="preserve">         n/a </v>
          </cell>
          <cell r="J8">
            <v>0</v>
          </cell>
        </row>
        <row r="9">
          <cell r="C9" t="str">
            <v>Customer C</v>
          </cell>
          <cell r="D9">
            <v>0</v>
          </cell>
          <cell r="E9" t="str">
            <v xml:space="preserve">         n/a </v>
          </cell>
          <cell r="F9">
            <v>0</v>
          </cell>
          <cell r="G9" t="str">
            <v xml:space="preserve">         n/a </v>
          </cell>
          <cell r="H9">
            <v>0</v>
          </cell>
          <cell r="I9" t="str">
            <v xml:space="preserve">         n/a </v>
          </cell>
          <cell r="J9">
            <v>0</v>
          </cell>
        </row>
        <row r="10">
          <cell r="C10" t="str">
            <v>Customer D</v>
          </cell>
          <cell r="D10">
            <v>0</v>
          </cell>
          <cell r="E10" t="str">
            <v xml:space="preserve">         n/a </v>
          </cell>
          <cell r="F10">
            <v>0</v>
          </cell>
          <cell r="G10" t="str">
            <v xml:space="preserve">         n/a </v>
          </cell>
          <cell r="H10">
            <v>0</v>
          </cell>
          <cell r="I10" t="str">
            <v xml:space="preserve">         n/a </v>
          </cell>
          <cell r="J10">
            <v>0</v>
          </cell>
        </row>
        <row r="11">
          <cell r="C11" t="str">
            <v>Customer E</v>
          </cell>
          <cell r="D11">
            <v>0</v>
          </cell>
          <cell r="E11" t="str">
            <v xml:space="preserve">         n/a </v>
          </cell>
          <cell r="F11">
            <v>0</v>
          </cell>
          <cell r="G11" t="str">
            <v xml:space="preserve">         n/a </v>
          </cell>
          <cell r="H11">
            <v>0</v>
          </cell>
          <cell r="I11" t="str">
            <v xml:space="preserve">         n/a </v>
          </cell>
          <cell r="J11">
            <v>0</v>
          </cell>
        </row>
        <row r="12">
          <cell r="C12" t="str">
            <v>Customer F</v>
          </cell>
          <cell r="D12">
            <v>0</v>
          </cell>
          <cell r="E12" t="str">
            <v xml:space="preserve">         n/a </v>
          </cell>
          <cell r="F12">
            <v>0</v>
          </cell>
          <cell r="G12" t="str">
            <v xml:space="preserve">         n/a </v>
          </cell>
          <cell r="H12">
            <v>0</v>
          </cell>
          <cell r="I12" t="str">
            <v xml:space="preserve">         n/a </v>
          </cell>
          <cell r="J12">
            <v>0</v>
          </cell>
        </row>
        <row r="13">
          <cell r="C13" t="str">
            <v>Customer G</v>
          </cell>
          <cell r="D13">
            <v>0</v>
          </cell>
          <cell r="E13" t="str">
            <v xml:space="preserve">         n/a </v>
          </cell>
          <cell r="F13">
            <v>0</v>
          </cell>
          <cell r="G13" t="str">
            <v xml:space="preserve">         n/a </v>
          </cell>
          <cell r="H13">
            <v>0</v>
          </cell>
          <cell r="I13" t="str">
            <v xml:space="preserve">         n/a </v>
          </cell>
          <cell r="J13">
            <v>0</v>
          </cell>
        </row>
        <row r="14">
          <cell r="C14" t="str">
            <v>Customer H</v>
          </cell>
          <cell r="D14">
            <v>0</v>
          </cell>
          <cell r="E14" t="str">
            <v xml:space="preserve">         n/a </v>
          </cell>
          <cell r="F14">
            <v>0</v>
          </cell>
          <cell r="G14" t="str">
            <v xml:space="preserve">         n/a </v>
          </cell>
          <cell r="H14">
            <v>0</v>
          </cell>
          <cell r="I14" t="str">
            <v xml:space="preserve">         n/a </v>
          </cell>
          <cell r="J14">
            <v>0</v>
          </cell>
        </row>
        <row r="15">
          <cell r="C15" t="str">
            <v>Customer I</v>
          </cell>
          <cell r="D15">
            <v>0</v>
          </cell>
          <cell r="E15" t="str">
            <v xml:space="preserve">         n/a </v>
          </cell>
          <cell r="F15">
            <v>0</v>
          </cell>
          <cell r="G15" t="str">
            <v xml:space="preserve">         n/a </v>
          </cell>
          <cell r="H15">
            <v>0</v>
          </cell>
          <cell r="I15" t="str">
            <v xml:space="preserve">         n/a </v>
          </cell>
          <cell r="J15">
            <v>0</v>
          </cell>
        </row>
        <row r="16">
          <cell r="C16" t="str">
            <v>Customer J</v>
          </cell>
          <cell r="D16">
            <v>0</v>
          </cell>
          <cell r="E16" t="str">
            <v xml:space="preserve">         n/a </v>
          </cell>
          <cell r="F16">
            <v>0</v>
          </cell>
          <cell r="G16" t="str">
            <v xml:space="preserve">         n/a </v>
          </cell>
          <cell r="H16">
            <v>0</v>
          </cell>
          <cell r="I16" t="str">
            <v xml:space="preserve">         n/a </v>
          </cell>
          <cell r="J16">
            <v>0</v>
          </cell>
        </row>
        <row r="17">
          <cell r="C17" t="str">
            <v>Customer K</v>
          </cell>
          <cell r="D17">
            <v>0</v>
          </cell>
          <cell r="E17" t="str">
            <v xml:space="preserve">         n/a </v>
          </cell>
          <cell r="F17">
            <v>0</v>
          </cell>
          <cell r="G17" t="str">
            <v xml:space="preserve">         n/a </v>
          </cell>
          <cell r="H17">
            <v>0</v>
          </cell>
          <cell r="I17" t="str">
            <v xml:space="preserve">         n/a </v>
          </cell>
          <cell r="J17">
            <v>0</v>
          </cell>
        </row>
        <row r="18">
          <cell r="C18" t="str">
            <v>Customer L</v>
          </cell>
          <cell r="D18">
            <v>0</v>
          </cell>
          <cell r="E18" t="str">
            <v xml:space="preserve">         n/a </v>
          </cell>
          <cell r="F18">
            <v>0</v>
          </cell>
          <cell r="G18" t="str">
            <v xml:space="preserve">         n/a </v>
          </cell>
          <cell r="H18">
            <v>0</v>
          </cell>
          <cell r="I18" t="str">
            <v xml:space="preserve">         n/a </v>
          </cell>
        </row>
        <row r="19">
          <cell r="B19" t="str">
            <v>Source: Management information</v>
          </cell>
          <cell r="C19" t="str">
            <v>Customer M</v>
          </cell>
          <cell r="D19">
            <v>0</v>
          </cell>
          <cell r="E19" t="str">
            <v xml:space="preserve">         n/a </v>
          </cell>
          <cell r="F19">
            <v>0</v>
          </cell>
          <cell r="G19" t="str">
            <v xml:space="preserve">         n/a </v>
          </cell>
          <cell r="H19">
            <v>0</v>
          </cell>
          <cell r="I19" t="str">
            <v xml:space="preserve">         n/a </v>
          </cell>
          <cell r="J19">
            <v>0</v>
          </cell>
        </row>
        <row r="20">
          <cell r="B20" t="str">
            <v>Source: Management information</v>
          </cell>
          <cell r="C20" t="str">
            <v>Customer N</v>
          </cell>
          <cell r="D20">
            <v>0</v>
          </cell>
          <cell r="E20" t="str">
            <v xml:space="preserve">         n/a </v>
          </cell>
          <cell r="F20">
            <v>0</v>
          </cell>
          <cell r="G20" t="str">
            <v xml:space="preserve">         n/a </v>
          </cell>
          <cell r="H20">
            <v>0</v>
          </cell>
          <cell r="I20" t="str">
            <v xml:space="preserve">         n/a </v>
          </cell>
        </row>
        <row r="21">
          <cell r="B21" t="str">
            <v>Source: Management information</v>
          </cell>
          <cell r="C21" t="str">
            <v>Customer O</v>
          </cell>
          <cell r="D21">
            <v>0</v>
          </cell>
          <cell r="E21" t="str">
            <v xml:space="preserve">         n/a </v>
          </cell>
          <cell r="F21">
            <v>0</v>
          </cell>
          <cell r="G21" t="str">
            <v xml:space="preserve">         n/a </v>
          </cell>
          <cell r="H21">
            <v>0</v>
          </cell>
          <cell r="I21" t="str">
            <v xml:space="preserve">         n/a </v>
          </cell>
        </row>
        <row r="22">
          <cell r="D22">
            <v>0</v>
          </cell>
          <cell r="E22" t="str">
            <v xml:space="preserve">         n/a </v>
          </cell>
          <cell r="F22">
            <v>0</v>
          </cell>
          <cell r="G22" t="str">
            <v xml:space="preserve">         n/a </v>
          </cell>
          <cell r="H22">
            <v>0</v>
          </cell>
          <cell r="I22" t="str">
            <v xml:space="preserve">         n/a </v>
          </cell>
        </row>
        <row r="23">
          <cell r="C23" t="str">
            <v>Others</v>
          </cell>
          <cell r="D23">
            <v>0</v>
          </cell>
          <cell r="E23" t="str">
            <v xml:space="preserve">         n/a </v>
          </cell>
          <cell r="F23">
            <v>0</v>
          </cell>
          <cell r="G23" t="str">
            <v xml:space="preserve">         n/a </v>
          </cell>
          <cell r="H23">
            <v>0</v>
          </cell>
          <cell r="I23" t="str">
            <v xml:space="preserve">         n/a </v>
          </cell>
        </row>
        <row r="24">
          <cell r="D24">
            <v>0</v>
          </cell>
          <cell r="E24" t="str">
            <v xml:space="preserve">         n/a </v>
          </cell>
          <cell r="F24">
            <v>0</v>
          </cell>
          <cell r="G24" t="str">
            <v xml:space="preserve">         n/a </v>
          </cell>
          <cell r="H24">
            <v>0</v>
          </cell>
          <cell r="I24" t="str">
            <v xml:space="preserve">         n/a </v>
          </cell>
        </row>
        <row r="25">
          <cell r="B25" t="str">
            <v>Source: Management information</v>
          </cell>
        </row>
      </sheetData>
      <sheetData sheetId="31" refreshError="1">
        <row r="2">
          <cell r="B2" t="str">
            <v>Historical revenue by product, customer, geography</v>
          </cell>
        </row>
        <row r="3">
          <cell r="C3" t="str">
            <v>€m</v>
          </cell>
          <cell r="D3" t="str">
            <v>FY05</v>
          </cell>
          <cell r="E3" t="str">
            <v>FY05</v>
          </cell>
          <cell r="F3" t="str">
            <v>FY06</v>
          </cell>
          <cell r="G3" t="str">
            <v xml:space="preserve">% </v>
          </cell>
          <cell r="H3" t="str">
            <v>FY07</v>
          </cell>
          <cell r="I3" t="str">
            <v>LTM</v>
          </cell>
        </row>
        <row r="4">
          <cell r="C4" t="str">
            <v>€m</v>
          </cell>
          <cell r="D4" t="str">
            <v>Amount</v>
          </cell>
          <cell r="E4" t="str">
            <v>% total</v>
          </cell>
          <cell r="F4" t="str">
            <v>Amount</v>
          </cell>
          <cell r="G4" t="str">
            <v>% total</v>
          </cell>
          <cell r="H4" t="str">
            <v>Amount</v>
          </cell>
          <cell r="I4" t="str">
            <v>% total</v>
          </cell>
          <cell r="J4" t="str">
            <v>FY10P</v>
          </cell>
        </row>
        <row r="5">
          <cell r="C5" t="str">
            <v>Reported EBITDA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</row>
        <row r="6">
          <cell r="C6" t="str">
            <v>Net revenue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C7" t="str">
            <v>Country A</v>
          </cell>
          <cell r="D7">
            <v>0</v>
          </cell>
          <cell r="E7" t="str">
            <v xml:space="preserve">         n/a </v>
          </cell>
          <cell r="F7">
            <v>0</v>
          </cell>
          <cell r="G7" t="str">
            <v xml:space="preserve">         n/a </v>
          </cell>
          <cell r="H7">
            <v>0</v>
          </cell>
          <cell r="I7" t="str">
            <v xml:space="preserve">         n/a </v>
          </cell>
          <cell r="J7">
            <v>0</v>
          </cell>
        </row>
        <row r="8">
          <cell r="C8" t="str">
            <v>Country B</v>
          </cell>
          <cell r="D8">
            <v>0</v>
          </cell>
          <cell r="E8" t="str">
            <v xml:space="preserve">         n/a </v>
          </cell>
          <cell r="F8">
            <v>0</v>
          </cell>
          <cell r="G8" t="str">
            <v xml:space="preserve">         n/a </v>
          </cell>
          <cell r="H8">
            <v>0</v>
          </cell>
          <cell r="I8" t="str">
            <v xml:space="preserve">         n/a </v>
          </cell>
          <cell r="J8">
            <v>0</v>
          </cell>
        </row>
        <row r="9">
          <cell r="C9" t="str">
            <v>Country C</v>
          </cell>
          <cell r="D9">
            <v>0</v>
          </cell>
          <cell r="E9" t="str">
            <v xml:space="preserve">         n/a </v>
          </cell>
          <cell r="F9">
            <v>0</v>
          </cell>
          <cell r="G9" t="str">
            <v xml:space="preserve">         n/a </v>
          </cell>
          <cell r="H9">
            <v>0</v>
          </cell>
          <cell r="I9" t="str">
            <v xml:space="preserve">         n/a </v>
          </cell>
          <cell r="J9">
            <v>0</v>
          </cell>
        </row>
        <row r="10">
          <cell r="C10" t="str">
            <v>Country D</v>
          </cell>
          <cell r="D10">
            <v>0</v>
          </cell>
          <cell r="E10" t="str">
            <v xml:space="preserve">         n/a </v>
          </cell>
          <cell r="F10">
            <v>0</v>
          </cell>
          <cell r="G10" t="str">
            <v xml:space="preserve">         n/a </v>
          </cell>
          <cell r="H10">
            <v>0</v>
          </cell>
          <cell r="I10" t="str">
            <v xml:space="preserve">         n/a </v>
          </cell>
          <cell r="J10">
            <v>0</v>
          </cell>
        </row>
        <row r="11">
          <cell r="C11" t="str">
            <v>Country E</v>
          </cell>
          <cell r="D11">
            <v>0</v>
          </cell>
          <cell r="E11" t="str">
            <v xml:space="preserve">         n/a </v>
          </cell>
          <cell r="F11">
            <v>0</v>
          </cell>
          <cell r="G11" t="str">
            <v xml:space="preserve">         n/a </v>
          </cell>
          <cell r="H11">
            <v>0</v>
          </cell>
          <cell r="I11" t="str">
            <v xml:space="preserve">         n/a </v>
          </cell>
          <cell r="J11">
            <v>0</v>
          </cell>
        </row>
        <row r="12">
          <cell r="C12" t="str">
            <v>Country F</v>
          </cell>
          <cell r="D12">
            <v>0</v>
          </cell>
          <cell r="E12" t="str">
            <v xml:space="preserve">         n/a </v>
          </cell>
          <cell r="F12">
            <v>0</v>
          </cell>
          <cell r="G12" t="str">
            <v xml:space="preserve">         n/a </v>
          </cell>
          <cell r="H12">
            <v>0</v>
          </cell>
          <cell r="I12" t="str">
            <v xml:space="preserve">         n/a </v>
          </cell>
          <cell r="J12">
            <v>0</v>
          </cell>
        </row>
        <row r="13">
          <cell r="B13" t="str">
            <v>Source: Management information</v>
          </cell>
          <cell r="C13" t="str">
            <v>Country G</v>
          </cell>
          <cell r="D13">
            <v>0</v>
          </cell>
          <cell r="E13" t="str">
            <v xml:space="preserve">         n/a </v>
          </cell>
          <cell r="F13">
            <v>0</v>
          </cell>
          <cell r="G13" t="str">
            <v xml:space="preserve">         n/a </v>
          </cell>
          <cell r="H13">
            <v>0</v>
          </cell>
          <cell r="I13" t="str">
            <v xml:space="preserve">         n/a </v>
          </cell>
          <cell r="J13">
            <v>0</v>
          </cell>
        </row>
        <row r="14">
          <cell r="C14" t="str">
            <v>Country H</v>
          </cell>
          <cell r="D14">
            <v>0</v>
          </cell>
          <cell r="E14" t="str">
            <v xml:space="preserve">         n/a </v>
          </cell>
          <cell r="F14">
            <v>0</v>
          </cell>
          <cell r="G14" t="str">
            <v xml:space="preserve">         n/a </v>
          </cell>
          <cell r="H14">
            <v>0</v>
          </cell>
          <cell r="I14" t="str">
            <v xml:space="preserve">         n/a </v>
          </cell>
          <cell r="J14">
            <v>0</v>
          </cell>
        </row>
        <row r="15">
          <cell r="C15" t="str">
            <v>Country I</v>
          </cell>
          <cell r="D15">
            <v>0</v>
          </cell>
          <cell r="E15" t="str">
            <v xml:space="preserve">         n/a </v>
          </cell>
          <cell r="F15">
            <v>0</v>
          </cell>
          <cell r="G15" t="str">
            <v xml:space="preserve">         n/a </v>
          </cell>
          <cell r="H15">
            <v>0</v>
          </cell>
          <cell r="I15" t="str">
            <v xml:space="preserve">         n/a </v>
          </cell>
          <cell r="J15">
            <v>0</v>
          </cell>
        </row>
        <row r="16">
          <cell r="C16" t="str">
            <v>Country J</v>
          </cell>
          <cell r="D16">
            <v>0</v>
          </cell>
          <cell r="E16" t="str">
            <v xml:space="preserve">         n/a </v>
          </cell>
          <cell r="F16">
            <v>0</v>
          </cell>
          <cell r="G16" t="str">
            <v xml:space="preserve">         n/a </v>
          </cell>
          <cell r="H16">
            <v>0</v>
          </cell>
          <cell r="I16" t="str">
            <v xml:space="preserve">         n/a </v>
          </cell>
          <cell r="J16">
            <v>0</v>
          </cell>
        </row>
        <row r="17">
          <cell r="C17" t="str">
            <v>Country K</v>
          </cell>
          <cell r="D17">
            <v>0</v>
          </cell>
          <cell r="E17" t="str">
            <v xml:space="preserve">         n/a </v>
          </cell>
          <cell r="F17">
            <v>0</v>
          </cell>
          <cell r="G17" t="str">
            <v xml:space="preserve">         n/a </v>
          </cell>
          <cell r="H17">
            <v>0</v>
          </cell>
          <cell r="I17" t="str">
            <v xml:space="preserve">         n/a </v>
          </cell>
          <cell r="J17">
            <v>0</v>
          </cell>
        </row>
        <row r="18">
          <cell r="C18" t="str">
            <v>Country L</v>
          </cell>
          <cell r="D18">
            <v>0</v>
          </cell>
          <cell r="E18" t="str">
            <v xml:space="preserve">         n/a </v>
          </cell>
          <cell r="F18">
            <v>0</v>
          </cell>
          <cell r="G18" t="str">
            <v xml:space="preserve">         n/a </v>
          </cell>
          <cell r="H18">
            <v>0</v>
          </cell>
          <cell r="I18" t="str">
            <v xml:space="preserve">         n/a </v>
          </cell>
          <cell r="J18">
            <v>0</v>
          </cell>
        </row>
        <row r="19">
          <cell r="C19" t="str">
            <v>Country M</v>
          </cell>
          <cell r="D19">
            <v>0</v>
          </cell>
          <cell r="E19" t="str">
            <v xml:space="preserve">         n/a </v>
          </cell>
          <cell r="F19">
            <v>0</v>
          </cell>
          <cell r="G19" t="str">
            <v xml:space="preserve">         n/a </v>
          </cell>
          <cell r="H19">
            <v>0</v>
          </cell>
          <cell r="I19" t="str">
            <v xml:space="preserve">         n/a </v>
          </cell>
          <cell r="J19">
            <v>0</v>
          </cell>
        </row>
        <row r="20">
          <cell r="B20" t="str">
            <v>Source: Management information</v>
          </cell>
          <cell r="C20" t="str">
            <v>Country N</v>
          </cell>
          <cell r="D20">
            <v>0</v>
          </cell>
          <cell r="E20" t="str">
            <v xml:space="preserve">         n/a </v>
          </cell>
          <cell r="F20">
            <v>0</v>
          </cell>
          <cell r="G20" t="str">
            <v xml:space="preserve">         n/a </v>
          </cell>
          <cell r="H20">
            <v>0</v>
          </cell>
          <cell r="I20" t="str">
            <v xml:space="preserve">         n/a </v>
          </cell>
          <cell r="J20">
            <v>0</v>
          </cell>
        </row>
        <row r="21">
          <cell r="C21" t="str">
            <v>Country O</v>
          </cell>
          <cell r="D21">
            <v>0</v>
          </cell>
          <cell r="E21" t="str">
            <v xml:space="preserve">         n/a </v>
          </cell>
          <cell r="F21">
            <v>0</v>
          </cell>
          <cell r="G21" t="str">
            <v xml:space="preserve">         n/a </v>
          </cell>
          <cell r="H21">
            <v>0</v>
          </cell>
          <cell r="I21" t="str">
            <v xml:space="preserve">         n/a </v>
          </cell>
          <cell r="J21">
            <v>0</v>
          </cell>
        </row>
        <row r="22">
          <cell r="D22">
            <v>0</v>
          </cell>
          <cell r="E22" t="str">
            <v xml:space="preserve">         n/a </v>
          </cell>
          <cell r="F22">
            <v>0</v>
          </cell>
          <cell r="G22" t="str">
            <v xml:space="preserve">         n/a </v>
          </cell>
          <cell r="H22">
            <v>0</v>
          </cell>
          <cell r="I22" t="str">
            <v xml:space="preserve">         n/a </v>
          </cell>
          <cell r="J22">
            <v>0</v>
          </cell>
        </row>
        <row r="23">
          <cell r="C23" t="str">
            <v>Others</v>
          </cell>
          <cell r="D23">
            <v>0</v>
          </cell>
          <cell r="E23" t="str">
            <v xml:space="preserve">         n/a </v>
          </cell>
          <cell r="F23">
            <v>0</v>
          </cell>
          <cell r="G23" t="str">
            <v xml:space="preserve">         n/a </v>
          </cell>
          <cell r="H23">
            <v>0</v>
          </cell>
          <cell r="I23" t="str">
            <v xml:space="preserve">         n/a </v>
          </cell>
          <cell r="J23" t="str">
            <v xml:space="preserve">         n/a </v>
          </cell>
        </row>
        <row r="24">
          <cell r="C24" t="str">
            <v>% EBITDA margin</v>
          </cell>
          <cell r="D24">
            <v>0</v>
          </cell>
          <cell r="E24" t="str">
            <v xml:space="preserve">         n/a </v>
          </cell>
          <cell r="F24">
            <v>0</v>
          </cell>
          <cell r="G24" t="str">
            <v xml:space="preserve">         n/a </v>
          </cell>
          <cell r="H24">
            <v>0</v>
          </cell>
          <cell r="I24" t="str">
            <v xml:space="preserve">         n/a </v>
          </cell>
          <cell r="J24" t="str">
            <v xml:space="preserve">         n/a </v>
          </cell>
        </row>
        <row r="25">
          <cell r="B25" t="str">
            <v>Source: Management information</v>
          </cell>
          <cell r="C25" t="str">
            <v>% Pro forma EBITDA</v>
          </cell>
          <cell r="D25" t="str">
            <v xml:space="preserve">         n/a </v>
          </cell>
          <cell r="E25" t="str">
            <v xml:space="preserve">         n/a </v>
          </cell>
          <cell r="F25" t="str">
            <v xml:space="preserve">         n/a </v>
          </cell>
          <cell r="G25" t="str">
            <v xml:space="preserve">         n/a </v>
          </cell>
          <cell r="H25" t="str">
            <v xml:space="preserve">         n/a </v>
          </cell>
          <cell r="I25" t="str">
            <v xml:space="preserve">         n/a </v>
          </cell>
          <cell r="J25" t="str">
            <v xml:space="preserve">         n/a </v>
          </cell>
        </row>
      </sheetData>
      <sheetData sheetId="32" refreshError="1">
        <row r="2">
          <cell r="B2" t="str">
            <v>Historical revenue by product, customer, geography</v>
          </cell>
        </row>
        <row r="3">
          <cell r="C3" t="str">
            <v>€m</v>
          </cell>
          <cell r="D3" t="str">
            <v>FY05</v>
          </cell>
          <cell r="E3" t="str">
            <v>FY06</v>
          </cell>
          <cell r="F3" t="str">
            <v>FY06</v>
          </cell>
          <cell r="G3" t="str">
            <v>FY08F</v>
          </cell>
          <cell r="H3" t="str">
            <v>FY07</v>
          </cell>
          <cell r="I3" t="str">
            <v>FY10P</v>
          </cell>
          <cell r="J3" t="str">
            <v>FY11P</v>
          </cell>
        </row>
        <row r="4">
          <cell r="C4" t="str">
            <v>€m</v>
          </cell>
          <cell r="D4" t="str">
            <v>Amount</v>
          </cell>
          <cell r="E4" t="str">
            <v>% total</v>
          </cell>
          <cell r="F4" t="str">
            <v>Amount</v>
          </cell>
          <cell r="G4" t="str">
            <v>% total</v>
          </cell>
          <cell r="H4" t="str">
            <v>Amount</v>
          </cell>
          <cell r="I4" t="str">
            <v>% total</v>
          </cell>
          <cell r="J4" t="str">
            <v>FY10P</v>
          </cell>
        </row>
        <row r="5">
          <cell r="C5" t="str">
            <v>Net revenue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C6" t="str">
            <v>Net revenue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C7" t="str">
            <v>Product A</v>
          </cell>
          <cell r="D7">
            <v>0</v>
          </cell>
          <cell r="E7" t="str">
            <v xml:space="preserve">         n/a </v>
          </cell>
          <cell r="F7">
            <v>0</v>
          </cell>
          <cell r="G7" t="str">
            <v xml:space="preserve">         n/a </v>
          </cell>
          <cell r="H7">
            <v>0</v>
          </cell>
          <cell r="I7" t="str">
            <v xml:space="preserve">         n/a </v>
          </cell>
          <cell r="J7">
            <v>0</v>
          </cell>
        </row>
        <row r="8">
          <cell r="B8" t="str">
            <v>Source: Management information</v>
          </cell>
          <cell r="C8" t="str">
            <v>Product B</v>
          </cell>
          <cell r="D8">
            <v>0</v>
          </cell>
          <cell r="E8" t="str">
            <v xml:space="preserve">         n/a </v>
          </cell>
          <cell r="F8">
            <v>0</v>
          </cell>
          <cell r="G8" t="str">
            <v xml:space="preserve">         n/a </v>
          </cell>
          <cell r="H8">
            <v>0</v>
          </cell>
          <cell r="I8" t="str">
            <v xml:space="preserve">         n/a </v>
          </cell>
          <cell r="J8">
            <v>0</v>
          </cell>
        </row>
        <row r="9">
          <cell r="C9" t="str">
            <v>Product C</v>
          </cell>
          <cell r="D9">
            <v>0</v>
          </cell>
          <cell r="E9" t="str">
            <v xml:space="preserve">         n/a </v>
          </cell>
          <cell r="F9">
            <v>0</v>
          </cell>
          <cell r="G9" t="str">
            <v xml:space="preserve">         n/a </v>
          </cell>
          <cell r="H9">
            <v>0</v>
          </cell>
          <cell r="I9" t="str">
            <v xml:space="preserve">         n/a </v>
          </cell>
        </row>
        <row r="10">
          <cell r="C10" t="str">
            <v>Product D</v>
          </cell>
          <cell r="D10">
            <v>0</v>
          </cell>
          <cell r="E10" t="str">
            <v xml:space="preserve">         n/a </v>
          </cell>
          <cell r="F10">
            <v>0</v>
          </cell>
          <cell r="G10" t="str">
            <v xml:space="preserve">         n/a </v>
          </cell>
          <cell r="H10">
            <v>0</v>
          </cell>
          <cell r="I10" t="str">
            <v xml:space="preserve">         n/a </v>
          </cell>
          <cell r="J10">
            <v>0</v>
          </cell>
        </row>
        <row r="11">
          <cell r="C11" t="str">
            <v>Product E</v>
          </cell>
          <cell r="D11">
            <v>0</v>
          </cell>
          <cell r="E11" t="str">
            <v xml:space="preserve">         n/a </v>
          </cell>
          <cell r="F11">
            <v>0</v>
          </cell>
          <cell r="G11" t="str">
            <v xml:space="preserve">         n/a </v>
          </cell>
          <cell r="H11">
            <v>0</v>
          </cell>
          <cell r="I11" t="str">
            <v xml:space="preserve">         n/a </v>
          </cell>
          <cell r="J11">
            <v>0</v>
          </cell>
        </row>
        <row r="12">
          <cell r="C12" t="str">
            <v>Product F</v>
          </cell>
          <cell r="D12">
            <v>0</v>
          </cell>
          <cell r="E12" t="str">
            <v xml:space="preserve">         n/a </v>
          </cell>
          <cell r="F12">
            <v>0</v>
          </cell>
          <cell r="G12" t="str">
            <v xml:space="preserve">         n/a </v>
          </cell>
          <cell r="H12">
            <v>0</v>
          </cell>
          <cell r="I12" t="str">
            <v xml:space="preserve">         n/a </v>
          </cell>
          <cell r="J12">
            <v>0</v>
          </cell>
        </row>
        <row r="13">
          <cell r="C13" t="str">
            <v>Product G</v>
          </cell>
          <cell r="D13">
            <v>0</v>
          </cell>
          <cell r="E13" t="str">
            <v xml:space="preserve">         n/a </v>
          </cell>
          <cell r="F13">
            <v>0</v>
          </cell>
          <cell r="G13" t="str">
            <v xml:space="preserve">         n/a </v>
          </cell>
          <cell r="H13">
            <v>0</v>
          </cell>
          <cell r="I13" t="str">
            <v xml:space="preserve">         n/a </v>
          </cell>
          <cell r="J13">
            <v>0</v>
          </cell>
        </row>
        <row r="14">
          <cell r="C14" t="str">
            <v>Product H</v>
          </cell>
          <cell r="D14">
            <v>0</v>
          </cell>
          <cell r="E14" t="str">
            <v xml:space="preserve">         n/a </v>
          </cell>
          <cell r="F14">
            <v>0</v>
          </cell>
          <cell r="G14" t="str">
            <v xml:space="preserve">         n/a </v>
          </cell>
          <cell r="H14">
            <v>0</v>
          </cell>
          <cell r="I14" t="str">
            <v xml:space="preserve">         n/a </v>
          </cell>
          <cell r="J14">
            <v>0</v>
          </cell>
        </row>
        <row r="15">
          <cell r="C15" t="str">
            <v>Product I</v>
          </cell>
          <cell r="D15">
            <v>0</v>
          </cell>
          <cell r="E15" t="str">
            <v xml:space="preserve">         n/a </v>
          </cell>
          <cell r="F15">
            <v>0</v>
          </cell>
          <cell r="G15" t="str">
            <v xml:space="preserve">         n/a </v>
          </cell>
          <cell r="H15">
            <v>0</v>
          </cell>
          <cell r="I15" t="str">
            <v xml:space="preserve">         n/a </v>
          </cell>
          <cell r="J15">
            <v>0</v>
          </cell>
        </row>
        <row r="16">
          <cell r="C16" t="str">
            <v>Product L</v>
          </cell>
          <cell r="D16">
            <v>0</v>
          </cell>
          <cell r="E16" t="str">
            <v xml:space="preserve">         n/a </v>
          </cell>
          <cell r="F16">
            <v>0</v>
          </cell>
          <cell r="G16" t="str">
            <v xml:space="preserve">         n/a </v>
          </cell>
          <cell r="H16">
            <v>0</v>
          </cell>
          <cell r="I16" t="str">
            <v xml:space="preserve">         n/a </v>
          </cell>
          <cell r="J16">
            <v>0</v>
          </cell>
        </row>
        <row r="17">
          <cell r="C17" t="str">
            <v>Product M</v>
          </cell>
          <cell r="D17">
            <v>0</v>
          </cell>
          <cell r="E17" t="str">
            <v xml:space="preserve">         n/a </v>
          </cell>
          <cell r="F17">
            <v>0</v>
          </cell>
          <cell r="G17" t="str">
            <v xml:space="preserve">         n/a </v>
          </cell>
          <cell r="H17">
            <v>0</v>
          </cell>
          <cell r="I17" t="str">
            <v xml:space="preserve">         n/a </v>
          </cell>
          <cell r="J17">
            <v>0</v>
          </cell>
        </row>
        <row r="18">
          <cell r="C18" t="str">
            <v>Product N</v>
          </cell>
          <cell r="D18">
            <v>0</v>
          </cell>
          <cell r="E18" t="str">
            <v xml:space="preserve">         n/a </v>
          </cell>
          <cell r="F18">
            <v>0</v>
          </cell>
          <cell r="G18" t="str">
            <v xml:space="preserve">         n/a </v>
          </cell>
          <cell r="H18">
            <v>0</v>
          </cell>
          <cell r="I18" t="str">
            <v xml:space="preserve">         n/a </v>
          </cell>
          <cell r="J18">
            <v>0</v>
          </cell>
        </row>
        <row r="19">
          <cell r="C19" t="str">
            <v>Product O</v>
          </cell>
          <cell r="D19">
            <v>0</v>
          </cell>
          <cell r="E19" t="str">
            <v xml:space="preserve">         n/a </v>
          </cell>
          <cell r="F19">
            <v>0</v>
          </cell>
          <cell r="G19" t="str">
            <v xml:space="preserve">         n/a </v>
          </cell>
          <cell r="H19">
            <v>0</v>
          </cell>
          <cell r="I19" t="str">
            <v xml:space="preserve">         n/a </v>
          </cell>
        </row>
        <row r="20">
          <cell r="C20" t="str">
            <v>Product P</v>
          </cell>
          <cell r="D20">
            <v>0</v>
          </cell>
          <cell r="E20" t="str">
            <v xml:space="preserve">         n/a </v>
          </cell>
          <cell r="F20">
            <v>0</v>
          </cell>
          <cell r="G20" t="str">
            <v xml:space="preserve">         n/a </v>
          </cell>
          <cell r="H20">
            <v>0</v>
          </cell>
          <cell r="I20" t="str">
            <v xml:space="preserve">         n/a </v>
          </cell>
          <cell r="J20">
            <v>0</v>
          </cell>
        </row>
        <row r="21">
          <cell r="C21" t="str">
            <v>Product Q</v>
          </cell>
          <cell r="D21">
            <v>0</v>
          </cell>
          <cell r="E21" t="str">
            <v xml:space="preserve">         n/a </v>
          </cell>
          <cell r="F21">
            <v>0</v>
          </cell>
          <cell r="G21" t="str">
            <v xml:space="preserve">         n/a </v>
          </cell>
          <cell r="H21">
            <v>0</v>
          </cell>
          <cell r="I21" t="str">
            <v xml:space="preserve">         n/a </v>
          </cell>
        </row>
        <row r="22">
          <cell r="C22" t="str">
            <v>Pro-forma EBITDA</v>
          </cell>
          <cell r="D22">
            <v>0</v>
          </cell>
          <cell r="E22" t="str">
            <v xml:space="preserve">         n/a </v>
          </cell>
          <cell r="F22">
            <v>0</v>
          </cell>
          <cell r="G22" t="str">
            <v xml:space="preserve">         n/a </v>
          </cell>
          <cell r="H22">
            <v>0</v>
          </cell>
          <cell r="I22" t="str">
            <v xml:space="preserve">         n/a </v>
          </cell>
          <cell r="J22">
            <v>0</v>
          </cell>
        </row>
        <row r="23">
          <cell r="C23" t="str">
            <v>Others</v>
          </cell>
          <cell r="D23">
            <v>0</v>
          </cell>
          <cell r="E23" t="str">
            <v xml:space="preserve">         n/a </v>
          </cell>
          <cell r="F23">
            <v>0</v>
          </cell>
          <cell r="G23" t="str">
            <v xml:space="preserve">         n/a </v>
          </cell>
          <cell r="H23">
            <v>0</v>
          </cell>
          <cell r="I23" t="str">
            <v xml:space="preserve">         n/a </v>
          </cell>
        </row>
        <row r="24">
          <cell r="C24" t="str">
            <v>% Gross profit margin</v>
          </cell>
          <cell r="D24">
            <v>0</v>
          </cell>
          <cell r="E24" t="str">
            <v xml:space="preserve">         n/a </v>
          </cell>
          <cell r="F24">
            <v>0</v>
          </cell>
          <cell r="G24" t="str">
            <v xml:space="preserve">         n/a </v>
          </cell>
          <cell r="H24">
            <v>0</v>
          </cell>
          <cell r="I24" t="str">
            <v xml:space="preserve">         n/a </v>
          </cell>
          <cell r="J24" t="e">
            <v>#DIV/0!</v>
          </cell>
        </row>
        <row r="25">
          <cell r="B25" t="str">
            <v>Source: Management information</v>
          </cell>
          <cell r="C25" t="str">
            <v>% EBITDA margin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</row>
      </sheetData>
      <sheetData sheetId="33" refreshError="1">
        <row r="2">
          <cell r="B2" t="str">
            <v>CAGR chart</v>
          </cell>
        </row>
        <row r="3">
          <cell r="C3" t="str">
            <v>€m</v>
          </cell>
          <cell r="D3" t="str">
            <v>FY05</v>
          </cell>
          <cell r="E3" t="str">
            <v>FY06</v>
          </cell>
          <cell r="F3" t="str">
            <v>FY07</v>
          </cell>
          <cell r="G3" t="str">
            <v>FY08F</v>
          </cell>
          <cell r="H3" t="str">
            <v>FY09P</v>
          </cell>
          <cell r="I3" t="str">
            <v>FY10P</v>
          </cell>
          <cell r="J3" t="str">
            <v>FY11P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LTM</v>
          </cell>
          <cell r="H4" t="str">
            <v>FY08F</v>
          </cell>
          <cell r="I4" t="str">
            <v>FY09P</v>
          </cell>
          <cell r="J4" t="str">
            <v>FY10P</v>
          </cell>
          <cell r="K4" t="str">
            <v>FY11P</v>
          </cell>
        </row>
        <row r="5">
          <cell r="C5" t="str">
            <v>Net revenue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C6" t="str">
            <v>Historical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C7" t="str">
            <v>Forecast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Source: Management information</v>
          </cell>
          <cell r="C8" t="str">
            <v>Gross profit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</sheetData>
      <sheetData sheetId="34" refreshError="1">
        <row r="2">
          <cell r="B2" t="str">
            <v>Materials/COGS/overheads analysis as % revenue</v>
          </cell>
        </row>
        <row r="3">
          <cell r="C3" t="str">
            <v>€m</v>
          </cell>
          <cell r="D3" t="str">
            <v>FY05</v>
          </cell>
          <cell r="E3" t="str">
            <v>FY06</v>
          </cell>
          <cell r="F3" t="str">
            <v>FY07</v>
          </cell>
          <cell r="G3" t="str">
            <v>% Net revenue</v>
          </cell>
          <cell r="H3" t="str">
            <v>FY09P</v>
          </cell>
          <cell r="I3" t="str">
            <v>FY10P</v>
          </cell>
          <cell r="J3" t="str">
            <v>FY11P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FY05</v>
          </cell>
          <cell r="H4" t="str">
            <v>FY06</v>
          </cell>
          <cell r="I4" t="str">
            <v>FY07</v>
          </cell>
        </row>
        <row r="5">
          <cell r="C5" t="str">
            <v>Net revenue</v>
          </cell>
        </row>
        <row r="6">
          <cell r="C6" t="str">
            <v>Cost of goods sold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C7" t="str">
            <v>Cost 1</v>
          </cell>
          <cell r="D7">
            <v>0</v>
          </cell>
          <cell r="E7">
            <v>0</v>
          </cell>
          <cell r="F7">
            <v>0</v>
          </cell>
          <cell r="G7" t="str">
            <v xml:space="preserve">         n/a </v>
          </cell>
          <cell r="H7" t="str">
            <v xml:space="preserve">         n/a </v>
          </cell>
          <cell r="I7" t="str">
            <v xml:space="preserve">         n/a </v>
          </cell>
          <cell r="J7">
            <v>0</v>
          </cell>
        </row>
        <row r="8">
          <cell r="C8" t="str">
            <v>Cost 2</v>
          </cell>
          <cell r="D8">
            <v>0</v>
          </cell>
          <cell r="E8">
            <v>0</v>
          </cell>
          <cell r="F8">
            <v>0</v>
          </cell>
          <cell r="G8" t="str">
            <v xml:space="preserve">         n/a </v>
          </cell>
          <cell r="H8" t="str">
            <v xml:space="preserve">         n/a </v>
          </cell>
          <cell r="I8" t="str">
            <v xml:space="preserve">         n/a </v>
          </cell>
          <cell r="J8">
            <v>0</v>
          </cell>
        </row>
        <row r="9">
          <cell r="C9" t="str">
            <v>Cost 3</v>
          </cell>
          <cell r="D9">
            <v>0</v>
          </cell>
          <cell r="E9">
            <v>0</v>
          </cell>
          <cell r="F9">
            <v>0</v>
          </cell>
          <cell r="G9" t="str">
            <v xml:space="preserve">         n/a </v>
          </cell>
          <cell r="H9" t="str">
            <v xml:space="preserve">         n/a </v>
          </cell>
          <cell r="I9" t="str">
            <v xml:space="preserve">         n/a </v>
          </cell>
          <cell r="J9">
            <v>0</v>
          </cell>
        </row>
        <row r="10">
          <cell r="C10" t="str">
            <v>Cost 4</v>
          </cell>
          <cell r="D10">
            <v>0</v>
          </cell>
          <cell r="E10">
            <v>0</v>
          </cell>
          <cell r="F10">
            <v>0</v>
          </cell>
          <cell r="G10" t="str">
            <v xml:space="preserve">         n/a </v>
          </cell>
          <cell r="H10" t="str">
            <v xml:space="preserve">         n/a </v>
          </cell>
          <cell r="I10" t="str">
            <v xml:space="preserve">         n/a </v>
          </cell>
          <cell r="J10">
            <v>0</v>
          </cell>
        </row>
        <row r="11">
          <cell r="C11" t="str">
            <v>Cost 5</v>
          </cell>
          <cell r="D11">
            <v>0</v>
          </cell>
          <cell r="E11">
            <v>0</v>
          </cell>
          <cell r="F11">
            <v>0</v>
          </cell>
          <cell r="G11" t="str">
            <v xml:space="preserve">         n/a </v>
          </cell>
          <cell r="H11" t="str">
            <v xml:space="preserve">         n/a </v>
          </cell>
          <cell r="I11" t="str">
            <v xml:space="preserve">         n/a </v>
          </cell>
          <cell r="J11">
            <v>0</v>
          </cell>
        </row>
        <row r="12">
          <cell r="B12" t="str">
            <v>Source: Management information</v>
          </cell>
          <cell r="C12" t="str">
            <v>Cost 6</v>
          </cell>
          <cell r="D12">
            <v>0</v>
          </cell>
          <cell r="E12">
            <v>0</v>
          </cell>
          <cell r="F12">
            <v>0</v>
          </cell>
          <cell r="G12" t="str">
            <v xml:space="preserve">         n/a </v>
          </cell>
          <cell r="H12" t="str">
            <v xml:space="preserve">         n/a </v>
          </cell>
          <cell r="I12" t="str">
            <v xml:space="preserve">         n/a </v>
          </cell>
        </row>
        <row r="13">
          <cell r="C13" t="str">
            <v>Cost 7</v>
          </cell>
          <cell r="D13">
            <v>0</v>
          </cell>
          <cell r="E13">
            <v>0</v>
          </cell>
          <cell r="F13">
            <v>0</v>
          </cell>
          <cell r="G13" t="str">
            <v xml:space="preserve">         n/a </v>
          </cell>
          <cell r="H13" t="str">
            <v xml:space="preserve">         n/a </v>
          </cell>
          <cell r="I13" t="str">
            <v xml:space="preserve">         n/a </v>
          </cell>
        </row>
        <row r="14">
          <cell r="C14" t="str">
            <v>Cost 8</v>
          </cell>
          <cell r="D14">
            <v>0</v>
          </cell>
          <cell r="E14">
            <v>0</v>
          </cell>
          <cell r="F14">
            <v>0</v>
          </cell>
          <cell r="G14" t="str">
            <v xml:space="preserve">         n/a </v>
          </cell>
          <cell r="H14" t="str">
            <v xml:space="preserve">         n/a </v>
          </cell>
          <cell r="I14" t="str">
            <v xml:space="preserve">         n/a </v>
          </cell>
        </row>
        <row r="15">
          <cell r="C15" t="str">
            <v>Cost 9</v>
          </cell>
          <cell r="D15">
            <v>0</v>
          </cell>
          <cell r="E15">
            <v>0</v>
          </cell>
          <cell r="F15">
            <v>0</v>
          </cell>
          <cell r="G15" t="str">
            <v xml:space="preserve">         n/a </v>
          </cell>
          <cell r="H15" t="str">
            <v xml:space="preserve">         n/a </v>
          </cell>
          <cell r="I15" t="str">
            <v xml:space="preserve">         n/a </v>
          </cell>
        </row>
        <row r="16">
          <cell r="C16" t="str">
            <v>Cost 10</v>
          </cell>
          <cell r="D16">
            <v>0</v>
          </cell>
          <cell r="E16">
            <v>0</v>
          </cell>
          <cell r="F16">
            <v>0</v>
          </cell>
          <cell r="G16" t="str">
            <v xml:space="preserve">         n/a </v>
          </cell>
          <cell r="H16" t="str">
            <v xml:space="preserve">         n/a </v>
          </cell>
          <cell r="I16" t="str">
            <v xml:space="preserve">         n/a </v>
          </cell>
        </row>
        <row r="17">
          <cell r="D17">
            <v>0</v>
          </cell>
          <cell r="E17">
            <v>0</v>
          </cell>
          <cell r="F17">
            <v>0</v>
          </cell>
          <cell r="G17" t="str">
            <v xml:space="preserve">         n/a </v>
          </cell>
          <cell r="H17" t="str">
            <v xml:space="preserve">         n/a </v>
          </cell>
          <cell r="I17" t="str">
            <v xml:space="preserve">         n/a </v>
          </cell>
        </row>
        <row r="18">
          <cell r="C18" t="str">
            <v>Others</v>
          </cell>
          <cell r="D18">
            <v>0</v>
          </cell>
          <cell r="E18">
            <v>0</v>
          </cell>
          <cell r="F18">
            <v>0</v>
          </cell>
          <cell r="G18" t="str">
            <v xml:space="preserve">         n/a </v>
          </cell>
          <cell r="H18" t="str">
            <v xml:space="preserve">         n/a </v>
          </cell>
          <cell r="I18" t="str">
            <v xml:space="preserve">         n/a </v>
          </cell>
        </row>
        <row r="19">
          <cell r="D19">
            <v>0</v>
          </cell>
          <cell r="E19">
            <v>0</v>
          </cell>
          <cell r="F19">
            <v>0</v>
          </cell>
          <cell r="G19" t="str">
            <v xml:space="preserve">         n/a </v>
          </cell>
          <cell r="H19" t="str">
            <v xml:space="preserve">         n/a </v>
          </cell>
          <cell r="I19" t="str">
            <v xml:space="preserve">         n/a </v>
          </cell>
        </row>
        <row r="21">
          <cell r="B21" t="str">
            <v>Source: Management information</v>
          </cell>
        </row>
      </sheetData>
      <sheetData sheetId="35" refreshError="1">
        <row r="2">
          <cell r="B2" t="str">
            <v>Materials/COGS/overheads analysis as % revenue</v>
          </cell>
        </row>
        <row r="3">
          <cell r="C3" t="str">
            <v>€m</v>
          </cell>
          <cell r="D3" t="str">
            <v>FY05</v>
          </cell>
          <cell r="E3" t="str">
            <v>FY05</v>
          </cell>
          <cell r="F3" t="str">
            <v>FY06</v>
          </cell>
          <cell r="G3" t="str">
            <v>FY07</v>
          </cell>
          <cell r="H3" t="str">
            <v>FY07</v>
          </cell>
          <cell r="I3" t="str">
            <v>FY10P</v>
          </cell>
          <cell r="J3" t="str">
            <v>FY11P</v>
          </cell>
        </row>
        <row r="4">
          <cell r="C4" t="str">
            <v>€m</v>
          </cell>
          <cell r="D4" t="str">
            <v>Amount</v>
          </cell>
          <cell r="E4" t="str">
            <v>% net rev.</v>
          </cell>
          <cell r="F4" t="str">
            <v>Amount</v>
          </cell>
          <cell r="G4" t="str">
            <v>% net rev.</v>
          </cell>
          <cell r="H4" t="str">
            <v>Amount</v>
          </cell>
          <cell r="I4" t="str">
            <v>% net rev.</v>
          </cell>
          <cell r="J4" t="str">
            <v>Adj 6</v>
          </cell>
        </row>
        <row r="5">
          <cell r="C5" t="str">
            <v>Net revenue</v>
          </cell>
          <cell r="D5" t="str">
            <v>Sales</v>
          </cell>
          <cell r="E5" t="str">
            <v>COGS</v>
          </cell>
          <cell r="F5" t="str">
            <v>Margin</v>
          </cell>
          <cell r="G5" t="str">
            <v>Revenue</v>
          </cell>
          <cell r="H5" t="str">
            <v>COGS</v>
          </cell>
          <cell r="I5" t="str">
            <v>Margin</v>
          </cell>
          <cell r="J5" t="str">
            <v>Revenue</v>
          </cell>
        </row>
        <row r="6">
          <cell r="C6" t="str">
            <v>Cost of goods sold</v>
          </cell>
          <cell r="D6" t="str">
            <v>Budget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C7" t="str">
            <v>Cost 1</v>
          </cell>
          <cell r="D7">
            <v>0</v>
          </cell>
          <cell r="E7" t="str">
            <v xml:space="preserve">         n/a </v>
          </cell>
          <cell r="F7">
            <v>0</v>
          </cell>
          <cell r="G7" t="str">
            <v xml:space="preserve">         n/a </v>
          </cell>
          <cell r="H7">
            <v>0</v>
          </cell>
          <cell r="I7" t="str">
            <v xml:space="preserve">         n/a </v>
          </cell>
          <cell r="J7">
            <v>0</v>
          </cell>
        </row>
        <row r="8">
          <cell r="C8" t="str">
            <v>Cost 2</v>
          </cell>
          <cell r="D8">
            <v>0</v>
          </cell>
          <cell r="E8" t="str">
            <v xml:space="preserve">         n/a </v>
          </cell>
          <cell r="F8">
            <v>0</v>
          </cell>
          <cell r="G8" t="str">
            <v xml:space="preserve">         n/a </v>
          </cell>
          <cell r="H8">
            <v>0</v>
          </cell>
          <cell r="I8" t="str">
            <v xml:space="preserve">         n/a </v>
          </cell>
          <cell r="J8">
            <v>0</v>
          </cell>
        </row>
        <row r="9">
          <cell r="C9" t="str">
            <v>Cost 3</v>
          </cell>
          <cell r="D9">
            <v>0</v>
          </cell>
          <cell r="E9" t="str">
            <v xml:space="preserve">         n/a </v>
          </cell>
          <cell r="F9">
            <v>0</v>
          </cell>
          <cell r="G9" t="str">
            <v xml:space="preserve">         n/a </v>
          </cell>
          <cell r="H9">
            <v>0</v>
          </cell>
          <cell r="I9" t="str">
            <v xml:space="preserve">         n/a </v>
          </cell>
          <cell r="J9">
            <v>0</v>
          </cell>
        </row>
        <row r="10">
          <cell r="B10" t="str">
            <v>Source: Management information</v>
          </cell>
          <cell r="C10" t="str">
            <v>Cost 4</v>
          </cell>
          <cell r="D10">
            <v>0</v>
          </cell>
          <cell r="E10" t="str">
            <v xml:space="preserve">         n/a </v>
          </cell>
          <cell r="F10">
            <v>0</v>
          </cell>
          <cell r="G10" t="str">
            <v xml:space="preserve">         n/a </v>
          </cell>
          <cell r="H10">
            <v>0</v>
          </cell>
          <cell r="I10" t="str">
            <v xml:space="preserve">         n/a </v>
          </cell>
          <cell r="J10">
            <v>0</v>
          </cell>
        </row>
        <row r="11">
          <cell r="C11" t="str">
            <v>Cost 5</v>
          </cell>
          <cell r="D11">
            <v>0</v>
          </cell>
          <cell r="E11" t="str">
            <v xml:space="preserve">         n/a </v>
          </cell>
          <cell r="F11">
            <v>0</v>
          </cell>
          <cell r="G11" t="str">
            <v xml:space="preserve">         n/a </v>
          </cell>
          <cell r="H11">
            <v>0</v>
          </cell>
          <cell r="I11" t="str">
            <v xml:space="preserve">         n/a </v>
          </cell>
          <cell r="J11">
            <v>0</v>
          </cell>
        </row>
        <row r="12">
          <cell r="C12" t="str">
            <v>Cost 6</v>
          </cell>
          <cell r="D12">
            <v>0</v>
          </cell>
          <cell r="E12" t="str">
            <v xml:space="preserve">         n/a </v>
          </cell>
          <cell r="F12">
            <v>0</v>
          </cell>
          <cell r="G12" t="str">
            <v xml:space="preserve">         n/a </v>
          </cell>
          <cell r="H12">
            <v>0</v>
          </cell>
          <cell r="I12" t="str">
            <v xml:space="preserve">         n/a </v>
          </cell>
          <cell r="J12">
            <v>0</v>
          </cell>
        </row>
        <row r="13">
          <cell r="C13" t="str">
            <v>Cost 7</v>
          </cell>
          <cell r="D13">
            <v>0</v>
          </cell>
          <cell r="E13" t="str">
            <v xml:space="preserve">         n/a </v>
          </cell>
          <cell r="F13">
            <v>0</v>
          </cell>
          <cell r="G13" t="str">
            <v xml:space="preserve">         n/a </v>
          </cell>
          <cell r="H13">
            <v>0</v>
          </cell>
          <cell r="I13" t="str">
            <v xml:space="preserve">         n/a </v>
          </cell>
          <cell r="J13">
            <v>0</v>
          </cell>
        </row>
        <row r="14">
          <cell r="C14" t="str">
            <v>Cost 8</v>
          </cell>
          <cell r="D14">
            <v>0</v>
          </cell>
          <cell r="E14" t="str">
            <v xml:space="preserve">         n/a </v>
          </cell>
          <cell r="F14">
            <v>0</v>
          </cell>
          <cell r="G14" t="str">
            <v xml:space="preserve">         n/a </v>
          </cell>
          <cell r="H14">
            <v>0</v>
          </cell>
          <cell r="I14" t="str">
            <v xml:space="preserve">         n/a </v>
          </cell>
          <cell r="J14">
            <v>0</v>
          </cell>
        </row>
        <row r="15">
          <cell r="B15" t="str">
            <v>Source: Management information</v>
          </cell>
          <cell r="C15" t="str">
            <v>Cost 9</v>
          </cell>
          <cell r="D15">
            <v>0</v>
          </cell>
          <cell r="E15" t="str">
            <v xml:space="preserve">         n/a </v>
          </cell>
          <cell r="F15">
            <v>0</v>
          </cell>
          <cell r="G15" t="str">
            <v xml:space="preserve">         n/a </v>
          </cell>
          <cell r="H15">
            <v>0</v>
          </cell>
          <cell r="I15" t="str">
            <v xml:space="preserve">         n/a </v>
          </cell>
          <cell r="J15">
            <v>0</v>
          </cell>
        </row>
        <row r="16">
          <cell r="C16" t="str">
            <v>Cost 10</v>
          </cell>
          <cell r="D16">
            <v>0</v>
          </cell>
          <cell r="E16" t="str">
            <v xml:space="preserve">         n/a </v>
          </cell>
          <cell r="F16">
            <v>0</v>
          </cell>
          <cell r="G16" t="str">
            <v xml:space="preserve">         n/a </v>
          </cell>
          <cell r="H16">
            <v>0</v>
          </cell>
          <cell r="I16" t="str">
            <v xml:space="preserve">         n/a </v>
          </cell>
          <cell r="J16">
            <v>0</v>
          </cell>
        </row>
        <row r="17">
          <cell r="C17" t="str">
            <v>Depreciation</v>
          </cell>
          <cell r="D17">
            <v>0</v>
          </cell>
          <cell r="E17" t="str">
            <v xml:space="preserve">         n/a </v>
          </cell>
          <cell r="F17">
            <v>0</v>
          </cell>
          <cell r="G17" t="str">
            <v xml:space="preserve">         n/a </v>
          </cell>
          <cell r="H17">
            <v>0</v>
          </cell>
          <cell r="I17" t="str">
            <v xml:space="preserve">         n/a </v>
          </cell>
          <cell r="J17">
            <v>0</v>
          </cell>
        </row>
        <row r="18">
          <cell r="C18" t="str">
            <v>Others</v>
          </cell>
          <cell r="D18">
            <v>0</v>
          </cell>
          <cell r="E18" t="str">
            <v xml:space="preserve">         n/a </v>
          </cell>
          <cell r="F18">
            <v>0</v>
          </cell>
          <cell r="G18" t="str">
            <v xml:space="preserve">         n/a </v>
          </cell>
          <cell r="H18">
            <v>0</v>
          </cell>
          <cell r="I18" t="str">
            <v xml:space="preserve">         n/a </v>
          </cell>
          <cell r="J18">
            <v>0</v>
          </cell>
        </row>
        <row r="19">
          <cell r="B19" t="str">
            <v>Source: Management information</v>
          </cell>
          <cell r="C19" t="str">
            <v>EBITDA</v>
          </cell>
          <cell r="D19">
            <v>0</v>
          </cell>
          <cell r="E19" t="str">
            <v xml:space="preserve">         n/a </v>
          </cell>
          <cell r="F19">
            <v>0</v>
          </cell>
          <cell r="G19" t="str">
            <v xml:space="preserve">         n/a </v>
          </cell>
          <cell r="H19">
            <v>0</v>
          </cell>
          <cell r="I19" t="str">
            <v xml:space="preserve">         n/a </v>
          </cell>
          <cell r="J19">
            <v>0</v>
          </cell>
        </row>
        <row r="20">
          <cell r="B20" t="str">
            <v>Source: Management information</v>
          </cell>
          <cell r="D20" t="str">
            <v>Variance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</sheetData>
      <sheetData sheetId="36" refreshError="1">
        <row r="2">
          <cell r="B2" t="str">
            <v>Materials/COGS/overheads analysis as % total</v>
          </cell>
        </row>
        <row r="3">
          <cell r="C3" t="str">
            <v>€m</v>
          </cell>
          <cell r="D3" t="str">
            <v>Reported</v>
          </cell>
          <cell r="E3" t="str">
            <v>FY08F</v>
          </cell>
          <cell r="F3" t="str">
            <v>FY09P</v>
          </cell>
          <cell r="G3" t="str">
            <v>% Total</v>
          </cell>
          <cell r="H3" t="str">
            <v>FY11P</v>
          </cell>
          <cell r="I3" t="str">
            <v>FY08F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FY05</v>
          </cell>
          <cell r="H4" t="str">
            <v>FY06</v>
          </cell>
          <cell r="I4" t="str">
            <v>FY07</v>
          </cell>
          <cell r="J4" t="str">
            <v>Adj 6</v>
          </cell>
        </row>
        <row r="5">
          <cell r="C5" t="str">
            <v>Net revenue</v>
          </cell>
          <cell r="D5" t="str">
            <v>Liability</v>
          </cell>
          <cell r="E5" t="str">
            <v>Sales volume increase is based on... [Comment]</v>
          </cell>
          <cell r="F5" t="str">
            <v>(gain)/loss</v>
          </cell>
          <cell r="G5">
            <v>0</v>
          </cell>
          <cell r="H5">
            <v>0</v>
          </cell>
          <cell r="I5">
            <v>0</v>
          </cell>
        </row>
        <row r="6">
          <cell r="C6" t="str">
            <v>Cost of goods sold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C7" t="str">
            <v>Cost 1</v>
          </cell>
          <cell r="D7">
            <v>0</v>
          </cell>
          <cell r="E7">
            <v>0</v>
          </cell>
          <cell r="F7">
            <v>0</v>
          </cell>
          <cell r="G7" t="str">
            <v xml:space="preserve">         n/a </v>
          </cell>
          <cell r="H7" t="str">
            <v xml:space="preserve">         n/a </v>
          </cell>
          <cell r="I7" t="str">
            <v xml:space="preserve">         n/a </v>
          </cell>
          <cell r="J7">
            <v>0</v>
          </cell>
        </row>
        <row r="8">
          <cell r="C8" t="str">
            <v>Cost 2</v>
          </cell>
          <cell r="D8">
            <v>0</v>
          </cell>
          <cell r="E8">
            <v>0</v>
          </cell>
          <cell r="F8">
            <v>0</v>
          </cell>
          <cell r="G8" t="str">
            <v xml:space="preserve">         n/a </v>
          </cell>
          <cell r="H8" t="str">
            <v xml:space="preserve">         n/a </v>
          </cell>
          <cell r="I8" t="str">
            <v xml:space="preserve">         n/a </v>
          </cell>
          <cell r="J8">
            <v>0</v>
          </cell>
        </row>
        <row r="9">
          <cell r="C9" t="str">
            <v>Cost 3</v>
          </cell>
          <cell r="D9">
            <v>0</v>
          </cell>
          <cell r="E9">
            <v>0</v>
          </cell>
          <cell r="F9">
            <v>0</v>
          </cell>
          <cell r="G9" t="str">
            <v xml:space="preserve">         n/a </v>
          </cell>
          <cell r="H9" t="str">
            <v xml:space="preserve">         n/a </v>
          </cell>
          <cell r="I9" t="str">
            <v xml:space="preserve">         n/a </v>
          </cell>
        </row>
        <row r="10">
          <cell r="C10" t="str">
            <v>Cost 4</v>
          </cell>
          <cell r="D10">
            <v>0</v>
          </cell>
          <cell r="E10">
            <v>0</v>
          </cell>
          <cell r="F10">
            <v>0</v>
          </cell>
          <cell r="G10" t="str">
            <v xml:space="preserve">         n/a </v>
          </cell>
          <cell r="H10" t="str">
            <v xml:space="preserve">         n/a </v>
          </cell>
          <cell r="I10" t="str">
            <v xml:space="preserve">         n/a </v>
          </cell>
          <cell r="J10">
            <v>0</v>
          </cell>
        </row>
        <row r="11">
          <cell r="C11" t="str">
            <v>Cost 5</v>
          </cell>
          <cell r="D11">
            <v>0</v>
          </cell>
          <cell r="E11">
            <v>0</v>
          </cell>
          <cell r="F11">
            <v>0</v>
          </cell>
          <cell r="G11" t="str">
            <v xml:space="preserve">         n/a </v>
          </cell>
          <cell r="H11" t="str">
            <v xml:space="preserve">         n/a </v>
          </cell>
          <cell r="I11" t="str">
            <v xml:space="preserve">         n/a </v>
          </cell>
          <cell r="J11">
            <v>0</v>
          </cell>
        </row>
        <row r="12">
          <cell r="B12" t="str">
            <v>Source: Management information</v>
          </cell>
          <cell r="C12" t="str">
            <v>Cost 6</v>
          </cell>
          <cell r="D12">
            <v>0</v>
          </cell>
          <cell r="E12">
            <v>0</v>
          </cell>
          <cell r="F12">
            <v>0</v>
          </cell>
          <cell r="G12" t="str">
            <v xml:space="preserve">         n/a </v>
          </cell>
          <cell r="H12" t="str">
            <v xml:space="preserve">         n/a </v>
          </cell>
          <cell r="I12" t="str">
            <v xml:space="preserve">         n/a </v>
          </cell>
          <cell r="J12">
            <v>0</v>
          </cell>
        </row>
        <row r="13">
          <cell r="C13" t="str">
            <v>Cost 7</v>
          </cell>
          <cell r="D13">
            <v>0</v>
          </cell>
          <cell r="E13">
            <v>0</v>
          </cell>
          <cell r="F13">
            <v>0</v>
          </cell>
          <cell r="G13" t="str">
            <v xml:space="preserve">         n/a </v>
          </cell>
          <cell r="H13" t="str">
            <v xml:space="preserve">         n/a </v>
          </cell>
          <cell r="I13" t="str">
            <v xml:space="preserve">         n/a </v>
          </cell>
          <cell r="J13">
            <v>0</v>
          </cell>
        </row>
        <row r="14">
          <cell r="C14" t="str">
            <v>Cost 8</v>
          </cell>
          <cell r="D14">
            <v>0</v>
          </cell>
          <cell r="E14">
            <v>0</v>
          </cell>
          <cell r="F14">
            <v>0</v>
          </cell>
          <cell r="G14" t="str">
            <v xml:space="preserve">         n/a </v>
          </cell>
          <cell r="H14" t="str">
            <v xml:space="preserve">         n/a </v>
          </cell>
          <cell r="I14" t="str">
            <v xml:space="preserve">         n/a </v>
          </cell>
          <cell r="J14">
            <v>0</v>
          </cell>
        </row>
        <row r="15">
          <cell r="C15" t="str">
            <v>Cost 9</v>
          </cell>
          <cell r="D15">
            <v>0</v>
          </cell>
          <cell r="E15">
            <v>0</v>
          </cell>
          <cell r="F15">
            <v>0</v>
          </cell>
          <cell r="G15" t="str">
            <v xml:space="preserve">         n/a </v>
          </cell>
          <cell r="H15" t="str">
            <v xml:space="preserve">         n/a </v>
          </cell>
          <cell r="I15" t="str">
            <v xml:space="preserve">         n/a </v>
          </cell>
          <cell r="J15">
            <v>0</v>
          </cell>
        </row>
        <row r="16">
          <cell r="C16" t="str">
            <v>Cost 10</v>
          </cell>
          <cell r="D16">
            <v>0</v>
          </cell>
          <cell r="E16">
            <v>0</v>
          </cell>
          <cell r="F16">
            <v>0</v>
          </cell>
          <cell r="G16" t="str">
            <v xml:space="preserve">         n/a </v>
          </cell>
          <cell r="H16" t="str">
            <v xml:space="preserve">         n/a </v>
          </cell>
          <cell r="I16" t="str">
            <v xml:space="preserve">         n/a </v>
          </cell>
          <cell r="J16">
            <v>0</v>
          </cell>
        </row>
        <row r="17">
          <cell r="C17" t="str">
            <v>Depreciation</v>
          </cell>
          <cell r="D17">
            <v>0</v>
          </cell>
          <cell r="E17">
            <v>0</v>
          </cell>
          <cell r="F17">
            <v>0</v>
          </cell>
          <cell r="G17" t="str">
            <v xml:space="preserve">         n/a </v>
          </cell>
          <cell r="H17" t="str">
            <v xml:space="preserve">         n/a </v>
          </cell>
          <cell r="I17" t="str">
            <v xml:space="preserve">         n/a </v>
          </cell>
          <cell r="J17">
            <v>0</v>
          </cell>
        </row>
        <row r="18">
          <cell r="C18" t="str">
            <v>Others</v>
          </cell>
          <cell r="D18">
            <v>0</v>
          </cell>
          <cell r="E18">
            <v>0</v>
          </cell>
          <cell r="F18">
            <v>0</v>
          </cell>
          <cell r="G18" t="str">
            <v xml:space="preserve">         n/a </v>
          </cell>
          <cell r="H18" t="str">
            <v xml:space="preserve">         n/a </v>
          </cell>
          <cell r="I18" t="str">
            <v xml:space="preserve">         n/a </v>
          </cell>
          <cell r="J18">
            <v>0</v>
          </cell>
        </row>
        <row r="19">
          <cell r="C19" t="str">
            <v>EBITDA</v>
          </cell>
          <cell r="D19">
            <v>0</v>
          </cell>
          <cell r="E19">
            <v>0</v>
          </cell>
          <cell r="F19">
            <v>0</v>
          </cell>
          <cell r="G19" t="str">
            <v xml:space="preserve">         n/a </v>
          </cell>
          <cell r="H19" t="str">
            <v xml:space="preserve">         n/a </v>
          </cell>
          <cell r="I19" t="str">
            <v xml:space="preserve">         n/a </v>
          </cell>
          <cell r="J19">
            <v>0</v>
          </cell>
        </row>
        <row r="20">
          <cell r="B20" t="str">
            <v>Source: Management information</v>
          </cell>
          <cell r="C20" t="str">
            <v>€m</v>
          </cell>
          <cell r="D20" t="str">
            <v>FY05</v>
          </cell>
          <cell r="E20" t="str">
            <v>FY06</v>
          </cell>
          <cell r="F20" t="str">
            <v>FY07</v>
          </cell>
          <cell r="G20" t="str">
            <v>FY05</v>
          </cell>
          <cell r="H20" t="str">
            <v>FY06</v>
          </cell>
          <cell r="I20" t="str">
            <v>FY07</v>
          </cell>
        </row>
      </sheetData>
      <sheetData sheetId="37" refreshError="1">
        <row r="2">
          <cell r="B2" t="str">
            <v>Materials/COGS/overheads analysis as % total</v>
          </cell>
        </row>
        <row r="3">
          <cell r="C3" t="str">
            <v>€m</v>
          </cell>
          <cell r="D3" t="str">
            <v>FY05</v>
          </cell>
          <cell r="E3" t="str">
            <v>FY06</v>
          </cell>
          <cell r="F3" t="str">
            <v>FY07</v>
          </cell>
          <cell r="G3" t="str">
            <v>LTM</v>
          </cell>
          <cell r="H3" t="str">
            <v>FY08F</v>
          </cell>
          <cell r="I3" t="str">
            <v>FY09P</v>
          </cell>
          <cell r="J3" t="str">
            <v>FY10P</v>
          </cell>
          <cell r="K3" t="str">
            <v>FY11P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FY05</v>
          </cell>
          <cell r="H4" t="str">
            <v>FY06</v>
          </cell>
          <cell r="I4" t="str">
            <v>FY07</v>
          </cell>
          <cell r="J4" t="str">
            <v>Adj 6</v>
          </cell>
        </row>
        <row r="5">
          <cell r="C5" t="str">
            <v>Cost of goods sold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 t="str">
            <v xml:space="preserve">         n/a </v>
          </cell>
        </row>
        <row r="6">
          <cell r="C6" t="str">
            <v>Cost 1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C7" t="str">
            <v>Cost 2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C8" t="str">
            <v>Cost 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C9" t="str">
            <v>Cost 4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C10" t="str">
            <v>Cost 5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C11" t="str">
            <v>Cost 6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C12" t="str">
            <v>Cost 7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C13" t="str">
            <v>Cost 8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C14" t="str">
            <v>Cost 9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Source: Management information</v>
          </cell>
          <cell r="C15" t="str">
            <v>Cost 10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B16" t="str">
            <v>Source: Management information</v>
          </cell>
          <cell r="C16" t="str">
            <v>Party 4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C17" t="str">
            <v>Others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C18" t="str">
            <v>Other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C19" t="str">
            <v>Party 1</v>
          </cell>
          <cell r="D19">
            <v>0</v>
          </cell>
          <cell r="E19">
            <v>0</v>
          </cell>
          <cell r="F19">
            <v>0</v>
          </cell>
          <cell r="G19" t="str">
            <v xml:space="preserve">         n/a </v>
          </cell>
          <cell r="H19" t="str">
            <v xml:space="preserve">         n/a </v>
          </cell>
          <cell r="I19" t="str">
            <v xml:space="preserve">         n/a </v>
          </cell>
          <cell r="J19">
            <v>0</v>
          </cell>
        </row>
        <row r="20">
          <cell r="B20" t="str">
            <v>Source: Management information</v>
          </cell>
          <cell r="C20" t="str">
            <v>% Total</v>
          </cell>
          <cell r="D20">
            <v>0</v>
          </cell>
          <cell r="E20">
            <v>0</v>
          </cell>
          <cell r="F20">
            <v>0</v>
          </cell>
          <cell r="G20" t="str">
            <v xml:space="preserve">         n/a </v>
          </cell>
          <cell r="H20" t="str">
            <v xml:space="preserve">         n/a </v>
          </cell>
          <cell r="I20" t="str">
            <v xml:space="preserve">         n/a </v>
          </cell>
        </row>
        <row r="21">
          <cell r="C21" t="str">
            <v>Cost 1</v>
          </cell>
          <cell r="D21" t="str">
            <v xml:space="preserve">         n/a </v>
          </cell>
          <cell r="E21" t="str">
            <v xml:space="preserve">         n/a </v>
          </cell>
          <cell r="F21" t="str">
            <v xml:space="preserve">         n/a </v>
          </cell>
          <cell r="G21" t="str">
            <v xml:space="preserve">         n/a </v>
          </cell>
          <cell r="H21" t="str">
            <v xml:space="preserve">         n/a </v>
          </cell>
          <cell r="I21" t="str">
            <v xml:space="preserve">         n/a </v>
          </cell>
          <cell r="J21" t="str">
            <v xml:space="preserve">         n/a </v>
          </cell>
          <cell r="K21" t="str">
            <v xml:space="preserve">         n/a </v>
          </cell>
        </row>
        <row r="22">
          <cell r="C22" t="str">
            <v>Cost 2</v>
          </cell>
          <cell r="D22" t="str">
            <v xml:space="preserve">         n/a </v>
          </cell>
          <cell r="E22" t="str">
            <v xml:space="preserve">         n/a </v>
          </cell>
          <cell r="F22" t="str">
            <v xml:space="preserve">         n/a </v>
          </cell>
          <cell r="G22" t="str">
            <v xml:space="preserve">         n/a </v>
          </cell>
          <cell r="H22" t="str">
            <v xml:space="preserve">         n/a </v>
          </cell>
          <cell r="I22" t="str">
            <v xml:space="preserve">         n/a </v>
          </cell>
          <cell r="J22" t="str">
            <v xml:space="preserve">         n/a </v>
          </cell>
          <cell r="K22" t="str">
            <v xml:space="preserve">         n/a </v>
          </cell>
        </row>
        <row r="23">
          <cell r="C23" t="str">
            <v>Cost 3</v>
          </cell>
          <cell r="D23" t="str">
            <v xml:space="preserve">         n/a </v>
          </cell>
          <cell r="E23" t="str">
            <v xml:space="preserve">         n/a </v>
          </cell>
          <cell r="F23" t="str">
            <v xml:space="preserve">         n/a </v>
          </cell>
          <cell r="G23" t="str">
            <v xml:space="preserve">         n/a </v>
          </cell>
          <cell r="H23" t="str">
            <v xml:space="preserve">         n/a </v>
          </cell>
          <cell r="I23" t="str">
            <v xml:space="preserve">         n/a </v>
          </cell>
          <cell r="J23" t="str">
            <v xml:space="preserve">         n/a </v>
          </cell>
          <cell r="K23" t="str">
            <v xml:space="preserve">         n/a </v>
          </cell>
        </row>
        <row r="24">
          <cell r="B24" t="str">
            <v>Source: Management information</v>
          </cell>
          <cell r="C24" t="str">
            <v>Cost 4</v>
          </cell>
          <cell r="D24" t="str">
            <v xml:space="preserve">         n/a </v>
          </cell>
          <cell r="E24" t="str">
            <v xml:space="preserve">         n/a </v>
          </cell>
          <cell r="F24" t="str">
            <v xml:space="preserve">         n/a </v>
          </cell>
          <cell r="G24" t="str">
            <v xml:space="preserve">         n/a </v>
          </cell>
          <cell r="H24" t="str">
            <v xml:space="preserve">         n/a </v>
          </cell>
          <cell r="I24" t="str">
            <v xml:space="preserve">         n/a </v>
          </cell>
          <cell r="J24" t="str">
            <v xml:space="preserve">         n/a </v>
          </cell>
          <cell r="K24" t="str">
            <v xml:space="preserve">         n/a </v>
          </cell>
        </row>
        <row r="25">
          <cell r="C25" t="str">
            <v>Cost 5</v>
          </cell>
          <cell r="D25" t="str">
            <v xml:space="preserve">         n/a </v>
          </cell>
          <cell r="E25" t="str">
            <v xml:space="preserve">         n/a </v>
          </cell>
          <cell r="F25" t="str">
            <v xml:space="preserve">         n/a </v>
          </cell>
          <cell r="G25" t="str">
            <v xml:space="preserve">         n/a </v>
          </cell>
          <cell r="H25" t="str">
            <v xml:space="preserve">         n/a </v>
          </cell>
          <cell r="I25" t="str">
            <v xml:space="preserve">         n/a </v>
          </cell>
          <cell r="J25" t="str">
            <v xml:space="preserve">         n/a </v>
          </cell>
          <cell r="K25" t="str">
            <v xml:space="preserve">         n/a </v>
          </cell>
        </row>
        <row r="26">
          <cell r="C26" t="str">
            <v>Cost 6</v>
          </cell>
          <cell r="D26" t="str">
            <v xml:space="preserve">         n/a </v>
          </cell>
          <cell r="E26" t="str">
            <v xml:space="preserve">         n/a </v>
          </cell>
          <cell r="F26" t="str">
            <v xml:space="preserve">         n/a </v>
          </cell>
          <cell r="G26" t="str">
            <v xml:space="preserve">         n/a </v>
          </cell>
          <cell r="H26" t="str">
            <v xml:space="preserve">         n/a </v>
          </cell>
          <cell r="I26" t="str">
            <v xml:space="preserve">         n/a </v>
          </cell>
          <cell r="J26" t="str">
            <v xml:space="preserve">         n/a </v>
          </cell>
          <cell r="K26" t="str">
            <v xml:space="preserve">         n/a </v>
          </cell>
        </row>
        <row r="27">
          <cell r="C27" t="str">
            <v>Cost 7</v>
          </cell>
          <cell r="D27" t="str">
            <v xml:space="preserve">         n/a </v>
          </cell>
          <cell r="E27" t="str">
            <v xml:space="preserve">         n/a </v>
          </cell>
          <cell r="F27" t="str">
            <v xml:space="preserve">         n/a </v>
          </cell>
          <cell r="G27" t="str">
            <v xml:space="preserve">         n/a </v>
          </cell>
          <cell r="H27" t="str">
            <v xml:space="preserve">         n/a </v>
          </cell>
          <cell r="I27" t="str">
            <v xml:space="preserve">         n/a </v>
          </cell>
          <cell r="J27" t="str">
            <v xml:space="preserve">         n/a </v>
          </cell>
          <cell r="K27" t="str">
            <v xml:space="preserve">         n/a </v>
          </cell>
        </row>
        <row r="28">
          <cell r="C28" t="str">
            <v>Cost 8</v>
          </cell>
          <cell r="D28" t="str">
            <v xml:space="preserve">         n/a </v>
          </cell>
          <cell r="E28" t="str">
            <v xml:space="preserve">         n/a </v>
          </cell>
          <cell r="F28" t="str">
            <v xml:space="preserve">         n/a </v>
          </cell>
          <cell r="G28" t="str">
            <v xml:space="preserve">         n/a </v>
          </cell>
          <cell r="H28" t="str">
            <v xml:space="preserve">         n/a </v>
          </cell>
          <cell r="I28" t="str">
            <v xml:space="preserve">         n/a </v>
          </cell>
          <cell r="J28" t="str">
            <v xml:space="preserve">         n/a </v>
          </cell>
          <cell r="K28" t="str">
            <v xml:space="preserve">         n/a </v>
          </cell>
        </row>
        <row r="29">
          <cell r="C29" t="str">
            <v>Cost 9</v>
          </cell>
          <cell r="D29" t="str">
            <v xml:space="preserve">         n/a </v>
          </cell>
          <cell r="E29" t="str">
            <v xml:space="preserve">         n/a </v>
          </cell>
          <cell r="F29" t="str">
            <v xml:space="preserve">         n/a </v>
          </cell>
          <cell r="G29" t="str">
            <v xml:space="preserve">         n/a </v>
          </cell>
          <cell r="H29" t="str">
            <v xml:space="preserve">         n/a </v>
          </cell>
          <cell r="I29" t="str">
            <v xml:space="preserve">         n/a </v>
          </cell>
          <cell r="J29" t="str">
            <v xml:space="preserve">         n/a </v>
          </cell>
          <cell r="K29" t="str">
            <v xml:space="preserve">         n/a </v>
          </cell>
        </row>
        <row r="30">
          <cell r="C30" t="str">
            <v>Cost 10</v>
          </cell>
          <cell r="D30" t="str">
            <v xml:space="preserve">         n/a </v>
          </cell>
          <cell r="E30" t="str">
            <v xml:space="preserve">         n/a </v>
          </cell>
          <cell r="F30" t="str">
            <v xml:space="preserve">         n/a </v>
          </cell>
          <cell r="G30" t="str">
            <v xml:space="preserve">         n/a </v>
          </cell>
          <cell r="H30" t="str">
            <v xml:space="preserve">         n/a </v>
          </cell>
          <cell r="I30" t="str">
            <v xml:space="preserve">         n/a </v>
          </cell>
          <cell r="J30" t="str">
            <v xml:space="preserve">         n/a </v>
          </cell>
          <cell r="K30" t="str">
            <v xml:space="preserve">         n/a </v>
          </cell>
        </row>
        <row r="31">
          <cell r="C31" t="str">
            <v>Others</v>
          </cell>
          <cell r="D31" t="str">
            <v xml:space="preserve">         n/a </v>
          </cell>
          <cell r="E31" t="str">
            <v xml:space="preserve">         n/a </v>
          </cell>
          <cell r="F31" t="str">
            <v xml:space="preserve">         n/a </v>
          </cell>
          <cell r="G31" t="str">
            <v xml:space="preserve">         n/a </v>
          </cell>
          <cell r="H31" t="str">
            <v xml:space="preserve">         n/a </v>
          </cell>
          <cell r="I31" t="str">
            <v xml:space="preserve">         n/a </v>
          </cell>
          <cell r="J31" t="str">
            <v xml:space="preserve">         n/a </v>
          </cell>
          <cell r="K31" t="str">
            <v xml:space="preserve">         n/a </v>
          </cell>
        </row>
        <row r="32">
          <cell r="D32" t="str">
            <v xml:space="preserve">         n/a </v>
          </cell>
          <cell r="E32" t="str">
            <v xml:space="preserve">         n/a </v>
          </cell>
          <cell r="F32" t="str">
            <v xml:space="preserve">         n/a </v>
          </cell>
          <cell r="G32" t="str">
            <v xml:space="preserve">         n/a </v>
          </cell>
          <cell r="H32" t="str">
            <v xml:space="preserve">         n/a </v>
          </cell>
          <cell r="I32" t="str">
            <v xml:space="preserve">         n/a </v>
          </cell>
          <cell r="J32" t="str">
            <v xml:space="preserve">         n/a </v>
          </cell>
          <cell r="K32" t="str">
            <v xml:space="preserve">         n/a </v>
          </cell>
        </row>
        <row r="33">
          <cell r="B33" t="str">
            <v>Source: Management information</v>
          </cell>
        </row>
      </sheetData>
      <sheetData sheetId="38" refreshError="1">
        <row r="2">
          <cell r="B2" t="str">
            <v>Materials/COGS/overheads analysis as % revenue</v>
          </cell>
        </row>
        <row r="3">
          <cell r="C3" t="str">
            <v>€m</v>
          </cell>
          <cell r="D3" t="str">
            <v>€m</v>
          </cell>
          <cell r="E3" t="str">
            <v>YTG07</v>
          </cell>
          <cell r="F3" t="str">
            <v>FY06</v>
          </cell>
          <cell r="G3" t="str">
            <v>FY07</v>
          </cell>
          <cell r="H3" t="str">
            <v>Variance</v>
          </cell>
          <cell r="I3" t="str">
            <v>FY08F</v>
          </cell>
          <cell r="J3" t="str">
            <v>FY11P</v>
          </cell>
          <cell r="K3" t="str">
            <v>FY05-07</v>
          </cell>
          <cell r="L3" t="str">
            <v>FY05-07</v>
          </cell>
          <cell r="M3" t="str">
            <v>FY07-11P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LTM</v>
          </cell>
          <cell r="H4" t="str">
            <v>FY08F</v>
          </cell>
          <cell r="I4" t="str">
            <v>FY09P</v>
          </cell>
          <cell r="J4" t="str">
            <v>FY10P</v>
          </cell>
          <cell r="K4" t="str">
            <v>FY11P</v>
          </cell>
          <cell r="L4" t="str">
            <v xml:space="preserve">% CAGR </v>
          </cell>
          <cell r="M4" t="str">
            <v xml:space="preserve">% CAGR </v>
          </cell>
        </row>
        <row r="5">
          <cell r="C5" t="str">
            <v>Wages &amp; benefits</v>
          </cell>
          <cell r="D5" t="str">
            <v>Volume (000)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C6" t="str">
            <v>Cost of goods sold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</row>
        <row r="7">
          <cell r="C7" t="str">
            <v>Cost 1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 t="str">
            <v xml:space="preserve">         n/a </v>
          </cell>
          <cell r="M7" t="str">
            <v xml:space="preserve">         n/a </v>
          </cell>
        </row>
        <row r="8">
          <cell r="C8" t="str">
            <v>Cost 2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 t="str">
            <v xml:space="preserve">         n/a </v>
          </cell>
          <cell r="M8" t="str">
            <v xml:space="preserve">         n/a </v>
          </cell>
        </row>
        <row r="9">
          <cell r="C9" t="str">
            <v>Cost 3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 t="str">
            <v xml:space="preserve">         n/a </v>
          </cell>
          <cell r="M9" t="str">
            <v xml:space="preserve">         n/a </v>
          </cell>
        </row>
        <row r="10">
          <cell r="C10" t="str">
            <v>Cost 4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 t="str">
            <v xml:space="preserve">         n/a </v>
          </cell>
          <cell r="M10" t="str">
            <v xml:space="preserve">         n/a </v>
          </cell>
        </row>
        <row r="11">
          <cell r="C11" t="str">
            <v>Cost 5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 t="str">
            <v xml:space="preserve">         n/a </v>
          </cell>
          <cell r="M11" t="str">
            <v xml:space="preserve">         n/a </v>
          </cell>
        </row>
        <row r="12">
          <cell r="C12" t="str">
            <v>Cost 6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 t="str">
            <v xml:space="preserve">         n/a </v>
          </cell>
          <cell r="M12" t="str">
            <v xml:space="preserve">         n/a </v>
          </cell>
        </row>
        <row r="13">
          <cell r="C13" t="str">
            <v>Cost 7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 t="str">
            <v xml:space="preserve">         n/a </v>
          </cell>
          <cell r="M13" t="str">
            <v xml:space="preserve">         n/a </v>
          </cell>
        </row>
        <row r="14">
          <cell r="C14" t="str">
            <v>Cost 8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 t="str">
            <v xml:space="preserve">         n/a </v>
          </cell>
          <cell r="M14" t="str">
            <v xml:space="preserve">         n/a </v>
          </cell>
        </row>
        <row r="15">
          <cell r="C15" t="str">
            <v>Travel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 t="str">
            <v xml:space="preserve">         n/a </v>
          </cell>
          <cell r="M15" t="str">
            <v xml:space="preserve">         n/a </v>
          </cell>
        </row>
        <row r="16">
          <cell r="C16" t="str">
            <v>Others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 t="str">
            <v xml:space="preserve">         n/a </v>
          </cell>
          <cell r="M16" t="str">
            <v xml:space="preserve">         n/a </v>
          </cell>
        </row>
        <row r="17">
          <cell r="C17" t="str">
            <v>Facilities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 t="str">
            <v xml:space="preserve">         n/a </v>
          </cell>
          <cell r="M17" t="str">
            <v xml:space="preserve">         n/a </v>
          </cell>
        </row>
        <row r="18">
          <cell r="C18" t="str">
            <v>Total</v>
          </cell>
          <cell r="D18" t="str">
            <v>Volume variance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>Source: Management information</v>
          </cell>
          <cell r="C19" t="str">
            <v>% Net revenue</v>
          </cell>
          <cell r="D19" t="str">
            <v>Change in gross profit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>Source: Management information</v>
          </cell>
          <cell r="C20" t="str">
            <v>Cost 1</v>
          </cell>
          <cell r="D20" t="str">
            <v xml:space="preserve">         n/a </v>
          </cell>
          <cell r="E20" t="str">
            <v xml:space="preserve">         n/a </v>
          </cell>
          <cell r="F20" t="str">
            <v xml:space="preserve">         n/a </v>
          </cell>
          <cell r="G20" t="str">
            <v xml:space="preserve">         n/a </v>
          </cell>
          <cell r="H20" t="str">
            <v xml:space="preserve">         n/a </v>
          </cell>
          <cell r="I20" t="str">
            <v xml:space="preserve">         n/a </v>
          </cell>
          <cell r="J20" t="str">
            <v xml:space="preserve">         n/a </v>
          </cell>
          <cell r="K20" t="str">
            <v xml:space="preserve">         n/a </v>
          </cell>
        </row>
        <row r="21">
          <cell r="C21" t="str">
            <v>Cost 2</v>
          </cell>
          <cell r="D21" t="str">
            <v xml:space="preserve">         n/a </v>
          </cell>
          <cell r="E21" t="str">
            <v xml:space="preserve">         n/a </v>
          </cell>
          <cell r="F21" t="str">
            <v xml:space="preserve">         n/a </v>
          </cell>
          <cell r="G21" t="str">
            <v xml:space="preserve">         n/a </v>
          </cell>
          <cell r="H21" t="str">
            <v xml:space="preserve">         n/a </v>
          </cell>
          <cell r="I21" t="str">
            <v xml:space="preserve">         n/a </v>
          </cell>
          <cell r="J21" t="str">
            <v xml:space="preserve">         n/a </v>
          </cell>
          <cell r="K21" t="str">
            <v xml:space="preserve">         n/a </v>
          </cell>
        </row>
        <row r="22">
          <cell r="B22" t="str">
            <v>Price volume impact on profit for one product</v>
          </cell>
          <cell r="C22" t="str">
            <v>Cost 3</v>
          </cell>
          <cell r="D22" t="str">
            <v xml:space="preserve">         n/a </v>
          </cell>
          <cell r="E22" t="str">
            <v xml:space="preserve">         n/a </v>
          </cell>
          <cell r="F22" t="str">
            <v xml:space="preserve">         n/a </v>
          </cell>
          <cell r="G22" t="str">
            <v xml:space="preserve">         n/a </v>
          </cell>
          <cell r="H22" t="str">
            <v xml:space="preserve">         n/a </v>
          </cell>
          <cell r="I22" t="str">
            <v xml:space="preserve">         n/a </v>
          </cell>
          <cell r="J22" t="str">
            <v xml:space="preserve">         n/a </v>
          </cell>
          <cell r="K22" t="str">
            <v xml:space="preserve">         n/a </v>
          </cell>
        </row>
        <row r="23">
          <cell r="C23" t="str">
            <v>Cost 4</v>
          </cell>
          <cell r="D23" t="str">
            <v xml:space="preserve">         n/a </v>
          </cell>
          <cell r="E23" t="str">
            <v xml:space="preserve">         n/a </v>
          </cell>
          <cell r="F23" t="str">
            <v xml:space="preserve">         n/a </v>
          </cell>
          <cell r="G23" t="str">
            <v xml:space="preserve">         n/a </v>
          </cell>
          <cell r="H23" t="str">
            <v xml:space="preserve">         n/a </v>
          </cell>
          <cell r="I23" t="str">
            <v xml:space="preserve">         n/a </v>
          </cell>
          <cell r="J23" t="str">
            <v xml:space="preserve">         n/a </v>
          </cell>
          <cell r="K23" t="str">
            <v xml:space="preserve">         n/a </v>
          </cell>
        </row>
        <row r="24">
          <cell r="C24" t="str">
            <v>Cost 5</v>
          </cell>
          <cell r="D24" t="str">
            <v xml:space="preserve">         n/a </v>
          </cell>
          <cell r="E24" t="str">
            <v xml:space="preserve">         n/a </v>
          </cell>
          <cell r="F24" t="str">
            <v xml:space="preserve">         n/a </v>
          </cell>
          <cell r="G24" t="str">
            <v xml:space="preserve">         n/a </v>
          </cell>
          <cell r="H24" t="str">
            <v xml:space="preserve">         n/a </v>
          </cell>
          <cell r="I24" t="str">
            <v xml:space="preserve">         n/a </v>
          </cell>
          <cell r="J24" t="str">
            <v xml:space="preserve">         n/a </v>
          </cell>
          <cell r="K24" t="str">
            <v xml:space="preserve">         n/a </v>
          </cell>
        </row>
        <row r="25">
          <cell r="C25" t="str">
            <v>Cost 6</v>
          </cell>
          <cell r="D25" t="str">
            <v xml:space="preserve">         n/a </v>
          </cell>
          <cell r="E25" t="str">
            <v xml:space="preserve">         n/a </v>
          </cell>
          <cell r="F25" t="str">
            <v xml:space="preserve">         n/a </v>
          </cell>
          <cell r="G25" t="str">
            <v xml:space="preserve">         n/a </v>
          </cell>
          <cell r="H25" t="str">
            <v xml:space="preserve">         n/a </v>
          </cell>
          <cell r="I25" t="str">
            <v xml:space="preserve">         n/a </v>
          </cell>
          <cell r="J25" t="str">
            <v xml:space="preserve">         n/a </v>
          </cell>
          <cell r="K25" t="str">
            <v xml:space="preserve">         n/a </v>
          </cell>
        </row>
        <row r="26">
          <cell r="C26" t="str">
            <v>Cost 7</v>
          </cell>
          <cell r="D26" t="str">
            <v xml:space="preserve">         n/a </v>
          </cell>
          <cell r="E26" t="str">
            <v xml:space="preserve">         n/a </v>
          </cell>
          <cell r="F26" t="str">
            <v xml:space="preserve">         n/a </v>
          </cell>
          <cell r="G26" t="str">
            <v xml:space="preserve">         n/a </v>
          </cell>
          <cell r="H26" t="str">
            <v xml:space="preserve">         n/a </v>
          </cell>
          <cell r="I26" t="str">
            <v xml:space="preserve">         n/a </v>
          </cell>
          <cell r="J26" t="str">
            <v xml:space="preserve">         n/a </v>
          </cell>
          <cell r="K26" t="str">
            <v xml:space="preserve">         n/a </v>
          </cell>
        </row>
        <row r="27">
          <cell r="C27" t="str">
            <v>Cost 8</v>
          </cell>
          <cell r="D27" t="str">
            <v xml:space="preserve">         n/a </v>
          </cell>
          <cell r="E27" t="str">
            <v xml:space="preserve">         n/a </v>
          </cell>
          <cell r="F27" t="str">
            <v xml:space="preserve">         n/a </v>
          </cell>
          <cell r="G27" t="str">
            <v xml:space="preserve">         n/a </v>
          </cell>
          <cell r="H27" t="str">
            <v xml:space="preserve">         n/a </v>
          </cell>
          <cell r="I27" t="str">
            <v xml:space="preserve">         n/a </v>
          </cell>
          <cell r="J27" t="str">
            <v xml:space="preserve">         n/a </v>
          </cell>
          <cell r="K27" t="str">
            <v xml:space="preserve">         n/a </v>
          </cell>
        </row>
        <row r="28">
          <cell r="B28" t="str">
            <v>Source: Management information</v>
          </cell>
          <cell r="C28" t="str">
            <v>Customer 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C29" t="str">
            <v>Others</v>
          </cell>
          <cell r="D29" t="str">
            <v xml:space="preserve">         n/a </v>
          </cell>
          <cell r="E29" t="str">
            <v xml:space="preserve">         n/a </v>
          </cell>
          <cell r="F29" t="str">
            <v xml:space="preserve">         n/a </v>
          </cell>
          <cell r="G29" t="str">
            <v xml:space="preserve">         n/a </v>
          </cell>
          <cell r="H29" t="str">
            <v xml:space="preserve">         n/a </v>
          </cell>
          <cell r="I29" t="str">
            <v xml:space="preserve">         n/a </v>
          </cell>
          <cell r="J29" t="str">
            <v xml:space="preserve">         n/a </v>
          </cell>
          <cell r="K29" t="str">
            <v xml:space="preserve">         n/a </v>
          </cell>
        </row>
        <row r="30">
          <cell r="D30" t="str">
            <v xml:space="preserve">         n/a </v>
          </cell>
          <cell r="E30" t="str">
            <v xml:space="preserve">         n/a </v>
          </cell>
          <cell r="F30" t="str">
            <v xml:space="preserve">         n/a </v>
          </cell>
          <cell r="G30" t="str">
            <v xml:space="preserve">         n/a </v>
          </cell>
          <cell r="H30" t="str">
            <v xml:space="preserve">         n/a </v>
          </cell>
          <cell r="I30" t="str">
            <v xml:space="preserve">         n/a </v>
          </cell>
          <cell r="J30" t="str">
            <v xml:space="preserve">         n/a </v>
          </cell>
          <cell r="K30" t="str">
            <v xml:space="preserve">         n/a </v>
          </cell>
        </row>
        <row r="31">
          <cell r="B31" t="str">
            <v>Source: Management information</v>
          </cell>
          <cell r="D31" t="str">
            <v>Revenue</v>
          </cell>
          <cell r="F31">
            <v>0</v>
          </cell>
          <cell r="G31">
            <v>0</v>
          </cell>
          <cell r="H31">
            <v>0</v>
          </cell>
        </row>
      </sheetData>
      <sheetData sheetId="39" refreshError="1">
        <row r="2">
          <cell r="B2" t="str">
            <v>Materials/COGS/overheads analysis as % revenue</v>
          </cell>
        </row>
        <row r="3">
          <cell r="C3" t="str">
            <v>€m</v>
          </cell>
          <cell r="D3" t="str">
            <v>FY05</v>
          </cell>
          <cell r="E3" t="str">
            <v>FY06</v>
          </cell>
          <cell r="F3" t="str">
            <v>FY07</v>
          </cell>
          <cell r="G3" t="str">
            <v>LTM</v>
          </cell>
          <cell r="H3" t="str">
            <v>FY08F</v>
          </cell>
          <cell r="I3" t="str">
            <v>FY09P</v>
          </cell>
          <cell r="J3" t="str">
            <v>FY10P</v>
          </cell>
          <cell r="K3" t="str">
            <v>FY11P</v>
          </cell>
          <cell r="L3" t="str">
            <v>FY07-11P</v>
          </cell>
        </row>
        <row r="4">
          <cell r="C4" t="str">
            <v>€m</v>
          </cell>
          <cell r="D4" t="str">
            <v>Product A</v>
          </cell>
          <cell r="E4" t="str">
            <v>Product B</v>
          </cell>
          <cell r="F4" t="str">
            <v>Product C</v>
          </cell>
          <cell r="G4" t="str">
            <v>Total/avg</v>
          </cell>
          <cell r="H4" t="str">
            <v>Product A</v>
          </cell>
          <cell r="I4" t="str">
            <v>Product B</v>
          </cell>
          <cell r="J4" t="str">
            <v>Product C</v>
          </cell>
          <cell r="K4" t="str">
            <v>Total/avg</v>
          </cell>
          <cell r="L4" t="str">
            <v>YTD07</v>
          </cell>
        </row>
        <row r="5">
          <cell r="C5" t="str">
            <v>Cost of goods sold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 t="str">
            <v xml:space="preserve">         n/a </v>
          </cell>
        </row>
        <row r="6">
          <cell r="C6" t="str">
            <v>Cost 1</v>
          </cell>
          <cell r="D6">
            <v>0</v>
          </cell>
          <cell r="E6">
            <v>0</v>
          </cell>
          <cell r="F6">
            <v>0</v>
          </cell>
          <cell r="G6">
            <v>40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C7" t="str">
            <v>Cost 2</v>
          </cell>
          <cell r="D7">
            <v>0</v>
          </cell>
          <cell r="E7">
            <v>0</v>
          </cell>
          <cell r="F7">
            <v>0</v>
          </cell>
          <cell r="G7">
            <v>10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C8" t="str">
            <v>Cost 3</v>
          </cell>
          <cell r="D8">
            <v>0</v>
          </cell>
          <cell r="E8">
            <v>0</v>
          </cell>
          <cell r="F8">
            <v>0</v>
          </cell>
          <cell r="G8">
            <v>20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C9" t="str">
            <v>Cost 4</v>
          </cell>
          <cell r="D9">
            <v>0</v>
          </cell>
          <cell r="E9">
            <v>0</v>
          </cell>
          <cell r="F9">
            <v>0</v>
          </cell>
          <cell r="G9">
            <v>30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C10" t="str">
            <v>Cost 5</v>
          </cell>
          <cell r="D10">
            <v>0</v>
          </cell>
          <cell r="E10">
            <v>0</v>
          </cell>
          <cell r="F10">
            <v>0</v>
          </cell>
          <cell r="G10">
            <v>40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C11" t="str">
            <v>Cost 6</v>
          </cell>
          <cell r="D11">
            <v>0</v>
          </cell>
          <cell r="E11">
            <v>0</v>
          </cell>
          <cell r="F11">
            <v>0</v>
          </cell>
          <cell r="G11">
            <v>20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C12" t="str">
            <v>Cost 7</v>
          </cell>
          <cell r="D12">
            <v>0</v>
          </cell>
          <cell r="E12">
            <v>0</v>
          </cell>
          <cell r="F12">
            <v>0</v>
          </cell>
          <cell r="G12">
            <v>30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C13" t="str">
            <v>Cost 8</v>
          </cell>
          <cell r="D13">
            <v>0</v>
          </cell>
          <cell r="E13">
            <v>0</v>
          </cell>
          <cell r="F13">
            <v>0</v>
          </cell>
          <cell r="G13">
            <v>40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C14" t="str">
            <v>Cost 9</v>
          </cell>
          <cell r="D14">
            <v>0</v>
          </cell>
          <cell r="E14">
            <v>0</v>
          </cell>
          <cell r="F14">
            <v>0</v>
          </cell>
          <cell r="G14">
            <v>50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>Cost 10</v>
          </cell>
          <cell r="D15">
            <v>0</v>
          </cell>
          <cell r="E15">
            <v>0</v>
          </cell>
          <cell r="F15">
            <v>0</v>
          </cell>
          <cell r="G15">
            <v>60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B16" t="str">
            <v>Source: Management information</v>
          </cell>
          <cell r="C16" t="str">
            <v>Change in revenue</v>
          </cell>
          <cell r="D16">
            <v>0</v>
          </cell>
          <cell r="E16">
            <v>0</v>
          </cell>
          <cell r="F16">
            <v>0</v>
          </cell>
          <cell r="G16">
            <v>180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 t="str">
            <v xml:space="preserve">         n/a </v>
          </cell>
        </row>
        <row r="17">
          <cell r="B17" t="str">
            <v>Source: Management information</v>
          </cell>
          <cell r="C17" t="str">
            <v>Others</v>
          </cell>
          <cell r="D17">
            <v>0</v>
          </cell>
          <cell r="E17">
            <v>0</v>
          </cell>
          <cell r="F17">
            <v>0</v>
          </cell>
          <cell r="G17">
            <v>-180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 t="str">
            <v xml:space="preserve">         n/a </v>
          </cell>
        </row>
        <row r="18">
          <cell r="C18" t="str">
            <v>Country C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C19" t="str">
            <v>Country D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C20" t="str">
            <v>% Net revenue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C21" t="str">
            <v>Cost 1</v>
          </cell>
          <cell r="D21" t="str">
            <v xml:space="preserve">         n/a </v>
          </cell>
          <cell r="E21" t="str">
            <v xml:space="preserve">         n/a </v>
          </cell>
          <cell r="F21" t="str">
            <v xml:space="preserve">         n/a </v>
          </cell>
          <cell r="G21" t="str">
            <v xml:space="preserve">         n/a </v>
          </cell>
          <cell r="H21" t="str">
            <v xml:space="preserve">         n/a </v>
          </cell>
          <cell r="I21" t="str">
            <v xml:space="preserve">         n/a </v>
          </cell>
          <cell r="J21" t="str">
            <v xml:space="preserve">         n/a </v>
          </cell>
          <cell r="K21" t="str">
            <v xml:space="preserve">         n/a </v>
          </cell>
        </row>
        <row r="22">
          <cell r="C22" t="str">
            <v>Cost 2</v>
          </cell>
          <cell r="D22" t="str">
            <v xml:space="preserve">         n/a </v>
          </cell>
          <cell r="E22" t="str">
            <v xml:space="preserve">         n/a </v>
          </cell>
          <cell r="F22" t="str">
            <v xml:space="preserve">         n/a </v>
          </cell>
          <cell r="G22" t="str">
            <v xml:space="preserve">         n/a </v>
          </cell>
          <cell r="H22" t="str">
            <v xml:space="preserve">         n/a </v>
          </cell>
          <cell r="I22" t="str">
            <v xml:space="preserve">         n/a </v>
          </cell>
          <cell r="J22" t="str">
            <v xml:space="preserve">         n/a </v>
          </cell>
          <cell r="K22" t="str">
            <v xml:space="preserve">         n/a </v>
          </cell>
        </row>
        <row r="23">
          <cell r="C23" t="str">
            <v>Cost 3</v>
          </cell>
          <cell r="D23" t="str">
            <v xml:space="preserve">         n/a </v>
          </cell>
          <cell r="E23" t="str">
            <v xml:space="preserve">         n/a </v>
          </cell>
          <cell r="F23" t="str">
            <v xml:space="preserve">         n/a </v>
          </cell>
          <cell r="G23" t="str">
            <v xml:space="preserve">         n/a </v>
          </cell>
          <cell r="H23" t="str">
            <v xml:space="preserve">         n/a </v>
          </cell>
          <cell r="I23" t="str">
            <v xml:space="preserve">         n/a </v>
          </cell>
          <cell r="J23" t="str">
            <v xml:space="preserve">         n/a </v>
          </cell>
          <cell r="K23" t="str">
            <v xml:space="preserve">         n/a </v>
          </cell>
        </row>
        <row r="24">
          <cell r="C24" t="str">
            <v>Cost 4</v>
          </cell>
          <cell r="D24" t="str">
            <v xml:space="preserve">         n/a </v>
          </cell>
          <cell r="E24" t="str">
            <v xml:space="preserve">         n/a </v>
          </cell>
          <cell r="F24" t="str">
            <v xml:space="preserve">         n/a </v>
          </cell>
          <cell r="G24" t="str">
            <v xml:space="preserve">         n/a </v>
          </cell>
          <cell r="H24" t="str">
            <v xml:space="preserve">         n/a </v>
          </cell>
          <cell r="I24" t="str">
            <v xml:space="preserve">         n/a </v>
          </cell>
          <cell r="J24" t="str">
            <v xml:space="preserve">         n/a </v>
          </cell>
          <cell r="K24" t="str">
            <v xml:space="preserve">         n/a </v>
          </cell>
        </row>
        <row r="25">
          <cell r="C25" t="str">
            <v>Cost 5</v>
          </cell>
          <cell r="D25" t="str">
            <v xml:space="preserve">         n/a </v>
          </cell>
          <cell r="E25" t="str">
            <v xml:space="preserve">         n/a </v>
          </cell>
          <cell r="F25" t="str">
            <v xml:space="preserve">         n/a </v>
          </cell>
          <cell r="G25" t="str">
            <v xml:space="preserve">         n/a </v>
          </cell>
          <cell r="H25" t="str">
            <v xml:space="preserve">         n/a </v>
          </cell>
          <cell r="I25" t="str">
            <v xml:space="preserve">         n/a </v>
          </cell>
          <cell r="J25" t="str">
            <v xml:space="preserve">         n/a </v>
          </cell>
          <cell r="K25" t="str">
            <v xml:space="preserve">         n/a </v>
          </cell>
        </row>
        <row r="26">
          <cell r="C26" t="str">
            <v>Cost 6</v>
          </cell>
          <cell r="D26" t="str">
            <v xml:space="preserve">         n/a </v>
          </cell>
          <cell r="E26" t="str">
            <v xml:space="preserve">         n/a </v>
          </cell>
          <cell r="F26" t="str">
            <v xml:space="preserve">         n/a </v>
          </cell>
          <cell r="G26" t="str">
            <v xml:space="preserve">         n/a </v>
          </cell>
          <cell r="H26" t="str">
            <v xml:space="preserve">         n/a </v>
          </cell>
          <cell r="I26" t="str">
            <v xml:space="preserve">         n/a </v>
          </cell>
          <cell r="J26" t="str">
            <v xml:space="preserve">         n/a </v>
          </cell>
          <cell r="K26" t="str">
            <v xml:space="preserve">         n/a </v>
          </cell>
        </row>
        <row r="27">
          <cell r="C27" t="str">
            <v>Cost 7</v>
          </cell>
          <cell r="D27" t="str">
            <v xml:space="preserve">         n/a </v>
          </cell>
          <cell r="E27" t="str">
            <v xml:space="preserve">         n/a </v>
          </cell>
          <cell r="F27" t="str">
            <v xml:space="preserve">         n/a </v>
          </cell>
          <cell r="G27" t="str">
            <v xml:space="preserve">         n/a </v>
          </cell>
          <cell r="H27" t="str">
            <v xml:space="preserve">         n/a </v>
          </cell>
          <cell r="I27" t="str">
            <v xml:space="preserve">         n/a </v>
          </cell>
          <cell r="J27" t="str">
            <v xml:space="preserve">         n/a </v>
          </cell>
          <cell r="K27" t="str">
            <v xml:space="preserve">         n/a </v>
          </cell>
        </row>
        <row r="28">
          <cell r="C28" t="str">
            <v>Cost 8</v>
          </cell>
          <cell r="D28" t="str">
            <v xml:space="preserve">         n/a </v>
          </cell>
          <cell r="E28" t="str">
            <v xml:space="preserve">         n/a </v>
          </cell>
          <cell r="F28" t="str">
            <v xml:space="preserve">         n/a </v>
          </cell>
          <cell r="G28" t="str">
            <v xml:space="preserve">         n/a </v>
          </cell>
          <cell r="H28" t="str">
            <v xml:space="preserve">         n/a </v>
          </cell>
          <cell r="I28" t="str">
            <v xml:space="preserve">         n/a </v>
          </cell>
          <cell r="J28" t="str">
            <v xml:space="preserve">         n/a </v>
          </cell>
          <cell r="K28" t="str">
            <v xml:space="preserve">         n/a </v>
          </cell>
        </row>
        <row r="29">
          <cell r="C29" t="str">
            <v>Cost 9</v>
          </cell>
          <cell r="D29" t="str">
            <v xml:space="preserve">         n/a </v>
          </cell>
          <cell r="E29" t="str">
            <v xml:space="preserve">         n/a </v>
          </cell>
          <cell r="F29" t="str">
            <v xml:space="preserve">         n/a </v>
          </cell>
          <cell r="G29" t="str">
            <v xml:space="preserve">         n/a </v>
          </cell>
          <cell r="H29" t="str">
            <v xml:space="preserve">         n/a </v>
          </cell>
          <cell r="I29" t="str">
            <v xml:space="preserve">         n/a </v>
          </cell>
          <cell r="J29" t="str">
            <v xml:space="preserve">         n/a </v>
          </cell>
          <cell r="K29" t="str">
            <v xml:space="preserve">         n/a </v>
          </cell>
        </row>
        <row r="30">
          <cell r="C30" t="str">
            <v>Cost 10</v>
          </cell>
          <cell r="D30" t="str">
            <v xml:space="preserve">         n/a </v>
          </cell>
          <cell r="E30" t="str">
            <v xml:space="preserve">         n/a </v>
          </cell>
          <cell r="F30" t="str">
            <v xml:space="preserve">         n/a </v>
          </cell>
          <cell r="G30" t="str">
            <v xml:space="preserve">         n/a </v>
          </cell>
          <cell r="H30" t="str">
            <v xml:space="preserve">         n/a </v>
          </cell>
          <cell r="I30" t="str">
            <v xml:space="preserve">         n/a </v>
          </cell>
          <cell r="J30" t="str">
            <v xml:space="preserve">         n/a </v>
          </cell>
          <cell r="K30" t="str">
            <v xml:space="preserve">         n/a </v>
          </cell>
        </row>
        <row r="31">
          <cell r="B31" t="str">
            <v>Source: Management information</v>
          </cell>
          <cell r="C31" t="str">
            <v>Others</v>
          </cell>
          <cell r="D31" t="str">
            <v xml:space="preserve">         n/a </v>
          </cell>
          <cell r="E31" t="str">
            <v xml:space="preserve">         n/a </v>
          </cell>
          <cell r="F31" t="str">
            <v xml:space="preserve">         n/a </v>
          </cell>
          <cell r="G31" t="str">
            <v xml:space="preserve">         n/a </v>
          </cell>
          <cell r="H31" t="str">
            <v xml:space="preserve">         n/a </v>
          </cell>
          <cell r="I31" t="str">
            <v xml:space="preserve">         n/a </v>
          </cell>
          <cell r="J31" t="str">
            <v xml:space="preserve">         n/a </v>
          </cell>
          <cell r="K31" t="str">
            <v xml:space="preserve">         n/a </v>
          </cell>
        </row>
        <row r="32">
          <cell r="D32" t="str">
            <v xml:space="preserve">         n/a </v>
          </cell>
          <cell r="E32" t="str">
            <v xml:space="preserve">         n/a </v>
          </cell>
          <cell r="F32" t="str">
            <v xml:space="preserve">         n/a </v>
          </cell>
          <cell r="G32" t="str">
            <v xml:space="preserve">         n/a </v>
          </cell>
          <cell r="H32" t="str">
            <v xml:space="preserve">         n/a </v>
          </cell>
          <cell r="I32" t="str">
            <v xml:space="preserve">         n/a </v>
          </cell>
          <cell r="J32" t="str">
            <v xml:space="preserve">         n/a </v>
          </cell>
          <cell r="K32" t="str">
            <v xml:space="preserve">         n/a </v>
          </cell>
        </row>
        <row r="33">
          <cell r="B33" t="str">
            <v>Source: Management information</v>
          </cell>
        </row>
      </sheetData>
      <sheetData sheetId="40" refreshError="1">
        <row r="2">
          <cell r="B2" t="str">
            <v>Overheads/headcount analysis</v>
          </cell>
        </row>
        <row r="3">
          <cell r="C3" t="str">
            <v>€m</v>
          </cell>
          <cell r="D3" t="str">
            <v>FY05</v>
          </cell>
          <cell r="E3" t="str">
            <v>FY06</v>
          </cell>
          <cell r="F3" t="str">
            <v>FY07</v>
          </cell>
          <cell r="G3" t="str">
            <v>LTM</v>
          </cell>
          <cell r="H3" t="str">
            <v>FY08F</v>
          </cell>
          <cell r="I3" t="str">
            <v>FY09P</v>
          </cell>
          <cell r="J3" t="str">
            <v>FY10P</v>
          </cell>
          <cell r="K3" t="str">
            <v>FY11P</v>
          </cell>
        </row>
        <row r="5">
          <cell r="C5" t="str">
            <v>Controllable overheads</v>
          </cell>
          <cell r="D5" t="str">
            <v>Volume (000)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C6" t="str">
            <v xml:space="preserve">Research &amp; development 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B7" t="str">
            <v>Source: Management information</v>
          </cell>
          <cell r="C7" t="str">
            <v xml:space="preserve">Sales and marketing 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Source: Management information</v>
          </cell>
          <cell r="C8" t="str">
            <v xml:space="preserve">Distribution 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C9" t="str">
            <v>General and administrative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Second option</v>
          </cell>
          <cell r="C10" t="str">
            <v>€m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C11" t="str">
            <v>Product F</v>
          </cell>
          <cell r="D11" t="str">
            <v>Change in revenue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B12" t="str">
            <v>Source: Management information</v>
          </cell>
          <cell r="C12" t="str">
            <v>Headcount (average)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C13" t="str">
            <v xml:space="preserve">Research and development 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Price volume impact for one product</v>
          </cell>
          <cell r="C14" t="str">
            <v xml:space="preserve">Sales and marketing 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C15" t="str">
            <v xml:space="preserve">Distribution 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C16" t="str">
            <v>General and administrative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C17" t="str">
            <v>Product C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C18" t="str">
            <v>Product D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</row>
        <row r="19">
          <cell r="C19" t="str">
            <v>Controllable overheads/av. head</v>
          </cell>
          <cell r="D19" t="str">
            <v>Unit price (€)</v>
          </cell>
          <cell r="E19" t="e">
            <v>#DIV/0!</v>
          </cell>
          <cell r="F19">
            <v>0</v>
          </cell>
          <cell r="G19">
            <v>0</v>
          </cell>
          <cell r="H19">
            <v>0</v>
          </cell>
          <cell r="I19" t="e">
            <v>#DIV/0!</v>
          </cell>
          <cell r="J19" t="e">
            <v>#DIV/0!</v>
          </cell>
        </row>
        <row r="20">
          <cell r="C20" t="str">
            <v xml:space="preserve">Research &amp; development </v>
          </cell>
          <cell r="D20" t="str">
            <v xml:space="preserve">         n/a </v>
          </cell>
          <cell r="E20" t="str">
            <v xml:space="preserve">         n/a </v>
          </cell>
          <cell r="F20" t="str">
            <v xml:space="preserve">         n/a </v>
          </cell>
          <cell r="G20" t="str">
            <v xml:space="preserve">         n/a </v>
          </cell>
          <cell r="H20" t="str">
            <v xml:space="preserve">         n/a </v>
          </cell>
          <cell r="I20" t="str">
            <v xml:space="preserve">         n/a </v>
          </cell>
          <cell r="J20" t="str">
            <v xml:space="preserve">         n/a </v>
          </cell>
          <cell r="K20" t="str">
            <v xml:space="preserve">         n/a </v>
          </cell>
        </row>
        <row r="21">
          <cell r="C21" t="str">
            <v xml:space="preserve">Sales and marketing </v>
          </cell>
          <cell r="D21" t="str">
            <v xml:space="preserve">         n/a </v>
          </cell>
          <cell r="E21" t="str">
            <v xml:space="preserve">         n/a </v>
          </cell>
          <cell r="F21" t="str">
            <v xml:space="preserve">         n/a </v>
          </cell>
          <cell r="G21" t="str">
            <v xml:space="preserve">         n/a </v>
          </cell>
          <cell r="H21" t="str">
            <v xml:space="preserve">         n/a </v>
          </cell>
          <cell r="I21" t="str">
            <v xml:space="preserve">         n/a </v>
          </cell>
          <cell r="J21" t="str">
            <v xml:space="preserve">         n/a </v>
          </cell>
          <cell r="K21" t="str">
            <v xml:space="preserve">         n/a </v>
          </cell>
        </row>
        <row r="22">
          <cell r="B22" t="str">
            <v>Source: Management information</v>
          </cell>
          <cell r="C22" t="str">
            <v xml:space="preserve">Distribution </v>
          </cell>
          <cell r="D22" t="str">
            <v xml:space="preserve">         n/a </v>
          </cell>
          <cell r="E22" t="str">
            <v xml:space="preserve">         n/a </v>
          </cell>
          <cell r="F22" t="str">
            <v xml:space="preserve">         n/a </v>
          </cell>
          <cell r="G22" t="str">
            <v xml:space="preserve">         n/a </v>
          </cell>
          <cell r="H22" t="str">
            <v xml:space="preserve">         n/a </v>
          </cell>
          <cell r="I22" t="str">
            <v xml:space="preserve">         n/a </v>
          </cell>
          <cell r="J22" t="str">
            <v xml:space="preserve">         n/a </v>
          </cell>
          <cell r="K22" t="str">
            <v xml:space="preserve">         n/a </v>
          </cell>
        </row>
        <row r="23">
          <cell r="C23" t="str">
            <v>General and administrative</v>
          </cell>
          <cell r="D23" t="str">
            <v xml:space="preserve">         n/a </v>
          </cell>
          <cell r="E23" t="str">
            <v xml:space="preserve">         n/a </v>
          </cell>
          <cell r="F23" t="str">
            <v xml:space="preserve">         n/a </v>
          </cell>
          <cell r="G23" t="str">
            <v xml:space="preserve">         n/a </v>
          </cell>
          <cell r="H23" t="str">
            <v xml:space="preserve">         n/a </v>
          </cell>
          <cell r="I23" t="str">
            <v xml:space="preserve">         n/a </v>
          </cell>
          <cell r="J23" t="str">
            <v xml:space="preserve">         n/a </v>
          </cell>
          <cell r="K23" t="str">
            <v xml:space="preserve">         n/a </v>
          </cell>
        </row>
        <row r="24">
          <cell r="D24" t="str">
            <v xml:space="preserve">         n/a </v>
          </cell>
          <cell r="E24" t="str">
            <v xml:space="preserve">         n/a </v>
          </cell>
          <cell r="F24" t="str">
            <v xml:space="preserve">         n/a </v>
          </cell>
          <cell r="G24" t="str">
            <v xml:space="preserve">         n/a </v>
          </cell>
          <cell r="H24" t="str">
            <v xml:space="preserve">         n/a </v>
          </cell>
          <cell r="I24" t="str">
            <v xml:space="preserve">         n/a </v>
          </cell>
          <cell r="J24" t="str">
            <v xml:space="preserve">         n/a </v>
          </cell>
          <cell r="K24" t="str">
            <v xml:space="preserve">         n/a </v>
          </cell>
        </row>
        <row r="25">
          <cell r="B25" t="str">
            <v>Source: Management information</v>
          </cell>
          <cell r="D25" t="str">
            <v xml:space="preserve">Gross profit </v>
          </cell>
          <cell r="F25">
            <v>0</v>
          </cell>
          <cell r="G25">
            <v>0</v>
          </cell>
          <cell r="H25">
            <v>0</v>
          </cell>
        </row>
      </sheetData>
      <sheetData sheetId="41" refreshError="1">
        <row r="2">
          <cell r="B2" t="str">
            <v>Overheads/headcount analysis</v>
          </cell>
        </row>
        <row r="3">
          <cell r="C3" t="str">
            <v>€m</v>
          </cell>
          <cell r="D3" t="str">
            <v>FY05</v>
          </cell>
          <cell r="E3" t="str">
            <v>FY06</v>
          </cell>
          <cell r="F3" t="str">
            <v>FY07</v>
          </cell>
          <cell r="G3" t="str">
            <v>LTM</v>
          </cell>
          <cell r="H3" t="str">
            <v>FY08F</v>
          </cell>
          <cell r="I3" t="str">
            <v>FY09P</v>
          </cell>
          <cell r="J3" t="str">
            <v>FY10P</v>
          </cell>
          <cell r="K3" t="str">
            <v>FY11P</v>
          </cell>
          <cell r="L3" t="str">
            <v>Aug 07</v>
          </cell>
        </row>
        <row r="4">
          <cell r="C4" t="str">
            <v>€m</v>
          </cell>
          <cell r="D4" t="str">
            <v>Product A</v>
          </cell>
          <cell r="E4" t="str">
            <v>Product B</v>
          </cell>
          <cell r="F4" t="str">
            <v>Product C</v>
          </cell>
          <cell r="G4" t="str">
            <v>Total/avg</v>
          </cell>
          <cell r="H4" t="str">
            <v>Product A</v>
          </cell>
          <cell r="I4" t="str">
            <v>Product B</v>
          </cell>
          <cell r="J4" t="str">
            <v>Product C</v>
          </cell>
          <cell r="K4" t="str">
            <v>Total/avg</v>
          </cell>
          <cell r="L4" t="str">
            <v>Adj 8</v>
          </cell>
        </row>
        <row r="5">
          <cell r="C5" t="str">
            <v>Controllable overheads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C6" t="str">
            <v xml:space="preserve">Research and development 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C7" t="str">
            <v xml:space="preserve">Sales and marketing 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C8" t="str">
            <v xml:space="preserve">Distribution 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C9" t="str">
            <v>General and administrative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B10" t="str">
            <v>Source: Management information</v>
          </cell>
          <cell r="C10" t="str">
            <v>Unit margin (€)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C11" t="str">
            <v>Product F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C12" t="str">
            <v>Headcount (average)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C13" t="str">
            <v xml:space="preserve">Research and development 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C14" t="str">
            <v xml:space="preserve">Sales and marketing 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C15" t="str">
            <v xml:space="preserve">Distribution 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C16" t="str">
            <v>General and administrative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C17" t="str">
            <v>Volume (000)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C18" t="str">
            <v>Product E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C19" t="str">
            <v>Controllable overheads/av. head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C20" t="str">
            <v xml:space="preserve">Research and development </v>
          </cell>
          <cell r="D20" t="str">
            <v xml:space="preserve">         n/a </v>
          </cell>
          <cell r="E20" t="str">
            <v xml:space="preserve">         n/a </v>
          </cell>
          <cell r="F20" t="str">
            <v xml:space="preserve">         n/a </v>
          </cell>
          <cell r="G20" t="str">
            <v xml:space="preserve">         n/a </v>
          </cell>
          <cell r="H20" t="str">
            <v xml:space="preserve">         n/a </v>
          </cell>
          <cell r="I20" t="str">
            <v xml:space="preserve">         n/a </v>
          </cell>
          <cell r="J20" t="str">
            <v xml:space="preserve">         n/a </v>
          </cell>
          <cell r="K20" t="str">
            <v xml:space="preserve">         n/a </v>
          </cell>
        </row>
        <row r="21">
          <cell r="C21" t="str">
            <v xml:space="preserve">Sales and marketing </v>
          </cell>
          <cell r="D21" t="str">
            <v xml:space="preserve">         n/a </v>
          </cell>
          <cell r="E21" t="str">
            <v xml:space="preserve">         n/a </v>
          </cell>
          <cell r="F21" t="str">
            <v xml:space="preserve">         n/a </v>
          </cell>
          <cell r="G21" t="str">
            <v xml:space="preserve">         n/a </v>
          </cell>
          <cell r="H21" t="str">
            <v xml:space="preserve">         n/a </v>
          </cell>
          <cell r="I21" t="str">
            <v xml:space="preserve">         n/a </v>
          </cell>
          <cell r="J21" t="str">
            <v xml:space="preserve">         n/a </v>
          </cell>
          <cell r="K21" t="str">
            <v xml:space="preserve">         n/a </v>
          </cell>
        </row>
        <row r="22">
          <cell r="C22" t="str">
            <v xml:space="preserve">Distribution </v>
          </cell>
          <cell r="D22" t="str">
            <v xml:space="preserve">         n/a </v>
          </cell>
          <cell r="E22" t="str">
            <v xml:space="preserve">         n/a </v>
          </cell>
          <cell r="F22" t="str">
            <v xml:space="preserve">         n/a </v>
          </cell>
          <cell r="G22" t="str">
            <v xml:space="preserve">         n/a </v>
          </cell>
          <cell r="H22" t="str">
            <v xml:space="preserve">         n/a </v>
          </cell>
          <cell r="I22" t="str">
            <v xml:space="preserve">         n/a </v>
          </cell>
          <cell r="J22" t="str">
            <v xml:space="preserve">         n/a </v>
          </cell>
          <cell r="K22" t="str">
            <v xml:space="preserve">         n/a </v>
          </cell>
        </row>
        <row r="23">
          <cell r="C23" t="str">
            <v>General and administrative</v>
          </cell>
          <cell r="D23" t="str">
            <v xml:space="preserve">         n/a </v>
          </cell>
          <cell r="E23" t="str">
            <v xml:space="preserve">         n/a </v>
          </cell>
          <cell r="F23" t="str">
            <v xml:space="preserve">         n/a </v>
          </cell>
          <cell r="G23" t="str">
            <v xml:space="preserve">         n/a </v>
          </cell>
          <cell r="H23" t="str">
            <v xml:space="preserve">         n/a </v>
          </cell>
          <cell r="I23" t="str">
            <v xml:space="preserve">         n/a </v>
          </cell>
          <cell r="J23" t="str">
            <v xml:space="preserve">         n/a </v>
          </cell>
          <cell r="K23" t="str">
            <v xml:space="preserve">         n/a </v>
          </cell>
        </row>
        <row r="24">
          <cell r="C24" t="str">
            <v>Cost of goods sold</v>
          </cell>
          <cell r="D24" t="str">
            <v xml:space="preserve">         n/a </v>
          </cell>
          <cell r="E24" t="str">
            <v xml:space="preserve">         n/a </v>
          </cell>
          <cell r="F24" t="str">
            <v xml:space="preserve">         n/a </v>
          </cell>
          <cell r="G24" t="str">
            <v xml:space="preserve">         n/a </v>
          </cell>
          <cell r="H24" t="str">
            <v xml:space="preserve">         n/a </v>
          </cell>
          <cell r="I24" t="str">
            <v xml:space="preserve">         n/a </v>
          </cell>
          <cell r="J24" t="str">
            <v xml:space="preserve">         n/a </v>
          </cell>
          <cell r="K24" t="str">
            <v xml:space="preserve">         n/a </v>
          </cell>
        </row>
        <row r="25">
          <cell r="B25" t="str">
            <v>Source: Management information</v>
          </cell>
          <cell r="C25" t="str">
            <v xml:space="preserve">Gross profit 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</sheetData>
      <sheetData sheetId="42" refreshError="1">
        <row r="2">
          <cell r="B2" t="str">
            <v>Employees by country</v>
          </cell>
        </row>
        <row r="3">
          <cell r="C3" t="str">
            <v>€m</v>
          </cell>
          <cell r="D3" t="str">
            <v>FY05</v>
          </cell>
          <cell r="E3" t="str">
            <v>FY06</v>
          </cell>
          <cell r="F3" t="str">
            <v>Dec 07</v>
          </cell>
          <cell r="G3" t="str">
            <v>FY08F</v>
          </cell>
          <cell r="H3" t="str">
            <v>FY09P</v>
          </cell>
          <cell r="I3" t="str">
            <v>FY10P</v>
          </cell>
          <cell r="J3" t="str">
            <v>FY11P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Perms</v>
          </cell>
          <cell r="G4" t="str">
            <v>Temps</v>
          </cell>
          <cell r="H4" t="str">
            <v>Total</v>
          </cell>
          <cell r="I4" t="str">
            <v>FY09P</v>
          </cell>
          <cell r="J4" t="str">
            <v>FY10P</v>
          </cell>
        </row>
        <row r="5">
          <cell r="C5" t="str">
            <v>Net revenue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C6" t="str">
            <v>Revenue</v>
          </cell>
          <cell r="D6" t="str">
            <v>Empl. by country of operations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C7" t="str">
            <v>Cost of goods sold</v>
          </cell>
          <cell r="D7" t="str">
            <v>United Kingdom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B8" t="str">
            <v>Source: Management information</v>
          </cell>
          <cell r="C8" t="str">
            <v>Gross profit</v>
          </cell>
          <cell r="D8" t="str">
            <v>Italy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C9" t="str">
            <v>Operating expenses</v>
          </cell>
          <cell r="D9" t="str">
            <v>France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C10" t="str">
            <v xml:space="preserve">Research &amp; development </v>
          </cell>
          <cell r="D10" t="str">
            <v>Germany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C11" t="str">
            <v xml:space="preserve">Sales and marketing </v>
          </cell>
          <cell r="D11" t="str">
            <v>Benelux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C12" t="str">
            <v xml:space="preserve">Distribution 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B13" t="str">
            <v>Source: Management information</v>
          </cell>
          <cell r="C13" t="str">
            <v>General &amp; administrative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</sheetData>
      <sheetData sheetId="43" refreshError="1">
        <row r="2">
          <cell r="B2" t="str">
            <v>Cost base as % revenue</v>
          </cell>
        </row>
        <row r="3">
          <cell r="C3" t="str">
            <v>€m</v>
          </cell>
          <cell r="D3" t="str">
            <v>FY05</v>
          </cell>
          <cell r="E3" t="str">
            <v>FY05</v>
          </cell>
          <cell r="F3" t="str">
            <v>FY06</v>
          </cell>
          <cell r="G3" t="str">
            <v>% Net revenue</v>
          </cell>
          <cell r="H3" t="str">
            <v>YTD08</v>
          </cell>
          <cell r="I3" t="str">
            <v>LTM</v>
          </cell>
          <cell r="J3" t="str">
            <v>FY11P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FY05</v>
          </cell>
          <cell r="H4" t="str">
            <v>FY06</v>
          </cell>
          <cell r="I4" t="str">
            <v>FY07</v>
          </cell>
        </row>
        <row r="5">
          <cell r="C5" t="str">
            <v>Reported EBITDA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C6" t="str">
            <v>Cost base</v>
          </cell>
        </row>
        <row r="7">
          <cell r="C7" t="str">
            <v>R&amp;D</v>
          </cell>
          <cell r="D7">
            <v>0</v>
          </cell>
          <cell r="E7">
            <v>0</v>
          </cell>
          <cell r="F7">
            <v>0</v>
          </cell>
          <cell r="G7" t="str">
            <v xml:space="preserve">         n/a </v>
          </cell>
          <cell r="H7" t="str">
            <v xml:space="preserve">         n/a </v>
          </cell>
          <cell r="I7" t="str">
            <v xml:space="preserve">         n/a </v>
          </cell>
          <cell r="J7">
            <v>0</v>
          </cell>
        </row>
        <row r="8">
          <cell r="C8" t="str">
            <v xml:space="preserve">Sales and marketing </v>
          </cell>
          <cell r="D8">
            <v>0</v>
          </cell>
          <cell r="E8">
            <v>0</v>
          </cell>
          <cell r="F8">
            <v>0</v>
          </cell>
          <cell r="G8" t="str">
            <v xml:space="preserve">         n/a </v>
          </cell>
          <cell r="H8" t="str">
            <v xml:space="preserve">         n/a </v>
          </cell>
          <cell r="I8" t="str">
            <v xml:space="preserve">         n/a </v>
          </cell>
          <cell r="J8">
            <v>0</v>
          </cell>
        </row>
        <row r="9">
          <cell r="C9" t="str">
            <v xml:space="preserve">Distribution </v>
          </cell>
          <cell r="D9">
            <v>0</v>
          </cell>
          <cell r="E9">
            <v>0</v>
          </cell>
          <cell r="F9">
            <v>0</v>
          </cell>
          <cell r="G9" t="str">
            <v xml:space="preserve">         n/a </v>
          </cell>
          <cell r="H9" t="str">
            <v xml:space="preserve">         n/a </v>
          </cell>
          <cell r="I9" t="str">
            <v xml:space="preserve">         n/a </v>
          </cell>
          <cell r="J9">
            <v>0</v>
          </cell>
        </row>
        <row r="10">
          <cell r="C10" t="str">
            <v>G&amp;A</v>
          </cell>
          <cell r="D10">
            <v>0</v>
          </cell>
          <cell r="E10">
            <v>0</v>
          </cell>
          <cell r="F10">
            <v>0</v>
          </cell>
          <cell r="G10" t="str">
            <v xml:space="preserve">         n/a </v>
          </cell>
          <cell r="H10" t="str">
            <v xml:space="preserve">         n/a </v>
          </cell>
          <cell r="I10" t="str">
            <v xml:space="preserve">         n/a </v>
          </cell>
          <cell r="J10">
            <v>0</v>
          </cell>
        </row>
        <row r="11">
          <cell r="C11" t="str">
            <v>Raw material</v>
          </cell>
          <cell r="D11">
            <v>0</v>
          </cell>
          <cell r="E11">
            <v>0</v>
          </cell>
          <cell r="F11">
            <v>0</v>
          </cell>
          <cell r="G11" t="str">
            <v xml:space="preserve">         n/a </v>
          </cell>
          <cell r="H11" t="str">
            <v xml:space="preserve">         n/a </v>
          </cell>
          <cell r="I11" t="str">
            <v xml:space="preserve">         n/a </v>
          </cell>
          <cell r="J11">
            <v>0</v>
          </cell>
        </row>
        <row r="12">
          <cell r="C12" t="str">
            <v>Manufact'g costs</v>
          </cell>
          <cell r="D12">
            <v>0</v>
          </cell>
          <cell r="E12">
            <v>0</v>
          </cell>
          <cell r="F12">
            <v>0</v>
          </cell>
          <cell r="G12" t="str">
            <v xml:space="preserve">         n/a </v>
          </cell>
          <cell r="H12" t="str">
            <v xml:space="preserve">         n/a </v>
          </cell>
          <cell r="I12" t="str">
            <v xml:space="preserve">         n/a </v>
          </cell>
          <cell r="J12">
            <v>0</v>
          </cell>
        </row>
        <row r="13">
          <cell r="C13" t="str">
            <v>Cost 7</v>
          </cell>
          <cell r="D13">
            <v>0</v>
          </cell>
          <cell r="E13">
            <v>0</v>
          </cell>
          <cell r="F13">
            <v>0</v>
          </cell>
          <cell r="G13" t="str">
            <v xml:space="preserve">         n/a </v>
          </cell>
          <cell r="H13" t="str">
            <v xml:space="preserve">         n/a </v>
          </cell>
          <cell r="I13" t="str">
            <v xml:space="preserve">         n/a </v>
          </cell>
          <cell r="J13">
            <v>0</v>
          </cell>
        </row>
        <row r="14">
          <cell r="C14" t="str">
            <v>Cost 8</v>
          </cell>
          <cell r="D14">
            <v>0</v>
          </cell>
          <cell r="E14">
            <v>0</v>
          </cell>
          <cell r="F14">
            <v>0</v>
          </cell>
          <cell r="G14" t="str">
            <v xml:space="preserve">         n/a </v>
          </cell>
          <cell r="H14" t="str">
            <v xml:space="preserve">         n/a </v>
          </cell>
          <cell r="I14" t="str">
            <v xml:space="preserve">         n/a </v>
          </cell>
          <cell r="J14">
            <v>0</v>
          </cell>
        </row>
        <row r="15">
          <cell r="C15" t="str">
            <v>Cost 9</v>
          </cell>
          <cell r="D15">
            <v>0</v>
          </cell>
          <cell r="E15">
            <v>0</v>
          </cell>
          <cell r="F15">
            <v>0</v>
          </cell>
          <cell r="G15" t="str">
            <v xml:space="preserve">         n/a </v>
          </cell>
          <cell r="H15" t="str">
            <v xml:space="preserve">         n/a </v>
          </cell>
          <cell r="I15" t="str">
            <v xml:space="preserve">         n/a </v>
          </cell>
          <cell r="J15">
            <v>0</v>
          </cell>
        </row>
        <row r="16">
          <cell r="C16" t="str">
            <v>Cost 10</v>
          </cell>
          <cell r="D16">
            <v>0</v>
          </cell>
          <cell r="E16">
            <v>0</v>
          </cell>
          <cell r="F16">
            <v>0</v>
          </cell>
          <cell r="G16" t="str">
            <v xml:space="preserve">         n/a </v>
          </cell>
          <cell r="H16" t="str">
            <v xml:space="preserve">         n/a </v>
          </cell>
          <cell r="I16" t="str">
            <v xml:space="preserve">         n/a </v>
          </cell>
          <cell r="J16">
            <v>0</v>
          </cell>
        </row>
        <row r="17">
          <cell r="C17" t="str">
            <v>6.</v>
          </cell>
          <cell r="D17">
            <v>0</v>
          </cell>
          <cell r="E17">
            <v>0</v>
          </cell>
          <cell r="F17">
            <v>0</v>
          </cell>
          <cell r="G17" t="str">
            <v xml:space="preserve">         n/a </v>
          </cell>
          <cell r="H17" t="str">
            <v xml:space="preserve">         n/a </v>
          </cell>
          <cell r="I17" t="str">
            <v xml:space="preserve">         n/a </v>
          </cell>
          <cell r="J17">
            <v>0</v>
          </cell>
        </row>
        <row r="18">
          <cell r="C18" t="str">
            <v>Others</v>
          </cell>
          <cell r="D18">
            <v>0</v>
          </cell>
          <cell r="E18">
            <v>0</v>
          </cell>
          <cell r="F18">
            <v>0</v>
          </cell>
          <cell r="G18" t="str">
            <v xml:space="preserve">         n/a </v>
          </cell>
          <cell r="H18" t="str">
            <v xml:space="preserve">         n/a </v>
          </cell>
          <cell r="I18" t="str">
            <v xml:space="preserve">         n/a </v>
          </cell>
        </row>
        <row r="19">
          <cell r="C19" t="str">
            <v>8.</v>
          </cell>
          <cell r="D19">
            <v>0</v>
          </cell>
          <cell r="E19">
            <v>0</v>
          </cell>
          <cell r="F19">
            <v>0</v>
          </cell>
          <cell r="G19" t="str">
            <v xml:space="preserve">         n/a </v>
          </cell>
          <cell r="H19" t="str">
            <v xml:space="preserve">         n/a </v>
          </cell>
          <cell r="I19" t="str">
            <v xml:space="preserve">         n/a </v>
          </cell>
          <cell r="J19">
            <v>0</v>
          </cell>
        </row>
        <row r="20">
          <cell r="B20" t="str">
            <v>Source: Management information</v>
          </cell>
          <cell r="C20" t="str">
            <v>Customer 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  <row r="21">
          <cell r="B21" t="str">
            <v>Source: Management information</v>
          </cell>
          <cell r="C21" t="str">
            <v>Pro forma EBITDA before const ccy adj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</sheetData>
      <sheetData sheetId="44" refreshError="1">
        <row r="2">
          <cell r="B2" t="str">
            <v>Supplier base - purchases by supplier</v>
          </cell>
        </row>
        <row r="3">
          <cell r="C3" t="str">
            <v>€m</v>
          </cell>
          <cell r="D3" t="str">
            <v>FY05</v>
          </cell>
          <cell r="E3" t="str">
            <v>FY05</v>
          </cell>
          <cell r="F3" t="str">
            <v>FY06</v>
          </cell>
          <cell r="G3" t="str">
            <v xml:space="preserve">% </v>
          </cell>
          <cell r="H3" t="str">
            <v>YTD08</v>
          </cell>
          <cell r="I3" t="str">
            <v>LTM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FY05</v>
          </cell>
          <cell r="H4" t="str">
            <v>FY06</v>
          </cell>
          <cell r="I4" t="str">
            <v>FY07</v>
          </cell>
          <cell r="J4" t="str">
            <v>FY08F</v>
          </cell>
        </row>
        <row r="5">
          <cell r="C5" t="str">
            <v>Reported EBITDA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</row>
        <row r="6">
          <cell r="C6" t="str">
            <v>Supplier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C7" t="str">
            <v>Supplier 1</v>
          </cell>
          <cell r="D7">
            <v>0</v>
          </cell>
          <cell r="E7">
            <v>0</v>
          </cell>
          <cell r="F7">
            <v>0</v>
          </cell>
          <cell r="G7" t="str">
            <v xml:space="preserve">         n/a </v>
          </cell>
          <cell r="H7" t="str">
            <v xml:space="preserve">         n/a </v>
          </cell>
          <cell r="I7" t="str">
            <v xml:space="preserve">         n/a </v>
          </cell>
          <cell r="J7">
            <v>0</v>
          </cell>
        </row>
        <row r="8">
          <cell r="C8" t="str">
            <v>Supplier 2</v>
          </cell>
          <cell r="D8">
            <v>0</v>
          </cell>
          <cell r="E8">
            <v>0</v>
          </cell>
          <cell r="F8">
            <v>0</v>
          </cell>
          <cell r="G8" t="str">
            <v xml:space="preserve">         n/a </v>
          </cell>
          <cell r="H8" t="str">
            <v xml:space="preserve">         n/a </v>
          </cell>
          <cell r="I8" t="str">
            <v xml:space="preserve">         n/a </v>
          </cell>
          <cell r="J8">
            <v>0</v>
          </cell>
        </row>
        <row r="9">
          <cell r="C9" t="str">
            <v>Supplier 3</v>
          </cell>
          <cell r="D9">
            <v>0</v>
          </cell>
          <cell r="E9">
            <v>0</v>
          </cell>
          <cell r="F9">
            <v>0</v>
          </cell>
          <cell r="G9" t="str">
            <v xml:space="preserve">         n/a </v>
          </cell>
          <cell r="H9" t="str">
            <v xml:space="preserve">         n/a </v>
          </cell>
          <cell r="I9" t="str">
            <v xml:space="preserve">         n/a </v>
          </cell>
          <cell r="J9">
            <v>0</v>
          </cell>
        </row>
        <row r="10">
          <cell r="C10" t="str">
            <v>Supplier 4</v>
          </cell>
          <cell r="D10">
            <v>0</v>
          </cell>
          <cell r="E10">
            <v>0</v>
          </cell>
          <cell r="F10">
            <v>0</v>
          </cell>
          <cell r="G10" t="str">
            <v xml:space="preserve">         n/a </v>
          </cell>
          <cell r="H10" t="str">
            <v xml:space="preserve">         n/a </v>
          </cell>
          <cell r="I10" t="str">
            <v xml:space="preserve">         n/a </v>
          </cell>
          <cell r="J10">
            <v>0</v>
          </cell>
        </row>
        <row r="11">
          <cell r="C11" t="str">
            <v>Supplier 5</v>
          </cell>
          <cell r="D11">
            <v>0</v>
          </cell>
          <cell r="E11">
            <v>0</v>
          </cell>
          <cell r="F11">
            <v>0</v>
          </cell>
          <cell r="G11" t="str">
            <v xml:space="preserve">         n/a </v>
          </cell>
          <cell r="H11" t="str">
            <v xml:space="preserve">         n/a </v>
          </cell>
          <cell r="I11" t="str">
            <v xml:space="preserve">         n/a </v>
          </cell>
          <cell r="J11">
            <v>0</v>
          </cell>
        </row>
        <row r="12">
          <cell r="C12" t="str">
            <v>Supplier 6</v>
          </cell>
          <cell r="D12">
            <v>0</v>
          </cell>
          <cell r="E12">
            <v>0</v>
          </cell>
          <cell r="F12">
            <v>0</v>
          </cell>
          <cell r="G12" t="str">
            <v xml:space="preserve">         n/a </v>
          </cell>
          <cell r="H12" t="str">
            <v xml:space="preserve">         n/a </v>
          </cell>
          <cell r="I12" t="str">
            <v xml:space="preserve">         n/a </v>
          </cell>
          <cell r="J12">
            <v>0</v>
          </cell>
        </row>
        <row r="13">
          <cell r="B13" t="str">
            <v>Source: Management information</v>
          </cell>
          <cell r="C13" t="str">
            <v>Supplier 7</v>
          </cell>
          <cell r="D13">
            <v>0</v>
          </cell>
          <cell r="E13">
            <v>0</v>
          </cell>
          <cell r="F13">
            <v>0</v>
          </cell>
          <cell r="G13" t="str">
            <v xml:space="preserve">         n/a </v>
          </cell>
          <cell r="H13" t="str">
            <v xml:space="preserve">         n/a </v>
          </cell>
          <cell r="I13" t="str">
            <v xml:space="preserve">         n/a </v>
          </cell>
          <cell r="J13">
            <v>0</v>
          </cell>
        </row>
        <row r="14">
          <cell r="C14" t="str">
            <v>Supplier 8</v>
          </cell>
          <cell r="D14">
            <v>0</v>
          </cell>
          <cell r="E14">
            <v>0</v>
          </cell>
          <cell r="F14">
            <v>0</v>
          </cell>
          <cell r="G14" t="str">
            <v xml:space="preserve">         n/a </v>
          </cell>
          <cell r="H14" t="str">
            <v xml:space="preserve">         n/a </v>
          </cell>
          <cell r="I14" t="str">
            <v xml:space="preserve">         n/a </v>
          </cell>
          <cell r="J14">
            <v>0</v>
          </cell>
        </row>
        <row r="15">
          <cell r="C15" t="str">
            <v>Supplier 9</v>
          </cell>
          <cell r="D15">
            <v>0</v>
          </cell>
          <cell r="E15">
            <v>0</v>
          </cell>
          <cell r="F15">
            <v>0</v>
          </cell>
          <cell r="G15" t="str">
            <v xml:space="preserve">         n/a </v>
          </cell>
          <cell r="H15" t="str">
            <v xml:space="preserve">         n/a </v>
          </cell>
          <cell r="I15" t="str">
            <v xml:space="preserve">         n/a </v>
          </cell>
          <cell r="J15">
            <v>0</v>
          </cell>
        </row>
        <row r="16">
          <cell r="C16" t="str">
            <v>Supplier 10</v>
          </cell>
          <cell r="D16">
            <v>0</v>
          </cell>
          <cell r="E16">
            <v>0</v>
          </cell>
          <cell r="F16">
            <v>0</v>
          </cell>
          <cell r="G16" t="str">
            <v xml:space="preserve">         n/a </v>
          </cell>
          <cell r="H16" t="str">
            <v xml:space="preserve">         n/a </v>
          </cell>
          <cell r="I16" t="str">
            <v xml:space="preserve">         n/a </v>
          </cell>
          <cell r="J16">
            <v>0</v>
          </cell>
        </row>
        <row r="17">
          <cell r="C17" t="str">
            <v>7</v>
          </cell>
          <cell r="D17">
            <v>0</v>
          </cell>
          <cell r="E17">
            <v>0</v>
          </cell>
          <cell r="F17">
            <v>0</v>
          </cell>
          <cell r="G17" t="str">
            <v xml:space="preserve">         n/a </v>
          </cell>
          <cell r="H17" t="str">
            <v xml:space="preserve">         n/a </v>
          </cell>
          <cell r="I17" t="str">
            <v xml:space="preserve">         n/a </v>
          </cell>
          <cell r="J17">
            <v>0</v>
          </cell>
        </row>
        <row r="18">
          <cell r="C18" t="str">
            <v>Others</v>
          </cell>
          <cell r="D18">
            <v>0</v>
          </cell>
          <cell r="E18">
            <v>0</v>
          </cell>
          <cell r="F18">
            <v>0</v>
          </cell>
          <cell r="G18" t="str">
            <v xml:space="preserve">         n/a </v>
          </cell>
          <cell r="H18" t="str">
            <v xml:space="preserve">         n/a </v>
          </cell>
          <cell r="I18" t="str">
            <v xml:space="preserve">         n/a </v>
          </cell>
          <cell r="J18">
            <v>0</v>
          </cell>
        </row>
        <row r="19">
          <cell r="C19" t="str">
            <v>Country M</v>
          </cell>
          <cell r="D19">
            <v>0</v>
          </cell>
          <cell r="E19">
            <v>0</v>
          </cell>
          <cell r="F19">
            <v>0</v>
          </cell>
          <cell r="G19" t="str">
            <v xml:space="preserve">         n/a </v>
          </cell>
          <cell r="H19" t="str">
            <v xml:space="preserve">         n/a </v>
          </cell>
          <cell r="I19" t="str">
            <v xml:space="preserve">         n/a </v>
          </cell>
          <cell r="J19">
            <v>0</v>
          </cell>
        </row>
        <row r="20">
          <cell r="B20" t="str">
            <v>Source: Management information</v>
          </cell>
          <cell r="C20" t="str">
            <v>Pro forma EBITDA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</sheetData>
      <sheetData sheetId="45"/>
      <sheetData sheetId="46" refreshError="1"/>
      <sheetData sheetId="47" refreshError="1">
        <row r="2">
          <cell r="B2" t="str">
            <v>Tabular revenue bridge by business line</v>
          </cell>
        </row>
        <row r="3">
          <cell r="C3" t="str">
            <v>€m</v>
          </cell>
          <cell r="D3" t="str">
            <v>Allocated cost</v>
          </cell>
          <cell r="E3" t="str">
            <v>Estimated replacement cost</v>
          </cell>
          <cell r="F3" t="str">
            <v>FY06</v>
          </cell>
          <cell r="G3" t="str">
            <v>Services provided</v>
          </cell>
          <cell r="H3" t="str">
            <v>YTD08</v>
          </cell>
          <cell r="I3" t="str">
            <v>LTM</v>
          </cell>
          <cell r="L3" t="str">
            <v>FY05-07</v>
          </cell>
          <cell r="M3" t="str">
            <v>FY05-07</v>
          </cell>
          <cell r="N3" t="str">
            <v>FY07-11P</v>
          </cell>
        </row>
        <row r="4">
          <cell r="C4" t="str">
            <v>€m</v>
          </cell>
          <cell r="D4" t="str">
            <v>FY05</v>
          </cell>
          <cell r="E4" t="str">
            <v>Delta</v>
          </cell>
          <cell r="F4" t="str">
            <v>FY06</v>
          </cell>
          <cell r="G4" t="str">
            <v>Delta</v>
          </cell>
          <cell r="H4" t="str">
            <v>FY07</v>
          </cell>
          <cell r="I4" t="str">
            <v>Delta</v>
          </cell>
          <cell r="J4" t="str">
            <v>FY08F</v>
          </cell>
          <cell r="K4" t="str">
            <v>Delta</v>
          </cell>
          <cell r="L4" t="str">
            <v>FY09P</v>
          </cell>
          <cell r="M4" t="str">
            <v xml:space="preserve">% CAGR </v>
          </cell>
          <cell r="N4" t="str">
            <v xml:space="preserve">% CAGR </v>
          </cell>
        </row>
        <row r="5">
          <cell r="C5" t="str">
            <v>Function/activity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</row>
        <row r="6">
          <cell r="C6" t="str">
            <v>Revenue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 t="str">
            <v xml:space="preserve">         n/a </v>
          </cell>
          <cell r="M6" t="str">
            <v xml:space="preserve">         n/a </v>
          </cell>
        </row>
        <row r="7">
          <cell r="C7" t="str">
            <v>Div'n A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 xml:space="preserve">         n/a </v>
          </cell>
          <cell r="N7" t="str">
            <v xml:space="preserve">         n/a </v>
          </cell>
        </row>
        <row r="8">
          <cell r="C8" t="str">
            <v>Div'n B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 xml:space="preserve">         n/a </v>
          </cell>
          <cell r="N8" t="str">
            <v xml:space="preserve">         n/a </v>
          </cell>
        </row>
        <row r="9">
          <cell r="C9" t="str">
            <v>Div'n C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 xml:space="preserve">         n/a </v>
          </cell>
          <cell r="N9" t="str">
            <v xml:space="preserve">         n/a </v>
          </cell>
        </row>
        <row r="10">
          <cell r="C10" t="str">
            <v>Div'n D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 xml:space="preserve">         n/a </v>
          </cell>
          <cell r="N10" t="str">
            <v xml:space="preserve">         n/a </v>
          </cell>
        </row>
        <row r="11">
          <cell r="C11" t="str">
            <v>Div'n E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 xml:space="preserve">         n/a </v>
          </cell>
          <cell r="N11" t="str">
            <v xml:space="preserve">         n/a </v>
          </cell>
        </row>
        <row r="12">
          <cell r="C12" t="str">
            <v xml:space="preserve">Research &amp; development 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 xml:space="preserve">         n/a </v>
          </cell>
          <cell r="N12" t="str">
            <v xml:space="preserve">         n/a </v>
          </cell>
        </row>
        <row r="13">
          <cell r="B13" t="str">
            <v>Source: Management information</v>
          </cell>
          <cell r="C13" t="str">
            <v xml:space="preserve">Sales and marketing 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 t="str">
            <v xml:space="preserve">         n/a </v>
          </cell>
          <cell r="M13" t="str">
            <v xml:space="preserve">         n/a </v>
          </cell>
        </row>
      </sheetData>
      <sheetData sheetId="48" refreshError="1"/>
      <sheetData sheetId="49" refreshError="1"/>
      <sheetData sheetId="50" refreshError="1">
        <row r="2">
          <cell r="B2" t="str">
            <v>Historical accuracy of budgeting</v>
          </cell>
        </row>
        <row r="3">
          <cell r="C3" t="str">
            <v>€m</v>
          </cell>
          <cell r="D3" t="str">
            <v>€m</v>
          </cell>
          <cell r="E3" t="str">
            <v>FY05</v>
          </cell>
          <cell r="F3" t="str">
            <v>FY06</v>
          </cell>
          <cell r="G3" t="str">
            <v>FY07</v>
          </cell>
          <cell r="H3" t="str">
            <v>YTD08</v>
          </cell>
          <cell r="I3" t="str">
            <v>May 07</v>
          </cell>
          <cell r="J3" t="str">
            <v>FY07 over FY06</v>
          </cell>
        </row>
        <row r="4">
          <cell r="C4" t="str">
            <v>€m</v>
          </cell>
          <cell r="D4" t="str">
            <v>FY05</v>
          </cell>
          <cell r="E4" t="str">
            <v>Adj 1</v>
          </cell>
          <cell r="F4" t="str">
            <v>Adj 2</v>
          </cell>
          <cell r="G4" t="str">
            <v>Adj 3</v>
          </cell>
          <cell r="H4" t="str">
            <v>Adj 4</v>
          </cell>
          <cell r="I4" t="str">
            <v>Adj 5</v>
          </cell>
          <cell r="J4" t="str">
            <v>Adj 6</v>
          </cell>
        </row>
        <row r="5">
          <cell r="C5" t="str">
            <v>€m</v>
          </cell>
          <cell r="D5" t="str">
            <v>Sales</v>
          </cell>
          <cell r="E5" t="str">
            <v>COGS</v>
          </cell>
          <cell r="F5" t="str">
            <v>Margin</v>
          </cell>
          <cell r="G5" t="str">
            <v>Revenue</v>
          </cell>
          <cell r="H5" t="str">
            <v>COGS</v>
          </cell>
          <cell r="I5" t="str">
            <v>Margin</v>
          </cell>
          <cell r="J5" t="str">
            <v>Revenue</v>
          </cell>
        </row>
        <row r="6">
          <cell r="C6" t="str">
            <v>Revenue</v>
          </cell>
          <cell r="D6" t="str">
            <v>Budget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C7" t="str">
            <v>Cost of goods sold</v>
          </cell>
          <cell r="D7" t="str">
            <v>Actual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C8" t="str">
            <v>Gross profit</v>
          </cell>
          <cell r="D8" t="str">
            <v>Variance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C9" t="str">
            <v>Operating expenses</v>
          </cell>
          <cell r="D9" t="str">
            <v>% variance</v>
          </cell>
          <cell r="E9" t="str">
            <v xml:space="preserve">         n/a </v>
          </cell>
          <cell r="F9" t="str">
            <v xml:space="preserve">         n/a </v>
          </cell>
          <cell r="G9" t="str">
            <v xml:space="preserve">         n/a </v>
          </cell>
          <cell r="H9" t="str">
            <v xml:space="preserve">         n/a </v>
          </cell>
          <cell r="I9">
            <v>0</v>
          </cell>
          <cell r="J9">
            <v>0</v>
          </cell>
        </row>
        <row r="10">
          <cell r="B10" t="str">
            <v>Source: Management information</v>
          </cell>
          <cell r="C10" t="str">
            <v xml:space="preserve">Research &amp; development 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C11" t="str">
            <v xml:space="preserve">Sales and marketing </v>
          </cell>
          <cell r="D11" t="str">
            <v>Gross profit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C12" t="str">
            <v xml:space="preserve">Distribution </v>
          </cell>
          <cell r="D12" t="str">
            <v>Budget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C13" t="str">
            <v>General &amp; administrative</v>
          </cell>
          <cell r="D13" t="str">
            <v>Actual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C14" t="str">
            <v>Other income/(expense)</v>
          </cell>
          <cell r="D14" t="str">
            <v>Variance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B15" t="str">
            <v>Source: Management information</v>
          </cell>
          <cell r="C15" t="str">
            <v>Product E</v>
          </cell>
          <cell r="D15" t="str">
            <v>% variance</v>
          </cell>
          <cell r="E15" t="str">
            <v xml:space="preserve">         n/a </v>
          </cell>
          <cell r="F15" t="str">
            <v xml:space="preserve">         n/a </v>
          </cell>
          <cell r="G15" t="str">
            <v xml:space="preserve">         n/a </v>
          </cell>
          <cell r="H15" t="str">
            <v xml:space="preserve">         n/a </v>
          </cell>
          <cell r="I15">
            <v>0</v>
          </cell>
          <cell r="J15">
            <v>0</v>
          </cell>
        </row>
        <row r="16">
          <cell r="C16" t="str">
            <v>EBIT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C17" t="str">
            <v>Depreciation</v>
          </cell>
          <cell r="D17" t="str">
            <v>Operating profit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C18" t="str">
            <v>Amortisation</v>
          </cell>
          <cell r="D18" t="str">
            <v>Budget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>Source: Management information</v>
          </cell>
          <cell r="C19" t="str">
            <v>EBITDA</v>
          </cell>
          <cell r="D19" t="str">
            <v>Actual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>Source: Management information</v>
          </cell>
          <cell r="D20" t="str">
            <v>Variance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D21" t="str">
            <v>% variance</v>
          </cell>
          <cell r="E21" t="str">
            <v xml:space="preserve">         n/a </v>
          </cell>
          <cell r="F21" t="str">
            <v xml:space="preserve">         n/a </v>
          </cell>
          <cell r="G21" t="str">
            <v xml:space="preserve">         n/a </v>
          </cell>
          <cell r="H21" t="str">
            <v xml:space="preserve">         n/a </v>
          </cell>
        </row>
        <row r="23">
          <cell r="D23" t="str">
            <v>EBITDA</v>
          </cell>
        </row>
        <row r="24">
          <cell r="D24" t="str">
            <v>Budget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D25" t="str">
            <v>Actual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D26" t="str">
            <v>Variance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</row>
        <row r="27">
          <cell r="D27" t="str">
            <v>% variance</v>
          </cell>
          <cell r="E27" t="str">
            <v xml:space="preserve">         n/a </v>
          </cell>
          <cell r="F27" t="str">
            <v xml:space="preserve">         n/a </v>
          </cell>
          <cell r="G27" t="str">
            <v xml:space="preserve">         n/a </v>
          </cell>
          <cell r="H27" t="str">
            <v xml:space="preserve">         n/a </v>
          </cell>
        </row>
        <row r="29">
          <cell r="D29" t="str">
            <v>% EBITDA margin</v>
          </cell>
        </row>
        <row r="30">
          <cell r="D30" t="str">
            <v>Budget</v>
          </cell>
          <cell r="E30" t="str">
            <v xml:space="preserve">         n/a </v>
          </cell>
          <cell r="F30" t="str">
            <v xml:space="preserve">         n/a </v>
          </cell>
          <cell r="G30" t="str">
            <v xml:space="preserve">         n/a </v>
          </cell>
          <cell r="H30" t="str">
            <v xml:space="preserve">         n/a </v>
          </cell>
        </row>
        <row r="31">
          <cell r="D31" t="str">
            <v>Actual</v>
          </cell>
          <cell r="E31" t="str">
            <v xml:space="preserve">         n/a </v>
          </cell>
          <cell r="F31" t="str">
            <v xml:space="preserve">         n/a </v>
          </cell>
          <cell r="G31" t="str">
            <v xml:space="preserve">         n/a </v>
          </cell>
          <cell r="H31" t="str">
            <v xml:space="preserve">         n/a </v>
          </cell>
        </row>
        <row r="32">
          <cell r="D32" t="str">
            <v>Variance</v>
          </cell>
          <cell r="E32" t="str">
            <v xml:space="preserve">         n/a </v>
          </cell>
          <cell r="F32" t="str">
            <v xml:space="preserve">         n/a </v>
          </cell>
          <cell r="G32" t="str">
            <v xml:space="preserve">         n/a </v>
          </cell>
          <cell r="H32" t="str">
            <v xml:space="preserve">         n/a </v>
          </cell>
        </row>
        <row r="33">
          <cell r="B33" t="str">
            <v>Source: Management information</v>
          </cell>
        </row>
      </sheetData>
      <sheetData sheetId="51" refreshError="1">
        <row r="2">
          <cell r="B2" t="str">
            <v>Forex impact</v>
          </cell>
        </row>
        <row r="3">
          <cell r="C3" t="str">
            <v>€m</v>
          </cell>
          <cell r="D3" t="str">
            <v>Reported</v>
          </cell>
          <cell r="E3" t="str">
            <v>YTD08</v>
          </cell>
          <cell r="F3" t="str">
            <v>YTD08B</v>
          </cell>
          <cell r="G3" t="str">
            <v>% Net revenue</v>
          </cell>
          <cell r="H3" t="str">
            <v>%</v>
          </cell>
          <cell r="I3" t="str">
            <v>FY08F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FY05</v>
          </cell>
          <cell r="H4" t="str">
            <v>FY06</v>
          </cell>
          <cell r="I4" t="str">
            <v>FY07</v>
          </cell>
          <cell r="J4" t="str">
            <v>Adj 6</v>
          </cell>
        </row>
        <row r="5">
          <cell r="C5" t="str">
            <v>Revenues</v>
          </cell>
          <cell r="D5" t="str">
            <v>[Source A]</v>
          </cell>
          <cell r="E5" t="str">
            <v>Sales volume increase is based on... [Comment]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</row>
        <row r="6">
          <cell r="C6" t="str">
            <v>Revenue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C7" t="str">
            <v>British Pound</v>
          </cell>
          <cell r="D7">
            <v>0</v>
          </cell>
          <cell r="E7">
            <v>0</v>
          </cell>
          <cell r="F7">
            <v>0</v>
          </cell>
          <cell r="G7" t="str">
            <v xml:space="preserve">         n/a </v>
          </cell>
          <cell r="H7" t="str">
            <v xml:space="preserve">         n/a </v>
          </cell>
          <cell r="I7" t="str">
            <v xml:space="preserve">         n/a </v>
          </cell>
          <cell r="J7">
            <v>0</v>
          </cell>
        </row>
        <row r="8">
          <cell r="C8" t="str">
            <v>Euro</v>
          </cell>
          <cell r="D8">
            <v>0</v>
          </cell>
          <cell r="E8">
            <v>0</v>
          </cell>
          <cell r="F8">
            <v>0</v>
          </cell>
          <cell r="G8" t="str">
            <v xml:space="preserve">         n/a </v>
          </cell>
          <cell r="H8" t="str">
            <v xml:space="preserve">         n/a </v>
          </cell>
          <cell r="I8" t="str">
            <v xml:space="preserve">         n/a </v>
          </cell>
          <cell r="J8">
            <v>0</v>
          </cell>
        </row>
        <row r="9">
          <cell r="C9" t="str">
            <v>US Dollar</v>
          </cell>
          <cell r="D9">
            <v>0</v>
          </cell>
          <cell r="E9">
            <v>0</v>
          </cell>
          <cell r="F9">
            <v>0</v>
          </cell>
          <cell r="G9" t="str">
            <v xml:space="preserve">         n/a </v>
          </cell>
          <cell r="H9" t="str">
            <v xml:space="preserve">         n/a </v>
          </cell>
          <cell r="I9" t="str">
            <v xml:space="preserve">         n/a </v>
          </cell>
        </row>
        <row r="10">
          <cell r="C10" t="str">
            <v>Japan Yen</v>
          </cell>
          <cell r="D10">
            <v>0</v>
          </cell>
          <cell r="E10">
            <v>0</v>
          </cell>
          <cell r="F10">
            <v>0</v>
          </cell>
          <cell r="G10" t="str">
            <v xml:space="preserve">         n/a </v>
          </cell>
          <cell r="H10" t="str">
            <v xml:space="preserve">         n/a </v>
          </cell>
          <cell r="I10" t="str">
            <v xml:space="preserve">         n/a </v>
          </cell>
          <cell r="J10">
            <v>0</v>
          </cell>
        </row>
        <row r="11">
          <cell r="B11" t="str">
            <v>Source: Management information</v>
          </cell>
          <cell r="C11" t="str">
            <v xml:space="preserve">Sales and marketing </v>
          </cell>
          <cell r="D11">
            <v>0</v>
          </cell>
          <cell r="E11">
            <v>0</v>
          </cell>
          <cell r="F11">
            <v>0</v>
          </cell>
          <cell r="G11" t="str">
            <v xml:space="preserve">         n/a </v>
          </cell>
          <cell r="H11" t="str">
            <v xml:space="preserve">         n/a </v>
          </cell>
          <cell r="I11" t="str">
            <v xml:space="preserve">         n/a </v>
          </cell>
          <cell r="J11">
            <v>0</v>
          </cell>
        </row>
        <row r="12">
          <cell r="B12" t="str">
            <v>Source: Management information</v>
          </cell>
          <cell r="C12" t="str">
            <v>Costs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C13" t="str">
            <v>British Pound</v>
          </cell>
          <cell r="D13">
            <v>0</v>
          </cell>
          <cell r="E13">
            <v>0</v>
          </cell>
          <cell r="F13">
            <v>0</v>
          </cell>
          <cell r="G13" t="str">
            <v xml:space="preserve">         n/a </v>
          </cell>
          <cell r="H13" t="str">
            <v xml:space="preserve">         n/a </v>
          </cell>
          <cell r="I13" t="str">
            <v xml:space="preserve">         n/a </v>
          </cell>
          <cell r="J13">
            <v>0</v>
          </cell>
        </row>
        <row r="14">
          <cell r="C14" t="str">
            <v>Euro</v>
          </cell>
          <cell r="D14">
            <v>0</v>
          </cell>
          <cell r="E14">
            <v>0</v>
          </cell>
          <cell r="F14">
            <v>0</v>
          </cell>
          <cell r="G14" t="str">
            <v xml:space="preserve">         n/a </v>
          </cell>
          <cell r="H14" t="str">
            <v xml:space="preserve">         n/a </v>
          </cell>
          <cell r="I14" t="str">
            <v xml:space="preserve">         n/a </v>
          </cell>
          <cell r="J14">
            <v>0</v>
          </cell>
        </row>
        <row r="15">
          <cell r="C15" t="str">
            <v>Indian Rupee</v>
          </cell>
          <cell r="D15">
            <v>0</v>
          </cell>
          <cell r="E15">
            <v>0</v>
          </cell>
          <cell r="F15">
            <v>0</v>
          </cell>
          <cell r="G15" t="str">
            <v xml:space="preserve">         n/a </v>
          </cell>
          <cell r="H15" t="str">
            <v xml:space="preserve">         n/a </v>
          </cell>
          <cell r="I15" t="str">
            <v xml:space="preserve">         n/a </v>
          </cell>
          <cell r="J15">
            <v>0</v>
          </cell>
        </row>
        <row r="16">
          <cell r="C16" t="str">
            <v>Yuan</v>
          </cell>
          <cell r="D16">
            <v>0</v>
          </cell>
          <cell r="E16">
            <v>0</v>
          </cell>
          <cell r="F16">
            <v>0</v>
          </cell>
          <cell r="G16" t="str">
            <v xml:space="preserve">         n/a </v>
          </cell>
          <cell r="H16" t="str">
            <v xml:space="preserve">         n/a </v>
          </cell>
          <cell r="I16" t="str">
            <v xml:space="preserve">         n/a </v>
          </cell>
          <cell r="J16">
            <v>0</v>
          </cell>
        </row>
        <row r="17">
          <cell r="C17" t="str">
            <v>Depreciation</v>
          </cell>
          <cell r="D17">
            <v>0</v>
          </cell>
          <cell r="E17">
            <v>0</v>
          </cell>
          <cell r="F17">
            <v>0</v>
          </cell>
          <cell r="G17" t="str">
            <v xml:space="preserve">         n/a </v>
          </cell>
          <cell r="H17" t="str">
            <v xml:space="preserve">         n/a </v>
          </cell>
          <cell r="I17" t="str">
            <v xml:space="preserve">         n/a </v>
          </cell>
          <cell r="J17">
            <v>0</v>
          </cell>
        </row>
        <row r="18">
          <cell r="C18" t="str">
            <v>Amortisation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C19" t="str">
            <v>EBITDA</v>
          </cell>
          <cell r="D19">
            <v>0</v>
          </cell>
          <cell r="E19">
            <v>0</v>
          </cell>
          <cell r="F19">
            <v>0</v>
          </cell>
          <cell r="G19" t="str">
            <v>% Net revenue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>Source: Management information</v>
          </cell>
          <cell r="C20" t="str">
            <v>€m</v>
          </cell>
          <cell r="D20" t="str">
            <v>FY05</v>
          </cell>
          <cell r="E20" t="str">
            <v>FY06</v>
          </cell>
          <cell r="F20" t="str">
            <v>FY07</v>
          </cell>
          <cell r="G20" t="str">
            <v>FY05</v>
          </cell>
          <cell r="H20" t="str">
            <v>FY06</v>
          </cell>
          <cell r="I20" t="str">
            <v>FY07</v>
          </cell>
        </row>
        <row r="22">
          <cell r="C22" t="str">
            <v>EBITDA</v>
          </cell>
        </row>
        <row r="23">
          <cell r="C23" t="str">
            <v>British Pound</v>
          </cell>
          <cell r="D23">
            <v>0</v>
          </cell>
          <cell r="E23">
            <v>0</v>
          </cell>
          <cell r="F23">
            <v>0</v>
          </cell>
          <cell r="G23" t="str">
            <v xml:space="preserve">         n/a </v>
          </cell>
          <cell r="H23" t="str">
            <v xml:space="preserve">         n/a </v>
          </cell>
          <cell r="I23" t="str">
            <v xml:space="preserve">         n/a </v>
          </cell>
        </row>
        <row r="24">
          <cell r="C24" t="str">
            <v>US Dollar</v>
          </cell>
          <cell r="D24">
            <v>0</v>
          </cell>
          <cell r="E24">
            <v>0</v>
          </cell>
          <cell r="F24">
            <v>0</v>
          </cell>
          <cell r="G24" t="str">
            <v xml:space="preserve">         n/a </v>
          </cell>
          <cell r="H24" t="str">
            <v xml:space="preserve">         n/a </v>
          </cell>
          <cell r="I24" t="str">
            <v xml:space="preserve">         n/a </v>
          </cell>
        </row>
        <row r="25">
          <cell r="C25" t="str">
            <v>Japan Yen</v>
          </cell>
          <cell r="D25">
            <v>0</v>
          </cell>
          <cell r="E25">
            <v>0</v>
          </cell>
          <cell r="F25">
            <v>0</v>
          </cell>
          <cell r="G25" t="str">
            <v xml:space="preserve">         n/a </v>
          </cell>
          <cell r="H25" t="str">
            <v xml:space="preserve">         n/a </v>
          </cell>
          <cell r="I25" t="str">
            <v xml:space="preserve">         n/a </v>
          </cell>
        </row>
        <row r="26">
          <cell r="C26" t="str">
            <v>Euro</v>
          </cell>
          <cell r="D26">
            <v>0</v>
          </cell>
          <cell r="E26">
            <v>0</v>
          </cell>
          <cell r="F26">
            <v>0</v>
          </cell>
          <cell r="G26" t="str">
            <v xml:space="preserve">         n/a </v>
          </cell>
          <cell r="H26" t="str">
            <v xml:space="preserve">         n/a </v>
          </cell>
          <cell r="I26" t="str">
            <v xml:space="preserve">         n/a </v>
          </cell>
        </row>
        <row r="27">
          <cell r="C27" t="str">
            <v>Indian Rupee</v>
          </cell>
          <cell r="D27">
            <v>0</v>
          </cell>
          <cell r="E27">
            <v>0</v>
          </cell>
          <cell r="F27">
            <v>0</v>
          </cell>
          <cell r="G27" t="str">
            <v xml:space="preserve">         n/a </v>
          </cell>
          <cell r="H27" t="str">
            <v xml:space="preserve">         n/a </v>
          </cell>
          <cell r="I27" t="str">
            <v xml:space="preserve">         n/a </v>
          </cell>
        </row>
        <row r="28">
          <cell r="C28" t="str">
            <v>Yuan</v>
          </cell>
          <cell r="D28">
            <v>0</v>
          </cell>
          <cell r="E28">
            <v>0</v>
          </cell>
          <cell r="F28">
            <v>0</v>
          </cell>
          <cell r="G28" t="str">
            <v xml:space="preserve">         n/a </v>
          </cell>
          <cell r="H28" t="str">
            <v xml:space="preserve">         n/a </v>
          </cell>
          <cell r="I28" t="str">
            <v xml:space="preserve">         n/a </v>
          </cell>
        </row>
        <row r="29">
          <cell r="D29">
            <v>0</v>
          </cell>
          <cell r="E29">
            <v>0</v>
          </cell>
          <cell r="F29">
            <v>0</v>
          </cell>
          <cell r="G29" t="str">
            <v xml:space="preserve">         n/a </v>
          </cell>
          <cell r="H29" t="str">
            <v xml:space="preserve">         n/a </v>
          </cell>
          <cell r="I29" t="str">
            <v xml:space="preserve">         n/a </v>
          </cell>
        </row>
        <row r="30">
          <cell r="B30" t="str">
            <v>Source: Management information</v>
          </cell>
        </row>
      </sheetData>
      <sheetData sheetId="52" refreshError="1">
        <row r="2">
          <cell r="B2" t="str">
            <v>Related party transactions</v>
          </cell>
        </row>
        <row r="3">
          <cell r="C3" t="str">
            <v>€m</v>
          </cell>
          <cell r="D3" t="str">
            <v>Reported</v>
          </cell>
          <cell r="E3" t="str">
            <v>YTD08</v>
          </cell>
          <cell r="F3" t="str">
            <v>YTD08B</v>
          </cell>
          <cell r="G3" t="str">
            <v>% of Group</v>
          </cell>
          <cell r="H3" t="str">
            <v>% Var</v>
          </cell>
          <cell r="I3" t="str">
            <v>FY09P</v>
          </cell>
          <cell r="J3" t="str">
            <v>FY10P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FY05</v>
          </cell>
          <cell r="H4" t="str">
            <v>FY06</v>
          </cell>
          <cell r="I4" t="str">
            <v>FY07</v>
          </cell>
          <cell r="J4" t="str">
            <v>Adj 6</v>
          </cell>
        </row>
        <row r="5">
          <cell r="C5" t="str">
            <v>Product line 1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 t="str">
            <v xml:space="preserve">         n/a </v>
          </cell>
        </row>
        <row r="6">
          <cell r="C6" t="str">
            <v>Net revenue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C7" t="str">
            <v>Party 1</v>
          </cell>
          <cell r="D7">
            <v>0</v>
          </cell>
          <cell r="E7">
            <v>0</v>
          </cell>
          <cell r="F7">
            <v>0</v>
          </cell>
          <cell r="G7" t="str">
            <v xml:space="preserve">         n/a </v>
          </cell>
          <cell r="H7" t="str">
            <v xml:space="preserve">         n/a </v>
          </cell>
          <cell r="I7" t="str">
            <v xml:space="preserve">         n/a </v>
          </cell>
          <cell r="J7">
            <v>0</v>
          </cell>
        </row>
        <row r="8">
          <cell r="C8" t="str">
            <v>Party 2</v>
          </cell>
          <cell r="D8">
            <v>0</v>
          </cell>
          <cell r="E8">
            <v>0</v>
          </cell>
          <cell r="F8">
            <v>0</v>
          </cell>
          <cell r="G8" t="str">
            <v xml:space="preserve">         n/a </v>
          </cell>
          <cell r="H8" t="str">
            <v xml:space="preserve">         n/a </v>
          </cell>
          <cell r="I8" t="str">
            <v xml:space="preserve">         n/a </v>
          </cell>
          <cell r="J8">
            <v>0</v>
          </cell>
        </row>
        <row r="9">
          <cell r="C9" t="str">
            <v>Party 3</v>
          </cell>
          <cell r="D9">
            <v>0</v>
          </cell>
          <cell r="E9">
            <v>0</v>
          </cell>
          <cell r="F9">
            <v>0</v>
          </cell>
          <cell r="G9" t="str">
            <v xml:space="preserve">         n/a </v>
          </cell>
          <cell r="H9" t="str">
            <v xml:space="preserve">         n/a </v>
          </cell>
          <cell r="I9" t="str">
            <v xml:space="preserve">         n/a </v>
          </cell>
          <cell r="J9">
            <v>0</v>
          </cell>
        </row>
        <row r="10">
          <cell r="C10" t="str">
            <v>Party 4</v>
          </cell>
          <cell r="D10">
            <v>0</v>
          </cell>
          <cell r="E10">
            <v>0</v>
          </cell>
          <cell r="F10">
            <v>0</v>
          </cell>
          <cell r="G10" t="str">
            <v xml:space="preserve">         n/a </v>
          </cell>
          <cell r="H10" t="str">
            <v xml:space="preserve">         n/a </v>
          </cell>
          <cell r="I10" t="str">
            <v xml:space="preserve">         n/a </v>
          </cell>
          <cell r="J10">
            <v>0</v>
          </cell>
        </row>
        <row r="11">
          <cell r="C11" t="str">
            <v xml:space="preserve">Sales and marketing </v>
          </cell>
          <cell r="D11">
            <v>0</v>
          </cell>
          <cell r="E11">
            <v>0</v>
          </cell>
          <cell r="F11">
            <v>0</v>
          </cell>
          <cell r="G11" t="str">
            <v xml:space="preserve">         n/a </v>
          </cell>
          <cell r="H11" t="str">
            <v xml:space="preserve">         n/a </v>
          </cell>
          <cell r="I11" t="str">
            <v xml:space="preserve">         n/a </v>
          </cell>
          <cell r="J11">
            <v>0</v>
          </cell>
        </row>
        <row r="12">
          <cell r="B12" t="str">
            <v>Source: Management information</v>
          </cell>
          <cell r="C12" t="str">
            <v>Cost of goods sold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C13" t="str">
            <v>Party 1</v>
          </cell>
          <cell r="D13">
            <v>0</v>
          </cell>
          <cell r="E13">
            <v>0</v>
          </cell>
          <cell r="F13">
            <v>0</v>
          </cell>
          <cell r="G13" t="str">
            <v xml:space="preserve">         n/a </v>
          </cell>
          <cell r="H13" t="str">
            <v xml:space="preserve">         n/a </v>
          </cell>
          <cell r="I13" t="str">
            <v xml:space="preserve">         n/a </v>
          </cell>
          <cell r="J13">
            <v>0</v>
          </cell>
        </row>
        <row r="14">
          <cell r="C14" t="str">
            <v>Party 2</v>
          </cell>
          <cell r="D14">
            <v>0</v>
          </cell>
          <cell r="E14">
            <v>0</v>
          </cell>
          <cell r="F14">
            <v>0</v>
          </cell>
          <cell r="G14" t="str">
            <v xml:space="preserve">         n/a </v>
          </cell>
          <cell r="H14" t="str">
            <v xml:space="preserve">         n/a </v>
          </cell>
          <cell r="I14" t="str">
            <v xml:space="preserve">         n/a </v>
          </cell>
          <cell r="J14">
            <v>0</v>
          </cell>
        </row>
        <row r="15">
          <cell r="B15" t="str">
            <v>Source: Management information</v>
          </cell>
          <cell r="C15" t="str">
            <v>Party 3</v>
          </cell>
          <cell r="D15">
            <v>0</v>
          </cell>
          <cell r="E15">
            <v>0</v>
          </cell>
          <cell r="F15">
            <v>0</v>
          </cell>
          <cell r="G15" t="str">
            <v xml:space="preserve">         n/a </v>
          </cell>
          <cell r="H15" t="str">
            <v xml:space="preserve">         n/a </v>
          </cell>
          <cell r="I15" t="str">
            <v xml:space="preserve">         n/a </v>
          </cell>
          <cell r="J15">
            <v>0</v>
          </cell>
        </row>
        <row r="16">
          <cell r="B16" t="str">
            <v>Source: Management information</v>
          </cell>
          <cell r="C16" t="str">
            <v>Party 4</v>
          </cell>
          <cell r="D16">
            <v>0</v>
          </cell>
          <cell r="E16">
            <v>0</v>
          </cell>
          <cell r="F16">
            <v>0</v>
          </cell>
          <cell r="G16" t="str">
            <v xml:space="preserve">         n/a </v>
          </cell>
          <cell r="H16" t="str">
            <v xml:space="preserve">         n/a </v>
          </cell>
          <cell r="I16" t="str">
            <v xml:space="preserve">         n/a </v>
          </cell>
          <cell r="J16">
            <v>0</v>
          </cell>
        </row>
        <row r="17">
          <cell r="C17" t="str">
            <v>Depreciation</v>
          </cell>
          <cell r="D17">
            <v>0</v>
          </cell>
          <cell r="E17">
            <v>0</v>
          </cell>
          <cell r="F17">
            <v>0</v>
          </cell>
          <cell r="G17" t="str">
            <v xml:space="preserve">         n/a </v>
          </cell>
          <cell r="H17" t="str">
            <v xml:space="preserve">         n/a </v>
          </cell>
          <cell r="I17" t="str">
            <v xml:space="preserve">         n/a </v>
          </cell>
          <cell r="J17">
            <v>0</v>
          </cell>
        </row>
        <row r="18">
          <cell r="C18" t="str">
            <v>Other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C19" t="str">
            <v>Party 1</v>
          </cell>
          <cell r="D19">
            <v>0</v>
          </cell>
          <cell r="E19">
            <v>0</v>
          </cell>
          <cell r="F19">
            <v>0</v>
          </cell>
          <cell r="G19" t="str">
            <v xml:space="preserve">         n/a </v>
          </cell>
          <cell r="H19" t="str">
            <v xml:space="preserve">         n/a </v>
          </cell>
          <cell r="I19" t="str">
            <v xml:space="preserve">         n/a </v>
          </cell>
          <cell r="J19">
            <v>0</v>
          </cell>
        </row>
        <row r="20">
          <cell r="B20" t="str">
            <v>Source: Management information</v>
          </cell>
          <cell r="C20" t="str">
            <v>Party 2</v>
          </cell>
          <cell r="D20">
            <v>0</v>
          </cell>
          <cell r="E20">
            <v>0</v>
          </cell>
          <cell r="F20">
            <v>0</v>
          </cell>
          <cell r="G20" t="str">
            <v xml:space="preserve">         n/a </v>
          </cell>
          <cell r="H20" t="str">
            <v xml:space="preserve">         n/a </v>
          </cell>
          <cell r="I20" t="str">
            <v xml:space="preserve">         n/a </v>
          </cell>
        </row>
        <row r="21">
          <cell r="C21" t="str">
            <v>Party 3</v>
          </cell>
          <cell r="D21">
            <v>0</v>
          </cell>
          <cell r="E21">
            <v>0</v>
          </cell>
          <cell r="F21">
            <v>0</v>
          </cell>
          <cell r="G21" t="str">
            <v xml:space="preserve">         n/a </v>
          </cell>
          <cell r="H21" t="str">
            <v xml:space="preserve">         n/a </v>
          </cell>
          <cell r="I21" t="str">
            <v xml:space="preserve">         n/a </v>
          </cell>
          <cell r="J21" t="str">
            <v xml:space="preserve">         n/a </v>
          </cell>
        </row>
        <row r="22">
          <cell r="C22" t="str">
            <v>Party 4</v>
          </cell>
          <cell r="D22">
            <v>0</v>
          </cell>
          <cell r="E22">
            <v>0</v>
          </cell>
          <cell r="F22">
            <v>0</v>
          </cell>
          <cell r="G22" t="str">
            <v xml:space="preserve">         n/a </v>
          </cell>
          <cell r="H22" t="str">
            <v xml:space="preserve">         n/a </v>
          </cell>
          <cell r="I22" t="str">
            <v xml:space="preserve">         n/a </v>
          </cell>
          <cell r="J22" t="str">
            <v xml:space="preserve">         n/a </v>
          </cell>
        </row>
        <row r="23">
          <cell r="C23" t="str">
            <v>Cost 3</v>
          </cell>
          <cell r="D23">
            <v>0</v>
          </cell>
          <cell r="E23">
            <v>0</v>
          </cell>
          <cell r="F23">
            <v>0</v>
          </cell>
          <cell r="G23" t="str">
            <v xml:space="preserve">         n/a </v>
          </cell>
          <cell r="H23" t="str">
            <v xml:space="preserve">         n/a </v>
          </cell>
          <cell r="I23" t="str">
            <v xml:space="preserve">         n/a </v>
          </cell>
          <cell r="J23" t="str">
            <v xml:space="preserve">         n/a </v>
          </cell>
        </row>
        <row r="24">
          <cell r="B24" t="str">
            <v>Source: Management information</v>
          </cell>
          <cell r="C24" t="str">
            <v>Cost 4</v>
          </cell>
          <cell r="D24" t="str">
            <v xml:space="preserve">         n/a </v>
          </cell>
          <cell r="E24" t="str">
            <v xml:space="preserve">         n/a </v>
          </cell>
          <cell r="F24" t="str">
            <v xml:space="preserve">         n/a </v>
          </cell>
          <cell r="G24" t="str">
            <v xml:space="preserve">         n/a </v>
          </cell>
          <cell r="H24" t="str">
            <v xml:space="preserve">         n/a </v>
          </cell>
          <cell r="I24" t="str">
            <v xml:space="preserve">         n/a </v>
          </cell>
          <cell r="J24" t="str">
            <v xml:space="preserve">         n/a </v>
          </cell>
        </row>
      </sheetData>
      <sheetData sheetId="53" refreshError="1">
        <row r="2">
          <cell r="B2" t="str">
            <v>Price volume impact on profit for one product</v>
          </cell>
        </row>
        <row r="3">
          <cell r="C3" t="str">
            <v>€m</v>
          </cell>
          <cell r="D3" t="str">
            <v>€m</v>
          </cell>
          <cell r="E3" t="str">
            <v>YTG07</v>
          </cell>
          <cell r="F3" t="str">
            <v>FY06</v>
          </cell>
          <cell r="G3" t="str">
            <v>FY07</v>
          </cell>
          <cell r="H3" t="str">
            <v>Variance</v>
          </cell>
          <cell r="I3" t="str">
            <v>FY08F</v>
          </cell>
          <cell r="J3" t="str">
            <v>FY11P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LTM</v>
          </cell>
          <cell r="H4" t="str">
            <v>FY08F</v>
          </cell>
          <cell r="I4" t="str">
            <v>FY09P</v>
          </cell>
          <cell r="J4" t="str">
            <v>FY10P</v>
          </cell>
        </row>
        <row r="5">
          <cell r="C5" t="str">
            <v>Wages &amp; benefits</v>
          </cell>
          <cell r="D5" t="str">
            <v>Volume (000)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C6" t="str">
            <v>Marketing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</row>
        <row r="7">
          <cell r="C7" t="str">
            <v>Travel</v>
          </cell>
          <cell r="D7" t="str">
            <v>Unit price (€)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C8" t="str">
            <v>IT costs</v>
          </cell>
          <cell r="D8" t="str">
            <v>Unit cost of goods sold (€)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C9" t="str">
            <v>Facilities</v>
          </cell>
          <cell r="D9" t="str">
            <v>Unit margin (€)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C10" t="str">
            <v>Cost 4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C11" t="str">
            <v>Trading cash flow</v>
          </cell>
          <cell r="D11" t="str">
            <v>Revenue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C12" t="str">
            <v>As % of full year</v>
          </cell>
          <cell r="D12" t="str">
            <v>Cost of goods sold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C13" t="str">
            <v>Wages &amp; benefits</v>
          </cell>
          <cell r="D13" t="str">
            <v xml:space="preserve">Gross profit 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C14" t="str">
            <v>Marketing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C15" t="str">
            <v>Travel</v>
          </cell>
          <cell r="D15" t="str">
            <v>Unit price variance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C16" t="str">
            <v>IT costs</v>
          </cell>
          <cell r="D16" t="str">
            <v>Unit cost variance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C17" t="str">
            <v>Facilities</v>
          </cell>
          <cell r="D17" t="str">
            <v>Total margin variance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C18" t="str">
            <v>Total</v>
          </cell>
          <cell r="D18" t="str">
            <v>Volume variance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>Source: Management information</v>
          </cell>
          <cell r="C19" t="str">
            <v>% EBITDA to cash conversion</v>
          </cell>
          <cell r="D19" t="str">
            <v>Change in gross profit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>Source: Management information</v>
          </cell>
          <cell r="C20" t="str">
            <v>Cost 1</v>
          </cell>
          <cell r="D20" t="str">
            <v xml:space="preserve">         n/a </v>
          </cell>
          <cell r="E20" t="str">
            <v xml:space="preserve">         n/a </v>
          </cell>
          <cell r="F20" t="str">
            <v xml:space="preserve">         n/a </v>
          </cell>
          <cell r="G20" t="str">
            <v xml:space="preserve">         n/a </v>
          </cell>
          <cell r="H20" t="str">
            <v xml:space="preserve">         n/a </v>
          </cell>
          <cell r="I20" t="str">
            <v xml:space="preserve">         n/a </v>
          </cell>
          <cell r="J20" t="str">
            <v xml:space="preserve">         n/a </v>
          </cell>
        </row>
        <row r="22">
          <cell r="B22" t="str">
            <v>Price volume impact on profit for one product</v>
          </cell>
          <cell r="C22" t="str">
            <v>Cost 3</v>
          </cell>
          <cell r="D22" t="str">
            <v xml:space="preserve">         n/a </v>
          </cell>
          <cell r="E22" t="str">
            <v xml:space="preserve">         n/a </v>
          </cell>
          <cell r="F22" t="str">
            <v xml:space="preserve">         n/a </v>
          </cell>
          <cell r="G22" t="str">
            <v xml:space="preserve">         n/a </v>
          </cell>
          <cell r="H22" t="str">
            <v xml:space="preserve">         n/a </v>
          </cell>
          <cell r="I22" t="str">
            <v xml:space="preserve">         n/a </v>
          </cell>
          <cell r="J22" t="str">
            <v xml:space="preserve">         n/a </v>
          </cell>
        </row>
        <row r="23">
          <cell r="C23" t="str">
            <v>Cost 4</v>
          </cell>
          <cell r="D23" t="str">
            <v>€m</v>
          </cell>
          <cell r="E23" t="str">
            <v xml:space="preserve">         n/a </v>
          </cell>
          <cell r="F23" t="str">
            <v>FY06</v>
          </cell>
          <cell r="G23" t="str">
            <v>FY07</v>
          </cell>
          <cell r="H23" t="str">
            <v>Variance</v>
          </cell>
          <cell r="I23" t="str">
            <v xml:space="preserve">         n/a </v>
          </cell>
          <cell r="J23" t="str">
            <v xml:space="preserve">         n/a </v>
          </cell>
        </row>
        <row r="24">
          <cell r="C24" t="str">
            <v>Cost 5</v>
          </cell>
          <cell r="D24" t="str">
            <v xml:space="preserve">         n/a </v>
          </cell>
          <cell r="E24" t="str">
            <v xml:space="preserve">         n/a </v>
          </cell>
          <cell r="F24" t="str">
            <v xml:space="preserve">         n/a </v>
          </cell>
          <cell r="G24" t="str">
            <v xml:space="preserve">         n/a </v>
          </cell>
          <cell r="H24" t="str">
            <v xml:space="preserve">         n/a </v>
          </cell>
          <cell r="I24" t="str">
            <v xml:space="preserve">         n/a </v>
          </cell>
          <cell r="J24" t="str">
            <v xml:space="preserve">         n/a </v>
          </cell>
        </row>
        <row r="25">
          <cell r="C25" t="str">
            <v>Cost 6</v>
          </cell>
          <cell r="D25" t="str">
            <v>Volume (000)</v>
          </cell>
          <cell r="E25" t="str">
            <v xml:space="preserve">         n/a </v>
          </cell>
          <cell r="F25">
            <v>0</v>
          </cell>
          <cell r="G25">
            <v>0</v>
          </cell>
          <cell r="H25">
            <v>0</v>
          </cell>
          <cell r="I25" t="str">
            <v xml:space="preserve">         n/a </v>
          </cell>
          <cell r="J25" t="str">
            <v xml:space="preserve">         n/a </v>
          </cell>
        </row>
        <row r="26">
          <cell r="C26" t="str">
            <v>Cost 7</v>
          </cell>
          <cell r="D26" t="str">
            <v xml:space="preserve">         n/a </v>
          </cell>
          <cell r="E26" t="str">
            <v xml:space="preserve">         n/a </v>
          </cell>
          <cell r="F26" t="str">
            <v xml:space="preserve">         n/a </v>
          </cell>
          <cell r="G26" t="str">
            <v xml:space="preserve">         n/a </v>
          </cell>
          <cell r="H26" t="str">
            <v xml:space="preserve">         n/a </v>
          </cell>
          <cell r="I26" t="str">
            <v xml:space="preserve">         n/a </v>
          </cell>
          <cell r="J26" t="str">
            <v xml:space="preserve">         n/a </v>
          </cell>
        </row>
        <row r="27">
          <cell r="C27" t="str">
            <v>Cost 8</v>
          </cell>
          <cell r="D27" t="str">
            <v>Unit price (€)</v>
          </cell>
          <cell r="E27" t="str">
            <v xml:space="preserve">         n/a </v>
          </cell>
          <cell r="F27">
            <v>0</v>
          </cell>
          <cell r="G27">
            <v>0</v>
          </cell>
          <cell r="H27">
            <v>0</v>
          </cell>
          <cell r="I27" t="str">
            <v xml:space="preserve">         n/a </v>
          </cell>
          <cell r="J27" t="str">
            <v xml:space="preserve">         n/a </v>
          </cell>
        </row>
        <row r="28">
          <cell r="C28" t="str">
            <v>Customer E</v>
          </cell>
          <cell r="D28" t="str">
            <v>Unit cost of goods sold (€)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C29" t="str">
            <v>Others</v>
          </cell>
          <cell r="D29" t="str">
            <v>Unit margin (€)</v>
          </cell>
          <cell r="E29" t="str">
            <v xml:space="preserve">         n/a </v>
          </cell>
          <cell r="F29">
            <v>0</v>
          </cell>
          <cell r="G29">
            <v>0</v>
          </cell>
          <cell r="H29">
            <v>0</v>
          </cell>
          <cell r="I29" t="str">
            <v xml:space="preserve">         n/a </v>
          </cell>
          <cell r="J29" t="str">
            <v xml:space="preserve">         n/a </v>
          </cell>
        </row>
        <row r="30">
          <cell r="D30" t="str">
            <v xml:space="preserve">         n/a </v>
          </cell>
          <cell r="E30" t="str">
            <v xml:space="preserve">         n/a </v>
          </cell>
          <cell r="F30" t="str">
            <v xml:space="preserve">         n/a </v>
          </cell>
          <cell r="G30" t="str">
            <v xml:space="preserve">         n/a </v>
          </cell>
          <cell r="H30" t="str">
            <v xml:space="preserve">         n/a </v>
          </cell>
          <cell r="I30" t="str">
            <v xml:space="preserve">         n/a </v>
          </cell>
          <cell r="J30" t="str">
            <v xml:space="preserve">         n/a </v>
          </cell>
        </row>
        <row r="31">
          <cell r="B31" t="str">
            <v>Source: Management information</v>
          </cell>
          <cell r="D31" t="str">
            <v>Revenue</v>
          </cell>
          <cell r="F31">
            <v>0</v>
          </cell>
          <cell r="G31">
            <v>0</v>
          </cell>
          <cell r="H31">
            <v>0</v>
          </cell>
        </row>
        <row r="32">
          <cell r="D32" t="str">
            <v>Cost of goods sold</v>
          </cell>
          <cell r="F32">
            <v>0</v>
          </cell>
          <cell r="G32">
            <v>0</v>
          </cell>
          <cell r="H32">
            <v>0</v>
          </cell>
        </row>
        <row r="33">
          <cell r="D33" t="str">
            <v xml:space="preserve">Gross profit </v>
          </cell>
          <cell r="F33">
            <v>0</v>
          </cell>
          <cell r="G33">
            <v>0</v>
          </cell>
          <cell r="H33">
            <v>0</v>
          </cell>
        </row>
        <row r="35">
          <cell r="D35" t="str">
            <v>Unit price variance</v>
          </cell>
          <cell r="H35">
            <v>0</v>
          </cell>
        </row>
        <row r="36">
          <cell r="D36" t="str">
            <v>Unit cost variance</v>
          </cell>
          <cell r="H36">
            <v>0</v>
          </cell>
        </row>
        <row r="37">
          <cell r="D37" t="str">
            <v>Unit margin variance</v>
          </cell>
          <cell r="H37">
            <v>0</v>
          </cell>
        </row>
        <row r="38">
          <cell r="D38" t="str">
            <v>Volume variance</v>
          </cell>
          <cell r="H38">
            <v>0</v>
          </cell>
        </row>
        <row r="39">
          <cell r="D39" t="str">
            <v>Mix variance</v>
          </cell>
          <cell r="H39">
            <v>0</v>
          </cell>
        </row>
        <row r="40">
          <cell r="D40" t="str">
            <v>Change in gross profit</v>
          </cell>
          <cell r="H40">
            <v>0</v>
          </cell>
        </row>
        <row r="41">
          <cell r="B41" t="str">
            <v>Source: Management information</v>
          </cell>
        </row>
      </sheetData>
      <sheetData sheetId="54" refreshError="1">
        <row r="2">
          <cell r="B2" t="str">
            <v>Price volume impact on revenue for three products</v>
          </cell>
        </row>
        <row r="3">
          <cell r="C3" t="str">
            <v>€m</v>
          </cell>
          <cell r="D3" t="str">
            <v>FY06</v>
          </cell>
          <cell r="E3" t="str">
            <v>FY06</v>
          </cell>
          <cell r="F3" t="str">
            <v>FY07</v>
          </cell>
          <cell r="G3" t="str">
            <v>LTM</v>
          </cell>
          <cell r="H3" t="str">
            <v>FY07</v>
          </cell>
          <cell r="I3" t="str">
            <v>FY09P</v>
          </cell>
          <cell r="J3" t="str">
            <v>FY10P</v>
          </cell>
          <cell r="K3" t="str">
            <v>FY11P</v>
          </cell>
          <cell r="L3" t="str">
            <v>FY07-11P</v>
          </cell>
        </row>
        <row r="4">
          <cell r="C4" t="str">
            <v>€m</v>
          </cell>
          <cell r="D4" t="str">
            <v>Product A</v>
          </cell>
          <cell r="E4" t="str">
            <v>Product B</v>
          </cell>
          <cell r="F4" t="str">
            <v>Product C</v>
          </cell>
          <cell r="G4" t="str">
            <v>Total/avg</v>
          </cell>
          <cell r="H4" t="str">
            <v>Product A</v>
          </cell>
          <cell r="I4" t="str">
            <v>Product B</v>
          </cell>
          <cell r="J4" t="str">
            <v>Product C</v>
          </cell>
          <cell r="K4" t="str">
            <v>Total/avg</v>
          </cell>
          <cell r="L4" t="str">
            <v>YTD07</v>
          </cell>
        </row>
        <row r="5">
          <cell r="C5" t="str">
            <v>Cost of goods sold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 t="str">
            <v xml:space="preserve">         n/a </v>
          </cell>
          <cell r="I5">
            <v>0</v>
          </cell>
        </row>
        <row r="6">
          <cell r="C6" t="str">
            <v>Volume (000)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C7" t="str">
            <v>Unit price (€)</v>
          </cell>
          <cell r="D7">
            <v>0</v>
          </cell>
          <cell r="E7">
            <v>0</v>
          </cell>
          <cell r="F7">
            <v>0</v>
          </cell>
          <cell r="G7" t="e">
            <v>#DIV/0!</v>
          </cell>
          <cell r="H7">
            <v>0</v>
          </cell>
          <cell r="I7">
            <v>0</v>
          </cell>
          <cell r="J7">
            <v>0</v>
          </cell>
          <cell r="K7" t="e">
            <v>#DIV/0!</v>
          </cell>
          <cell r="L7">
            <v>0</v>
          </cell>
        </row>
        <row r="8">
          <cell r="C8" t="str">
            <v>Cost of goods sold</v>
          </cell>
          <cell r="D8">
            <v>0</v>
          </cell>
          <cell r="E8">
            <v>0</v>
          </cell>
          <cell r="F8" t="str">
            <v>1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 t="str">
            <v xml:space="preserve">         n/a </v>
          </cell>
          <cell r="L8">
            <v>0</v>
          </cell>
        </row>
        <row r="9">
          <cell r="C9" t="str">
            <v>% Mix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C10" t="str">
            <v>Revenue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C11" t="str">
            <v>Other income/expenses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 t="str">
            <v xml:space="preserve">         n/a </v>
          </cell>
          <cell r="L11">
            <v>0</v>
          </cell>
        </row>
        <row r="12">
          <cell r="C12" t="str">
            <v>Variance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 t="str">
            <v xml:space="preserve">         n/a </v>
          </cell>
          <cell r="L12">
            <v>0</v>
          </cell>
        </row>
        <row r="13">
          <cell r="C13" t="str">
            <v>Price</v>
          </cell>
          <cell r="D13">
            <v>0</v>
          </cell>
          <cell r="E13">
            <v>0</v>
          </cell>
          <cell r="F13" t="str">
            <v>2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C14" t="str">
            <v>Volume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C15" t="str">
            <v>Mix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B16" t="str">
            <v>Source: Management information</v>
          </cell>
          <cell r="C16" t="str">
            <v>Change in revenue</v>
          </cell>
          <cell r="D16" t="str">
            <v xml:space="preserve">         n/a </v>
          </cell>
          <cell r="E16">
            <v>0</v>
          </cell>
          <cell r="F16">
            <v>0</v>
          </cell>
          <cell r="G16" t="str">
            <v xml:space="preserve">         n/a 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 t="str">
            <v xml:space="preserve">         n/a </v>
          </cell>
        </row>
        <row r="17">
          <cell r="B17" t="str">
            <v>Source: Management information</v>
          </cell>
          <cell r="C17" t="str">
            <v>% EBIT margin</v>
          </cell>
          <cell r="D17" t="str">
            <v xml:space="preserve">         n/a </v>
          </cell>
          <cell r="E17">
            <v>0</v>
          </cell>
          <cell r="F17">
            <v>0</v>
          </cell>
          <cell r="G17" t="str">
            <v xml:space="preserve">         n/a </v>
          </cell>
          <cell r="H17" t="str">
            <v xml:space="preserve">         n/a </v>
          </cell>
          <cell r="I17" t="str">
            <v xml:space="preserve">         n/a </v>
          </cell>
          <cell r="J17">
            <v>0</v>
          </cell>
          <cell r="K17">
            <v>0</v>
          </cell>
          <cell r="L17" t="str">
            <v xml:space="preserve">         n/a </v>
          </cell>
        </row>
      </sheetData>
      <sheetData sheetId="55" refreshError="1">
        <row r="2">
          <cell r="B2" t="str">
            <v>Price volume impact on revenue for one product</v>
          </cell>
        </row>
        <row r="3">
          <cell r="C3" t="str">
            <v>€m</v>
          </cell>
          <cell r="D3" t="str">
            <v>€m</v>
          </cell>
          <cell r="E3" t="str">
            <v>Feb 06</v>
          </cell>
          <cell r="F3" t="str">
            <v>FY06</v>
          </cell>
          <cell r="G3" t="str">
            <v>FY07</v>
          </cell>
          <cell r="H3" t="str">
            <v>Variance</v>
          </cell>
          <cell r="I3" t="str">
            <v>Jun 06</v>
          </cell>
          <cell r="J3" t="str">
            <v>Jul 06</v>
          </cell>
        </row>
        <row r="5">
          <cell r="C5" t="str">
            <v>Revenue</v>
          </cell>
          <cell r="D5" t="str">
            <v>Volume (000)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C6" t="str">
            <v>EBITDA</v>
          </cell>
          <cell r="D6" t="str">
            <v>Unit price (€)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B7" t="str">
            <v>Source: Management information</v>
          </cell>
          <cell r="C7" t="str">
            <v xml:space="preserve">Sales and marketing </v>
          </cell>
          <cell r="D7" t="str">
            <v xml:space="preserve">Revenue 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C8" t="str">
            <v xml:space="preserve">Distribution 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C9" t="str">
            <v>General and administrative</v>
          </cell>
          <cell r="D9" t="str">
            <v>Price variance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C10" t="str">
            <v>€m</v>
          </cell>
          <cell r="D10" t="str">
            <v>Volume variance</v>
          </cell>
          <cell r="E10" t="str">
            <v>Jan 07</v>
          </cell>
          <cell r="F10" t="str">
            <v>Feb 07</v>
          </cell>
          <cell r="G10" t="str">
            <v>Mar 07</v>
          </cell>
          <cell r="H10">
            <v>0</v>
          </cell>
          <cell r="I10" t="str">
            <v>May 07</v>
          </cell>
          <cell r="J10" t="str">
            <v>Jun 07</v>
          </cell>
        </row>
        <row r="11">
          <cell r="C11" t="str">
            <v>Product F</v>
          </cell>
          <cell r="D11" t="str">
            <v>Change in revenue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B12" t="str">
            <v>Source: Management information</v>
          </cell>
          <cell r="C12" t="str">
            <v>Revenue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4">
          <cell r="B14" t="str">
            <v>Price volume impact for one product</v>
          </cell>
          <cell r="C14" t="str">
            <v xml:space="preserve">Sales and marketing 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C15" t="str">
            <v xml:space="preserve">Distribution </v>
          </cell>
          <cell r="D15" t="str">
            <v>€m</v>
          </cell>
          <cell r="E15">
            <v>0</v>
          </cell>
          <cell r="F15" t="str">
            <v>FY06</v>
          </cell>
          <cell r="G15" t="str">
            <v>FY07</v>
          </cell>
          <cell r="H15" t="str">
            <v>Variance</v>
          </cell>
          <cell r="I15">
            <v>0</v>
          </cell>
          <cell r="J15">
            <v>0</v>
          </cell>
        </row>
        <row r="16">
          <cell r="C16" t="str">
            <v>General and administrative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C17" t="str">
            <v>Product C</v>
          </cell>
          <cell r="D17" t="str">
            <v>Volume (000)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C18" t="str">
            <v>Product D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</row>
        <row r="19">
          <cell r="C19" t="str">
            <v>Controllable overheads/av. head</v>
          </cell>
          <cell r="D19" t="str">
            <v>Unit price (€)</v>
          </cell>
          <cell r="E19" t="e">
            <v>#DIV/0!</v>
          </cell>
          <cell r="F19">
            <v>0</v>
          </cell>
          <cell r="G19">
            <v>0</v>
          </cell>
          <cell r="H19">
            <v>0</v>
          </cell>
          <cell r="I19" t="e">
            <v>#DIV/0!</v>
          </cell>
          <cell r="J19" t="e">
            <v>#DIV/0!</v>
          </cell>
        </row>
        <row r="20">
          <cell r="C20" t="str">
            <v xml:space="preserve">Research &amp; development </v>
          </cell>
          <cell r="D20" t="str">
            <v>Unit cost of goods sold (€)</v>
          </cell>
          <cell r="E20" t="str">
            <v xml:space="preserve">         n/a </v>
          </cell>
          <cell r="F20">
            <v>0</v>
          </cell>
          <cell r="G20">
            <v>0</v>
          </cell>
          <cell r="H20">
            <v>0</v>
          </cell>
          <cell r="I20" t="str">
            <v xml:space="preserve">         n/a </v>
          </cell>
          <cell r="J20" t="str">
            <v xml:space="preserve">         n/a </v>
          </cell>
        </row>
        <row r="21">
          <cell r="C21" t="str">
            <v xml:space="preserve">Sales and marketing </v>
          </cell>
          <cell r="D21" t="str">
            <v>Unit margin (€)</v>
          </cell>
          <cell r="E21" t="str">
            <v xml:space="preserve">         n/a </v>
          </cell>
          <cell r="F21">
            <v>0</v>
          </cell>
          <cell r="G21">
            <v>0</v>
          </cell>
          <cell r="H21">
            <v>0</v>
          </cell>
          <cell r="I21" t="str">
            <v xml:space="preserve">         n/a </v>
          </cell>
          <cell r="J21" t="str">
            <v xml:space="preserve">         n/a </v>
          </cell>
        </row>
        <row r="22">
          <cell r="B22" t="str">
            <v>Source: Management information</v>
          </cell>
          <cell r="C22" t="str">
            <v xml:space="preserve">Distribution </v>
          </cell>
          <cell r="D22" t="str">
            <v xml:space="preserve">         n/a </v>
          </cell>
          <cell r="E22" t="str">
            <v xml:space="preserve">         n/a </v>
          </cell>
          <cell r="F22" t="str">
            <v xml:space="preserve">         n/a </v>
          </cell>
          <cell r="G22" t="str">
            <v xml:space="preserve">         n/a </v>
          </cell>
          <cell r="H22" t="str">
            <v xml:space="preserve">         n/a </v>
          </cell>
          <cell r="I22" t="str">
            <v xml:space="preserve">         n/a </v>
          </cell>
          <cell r="J22" t="str">
            <v xml:space="preserve">         n/a </v>
          </cell>
        </row>
        <row r="23">
          <cell r="C23" t="str">
            <v>General and administrative</v>
          </cell>
          <cell r="D23" t="str">
            <v>Revenue</v>
          </cell>
          <cell r="E23" t="str">
            <v xml:space="preserve">         n/a </v>
          </cell>
          <cell r="F23">
            <v>0</v>
          </cell>
          <cell r="G23">
            <v>0</v>
          </cell>
          <cell r="H23">
            <v>0</v>
          </cell>
          <cell r="I23" t="str">
            <v xml:space="preserve">         n/a </v>
          </cell>
          <cell r="J23" t="str">
            <v xml:space="preserve">         n/a </v>
          </cell>
        </row>
        <row r="24">
          <cell r="D24" t="str">
            <v>Cost of goods sold</v>
          </cell>
          <cell r="E24" t="str">
            <v xml:space="preserve">         n/a </v>
          </cell>
          <cell r="F24">
            <v>0</v>
          </cell>
          <cell r="G24">
            <v>0</v>
          </cell>
          <cell r="H24">
            <v>0</v>
          </cell>
          <cell r="I24" t="str">
            <v xml:space="preserve">         n/a </v>
          </cell>
          <cell r="J24" t="str">
            <v xml:space="preserve">         n/a </v>
          </cell>
        </row>
        <row r="25">
          <cell r="B25" t="str">
            <v>Source: Management information</v>
          </cell>
          <cell r="D25" t="str">
            <v xml:space="preserve">Gross profit </v>
          </cell>
          <cell r="F25">
            <v>0</v>
          </cell>
          <cell r="G25">
            <v>0</v>
          </cell>
          <cell r="H25">
            <v>0</v>
          </cell>
        </row>
        <row r="27">
          <cell r="D27" t="str">
            <v>Unit price variance</v>
          </cell>
          <cell r="H27">
            <v>0</v>
          </cell>
        </row>
        <row r="28">
          <cell r="D28" t="str">
            <v>Unit cost variance</v>
          </cell>
          <cell r="H28">
            <v>0</v>
          </cell>
        </row>
        <row r="29">
          <cell r="D29" t="str">
            <v>Unit margin variance</v>
          </cell>
          <cell r="H29">
            <v>0</v>
          </cell>
        </row>
        <row r="30">
          <cell r="D30" t="str">
            <v>Volume variance</v>
          </cell>
          <cell r="H30">
            <v>0</v>
          </cell>
        </row>
        <row r="31">
          <cell r="D31" t="str">
            <v>Mix variance</v>
          </cell>
          <cell r="H31">
            <v>0</v>
          </cell>
        </row>
        <row r="32">
          <cell r="D32" t="str">
            <v>Change in gross profit</v>
          </cell>
          <cell r="H32">
            <v>0</v>
          </cell>
        </row>
        <row r="33">
          <cell r="B33" t="str">
            <v>Source: Management information</v>
          </cell>
        </row>
      </sheetData>
      <sheetData sheetId="56" refreshError="1">
        <row r="2">
          <cell r="B2" t="str">
            <v>Price volume impact on profit for three products</v>
          </cell>
        </row>
        <row r="3">
          <cell r="C3" t="str">
            <v>€m</v>
          </cell>
          <cell r="D3" t="str">
            <v>FY06</v>
          </cell>
          <cell r="E3" t="str">
            <v>Jan 07</v>
          </cell>
          <cell r="F3" t="str">
            <v>Feb 07</v>
          </cell>
          <cell r="G3" t="str">
            <v>Mar 07</v>
          </cell>
          <cell r="H3" t="str">
            <v>FY07</v>
          </cell>
          <cell r="I3" t="str">
            <v>May 07</v>
          </cell>
          <cell r="J3" t="str">
            <v>Jun 07</v>
          </cell>
          <cell r="K3" t="str">
            <v>Jul 07</v>
          </cell>
          <cell r="L3" t="str">
            <v>Aug 07</v>
          </cell>
        </row>
        <row r="4">
          <cell r="C4" t="str">
            <v>€m</v>
          </cell>
          <cell r="D4" t="str">
            <v>Product A</v>
          </cell>
          <cell r="E4" t="str">
            <v>Product B</v>
          </cell>
          <cell r="F4" t="str">
            <v>Product C</v>
          </cell>
          <cell r="G4" t="str">
            <v>Total/avg</v>
          </cell>
          <cell r="H4" t="str">
            <v>Product A</v>
          </cell>
          <cell r="I4" t="str">
            <v>Product B</v>
          </cell>
          <cell r="J4" t="str">
            <v>Product C</v>
          </cell>
          <cell r="K4" t="str">
            <v>Total/avg</v>
          </cell>
          <cell r="L4" t="str">
            <v>Adj 8</v>
          </cell>
        </row>
        <row r="5">
          <cell r="C5" t="str">
            <v>Product 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C6" t="str">
            <v>Volume (000)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C7" t="str">
            <v>Product C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C8" t="str">
            <v>Unit price (€)</v>
          </cell>
          <cell r="D8">
            <v>0</v>
          </cell>
          <cell r="E8">
            <v>0</v>
          </cell>
          <cell r="F8">
            <v>0</v>
          </cell>
          <cell r="G8" t="e">
            <v>#DIV/0!</v>
          </cell>
          <cell r="H8">
            <v>0</v>
          </cell>
          <cell r="I8">
            <v>0</v>
          </cell>
          <cell r="J8">
            <v>0</v>
          </cell>
          <cell r="K8" t="e">
            <v>#DIV/0!</v>
          </cell>
          <cell r="L8">
            <v>0</v>
          </cell>
        </row>
        <row r="9">
          <cell r="C9" t="str">
            <v>Unit cost of goods sold (€)</v>
          </cell>
          <cell r="D9">
            <v>0</v>
          </cell>
          <cell r="E9">
            <v>0</v>
          </cell>
          <cell r="F9">
            <v>0</v>
          </cell>
          <cell r="G9" t="e">
            <v>#DIV/0!</v>
          </cell>
          <cell r="H9">
            <v>0</v>
          </cell>
          <cell r="I9">
            <v>0</v>
          </cell>
          <cell r="J9">
            <v>0</v>
          </cell>
          <cell r="K9" t="e">
            <v>#DIV/0!</v>
          </cell>
          <cell r="L9">
            <v>0</v>
          </cell>
        </row>
        <row r="10">
          <cell r="B10" t="str">
            <v>Source: Management information</v>
          </cell>
          <cell r="C10" t="str">
            <v>Unit margin (€)</v>
          </cell>
          <cell r="D10">
            <v>0</v>
          </cell>
          <cell r="E10">
            <v>0</v>
          </cell>
          <cell r="F10">
            <v>0</v>
          </cell>
          <cell r="G10" t="e">
            <v>#DIV/0!</v>
          </cell>
          <cell r="H10">
            <v>0</v>
          </cell>
          <cell r="I10">
            <v>0</v>
          </cell>
          <cell r="J10">
            <v>0</v>
          </cell>
          <cell r="K10" t="e">
            <v>#DIV/0!</v>
          </cell>
          <cell r="L10">
            <v>0</v>
          </cell>
        </row>
        <row r="11">
          <cell r="C11" t="str">
            <v>Product F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C12" t="str">
            <v>Revenue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C13" t="str">
            <v>Cost of goods sold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C14" t="str">
            <v xml:space="preserve">Gross profit 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C15" t="str">
            <v xml:space="preserve">Distribution 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C16" t="str">
            <v>Variance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C17" t="str">
            <v>Volume (000)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C18" t="str">
            <v>Product E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C19" t="str">
            <v>Unit price (€)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C20" t="str">
            <v>Unit cost of goods sold (€)</v>
          </cell>
          <cell r="D20" t="str">
            <v xml:space="preserve">         n/a </v>
          </cell>
          <cell r="E20" t="str">
            <v xml:space="preserve">         n/a </v>
          </cell>
          <cell r="F20" t="str">
            <v xml:space="preserve">         n/a </v>
          </cell>
          <cell r="G20" t="str">
            <v xml:space="preserve">         n/a 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C21" t="str">
            <v>Unit margin (€)</v>
          </cell>
          <cell r="D21" t="str">
            <v xml:space="preserve">         n/a </v>
          </cell>
          <cell r="E21" t="str">
            <v xml:space="preserve">         n/a </v>
          </cell>
          <cell r="F21" t="str">
            <v xml:space="preserve">         n/a </v>
          </cell>
          <cell r="G21" t="str">
            <v xml:space="preserve">         n/a 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C22" t="str">
            <v xml:space="preserve">Distribution </v>
          </cell>
          <cell r="D22" t="str">
            <v xml:space="preserve">         n/a </v>
          </cell>
          <cell r="E22" t="str">
            <v xml:space="preserve">         n/a </v>
          </cell>
          <cell r="F22" t="str">
            <v xml:space="preserve">         n/a </v>
          </cell>
          <cell r="G22" t="str">
            <v xml:space="preserve">         n/a </v>
          </cell>
          <cell r="H22" t="str">
            <v xml:space="preserve">         n/a </v>
          </cell>
          <cell r="I22" t="str">
            <v xml:space="preserve">         n/a </v>
          </cell>
          <cell r="J22" t="str">
            <v xml:space="preserve">         n/a </v>
          </cell>
          <cell r="K22" t="str">
            <v xml:space="preserve">         n/a </v>
          </cell>
        </row>
        <row r="23">
          <cell r="C23" t="str">
            <v>Revenue</v>
          </cell>
          <cell r="D23" t="str">
            <v xml:space="preserve">         n/a </v>
          </cell>
          <cell r="E23" t="str">
            <v xml:space="preserve">         n/a </v>
          </cell>
          <cell r="F23" t="str">
            <v xml:space="preserve">         n/a </v>
          </cell>
          <cell r="G23" t="str">
            <v xml:space="preserve">         n/a 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C24" t="str">
            <v>Cost of goods sold</v>
          </cell>
          <cell r="D24" t="str">
            <v xml:space="preserve">         n/a </v>
          </cell>
          <cell r="E24" t="str">
            <v xml:space="preserve">         n/a </v>
          </cell>
          <cell r="F24" t="str">
            <v xml:space="preserve">         n/a </v>
          </cell>
          <cell r="G24" t="str">
            <v xml:space="preserve">         n/a 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Source: Management information</v>
          </cell>
          <cell r="C25" t="str">
            <v xml:space="preserve">Gross profit 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7">
          <cell r="C27" t="str">
            <v>Unit price variance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C28" t="str">
            <v>Unit cost variance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C29" t="str">
            <v>Unit margin variance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C30" t="str">
            <v>Volume variance</v>
          </cell>
          <cell r="H30">
            <v>0</v>
          </cell>
          <cell r="I30">
            <v>0</v>
          </cell>
          <cell r="J30">
            <v>0</v>
          </cell>
          <cell r="K30" t="e">
            <v>#DIV/0!</v>
          </cell>
        </row>
        <row r="31">
          <cell r="C31" t="str">
            <v>Mix variance</v>
          </cell>
          <cell r="H31" t="str">
            <v xml:space="preserve">        n/a </v>
          </cell>
          <cell r="I31" t="str">
            <v xml:space="preserve">        n/a </v>
          </cell>
          <cell r="J31" t="str">
            <v xml:space="preserve">        n/a </v>
          </cell>
          <cell r="K31" t="e">
            <v>#DIV/0!</v>
          </cell>
        </row>
        <row r="32">
          <cell r="C32" t="str">
            <v>Change in gross profit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Source: Management information</v>
          </cell>
        </row>
      </sheetData>
      <sheetData sheetId="57" refreshError="1">
        <row r="2">
          <cell r="B2" t="str">
            <v>Price volume analysis</v>
          </cell>
        </row>
        <row r="3">
          <cell r="C3" t="str">
            <v>€m</v>
          </cell>
          <cell r="D3" t="str">
            <v>FY06 over FY05</v>
          </cell>
          <cell r="E3" t="str">
            <v>Jan 07</v>
          </cell>
          <cell r="F3" t="str">
            <v>Feb 07</v>
          </cell>
          <cell r="G3" t="str">
            <v>Mar 07</v>
          </cell>
          <cell r="H3" t="str">
            <v>Apr 07</v>
          </cell>
          <cell r="I3" t="str">
            <v>May 07</v>
          </cell>
          <cell r="J3" t="str">
            <v>FY07 over FY06</v>
          </cell>
          <cell r="K3" t="str">
            <v>Jul 07</v>
          </cell>
          <cell r="L3" t="str">
            <v>Aug 07</v>
          </cell>
          <cell r="M3" t="str">
            <v>Sep 07</v>
          </cell>
          <cell r="N3" t="str">
            <v>Oct 07</v>
          </cell>
          <cell r="O3" t="str">
            <v>Nov 07</v>
          </cell>
        </row>
        <row r="4">
          <cell r="C4" t="str">
            <v>€m</v>
          </cell>
          <cell r="D4" t="str">
            <v>Price</v>
          </cell>
          <cell r="E4" t="str">
            <v>Adj 1</v>
          </cell>
          <cell r="F4" t="str">
            <v>Adj 2</v>
          </cell>
          <cell r="G4" t="str">
            <v>Volume</v>
          </cell>
          <cell r="H4" t="str">
            <v>Adj 4</v>
          </cell>
          <cell r="I4" t="str">
            <v>Adj 5</v>
          </cell>
          <cell r="J4" t="str">
            <v>Price</v>
          </cell>
          <cell r="K4" t="str">
            <v>Adj 7</v>
          </cell>
          <cell r="L4" t="str">
            <v>Adj 8</v>
          </cell>
          <cell r="M4" t="str">
            <v>Volume</v>
          </cell>
          <cell r="N4" t="str">
            <v>ccy adj</v>
          </cell>
          <cell r="O4" t="str">
            <v>YTD08</v>
          </cell>
        </row>
        <row r="5">
          <cell r="C5" t="str">
            <v>€m</v>
          </cell>
          <cell r="D5" t="str">
            <v>Revenue</v>
          </cell>
          <cell r="E5" t="str">
            <v>COGS</v>
          </cell>
          <cell r="F5" t="str">
            <v>Margin</v>
          </cell>
          <cell r="G5" t="str">
            <v>Revenue</v>
          </cell>
          <cell r="H5" t="str">
            <v>COGS</v>
          </cell>
          <cell r="I5" t="str">
            <v>Margin</v>
          </cell>
          <cell r="J5" t="str">
            <v>Revenue</v>
          </cell>
          <cell r="K5" t="str">
            <v>COGS</v>
          </cell>
          <cell r="L5" t="str">
            <v>Margin</v>
          </cell>
          <cell r="M5" t="str">
            <v>Revenue</v>
          </cell>
          <cell r="N5" t="str">
            <v>COGS</v>
          </cell>
          <cell r="O5" t="str">
            <v>Margin</v>
          </cell>
        </row>
        <row r="6">
          <cell r="C6" t="str">
            <v>Product B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</row>
        <row r="7">
          <cell r="C7" t="str">
            <v>Product Group 1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</row>
        <row r="8">
          <cell r="C8" t="str">
            <v>Product A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</row>
        <row r="9">
          <cell r="C9" t="str">
            <v>Product B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</row>
        <row r="10">
          <cell r="B10" t="str">
            <v>Source: Management information</v>
          </cell>
          <cell r="C10" t="str">
            <v>Product C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</row>
        <row r="11">
          <cell r="C11" t="str">
            <v xml:space="preserve">Sales and marketing 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</row>
        <row r="12">
          <cell r="C12" t="str">
            <v xml:space="preserve">Distribution 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C13" t="str">
            <v>Product Group 2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C14" t="str">
            <v>Product D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C15" t="str">
            <v>Product E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C16" t="str">
            <v>Product F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7">
          <cell r="C17" t="str">
            <v>Depreciation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</row>
        <row r="18">
          <cell r="C18" t="str">
            <v>Amortisation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B19" t="str">
            <v>Source: Management information</v>
          </cell>
          <cell r="C19" t="str">
            <v>EBITDA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1">
          <cell r="B21" t="str">
            <v>Price volume analysis</v>
          </cell>
        </row>
        <row r="22">
          <cell r="D22" t="str">
            <v>FY05</v>
          </cell>
          <cell r="J22" t="str">
            <v>FY06</v>
          </cell>
          <cell r="P22" t="str">
            <v>FY07</v>
          </cell>
        </row>
        <row r="23">
          <cell r="D23" t="str">
            <v>Net revenue</v>
          </cell>
          <cell r="G23" t="str">
            <v>Cost</v>
          </cell>
          <cell r="H23" t="str">
            <v>Gross margin</v>
          </cell>
          <cell r="J23" t="str">
            <v>Net revenue</v>
          </cell>
          <cell r="M23" t="str">
            <v>Cost</v>
          </cell>
          <cell r="N23" t="str">
            <v>Gross margin</v>
          </cell>
          <cell r="P23" t="str">
            <v>Net revenue</v>
          </cell>
          <cell r="S23" t="str">
            <v>Cost</v>
          </cell>
          <cell r="T23" t="str">
            <v>Gross margin</v>
          </cell>
        </row>
        <row r="24">
          <cell r="C24" t="str">
            <v>€m</v>
          </cell>
          <cell r="D24" t="str">
            <v>€m</v>
          </cell>
          <cell r="E24" t="str">
            <v>Units</v>
          </cell>
          <cell r="F24" t="str">
            <v>€/unit</v>
          </cell>
          <cell r="G24" t="str">
            <v>€/unit</v>
          </cell>
          <cell r="H24" t="str">
            <v>€m</v>
          </cell>
          <cell r="I24" t="str">
            <v>€/unit</v>
          </cell>
          <cell r="J24" t="str">
            <v>€m</v>
          </cell>
          <cell r="K24" t="str">
            <v>Units</v>
          </cell>
          <cell r="L24" t="str">
            <v>€/unit</v>
          </cell>
          <cell r="M24" t="str">
            <v>€/unit</v>
          </cell>
          <cell r="N24" t="str">
            <v>€m</v>
          </cell>
          <cell r="O24" t="str">
            <v>€/unit</v>
          </cell>
          <cell r="P24" t="str">
            <v>€m</v>
          </cell>
          <cell r="Q24" t="str">
            <v>Units</v>
          </cell>
          <cell r="R24" t="str">
            <v>€/unit</v>
          </cell>
          <cell r="S24" t="str">
            <v>€/unit</v>
          </cell>
          <cell r="T24" t="str">
            <v>€m</v>
          </cell>
          <cell r="U24" t="str">
            <v>€/unit</v>
          </cell>
        </row>
        <row r="26">
          <cell r="C26" t="str">
            <v>Product Group 1</v>
          </cell>
        </row>
        <row r="27">
          <cell r="C27" t="str">
            <v>Product A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</row>
        <row r="28">
          <cell r="C28" t="str">
            <v>Product B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</row>
        <row r="29">
          <cell r="C29" t="str">
            <v>Product C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</row>
        <row r="30">
          <cell r="D30">
            <v>0</v>
          </cell>
          <cell r="E30">
            <v>0</v>
          </cell>
          <cell r="H30">
            <v>0</v>
          </cell>
          <cell r="J30">
            <v>0</v>
          </cell>
          <cell r="K30">
            <v>0</v>
          </cell>
          <cell r="N30">
            <v>0</v>
          </cell>
          <cell r="P30">
            <v>0</v>
          </cell>
          <cell r="Q30">
            <v>0</v>
          </cell>
          <cell r="T30">
            <v>0</v>
          </cell>
        </row>
        <row r="32">
          <cell r="C32" t="str">
            <v>Product Group 2</v>
          </cell>
        </row>
        <row r="33">
          <cell r="C33" t="str">
            <v>Product D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</row>
        <row r="34">
          <cell r="C34" t="str">
            <v>Product E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</row>
        <row r="35">
          <cell r="C35" t="str">
            <v>Product F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</row>
        <row r="36">
          <cell r="D36">
            <v>0</v>
          </cell>
          <cell r="E36">
            <v>0</v>
          </cell>
          <cell r="H36">
            <v>0</v>
          </cell>
          <cell r="J36">
            <v>0</v>
          </cell>
          <cell r="K36">
            <v>0</v>
          </cell>
          <cell r="N36">
            <v>0</v>
          </cell>
          <cell r="P36">
            <v>0</v>
          </cell>
          <cell r="Q36">
            <v>0</v>
          </cell>
          <cell r="T36">
            <v>0</v>
          </cell>
        </row>
        <row r="37">
          <cell r="D37">
            <v>0</v>
          </cell>
          <cell r="E37">
            <v>0</v>
          </cell>
          <cell r="H37">
            <v>0</v>
          </cell>
          <cell r="J37">
            <v>0</v>
          </cell>
          <cell r="K37">
            <v>0</v>
          </cell>
          <cell r="N37">
            <v>0</v>
          </cell>
          <cell r="P37">
            <v>0</v>
          </cell>
          <cell r="Q37">
            <v>0</v>
          </cell>
          <cell r="T37">
            <v>0</v>
          </cell>
        </row>
        <row r="38">
          <cell r="B38" t="str">
            <v>Source: Management information</v>
          </cell>
        </row>
      </sheetData>
      <sheetData sheetId="58" refreshError="1">
        <row r="2">
          <cell r="B2" t="str">
            <v xml:space="preserve">Year-to-date revenue, costs and EBITDA </v>
          </cell>
        </row>
        <row r="3">
          <cell r="C3" t="str">
            <v>€m</v>
          </cell>
          <cell r="D3" t="str">
            <v>YTD07</v>
          </cell>
          <cell r="E3" t="str">
            <v>YTD08</v>
          </cell>
          <cell r="F3" t="str">
            <v>YTD08B</v>
          </cell>
          <cell r="G3" t="str">
            <v>Act v Bud</v>
          </cell>
          <cell r="H3" t="str">
            <v>%</v>
          </cell>
          <cell r="I3" t="str">
            <v>FY08F</v>
          </cell>
        </row>
        <row r="4">
          <cell r="C4" t="str">
            <v>€m</v>
          </cell>
          <cell r="D4" t="str">
            <v>FY06</v>
          </cell>
          <cell r="E4" t="str">
            <v>Adj 1</v>
          </cell>
          <cell r="F4" t="str">
            <v>Adj 2</v>
          </cell>
          <cell r="G4" t="str">
            <v>Adj 3</v>
          </cell>
          <cell r="H4" t="str">
            <v>Adj 4</v>
          </cell>
          <cell r="I4" t="str">
            <v>Adj 5</v>
          </cell>
        </row>
        <row r="5">
          <cell r="C5" t="str">
            <v>Revenues</v>
          </cell>
          <cell r="D5" t="str">
            <v>[Source A]</v>
          </cell>
          <cell r="E5" t="str">
            <v>Sales volume increase is based on... [Comment]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</row>
        <row r="6">
          <cell r="C6" t="str">
            <v>Product line 1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 t="str">
            <v xml:space="preserve">         n/a </v>
          </cell>
          <cell r="I6">
            <v>0</v>
          </cell>
        </row>
        <row r="7">
          <cell r="C7" t="str">
            <v>Product line 2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 t="str">
            <v xml:space="preserve">         n/a </v>
          </cell>
          <cell r="I7">
            <v>0</v>
          </cell>
        </row>
        <row r="8">
          <cell r="C8" t="str">
            <v>Product line 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 t="str">
            <v xml:space="preserve">         n/a </v>
          </cell>
          <cell r="I8">
            <v>0</v>
          </cell>
        </row>
        <row r="9">
          <cell r="C9" t="str">
            <v>Product line 4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 t="str">
            <v xml:space="preserve">         n/a </v>
          </cell>
          <cell r="I9">
            <v>0</v>
          </cell>
        </row>
        <row r="10">
          <cell r="C10" t="str">
            <v xml:space="preserve">Research &amp; development 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 t="str">
            <v xml:space="preserve">         n/a </v>
          </cell>
          <cell r="I10">
            <v>0</v>
          </cell>
        </row>
        <row r="11">
          <cell r="B11" t="str">
            <v>Source: Management information</v>
          </cell>
          <cell r="C11" t="str">
            <v>Costs</v>
          </cell>
          <cell r="D11">
            <v>0</v>
          </cell>
          <cell r="E11" t="str">
            <v>Cost of goods sold increase temporarily in FY06 due to... [Comment]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C12" t="str">
            <v>Product line 1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 t="str">
            <v xml:space="preserve">         n/a </v>
          </cell>
          <cell r="I12">
            <v>0</v>
          </cell>
        </row>
        <row r="13">
          <cell r="C13" t="str">
            <v>Product line 2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 t="str">
            <v xml:space="preserve">         n/a </v>
          </cell>
          <cell r="I13">
            <v>0</v>
          </cell>
        </row>
        <row r="14">
          <cell r="C14" t="str">
            <v>Product line 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 t="str">
            <v xml:space="preserve">         n/a </v>
          </cell>
          <cell r="I14">
            <v>0</v>
          </cell>
        </row>
        <row r="15">
          <cell r="C15" t="str">
            <v>Product line 4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 t="str">
            <v xml:space="preserve">         n/a </v>
          </cell>
          <cell r="I15">
            <v>0</v>
          </cell>
        </row>
        <row r="16">
          <cell r="C16" t="str">
            <v>EBIT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 t="str">
            <v xml:space="preserve">         n/a </v>
          </cell>
          <cell r="I16">
            <v>0</v>
          </cell>
        </row>
        <row r="17">
          <cell r="C17" t="str">
            <v>EBITDA</v>
          </cell>
          <cell r="D17">
            <v>0</v>
          </cell>
          <cell r="E17" t="str">
            <v>EBITDA margin declines slightly... [Comment]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 t="str">
            <v>Product line 1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 t="str">
            <v xml:space="preserve">         n/a </v>
          </cell>
          <cell r="I18" t="e">
            <v>#DIV/0!</v>
          </cell>
        </row>
        <row r="19">
          <cell r="C19" t="str">
            <v>Product line 2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 t="str">
            <v xml:space="preserve">         n/a </v>
          </cell>
          <cell r="I19">
            <v>0</v>
          </cell>
        </row>
        <row r="20">
          <cell r="B20" t="str">
            <v>Source: Management information</v>
          </cell>
          <cell r="C20" t="str">
            <v>Product line 3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 t="str">
            <v xml:space="preserve">         n/a </v>
          </cell>
          <cell r="I20" t="str">
            <v>FY07</v>
          </cell>
        </row>
        <row r="21">
          <cell r="C21" t="str">
            <v>Product line 4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 t="str">
            <v xml:space="preserve">         n/a 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 t="str">
            <v xml:space="preserve">         n/a </v>
          </cell>
        </row>
        <row r="23">
          <cell r="B23" t="str">
            <v>Source: Management information</v>
          </cell>
          <cell r="E23" t="str">
            <v>High risk</v>
          </cell>
        </row>
      </sheetData>
      <sheetData sheetId="59" refreshError="1">
        <row r="2">
          <cell r="B2" t="str">
            <v>Year-to-date revenue by product line</v>
          </cell>
        </row>
        <row r="3">
          <cell r="C3" t="str">
            <v>€m</v>
          </cell>
          <cell r="D3" t="str">
            <v>YTD07</v>
          </cell>
          <cell r="E3" t="str">
            <v>YTD08</v>
          </cell>
          <cell r="F3" t="str">
            <v>YTD08B</v>
          </cell>
          <cell r="G3" t="str">
            <v>Act v Bud</v>
          </cell>
          <cell r="H3" t="str">
            <v>% Var</v>
          </cell>
          <cell r="I3" t="str">
            <v>FY10P</v>
          </cell>
        </row>
        <row r="4">
          <cell r="C4" t="str">
            <v>€m</v>
          </cell>
          <cell r="D4" t="str">
            <v>FY07</v>
          </cell>
          <cell r="E4" t="str">
            <v>Adj 1</v>
          </cell>
          <cell r="F4" t="str">
            <v>Adj 2</v>
          </cell>
          <cell r="G4" t="str">
            <v>Adj 3</v>
          </cell>
          <cell r="H4" t="str">
            <v>Adj 4</v>
          </cell>
          <cell r="I4" t="str">
            <v>Adj 5</v>
          </cell>
        </row>
        <row r="5">
          <cell r="C5" t="str">
            <v>Product line 1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 t="str">
            <v xml:space="preserve">         n/a </v>
          </cell>
        </row>
        <row r="6">
          <cell r="C6" t="str">
            <v>Product line 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 t="str">
            <v xml:space="preserve">         n/a </v>
          </cell>
          <cell r="I6">
            <v>0</v>
          </cell>
        </row>
        <row r="7">
          <cell r="C7" t="str">
            <v>Product line 3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 t="str">
            <v xml:space="preserve">         n/a </v>
          </cell>
          <cell r="I7">
            <v>0</v>
          </cell>
        </row>
        <row r="8">
          <cell r="C8" t="str">
            <v>Product line 4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 t="str">
            <v xml:space="preserve">         n/a </v>
          </cell>
          <cell r="I8">
            <v>0</v>
          </cell>
        </row>
        <row r="9">
          <cell r="C9" t="str">
            <v>Product line 5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 t="str">
            <v xml:space="preserve">         n/a </v>
          </cell>
          <cell r="I9">
            <v>0</v>
          </cell>
        </row>
        <row r="10">
          <cell r="C10" t="str">
            <v>Product line 6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 t="str">
            <v xml:space="preserve">         n/a </v>
          </cell>
          <cell r="I10">
            <v>0</v>
          </cell>
        </row>
        <row r="11">
          <cell r="C11" t="str">
            <v>Product line 7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 t="str">
            <v xml:space="preserve">         n/a </v>
          </cell>
          <cell r="I11">
            <v>0</v>
          </cell>
        </row>
        <row r="12">
          <cell r="B12" t="str">
            <v>Source: Management information</v>
          </cell>
          <cell r="C12" t="str">
            <v>Product line 8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 t="str">
            <v xml:space="preserve">         n/a </v>
          </cell>
          <cell r="I12">
            <v>0</v>
          </cell>
        </row>
        <row r="13">
          <cell r="C13" t="str">
            <v>Product line 9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 t="str">
            <v xml:space="preserve">         n/a </v>
          </cell>
          <cell r="I13">
            <v>0</v>
          </cell>
        </row>
        <row r="14">
          <cell r="C14" t="str">
            <v>Product line 10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 t="str">
            <v xml:space="preserve">         n/a </v>
          </cell>
          <cell r="I14">
            <v>0</v>
          </cell>
        </row>
        <row r="15">
          <cell r="C15" t="str">
            <v>Party 3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 t="str">
            <v xml:space="preserve">         n/a </v>
          </cell>
          <cell r="I15">
            <v>0</v>
          </cell>
        </row>
        <row r="16">
          <cell r="B16" t="str">
            <v>Source: Management information</v>
          </cell>
          <cell r="C16" t="str">
            <v>Upsides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</row>
      </sheetData>
      <sheetData sheetId="60" refreshError="1">
        <row r="2">
          <cell r="B2" t="str">
            <v>Year-to-date costs by type</v>
          </cell>
        </row>
        <row r="3">
          <cell r="C3" t="str">
            <v>€m</v>
          </cell>
          <cell r="D3" t="str">
            <v>YTD07</v>
          </cell>
          <cell r="E3" t="str">
            <v>YTD08</v>
          </cell>
          <cell r="F3" t="str">
            <v>YTD08B</v>
          </cell>
          <cell r="G3" t="str">
            <v>Act v Bud</v>
          </cell>
          <cell r="H3" t="str">
            <v>% Var</v>
          </cell>
          <cell r="I3" t="str">
            <v>FY12P</v>
          </cell>
        </row>
        <row r="4">
          <cell r="C4" t="str">
            <v>€m</v>
          </cell>
          <cell r="D4" t="str">
            <v>FY08F</v>
          </cell>
          <cell r="E4" t="str">
            <v>Adj 1</v>
          </cell>
          <cell r="F4" t="str">
            <v>Adj 2</v>
          </cell>
          <cell r="G4" t="str">
            <v>Adj 3</v>
          </cell>
          <cell r="H4" t="str">
            <v>Adj 4</v>
          </cell>
          <cell r="I4" t="str">
            <v>Adj 5</v>
          </cell>
        </row>
        <row r="5">
          <cell r="C5" t="str">
            <v>Wages &amp; benefits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 t="str">
            <v xml:space="preserve">         n/a </v>
          </cell>
          <cell r="I5">
            <v>0</v>
          </cell>
        </row>
        <row r="6">
          <cell r="C6" t="str">
            <v>Marketing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 t="str">
            <v xml:space="preserve">         n/a </v>
          </cell>
          <cell r="I6">
            <v>0</v>
          </cell>
        </row>
        <row r="7">
          <cell r="C7" t="str">
            <v>Travel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 t="str">
            <v xml:space="preserve">         n/a </v>
          </cell>
          <cell r="I7">
            <v>0</v>
          </cell>
        </row>
        <row r="8">
          <cell r="C8" t="str">
            <v>IT costs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 t="str">
            <v xml:space="preserve">         n/a </v>
          </cell>
          <cell r="I8">
            <v>0</v>
          </cell>
        </row>
        <row r="9">
          <cell r="C9" t="str">
            <v>Facilities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 t="str">
            <v xml:space="preserve">         n/a </v>
          </cell>
          <cell r="I9">
            <v>0</v>
          </cell>
        </row>
        <row r="10">
          <cell r="C10" t="str">
            <v>Outside services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 t="str">
            <v xml:space="preserve">         n/a </v>
          </cell>
          <cell r="I10">
            <v>0</v>
          </cell>
        </row>
        <row r="11">
          <cell r="C11" t="str">
            <v>Other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 t="str">
            <v xml:space="preserve">         n/a </v>
          </cell>
          <cell r="I11">
            <v>0</v>
          </cell>
        </row>
        <row r="12">
          <cell r="C12" t="str">
            <v>Other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 t="str">
            <v xml:space="preserve">         n/a </v>
          </cell>
          <cell r="I12">
            <v>0</v>
          </cell>
        </row>
        <row r="13">
          <cell r="C13" t="str">
            <v>Other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 t="str">
            <v xml:space="preserve">         n/a </v>
          </cell>
          <cell r="I13">
            <v>0</v>
          </cell>
        </row>
        <row r="14">
          <cell r="C14" t="str">
            <v>Other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 t="str">
            <v xml:space="preserve">         n/a </v>
          </cell>
          <cell r="I14">
            <v>0</v>
          </cell>
        </row>
        <row r="15">
          <cell r="B15" t="str">
            <v>Source: Management information</v>
          </cell>
          <cell r="C15" t="str">
            <v>[Sensitivity 2]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 t="str">
            <v xml:space="preserve">         n/a </v>
          </cell>
          <cell r="I15">
            <v>0</v>
          </cell>
        </row>
        <row r="16">
          <cell r="B16" t="str">
            <v>Source: Management information</v>
          </cell>
          <cell r="C16" t="str">
            <v>[Sensitivity 3]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</row>
      </sheetData>
      <sheetData sheetId="61" refreshError="1">
        <row r="2">
          <cell r="B2" t="str">
            <v>Current year outturn - summary</v>
          </cell>
        </row>
        <row r="3">
          <cell r="C3" t="str">
            <v>€m</v>
          </cell>
          <cell r="D3" t="str">
            <v>YTD07</v>
          </cell>
          <cell r="E3" t="str">
            <v>YTG07</v>
          </cell>
          <cell r="F3" t="str">
            <v>FY07</v>
          </cell>
          <cell r="G3" t="str">
            <v>YTD08</v>
          </cell>
          <cell r="H3" t="str">
            <v>YTG08F</v>
          </cell>
          <cell r="I3" t="str">
            <v>FY08F</v>
          </cell>
          <cell r="J3" t="str">
            <v>Jun 07</v>
          </cell>
        </row>
        <row r="4">
          <cell r="C4" t="str">
            <v>€m</v>
          </cell>
          <cell r="D4" t="str">
            <v>YTD07</v>
          </cell>
          <cell r="E4" t="str">
            <v>Adj 1</v>
          </cell>
          <cell r="F4" t="str">
            <v>Adj 2</v>
          </cell>
          <cell r="G4" t="str">
            <v>Adj 3</v>
          </cell>
          <cell r="H4" t="str">
            <v>Adj 4</v>
          </cell>
          <cell r="I4" t="str">
            <v>Adj 5</v>
          </cell>
          <cell r="J4" t="str">
            <v>Adj 6</v>
          </cell>
        </row>
        <row r="5">
          <cell r="C5" t="str">
            <v>Revenue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 t="str">
            <v xml:space="preserve">n/a </v>
          </cell>
          <cell r="I5">
            <v>0</v>
          </cell>
          <cell r="J5">
            <v>0</v>
          </cell>
        </row>
        <row r="6">
          <cell r="C6" t="str">
            <v>Adjusted revenue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C7" t="str">
            <v>Cost of goods sold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C8" t="str">
            <v>Gross profit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 t="str">
            <v xml:space="preserve">n/a </v>
          </cell>
          <cell r="I8">
            <v>0</v>
          </cell>
          <cell r="J8">
            <v>0</v>
          </cell>
        </row>
        <row r="9">
          <cell r="C9" t="str">
            <v>Adj'd gross profit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B10" t="str">
            <v>Source: Management information</v>
          </cell>
          <cell r="C10" t="str">
            <v xml:space="preserve">Research &amp; development 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C11" t="str">
            <v>Overheads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 t="str">
            <v xml:space="preserve">n/a </v>
          </cell>
          <cell r="I11">
            <v>0</v>
          </cell>
          <cell r="J11">
            <v>0</v>
          </cell>
        </row>
        <row r="12">
          <cell r="C12" t="str">
            <v>Adjusted o'heads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C13" t="str">
            <v>General &amp; administrative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C14" t="str">
            <v>EBITDA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 t="str">
            <v xml:space="preserve">n/a </v>
          </cell>
          <cell r="I14">
            <v>0</v>
          </cell>
          <cell r="J14">
            <v>0</v>
          </cell>
        </row>
        <row r="15">
          <cell r="C15" t="str">
            <v>Adjusted EBITDA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C16" t="str">
            <v>EBIT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C17" t="str">
            <v>% EBITDA margin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C18" t="str">
            <v>Reported</v>
          </cell>
          <cell r="D18" t="str">
            <v xml:space="preserve">         n/a </v>
          </cell>
          <cell r="E18" t="str">
            <v xml:space="preserve">         n/a </v>
          </cell>
          <cell r="F18" t="str">
            <v xml:space="preserve">         n/a </v>
          </cell>
          <cell r="G18" t="str">
            <v xml:space="preserve">         n/a </v>
          </cell>
          <cell r="H18" t="str">
            <v xml:space="preserve">         n/a </v>
          </cell>
          <cell r="I18" t="str">
            <v xml:space="preserve">         n/a </v>
          </cell>
          <cell r="J18">
            <v>0</v>
          </cell>
        </row>
        <row r="19">
          <cell r="C19" t="str">
            <v>Adjusted</v>
          </cell>
          <cell r="D19" t="str">
            <v xml:space="preserve">         n/a </v>
          </cell>
          <cell r="E19" t="str">
            <v xml:space="preserve">         n/a </v>
          </cell>
          <cell r="F19" t="str">
            <v xml:space="preserve">         n/a </v>
          </cell>
          <cell r="G19" t="str">
            <v xml:space="preserve">         n/a </v>
          </cell>
          <cell r="H19" t="str">
            <v xml:space="preserve">         n/a </v>
          </cell>
          <cell r="I19" t="str">
            <v xml:space="preserve">         n/a </v>
          </cell>
          <cell r="J19">
            <v>0</v>
          </cell>
        </row>
        <row r="20">
          <cell r="B20" t="str">
            <v>Source: Management information</v>
          </cell>
          <cell r="C20" t="str">
            <v>As % of full year adjusted:</v>
          </cell>
        </row>
        <row r="21">
          <cell r="C21" t="str">
            <v>Revenue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C22" t="str">
            <v>Gross profit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C23" t="str">
            <v>Overheads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 t="str">
            <v>EBITDA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</row>
        <row r="25">
          <cell r="B25" t="str">
            <v>Source: Management information</v>
          </cell>
        </row>
      </sheetData>
      <sheetData sheetId="62" refreshError="1">
        <row r="2">
          <cell r="B2" t="str">
            <v>Current year outturn - adjusted revenue by region</v>
          </cell>
        </row>
        <row r="3">
          <cell r="C3" t="str">
            <v>€m</v>
          </cell>
          <cell r="D3" t="str">
            <v>YTD07</v>
          </cell>
          <cell r="E3" t="str">
            <v>YTG07</v>
          </cell>
          <cell r="F3" t="str">
            <v>FY07</v>
          </cell>
          <cell r="G3" t="str">
            <v>YTD08</v>
          </cell>
          <cell r="H3" t="str">
            <v>YTG08F</v>
          </cell>
          <cell r="I3" t="str">
            <v>FY08F</v>
          </cell>
          <cell r="J3" t="str">
            <v>FY11P</v>
          </cell>
        </row>
        <row r="4">
          <cell r="C4" t="str">
            <v>€m</v>
          </cell>
          <cell r="D4" t="str">
            <v>YTD08</v>
          </cell>
          <cell r="E4" t="str">
            <v>Adj 1</v>
          </cell>
          <cell r="F4" t="str">
            <v>Adj 2</v>
          </cell>
          <cell r="G4" t="str">
            <v>Adj 3</v>
          </cell>
          <cell r="H4" t="str">
            <v>Adj 4</v>
          </cell>
          <cell r="I4" t="str">
            <v>Adj 5</v>
          </cell>
          <cell r="J4" t="str">
            <v>Adj 6</v>
          </cell>
        </row>
        <row r="5">
          <cell r="C5" t="str">
            <v>North America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C6" t="str">
            <v>Europe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C7" t="str">
            <v>Asia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C8" t="str">
            <v>Africa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C9" t="str">
            <v>Pacific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B10" t="str">
            <v>Source: Management information</v>
          </cell>
          <cell r="C10" t="str">
            <v xml:space="preserve">Research &amp; development 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C11" t="str">
            <v>Trading cash flow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C12" t="str">
            <v>As % of full year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B13" t="str">
            <v>Source: Management information</v>
          </cell>
          <cell r="C13" t="str">
            <v>North America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C14" t="str">
            <v>Europe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C15" t="str">
            <v>Asia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C16" t="str">
            <v>Africa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C17" t="str">
            <v>Pacific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C18" t="str">
            <v>Total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>Source: Management information</v>
          </cell>
          <cell r="C19" t="str">
            <v>Lease creditor payments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</sheetData>
      <sheetData sheetId="63" refreshError="1">
        <row r="2">
          <cell r="B2" t="str">
            <v>Current year outturn - adjusted overheads</v>
          </cell>
        </row>
        <row r="3">
          <cell r="C3" t="str">
            <v>€m</v>
          </cell>
          <cell r="D3" t="str">
            <v>YTD07</v>
          </cell>
          <cell r="E3" t="str">
            <v>YTG07</v>
          </cell>
          <cell r="F3" t="str">
            <v>FY07</v>
          </cell>
          <cell r="G3" t="str">
            <v>YTD08</v>
          </cell>
          <cell r="H3" t="str">
            <v>YTG08F</v>
          </cell>
          <cell r="I3" t="str">
            <v>FY08F</v>
          </cell>
          <cell r="J3" t="str">
            <v>FY11P</v>
          </cell>
        </row>
        <row r="4">
          <cell r="C4" t="str">
            <v>€m</v>
          </cell>
          <cell r="D4" t="str">
            <v>Amount</v>
          </cell>
          <cell r="E4" t="str">
            <v>% total</v>
          </cell>
          <cell r="F4" t="str">
            <v>Amount</v>
          </cell>
          <cell r="G4" t="str">
            <v>% total</v>
          </cell>
          <cell r="H4" t="str">
            <v>Amount</v>
          </cell>
          <cell r="I4" t="str">
            <v>% total</v>
          </cell>
          <cell r="J4" t="str">
            <v>FY10P</v>
          </cell>
        </row>
        <row r="5">
          <cell r="C5" t="str">
            <v>Wages &amp; benefits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C6" t="str">
            <v>Marketing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</row>
        <row r="7">
          <cell r="C7" t="str">
            <v>Travel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C8" t="str">
            <v>IT costs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C9" t="str">
            <v>Facilities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C10" t="str">
            <v>Customer D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C11" t="str">
            <v>Trading cash flow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C12" t="str">
            <v>As % of full year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C13" t="str">
            <v>Wages &amp; benefits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C14" t="str">
            <v>Marketing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C15" t="str">
            <v>Travel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C16" t="str">
            <v>IT costs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C17" t="str">
            <v>Facilities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C18" t="str">
            <v>Total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B19" t="str">
            <v>Source: Management information</v>
          </cell>
          <cell r="C19" t="str">
            <v>% EBITDA to cash conversion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</sheetData>
      <sheetData sheetId="64" refreshError="1">
        <row r="2">
          <cell r="B2" t="str">
            <v>Extrapolation of YTD08 results to FY08F</v>
          </cell>
        </row>
        <row r="3">
          <cell r="C3" t="str">
            <v>€m</v>
          </cell>
          <cell r="D3" t="str">
            <v>YTD08</v>
          </cell>
          <cell r="E3" t="str">
            <v>YTD08</v>
          </cell>
          <cell r="F3" t="str">
            <v>YTD08B</v>
          </cell>
          <cell r="G3" t="str">
            <v>Act v Bud</v>
          </cell>
          <cell r="H3" t="str">
            <v>FY08F</v>
          </cell>
          <cell r="I3" t="str">
            <v>FY12P</v>
          </cell>
          <cell r="J3" t="str">
            <v>FY10P</v>
          </cell>
          <cell r="K3" t="str">
            <v>FY11P</v>
          </cell>
          <cell r="M3" t="str">
            <v>Before con</v>
          </cell>
          <cell r="N3" t="str">
            <v>Constant</v>
          </cell>
          <cell r="O3" t="str">
            <v>Pro forma</v>
          </cell>
        </row>
        <row r="4">
          <cell r="C4" t="str">
            <v>€m</v>
          </cell>
          <cell r="D4" t="str">
            <v>Pro forma</v>
          </cell>
          <cell r="E4" t="str">
            <v>Adj</v>
          </cell>
          <cell r="F4" t="str">
            <v>Notes</v>
          </cell>
          <cell r="G4" t="str">
            <v>Adjusted</v>
          </cell>
          <cell r="H4" t="str">
            <v>Extrap'n</v>
          </cell>
          <cell r="I4" t="str">
            <v>Full year</v>
          </cell>
          <cell r="J4" t="str">
            <v>Var</v>
          </cell>
          <cell r="K4" t="str">
            <v>% Var</v>
          </cell>
          <cell r="L4" t="str">
            <v>YTD07</v>
          </cell>
          <cell r="M4" t="str">
            <v>FY07</v>
          </cell>
          <cell r="N4" t="str">
            <v>% Variance</v>
          </cell>
          <cell r="O4" t="str">
            <v>FY08F</v>
          </cell>
        </row>
        <row r="5">
          <cell r="C5" t="str">
            <v>Wages &amp; benefits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 t="str">
            <v xml:space="preserve">         n/a </v>
          </cell>
          <cell r="I5">
            <v>0</v>
          </cell>
        </row>
        <row r="6">
          <cell r="C6" t="str">
            <v>Pro forma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</row>
        <row r="7">
          <cell r="C7" t="str">
            <v>Sales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 t="str">
            <v xml:space="preserve">         n/a 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</row>
        <row r="8">
          <cell r="C8" t="str">
            <v>Cost of goods sold</v>
          </cell>
          <cell r="D8">
            <v>0</v>
          </cell>
          <cell r="E8">
            <v>0</v>
          </cell>
          <cell r="F8" t="str">
            <v>1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 t="str">
            <v xml:space="preserve">         n/a 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</row>
        <row r="9">
          <cell r="C9" t="str">
            <v>Gross profit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 t="str">
            <v xml:space="preserve">         n/a </v>
          </cell>
          <cell r="L9">
            <v>0</v>
          </cell>
          <cell r="M9">
            <v>0</v>
          </cell>
          <cell r="N9">
            <v>0</v>
          </cell>
        </row>
        <row r="10">
          <cell r="C10" t="str">
            <v>Operating costs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 t="str">
            <v xml:space="preserve">         n/a 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</row>
        <row r="11">
          <cell r="C11" t="str">
            <v>Other income/expenses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 t="str">
            <v xml:space="preserve">         n/a 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</row>
        <row r="12">
          <cell r="C12" t="str">
            <v>EBIT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 t="str">
            <v xml:space="preserve">         n/a 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C13" t="str">
            <v>Depreciation and amortisation</v>
          </cell>
          <cell r="D13">
            <v>0</v>
          </cell>
          <cell r="E13">
            <v>0</v>
          </cell>
          <cell r="F13" t="str">
            <v>2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 xml:space="preserve">         n/a 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C14" t="str">
            <v>EBITDA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 t="str">
            <v xml:space="preserve">         n/a 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B15" t="str">
            <v>Source: Management information</v>
          </cell>
          <cell r="C15" t="str">
            <v>Mix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B16" t="str">
            <v>Source: Management information</v>
          </cell>
          <cell r="C16" t="str">
            <v>% Gross margin</v>
          </cell>
          <cell r="D16" t="str">
            <v xml:space="preserve">         n/a </v>
          </cell>
          <cell r="E16">
            <v>0</v>
          </cell>
          <cell r="F16">
            <v>0</v>
          </cell>
          <cell r="G16" t="str">
            <v xml:space="preserve">         n/a </v>
          </cell>
          <cell r="H16" t="str">
            <v xml:space="preserve">         n/a </v>
          </cell>
          <cell r="I16" t="str">
            <v xml:space="preserve">         n/a </v>
          </cell>
          <cell r="J16">
            <v>0</v>
          </cell>
          <cell r="K16">
            <v>0</v>
          </cell>
          <cell r="L16" t="str">
            <v xml:space="preserve">         n/a </v>
          </cell>
          <cell r="M16" t="str">
            <v xml:space="preserve">         n/a </v>
          </cell>
          <cell r="N16">
            <v>0</v>
          </cell>
          <cell r="O16">
            <v>0</v>
          </cell>
        </row>
        <row r="17">
          <cell r="B17" t="str">
            <v>Source: Management information</v>
          </cell>
          <cell r="C17" t="str">
            <v>% EBIT margin</v>
          </cell>
          <cell r="D17" t="str">
            <v xml:space="preserve">         n/a </v>
          </cell>
          <cell r="E17">
            <v>0</v>
          </cell>
          <cell r="F17">
            <v>0</v>
          </cell>
          <cell r="G17" t="str">
            <v xml:space="preserve">         n/a </v>
          </cell>
          <cell r="H17" t="str">
            <v xml:space="preserve">         n/a </v>
          </cell>
          <cell r="I17" t="str">
            <v xml:space="preserve">         n/a </v>
          </cell>
          <cell r="J17">
            <v>0</v>
          </cell>
          <cell r="K17">
            <v>0</v>
          </cell>
          <cell r="L17" t="str">
            <v xml:space="preserve">         n/a </v>
          </cell>
          <cell r="M17" t="str">
            <v xml:space="preserve">         n/a </v>
          </cell>
          <cell r="N17">
            <v>0</v>
          </cell>
          <cell r="O17">
            <v>0</v>
          </cell>
        </row>
        <row r="18">
          <cell r="C18" t="str">
            <v>% EBITDA margin</v>
          </cell>
          <cell r="D18" t="str">
            <v xml:space="preserve">         n/a </v>
          </cell>
          <cell r="E18">
            <v>0</v>
          </cell>
          <cell r="F18">
            <v>0</v>
          </cell>
          <cell r="G18" t="str">
            <v xml:space="preserve">         n/a </v>
          </cell>
          <cell r="H18" t="str">
            <v xml:space="preserve">         n/a </v>
          </cell>
          <cell r="I18" t="str">
            <v xml:space="preserve">         n/a </v>
          </cell>
          <cell r="J18">
            <v>0</v>
          </cell>
          <cell r="K18">
            <v>0</v>
          </cell>
          <cell r="L18" t="str">
            <v xml:space="preserve">         n/a </v>
          </cell>
          <cell r="M18" t="str">
            <v xml:space="preserve">         n/a </v>
          </cell>
          <cell r="N18">
            <v>0</v>
          </cell>
          <cell r="O18">
            <v>0</v>
          </cell>
        </row>
        <row r="19">
          <cell r="B19" t="str">
            <v>Source: Management information</v>
          </cell>
          <cell r="C19" t="str">
            <v>EBITDA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</sheetData>
      <sheetData sheetId="65" refreshError="1">
        <row r="2">
          <cell r="B2" t="str">
            <v>LTM analysis</v>
          </cell>
        </row>
        <row r="3">
          <cell r="C3" t="str">
            <v>€m</v>
          </cell>
          <cell r="D3" t="str">
            <v>Jan 06</v>
          </cell>
          <cell r="E3" t="str">
            <v>Feb 06</v>
          </cell>
          <cell r="F3" t="str">
            <v>Mar 06</v>
          </cell>
          <cell r="G3" t="str">
            <v>Apr 06</v>
          </cell>
          <cell r="H3" t="str">
            <v>May 06</v>
          </cell>
          <cell r="I3" t="str">
            <v>Jun 06</v>
          </cell>
          <cell r="J3" t="str">
            <v>Jul 06</v>
          </cell>
          <cell r="K3" t="str">
            <v>Aug 06</v>
          </cell>
          <cell r="L3" t="str">
            <v>Sep 06</v>
          </cell>
          <cell r="M3" t="str">
            <v>Oct 06</v>
          </cell>
          <cell r="N3" t="str">
            <v>Nov 06</v>
          </cell>
          <cell r="O3" t="str">
            <v>Dec 06</v>
          </cell>
          <cell r="P3" t="str">
            <v>Jan 07</v>
          </cell>
          <cell r="Q3" t="str">
            <v>Feb 07</v>
          </cell>
          <cell r="R3" t="str">
            <v>Mar 07</v>
          </cell>
          <cell r="S3" t="str">
            <v>Apr 07</v>
          </cell>
          <cell r="T3" t="str">
            <v>May 07</v>
          </cell>
          <cell r="U3" t="str">
            <v>Jun 07</v>
          </cell>
          <cell r="V3" t="str">
            <v>Jul 07</v>
          </cell>
          <cell r="W3" t="str">
            <v>Aug 07</v>
          </cell>
          <cell r="X3" t="str">
            <v>Sep 07</v>
          </cell>
          <cell r="Y3" t="str">
            <v>Oct 07</v>
          </cell>
          <cell r="Z3" t="str">
            <v>Nov 07</v>
          </cell>
          <cell r="AA3" t="str">
            <v>Dec 07</v>
          </cell>
          <cell r="AB3" t="str">
            <v>Jan 08</v>
          </cell>
          <cell r="AC3" t="str">
            <v>Feb 08</v>
          </cell>
          <cell r="AD3" t="str">
            <v>Mar 08F</v>
          </cell>
          <cell r="AE3" t="str">
            <v>Apr 08F</v>
          </cell>
          <cell r="AF3" t="str">
            <v>May 08F</v>
          </cell>
          <cell r="AG3" t="str">
            <v>Jun 08F</v>
          </cell>
          <cell r="AH3" t="str">
            <v>Jul 08F</v>
          </cell>
          <cell r="AI3" t="str">
            <v>Aug 08F</v>
          </cell>
          <cell r="AJ3" t="str">
            <v>Sep 08F</v>
          </cell>
          <cell r="AK3" t="str">
            <v>Oct 08F</v>
          </cell>
          <cell r="AL3" t="str">
            <v>Nov 08F</v>
          </cell>
          <cell r="AM3" t="str">
            <v>Dec 08F</v>
          </cell>
        </row>
        <row r="5">
          <cell r="C5" t="str">
            <v>Revenue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</row>
        <row r="6">
          <cell r="C6" t="str">
            <v>EBITDA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</row>
        <row r="7">
          <cell r="B7" t="str">
            <v>Source: Management information</v>
          </cell>
          <cell r="C7" t="str">
            <v xml:space="preserve">Sales and marketing </v>
          </cell>
          <cell r="D7" t="str">
            <v xml:space="preserve">Revenue 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9">
          <cell r="C9" t="str">
            <v>General and administrative</v>
          </cell>
          <cell r="D9" t="str">
            <v>Last twelve months ended/ending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C10" t="str">
            <v>€m</v>
          </cell>
          <cell r="D10" t="str">
            <v>FY06</v>
          </cell>
          <cell r="E10" t="str">
            <v>Jan 07</v>
          </cell>
          <cell r="F10" t="str">
            <v>Feb 07</v>
          </cell>
          <cell r="G10" t="str">
            <v>Mar 07</v>
          </cell>
          <cell r="H10" t="str">
            <v>Apr 07</v>
          </cell>
          <cell r="I10" t="str">
            <v>May 07</v>
          </cell>
          <cell r="J10" t="str">
            <v>Jun 07</v>
          </cell>
          <cell r="K10" t="str">
            <v>Jul 07</v>
          </cell>
          <cell r="L10" t="str">
            <v>Aug 07</v>
          </cell>
          <cell r="M10" t="str">
            <v>Sep 07</v>
          </cell>
          <cell r="N10" t="str">
            <v>Oct 07</v>
          </cell>
          <cell r="O10" t="str">
            <v>Nov 07</v>
          </cell>
          <cell r="P10" t="str">
            <v>FY07</v>
          </cell>
          <cell r="Q10" t="str">
            <v>Jan 08</v>
          </cell>
          <cell r="R10" t="str">
            <v>Feb 08</v>
          </cell>
          <cell r="S10" t="str">
            <v>LTM</v>
          </cell>
          <cell r="T10" t="str">
            <v>Apr 08F</v>
          </cell>
          <cell r="U10" t="str">
            <v>May 08F</v>
          </cell>
          <cell r="V10" t="str">
            <v>Jun 08F</v>
          </cell>
          <cell r="W10" t="str">
            <v>Jul 08F</v>
          </cell>
          <cell r="X10" t="str">
            <v>Aug 08F</v>
          </cell>
          <cell r="Y10" t="str">
            <v>Sep 08F</v>
          </cell>
          <cell r="Z10" t="str">
            <v>Oct 08F</v>
          </cell>
          <cell r="AA10" t="str">
            <v>Nov 08F</v>
          </cell>
          <cell r="AB10" t="str">
            <v>FY09P</v>
          </cell>
        </row>
        <row r="11">
          <cell r="D11" t="str">
            <v>Change in revenue</v>
          </cell>
          <cell r="H11">
            <v>0</v>
          </cell>
        </row>
        <row r="12">
          <cell r="B12" t="str">
            <v>Source: Management information</v>
          </cell>
          <cell r="C12" t="str">
            <v>Revenue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C13" t="str">
            <v>EBITDA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B14" t="str">
            <v>Source: Management information</v>
          </cell>
          <cell r="C14" t="str">
            <v xml:space="preserve">Sales and marketing 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</sheetData>
      <sheetData sheetId="66" refreshError="1">
        <row r="2">
          <cell r="B2" t="str">
            <v>Rolling LTM revenues</v>
          </cell>
        </row>
        <row r="3">
          <cell r="C3" t="str">
            <v>€m</v>
          </cell>
          <cell r="D3" t="str">
            <v>Dec 06</v>
          </cell>
          <cell r="E3" t="str">
            <v>Jan 07</v>
          </cell>
          <cell r="F3" t="str">
            <v>Feb 07</v>
          </cell>
          <cell r="G3" t="str">
            <v>Mar 07</v>
          </cell>
          <cell r="H3" t="str">
            <v>Apr 07</v>
          </cell>
          <cell r="I3" t="str">
            <v>May 07</v>
          </cell>
          <cell r="J3" t="str">
            <v>Jun 07</v>
          </cell>
          <cell r="K3" t="str">
            <v>Jul 07</v>
          </cell>
          <cell r="L3" t="str">
            <v>Aug 07</v>
          </cell>
          <cell r="M3" t="str">
            <v>Sep 07</v>
          </cell>
          <cell r="N3" t="str">
            <v>Oct 07</v>
          </cell>
          <cell r="O3" t="str">
            <v>Nov 07</v>
          </cell>
          <cell r="P3" t="str">
            <v>Dec 07</v>
          </cell>
          <cell r="Q3" t="str">
            <v>Jan 08</v>
          </cell>
          <cell r="R3" t="str">
            <v>Feb 08</v>
          </cell>
        </row>
        <row r="4">
          <cell r="C4" t="str">
            <v>€m</v>
          </cell>
          <cell r="D4" t="str">
            <v>YTD07</v>
          </cell>
          <cell r="E4" t="str">
            <v>Adj 1</v>
          </cell>
          <cell r="F4" t="str">
            <v>Adj 2</v>
          </cell>
          <cell r="G4" t="str">
            <v>Adj 3</v>
          </cell>
          <cell r="H4" t="str">
            <v>Adj 4</v>
          </cell>
          <cell r="I4" t="str">
            <v>Adj 5</v>
          </cell>
          <cell r="J4" t="str">
            <v>Adj 6</v>
          </cell>
          <cell r="K4" t="str">
            <v>Adj 7</v>
          </cell>
          <cell r="L4" t="str">
            <v>Adj 8</v>
          </cell>
          <cell r="M4" t="str">
            <v>ccy adj</v>
          </cell>
          <cell r="N4" t="str">
            <v>ccy adj</v>
          </cell>
          <cell r="O4" t="str">
            <v>YTD07</v>
          </cell>
        </row>
        <row r="5">
          <cell r="C5" t="str">
            <v>Product 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</row>
        <row r="6">
          <cell r="C6" t="str">
            <v>Product B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</row>
        <row r="7">
          <cell r="C7" t="str">
            <v>Product C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</row>
        <row r="8">
          <cell r="C8" t="str">
            <v>Product 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</row>
        <row r="9">
          <cell r="C9" t="str">
            <v>Total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</row>
        <row r="10">
          <cell r="B10" t="str">
            <v>Source: Management information</v>
          </cell>
          <cell r="C10" t="str">
            <v xml:space="preserve">Research &amp; development 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</row>
      </sheetData>
      <sheetData sheetId="67" refreshError="1">
        <row r="2">
          <cell r="B2" t="str">
            <v>Rolling LTM EBITDA</v>
          </cell>
        </row>
        <row r="3">
          <cell r="C3" t="str">
            <v>€m</v>
          </cell>
          <cell r="D3" t="str">
            <v>Dec 06</v>
          </cell>
          <cell r="E3" t="str">
            <v>Jan 07</v>
          </cell>
          <cell r="F3" t="str">
            <v>Feb 07</v>
          </cell>
          <cell r="G3" t="str">
            <v>Mar 07</v>
          </cell>
          <cell r="H3" t="str">
            <v>Apr 07</v>
          </cell>
          <cell r="I3" t="str">
            <v>May 07</v>
          </cell>
          <cell r="J3" t="str">
            <v>Jun 07</v>
          </cell>
          <cell r="K3" t="str">
            <v>Jul 07</v>
          </cell>
          <cell r="L3" t="str">
            <v>Aug 07</v>
          </cell>
          <cell r="M3" t="str">
            <v>Sep 07</v>
          </cell>
          <cell r="N3" t="str">
            <v>Oct 07</v>
          </cell>
          <cell r="O3" t="str">
            <v>Nov 07</v>
          </cell>
          <cell r="P3" t="str">
            <v>Dec 07</v>
          </cell>
          <cell r="Q3" t="str">
            <v>Jan 08</v>
          </cell>
          <cell r="R3" t="str">
            <v>Feb 08</v>
          </cell>
        </row>
        <row r="4">
          <cell r="C4" t="str">
            <v>€m</v>
          </cell>
          <cell r="D4" t="str">
            <v>YTD08</v>
          </cell>
          <cell r="E4" t="str">
            <v>Adj 1</v>
          </cell>
          <cell r="F4" t="str">
            <v>Adj 2</v>
          </cell>
          <cell r="G4" t="str">
            <v>Adj 3</v>
          </cell>
          <cell r="H4" t="str">
            <v>Adj 4</v>
          </cell>
          <cell r="I4" t="str">
            <v>Adj 5</v>
          </cell>
          <cell r="J4" t="str">
            <v>Adj 6</v>
          </cell>
          <cell r="K4" t="str">
            <v>Adj 7</v>
          </cell>
          <cell r="L4" t="str">
            <v>Adj 8</v>
          </cell>
          <cell r="M4" t="str">
            <v>ccy adj</v>
          </cell>
          <cell r="N4" t="str">
            <v>ccy adj</v>
          </cell>
          <cell r="O4" t="str">
            <v>YTD08</v>
          </cell>
        </row>
        <row r="5">
          <cell r="C5" t="str">
            <v>Product 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</row>
        <row r="6">
          <cell r="C6" t="str">
            <v>Product B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</row>
        <row r="7">
          <cell r="C7" t="str">
            <v>Product C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</row>
        <row r="8">
          <cell r="C8" t="str">
            <v>Product 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</row>
        <row r="9">
          <cell r="C9" t="str">
            <v>Total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</row>
        <row r="10">
          <cell r="B10" t="str">
            <v>Source: Management information</v>
          </cell>
          <cell r="C10" t="str">
            <v xml:space="preserve">Research &amp; development 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</row>
      </sheetData>
      <sheetData sheetId="68" refreshError="1">
        <row r="2">
          <cell r="B2" t="str">
            <v>Projections</v>
          </cell>
        </row>
        <row r="3">
          <cell r="C3" t="str">
            <v>€m</v>
          </cell>
          <cell r="D3" t="str">
            <v>Risk</v>
          </cell>
          <cell r="E3" t="str">
            <v>Assumptions/ Comments</v>
          </cell>
          <cell r="F3" t="str">
            <v>Revenue</v>
          </cell>
          <cell r="G3" t="str">
            <v>FY06</v>
          </cell>
          <cell r="H3" t="str">
            <v>FY07</v>
          </cell>
          <cell r="I3" t="str">
            <v>FY08F</v>
          </cell>
          <cell r="J3" t="str">
            <v>FY09P</v>
          </cell>
          <cell r="K3" t="str">
            <v>FY10P</v>
          </cell>
        </row>
        <row r="4">
          <cell r="C4" t="str">
            <v>€m</v>
          </cell>
          <cell r="D4" t="str">
            <v>FY06</v>
          </cell>
          <cell r="E4" t="str">
            <v>Adj 1</v>
          </cell>
          <cell r="F4" t="str">
            <v>Adj 2</v>
          </cell>
          <cell r="G4" t="str">
            <v>Adj 3</v>
          </cell>
          <cell r="H4" t="str">
            <v>Adj 4</v>
          </cell>
          <cell r="I4" t="str">
            <v>Adj 5</v>
          </cell>
        </row>
        <row r="5">
          <cell r="C5" t="str">
            <v>Sales Volume (tons m)</v>
          </cell>
          <cell r="D5" t="str">
            <v>[Source A]</v>
          </cell>
          <cell r="E5" t="str">
            <v>Sales volume increase is based on... [Comment]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C6" t="str">
            <v>Product line 1</v>
          </cell>
          <cell r="D6" t="str">
            <v>[Source B]</v>
          </cell>
          <cell r="E6">
            <v>0</v>
          </cell>
          <cell r="F6">
            <v>0</v>
          </cell>
          <cell r="G6">
            <v>0</v>
          </cell>
          <cell r="H6" t="e">
            <v>#DIV/0!</v>
          </cell>
          <cell r="I6">
            <v>0</v>
          </cell>
        </row>
        <row r="7">
          <cell r="C7" t="str">
            <v>Sales Average Price (€)</v>
          </cell>
          <cell r="D7" t="str">
            <v>[Source C]</v>
          </cell>
          <cell r="E7" t="str">
            <v>Average price is expected to grow... [Comment]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C8" t="str">
            <v>Product line 3</v>
          </cell>
          <cell r="D8" t="str">
            <v>[Source D]</v>
          </cell>
          <cell r="E8">
            <v>0</v>
          </cell>
          <cell r="F8">
            <v>0</v>
          </cell>
          <cell r="G8">
            <v>0</v>
          </cell>
          <cell r="H8" t="e">
            <v>#DIV/0!</v>
          </cell>
          <cell r="I8">
            <v>0</v>
          </cell>
        </row>
        <row r="9">
          <cell r="C9" t="str">
            <v>Sales</v>
          </cell>
          <cell r="D9" t="str">
            <v>Other</v>
          </cell>
          <cell r="E9" t="str">
            <v>Increase/ decrease in sales is mainly driven by... [Comment]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C10" t="str">
            <v xml:space="preserve">Research &amp; development 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 t="e">
            <v>#DIV/0!</v>
          </cell>
          <cell r="I10">
            <v>0</v>
          </cell>
        </row>
        <row r="11">
          <cell r="B11" t="str">
            <v>Source: Management information</v>
          </cell>
          <cell r="C11" t="str">
            <v>Cost of goods sold</v>
          </cell>
          <cell r="D11">
            <v>0</v>
          </cell>
          <cell r="E11" t="str">
            <v>Cost of goods sold increase temporarily in FY06 due to... [Comment]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C12" t="str">
            <v>Product line 1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 t="str">
            <v xml:space="preserve">         n/a </v>
          </cell>
          <cell r="I12">
            <v>0</v>
          </cell>
        </row>
        <row r="13">
          <cell r="C13" t="str">
            <v>Gross profit</v>
          </cell>
          <cell r="D13">
            <v>0</v>
          </cell>
          <cell r="E13" t="str">
            <v>[Comment]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C14" t="str">
            <v>Product line 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 t="str">
            <v xml:space="preserve">         n/a </v>
          </cell>
          <cell r="I14">
            <v>0</v>
          </cell>
        </row>
        <row r="15">
          <cell r="C15" t="str">
            <v>Operating expenses</v>
          </cell>
          <cell r="D15">
            <v>0</v>
          </cell>
          <cell r="E15" t="str">
            <v>[Comment]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C16" t="str">
            <v>EBIT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 t="str">
            <v xml:space="preserve">         n/a </v>
          </cell>
          <cell r="I16">
            <v>0</v>
          </cell>
        </row>
        <row r="17">
          <cell r="C17" t="str">
            <v>EBIT</v>
          </cell>
          <cell r="D17">
            <v>0</v>
          </cell>
          <cell r="E17" t="str">
            <v>EBITDA margin declines slightly... [Comment]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C18" t="str">
            <v>% Growth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</row>
        <row r="19">
          <cell r="C19" t="str">
            <v>% Margin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Source: Management information</v>
          </cell>
          <cell r="C20" t="str">
            <v>Product line 3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 t="str">
            <v xml:space="preserve">         n/a </v>
          </cell>
        </row>
        <row r="21">
          <cell r="C21" t="str">
            <v>Product line 4</v>
          </cell>
          <cell r="D21">
            <v>0</v>
          </cell>
          <cell r="E21" t="str">
            <v>Average risk</v>
          </cell>
          <cell r="F21">
            <v>0</v>
          </cell>
          <cell r="G21">
            <v>0</v>
          </cell>
          <cell r="H21" t="str">
            <v xml:space="preserve">         n/a </v>
          </cell>
        </row>
        <row r="22">
          <cell r="D22">
            <v>0</v>
          </cell>
          <cell r="E22" t="str">
            <v>Above average risk</v>
          </cell>
          <cell r="F22">
            <v>0</v>
          </cell>
          <cell r="G22">
            <v>0</v>
          </cell>
          <cell r="H22" t="str">
            <v xml:space="preserve">         n/a </v>
          </cell>
        </row>
        <row r="23">
          <cell r="B23" t="str">
            <v>Source: Management information</v>
          </cell>
          <cell r="E23" t="str">
            <v>High risk</v>
          </cell>
        </row>
        <row r="24">
          <cell r="B24" t="str">
            <v>Source: Management information</v>
          </cell>
        </row>
      </sheetData>
      <sheetData sheetId="69" refreshError="1">
        <row r="2">
          <cell r="B2" t="str">
            <v>Vunerabilities and upsides</v>
          </cell>
        </row>
        <row r="3">
          <cell r="C3" t="str">
            <v>€m</v>
          </cell>
          <cell r="D3" t="str">
            <v>FY08F</v>
          </cell>
          <cell r="E3" t="str">
            <v>FY09P</v>
          </cell>
          <cell r="F3" t="str">
            <v>FY10P</v>
          </cell>
          <cell r="G3" t="str">
            <v>FY11P</v>
          </cell>
          <cell r="H3" t="str">
            <v>FY12P</v>
          </cell>
          <cell r="I3" t="str">
            <v>FY10P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FY05</v>
          </cell>
          <cell r="H4" t="str">
            <v>FY06</v>
          </cell>
          <cell r="I4" t="str">
            <v>FY07</v>
          </cell>
        </row>
        <row r="5">
          <cell r="C5" t="str">
            <v>Vunerabilities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 t="str">
            <v xml:space="preserve">         n/a </v>
          </cell>
        </row>
        <row r="6">
          <cell r="C6" t="str">
            <v>1. [    ]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</row>
        <row r="7">
          <cell r="C7" t="str">
            <v>2. [    ]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</row>
        <row r="8">
          <cell r="C8" t="str">
            <v>3. [    ]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C9" t="str">
            <v>4. [    ]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C10" t="str">
            <v>5. [    ]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 t="str">
            <v>6. [    ]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B12" t="str">
            <v>Source: Management information</v>
          </cell>
          <cell r="C12" t="str">
            <v>7. [    ]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 t="str">
            <v xml:space="preserve">         n/a </v>
          </cell>
        </row>
        <row r="13">
          <cell r="C13" t="str">
            <v>8. [    ]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</row>
        <row r="14">
          <cell r="C14" t="str">
            <v>Product line 10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 t="str">
            <v xml:space="preserve">         n/a </v>
          </cell>
          <cell r="I15">
            <v>0</v>
          </cell>
        </row>
        <row r="16">
          <cell r="B16" t="str">
            <v>Source: Management information</v>
          </cell>
          <cell r="C16" t="str">
            <v>Upsides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</row>
        <row r="17">
          <cell r="C17" t="str">
            <v>1. [    ]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</row>
        <row r="18">
          <cell r="C18" t="str">
            <v>2. [    ]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C19" t="str">
            <v>3. [    ]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C20" t="str">
            <v>4. [    ]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5. [    ]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</row>
        <row r="22">
          <cell r="C22" t="str">
            <v>6. [    ]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</row>
        <row r="23">
          <cell r="C23" t="str">
            <v>7. [    ]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C24" t="str">
            <v>8. [    ]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B26" t="str">
            <v>Source: Discussion with management and Deloitte analysis</v>
          </cell>
        </row>
      </sheetData>
      <sheetData sheetId="70" refreshError="1">
        <row r="2">
          <cell r="B2" t="str">
            <v>Sensitivities</v>
          </cell>
        </row>
        <row r="3">
          <cell r="C3" t="str">
            <v>€m</v>
          </cell>
          <cell r="D3" t="str">
            <v>% Prob'ty</v>
          </cell>
          <cell r="E3" t="str">
            <v>FY08F</v>
          </cell>
          <cell r="F3" t="str">
            <v>FY09P</v>
          </cell>
          <cell r="G3" t="str">
            <v>FY10P</v>
          </cell>
          <cell r="H3" t="str">
            <v>FY11P</v>
          </cell>
          <cell r="I3" t="str">
            <v>FY12P</v>
          </cell>
          <cell r="J3" t="str">
            <v>FY11P</v>
          </cell>
        </row>
        <row r="4">
          <cell r="C4" t="str">
            <v>€m</v>
          </cell>
          <cell r="D4" t="str">
            <v>Amount</v>
          </cell>
          <cell r="E4" t="str">
            <v>% net rev.</v>
          </cell>
          <cell r="F4" t="str">
            <v>Amount</v>
          </cell>
          <cell r="G4" t="str">
            <v>% net rev.</v>
          </cell>
          <cell r="H4" t="str">
            <v>Amount</v>
          </cell>
          <cell r="I4" t="str">
            <v>% net rev.</v>
          </cell>
          <cell r="J4" t="str">
            <v>Adj 6</v>
          </cell>
        </row>
        <row r="5">
          <cell r="C5" t="str">
            <v>Pro forma EBITDA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</row>
        <row r="6">
          <cell r="C6" t="str">
            <v xml:space="preserve">LFL 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C7" t="str">
            <v>[Sensitivity type 1]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C8" t="str">
            <v>[Sensitivity 1]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C9" t="str">
            <v>[Sensitivity 2]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C10" t="str">
            <v>[Sensitivity 3]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C11" t="str">
            <v>[Sensitivity 4]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C12" t="str">
            <v>New prod/acq FY10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C13" t="str">
            <v>[Sensitivity type 2]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C14" t="str">
            <v>[Sensitivity 1]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B15" t="str">
            <v>Source: Management information</v>
          </cell>
          <cell r="C15" t="str">
            <v>[Sensitivity 2]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B16" t="str">
            <v>Source: Management information</v>
          </cell>
          <cell r="C16" t="str">
            <v>[Sensitivity 3]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</row>
        <row r="17">
          <cell r="C17" t="str">
            <v>[Sensitivity 4]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C19" t="str">
            <v>[Sensitivity type 3]</v>
          </cell>
        </row>
        <row r="20">
          <cell r="C20" t="str">
            <v>[Sensitivity 1]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  <row r="21">
          <cell r="C21" t="str">
            <v>[Sensitivity 2]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C22" t="str">
            <v>[Sensitivity 3]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C23" t="str">
            <v>[Sensitivity 4]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</row>
        <row r="25">
          <cell r="C25" t="str">
            <v>Pro forma sensitised EBITDA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B26" t="str">
            <v>Source: Discussion with management and Deloitte analysis</v>
          </cell>
        </row>
      </sheetData>
      <sheetData sheetId="71" refreshError="1"/>
      <sheetData sheetId="72" refreshError="1">
        <row r="2">
          <cell r="B2" t="str">
            <v>EBITDA to cash after financing activities</v>
          </cell>
        </row>
        <row r="3">
          <cell r="C3" t="str">
            <v>€m</v>
          </cell>
          <cell r="D3" t="str">
            <v>FY05</v>
          </cell>
          <cell r="E3" t="str">
            <v>FY06</v>
          </cell>
          <cell r="F3" t="str">
            <v>FY07</v>
          </cell>
          <cell r="G3" t="str">
            <v>FY08F</v>
          </cell>
          <cell r="H3" t="str">
            <v>FY09P</v>
          </cell>
          <cell r="I3" t="str">
            <v>FY10P</v>
          </cell>
          <cell r="J3" t="str">
            <v>FY11P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Perms</v>
          </cell>
          <cell r="G4" t="str">
            <v>Temps</v>
          </cell>
          <cell r="H4" t="str">
            <v>Total</v>
          </cell>
          <cell r="I4" t="str">
            <v>FY09P</v>
          </cell>
          <cell r="J4" t="str">
            <v>FY10P</v>
          </cell>
        </row>
        <row r="5">
          <cell r="C5" t="str">
            <v>Reported EBITDA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C6" t="str">
            <v>Change in working capital</v>
          </cell>
          <cell r="D6" t="str">
            <v>Product A</v>
          </cell>
          <cell r="E6">
            <v>0</v>
          </cell>
          <cell r="F6">
            <v>0</v>
          </cell>
          <cell r="G6">
            <v>0</v>
          </cell>
          <cell r="H6" t="str">
            <v xml:space="preserve">         n/a </v>
          </cell>
          <cell r="I6">
            <v>0</v>
          </cell>
          <cell r="J6">
            <v>0</v>
          </cell>
        </row>
        <row r="7">
          <cell r="C7" t="str">
            <v>Inventories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B8" t="str">
            <v>Source: Management information</v>
          </cell>
          <cell r="C8" t="str">
            <v>Receivables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C9" t="str">
            <v>Payables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C10" t="str">
            <v xml:space="preserve">Research &amp; development 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C11" t="str">
            <v>Trading cash flow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C12" t="str">
            <v>Other current assets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B13" t="str">
            <v>Source: Management information</v>
          </cell>
          <cell r="C13" t="str">
            <v>Other current liabilities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C14" t="str">
            <v>Operating cash flow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C15" t="str">
            <v>Capital expenditure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C16" t="str">
            <v>Proceeds - fixed assets sales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C17" t="str">
            <v>Free cash flow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C18" t="str">
            <v>Finance costs paid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>Source: Management information</v>
          </cell>
          <cell r="C19" t="str">
            <v>Lease creditor payments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C20" t="str">
            <v>Dividends paid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C21" t="str">
            <v>Income tax paid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C22" t="str">
            <v>Debt repayments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C23" t="str">
            <v>Purchase of investment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C24" t="str">
            <v>Net cash inc / (dec)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Source: Management information</v>
          </cell>
          <cell r="C25" t="str">
            <v>Opening cash balance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C26" t="str">
            <v>Closing cash balance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B27" t="str">
            <v>Source: Management information</v>
          </cell>
        </row>
      </sheetData>
      <sheetData sheetId="73" refreshError="1">
        <row r="2">
          <cell r="B2" t="str">
            <v>Reported EBITDA to free cash flow</v>
          </cell>
        </row>
        <row r="3">
          <cell r="C3" t="str">
            <v>€m</v>
          </cell>
          <cell r="D3" t="str">
            <v>FY05</v>
          </cell>
          <cell r="E3" t="str">
            <v>FY06</v>
          </cell>
          <cell r="F3" t="str">
            <v>FY07</v>
          </cell>
          <cell r="G3" t="str">
            <v>FY08F</v>
          </cell>
          <cell r="H3" t="str">
            <v>FY09P</v>
          </cell>
          <cell r="I3" t="str">
            <v>FY10P</v>
          </cell>
          <cell r="J3" t="str">
            <v>FY11P</v>
          </cell>
        </row>
        <row r="4">
          <cell r="C4" t="str">
            <v>€m</v>
          </cell>
          <cell r="D4" t="str">
            <v>Amount</v>
          </cell>
          <cell r="E4" t="str">
            <v>% total</v>
          </cell>
          <cell r="F4" t="str">
            <v>Amount</v>
          </cell>
          <cell r="G4" t="str">
            <v>% total</v>
          </cell>
          <cell r="H4" t="str">
            <v>Amount</v>
          </cell>
          <cell r="I4" t="str">
            <v>% total</v>
          </cell>
        </row>
        <row r="5">
          <cell r="C5" t="str">
            <v>Reported EBITDA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C6" t="str">
            <v>Change in working capital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</row>
        <row r="7">
          <cell r="C7" t="str">
            <v>Inventories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C8" t="str">
            <v>Receivables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C9" t="str">
            <v>Payables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C10" t="str">
            <v>Customer D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C11" t="str">
            <v>Trading cash flow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C12" t="str">
            <v>Other current assets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C13" t="str">
            <v>Other current liabilities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C14" t="str">
            <v>Operating cash flow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C15" t="str">
            <v>Capital expenditure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C16" t="str">
            <v>Proceeds on sale of fixed assets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C17" t="str">
            <v>Free cash flow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C18" t="str">
            <v>Customer L</v>
          </cell>
          <cell r="D18">
            <v>0</v>
          </cell>
          <cell r="E18" t="str">
            <v xml:space="preserve">         n/a </v>
          </cell>
          <cell r="F18">
            <v>0</v>
          </cell>
          <cell r="G18" t="str">
            <v xml:space="preserve">         n/a </v>
          </cell>
          <cell r="H18">
            <v>0</v>
          </cell>
          <cell r="I18" t="str">
            <v xml:space="preserve">         n/a </v>
          </cell>
        </row>
        <row r="19">
          <cell r="B19" t="str">
            <v>Source: Management information</v>
          </cell>
          <cell r="C19" t="str">
            <v>% EBITDA to cash conversion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>Source: Management information</v>
          </cell>
          <cell r="C20" t="str">
            <v>Customer N</v>
          </cell>
          <cell r="D20">
            <v>0</v>
          </cell>
          <cell r="E20" t="str">
            <v xml:space="preserve">         n/a </v>
          </cell>
          <cell r="F20">
            <v>0</v>
          </cell>
          <cell r="G20" t="str">
            <v xml:space="preserve">         n/a </v>
          </cell>
          <cell r="H20">
            <v>0</v>
          </cell>
          <cell r="I20" t="str">
            <v xml:space="preserve">         n/a </v>
          </cell>
        </row>
      </sheetData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>
        <row r="2">
          <cell r="B2" t="str">
            <v xml:space="preserve">Detailed balance sheet </v>
          </cell>
        </row>
        <row r="3">
          <cell r="C3" t="str">
            <v>€m</v>
          </cell>
          <cell r="D3" t="str">
            <v>Dec 05</v>
          </cell>
          <cell r="E3" t="str">
            <v>Dec 06</v>
          </cell>
          <cell r="F3" t="str">
            <v>Dec 07</v>
          </cell>
          <cell r="G3" t="str">
            <v>Feb 07</v>
          </cell>
          <cell r="H3" t="str">
            <v>Feb 08</v>
          </cell>
          <cell r="I3" t="str">
            <v>Current year less average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FY08F</v>
          </cell>
          <cell r="H4" t="str">
            <v>FY09P</v>
          </cell>
          <cell r="I4" t="str">
            <v>FY10P</v>
          </cell>
        </row>
        <row r="5">
          <cell r="C5" t="str">
            <v>Non-current assets</v>
          </cell>
        </row>
        <row r="6">
          <cell r="C6" t="str">
            <v>Tangible assets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</row>
        <row r="7">
          <cell r="C7" t="str">
            <v>Goodwill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</row>
        <row r="8">
          <cell r="C8" t="str">
            <v>Other intangibles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C9" t="str">
            <v>Investments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C10" t="str">
            <v>Other financial assets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 t="str">
            <v>Product E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C12" t="str">
            <v>Current assets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</row>
        <row r="13">
          <cell r="C13" t="str">
            <v>Inventories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</row>
        <row r="14">
          <cell r="C14" t="str">
            <v>Trade receivables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5">
          <cell r="C15" t="str">
            <v>Other receivables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C16" t="str">
            <v>Finance lease receivables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</row>
        <row r="17">
          <cell r="C17" t="str">
            <v>Other financial assets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 t="str">
            <v>Current tax assets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B19" t="str">
            <v>Source: Management information</v>
          </cell>
          <cell r="C19" t="str">
            <v>Other current assets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</row>
        <row r="20">
          <cell r="B20" t="str">
            <v>Source: Management information</v>
          </cell>
          <cell r="C20" t="str">
            <v>Cash and bank balances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  <row r="21">
          <cell r="C21" t="str">
            <v>Product F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C22" t="str">
            <v>Total assets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C23" t="str">
            <v>Current liabilities</v>
          </cell>
          <cell r="D23" t="str">
            <v xml:space="preserve">         n/a </v>
          </cell>
          <cell r="E23" t="str">
            <v xml:space="preserve">         n/a </v>
          </cell>
          <cell r="F23" t="str">
            <v xml:space="preserve">         n/a </v>
          </cell>
          <cell r="G23" t="str">
            <v xml:space="preserve">         n/a </v>
          </cell>
          <cell r="H23" t="str">
            <v xml:space="preserve">         n/a </v>
          </cell>
          <cell r="I23" t="str">
            <v xml:space="preserve">         n/a </v>
          </cell>
        </row>
        <row r="24">
          <cell r="C24" t="str">
            <v>Trade payables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 t="e">
            <v>#DIV/0!</v>
          </cell>
        </row>
        <row r="25">
          <cell r="B25" t="str">
            <v>Source: Management information</v>
          </cell>
          <cell r="C25" t="str">
            <v>Other payables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 t="e">
            <v>#DIV/0!</v>
          </cell>
        </row>
        <row r="26">
          <cell r="C26" t="str">
            <v>Borrowings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 t="e">
            <v>#DIV/0!</v>
          </cell>
        </row>
        <row r="27">
          <cell r="C27" t="str">
            <v>Accruals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 t="e">
            <v>#DIV/0!</v>
          </cell>
        </row>
        <row r="28">
          <cell r="C28" t="str">
            <v>Other financial liabilities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 t="e">
            <v>#DIV/0!</v>
          </cell>
        </row>
        <row r="29">
          <cell r="C29" t="str">
            <v>Current tax liabilities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 t="e">
            <v>#DIV/0!</v>
          </cell>
        </row>
        <row r="30">
          <cell r="C30" t="str">
            <v>Provisions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 t="e">
            <v>#DIV/0!</v>
          </cell>
        </row>
        <row r="31">
          <cell r="B31" t="str">
            <v>Source: Management information</v>
          </cell>
          <cell r="C31" t="str">
            <v>Other current liabilities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</row>
        <row r="33">
          <cell r="C33" t="str">
            <v>Non-current liabilities</v>
          </cell>
        </row>
        <row r="34">
          <cell r="C34" t="str">
            <v>Borrowings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</row>
        <row r="35">
          <cell r="C35" t="str">
            <v>Other financial liabilities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</row>
        <row r="36">
          <cell r="C36" t="str">
            <v>Retirement benefit oblig'n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</row>
        <row r="37">
          <cell r="C37" t="str">
            <v>Deferred tax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C38" t="str">
            <v>Provisions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C39" t="str">
            <v>Other liabilities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C41" t="str">
            <v>Net assets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C42" t="str">
            <v>Capital and reserves</v>
          </cell>
        </row>
        <row r="43">
          <cell r="C43" t="str">
            <v>Issued capital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</row>
        <row r="44">
          <cell r="C44" t="str">
            <v>Reserves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C45" t="str">
            <v>Retained earnings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</row>
        <row r="46">
          <cell r="C46" t="str">
            <v>Total equity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</row>
        <row r="47">
          <cell r="B47" t="str">
            <v>Source: Management information</v>
          </cell>
        </row>
      </sheetData>
      <sheetData sheetId="82" refreshError="1">
        <row r="2">
          <cell r="B2" t="str">
            <v>Summary balance sheet (linked to BS1-1)</v>
          </cell>
        </row>
        <row r="3">
          <cell r="C3" t="str">
            <v>€m</v>
          </cell>
          <cell r="D3" t="str">
            <v>Dec 05</v>
          </cell>
          <cell r="E3" t="str">
            <v>Dec 06</v>
          </cell>
          <cell r="F3" t="str">
            <v>Dec 07</v>
          </cell>
          <cell r="G3" t="str">
            <v>Feb 07</v>
          </cell>
          <cell r="H3" t="str">
            <v>Feb 08</v>
          </cell>
          <cell r="I3" t="str">
            <v>FY08F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FY08F</v>
          </cell>
          <cell r="H4" t="str">
            <v>FY09P</v>
          </cell>
          <cell r="I4" t="str">
            <v>FY10P</v>
          </cell>
        </row>
        <row r="5">
          <cell r="C5" t="str">
            <v>Non-current assets</v>
          </cell>
          <cell r="D5" t="str">
            <v>Volume (000)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</row>
        <row r="6">
          <cell r="C6" t="str">
            <v>Tangibles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</row>
        <row r="7">
          <cell r="C7" t="str">
            <v>Intangibles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</row>
        <row r="8">
          <cell r="C8" t="str">
            <v>Financial assets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C9" t="str">
            <v>Customer C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C10" t="str">
            <v>Current assets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 t="str">
            <v>Inventories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C12" t="str">
            <v>Trade receivables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</row>
        <row r="13">
          <cell r="C13" t="str">
            <v>Other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</row>
        <row r="14">
          <cell r="C14" t="str">
            <v>Cash and bank balances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5">
          <cell r="C15" t="str">
            <v>% Net revenue growth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C16" t="str">
            <v>Total assets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</row>
        <row r="17">
          <cell r="C17" t="str">
            <v>Current liabilities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 t="str">
            <v>Trade payables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B19" t="str">
            <v>Source: Management information</v>
          </cell>
          <cell r="C19" t="str">
            <v>Accruals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</row>
        <row r="20">
          <cell r="B20" t="str">
            <v>Source: Management information</v>
          </cell>
          <cell r="C20" t="str">
            <v>Cash and bank balances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  <row r="21">
          <cell r="C21" t="str">
            <v>Other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B22" t="str">
            <v>Price volume impact on profit for one product</v>
          </cell>
          <cell r="C22" t="str">
            <v>Cost 3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C23" t="str">
            <v>Non-current liabilities</v>
          </cell>
          <cell r="D23" t="str">
            <v xml:space="preserve">         n/a </v>
          </cell>
          <cell r="E23" t="str">
            <v xml:space="preserve">         n/a </v>
          </cell>
          <cell r="F23" t="str">
            <v xml:space="preserve">         n/a </v>
          </cell>
          <cell r="G23" t="str">
            <v xml:space="preserve">         n/a </v>
          </cell>
          <cell r="H23" t="str">
            <v xml:space="preserve">         n/a </v>
          </cell>
          <cell r="I23" t="str">
            <v xml:space="preserve">         n/a </v>
          </cell>
        </row>
        <row r="24">
          <cell r="C24" t="str">
            <v>Borrowings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 t="e">
            <v>#DIV/0!</v>
          </cell>
        </row>
        <row r="25">
          <cell r="C25" t="str">
            <v xml:space="preserve">Other 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 t="e">
            <v>#DIV/0!</v>
          </cell>
        </row>
        <row r="26">
          <cell r="C26" t="str">
            <v>Customer C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 t="e">
            <v>#DIV/0!</v>
          </cell>
        </row>
        <row r="27">
          <cell r="C27" t="str">
            <v>Net assets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 t="e">
            <v>#DIV/0!</v>
          </cell>
        </row>
        <row r="28">
          <cell r="B28" t="str">
            <v>Source: Management information</v>
          </cell>
          <cell r="C28" t="str">
            <v>Customer E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</row>
      </sheetData>
      <sheetData sheetId="83" refreshError="1">
        <row r="2">
          <cell r="B2" t="str">
            <v>Alternative balance sheet (linked to BS1-1)</v>
          </cell>
        </row>
        <row r="3">
          <cell r="C3" t="str">
            <v>€m</v>
          </cell>
          <cell r="D3" t="str">
            <v>Dec 05</v>
          </cell>
          <cell r="E3" t="str">
            <v>Dec 06</v>
          </cell>
          <cell r="F3" t="str">
            <v>Dec 07</v>
          </cell>
          <cell r="G3" t="str">
            <v>Feb 07</v>
          </cell>
          <cell r="H3" t="str">
            <v>Feb 08</v>
          </cell>
          <cell r="I3" t="str">
            <v>FY09P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FY08F</v>
          </cell>
          <cell r="H4" t="str">
            <v>FY09P</v>
          </cell>
          <cell r="I4" t="str">
            <v>FY10P</v>
          </cell>
        </row>
        <row r="5">
          <cell r="C5" t="str">
            <v>Non-current assets</v>
          </cell>
        </row>
        <row r="6">
          <cell r="C6" t="str">
            <v>Tangible assets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</row>
        <row r="7">
          <cell r="C7" t="str">
            <v>Intangible assets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</row>
        <row r="8">
          <cell r="C8" t="str">
            <v>Financial assets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C9" t="str">
            <v>Country C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C10" t="str">
            <v>Trade working capital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 t="str">
            <v>Inventories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C12" t="str">
            <v>Trade receivables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</row>
        <row r="13">
          <cell r="C13" t="str">
            <v>Trade payables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</row>
        <row r="14">
          <cell r="C14" t="str">
            <v>Cost 9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5">
          <cell r="C15" t="str">
            <v>Other working capital</v>
          </cell>
          <cell r="D15">
            <v>0</v>
          </cell>
          <cell r="E15">
            <v>0</v>
          </cell>
          <cell r="F15">
            <v>0</v>
          </cell>
          <cell r="G15">
            <v>60</v>
          </cell>
          <cell r="H15">
            <v>0</v>
          </cell>
          <cell r="I15">
            <v>0</v>
          </cell>
        </row>
        <row r="16">
          <cell r="C16" t="str">
            <v>Other current assets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</row>
        <row r="17">
          <cell r="B17" t="str">
            <v>Source: Management information</v>
          </cell>
          <cell r="C17" t="str">
            <v>Other current liabilities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 t="str">
            <v>Country C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C19" t="str">
            <v>Total working capital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</row>
        <row r="20">
          <cell r="C20" t="str">
            <v>Net debt and similar items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  <row r="21">
          <cell r="C21" t="str">
            <v>Cash and bank balances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C22" t="str">
            <v>Borrowings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C23" t="str">
            <v>Finance lease receivables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 t="str">
            <v xml:space="preserve">         n/a </v>
          </cell>
        </row>
        <row r="24">
          <cell r="C24" t="str">
            <v>Other financial assets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 t="e">
            <v>#DIV/0!</v>
          </cell>
        </row>
        <row r="25">
          <cell r="C25" t="str">
            <v>Current tax assets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 t="e">
            <v>#DIV/0!</v>
          </cell>
        </row>
        <row r="26">
          <cell r="C26" t="str">
            <v>Other financial liabilities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 t="e">
            <v>#DIV/0!</v>
          </cell>
        </row>
        <row r="27">
          <cell r="B27" t="str">
            <v>Source: Management information</v>
          </cell>
          <cell r="C27" t="str">
            <v>Tax liabilities - long term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 t="e">
            <v>#DIV/0!</v>
          </cell>
        </row>
        <row r="28">
          <cell r="C28" t="str">
            <v>Provisions - long term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 t="e">
            <v>#DIV/0!</v>
          </cell>
        </row>
        <row r="29">
          <cell r="C29" t="str">
            <v>Retirement benefit oblig'n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 t="e">
            <v>#DIV/0!</v>
          </cell>
        </row>
        <row r="30">
          <cell r="C30" t="str">
            <v>Other liabilities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 t="e">
            <v>#DIV/0!</v>
          </cell>
        </row>
        <row r="31">
          <cell r="B31" t="str">
            <v>Source: Management information</v>
          </cell>
          <cell r="C31" t="str">
            <v>Others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 t="str">
            <v xml:space="preserve">         n/a </v>
          </cell>
        </row>
        <row r="32">
          <cell r="C32" t="str">
            <v>Net assets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</row>
        <row r="33">
          <cell r="B33" t="str">
            <v>Source: Management information</v>
          </cell>
        </row>
      </sheetData>
      <sheetData sheetId="84" refreshError="1">
        <row r="2">
          <cell r="B2" t="str">
            <v>Simple balance sheet analysis</v>
          </cell>
        </row>
        <row r="3">
          <cell r="C3" t="str">
            <v>€m</v>
          </cell>
          <cell r="D3" t="str">
            <v>Dec 05</v>
          </cell>
          <cell r="E3" t="str">
            <v>Dec 06</v>
          </cell>
          <cell r="F3" t="str">
            <v>Dec 07</v>
          </cell>
          <cell r="G3" t="str">
            <v>Feb 07</v>
          </cell>
          <cell r="H3" t="str">
            <v>Feb 08</v>
          </cell>
        </row>
        <row r="4">
          <cell r="D4" t="str">
            <v>FY06</v>
          </cell>
          <cell r="E4" t="str">
            <v>FY07</v>
          </cell>
          <cell r="F4" t="str">
            <v>FY08F</v>
          </cell>
          <cell r="G4" t="str">
            <v>FY06</v>
          </cell>
          <cell r="H4" t="str">
            <v>FY07</v>
          </cell>
          <cell r="I4" t="str">
            <v>FY08F</v>
          </cell>
        </row>
        <row r="5">
          <cell r="C5" t="str">
            <v>Intangible assets, net</v>
          </cell>
        </row>
        <row r="6">
          <cell r="C6" t="str">
            <v>Item 1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</row>
        <row r="7">
          <cell r="C7" t="str">
            <v>Item 2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</row>
        <row r="8">
          <cell r="C8" t="str">
            <v>Item 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C9" t="str">
            <v>Item 4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C10" t="str">
            <v>May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B11" t="str">
            <v>Source: Management information</v>
          </cell>
          <cell r="C11" t="str">
            <v>Jun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>
        <row r="2">
          <cell r="B2" t="str">
            <v>Net debt and quasi debt</v>
          </cell>
        </row>
        <row r="3">
          <cell r="C3" t="str">
            <v>€m</v>
          </cell>
          <cell r="D3" t="str">
            <v>FY05</v>
          </cell>
          <cell r="E3" t="str">
            <v>Dec 05</v>
          </cell>
          <cell r="F3" t="str">
            <v>Dec 06</v>
          </cell>
          <cell r="G3" t="str">
            <v>Dec 07</v>
          </cell>
          <cell r="H3" t="str">
            <v>Feb 07</v>
          </cell>
          <cell r="I3" t="str">
            <v>Feb 08</v>
          </cell>
          <cell r="J3" t="str">
            <v>FY11P</v>
          </cell>
        </row>
        <row r="4">
          <cell r="C4" t="str">
            <v>€m</v>
          </cell>
          <cell r="D4" t="str">
            <v>Product A</v>
          </cell>
          <cell r="E4" t="str">
            <v>Product B</v>
          </cell>
          <cell r="F4" t="str">
            <v>Product C</v>
          </cell>
          <cell r="G4" t="str">
            <v>Total/avg</v>
          </cell>
          <cell r="H4" t="str">
            <v>Product A</v>
          </cell>
          <cell r="I4" t="str">
            <v>Product B</v>
          </cell>
          <cell r="J4" t="str">
            <v>Product C</v>
          </cell>
        </row>
        <row r="5">
          <cell r="C5" t="str">
            <v>Net debt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C6" t="str">
            <v>Cash and bank balances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C7" t="str">
            <v>Borrowings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C8" t="str">
            <v>Product 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C9" t="str">
            <v>Potential quasi debt items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B10" t="str">
            <v>Source: Management information</v>
          </cell>
          <cell r="C10" t="str">
            <v>On balance sheet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C11" t="str">
            <v>1.</v>
          </cell>
          <cell r="D11" t="str">
            <v>Financial assets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C12" t="str">
            <v>2.</v>
          </cell>
          <cell r="D12" t="str">
            <v>Tax assets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</row>
        <row r="13">
          <cell r="C13" t="str">
            <v>3.</v>
          </cell>
          <cell r="D13" t="str">
            <v>Accrued interest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C14" t="str">
            <v>4.</v>
          </cell>
          <cell r="D14" t="str">
            <v>Other financial liabilities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C15" t="str">
            <v>5.</v>
          </cell>
          <cell r="D15" t="str">
            <v>Deferred income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C16" t="str">
            <v>6.</v>
          </cell>
          <cell r="D16" t="str">
            <v>Tax liabilities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C17" t="str">
            <v>7.</v>
          </cell>
          <cell r="D17" t="str">
            <v>Provisions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C18" t="str">
            <v>8.</v>
          </cell>
          <cell r="D18" t="str">
            <v>Retirement benefit oblig'n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C19" t="str">
            <v>9.</v>
          </cell>
          <cell r="D19" t="str">
            <v>Management bonus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C20" t="str">
            <v>10.</v>
          </cell>
          <cell r="D20" t="str">
            <v>Overtime/staff bonus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C21" t="str">
            <v>11.</v>
          </cell>
          <cell r="D21" t="str">
            <v>[open]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 t="str">
            <v xml:space="preserve">         n/a </v>
          </cell>
        </row>
        <row r="22">
          <cell r="C22" t="str">
            <v>% Gross margin</v>
          </cell>
          <cell r="D22" t="str">
            <v xml:space="preserve">         n/a 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 t="str">
            <v xml:space="preserve">         n/a </v>
          </cell>
        </row>
        <row r="23">
          <cell r="C23" t="str">
            <v>Off balance sheet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</row>
        <row r="24">
          <cell r="C24" t="str">
            <v>12.</v>
          </cell>
          <cell r="D24" t="str">
            <v>[open]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 t="e">
            <v>#DIV/0!</v>
          </cell>
        </row>
        <row r="25">
          <cell r="B25" t="str">
            <v>Source: Management information</v>
          </cell>
          <cell r="C25" t="str">
            <v>13.</v>
          </cell>
          <cell r="D25" t="str">
            <v>[open]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 t="e">
            <v>#DIV/0!</v>
          </cell>
        </row>
        <row r="26">
          <cell r="C26" t="str">
            <v>Product D %</v>
          </cell>
          <cell r="D26" t="e">
            <v>#DIV/0!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 t="e">
            <v>#DIV/0!</v>
          </cell>
        </row>
        <row r="27">
          <cell r="C27" t="str">
            <v>Total potential net debt</v>
          </cell>
          <cell r="D27" t="e">
            <v>#DIV/0!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 t="e">
            <v>#DIV/0!</v>
          </cell>
        </row>
        <row r="28">
          <cell r="B28" t="str">
            <v>Source: Management information</v>
          </cell>
          <cell r="C28" t="str">
            <v>Product F %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</row>
        <row r="30">
          <cell r="B30" t="str">
            <v>Summary</v>
          </cell>
        </row>
        <row r="31">
          <cell r="C31" t="str">
            <v>€m</v>
          </cell>
          <cell r="E31" t="str">
            <v>Dec 05</v>
          </cell>
          <cell r="F31" t="str">
            <v>Dec 06</v>
          </cell>
          <cell r="G31" t="str">
            <v>Dec 07</v>
          </cell>
          <cell r="H31" t="str">
            <v>Feb 07</v>
          </cell>
          <cell r="I31" t="str">
            <v>Feb 08</v>
          </cell>
        </row>
        <row r="33">
          <cell r="C33" t="str">
            <v>Net debt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</row>
        <row r="34">
          <cell r="C34" t="str">
            <v>Potential quasi debt items</v>
          </cell>
        </row>
        <row r="35">
          <cell r="C35" t="str">
            <v>On balance sheet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</row>
        <row r="36">
          <cell r="C36" t="str">
            <v>Off balance sheet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7">
          <cell r="C37" t="str">
            <v>Net debt / quasi debt items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</row>
        <row r="38">
          <cell r="C38" t="str">
            <v>Working capital adjustment</v>
          </cell>
          <cell r="E38">
            <v>-1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39">
          <cell r="C39" t="str">
            <v>EV adjustment</v>
          </cell>
          <cell r="E39">
            <v>-1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B40" t="str">
            <v>Source: Management information</v>
          </cell>
        </row>
      </sheetData>
      <sheetData sheetId="90" refreshError="1"/>
      <sheetData sheetId="91" refreshError="1"/>
      <sheetData sheetId="92" refreshError="1">
        <row r="2">
          <cell r="B2" t="str">
            <v>Long term debt key terms</v>
          </cell>
        </row>
        <row r="3">
          <cell r="C3" t="str">
            <v>€m</v>
          </cell>
          <cell r="D3" t="str">
            <v>Purpose</v>
          </cell>
          <cell r="E3" t="str">
            <v>Outstanding debt £m</v>
          </cell>
          <cell r="F3" t="str">
            <v>Repayment date</v>
          </cell>
          <cell r="G3" t="str">
            <v>Repayment arrangement</v>
          </cell>
          <cell r="H3" t="str">
            <v>Interest rate</v>
          </cell>
          <cell r="I3" t="str">
            <v>Interest payment</v>
          </cell>
          <cell r="J3" t="str">
            <v>Principal</v>
          </cell>
          <cell r="K3" t="str">
            <v>NBV capitalised transaction costs</v>
          </cell>
          <cell r="L3" t="str">
            <v>Any outstanding facility</v>
          </cell>
          <cell r="M3" t="str">
            <v>Security</v>
          </cell>
          <cell r="N3" t="str">
            <v>Break costs</v>
          </cell>
        </row>
        <row r="5">
          <cell r="C5" t="str">
            <v>HSBC</v>
          </cell>
          <cell r="D5" t="str">
            <v>Securitisation</v>
          </cell>
          <cell r="E5">
            <v>0</v>
          </cell>
          <cell r="F5" t="str">
            <v>December 2010</v>
          </cell>
          <cell r="G5" t="str">
            <v>Interest and capital</v>
          </cell>
          <cell r="H5">
            <v>0</v>
          </cell>
          <cell r="I5" t="str">
            <v>June, December</v>
          </cell>
          <cell r="J5">
            <v>0</v>
          </cell>
          <cell r="K5">
            <v>0</v>
          </cell>
        </row>
        <row r="6">
          <cell r="C6" t="str">
            <v>Mizuno</v>
          </cell>
          <cell r="D6" t="str">
            <v>Working capital</v>
          </cell>
          <cell r="E6">
            <v>0</v>
          </cell>
          <cell r="F6" t="str">
            <v>August 2008</v>
          </cell>
          <cell r="G6" t="str">
            <v>Interest and capital</v>
          </cell>
          <cell r="H6">
            <v>0</v>
          </cell>
          <cell r="I6" t="str">
            <v>February, August</v>
          </cell>
          <cell r="J6">
            <v>0</v>
          </cell>
          <cell r="K6">
            <v>0</v>
          </cell>
        </row>
        <row r="7">
          <cell r="B7" t="str">
            <v>Source: Management information</v>
          </cell>
          <cell r="C7" t="str">
            <v>BoS</v>
          </cell>
          <cell r="D7" t="str">
            <v>MBO</v>
          </cell>
          <cell r="E7">
            <v>0</v>
          </cell>
          <cell r="F7" t="str">
            <v>April 2009</v>
          </cell>
          <cell r="G7" t="str">
            <v>Payment in kind</v>
          </cell>
          <cell r="H7">
            <v>0</v>
          </cell>
          <cell r="I7" t="str">
            <v>April 2009</v>
          </cell>
          <cell r="J7">
            <v>0</v>
          </cell>
          <cell r="K7">
            <v>0</v>
          </cell>
        </row>
        <row r="8">
          <cell r="B8" t="str">
            <v>Source: Management information</v>
          </cell>
          <cell r="C8" t="str">
            <v>Product C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10">
          <cell r="B10" t="str">
            <v>Second option</v>
          </cell>
          <cell r="C10" t="str">
            <v>Product E</v>
          </cell>
          <cell r="D10">
            <v>0</v>
          </cell>
          <cell r="E10">
            <v>0</v>
          </cell>
          <cell r="F10">
            <v>0</v>
          </cell>
        </row>
        <row r="11">
          <cell r="C11" t="str">
            <v>Product F</v>
          </cell>
          <cell r="D11" t="str">
            <v>HSBC</v>
          </cell>
          <cell r="E11" t="str">
            <v>Mizuno</v>
          </cell>
          <cell r="F11" t="str">
            <v>BoS</v>
          </cell>
        </row>
        <row r="12">
          <cell r="B12" t="str">
            <v>Source: Management information</v>
          </cell>
          <cell r="C12" t="str">
            <v>Headcount (average)</v>
          </cell>
          <cell r="D12">
            <v>0</v>
          </cell>
          <cell r="E12">
            <v>0</v>
          </cell>
          <cell r="F12">
            <v>0</v>
          </cell>
        </row>
        <row r="13">
          <cell r="C13" t="str">
            <v>Purpose</v>
          </cell>
          <cell r="D13" t="str">
            <v>Securitisation</v>
          </cell>
          <cell r="E13" t="str">
            <v>Working capital</v>
          </cell>
          <cell r="F13" t="str">
            <v>MBO</v>
          </cell>
        </row>
        <row r="14">
          <cell r="B14" t="str">
            <v>Price volume impact for one product</v>
          </cell>
          <cell r="C14" t="str">
            <v>Outstanding debt £m</v>
          </cell>
          <cell r="D14">
            <v>0</v>
          </cell>
          <cell r="E14">
            <v>0</v>
          </cell>
          <cell r="F14">
            <v>0</v>
          </cell>
        </row>
        <row r="15">
          <cell r="C15" t="str">
            <v>Repayment date</v>
          </cell>
          <cell r="D15" t="str">
            <v>December 2010</v>
          </cell>
          <cell r="E15" t="str">
            <v>August 2008</v>
          </cell>
          <cell r="F15" t="str">
            <v>April 2009</v>
          </cell>
        </row>
        <row r="16">
          <cell r="C16" t="str">
            <v>Repayment arrangement</v>
          </cell>
          <cell r="D16" t="str">
            <v>Interest and capital</v>
          </cell>
          <cell r="E16" t="str">
            <v>Interest and capital</v>
          </cell>
          <cell r="F16" t="str">
            <v>Payment in kind</v>
          </cell>
        </row>
        <row r="17">
          <cell r="C17" t="str">
            <v>Interest rate</v>
          </cell>
          <cell r="D17">
            <v>0</v>
          </cell>
          <cell r="E17">
            <v>0</v>
          </cell>
          <cell r="F17">
            <v>0</v>
          </cell>
        </row>
        <row r="18">
          <cell r="C18" t="str">
            <v>Interest payment</v>
          </cell>
          <cell r="D18" t="str">
            <v>June, December</v>
          </cell>
          <cell r="E18" t="str">
            <v>February, August</v>
          </cell>
          <cell r="F18" t="str">
            <v>April 2009</v>
          </cell>
        </row>
        <row r="19">
          <cell r="C19" t="str">
            <v>Principal</v>
          </cell>
          <cell r="D19" t="str">
            <v>…….</v>
          </cell>
          <cell r="E19" t="str">
            <v>……..</v>
          </cell>
          <cell r="F19" t="str">
            <v>….</v>
          </cell>
        </row>
        <row r="20">
          <cell r="C20" t="str">
            <v>NBV capitalised trans'n costs</v>
          </cell>
          <cell r="D20">
            <v>0</v>
          </cell>
          <cell r="E20">
            <v>0</v>
          </cell>
          <cell r="F20">
            <v>0</v>
          </cell>
        </row>
        <row r="21">
          <cell r="C21" t="str">
            <v>Any outstanding facility</v>
          </cell>
          <cell r="D21" t="str">
            <v>…….</v>
          </cell>
          <cell r="E21" t="str">
            <v>…..</v>
          </cell>
          <cell r="F21" t="str">
            <v>…..</v>
          </cell>
        </row>
        <row r="22">
          <cell r="B22" t="str">
            <v>Source: Management information</v>
          </cell>
          <cell r="C22" t="str">
            <v>Security</v>
          </cell>
          <cell r="D22" t="str">
            <v>……..</v>
          </cell>
          <cell r="E22" t="str">
            <v>…..</v>
          </cell>
          <cell r="F22" t="str">
            <v>…..</v>
          </cell>
        </row>
        <row r="23">
          <cell r="C23" t="str">
            <v>Break costs £m</v>
          </cell>
          <cell r="D23">
            <v>0</v>
          </cell>
          <cell r="E23">
            <v>0</v>
          </cell>
          <cell r="F23">
            <v>0</v>
          </cell>
        </row>
        <row r="24">
          <cell r="B24" t="str">
            <v>Source: Management information</v>
          </cell>
        </row>
      </sheetData>
      <sheetData sheetId="93" refreshError="1">
        <row r="2">
          <cell r="B2" t="str">
            <v>NWC seasonality</v>
          </cell>
        </row>
        <row r="3">
          <cell r="C3" t="str">
            <v>€m</v>
          </cell>
          <cell r="D3" t="str">
            <v>Jan</v>
          </cell>
          <cell r="E3" t="str">
            <v>Feb</v>
          </cell>
          <cell r="F3" t="str">
            <v>Mar</v>
          </cell>
          <cell r="G3" t="str">
            <v>Apr</v>
          </cell>
          <cell r="H3" t="str">
            <v>May</v>
          </cell>
          <cell r="I3" t="str">
            <v>Jun</v>
          </cell>
          <cell r="J3" t="str">
            <v>Jul</v>
          </cell>
          <cell r="K3" t="str">
            <v>Aug</v>
          </cell>
          <cell r="L3" t="str">
            <v>Sep</v>
          </cell>
          <cell r="M3" t="str">
            <v>Oct</v>
          </cell>
          <cell r="N3" t="str">
            <v>Nov</v>
          </cell>
          <cell r="O3" t="str">
            <v>Dec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FY07</v>
          </cell>
          <cell r="G4" t="str">
            <v>FY05</v>
          </cell>
          <cell r="H4" t="str">
            <v>FY06</v>
          </cell>
          <cell r="I4" t="str">
            <v>FY07</v>
          </cell>
          <cell r="J4" t="str">
            <v>Adj 6</v>
          </cell>
        </row>
        <row r="5">
          <cell r="C5" t="str">
            <v>FY06</v>
          </cell>
        </row>
        <row r="6">
          <cell r="C6" t="str">
            <v>Current assets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C7" t="str">
            <v>Trade receivables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</row>
        <row r="8">
          <cell r="C8" t="str">
            <v>Other receivables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</row>
        <row r="9">
          <cell r="C9" t="str">
            <v>Inventories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</row>
        <row r="10">
          <cell r="C10" t="str">
            <v>Other current assets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</row>
        <row r="11">
          <cell r="C11" t="str">
            <v>New prod/acq FY09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</row>
        <row r="12">
          <cell r="C12" t="str">
            <v>Current liabilities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C13" t="str">
            <v>Trade payables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C14" t="str">
            <v>Other payables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B15" t="str">
            <v>Source: Management information</v>
          </cell>
          <cell r="C15" t="str">
            <v>Accruals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C16" t="str">
            <v>Provisions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7">
          <cell r="C17" t="str">
            <v>Deferred income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C19" t="str">
            <v>NWC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FY06 NWC</v>
          </cell>
        </row>
        <row r="21">
          <cell r="C21" t="str">
            <v>Revenue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 t="str">
            <v>FY06 Revenue</v>
          </cell>
        </row>
        <row r="22">
          <cell r="C22" t="str">
            <v>% NWC / revenue</v>
          </cell>
          <cell r="D22" t="str">
            <v xml:space="preserve">-  </v>
          </cell>
          <cell r="E22" t="str">
            <v xml:space="preserve">-  </v>
          </cell>
          <cell r="F22" t="str">
            <v xml:space="preserve">-  </v>
          </cell>
          <cell r="G22" t="str">
            <v xml:space="preserve">-  </v>
          </cell>
          <cell r="H22" t="str">
            <v xml:space="preserve">-  </v>
          </cell>
          <cell r="I22" t="str">
            <v xml:space="preserve">-  </v>
          </cell>
          <cell r="J22" t="str">
            <v xml:space="preserve">-  </v>
          </cell>
          <cell r="K22" t="str">
            <v xml:space="preserve">-  </v>
          </cell>
          <cell r="L22" t="str">
            <v xml:space="preserve">-  </v>
          </cell>
          <cell r="M22" t="str">
            <v xml:space="preserve">-  </v>
          </cell>
          <cell r="N22" t="str">
            <v xml:space="preserve">-  </v>
          </cell>
          <cell r="O22" t="str">
            <v xml:space="preserve">-  </v>
          </cell>
        </row>
        <row r="24">
          <cell r="C24" t="str">
            <v>FY07</v>
          </cell>
        </row>
        <row r="25">
          <cell r="C25" t="str">
            <v>Current assets</v>
          </cell>
        </row>
        <row r="26">
          <cell r="C26" t="str">
            <v>Trade receivables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C27" t="str">
            <v>Other receivables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C28" t="str">
            <v>Inventories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C29" t="str">
            <v>Other current assets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C31" t="str">
            <v>Current liabilities</v>
          </cell>
        </row>
        <row r="32">
          <cell r="C32" t="str">
            <v>Trade payables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</row>
        <row r="33">
          <cell r="C33" t="str">
            <v>Other payables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C34" t="str">
            <v>Accruals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C35" t="str">
            <v>Provisions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6">
          <cell r="C36" t="str">
            <v>Deferred income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</row>
        <row r="38">
          <cell r="C38" t="str">
            <v>NWC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FY07 NWC</v>
          </cell>
        </row>
        <row r="40">
          <cell r="C40" t="str">
            <v>Revenue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FY07 Revenue</v>
          </cell>
        </row>
        <row r="41">
          <cell r="C41" t="str">
            <v>% NWC / revenue</v>
          </cell>
          <cell r="D41" t="str">
            <v xml:space="preserve">-  </v>
          </cell>
          <cell r="E41" t="str">
            <v xml:space="preserve">-  </v>
          </cell>
          <cell r="F41" t="str">
            <v xml:space="preserve">-  </v>
          </cell>
          <cell r="G41" t="str">
            <v xml:space="preserve">-  </v>
          </cell>
          <cell r="H41" t="str">
            <v xml:space="preserve">-  </v>
          </cell>
          <cell r="I41" t="str">
            <v xml:space="preserve">-  </v>
          </cell>
          <cell r="J41" t="str">
            <v xml:space="preserve">-  </v>
          </cell>
          <cell r="K41" t="str">
            <v xml:space="preserve">-  </v>
          </cell>
          <cell r="L41" t="str">
            <v xml:space="preserve">-  </v>
          </cell>
          <cell r="M41" t="str">
            <v xml:space="preserve">-  </v>
          </cell>
          <cell r="N41" t="str">
            <v xml:space="preserve">-  </v>
          </cell>
          <cell r="O41" t="str">
            <v xml:space="preserve">-  </v>
          </cell>
        </row>
        <row r="43">
          <cell r="C43" t="str">
            <v>FY08F</v>
          </cell>
        </row>
        <row r="44">
          <cell r="C44" t="str">
            <v>Current assets</v>
          </cell>
        </row>
        <row r="45">
          <cell r="C45" t="str">
            <v>Trade receivables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</row>
        <row r="46">
          <cell r="C46" t="str">
            <v>Other receivables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</row>
        <row r="47">
          <cell r="C47" t="str">
            <v>Inventories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C48" t="str">
            <v>Other current assets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C50" t="str">
            <v>Current liabilities</v>
          </cell>
        </row>
        <row r="51">
          <cell r="C51" t="str">
            <v>Trade payables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2">
          <cell r="C52" t="str">
            <v>Other payables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</row>
        <row r="53">
          <cell r="C53" t="str">
            <v>Accruals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C54" t="str">
            <v>Provisions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</row>
        <row r="55">
          <cell r="C55" t="str">
            <v>Deferred income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</row>
        <row r="57">
          <cell r="C57" t="str">
            <v>NWC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FY08F NWC</v>
          </cell>
        </row>
        <row r="59">
          <cell r="C59" t="str">
            <v>Revenue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FY08F Revenue</v>
          </cell>
        </row>
        <row r="60">
          <cell r="C60" t="str">
            <v>% NWC / revenue</v>
          </cell>
          <cell r="D60" t="str">
            <v xml:space="preserve">-  </v>
          </cell>
          <cell r="E60" t="str">
            <v xml:space="preserve">-  </v>
          </cell>
          <cell r="F60" t="str">
            <v xml:space="preserve">-  </v>
          </cell>
          <cell r="G60" t="str">
            <v xml:space="preserve">-  </v>
          </cell>
          <cell r="H60" t="str">
            <v xml:space="preserve">-  </v>
          </cell>
          <cell r="I60" t="str">
            <v xml:space="preserve">-  </v>
          </cell>
          <cell r="J60" t="str">
            <v xml:space="preserve">-  </v>
          </cell>
          <cell r="K60" t="str">
            <v xml:space="preserve">-  </v>
          </cell>
          <cell r="L60" t="str">
            <v xml:space="preserve">-  </v>
          </cell>
          <cell r="M60" t="str">
            <v xml:space="preserve">-  </v>
          </cell>
          <cell r="N60" t="str">
            <v xml:space="preserve">-  </v>
          </cell>
          <cell r="O60" t="str">
            <v xml:space="preserve">-  </v>
          </cell>
        </row>
        <row r="61">
          <cell r="B61" t="str">
            <v>Source: Management information</v>
          </cell>
        </row>
      </sheetData>
      <sheetData sheetId="94" refreshError="1">
        <row r="2">
          <cell r="B2" t="str">
            <v xml:space="preserve">NWC </v>
          </cell>
        </row>
        <row r="3">
          <cell r="C3" t="str">
            <v>€m</v>
          </cell>
          <cell r="D3" t="str">
            <v>Jan 05</v>
          </cell>
          <cell r="E3" t="str">
            <v>Feb 05</v>
          </cell>
          <cell r="F3" t="str">
            <v>Mar 05</v>
          </cell>
          <cell r="G3" t="str">
            <v>Apr 05</v>
          </cell>
          <cell r="H3" t="str">
            <v>May 05</v>
          </cell>
          <cell r="I3" t="str">
            <v>Jun 05</v>
          </cell>
          <cell r="J3" t="str">
            <v>Jul 05</v>
          </cell>
          <cell r="K3" t="str">
            <v>Aug 05</v>
          </cell>
          <cell r="L3" t="str">
            <v>Sep 05</v>
          </cell>
          <cell r="M3" t="str">
            <v>Oct 05</v>
          </cell>
          <cell r="N3" t="str">
            <v>Nov 05</v>
          </cell>
          <cell r="O3" t="str">
            <v>Dec 05</v>
          </cell>
          <cell r="P3" t="str">
            <v>Jan 06</v>
          </cell>
          <cell r="Q3" t="str">
            <v>Feb 06</v>
          </cell>
          <cell r="R3" t="str">
            <v>Mar 06</v>
          </cell>
          <cell r="S3" t="str">
            <v>Apr 06</v>
          </cell>
          <cell r="T3" t="str">
            <v>May 06</v>
          </cell>
          <cell r="U3" t="str">
            <v>Jun 06</v>
          </cell>
          <cell r="V3" t="str">
            <v>Jul 06</v>
          </cell>
          <cell r="W3" t="str">
            <v>Aug 06</v>
          </cell>
          <cell r="X3" t="str">
            <v>Sep 06</v>
          </cell>
          <cell r="Y3" t="str">
            <v>Oct 06</v>
          </cell>
          <cell r="Z3" t="str">
            <v>Nov 06</v>
          </cell>
          <cell r="AA3" t="str">
            <v>Dec 06</v>
          </cell>
          <cell r="AB3" t="str">
            <v>Jan 07</v>
          </cell>
          <cell r="AC3" t="str">
            <v>Feb 07</v>
          </cell>
          <cell r="AD3" t="str">
            <v>Mar 07</v>
          </cell>
          <cell r="AE3" t="str">
            <v>Apr 07</v>
          </cell>
          <cell r="AF3" t="str">
            <v>May 07</v>
          </cell>
          <cell r="AG3" t="str">
            <v>Jun 07</v>
          </cell>
          <cell r="AH3" t="str">
            <v>Jul 07</v>
          </cell>
          <cell r="AI3" t="str">
            <v>Aug 07</v>
          </cell>
          <cell r="AJ3" t="str">
            <v>Sep 07</v>
          </cell>
          <cell r="AK3" t="str">
            <v>Oct 07</v>
          </cell>
          <cell r="AL3" t="str">
            <v>Nov 07</v>
          </cell>
          <cell r="AM3" t="str">
            <v>Dec 07</v>
          </cell>
          <cell r="AN3" t="str">
            <v>Jan 08</v>
          </cell>
          <cell r="AO3" t="str">
            <v>Feb 08</v>
          </cell>
          <cell r="AP3" t="str">
            <v>Mar 08F</v>
          </cell>
          <cell r="AQ3" t="str">
            <v>Apr 08F</v>
          </cell>
          <cell r="AR3" t="str">
            <v>May 08F</v>
          </cell>
          <cell r="AS3" t="str">
            <v>Jun 08F</v>
          </cell>
        </row>
        <row r="5">
          <cell r="C5" t="str">
            <v>Current assets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C6" t="str">
            <v>Trade receivables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</row>
        <row r="7">
          <cell r="C7" t="str">
            <v>Other receivables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</row>
        <row r="8">
          <cell r="C8" t="str">
            <v>Inventories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</row>
        <row r="9">
          <cell r="C9" t="str">
            <v>Other current liabilities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</row>
        <row r="10">
          <cell r="C10" t="str">
            <v>Total discounts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</row>
        <row r="11">
          <cell r="C11" t="str">
            <v>Current liabilities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</row>
        <row r="12">
          <cell r="C12" t="str">
            <v>Trade payables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</row>
        <row r="13">
          <cell r="C13" t="str">
            <v>Other payables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</row>
        <row r="14">
          <cell r="C14" t="str">
            <v>Accruals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</row>
        <row r="15">
          <cell r="C15" t="str">
            <v>Provisions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</row>
        <row r="16">
          <cell r="C16" t="str">
            <v>Deferred income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</row>
        <row r="17">
          <cell r="C17" t="str">
            <v>Allowances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</row>
        <row r="18">
          <cell r="C18" t="str">
            <v>NWC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</row>
        <row r="19">
          <cell r="B19" t="str">
            <v>Source: Management information</v>
          </cell>
        </row>
        <row r="20">
          <cell r="C20" t="str">
            <v>Revenue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</row>
        <row r="21">
          <cell r="B21" t="str">
            <v>Source: Management information</v>
          </cell>
        </row>
      </sheetData>
      <sheetData sheetId="95" refreshError="1">
        <row r="2">
          <cell r="B2" t="str">
            <v>Pro forma NWC</v>
          </cell>
        </row>
        <row r="3">
          <cell r="C3" t="str">
            <v>€m</v>
          </cell>
          <cell r="E3" t="str">
            <v>Jan 06</v>
          </cell>
          <cell r="F3" t="str">
            <v>Feb 06</v>
          </cell>
          <cell r="G3" t="str">
            <v>Mar 06</v>
          </cell>
          <cell r="H3" t="str">
            <v>Apr 06</v>
          </cell>
          <cell r="I3" t="str">
            <v>May 06</v>
          </cell>
          <cell r="J3" t="str">
            <v>Jun 06</v>
          </cell>
          <cell r="K3" t="str">
            <v>Jul 06</v>
          </cell>
          <cell r="L3" t="str">
            <v>Aug 06</v>
          </cell>
          <cell r="M3" t="str">
            <v>Sep 06</v>
          </cell>
          <cell r="N3" t="str">
            <v>Oct 06</v>
          </cell>
          <cell r="O3" t="str">
            <v>Nov 06</v>
          </cell>
          <cell r="P3" t="str">
            <v>Dec 06</v>
          </cell>
        </row>
        <row r="5">
          <cell r="C5" t="str">
            <v>Working capital (excluding cash and debt)</v>
          </cell>
        </row>
        <row r="6">
          <cell r="C6" t="str">
            <v>Inventories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</row>
        <row r="7">
          <cell r="C7" t="str">
            <v>Trade receivables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</row>
        <row r="8">
          <cell r="C8" t="str">
            <v>Other current assets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</row>
        <row r="9">
          <cell r="C9" t="str">
            <v>Trade payables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</row>
        <row r="10">
          <cell r="C10" t="str">
            <v>Other current liabilities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</row>
        <row r="11">
          <cell r="C11" t="str">
            <v>Reported NWC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C12" t="str">
            <v>Normalisation adjustments</v>
          </cell>
        </row>
        <row r="13">
          <cell r="C13" t="str">
            <v>1</v>
          </cell>
          <cell r="D13" t="str">
            <v>[open]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</row>
        <row r="14">
          <cell r="C14" t="str">
            <v>2</v>
          </cell>
          <cell r="D14" t="str">
            <v>[open]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</row>
        <row r="15">
          <cell r="C15" t="str">
            <v>Normalised NWC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</row>
        <row r="16">
          <cell r="C16" t="str">
            <v>Pro forma adjustments</v>
          </cell>
        </row>
        <row r="17">
          <cell r="C17" t="str">
            <v>1</v>
          </cell>
          <cell r="D17" t="str">
            <v>[open]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</row>
        <row r="18">
          <cell r="C18" t="str">
            <v>2</v>
          </cell>
          <cell r="D18" t="str">
            <v>[open]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</row>
        <row r="19">
          <cell r="C19" t="str">
            <v>Pro forma NWC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</row>
        <row r="20">
          <cell r="B20" t="str">
            <v>Source: Management information / Deloitte analysis</v>
          </cell>
        </row>
        <row r="22">
          <cell r="C22" t="str">
            <v>€m</v>
          </cell>
          <cell r="E22" t="str">
            <v>Jan 07</v>
          </cell>
          <cell r="F22" t="str">
            <v>Feb 07</v>
          </cell>
          <cell r="G22" t="str">
            <v>Mar 07</v>
          </cell>
          <cell r="H22" t="str">
            <v>Apr 07</v>
          </cell>
          <cell r="I22" t="str">
            <v>May 07</v>
          </cell>
          <cell r="J22" t="str">
            <v>Jun 07</v>
          </cell>
          <cell r="K22" t="str">
            <v>Jul 07</v>
          </cell>
          <cell r="L22" t="str">
            <v>Aug 07</v>
          </cell>
          <cell r="M22" t="str">
            <v>Sep 07</v>
          </cell>
          <cell r="N22" t="str">
            <v>Oct 07</v>
          </cell>
          <cell r="O22" t="str">
            <v>Nov 07</v>
          </cell>
          <cell r="P22" t="str">
            <v>Dec 07</v>
          </cell>
        </row>
        <row r="24">
          <cell r="C24" t="str">
            <v>Working capital (excluding cash and debt)</v>
          </cell>
        </row>
        <row r="25">
          <cell r="C25" t="str">
            <v>Inventories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</row>
        <row r="26">
          <cell r="C26" t="str">
            <v>Trade receivables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</row>
        <row r="27">
          <cell r="C27" t="str">
            <v>Other current assets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</row>
        <row r="28">
          <cell r="C28" t="str">
            <v>Trade payables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</row>
        <row r="29">
          <cell r="C29" t="str">
            <v>Other current liabilities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</row>
        <row r="30">
          <cell r="C30" t="str">
            <v>Reported NWC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</row>
        <row r="31">
          <cell r="C31" t="str">
            <v>Normalisation adjustments</v>
          </cell>
        </row>
        <row r="32">
          <cell r="C32" t="str">
            <v>1</v>
          </cell>
          <cell r="D32" t="str">
            <v>[open]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</row>
        <row r="33">
          <cell r="C33" t="str">
            <v>2</v>
          </cell>
          <cell r="D33" t="str">
            <v>[open]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C34" t="str">
            <v>Normalised NWC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C35" t="str">
            <v>Pro forma adjustments</v>
          </cell>
        </row>
        <row r="36">
          <cell r="C36" t="str">
            <v>1</v>
          </cell>
          <cell r="D36" t="str">
            <v>[open]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</row>
        <row r="37">
          <cell r="C37" t="str">
            <v>2</v>
          </cell>
          <cell r="D37" t="str">
            <v>[open]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</row>
        <row r="38">
          <cell r="C38" t="str">
            <v>Pro forma NWC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 t="str">
            <v>Source:</v>
          </cell>
        </row>
        <row r="41">
          <cell r="B41" t="str">
            <v>Pro forma NWC</v>
          </cell>
        </row>
        <row r="42">
          <cell r="C42" t="str">
            <v>€000</v>
          </cell>
          <cell r="E42" t="str">
            <v>Jan 08</v>
          </cell>
          <cell r="F42" t="str">
            <v>Feb 08</v>
          </cell>
          <cell r="G42" t="str">
            <v>Mar 08F</v>
          </cell>
          <cell r="H42" t="str">
            <v>Apr 08F</v>
          </cell>
          <cell r="I42" t="str">
            <v>May 08F</v>
          </cell>
          <cell r="J42" t="str">
            <v>Jun 08F</v>
          </cell>
          <cell r="K42" t="str">
            <v>Jul 08F</v>
          </cell>
          <cell r="L42" t="str">
            <v>Aug 08F</v>
          </cell>
          <cell r="M42" t="str">
            <v>Sep 08F</v>
          </cell>
          <cell r="N42" t="str">
            <v>Oct 08F</v>
          </cell>
          <cell r="O42" t="str">
            <v>Nov 08F</v>
          </cell>
          <cell r="P42" t="str">
            <v>Dec 08F</v>
          </cell>
        </row>
        <row r="44">
          <cell r="C44" t="str">
            <v>Working capital (excluding cash and debt)</v>
          </cell>
        </row>
        <row r="45">
          <cell r="C45" t="str">
            <v>Inventories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C46" t="str">
            <v>Trade receivables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C47" t="str">
            <v>Other current assets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C48" t="str">
            <v>Trade payables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</row>
        <row r="49">
          <cell r="C49" t="str">
            <v>Other current liabilities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</row>
        <row r="50">
          <cell r="C50" t="str">
            <v>Reported NWC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</row>
        <row r="51">
          <cell r="C51" t="str">
            <v>Normalisation adjustments</v>
          </cell>
        </row>
        <row r="52">
          <cell r="C52" t="str">
            <v>1</v>
          </cell>
          <cell r="D52" t="str">
            <v>[open]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</row>
        <row r="53">
          <cell r="C53" t="str">
            <v>2</v>
          </cell>
          <cell r="D53" t="str">
            <v>[open]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</row>
        <row r="54">
          <cell r="C54" t="str">
            <v>Normalised NWC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5">
          <cell r="C55" t="str">
            <v>Pro forma adjustments</v>
          </cell>
        </row>
        <row r="56">
          <cell r="C56" t="str">
            <v>1</v>
          </cell>
          <cell r="D56" t="str">
            <v>[open]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</row>
        <row r="57">
          <cell r="C57" t="str">
            <v>2</v>
          </cell>
          <cell r="D57" t="str">
            <v>[open]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</row>
        <row r="58">
          <cell r="C58" t="str">
            <v>Pro forma NWC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</row>
        <row r="59">
          <cell r="B59" t="str">
            <v>Source:</v>
          </cell>
        </row>
        <row r="61">
          <cell r="B61" t="str">
            <v>Pro forma NWC</v>
          </cell>
        </row>
        <row r="62">
          <cell r="C62" t="str">
            <v>€m</v>
          </cell>
          <cell r="E62" t="str">
            <v>FY06</v>
          </cell>
          <cell r="F62" t="str">
            <v>FY07</v>
          </cell>
          <cell r="G62" t="str">
            <v>YTD08</v>
          </cell>
          <cell r="H62" t="str">
            <v>Overall</v>
          </cell>
        </row>
        <row r="64">
          <cell r="C64" t="str">
            <v>Historical pro forma NWC</v>
          </cell>
        </row>
        <row r="65">
          <cell r="D65" t="str">
            <v>Average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D66" t="str">
            <v>Max funding req'd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D67" t="str">
            <v>Min funding req'd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</row>
        <row r="68">
          <cell r="B68" t="str">
            <v>Source:</v>
          </cell>
        </row>
        <row r="70">
          <cell r="B70" t="str">
            <v>Pro forma NWC</v>
          </cell>
        </row>
        <row r="71">
          <cell r="E71" t="str">
            <v>Jan</v>
          </cell>
          <cell r="F71" t="str">
            <v>Feb</v>
          </cell>
          <cell r="G71" t="str">
            <v>Mar</v>
          </cell>
          <cell r="H71" t="str">
            <v>Apr</v>
          </cell>
          <cell r="I71" t="str">
            <v>May</v>
          </cell>
          <cell r="J71" t="str">
            <v>Jun</v>
          </cell>
          <cell r="K71" t="str">
            <v>Jul</v>
          </cell>
          <cell r="L71" t="str">
            <v>Aug</v>
          </cell>
          <cell r="M71" t="str">
            <v>Sep</v>
          </cell>
          <cell r="N71" t="str">
            <v>Oct</v>
          </cell>
          <cell r="O71" t="str">
            <v>Nov</v>
          </cell>
          <cell r="P71" t="str">
            <v>Dec</v>
          </cell>
        </row>
        <row r="72">
          <cell r="E72" t="str">
            <v>04</v>
          </cell>
          <cell r="F72" t="str">
            <v>05</v>
          </cell>
          <cell r="G72" t="str">
            <v>06</v>
          </cell>
          <cell r="H72" t="str">
            <v>07</v>
          </cell>
          <cell r="I72" t="str">
            <v>07</v>
          </cell>
          <cell r="J72" t="str">
            <v>07</v>
          </cell>
          <cell r="K72" t="str">
            <v>07</v>
          </cell>
          <cell r="L72" t="str">
            <v>07</v>
          </cell>
          <cell r="M72" t="str">
            <v>07</v>
          </cell>
          <cell r="N72" t="str">
            <v>07</v>
          </cell>
          <cell r="O72" t="str">
            <v>07</v>
          </cell>
          <cell r="P72" t="str">
            <v>07</v>
          </cell>
        </row>
        <row r="74">
          <cell r="D74" t="str">
            <v>Average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  <row r="75">
          <cell r="D75" t="str">
            <v>Maximum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</row>
        <row r="76">
          <cell r="D76" t="str">
            <v>Minimum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</row>
        <row r="77">
          <cell r="D77" t="str">
            <v>FY07F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</row>
        <row r="78">
          <cell r="B78" t="str">
            <v>Source: Management information</v>
          </cell>
        </row>
      </sheetData>
      <sheetData sheetId="96" refreshError="1">
        <row r="2">
          <cell r="B2" t="str">
            <v>Normalisation of NWC FY06</v>
          </cell>
        </row>
        <row r="3">
          <cell r="C3" t="str">
            <v>€m</v>
          </cell>
          <cell r="D3" t="str">
            <v>Nov 05</v>
          </cell>
          <cell r="E3" t="str">
            <v>Dec 05</v>
          </cell>
          <cell r="F3" t="str">
            <v>Jan 06</v>
          </cell>
          <cell r="G3" t="str">
            <v>Feb 06</v>
          </cell>
          <cell r="H3" t="str">
            <v>Mar 06</v>
          </cell>
          <cell r="I3" t="str">
            <v>Apr 06</v>
          </cell>
          <cell r="J3" t="str">
            <v>May 06</v>
          </cell>
          <cell r="K3" t="str">
            <v>Jun 06</v>
          </cell>
          <cell r="L3" t="str">
            <v>Jul 06</v>
          </cell>
          <cell r="M3" t="str">
            <v>Aug 06</v>
          </cell>
          <cell r="N3" t="str">
            <v>Sep 06</v>
          </cell>
          <cell r="O3" t="str">
            <v>Oct 06</v>
          </cell>
          <cell r="P3" t="str">
            <v>Nov 06</v>
          </cell>
          <cell r="Q3" t="str">
            <v>Dec 06</v>
          </cell>
          <cell r="R3" t="str">
            <v>Total/avg</v>
          </cell>
          <cell r="T3" t="str">
            <v>Max</v>
          </cell>
          <cell r="U3" t="str">
            <v>Min</v>
          </cell>
        </row>
        <row r="5">
          <cell r="C5" t="str">
            <v>Net revenue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T5">
            <v>0</v>
          </cell>
          <cell r="U5">
            <v>0</v>
          </cell>
        </row>
        <row r="6">
          <cell r="C6" t="str">
            <v>Cost of goods sold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T6">
            <v>0</v>
          </cell>
          <cell r="U6">
            <v>0</v>
          </cell>
        </row>
        <row r="7">
          <cell r="C7" t="str">
            <v>Gross profit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</row>
        <row r="9">
          <cell r="C9" t="str">
            <v>Current assets</v>
          </cell>
        </row>
        <row r="10">
          <cell r="C10" t="str">
            <v>Cash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T10">
            <v>0</v>
          </cell>
          <cell r="U10">
            <v>0</v>
          </cell>
        </row>
        <row r="11">
          <cell r="C11" t="str">
            <v>Accounts receivable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T11">
            <v>0</v>
          </cell>
          <cell r="U11">
            <v>0</v>
          </cell>
        </row>
        <row r="12">
          <cell r="C12" t="str">
            <v>Inventory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T12">
            <v>0</v>
          </cell>
          <cell r="U12">
            <v>0</v>
          </cell>
        </row>
        <row r="13">
          <cell r="C13" t="str">
            <v>Deferred tax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T13">
            <v>0</v>
          </cell>
          <cell r="U13">
            <v>0</v>
          </cell>
        </row>
        <row r="14">
          <cell r="C14" t="str">
            <v>Other current assets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T14">
            <v>0</v>
          </cell>
          <cell r="U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</row>
        <row r="16">
          <cell r="C16" t="str">
            <v>Current liabilities</v>
          </cell>
        </row>
        <row r="17">
          <cell r="C17" t="str">
            <v>Short-term debt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T17">
            <v>0</v>
          </cell>
          <cell r="U17">
            <v>0</v>
          </cell>
        </row>
        <row r="18">
          <cell r="C18" t="str">
            <v>Long-term debt - current portion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T18">
            <v>0</v>
          </cell>
          <cell r="U18">
            <v>0</v>
          </cell>
        </row>
        <row r="19">
          <cell r="C19" t="str">
            <v>Accounts payable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T19">
            <v>0</v>
          </cell>
          <cell r="U19">
            <v>0</v>
          </cell>
        </row>
        <row r="20">
          <cell r="C20" t="str">
            <v>Accrued expenses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T20">
            <v>0</v>
          </cell>
          <cell r="U20">
            <v>0</v>
          </cell>
        </row>
        <row r="21">
          <cell r="C21" t="str">
            <v>Accrued interest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T21">
            <v>0</v>
          </cell>
          <cell r="U21">
            <v>0</v>
          </cell>
        </row>
        <row r="22">
          <cell r="C22" t="str">
            <v>Accrued income taxes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T22">
            <v>0</v>
          </cell>
          <cell r="U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</row>
        <row r="24">
          <cell r="C24" t="str">
            <v>Net current assets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</row>
        <row r="26">
          <cell r="C26" t="str">
            <v>Cash and debt adjustments</v>
          </cell>
        </row>
        <row r="27">
          <cell r="C27" t="str">
            <v>Cash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T27">
            <v>0</v>
          </cell>
          <cell r="U27">
            <v>0</v>
          </cell>
        </row>
        <row r="28">
          <cell r="C28" t="str">
            <v>Short-term debt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</row>
        <row r="29">
          <cell r="C29" t="str">
            <v>Long-term debt - current portion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T29">
            <v>0</v>
          </cell>
          <cell r="U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C32" t="str">
            <v>Normalisation adjustments</v>
          </cell>
        </row>
        <row r="33">
          <cell r="C33" t="str">
            <v>Deferred tax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T33">
            <v>0</v>
          </cell>
          <cell r="U33">
            <v>0</v>
          </cell>
        </row>
        <row r="34">
          <cell r="C34" t="str">
            <v>Accrued interest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T34">
            <v>0</v>
          </cell>
          <cell r="U34">
            <v>0</v>
          </cell>
        </row>
        <row r="35">
          <cell r="C35" t="str">
            <v>Accrued income taxes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T35">
            <v>0</v>
          </cell>
          <cell r="U35">
            <v>0</v>
          </cell>
        </row>
        <row r="36">
          <cell r="C36" t="str">
            <v>Aged / unreserved receivables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T36">
            <v>0</v>
          </cell>
          <cell r="U36">
            <v>0</v>
          </cell>
        </row>
        <row r="37">
          <cell r="C37" t="str">
            <v>Extended payables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T37">
            <v>0</v>
          </cell>
          <cell r="U37">
            <v>0</v>
          </cell>
        </row>
        <row r="38">
          <cell r="C38" t="str">
            <v>[OPEN]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T38">
            <v>0</v>
          </cell>
          <cell r="U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</row>
        <row r="40">
          <cell r="C40" t="str">
            <v>Normalised NWC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T40">
            <v>0</v>
          </cell>
          <cell r="U40">
            <v>0</v>
          </cell>
        </row>
        <row r="41">
          <cell r="C41" t="str">
            <v>Increase/(decrease) in NWC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3">
          <cell r="C43" t="str">
            <v>Receivables days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C44" t="str">
            <v>Inventory days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C45" t="str">
            <v>Payables days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</row>
        <row r="47">
          <cell r="C47" t="str">
            <v>NWC as % LTM net revenue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</row>
        <row r="48">
          <cell r="B48" t="str">
            <v>Source: Management information</v>
          </cell>
        </row>
      </sheetData>
      <sheetData sheetId="97" refreshError="1">
        <row r="2">
          <cell r="B2" t="str">
            <v>Normalisation of NWC FY07</v>
          </cell>
        </row>
        <row r="3">
          <cell r="C3" t="str">
            <v>€m</v>
          </cell>
          <cell r="D3" t="str">
            <v>Nov 06</v>
          </cell>
          <cell r="E3" t="str">
            <v>Dec 06</v>
          </cell>
          <cell r="F3" t="str">
            <v>Jan 07</v>
          </cell>
          <cell r="G3" t="str">
            <v>Feb 07</v>
          </cell>
          <cell r="H3" t="str">
            <v>Mar 07</v>
          </cell>
          <cell r="I3" t="str">
            <v>Apr 07</v>
          </cell>
          <cell r="J3" t="str">
            <v>May 07</v>
          </cell>
          <cell r="K3" t="str">
            <v>Jun 07</v>
          </cell>
          <cell r="L3" t="str">
            <v>Jul 07</v>
          </cell>
          <cell r="M3" t="str">
            <v>Aug 07</v>
          </cell>
          <cell r="N3" t="str">
            <v>Sep 07</v>
          </cell>
          <cell r="O3" t="str">
            <v>Oct 07</v>
          </cell>
          <cell r="P3" t="str">
            <v>Nov 07</v>
          </cell>
          <cell r="Q3" t="str">
            <v>Dec 07</v>
          </cell>
          <cell r="R3" t="str">
            <v>Total/avg</v>
          </cell>
          <cell r="S3" t="str">
            <v>Max</v>
          </cell>
          <cell r="T3" t="str">
            <v>Min</v>
          </cell>
        </row>
        <row r="5">
          <cell r="C5" t="str">
            <v>Net revenue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</row>
        <row r="6">
          <cell r="C6" t="str">
            <v>Cost of goods sold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</row>
        <row r="7">
          <cell r="C7" t="str">
            <v>Gross profit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</row>
        <row r="9">
          <cell r="C9" t="str">
            <v>Current assets</v>
          </cell>
          <cell r="D9">
            <v>0</v>
          </cell>
          <cell r="E9">
            <v>0</v>
          </cell>
        </row>
        <row r="10">
          <cell r="C10" t="str">
            <v>Cash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</row>
        <row r="11">
          <cell r="C11" t="str">
            <v>Accounts receivable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C12" t="str">
            <v>Inventory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</row>
        <row r="13">
          <cell r="C13" t="str">
            <v>Deferred tax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</row>
        <row r="14">
          <cell r="C14" t="str">
            <v>Other current assets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</row>
        <row r="16">
          <cell r="C16" t="str">
            <v>Current liabilities</v>
          </cell>
        </row>
        <row r="17">
          <cell r="C17" t="str">
            <v>Short-term debt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</row>
        <row r="18">
          <cell r="C18" t="str">
            <v>Long-term debt - current portion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</row>
        <row r="19">
          <cell r="C19" t="str">
            <v>Accounts payable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</row>
        <row r="20">
          <cell r="C20" t="str">
            <v>Accrued expenses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</row>
        <row r="21">
          <cell r="C21" t="str">
            <v>Accrued interest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</row>
        <row r="22">
          <cell r="C22" t="str">
            <v>Accrued income taxes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</row>
        <row r="24">
          <cell r="C24" t="str">
            <v>Net current assets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</row>
        <row r="25">
          <cell r="R25">
            <v>0</v>
          </cell>
        </row>
        <row r="26">
          <cell r="C26" t="str">
            <v>Cash and debt adjustments</v>
          </cell>
        </row>
        <row r="27">
          <cell r="C27" t="str">
            <v>Cash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</row>
        <row r="28">
          <cell r="C28" t="str">
            <v>Short-term debt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</row>
        <row r="29">
          <cell r="C29" t="str">
            <v>Long-term debt - current portion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C32" t="str">
            <v>Normalisation adjustments</v>
          </cell>
        </row>
        <row r="33">
          <cell r="C33" t="str">
            <v>Deferred tax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</row>
        <row r="34">
          <cell r="C34" t="str">
            <v>Accrued interest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</row>
        <row r="35">
          <cell r="C35" t="str">
            <v>Accrued income taxes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</row>
        <row r="36">
          <cell r="C36" t="str">
            <v>Aged / unreserved receivables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</row>
        <row r="37">
          <cell r="C37" t="str">
            <v>Extended payables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</row>
        <row r="38">
          <cell r="C38" t="str">
            <v>[OPEN]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C40" t="str">
            <v>Normalised NWC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C41" t="str">
            <v>Increase/(decrease) in NWC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3">
          <cell r="C43" t="str">
            <v>Receivables days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 t="str">
            <v>A</v>
          </cell>
        </row>
        <row r="44">
          <cell r="C44" t="str">
            <v>Inventory days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 t="str">
            <v>B</v>
          </cell>
        </row>
        <row r="45">
          <cell r="C45" t="str">
            <v>Payables days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C</v>
          </cell>
        </row>
        <row r="47">
          <cell r="C47" t="str">
            <v>NWC as % LTM net revenue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D</v>
          </cell>
        </row>
        <row r="48">
          <cell r="B48" t="str">
            <v>Source: Management information</v>
          </cell>
        </row>
      </sheetData>
      <sheetData sheetId="98" refreshError="1">
        <row r="2">
          <cell r="B2" t="str">
            <v>Normalisation of NWC FY08F</v>
          </cell>
        </row>
        <row r="3">
          <cell r="C3" t="str">
            <v>€m</v>
          </cell>
          <cell r="D3" t="str">
            <v>Nov 07</v>
          </cell>
          <cell r="E3" t="str">
            <v>Dec 07</v>
          </cell>
          <cell r="F3" t="str">
            <v>Jan 08</v>
          </cell>
          <cell r="G3" t="str">
            <v>Feb 08</v>
          </cell>
          <cell r="H3" t="str">
            <v>Mar 08F</v>
          </cell>
          <cell r="I3" t="str">
            <v>Apr 08F</v>
          </cell>
          <cell r="J3" t="str">
            <v>May 08F</v>
          </cell>
          <cell r="K3" t="str">
            <v>Jun 08F</v>
          </cell>
          <cell r="L3" t="str">
            <v>Jul 08F</v>
          </cell>
          <cell r="M3" t="str">
            <v>Aug 08F</v>
          </cell>
          <cell r="N3" t="str">
            <v>Sep 08F</v>
          </cell>
          <cell r="O3" t="str">
            <v>Oct 08F</v>
          </cell>
          <cell r="P3" t="str">
            <v>Nov 08F</v>
          </cell>
          <cell r="Q3" t="str">
            <v>Dec 08F</v>
          </cell>
          <cell r="R3" t="str">
            <v>Total/avg</v>
          </cell>
          <cell r="S3" t="str">
            <v>Max</v>
          </cell>
          <cell r="T3" t="str">
            <v>Min</v>
          </cell>
        </row>
        <row r="5">
          <cell r="C5" t="str">
            <v>Net revenue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</row>
        <row r="6">
          <cell r="C6" t="str">
            <v>Cost of goods sold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</row>
        <row r="7">
          <cell r="C7" t="str">
            <v>Gross profit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</row>
        <row r="9">
          <cell r="C9" t="str">
            <v>Current assets</v>
          </cell>
          <cell r="D9">
            <v>0</v>
          </cell>
          <cell r="E9">
            <v>0</v>
          </cell>
        </row>
        <row r="10">
          <cell r="C10" t="str">
            <v>Cash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</row>
        <row r="11">
          <cell r="C11" t="str">
            <v>Accounts receivable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C12" t="str">
            <v>Inventory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</row>
        <row r="13">
          <cell r="C13" t="str">
            <v>Deferred tax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</row>
        <row r="14">
          <cell r="C14" t="str">
            <v>Other current assets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</row>
        <row r="16">
          <cell r="C16" t="str">
            <v>Current liabilities</v>
          </cell>
        </row>
        <row r="17">
          <cell r="C17" t="str">
            <v>Short-term debt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</row>
        <row r="18">
          <cell r="C18" t="str">
            <v>Long-term debt - current portion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</row>
        <row r="19">
          <cell r="C19" t="str">
            <v>Accounts payable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</row>
        <row r="20">
          <cell r="C20" t="str">
            <v>Accrued expenses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</row>
        <row r="21">
          <cell r="C21" t="str">
            <v>Accrued interest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</row>
        <row r="22">
          <cell r="C22" t="str">
            <v>Accrued income taxes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</row>
        <row r="24">
          <cell r="C24" t="str">
            <v>Net current assets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</row>
        <row r="26">
          <cell r="C26" t="str">
            <v>Cash and debt adjustments</v>
          </cell>
        </row>
        <row r="27">
          <cell r="C27" t="str">
            <v>Cash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</row>
        <row r="28">
          <cell r="C28" t="str">
            <v>Short-term debt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</row>
        <row r="29">
          <cell r="C29" t="str">
            <v>Long-term debt - current portion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C32" t="str">
            <v>Normalisation adjustments</v>
          </cell>
        </row>
        <row r="33">
          <cell r="C33" t="str">
            <v>Deferred tax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</row>
        <row r="34">
          <cell r="C34" t="str">
            <v>Accrued interest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</row>
        <row r="35">
          <cell r="C35" t="str">
            <v>Accrued income taxes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</row>
        <row r="36">
          <cell r="C36" t="str">
            <v>Aged / unreserved receivables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</row>
        <row r="37">
          <cell r="C37" t="str">
            <v>Extended payables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</row>
        <row r="38">
          <cell r="C38" t="str">
            <v>[OPEN]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C40" t="str">
            <v>Normalised NWC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C41" t="str">
            <v>Increase/(decrease) in NWC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3">
          <cell r="C43" t="str">
            <v>Receivables days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 t="str">
            <v>A</v>
          </cell>
        </row>
        <row r="44">
          <cell r="C44" t="str">
            <v>Inventory days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 t="str">
            <v>B</v>
          </cell>
        </row>
        <row r="45">
          <cell r="C45" t="str">
            <v>Payables days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C</v>
          </cell>
        </row>
        <row r="47">
          <cell r="C47" t="str">
            <v>NWC as % LTM net revenue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D</v>
          </cell>
        </row>
        <row r="48">
          <cell r="B48" t="str">
            <v>Source: Management information</v>
          </cell>
        </row>
      </sheetData>
      <sheetData sheetId="99" refreshError="1">
        <row r="2">
          <cell r="B2" t="str">
            <v>Normalised NWC summary</v>
          </cell>
        </row>
        <row r="3">
          <cell r="C3" t="str">
            <v>€m</v>
          </cell>
          <cell r="D3" t="str">
            <v>NWC</v>
          </cell>
          <cell r="E3" t="str">
            <v>Dec 06</v>
          </cell>
          <cell r="F3" t="str">
            <v>Dec 07</v>
          </cell>
          <cell r="G3" t="str">
            <v>Inc/(dec) on PY</v>
          </cell>
          <cell r="H3" t="str">
            <v>Feb 08</v>
          </cell>
          <cell r="I3" t="str">
            <v>Current year less average</v>
          </cell>
        </row>
        <row r="4">
          <cell r="C4" t="str">
            <v>€m</v>
          </cell>
          <cell r="D4" t="str">
            <v>FY06</v>
          </cell>
          <cell r="E4" t="str">
            <v>FY07</v>
          </cell>
          <cell r="F4" t="str">
            <v>FY08F</v>
          </cell>
          <cell r="G4" t="str">
            <v>FY07</v>
          </cell>
          <cell r="H4" t="str">
            <v>FY08F</v>
          </cell>
          <cell r="I4" t="str">
            <v>FY06</v>
          </cell>
          <cell r="J4" t="str">
            <v>FY07</v>
          </cell>
          <cell r="K4" t="str">
            <v>FY08F</v>
          </cell>
        </row>
        <row r="5">
          <cell r="C5" t="str">
            <v>Non-current assets</v>
          </cell>
        </row>
        <row r="6">
          <cell r="C6" t="str">
            <v>Jan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C7" t="str">
            <v>Feb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C8" t="str">
            <v>Mar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C9" t="str">
            <v>Apr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C10" t="str">
            <v>May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C11" t="str">
            <v>Jun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C12" t="str">
            <v>Jul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C13" t="str">
            <v>Aug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C14" t="str">
            <v>Sep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C15" t="str">
            <v>Oct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C16" t="str">
            <v>Nov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C17" t="str">
            <v>Dec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C18" t="str">
            <v>Average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Source: Management information</v>
          </cell>
          <cell r="C19" t="str">
            <v>Other current assets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</row>
      </sheetData>
      <sheetData sheetId="100" refreshError="1">
        <row r="2">
          <cell r="B2" t="str">
            <v>Monthly seasonality of net sales</v>
          </cell>
        </row>
        <row r="3">
          <cell r="C3" t="str">
            <v>€m</v>
          </cell>
          <cell r="D3" t="str">
            <v>Dec 05</v>
          </cell>
          <cell r="E3" t="str">
            <v>Dec 06</v>
          </cell>
          <cell r="F3" t="str">
            <v>Dec 07</v>
          </cell>
          <cell r="G3" t="str">
            <v>% total</v>
          </cell>
          <cell r="H3" t="str">
            <v>Feb 08</v>
          </cell>
        </row>
        <row r="4">
          <cell r="C4" t="str">
            <v>€m</v>
          </cell>
          <cell r="D4" t="str">
            <v>FY06</v>
          </cell>
          <cell r="E4" t="str">
            <v>FY07</v>
          </cell>
          <cell r="F4" t="str">
            <v>FY08F</v>
          </cell>
          <cell r="G4" t="str">
            <v>FY06</v>
          </cell>
          <cell r="H4" t="str">
            <v>FY07</v>
          </cell>
          <cell r="I4" t="str">
            <v>FY08F</v>
          </cell>
        </row>
        <row r="5">
          <cell r="C5" t="str">
            <v>Non-current assets</v>
          </cell>
          <cell r="D5" t="str">
            <v>Volume (000)</v>
          </cell>
          <cell r="F5">
            <v>0</v>
          </cell>
          <cell r="G5">
            <v>0</v>
          </cell>
          <cell r="H5">
            <v>0</v>
          </cell>
        </row>
        <row r="6">
          <cell r="C6" t="str">
            <v>Net revenue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</row>
        <row r="7">
          <cell r="C7" t="str">
            <v>Jan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</row>
        <row r="8">
          <cell r="C8" t="str">
            <v>Feb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C9" t="str">
            <v>Mar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C10" t="str">
            <v>Apr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 t="str">
            <v>May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C12" t="str">
            <v>Jun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</row>
        <row r="13">
          <cell r="C13" t="str">
            <v>Jul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</row>
        <row r="14">
          <cell r="C14" t="str">
            <v>Aug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5">
          <cell r="C15" t="str">
            <v>Sep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C16" t="str">
            <v>Oct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</row>
        <row r="17">
          <cell r="C17" t="str">
            <v>Nov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 t="str">
            <v>Dec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C19" t="str">
            <v>Accruals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</row>
        <row r="20">
          <cell r="B20" t="str">
            <v>Source: Management information</v>
          </cell>
          <cell r="C20" t="str">
            <v>Cash and bank balances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</sheetData>
      <sheetData sheetId="101" refreshError="1">
        <row r="2">
          <cell r="B2" t="str">
            <v>Net revenue - quarterly</v>
          </cell>
        </row>
        <row r="3">
          <cell r="C3" t="str">
            <v>€m</v>
          </cell>
          <cell r="D3" t="str">
            <v>Dec 05</v>
          </cell>
          <cell r="E3" t="str">
            <v>Dec 06</v>
          </cell>
          <cell r="F3" t="str">
            <v>Dec 07</v>
          </cell>
          <cell r="G3" t="str">
            <v>% total</v>
          </cell>
          <cell r="H3" t="str">
            <v>Feb 08</v>
          </cell>
          <cell r="I3" t="str">
            <v>FY09P</v>
          </cell>
        </row>
        <row r="4">
          <cell r="C4" t="str">
            <v>€m</v>
          </cell>
          <cell r="D4" t="str">
            <v>FY06</v>
          </cell>
          <cell r="E4" t="str">
            <v>FY07</v>
          </cell>
          <cell r="F4" t="str">
            <v>FY08F</v>
          </cell>
          <cell r="G4" t="str">
            <v>FY06</v>
          </cell>
          <cell r="H4" t="str">
            <v>FY07</v>
          </cell>
          <cell r="I4" t="str">
            <v>FY08F</v>
          </cell>
        </row>
        <row r="5">
          <cell r="C5" t="str">
            <v>Non-current assets</v>
          </cell>
        </row>
        <row r="6">
          <cell r="C6" t="str">
            <v>Q1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</row>
        <row r="7">
          <cell r="C7" t="str">
            <v>January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</row>
        <row r="8">
          <cell r="C8" t="str">
            <v>February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C9" t="str">
            <v>March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C10" t="str">
            <v>Trade working capital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C11" t="str">
            <v>Q2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C12" t="str">
            <v>April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</row>
        <row r="13">
          <cell r="C13" t="str">
            <v>May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</row>
        <row r="14">
          <cell r="C14" t="str">
            <v>June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</row>
        <row r="15">
          <cell r="C15" t="str">
            <v>Other working capital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C16" t="str">
            <v>Q3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</row>
        <row r="17">
          <cell r="B17" t="str">
            <v>Source: Management information</v>
          </cell>
          <cell r="C17" t="str">
            <v>July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</row>
        <row r="18">
          <cell r="C18" t="str">
            <v>August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C19" t="str">
            <v>September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</row>
        <row r="20">
          <cell r="C20" t="str">
            <v>Net debt and similar items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</row>
        <row r="21">
          <cell r="C21" t="str">
            <v>Q4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C22" t="str">
            <v>October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C23" t="str">
            <v>November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</row>
        <row r="24">
          <cell r="C24" t="str">
            <v>December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</row>
        <row r="25">
          <cell r="C25" t="str">
            <v>Current tax assets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C26" t="str">
            <v>Total revenue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</row>
        <row r="27">
          <cell r="B27" t="str">
            <v>Source: Management information</v>
          </cell>
          <cell r="C27" t="str">
            <v>Tax liabilities - long term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 t="e">
            <v>#DIV/0!</v>
          </cell>
        </row>
      </sheetData>
      <sheetData sheetId="102" refreshError="1">
        <row r="2">
          <cell r="B2" t="str">
            <v>WC metrics</v>
          </cell>
        </row>
        <row r="3">
          <cell r="C3" t="str">
            <v>€m</v>
          </cell>
          <cell r="D3" t="str">
            <v>Receivables days</v>
          </cell>
          <cell r="E3" t="str">
            <v>Dec 06</v>
          </cell>
          <cell r="F3" t="str">
            <v>Dec 07</v>
          </cell>
          <cell r="G3" t="str">
            <v>Inventory days</v>
          </cell>
          <cell r="H3" t="str">
            <v>Feb 08</v>
          </cell>
          <cell r="J3" t="str">
            <v>Payables days</v>
          </cell>
          <cell r="M3" t="str">
            <v>NWC as % revenue</v>
          </cell>
        </row>
        <row r="4">
          <cell r="D4" t="str">
            <v>FY06</v>
          </cell>
          <cell r="E4" t="str">
            <v>FY07</v>
          </cell>
          <cell r="F4" t="str">
            <v>FY08F</v>
          </cell>
          <cell r="G4" t="str">
            <v>FY06</v>
          </cell>
          <cell r="H4" t="str">
            <v>FY07</v>
          </cell>
          <cell r="I4" t="str">
            <v>FY08F</v>
          </cell>
          <cell r="J4" t="str">
            <v>FY06</v>
          </cell>
          <cell r="K4" t="str">
            <v>FY07</v>
          </cell>
          <cell r="L4" t="str">
            <v>FY08F</v>
          </cell>
          <cell r="M4" t="str">
            <v>FY06</v>
          </cell>
          <cell r="N4" t="str">
            <v>FY07</v>
          </cell>
          <cell r="O4" t="str">
            <v>FY08F</v>
          </cell>
        </row>
        <row r="5">
          <cell r="C5" t="str">
            <v>Intangible assets, net</v>
          </cell>
        </row>
        <row r="6">
          <cell r="C6" t="str">
            <v>Jan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</row>
        <row r="7">
          <cell r="C7" t="str">
            <v>Feb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</row>
        <row r="8">
          <cell r="C8" t="str">
            <v>Mar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</row>
        <row r="9">
          <cell r="C9" t="str">
            <v>Apr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</row>
        <row r="10">
          <cell r="C10" t="str">
            <v>May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</row>
        <row r="11">
          <cell r="B11" t="str">
            <v>Source: Management information</v>
          </cell>
          <cell r="C11" t="str">
            <v>Jun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</row>
        <row r="12">
          <cell r="C12" t="str">
            <v>Jul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</row>
        <row r="13">
          <cell r="C13" t="str">
            <v>Aug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C14" t="str">
            <v>Sep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C15" t="str">
            <v>Oct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C16" t="str">
            <v>Nov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7">
          <cell r="C17" t="str">
            <v>Dec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</row>
        <row r="18">
          <cell r="C18" t="str">
            <v>Average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B19" t="str">
            <v>Source: Management information</v>
          </cell>
        </row>
      </sheetData>
      <sheetData sheetId="103" refreshError="1">
        <row r="2">
          <cell r="B2" t="str">
            <v xml:space="preserve">Ageing of gross trade debtors </v>
          </cell>
        </row>
        <row r="3">
          <cell r="D3" t="str">
            <v>€m</v>
          </cell>
          <cell r="F3" t="str">
            <v>FY05</v>
          </cell>
          <cell r="G3" t="str">
            <v>FY06</v>
          </cell>
          <cell r="H3" t="str">
            <v>FY07</v>
          </cell>
        </row>
        <row r="5">
          <cell r="D5" t="str">
            <v>Not yet due</v>
          </cell>
          <cell r="F5">
            <v>0</v>
          </cell>
          <cell r="G5">
            <v>0</v>
          </cell>
          <cell r="H5">
            <v>0</v>
          </cell>
        </row>
        <row r="6">
          <cell r="D6" t="str">
            <v>Current</v>
          </cell>
          <cell r="F6">
            <v>0</v>
          </cell>
          <cell r="G6">
            <v>0</v>
          </cell>
          <cell r="H6">
            <v>0</v>
          </cell>
        </row>
        <row r="7">
          <cell r="D7" t="str">
            <v>30+ days</v>
          </cell>
          <cell r="F7">
            <v>0</v>
          </cell>
          <cell r="G7">
            <v>0</v>
          </cell>
          <cell r="H7">
            <v>0</v>
          </cell>
        </row>
        <row r="8">
          <cell r="D8" t="str">
            <v>60+ days</v>
          </cell>
          <cell r="F8">
            <v>0</v>
          </cell>
          <cell r="G8">
            <v>0</v>
          </cell>
          <cell r="H8">
            <v>0</v>
          </cell>
        </row>
        <row r="9">
          <cell r="D9" t="str">
            <v>90+ days</v>
          </cell>
          <cell r="F9">
            <v>0</v>
          </cell>
          <cell r="G9">
            <v>0</v>
          </cell>
          <cell r="H9">
            <v>0</v>
          </cell>
        </row>
        <row r="10">
          <cell r="F10">
            <v>0</v>
          </cell>
          <cell r="G10">
            <v>0</v>
          </cell>
          <cell r="H10">
            <v>0</v>
          </cell>
        </row>
        <row r="11">
          <cell r="B11" t="str">
            <v>Source: Management information</v>
          </cell>
        </row>
      </sheetData>
      <sheetData sheetId="104" refreshError="1">
        <row r="3">
          <cell r="B3" t="str">
            <v xml:space="preserve">Balance sheet FY06 (IFRS) </v>
          </cell>
        </row>
        <row r="4">
          <cell r="C4" t="str">
            <v>Dec 07</v>
          </cell>
          <cell r="G4" t="str">
            <v>Unrealised</v>
          </cell>
        </row>
        <row r="5">
          <cell r="G5" t="str">
            <v>actuarial</v>
          </cell>
          <cell r="H5" t="str">
            <v>BS</v>
          </cell>
        </row>
        <row r="6">
          <cell r="C6" t="str">
            <v>€m</v>
          </cell>
          <cell r="E6" t="str">
            <v>Liability</v>
          </cell>
          <cell r="F6" t="str">
            <v>Assets</v>
          </cell>
          <cell r="G6" t="str">
            <v>(gain)/loss</v>
          </cell>
          <cell r="H6" t="str">
            <v>provision</v>
          </cell>
        </row>
        <row r="8">
          <cell r="C8" t="str">
            <v>Pension plans</v>
          </cell>
        </row>
        <row r="9">
          <cell r="C9" t="str">
            <v>Defined benefit pension plans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</row>
        <row r="10">
          <cell r="C10" t="str">
            <v>Retirement indemnity plan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</row>
        <row r="11">
          <cell r="E11">
            <v>0</v>
          </cell>
          <cell r="F11">
            <v>0</v>
          </cell>
          <cell r="G11">
            <v>0</v>
          </cell>
          <cell r="H11">
            <v>0</v>
          </cell>
        </row>
        <row r="12">
          <cell r="C12" t="str">
            <v>Long term employee benefit plans</v>
          </cell>
        </row>
        <row r="13">
          <cell r="C13" t="str">
            <v>Early retirement plan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</row>
        <row r="14">
          <cell r="C14" t="str">
            <v>Long service award plan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</row>
        <row r="15"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Source: Management information</v>
          </cell>
        </row>
        <row r="19">
          <cell r="I19" t="str">
            <v xml:space="preserve">Expense (IFRS) </v>
          </cell>
        </row>
        <row r="20">
          <cell r="K20" t="str">
            <v>€m</v>
          </cell>
          <cell r="N20" t="str">
            <v>FY07</v>
          </cell>
          <cell r="O20" t="str">
            <v>FY08F</v>
          </cell>
        </row>
        <row r="22">
          <cell r="K22" t="str">
            <v>Pension plans</v>
          </cell>
        </row>
        <row r="23">
          <cell r="K23" t="str">
            <v>Defined benefit pension plans</v>
          </cell>
          <cell r="N23">
            <v>0</v>
          </cell>
          <cell r="O23">
            <v>0</v>
          </cell>
        </row>
        <row r="24">
          <cell r="K24" t="str">
            <v>Retirement indemnity plan</v>
          </cell>
          <cell r="N24">
            <v>0</v>
          </cell>
          <cell r="O24">
            <v>0</v>
          </cell>
        </row>
        <row r="25">
          <cell r="N25">
            <v>0</v>
          </cell>
          <cell r="O25">
            <v>0</v>
          </cell>
        </row>
        <row r="26">
          <cell r="K26" t="str">
            <v>Long term employee benefit plans</v>
          </cell>
        </row>
        <row r="27">
          <cell r="K27" t="str">
            <v>Early retirement plan</v>
          </cell>
          <cell r="N27">
            <v>0</v>
          </cell>
          <cell r="O27">
            <v>0</v>
          </cell>
        </row>
        <row r="28">
          <cell r="K28" t="str">
            <v>Long service award plan</v>
          </cell>
          <cell r="N28">
            <v>0</v>
          </cell>
          <cell r="O28">
            <v>0</v>
          </cell>
        </row>
        <row r="29">
          <cell r="N29">
            <v>0</v>
          </cell>
          <cell r="O29">
            <v>0</v>
          </cell>
        </row>
        <row r="30">
          <cell r="N30">
            <v>0</v>
          </cell>
          <cell r="O30">
            <v>0</v>
          </cell>
        </row>
        <row r="31">
          <cell r="I31" t="str">
            <v>Source: Management information</v>
          </cell>
        </row>
        <row r="33">
          <cell r="S33" t="str">
            <v>Expected cash outflows</v>
          </cell>
        </row>
        <row r="34">
          <cell r="T34" t="str">
            <v>€m</v>
          </cell>
          <cell r="U34" t="str">
            <v>FY07</v>
          </cell>
          <cell r="V34" t="str">
            <v>FY08F</v>
          </cell>
          <cell r="W34" t="str">
            <v>FY09P</v>
          </cell>
          <cell r="X34" t="str">
            <v>FY10P</v>
          </cell>
          <cell r="Y34" t="str">
            <v>FY11P</v>
          </cell>
        </row>
        <row r="36">
          <cell r="T36" t="str">
            <v>Pension plans</v>
          </cell>
        </row>
        <row r="37">
          <cell r="T37" t="str">
            <v>Defined benefit pension plan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T38" t="str">
            <v>Temporary pension plan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0">
          <cell r="S40" t="str">
            <v>Source: Management information</v>
          </cell>
        </row>
      </sheetData>
      <sheetData sheetId="105" refreshError="1">
        <row r="4">
          <cell r="B4" t="str">
            <v>Projections pension plans</v>
          </cell>
        </row>
        <row r="5">
          <cell r="C5" t="str">
            <v>€m</v>
          </cell>
          <cell r="D5" t="str">
            <v>Liability</v>
          </cell>
          <cell r="E5" t="str">
            <v>Expense</v>
          </cell>
          <cell r="F5" t="str">
            <v>Cash outflow</v>
          </cell>
        </row>
        <row r="7">
          <cell r="C7" t="str">
            <v>FY07</v>
          </cell>
        </row>
        <row r="8">
          <cell r="C8" t="str">
            <v>FY08</v>
          </cell>
        </row>
        <row r="9">
          <cell r="C9" t="str">
            <v>FY09</v>
          </cell>
        </row>
        <row r="10">
          <cell r="C10" t="str">
            <v>FY10</v>
          </cell>
        </row>
        <row r="11">
          <cell r="C11" t="str">
            <v>FY11</v>
          </cell>
        </row>
        <row r="12">
          <cell r="C12" t="str">
            <v>FY12</v>
          </cell>
        </row>
        <row r="13">
          <cell r="B13" t="str">
            <v>Source: Management information</v>
          </cell>
        </row>
        <row r="14">
          <cell r="C14" t="str">
            <v>Assumptions used in projections</v>
          </cell>
        </row>
        <row r="16">
          <cell r="C16" t="str">
            <v>Discount rate</v>
          </cell>
          <cell r="G16">
            <v>0</v>
          </cell>
        </row>
        <row r="17">
          <cell r="C17" t="str">
            <v>Annual salary increase rate</v>
          </cell>
          <cell r="G17">
            <v>0</v>
          </cell>
        </row>
        <row r="18">
          <cell r="C18" t="str">
            <v>Inflation</v>
          </cell>
          <cell r="G18">
            <v>0</v>
          </cell>
        </row>
        <row r="19">
          <cell r="C19" t="str">
            <v>Indexation (commitment before 01.01.1999)</v>
          </cell>
          <cell r="G19">
            <v>0</v>
          </cell>
        </row>
        <row r="20">
          <cell r="C20" t="str">
            <v>Indexation (commitment after 01.01.1999)</v>
          </cell>
          <cell r="G20">
            <v>0</v>
          </cell>
        </row>
        <row r="21">
          <cell r="C21" t="str">
            <v>Mortality table</v>
          </cell>
          <cell r="G21" t="str">
            <v>Heubeck Richttafeln 2005G</v>
          </cell>
        </row>
        <row r="22">
          <cell r="B22" t="str">
            <v>Source: Management information</v>
          </cell>
        </row>
        <row r="24">
          <cell r="H24" t="str">
            <v>Valuation of future pension cash outflows (net)</v>
          </cell>
        </row>
        <row r="25">
          <cell r="K25" t="str">
            <v>Payments duration</v>
          </cell>
        </row>
        <row r="26">
          <cell r="I26" t="str">
            <v>€m</v>
          </cell>
          <cell r="K26" t="str">
            <v>10 yrs</v>
          </cell>
          <cell r="L26" t="str">
            <v>20 yrs</v>
          </cell>
          <cell r="M26" t="str">
            <v>30 yrs</v>
          </cell>
          <cell r="N26" t="str">
            <v>40 yrs</v>
          </cell>
        </row>
        <row r="28">
          <cell r="I28" t="str">
            <v>Discount rate (%)</v>
          </cell>
        </row>
        <row r="29">
          <cell r="I29">
            <v>0</v>
          </cell>
        </row>
        <row r="30">
          <cell r="I30">
            <v>0</v>
          </cell>
        </row>
        <row r="31">
          <cell r="I31">
            <v>0</v>
          </cell>
        </row>
        <row r="32">
          <cell r="I32">
            <v>0</v>
          </cell>
        </row>
        <row r="33">
          <cell r="H33" t="str">
            <v>Source: Management information</v>
          </cell>
        </row>
      </sheetData>
      <sheetData sheetId="106" refreshError="1">
        <row r="2">
          <cell r="B2" t="str">
            <v>Balance sheet FY06 (IFRS) - Early retirement</v>
          </cell>
        </row>
        <row r="3">
          <cell r="C3" t="str">
            <v>€m</v>
          </cell>
          <cell r="D3" t="str">
            <v>FY07</v>
          </cell>
          <cell r="E3" t="str">
            <v>FY08F</v>
          </cell>
          <cell r="F3" t="str">
            <v>Unrealised</v>
          </cell>
          <cell r="G3" t="str">
            <v>FY10P</v>
          </cell>
          <cell r="H3" t="str">
            <v>FY11P</v>
          </cell>
        </row>
        <row r="4">
          <cell r="C4" t="str">
            <v>€m</v>
          </cell>
          <cell r="D4" t="str">
            <v>FY05</v>
          </cell>
          <cell r="E4" t="str">
            <v>FY06</v>
          </cell>
          <cell r="F4" t="str">
            <v>actuarial</v>
          </cell>
          <cell r="G4" t="str">
            <v>BS</v>
          </cell>
          <cell r="H4" t="str">
            <v>FY06</v>
          </cell>
        </row>
        <row r="5">
          <cell r="C5" t="str">
            <v>€m</v>
          </cell>
          <cell r="D5" t="str">
            <v>Liability</v>
          </cell>
          <cell r="E5" t="str">
            <v>Assets</v>
          </cell>
          <cell r="F5" t="str">
            <v>(gain)/loss</v>
          </cell>
          <cell r="G5" t="str">
            <v>provision</v>
          </cell>
        </row>
        <row r="6">
          <cell r="C6" t="str">
            <v>Core business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</row>
        <row r="7">
          <cell r="C7" t="str">
            <v>Early retirement plan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</row>
        <row r="8">
          <cell r="C8" t="str">
            <v>Current participants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</row>
        <row r="9">
          <cell r="C9" t="str">
            <v>Potential participants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</row>
        <row r="10">
          <cell r="C10" t="str">
            <v>Organic shrinkage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</row>
        <row r="11">
          <cell r="C11" t="str">
            <v>Current value of receivable compensations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</row>
        <row r="12">
          <cell r="B12" t="str">
            <v>Source: Management information</v>
          </cell>
          <cell r="C12" t="str">
            <v>Net total early retirement plan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 t="str">
            <v xml:space="preserve">         n/a </v>
          </cell>
        </row>
        <row r="13">
          <cell r="B13" t="str">
            <v>Source: Management information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TW"/>
      <sheetName val="Events Breakdown"/>
    </sheetNames>
    <sheetDataSet>
      <sheetData sheetId="0"/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ameters"/>
      <sheetName val="BB Link 5 Day"/>
      <sheetName val="BB Link  YTD"/>
      <sheetName val="LE9"/>
      <sheetName val="V1"/>
      <sheetName val="ANALYSIS LE"/>
      <sheetName val="ANALYSIS BUD"/>
      <sheetName val="EUR JPY Summary"/>
      <sheetName val=" Summary Expanded"/>
      <sheetName val="BB Link - 1m Avg"/>
      <sheetName val="BB Link - 3m Avg"/>
      <sheetName val="BB Link - 6m Avg"/>
      <sheetName val="Chart1"/>
      <sheetName val="BB Link - 12m Avg"/>
    </sheetNames>
    <sheetDataSet>
      <sheetData sheetId="0"/>
      <sheetData sheetId="1" refreshError="1">
        <row r="6">
          <cell r="E6">
            <v>3.6730142857142858</v>
          </cell>
          <cell r="G6">
            <v>4.1693749999999996</v>
          </cell>
          <cell r="I6">
            <v>1.04522</v>
          </cell>
          <cell r="K6">
            <v>0.37700999999999996</v>
          </cell>
          <cell r="M6">
            <v>1.5943400000000001</v>
          </cell>
          <cell r="O6">
            <v>0.98518000000000006</v>
          </cell>
          <cell r="Q6">
            <v>0.79003999999999996</v>
          </cell>
          <cell r="S6">
            <v>6.3905599999999998</v>
          </cell>
          <cell r="U6">
            <v>5.1734</v>
          </cell>
          <cell r="W6">
            <v>5.9690285714285727</v>
          </cell>
          <cell r="Y6">
            <v>1.4398799999999998</v>
          </cell>
          <cell r="AA6">
            <v>1.6501999999999999</v>
          </cell>
          <cell r="AC6">
            <v>7.7942799999999988</v>
          </cell>
          <cell r="AE6">
            <v>188.51599999999999</v>
          </cell>
          <cell r="AG6">
            <v>8541.6</v>
          </cell>
          <cell r="AK6">
            <v>45.552500000000002</v>
          </cell>
          <cell r="AM6">
            <v>0.70885714285714296</v>
          </cell>
          <cell r="AO6">
            <v>76.589999999999989</v>
          </cell>
          <cell r="AQ6">
            <v>1076.5880000000002</v>
          </cell>
          <cell r="AS6">
            <v>0.27236428571428567</v>
          </cell>
          <cell r="AU6">
            <v>1508.81</v>
          </cell>
          <cell r="AW6">
            <v>12.25318</v>
          </cell>
          <cell r="AY6">
            <v>2.9774599999999998</v>
          </cell>
          <cell r="BA6">
            <v>5.4398200000000001</v>
          </cell>
          <cell r="BC6">
            <v>0.82864000000000004</v>
          </cell>
          <cell r="BE6">
            <v>0.38500000000000006</v>
          </cell>
          <cell r="BG6">
            <v>42.476599999999998</v>
          </cell>
          <cell r="BI6">
            <v>2.89466</v>
          </cell>
          <cell r="BK6">
            <v>3.6413000000000006</v>
          </cell>
          <cell r="BM6">
            <v>28.936119999999999</v>
          </cell>
          <cell r="BO6">
            <v>8.0284200000000006</v>
          </cell>
          <cell r="BQ6">
            <v>3.750171428571428</v>
          </cell>
          <cell r="BS6">
            <v>6.3738200000000003</v>
          </cell>
          <cell r="BU6">
            <v>1.2067599999999998</v>
          </cell>
          <cell r="BW6">
            <v>47.470785714285718</v>
          </cell>
          <cell r="BY6">
            <v>29.85</v>
          </cell>
          <cell r="CA6">
            <v>1.3707</v>
          </cell>
          <cell r="CC6">
            <v>1.78078</v>
          </cell>
          <cell r="CE6">
            <v>7.9987599999999999</v>
          </cell>
          <cell r="CG6">
            <v>28.943600000000004</v>
          </cell>
          <cell r="CI6">
            <v>20770.8</v>
          </cell>
          <cell r="CK6">
            <v>1820.2260000000001</v>
          </cell>
          <cell r="CM6">
            <v>213.8</v>
          </cell>
          <cell r="CO6">
            <v>7.1628600000000002</v>
          </cell>
        </row>
      </sheetData>
      <sheetData sheetId="2" refreshError="1">
        <row r="6">
          <cell r="E6">
            <v>3.6729665236051545</v>
          </cell>
          <cell r="G6">
            <v>4.0677919753086416</v>
          </cell>
          <cell r="I6">
            <v>1.0410801204819271</v>
          </cell>
          <cell r="K6">
            <v>0.37700393162393109</v>
          </cell>
          <cell r="M6">
            <v>1.6186920731707315</v>
          </cell>
          <cell r="O6">
            <v>0.97459939759036129</v>
          </cell>
          <cell r="Q6">
            <v>0.88165060240963833</v>
          </cell>
          <cell r="S6">
            <v>6.5173499999999995</v>
          </cell>
          <cell r="U6">
            <v>5.2919150602409628</v>
          </cell>
          <cell r="W6">
            <v>5.9237154506437744</v>
          </cell>
          <cell r="Y6">
            <v>1.410063855421686</v>
          </cell>
          <cell r="AA6">
            <v>1.6185150602409646</v>
          </cell>
          <cell r="AC6">
            <v>7.7847373493975969</v>
          </cell>
          <cell r="AE6">
            <v>191.27500000000006</v>
          </cell>
          <cell r="AG6">
            <v>8695.8373493975905</v>
          </cell>
          <cell r="AK6">
            <v>44.921630128205145</v>
          </cell>
          <cell r="AM6">
            <v>0.70877521367521457</v>
          </cell>
          <cell r="AO6">
            <v>81.099457831325282</v>
          </cell>
          <cell r="AQ6">
            <v>1092.7294578313254</v>
          </cell>
          <cell r="AS6">
            <v>0.27651175213675189</v>
          </cell>
          <cell r="AU6">
            <v>1506.1993975903622</v>
          </cell>
          <cell r="AW6">
            <v>11.887514457831323</v>
          </cell>
          <cell r="AY6">
            <v>3.0236530120481939</v>
          </cell>
          <cell r="BA6">
            <v>5.5516879518072288</v>
          </cell>
          <cell r="BC6">
            <v>0.79287409638554174</v>
          </cell>
          <cell r="BE6">
            <v>0.38501012820512842</v>
          </cell>
          <cell r="BG6">
            <v>43.297150602409637</v>
          </cell>
          <cell r="BI6">
            <v>2.8189891566265053</v>
          </cell>
          <cell r="BK6">
            <v>3.6413669527896917</v>
          </cell>
          <cell r="BM6">
            <v>28.532338554216871</v>
          </cell>
          <cell r="BO6">
            <v>8.0181987951807212</v>
          </cell>
          <cell r="BQ6">
            <v>3.7502463519313212</v>
          </cell>
          <cell r="BS6">
            <v>6.3792265060240982</v>
          </cell>
          <cell r="BU6">
            <v>1.2480686746987955</v>
          </cell>
          <cell r="BW6">
            <v>47.264965048543672</v>
          </cell>
          <cell r="BY6">
            <v>30.311445783132523</v>
          </cell>
          <cell r="CA6">
            <v>1.3899147826086953</v>
          </cell>
          <cell r="CC6">
            <v>1.6011277108433741</v>
          </cell>
          <cell r="CE6">
            <v>7.9734915662650572</v>
          </cell>
          <cell r="CG6">
            <v>29.036722891566264</v>
          </cell>
          <cell r="CI6">
            <v>20499.548192771083</v>
          </cell>
          <cell r="CK6">
            <v>1492.346265060241</v>
          </cell>
          <cell r="CM6">
            <v>213.79999999999976</v>
          </cell>
          <cell r="CO6">
            <v>6.8989620481927689</v>
          </cell>
        </row>
      </sheetData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 refreshError="1"/>
      <sheetData sheetId="1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E-2, 2001"/>
      <sheetName val="MTP "/>
      <sheetName val="Bloomberg"/>
      <sheetName val="Euro Fix"/>
      <sheetName val="Currency Basic TCCL"/>
      <sheetName val="données"/>
      <sheetName val="報價單"/>
      <sheetName val="Currency%20Basic%20TCCL.xls"/>
      <sheetName val="DrawnCheques"/>
      <sheetName val="2020 Skincare workshop"/>
      <sheetName val="Sheet1"/>
      <sheetName val="媒体形式&amp;线路"/>
      <sheetName val="Customize Your Invoice"/>
      <sheetName val="SBM29"/>
      <sheetName val="04"/>
      <sheetName val="cc_total"/>
      <sheetName val="Cntmrs-Recruit"/>
      <sheetName val="EXCHANGE RATES"/>
      <sheetName val="Param"/>
      <sheetName val="Prix Boutique"/>
      <sheetName val="PropertyPreop-Budget"/>
      <sheetName val="Calc"/>
      <sheetName val="D_Overview"/>
      <sheetName val="USD vs Currencies back up"/>
      <sheetName val="Feuil1"/>
      <sheetName val="Com.result"/>
      <sheetName val="Lookups"/>
      <sheetName val="Dillards - Total F&amp;B"/>
      <sheetName val="Boutique Operation "/>
      <sheetName val="FA"/>
      <sheetName val="定向日报表-效果转化周期"/>
      <sheetName val="Communication Eco dev"/>
      <sheetName val="Communication Eco frf"/>
      <sheetName val="Cover"/>
      <sheetName val="Admin"/>
      <sheetName val="load"/>
      <sheetName val="Comments"/>
      <sheetName val="Data"/>
      <sheetName val="Eye Shadow"/>
      <sheetName val="DATA-USD"/>
      <sheetName val="asia"/>
      <sheetName val="Other Europe"/>
      <sheetName val="tr"/>
      <sheetName val="stores"/>
      <sheetName val="Affls"/>
      <sheetName val="COGS Interface"/>
      <sheetName val="数云订单数据"/>
      <sheetName val="K"/>
      <sheetName val="SPLITLCP"/>
      <sheetName val="LCPSECT"/>
      <sheetName val="DISH"/>
      <sheetName val="FCC"/>
      <sheetName val="HSC"/>
      <sheetName val="NBD"/>
      <sheetName val="L"/>
      <sheetName val="J"/>
      <sheetName val="GENMULTI"/>
      <sheetName val="N"/>
      <sheetName val="LE-2,_2001"/>
      <sheetName val="MTP_"/>
      <sheetName val="Euro_Fix"/>
      <sheetName val="LE-2,_20011"/>
      <sheetName val="MTP_1"/>
      <sheetName val="Euro_Fix1"/>
      <sheetName val="LE-2,_20012"/>
      <sheetName val="MTP_2"/>
      <sheetName val="Euro_Fix2"/>
      <sheetName val="LE-2,_20013"/>
      <sheetName val="MTP_3"/>
      <sheetName val="Euro_Fix3"/>
      <sheetName val="LE-2,_20015"/>
      <sheetName val="MTP_5"/>
      <sheetName val="Euro_Fix5"/>
      <sheetName val="LE-2,_20014"/>
      <sheetName val="MTP_4"/>
      <sheetName val="Euro_Fix4"/>
      <sheetName val="LE-2,_200111"/>
      <sheetName val="MTP_11"/>
      <sheetName val="Euro_Fix11"/>
      <sheetName val="LE-2,_20018"/>
      <sheetName val="MTP_8"/>
      <sheetName val="Euro_Fix8"/>
      <sheetName val="LE-2,_20017"/>
      <sheetName val="MTP_7"/>
      <sheetName val="Euro_Fix7"/>
      <sheetName val="LE-2,_20016"/>
      <sheetName val="MTP_6"/>
      <sheetName val="Euro_Fix6"/>
      <sheetName val="LE-2,_20019"/>
      <sheetName val="MTP_9"/>
      <sheetName val="Euro_Fix9"/>
      <sheetName val="LE-2,_200110"/>
      <sheetName val="MTP_10"/>
      <sheetName val="Euro_Fix10"/>
      <sheetName val="LE-2,_200112"/>
      <sheetName val="MTP_12"/>
      <sheetName val="Euro_Fix12"/>
      <sheetName val="LE-2,_200113"/>
      <sheetName val="MTP_13"/>
      <sheetName val="Euro_Fix13"/>
      <sheetName val="LE-2,_200116"/>
      <sheetName val="MTP_16"/>
      <sheetName val="Euro_Fix16"/>
      <sheetName val="LE-2,_200114"/>
      <sheetName val="MTP_14"/>
      <sheetName val="Euro_Fix14"/>
      <sheetName val="LE-2,_200115"/>
      <sheetName val="MTP_15"/>
      <sheetName val="Euro_Fix15"/>
      <sheetName val="Currency_Basic_TCCL1"/>
      <sheetName val="Currency%20Basic%20TCCL_xls1"/>
      <sheetName val="2020_Skincare_workshop1"/>
      <sheetName val="Customize_Your_Invoice1"/>
      <sheetName val="EXCHANGE_RATES1"/>
      <sheetName val="Prix_Boutique1"/>
      <sheetName val="USD_vs_Currencies_back_up1"/>
      <sheetName val="Com_result1"/>
      <sheetName val="Dillards_-_Total_F&amp;B1"/>
      <sheetName val="Boutique_Operation_1"/>
      <sheetName val="Communication_Eco_dev1"/>
      <sheetName val="Communication_Eco_frf1"/>
      <sheetName val="Eye_Shadow1"/>
      <sheetName val="Other_Europe1"/>
      <sheetName val="COGS_Interface1"/>
      <sheetName val="Currency_Basic_TCCL"/>
      <sheetName val="Currency%20Basic%20TCCL_xls"/>
      <sheetName val="2020_Skincare_workshop"/>
      <sheetName val="Customize_Your_Invoice"/>
      <sheetName val="EXCHANGE_RATES"/>
      <sheetName val="Prix_Boutique"/>
      <sheetName val="USD_vs_Currencies_back_up"/>
      <sheetName val="Com_result"/>
      <sheetName val="Dillards_-_Total_F&amp;B"/>
      <sheetName val="Boutique_Operation_"/>
      <sheetName val="Communication_Eco_dev"/>
      <sheetName val="Communication_Eco_frf"/>
      <sheetName val="Eye_Shadow"/>
      <sheetName val="Other_Europe"/>
      <sheetName val="COGS_Interface"/>
      <sheetName val="Currency_Basic_TCCL3"/>
      <sheetName val="Currency%20Basic%20TCCL_xls3"/>
      <sheetName val="2020_Skincare_workshop3"/>
      <sheetName val="Customize_Your_Invoice3"/>
      <sheetName val="EXCHANGE_RATES3"/>
      <sheetName val="Prix_Boutique3"/>
      <sheetName val="USD_vs_Currencies_back_up3"/>
      <sheetName val="Com_result3"/>
      <sheetName val="Dillards_-_Total_F&amp;B3"/>
      <sheetName val="Boutique_Operation_3"/>
      <sheetName val="Communication_Eco_dev3"/>
      <sheetName val="Communication_Eco_frf3"/>
      <sheetName val="Eye_Shadow3"/>
      <sheetName val="Other_Europe3"/>
      <sheetName val="COGS_Interface3"/>
      <sheetName val="Currency_Basic_TCCL2"/>
      <sheetName val="Currency%20Basic%20TCCL_xls2"/>
      <sheetName val="2020_Skincare_workshop2"/>
      <sheetName val="Customize_Your_Invoice2"/>
      <sheetName val="EXCHANGE_RATES2"/>
      <sheetName val="Prix_Boutique2"/>
      <sheetName val="USD_vs_Currencies_back_up2"/>
      <sheetName val="Com_result2"/>
      <sheetName val="Dillards_-_Total_F&amp;B2"/>
      <sheetName val="Boutique_Operation_2"/>
      <sheetName val="Communication_Eco_dev2"/>
      <sheetName val="Communication_Eco_frf2"/>
      <sheetName val="Eye_Shadow2"/>
      <sheetName val="Other_Europe2"/>
      <sheetName val="COGS_Interface2"/>
    </sheetNames>
    <sheetDataSet>
      <sheetData sheetId="0" refreshError="1"/>
      <sheetData sheetId="1" refreshError="1"/>
      <sheetData sheetId="2" refreshError="1"/>
      <sheetData sheetId="3" refreshError="1">
        <row r="5">
          <cell r="C5">
            <v>13.760300000000001</v>
          </cell>
        </row>
        <row r="6">
          <cell r="C6">
            <v>40.3399</v>
          </cell>
        </row>
        <row r="7">
          <cell r="C7">
            <v>5.9457300000000002</v>
          </cell>
        </row>
        <row r="8">
          <cell r="C8">
            <v>6.5595699999999999</v>
          </cell>
        </row>
        <row r="9">
          <cell r="C9">
            <v>1.95583</v>
          </cell>
        </row>
        <row r="10">
          <cell r="C10">
            <v>0.78756400000000004</v>
          </cell>
        </row>
        <row r="11">
          <cell r="C11">
            <v>1936.27</v>
          </cell>
        </row>
        <row r="12">
          <cell r="C12">
            <v>2.2037100000000001</v>
          </cell>
        </row>
        <row r="13">
          <cell r="C13">
            <v>200.482</v>
          </cell>
        </row>
        <row r="14">
          <cell r="C14">
            <v>166.386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5">
          <cell r="C5" t="str">
            <v>Skincare workshop</v>
          </cell>
        </row>
      </sheetData>
      <sheetData sheetId="10" refreshError="1"/>
      <sheetData sheetId="11" refreshError="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>
        <row r="5">
          <cell r="C5">
            <v>13.760300000000001</v>
          </cell>
        </row>
      </sheetData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el"/>
      <sheetName val="Croydon Logistics"/>
      <sheetName val="Bourjois"/>
      <sheetName val="Contributions"/>
    </sheetNames>
    <sheetDataSet>
      <sheetData sheetId="0"/>
      <sheetData sheetId="1"/>
      <sheetData sheetId="2"/>
      <sheetData sheetId="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Fashion Division"/>
      <sheetName val="Total Exc Export"/>
      <sheetName val="Total RTW BTQ's &amp; DF"/>
      <sheetName val="Eyewear"/>
      <sheetName val="Total Exc Aus &amp; Wholesale"/>
      <sheetName val="Total RTW BTQ's"/>
      <sheetName val="Bond Street"/>
      <sheetName val="Bonza"/>
      <sheetName val="Sloane Street"/>
      <sheetName val="Harrods"/>
      <sheetName val="Harrods Shoes"/>
      <sheetName val="Brompton"/>
      <sheetName val="Selfridges"/>
      <sheetName val="Selfridges RTW"/>
      <sheetName val="Selfridges Manchester"/>
      <sheetName val="Tax Free"/>
      <sheetName val="Terminal 3"/>
      <sheetName val="Terminal 4"/>
      <sheetName val="Terminal 5"/>
      <sheetName val="Total FJ Boutiques"/>
      <sheetName val="New Bond Street FJ"/>
      <sheetName val="Sloane Street FJ"/>
      <sheetName val="Harrods Fine Jewellery "/>
      <sheetName val="Harrods FJ"/>
      <sheetName val="Wholesale Watches"/>
      <sheetName val="TOTAL EXPORT"/>
      <sheetName val="Brown Thomas"/>
      <sheetName val="Australia"/>
    </sheetNames>
    <sheetDataSet>
      <sheetData sheetId="0">
        <row r="8">
          <cell r="C8" t="str">
            <v xml:space="preserve"> </v>
          </cell>
          <cell r="U8" t="str">
            <v xml:space="preserve"> </v>
          </cell>
          <cell r="V8" t="str">
            <v>Jan 2005</v>
          </cell>
        </row>
        <row r="11">
          <cell r="B11" t="str">
            <v>Dec YTD</v>
          </cell>
          <cell r="C11" t="str">
            <v xml:space="preserve">% of </v>
          </cell>
          <cell r="D11" t="str">
            <v>Dec YTD</v>
          </cell>
          <cell r="E11" t="str">
            <v xml:space="preserve">% of </v>
          </cell>
          <cell r="F11" t="str">
            <v>Budget</v>
          </cell>
          <cell r="G11" t="str">
            <v xml:space="preserve">% of </v>
          </cell>
          <cell r="H11" t="str">
            <v>LE 04 vs1</v>
          </cell>
          <cell r="I11" t="str">
            <v xml:space="preserve">% of </v>
          </cell>
          <cell r="J11" t="str">
            <v>Currency:Pounds</v>
          </cell>
          <cell r="K11" t="str">
            <v>Jan YTD</v>
          </cell>
          <cell r="L11" t="str">
            <v xml:space="preserve">% of </v>
          </cell>
          <cell r="M11" t="str">
            <v>Jan YTD</v>
          </cell>
          <cell r="N11" t="str">
            <v xml:space="preserve">% of </v>
          </cell>
          <cell r="O11" t="str">
            <v>MTP vs1</v>
          </cell>
          <cell r="P11" t="str">
            <v xml:space="preserve">% of </v>
          </cell>
          <cell r="Q11" t="str">
            <v>MTP vs1</v>
          </cell>
          <cell r="R11" t="str">
            <v xml:space="preserve">% of </v>
          </cell>
          <cell r="S11" t="str">
            <v>MTP vs1</v>
          </cell>
          <cell r="T11" t="str">
            <v xml:space="preserve">% of </v>
          </cell>
          <cell r="U11" t="str">
            <v xml:space="preserve">% of YTD to </v>
          </cell>
          <cell r="V11" t="str">
            <v>% of Prior YTD to Prior</v>
          </cell>
        </row>
        <row r="12">
          <cell r="B12" t="str">
            <v>2003</v>
          </cell>
          <cell r="C12" t="str">
            <v>Sales</v>
          </cell>
          <cell r="D12" t="str">
            <v>2004</v>
          </cell>
          <cell r="E12" t="str">
            <v>Sales</v>
          </cell>
          <cell r="F12">
            <v>2005</v>
          </cell>
          <cell r="G12" t="str">
            <v>Sales</v>
          </cell>
          <cell r="H12">
            <v>2005</v>
          </cell>
          <cell r="I12" t="str">
            <v>Sales</v>
          </cell>
          <cell r="J12" t="str">
            <v>Sterling</v>
          </cell>
          <cell r="K12" t="str">
            <v>2005</v>
          </cell>
          <cell r="L12" t="str">
            <v>Sales</v>
          </cell>
          <cell r="M12" t="str">
            <v>2004</v>
          </cell>
          <cell r="N12" t="str">
            <v>Sales</v>
          </cell>
          <cell r="O12">
            <v>2006</v>
          </cell>
          <cell r="P12" t="str">
            <v>Sales</v>
          </cell>
          <cell r="Q12">
            <v>2007</v>
          </cell>
          <cell r="R12" t="str">
            <v>Sales</v>
          </cell>
          <cell r="S12">
            <v>2008</v>
          </cell>
          <cell r="T12" t="str">
            <v>Sales</v>
          </cell>
          <cell r="U12" t="str">
            <v>Recent LE</v>
          </cell>
          <cell r="V12" t="str">
            <v>Year Actual</v>
          </cell>
        </row>
        <row r="14">
          <cell r="B14">
            <v>31621324.449999999</v>
          </cell>
          <cell r="C14">
            <v>1.0383375498689318</v>
          </cell>
          <cell r="D14">
            <v>37416394.369999997</v>
          </cell>
          <cell r="E14">
            <v>1.0202113801439128</v>
          </cell>
          <cell r="F14">
            <v>38626196.899999961</v>
          </cell>
          <cell r="G14">
            <v>1.0287645644344874</v>
          </cell>
          <cell r="H14">
            <v>40961846</v>
          </cell>
          <cell r="I14">
            <v>1.02344620583414</v>
          </cell>
          <cell r="J14" t="str">
            <v xml:space="preserve">  Gross Sales</v>
          </cell>
          <cell r="K14">
            <v>3029670.8</v>
          </cell>
          <cell r="L14">
            <v>1.0357178416501482</v>
          </cell>
          <cell r="M14">
            <v>2780855.65</v>
          </cell>
          <cell r="N14">
            <v>1.1006849366550646</v>
          </cell>
          <cell r="O14">
            <v>45023158.609999999</v>
          </cell>
          <cell r="P14">
            <v>1.0244300462683613</v>
          </cell>
          <cell r="Q14">
            <v>48918587.159999996</v>
          </cell>
          <cell r="R14">
            <v>1.0237925666034284</v>
          </cell>
          <cell r="S14">
            <v>53986346.460000001</v>
          </cell>
          <cell r="T14">
            <v>1.0229482480678869</v>
          </cell>
          <cell r="U14">
            <v>7.3963238863795341E-2</v>
          </cell>
          <cell r="V14">
            <v>8.7942415391142795E-2</v>
          </cell>
        </row>
        <row r="15">
          <cell r="B15">
            <v>118174.78</v>
          </cell>
          <cell r="C15">
            <v>3.8804608489920495E-3</v>
          </cell>
          <cell r="D15">
            <v>138265.14000000001</v>
          </cell>
          <cell r="E15">
            <v>3.7699963259498681E-3</v>
          </cell>
          <cell r="F15">
            <v>70000</v>
          </cell>
          <cell r="G15">
            <v>1.8643699170501093E-3</v>
          </cell>
          <cell r="H15">
            <v>0</v>
          </cell>
          <cell r="I15">
            <v>0</v>
          </cell>
          <cell r="J15" t="str">
            <v xml:space="preserve">  Returns</v>
          </cell>
          <cell r="K15">
            <v>4800.43</v>
          </cell>
          <cell r="L15">
            <v>1.6410664150681394E-3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6.8577571428571432E-2</v>
          </cell>
          <cell r="V15">
            <v>0</v>
          </cell>
        </row>
        <row r="16">
          <cell r="B16">
            <v>1049349.31</v>
          </cell>
          <cell r="C16">
            <v>3.445708901993997E-2</v>
          </cell>
          <cell r="D16">
            <v>602990.03999999992</v>
          </cell>
          <cell r="E16">
            <v>1.6441383817962819E-2</v>
          </cell>
          <cell r="F16">
            <v>1010000</v>
          </cell>
          <cell r="G16">
            <v>2.6900194517437293E-2</v>
          </cell>
          <cell r="H16">
            <v>938398</v>
          </cell>
          <cell r="I16">
            <v>2.3446205834140026E-2</v>
          </cell>
          <cell r="J16" t="str">
            <v xml:space="preserve">  Markdowns  Discounts &amp; Allowances</v>
          </cell>
          <cell r="K16">
            <v>99681.020000000033</v>
          </cell>
          <cell r="L16">
            <v>3.4076775235080098E-2</v>
          </cell>
          <cell r="M16">
            <v>254378.22000000003</v>
          </cell>
          <cell r="N16">
            <v>0.10068493665506446</v>
          </cell>
          <cell r="O16">
            <v>1073687.6100000001</v>
          </cell>
          <cell r="P16">
            <v>2.4430046268361229E-2</v>
          </cell>
          <cell r="Q16">
            <v>1136850.1599999999</v>
          </cell>
          <cell r="R16">
            <v>2.3792566603428416E-2</v>
          </cell>
          <cell r="S16">
            <v>1211099.46</v>
          </cell>
          <cell r="T16">
            <v>2.2948248067886826E-2</v>
          </cell>
          <cell r="U16">
            <v>0.10622467226059736</v>
          </cell>
          <cell r="V16">
            <v>0.24241519728068436</v>
          </cell>
        </row>
        <row r="17">
          <cell r="B17">
            <v>30453800.360000003</v>
          </cell>
          <cell r="C17">
            <v>1</v>
          </cell>
          <cell r="D17">
            <v>36675139.189999998</v>
          </cell>
          <cell r="E17">
            <v>1</v>
          </cell>
          <cell r="F17">
            <v>37546196.899999961</v>
          </cell>
          <cell r="G17">
            <v>1</v>
          </cell>
          <cell r="H17">
            <v>40023448</v>
          </cell>
          <cell r="I17">
            <v>1</v>
          </cell>
          <cell r="J17" t="str">
            <v>Net Sales</v>
          </cell>
          <cell r="K17">
            <v>2925189.3499999996</v>
          </cell>
          <cell r="L17">
            <v>1</v>
          </cell>
          <cell r="M17">
            <v>2526477.4299999997</v>
          </cell>
          <cell r="N17">
            <v>1</v>
          </cell>
          <cell r="O17">
            <v>43949471</v>
          </cell>
          <cell r="P17">
            <v>1</v>
          </cell>
          <cell r="Q17">
            <v>47781737</v>
          </cell>
          <cell r="R17">
            <v>1</v>
          </cell>
          <cell r="S17">
            <v>52775247</v>
          </cell>
          <cell r="T17">
            <v>1</v>
          </cell>
          <cell r="U17">
            <v>7.3086890214955985E-2</v>
          </cell>
          <cell r="V17">
            <v>8.2960990094308198E-2</v>
          </cell>
        </row>
        <row r="18">
          <cell r="B18">
            <v>0.1330887739611859</v>
          </cell>
          <cell r="D18">
            <v>0.20428776561402517</v>
          </cell>
          <cell r="F18">
            <v>2.3750631333322003E-2</v>
          </cell>
          <cell r="H18">
            <v>9.1296417244763006E-2</v>
          </cell>
          <cell r="J18" t="str">
            <v>% increase/decrease</v>
          </cell>
          <cell r="K18">
            <v>0.15781337100644513</v>
          </cell>
          <cell r="M18" t="str">
            <v xml:space="preserve"> </v>
          </cell>
          <cell r="O18">
            <v>9.809307284070079E-2</v>
          </cell>
          <cell r="Q18">
            <v>8.7197090495128027E-2</v>
          </cell>
          <cell r="S18">
            <v>0.10450666538137776</v>
          </cell>
        </row>
        <row r="20">
          <cell r="B20">
            <v>9566267.9799999986</v>
          </cell>
          <cell r="C20">
            <v>0.31412394732070797</v>
          </cell>
          <cell r="D20">
            <v>11220192.120000001</v>
          </cell>
          <cell r="E20">
            <v>0.30593454770198519</v>
          </cell>
          <cell r="F20">
            <v>11559824.511708541</v>
          </cell>
          <cell r="G20">
            <v>0.3078827009429696</v>
          </cell>
          <cell r="H20">
            <v>11907802.585295631</v>
          </cell>
          <cell r="I20">
            <v>0.29752065802265787</v>
          </cell>
          <cell r="J20" t="str">
            <v xml:space="preserve">  Cost Of Goods (Excl. Losses &amp; Obsol)</v>
          </cell>
          <cell r="K20">
            <v>996072.32000000007</v>
          </cell>
          <cell r="L20">
            <v>0.34051550201357056</v>
          </cell>
          <cell r="M20">
            <v>961130.93999999983</v>
          </cell>
          <cell r="N20">
            <v>0.38042332323546618</v>
          </cell>
          <cell r="O20">
            <v>13255535.373288073</v>
          </cell>
          <cell r="P20">
            <v>0.30160853069853955</v>
          </cell>
          <cell r="Q20">
            <v>14790042.857685404</v>
          </cell>
          <cell r="R20">
            <v>0.30953338631631166</v>
          </cell>
          <cell r="S20">
            <v>16744241.275615778</v>
          </cell>
          <cell r="T20">
            <v>0.3172745221943874</v>
          </cell>
          <cell r="U20">
            <v>8.3648709563761289E-2</v>
          </cell>
          <cell r="V20">
            <v>0.10047083585881314</v>
          </cell>
        </row>
        <row r="21">
          <cell r="B21">
            <v>871145.12000000011</v>
          </cell>
          <cell r="C21">
            <v>2.8605464989657534E-2</v>
          </cell>
          <cell r="D21">
            <v>795615.27</v>
          </cell>
          <cell r="E21">
            <v>2.169358556154944E-2</v>
          </cell>
          <cell r="F21">
            <v>822958.83837947878</v>
          </cell>
          <cell r="G21">
            <v>2.191856716064576E-2</v>
          </cell>
          <cell r="H21">
            <v>963278.37931034481</v>
          </cell>
          <cell r="I21">
            <v>2.4067850908556024E-2</v>
          </cell>
          <cell r="J21" t="str">
            <v xml:space="preserve">  Losses &amp; Obsolescence</v>
          </cell>
          <cell r="K21">
            <v>-2553.19</v>
          </cell>
          <cell r="L21">
            <v>-8.7282896746496098E-4</v>
          </cell>
          <cell r="M21">
            <v>67555.87</v>
          </cell>
          <cell r="N21">
            <v>2.6739154364818531E-2</v>
          </cell>
          <cell r="O21">
            <v>1084805.7793103447</v>
          </cell>
          <cell r="P21">
            <v>2.4683022448901484E-2</v>
          </cell>
          <cell r="Q21">
            <v>1150174.779310345</v>
          </cell>
          <cell r="R21">
            <v>2.4071430875573757E-2</v>
          </cell>
          <cell r="S21">
            <v>1235964.8793103448</v>
          </cell>
          <cell r="T21">
            <v>2.3419404921218936E-2</v>
          </cell>
          <cell r="U21">
            <v>-2.6505214430619173E-3</v>
          </cell>
          <cell r="V21">
            <v>7.7548353826512845E-2</v>
          </cell>
        </row>
        <row r="22">
          <cell r="B22">
            <v>1610988.9999999998</v>
          </cell>
          <cell r="C22">
            <v>5.2899440495314247E-2</v>
          </cell>
          <cell r="D22">
            <v>2014748.39</v>
          </cell>
          <cell r="E22">
            <v>5.4934989600512546E-2</v>
          </cell>
          <cell r="F22">
            <v>1973760.2732880369</v>
          </cell>
          <cell r="G22">
            <v>5.256884681409741E-2</v>
          </cell>
          <cell r="H22">
            <v>2445000.0000000005</v>
          </cell>
          <cell r="I22">
            <v>6.1089189517105083E-2</v>
          </cell>
          <cell r="J22" t="str">
            <v xml:space="preserve">  Coordination Expenses</v>
          </cell>
          <cell r="K22">
            <v>-112850.9</v>
          </cell>
          <cell r="L22">
            <v>-3.8579006859846526E-2</v>
          </cell>
          <cell r="M22">
            <v>118011.00000000001</v>
          </cell>
          <cell r="N22">
            <v>4.6709698886959791E-2</v>
          </cell>
          <cell r="O22">
            <v>2656358.5062999995</v>
          </cell>
          <cell r="P22">
            <v>6.0441194077171023E-2</v>
          </cell>
          <cell r="Q22">
            <v>2886714.832776038</v>
          </cell>
          <cell r="R22">
            <v>6.0414606375152037E-2</v>
          </cell>
          <cell r="S22">
            <v>3189904.0140419644</v>
          </cell>
          <cell r="T22">
            <v>6.0443184928001652E-2</v>
          </cell>
          <cell r="U22">
            <v>-4.6155787321063381E-2</v>
          </cell>
          <cell r="V22">
            <v>7.3253759026287599E-2</v>
          </cell>
        </row>
        <row r="23">
          <cell r="B23">
            <v>12048402.1</v>
          </cell>
          <cell r="C23">
            <v>0.39562885280567978</v>
          </cell>
          <cell r="D23">
            <v>14030555.779999999</v>
          </cell>
          <cell r="E23">
            <v>0.38256312286404714</v>
          </cell>
          <cell r="F23">
            <v>14356543.623376057</v>
          </cell>
          <cell r="G23">
            <v>0.38237011491771278</v>
          </cell>
          <cell r="H23">
            <v>15316080.964605976</v>
          </cell>
          <cell r="I23">
            <v>0.382677698448319</v>
          </cell>
          <cell r="J23" t="str">
            <v>Total Cost Of Sales</v>
          </cell>
          <cell r="K23">
            <v>880668.2300000001</v>
          </cell>
          <cell r="L23">
            <v>0.30106366618625907</v>
          </cell>
          <cell r="M23">
            <v>1146697.8099999998</v>
          </cell>
          <cell r="N23">
            <v>0.45387217648724454</v>
          </cell>
          <cell r="O23">
            <v>16996699.658898417</v>
          </cell>
          <cell r="P23">
            <v>0.38673274722461204</v>
          </cell>
          <cell r="Q23">
            <v>18826932.469771788</v>
          </cell>
          <cell r="R23">
            <v>0.39401942356703751</v>
          </cell>
          <cell r="S23">
            <v>21170110.168968085</v>
          </cell>
          <cell r="T23">
            <v>0.40113711204360797</v>
          </cell>
          <cell r="U23">
            <v>5.7499580475915586E-2</v>
          </cell>
          <cell r="V23">
            <v>9.5174264643773793E-2</v>
          </cell>
        </row>
        <row r="25">
          <cell r="B25">
            <v>18405398.259999998</v>
          </cell>
          <cell r="C25">
            <v>0.60437114719432006</v>
          </cell>
          <cell r="D25">
            <v>22644583.409999996</v>
          </cell>
          <cell r="E25">
            <v>0.61743687713595286</v>
          </cell>
          <cell r="F25">
            <v>23189653.276623901</v>
          </cell>
          <cell r="G25">
            <v>0.61762988508228711</v>
          </cell>
          <cell r="H25">
            <v>24707367.035394024</v>
          </cell>
          <cell r="I25">
            <v>0.617322301551681</v>
          </cell>
          <cell r="J25" t="str">
            <v>Gross Margin</v>
          </cell>
          <cell r="K25">
            <v>2044521.1199999994</v>
          </cell>
          <cell r="L25">
            <v>0.69893633381374087</v>
          </cell>
          <cell r="M25">
            <v>1379779.6199999996</v>
          </cell>
          <cell r="N25">
            <v>0.54612782351275535</v>
          </cell>
          <cell r="O25">
            <v>26952771.341101583</v>
          </cell>
          <cell r="P25">
            <v>0.61326725277538796</v>
          </cell>
          <cell r="Q25">
            <v>28954804.530228212</v>
          </cell>
          <cell r="R25">
            <v>0.60598057643296255</v>
          </cell>
          <cell r="S25">
            <v>31605136.831031907</v>
          </cell>
          <cell r="T25">
            <v>0.59886288795639186</v>
          </cell>
          <cell r="U25">
            <v>8.2749453516077334E-2</v>
          </cell>
          <cell r="V25">
            <v>7.4966029015446023E-2</v>
          </cell>
        </row>
        <row r="27">
          <cell r="B27">
            <v>28861.309999999998</v>
          </cell>
          <cell r="C27">
            <v>9.4770799239586253E-4</v>
          </cell>
          <cell r="D27">
            <v>51748.46</v>
          </cell>
          <cell r="E27">
            <v>1.4109955992780514E-3</v>
          </cell>
          <cell r="F27">
            <v>28811.000000000004</v>
          </cell>
          <cell r="G27">
            <v>7.6734802400186728E-4</v>
          </cell>
          <cell r="H27">
            <v>491198.32</v>
          </cell>
          <cell r="I27">
            <v>1.2272763705915592E-2</v>
          </cell>
          <cell r="J27" t="str">
            <v xml:space="preserve">  Distribution</v>
          </cell>
          <cell r="K27">
            <v>22538.030000000002</v>
          </cell>
          <cell r="L27">
            <v>7.7048106304639747E-3</v>
          </cell>
          <cell r="M27">
            <v>2256.59</v>
          </cell>
          <cell r="N27">
            <v>8.9317639382197067E-4</v>
          </cell>
          <cell r="O27">
            <v>507826.25280000002</v>
          </cell>
          <cell r="P27">
            <v>1.155477509160463E-2</v>
          </cell>
          <cell r="Q27">
            <v>507826.25280000007</v>
          </cell>
          <cell r="R27">
            <v>1.0628040851675192E-2</v>
          </cell>
          <cell r="S27">
            <v>507826.2527999999</v>
          </cell>
          <cell r="T27">
            <v>9.6224325165166907E-3</v>
          </cell>
          <cell r="U27">
            <v>4.5883768494973685E-2</v>
          </cell>
          <cell r="V27">
            <v>7.8187372645247236E-2</v>
          </cell>
        </row>
        <row r="29">
          <cell r="B29">
            <v>1937173.4700000002</v>
          </cell>
          <cell r="C29">
            <v>6.3610237379253642E-2</v>
          </cell>
          <cell r="D29">
            <v>2254739.8600000003</v>
          </cell>
          <cell r="E29">
            <v>6.1478699462299176E-2</v>
          </cell>
          <cell r="F29">
            <v>2453100</v>
          </cell>
          <cell r="G29">
            <v>6.5335512050223185E-2</v>
          </cell>
          <cell r="H29">
            <v>2744499.9999999995</v>
          </cell>
          <cell r="I29">
            <v>6.8572302916030614E-2</v>
          </cell>
          <cell r="J29" t="str">
            <v xml:space="preserve">  Advertising</v>
          </cell>
          <cell r="K29">
            <v>-38830.380000000005</v>
          </cell>
          <cell r="L29">
            <v>-1.3274484265437383E-2</v>
          </cell>
          <cell r="M29">
            <v>7999.08</v>
          </cell>
          <cell r="N29">
            <v>3.1660999243519864E-3</v>
          </cell>
          <cell r="O29">
            <v>2848500.0000000005</v>
          </cell>
          <cell r="P29">
            <v>6.4813066805741545E-2</v>
          </cell>
          <cell r="Q29">
            <v>3063500</v>
          </cell>
          <cell r="R29">
            <v>6.4114454441034655E-2</v>
          </cell>
          <cell r="S29">
            <v>3122500</v>
          </cell>
          <cell r="T29">
            <v>5.9165994997616968E-2</v>
          </cell>
          <cell r="U29">
            <v>-1.414843505192203E-2</v>
          </cell>
          <cell r="V29">
            <v>4.1292533290784739E-3</v>
          </cell>
        </row>
        <row r="30">
          <cell r="B30">
            <v>1074644.27</v>
          </cell>
          <cell r="C30">
            <v>3.5287690117372261E-2</v>
          </cell>
          <cell r="D30">
            <v>1062153.6399999999</v>
          </cell>
          <cell r="E30">
            <v>2.8961134530325418E-2</v>
          </cell>
          <cell r="F30">
            <v>1694163.2599999993</v>
          </cell>
          <cell r="G30">
            <v>4.512210023593631E-2</v>
          </cell>
          <cell r="H30">
            <v>1919538</v>
          </cell>
          <cell r="I30">
            <v>4.7960335651241241E-2</v>
          </cell>
          <cell r="J30" t="str">
            <v xml:space="preserve">  Promotion</v>
          </cell>
          <cell r="K30">
            <v>62917.600000000006</v>
          </cell>
          <cell r="L30">
            <v>2.1508898218845222E-2</v>
          </cell>
          <cell r="M30">
            <v>-5034.6999999999962</v>
          </cell>
          <cell r="N30">
            <v>-1.992774580218592E-3</v>
          </cell>
          <cell r="O30">
            <v>1759527.45</v>
          </cell>
          <cell r="P30">
            <v>4.0035236146528361E-2</v>
          </cell>
          <cell r="Q30">
            <v>2445227.4500000002</v>
          </cell>
          <cell r="R30">
            <v>5.1174938449809811E-2</v>
          </cell>
          <cell r="S30">
            <v>2011727.45</v>
          </cell>
          <cell r="T30">
            <v>3.8118769013056442E-2</v>
          </cell>
          <cell r="U30">
            <v>3.2777470412151261E-2</v>
          </cell>
          <cell r="V30">
            <v>-4.6849921788537485E-3</v>
          </cell>
        </row>
        <row r="31">
          <cell r="B31">
            <v>3011817.74</v>
          </cell>
          <cell r="C31">
            <v>9.8897927496625904E-2</v>
          </cell>
          <cell r="D31">
            <v>3316893.5</v>
          </cell>
          <cell r="E31">
            <v>9.0439833992624591E-2</v>
          </cell>
          <cell r="F31">
            <v>4147263.2599999988</v>
          </cell>
          <cell r="G31">
            <v>0.11045761228615948</v>
          </cell>
          <cell r="H31">
            <v>4664038</v>
          </cell>
          <cell r="I31">
            <v>0.11653263856727186</v>
          </cell>
          <cell r="J31" t="str">
            <v>Sub-Total A/P</v>
          </cell>
          <cell r="K31">
            <v>24087.220000000008</v>
          </cell>
          <cell r="L31">
            <v>8.23441395340784E-3</v>
          </cell>
          <cell r="M31">
            <v>2964.3800000000056</v>
          </cell>
          <cell r="N31">
            <v>1.1733253441333952E-3</v>
          </cell>
          <cell r="O31">
            <v>4608027.4500000011</v>
          </cell>
          <cell r="P31">
            <v>0.10484830295226992</v>
          </cell>
          <cell r="Q31">
            <v>5508727.4500000002</v>
          </cell>
          <cell r="R31">
            <v>0.11528939289084447</v>
          </cell>
          <cell r="S31">
            <v>5134227.45</v>
          </cell>
          <cell r="T31">
            <v>9.7284764010673416E-2</v>
          </cell>
          <cell r="U31">
            <v>5.1644562072607489E-3</v>
          </cell>
          <cell r="V31">
            <v>9.842494652415473E-4</v>
          </cell>
        </row>
        <row r="32">
          <cell r="B32">
            <v>-238038.67</v>
          </cell>
          <cell r="C32">
            <v>-7.8163863684039721E-3</v>
          </cell>
          <cell r="D32">
            <v>-281539.23000000004</v>
          </cell>
          <cell r="E32">
            <v>-7.676568820678552E-3</v>
          </cell>
          <cell r="F32">
            <v>-340000</v>
          </cell>
          <cell r="G32">
            <v>-9.0555110256719598E-3</v>
          </cell>
          <cell r="H32">
            <v>-340000</v>
          </cell>
          <cell r="I32">
            <v>-8.4950202191475359E-3</v>
          </cell>
          <cell r="J32" t="str">
            <v xml:space="preserve">  Reimbursements (A/P/D)</v>
          </cell>
          <cell r="K32">
            <v>-27487.149999999998</v>
          </cell>
          <cell r="L32">
            <v>-9.3967079430259792E-3</v>
          </cell>
          <cell r="M32">
            <v>0</v>
          </cell>
          <cell r="N32">
            <v>0</v>
          </cell>
          <cell r="O32">
            <v>-340000</v>
          </cell>
          <cell r="P32">
            <v>-7.7361568242766791E-3</v>
          </cell>
          <cell r="Q32">
            <v>-340000</v>
          </cell>
          <cell r="R32">
            <v>-7.1156894107888965E-3</v>
          </cell>
          <cell r="S32">
            <v>-340000</v>
          </cell>
          <cell r="T32">
            <v>-6.4424141870903983E-3</v>
          </cell>
          <cell r="U32">
            <v>8.0844558823529408E-2</v>
          </cell>
          <cell r="V32">
            <v>0</v>
          </cell>
        </row>
        <row r="33">
          <cell r="B33">
            <v>2773779.0700000008</v>
          </cell>
          <cell r="C33">
            <v>9.1081541128221949E-2</v>
          </cell>
          <cell r="D33">
            <v>3035354.2700000005</v>
          </cell>
          <cell r="E33">
            <v>8.2763265171946057E-2</v>
          </cell>
          <cell r="F33">
            <v>3807263.2599999988</v>
          </cell>
          <cell r="G33">
            <v>0.10140210126048753</v>
          </cell>
          <cell r="H33">
            <v>4324038</v>
          </cell>
          <cell r="I33">
            <v>0.10803761834812432</v>
          </cell>
          <cell r="J33" t="str">
            <v>Total Advertising &amp; Promotion</v>
          </cell>
          <cell r="K33">
            <v>-3399.9299999999894</v>
          </cell>
          <cell r="L33">
            <v>-1.1622939896181387E-3</v>
          </cell>
          <cell r="M33">
            <v>2964.3800000000056</v>
          </cell>
          <cell r="N33">
            <v>1.1733253441333952E-3</v>
          </cell>
          <cell r="O33">
            <v>4268027.4500000011</v>
          </cell>
          <cell r="P33">
            <v>9.7112146127993237E-2</v>
          </cell>
          <cell r="Q33">
            <v>5168727.45</v>
          </cell>
          <cell r="R33">
            <v>0.10817370348005557</v>
          </cell>
          <cell r="S33">
            <v>4794227.45</v>
          </cell>
          <cell r="T33">
            <v>9.0842349823583024E-2</v>
          </cell>
          <cell r="U33">
            <v>-7.8628587445345979E-4</v>
          </cell>
          <cell r="V33">
            <v>1.0687152527976947E-3</v>
          </cell>
        </row>
        <row r="35">
          <cell r="B35">
            <v>15602757.880000001</v>
          </cell>
          <cell r="C35">
            <v>0.51234189807370234</v>
          </cell>
          <cell r="D35">
            <v>19557480.679999996</v>
          </cell>
          <cell r="E35">
            <v>0.53326261636472871</v>
          </cell>
          <cell r="F35">
            <v>19353579.016623899</v>
          </cell>
          <cell r="G35">
            <v>0.51546043579779766</v>
          </cell>
          <cell r="H35">
            <v>19892130.715394024</v>
          </cell>
          <cell r="I35">
            <v>0.49701191949764106</v>
          </cell>
          <cell r="J35" t="str">
            <v>Product Contribution</v>
          </cell>
          <cell r="K35">
            <v>2025383.0199999993</v>
          </cell>
          <cell r="L35">
            <v>0.69239381717289505</v>
          </cell>
          <cell r="M35">
            <v>1374558.6499999994</v>
          </cell>
          <cell r="N35">
            <v>0.54406132177479993</v>
          </cell>
          <cell r="O35">
            <v>22176917.638301585</v>
          </cell>
          <cell r="P35">
            <v>0.5046003315557902</v>
          </cell>
          <cell r="Q35">
            <v>23278250.827428214</v>
          </cell>
          <cell r="R35">
            <v>0.48717883210123181</v>
          </cell>
          <cell r="S35">
            <v>26303083.128231909</v>
          </cell>
          <cell r="T35">
            <v>0.49839810561629222</v>
          </cell>
          <cell r="U35">
            <v>0.10181830438267761</v>
          </cell>
          <cell r="V35">
            <v>8.8097159526005497E-2</v>
          </cell>
        </row>
        <row r="36">
          <cell r="V36" t="str">
            <v xml:space="preserve"> </v>
          </cell>
        </row>
        <row r="37">
          <cell r="B37">
            <v>223523.87</v>
          </cell>
          <cell r="C37">
            <v>7.3397693344568827E-3</v>
          </cell>
          <cell r="D37">
            <v>277842.63999999996</v>
          </cell>
          <cell r="E37">
            <v>7.5757760198428298E-3</v>
          </cell>
          <cell r="F37">
            <v>418380.57956799993</v>
          </cell>
          <cell r="G37">
            <v>1.1143088091779553E-2</v>
          </cell>
          <cell r="H37">
            <v>475728.00000000017</v>
          </cell>
          <cell r="I37">
            <v>1.1886232290631236E-2</v>
          </cell>
          <cell r="J37" t="str">
            <v>Sales Support (Sales Adm. &amp; Management)</v>
          </cell>
          <cell r="K37">
            <v>28539.95</v>
          </cell>
          <cell r="L37">
            <v>9.7566162682767889E-3</v>
          </cell>
          <cell r="M37">
            <v>17664.329999999998</v>
          </cell>
          <cell r="N37">
            <v>6.991683278168054E-3</v>
          </cell>
          <cell r="O37">
            <v>551033.89399999997</v>
          </cell>
          <cell r="P37">
            <v>1.2537895939634858E-2</v>
          </cell>
          <cell r="Q37">
            <v>551033.89399999997</v>
          </cell>
          <cell r="R37">
            <v>1.153231189565168E-2</v>
          </cell>
          <cell r="S37">
            <v>551033.89400000009</v>
          </cell>
          <cell r="T37">
            <v>1.0441142871391963E-2</v>
          </cell>
          <cell r="U37">
            <v>5.9992159385194879E-2</v>
          </cell>
          <cell r="V37">
            <v>7.9026593446149609E-2</v>
          </cell>
        </row>
        <row r="38">
          <cell r="B38">
            <v>193372.57</v>
          </cell>
          <cell r="C38">
            <v>6.3497024251195945E-3</v>
          </cell>
          <cell r="D38">
            <v>216458.97000000003</v>
          </cell>
          <cell r="E38">
            <v>5.9020626718990247E-3</v>
          </cell>
          <cell r="F38">
            <v>236426.02719999998</v>
          </cell>
          <cell r="G38">
            <v>6.2969367531335836E-3</v>
          </cell>
          <cell r="H38">
            <v>247086.02645452003</v>
          </cell>
          <cell r="I38">
            <v>6.1735317370587373E-3</v>
          </cell>
          <cell r="J38" t="str">
            <v xml:space="preserve">  Public Relation</v>
          </cell>
          <cell r="K38">
            <v>-5403.23</v>
          </cell>
          <cell r="L38">
            <v>-1.8471385450654675E-3</v>
          </cell>
          <cell r="M38">
            <v>5083.92</v>
          </cell>
          <cell r="N38">
            <v>2.0122562503952393E-3</v>
          </cell>
          <cell r="O38">
            <v>258570.21487</v>
          </cell>
          <cell r="P38">
            <v>5.883352153885993E-3</v>
          </cell>
          <cell r="Q38">
            <v>258570.21486999994</v>
          </cell>
          <cell r="R38">
            <v>5.4114862938113772E-3</v>
          </cell>
          <cell r="S38">
            <v>258570.21486999997</v>
          </cell>
          <cell r="T38">
            <v>4.8994600606985308E-3</v>
          </cell>
          <cell r="U38">
            <v>-2.1867808866134108E-2</v>
          </cell>
          <cell r="V38">
            <v>2.6290802258045181E-2</v>
          </cell>
        </row>
        <row r="39">
          <cell r="B39">
            <v>21814.230000000003</v>
          </cell>
          <cell r="C39">
            <v>7.1630567423868147E-4</v>
          </cell>
          <cell r="D39">
            <v>23012.12</v>
          </cell>
          <cell r="E39">
            <v>6.2745828668251064E-4</v>
          </cell>
          <cell r="F39">
            <v>24549.431</v>
          </cell>
          <cell r="G39">
            <v>6.5384600910139122E-4</v>
          </cell>
          <cell r="H39">
            <v>30851.974741039998</v>
          </cell>
          <cell r="I39">
            <v>7.708474977228348E-4</v>
          </cell>
          <cell r="J39" t="str">
            <v xml:space="preserve">  Marketing </v>
          </cell>
          <cell r="K39">
            <v>1501.0099999999998</v>
          </cell>
          <cell r="L39">
            <v>5.1313259430539084E-4</v>
          </cell>
          <cell r="M39">
            <v>1625.57</v>
          </cell>
          <cell r="N39">
            <v>6.4341362432040409E-4</v>
          </cell>
          <cell r="O39">
            <v>29753.78070000001</v>
          </cell>
          <cell r="P39">
            <v>6.7699974591275535E-4</v>
          </cell>
          <cell r="Q39">
            <v>29753.780700000007</v>
          </cell>
          <cell r="R39">
            <v>6.2270194781742668E-4</v>
          </cell>
          <cell r="S39">
            <v>29753.780699999999</v>
          </cell>
          <cell r="T39">
            <v>5.6378287912134265E-4</v>
          </cell>
          <cell r="U39">
            <v>4.8651991083193846E-2</v>
          </cell>
          <cell r="V39">
            <v>7.4518788882302955E-2</v>
          </cell>
        </row>
        <row r="40">
          <cell r="B40">
            <v>215186.8</v>
          </cell>
          <cell r="C40">
            <v>7.0660080993582754E-3</v>
          </cell>
          <cell r="D40">
            <v>239471.09000000003</v>
          </cell>
          <cell r="E40">
            <v>6.5295209585815358E-3</v>
          </cell>
          <cell r="F40">
            <v>260975.45819999999</v>
          </cell>
          <cell r="G40">
            <v>6.9507827622349756E-3</v>
          </cell>
          <cell r="H40">
            <v>277938.00119556003</v>
          </cell>
          <cell r="I40">
            <v>6.9443792347815723E-3</v>
          </cell>
          <cell r="J40" t="str">
            <v>Marketing Total</v>
          </cell>
          <cell r="K40">
            <v>-3902.22</v>
          </cell>
          <cell r="L40">
            <v>-1.3340059507600764E-3</v>
          </cell>
          <cell r="M40">
            <v>6709.49</v>
          </cell>
          <cell r="N40">
            <v>2.6556698747156435E-3</v>
          </cell>
          <cell r="O40">
            <v>288323.99557000003</v>
          </cell>
          <cell r="P40">
            <v>6.5603518997987493E-3</v>
          </cell>
          <cell r="Q40">
            <v>288323.99556999997</v>
          </cell>
          <cell r="R40">
            <v>6.034188241628804E-3</v>
          </cell>
          <cell r="S40">
            <v>288323.99556999997</v>
          </cell>
          <cell r="T40">
            <v>5.4632429398198739E-3</v>
          </cell>
          <cell r="U40">
            <v>-1.4039893728869258E-2</v>
          </cell>
          <cell r="V40">
            <v>3.1179840027362273E-2</v>
          </cell>
        </row>
        <row r="41">
          <cell r="B41">
            <v>3078269.33</v>
          </cell>
          <cell r="C41">
            <v>0.10107997338956745</v>
          </cell>
          <cell r="D41">
            <v>3119483.5</v>
          </cell>
          <cell r="E41">
            <v>8.5057168667830765E-2</v>
          </cell>
          <cell r="F41">
            <v>3269975.5668839999</v>
          </cell>
          <cell r="G41">
            <v>8.7092058234105818E-2</v>
          </cell>
          <cell r="H41">
            <v>3309203.9600000004</v>
          </cell>
          <cell r="I41">
            <v>8.2681631027891458E-2</v>
          </cell>
          <cell r="J41" t="str">
            <v xml:space="preserve">  Salaries</v>
          </cell>
          <cell r="K41">
            <v>254157.87999999998</v>
          </cell>
          <cell r="L41">
            <v>8.6885958339756708E-2</v>
          </cell>
          <cell r="M41">
            <v>232956.68000000002</v>
          </cell>
          <cell r="N41">
            <v>9.2206119569411729E-2</v>
          </cell>
          <cell r="O41">
            <v>3730762.9499999997</v>
          </cell>
          <cell r="P41">
            <v>8.488755075117968E-2</v>
          </cell>
          <cell r="Q41">
            <v>4034696.75</v>
          </cell>
          <cell r="R41">
            <v>8.4440143940351098E-2</v>
          </cell>
          <cell r="S41">
            <v>4303616.4000000004</v>
          </cell>
          <cell r="T41">
            <v>8.1546115738690916E-2</v>
          </cell>
          <cell r="U41">
            <v>7.6803328858581432E-2</v>
          </cell>
          <cell r="V41">
            <v>7.5677809517726638E-2</v>
          </cell>
        </row>
        <row r="42">
          <cell r="B42">
            <v>136888.26999999999</v>
          </cell>
          <cell r="C42">
            <v>4.4949486888932891E-3</v>
          </cell>
          <cell r="D42">
            <v>170533.71</v>
          </cell>
          <cell r="E42">
            <v>4.6498449294637839E-3</v>
          </cell>
          <cell r="F42">
            <v>166924.99950000001</v>
          </cell>
          <cell r="G42">
            <v>4.4458563924486367E-3</v>
          </cell>
          <cell r="H42">
            <v>171750</v>
          </cell>
          <cell r="I42">
            <v>4.2912344783487917E-3</v>
          </cell>
          <cell r="J42" t="str">
            <v xml:space="preserve">  Selling Commissions</v>
          </cell>
          <cell r="K42">
            <v>549.22</v>
          </cell>
          <cell r="L42">
            <v>1.8775536701581391E-4</v>
          </cell>
          <cell r="M42">
            <v>10734.710000000001</v>
          </cell>
          <cell r="N42">
            <v>4.2488841865490172E-3</v>
          </cell>
          <cell r="O42">
            <v>199681.5</v>
          </cell>
          <cell r="P42">
            <v>4.5434335261964817E-3</v>
          </cell>
          <cell r="Q42">
            <v>215754</v>
          </cell>
          <cell r="R42">
            <v>4.5154072151039632E-3</v>
          </cell>
          <cell r="S42">
            <v>238955</v>
          </cell>
          <cell r="T42">
            <v>4.5277855355181943E-3</v>
          </cell>
          <cell r="U42">
            <v>3.1977874818049493E-3</v>
          </cell>
          <cell r="V42">
            <v>7.8419502269989977E-2</v>
          </cell>
        </row>
        <row r="43">
          <cell r="B43">
            <v>1412257.18</v>
          </cell>
          <cell r="C43">
            <v>4.6373758391578285E-2</v>
          </cell>
          <cell r="D43">
            <v>1492564.16</v>
          </cell>
          <cell r="E43">
            <v>4.0696891490106982E-2</v>
          </cell>
          <cell r="F43">
            <v>1546749.9999999993</v>
          </cell>
          <cell r="G43">
            <v>4.1195916702817935E-2</v>
          </cell>
          <cell r="H43">
            <v>1546750</v>
          </cell>
          <cell r="I43">
            <v>3.8646095658724858E-2</v>
          </cell>
          <cell r="J43" t="str">
            <v xml:space="preserve">  Rent</v>
          </cell>
          <cell r="K43">
            <v>101115.50999999998</v>
          </cell>
          <cell r="L43">
            <v>3.4567167421144886E-2</v>
          </cell>
          <cell r="M43">
            <v>133833.32</v>
          </cell>
          <cell r="N43">
            <v>5.2972299855455277E-2</v>
          </cell>
          <cell r="O43">
            <v>1648666.6666666665</v>
          </cell>
          <cell r="P43">
            <v>3.7512776130267107E-2</v>
          </cell>
          <cell r="Q43">
            <v>1902750</v>
          </cell>
          <cell r="R43">
            <v>3.9821700077584038E-2</v>
          </cell>
          <cell r="S43">
            <v>2159000</v>
          </cell>
          <cell r="T43">
            <v>4.0909330088024033E-2</v>
          </cell>
          <cell r="U43">
            <v>6.5372885081622742E-2</v>
          </cell>
          <cell r="V43">
            <v>9.4765544049137007E-2</v>
          </cell>
        </row>
        <row r="44">
          <cell r="B44">
            <v>2513584.8199999998</v>
          </cell>
          <cell r="C44">
            <v>8.2537640303884871E-2</v>
          </cell>
          <cell r="D44">
            <v>2771938.1099999994</v>
          </cell>
          <cell r="E44">
            <v>7.558084771375069E-2</v>
          </cell>
          <cell r="F44">
            <v>2862649.984999998</v>
          </cell>
          <cell r="G44">
            <v>7.6243407358256327E-2</v>
          </cell>
          <cell r="H44">
            <v>3008963.6000000006</v>
          </cell>
          <cell r="I44">
            <v>7.518001947258518E-2</v>
          </cell>
          <cell r="J44" t="str">
            <v xml:space="preserve">  Commission To Department Stores</v>
          </cell>
          <cell r="K44">
            <v>165829.21</v>
          </cell>
          <cell r="L44">
            <v>5.6690077173978504E-2</v>
          </cell>
          <cell r="M44">
            <v>169593.92999999996</v>
          </cell>
          <cell r="N44">
            <v>6.7126635681047819E-2</v>
          </cell>
          <cell r="O44">
            <v>3349465.7</v>
          </cell>
          <cell r="P44">
            <v>7.6211740978634313E-2</v>
          </cell>
          <cell r="Q44">
            <v>3661517.6</v>
          </cell>
          <cell r="R44">
            <v>7.6630064746285809E-2</v>
          </cell>
          <cell r="S44">
            <v>4071552.6</v>
          </cell>
          <cell r="T44">
            <v>7.7148906569778825E-2</v>
          </cell>
          <cell r="U44">
            <v>5.5111736811970728E-2</v>
          </cell>
          <cell r="V44">
            <v>6.7470939771191007E-2</v>
          </cell>
        </row>
        <row r="45">
          <cell r="B45">
            <v>1028246.39</v>
          </cell>
          <cell r="C45">
            <v>3.3764140364910433E-2</v>
          </cell>
          <cell r="D45">
            <v>1511992.9700000002</v>
          </cell>
          <cell r="E45">
            <v>4.1226645716787538E-2</v>
          </cell>
          <cell r="F45">
            <v>1771085.7114285703</v>
          </cell>
          <cell r="G45">
            <v>4.7170841727210248E-2</v>
          </cell>
          <cell r="H45">
            <v>1725456.5204761904</v>
          </cell>
          <cell r="I45">
            <v>4.3111141260897622E-2</v>
          </cell>
          <cell r="J45" t="str">
            <v xml:space="preserve">  Amortisation/Depreciation</v>
          </cell>
          <cell r="K45">
            <v>131068.01999999999</v>
          </cell>
          <cell r="L45">
            <v>4.4806678924904468E-2</v>
          </cell>
          <cell r="M45">
            <v>114273.26999999999</v>
          </cell>
          <cell r="N45">
            <v>4.523027541948E-2</v>
          </cell>
          <cell r="O45">
            <v>1901289.8538095239</v>
          </cell>
          <cell r="P45">
            <v>4.3260813169048701E-2</v>
          </cell>
          <cell r="Q45">
            <v>2142778.2615079368</v>
          </cell>
          <cell r="R45">
            <v>4.4845131132590192E-2</v>
          </cell>
          <cell r="S45">
            <v>1929059.270952381</v>
          </cell>
          <cell r="T45">
            <v>3.655234945565259E-2</v>
          </cell>
          <cell r="U45">
            <v>7.5961357730317036E-2</v>
          </cell>
          <cell r="V45">
            <v>0.11113413196617203</v>
          </cell>
        </row>
        <row r="46">
          <cell r="B46">
            <v>1631678.2599999998</v>
          </cell>
          <cell r="C46">
            <v>5.3578805952348457E-2</v>
          </cell>
          <cell r="D46">
            <v>1613955.92</v>
          </cell>
          <cell r="E46">
            <v>4.4006811034545935E-2</v>
          </cell>
          <cell r="F46">
            <v>1626580</v>
          </cell>
          <cell r="G46">
            <v>4.3322097423933809E-2</v>
          </cell>
          <cell r="H46">
            <v>1702699.0665517242</v>
          </cell>
          <cell r="I46">
            <v>4.2542538227883918E-2</v>
          </cell>
          <cell r="J46" t="str">
            <v xml:space="preserve">  Other Boutique Expenses</v>
          </cell>
          <cell r="K46">
            <v>68945.439999999988</v>
          </cell>
          <cell r="L46">
            <v>2.3569564821504629E-2</v>
          </cell>
          <cell r="M46">
            <v>110100.23000000001</v>
          </cell>
          <cell r="N46">
            <v>4.3578552767835343E-2</v>
          </cell>
          <cell r="O46">
            <v>1867027.2333333334</v>
          </cell>
          <cell r="P46">
            <v>4.2481221977241398E-2</v>
          </cell>
          <cell r="Q46">
            <v>1968677.5</v>
          </cell>
          <cell r="R46">
            <v>4.1201463647083401E-2</v>
          </cell>
          <cell r="S46">
            <v>2077494</v>
          </cell>
          <cell r="T46">
            <v>3.9364931821162297E-2</v>
          </cell>
          <cell r="U46">
            <v>4.049185282025617E-2</v>
          </cell>
          <cell r="V46">
            <v>6.7476678888888322E-2</v>
          </cell>
        </row>
        <row r="47">
          <cell r="B47">
            <v>9800924.2499999981</v>
          </cell>
          <cell r="C47">
            <v>0.32182926709118276</v>
          </cell>
          <cell r="D47">
            <v>10680468.369999999</v>
          </cell>
          <cell r="E47">
            <v>0.29121820955248567</v>
          </cell>
          <cell r="F47">
            <v>11243966.262812566</v>
          </cell>
          <cell r="G47">
            <v>0.29947017783877272</v>
          </cell>
          <cell r="H47">
            <v>11464823.147027915</v>
          </cell>
          <cell r="I47">
            <v>0.2864526601263318</v>
          </cell>
          <cell r="J47" t="str">
            <v>Boutique Expenses</v>
          </cell>
          <cell r="K47">
            <v>721665.27999999991</v>
          </cell>
          <cell r="L47">
            <v>0.24670720204830501</v>
          </cell>
          <cell r="M47">
            <v>771492.14</v>
          </cell>
          <cell r="N47">
            <v>0.3053627674797792</v>
          </cell>
          <cell r="O47">
            <v>12696893.903809525</v>
          </cell>
          <cell r="P47">
            <v>0.28889753653256772</v>
          </cell>
          <cell r="Q47">
            <v>13926174.111507937</v>
          </cell>
          <cell r="R47">
            <v>0.29145391075899851</v>
          </cell>
          <cell r="S47">
            <v>14779677.270952381</v>
          </cell>
          <cell r="T47">
            <v>0.28004941920882687</v>
          </cell>
          <cell r="U47">
            <v>6.2946045546902391E-2</v>
          </cell>
          <cell r="V47">
            <v>7.8716263927863753E-2</v>
          </cell>
        </row>
        <row r="48">
          <cell r="B48">
            <v>-1016666.67</v>
          </cell>
          <cell r="C48">
            <v>-3.3383901450124299E-2</v>
          </cell>
          <cell r="D48">
            <v>-856011.67</v>
          </cell>
          <cell r="E48">
            <v>-2.3340379584255371E-2</v>
          </cell>
          <cell r="F48">
            <v>-1000000</v>
          </cell>
          <cell r="G48">
            <v>-2.6633855957858703E-2</v>
          </cell>
          <cell r="H48">
            <v>-900000</v>
          </cell>
          <cell r="I48">
            <v>-2.2486818227155241E-2</v>
          </cell>
          <cell r="J48" t="str">
            <v>Licensing Income</v>
          </cell>
          <cell r="K48">
            <v>-27948.91</v>
          </cell>
          <cell r="L48">
            <v>-9.5545643908487507E-3</v>
          </cell>
          <cell r="M48">
            <v>0</v>
          </cell>
          <cell r="N48">
            <v>0</v>
          </cell>
          <cell r="O48">
            <v>-950000</v>
          </cell>
          <cell r="P48">
            <v>-2.1615732303126016E-2</v>
          </cell>
          <cell r="Q48">
            <v>-950000</v>
          </cell>
          <cell r="R48">
            <v>-1.9882073353674857E-2</v>
          </cell>
          <cell r="S48">
            <v>-950000</v>
          </cell>
          <cell r="T48">
            <v>-1.8000863169811407E-2</v>
          </cell>
          <cell r="U48">
            <v>3.1054344444444444E-2</v>
          </cell>
          <cell r="V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 t="str">
            <v xml:space="preserve">  Commissions / Fees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 t="str">
            <v xml:space="preserve">  G&amp;A Divisional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</row>
        <row r="51">
          <cell r="B51">
            <v>9222968.2499999981</v>
          </cell>
          <cell r="C51">
            <v>0.3028511430748736</v>
          </cell>
          <cell r="D51">
            <v>10341770.43</v>
          </cell>
          <cell r="E51">
            <v>0.28198312694665467</v>
          </cell>
          <cell r="F51">
            <v>10923322.300580567</v>
          </cell>
          <cell r="G51">
            <v>0.29093019273492859</v>
          </cell>
          <cell r="H51">
            <v>11318489.148223475</v>
          </cell>
          <cell r="I51">
            <v>0.28279645342458937</v>
          </cell>
          <cell r="J51" t="str">
            <v>Sub-total</v>
          </cell>
          <cell r="K51">
            <v>718354.09999999986</v>
          </cell>
          <cell r="L51">
            <v>0.24557524797497296</v>
          </cell>
          <cell r="M51">
            <v>795865.96</v>
          </cell>
          <cell r="N51">
            <v>0.31501012063266287</v>
          </cell>
          <cell r="O51">
            <v>12586251.793379525</v>
          </cell>
          <cell r="P51">
            <v>0.28638005206887529</v>
          </cell>
          <cell r="Q51">
            <v>13815532.001077937</v>
          </cell>
          <cell r="R51">
            <v>0.28913833754260415</v>
          </cell>
          <cell r="S51">
            <v>14669035.160522381</v>
          </cell>
          <cell r="T51">
            <v>0.27795294185022729</v>
          </cell>
          <cell r="U51">
            <v>6.3467313578045095E-2</v>
          </cell>
          <cell r="V51">
            <v>8.6291738020457795E-2</v>
          </cell>
        </row>
        <row r="53">
          <cell r="B53">
            <v>5363122.9600000009</v>
          </cell>
          <cell r="C53">
            <v>0.17610685354870437</v>
          </cell>
          <cell r="D53">
            <v>8359698.5799999963</v>
          </cell>
          <cell r="E53">
            <v>0.22793910983381865</v>
          </cell>
          <cell r="F53">
            <v>7430256.7160433317</v>
          </cell>
          <cell r="G53">
            <v>0.19789638710501034</v>
          </cell>
          <cell r="H53">
            <v>7673641.5671705455</v>
          </cell>
          <cell r="I53">
            <v>0.19172864784589638</v>
          </cell>
          <cell r="J53" t="str">
            <v>Local Contribution</v>
          </cell>
          <cell r="K53">
            <v>1279080.0099999995</v>
          </cell>
          <cell r="L53">
            <v>0.43726400480707334</v>
          </cell>
          <cell r="M53">
            <v>578692.68999999959</v>
          </cell>
          <cell r="N53">
            <v>0.22905120114213712</v>
          </cell>
          <cell r="O53">
            <v>8640665.8449220601</v>
          </cell>
          <cell r="P53">
            <v>0.19660454718378886</v>
          </cell>
          <cell r="Q53">
            <v>8512718.8263502773</v>
          </cell>
          <cell r="R53">
            <v>0.17815842120495279</v>
          </cell>
          <cell r="S53">
            <v>10684047.96770953</v>
          </cell>
          <cell r="T53">
            <v>0.2024443005962536</v>
          </cell>
          <cell r="U53">
            <v>0.16668487820335173</v>
          </cell>
          <cell r="V53">
            <v>0.10790218578169603</v>
          </cell>
        </row>
        <row r="55">
          <cell r="B55">
            <v>2377213</v>
          </cell>
          <cell r="C55">
            <v>7.8059650089595575E-2</v>
          </cell>
          <cell r="D55">
            <v>3087762.61</v>
          </cell>
          <cell r="E55">
            <v>8.4192253340974979E-2</v>
          </cell>
          <cell r="F55">
            <v>2627027.0091074468</v>
          </cell>
          <cell r="G55">
            <v>6.9967858957972098E-2</v>
          </cell>
          <cell r="H55">
            <v>3329000.0000000005</v>
          </cell>
          <cell r="I55">
            <v>8.3176242086888674E-2</v>
          </cell>
          <cell r="J55" t="str">
            <v xml:space="preserve">  Creation Expenses</v>
          </cell>
          <cell r="K55">
            <v>-193660.1</v>
          </cell>
          <cell r="L55">
            <v>-6.6204295458685447E-2</v>
          </cell>
          <cell r="M55">
            <v>4787</v>
          </cell>
          <cell r="N55">
            <v>1.8947329365218198E-3</v>
          </cell>
          <cell r="O55">
            <v>3429040</v>
          </cell>
          <cell r="P55">
            <v>7.8022327049169712E-2</v>
          </cell>
          <cell r="Q55">
            <v>3429040</v>
          </cell>
          <cell r="R55">
            <v>7.1764657697563405E-2</v>
          </cell>
          <cell r="S55">
            <v>3429040.0000000005</v>
          </cell>
          <cell r="T55">
            <v>6.49743998355896E-2</v>
          </cell>
          <cell r="U55">
            <v>-5.8173655752478216E-2</v>
          </cell>
          <cell r="V55">
            <v>2.0137026004821614E-3</v>
          </cell>
        </row>
        <row r="56">
          <cell r="B56">
            <v>723277.78</v>
          </cell>
          <cell r="C56">
            <v>2.3750000704345589E-2</v>
          </cell>
          <cell r="D56">
            <v>619357.82999999996</v>
          </cell>
          <cell r="E56">
            <v>1.6887674966721784E-2</v>
          </cell>
          <cell r="F56">
            <v>797738.08535812271</v>
          </cell>
          <cell r="G56">
            <v>2.1246841257526232E-2</v>
          </cell>
          <cell r="H56">
            <v>778408.86504228343</v>
          </cell>
          <cell r="I56">
            <v>1.9448820727346716E-2</v>
          </cell>
          <cell r="J56" t="str">
            <v xml:space="preserve">  G&amp;A Corporate</v>
          </cell>
          <cell r="K56">
            <v>45543.02</v>
          </cell>
          <cell r="L56">
            <v>1.5569255371451426E-2</v>
          </cell>
          <cell r="M56">
            <v>23773.559999999998</v>
          </cell>
          <cell r="N56">
            <v>9.4097654377225132E-3</v>
          </cell>
          <cell r="O56">
            <v>802108.12329718564</v>
          </cell>
          <cell r="P56">
            <v>1.8250688917215537E-2</v>
          </cell>
          <cell r="Q56">
            <v>802108.12329718599</v>
          </cell>
          <cell r="R56">
            <v>1.6786918468392767E-2</v>
          </cell>
          <cell r="S56">
            <v>802108.12329718599</v>
          </cell>
          <cell r="T56">
            <v>1.5198566920912487E-2</v>
          </cell>
          <cell r="U56">
            <v>5.8507838290775487E-2</v>
          </cell>
          <cell r="V56">
            <v>3.2869197225995239E-2</v>
          </cell>
        </row>
        <row r="57">
          <cell r="B57">
            <v>3279298.8500000024</v>
          </cell>
          <cell r="C57">
            <v>0.10768110420488755</v>
          </cell>
          <cell r="D57">
            <v>5508589.8099999977</v>
          </cell>
          <cell r="E57">
            <v>0.1501995611103773</v>
          </cell>
          <cell r="F57">
            <v>5005491.6215777621</v>
          </cell>
          <cell r="G57">
            <v>0.13331554284737071</v>
          </cell>
          <cell r="H57">
            <v>4466232.7021282623</v>
          </cell>
          <cell r="I57">
            <v>0.11159040325881624</v>
          </cell>
          <cell r="J57" t="str">
            <v>Total Operating Profit</v>
          </cell>
          <cell r="K57">
            <v>1455145.9999999995</v>
          </cell>
          <cell r="L57">
            <v>0.49745360928515608</v>
          </cell>
          <cell r="M57">
            <v>550132.12999999966</v>
          </cell>
          <cell r="N57">
            <v>0.21774670276789282</v>
          </cell>
          <cell r="O57">
            <v>5359517.7216248745</v>
          </cell>
          <cell r="P57">
            <v>0.12194726352052962</v>
          </cell>
          <cell r="Q57">
            <v>5231570.7030530917</v>
          </cell>
          <cell r="R57">
            <v>0.10948891839267148</v>
          </cell>
          <cell r="S57">
            <v>7402899.8444123445</v>
          </cell>
          <cell r="T57">
            <v>0.14027219700956292</v>
          </cell>
          <cell r="U57">
            <v>0.32581060975765752</v>
          </cell>
          <cell r="V57">
            <v>0.16775907142467336</v>
          </cell>
        </row>
        <row r="62">
          <cell r="V62" t="str">
            <v>Jan 2005</v>
          </cell>
        </row>
        <row r="65">
          <cell r="B65" t="str">
            <v>Dec YTD</v>
          </cell>
          <cell r="C65" t="str">
            <v xml:space="preserve">% of </v>
          </cell>
          <cell r="D65" t="str">
            <v>Dec YTD</v>
          </cell>
          <cell r="E65" t="str">
            <v xml:space="preserve">% of </v>
          </cell>
          <cell r="F65" t="str">
            <v>Budget</v>
          </cell>
          <cell r="G65" t="str">
            <v xml:space="preserve">% of </v>
          </cell>
          <cell r="H65" t="str">
            <v>LE 04 vs1</v>
          </cell>
          <cell r="I65" t="str">
            <v xml:space="preserve">% of </v>
          </cell>
          <cell r="J65" t="str">
            <v>Currency:Pounds</v>
          </cell>
          <cell r="K65" t="str">
            <v>Jan YTD</v>
          </cell>
          <cell r="L65" t="str">
            <v xml:space="preserve">% of </v>
          </cell>
          <cell r="M65" t="str">
            <v>Jan YTD</v>
          </cell>
          <cell r="N65" t="str">
            <v xml:space="preserve">% of </v>
          </cell>
          <cell r="O65" t="str">
            <v>MTP vs1</v>
          </cell>
          <cell r="P65" t="str">
            <v xml:space="preserve">% of </v>
          </cell>
          <cell r="Q65" t="str">
            <v>MTP vs1</v>
          </cell>
          <cell r="R65" t="str">
            <v xml:space="preserve">% of </v>
          </cell>
          <cell r="S65" t="str">
            <v>MTP vs1</v>
          </cell>
          <cell r="T65" t="str">
            <v xml:space="preserve">% of </v>
          </cell>
          <cell r="U65" t="str">
            <v xml:space="preserve">% of YTD to </v>
          </cell>
          <cell r="V65" t="str">
            <v>% of Prior YTD to Prior</v>
          </cell>
        </row>
        <row r="66">
          <cell r="B66" t="str">
            <v>2003</v>
          </cell>
          <cell r="C66" t="str">
            <v>Sales</v>
          </cell>
          <cell r="D66" t="str">
            <v>2004</v>
          </cell>
          <cell r="E66" t="str">
            <v>Sales</v>
          </cell>
          <cell r="F66">
            <v>2005</v>
          </cell>
          <cell r="G66" t="str">
            <v>Sales</v>
          </cell>
          <cell r="H66">
            <v>2005</v>
          </cell>
          <cell r="I66" t="str">
            <v>Sales</v>
          </cell>
          <cell r="J66" t="str">
            <v>Sterling</v>
          </cell>
          <cell r="K66" t="str">
            <v>2005</v>
          </cell>
          <cell r="L66" t="str">
            <v>Sales</v>
          </cell>
          <cell r="M66" t="str">
            <v>2004</v>
          </cell>
          <cell r="N66" t="str">
            <v>Sales</v>
          </cell>
          <cell r="O66">
            <v>2006</v>
          </cell>
          <cell r="P66" t="str">
            <v>Sales</v>
          </cell>
          <cell r="Q66">
            <v>2007</v>
          </cell>
          <cell r="R66" t="str">
            <v>Sales</v>
          </cell>
          <cell r="S66">
            <v>2008</v>
          </cell>
          <cell r="T66" t="str">
            <v>Sales</v>
          </cell>
          <cell r="U66" t="str">
            <v>Recent LE</v>
          </cell>
          <cell r="V66" t="str">
            <v>Year Actual</v>
          </cell>
        </row>
        <row r="68">
          <cell r="B68">
            <v>27465163.449999999</v>
          </cell>
          <cell r="C68">
            <v>1.0354890064319029</v>
          </cell>
          <cell r="D68">
            <v>31920888.150000002</v>
          </cell>
          <cell r="E68">
            <v>1.0202470277448878</v>
          </cell>
          <cell r="F68">
            <v>33085796.903999962</v>
          </cell>
          <cell r="G68">
            <v>1.0306845964897919</v>
          </cell>
          <cell r="H68">
            <v>34549863</v>
          </cell>
          <cell r="I68">
            <v>1.027689668614129</v>
          </cell>
          <cell r="J68" t="str">
            <v xml:space="preserve">  Gross Sales</v>
          </cell>
          <cell r="K68">
            <v>2665653.39</v>
          </cell>
          <cell r="L68">
            <v>1.0388472694271451</v>
          </cell>
          <cell r="M68">
            <v>2516460.2400000002</v>
          </cell>
          <cell r="N68">
            <v>1.1277127813880543</v>
          </cell>
          <cell r="O68">
            <v>38033977.609999999</v>
          </cell>
          <cell r="P68">
            <v>1.0288201159688752</v>
          </cell>
          <cell r="Q68">
            <v>40354001.159999996</v>
          </cell>
          <cell r="R68">
            <v>1.0287525064592751</v>
          </cell>
          <cell r="S68">
            <v>42903575.460000001</v>
          </cell>
          <cell r="T68">
            <v>1.0288078017705817</v>
          </cell>
          <cell r="U68">
            <v>7.715380492246815E-2</v>
          </cell>
          <cell r="V68">
            <v>9.1623712510620445E-2</v>
          </cell>
        </row>
        <row r="69">
          <cell r="B69">
            <v>-81.7</v>
          </cell>
          <cell r="C69">
            <v>-3.080245707603334E-6</v>
          </cell>
          <cell r="D69">
            <v>20143.27</v>
          </cell>
          <cell r="E69">
            <v>6.4381389546527281E-4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 t="str">
            <v xml:space="preserve">  Returns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</row>
        <row r="70">
          <cell r="B70">
            <v>941387.07</v>
          </cell>
          <cell r="C70">
            <v>3.5492086677610515E-2</v>
          </cell>
          <cell r="D70">
            <v>613333.81000000006</v>
          </cell>
          <cell r="E70">
            <v>1.9603213849422537E-2</v>
          </cell>
          <cell r="F70">
            <v>985000</v>
          </cell>
          <cell r="G70">
            <v>3.0684596489791903E-2</v>
          </cell>
          <cell r="H70">
            <v>930898</v>
          </cell>
          <cell r="I70">
            <v>2.768966861412896E-2</v>
          </cell>
          <cell r="J70" t="str">
            <v xml:space="preserve">  Markdowns  Discounts &amp; Allowances</v>
          </cell>
          <cell r="K70">
            <v>99681.020000000033</v>
          </cell>
          <cell r="L70">
            <v>3.8847269427145087E-2</v>
          </cell>
          <cell r="M70">
            <v>284987.58</v>
          </cell>
          <cell r="N70">
            <v>0.12771278138805428</v>
          </cell>
          <cell r="O70">
            <v>1065437.6100000001</v>
          </cell>
          <cell r="P70">
            <v>2.8820115968875161E-2</v>
          </cell>
          <cell r="Q70">
            <v>1127850.1599999999</v>
          </cell>
          <cell r="R70">
            <v>2.8752506459275087E-2</v>
          </cell>
          <cell r="S70">
            <v>1201349.46</v>
          </cell>
          <cell r="T70">
            <v>2.8807801770581742E-2</v>
          </cell>
          <cell r="U70">
            <v>0.10708049646685247</v>
          </cell>
          <cell r="V70">
            <v>0.30273156396762496</v>
          </cell>
        </row>
        <row r="71">
          <cell r="B71">
            <v>26523858.079999998</v>
          </cell>
          <cell r="C71">
            <v>1</v>
          </cell>
          <cell r="D71">
            <v>31287411.07</v>
          </cell>
          <cell r="E71">
            <v>1</v>
          </cell>
          <cell r="F71">
            <v>32100796.903999962</v>
          </cell>
          <cell r="G71">
            <v>1</v>
          </cell>
          <cell r="H71">
            <v>33618965</v>
          </cell>
          <cell r="I71">
            <v>1</v>
          </cell>
          <cell r="J71" t="str">
            <v>Net Sales</v>
          </cell>
          <cell r="K71">
            <v>2565972.37</v>
          </cell>
          <cell r="L71">
            <v>1</v>
          </cell>
          <cell r="M71">
            <v>2231472.66</v>
          </cell>
          <cell r="N71">
            <v>1</v>
          </cell>
          <cell r="O71">
            <v>36968540</v>
          </cell>
          <cell r="P71">
            <v>1</v>
          </cell>
          <cell r="Q71">
            <v>39226151</v>
          </cell>
          <cell r="R71">
            <v>1</v>
          </cell>
          <cell r="S71">
            <v>41702226</v>
          </cell>
          <cell r="T71">
            <v>1</v>
          </cell>
          <cell r="U71">
            <v>7.6325144750886892E-2</v>
          </cell>
          <cell r="V71">
            <v>8.4130772124837133E-2</v>
          </cell>
        </row>
        <row r="72">
          <cell r="B72">
            <v>8.9978264425111698E-2</v>
          </cell>
          <cell r="D72">
            <v>0.17959502632054503</v>
          </cell>
          <cell r="F72">
            <v>2.599722400105775E-2</v>
          </cell>
          <cell r="H72">
            <v>7.452051321164177E-2</v>
          </cell>
          <cell r="J72" t="str">
            <v>% increase/decrease</v>
          </cell>
          <cell r="K72">
            <v>0.14990087756665588</v>
          </cell>
          <cell r="M72" t="str">
            <v xml:space="preserve"> </v>
          </cell>
          <cell r="O72">
            <v>9.9633495558236307E-2</v>
          </cell>
          <cell r="Q72">
            <v>6.1068438190959196E-2</v>
          </cell>
          <cell r="S72">
            <v>6.3123068077721944E-2</v>
          </cell>
        </row>
        <row r="74">
          <cell r="B74">
            <v>7950197.0499999989</v>
          </cell>
          <cell r="C74">
            <v>0.29973758063480027</v>
          </cell>
          <cell r="D74">
            <v>9088503.629999999</v>
          </cell>
          <cell r="E74">
            <v>0.29048436157488688</v>
          </cell>
          <cell r="F74">
            <v>9487714.5126685407</v>
          </cell>
          <cell r="G74">
            <v>0.2955600928239358</v>
          </cell>
          <cell r="H74">
            <v>9483063.6352956295</v>
          </cell>
          <cell r="I74">
            <v>0.28207482399579015</v>
          </cell>
          <cell r="J74" t="str">
            <v xml:space="preserve">  Cost Of Goods (Excl. Losses &amp; Obsol)</v>
          </cell>
          <cell r="K74">
            <v>765742.87999999989</v>
          </cell>
          <cell r="L74">
            <v>0.29842210654824775</v>
          </cell>
          <cell r="M74">
            <v>824211.33000000007</v>
          </cell>
          <cell r="N74">
            <v>0.36935757483132237</v>
          </cell>
          <cell r="O74">
            <v>10577250.223288072</v>
          </cell>
          <cell r="P74">
            <v>0.2861149026520407</v>
          </cell>
          <cell r="Q74">
            <v>11494276.957685405</v>
          </cell>
          <cell r="R74">
            <v>0.29302586832150329</v>
          </cell>
          <cell r="S74">
            <v>12500217.625615779</v>
          </cell>
          <cell r="T74">
            <v>0.29974940967457658</v>
          </cell>
          <cell r="U74">
            <v>8.074847005665256E-2</v>
          </cell>
          <cell r="V74">
            <v>0.1036718115056029</v>
          </cell>
        </row>
        <row r="75">
          <cell r="B75">
            <v>661046.04</v>
          </cell>
          <cell r="C75">
            <v>2.4922695559830867E-2</v>
          </cell>
          <cell r="D75">
            <v>1164812.01</v>
          </cell>
          <cell r="E75">
            <v>3.7229414968018321E-2</v>
          </cell>
          <cell r="F75">
            <v>822958.83837947878</v>
          </cell>
          <cell r="G75">
            <v>2.5636710541504747E-2</v>
          </cell>
          <cell r="H75">
            <v>945171.37931034481</v>
          </cell>
          <cell r="I75">
            <v>2.8114231931600061E-2</v>
          </cell>
          <cell r="J75" t="str">
            <v xml:space="preserve">  Losses &amp; Obsolescence</v>
          </cell>
          <cell r="K75">
            <v>0</v>
          </cell>
          <cell r="L75">
            <v>0</v>
          </cell>
          <cell r="M75">
            <v>31284</v>
          </cell>
          <cell r="N75">
            <v>1.4019441313701777E-2</v>
          </cell>
          <cell r="O75">
            <v>1037015.7793103447</v>
          </cell>
          <cell r="P75">
            <v>2.8051304685290376E-2</v>
          </cell>
          <cell r="Q75">
            <v>1087499.7793103447</v>
          </cell>
          <cell r="R75">
            <v>2.7723846250180005E-2</v>
          </cell>
          <cell r="S75">
            <v>1145314.8793103448</v>
          </cell>
          <cell r="T75">
            <v>2.7464118565525612E-2</v>
          </cell>
          <cell r="U75">
            <v>0</v>
          </cell>
          <cell r="V75">
            <v>4.7324994186486613E-2</v>
          </cell>
        </row>
        <row r="76">
          <cell r="B76">
            <v>1359443</v>
          </cell>
          <cell r="C76">
            <v>5.1253591988756411E-2</v>
          </cell>
          <cell r="D76">
            <v>1633986.36</v>
          </cell>
          <cell r="E76">
            <v>5.2225042089428464E-2</v>
          </cell>
          <cell r="F76">
            <v>1589333.84289342</v>
          </cell>
          <cell r="G76">
            <v>4.9510728585537983E-2</v>
          </cell>
          <cell r="H76">
            <v>2059000.0000000002</v>
          </cell>
          <cell r="I76">
            <v>6.1245193003413405E-2</v>
          </cell>
          <cell r="J76" t="str">
            <v xml:space="preserve">  Coordination Expenses</v>
          </cell>
          <cell r="K76">
            <v>-95036.25</v>
          </cell>
          <cell r="L76">
            <v>-3.7037129125439487E-2</v>
          </cell>
          <cell r="M76">
            <v>-59443</v>
          </cell>
          <cell r="N76">
            <v>-2.6638462153508975E-2</v>
          </cell>
          <cell r="O76">
            <v>2264138.2322999998</v>
          </cell>
          <cell r="P76">
            <v>6.1244999999999994E-2</v>
          </cell>
          <cell r="Q76">
            <v>2402413.1887760386</v>
          </cell>
          <cell r="R76">
            <v>6.1245193003413426E-2</v>
          </cell>
          <cell r="S76">
            <v>2554060.8800419644</v>
          </cell>
          <cell r="T76">
            <v>6.1245193003413398E-2</v>
          </cell>
          <cell r="U76">
            <v>-4.6156508013598829E-2</v>
          </cell>
          <cell r="V76">
            <v>-4.3725996603020505E-2</v>
          </cell>
        </row>
        <row r="77">
          <cell r="B77">
            <v>9970686.0899999999</v>
          </cell>
          <cell r="C77">
            <v>0.37591386818338762</v>
          </cell>
          <cell r="D77">
            <v>11887301.999999998</v>
          </cell>
          <cell r="E77">
            <v>0.37993881863233364</v>
          </cell>
          <cell r="F77">
            <v>11900007.193941439</v>
          </cell>
          <cell r="G77">
            <v>0.37070753195097855</v>
          </cell>
          <cell r="H77">
            <v>12487235.014605975</v>
          </cell>
          <cell r="I77">
            <v>0.37143424893080362</v>
          </cell>
          <cell r="J77" t="str">
            <v>Total Cost Of Sales</v>
          </cell>
          <cell r="K77">
            <v>670706.62999999989</v>
          </cell>
          <cell r="L77">
            <v>0.26138497742280831</v>
          </cell>
          <cell r="M77">
            <v>796052.33000000007</v>
          </cell>
          <cell r="N77">
            <v>0.35673855399151522</v>
          </cell>
          <cell r="O77">
            <v>13878404.234898416</v>
          </cell>
          <cell r="P77">
            <v>0.37541120733733102</v>
          </cell>
          <cell r="Q77">
            <v>14984189.925771788</v>
          </cell>
          <cell r="R77">
            <v>0.38199490757509674</v>
          </cell>
          <cell r="S77">
            <v>16199593.384968089</v>
          </cell>
          <cell r="T77">
            <v>0.3884587212435156</v>
          </cell>
          <cell r="U77">
            <v>5.3711380398902782E-2</v>
          </cell>
          <cell r="V77">
            <v>7.9839273126690133E-2</v>
          </cell>
        </row>
        <row r="79">
          <cell r="B79">
            <v>16553171.989999998</v>
          </cell>
          <cell r="C79">
            <v>0.62408613181661243</v>
          </cell>
          <cell r="D79">
            <v>19400109.07</v>
          </cell>
          <cell r="E79">
            <v>0.6200611813676663</v>
          </cell>
          <cell r="F79">
            <v>20200789.710058518</v>
          </cell>
          <cell r="G79">
            <v>0.62929246804902128</v>
          </cell>
          <cell r="H79">
            <v>21131729.985394027</v>
          </cell>
          <cell r="I79">
            <v>0.62856575106919643</v>
          </cell>
          <cell r="J79" t="str">
            <v>Gross Margin</v>
          </cell>
          <cell r="K79">
            <v>1895265.7400000002</v>
          </cell>
          <cell r="L79">
            <v>0.73861502257719169</v>
          </cell>
          <cell r="M79">
            <v>1435420.33</v>
          </cell>
          <cell r="N79">
            <v>0.64326144600848478</v>
          </cell>
          <cell r="O79">
            <v>23090135.765101582</v>
          </cell>
          <cell r="P79">
            <v>0.62458879266266887</v>
          </cell>
          <cell r="Q79">
            <v>24241961.074228212</v>
          </cell>
          <cell r="R79">
            <v>0.61800509242490331</v>
          </cell>
          <cell r="S79">
            <v>25502632.615031913</v>
          </cell>
          <cell r="T79">
            <v>0.61154127875648445</v>
          </cell>
          <cell r="U79">
            <v>8.9688148642348864E-2</v>
          </cell>
          <cell r="V79">
            <v>8.6715726198408227E-2</v>
          </cell>
        </row>
        <row r="81">
          <cell r="B81">
            <v>28861.309999999998</v>
          </cell>
          <cell r="C81">
            <v>1.0881263922069666E-3</v>
          </cell>
          <cell r="D81">
            <v>51748.46</v>
          </cell>
          <cell r="E81">
            <v>1.65397066200914E-3</v>
          </cell>
          <cell r="F81">
            <v>28811.000000000004</v>
          </cell>
          <cell r="G81">
            <v>8.9751665935776099E-4</v>
          </cell>
          <cell r="H81">
            <v>447938.7716442516</v>
          </cell>
          <cell r="I81">
            <v>1.3323990540584803E-2</v>
          </cell>
          <cell r="J81" t="str">
            <v xml:space="preserve">  Distribution</v>
          </cell>
          <cell r="K81">
            <v>21651.89</v>
          </cell>
          <cell r="L81">
            <v>8.4380838442153598E-3</v>
          </cell>
          <cell r="M81">
            <v>2256.59</v>
          </cell>
          <cell r="N81">
            <v>1.0112559478994468E-3</v>
          </cell>
          <cell r="O81">
            <v>464114.25992361561</v>
          </cell>
          <cell r="P81">
            <v>1.2554303197356877E-2</v>
          </cell>
          <cell r="Q81">
            <v>455472.13662940724</v>
          </cell>
          <cell r="R81">
            <v>1.1611440965222595E-2</v>
          </cell>
          <cell r="S81">
            <v>437545.2767227189</v>
          </cell>
          <cell r="T81">
            <v>1.0492132403740724E-2</v>
          </cell>
          <cell r="U81">
            <v>4.8336717807485774E-2</v>
          </cell>
          <cell r="V81">
            <v>7.8187372645247236E-2</v>
          </cell>
        </row>
        <row r="83">
          <cell r="B83">
            <v>1342232.21</v>
          </cell>
          <cell r="C83">
            <v>5.0604712404644266E-2</v>
          </cell>
          <cell r="D83">
            <v>1519029.7700000003</v>
          </cell>
          <cell r="E83">
            <v>4.8550829808239555E-2</v>
          </cell>
          <cell r="F83">
            <v>1585099.9999999998</v>
          </cell>
          <cell r="G83">
            <v>4.9378836442608258E-2</v>
          </cell>
          <cell r="H83">
            <v>1584399.9999999998</v>
          </cell>
          <cell r="I83">
            <v>4.7128161143568811E-2</v>
          </cell>
          <cell r="J83" t="str">
            <v xml:space="preserve">  Advertising</v>
          </cell>
          <cell r="K83">
            <v>-41670.359999999993</v>
          </cell>
          <cell r="L83">
            <v>-1.6239598090450207E-2</v>
          </cell>
          <cell r="M83">
            <v>3562.08</v>
          </cell>
          <cell r="N83">
            <v>1.5962911237281301E-3</v>
          </cell>
          <cell r="O83">
            <v>1634500</v>
          </cell>
          <cell r="P83">
            <v>4.4213268903776019E-2</v>
          </cell>
          <cell r="Q83">
            <v>1634500</v>
          </cell>
          <cell r="R83">
            <v>4.1668630705062042E-2</v>
          </cell>
          <cell r="S83">
            <v>1634499.9999999998</v>
          </cell>
          <cell r="T83">
            <v>3.9194550429993827E-2</v>
          </cell>
          <cell r="U83">
            <v>-2.6300403938399393E-2</v>
          </cell>
          <cell r="V83">
            <v>2.6538478017898259E-3</v>
          </cell>
        </row>
        <row r="84">
          <cell r="B84">
            <v>878715.89000000013</v>
          </cell>
          <cell r="C84">
            <v>3.3129263750004211E-2</v>
          </cell>
          <cell r="D84">
            <v>720127.61999999988</v>
          </cell>
          <cell r="E84">
            <v>2.301652950411406E-2</v>
          </cell>
          <cell r="F84">
            <v>1205829.829904984</v>
          </cell>
          <cell r="G84">
            <v>3.7563859660902373E-2</v>
          </cell>
          <cell r="H84">
            <v>1423289.5083900862</v>
          </cell>
          <cell r="I84">
            <v>4.2335910947588248E-2</v>
          </cell>
          <cell r="J84" t="str">
            <v xml:space="preserve">  Promotion</v>
          </cell>
          <cell r="K84">
            <v>74855.09</v>
          </cell>
          <cell r="L84">
            <v>2.9172212014114553E-2</v>
          </cell>
          <cell r="M84">
            <v>-16906.98</v>
          </cell>
          <cell r="N84">
            <v>-7.5766019019923815E-3</v>
          </cell>
          <cell r="O84">
            <v>1292309.9947435581</v>
          </cell>
          <cell r="P84">
            <v>3.4957020070134175E-2</v>
          </cell>
          <cell r="Q84">
            <v>1647526.0349022551</v>
          </cell>
          <cell r="R84">
            <v>4.2000705980616226E-2</v>
          </cell>
          <cell r="S84">
            <v>1470111.7398462154</v>
          </cell>
          <cell r="T84">
            <v>3.5252596344526439E-2</v>
          </cell>
          <cell r="U84">
            <v>5.2593017484313657E-2</v>
          </cell>
          <cell r="V84">
            <v>-1.9240553394340002E-2</v>
          </cell>
        </row>
        <row r="85">
          <cell r="B85">
            <v>2220948.0999999996</v>
          </cell>
          <cell r="C85">
            <v>8.3733976154648462E-2</v>
          </cell>
          <cell r="D85">
            <v>2239157.3899999997</v>
          </cell>
          <cell r="E85">
            <v>7.1567359312353598E-2</v>
          </cell>
          <cell r="F85">
            <v>2790929.8299049842</v>
          </cell>
          <cell r="G85">
            <v>8.6942696103510644E-2</v>
          </cell>
          <cell r="H85">
            <v>3007689.5083900858</v>
          </cell>
          <cell r="I85">
            <v>8.946407209115706E-2</v>
          </cell>
          <cell r="J85" t="str">
            <v>Sub-Total A/P</v>
          </cell>
          <cell r="K85">
            <v>33184.729999999981</v>
          </cell>
          <cell r="L85">
            <v>1.2932613923664339E-2</v>
          </cell>
          <cell r="M85">
            <v>-13344.899999999998</v>
          </cell>
          <cell r="N85">
            <v>-5.9803107782642508E-3</v>
          </cell>
          <cell r="O85">
            <v>2926809.9947435581</v>
          </cell>
          <cell r="P85">
            <v>7.9170288973910194E-2</v>
          </cell>
          <cell r="Q85">
            <v>3282026.0349022551</v>
          </cell>
          <cell r="R85">
            <v>8.3669336685678261E-2</v>
          </cell>
          <cell r="S85">
            <v>3104611.7398462147</v>
          </cell>
          <cell r="T85">
            <v>7.4447146774520259E-2</v>
          </cell>
          <cell r="U85">
            <v>1.1033296458105026E-2</v>
          </cell>
          <cell r="V85">
            <v>-6.0086500895721066E-3</v>
          </cell>
        </row>
        <row r="86">
          <cell r="B86">
            <v>-238038.67</v>
          </cell>
          <cell r="C86">
            <v>-8.9745115240037511E-3</v>
          </cell>
          <cell r="D86">
            <v>-281539.23000000004</v>
          </cell>
          <cell r="E86">
            <v>-8.9984827881765678E-3</v>
          </cell>
          <cell r="F86">
            <v>-340000</v>
          </cell>
          <cell r="G86">
            <v>-1.0591637367034768E-2</v>
          </cell>
          <cell r="H86">
            <v>-340000</v>
          </cell>
          <cell r="I86">
            <v>-1.0113339301195024E-2</v>
          </cell>
          <cell r="J86" t="str">
            <v xml:space="preserve">  Reimbursements (A/P/D)</v>
          </cell>
          <cell r="K86">
            <v>-27487.149999999998</v>
          </cell>
          <cell r="L86">
            <v>-1.0712176920283829E-2</v>
          </cell>
          <cell r="M86">
            <v>0</v>
          </cell>
          <cell r="N86">
            <v>0</v>
          </cell>
          <cell r="O86">
            <v>-340000</v>
          </cell>
          <cell r="P86">
            <v>-9.1970091326300692E-3</v>
          </cell>
          <cell r="Q86">
            <v>-340000</v>
          </cell>
          <cell r="R86">
            <v>-8.6676870233839669E-3</v>
          </cell>
          <cell r="S86">
            <v>-340000</v>
          </cell>
          <cell r="T86">
            <v>-8.1530419982856553E-3</v>
          </cell>
          <cell r="U86">
            <v>8.0844558823529408E-2</v>
          </cell>
          <cell r="V86">
            <v>0</v>
          </cell>
        </row>
        <row r="87">
          <cell r="B87">
            <v>1982909.4299999997</v>
          </cell>
          <cell r="C87">
            <v>7.4759464630644701E-2</v>
          </cell>
          <cell r="D87">
            <v>1957618.1599999997</v>
          </cell>
          <cell r="E87">
            <v>6.2568876524177031E-2</v>
          </cell>
          <cell r="F87">
            <v>2450929.8299049842</v>
          </cell>
          <cell r="G87">
            <v>7.635105873647588E-2</v>
          </cell>
          <cell r="H87">
            <v>2667689.5083900858</v>
          </cell>
          <cell r="I87">
            <v>7.9350732789962033E-2</v>
          </cell>
          <cell r="J87" t="str">
            <v>Total Advertising &amp; Promotion</v>
          </cell>
          <cell r="K87">
            <v>5697.5799999999836</v>
          </cell>
          <cell r="L87">
            <v>2.2204370033805094E-3</v>
          </cell>
          <cell r="M87">
            <v>-13344.899999999998</v>
          </cell>
          <cell r="N87">
            <v>-5.9803107782642508E-3</v>
          </cell>
          <cell r="O87">
            <v>2586809.9947435581</v>
          </cell>
          <cell r="P87">
            <v>6.9973279841280128E-2</v>
          </cell>
          <cell r="Q87">
            <v>2942026.0349022551</v>
          </cell>
          <cell r="R87">
            <v>7.5001649662294292E-2</v>
          </cell>
          <cell r="S87">
            <v>2764611.7398462147</v>
          </cell>
          <cell r="T87">
            <v>6.6294104776234597E-2</v>
          </cell>
          <cell r="U87">
            <v>2.1357732907374199E-3</v>
          </cell>
          <cell r="V87">
            <v>-6.7299594212933871E-3</v>
          </cell>
        </row>
        <row r="89">
          <cell r="B89">
            <v>14541401.25</v>
          </cell>
          <cell r="C89">
            <v>0.54823854079376078</v>
          </cell>
          <cell r="D89">
            <v>17390742.449999999</v>
          </cell>
          <cell r="E89">
            <v>0.5558383341814801</v>
          </cell>
          <cell r="F89">
            <v>17721048.880153533</v>
          </cell>
          <cell r="G89">
            <v>0.55204389265318765</v>
          </cell>
          <cell r="H89">
            <v>18016101.705359686</v>
          </cell>
          <cell r="I89">
            <v>0.53589102773864949</v>
          </cell>
          <cell r="J89" t="str">
            <v>Product Contribution</v>
          </cell>
          <cell r="K89">
            <v>1867916.2700000005</v>
          </cell>
          <cell r="L89">
            <v>0.72795650172959592</v>
          </cell>
          <cell r="M89">
            <v>1446508.6400000001</v>
          </cell>
          <cell r="N89">
            <v>0.64823050083884959</v>
          </cell>
          <cell r="O89">
            <v>20039211.510434408</v>
          </cell>
          <cell r="P89">
            <v>0.54206120962403193</v>
          </cell>
          <cell r="Q89">
            <v>20844462.90269655</v>
          </cell>
          <cell r="R89">
            <v>0.53139200179738644</v>
          </cell>
          <cell r="S89">
            <v>22300475.59846298</v>
          </cell>
          <cell r="T89">
            <v>0.5347550415765091</v>
          </cell>
          <cell r="U89">
            <v>0.10368037994836064</v>
          </cell>
          <cell r="V89">
            <v>9.947518916032938E-2</v>
          </cell>
        </row>
        <row r="90">
          <cell r="V90" t="str">
            <v xml:space="preserve"> </v>
          </cell>
        </row>
        <row r="91">
          <cell r="B91">
            <v>223523.87</v>
          </cell>
          <cell r="C91">
            <v>8.4272759010328713E-3</v>
          </cell>
          <cell r="D91">
            <v>277842.63999999996</v>
          </cell>
          <cell r="E91">
            <v>8.8803333512759049E-3</v>
          </cell>
          <cell r="F91">
            <v>333088.59476799995</v>
          </cell>
          <cell r="G91">
            <v>1.0376334137876029E-2</v>
          </cell>
          <cell r="H91">
            <v>374658.90000000008</v>
          </cell>
          <cell r="I91">
            <v>1.1144272287977933E-2</v>
          </cell>
          <cell r="J91" t="str">
            <v>Sales Support (Sales Adm. &amp; Management)</v>
          </cell>
          <cell r="K91">
            <v>18541.54</v>
          </cell>
          <cell r="L91">
            <v>7.225931275323904E-3</v>
          </cell>
          <cell r="M91">
            <v>17664.329999999998</v>
          </cell>
          <cell r="N91">
            <v>7.9159966046816795E-3</v>
          </cell>
          <cell r="O91">
            <v>427404.19299999997</v>
          </cell>
          <cell r="P91">
            <v>1.1561294901015836E-2</v>
          </cell>
          <cell r="Q91">
            <v>427404.19299999997</v>
          </cell>
          <cell r="R91">
            <v>1.0895899345311754E-2</v>
          </cell>
          <cell r="S91">
            <v>427404.19300000009</v>
          </cell>
          <cell r="T91">
            <v>1.0248953928742319E-2</v>
          </cell>
          <cell r="U91">
            <v>4.9489121972012398E-2</v>
          </cell>
          <cell r="V91">
            <v>7.9026593446149609E-2</v>
          </cell>
        </row>
        <row r="92">
          <cell r="B92">
            <v>171126.12000000002</v>
          </cell>
          <cell r="C92">
            <v>6.4517808640001603E-3</v>
          </cell>
          <cell r="D92">
            <v>191556.55</v>
          </cell>
          <cell r="E92">
            <v>6.1224800470523555E-3</v>
          </cell>
          <cell r="F92">
            <v>196484.740153714</v>
          </cell>
          <cell r="G92">
            <v>6.1208679878358646E-3</v>
          </cell>
          <cell r="H92">
            <v>200501.65458793539</v>
          </cell>
          <cell r="I92">
            <v>5.9639448920552843E-3</v>
          </cell>
          <cell r="J92" t="str">
            <v xml:space="preserve">  Public Relation</v>
          </cell>
          <cell r="K92">
            <v>-4781.6000000000004</v>
          </cell>
          <cell r="L92">
            <v>-1.8634651159552432E-3</v>
          </cell>
          <cell r="M92">
            <v>4499.03</v>
          </cell>
          <cell r="N92">
            <v>2.0161707918930987E-3</v>
          </cell>
          <cell r="O92">
            <v>210412.50206989812</v>
          </cell>
          <cell r="P92">
            <v>5.6916638328129302E-3</v>
          </cell>
          <cell r="Q92">
            <v>204246.05583112012</v>
          </cell>
          <cell r="R92">
            <v>5.2068849638375204E-3</v>
          </cell>
          <cell r="S92">
            <v>194224.68742610357</v>
          </cell>
          <cell r="T92">
            <v>4.6574177461439006E-3</v>
          </cell>
          <cell r="U92">
            <v>-2.3848182249802338E-2</v>
          </cell>
          <cell r="V92">
            <v>2.6290726395245795E-2</v>
          </cell>
        </row>
        <row r="93">
          <cell r="B93">
            <v>16030.94</v>
          </cell>
          <cell r="C93">
            <v>6.043969904999583E-4</v>
          </cell>
          <cell r="D93">
            <v>22774.44</v>
          </cell>
          <cell r="E93">
            <v>7.2791065866863365E-4</v>
          </cell>
          <cell r="F93">
            <v>20402.104743214717</v>
          </cell>
          <cell r="G93">
            <v>6.3556380871879496E-4</v>
          </cell>
          <cell r="H93">
            <v>25035.296700691055</v>
          </cell>
          <cell r="I93">
            <v>7.4467779423581472E-4</v>
          </cell>
          <cell r="J93" t="str">
            <v xml:space="preserve">  Marketing </v>
          </cell>
          <cell r="K93">
            <v>1610.8</v>
          </cell>
          <cell r="L93">
            <v>6.2775422636370784E-4</v>
          </cell>
          <cell r="M93">
            <v>1625.57</v>
          </cell>
          <cell r="N93">
            <v>7.2847408311962013E-4</v>
          </cell>
          <cell r="O93">
            <v>24212.252932046486</v>
          </cell>
          <cell r="P93">
            <v>6.5494209216935498E-4</v>
          </cell>
          <cell r="Q93">
            <v>23502.677433649718</v>
          </cell>
          <cell r="R93">
            <v>5.9915838884242606E-4</v>
          </cell>
          <cell r="S93">
            <v>22349.514460154543</v>
          </cell>
          <cell r="T93">
            <v>5.3593097069097812E-4</v>
          </cell>
          <cell r="U93">
            <v>6.4341158775064036E-2</v>
          </cell>
          <cell r="V93">
            <v>0.10140203880745607</v>
          </cell>
        </row>
        <row r="94">
          <cell r="B94">
            <v>187157.06</v>
          </cell>
          <cell r="C94">
            <v>7.0561778545001176E-3</v>
          </cell>
          <cell r="D94">
            <v>214330.99</v>
          </cell>
          <cell r="E94">
            <v>6.8503907057209891E-3</v>
          </cell>
          <cell r="F94">
            <v>216886.8448969287</v>
          </cell>
          <cell r="G94">
            <v>6.7564317965546593E-3</v>
          </cell>
          <cell r="H94">
            <v>225536.95128862644</v>
          </cell>
          <cell r="I94">
            <v>6.7086226862910995E-3</v>
          </cell>
          <cell r="J94" t="str">
            <v>Marketing Total</v>
          </cell>
          <cell r="K94">
            <v>-3170.8</v>
          </cell>
          <cell r="L94">
            <v>-1.2357108895915353E-3</v>
          </cell>
          <cell r="M94">
            <v>6124.5999999999995</v>
          </cell>
          <cell r="N94">
            <v>2.7446448750127186E-3</v>
          </cell>
          <cell r="O94">
            <v>234624.75500194461</v>
          </cell>
          <cell r="P94">
            <v>6.3466059249822852E-3</v>
          </cell>
          <cell r="Q94">
            <v>227748.73326476983</v>
          </cell>
          <cell r="R94">
            <v>5.8060433526799463E-3</v>
          </cell>
          <cell r="S94">
            <v>216574.20188625812</v>
          </cell>
          <cell r="T94">
            <v>5.1933487168348783E-3</v>
          </cell>
          <cell r="U94">
            <v>-1.4058893595410146E-2</v>
          </cell>
          <cell r="V94">
            <v>3.2724386672883188E-2</v>
          </cell>
        </row>
        <row r="95">
          <cell r="B95">
            <v>2655127.66</v>
          </cell>
          <cell r="C95">
            <v>0.10010337304594719</v>
          </cell>
          <cell r="D95">
            <v>2699410.31</v>
          </cell>
          <cell r="E95">
            <v>8.6277842035589039E-2</v>
          </cell>
          <cell r="F95">
            <v>2891077.5364493816</v>
          </cell>
          <cell r="G95">
            <v>9.0062484900153214E-2</v>
          </cell>
          <cell r="H95">
            <v>2928581.6079668743</v>
          </cell>
          <cell r="I95">
            <v>8.7110998448847968E-2</v>
          </cell>
          <cell r="J95" t="str">
            <v xml:space="preserve">  Salaries</v>
          </cell>
          <cell r="K95">
            <v>217668.68999999997</v>
          </cell>
          <cell r="L95">
            <v>8.4828929783059184E-2</v>
          </cell>
          <cell r="M95">
            <v>203998.40000000002</v>
          </cell>
          <cell r="N95">
            <v>9.1418731520555588E-2</v>
          </cell>
          <cell r="O95">
            <v>3348307.1768519427</v>
          </cell>
          <cell r="P95">
            <v>9.0571799071641521E-2</v>
          </cell>
          <cell r="Q95">
            <v>3588577.8661475414</v>
          </cell>
          <cell r="R95">
            <v>9.1484322949441088E-2</v>
          </cell>
          <cell r="S95">
            <v>3687267.3060539318</v>
          </cell>
          <cell r="T95">
            <v>8.8418956485774441E-2</v>
          </cell>
          <cell r="U95">
            <v>7.4325635798523415E-2</v>
          </cell>
          <cell r="V95">
            <v>7.6831861259733181E-2</v>
          </cell>
        </row>
        <row r="96">
          <cell r="B96">
            <v>129823.37999999999</v>
          </cell>
          <cell r="C96">
            <v>4.8945888493458567E-3</v>
          </cell>
          <cell r="D96">
            <v>159070.49</v>
          </cell>
          <cell r="E96">
            <v>5.0841691453507656E-3</v>
          </cell>
          <cell r="F96">
            <v>157228.71437951806</v>
          </cell>
          <cell r="G96">
            <v>4.8979691952733542E-3</v>
          </cell>
          <cell r="H96">
            <v>157650</v>
          </cell>
          <cell r="I96">
            <v>4.6893174730393995E-3</v>
          </cell>
          <cell r="J96" t="str">
            <v xml:space="preserve">  Selling Commissions</v>
          </cell>
          <cell r="K96">
            <v>0</v>
          </cell>
          <cell r="L96">
            <v>0</v>
          </cell>
          <cell r="M96">
            <v>10337.93</v>
          </cell>
          <cell r="N96">
            <v>4.6327836255004801E-3</v>
          </cell>
          <cell r="O96">
            <v>173331.5</v>
          </cell>
          <cell r="P96">
            <v>4.6886217308013791E-3</v>
          </cell>
          <cell r="Q96">
            <v>186884</v>
          </cell>
          <cell r="R96">
            <v>4.7642706519943796E-3</v>
          </cell>
          <cell r="S96">
            <v>206804.02597402598</v>
          </cell>
          <cell r="T96">
            <v>4.9590644387670331E-3</v>
          </cell>
          <cell r="U96">
            <v>0</v>
          </cell>
          <cell r="V96">
            <v>7.9630725990957871E-2</v>
          </cell>
        </row>
        <row r="97">
          <cell r="B97">
            <v>1182257.1400000001</v>
          </cell>
          <cell r="C97">
            <v>4.4573347377826124E-2</v>
          </cell>
          <cell r="D97">
            <v>1237514.3499999996</v>
          </cell>
          <cell r="E97">
            <v>3.9553108029017868E-2</v>
          </cell>
          <cell r="F97">
            <v>1268230.3865960038</v>
          </cell>
          <cell r="G97">
            <v>3.9507753978468188E-2</v>
          </cell>
          <cell r="H97">
            <v>1258167.0694515042</v>
          </cell>
          <cell r="I97">
            <v>3.7424324914568437E-2</v>
          </cell>
          <cell r="J97" t="str">
            <v xml:space="preserve">  Rent</v>
          </cell>
          <cell r="K97">
            <v>81363.63</v>
          </cell>
          <cell r="L97">
            <v>3.1708692950579202E-2</v>
          </cell>
          <cell r="M97">
            <v>105705.19</v>
          </cell>
          <cell r="N97">
            <v>4.737014792733333E-2</v>
          </cell>
          <cell r="O97">
            <v>1285116.233810002</v>
          </cell>
          <cell r="P97">
            <v>3.4762428643652199E-2</v>
          </cell>
          <cell r="Q97">
            <v>1541848.010127781</v>
          </cell>
          <cell r="R97">
            <v>3.9306635262985168E-2</v>
          </cell>
          <cell r="S97">
            <v>1811263.0174087032</v>
          </cell>
          <cell r="T97">
            <v>4.343324544374929E-2</v>
          </cell>
          <cell r="U97">
            <v>6.4668383059389989E-2</v>
          </cell>
          <cell r="V97">
            <v>8.9409643996736607E-2</v>
          </cell>
        </row>
        <row r="98">
          <cell r="B98">
            <v>2384304.13</v>
          </cell>
          <cell r="C98">
            <v>8.9892809817055094E-2</v>
          </cell>
          <cell r="D98">
            <v>2646902.14</v>
          </cell>
          <cell r="E98">
            <v>8.4599589722461496E-2</v>
          </cell>
          <cell r="F98">
            <v>2730299.9855999984</v>
          </cell>
          <cell r="G98">
            <v>8.5053962796163035E-2</v>
          </cell>
          <cell r="H98">
            <v>2859950.8569082082</v>
          </cell>
          <cell r="I98">
            <v>8.5069568825459324E-2</v>
          </cell>
          <cell r="J98" t="str">
            <v xml:space="preserve">  Commission To Department Stores</v>
          </cell>
          <cell r="K98">
            <v>160325.82999999999</v>
          </cell>
          <cell r="L98">
            <v>6.2481510664123004E-2</v>
          </cell>
          <cell r="M98">
            <v>161848.6</v>
          </cell>
          <cell r="N98">
            <v>7.252994979557581E-2</v>
          </cell>
          <cell r="O98">
            <v>3203839.9632828739</v>
          </cell>
          <cell r="P98">
            <v>8.6663957064111105E-2</v>
          </cell>
          <cell r="Q98">
            <v>3371812.8752489695</v>
          </cell>
          <cell r="R98">
            <v>8.5958290306101401E-2</v>
          </cell>
          <cell r="S98">
            <v>3575449.2996159578</v>
          </cell>
          <cell r="T98">
            <v>8.5737612654440978E-2</v>
          </cell>
          <cell r="U98">
            <v>5.605894577269855E-2</v>
          </cell>
          <cell r="V98">
            <v>6.788085377346556E-2</v>
          </cell>
        </row>
        <row r="99">
          <cell r="B99">
            <v>968576.25999999989</v>
          </cell>
          <cell r="C99">
            <v>3.6517170959014571E-2</v>
          </cell>
          <cell r="D99">
            <v>1408508.4500000002</v>
          </cell>
          <cell r="E99">
            <v>4.5018376459743305E-2</v>
          </cell>
          <cell r="F99">
            <v>1699335.4416718408</v>
          </cell>
          <cell r="G99">
            <v>5.293748459746471E-2</v>
          </cell>
          <cell r="H99">
            <v>1646717.4265557202</v>
          </cell>
          <cell r="I99">
            <v>4.8981800199849108E-2</v>
          </cell>
          <cell r="J99" t="str">
            <v xml:space="preserve">  Amortisation/Depreciation</v>
          </cell>
          <cell r="K99">
            <v>125869.75</v>
          </cell>
          <cell r="L99">
            <v>4.9053431545718472E-2</v>
          </cell>
          <cell r="M99">
            <v>105279.03</v>
          </cell>
          <cell r="N99">
            <v>4.7179170906803757E-2</v>
          </cell>
          <cell r="O99">
            <v>1822947.7614244851</v>
          </cell>
          <cell r="P99">
            <v>4.9310785912142732E-2</v>
          </cell>
          <cell r="Q99">
            <v>1999018.9644221251</v>
          </cell>
          <cell r="R99">
            <v>5.0961384521823853E-2</v>
          </cell>
          <cell r="S99">
            <v>1610856.3619905424</v>
          </cell>
          <cell r="T99">
            <v>3.8627586977983921E-2</v>
          </cell>
          <cell r="U99">
            <v>7.6436763205493974E-2</v>
          </cell>
          <cell r="V99">
            <v>0.10869462152623895</v>
          </cell>
        </row>
        <row r="100">
          <cell r="B100">
            <v>1438450.7599999998</v>
          </cell>
          <cell r="C100">
            <v>5.4232335117365395E-2</v>
          </cell>
          <cell r="D100">
            <v>1332703.4099999999</v>
          </cell>
          <cell r="E100">
            <v>4.2595515717753503E-2</v>
          </cell>
          <cell r="F100">
            <v>1358021.7905573579</v>
          </cell>
          <cell r="G100">
            <v>4.2304924535631692E-2</v>
          </cell>
          <cell r="H100">
            <v>1401738.0667330737</v>
          </cell>
          <cell r="I100">
            <v>4.1694860824331555E-2</v>
          </cell>
          <cell r="J100" t="str">
            <v xml:space="preserve">  Other Boutique Expenses</v>
          </cell>
          <cell r="K100">
            <v>52561.25</v>
          </cell>
          <cell r="L100">
            <v>2.0483950105822844E-2</v>
          </cell>
          <cell r="M100">
            <v>95411.74</v>
          </cell>
          <cell r="N100">
            <v>4.2757297326690077E-2</v>
          </cell>
          <cell r="O100">
            <v>1540906.8840015135</v>
          </cell>
          <cell r="P100">
            <v>4.1681572602042534E-2</v>
          </cell>
          <cell r="Q100">
            <v>1652653.6366184417</v>
          </cell>
          <cell r="R100">
            <v>4.2131424941958789E-2</v>
          </cell>
          <cell r="S100">
            <v>1768420.5606719484</v>
          </cell>
          <cell r="T100">
            <v>4.2405903240559588E-2</v>
          </cell>
          <cell r="U100">
            <v>3.7497198119546389E-2</v>
          </cell>
          <cell r="V100">
            <v>6.6329514122541122E-2</v>
          </cell>
        </row>
        <row r="101">
          <cell r="B101">
            <v>8758539.3300000001</v>
          </cell>
          <cell r="C101">
            <v>0.33021362516655423</v>
          </cell>
          <cell r="D101">
            <v>9484109.1500000004</v>
          </cell>
          <cell r="E101">
            <v>0.30312860110991602</v>
          </cell>
          <cell r="F101">
            <v>10104193.855254101</v>
          </cell>
          <cell r="G101">
            <v>0.31476458000315422</v>
          </cell>
          <cell r="H101">
            <v>10252805.02761538</v>
          </cell>
          <cell r="I101">
            <v>0.30497087068609574</v>
          </cell>
          <cell r="J101" t="str">
            <v>Boutique Expenses</v>
          </cell>
          <cell r="K101">
            <v>637789.14999999991</v>
          </cell>
          <cell r="L101">
            <v>0.24855651504930268</v>
          </cell>
          <cell r="M101">
            <v>682580.89</v>
          </cell>
          <cell r="N101">
            <v>0.30588808110245902</v>
          </cell>
          <cell r="O101">
            <v>11374449.519370819</v>
          </cell>
          <cell r="P101">
            <v>0.30767916502439152</v>
          </cell>
          <cell r="Q101">
            <v>12340795.352564858</v>
          </cell>
          <cell r="R101">
            <v>0.31460632863430466</v>
          </cell>
          <cell r="S101">
            <v>12660060.571715111</v>
          </cell>
          <cell r="T101">
            <v>0.3035823692412753</v>
          </cell>
          <cell r="U101">
            <v>6.220630825243912E-2</v>
          </cell>
          <cell r="V101">
            <v>7.7933187747642393E-2</v>
          </cell>
        </row>
        <row r="102">
          <cell r="B102">
            <v>-1016666.67</v>
          </cell>
          <cell r="C102">
            <v>-3.8330271068921361E-2</v>
          </cell>
          <cell r="D102">
            <v>-856011.67</v>
          </cell>
          <cell r="E102">
            <v>-2.7359619755205268E-2</v>
          </cell>
          <cell r="F102">
            <v>-1000000</v>
          </cell>
          <cell r="G102">
            <v>-3.1151874608925788E-2</v>
          </cell>
          <cell r="H102">
            <v>-900000</v>
          </cell>
          <cell r="I102">
            <v>-2.6770604032575068E-2</v>
          </cell>
          <cell r="J102" t="str">
            <v>Licensing Income</v>
          </cell>
          <cell r="K102">
            <v>-27948.91</v>
          </cell>
          <cell r="L102">
            <v>-1.0892132092599266E-2</v>
          </cell>
          <cell r="M102">
            <v>0</v>
          </cell>
          <cell r="N102">
            <v>0</v>
          </cell>
          <cell r="O102">
            <v>-950000</v>
          </cell>
          <cell r="P102">
            <v>-2.5697525517642841E-2</v>
          </cell>
          <cell r="Q102">
            <v>-950000</v>
          </cell>
          <cell r="R102">
            <v>-2.4218537271219906E-2</v>
          </cell>
          <cell r="S102">
            <v>-950000</v>
          </cell>
          <cell r="T102">
            <v>-2.2780558524621682E-2</v>
          </cell>
          <cell r="U102">
            <v>3.1054344444444444E-2</v>
          </cell>
          <cell r="V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 t="str">
            <v xml:space="preserve">  Commissions / Fees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 t="str">
            <v xml:space="preserve">  G&amp;A Divisional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</row>
        <row r="105">
          <cell r="B105">
            <v>9169220.2599999998</v>
          </cell>
          <cell r="C105">
            <v>0.34569707892208723</v>
          </cell>
          <cell r="D105">
            <v>9120271.1100000013</v>
          </cell>
          <cell r="E105">
            <v>0.29149970541170767</v>
          </cell>
          <cell r="F105">
            <v>9654169.2949190289</v>
          </cell>
          <cell r="G105">
            <v>0.30074547132865909</v>
          </cell>
          <cell r="H105">
            <v>9953000.8789040055</v>
          </cell>
          <cell r="I105">
            <v>0.29605316162778972</v>
          </cell>
          <cell r="J105" t="str">
            <v>Sub-total</v>
          </cell>
          <cell r="K105">
            <v>625210.97999999986</v>
          </cell>
          <cell r="L105">
            <v>0.24365460334243577</v>
          </cell>
          <cell r="M105">
            <v>706369.82000000007</v>
          </cell>
          <cell r="N105">
            <v>0.31654872258215344</v>
          </cell>
          <cell r="O105">
            <v>11086478.467372764</v>
          </cell>
          <cell r="P105">
            <v>0.29988954033274684</v>
          </cell>
          <cell r="Q105">
            <v>12045948.278829629</v>
          </cell>
          <cell r="R105">
            <v>0.30708973406107648</v>
          </cell>
          <cell r="S105">
            <v>12354038.96660137</v>
          </cell>
          <cell r="T105">
            <v>0.29624411336223083</v>
          </cell>
          <cell r="U105">
            <v>6.2816329226411782E-2</v>
          </cell>
          <cell r="V105">
            <v>7.7037065308757244E-2</v>
          </cell>
        </row>
        <row r="107">
          <cell r="B107">
            <v>5372180.9900000021</v>
          </cell>
          <cell r="C107">
            <v>0.20254146187167363</v>
          </cell>
          <cell r="D107">
            <v>7414459.6700000009</v>
          </cell>
          <cell r="E107">
            <v>0.23697900901456723</v>
          </cell>
          <cell r="F107">
            <v>7066879.5852345014</v>
          </cell>
          <cell r="G107">
            <v>0.22014654671560269</v>
          </cell>
          <cell r="H107">
            <v>7163100.8264556807</v>
          </cell>
          <cell r="I107">
            <v>0.21306726207828469</v>
          </cell>
          <cell r="J107" t="str">
            <v>Local Contribution</v>
          </cell>
          <cell r="K107">
            <v>1214756.3800000004</v>
          </cell>
          <cell r="L107">
            <v>0.47340976629456083</v>
          </cell>
          <cell r="M107">
            <v>740138.8200000003</v>
          </cell>
          <cell r="N107">
            <v>0.33168177825669631</v>
          </cell>
          <cell r="O107">
            <v>8002733.0430616457</v>
          </cell>
          <cell r="P107">
            <v>0.2164741437736423</v>
          </cell>
          <cell r="Q107">
            <v>7848514.6238669204</v>
          </cell>
          <cell r="R107">
            <v>0.20008373046508998</v>
          </cell>
          <cell r="S107">
            <v>8996436.6318616103</v>
          </cell>
          <cell r="T107">
            <v>0.21573036968965661</v>
          </cell>
          <cell r="U107">
            <v>0.16958526892620396</v>
          </cell>
          <cell r="V107">
            <v>0.1377725027093698</v>
          </cell>
        </row>
        <row r="109">
          <cell r="B109">
            <v>2271213</v>
          </cell>
          <cell r="C109">
            <v>8.5629058681797932E-2</v>
          </cell>
          <cell r="D109">
            <v>2904864.64</v>
          </cell>
          <cell r="E109">
            <v>9.2844519270095044E-2</v>
          </cell>
          <cell r="F109">
            <v>2425598.2258490706</v>
          </cell>
          <cell r="G109">
            <v>7.5561931783283104E-2</v>
          </cell>
          <cell r="H109">
            <v>3107000</v>
          </cell>
          <cell r="I109">
            <v>9.241807414356748E-2</v>
          </cell>
          <cell r="J109" t="str">
            <v xml:space="preserve">  Creation Expenses</v>
          </cell>
          <cell r="K109">
            <v>-162814.75000000003</v>
          </cell>
          <cell r="L109">
            <v>-6.3451482137354437E-2</v>
          </cell>
          <cell r="M109">
            <v>-101213.00000000001</v>
          </cell>
          <cell r="N109">
            <v>-4.5357042375773496E-2</v>
          </cell>
          <cell r="O109">
            <v>3200000</v>
          </cell>
          <cell r="P109">
            <v>8.6560085954165353E-2</v>
          </cell>
          <cell r="Q109">
            <v>3200000.0000000005</v>
          </cell>
          <cell r="R109">
            <v>8.1578230808319691E-2</v>
          </cell>
          <cell r="S109">
            <v>3200000.0000000005</v>
          </cell>
          <cell r="T109">
            <v>7.6734512925041465E-2</v>
          </cell>
          <cell r="U109">
            <v>-5.2402558738332806E-2</v>
          </cell>
          <cell r="V109">
            <v>-4.4563411709954114E-2</v>
          </cell>
        </row>
        <row r="110">
          <cell r="B110">
            <v>639081.68000000005</v>
          </cell>
          <cell r="C110">
            <v>2.4094597327147218E-2</v>
          </cell>
          <cell r="D110">
            <v>533789.84000000008</v>
          </cell>
          <cell r="E110">
            <v>1.7060850410592954E-2</v>
          </cell>
          <cell r="F110">
            <v>682020.81127846753</v>
          </cell>
          <cell r="G110">
            <v>2.1246226793624659E-2</v>
          </cell>
          <cell r="H110">
            <v>653849.22332394391</v>
          </cell>
          <cell r="I110">
            <v>1.944882072734672E-2</v>
          </cell>
          <cell r="J110" t="str">
            <v xml:space="preserve">  G&amp;A Corporate</v>
          </cell>
          <cell r="K110">
            <v>38724.899999999994</v>
          </cell>
          <cell r="L110">
            <v>1.5091705761430312E-2</v>
          </cell>
          <cell r="M110">
            <v>20491.340000000004</v>
          </cell>
          <cell r="N110">
            <v>9.1828774635311916E-3</v>
          </cell>
          <cell r="O110">
            <v>675161.24463493761</v>
          </cell>
          <cell r="P110">
            <v>1.8263129802662956E-2</v>
          </cell>
          <cell r="Q110">
            <v>661619.97752202873</v>
          </cell>
          <cell r="R110">
            <v>1.6866808510527295E-2</v>
          </cell>
          <cell r="S110">
            <v>639503.46827544901</v>
          </cell>
          <cell r="T110">
            <v>1.5334995984997275E-2</v>
          </cell>
          <cell r="U110">
            <v>5.9226039610685718E-2</v>
          </cell>
          <cell r="V110">
            <v>3.2063726189115613E-2</v>
          </cell>
        </row>
        <row r="111">
          <cell r="B111">
            <v>3478552.9800000018</v>
          </cell>
          <cell r="C111">
            <v>0.13114807693164984</v>
          </cell>
          <cell r="D111">
            <v>4831816.8600000013</v>
          </cell>
          <cell r="E111">
            <v>0.15443325908908453</v>
          </cell>
          <cell r="F111">
            <v>4959260.5481069628</v>
          </cell>
          <cell r="G111">
            <v>0.15449026274762068</v>
          </cell>
          <cell r="H111">
            <v>4302251.6031317366</v>
          </cell>
          <cell r="I111">
            <v>0.12797097123994558</v>
          </cell>
          <cell r="J111" t="str">
            <v>Total Operating Profit</v>
          </cell>
          <cell r="K111">
            <v>1366795.1400000004</v>
          </cell>
          <cell r="L111">
            <v>0.53266167476308413</v>
          </cell>
          <cell r="M111">
            <v>820860.48000000033</v>
          </cell>
          <cell r="N111">
            <v>0.3678559431689386</v>
          </cell>
          <cell r="O111">
            <v>5077571.7984267082</v>
          </cell>
          <cell r="P111">
            <v>0.13734845353445682</v>
          </cell>
          <cell r="Q111">
            <v>4936894.6463448908</v>
          </cell>
          <cell r="R111">
            <v>0.12585722841746291</v>
          </cell>
          <cell r="S111">
            <v>6106933.1635861611</v>
          </cell>
          <cell r="T111">
            <v>0.14644141930423957</v>
          </cell>
          <cell r="U111">
            <v>0.31769298174125138</v>
          </cell>
          <cell r="V111">
            <v>0.2359775701906946</v>
          </cell>
        </row>
        <row r="117">
          <cell r="V117" t="str">
            <v>Jan 2005</v>
          </cell>
        </row>
        <row r="118">
          <cell r="C118" t="str">
            <v xml:space="preserve"> </v>
          </cell>
        </row>
        <row r="120">
          <cell r="B120" t="str">
            <v>Dec YTD</v>
          </cell>
          <cell r="C120" t="str">
            <v xml:space="preserve">% of </v>
          </cell>
          <cell r="D120" t="str">
            <v>Dec YTD</v>
          </cell>
          <cell r="E120" t="str">
            <v xml:space="preserve">% of </v>
          </cell>
          <cell r="F120" t="str">
            <v>Budget</v>
          </cell>
          <cell r="G120" t="str">
            <v xml:space="preserve">% of </v>
          </cell>
          <cell r="H120" t="str">
            <v>LE 04 vs1</v>
          </cell>
          <cell r="I120" t="str">
            <v xml:space="preserve">% of </v>
          </cell>
          <cell r="J120" t="str">
            <v>Currency:Pounds</v>
          </cell>
          <cell r="K120" t="str">
            <v>Jan YTD</v>
          </cell>
          <cell r="L120" t="str">
            <v xml:space="preserve">% of </v>
          </cell>
          <cell r="M120" t="str">
            <v>Jan YTD</v>
          </cell>
          <cell r="N120" t="str">
            <v xml:space="preserve">% of </v>
          </cell>
          <cell r="O120" t="str">
            <v>MTP vs1</v>
          </cell>
          <cell r="P120" t="str">
            <v xml:space="preserve">% of </v>
          </cell>
          <cell r="Q120" t="str">
            <v>MTP vs1</v>
          </cell>
          <cell r="R120" t="str">
            <v xml:space="preserve">% of </v>
          </cell>
          <cell r="S120" t="str">
            <v>MTP vs1</v>
          </cell>
          <cell r="T120" t="str">
            <v xml:space="preserve">% of </v>
          </cell>
          <cell r="U120" t="str">
            <v xml:space="preserve">% of YTD to </v>
          </cell>
          <cell r="V120" t="str">
            <v>% of Prior YTD to Prior</v>
          </cell>
        </row>
        <row r="121">
          <cell r="B121" t="str">
            <v>2003</v>
          </cell>
          <cell r="C121" t="str">
            <v>Sales</v>
          </cell>
          <cell r="D121" t="str">
            <v>2004</v>
          </cell>
          <cell r="E121" t="str">
            <v>Sales</v>
          </cell>
          <cell r="F121">
            <v>2005</v>
          </cell>
          <cell r="G121" t="str">
            <v>Sales</v>
          </cell>
          <cell r="H121">
            <v>2005</v>
          </cell>
          <cell r="I121" t="str">
            <v>Sales</v>
          </cell>
          <cell r="J121" t="str">
            <v>Sterling</v>
          </cell>
          <cell r="K121" t="str">
            <v>2005</v>
          </cell>
          <cell r="L121" t="str">
            <v>Sales</v>
          </cell>
          <cell r="M121" t="str">
            <v>2004</v>
          </cell>
          <cell r="N121" t="str">
            <v>Sales</v>
          </cell>
          <cell r="O121">
            <v>2006</v>
          </cell>
          <cell r="P121" t="str">
            <v>Sales</v>
          </cell>
          <cell r="Q121">
            <v>2007</v>
          </cell>
          <cell r="R121" t="str">
            <v>Sales</v>
          </cell>
          <cell r="S121">
            <v>2008</v>
          </cell>
          <cell r="T121" t="str">
            <v>Sales</v>
          </cell>
          <cell r="U121" t="str">
            <v>Recent LE</v>
          </cell>
          <cell r="V121" t="str">
            <v>Year Actual</v>
          </cell>
        </row>
        <row r="123">
          <cell r="B123">
            <v>3122993.15</v>
          </cell>
          <cell r="C123">
            <v>1.0780933156745658</v>
          </cell>
          <cell r="D123">
            <v>4383356.47</v>
          </cell>
          <cell r="E123">
            <v>1.0252078410622141</v>
          </cell>
          <cell r="F123">
            <v>4240399.9959999993</v>
          </cell>
          <cell r="G123">
            <v>1.022916968227835</v>
          </cell>
          <cell r="H123">
            <v>5256983</v>
          </cell>
          <cell r="I123">
            <v>1.0014287121226986</v>
          </cell>
          <cell r="J123" t="str">
            <v xml:space="preserve">  Gross Sales</v>
          </cell>
          <cell r="K123">
            <v>326483.82</v>
          </cell>
          <cell r="L123">
            <v>1.0149228407472328</v>
          </cell>
          <cell r="M123">
            <v>223317.12000000005</v>
          </cell>
          <cell r="N123">
            <v>0.87945581729010702</v>
          </cell>
          <cell r="O123">
            <v>5464181</v>
          </cell>
          <cell r="P123">
            <v>1.0015121158973601</v>
          </cell>
          <cell r="Q123">
            <v>6334586</v>
          </cell>
          <cell r="R123">
            <v>1.0014227930819375</v>
          </cell>
          <cell r="S123">
            <v>7292771</v>
          </cell>
          <cell r="T123">
            <v>1.0013387301780401</v>
          </cell>
          <cell r="U123">
            <v>6.2104789001600352E-2</v>
          </cell>
          <cell r="V123">
            <v>7.1507399880143846E-2</v>
          </cell>
        </row>
        <row r="124">
          <cell r="B124">
            <v>118256.48</v>
          </cell>
          <cell r="C124">
            <v>4.0823503126544793E-2</v>
          </cell>
          <cell r="D124">
            <v>118121.87</v>
          </cell>
          <cell r="E124">
            <v>2.7627109078110529E-2</v>
          </cell>
          <cell r="F124">
            <v>70000</v>
          </cell>
          <cell r="G124">
            <v>1.6886187115246962E-2</v>
          </cell>
          <cell r="H124">
            <v>0</v>
          </cell>
          <cell r="I124">
            <v>0</v>
          </cell>
          <cell r="J124" t="str">
            <v xml:space="preserve">  Returns</v>
          </cell>
          <cell r="K124">
            <v>4800.43</v>
          </cell>
          <cell r="L124">
            <v>1.4922840747232862E-2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6.8577571428571432E-2</v>
          </cell>
          <cell r="V124">
            <v>0</v>
          </cell>
        </row>
        <row r="125">
          <cell r="B125">
            <v>107962.24000000001</v>
          </cell>
          <cell r="C125">
            <v>3.7269812548020871E-2</v>
          </cell>
          <cell r="D125">
            <v>-10343.770000000004</v>
          </cell>
          <cell r="E125">
            <v>-2.4192680158965267E-3</v>
          </cell>
          <cell r="F125">
            <v>25000</v>
          </cell>
          <cell r="G125">
            <v>6.0307811125882007E-3</v>
          </cell>
          <cell r="H125">
            <v>7500</v>
          </cell>
          <cell r="I125">
            <v>1.4287121226985592E-3</v>
          </cell>
          <cell r="J125" t="str">
            <v xml:space="preserve">  Markdowns  Discounts &amp; Allowances</v>
          </cell>
          <cell r="K125">
            <v>0</v>
          </cell>
          <cell r="L125">
            <v>0</v>
          </cell>
          <cell r="M125">
            <v>-30609.360000000001</v>
          </cell>
          <cell r="N125">
            <v>-0.12054418270989302</v>
          </cell>
          <cell r="O125">
            <v>8250</v>
          </cell>
          <cell r="P125">
            <v>1.512115897360139E-3</v>
          </cell>
          <cell r="Q125">
            <v>9000</v>
          </cell>
          <cell r="R125">
            <v>1.4227930819373888E-3</v>
          </cell>
          <cell r="S125">
            <v>9750</v>
          </cell>
          <cell r="T125">
            <v>1.3387301780401293E-3</v>
          </cell>
          <cell r="U125">
            <v>0</v>
          </cell>
          <cell r="V125">
            <v>-0.2835191266872566</v>
          </cell>
        </row>
        <row r="126">
          <cell r="B126">
            <v>2896774.4299999997</v>
          </cell>
          <cell r="C126">
            <v>1</v>
          </cell>
          <cell r="D126">
            <v>4275578.3699999992</v>
          </cell>
          <cell r="E126">
            <v>1</v>
          </cell>
          <cell r="F126">
            <v>4145399.9959999998</v>
          </cell>
          <cell r="G126">
            <v>1</v>
          </cell>
          <cell r="H126">
            <v>5249483</v>
          </cell>
          <cell r="I126">
            <v>1</v>
          </cell>
          <cell r="J126" t="str">
            <v>Net Sales</v>
          </cell>
          <cell r="K126">
            <v>321683.39</v>
          </cell>
          <cell r="L126">
            <v>1</v>
          </cell>
          <cell r="M126">
            <v>253926.48000000004</v>
          </cell>
          <cell r="N126">
            <v>1</v>
          </cell>
          <cell r="O126">
            <v>5455931</v>
          </cell>
          <cell r="P126">
            <v>1</v>
          </cell>
          <cell r="Q126">
            <v>6325586</v>
          </cell>
          <cell r="R126">
            <v>1</v>
          </cell>
          <cell r="S126">
            <v>7283021</v>
          </cell>
          <cell r="T126">
            <v>1</v>
          </cell>
          <cell r="U126">
            <v>6.1279061195169127E-2</v>
          </cell>
          <cell r="V126">
            <v>8.7658354537463956E-2</v>
          </cell>
        </row>
        <row r="127">
          <cell r="B127">
            <v>1.1483049762681694</v>
          </cell>
          <cell r="D127">
            <v>0.4759790495665206</v>
          </cell>
          <cell r="F127">
            <v>-3.04469624304885E-2</v>
          </cell>
          <cell r="H127">
            <v>0.22778313147842044</v>
          </cell>
          <cell r="J127" t="str">
            <v>% increase/decrease</v>
          </cell>
          <cell r="K127">
            <v>0.26683672376350809</v>
          </cell>
          <cell r="M127" t="str">
            <v xml:space="preserve"> </v>
          </cell>
          <cell r="O127">
            <v>3.9327301374249668E-2</v>
          </cell>
          <cell r="Q127">
            <v>0.15939626069317958</v>
          </cell>
          <cell r="S127">
            <v>0.15135909937830272</v>
          </cell>
        </row>
        <row r="129">
          <cell r="B129">
            <v>1199543.1399999999</v>
          </cell>
          <cell r="C129">
            <v>0.41409615038613828</v>
          </cell>
          <cell r="D129">
            <v>1671886.82</v>
          </cell>
          <cell r="E129">
            <v>0.39103173309392536</v>
          </cell>
          <cell r="F129">
            <v>1552109.9990399999</v>
          </cell>
          <cell r="G129">
            <v>0.37441742667478883</v>
          </cell>
          <cell r="H129">
            <v>1928088.95</v>
          </cell>
          <cell r="I129">
            <v>0.36729120753415145</v>
          </cell>
          <cell r="J129" t="str">
            <v xml:space="preserve">  Cost Of Goods (Excl. Losses &amp; Obsol)</v>
          </cell>
          <cell r="K129">
            <v>217121.33</v>
          </cell>
          <cell r="L129">
            <v>0.67495350008590738</v>
          </cell>
          <cell r="M129">
            <v>119498.25000000001</v>
          </cell>
          <cell r="N129">
            <v>0.47060176630653089</v>
          </cell>
          <cell r="O129">
            <v>2060660.15</v>
          </cell>
          <cell r="P129">
            <v>0.37769175416624584</v>
          </cell>
          <cell r="Q129">
            <v>2392615.9</v>
          </cell>
          <cell r="R129">
            <v>0.37824415002815548</v>
          </cell>
          <cell r="S129">
            <v>2709073.65</v>
          </cell>
          <cell r="T129">
            <v>0.37197114356803307</v>
          </cell>
          <cell r="U129">
            <v>0.11260960237337597</v>
          </cell>
          <cell r="V129">
            <v>9.9619801918920586E-2</v>
          </cell>
        </row>
        <row r="130">
          <cell r="B130">
            <v>11539.75</v>
          </cell>
          <cell r="C130">
            <v>3.9836550200424139E-3</v>
          </cell>
          <cell r="D130">
            <v>-19474.13</v>
          </cell>
          <cell r="E130">
            <v>-4.5547358309795186E-3</v>
          </cell>
          <cell r="F130">
            <v>0</v>
          </cell>
          <cell r="G130">
            <v>0</v>
          </cell>
          <cell r="H130">
            <v>18107</v>
          </cell>
          <cell r="I130">
            <v>3.4492920540937079E-3</v>
          </cell>
          <cell r="J130" t="str">
            <v xml:space="preserve">  Losses &amp; Obsolescence</v>
          </cell>
          <cell r="K130">
            <v>-2553.19</v>
          </cell>
          <cell r="L130">
            <v>-7.936965598379201E-3</v>
          </cell>
          <cell r="M130">
            <v>36271.870000000003</v>
          </cell>
          <cell r="N130">
            <v>0.14284398381767824</v>
          </cell>
          <cell r="O130">
            <v>24915</v>
          </cell>
          <cell r="P130">
            <v>4.5665900100276191E-3</v>
          </cell>
          <cell r="Q130">
            <v>29225</v>
          </cell>
          <cell r="R130">
            <v>4.6201253132911319E-3</v>
          </cell>
          <cell r="S130">
            <v>33800</v>
          </cell>
          <cell r="T130">
            <v>4.6409312838724482E-3</v>
          </cell>
          <cell r="U130">
            <v>-0.14100568840779809</v>
          </cell>
          <cell r="V130">
            <v>3.1432110747633182</v>
          </cell>
        </row>
        <row r="131">
          <cell r="B131">
            <v>262546</v>
          </cell>
          <cell r="C131">
            <v>9.0633912423757498E-2</v>
          </cell>
          <cell r="D131">
            <v>312895.76</v>
          </cell>
          <cell r="E131">
            <v>7.3182089748480061E-2</v>
          </cell>
          <cell r="F131">
            <v>331184.91696439299</v>
          </cell>
          <cell r="G131">
            <v>7.989214968011811E-2</v>
          </cell>
          <cell r="H131">
            <v>312000</v>
          </cell>
          <cell r="I131">
            <v>5.9434424304260054E-2</v>
          </cell>
          <cell r="J131" t="str">
            <v xml:space="preserve">  Coordination Expenses</v>
          </cell>
          <cell r="K131">
            <v>6008.12</v>
          </cell>
          <cell r="L131">
            <v>1.8677122247437145E-2</v>
          </cell>
          <cell r="M131">
            <v>120954</v>
          </cell>
          <cell r="N131">
            <v>0.47633472491722795</v>
          </cell>
          <cell r="O131">
            <v>294620.27399999998</v>
          </cell>
          <cell r="P131">
            <v>5.3999999999999992E-2</v>
          </cell>
          <cell r="Q131">
            <v>341581.64399999997</v>
          </cell>
          <cell r="R131">
            <v>5.3999999999999992E-2</v>
          </cell>
          <cell r="S131">
            <v>393283.13400000002</v>
          </cell>
          <cell r="T131">
            <v>5.3999999999999999E-2</v>
          </cell>
          <cell r="U131">
            <v>1.9256794871794873E-2</v>
          </cell>
          <cell r="V131">
            <v>0.46069641129554439</v>
          </cell>
        </row>
        <row r="132">
          <cell r="B132">
            <v>1473628.89</v>
          </cell>
          <cell r="C132">
            <v>0.50871371782993824</v>
          </cell>
          <cell r="D132">
            <v>1965308.4500000002</v>
          </cell>
          <cell r="E132">
            <v>0.45965908701142594</v>
          </cell>
          <cell r="F132">
            <v>1883294.9160043928</v>
          </cell>
          <cell r="G132">
            <v>0.45430957635490693</v>
          </cell>
          <cell r="H132">
            <v>2258195.9500000002</v>
          </cell>
          <cell r="I132">
            <v>0.43017492389250528</v>
          </cell>
          <cell r="J132" t="str">
            <v>Total Cost Of Sales</v>
          </cell>
          <cell r="K132">
            <v>220576.25999999998</v>
          </cell>
          <cell r="L132">
            <v>0.6856936567349653</v>
          </cell>
          <cell r="M132">
            <v>276724.12</v>
          </cell>
          <cell r="N132">
            <v>1.089780475041437</v>
          </cell>
          <cell r="O132">
            <v>2380195.4239999996</v>
          </cell>
          <cell r="P132">
            <v>0.4362583441762734</v>
          </cell>
          <cell r="Q132">
            <v>2763422.5439999998</v>
          </cell>
          <cell r="R132">
            <v>0.43686427534144656</v>
          </cell>
          <cell r="S132">
            <v>3136156.784</v>
          </cell>
          <cell r="T132">
            <v>0.43061207485190556</v>
          </cell>
          <cell r="U132">
            <v>9.7678086793132349E-2</v>
          </cell>
          <cell r="V132">
            <v>0.18778413064363852</v>
          </cell>
        </row>
        <row r="134">
          <cell r="B134">
            <v>1423145.5400000003</v>
          </cell>
          <cell r="C134">
            <v>0.49128628217006198</v>
          </cell>
          <cell r="D134">
            <v>2310269.919999999</v>
          </cell>
          <cell r="E134">
            <v>0.54034091298857412</v>
          </cell>
          <cell r="F134">
            <v>2262105.079995607</v>
          </cell>
          <cell r="G134">
            <v>0.54569042364509313</v>
          </cell>
          <cell r="H134">
            <v>2991287.05</v>
          </cell>
          <cell r="I134">
            <v>0.56982507610749478</v>
          </cell>
          <cell r="J134" t="str">
            <v>Gross Margin</v>
          </cell>
          <cell r="K134">
            <v>101107.13000000003</v>
          </cell>
          <cell r="L134">
            <v>0.3143063432650347</v>
          </cell>
          <cell r="M134">
            <v>-22797.639999999956</v>
          </cell>
          <cell r="N134">
            <v>-8.9780475041437005E-2</v>
          </cell>
          <cell r="O134">
            <v>3075735.5760000004</v>
          </cell>
          <cell r="P134">
            <v>0.5637416558237266</v>
          </cell>
          <cell r="Q134">
            <v>3562163.4560000002</v>
          </cell>
          <cell r="R134">
            <v>0.56313572465855344</v>
          </cell>
          <cell r="S134">
            <v>4146864.2159999995</v>
          </cell>
          <cell r="T134">
            <v>0.56938792514809444</v>
          </cell>
          <cell r="U134">
            <v>3.3800544150385047E-2</v>
          </cell>
          <cell r="V134">
            <v>-1.601919084115596E-2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26850.754151843819</v>
          </cell>
          <cell r="I136">
            <v>5.1149330613783905E-3</v>
          </cell>
          <cell r="J136" t="str">
            <v xml:space="preserve">  Distribution</v>
          </cell>
          <cell r="K136">
            <v>848.43999999999994</v>
          </cell>
          <cell r="L136">
            <v>2.6375001830215724E-3</v>
          </cell>
          <cell r="M136">
            <v>0</v>
          </cell>
          <cell r="N136">
            <v>0</v>
          </cell>
          <cell r="O136">
            <v>23295.212130140542</v>
          </cell>
          <cell r="P136">
            <v>4.2697043144681529E-3</v>
          </cell>
          <cell r="Q136">
            <v>24721.056037948554</v>
          </cell>
          <cell r="R136">
            <v>3.9081052787755246E-3</v>
          </cell>
          <cell r="S136">
            <v>27832.38654215831</v>
          </cell>
          <cell r="T136">
            <v>3.8215441836784913E-3</v>
          </cell>
          <cell r="U136">
            <v>3.1598367598987466E-2</v>
          </cell>
          <cell r="V136">
            <v>0</v>
          </cell>
        </row>
        <row r="138">
          <cell r="B138">
            <v>503305.39999999991</v>
          </cell>
          <cell r="C138">
            <v>0.17374683882445066</v>
          </cell>
          <cell r="D138">
            <v>649574.83000000007</v>
          </cell>
          <cell r="E138">
            <v>0.15192677429509968</v>
          </cell>
          <cell r="F138">
            <v>760000</v>
          </cell>
          <cell r="G138">
            <v>0.18333574582268128</v>
          </cell>
          <cell r="H138">
            <v>973000</v>
          </cell>
          <cell r="I138">
            <v>0.1853515860514264</v>
          </cell>
          <cell r="J138" t="str">
            <v xml:space="preserve">  Advertising</v>
          </cell>
          <cell r="K138">
            <v>6335.4800000000005</v>
          </cell>
          <cell r="L138">
            <v>1.9694768822226105E-2</v>
          </cell>
          <cell r="M138">
            <v>4102</v>
          </cell>
          <cell r="N138">
            <v>1.6154282137097319E-2</v>
          </cell>
          <cell r="O138">
            <v>1000000</v>
          </cell>
          <cell r="P138">
            <v>0.18328677543759259</v>
          </cell>
          <cell r="Q138">
            <v>1215000</v>
          </cell>
          <cell r="R138">
            <v>0.19207706606154751</v>
          </cell>
          <cell r="S138">
            <v>1217999.9999999998</v>
          </cell>
          <cell r="T138">
            <v>0.16723829301055149</v>
          </cell>
          <cell r="U138">
            <v>6.5112846865364856E-3</v>
          </cell>
          <cell r="V138">
            <v>8.1501211789104609E-3</v>
          </cell>
        </row>
        <row r="139">
          <cell r="B139">
            <v>117377.01000000001</v>
          </cell>
          <cell r="C139">
            <v>4.0519899921927997E-2</v>
          </cell>
          <cell r="D139">
            <v>157555.88</v>
          </cell>
          <cell r="E139">
            <v>3.6850191100578522E-2</v>
          </cell>
          <cell r="F139">
            <v>253951.16999051455</v>
          </cell>
          <cell r="G139">
            <v>6.126095677993882E-2</v>
          </cell>
          <cell r="H139">
            <v>283010.36693857808</v>
          </cell>
          <cell r="I139">
            <v>5.3912045612601864E-2</v>
          </cell>
          <cell r="J139" t="str">
            <v xml:space="preserve">  Promotion</v>
          </cell>
          <cell r="K139">
            <v>1078.0699999999997</v>
          </cell>
          <cell r="L139">
            <v>3.3513387184834122E-3</v>
          </cell>
          <cell r="M139">
            <v>2076.6</v>
          </cell>
          <cell r="N139">
            <v>8.1779576513642833E-3</v>
          </cell>
          <cell r="O139">
            <v>269559.28710292839</v>
          </cell>
          <cell r="P139">
            <v>4.9406652522351983E-2</v>
          </cell>
          <cell r="Q139">
            <v>442048.17046108621</v>
          </cell>
          <cell r="R139">
            <v>6.9882564312790343E-2</v>
          </cell>
          <cell r="S139">
            <v>302303.41440629005</v>
          </cell>
          <cell r="T139">
            <v>4.1507969619515042E-2</v>
          </cell>
          <cell r="U139">
            <v>3.8092950857661475E-3</v>
          </cell>
          <cell r="V139">
            <v>1.7691709816087493E-2</v>
          </cell>
        </row>
        <row r="140">
          <cell r="B140">
            <v>620682.40999999992</v>
          </cell>
          <cell r="C140">
            <v>0.21426673874637867</v>
          </cell>
          <cell r="D140">
            <v>807130.71000000008</v>
          </cell>
          <cell r="E140">
            <v>0.1887769653956782</v>
          </cell>
          <cell r="F140">
            <v>1013951.1699905145</v>
          </cell>
          <cell r="G140">
            <v>0.24459670260262009</v>
          </cell>
          <cell r="H140">
            <v>1256010.366938578</v>
          </cell>
          <cell r="I140">
            <v>0.23926363166402825</v>
          </cell>
          <cell r="J140" t="str">
            <v>Sub-Total A/P</v>
          </cell>
          <cell r="K140">
            <v>7413.5499999999993</v>
          </cell>
          <cell r="L140">
            <v>2.3046107540709512E-2</v>
          </cell>
          <cell r="M140">
            <v>6178.6</v>
          </cell>
          <cell r="N140">
            <v>2.4332239788461604E-2</v>
          </cell>
          <cell r="O140">
            <v>1269559.2871029284</v>
          </cell>
          <cell r="P140">
            <v>0.23269342795994458</v>
          </cell>
          <cell r="Q140">
            <v>1657048.1704610863</v>
          </cell>
          <cell r="R140">
            <v>0.26195963037433784</v>
          </cell>
          <cell r="S140">
            <v>1520303.4144062898</v>
          </cell>
          <cell r="T140">
            <v>0.20874626263006654</v>
          </cell>
          <cell r="U140">
            <v>5.9024592432862779E-3</v>
          </cell>
          <cell r="V140">
            <v>9.9545273080962633E-3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 t="str">
            <v xml:space="preserve">  Reimbursements (A/P/D)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</row>
        <row r="142">
          <cell r="B142">
            <v>620682.40999999992</v>
          </cell>
          <cell r="C142">
            <v>0.21426673874637867</v>
          </cell>
          <cell r="D142">
            <v>807130.71000000008</v>
          </cell>
          <cell r="E142">
            <v>0.1887769653956782</v>
          </cell>
          <cell r="F142">
            <v>1013951.1699905145</v>
          </cell>
          <cell r="G142">
            <v>0.24459670260262009</v>
          </cell>
          <cell r="H142">
            <v>1256010.366938578</v>
          </cell>
          <cell r="I142">
            <v>0.23926363166402825</v>
          </cell>
          <cell r="J142" t="str">
            <v>Total Advertising &amp; Promotion</v>
          </cell>
          <cell r="K142">
            <v>7413.5499999999993</v>
          </cell>
          <cell r="L142">
            <v>2.3046107540709512E-2</v>
          </cell>
          <cell r="M142">
            <v>6178.6</v>
          </cell>
          <cell r="N142">
            <v>2.4332239788461604E-2</v>
          </cell>
          <cell r="O142">
            <v>1269559.2871029284</v>
          </cell>
          <cell r="P142">
            <v>0.23269342795994458</v>
          </cell>
          <cell r="Q142">
            <v>1657048.1704610863</v>
          </cell>
          <cell r="R142">
            <v>0.26195963037433784</v>
          </cell>
          <cell r="S142">
            <v>1520303.4144062898</v>
          </cell>
          <cell r="T142">
            <v>0.20874626263006654</v>
          </cell>
          <cell r="U142">
            <v>5.9024592432862779E-3</v>
          </cell>
          <cell r="V142">
            <v>9.9545273080962633E-3</v>
          </cell>
        </row>
        <row r="144">
          <cell r="B144">
            <v>802463.13000000024</v>
          </cell>
          <cell r="C144">
            <v>0.27701954342368323</v>
          </cell>
          <cell r="D144">
            <v>1503139.209999999</v>
          </cell>
          <cell r="E144">
            <v>0.35156394759289589</v>
          </cell>
          <cell r="F144">
            <v>1248153.9100050924</v>
          </cell>
          <cell r="G144">
            <v>0.30109372104247295</v>
          </cell>
          <cell r="H144">
            <v>1708425.9289095779</v>
          </cell>
          <cell r="I144">
            <v>0.32544651138208808</v>
          </cell>
          <cell r="J144" t="str">
            <v>Product Contribution</v>
          </cell>
          <cell r="K144">
            <v>92845.140000000043</v>
          </cell>
          <cell r="L144">
            <v>0.28862273554130363</v>
          </cell>
          <cell r="M144">
            <v>-28976.239999999954</v>
          </cell>
          <cell r="N144">
            <v>-0.1141127148298986</v>
          </cell>
          <cell r="O144">
            <v>1782881.0767669315</v>
          </cell>
          <cell r="P144">
            <v>0.32677852354931386</v>
          </cell>
          <cell r="Q144">
            <v>1880394.2295009654</v>
          </cell>
          <cell r="R144">
            <v>0.29726798900544005</v>
          </cell>
          <cell r="S144">
            <v>2598728.415051552</v>
          </cell>
          <cell r="T144">
            <v>0.35682011833434946</v>
          </cell>
          <cell r="U144">
            <v>5.4345428987523911E-2</v>
          </cell>
          <cell r="V144">
            <v>-3.6109123169309906E-2</v>
          </cell>
        </row>
        <row r="145">
          <cell r="V145" t="str">
            <v xml:space="preserve"> 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85291.984800000006</v>
          </cell>
          <cell r="G146">
            <v>2.0575091639479997E-2</v>
          </cell>
          <cell r="H146">
            <v>82692.899999999994</v>
          </cell>
          <cell r="I146">
            <v>1.5752579825479954E-2</v>
          </cell>
          <cell r="J146" t="str">
            <v>Sales Support (Sales Adm. &amp; Management)</v>
          </cell>
          <cell r="K146">
            <v>8080.66</v>
          </cell>
          <cell r="L146">
            <v>2.5119916822562705E-2</v>
          </cell>
          <cell r="M146">
            <v>0</v>
          </cell>
          <cell r="N146">
            <v>0</v>
          </cell>
          <cell r="O146">
            <v>85589.792999999991</v>
          </cell>
          <cell r="P146">
            <v>1.5687477169341033E-2</v>
          </cell>
          <cell r="Q146">
            <v>85589.793000000005</v>
          </cell>
          <cell r="R146">
            <v>1.3530729484983685E-2</v>
          </cell>
          <cell r="S146">
            <v>85589.792999999961</v>
          </cell>
          <cell r="T146">
            <v>1.1751962956031564E-2</v>
          </cell>
          <cell r="U146">
            <v>9.7718909362230613E-2</v>
          </cell>
          <cell r="V146">
            <v>0</v>
          </cell>
        </row>
        <row r="147">
          <cell r="B147">
            <v>15829.25</v>
          </cell>
          <cell r="C147">
            <v>5.464439977123107E-3</v>
          </cell>
          <cell r="D147">
            <v>17718.91</v>
          </cell>
          <cell r="E147">
            <v>4.1442135932594319E-3</v>
          </cell>
          <cell r="F147">
            <v>29481.240067637329</v>
          </cell>
          <cell r="G147">
            <v>7.111796231023427E-3</v>
          </cell>
          <cell r="H147">
            <v>37495.697963560124</v>
          </cell>
          <cell r="I147">
            <v>7.1427410972776028E-3</v>
          </cell>
          <cell r="J147" t="str">
            <v xml:space="preserve">  Public Relation</v>
          </cell>
          <cell r="K147">
            <v>-442.28</v>
          </cell>
          <cell r="L147">
            <v>-1.3748922504205144E-3</v>
          </cell>
          <cell r="M147">
            <v>416.16</v>
          </cell>
          <cell r="N147">
            <v>1.6388995743964944E-3</v>
          </cell>
          <cell r="O147">
            <v>36873.06129116589</v>
          </cell>
          <cell r="P147">
            <v>6.7583445045705107E-3</v>
          </cell>
          <cell r="Q147">
            <v>39321.945459102484</v>
          </cell>
          <cell r="R147">
            <v>6.2163324408367046E-3</v>
          </cell>
          <cell r="S147">
            <v>41229.930381112768</v>
          </cell>
          <cell r="T147">
            <v>5.6611027733014596E-3</v>
          </cell>
          <cell r="U147">
            <v>-1.1795486523009281E-2</v>
          </cell>
          <cell r="V147">
            <v>2.6290569673231519E-2</v>
          </cell>
        </row>
        <row r="148">
          <cell r="B148">
            <v>4639.2299999999996</v>
          </cell>
          <cell r="C148">
            <v>1.601515793551105E-3</v>
          </cell>
          <cell r="D148">
            <v>179.84000000000003</v>
          </cell>
          <cell r="E148">
            <v>4.2062145617974037E-5</v>
          </cell>
          <cell r="F148">
            <v>3061.2013296770319</v>
          </cell>
          <cell r="G148">
            <v>7.3845740643384511E-4</v>
          </cell>
          <cell r="H148">
            <v>4681.8362943011343</v>
          </cell>
          <cell r="I148">
            <v>8.9186616935441726E-4</v>
          </cell>
          <cell r="J148" t="str">
            <v xml:space="preserve">  Marketing </v>
          </cell>
          <cell r="K148">
            <v>-244.90000000000003</v>
          </cell>
          <cell r="L148">
            <v>-7.6130757015461701E-4</v>
          </cell>
          <cell r="M148">
            <v>0</v>
          </cell>
          <cell r="N148">
            <v>0</v>
          </cell>
          <cell r="O148">
            <v>4242.9982894456698</v>
          </cell>
          <cell r="P148">
            <v>7.7768547465971796E-4</v>
          </cell>
          <cell r="Q148">
            <v>4524.7923952715109</v>
          </cell>
          <cell r="R148">
            <v>7.1531592413280143E-4</v>
          </cell>
          <cell r="S148">
            <v>4744.3450029720625</v>
          </cell>
          <cell r="T148">
            <v>6.5142541851411146E-4</v>
          </cell>
          <cell r="U148">
            <v>-5.2308535498795494E-2</v>
          </cell>
          <cell r="V148">
            <v>0</v>
          </cell>
        </row>
        <row r="149">
          <cell r="B149">
            <v>20468.48</v>
          </cell>
          <cell r="C149">
            <v>7.0659557706742124E-3</v>
          </cell>
          <cell r="D149">
            <v>17898.75</v>
          </cell>
          <cell r="E149">
            <v>4.1862757388774052E-3</v>
          </cell>
          <cell r="F149">
            <v>32542.44139731436</v>
          </cell>
          <cell r="G149">
            <v>7.8502536374572725E-3</v>
          </cell>
          <cell r="H149">
            <v>42177.534257861262</v>
          </cell>
          <cell r="I149">
            <v>8.0346072666320212E-3</v>
          </cell>
          <cell r="J149" t="str">
            <v>Marketing Total</v>
          </cell>
          <cell r="K149">
            <v>-687.18000000000006</v>
          </cell>
          <cell r="L149">
            <v>-2.1361998205751314E-3</v>
          </cell>
          <cell r="M149">
            <v>416.16</v>
          </cell>
          <cell r="N149">
            <v>1.6388995743964944E-3</v>
          </cell>
          <cell r="O149">
            <v>41116.05958061156</v>
          </cell>
          <cell r="P149">
            <v>7.5360299792302287E-3</v>
          </cell>
          <cell r="Q149">
            <v>43846.737854373998</v>
          </cell>
          <cell r="R149">
            <v>6.9316483649695063E-3</v>
          </cell>
          <cell r="S149">
            <v>45974.275384084831</v>
          </cell>
          <cell r="T149">
            <v>6.3125281918155708E-3</v>
          </cell>
          <cell r="U149">
            <v>-1.6292559821036005E-2</v>
          </cell>
          <cell r="V149">
            <v>2.0331749108873743E-2</v>
          </cell>
        </row>
        <row r="150">
          <cell r="B150">
            <v>199648.1</v>
          </cell>
          <cell r="C150">
            <v>6.8920830677174971E-2</v>
          </cell>
          <cell r="D150">
            <v>241365.61000000004</v>
          </cell>
          <cell r="E150">
            <v>5.645215433157879E-2</v>
          </cell>
          <cell r="F150">
            <v>170508.92200438649</v>
          </cell>
          <cell r="G150">
            <v>4.1132079454073142E-2</v>
          </cell>
          <cell r="H150">
            <v>199026.87045598033</v>
          </cell>
          <cell r="I150">
            <v>3.7913613675095305E-2</v>
          </cell>
          <cell r="J150" t="str">
            <v xml:space="preserve">  Salaries</v>
          </cell>
          <cell r="K150">
            <v>14821.43</v>
          </cell>
          <cell r="L150">
            <v>4.6074589054784579E-2</v>
          </cell>
          <cell r="M150">
            <v>17231.919999999998</v>
          </cell>
          <cell r="N150">
            <v>6.7861847255945879E-2</v>
          </cell>
          <cell r="O150">
            <v>176509.57245532612</v>
          </cell>
          <cell r="P150">
            <v>3.2351870369204838E-2</v>
          </cell>
          <cell r="Q150">
            <v>209773.81871308861</v>
          </cell>
          <cell r="R150">
            <v>3.3162748670730047E-2</v>
          </cell>
          <cell r="S150">
            <v>259126.6065693984</v>
          </cell>
          <cell r="T150">
            <v>3.5579549553598488E-2</v>
          </cell>
          <cell r="U150">
            <v>7.4469492315501803E-2</v>
          </cell>
          <cell r="V150">
            <v>8.6311465022707437E-2</v>
          </cell>
        </row>
        <row r="151">
          <cell r="B151">
            <v>5808.7000000000007</v>
          </cell>
          <cell r="C151">
            <v>2.0052303485708417E-3</v>
          </cell>
          <cell r="D151">
            <v>9302.51</v>
          </cell>
          <cell r="E151">
            <v>2.175731373624664E-3</v>
          </cell>
          <cell r="F151">
            <v>9446.2851204819344</v>
          </cell>
          <cell r="G151">
            <v>2.2787391155490162E-3</v>
          </cell>
          <cell r="H151">
            <v>11736.88524590164</v>
          </cell>
          <cell r="I151">
            <v>2.2358173644722043E-3</v>
          </cell>
          <cell r="J151" t="str">
            <v xml:space="preserve">  Selling Commissions</v>
          </cell>
          <cell r="K151">
            <v>549.22</v>
          </cell>
          <cell r="L151">
            <v>1.7073309256035881E-3</v>
          </cell>
          <cell r="M151">
            <v>382.23</v>
          </cell>
          <cell r="N151">
            <v>1.5052782206881297E-3</v>
          </cell>
          <cell r="O151">
            <v>13640.871934604904</v>
          </cell>
          <cell r="P151">
            <v>2.5001914310508883E-3</v>
          </cell>
          <cell r="Q151">
            <v>13938.691341204965</v>
          </cell>
          <cell r="R151">
            <v>2.20354151239189E-3</v>
          </cell>
          <cell r="S151">
            <v>15114.39393939394</v>
          </cell>
          <cell r="T151">
            <v>2.0752918245593331E-3</v>
          </cell>
          <cell r="U151">
            <v>4.6794357147845522E-2</v>
          </cell>
          <cell r="V151">
            <v>6.5803019608518254E-2</v>
          </cell>
        </row>
        <row r="152">
          <cell r="B152">
            <v>63064.530000000006</v>
          </cell>
          <cell r="C152">
            <v>2.1770604347677844E-2</v>
          </cell>
          <cell r="D152">
            <v>95272.200000000012</v>
          </cell>
          <cell r="E152">
            <v>2.228288005863404E-2</v>
          </cell>
          <cell r="F152">
            <v>99889.562898945529</v>
          </cell>
          <cell r="G152">
            <v>2.4096483571026069E-2</v>
          </cell>
          <cell r="H152">
            <v>115931.05012419506</v>
          </cell>
          <cell r="I152">
            <v>2.2084279561281568E-2</v>
          </cell>
          <cell r="J152" t="str">
            <v xml:space="preserve">  Rent</v>
          </cell>
          <cell r="K152">
            <v>6865.01</v>
          </cell>
          <cell r="L152">
            <v>2.1340890494843393E-2</v>
          </cell>
          <cell r="M152">
            <v>9802.66</v>
          </cell>
          <cell r="N152">
            <v>3.8604323582164403E-2</v>
          </cell>
          <cell r="O152">
            <v>107542.10128252509</v>
          </cell>
          <cell r="P152">
            <v>1.9711044967857017E-2</v>
          </cell>
          <cell r="Q152">
            <v>107088.25617094178</v>
          </cell>
          <cell r="R152">
            <v>1.6929381115194986E-2</v>
          </cell>
          <cell r="S152">
            <v>103251.03648584009</v>
          </cell>
          <cell r="T152">
            <v>1.4176951636668367E-2</v>
          </cell>
          <cell r="U152">
            <v>5.9216318601838132E-2</v>
          </cell>
          <cell r="V152">
            <v>0.15543856427693981</v>
          </cell>
        </row>
        <row r="153">
          <cell r="B153">
            <v>129280.69</v>
          </cell>
          <cell r="C153">
            <v>4.4629187782495035E-2</v>
          </cell>
          <cell r="D153">
            <v>125035.97</v>
          </cell>
          <cell r="E153">
            <v>2.9244223630030205E-2</v>
          </cell>
          <cell r="F153">
            <v>132349.99940000009</v>
          </cell>
          <cell r="G153">
            <v>3.1926955065303207E-2</v>
          </cell>
          <cell r="H153">
            <v>149012.74309179196</v>
          </cell>
          <cell r="I153">
            <v>2.8386174998907884E-2</v>
          </cell>
          <cell r="J153" t="str">
            <v xml:space="preserve">  Commission To Department Stores</v>
          </cell>
          <cell r="K153">
            <v>5503.38</v>
          </cell>
          <cell r="L153">
            <v>1.7108063925837139E-2</v>
          </cell>
          <cell r="M153">
            <v>7745.33</v>
          </cell>
          <cell r="N153">
            <v>3.0502254038255478E-2</v>
          </cell>
          <cell r="O153">
            <v>145625.73671712622</v>
          </cell>
          <cell r="P153">
            <v>2.6691271703605895E-2</v>
          </cell>
          <cell r="Q153">
            <v>198354.72475103074</v>
          </cell>
          <cell r="R153">
            <v>3.1357525571706832E-2</v>
          </cell>
          <cell r="S153">
            <v>258103.30038404214</v>
          </cell>
          <cell r="T153">
            <v>3.5439043823166531E-2</v>
          </cell>
          <cell r="U153">
            <v>3.6932277641583404E-2</v>
          </cell>
          <cell r="V153">
            <v>5.9910958086625311E-2</v>
          </cell>
        </row>
        <row r="154">
          <cell r="B154">
            <v>16361.160000000002</v>
          </cell>
          <cell r="C154">
            <v>5.6480614543397509E-3</v>
          </cell>
          <cell r="D154">
            <v>60170.58</v>
          </cell>
          <cell r="E154">
            <v>1.407308550866301E-2</v>
          </cell>
          <cell r="F154">
            <v>64393.769332847733</v>
          </cell>
          <cell r="G154">
            <v>1.5533789114435976E-2</v>
          </cell>
          <cell r="H154">
            <v>74747.851252403227</v>
          </cell>
          <cell r="I154">
            <v>1.4239088163996955E-2</v>
          </cell>
          <cell r="J154" t="str">
            <v xml:space="preserve">  Amortisation/Depreciation</v>
          </cell>
          <cell r="K154">
            <v>4579.26</v>
          </cell>
          <cell r="L154">
            <v>1.4235301362622422E-2</v>
          </cell>
          <cell r="M154">
            <v>4706.92</v>
          </cell>
          <cell r="N154">
            <v>1.8536546483848393E-2</v>
          </cell>
          <cell r="O154">
            <v>71852.266908506208</v>
          </cell>
          <cell r="P154">
            <v>1.3169570309541342E-2</v>
          </cell>
          <cell r="Q154">
            <v>97023.8666520806</v>
          </cell>
          <cell r="R154">
            <v>1.5338320695044001E-2</v>
          </cell>
          <cell r="S154">
            <v>121339.63668974799</v>
          </cell>
          <cell r="T154">
            <v>1.666061881322984E-2</v>
          </cell>
          <cell r="U154">
            <v>6.1262764390872998E-2</v>
          </cell>
          <cell r="V154">
            <v>0.28768864799317406</v>
          </cell>
        </row>
        <row r="155">
          <cell r="B155">
            <v>53524.95</v>
          </cell>
          <cell r="C155">
            <v>1.8477431119826613E-2</v>
          </cell>
          <cell r="D155">
            <v>109169.29</v>
          </cell>
          <cell r="E155">
            <v>2.5533221602484626E-2</v>
          </cell>
          <cell r="F155">
            <v>103044.60211940973</v>
          </cell>
          <cell r="G155">
            <v>2.4857577608636088E-2</v>
          </cell>
          <cell r="H155">
            <v>126992.1437448467</v>
          </cell>
          <cell r="I155">
            <v>2.4191362034098732E-2</v>
          </cell>
          <cell r="J155" t="str">
            <v xml:space="preserve">  Other Boutique Expenses</v>
          </cell>
          <cell r="K155">
            <v>4959.0999999999995</v>
          </cell>
          <cell r="L155">
            <v>1.5416089714796898E-2</v>
          </cell>
          <cell r="M155">
            <v>6292.57</v>
          </cell>
          <cell r="N155">
            <v>2.4781070489379442E-2</v>
          </cell>
          <cell r="O155">
            <v>109797.22634072117</v>
          </cell>
          <cell r="P155">
            <v>2.0124379567982287E-2</v>
          </cell>
          <cell r="Q155">
            <v>111985.40324095319</v>
          </cell>
          <cell r="R155">
            <v>1.7703561889910784E-2</v>
          </cell>
          <cell r="S155">
            <v>107379.20625919494</v>
          </cell>
          <cell r="T155">
            <v>1.4743772709044081E-2</v>
          </cell>
          <cell r="U155">
            <v>3.9050447167533843E-2</v>
          </cell>
          <cell r="V155">
            <v>0.11756330458972872</v>
          </cell>
        </row>
        <row r="156">
          <cell r="B156">
            <v>467688.12999999995</v>
          </cell>
          <cell r="C156">
            <v>0.16145134573008502</v>
          </cell>
          <cell r="D156">
            <v>640316.16000000003</v>
          </cell>
          <cell r="E156">
            <v>0.14976129650501532</v>
          </cell>
          <cell r="F156">
            <v>579633.14087607153</v>
          </cell>
          <cell r="G156">
            <v>0.13982562392902351</v>
          </cell>
          <cell r="H156">
            <v>677447.54391511891</v>
          </cell>
          <cell r="I156">
            <v>0.12905033579785263</v>
          </cell>
          <cell r="J156" t="str">
            <v>Boutique Expenses</v>
          </cell>
          <cell r="K156">
            <v>37277.4</v>
          </cell>
          <cell r="L156">
            <v>0.11588226547848803</v>
          </cell>
          <cell r="M156">
            <v>46161.63</v>
          </cell>
          <cell r="N156">
            <v>0.18179132007028173</v>
          </cell>
          <cell r="O156">
            <v>624967.77563880978</v>
          </cell>
          <cell r="P156">
            <v>0.11454832834924228</v>
          </cell>
          <cell r="Q156">
            <v>738164.76086929988</v>
          </cell>
          <cell r="R156">
            <v>0.11669507945497853</v>
          </cell>
          <cell r="S156">
            <v>864314.18032761756</v>
          </cell>
          <cell r="T156">
            <v>0.11867522836026664</v>
          </cell>
          <cell r="U156">
            <v>5.5026253080150939E-2</v>
          </cell>
          <cell r="V156">
            <v>9.8701735278164962E-2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 t="str">
            <v>Licensing Income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 t="str">
            <v xml:space="preserve">  Commissions / Fees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 t="str">
            <v xml:space="preserve">  G&amp;A Divisional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</row>
        <row r="160">
          <cell r="B160">
            <v>488156.61</v>
          </cell>
          <cell r="C160">
            <v>0.16851730150075925</v>
          </cell>
          <cell r="D160">
            <v>658214.91</v>
          </cell>
          <cell r="E160">
            <v>0.15394757224389274</v>
          </cell>
          <cell r="F160">
            <v>697467.56707338593</v>
          </cell>
          <cell r="G160">
            <v>0.16825096920596078</v>
          </cell>
          <cell r="H160">
            <v>802317.97817298013</v>
          </cell>
          <cell r="I160">
            <v>0.15283752288996461</v>
          </cell>
          <cell r="J160" t="str">
            <v>Sub-total</v>
          </cell>
          <cell r="K160">
            <v>44670.880000000005</v>
          </cell>
          <cell r="L160">
            <v>0.1388659824804756</v>
          </cell>
          <cell r="M160">
            <v>46577.79</v>
          </cell>
          <cell r="N160">
            <v>0.18343021964467823</v>
          </cell>
          <cell r="O160">
            <v>751673.62821942137</v>
          </cell>
          <cell r="P160">
            <v>0.13777183549781355</v>
          </cell>
          <cell r="Q160">
            <v>867601.29172367393</v>
          </cell>
          <cell r="R160">
            <v>0.13715745730493173</v>
          </cell>
          <cell r="S160">
            <v>995878.24871170241</v>
          </cell>
          <cell r="T160">
            <v>0.13673971950811378</v>
          </cell>
          <cell r="U160">
            <v>5.5677276610108496E-2</v>
          </cell>
          <cell r="V160">
            <v>9.5415669983450607E-2</v>
          </cell>
        </row>
        <row r="162">
          <cell r="B162">
            <v>314306.52000000031</v>
          </cell>
          <cell r="C162">
            <v>0.10850224192292403</v>
          </cell>
          <cell r="D162">
            <v>844924.299999999</v>
          </cell>
          <cell r="E162">
            <v>0.19761637534900317</v>
          </cell>
          <cell r="F162">
            <v>550686.34293170646</v>
          </cell>
          <cell r="G162">
            <v>0.13284275183651215</v>
          </cell>
          <cell r="H162">
            <v>906107.95073659811</v>
          </cell>
          <cell r="I162">
            <v>0.17260898849212353</v>
          </cell>
          <cell r="J162" t="str">
            <v>Local Contribution</v>
          </cell>
          <cell r="K162">
            <v>48174.260000000038</v>
          </cell>
          <cell r="L162">
            <v>0.14975675306082803</v>
          </cell>
          <cell r="M162">
            <v>-75554.029999999955</v>
          </cell>
          <cell r="N162">
            <v>-0.2975429344745768</v>
          </cell>
          <cell r="O162">
            <v>1031207.4485475105</v>
          </cell>
          <cell r="P162">
            <v>0.18900668805150039</v>
          </cell>
          <cell r="Q162">
            <v>1012792.9377772915</v>
          </cell>
          <cell r="R162">
            <v>0.16011053170050829</v>
          </cell>
          <cell r="S162">
            <v>1602850.1663398498</v>
          </cell>
          <cell r="T162">
            <v>0.22008039882623567</v>
          </cell>
          <cell r="U162">
            <v>5.3166137611791134E-2</v>
          </cell>
          <cell r="V162">
            <v>-0.24038327299096399</v>
          </cell>
        </row>
        <row r="164">
          <cell r="B164">
            <v>116000</v>
          </cell>
          <cell r="C164">
            <v>4.004454016117507E-2</v>
          </cell>
          <cell r="D164">
            <v>121846.15</v>
          </cell>
          <cell r="E164">
            <v>2.8498167839688088E-2</v>
          </cell>
          <cell r="F164">
            <v>130685.837887866</v>
          </cell>
          <cell r="G164">
            <v>3.1525507312676226E-2</v>
          </cell>
          <cell r="H164">
            <v>146000</v>
          </cell>
          <cell r="I164">
            <v>2.7812262655198618E-2</v>
          </cell>
          <cell r="J164" t="str">
            <v xml:space="preserve">  Creation Expenses</v>
          </cell>
          <cell r="K164">
            <v>-9420.93</v>
          </cell>
          <cell r="L164">
            <v>-2.9286342698639181E-2</v>
          </cell>
          <cell r="M164">
            <v>40000</v>
          </cell>
          <cell r="N164">
            <v>0.15752591064941315</v>
          </cell>
          <cell r="O164">
            <v>149999.99999999997</v>
          </cell>
          <cell r="P164">
            <v>2.7493016315638885E-2</v>
          </cell>
          <cell r="Q164">
            <v>150000</v>
          </cell>
          <cell r="R164">
            <v>2.3713218032289814E-2</v>
          </cell>
          <cell r="S164">
            <v>150000</v>
          </cell>
          <cell r="T164">
            <v>2.0595848892925064E-2</v>
          </cell>
          <cell r="U164">
            <v>-6.4526917808219175E-2</v>
          </cell>
          <cell r="V164">
            <v>0.34482758620689657</v>
          </cell>
        </row>
        <row r="165">
          <cell r="B165">
            <v>61789.23</v>
          </cell>
          <cell r="C165">
            <v>2.1330356053992097E-2</v>
          </cell>
          <cell r="D165">
            <v>64340.81</v>
          </cell>
          <cell r="E165">
            <v>1.5048445948612096E-2</v>
          </cell>
          <cell r="F165">
            <v>88091.67147671424</v>
          </cell>
          <cell r="G165">
            <v>2.1250463540723716E-2</v>
          </cell>
          <cell r="H165">
            <v>102096.25377825425</v>
          </cell>
          <cell r="I165">
            <v>1.9448820727346723E-2</v>
          </cell>
          <cell r="J165" t="str">
            <v xml:space="preserve">  G&amp;A Corporate</v>
          </cell>
          <cell r="K165">
            <v>5171.04</v>
          </cell>
          <cell r="L165">
            <v>1.6074936290617927E-2</v>
          </cell>
          <cell r="M165">
            <v>2484.48</v>
          </cell>
          <cell r="N165">
            <v>9.78424936225635E-3</v>
          </cell>
          <cell r="O165">
            <v>99247.522929564933</v>
          </cell>
          <cell r="P165">
            <v>1.8190758447928491E-2</v>
          </cell>
          <cell r="Q165">
            <v>106252.79169265513</v>
          </cell>
          <cell r="R165">
            <v>1.6797304106316021E-2</v>
          </cell>
          <cell r="S165">
            <v>111211.83634720051</v>
          </cell>
          <cell r="T165">
            <v>1.5270014510077689E-2</v>
          </cell>
          <cell r="U165">
            <v>5.0648675231817306E-2</v>
          </cell>
          <cell r="V165">
            <v>4.020894903529304E-2</v>
          </cell>
        </row>
        <row r="166">
          <cell r="B166">
            <v>136517.29000000042</v>
          </cell>
          <cell r="C166">
            <v>4.7127345707756896E-2</v>
          </cell>
          <cell r="D166">
            <v>658737.33999999892</v>
          </cell>
          <cell r="E166">
            <v>0.15406976156070296</v>
          </cell>
          <cell r="F166">
            <v>331908.83356712619</v>
          </cell>
          <cell r="G166">
            <v>8.0066780983112207E-2</v>
          </cell>
          <cell r="H166">
            <v>658011.69695834385</v>
          </cell>
          <cell r="I166">
            <v>0.12534790510957819</v>
          </cell>
          <cell r="J166" t="str">
            <v>Total Operating Profit</v>
          </cell>
          <cell r="K166">
            <v>52424.150000000038</v>
          </cell>
          <cell r="L166">
            <v>0.16296815946884927</v>
          </cell>
          <cell r="M166">
            <v>-118038.50999999995</v>
          </cell>
          <cell r="N166">
            <v>-0.46485309448624629</v>
          </cell>
          <cell r="O166">
            <v>781959.92561794561</v>
          </cell>
          <cell r="P166">
            <v>0.14332291328793301</v>
          </cell>
          <cell r="Q166">
            <v>756540.14608463645</v>
          </cell>
          <cell r="R166">
            <v>0.11960000956190248</v>
          </cell>
          <cell r="S166">
            <v>1341638.3299926494</v>
          </cell>
          <cell r="T166">
            <v>0.18421453542323293</v>
          </cell>
          <cell r="U166">
            <v>7.9670544220308601E-2</v>
          </cell>
          <cell r="V166">
            <v>-0.86464146775840334</v>
          </cell>
        </row>
      </sheetData>
      <sheetData sheetId="1"/>
      <sheetData sheetId="2"/>
      <sheetData sheetId="3"/>
      <sheetData sheetId="4"/>
      <sheetData sheetId="5">
        <row r="8">
          <cell r="U8" t="str">
            <v xml:space="preserve"> </v>
          </cell>
          <cell r="V8" t="str">
            <v>Jan 2005</v>
          </cell>
        </row>
        <row r="9">
          <cell r="F9" t="str">
            <v>Adj for Harvey Nichs</v>
          </cell>
          <cell r="O9" t="str">
            <v>Adj for Harvey Nichs</v>
          </cell>
          <cell r="Q9" t="str">
            <v>Adj for Harvey Nichs</v>
          </cell>
          <cell r="S9" t="str">
            <v>Adj for Harvey Nichs</v>
          </cell>
        </row>
        <row r="11">
          <cell r="B11" t="str">
            <v>Dec YTD</v>
          </cell>
          <cell r="C11" t="str">
            <v xml:space="preserve">% of </v>
          </cell>
          <cell r="D11" t="str">
            <v>Dec YTD</v>
          </cell>
          <cell r="E11" t="str">
            <v xml:space="preserve">% of </v>
          </cell>
          <cell r="F11" t="str">
            <v>Budget</v>
          </cell>
          <cell r="G11" t="str">
            <v xml:space="preserve">% of </v>
          </cell>
          <cell r="H11" t="str">
            <v>LE 04 vs1</v>
          </cell>
          <cell r="I11" t="str">
            <v xml:space="preserve">% of </v>
          </cell>
          <cell r="J11" t="str">
            <v>Currency:Pounds</v>
          </cell>
          <cell r="K11" t="str">
            <v>Jan YTD</v>
          </cell>
          <cell r="L11" t="str">
            <v xml:space="preserve">% of </v>
          </cell>
          <cell r="M11" t="str">
            <v>Jan YTD</v>
          </cell>
          <cell r="N11" t="str">
            <v xml:space="preserve">% of </v>
          </cell>
          <cell r="O11" t="str">
            <v>MTP vs1</v>
          </cell>
          <cell r="P11" t="str">
            <v xml:space="preserve">% of </v>
          </cell>
          <cell r="Q11" t="str">
            <v>MTP vs1</v>
          </cell>
          <cell r="R11" t="str">
            <v xml:space="preserve">% of </v>
          </cell>
          <cell r="S11" t="str">
            <v>MTP vs1</v>
          </cell>
          <cell r="T11" t="str">
            <v xml:space="preserve">% of </v>
          </cell>
          <cell r="U11" t="str">
            <v xml:space="preserve">% of YTD to </v>
          </cell>
          <cell r="V11" t="str">
            <v>% of Prior YTD to Prior</v>
          </cell>
        </row>
        <row r="12">
          <cell r="B12" t="str">
            <v>2003</v>
          </cell>
          <cell r="C12" t="str">
            <v>Sales</v>
          </cell>
          <cell r="D12" t="str">
            <v>2004</v>
          </cell>
          <cell r="E12" t="str">
            <v>Sales</v>
          </cell>
          <cell r="F12">
            <v>2005</v>
          </cell>
          <cell r="G12" t="str">
            <v>Sales</v>
          </cell>
          <cell r="H12">
            <v>2005</v>
          </cell>
          <cell r="I12" t="str">
            <v>Sales</v>
          </cell>
          <cell r="J12" t="str">
            <v>Sterling</v>
          </cell>
          <cell r="K12" t="str">
            <v>2005</v>
          </cell>
          <cell r="L12" t="str">
            <v>Sales</v>
          </cell>
          <cell r="M12" t="str">
            <v>2004</v>
          </cell>
          <cell r="N12" t="str">
            <v>Sales</v>
          </cell>
          <cell r="O12">
            <v>2006</v>
          </cell>
          <cell r="P12" t="str">
            <v>Sales</v>
          </cell>
          <cell r="Q12">
            <v>2007</v>
          </cell>
          <cell r="R12" t="str">
            <v>Sales</v>
          </cell>
          <cell r="S12">
            <v>2008</v>
          </cell>
          <cell r="T12" t="str">
            <v>Sales</v>
          </cell>
          <cell r="U12" t="str">
            <v>Recent LE</v>
          </cell>
          <cell r="V12" t="str">
            <v>Year Actual</v>
          </cell>
        </row>
        <row r="14">
          <cell r="B14">
            <v>21322000.849999994</v>
          </cell>
          <cell r="C14">
            <v>1.0408250096522942</v>
          </cell>
          <cell r="D14">
            <v>24762527.530000001</v>
          </cell>
          <cell r="E14">
            <v>1.0228746197577034</v>
          </cell>
          <cell r="F14">
            <v>26176999.899999969</v>
          </cell>
          <cell r="G14">
            <v>1.0346640317575655</v>
          </cell>
          <cell r="H14">
            <v>27446468</v>
          </cell>
          <cell r="I14">
            <v>1.031822105263158</v>
          </cell>
          <cell r="J14" t="str">
            <v xml:space="preserve">  Gross Sales</v>
          </cell>
          <cell r="K14">
            <v>2015500.63</v>
          </cell>
          <cell r="L14">
            <v>1.0365692517480265</v>
          </cell>
          <cell r="M14">
            <v>1966771.0299999996</v>
          </cell>
          <cell r="N14">
            <v>1.1481429824275202</v>
          </cell>
          <cell r="O14">
            <v>30459732.699999999</v>
          </cell>
          <cell r="P14">
            <v>1.0330585958962184</v>
          </cell>
          <cell r="Q14">
            <v>33548833.579999998</v>
          </cell>
          <cell r="R14">
            <v>1.0318241495228224</v>
          </cell>
          <cell r="S14">
            <v>37350266.810000002</v>
          </cell>
          <cell r="T14">
            <v>1.0302157730838399</v>
          </cell>
          <cell r="U14">
            <v>7.3433879725434983E-2</v>
          </cell>
          <cell r="V14">
            <v>9.2241391595292058E-2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 t="str">
            <v xml:space="preserve">  Returns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</row>
        <row r="16">
          <cell r="B16">
            <v>836327.8</v>
          </cell>
          <cell r="C16">
            <v>4.0825009652294533E-2</v>
          </cell>
          <cell r="D16">
            <v>553766.21000000008</v>
          </cell>
          <cell r="E16">
            <v>2.2874619757703493E-2</v>
          </cell>
          <cell r="F16">
            <v>877000</v>
          </cell>
          <cell r="G16">
            <v>3.4664031757565383E-2</v>
          </cell>
          <cell r="H16">
            <v>846468</v>
          </cell>
          <cell r="I16">
            <v>3.1822105263157895E-2</v>
          </cell>
          <cell r="J16" t="str">
            <v xml:space="preserve">  Markdowns  Discounts &amp; Allowances</v>
          </cell>
          <cell r="K16">
            <v>71105.09</v>
          </cell>
          <cell r="L16">
            <v>3.6569251748026541E-2</v>
          </cell>
          <cell r="M16">
            <v>253769.19999999998</v>
          </cell>
          <cell r="N16">
            <v>0.14814298242752025</v>
          </cell>
          <cell r="O16">
            <v>974732.7</v>
          </cell>
          <cell r="P16">
            <v>3.3058595896218415E-2</v>
          </cell>
          <cell r="Q16">
            <v>1034733.58</v>
          </cell>
          <cell r="R16">
            <v>3.1824149522822406E-2</v>
          </cell>
          <cell r="S16">
            <v>1095466.81</v>
          </cell>
          <cell r="T16">
            <v>3.0215773083839933E-2</v>
          </cell>
          <cell r="U16">
            <v>8.4002100492871545E-2</v>
          </cell>
          <cell r="V16">
            <v>0.30343269708360759</v>
          </cell>
        </row>
        <row r="17">
          <cell r="B17">
            <v>20485673.050000001</v>
          </cell>
          <cell r="C17">
            <v>1</v>
          </cell>
          <cell r="D17">
            <v>24208761.32</v>
          </cell>
          <cell r="E17">
            <v>1</v>
          </cell>
          <cell r="F17">
            <v>25299999.899999969</v>
          </cell>
          <cell r="G17">
            <v>1</v>
          </cell>
          <cell r="H17">
            <v>26600000</v>
          </cell>
          <cell r="I17">
            <v>1</v>
          </cell>
          <cell r="J17" t="str">
            <v>Net Sales</v>
          </cell>
          <cell r="K17">
            <v>1944395.5399999998</v>
          </cell>
          <cell r="L17">
            <v>1</v>
          </cell>
          <cell r="M17">
            <v>1713001.8299999996</v>
          </cell>
          <cell r="N17">
            <v>1</v>
          </cell>
          <cell r="O17">
            <v>29485000</v>
          </cell>
          <cell r="P17">
            <v>1</v>
          </cell>
          <cell r="Q17">
            <v>32514100</v>
          </cell>
          <cell r="R17">
            <v>1</v>
          </cell>
          <cell r="S17">
            <v>36254800</v>
          </cell>
          <cell r="T17">
            <v>1</v>
          </cell>
          <cell r="U17">
            <v>7.309757669172931E-2</v>
          </cell>
          <cell r="V17">
            <v>8.3619504510250867E-2</v>
          </cell>
        </row>
        <row r="18">
          <cell r="B18">
            <v>0.15908526932216827</v>
          </cell>
          <cell r="D18">
            <v>0.18174107635677617</v>
          </cell>
          <cell r="F18">
            <v>4.5076184013530973E-2</v>
          </cell>
          <cell r="H18">
            <v>9.8775755124013154E-2</v>
          </cell>
          <cell r="J18" t="str">
            <v>% increase/decrease</v>
          </cell>
          <cell r="K18">
            <v>0.13508083059082326</v>
          </cell>
          <cell r="M18" t="str">
            <v xml:space="preserve"> </v>
          </cell>
          <cell r="O18">
            <v>0.10845864661654137</v>
          </cell>
          <cell r="Q18">
            <v>0.10273359335255217</v>
          </cell>
          <cell r="S18">
            <v>0.11504854816833321</v>
          </cell>
        </row>
        <row r="20">
          <cell r="B20">
            <v>5781206.6500000004</v>
          </cell>
          <cell r="C20">
            <v>0.28220730829246543</v>
          </cell>
          <cell r="D20">
            <v>6468063.2799999993</v>
          </cell>
          <cell r="E20">
            <v>0.2671786133335301</v>
          </cell>
          <cell r="F20">
            <v>6835802.569989155</v>
          </cell>
          <cell r="G20">
            <v>0.27018982596870145</v>
          </cell>
          <cell r="H20">
            <v>6867311.6927956305</v>
          </cell>
          <cell r="I20">
            <v>0.25816961251111392</v>
          </cell>
          <cell r="J20" t="str">
            <v xml:space="preserve">  Cost Of Goods (Excl. Losses &amp; Obsol)</v>
          </cell>
          <cell r="K20">
            <v>558465.52</v>
          </cell>
          <cell r="L20">
            <v>0.28721806263760513</v>
          </cell>
          <cell r="M20">
            <v>602450.33000000007</v>
          </cell>
          <cell r="N20">
            <v>0.35169275329962735</v>
          </cell>
          <cell r="O20">
            <v>7754040.7321530236</v>
          </cell>
          <cell r="P20">
            <v>0.26298255832297857</v>
          </cell>
          <cell r="Q20">
            <v>8920536.2847121023</v>
          </cell>
          <cell r="R20">
            <v>0.2743590099283727</v>
          </cell>
          <cell r="S20">
            <v>10370574.955856234</v>
          </cell>
          <cell r="T20">
            <v>0.28604694980681822</v>
          </cell>
          <cell r="U20">
            <v>8.132229101904255E-2</v>
          </cell>
          <cell r="V20">
            <v>0.10420840604270737</v>
          </cell>
        </row>
        <row r="21">
          <cell r="B21">
            <v>521983.77999999997</v>
          </cell>
          <cell r="C21">
            <v>2.5480431066432545E-2</v>
          </cell>
          <cell r="D21">
            <v>989115.41999999993</v>
          </cell>
          <cell r="E21">
            <v>4.0857745959222001E-2</v>
          </cell>
          <cell r="F21">
            <v>688158.8383794789</v>
          </cell>
          <cell r="G21">
            <v>2.7199954193655146E-2</v>
          </cell>
          <cell r="H21">
            <v>760022</v>
          </cell>
          <cell r="I21">
            <v>2.8572255639097745E-2</v>
          </cell>
          <cell r="J21" t="str">
            <v xml:space="preserve">  Losses &amp; Obsolescence</v>
          </cell>
          <cell r="K21">
            <v>0</v>
          </cell>
          <cell r="L21">
            <v>0</v>
          </cell>
          <cell r="M21">
            <v>31284</v>
          </cell>
          <cell r="N21">
            <v>1.8262677512726304E-2</v>
          </cell>
          <cell r="O21">
            <v>848214.49999999988</v>
          </cell>
          <cell r="P21">
            <v>2.8767661522808203E-2</v>
          </cell>
          <cell r="Q21">
            <v>908802.4</v>
          </cell>
          <cell r="R21">
            <v>2.7951024324831382E-2</v>
          </cell>
          <cell r="S21">
            <v>975111.59999999986</v>
          </cell>
          <cell r="T21">
            <v>2.6896068934320418E-2</v>
          </cell>
          <cell r="U21">
            <v>0</v>
          </cell>
          <cell r="V21">
            <v>5.9932896765489539E-2</v>
          </cell>
        </row>
        <row r="22">
          <cell r="B22">
            <v>999095.34999999974</v>
          </cell>
          <cell r="C22">
            <v>4.8770443009681815E-2</v>
          </cell>
          <cell r="D22">
            <v>1201165.8</v>
          </cell>
          <cell r="E22">
            <v>4.9616987177599221E-2</v>
          </cell>
          <cell r="F22">
            <v>1173850.742822967</v>
          </cell>
          <cell r="G22">
            <v>4.6397262745561059E-2</v>
          </cell>
          <cell r="H22">
            <v>1495192.7182561429</v>
          </cell>
          <cell r="I22">
            <v>5.6210252566020413E-2</v>
          </cell>
          <cell r="J22" t="str">
            <v xml:space="preserve">  Coordination Expenses</v>
          </cell>
          <cell r="K22">
            <v>-65217.130000000005</v>
          </cell>
          <cell r="L22">
            <v>-3.3541081872672886E-2</v>
          </cell>
          <cell r="M22">
            <v>-24215.75</v>
          </cell>
          <cell r="N22">
            <v>-1.4136441407070771E-2</v>
          </cell>
          <cell r="O22">
            <v>1659743.9856883008</v>
          </cell>
          <cell r="P22">
            <v>5.6291130598212676E-2</v>
          </cell>
          <cell r="Q22">
            <v>1830305.6504520995</v>
          </cell>
          <cell r="R22">
            <v>5.6292674576632895E-2</v>
          </cell>
          <cell r="S22">
            <v>2049709.7722228563</v>
          </cell>
          <cell r="T22">
            <v>5.6536231677539427E-2</v>
          </cell>
          <cell r="U22">
            <v>-4.3617875611421747E-2</v>
          </cell>
          <cell r="V22">
            <v>-2.4237676614148995E-2</v>
          </cell>
        </row>
        <row r="23">
          <cell r="B23">
            <v>7302285.7799999993</v>
          </cell>
          <cell r="C23">
            <v>0.35645818236857973</v>
          </cell>
          <cell r="D23">
            <v>8658344.5</v>
          </cell>
          <cell r="E23">
            <v>0.35765334647035135</v>
          </cell>
          <cell r="F23">
            <v>8697812.1511916015</v>
          </cell>
          <cell r="G23">
            <v>0.34378704290791767</v>
          </cell>
          <cell r="H23">
            <v>9122526.4110517725</v>
          </cell>
          <cell r="I23">
            <v>0.34295212071623205</v>
          </cell>
          <cell r="J23" t="str">
            <v>Total Cost Of Sales</v>
          </cell>
          <cell r="K23">
            <v>493248.39</v>
          </cell>
          <cell r="L23">
            <v>0.25367698076493228</v>
          </cell>
          <cell r="M23">
            <v>609518.58000000007</v>
          </cell>
          <cell r="N23">
            <v>0.35581898940528289</v>
          </cell>
          <cell r="O23">
            <v>10261999.217841323</v>
          </cell>
          <cell r="P23">
            <v>0.34804135044399942</v>
          </cell>
          <cell r="Q23">
            <v>11659644.335164202</v>
          </cell>
          <cell r="R23">
            <v>0.35860270882983697</v>
          </cell>
          <cell r="S23">
            <v>13395396.32807909</v>
          </cell>
          <cell r="T23">
            <v>0.36947925041867807</v>
          </cell>
          <cell r="U23">
            <v>5.4069275086168968E-2</v>
          </cell>
          <cell r="V23">
            <v>8.3469559856092099E-2</v>
          </cell>
        </row>
        <row r="24">
          <cell r="B24" t="str">
            <v xml:space="preserve"> </v>
          </cell>
        </row>
        <row r="25">
          <cell r="B25">
            <v>13183387.270000001</v>
          </cell>
          <cell r="C25">
            <v>0.64354181763142027</v>
          </cell>
          <cell r="D25">
            <v>15550416.820000002</v>
          </cell>
          <cell r="E25">
            <v>0.6423466535296487</v>
          </cell>
          <cell r="F25">
            <v>16602187.748808365</v>
          </cell>
          <cell r="G25">
            <v>0.65621295709208227</v>
          </cell>
          <cell r="H25">
            <v>17477473.588948227</v>
          </cell>
          <cell r="I25">
            <v>0.65704787928376795</v>
          </cell>
          <cell r="J25" t="str">
            <v>Gross Margin</v>
          </cell>
          <cell r="K25">
            <v>1451147.15</v>
          </cell>
          <cell r="L25">
            <v>0.74632301923506783</v>
          </cell>
          <cell r="M25">
            <v>1103483.2499999995</v>
          </cell>
          <cell r="N25">
            <v>0.64418101059471711</v>
          </cell>
          <cell r="O25">
            <v>19223000.782158673</v>
          </cell>
          <cell r="P25">
            <v>0.65195864955600047</v>
          </cell>
          <cell r="Q25">
            <v>20854455.664835799</v>
          </cell>
          <cell r="R25">
            <v>0.64139729117016309</v>
          </cell>
          <cell r="S25">
            <v>22859403.671920907</v>
          </cell>
          <cell r="T25">
            <v>0.63052074958132187</v>
          </cell>
          <cell r="U25">
            <v>8.3029571900919585E-2</v>
          </cell>
          <cell r="V25">
            <v>8.3702558940301805E-2</v>
          </cell>
        </row>
        <row r="27">
          <cell r="B27">
            <v>22509.289999999994</v>
          </cell>
          <cell r="C27">
            <v>1.0987820583224623E-3</v>
          </cell>
          <cell r="D27">
            <v>41148.160000000003</v>
          </cell>
          <cell r="E27">
            <v>1.6997218261640495E-3</v>
          </cell>
          <cell r="F27">
            <v>23265.952428930726</v>
          </cell>
          <cell r="G27">
            <v>9.1960286643838105E-4</v>
          </cell>
          <cell r="H27">
            <v>377899.50287780189</v>
          </cell>
          <cell r="I27">
            <v>1.4206748228488792E-2</v>
          </cell>
          <cell r="J27" t="str">
            <v xml:space="preserve">  Distribution</v>
          </cell>
          <cell r="K27">
            <v>17873.560000000001</v>
          </cell>
          <cell r="L27">
            <v>9.1923477668540646E-3</v>
          </cell>
          <cell r="M27">
            <v>1794.3400000000001</v>
          </cell>
          <cell r="N27">
            <v>1.0474828272658649E-3</v>
          </cell>
          <cell r="O27">
            <v>394746.74118229537</v>
          </cell>
          <cell r="P27">
            <v>1.3388052948356634E-2</v>
          </cell>
          <cell r="Q27">
            <v>402898.69078870333</v>
          </cell>
          <cell r="R27">
            <v>1.2391506785939126E-2</v>
          </cell>
          <cell r="S27">
            <v>406059.39944009704</v>
          </cell>
          <cell r="T27">
            <v>1.120015555016431E-2</v>
          </cell>
          <cell r="U27">
            <v>4.7297124933714511E-2</v>
          </cell>
          <cell r="V27">
            <v>7.9715530787510425E-2</v>
          </cell>
        </row>
        <row r="29">
          <cell r="B29">
            <v>1299710.1199999999</v>
          </cell>
          <cell r="C29">
            <v>6.3444833705378303E-2</v>
          </cell>
          <cell r="D29">
            <v>1302137.94</v>
          </cell>
          <cell r="E29">
            <v>5.378787963530552E-2</v>
          </cell>
          <cell r="F29">
            <v>1290170.8760784278</v>
          </cell>
          <cell r="G29">
            <v>5.0994896489245808E-2</v>
          </cell>
          <cell r="H29">
            <v>1342534.7664926886</v>
          </cell>
          <cell r="I29">
            <v>5.0471231823033404E-2</v>
          </cell>
          <cell r="J29" t="str">
            <v xml:space="preserve">  Advertising</v>
          </cell>
          <cell r="K29">
            <v>-40634.799999999996</v>
          </cell>
          <cell r="L29">
            <v>-2.0898422756102392E-2</v>
          </cell>
          <cell r="M29">
            <v>4088.6</v>
          </cell>
          <cell r="N29">
            <v>2.3868042219196001E-3</v>
          </cell>
          <cell r="O29">
            <v>1356698.7133302409</v>
          </cell>
          <cell r="P29">
            <v>4.6013183426496213E-2</v>
          </cell>
          <cell r="Q29">
            <v>1487196.0987697893</v>
          </cell>
          <cell r="R29">
            <v>4.5740035823528542E-2</v>
          </cell>
          <cell r="S29">
            <v>1639647.4684236001</v>
          </cell>
          <cell r="T29">
            <v>4.5225665799386569E-2</v>
          </cell>
          <cell r="U29">
            <v>-3.0267223623680582E-2</v>
          </cell>
          <cell r="V29">
            <v>3.1457783832597999E-3</v>
          </cell>
        </row>
        <row r="30">
          <cell r="B30">
            <v>901907.92999999993</v>
          </cell>
          <cell r="C30">
            <v>4.4026277672141206E-2</v>
          </cell>
          <cell r="D30">
            <v>747324.71</v>
          </cell>
          <cell r="E30">
            <v>3.0870010246356543E-2</v>
          </cell>
          <cell r="F30">
            <v>1247566.8213228157</v>
          </cell>
          <cell r="G30">
            <v>4.9310941749166462E-2</v>
          </cell>
          <cell r="H30">
            <v>1469983.1536259721</v>
          </cell>
          <cell r="I30">
            <v>5.5262524572404964E-2</v>
          </cell>
          <cell r="J30" t="str">
            <v xml:space="preserve">  Promotion</v>
          </cell>
          <cell r="K30">
            <v>74674.700000000012</v>
          </cell>
          <cell r="L30">
            <v>3.8405097349688437E-2</v>
          </cell>
          <cell r="M30">
            <v>-16437.37</v>
          </cell>
          <cell r="N30">
            <v>-9.5956523292213894E-3</v>
          </cell>
          <cell r="O30">
            <v>1325280.6370166452</v>
          </cell>
          <cell r="P30">
            <v>4.494762207958776E-2</v>
          </cell>
          <cell r="Q30">
            <v>1864660.6779064096</v>
          </cell>
          <cell r="R30">
            <v>5.7349293934213452E-2</v>
          </cell>
          <cell r="S30">
            <v>1691108.2924460105</v>
          </cell>
          <cell r="T30">
            <v>4.6645086787018834E-2</v>
          </cell>
          <cell r="U30">
            <v>5.0799697816809479E-2</v>
          </cell>
          <cell r="V30">
            <v>-1.8225108631653789E-2</v>
          </cell>
        </row>
        <row r="31">
          <cell r="B31">
            <v>2201618.0499999998</v>
          </cell>
          <cell r="C31">
            <v>0.10747111137751951</v>
          </cell>
          <cell r="D31">
            <v>2049462.6500000004</v>
          </cell>
          <cell r="E31">
            <v>8.4657889881662077E-2</v>
          </cell>
          <cell r="F31">
            <v>2537737.6974012428</v>
          </cell>
          <cell r="G31">
            <v>0.10030583823841224</v>
          </cell>
          <cell r="H31">
            <v>2812517.9201186611</v>
          </cell>
          <cell r="I31">
            <v>0.10573375639543839</v>
          </cell>
          <cell r="J31" t="str">
            <v>Sub-Total A/P</v>
          </cell>
          <cell r="K31">
            <v>34039.900000000009</v>
          </cell>
          <cell r="L31">
            <v>1.7506674593586041E-2</v>
          </cell>
          <cell r="M31">
            <v>-12348.769999999997</v>
          </cell>
          <cell r="N31">
            <v>-7.2088481073017885E-3</v>
          </cell>
          <cell r="O31">
            <v>2681979.3503468861</v>
          </cell>
          <cell r="P31">
            <v>9.0960805506083972E-2</v>
          </cell>
          <cell r="Q31">
            <v>3351856.7766761994</v>
          </cell>
          <cell r="R31">
            <v>0.103089329757742</v>
          </cell>
          <cell r="S31">
            <v>3330755.7608696101</v>
          </cell>
          <cell r="T31">
            <v>9.1870752586405396E-2</v>
          </cell>
          <cell r="U31">
            <v>1.2102998440117975E-2</v>
          </cell>
          <cell r="V31">
            <v>-5.6089520159956895E-3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 t="str">
            <v xml:space="preserve">  Reimbursements (A/P/D)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</row>
        <row r="33">
          <cell r="B33">
            <v>2201618.0499999998</v>
          </cell>
          <cell r="C33">
            <v>0.10747111137751951</v>
          </cell>
          <cell r="D33">
            <v>2049462.6500000004</v>
          </cell>
          <cell r="E33">
            <v>8.4657889881662077E-2</v>
          </cell>
          <cell r="F33">
            <v>2537737.6974012428</v>
          </cell>
          <cell r="G33">
            <v>0.10030583823841224</v>
          </cell>
          <cell r="H33">
            <v>2812517.9201186611</v>
          </cell>
          <cell r="I33">
            <v>0.10573375639543839</v>
          </cell>
          <cell r="J33" t="str">
            <v>Total Advertising &amp; Promotion</v>
          </cell>
          <cell r="K33">
            <v>34039.900000000009</v>
          </cell>
          <cell r="L33">
            <v>1.7506674593586041E-2</v>
          </cell>
          <cell r="M33">
            <v>-12348.769999999997</v>
          </cell>
          <cell r="N33">
            <v>-7.2088481073017885E-3</v>
          </cell>
          <cell r="O33">
            <v>2681979.3503468861</v>
          </cell>
          <cell r="P33">
            <v>9.0960805506083972E-2</v>
          </cell>
          <cell r="Q33">
            <v>3351856.7766761994</v>
          </cell>
          <cell r="R33">
            <v>0.103089329757742</v>
          </cell>
          <cell r="S33">
            <v>3330755.7608696101</v>
          </cell>
          <cell r="T33">
            <v>9.1870752586405396E-2</v>
          </cell>
          <cell r="U33">
            <v>1.2102998440117975E-2</v>
          </cell>
          <cell r="V33">
            <v>-5.6089520159956895E-3</v>
          </cell>
        </row>
        <row r="35">
          <cell r="B35">
            <v>10959259.93</v>
          </cell>
          <cell r="C35">
            <v>0.53497192419557815</v>
          </cell>
          <cell r="D35">
            <v>13459806.01</v>
          </cell>
          <cell r="E35">
            <v>0.55598904182182252</v>
          </cell>
          <cell r="F35">
            <v>14041184.098978188</v>
          </cell>
          <cell r="G35">
            <v>0.55498751598723151</v>
          </cell>
          <cell r="H35">
            <v>14287056.165951766</v>
          </cell>
          <cell r="I35">
            <v>0.53710737465984082</v>
          </cell>
          <cell r="J35" t="str">
            <v>Product Contribution</v>
          </cell>
          <cell r="K35">
            <v>1399233.6900000002</v>
          </cell>
          <cell r="L35">
            <v>0.71962399687462786</v>
          </cell>
          <cell r="M35">
            <v>1114037.6799999995</v>
          </cell>
          <cell r="N35">
            <v>0.65034237587475296</v>
          </cell>
          <cell r="O35">
            <v>16146274.690629493</v>
          </cell>
          <cell r="P35">
            <v>0.54760979110155994</v>
          </cell>
          <cell r="Q35">
            <v>17099700.197370891</v>
          </cell>
          <cell r="R35">
            <v>0.52591645462648173</v>
          </cell>
          <cell r="S35">
            <v>19122588.511611193</v>
          </cell>
          <cell r="T35">
            <v>0.52744984144475193</v>
          </cell>
          <cell r="U35">
            <v>9.7937158904336602E-2</v>
          </cell>
          <cell r="V35">
            <v>0.10165263777989428</v>
          </cell>
        </row>
        <row r="36">
          <cell r="V36" t="str">
            <v xml:space="preserve"> </v>
          </cell>
        </row>
        <row r="37">
          <cell r="B37">
            <v>223523.87</v>
          </cell>
          <cell r="C37">
            <v>1.0911229006459224E-2</v>
          </cell>
          <cell r="D37">
            <v>241237.72999999998</v>
          </cell>
          <cell r="E37">
            <v>9.9648935693666448E-3</v>
          </cell>
          <cell r="F37">
            <v>297192.90980799997</v>
          </cell>
          <cell r="G37">
            <v>1.1746755374809324E-2</v>
          </cell>
          <cell r="H37">
            <v>293182.81362214283</v>
          </cell>
          <cell r="I37">
            <v>1.1021910286546723E-2</v>
          </cell>
          <cell r="J37" t="str">
            <v>Sales Support (Sales Adm. &amp; Management)</v>
          </cell>
          <cell r="K37">
            <v>14540.310000000001</v>
          </cell>
          <cell r="L37">
            <v>7.4780617939496008E-3</v>
          </cell>
          <cell r="M37">
            <v>15313.59</v>
          </cell>
          <cell r="N37">
            <v>8.9396226739582672E-3</v>
          </cell>
          <cell r="O37">
            <v>338871.38072018343</v>
          </cell>
          <cell r="P37">
            <v>1.1493009351201745E-2</v>
          </cell>
          <cell r="Q37">
            <v>356001.67092427029</v>
          </cell>
          <cell r="R37">
            <v>1.094914732144732E-2</v>
          </cell>
          <cell r="S37">
            <v>366655.29136417864</v>
          </cell>
          <cell r="T37">
            <v>1.0113289588252552E-2</v>
          </cell>
          <cell r="U37">
            <v>4.9594687425094805E-2</v>
          </cell>
          <cell r="V37">
            <v>6.850986429324081E-2</v>
          </cell>
        </row>
        <row r="38">
          <cell r="B38">
            <v>177021.25000000003</v>
          </cell>
          <cell r="C38">
            <v>8.641222066169801E-3</v>
          </cell>
          <cell r="D38">
            <v>195938.53999999998</v>
          </cell>
          <cell r="E38">
            <v>8.0937036558795718E-3</v>
          </cell>
          <cell r="F38">
            <v>203517.11016717454</v>
          </cell>
          <cell r="G38">
            <v>8.0441545838573214E-3</v>
          </cell>
          <cell r="H38">
            <v>209314.91413026222</v>
          </cell>
          <cell r="I38">
            <v>7.8689817342203847E-3</v>
          </cell>
          <cell r="J38" t="str">
            <v xml:space="preserve">  Public Relation</v>
          </cell>
          <cell r="K38">
            <v>-4874.9699999999993</v>
          </cell>
          <cell r="L38">
            <v>-2.5071904865611857E-3</v>
          </cell>
          <cell r="M38">
            <v>4601.95</v>
          </cell>
          <cell r="N38">
            <v>2.6864828276336405E-3</v>
          </cell>
          <cell r="O38">
            <v>218182.26212523109</v>
          </cell>
          <cell r="P38">
            <v>7.3997714812694959E-3</v>
          </cell>
          <cell r="Q38">
            <v>218736.9832081786</v>
          </cell>
          <cell r="R38">
            <v>6.7274500357745902E-3</v>
          </cell>
          <cell r="S38">
            <v>221121.72780786498</v>
          </cell>
          <cell r="T38">
            <v>6.0991021273835459E-3</v>
          </cell>
          <cell r="U38">
            <v>-2.3290122542181473E-2</v>
          </cell>
          <cell r="V38">
            <v>2.5996596453815569E-2</v>
          </cell>
        </row>
        <row r="39">
          <cell r="B39">
            <v>11190.6</v>
          </cell>
          <cell r="C39">
            <v>5.4626469790310355E-4</v>
          </cell>
          <cell r="D39">
            <v>14029.89</v>
          </cell>
          <cell r="E39">
            <v>5.7953770597958044E-4</v>
          </cell>
          <cell r="F39">
            <v>21132.314883174808</v>
          </cell>
          <cell r="G39">
            <v>8.3526936627279728E-4</v>
          </cell>
          <cell r="H39">
            <v>26135.749302919234</v>
          </cell>
          <cell r="I39">
            <v>9.8254696627515922E-4</v>
          </cell>
          <cell r="J39" t="str">
            <v xml:space="preserve">  Marketing </v>
          </cell>
          <cell r="K39">
            <v>1570.7599999999998</v>
          </cell>
          <cell r="L39">
            <v>8.0783974643348542E-4</v>
          </cell>
          <cell r="M39">
            <v>1396.25</v>
          </cell>
          <cell r="N39">
            <v>8.1508961376883075E-4</v>
          </cell>
          <cell r="O39">
            <v>25106.322409051892</v>
          </cell>
          <cell r="P39">
            <v>8.5149474000515151E-4</v>
          </cell>
          <cell r="Q39">
            <v>25170.154391633438</v>
          </cell>
          <cell r="R39">
            <v>7.7413043546133641E-4</v>
          </cell>
          <cell r="S39">
            <v>25444.567931028334</v>
          </cell>
          <cell r="T39">
            <v>7.0182618387160686E-4</v>
          </cell>
          <cell r="U39">
            <v>6.0100056125980426E-2</v>
          </cell>
          <cell r="V39">
            <v>0.12476989616285096</v>
          </cell>
        </row>
        <row r="40">
          <cell r="B40">
            <v>188211.85</v>
          </cell>
          <cell r="C40">
            <v>9.1874867640729038E-3</v>
          </cell>
          <cell r="D40">
            <v>209968.43</v>
          </cell>
          <cell r="E40">
            <v>8.6732413618591537E-3</v>
          </cell>
          <cell r="F40">
            <v>224649.42505034935</v>
          </cell>
          <cell r="G40">
            <v>8.8794239501301195E-3</v>
          </cell>
          <cell r="H40">
            <v>235450.66343318144</v>
          </cell>
          <cell r="I40">
            <v>8.8515287004955426E-3</v>
          </cell>
          <cell r="J40" t="str">
            <v>Marketing Total</v>
          </cell>
          <cell r="K40">
            <v>-3304.2099999999996</v>
          </cell>
          <cell r="L40">
            <v>-1.6993507401277005E-3</v>
          </cell>
          <cell r="M40">
            <v>5998.2</v>
          </cell>
          <cell r="N40">
            <v>3.5015724414024715E-3</v>
          </cell>
          <cell r="O40">
            <v>243288.58453428297</v>
          </cell>
          <cell r="P40">
            <v>8.2512662212746463E-3</v>
          </cell>
          <cell r="Q40">
            <v>243907.13759981203</v>
          </cell>
          <cell r="R40">
            <v>7.501580471235926E-3</v>
          </cell>
          <cell r="S40">
            <v>246566.29573889333</v>
          </cell>
          <cell r="T40">
            <v>6.8009283112551531E-3</v>
          </cell>
          <cell r="U40">
            <v>-1.4033555700460795E-2</v>
          </cell>
          <cell r="V40">
            <v>3.1869406735016946E-2</v>
          </cell>
        </row>
        <row r="41">
          <cell r="B41">
            <v>2132482.25</v>
          </cell>
          <cell r="C41">
            <v>0.10409627473772456</v>
          </cell>
          <cell r="D41">
            <v>2272109.42</v>
          </cell>
          <cell r="E41">
            <v>9.3854839988153513E-2</v>
          </cell>
          <cell r="F41">
            <v>2443752.9242400001</v>
          </cell>
          <cell r="G41">
            <v>9.6591025055300622E-2</v>
          </cell>
          <cell r="H41">
            <v>2540861.16</v>
          </cell>
          <cell r="I41">
            <v>9.5521096240601511E-2</v>
          </cell>
          <cell r="J41" t="str">
            <v xml:space="preserve">  Salaries</v>
          </cell>
          <cell r="K41">
            <v>184764.41</v>
          </cell>
          <cell r="L41">
            <v>9.5024086508653488E-2</v>
          </cell>
          <cell r="M41">
            <v>171469.41</v>
          </cell>
          <cell r="N41">
            <v>0.10009878973684462</v>
          </cell>
          <cell r="O41">
            <v>2933046.15</v>
          </cell>
          <cell r="P41">
            <v>9.9475874173308457E-2</v>
          </cell>
          <cell r="Q41">
            <v>3250406.15</v>
          </cell>
          <cell r="R41">
            <v>9.9969125702387571E-2</v>
          </cell>
          <cell r="S41">
            <v>3574747.15</v>
          </cell>
          <cell r="T41">
            <v>9.8600658395577967E-2</v>
          </cell>
          <cell r="U41">
            <v>7.2717239693647795E-2</v>
          </cell>
          <cell r="V41">
            <v>8.0408364477594127E-2</v>
          </cell>
        </row>
        <row r="42">
          <cell r="B42">
            <v>102877.7</v>
          </cell>
          <cell r="C42">
            <v>5.0219340974984464E-3</v>
          </cell>
          <cell r="D42">
            <v>131111.57</v>
          </cell>
          <cell r="E42">
            <v>5.4158727192573277E-3</v>
          </cell>
          <cell r="F42">
            <v>132499.99950000001</v>
          </cell>
          <cell r="G42">
            <v>5.2371541511350038E-3</v>
          </cell>
          <cell r="H42">
            <v>133000</v>
          </cell>
          <cell r="I42">
            <v>5.0000000000000001E-3</v>
          </cell>
          <cell r="J42" t="str">
            <v xml:space="preserve">  Selling Commissions</v>
          </cell>
          <cell r="K42">
            <v>0</v>
          </cell>
          <cell r="L42">
            <v>0</v>
          </cell>
          <cell r="M42">
            <v>8094.3399999999992</v>
          </cell>
          <cell r="N42">
            <v>4.7252372170553964E-3</v>
          </cell>
          <cell r="O42">
            <v>147425</v>
          </cell>
          <cell r="P42">
            <v>5.0000000000000001E-3</v>
          </cell>
          <cell r="Q42">
            <v>166445.5</v>
          </cell>
          <cell r="R42">
            <v>5.1191790638522982E-3</v>
          </cell>
          <cell r="S42">
            <v>196774</v>
          </cell>
          <cell r="T42">
            <v>5.4275295960810703E-3</v>
          </cell>
          <cell r="U42">
            <v>0</v>
          </cell>
          <cell r="V42">
            <v>7.8679247300435365E-2</v>
          </cell>
        </row>
        <row r="43">
          <cell r="B43">
            <v>1182257.1400000001</v>
          </cell>
          <cell r="C43">
            <v>5.7711413099019469E-2</v>
          </cell>
          <cell r="D43">
            <v>1283576.3799999999</v>
          </cell>
          <cell r="E43">
            <v>5.3021150608791243E-2</v>
          </cell>
          <cell r="F43">
            <v>1316000</v>
          </cell>
          <cell r="G43">
            <v>5.2015810482275993E-2</v>
          </cell>
          <cell r="H43">
            <v>1316000</v>
          </cell>
          <cell r="I43">
            <v>4.9473684210526316E-2</v>
          </cell>
          <cell r="J43" t="str">
            <v xml:space="preserve">  Rent</v>
          </cell>
          <cell r="K43">
            <v>84428.299999999988</v>
          </cell>
          <cell r="L43">
            <v>4.3421360655867373E-2</v>
          </cell>
          <cell r="M43">
            <v>109666.66</v>
          </cell>
          <cell r="N43">
            <v>6.4020165115643818E-2</v>
          </cell>
          <cell r="O43">
            <v>1335208.3333333333</v>
          </cell>
          <cell r="P43">
            <v>4.5284325363179015E-2</v>
          </cell>
          <cell r="Q43">
            <v>1655250</v>
          </cell>
          <cell r="R43">
            <v>5.090868269458481E-2</v>
          </cell>
          <cell r="S43">
            <v>2159000</v>
          </cell>
          <cell r="T43">
            <v>5.9550735350905257E-2</v>
          </cell>
          <cell r="U43">
            <v>6.4155243161094222E-2</v>
          </cell>
          <cell r="V43">
            <v>9.2760412510598148E-2</v>
          </cell>
        </row>
        <row r="44">
          <cell r="B44">
            <v>987146.00999999989</v>
          </cell>
          <cell r="C44">
            <v>4.8187140719791965E-2</v>
          </cell>
          <cell r="D44">
            <v>1225195.4499999997</v>
          </cell>
          <cell r="E44">
            <v>5.0609588561964465E-2</v>
          </cell>
          <cell r="F44">
            <v>1316399.9849999992</v>
          </cell>
          <cell r="G44">
            <v>5.2031620166132921E-2</v>
          </cell>
          <cell r="H44">
            <v>1456514</v>
          </cell>
          <cell r="I44">
            <v>5.4756165413533835E-2</v>
          </cell>
          <cell r="J44" t="str">
            <v xml:space="preserve">  Commission To Department Stores</v>
          </cell>
          <cell r="K44">
            <v>73777.37</v>
          </cell>
          <cell r="L44">
            <v>3.7943601742678343E-2</v>
          </cell>
          <cell r="M44">
            <v>79997.600000000006</v>
          </cell>
          <cell r="N44">
            <v>4.670024199565509E-2</v>
          </cell>
          <cell r="O44">
            <v>1752689</v>
          </cell>
          <cell r="P44">
            <v>5.9443411904358145E-2</v>
          </cell>
          <cell r="Q44">
            <v>1915724</v>
          </cell>
          <cell r="R44">
            <v>5.8919791721130217E-2</v>
          </cell>
          <cell r="S44">
            <v>1971710</v>
          </cell>
          <cell r="T44">
            <v>5.4384798702516633E-2</v>
          </cell>
          <cell r="U44">
            <v>5.0653388844872069E-2</v>
          </cell>
          <cell r="V44">
            <v>8.1039278069917953E-2</v>
          </cell>
        </row>
        <row r="45">
          <cell r="B45">
            <v>968576.25999999989</v>
          </cell>
          <cell r="C45">
            <v>4.7280665743125283E-2</v>
          </cell>
          <cell r="D45">
            <v>1366065.5199999998</v>
          </cell>
          <cell r="E45">
            <v>5.6428559146123207E-2</v>
          </cell>
          <cell r="F45">
            <v>1394573.6714285703</v>
          </cell>
          <cell r="G45">
            <v>5.5121489207143118E-2</v>
          </cell>
          <cell r="H45">
            <v>1403904.6238095239</v>
          </cell>
          <cell r="I45">
            <v>5.2778369316147516E-2</v>
          </cell>
          <cell r="J45" t="str">
            <v xml:space="preserve">  Amortisation/Depreciation</v>
          </cell>
          <cell r="K45">
            <v>111437.68</v>
          </cell>
          <cell r="L45">
            <v>5.731224830931262E-2</v>
          </cell>
          <cell r="M45">
            <v>109300.75</v>
          </cell>
          <cell r="N45">
            <v>6.3806557638061617E-2</v>
          </cell>
          <cell r="O45">
            <v>1517237.9571428571</v>
          </cell>
          <cell r="P45">
            <v>5.1457960221904603E-2</v>
          </cell>
          <cell r="Q45">
            <v>1839581.3217857142</v>
          </cell>
          <cell r="R45">
            <v>5.6577956080153355E-2</v>
          </cell>
          <cell r="S45">
            <v>1687392.6042857142</v>
          </cell>
          <cell r="T45">
            <v>4.6542598615513374E-2</v>
          </cell>
          <cell r="U45">
            <v>7.9376959168074801E-2</v>
          </cell>
          <cell r="V45">
            <v>0.1128468191033301</v>
          </cell>
        </row>
        <row r="46">
          <cell r="B46">
            <v>1325337.51</v>
          </cell>
          <cell r="C46">
            <v>6.4695824577752886E-2</v>
          </cell>
          <cell r="D46">
            <v>1210077.27</v>
          </cell>
          <cell r="E46">
            <v>4.9985096470024595E-2</v>
          </cell>
          <cell r="F46">
            <v>1250635</v>
          </cell>
          <cell r="G46">
            <v>4.9432213634119482E-2</v>
          </cell>
          <cell r="H46">
            <v>1303896.7982758621</v>
          </cell>
          <cell r="I46">
            <v>4.901867662691211E-2</v>
          </cell>
          <cell r="J46" t="str">
            <v xml:space="preserve">  Other Boutique Expenses</v>
          </cell>
          <cell r="K46">
            <v>68900.87000000001</v>
          </cell>
          <cell r="L46">
            <v>3.5435624379183683E-2</v>
          </cell>
          <cell r="M46">
            <v>91994.62000000001</v>
          </cell>
          <cell r="N46">
            <v>5.3703748816193636E-2</v>
          </cell>
          <cell r="O46">
            <v>1432145.2333333334</v>
          </cell>
          <cell r="P46">
            <v>4.8571993669097285E-2</v>
          </cell>
          <cell r="Q46">
            <v>1595976.5</v>
          </cell>
          <cell r="R46">
            <v>4.9085673600068894E-2</v>
          </cell>
          <cell r="S46">
            <v>1872912</v>
          </cell>
          <cell r="T46">
            <v>5.16596974745413E-2</v>
          </cell>
          <cell r="U46">
            <v>5.2842272556468714E-2</v>
          </cell>
          <cell r="V46">
            <v>6.9412220891567469E-2</v>
          </cell>
        </row>
        <row r="47">
          <cell r="B47">
            <v>6698676.8699999992</v>
          </cell>
          <cell r="C47">
            <v>0.32699325297491255</v>
          </cell>
          <cell r="D47">
            <v>7488135.6100000003</v>
          </cell>
          <cell r="E47">
            <v>0.3093151074943144</v>
          </cell>
          <cell r="F47">
            <v>7853861.5801685695</v>
          </cell>
          <cell r="G47">
            <v>0.31042931269610713</v>
          </cell>
          <cell r="H47">
            <v>8154176.5820853859</v>
          </cell>
          <cell r="I47">
            <v>0.3065479918077213</v>
          </cell>
          <cell r="J47" t="str">
            <v>Boutique Expenses</v>
          </cell>
          <cell r="K47">
            <v>523308.62999999995</v>
          </cell>
          <cell r="L47">
            <v>0.26913692159569547</v>
          </cell>
          <cell r="M47">
            <v>570523.38</v>
          </cell>
          <cell r="N47">
            <v>0.33305474051945416</v>
          </cell>
          <cell r="O47">
            <v>9117751.6738095246</v>
          </cell>
          <cell r="P47">
            <v>0.30923356533184754</v>
          </cell>
          <cell r="Q47">
            <v>10423383.471785715</v>
          </cell>
          <cell r="R47">
            <v>0.32058040886217715</v>
          </cell>
          <cell r="S47">
            <v>11462535.754285716</v>
          </cell>
          <cell r="T47">
            <v>0.31616601813513562</v>
          </cell>
          <cell r="U47">
            <v>6.4176759570022293E-2</v>
          </cell>
          <cell r="V47">
            <v>8.5169562746799585E-2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 t="str">
            <v>Licensing Income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 t="str">
            <v xml:space="preserve">  Commissions / Fees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 t="str">
            <v xml:space="preserve">  G&amp;A Divisional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</row>
        <row r="51">
          <cell r="B51">
            <v>7110412.5899999999</v>
          </cell>
          <cell r="C51">
            <v>0.34709196874544473</v>
          </cell>
          <cell r="D51">
            <v>7939341.7700000005</v>
          </cell>
          <cell r="E51">
            <v>0.32795324242554019</v>
          </cell>
          <cell r="F51">
            <v>8682810.0591407102</v>
          </cell>
          <cell r="G51">
            <v>0.34319407484032127</v>
          </cell>
          <cell r="H51">
            <v>8682810.0591407102</v>
          </cell>
          <cell r="I51">
            <v>0.32642143079476355</v>
          </cell>
          <cell r="J51" t="str">
            <v>Sub-total</v>
          </cell>
          <cell r="K51">
            <v>534544.73</v>
          </cell>
          <cell r="L51">
            <v>0.27491563264951741</v>
          </cell>
          <cell r="M51">
            <v>591835.16999999993</v>
          </cell>
          <cell r="N51">
            <v>0.34549593563481484</v>
          </cell>
          <cell r="O51">
            <v>8682810.0591407102</v>
          </cell>
          <cell r="P51">
            <v>0.29448228113076852</v>
          </cell>
          <cell r="Q51">
            <v>8682810.0591407102</v>
          </cell>
          <cell r="R51">
            <v>0.26704752889179495</v>
          </cell>
          <cell r="S51">
            <v>8682810.0591407102</v>
          </cell>
          <cell r="T51">
            <v>0.23949408241503775</v>
          </cell>
          <cell r="U51">
            <v>6.1563563680316291E-2</v>
          </cell>
          <cell r="V51">
            <v>8.3234996915980644E-2</v>
          </cell>
        </row>
        <row r="53">
          <cell r="B53">
            <v>3848847.3400000012</v>
          </cell>
          <cell r="C53">
            <v>0.18787995545013353</v>
          </cell>
          <cell r="D53">
            <v>5520464.2399999993</v>
          </cell>
          <cell r="E53">
            <v>0.22803579939628235</v>
          </cell>
          <cell r="F53">
            <v>5665480.1839512689</v>
          </cell>
          <cell r="G53">
            <v>0.22393202396618492</v>
          </cell>
          <cell r="H53">
            <v>5604246.1068110541</v>
          </cell>
          <cell r="I53">
            <v>0.21068594386507722</v>
          </cell>
          <cell r="J53" t="str">
            <v>Local Contribution</v>
          </cell>
          <cell r="K53">
            <v>864688.96000000031</v>
          </cell>
          <cell r="L53">
            <v>0.44470836422511051</v>
          </cell>
          <cell r="M53">
            <v>522202.50999999949</v>
          </cell>
          <cell r="N53">
            <v>0.30484644023993812</v>
          </cell>
          <cell r="O53">
            <v>6446363.0515655018</v>
          </cell>
          <cell r="P53">
            <v>0.21863195019723594</v>
          </cell>
          <cell r="Q53">
            <v>6076407.9170610905</v>
          </cell>
          <cell r="R53">
            <v>0.18688531797162125</v>
          </cell>
          <cell r="S53">
            <v>7046831.1702224044</v>
          </cell>
          <cell r="T53">
            <v>0.19436960541010859</v>
          </cell>
          <cell r="U53">
            <v>0.15429175370244907</v>
          </cell>
          <cell r="V53">
            <v>0.13567763641152869</v>
          </cell>
        </row>
        <row r="55">
          <cell r="B55">
            <v>1606786.0199999998</v>
          </cell>
          <cell r="C55">
            <v>7.8434621897863377E-2</v>
          </cell>
          <cell r="D55">
            <v>2081799.25</v>
          </cell>
          <cell r="E55">
            <v>8.5993629433659929E-2</v>
          </cell>
          <cell r="F55">
            <v>1743345.3542389551</v>
          </cell>
          <cell r="G55">
            <v>6.8906931269946653E-2</v>
          </cell>
          <cell r="H55">
            <v>2214900.5504094381</v>
          </cell>
          <cell r="I55">
            <v>8.3266937985317216E-2</v>
          </cell>
          <cell r="J55" t="str">
            <v xml:space="preserve">  Creation Expenses</v>
          </cell>
          <cell r="K55">
            <v>-117062.89</v>
          </cell>
          <cell r="L55">
            <v>-6.0205286214552831E-2</v>
          </cell>
          <cell r="M55">
            <v>-63884.330000000009</v>
          </cell>
          <cell r="N55">
            <v>-3.7293789697819546E-2</v>
          </cell>
          <cell r="O55">
            <v>2315024.3536838442</v>
          </cell>
          <cell r="P55">
            <v>7.851532486633353E-2</v>
          </cell>
          <cell r="Q55">
            <v>2355798.2832782925</v>
          </cell>
          <cell r="R55">
            <v>7.2454666845408383E-2</v>
          </cell>
          <cell r="S55">
            <v>2356855.2545276582</v>
          </cell>
          <cell r="T55">
            <v>6.5008088709016684E-2</v>
          </cell>
          <cell r="U55">
            <v>-5.2852436186518713E-2</v>
          </cell>
          <cell r="V55">
            <v>-3.9759077565287765E-2</v>
          </cell>
        </row>
        <row r="56">
          <cell r="B56">
            <v>493193.8</v>
          </cell>
          <cell r="C56">
            <v>2.4075059618312123E-2</v>
          </cell>
          <cell r="D56">
            <v>418028.35</v>
          </cell>
          <cell r="E56">
            <v>1.7267647215582528E-2</v>
          </cell>
          <cell r="F56">
            <v>537500.72249710257</v>
          </cell>
          <cell r="G56">
            <v>2.1245087929707987E-2</v>
          </cell>
          <cell r="H56">
            <v>517338.63134742272</v>
          </cell>
          <cell r="I56">
            <v>1.944882072734672E-2</v>
          </cell>
          <cell r="J56" t="str">
            <v xml:space="preserve">  G&amp;A Corporate</v>
          </cell>
          <cell r="K56">
            <v>30027.360000000001</v>
          </cell>
          <cell r="L56">
            <v>1.5443030691173055E-2</v>
          </cell>
          <cell r="M56">
            <v>16141.970000000001</v>
          </cell>
          <cell r="N56">
            <v>9.4232065122779266E-3</v>
          </cell>
          <cell r="O56">
            <v>535551.15001847036</v>
          </cell>
          <cell r="P56">
            <v>1.8163511955857907E-2</v>
          </cell>
          <cell r="Q56">
            <v>542215.21031469037</v>
          </cell>
          <cell r="R56">
            <v>1.6676309979814615E-2</v>
          </cell>
          <cell r="S56">
            <v>546484.08861669898</v>
          </cell>
          <cell r="T56">
            <v>1.5073427204582537E-2</v>
          </cell>
          <cell r="U56">
            <v>5.8041982911256625E-2</v>
          </cell>
          <cell r="V56">
            <v>3.2729466591023652E-2</v>
          </cell>
        </row>
        <row r="57">
          <cell r="B57">
            <v>1748867.5200000016</v>
          </cell>
          <cell r="C57">
            <v>8.5370273933958032E-2</v>
          </cell>
          <cell r="D57">
            <v>3020636.64</v>
          </cell>
          <cell r="E57">
            <v>0.12477452274703991</v>
          </cell>
          <cell r="F57">
            <v>3384634.1072152108</v>
          </cell>
          <cell r="G57">
            <v>0.13378000476653026</v>
          </cell>
          <cell r="H57">
            <v>2872006.9250541935</v>
          </cell>
          <cell r="I57">
            <v>0.10797018515241329</v>
          </cell>
          <cell r="J57" t="str">
            <v>Total Operating Profit</v>
          </cell>
          <cell r="K57">
            <v>951724.49000000034</v>
          </cell>
          <cell r="L57">
            <v>0.48947061974849027</v>
          </cell>
          <cell r="M57">
            <v>569944.86999999953</v>
          </cell>
          <cell r="N57">
            <v>0.33271702342547976</v>
          </cell>
          <cell r="O57">
            <v>3595787.5478631873</v>
          </cell>
          <cell r="P57">
            <v>0.12195311337504451</v>
          </cell>
          <cell r="Q57">
            <v>3178394.4234681074</v>
          </cell>
          <cell r="R57">
            <v>9.7754341146398249E-2</v>
          </cell>
          <cell r="S57">
            <v>4143491.8270780472</v>
          </cell>
          <cell r="T57">
            <v>0.11428808949650936</v>
          </cell>
          <cell r="U57">
            <v>0.33137959442143117</v>
          </cell>
          <cell r="V57">
            <v>0.32589367889913068</v>
          </cell>
        </row>
        <row r="62">
          <cell r="V62" t="str">
            <v>Jan 2005</v>
          </cell>
        </row>
        <row r="64">
          <cell r="F64" t="str">
            <v xml:space="preserve">Adj'mt for Harvey Nicols </v>
          </cell>
          <cell r="K64" t="str">
            <v xml:space="preserve"> </v>
          </cell>
          <cell r="O64" t="str">
            <v xml:space="preserve">Adj'mt for Harvey Nicols </v>
          </cell>
          <cell r="Q64" t="str">
            <v xml:space="preserve">Adj'mt for Harvey Nicols </v>
          </cell>
          <cell r="S64" t="str">
            <v xml:space="preserve">Adj'mt for Harvey Nicols </v>
          </cell>
        </row>
        <row r="65">
          <cell r="B65" t="str">
            <v>Dec YTD</v>
          </cell>
          <cell r="C65" t="str">
            <v xml:space="preserve">% of </v>
          </cell>
          <cell r="D65" t="str">
            <v>Dec YTD</v>
          </cell>
          <cell r="E65" t="str">
            <v xml:space="preserve">% of </v>
          </cell>
          <cell r="F65" t="str">
            <v>Budget</v>
          </cell>
          <cell r="G65" t="str">
            <v xml:space="preserve">% of </v>
          </cell>
          <cell r="H65" t="str">
            <v>LE 04 vs1</v>
          </cell>
          <cell r="I65" t="str">
            <v xml:space="preserve">% of </v>
          </cell>
          <cell r="J65" t="str">
            <v>Currency:Pounds</v>
          </cell>
          <cell r="K65" t="str">
            <v>Jan YTD</v>
          </cell>
          <cell r="L65" t="str">
            <v xml:space="preserve">% of </v>
          </cell>
          <cell r="M65" t="str">
            <v>Jan YTD</v>
          </cell>
          <cell r="N65" t="str">
            <v xml:space="preserve">% of </v>
          </cell>
          <cell r="O65" t="str">
            <v>MTP vs1</v>
          </cell>
          <cell r="P65" t="str">
            <v xml:space="preserve">% of </v>
          </cell>
          <cell r="Q65" t="str">
            <v>MTP vs1</v>
          </cell>
          <cell r="R65" t="str">
            <v xml:space="preserve">% of </v>
          </cell>
          <cell r="S65" t="str">
            <v>MTP vs1</v>
          </cell>
          <cell r="T65" t="str">
            <v xml:space="preserve">% of </v>
          </cell>
          <cell r="U65" t="str">
            <v xml:space="preserve">% of YTD to </v>
          </cell>
          <cell r="V65" t="str">
            <v>% of Prior YTD to Prior</v>
          </cell>
        </row>
        <row r="66">
          <cell r="B66" t="str">
            <v>2003</v>
          </cell>
          <cell r="C66" t="str">
            <v>Sales</v>
          </cell>
          <cell r="D66" t="str">
            <v>2004</v>
          </cell>
          <cell r="E66" t="str">
            <v>Sales</v>
          </cell>
          <cell r="F66">
            <v>2005</v>
          </cell>
          <cell r="G66" t="str">
            <v>Sales</v>
          </cell>
          <cell r="H66">
            <v>2005</v>
          </cell>
          <cell r="I66" t="str">
            <v>Sales</v>
          </cell>
          <cell r="J66" t="str">
            <v>Sterling</v>
          </cell>
          <cell r="K66" t="str">
            <v>2005</v>
          </cell>
          <cell r="L66" t="str">
            <v>Sales</v>
          </cell>
          <cell r="M66" t="str">
            <v>2004</v>
          </cell>
          <cell r="N66" t="str">
            <v>Sales</v>
          </cell>
          <cell r="O66">
            <v>2006</v>
          </cell>
          <cell r="P66" t="str">
            <v>Sales</v>
          </cell>
          <cell r="Q66">
            <v>2007</v>
          </cell>
          <cell r="R66" t="str">
            <v>Sales</v>
          </cell>
          <cell r="S66">
            <v>2008</v>
          </cell>
          <cell r="T66" t="str">
            <v>Sales</v>
          </cell>
          <cell r="U66" t="str">
            <v>Recent LE</v>
          </cell>
          <cell r="V66" t="str">
            <v>Year Actual</v>
          </cell>
        </row>
        <row r="68">
          <cell r="B68">
            <v>20462305.210000001</v>
          </cell>
          <cell r="C68">
            <v>1.0426133069721086</v>
          </cell>
          <cell r="D68">
            <v>23920194.73</v>
          </cell>
          <cell r="E68">
            <v>1.0236992234190183</v>
          </cell>
          <cell r="F68">
            <v>25302999.903999969</v>
          </cell>
          <cell r="G68">
            <v>1.0359043643431924</v>
          </cell>
          <cell r="H68">
            <v>26326468</v>
          </cell>
          <cell r="I68">
            <v>1.033220879120879</v>
          </cell>
          <cell r="J68" t="str">
            <v xml:space="preserve">  Gross Sales</v>
          </cell>
          <cell r="K68">
            <v>1811506.9900000002</v>
          </cell>
          <cell r="L68">
            <v>1.0408555575582858</v>
          </cell>
          <cell r="M68">
            <v>1943068.91</v>
          </cell>
          <cell r="N68">
            <v>1.1502215376571632</v>
          </cell>
          <cell r="O68">
            <v>29409732.699999999</v>
          </cell>
          <cell r="P68">
            <v>1.0342793282925971</v>
          </cell>
          <cell r="Q68">
            <v>31394833.579999998</v>
          </cell>
          <cell r="R68">
            <v>1.0340820214689674</v>
          </cell>
          <cell r="S68">
            <v>32940266.809999999</v>
          </cell>
          <cell r="T68">
            <v>1.0344001786790935</v>
          </cell>
          <cell r="U68">
            <v>6.8809343889199279E-2</v>
          </cell>
          <cell r="V68">
            <v>9.4958456051687429E-2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 t="str">
            <v xml:space="preserve">  Returns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</row>
        <row r="70">
          <cell r="B70">
            <v>836327.8</v>
          </cell>
          <cell r="C70">
            <v>4.2613306972108661E-2</v>
          </cell>
          <cell r="D70">
            <v>553766.21000000008</v>
          </cell>
          <cell r="E70">
            <v>2.3699223419018256E-2</v>
          </cell>
          <cell r="F70">
            <v>877000</v>
          </cell>
          <cell r="G70">
            <v>3.5904364343192503E-2</v>
          </cell>
          <cell r="H70">
            <v>846468</v>
          </cell>
          <cell r="I70">
            <v>3.3220879120879121E-2</v>
          </cell>
          <cell r="J70" t="str">
            <v xml:space="preserve">  Markdowns  Discounts &amp; Allowances</v>
          </cell>
          <cell r="K70">
            <v>71105.09</v>
          </cell>
          <cell r="L70">
            <v>4.0855557558285814E-2</v>
          </cell>
          <cell r="M70">
            <v>253769.19999999998</v>
          </cell>
          <cell r="N70">
            <v>0.15022153765716326</v>
          </cell>
          <cell r="O70">
            <v>974732.7</v>
          </cell>
          <cell r="P70">
            <v>3.4279328292597153E-2</v>
          </cell>
          <cell r="Q70">
            <v>1034733.58</v>
          </cell>
          <cell r="R70">
            <v>3.4082021468967494E-2</v>
          </cell>
          <cell r="S70">
            <v>1095466.81</v>
          </cell>
          <cell r="T70">
            <v>3.4400178679093604E-2</v>
          </cell>
          <cell r="U70">
            <v>8.4002100492871545E-2</v>
          </cell>
          <cell r="V70">
            <v>0.30343269708360759</v>
          </cell>
        </row>
        <row r="71">
          <cell r="B71">
            <v>19625977.41</v>
          </cell>
          <cell r="C71">
            <v>1</v>
          </cell>
          <cell r="D71">
            <v>23366428.52</v>
          </cell>
          <cell r="E71">
            <v>1</v>
          </cell>
          <cell r="F71">
            <v>24425999.903999969</v>
          </cell>
          <cell r="G71">
            <v>1</v>
          </cell>
          <cell r="H71">
            <v>25480000</v>
          </cell>
          <cell r="I71">
            <v>1</v>
          </cell>
          <cell r="J71" t="str">
            <v>Net Sales</v>
          </cell>
          <cell r="K71">
            <v>1740401.9000000001</v>
          </cell>
          <cell r="L71">
            <v>1</v>
          </cell>
          <cell r="M71">
            <v>1689299.71</v>
          </cell>
          <cell r="N71">
            <v>1</v>
          </cell>
          <cell r="O71">
            <v>28435000</v>
          </cell>
          <cell r="P71">
            <v>1</v>
          </cell>
          <cell r="Q71">
            <v>30360100</v>
          </cell>
          <cell r="R71">
            <v>1</v>
          </cell>
          <cell r="S71">
            <v>31844800</v>
          </cell>
          <cell r="T71">
            <v>1</v>
          </cell>
          <cell r="U71">
            <v>6.8304627158555731E-2</v>
          </cell>
          <cell r="V71">
            <v>8.6074679222816849E-2</v>
          </cell>
        </row>
        <row r="72">
          <cell r="B72">
            <v>0.13062634501829073</v>
          </cell>
          <cell r="D72">
            <v>0.19058674285919297</v>
          </cell>
          <cell r="F72">
            <v>4.5345885148560638E-2</v>
          </cell>
          <cell r="H72">
            <v>9.0453338994058718E-2</v>
          </cell>
          <cell r="J72" t="str">
            <v>% increase/decrease</v>
          </cell>
          <cell r="K72">
            <v>3.0250517239477994E-2</v>
          </cell>
          <cell r="M72" t="str">
            <v xml:space="preserve"> </v>
          </cell>
          <cell r="O72">
            <v>0.1159733124018838</v>
          </cell>
          <cell r="Q72">
            <v>6.7701775980306023E-2</v>
          </cell>
          <cell r="S72">
            <v>4.8903000978257616E-2</v>
          </cell>
        </row>
        <row r="74">
          <cell r="B74">
            <v>5556983.5499999998</v>
          </cell>
          <cell r="C74">
            <v>0.28314429563994897</v>
          </cell>
          <cell r="D74">
            <v>6247399.3200000012</v>
          </cell>
          <cell r="E74">
            <v>0.26736646187296753</v>
          </cell>
          <cell r="F74">
            <v>6618042.5709491549</v>
          </cell>
          <cell r="G74">
            <v>0.27094254470480827</v>
          </cell>
          <cell r="H74">
            <v>6614611.6927956305</v>
          </cell>
          <cell r="I74">
            <v>0.25960014492918487</v>
          </cell>
          <cell r="J74" t="str">
            <v xml:space="preserve">  Cost Of Goods (Excl. Losses &amp; Obsol)</v>
          </cell>
          <cell r="K74">
            <v>516210.67000000004</v>
          </cell>
          <cell r="L74">
            <v>0.29660429007805611</v>
          </cell>
          <cell r="M74">
            <v>595858.43000000005</v>
          </cell>
          <cell r="N74">
            <v>0.35272511234847725</v>
          </cell>
          <cell r="O74">
            <v>7510790.7321530236</v>
          </cell>
          <cell r="P74">
            <v>0.26413893905936431</v>
          </cell>
          <cell r="Q74">
            <v>8262016.2847121023</v>
          </cell>
          <cell r="R74">
            <v>0.27213402738173137</v>
          </cell>
          <cell r="S74">
            <v>8879364.9558562357</v>
          </cell>
          <cell r="T74">
            <v>0.27883249245893321</v>
          </cell>
          <cell r="U74">
            <v>7.8040963547752321E-2</v>
          </cell>
          <cell r="V74">
            <v>0.10722695589048488</v>
          </cell>
        </row>
        <row r="75">
          <cell r="B75">
            <v>521983.77999999997</v>
          </cell>
          <cell r="C75">
            <v>2.6596574993204374E-2</v>
          </cell>
          <cell r="D75">
            <v>989115.41999999993</v>
          </cell>
          <cell r="E75">
            <v>4.2330620580436053E-2</v>
          </cell>
          <cell r="F75">
            <v>688158.8383794789</v>
          </cell>
          <cell r="G75">
            <v>2.8173210557770736E-2</v>
          </cell>
          <cell r="H75">
            <v>755880</v>
          </cell>
          <cell r="I75">
            <v>2.9665620094191523E-2</v>
          </cell>
          <cell r="J75" t="str">
            <v xml:space="preserve">  Losses &amp; Obsolescence</v>
          </cell>
          <cell r="K75">
            <v>0</v>
          </cell>
          <cell r="L75">
            <v>0</v>
          </cell>
          <cell r="M75">
            <v>31284</v>
          </cell>
          <cell r="N75">
            <v>1.8518916338415757E-2</v>
          </cell>
          <cell r="O75">
            <v>842464.49999999988</v>
          </cell>
          <cell r="P75">
            <v>2.9627729910321782E-2</v>
          </cell>
          <cell r="Q75">
            <v>888242.4</v>
          </cell>
          <cell r="R75">
            <v>2.9256899680831092E-2</v>
          </cell>
          <cell r="S75">
            <v>925161.59999999986</v>
          </cell>
          <cell r="T75">
            <v>2.9052203185449425E-2</v>
          </cell>
          <cell r="U75">
            <v>0</v>
          </cell>
          <cell r="V75">
            <v>5.9932896765489539E-2</v>
          </cell>
        </row>
        <row r="76">
          <cell r="B76">
            <v>948410.67999999993</v>
          </cell>
          <cell r="C76">
            <v>4.8324252096446287E-2</v>
          </cell>
          <cell r="D76">
            <v>1157967.6300000001</v>
          </cell>
          <cell r="E76">
            <v>4.9556894371292654E-2</v>
          </cell>
          <cell r="F76">
            <v>1129605.5134541153</v>
          </cell>
          <cell r="G76">
            <v>4.6246029554316524E-2</v>
          </cell>
          <cell r="H76">
            <v>1454466.6214634625</v>
          </cell>
          <cell r="I76">
            <v>5.7082677451470269E-2</v>
          </cell>
          <cell r="J76" t="str">
            <v xml:space="preserve">  Coordination Expenses</v>
          </cell>
          <cell r="K76">
            <v>-65013.960000000006</v>
          </cell>
          <cell r="L76">
            <v>-3.7355716515823159E-2</v>
          </cell>
          <cell r="M76">
            <v>-42225.840000000004</v>
          </cell>
          <cell r="N76">
            <v>-2.4996061829667873E-2</v>
          </cell>
          <cell r="O76">
            <v>1624660.8432390231</v>
          </cell>
          <cell r="P76">
            <v>5.7135953692246284E-2</v>
          </cell>
          <cell r="Q76">
            <v>1730241.6693929166</v>
          </cell>
          <cell r="R76">
            <v>5.699064460897417E-2</v>
          </cell>
          <cell r="S76">
            <v>1818704.7362642214</v>
          </cell>
          <cell r="T76">
            <v>5.7111513850431513E-2</v>
          </cell>
          <cell r="U76">
            <v>-4.469952011314219E-2</v>
          </cell>
          <cell r="V76">
            <v>-4.4522737765880081E-2</v>
          </cell>
        </row>
        <row r="77">
          <cell r="B77">
            <v>7027378.0100000007</v>
          </cell>
          <cell r="C77">
            <v>0.35806512272959967</v>
          </cell>
          <cell r="D77">
            <v>8394482.370000001</v>
          </cell>
          <cell r="E77">
            <v>0.35925397682469623</v>
          </cell>
          <cell r="F77">
            <v>8435806.9227827489</v>
          </cell>
          <cell r="G77">
            <v>0.34536178481689556</v>
          </cell>
          <cell r="H77">
            <v>8824958.3142590933</v>
          </cell>
          <cell r="I77">
            <v>0.3463484424748467</v>
          </cell>
          <cell r="J77" t="str">
            <v>Total Cost Of Sales</v>
          </cell>
          <cell r="K77">
            <v>451196.71</v>
          </cell>
          <cell r="L77">
            <v>0.25924857356223296</v>
          </cell>
          <cell r="M77">
            <v>584916.59000000008</v>
          </cell>
          <cell r="N77">
            <v>0.3462479668572252</v>
          </cell>
          <cell r="O77">
            <v>9977916.0753920469</v>
          </cell>
          <cell r="P77">
            <v>0.3509026226619324</v>
          </cell>
          <cell r="Q77">
            <v>10880500.35410502</v>
          </cell>
          <cell r="R77">
            <v>0.35838157167153667</v>
          </cell>
          <cell r="S77">
            <v>11623231.292120457</v>
          </cell>
          <cell r="T77">
            <v>0.36499620949481409</v>
          </cell>
          <cell r="U77">
            <v>5.1127347453978386E-2</v>
          </cell>
          <cell r="V77">
            <v>8.3233972780126564E-2</v>
          </cell>
        </row>
        <row r="79">
          <cell r="B79">
            <v>12598599.4</v>
          </cell>
          <cell r="C79">
            <v>0.64193487727040033</v>
          </cell>
          <cell r="D79">
            <v>14971946.149999997</v>
          </cell>
          <cell r="E79">
            <v>0.64074602317530371</v>
          </cell>
          <cell r="F79">
            <v>15990192.981217219</v>
          </cell>
          <cell r="G79">
            <v>0.65463821518310439</v>
          </cell>
          <cell r="H79">
            <v>16655041.685740907</v>
          </cell>
          <cell r="I79">
            <v>0.65365155752515336</v>
          </cell>
          <cell r="J79" t="str">
            <v>Gross Margin</v>
          </cell>
          <cell r="K79">
            <v>1289205.19</v>
          </cell>
          <cell r="L79">
            <v>0.74075142643776692</v>
          </cell>
          <cell r="M79">
            <v>1104383.1199999999</v>
          </cell>
          <cell r="N79">
            <v>0.65375203314277486</v>
          </cell>
          <cell r="O79">
            <v>18457083.924607951</v>
          </cell>
          <cell r="P79">
            <v>0.6490973773380676</v>
          </cell>
          <cell r="Q79">
            <v>19479599.645894982</v>
          </cell>
          <cell r="R79">
            <v>0.64161842832846339</v>
          </cell>
          <cell r="S79">
            <v>20221568.707879543</v>
          </cell>
          <cell r="T79">
            <v>0.63500379050518585</v>
          </cell>
          <cell r="U79">
            <v>7.740630220720153E-2</v>
          </cell>
          <cell r="V79">
            <v>8.7659198053396309E-2</v>
          </cell>
        </row>
        <row r="81">
          <cell r="B81">
            <v>22509.289999999994</v>
          </cell>
          <cell r="C81">
            <v>1.1469130698444025E-3</v>
          </cell>
          <cell r="D81">
            <v>41148.160000000003</v>
          </cell>
          <cell r="E81">
            <v>1.7609948377339784E-3</v>
          </cell>
          <cell r="F81">
            <v>23265.952428930726</v>
          </cell>
          <cell r="G81">
            <v>9.5250767708063104E-4</v>
          </cell>
          <cell r="H81">
            <v>361987.94486189442</v>
          </cell>
          <cell r="I81">
            <v>1.4206748228488792E-2</v>
          </cell>
          <cell r="J81" t="str">
            <v xml:space="preserve">  Distribution</v>
          </cell>
          <cell r="K81">
            <v>17262.689999999999</v>
          </cell>
          <cell r="L81">
            <v>9.9187951932251956E-3</v>
          </cell>
          <cell r="M81">
            <v>1794.3400000000001</v>
          </cell>
          <cell r="N81">
            <v>1.0621797833612369E-3</v>
          </cell>
          <cell r="O81">
            <v>380689.28558652091</v>
          </cell>
          <cell r="P81">
            <v>1.3388052948356636E-2</v>
          </cell>
          <cell r="Q81">
            <v>376207.38517179043</v>
          </cell>
          <cell r="R81">
            <v>1.2391506785939125E-2</v>
          </cell>
          <cell r="S81">
            <v>356666.71346387238</v>
          </cell>
          <cell r="T81">
            <v>1.1200155550164308E-2</v>
          </cell>
          <cell r="U81">
            <v>4.7688577050780126E-2</v>
          </cell>
          <cell r="V81">
            <v>7.9715530787510425E-2</v>
          </cell>
        </row>
        <row r="83">
          <cell r="B83">
            <v>1110276.68</v>
          </cell>
          <cell r="C83">
            <v>5.6571790377904031E-2</v>
          </cell>
          <cell r="D83">
            <v>1138154.81</v>
          </cell>
          <cell r="E83">
            <v>4.8708976171767997E-2</v>
          </cell>
          <cell r="F83">
            <v>1115099.9999999998</v>
          </cell>
          <cell r="G83">
            <v>4.5652174092467447E-2</v>
          </cell>
          <cell r="H83">
            <v>1115100</v>
          </cell>
          <cell r="I83">
            <v>4.3763736263736266E-2</v>
          </cell>
          <cell r="J83" t="str">
            <v xml:space="preserve">  Advertising</v>
          </cell>
          <cell r="K83">
            <v>-41837.85</v>
          </cell>
          <cell r="L83">
            <v>-2.4039188879304254E-2</v>
          </cell>
          <cell r="M83">
            <v>3059.58</v>
          </cell>
          <cell r="N83">
            <v>1.8111528593111521E-3</v>
          </cell>
          <cell r="O83">
            <v>1149000</v>
          </cell>
          <cell r="P83">
            <v>4.0407947951468258E-2</v>
          </cell>
          <cell r="Q83">
            <v>1149000.0000000002</v>
          </cell>
          <cell r="R83">
            <v>3.7845725145832863E-2</v>
          </cell>
          <cell r="S83">
            <v>1149000</v>
          </cell>
          <cell r="T83">
            <v>3.6081244033562783E-2</v>
          </cell>
          <cell r="U83">
            <v>-3.7519370460048426E-2</v>
          </cell>
          <cell r="V83">
            <v>2.7556914912416249E-3</v>
          </cell>
        </row>
        <row r="84">
          <cell r="B84">
            <v>857398.23</v>
          </cell>
          <cell r="C84">
            <v>4.3686905986304196E-2</v>
          </cell>
          <cell r="D84">
            <v>703588.42999999993</v>
          </cell>
          <cell r="E84">
            <v>3.0111081348943778E-2</v>
          </cell>
          <cell r="F84">
            <v>1181440.829904984</v>
          </cell>
          <cell r="G84">
            <v>4.8368166484415352E-2</v>
          </cell>
          <cell r="H84">
            <v>1399705.5083900862</v>
          </cell>
          <cell r="I84">
            <v>5.4933497189563821E-2</v>
          </cell>
          <cell r="J84" t="str">
            <v xml:space="preserve">  Promotion</v>
          </cell>
          <cell r="K84">
            <v>74947.72</v>
          </cell>
          <cell r="L84">
            <v>4.3063455630564407E-2</v>
          </cell>
          <cell r="M84">
            <v>-17376.82</v>
          </cell>
          <cell r="N84">
            <v>-1.02864044178401E-2</v>
          </cell>
          <cell r="O84">
            <v>1264691.8447435582</v>
          </cell>
          <cell r="P84">
            <v>4.447659028463366E-2</v>
          </cell>
          <cell r="Q84">
            <v>1619907.8849022551</v>
          </cell>
          <cell r="R84">
            <v>5.3356473954376142E-2</v>
          </cell>
          <cell r="S84">
            <v>1442493.5898462152</v>
          </cell>
          <cell r="T84">
            <v>4.529761813062777E-2</v>
          </cell>
          <cell r="U84">
            <v>5.3545349040030138E-2</v>
          </cell>
          <cell r="V84">
            <v>-2.0266918442320554E-2</v>
          </cell>
        </row>
        <row r="85">
          <cell r="B85">
            <v>1967674.9100000001</v>
          </cell>
          <cell r="C85">
            <v>0.10025869636420824</v>
          </cell>
          <cell r="D85">
            <v>1841743.2399999998</v>
          </cell>
          <cell r="E85">
            <v>7.8820057520711764E-2</v>
          </cell>
          <cell r="F85">
            <v>2296540.8299049838</v>
          </cell>
          <cell r="G85">
            <v>9.4020340576882799E-2</v>
          </cell>
          <cell r="H85">
            <v>2514805.5083900862</v>
          </cell>
          <cell r="I85">
            <v>9.8697233453300087E-2</v>
          </cell>
          <cell r="J85" t="str">
            <v>Sub-Total A/P</v>
          </cell>
          <cell r="K85">
            <v>33109.869999999981</v>
          </cell>
          <cell r="L85">
            <v>1.9024266751260142E-2</v>
          </cell>
          <cell r="M85">
            <v>-14317.239999999998</v>
          </cell>
          <cell r="N85">
            <v>-8.4752515585289467E-3</v>
          </cell>
          <cell r="O85">
            <v>2413691.8447435582</v>
          </cell>
          <cell r="P85">
            <v>8.4884538236101925E-2</v>
          </cell>
          <cell r="Q85">
            <v>2768907.8849022556</v>
          </cell>
          <cell r="R85">
            <v>9.1202199100209005E-2</v>
          </cell>
          <cell r="S85">
            <v>2591493.5898462152</v>
          </cell>
          <cell r="T85">
            <v>8.1378862164190546E-2</v>
          </cell>
          <cell r="U85">
            <v>1.316597641031734E-2</v>
          </cell>
          <cell r="V85">
            <v>-7.2762222698667216E-3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 t="str">
            <v xml:space="preserve">  Reimbursements (A/P/D)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</row>
        <row r="87">
          <cell r="B87">
            <v>1967674.9100000001</v>
          </cell>
          <cell r="C87">
            <v>0.10025869636420824</v>
          </cell>
          <cell r="D87">
            <v>1841743.2399999998</v>
          </cell>
          <cell r="E87">
            <v>7.8820057520711764E-2</v>
          </cell>
          <cell r="F87">
            <v>2296540.8299049838</v>
          </cell>
          <cell r="G87">
            <v>9.4020340576882799E-2</v>
          </cell>
          <cell r="H87">
            <v>2514805.5083900862</v>
          </cell>
          <cell r="I87">
            <v>9.8697233453300087E-2</v>
          </cell>
          <cell r="J87" t="str">
            <v>Total Advertising &amp; Promotion</v>
          </cell>
          <cell r="K87">
            <v>33109.869999999981</v>
          </cell>
          <cell r="L87">
            <v>1.9024266751260142E-2</v>
          </cell>
          <cell r="M87">
            <v>-14317.239999999998</v>
          </cell>
          <cell r="N87">
            <v>-8.4752515585289467E-3</v>
          </cell>
          <cell r="O87">
            <v>2413691.8447435582</v>
          </cell>
          <cell r="P87">
            <v>8.4884538236101925E-2</v>
          </cell>
          <cell r="Q87">
            <v>2768907.8849022556</v>
          </cell>
          <cell r="R87">
            <v>9.1202199100209005E-2</v>
          </cell>
          <cell r="S87">
            <v>2591493.5898462152</v>
          </cell>
          <cell r="T87">
            <v>8.1378862164190546E-2</v>
          </cell>
          <cell r="U87">
            <v>1.316597641031734E-2</v>
          </cell>
          <cell r="V87">
            <v>-7.2762222698667216E-3</v>
          </cell>
        </row>
        <row r="89">
          <cell r="B89">
            <v>10608415.199999999</v>
          </cell>
          <cell r="C89">
            <v>0.54052926783634769</v>
          </cell>
          <cell r="D89">
            <v>13089054.75</v>
          </cell>
          <cell r="E89">
            <v>0.56016497081685812</v>
          </cell>
          <cell r="F89">
            <v>13670386.198883304</v>
          </cell>
          <cell r="G89">
            <v>0.55966536692914093</v>
          </cell>
          <cell r="H89">
            <v>13778248.232488927</v>
          </cell>
          <cell r="I89">
            <v>0.54074757584336441</v>
          </cell>
          <cell r="J89" t="str">
            <v>Product Contribution</v>
          </cell>
          <cell r="K89">
            <v>1238832.6300000001</v>
          </cell>
          <cell r="L89">
            <v>0.71180836449328166</v>
          </cell>
          <cell r="M89">
            <v>1116906.0199999998</v>
          </cell>
          <cell r="N89">
            <v>0.66116510491794245</v>
          </cell>
          <cell r="O89">
            <v>15662702.794277871</v>
          </cell>
          <cell r="P89">
            <v>0.55082478615360897</v>
          </cell>
          <cell r="Q89">
            <v>16334484.375820935</v>
          </cell>
          <cell r="R89">
            <v>0.53802472244231525</v>
          </cell>
          <cell r="S89">
            <v>17273408.404569454</v>
          </cell>
          <cell r="T89">
            <v>0.54242477279083101</v>
          </cell>
          <cell r="U89">
            <v>8.9912201398640007E-2</v>
          </cell>
          <cell r="V89">
            <v>0.10528490815480147</v>
          </cell>
        </row>
        <row r="90">
          <cell r="V90" t="str">
            <v xml:space="preserve"> </v>
          </cell>
        </row>
        <row r="91">
          <cell r="B91">
            <v>223523.87</v>
          </cell>
          <cell r="C91">
            <v>1.1389184106882144E-2</v>
          </cell>
          <cell r="D91">
            <v>241237.72999999998</v>
          </cell>
          <cell r="E91">
            <v>1.0324116490182386E-2</v>
          </cell>
          <cell r="F91">
            <v>297192.90980799997</v>
          </cell>
          <cell r="G91">
            <v>1.2167072421847183E-2</v>
          </cell>
          <cell r="H91">
            <v>275254.34593126638</v>
          </cell>
          <cell r="I91">
            <v>1.0802760829327566E-2</v>
          </cell>
          <cell r="J91" t="str">
            <v>Sales Support (Sales Adm. &amp; Management)</v>
          </cell>
          <cell r="K91">
            <v>14466.550000000001</v>
          </cell>
          <cell r="L91">
            <v>8.3121892707655621E-3</v>
          </cell>
          <cell r="M91">
            <v>15313.59</v>
          </cell>
          <cell r="N91">
            <v>9.0650521688658784E-3</v>
          </cell>
          <cell r="O91">
            <v>321664.85811016883</v>
          </cell>
          <cell r="P91">
            <v>1.1312286200463121E-2</v>
          </cell>
          <cell r="Q91">
            <v>323146.13646824355</v>
          </cell>
          <cell r="R91">
            <v>1.0643777078080887E-2</v>
          </cell>
          <cell r="S91">
            <v>319327.49496682268</v>
          </cell>
          <cell r="T91">
            <v>1.0027618165817423E-2</v>
          </cell>
          <cell r="U91">
            <v>5.2557026669480582E-2</v>
          </cell>
          <cell r="V91">
            <v>6.850986429324081E-2</v>
          </cell>
        </row>
        <row r="92">
          <cell r="B92">
            <v>171126.12000000002</v>
          </cell>
          <cell r="C92">
            <v>8.7193680307002877E-3</v>
          </cell>
          <cell r="D92">
            <v>191556.55</v>
          </cell>
          <cell r="E92">
            <v>8.1979387579938119E-3</v>
          </cell>
          <cell r="F92">
            <v>196484.740153714</v>
          </cell>
          <cell r="G92">
            <v>8.0440817541122603E-3</v>
          </cell>
          <cell r="H92">
            <v>200501.65458793539</v>
          </cell>
          <cell r="I92">
            <v>7.8689817342203847E-3</v>
          </cell>
          <cell r="J92" t="str">
            <v xml:space="preserve">  Public Relation</v>
          </cell>
          <cell r="K92">
            <v>-4781.6000000000004</v>
          </cell>
          <cell r="L92">
            <v>-2.7474113881397165E-3</v>
          </cell>
          <cell r="M92">
            <v>4499.03</v>
          </cell>
          <cell r="N92">
            <v>2.6632515079280986E-3</v>
          </cell>
          <cell r="O92">
            <v>210412.50206989812</v>
          </cell>
          <cell r="P92">
            <v>7.3997714812694959E-3</v>
          </cell>
          <cell r="Q92">
            <v>204246.05583112012</v>
          </cell>
          <cell r="R92">
            <v>6.7274500357745893E-3</v>
          </cell>
          <cell r="S92">
            <v>194224.68742610357</v>
          </cell>
          <cell r="T92">
            <v>6.0991021273835468E-3</v>
          </cell>
          <cell r="U92">
            <v>-2.3848182249802338E-2</v>
          </cell>
          <cell r="V92">
            <v>2.6290726395245795E-2</v>
          </cell>
        </row>
        <row r="93">
          <cell r="B93">
            <v>9325.1299999999992</v>
          </cell>
          <cell r="C93">
            <v>4.7514219573332317E-4</v>
          </cell>
          <cell r="D93">
            <v>13885.29</v>
          </cell>
          <cell r="E93">
            <v>5.9424100641290473E-4</v>
          </cell>
          <cell r="F93">
            <v>20402.104743214717</v>
          </cell>
          <cell r="G93">
            <v>8.3526180395479717E-4</v>
          </cell>
          <cell r="H93">
            <v>25035.296700691055</v>
          </cell>
          <cell r="I93">
            <v>9.8254696627515922E-4</v>
          </cell>
          <cell r="J93" t="str">
            <v xml:space="preserve">  Marketing </v>
          </cell>
          <cell r="K93">
            <v>1617.27</v>
          </cell>
          <cell r="L93">
            <v>9.2925088164980737E-4</v>
          </cell>
          <cell r="M93">
            <v>1396.25</v>
          </cell>
          <cell r="N93">
            <v>8.2652592179750036E-4</v>
          </cell>
          <cell r="O93">
            <v>24212.252932046486</v>
          </cell>
          <cell r="P93">
            <v>8.5149474000515161E-4</v>
          </cell>
          <cell r="Q93">
            <v>23502.677433649718</v>
          </cell>
          <cell r="R93">
            <v>7.7413043546133641E-4</v>
          </cell>
          <cell r="S93">
            <v>22349.514460154543</v>
          </cell>
          <cell r="T93">
            <v>7.0182618387160675E-4</v>
          </cell>
          <cell r="U93">
            <v>6.4599593898775648E-2</v>
          </cell>
          <cell r="V93">
            <v>0.14972981609907851</v>
          </cell>
        </row>
        <row r="94">
          <cell r="B94">
            <v>180451.25</v>
          </cell>
          <cell r="C94">
            <v>9.1945102264336092E-3</v>
          </cell>
          <cell r="D94">
            <v>205441.84</v>
          </cell>
          <cell r="E94">
            <v>8.7921797644067174E-3</v>
          </cell>
          <cell r="F94">
            <v>216886.8448969287</v>
          </cell>
          <cell r="G94">
            <v>8.8793435580670575E-3</v>
          </cell>
          <cell r="H94">
            <v>225536.95128862644</v>
          </cell>
          <cell r="I94">
            <v>8.8515287004955426E-3</v>
          </cell>
          <cell r="J94" t="str">
            <v>Marketing Total</v>
          </cell>
          <cell r="K94">
            <v>-3164.3300000000004</v>
          </cell>
          <cell r="L94">
            <v>-1.8181605064899091E-3</v>
          </cell>
          <cell r="M94">
            <v>5895.28</v>
          </cell>
          <cell r="N94">
            <v>3.4897774297255992E-3</v>
          </cell>
          <cell r="O94">
            <v>234624.75500194461</v>
          </cell>
          <cell r="P94">
            <v>8.2512662212746481E-3</v>
          </cell>
          <cell r="Q94">
            <v>227748.73326476983</v>
          </cell>
          <cell r="R94">
            <v>7.501580471235926E-3</v>
          </cell>
          <cell r="S94">
            <v>216574.20188625812</v>
          </cell>
          <cell r="T94">
            <v>6.800928311255154E-3</v>
          </cell>
          <cell r="U94">
            <v>-1.4030206500177932E-2</v>
          </cell>
          <cell r="V94">
            <v>3.2669654546588066E-2</v>
          </cell>
        </row>
        <row r="95">
          <cell r="B95">
            <v>2132482.25</v>
          </cell>
          <cell r="C95">
            <v>0.10865610437895638</v>
          </cell>
          <cell r="D95">
            <v>2195997.2400000002</v>
          </cell>
          <cell r="E95">
            <v>9.3980868240963009E-2</v>
          </cell>
          <cell r="F95">
            <v>2365983.6626211321</v>
          </cell>
          <cell r="G95">
            <v>9.6863328908540686E-2</v>
          </cell>
          <cell r="H95">
            <v>2434765.0313434978</v>
          </cell>
          <cell r="I95">
            <v>9.5555927446762084E-2</v>
          </cell>
          <cell r="J95" t="str">
            <v xml:space="preserve">  Salaries</v>
          </cell>
          <cell r="K95">
            <v>178796.08</v>
          </cell>
          <cell r="L95">
            <v>0.10273263893816709</v>
          </cell>
          <cell r="M95">
            <v>165855.66</v>
          </cell>
          <cell r="N95">
            <v>9.818012695923567E-2</v>
          </cell>
          <cell r="O95">
            <v>2831275.2799177873</v>
          </cell>
          <cell r="P95">
            <v>9.957008193837831E-2</v>
          </cell>
          <cell r="Q95">
            <v>3070749.9921308495</v>
          </cell>
          <cell r="R95">
            <v>0.10114426474652091</v>
          </cell>
          <cell r="S95">
            <v>3152062.9544668524</v>
          </cell>
          <cell r="T95">
            <v>9.8982030173430269E-2</v>
          </cell>
          <cell r="U95">
            <v>7.3434634430140769E-2</v>
          </cell>
          <cell r="V95">
            <v>7.7775868943340556E-2</v>
          </cell>
        </row>
        <row r="96">
          <cell r="B96">
            <v>101009.68000000001</v>
          </cell>
          <cell r="C96">
            <v>5.1467337340627261E-3</v>
          </cell>
          <cell r="D96">
            <v>127062.30000000002</v>
          </cell>
          <cell r="E96">
            <v>5.4378143365488539E-3</v>
          </cell>
          <cell r="F96">
            <v>128128.71437951807</v>
          </cell>
          <cell r="G96">
            <v>5.2455872792554906E-3</v>
          </cell>
          <cell r="H96">
            <v>127400</v>
          </cell>
          <cell r="I96">
            <v>5.0000000000000001E-3</v>
          </cell>
          <cell r="J96" t="str">
            <v xml:space="preserve">  Selling Commissions</v>
          </cell>
          <cell r="K96">
            <v>0</v>
          </cell>
          <cell r="L96">
            <v>0</v>
          </cell>
          <cell r="M96">
            <v>7847.3099999999995</v>
          </cell>
          <cell r="N96">
            <v>4.6453035855905048E-3</v>
          </cell>
          <cell r="O96">
            <v>142175</v>
          </cell>
          <cell r="P96">
            <v>5.0000000000000001E-3</v>
          </cell>
          <cell r="Q96">
            <v>154900.5</v>
          </cell>
          <cell r="R96">
            <v>5.1021077005675214E-3</v>
          </cell>
          <cell r="S96">
            <v>170698.02597402598</v>
          </cell>
          <cell r="T96">
            <v>5.3603108191612441E-3</v>
          </cell>
          <cell r="U96">
            <v>0</v>
          </cell>
          <cell r="V96">
            <v>7.7688692806471601E-2</v>
          </cell>
        </row>
        <row r="97">
          <cell r="B97">
            <v>1182257.1400000001</v>
          </cell>
          <cell r="C97">
            <v>6.0239401855094674E-2</v>
          </cell>
          <cell r="D97">
            <v>1237514.3499999996</v>
          </cell>
          <cell r="E97">
            <v>5.2961210950179034E-2</v>
          </cell>
          <cell r="F97">
            <v>1268230.3865960038</v>
          </cell>
          <cell r="G97">
            <v>5.1921329385918813E-2</v>
          </cell>
          <cell r="H97">
            <v>1258167.0694515042</v>
          </cell>
          <cell r="I97">
            <v>4.9378613400765471E-2</v>
          </cell>
          <cell r="J97" t="str">
            <v xml:space="preserve">  Rent</v>
          </cell>
          <cell r="K97">
            <v>81363.63</v>
          </cell>
          <cell r="L97">
            <v>4.6749908742342791E-2</v>
          </cell>
          <cell r="M97">
            <v>105705.19</v>
          </cell>
          <cell r="N97">
            <v>6.2573378408973979E-2</v>
          </cell>
          <cell r="O97">
            <v>1285116.233810002</v>
          </cell>
          <cell r="P97">
            <v>4.5194873705292841E-2</v>
          </cell>
          <cell r="Q97">
            <v>1541848.010127781</v>
          </cell>
          <cell r="R97">
            <v>5.0785340302824465E-2</v>
          </cell>
          <cell r="S97">
            <v>1811263.0174087032</v>
          </cell>
          <cell r="T97">
            <v>5.6877826753777797E-2</v>
          </cell>
          <cell r="U97">
            <v>6.4668383059389989E-2</v>
          </cell>
          <cell r="V97">
            <v>8.9409643996736607E-2</v>
          </cell>
        </row>
        <row r="98">
          <cell r="B98">
            <v>943055.05</v>
          </cell>
          <cell r="C98">
            <v>4.8051367343339875E-2</v>
          </cell>
          <cell r="D98">
            <v>1188838.76</v>
          </cell>
          <cell r="E98">
            <v>5.0878068891976311E-2</v>
          </cell>
          <cell r="F98">
            <v>1275299.9855999989</v>
          </cell>
          <cell r="G98">
            <v>5.2210758642931031E-2</v>
          </cell>
          <cell r="H98">
            <v>1403360.2720930232</v>
          </cell>
          <cell r="I98">
            <v>5.5076933755613157E-2</v>
          </cell>
          <cell r="J98" t="str">
            <v xml:space="preserve">  Commission To Department Stores</v>
          </cell>
          <cell r="K98">
            <v>73777.37</v>
          </cell>
          <cell r="L98">
            <v>4.2390996010749006E-2</v>
          </cell>
          <cell r="M98">
            <v>77360.81</v>
          </cell>
          <cell r="N98">
            <v>4.5794603256043891E-2</v>
          </cell>
          <cell r="O98">
            <v>1698562.0623602816</v>
          </cell>
          <cell r="P98">
            <v>5.9734906360481156E-2</v>
          </cell>
          <cell r="Q98">
            <v>1821103.8027884518</v>
          </cell>
          <cell r="R98">
            <v>5.9983458644353997E-2</v>
          </cell>
          <cell r="S98">
            <v>1829443.0429621176</v>
          </cell>
          <cell r="T98">
            <v>5.7448721391314045E-2</v>
          </cell>
          <cell r="U98">
            <v>5.2571938558561099E-2</v>
          </cell>
          <cell r="V98">
            <v>8.2032125272008233E-2</v>
          </cell>
        </row>
        <row r="99">
          <cell r="B99">
            <v>968576.25999999989</v>
          </cell>
          <cell r="C99">
            <v>4.9351746400486653E-2</v>
          </cell>
          <cell r="D99">
            <v>1315662.52</v>
          </cell>
          <cell r="E99">
            <v>5.6305674565280121E-2</v>
          </cell>
          <cell r="F99">
            <v>1345891.1532211858</v>
          </cell>
          <cell r="G99">
            <v>5.5100759785100317E-2</v>
          </cell>
          <cell r="H99">
            <v>1344054.8392064029</v>
          </cell>
          <cell r="I99">
            <v>5.2749404992402001E-2</v>
          </cell>
          <cell r="J99" t="str">
            <v xml:space="preserve">  Amortisation/Depreciation</v>
          </cell>
          <cell r="K99">
            <v>107339.32</v>
          </cell>
          <cell r="L99">
            <v>6.1675018856276818E-2</v>
          </cell>
          <cell r="M99">
            <v>105279.03</v>
          </cell>
          <cell r="N99">
            <v>6.2321108194590288E-2</v>
          </cell>
          <cell r="O99">
            <v>1460889.0368761844</v>
          </cell>
          <cell r="P99">
            <v>5.1376438785868977E-2</v>
          </cell>
          <cell r="Q99">
            <v>1729123.216156045</v>
          </cell>
          <cell r="R99">
            <v>5.6953805032132467E-2</v>
          </cell>
          <cell r="S99">
            <v>1445959.2346613498</v>
          </cell>
          <cell r="T99">
            <v>4.5406447352828401E-2</v>
          </cell>
          <cell r="U99">
            <v>7.9862306856004844E-2</v>
          </cell>
          <cell r="V99">
            <v>0.10869462152623895</v>
          </cell>
        </row>
        <row r="100">
          <cell r="B100">
            <v>1325337.51</v>
          </cell>
          <cell r="C100">
            <v>6.7529758254215783E-2</v>
          </cell>
          <cell r="D100">
            <v>1165828.3400000001</v>
          </cell>
          <cell r="E100">
            <v>4.9893304789909762E-2</v>
          </cell>
          <cell r="F100">
            <v>1205788.1614706835</v>
          </cell>
          <cell r="G100">
            <v>4.9364945804049778E-2</v>
          </cell>
          <cell r="H100">
            <v>1246053.1936062006</v>
          </cell>
          <cell r="I100">
            <v>4.8903186562252773E-2</v>
          </cell>
          <cell r="J100" t="str">
            <v xml:space="preserve">  Other Boutique Expenses</v>
          </cell>
          <cell r="K100">
            <v>66319.25</v>
          </cell>
          <cell r="L100">
            <v>3.8105709951247464E-2</v>
          </cell>
          <cell r="M100">
            <v>88655.82</v>
          </cell>
          <cell r="N100">
            <v>5.2480811708657669E-2</v>
          </cell>
          <cell r="O100">
            <v>1379714.5413993115</v>
          </cell>
          <cell r="P100">
            <v>4.8521700066794848E-2</v>
          </cell>
          <cell r="Q100">
            <v>1491218.1638368757</v>
          </cell>
          <cell r="R100">
            <v>4.9117696049646602E-2</v>
          </cell>
          <cell r="S100">
            <v>1601116.1498549343</v>
          </cell>
          <cell r="T100">
            <v>5.0278731530891518E-2</v>
          </cell>
          <cell r="U100">
            <v>5.3223450122595134E-2</v>
          </cell>
          <cell r="V100">
            <v>6.6893013538868298E-2</v>
          </cell>
        </row>
        <row r="101">
          <cell r="B101">
            <v>6652717.8899999987</v>
          </cell>
          <cell r="C101">
            <v>0.33897511196615604</v>
          </cell>
          <cell r="D101">
            <v>7230903.5100000007</v>
          </cell>
          <cell r="E101">
            <v>0.30945694177485711</v>
          </cell>
          <cell r="F101">
            <v>7589322.0638885219</v>
          </cell>
          <cell r="G101">
            <v>0.31070670980579612</v>
          </cell>
          <cell r="H101">
            <v>7813800.4057006286</v>
          </cell>
          <cell r="I101">
            <v>0.30666406615779546</v>
          </cell>
          <cell r="J101" t="str">
            <v>Boutique Expenses</v>
          </cell>
          <cell r="K101">
            <v>507595.64999999997</v>
          </cell>
          <cell r="L101">
            <v>0.29165427249878312</v>
          </cell>
          <cell r="M101">
            <v>550703.82000000007</v>
          </cell>
          <cell r="N101">
            <v>0.32599533211309206</v>
          </cell>
          <cell r="O101">
            <v>8797732.154363567</v>
          </cell>
          <cell r="P101">
            <v>0.30939800085681612</v>
          </cell>
          <cell r="Q101">
            <v>9808943.6850400027</v>
          </cell>
          <cell r="R101">
            <v>0.32308667247604594</v>
          </cell>
          <cell r="S101">
            <v>10010542.425327983</v>
          </cell>
          <cell r="T101">
            <v>0.31435406802140325</v>
          </cell>
          <cell r="U101">
            <v>6.4961430244580981E-2</v>
          </cell>
          <cell r="V101">
            <v>8.277877239132414E-2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 t="str">
            <v>Licensing Income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 t="str">
            <v xml:space="preserve">  Commissions / Fees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 t="str">
            <v xml:space="preserve">  G&amp;A Divisional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</row>
        <row r="105">
          <cell r="B105">
            <v>7056693.0100000007</v>
          </cell>
          <cell r="C105">
            <v>0.35955880629947184</v>
          </cell>
          <cell r="D105">
            <v>7677583.0800000001</v>
          </cell>
          <cell r="E105">
            <v>0.32857323802944621</v>
          </cell>
          <cell r="F105">
            <v>8103401.8185934508</v>
          </cell>
          <cell r="G105">
            <v>0.33175312578571037</v>
          </cell>
          <cell r="H105">
            <v>8314591.7029205216</v>
          </cell>
          <cell r="I105">
            <v>0.32631835568761858</v>
          </cell>
          <cell r="J105" t="str">
            <v>Sub-total</v>
          </cell>
          <cell r="K105">
            <v>518897.87</v>
          </cell>
          <cell r="L105">
            <v>0.2981483012630588</v>
          </cell>
          <cell r="M105">
            <v>571912.69000000006</v>
          </cell>
          <cell r="N105">
            <v>0.33855016171168351</v>
          </cell>
          <cell r="O105">
            <v>9354021.7674756795</v>
          </cell>
          <cell r="P105">
            <v>0.32896155327855386</v>
          </cell>
          <cell r="Q105">
            <v>10359838.554773016</v>
          </cell>
          <cell r="R105">
            <v>0.34123203002536273</v>
          </cell>
          <cell r="S105">
            <v>10546444.122181064</v>
          </cell>
          <cell r="T105">
            <v>0.33118261449847586</v>
          </cell>
          <cell r="U105">
            <v>6.2408099945272813E-2</v>
          </cell>
          <cell r="V105">
            <v>8.1045425837505722E-2</v>
          </cell>
        </row>
        <row r="107">
          <cell r="B107">
            <v>3551722.1900000004</v>
          </cell>
          <cell r="C107">
            <v>0.1809704615368759</v>
          </cell>
          <cell r="D107">
            <v>5411471.6699999999</v>
          </cell>
          <cell r="E107">
            <v>0.23159173278741188</v>
          </cell>
          <cell r="F107">
            <v>5566984.3802898573</v>
          </cell>
          <cell r="G107">
            <v>0.22791224114343075</v>
          </cell>
          <cell r="H107">
            <v>5463656.5295684049</v>
          </cell>
          <cell r="I107">
            <v>0.21442922015574586</v>
          </cell>
          <cell r="J107" t="str">
            <v>Local Contribution</v>
          </cell>
          <cell r="K107">
            <v>719934.76</v>
          </cell>
          <cell r="L107">
            <v>0.41366006323022281</v>
          </cell>
          <cell r="M107">
            <v>544993.32999999949</v>
          </cell>
          <cell r="N107">
            <v>0.32261494320625883</v>
          </cell>
          <cell r="O107">
            <v>6308681.0268021915</v>
          </cell>
          <cell r="P107">
            <v>0.22186323287505508</v>
          </cell>
          <cell r="Q107">
            <v>5974645.8210479198</v>
          </cell>
          <cell r="R107">
            <v>0.19679269241695252</v>
          </cell>
          <cell r="S107">
            <v>6726964.28238839</v>
          </cell>
          <cell r="T107">
            <v>0.2112421582923551</v>
          </cell>
          <cell r="U107">
            <v>0.13176793894415439</v>
          </cell>
          <cell r="V107">
            <v>0.15344480813686598</v>
          </cell>
        </row>
        <row r="109">
          <cell r="B109">
            <v>1584503.8099999998</v>
          </cell>
          <cell r="C109">
            <v>8.0735026689302589E-2</v>
          </cell>
          <cell r="D109">
            <v>2063495.31</v>
          </cell>
          <cell r="E109">
            <v>8.8310257095293568E-2</v>
          </cell>
          <cell r="F109">
            <v>1723973.3122120213</v>
          </cell>
          <cell r="G109">
            <v>7.0579436624402248E-2</v>
          </cell>
          <cell r="H109">
            <v>2194768.2335536564</v>
          </cell>
          <cell r="I109">
            <v>8.6136900845904876E-2</v>
          </cell>
          <cell r="J109" t="str">
            <v xml:space="preserve">  Creation Expenses</v>
          </cell>
          <cell r="K109">
            <v>-115120.72</v>
          </cell>
          <cell r="L109">
            <v>-6.6146055115200691E-2</v>
          </cell>
          <cell r="M109">
            <v>-71897.52</v>
          </cell>
          <cell r="N109">
            <v>-4.2560547174900071E-2</v>
          </cell>
          <cell r="O109">
            <v>2296200.2161341598</v>
          </cell>
          <cell r="P109">
            <v>8.0752601235595564E-2</v>
          </cell>
          <cell r="Q109">
            <v>2304671.5560524222</v>
          </cell>
          <cell r="R109">
            <v>7.5911197790930265E-2</v>
          </cell>
          <cell r="S109">
            <v>2278667.3573536295</v>
          </cell>
          <cell r="T109">
            <v>7.1555398600513409E-2</v>
          </cell>
          <cell r="U109">
            <v>-5.2452335622519206E-2</v>
          </cell>
          <cell r="V109">
            <v>-4.5375416295149212E-2</v>
          </cell>
        </row>
        <row r="110">
          <cell r="B110">
            <v>474683.7900000001</v>
          </cell>
          <cell r="C110">
            <v>2.4186504451907453E-2</v>
          </cell>
          <cell r="D110">
            <v>404106.04000000004</v>
          </cell>
          <cell r="E110">
            <v>1.7294300652498693E-2</v>
          </cell>
          <cell r="F110">
            <v>518927.81744751194</v>
          </cell>
          <cell r="G110">
            <v>2.1244895582044648E-2</v>
          </cell>
          <cell r="H110">
            <v>495555.95213279437</v>
          </cell>
          <cell r="I110">
            <v>1.9448820727346716E-2</v>
          </cell>
          <cell r="J110" t="str">
            <v xml:space="preserve">  G&amp;A Corporate</v>
          </cell>
          <cell r="K110">
            <v>29001.1</v>
          </cell>
          <cell r="L110">
            <v>1.666344997669791E-2</v>
          </cell>
          <cell r="M110">
            <v>15604.36</v>
          </cell>
          <cell r="N110">
            <v>9.2371767470438987E-3</v>
          </cell>
          <cell r="O110">
            <v>516479.46246481943</v>
          </cell>
          <cell r="P110">
            <v>1.81635119558579E-2</v>
          </cell>
          <cell r="Q110">
            <v>509254.66608533403</v>
          </cell>
          <cell r="R110">
            <v>1.6773813857178799E-2</v>
          </cell>
          <cell r="S110">
            <v>485636.21131361282</v>
          </cell>
          <cell r="T110">
            <v>1.5250094562176958E-2</v>
          </cell>
          <cell r="U110">
            <v>5.8522352269574918E-2</v>
          </cell>
          <cell r="V110">
            <v>3.2873168051514877E-2</v>
          </cell>
        </row>
        <row r="111">
          <cell r="B111">
            <v>1492534.590000001</v>
          </cell>
          <cell r="C111">
            <v>7.604893039566589E-2</v>
          </cell>
          <cell r="D111">
            <v>2943870.3199999984</v>
          </cell>
          <cell r="E111">
            <v>0.12598717503961956</v>
          </cell>
          <cell r="F111">
            <v>3324083.2506303242</v>
          </cell>
          <cell r="G111">
            <v>0.13608790893698386</v>
          </cell>
          <cell r="H111">
            <v>2773332.343881954</v>
          </cell>
          <cell r="I111">
            <v>0.10884349858249427</v>
          </cell>
          <cell r="J111" t="str">
            <v>Total Operating Profit</v>
          </cell>
          <cell r="K111">
            <v>806054.38</v>
          </cell>
          <cell r="L111">
            <v>0.46314266836872559</v>
          </cell>
          <cell r="M111">
            <v>601286.48999999953</v>
          </cell>
          <cell r="N111">
            <v>0.35593831363411499</v>
          </cell>
          <cell r="O111">
            <v>3496001.348203212</v>
          </cell>
          <cell r="P111">
            <v>0.12294711968360161</v>
          </cell>
          <cell r="Q111">
            <v>3160719.5989101636</v>
          </cell>
          <cell r="R111">
            <v>0.10410768076884344</v>
          </cell>
          <cell r="S111">
            <v>3962660.7137211477</v>
          </cell>
          <cell r="T111">
            <v>0.12443666512966474</v>
          </cell>
          <cell r="U111">
            <v>0.29064471186735974</v>
          </cell>
          <cell r="V111">
            <v>0.40286268340353781</v>
          </cell>
        </row>
        <row r="117">
          <cell r="V117" t="str">
            <v>Jan 2005</v>
          </cell>
        </row>
        <row r="118">
          <cell r="C118" t="str">
            <v xml:space="preserve"> </v>
          </cell>
        </row>
        <row r="120">
          <cell r="B120" t="str">
            <v>Dec YTD</v>
          </cell>
          <cell r="C120" t="str">
            <v xml:space="preserve">% of </v>
          </cell>
          <cell r="D120" t="str">
            <v>Dec YTD</v>
          </cell>
          <cell r="E120" t="str">
            <v xml:space="preserve">% of </v>
          </cell>
          <cell r="F120" t="str">
            <v>Budget</v>
          </cell>
          <cell r="G120" t="str">
            <v xml:space="preserve">% of </v>
          </cell>
          <cell r="H120" t="str">
            <v>LE 04 vs1</v>
          </cell>
          <cell r="I120" t="str">
            <v xml:space="preserve">% of </v>
          </cell>
          <cell r="J120" t="str">
            <v>Currency:Pounds</v>
          </cell>
          <cell r="K120" t="str">
            <v>Jan YTD</v>
          </cell>
          <cell r="L120" t="str">
            <v xml:space="preserve">% of </v>
          </cell>
          <cell r="M120" t="str">
            <v>Jan YTD</v>
          </cell>
          <cell r="N120" t="str">
            <v xml:space="preserve">% of </v>
          </cell>
          <cell r="O120" t="str">
            <v>MTP vs1</v>
          </cell>
          <cell r="P120" t="str">
            <v xml:space="preserve">% of </v>
          </cell>
          <cell r="Q120" t="str">
            <v>MTP vs1</v>
          </cell>
          <cell r="R120" t="str">
            <v xml:space="preserve">% of </v>
          </cell>
          <cell r="S120" t="str">
            <v>MTP vs1</v>
          </cell>
          <cell r="T120" t="str">
            <v xml:space="preserve">% of </v>
          </cell>
          <cell r="U120" t="str">
            <v xml:space="preserve">% of YTD to </v>
          </cell>
          <cell r="V120" t="str">
            <v>% of Prior YTD to Prior</v>
          </cell>
        </row>
        <row r="121">
          <cell r="B121" t="str">
            <v>2003</v>
          </cell>
          <cell r="C121" t="str">
            <v>Sales</v>
          </cell>
          <cell r="D121" t="str">
            <v>2004</v>
          </cell>
          <cell r="E121" t="str">
            <v>Sales</v>
          </cell>
          <cell r="F121">
            <v>2005</v>
          </cell>
          <cell r="G121" t="str">
            <v>Sales</v>
          </cell>
          <cell r="H121">
            <v>2005</v>
          </cell>
          <cell r="I121" t="str">
            <v>Sales</v>
          </cell>
          <cell r="J121" t="str">
            <v>Sterling</v>
          </cell>
          <cell r="K121" t="str">
            <v>2005</v>
          </cell>
          <cell r="L121" t="str">
            <v>Sales</v>
          </cell>
          <cell r="M121" t="str">
            <v>2004</v>
          </cell>
          <cell r="N121" t="str">
            <v>Sales</v>
          </cell>
          <cell r="O121">
            <v>2006</v>
          </cell>
          <cell r="P121" t="str">
            <v>Sales</v>
          </cell>
          <cell r="Q121">
            <v>2007</v>
          </cell>
          <cell r="R121" t="str">
            <v>Sales</v>
          </cell>
          <cell r="S121">
            <v>2008</v>
          </cell>
          <cell r="T121" t="str">
            <v>Sales</v>
          </cell>
          <cell r="U121" t="str">
            <v>Recent LE</v>
          </cell>
          <cell r="V121" t="str">
            <v>Year Actual</v>
          </cell>
        </row>
        <row r="123">
          <cell r="B123">
            <v>823761.17</v>
          </cell>
          <cell r="C123">
            <v>1</v>
          </cell>
          <cell r="D123">
            <v>825439.19000000006</v>
          </cell>
          <cell r="E123">
            <v>1</v>
          </cell>
          <cell r="F123">
            <v>823999.99600000004</v>
          </cell>
          <cell r="G123">
            <v>1</v>
          </cell>
          <cell r="H123">
            <v>1090000</v>
          </cell>
          <cell r="I123">
            <v>1</v>
          </cell>
          <cell r="J123" t="str">
            <v xml:space="preserve">  Gross Sales</v>
          </cell>
          <cell r="K123">
            <v>203993.63999999998</v>
          </cell>
          <cell r="L123">
            <v>1</v>
          </cell>
          <cell r="M123">
            <v>23702.12</v>
          </cell>
          <cell r="N123">
            <v>1</v>
          </cell>
          <cell r="O123">
            <v>1000000</v>
          </cell>
          <cell r="P123">
            <v>1</v>
          </cell>
          <cell r="Q123">
            <v>1175000</v>
          </cell>
          <cell r="R123">
            <v>1</v>
          </cell>
          <cell r="S123">
            <v>1620000</v>
          </cell>
          <cell r="T123">
            <v>1</v>
          </cell>
          <cell r="U123">
            <v>0.18715012844036696</v>
          </cell>
          <cell r="V123">
            <v>2.8773048382457742E-2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 t="str">
            <v xml:space="preserve">  Returns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 t="str">
            <v xml:space="preserve">  Markdowns  Discounts &amp; Allowances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</row>
        <row r="126">
          <cell r="B126">
            <v>823761.17</v>
          </cell>
          <cell r="C126">
            <v>1</v>
          </cell>
          <cell r="D126">
            <v>825439.19000000006</v>
          </cell>
          <cell r="E126">
            <v>1</v>
          </cell>
          <cell r="F126">
            <v>823999.99600000004</v>
          </cell>
          <cell r="G126">
            <v>1</v>
          </cell>
          <cell r="H126">
            <v>1090000</v>
          </cell>
          <cell r="I126">
            <v>1</v>
          </cell>
          <cell r="J126" t="str">
            <v>Net Sales</v>
          </cell>
          <cell r="K126">
            <v>203993.63999999998</v>
          </cell>
          <cell r="L126">
            <v>1</v>
          </cell>
          <cell r="M126">
            <v>23702.12</v>
          </cell>
          <cell r="N126">
            <v>1</v>
          </cell>
          <cell r="O126">
            <v>1000000</v>
          </cell>
          <cell r="P126">
            <v>1</v>
          </cell>
          <cell r="Q126">
            <v>1175000</v>
          </cell>
          <cell r="R126">
            <v>1</v>
          </cell>
          <cell r="S126">
            <v>1620000</v>
          </cell>
          <cell r="T126">
            <v>1</v>
          </cell>
          <cell r="U126">
            <v>0.18715012844036696</v>
          </cell>
          <cell r="V126">
            <v>2.8773048382457742E-2</v>
          </cell>
        </row>
        <row r="127">
          <cell r="B127">
            <v>1.6226079910856415</v>
          </cell>
          <cell r="D127">
            <v>2.0370224539716375E-3</v>
          </cell>
          <cell r="F127">
            <v>-1.7435493945956448E-3</v>
          </cell>
          <cell r="H127">
            <v>0.32050914616738746</v>
          </cell>
          <cell r="J127" t="str">
            <v>% increase/decrease</v>
          </cell>
          <cell r="K127">
            <v>7.6065567130703915</v>
          </cell>
          <cell r="M127" t="str">
            <v xml:space="preserve"> </v>
          </cell>
          <cell r="O127">
            <v>-8.256880733944949E-2</v>
          </cell>
          <cell r="Q127">
            <v>0.17500000000000004</v>
          </cell>
          <cell r="S127">
            <v>0.37872340425531914</v>
          </cell>
        </row>
        <row r="129">
          <cell r="B129">
            <v>209470.46</v>
          </cell>
          <cell r="C129">
            <v>0.25428542595665193</v>
          </cell>
          <cell r="D129">
            <v>215004.75</v>
          </cell>
          <cell r="E129">
            <v>0.26047315490314915</v>
          </cell>
          <cell r="F129">
            <v>197759.99904</v>
          </cell>
          <cell r="G129">
            <v>0.24</v>
          </cell>
          <cell r="H129">
            <v>239800</v>
          </cell>
          <cell r="I129">
            <v>0.22</v>
          </cell>
          <cell r="J129" t="str">
            <v xml:space="preserve">  Cost Of Goods (Excl. Losses &amp; Obsol)</v>
          </cell>
          <cell r="K129">
            <v>42254.85</v>
          </cell>
          <cell r="L129">
            <v>0.20713807548117677</v>
          </cell>
          <cell r="M129">
            <v>6591.9000000000005</v>
          </cell>
          <cell r="N129">
            <v>0.27811436276586232</v>
          </cell>
          <cell r="O129">
            <v>223000</v>
          </cell>
          <cell r="P129">
            <v>0.223</v>
          </cell>
          <cell r="Q129">
            <v>262025</v>
          </cell>
          <cell r="R129">
            <v>0.223</v>
          </cell>
          <cell r="S129">
            <v>361260</v>
          </cell>
          <cell r="T129">
            <v>0.223</v>
          </cell>
          <cell r="U129">
            <v>0.17620871559633028</v>
          </cell>
          <cell r="V129">
            <v>3.1469353721761059E-2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4142</v>
          </cell>
          <cell r="I130">
            <v>3.8E-3</v>
          </cell>
          <cell r="J130" t="str">
            <v xml:space="preserve">  Losses &amp; Obsolescence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5000</v>
          </cell>
          <cell r="P130">
            <v>5.0000000000000001E-3</v>
          </cell>
          <cell r="Q130">
            <v>5875</v>
          </cell>
          <cell r="R130">
            <v>5.0000000000000001E-3</v>
          </cell>
          <cell r="S130">
            <v>8100</v>
          </cell>
          <cell r="T130">
            <v>5.0000000000000001E-3</v>
          </cell>
          <cell r="U130">
            <v>0</v>
          </cell>
          <cell r="V130">
            <v>0</v>
          </cell>
        </row>
        <row r="131">
          <cell r="B131">
            <v>50923.669999999984</v>
          </cell>
          <cell r="C131">
            <v>6.1818487996951811E-2</v>
          </cell>
          <cell r="D131">
            <v>40235.46</v>
          </cell>
          <cell r="E131">
            <v>4.8744305440598233E-2</v>
          </cell>
          <cell r="F131">
            <v>42197.478852304557</v>
          </cell>
          <cell r="G131">
            <v>5.1210532836343067E-2</v>
          </cell>
          <cell r="H131">
            <v>38804.018870602413</v>
          </cell>
          <cell r="I131">
            <v>3.5600017312479276E-2</v>
          </cell>
          <cell r="J131" t="str">
            <v xml:space="preserve">  Coordination Expenses</v>
          </cell>
          <cell r="K131">
            <v>713.08999999999992</v>
          </cell>
          <cell r="L131">
            <v>3.4956481976594956E-3</v>
          </cell>
          <cell r="M131">
            <v>15553.56</v>
          </cell>
          <cell r="N131">
            <v>0.65620965550760857</v>
          </cell>
          <cell r="O131">
            <v>31883.142449277722</v>
          </cell>
          <cell r="P131">
            <v>3.1883142449277722E-2</v>
          </cell>
          <cell r="Q131">
            <v>37407.981059182959</v>
          </cell>
          <cell r="R131">
            <v>3.1836579624836561E-2</v>
          </cell>
          <cell r="S131">
            <v>52445.035958634791</v>
          </cell>
          <cell r="T131">
            <v>3.2373478986811602E-2</v>
          </cell>
          <cell r="U131">
            <v>1.8376704804157044E-2</v>
          </cell>
          <cell r="V131">
            <v>0.30542888994449935</v>
          </cell>
        </row>
        <row r="132">
          <cell r="B132">
            <v>260394.13</v>
          </cell>
          <cell r="C132">
            <v>0.31610391395360382</v>
          </cell>
          <cell r="D132">
            <v>255240.21</v>
          </cell>
          <cell r="E132">
            <v>0.30921746034374742</v>
          </cell>
          <cell r="F132">
            <v>239957.47789230454</v>
          </cell>
          <cell r="G132">
            <v>0.29121053283634302</v>
          </cell>
          <cell r="H132">
            <v>282746.01887060242</v>
          </cell>
          <cell r="I132">
            <v>0.2594000173124793</v>
          </cell>
          <cell r="J132" t="str">
            <v>Total Cost Of Sales</v>
          </cell>
          <cell r="K132">
            <v>42967.939999999995</v>
          </cell>
          <cell r="L132">
            <v>0.21063372367883626</v>
          </cell>
          <cell r="M132">
            <v>22145.46</v>
          </cell>
          <cell r="N132">
            <v>0.93432401827347089</v>
          </cell>
          <cell r="O132">
            <v>259883.14244927772</v>
          </cell>
          <cell r="P132">
            <v>0.25988314244927774</v>
          </cell>
          <cell r="Q132">
            <v>305307.98105918296</v>
          </cell>
          <cell r="R132">
            <v>0.25983657962483658</v>
          </cell>
          <cell r="S132">
            <v>421805.03595863481</v>
          </cell>
          <cell r="T132">
            <v>0.26037347898681162</v>
          </cell>
          <cell r="U132">
            <v>0.15196656056071334</v>
          </cell>
          <cell r="V132">
            <v>8.5045926342502423E-2</v>
          </cell>
        </row>
        <row r="134">
          <cell r="B134">
            <v>563367.04</v>
          </cell>
          <cell r="C134">
            <v>0.68389608604639618</v>
          </cell>
          <cell r="D134">
            <v>570198.98</v>
          </cell>
          <cell r="E134">
            <v>0.69078253965625247</v>
          </cell>
          <cell r="F134">
            <v>584042.51810769551</v>
          </cell>
          <cell r="G134">
            <v>0.70878946716365698</v>
          </cell>
          <cell r="H134">
            <v>807253.98112939764</v>
          </cell>
          <cell r="I134">
            <v>0.74059998268752081</v>
          </cell>
          <cell r="J134" t="str">
            <v>Gross Margin</v>
          </cell>
          <cell r="K134">
            <v>161025.69999999998</v>
          </cell>
          <cell r="L134">
            <v>0.78936627632116374</v>
          </cell>
          <cell r="M134">
            <v>1556.659999999998</v>
          </cell>
          <cell r="N134">
            <v>6.5675981726529026E-2</v>
          </cell>
          <cell r="O134">
            <v>740116.85755072231</v>
          </cell>
          <cell r="P134">
            <v>0.74011685755072232</v>
          </cell>
          <cell r="Q134">
            <v>869692.0189408171</v>
          </cell>
          <cell r="R134">
            <v>0.74016342037516347</v>
          </cell>
          <cell r="S134">
            <v>1198194.9640413653</v>
          </cell>
          <cell r="T134">
            <v>0.73962652101318849</v>
          </cell>
          <cell r="U134">
            <v>0.19947340460893756</v>
          </cell>
          <cell r="V134">
            <v>2.7631364447589938E-3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15485.355569052783</v>
          </cell>
          <cell r="I136">
            <v>1.4206748228488792E-2</v>
          </cell>
          <cell r="J136" t="str">
            <v xml:space="preserve">  Distribution</v>
          </cell>
          <cell r="K136">
            <v>573.16999999999996</v>
          </cell>
          <cell r="L136">
            <v>2.8097444606606362E-3</v>
          </cell>
          <cell r="M136">
            <v>0</v>
          </cell>
          <cell r="N136">
            <v>0</v>
          </cell>
          <cell r="O136">
            <v>13388.052948356633</v>
          </cell>
          <cell r="P136">
            <v>1.3388052948356634E-2</v>
          </cell>
          <cell r="Q136">
            <v>14560.020473478473</v>
          </cell>
          <cell r="R136">
            <v>1.2391506785939126E-2</v>
          </cell>
          <cell r="S136">
            <v>18144.251991266181</v>
          </cell>
          <cell r="T136">
            <v>1.120015555016431E-2</v>
          </cell>
          <cell r="U136">
            <v>3.7013680276445853E-2</v>
          </cell>
          <cell r="V136">
            <v>0</v>
          </cell>
        </row>
        <row r="138">
          <cell r="B138">
            <v>187441.34</v>
          </cell>
          <cell r="C138">
            <v>0.22754330602885783</v>
          </cell>
          <cell r="D138">
            <v>160238.09999999998</v>
          </cell>
          <cell r="E138">
            <v>0.19412465744448112</v>
          </cell>
          <cell r="F138">
            <v>170917.02992458185</v>
          </cell>
          <cell r="G138">
            <v>0.20742358101247108</v>
          </cell>
          <cell r="H138">
            <v>222575.02623294864</v>
          </cell>
          <cell r="I138">
            <v>0.20419727177334737</v>
          </cell>
          <cell r="J138" t="str">
            <v xml:space="preserve">  Advertising</v>
          </cell>
          <cell r="K138">
            <v>1337.4999999999998</v>
          </cell>
          <cell r="L138">
            <v>6.5565769599483584E-3</v>
          </cell>
          <cell r="M138">
            <v>1014.45</v>
          </cell>
          <cell r="N138">
            <v>4.2799968947925336E-2</v>
          </cell>
          <cell r="O138">
            <v>200682.31988761789</v>
          </cell>
          <cell r="P138">
            <v>0.20068231988761789</v>
          </cell>
          <cell r="Q138">
            <v>244247.21984602217</v>
          </cell>
          <cell r="R138">
            <v>0.20786997433704013</v>
          </cell>
          <cell r="S138">
            <v>291887.57396449702</v>
          </cell>
          <cell r="T138">
            <v>0.1801775147928994</v>
          </cell>
          <cell r="U138">
            <v>6.0092096702716435E-3</v>
          </cell>
          <cell r="V138">
            <v>5.4120931913952388E-3</v>
          </cell>
        </row>
        <row r="139">
          <cell r="B139">
            <v>42806.210000000006</v>
          </cell>
          <cell r="C139">
            <v>5.1964345442502474E-2</v>
          </cell>
          <cell r="D139">
            <v>36047.269999999997</v>
          </cell>
          <cell r="E139">
            <v>4.3670412595747964E-2</v>
          </cell>
          <cell r="F139">
            <v>57111.28910612021</v>
          </cell>
          <cell r="G139">
            <v>6.93098172128149E-2</v>
          </cell>
          <cell r="H139">
            <v>64738.992647019957</v>
          </cell>
          <cell r="I139">
            <v>5.9393571235798123E-2</v>
          </cell>
          <cell r="J139" t="str">
            <v xml:space="preserve">  Promotion</v>
          </cell>
          <cell r="K139">
            <v>227.59999999999997</v>
          </cell>
          <cell r="L139">
            <v>1.1157210587545768E-3</v>
          </cell>
          <cell r="M139">
            <v>513.55999999999995</v>
          </cell>
          <cell r="N139">
            <v>2.1667260143818357E-2</v>
          </cell>
          <cell r="O139">
            <v>54108.196595922564</v>
          </cell>
          <cell r="P139">
            <v>5.4108196595922566E-2</v>
          </cell>
          <cell r="Q139">
            <v>89045.948711890189</v>
          </cell>
          <cell r="R139">
            <v>7.5783786137778877E-2</v>
          </cell>
          <cell r="S139">
            <v>72445.492801507382</v>
          </cell>
          <cell r="T139">
            <v>4.4719440000930484E-2</v>
          </cell>
          <cell r="U139">
            <v>3.5156555685219915E-3</v>
          </cell>
          <cell r="V139">
            <v>1.1997324687235798E-2</v>
          </cell>
        </row>
        <row r="140">
          <cell r="B140">
            <v>230247.55</v>
          </cell>
          <cell r="C140">
            <v>0.27950765147136031</v>
          </cell>
          <cell r="D140">
            <v>196285.37</v>
          </cell>
          <cell r="E140">
            <v>0.2377950700402291</v>
          </cell>
          <cell r="F140">
            <v>228028.31903070209</v>
          </cell>
          <cell r="G140">
            <v>0.27673339822528598</v>
          </cell>
          <cell r="H140">
            <v>287314.01887996856</v>
          </cell>
          <cell r="I140">
            <v>0.26359084300914548</v>
          </cell>
          <cell r="J140" t="str">
            <v>Sub-Total A/P</v>
          </cell>
          <cell r="K140">
            <v>1565.0999999999997</v>
          </cell>
          <cell r="L140">
            <v>7.6722980187029352E-3</v>
          </cell>
          <cell r="M140">
            <v>1528.01</v>
          </cell>
          <cell r="N140">
            <v>6.4467229091743697E-2</v>
          </cell>
          <cell r="O140">
            <v>254790.51648354044</v>
          </cell>
          <cell r="P140">
            <v>0.25479051648354045</v>
          </cell>
          <cell r="Q140">
            <v>333293.16855791234</v>
          </cell>
          <cell r="R140">
            <v>0.28365376047481899</v>
          </cell>
          <cell r="S140">
            <v>364333.06676600449</v>
          </cell>
          <cell r="T140">
            <v>0.22489695479382993</v>
          </cell>
          <cell r="U140">
            <v>5.4473499277939968E-3</v>
          </cell>
          <cell r="V140">
            <v>6.6363789755851908E-3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 t="str">
            <v xml:space="preserve">  Reimbursements (A/P/D)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</row>
        <row r="142">
          <cell r="B142">
            <v>230247.55</v>
          </cell>
          <cell r="C142">
            <v>0.27950765147136031</v>
          </cell>
          <cell r="D142">
            <v>196285.37</v>
          </cell>
          <cell r="E142">
            <v>0.2377950700402291</v>
          </cell>
          <cell r="F142">
            <v>228028.31903070209</v>
          </cell>
          <cell r="G142">
            <v>0.27673339822528598</v>
          </cell>
          <cell r="H142">
            <v>287314.01887996856</v>
          </cell>
          <cell r="I142">
            <v>0.26359084300914548</v>
          </cell>
          <cell r="J142" t="str">
            <v>Total Advertising &amp; Promotion</v>
          </cell>
          <cell r="K142">
            <v>1565.0999999999997</v>
          </cell>
          <cell r="L142">
            <v>7.6722980187029352E-3</v>
          </cell>
          <cell r="M142">
            <v>1528.01</v>
          </cell>
          <cell r="N142">
            <v>6.4467229091743697E-2</v>
          </cell>
          <cell r="O142">
            <v>254790.51648354044</v>
          </cell>
          <cell r="P142">
            <v>0.25479051648354045</v>
          </cell>
          <cell r="Q142">
            <v>333293.16855791234</v>
          </cell>
          <cell r="R142">
            <v>0.28365376047481899</v>
          </cell>
          <cell r="S142">
            <v>364333.06676600449</v>
          </cell>
          <cell r="T142">
            <v>0.22489695479382993</v>
          </cell>
          <cell r="U142">
            <v>5.4473499277939968E-3</v>
          </cell>
          <cell r="V142">
            <v>6.6363789755851908E-3</v>
          </cell>
        </row>
        <row r="144">
          <cell r="B144">
            <v>333119.49</v>
          </cell>
          <cell r="C144">
            <v>0.40438843457503582</v>
          </cell>
          <cell r="D144">
            <v>373913.61000000004</v>
          </cell>
          <cell r="E144">
            <v>0.45298746961602349</v>
          </cell>
          <cell r="F144">
            <v>356014.19907699339</v>
          </cell>
          <cell r="G144">
            <v>0.43205606893837095</v>
          </cell>
          <cell r="H144">
            <v>504454.60668037628</v>
          </cell>
          <cell r="I144">
            <v>0.4628023914498865</v>
          </cell>
          <cell r="J144" t="str">
            <v>Product Contribution</v>
          </cell>
          <cell r="K144">
            <v>158887.43</v>
          </cell>
          <cell r="L144">
            <v>0.77888423384180017</v>
          </cell>
          <cell r="M144">
            <v>28.649999999998158</v>
          </cell>
          <cell r="N144">
            <v>1.2087526347853339E-3</v>
          </cell>
          <cell r="O144">
            <v>471938.28811882529</v>
          </cell>
          <cell r="P144">
            <v>0.47193828811882527</v>
          </cell>
          <cell r="Q144">
            <v>521838.82990942622</v>
          </cell>
          <cell r="R144">
            <v>0.44411815311440528</v>
          </cell>
          <cell r="S144">
            <v>815717.64528409496</v>
          </cell>
          <cell r="T144">
            <v>0.50352941066919443</v>
          </cell>
          <cell r="U144">
            <v>0.31496873632610412</v>
          </cell>
          <cell r="V144">
            <v>8.6005174899847982E-5</v>
          </cell>
        </row>
        <row r="145">
          <cell r="V145" t="str">
            <v xml:space="preserve"> 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17451.163794772503</v>
          </cell>
          <cell r="I146">
            <v>1.6010242013552754E-2</v>
          </cell>
          <cell r="J146" t="str">
            <v>Sales Support (Sales Adm. &amp; Management)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15959.312511653925</v>
          </cell>
          <cell r="P146">
            <v>1.5959312511653924E-2</v>
          </cell>
          <cell r="Q146">
            <v>16155.503096385541</v>
          </cell>
          <cell r="R146">
            <v>1.3749364337349397E-2</v>
          </cell>
          <cell r="S146">
            <v>19324.803436933791</v>
          </cell>
          <cell r="T146">
            <v>1.1928891010452957E-2</v>
          </cell>
          <cell r="U146">
            <v>0</v>
          </cell>
          <cell r="V146">
            <v>0</v>
          </cell>
        </row>
        <row r="147">
          <cell r="B147">
            <v>5895.130000000001</v>
          </cell>
          <cell r="C147">
            <v>7.1563581954221037E-3</v>
          </cell>
          <cell r="D147">
            <v>4381.99</v>
          </cell>
          <cell r="E147">
            <v>5.3086769480862658E-3</v>
          </cell>
          <cell r="F147">
            <v>6630.0605142817803</v>
          </cell>
          <cell r="G147">
            <v>8.0461899835758983E-3</v>
          </cell>
          <cell r="H147">
            <v>8577.1900903002188</v>
          </cell>
          <cell r="I147">
            <v>7.8689817342203847E-3</v>
          </cell>
          <cell r="J147" t="str">
            <v xml:space="preserve">  Public Relation</v>
          </cell>
          <cell r="K147">
            <v>-93.36999999999999</v>
          </cell>
          <cell r="L147">
            <v>-4.5771034822458188E-4</v>
          </cell>
          <cell r="M147">
            <v>102.91999999999999</v>
          </cell>
          <cell r="N147">
            <v>4.3422276150825324E-3</v>
          </cell>
          <cell r="O147">
            <v>7399.7714812694949</v>
          </cell>
          <cell r="P147">
            <v>7.399771481269495E-3</v>
          </cell>
          <cell r="Q147">
            <v>7904.7537920351442</v>
          </cell>
          <cell r="R147">
            <v>6.727450035774591E-3</v>
          </cell>
          <cell r="S147">
            <v>9880.5454463613441</v>
          </cell>
          <cell r="T147">
            <v>6.0991021273835459E-3</v>
          </cell>
          <cell r="U147">
            <v>-1.0885849446847441E-2</v>
          </cell>
          <cell r="V147">
            <v>1.745847843898268E-2</v>
          </cell>
        </row>
        <row r="148">
          <cell r="B148">
            <v>1709.77</v>
          </cell>
          <cell r="C148">
            <v>2.0755651786791549E-3</v>
          </cell>
          <cell r="D148">
            <v>115.68</v>
          </cell>
          <cell r="E148">
            <v>1.4014357617306734E-4</v>
          </cell>
          <cell r="F148">
            <v>688.43610430207798</v>
          </cell>
          <cell r="G148">
            <v>8.3548071316019517E-4</v>
          </cell>
          <cell r="H148">
            <v>1070.9761932399235</v>
          </cell>
          <cell r="I148">
            <v>9.8254696627515922E-4</v>
          </cell>
          <cell r="J148" t="str">
            <v xml:space="preserve">  Marketing </v>
          </cell>
          <cell r="K148">
            <v>-51.699999999999996</v>
          </cell>
          <cell r="L148">
            <v>-2.5343927389108798E-4</v>
          </cell>
          <cell r="M148">
            <v>0</v>
          </cell>
          <cell r="N148">
            <v>0</v>
          </cell>
          <cell r="O148">
            <v>851.49474000515147</v>
          </cell>
          <cell r="P148">
            <v>8.5149474000515151E-4</v>
          </cell>
          <cell r="Q148">
            <v>909.60326166707023</v>
          </cell>
          <cell r="R148">
            <v>7.7413043546133641E-4</v>
          </cell>
          <cell r="S148">
            <v>1136.9584178720031</v>
          </cell>
          <cell r="T148">
            <v>7.0182618387160686E-4</v>
          </cell>
          <cell r="U148">
            <v>-4.8273715444221828E-2</v>
          </cell>
          <cell r="V148">
            <v>0</v>
          </cell>
        </row>
        <row r="149">
          <cell r="B149">
            <v>7604.9</v>
          </cell>
          <cell r="C149">
            <v>9.2319233741012564E-3</v>
          </cell>
          <cell r="D149">
            <v>4497.67</v>
          </cell>
          <cell r="E149">
            <v>5.4488205242593339E-3</v>
          </cell>
          <cell r="F149">
            <v>7318.4966185838584</v>
          </cell>
          <cell r="G149">
            <v>8.8816706967360937E-3</v>
          </cell>
          <cell r="H149">
            <v>9648.1662835401421</v>
          </cell>
          <cell r="I149">
            <v>8.8515287004955426E-3</v>
          </cell>
          <cell r="J149" t="str">
            <v>Marketing Total</v>
          </cell>
          <cell r="K149">
            <v>-145.07</v>
          </cell>
          <cell r="L149">
            <v>-7.1114962211566986E-4</v>
          </cell>
          <cell r="M149">
            <v>102.91999999999999</v>
          </cell>
          <cell r="N149">
            <v>4.3422276150825324E-3</v>
          </cell>
          <cell r="O149">
            <v>8251.2662212746473</v>
          </cell>
          <cell r="P149">
            <v>8.2512662212746481E-3</v>
          </cell>
          <cell r="Q149">
            <v>8814.3570537022151</v>
          </cell>
          <cell r="R149">
            <v>7.5015804712359278E-3</v>
          </cell>
          <cell r="S149">
            <v>11017.503864233347</v>
          </cell>
          <cell r="T149">
            <v>6.8009283112551531E-3</v>
          </cell>
          <cell r="U149">
            <v>-1.5036017802418136E-2</v>
          </cell>
          <cell r="V149">
            <v>1.3533379794606108E-2</v>
          </cell>
        </row>
        <row r="150">
          <cell r="B150">
            <v>0</v>
          </cell>
          <cell r="C150">
            <v>0</v>
          </cell>
          <cell r="D150">
            <v>69415.179999999993</v>
          </cell>
          <cell r="E150">
            <v>8.4094844103537153E-2</v>
          </cell>
          <cell r="F150">
            <v>71885.439200756664</v>
          </cell>
          <cell r="G150">
            <v>8.7239611104023188E-2</v>
          </cell>
          <cell r="H150">
            <v>102236.63068591434</v>
          </cell>
          <cell r="I150">
            <v>9.3795074023774627E-2</v>
          </cell>
          <cell r="J150" t="str">
            <v xml:space="preserve">  Salaries</v>
          </cell>
          <cell r="K150">
            <v>5531.6500000000005</v>
          </cell>
          <cell r="L150">
            <v>2.7116776777942688E-2</v>
          </cell>
          <cell r="M150">
            <v>5168.34</v>
          </cell>
          <cell r="N150">
            <v>0.21805391247702738</v>
          </cell>
          <cell r="O150">
            <v>95256.726610189886</v>
          </cell>
          <cell r="P150">
            <v>9.5256726610189885E-2</v>
          </cell>
          <cell r="Q150">
            <v>122608.52703449564</v>
          </cell>
          <cell r="R150">
            <v>0.10434768258254948</v>
          </cell>
          <cell r="S150">
            <v>177654.81160475384</v>
          </cell>
          <cell r="T150">
            <v>0.10966346395355175</v>
          </cell>
          <cell r="U150">
            <v>5.4106340974733672E-2</v>
          </cell>
          <cell r="V150">
            <v>0</v>
          </cell>
        </row>
        <row r="151">
          <cell r="B151">
            <v>1868.02</v>
          </cell>
          <cell r="C151">
            <v>2.2676718301737867E-3</v>
          </cell>
          <cell r="D151">
            <v>3781.46</v>
          </cell>
          <cell r="E151">
            <v>4.5811490971248894E-3</v>
          </cell>
          <cell r="F151">
            <v>4121.2851204819344</v>
          </cell>
          <cell r="G151">
            <v>5.0015596365147724E-3</v>
          </cell>
          <cell r="H151">
            <v>5450</v>
          </cell>
          <cell r="I151">
            <v>5.0000000000000001E-3</v>
          </cell>
          <cell r="J151" t="str">
            <v xml:space="preserve">  Selling Commissions</v>
          </cell>
          <cell r="K151">
            <v>0</v>
          </cell>
          <cell r="L151">
            <v>0</v>
          </cell>
          <cell r="M151">
            <v>232.48</v>
          </cell>
          <cell r="N151">
            <v>9.8084053240807146E-3</v>
          </cell>
          <cell r="O151">
            <v>5000</v>
          </cell>
          <cell r="P151">
            <v>5.0000000000000001E-3</v>
          </cell>
          <cell r="Q151">
            <v>6021.3888888888887</v>
          </cell>
          <cell r="R151">
            <v>5.1245862884160753E-3</v>
          </cell>
          <cell r="S151">
            <v>9039.3939393939399</v>
          </cell>
          <cell r="T151">
            <v>5.5798728020950246E-3</v>
          </cell>
          <cell r="U151">
            <v>0</v>
          </cell>
          <cell r="V151">
            <v>0.12445262898684167</v>
          </cell>
        </row>
        <row r="152">
          <cell r="B152">
            <v>0</v>
          </cell>
          <cell r="C152">
            <v>0</v>
          </cell>
          <cell r="D152">
            <v>41613.199999999997</v>
          </cell>
          <cell r="E152">
            <v>5.0413404771828187E-2</v>
          </cell>
          <cell r="F152">
            <v>43950.168959551767</v>
          </cell>
          <cell r="G152">
            <v>5.3337583947696728E-2</v>
          </cell>
          <cell r="H152">
            <v>55406.459960260618</v>
          </cell>
          <cell r="I152">
            <v>5.0831614642440931E-2</v>
          </cell>
          <cell r="J152" t="str">
            <v xml:space="preserve">  Rent</v>
          </cell>
          <cell r="K152">
            <v>2819.63</v>
          </cell>
          <cell r="L152">
            <v>1.3822146612021828E-2</v>
          </cell>
          <cell r="M152">
            <v>3597.71</v>
          </cell>
          <cell r="N152">
            <v>0.15178853199629402</v>
          </cell>
          <cell r="O152">
            <v>46046.188475985582</v>
          </cell>
          <cell r="P152">
            <v>4.6046188475985579E-2</v>
          </cell>
          <cell r="Q152">
            <v>59881.171702276915</v>
          </cell>
          <cell r="R152">
            <v>5.0962699321086734E-2</v>
          </cell>
          <cell r="S152">
            <v>103251.03648584009</v>
          </cell>
          <cell r="T152">
            <v>6.37352077073087E-2</v>
          </cell>
          <cell r="U152">
            <v>5.088991431725351E-2</v>
          </cell>
          <cell r="V152">
            <v>0</v>
          </cell>
        </row>
        <row r="153">
          <cell r="B153">
            <v>44090.960000000006</v>
          </cell>
          <cell r="C153">
            <v>5.3523960106058414E-2</v>
          </cell>
          <cell r="D153">
            <v>36356.69</v>
          </cell>
          <cell r="E153">
            <v>4.4045267586580179E-2</v>
          </cell>
          <cell r="F153">
            <v>41099.999400000015</v>
          </cell>
          <cell r="G153">
            <v>4.9878640290673029E-2</v>
          </cell>
          <cell r="H153">
            <v>53153.727906976739</v>
          </cell>
          <cell r="I153">
            <v>4.8764887988052057E-2</v>
          </cell>
          <cell r="J153" t="str">
            <v xml:space="preserve">  Commission To Department Stores</v>
          </cell>
          <cell r="K153">
            <v>0</v>
          </cell>
          <cell r="L153">
            <v>0</v>
          </cell>
          <cell r="M153">
            <v>2636.79</v>
          </cell>
          <cell r="N153">
            <v>0.11124701081591014</v>
          </cell>
          <cell r="O153">
            <v>54126.937639718395</v>
          </cell>
          <cell r="P153">
            <v>5.4126937639718396E-2</v>
          </cell>
          <cell r="Q153">
            <v>66270.197211548177</v>
          </cell>
          <cell r="R153">
            <v>5.6400167839615468E-2</v>
          </cell>
          <cell r="S153">
            <v>79266.957037882312</v>
          </cell>
          <cell r="T153">
            <v>4.8930220393754512E-2</v>
          </cell>
          <cell r="U153">
            <v>0</v>
          </cell>
          <cell r="V153">
            <v>5.9803415484716134E-2</v>
          </cell>
        </row>
        <row r="154">
          <cell r="B154">
            <v>0</v>
          </cell>
          <cell r="C154">
            <v>0</v>
          </cell>
          <cell r="D154">
            <v>43066.35</v>
          </cell>
          <cell r="E154">
            <v>5.217386152939988E-2</v>
          </cell>
          <cell r="F154">
            <v>42471.502631987707</v>
          </cell>
          <cell r="G154">
            <v>5.1543085968640837E-2</v>
          </cell>
          <cell r="H154">
            <v>55858.541935053909</v>
          </cell>
          <cell r="I154">
            <v>5.1246368747755879E-2</v>
          </cell>
          <cell r="J154" t="str">
            <v xml:space="preserve">  Amortisation/Depreciation</v>
          </cell>
          <cell r="K154">
            <v>3574.81</v>
          </cell>
          <cell r="L154">
            <v>1.7524124771733082E-2</v>
          </cell>
          <cell r="M154">
            <v>3430.19</v>
          </cell>
          <cell r="N154">
            <v>0.1447208097841037</v>
          </cell>
          <cell r="O154">
            <v>49859.094790140472</v>
          </cell>
          <cell r="P154">
            <v>4.9859094790140474E-2</v>
          </cell>
          <cell r="Q154">
            <v>73892.166721362359</v>
          </cell>
          <cell r="R154">
            <v>6.288695040115945E-2</v>
          </cell>
          <cell r="S154">
            <v>90547.108846526738</v>
          </cell>
          <cell r="T154">
            <v>5.5893277065757245E-2</v>
          </cell>
          <cell r="U154">
            <v>6.3997553035959845E-2</v>
          </cell>
          <cell r="V154">
            <v>0</v>
          </cell>
        </row>
        <row r="155">
          <cell r="B155">
            <v>0</v>
          </cell>
          <cell r="C155">
            <v>0</v>
          </cell>
          <cell r="D155">
            <v>39616.15</v>
          </cell>
          <cell r="E155">
            <v>4.7994026065081789E-2</v>
          </cell>
          <cell r="F155">
            <v>41320.35241820541</v>
          </cell>
          <cell r="G155">
            <v>5.0146059003385493E-2</v>
          </cell>
          <cell r="H155">
            <v>55490.93011083798</v>
          </cell>
          <cell r="I155">
            <v>5.0909110193429342E-2</v>
          </cell>
          <cell r="J155" t="str">
            <v xml:space="preserve">  Other Boutique Expenses</v>
          </cell>
          <cell r="K155">
            <v>2410.2900000000004</v>
          </cell>
          <cell r="L155">
            <v>1.1815515424892661E-2</v>
          </cell>
          <cell r="M155">
            <v>3024.6</v>
          </cell>
          <cell r="N155">
            <v>0.12760883836551329</v>
          </cell>
          <cell r="O155">
            <v>48096.819624121999</v>
          </cell>
          <cell r="P155">
            <v>4.8096819624121996E-2</v>
          </cell>
          <cell r="Q155">
            <v>58325.68307004161</v>
          </cell>
          <cell r="R155">
            <v>4.9638879208546052E-2</v>
          </cell>
          <cell r="S155">
            <v>89152.651558967482</v>
          </cell>
          <cell r="T155">
            <v>5.5032500962325606E-2</v>
          </cell>
          <cell r="U155">
            <v>4.3435746980374453E-2</v>
          </cell>
          <cell r="V155">
            <v>0</v>
          </cell>
        </row>
        <row r="156">
          <cell r="B156">
            <v>45958.979999999989</v>
          </cell>
          <cell r="C156">
            <v>5.5791631936232183E-2</v>
          </cell>
          <cell r="D156">
            <v>233849.03</v>
          </cell>
          <cell r="E156">
            <v>0.28330255315355207</v>
          </cell>
          <cell r="F156">
            <v>244848.74773098351</v>
          </cell>
          <cell r="G156">
            <v>0.29714653995093404</v>
          </cell>
          <cell r="H156">
            <v>327596.2905990436</v>
          </cell>
          <cell r="I156">
            <v>0.30054705559545286</v>
          </cell>
          <cell r="J156" t="str">
            <v>Boutique Expenses</v>
          </cell>
          <cell r="K156">
            <v>14336.380000000001</v>
          </cell>
          <cell r="L156">
            <v>7.0278563586590265E-2</v>
          </cell>
          <cell r="M156">
            <v>18090.11</v>
          </cell>
          <cell r="N156">
            <v>0.76322750876292933</v>
          </cell>
          <cell r="O156">
            <v>298385.7671401563</v>
          </cell>
          <cell r="P156">
            <v>0.2983857671401563</v>
          </cell>
          <cell r="Q156">
            <v>386999.1346286136</v>
          </cell>
          <cell r="R156">
            <v>0.32936096564137329</v>
          </cell>
          <cell r="S156">
            <v>548911.95947336429</v>
          </cell>
          <cell r="T156">
            <v>0.33883454288479276</v>
          </cell>
          <cell r="U156">
            <v>4.3762339230961532E-2</v>
          </cell>
          <cell r="V156">
            <v>0.39361426210938549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 t="str">
            <v>Licensing Income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 t="str">
            <v xml:space="preserve">  Commissions / Fees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 t="str">
            <v xml:space="preserve">  G&amp;A Divisional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</row>
        <row r="160">
          <cell r="B160">
            <v>53563.87999999999</v>
          </cell>
          <cell r="C160">
            <v>6.5023555310333436E-2</v>
          </cell>
          <cell r="D160">
            <v>238346.69999999998</v>
          </cell>
          <cell r="E160">
            <v>0.2887513736778114</v>
          </cell>
          <cell r="F160">
            <v>252167.24434956737</v>
          </cell>
          <cell r="G160">
            <v>0.30602821064767016</v>
          </cell>
          <cell r="H160">
            <v>354695.62067735626</v>
          </cell>
          <cell r="I160">
            <v>0.32540882630950113</v>
          </cell>
          <cell r="J160" t="str">
            <v>Sub-total</v>
          </cell>
          <cell r="K160">
            <v>14191.310000000001</v>
          </cell>
          <cell r="L160">
            <v>6.9567413964474592E-2</v>
          </cell>
          <cell r="M160">
            <v>18193.030000000002</v>
          </cell>
          <cell r="N160">
            <v>0.76756973637801185</v>
          </cell>
          <cell r="O160">
            <v>322596.34587308485</v>
          </cell>
          <cell r="P160">
            <v>0.32259634587308483</v>
          </cell>
          <cell r="Q160">
            <v>411968.99477870134</v>
          </cell>
          <cell r="R160">
            <v>0.3506119104499586</v>
          </cell>
          <cell r="S160">
            <v>579254.26677453145</v>
          </cell>
          <cell r="T160">
            <v>0.3575643622065009</v>
          </cell>
          <cell r="U160">
            <v>4.0009825813183415E-2</v>
          </cell>
          <cell r="V160">
            <v>0.33965108576899222</v>
          </cell>
        </row>
        <row r="161">
          <cell r="L161">
            <v>0</v>
          </cell>
        </row>
        <row r="162">
          <cell r="B162">
            <v>279555.6100000001</v>
          </cell>
          <cell r="C162">
            <v>0.33936487926470255</v>
          </cell>
          <cell r="D162">
            <v>135566.91000000006</v>
          </cell>
          <cell r="E162">
            <v>0.16423609593821206</v>
          </cell>
          <cell r="F162">
            <v>103846.95472742603</v>
          </cell>
          <cell r="G162">
            <v>0.12602785829070079</v>
          </cell>
          <cell r="H162">
            <v>149758.98600302008</v>
          </cell>
          <cell r="I162">
            <v>0.13739356514038539</v>
          </cell>
          <cell r="J162" t="str">
            <v>Local Contribution</v>
          </cell>
          <cell r="K162">
            <v>144696.12</v>
          </cell>
          <cell r="L162">
            <v>0.70931681987732564</v>
          </cell>
          <cell r="M162">
            <v>-18164.380000000005</v>
          </cell>
          <cell r="N162">
            <v>-0.76636098374322659</v>
          </cell>
          <cell r="O162">
            <v>149341.94224574033</v>
          </cell>
          <cell r="P162">
            <v>0.14934194224574032</v>
          </cell>
          <cell r="Q162">
            <v>109869.83513072485</v>
          </cell>
          <cell r="R162">
            <v>9.3506242664446682E-2</v>
          </cell>
          <cell r="S162">
            <v>236463.37850956357</v>
          </cell>
          <cell r="T162">
            <v>0.14596504846269356</v>
          </cell>
          <cell r="U162">
            <v>0.9661932406318644</v>
          </cell>
          <cell r="V162">
            <v>-6.4975909444278362E-2</v>
          </cell>
        </row>
        <row r="163">
          <cell r="L163">
            <v>0</v>
          </cell>
        </row>
        <row r="164">
          <cell r="B164">
            <v>22499.48</v>
          </cell>
          <cell r="C164">
            <v>2.7313110667743661E-2</v>
          </cell>
          <cell r="D164">
            <v>15668.279999999999</v>
          </cell>
          <cell r="E164">
            <v>1.8981749582304176E-2</v>
          </cell>
          <cell r="F164">
            <v>16651.15951268344</v>
          </cell>
          <cell r="G164">
            <v>2.0207717953294065E-2</v>
          </cell>
          <cell r="H164">
            <v>18158.290881756257</v>
          </cell>
          <cell r="I164">
            <v>1.6658982460326842E-2</v>
          </cell>
          <cell r="J164" t="str">
            <v xml:space="preserve">  Creation Expenses</v>
          </cell>
          <cell r="K164">
            <v>-1118.1500000000001</v>
          </cell>
          <cell r="L164">
            <v>-5.4812983385168291E-3</v>
          </cell>
          <cell r="M164">
            <v>5143.619999999999</v>
          </cell>
          <cell r="N164">
            <v>0.21701096779528578</v>
          </cell>
          <cell r="O164">
            <v>16232.662139848728</v>
          </cell>
          <cell r="P164">
            <v>1.6232662139848728E-2</v>
          </cell>
          <cell r="Q164">
            <v>16427.103907484692</v>
          </cell>
          <cell r="R164">
            <v>1.3980513963816759E-2</v>
          </cell>
          <cell r="S164">
            <v>20002.778440519694</v>
          </cell>
          <cell r="T164">
            <v>1.2347394099086232E-2</v>
          </cell>
          <cell r="U164">
            <v>-6.1577931936502461E-2</v>
          </cell>
          <cell r="V164">
            <v>0.22861061677869884</v>
          </cell>
        </row>
        <row r="165">
          <cell r="B165">
            <v>18022.86</v>
          </cell>
          <cell r="C165">
            <v>2.1878744296723769E-2</v>
          </cell>
          <cell r="D165">
            <v>13024.1</v>
          </cell>
          <cell r="E165">
            <v>1.5778388229907039E-2</v>
          </cell>
          <cell r="F165">
            <v>17510.381872554488</v>
          </cell>
          <cell r="G165">
            <v>2.1250463540723716E-2</v>
          </cell>
          <cell r="H165">
            <v>21199.214592807919</v>
          </cell>
          <cell r="I165">
            <v>1.9448820727346716E-2</v>
          </cell>
          <cell r="J165" t="str">
            <v xml:space="preserve">  G&amp;A Corporate</v>
          </cell>
          <cell r="K165">
            <v>962.90000000000009</v>
          </cell>
          <cell r="L165">
            <v>4.7202451998013279E-3</v>
          </cell>
          <cell r="M165">
            <v>502.92</v>
          </cell>
          <cell r="N165">
            <v>2.1218355151353552E-2</v>
          </cell>
          <cell r="O165">
            <v>18163.511955857906</v>
          </cell>
          <cell r="P165">
            <v>1.8163511955857907E-2</v>
          </cell>
          <cell r="Q165">
            <v>19709.231282185086</v>
          </cell>
          <cell r="R165">
            <v>1.6773813857178799E-2</v>
          </cell>
          <cell r="S165">
            <v>24705.15319072668</v>
          </cell>
          <cell r="T165">
            <v>1.5250094562176963E-2</v>
          </cell>
          <cell r="U165">
            <v>4.5421494073967963E-2</v>
          </cell>
          <cell r="V165">
            <v>2.7904561207266771E-2</v>
          </cell>
        </row>
        <row r="166">
          <cell r="B166">
            <v>239033.27000000011</v>
          </cell>
          <cell r="C166">
            <v>0.29017302430023512</v>
          </cell>
          <cell r="D166">
            <v>106874.53000000006</v>
          </cell>
          <cell r="E166">
            <v>0.12947595812600085</v>
          </cell>
          <cell r="F166">
            <v>69685.413342188098</v>
          </cell>
          <cell r="G166">
            <v>8.4569676796683008E-2</v>
          </cell>
          <cell r="H166">
            <v>110401.4805284559</v>
          </cell>
          <cell r="I166">
            <v>0.10128576195271183</v>
          </cell>
          <cell r="J166" t="str">
            <v>Total Operating Profit</v>
          </cell>
          <cell r="K166">
            <v>144851.37</v>
          </cell>
          <cell r="L166">
            <v>0.71007787301604108</v>
          </cell>
          <cell r="M166">
            <v>-23810.920000000002</v>
          </cell>
          <cell r="N166">
            <v>-1.0045903066898658</v>
          </cell>
          <cell r="O166">
            <v>114945.76815003371</v>
          </cell>
          <cell r="P166">
            <v>0.11494576815003371</v>
          </cell>
          <cell r="Q166">
            <v>73733.499941055081</v>
          </cell>
          <cell r="R166">
            <v>6.2751914843451134E-2</v>
          </cell>
          <cell r="S166">
            <v>191755.44687831719</v>
          </cell>
          <cell r="T166">
            <v>0.11836755980143036</v>
          </cell>
          <cell r="U166">
            <v>1.3120419156214547</v>
          </cell>
          <cell r="V166">
            <v>-9.9613413647397245E-2</v>
          </cell>
        </row>
        <row r="172">
          <cell r="V172" t="str">
            <v>Jan 2005</v>
          </cell>
        </row>
        <row r="175">
          <cell r="B175" t="str">
            <v>Dec YTD</v>
          </cell>
          <cell r="C175" t="str">
            <v xml:space="preserve">% of </v>
          </cell>
          <cell r="D175" t="str">
            <v>Dec YTD</v>
          </cell>
          <cell r="E175" t="str">
            <v xml:space="preserve">% of </v>
          </cell>
          <cell r="F175" t="str">
            <v>Budget</v>
          </cell>
          <cell r="G175" t="str">
            <v xml:space="preserve">% of </v>
          </cell>
          <cell r="H175" t="str">
            <v>LE 04 vs1</v>
          </cell>
          <cell r="I175" t="str">
            <v xml:space="preserve">% of </v>
          </cell>
          <cell r="J175" t="str">
            <v>Currency:Pounds</v>
          </cell>
          <cell r="K175" t="str">
            <v>Jan YTD</v>
          </cell>
          <cell r="L175" t="str">
            <v xml:space="preserve">% of </v>
          </cell>
          <cell r="M175" t="str">
            <v>Jan YTD</v>
          </cell>
          <cell r="N175" t="str">
            <v xml:space="preserve">% of </v>
          </cell>
          <cell r="O175" t="str">
            <v>MTP vs1</v>
          </cell>
          <cell r="P175" t="str">
            <v xml:space="preserve">% of </v>
          </cell>
          <cell r="Q175" t="str">
            <v>MTP vs1</v>
          </cell>
          <cell r="R175" t="str">
            <v xml:space="preserve">% of </v>
          </cell>
          <cell r="S175" t="str">
            <v>MTP vs1</v>
          </cell>
          <cell r="T175" t="str">
            <v xml:space="preserve">% of </v>
          </cell>
          <cell r="U175" t="str">
            <v xml:space="preserve">% of YTD to </v>
          </cell>
          <cell r="V175" t="str">
            <v>% of Prior YTD to Prior</v>
          </cell>
        </row>
        <row r="176">
          <cell r="B176" t="str">
            <v>2003</v>
          </cell>
          <cell r="C176" t="str">
            <v>Sales</v>
          </cell>
          <cell r="D176" t="str">
            <v>2004</v>
          </cell>
          <cell r="E176" t="str">
            <v>Sales</v>
          </cell>
          <cell r="F176">
            <v>2005</v>
          </cell>
          <cell r="G176" t="str">
            <v>Sales</v>
          </cell>
          <cell r="H176">
            <v>2005</v>
          </cell>
          <cell r="I176" t="str">
            <v>Sales</v>
          </cell>
          <cell r="J176" t="str">
            <v>Sterling</v>
          </cell>
          <cell r="K176" t="str">
            <v>2005</v>
          </cell>
          <cell r="L176" t="str">
            <v>Sales</v>
          </cell>
          <cell r="M176" t="str">
            <v>2004</v>
          </cell>
          <cell r="N176" t="str">
            <v>Sales</v>
          </cell>
          <cell r="O176">
            <v>2006</v>
          </cell>
          <cell r="P176" t="str">
            <v>Sales</v>
          </cell>
          <cell r="Q176">
            <v>2007</v>
          </cell>
          <cell r="R176" t="str">
            <v>Sales</v>
          </cell>
          <cell r="S176">
            <v>2008</v>
          </cell>
          <cell r="T176" t="str">
            <v>Sales</v>
          </cell>
          <cell r="U176" t="str">
            <v>Recent LE</v>
          </cell>
          <cell r="V176" t="str">
            <v>Year Actual</v>
          </cell>
        </row>
        <row r="178">
          <cell r="B178">
            <v>35934.47</v>
          </cell>
          <cell r="C178">
            <v>1</v>
          </cell>
          <cell r="D178">
            <v>16893.61</v>
          </cell>
          <cell r="E178">
            <v>1</v>
          </cell>
          <cell r="F178">
            <v>50000</v>
          </cell>
          <cell r="G178">
            <v>1</v>
          </cell>
          <cell r="H178">
            <v>30000</v>
          </cell>
          <cell r="I178">
            <v>1</v>
          </cell>
          <cell r="J178" t="str">
            <v xml:space="preserve">  Gross Sales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50000</v>
          </cell>
          <cell r="P178">
            <v>1</v>
          </cell>
          <cell r="Q178">
            <v>979000</v>
          </cell>
          <cell r="R178">
            <v>1</v>
          </cell>
          <cell r="S178">
            <v>2790000</v>
          </cell>
          <cell r="T178">
            <v>1</v>
          </cell>
          <cell r="U178">
            <v>0</v>
          </cell>
          <cell r="V178">
            <v>0</v>
          </cell>
        </row>
        <row r="179"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 t="str">
            <v xml:space="preserve">  Returns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</row>
        <row r="180"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 t="str">
            <v xml:space="preserve">  Markdowns  Discounts &amp; Allowances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</row>
        <row r="181">
          <cell r="B181">
            <v>35934.47</v>
          </cell>
          <cell r="C181">
            <v>1</v>
          </cell>
          <cell r="D181">
            <v>16893.61</v>
          </cell>
          <cell r="E181">
            <v>1</v>
          </cell>
          <cell r="F181">
            <v>50000</v>
          </cell>
          <cell r="G181">
            <v>1</v>
          </cell>
          <cell r="H181">
            <v>30000</v>
          </cell>
          <cell r="I181">
            <v>1</v>
          </cell>
          <cell r="J181" t="str">
            <v>Net Sales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50000</v>
          </cell>
          <cell r="P181">
            <v>1</v>
          </cell>
          <cell r="Q181">
            <v>979000</v>
          </cell>
          <cell r="R181">
            <v>1</v>
          </cell>
          <cell r="S181">
            <v>2790000</v>
          </cell>
          <cell r="T181">
            <v>1</v>
          </cell>
          <cell r="U181">
            <v>0</v>
          </cell>
          <cell r="V181">
            <v>0</v>
          </cell>
        </row>
        <row r="182">
          <cell r="B182">
            <v>24.667478571428571</v>
          </cell>
          <cell r="D182">
            <v>-0.52987730165492908</v>
          </cell>
          <cell r="F182">
            <v>1.9596989630990653</v>
          </cell>
          <cell r="H182">
            <v>0.77581937785943911</v>
          </cell>
          <cell r="J182" t="str">
            <v>% increase/decrease</v>
          </cell>
          <cell r="K182">
            <v>0</v>
          </cell>
          <cell r="M182" t="str">
            <v xml:space="preserve"> </v>
          </cell>
          <cell r="O182">
            <v>0.66666666666666674</v>
          </cell>
          <cell r="Q182">
            <v>18.579999999999998</v>
          </cell>
          <cell r="S182">
            <v>1.8498467824310523</v>
          </cell>
        </row>
        <row r="184">
          <cell r="B184">
            <v>14752.64</v>
          </cell>
          <cell r="C184">
            <v>0.41054285759606302</v>
          </cell>
          <cell r="D184">
            <v>5659.21</v>
          </cell>
          <cell r="E184">
            <v>0.33499115937919721</v>
          </cell>
          <cell r="F184">
            <v>20000</v>
          </cell>
          <cell r="G184">
            <v>0.4</v>
          </cell>
          <cell r="H184">
            <v>12900</v>
          </cell>
          <cell r="I184">
            <v>0.43</v>
          </cell>
          <cell r="J184" t="str">
            <v xml:space="preserve">  Cost Of Goods (Excl. Losses &amp; Obsol)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20250</v>
          </cell>
          <cell r="P184">
            <v>0.40500000000000003</v>
          </cell>
          <cell r="Q184">
            <v>396495</v>
          </cell>
          <cell r="R184">
            <v>0.40500000000000003</v>
          </cell>
          <cell r="S184">
            <v>1129950</v>
          </cell>
          <cell r="T184">
            <v>0.40500000000000003</v>
          </cell>
          <cell r="U184">
            <v>0</v>
          </cell>
          <cell r="V184">
            <v>0</v>
          </cell>
        </row>
        <row r="185"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 t="str">
            <v xml:space="preserve">  Losses &amp; Obsolescence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750</v>
          </cell>
          <cell r="P185">
            <v>1.4999999999999999E-2</v>
          </cell>
          <cell r="Q185">
            <v>14685</v>
          </cell>
          <cell r="R185">
            <v>1.4999999999999999E-2</v>
          </cell>
          <cell r="S185">
            <v>41850</v>
          </cell>
          <cell r="T185">
            <v>1.4999999999999999E-2</v>
          </cell>
          <cell r="U185">
            <v>0</v>
          </cell>
          <cell r="V185">
            <v>0</v>
          </cell>
        </row>
        <row r="186">
          <cell r="B186">
            <v>-238.99999999999943</v>
          </cell>
          <cell r="C186">
            <v>-6.6509955482855158E-3</v>
          </cell>
          <cell r="D186">
            <v>2962.71</v>
          </cell>
          <cell r="E186">
            <v>0.17537459429926464</v>
          </cell>
          <cell r="F186">
            <v>2047.7505165470693</v>
          </cell>
          <cell r="G186">
            <v>4.0955010330941385E-2</v>
          </cell>
          <cell r="H186">
            <v>1922.0779220779223</v>
          </cell>
          <cell r="I186">
            <v>6.4069264069264081E-2</v>
          </cell>
          <cell r="J186" t="str">
            <v xml:space="preserve">  Coordination Expenses</v>
          </cell>
          <cell r="K186">
            <v>-916.26</v>
          </cell>
          <cell r="L186">
            <v>0</v>
          </cell>
          <cell r="M186">
            <v>2456.5300000000002</v>
          </cell>
          <cell r="N186">
            <v>0</v>
          </cell>
          <cell r="O186">
            <v>3200</v>
          </cell>
          <cell r="P186">
            <v>6.4000000000000001E-2</v>
          </cell>
          <cell r="Q186">
            <v>62656</v>
          </cell>
          <cell r="R186">
            <v>6.4000000000000001E-2</v>
          </cell>
          <cell r="S186">
            <v>178560.00000000003</v>
          </cell>
          <cell r="T186">
            <v>6.4000000000000015E-2</v>
          </cell>
          <cell r="U186">
            <v>-0.47670283783783779</v>
          </cell>
          <cell r="V186">
            <v>-10.278368200836846</v>
          </cell>
        </row>
        <row r="187">
          <cell r="B187">
            <v>14513.640000000001</v>
          </cell>
          <cell r="C187">
            <v>0.40389186204777755</v>
          </cell>
          <cell r="D187">
            <v>8621.9199999999983</v>
          </cell>
          <cell r="E187">
            <v>0.51036575367846171</v>
          </cell>
          <cell r="F187">
            <v>22047.750516547068</v>
          </cell>
          <cell r="G187">
            <v>0.44095501033094137</v>
          </cell>
          <cell r="H187">
            <v>14822.077922077922</v>
          </cell>
          <cell r="I187">
            <v>0.4940692640692641</v>
          </cell>
          <cell r="J187" t="str">
            <v>Total Cost Of Sales</v>
          </cell>
          <cell r="K187">
            <v>-916.26</v>
          </cell>
          <cell r="L187">
            <v>0</v>
          </cell>
          <cell r="M187">
            <v>2456.5300000000002</v>
          </cell>
          <cell r="N187">
            <v>0</v>
          </cell>
          <cell r="O187">
            <v>24200</v>
          </cell>
          <cell r="P187">
            <v>0.48399999999999999</v>
          </cell>
          <cell r="Q187">
            <v>473836</v>
          </cell>
          <cell r="R187">
            <v>0.48399999999999999</v>
          </cell>
          <cell r="S187">
            <v>1350360</v>
          </cell>
          <cell r="T187">
            <v>0.48399999999999999</v>
          </cell>
          <cell r="U187">
            <v>-6.1817243494260932E-2</v>
          </cell>
          <cell r="V187">
            <v>0.16925664409479635</v>
          </cell>
        </row>
        <row r="188">
          <cell r="B188" t="str">
            <v xml:space="preserve"> </v>
          </cell>
        </row>
        <row r="189">
          <cell r="B189">
            <v>21420.829999999998</v>
          </cell>
          <cell r="C189">
            <v>0.59610813795222239</v>
          </cell>
          <cell r="D189">
            <v>8271.69</v>
          </cell>
          <cell r="E189">
            <v>0.48963424632153818</v>
          </cell>
          <cell r="F189">
            <v>27952.249483452932</v>
          </cell>
          <cell r="G189">
            <v>0.55904498966905858</v>
          </cell>
          <cell r="H189">
            <v>15177.922077922078</v>
          </cell>
          <cell r="I189">
            <v>0.5059307359307359</v>
          </cell>
          <cell r="J189" t="str">
            <v>Gross Margin</v>
          </cell>
          <cell r="K189">
            <v>916.26</v>
          </cell>
          <cell r="L189">
            <v>0</v>
          </cell>
          <cell r="M189">
            <v>-2456.5300000000002</v>
          </cell>
          <cell r="N189">
            <v>0</v>
          </cell>
          <cell r="O189">
            <v>25800</v>
          </cell>
          <cell r="P189">
            <v>0.51600000000000001</v>
          </cell>
          <cell r="Q189">
            <v>505164</v>
          </cell>
          <cell r="R189">
            <v>0.51600000000000001</v>
          </cell>
          <cell r="S189">
            <v>1439640</v>
          </cell>
          <cell r="T189">
            <v>0.51600000000000001</v>
          </cell>
          <cell r="U189">
            <v>6.0367947291862754E-2</v>
          </cell>
          <cell r="V189">
            <v>-0.11467949654611892</v>
          </cell>
        </row>
        <row r="191"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426.20244685466372</v>
          </cell>
          <cell r="I191">
            <v>1.420674822848879E-2</v>
          </cell>
          <cell r="J191" t="str">
            <v xml:space="preserve">  Distribution</v>
          </cell>
          <cell r="K191">
            <v>37.700000000000003</v>
          </cell>
          <cell r="L191">
            <v>0</v>
          </cell>
          <cell r="M191">
            <v>0</v>
          </cell>
          <cell r="N191">
            <v>0</v>
          </cell>
          <cell r="O191">
            <v>669.40264741783176</v>
          </cell>
          <cell r="P191">
            <v>1.3388052948356636E-2</v>
          </cell>
          <cell r="Q191">
            <v>12131.285143434403</v>
          </cell>
          <cell r="R191">
            <v>1.2391506785939125E-2</v>
          </cell>
          <cell r="S191">
            <v>31248.433984958425</v>
          </cell>
          <cell r="T191">
            <v>1.120015555016431E-2</v>
          </cell>
          <cell r="U191">
            <v>8.8455616053409972E-2</v>
          </cell>
          <cell r="V191">
            <v>0</v>
          </cell>
        </row>
        <row r="193">
          <cell r="B193">
            <v>1992.1</v>
          </cell>
          <cell r="C193">
            <v>5.543702189012388E-2</v>
          </cell>
          <cell r="D193">
            <v>3745.0299999999997</v>
          </cell>
          <cell r="E193">
            <v>0.22168322815549782</v>
          </cell>
          <cell r="F193">
            <v>4153.8461538461543</v>
          </cell>
          <cell r="G193">
            <v>8.307692307692309E-2</v>
          </cell>
          <cell r="H193">
            <v>4859.7402597402606</v>
          </cell>
          <cell r="I193">
            <v>0.16199134199134202</v>
          </cell>
          <cell r="J193" t="str">
            <v xml:space="preserve">  Advertising</v>
          </cell>
          <cell r="K193">
            <v>-134.44999999999999</v>
          </cell>
          <cell r="L193">
            <v>0</v>
          </cell>
          <cell r="M193">
            <v>14.57</v>
          </cell>
          <cell r="N193">
            <v>0</v>
          </cell>
          <cell r="O193">
            <v>7016.3934426229507</v>
          </cell>
          <cell r="P193">
            <v>0.14032786885245901</v>
          </cell>
          <cell r="Q193">
            <v>93948.878923766824</v>
          </cell>
          <cell r="R193">
            <v>9.5964125560538127E-2</v>
          </cell>
          <cell r="S193">
            <v>198759.89445910294</v>
          </cell>
          <cell r="T193">
            <v>7.1240105540897117E-2</v>
          </cell>
          <cell r="U193">
            <v>-2.7666087653661138E-2</v>
          </cell>
          <cell r="V193">
            <v>7.3138898649666188E-3</v>
          </cell>
        </row>
        <row r="194">
          <cell r="B194">
            <v>1703.49</v>
          </cell>
          <cell r="C194">
            <v>4.7405457767987116E-2</v>
          </cell>
          <cell r="D194">
            <v>7689.01</v>
          </cell>
          <cell r="E194">
            <v>0.45514309848516687</v>
          </cell>
          <cell r="F194">
            <v>9014.7023117115714</v>
          </cell>
          <cell r="G194">
            <v>0.18029404623423143</v>
          </cell>
          <cell r="H194">
            <v>5538.6525888658643</v>
          </cell>
          <cell r="I194">
            <v>0.18462175296219549</v>
          </cell>
          <cell r="J194" t="str">
            <v xml:space="preserve">  Promotion</v>
          </cell>
          <cell r="K194">
            <v>-500.62000000000006</v>
          </cell>
          <cell r="L194">
            <v>0</v>
          </cell>
          <cell r="M194">
            <v>425.89000000000004</v>
          </cell>
          <cell r="N194">
            <v>0</v>
          </cell>
          <cell r="O194">
            <v>6480.5956771643705</v>
          </cell>
          <cell r="P194">
            <v>0.12961191354328741</v>
          </cell>
          <cell r="Q194">
            <v>155706.8442922644</v>
          </cell>
          <cell r="R194">
            <v>0.15904682767340592</v>
          </cell>
          <cell r="S194">
            <v>176169.2097982876</v>
          </cell>
          <cell r="T194">
            <v>6.314308594920702E-2</v>
          </cell>
          <cell r="U194">
            <v>-9.0386604317154104E-2</v>
          </cell>
          <cell r="V194">
            <v>0.25001027302772544</v>
          </cell>
        </row>
        <row r="195">
          <cell r="B195">
            <v>3695.5899999999997</v>
          </cell>
          <cell r="C195">
            <v>0.10284247965811098</v>
          </cell>
          <cell r="D195">
            <v>11434.039999999999</v>
          </cell>
          <cell r="E195">
            <v>0.67682632664066467</v>
          </cell>
          <cell r="F195">
            <v>13168.548465557726</v>
          </cell>
          <cell r="G195">
            <v>0.2633709693111545</v>
          </cell>
          <cell r="H195">
            <v>10398.392848606127</v>
          </cell>
          <cell r="I195">
            <v>0.34661309495353754</v>
          </cell>
          <cell r="J195" t="str">
            <v>Sub-Total A/P</v>
          </cell>
          <cell r="K195">
            <v>-635.06999999999994</v>
          </cell>
          <cell r="L195">
            <v>0</v>
          </cell>
          <cell r="M195">
            <v>440.46</v>
          </cell>
          <cell r="N195">
            <v>0</v>
          </cell>
          <cell r="O195">
            <v>13496.98911978732</v>
          </cell>
          <cell r="P195">
            <v>0.2699397823957464</v>
          </cell>
          <cell r="Q195">
            <v>249655.72321603124</v>
          </cell>
          <cell r="R195">
            <v>0.25501095323394407</v>
          </cell>
          <cell r="S195">
            <v>374929.1042573906</v>
          </cell>
          <cell r="T195">
            <v>0.13438319149010416</v>
          </cell>
          <cell r="U195">
            <v>-6.107386105201143E-2</v>
          </cell>
          <cell r="V195">
            <v>0.11918529923503419</v>
          </cell>
        </row>
        <row r="196"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 t="str">
            <v xml:space="preserve">  Reimbursements (A/P/D)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</row>
        <row r="197">
          <cell r="B197">
            <v>3695.5899999999997</v>
          </cell>
          <cell r="C197">
            <v>0.10284247965811098</v>
          </cell>
          <cell r="D197">
            <v>11434.039999999999</v>
          </cell>
          <cell r="E197">
            <v>0.67682632664066467</v>
          </cell>
          <cell r="F197">
            <v>13168.548465557726</v>
          </cell>
          <cell r="G197">
            <v>0.2633709693111545</v>
          </cell>
          <cell r="H197">
            <v>10398.392848606127</v>
          </cell>
          <cell r="I197">
            <v>0.34661309495353754</v>
          </cell>
          <cell r="J197" t="str">
            <v>Total Advertising &amp; Promotion</v>
          </cell>
          <cell r="K197">
            <v>-635.06999999999994</v>
          </cell>
          <cell r="L197">
            <v>0</v>
          </cell>
          <cell r="M197">
            <v>440.46</v>
          </cell>
          <cell r="N197">
            <v>0</v>
          </cell>
          <cell r="O197">
            <v>13496.98911978732</v>
          </cell>
          <cell r="P197">
            <v>0.2699397823957464</v>
          </cell>
          <cell r="Q197">
            <v>249655.72321603124</v>
          </cell>
          <cell r="R197">
            <v>0.25501095323394407</v>
          </cell>
          <cell r="S197">
            <v>374929.1042573906</v>
          </cell>
          <cell r="T197">
            <v>0.13438319149010416</v>
          </cell>
          <cell r="U197">
            <v>-6.107386105201143E-2</v>
          </cell>
          <cell r="V197">
            <v>0.11918529923503419</v>
          </cell>
        </row>
        <row r="199">
          <cell r="B199">
            <v>17725.240000000002</v>
          </cell>
          <cell r="C199">
            <v>0.49326565829411151</v>
          </cell>
          <cell r="D199">
            <v>-3162.3499999999995</v>
          </cell>
          <cell r="E199">
            <v>-0.18719208031912654</v>
          </cell>
          <cell r="F199">
            <v>14783.701017895208</v>
          </cell>
          <cell r="G199">
            <v>0.29567402035790413</v>
          </cell>
          <cell r="H199">
            <v>4353.3267824612894</v>
          </cell>
          <cell r="I199">
            <v>0.14511089274870964</v>
          </cell>
          <cell r="J199" t="str">
            <v>Product Contribution</v>
          </cell>
          <cell r="K199">
            <v>1513.6299999999999</v>
          </cell>
          <cell r="L199">
            <v>0</v>
          </cell>
          <cell r="M199">
            <v>-2896.9900000000002</v>
          </cell>
          <cell r="N199">
            <v>0</v>
          </cell>
          <cell r="O199">
            <v>11633.608232794842</v>
          </cell>
          <cell r="P199">
            <v>0.23267216465589685</v>
          </cell>
          <cell r="Q199">
            <v>243376.99164053428</v>
          </cell>
          <cell r="R199">
            <v>0.24859753998011674</v>
          </cell>
          <cell r="S199">
            <v>1033462.4617576508</v>
          </cell>
          <cell r="T199">
            <v>0.37041665295973147</v>
          </cell>
          <cell r="U199">
            <v>0.34769501019269267</v>
          </cell>
          <cell r="V199">
            <v>-0.16343868968769956</v>
          </cell>
        </row>
        <row r="200">
          <cell r="H200" t="str">
            <v xml:space="preserve"> </v>
          </cell>
          <cell r="V200" t="str">
            <v xml:space="preserve"> </v>
          </cell>
        </row>
        <row r="201"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477.30389610389614</v>
          </cell>
          <cell r="I201">
            <v>1.5910129870129869E-2</v>
          </cell>
          <cell r="J201" t="str">
            <v>Sales Support (Sales Adm. &amp; Management)</v>
          </cell>
          <cell r="K201">
            <v>73.760000000000005</v>
          </cell>
          <cell r="L201">
            <v>0</v>
          </cell>
          <cell r="M201">
            <v>0</v>
          </cell>
          <cell r="N201">
            <v>0</v>
          </cell>
          <cell r="O201">
            <v>1247.2100983606558</v>
          </cell>
          <cell r="P201">
            <v>2.4944201967213118E-2</v>
          </cell>
          <cell r="Q201">
            <v>16700.03135964126</v>
          </cell>
          <cell r="R201">
            <v>1.7058254708520185E-2</v>
          </cell>
          <cell r="S201">
            <v>28002.992960422169</v>
          </cell>
          <cell r="T201">
            <v>1.0036915039577838E-2</v>
          </cell>
          <cell r="U201">
            <v>0.15453466984469041</v>
          </cell>
          <cell r="V201">
            <v>0</v>
          </cell>
        </row>
        <row r="202"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402.30949917879497</v>
          </cell>
          <cell r="G202">
            <v>8.0461899835759E-3</v>
          </cell>
          <cell r="H202">
            <v>236.06945202661151</v>
          </cell>
          <cell r="I202">
            <v>7.868981734220383E-3</v>
          </cell>
          <cell r="J202" t="str">
            <v xml:space="preserve">  Public Relation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369.98857406347474</v>
          </cell>
          <cell r="P202">
            <v>7.399771481269495E-3</v>
          </cell>
          <cell r="Q202">
            <v>6586.1735850233244</v>
          </cell>
          <cell r="R202">
            <v>6.727450035774591E-3</v>
          </cell>
          <cell r="S202">
            <v>17016.494935400093</v>
          </cell>
          <cell r="T202">
            <v>6.0991021273835459E-3</v>
          </cell>
          <cell r="U202">
            <v>0</v>
          </cell>
          <cell r="V202">
            <v>0</v>
          </cell>
        </row>
        <row r="203">
          <cell r="B203">
            <v>155.69999999999999</v>
          </cell>
          <cell r="C203">
            <v>4.3328870580253438E-3</v>
          </cell>
          <cell r="D203">
            <v>28.92</v>
          </cell>
          <cell r="E203">
            <v>1.7118898802564995E-3</v>
          </cell>
          <cell r="F203">
            <v>41.774035658009765</v>
          </cell>
          <cell r="G203">
            <v>8.3548071316019528E-4</v>
          </cell>
          <cell r="H203">
            <v>29.476408988254775</v>
          </cell>
          <cell r="I203">
            <v>9.8254696627515922E-4</v>
          </cell>
          <cell r="J203" t="str">
            <v xml:space="preserve">  Marketing </v>
          </cell>
          <cell r="K203">
            <v>5.19</v>
          </cell>
          <cell r="L203">
            <v>0</v>
          </cell>
          <cell r="M203">
            <v>0</v>
          </cell>
          <cell r="N203">
            <v>0</v>
          </cell>
          <cell r="O203">
            <v>42.574737000257571</v>
          </cell>
          <cell r="P203">
            <v>8.514947400051514E-4</v>
          </cell>
          <cell r="Q203">
            <v>757.87369631664831</v>
          </cell>
          <cell r="R203">
            <v>7.7413043546133641E-4</v>
          </cell>
          <cell r="S203">
            <v>1958.0950530017833</v>
          </cell>
          <cell r="T203">
            <v>7.0182618387160686E-4</v>
          </cell>
          <cell r="U203">
            <v>0.17607300814926327</v>
          </cell>
          <cell r="V203">
            <v>0</v>
          </cell>
        </row>
        <row r="204">
          <cell r="B204">
            <v>155.69999999999999</v>
          </cell>
          <cell r="C204">
            <v>4.3328870580253438E-3</v>
          </cell>
          <cell r="D204">
            <v>28.92</v>
          </cell>
          <cell r="E204">
            <v>1.7118898802564995E-3</v>
          </cell>
          <cell r="F204">
            <v>444.08353483680474</v>
          </cell>
          <cell r="G204">
            <v>8.8816706967360954E-3</v>
          </cell>
          <cell r="H204">
            <v>265.54586101486632</v>
          </cell>
          <cell r="I204">
            <v>8.8515287004955444E-3</v>
          </cell>
          <cell r="J204" t="str">
            <v>Marketing Total</v>
          </cell>
          <cell r="K204">
            <v>5.19</v>
          </cell>
          <cell r="L204">
            <v>0</v>
          </cell>
          <cell r="M204">
            <v>0</v>
          </cell>
          <cell r="N204">
            <v>0</v>
          </cell>
          <cell r="O204">
            <v>412.56331106373233</v>
          </cell>
          <cell r="P204">
            <v>8.2512662212746463E-3</v>
          </cell>
          <cell r="Q204">
            <v>7344.0472813399729</v>
          </cell>
          <cell r="R204">
            <v>7.5015804712359278E-3</v>
          </cell>
          <cell r="S204">
            <v>18974.589988401876</v>
          </cell>
          <cell r="T204">
            <v>6.8009283112551531E-3</v>
          </cell>
          <cell r="U204">
            <v>1.9544646563741559E-2</v>
          </cell>
          <cell r="V204">
            <v>0</v>
          </cell>
        </row>
        <row r="205">
          <cell r="B205">
            <v>0</v>
          </cell>
          <cell r="C205">
            <v>0</v>
          </cell>
          <cell r="D205">
            <v>6696.9999999999991</v>
          </cell>
          <cell r="E205">
            <v>0.39642207911748872</v>
          </cell>
          <cell r="F205">
            <v>5883.8224181111182</v>
          </cell>
          <cell r="G205">
            <v>0.11767644836222237</v>
          </cell>
          <cell r="H205">
            <v>3859.4979705882356</v>
          </cell>
          <cell r="I205">
            <v>0.1286499323529412</v>
          </cell>
          <cell r="J205" t="str">
            <v xml:space="preserve">  Salaries</v>
          </cell>
          <cell r="K205">
            <v>436.68</v>
          </cell>
          <cell r="L205">
            <v>0</v>
          </cell>
          <cell r="M205">
            <v>445.41</v>
          </cell>
          <cell r="N205">
            <v>0</v>
          </cell>
          <cell r="O205">
            <v>6514.1434720229545</v>
          </cell>
          <cell r="P205">
            <v>0.13028286944045908</v>
          </cell>
          <cell r="Q205">
            <v>57047.630834655269</v>
          </cell>
          <cell r="R205">
            <v>5.8271328738156554E-2</v>
          </cell>
          <cell r="S205">
            <v>245029.38392839406</v>
          </cell>
          <cell r="T205">
            <v>8.7824151945660955E-2</v>
          </cell>
          <cell r="U205">
            <v>0.11314424915566014</v>
          </cell>
          <cell r="V205">
            <v>0</v>
          </cell>
        </row>
        <row r="206">
          <cell r="B206">
            <v>0</v>
          </cell>
          <cell r="C206">
            <v>0</v>
          </cell>
          <cell r="D206">
            <v>267.81</v>
          </cell>
          <cell r="E206">
            <v>1.5852739586151212E-2</v>
          </cell>
          <cell r="F206">
            <v>250.00000000000034</v>
          </cell>
          <cell r="G206">
            <v>5.000000000000007E-3</v>
          </cell>
          <cell r="H206">
            <v>150</v>
          </cell>
          <cell r="I206">
            <v>5.0000000000000001E-3</v>
          </cell>
          <cell r="J206" t="str">
            <v xml:space="preserve">  Selling Commissions</v>
          </cell>
          <cell r="K206">
            <v>0</v>
          </cell>
          <cell r="L206">
            <v>0</v>
          </cell>
          <cell r="M206">
            <v>14.55</v>
          </cell>
          <cell r="N206">
            <v>0</v>
          </cell>
          <cell r="O206">
            <v>250</v>
          </cell>
          <cell r="P206">
            <v>5.0000000000000001E-3</v>
          </cell>
          <cell r="Q206">
            <v>5523.6111111111104</v>
          </cell>
          <cell r="R206">
            <v>5.6420951083872425E-3</v>
          </cell>
          <cell r="S206">
            <v>17036.580086580085</v>
          </cell>
          <cell r="T206">
            <v>6.1063011063011057E-3</v>
          </cell>
          <cell r="U206">
            <v>0</v>
          </cell>
          <cell r="V206">
            <v>0</v>
          </cell>
        </row>
        <row r="207">
          <cell r="B207">
            <v>0</v>
          </cell>
          <cell r="C207">
            <v>0</v>
          </cell>
          <cell r="D207">
            <v>4448.8300000000008</v>
          </cell>
          <cell r="E207">
            <v>0.26334395076008033</v>
          </cell>
          <cell r="F207">
            <v>3819.4444444444484</v>
          </cell>
          <cell r="G207">
            <v>7.6388888888888964E-2</v>
          </cell>
          <cell r="H207">
            <v>2426.4705882352941</v>
          </cell>
          <cell r="I207">
            <v>8.0882352941176475E-2</v>
          </cell>
          <cell r="J207" t="str">
            <v xml:space="preserve">  Rent</v>
          </cell>
          <cell r="K207">
            <v>245.04</v>
          </cell>
          <cell r="L207">
            <v>0</v>
          </cell>
          <cell r="M207">
            <v>363.76</v>
          </cell>
          <cell r="N207">
            <v>0</v>
          </cell>
          <cell r="O207">
            <v>4045.9110473457677</v>
          </cell>
          <cell r="P207">
            <v>8.0918220946915351E-2</v>
          </cell>
          <cell r="Q207">
            <v>53520.818169941951</v>
          </cell>
          <cell r="R207">
            <v>5.466886432067615E-2</v>
          </cell>
          <cell r="S207">
            <v>244485.94610545671</v>
          </cell>
          <cell r="T207">
            <v>8.7629371363962982E-2</v>
          </cell>
          <cell r="U207">
            <v>0.10098618181818181</v>
          </cell>
          <cell r="V207">
            <v>0</v>
          </cell>
        </row>
        <row r="208"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 t="str">
            <v xml:space="preserve">  Commission To Department Stores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28350</v>
          </cell>
          <cell r="R208">
            <v>2.8958120531154239E-2</v>
          </cell>
          <cell r="S208">
            <v>63000</v>
          </cell>
          <cell r="T208">
            <v>2.2580645161290321E-2</v>
          </cell>
          <cell r="U208">
            <v>0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7336.6499999999987</v>
          </cell>
          <cell r="E209">
            <v>0.43428550795241505</v>
          </cell>
          <cell r="F209">
            <v>6211.0155753968265</v>
          </cell>
          <cell r="G209">
            <v>0.12422031150793653</v>
          </cell>
          <cell r="H209">
            <v>3991.2426680672265</v>
          </cell>
          <cell r="I209">
            <v>0.13304142226890756</v>
          </cell>
          <cell r="J209" t="str">
            <v xml:space="preserve">  Amortisation/Depreciation</v>
          </cell>
          <cell r="K209">
            <v>523.54999999999995</v>
          </cell>
          <cell r="L209">
            <v>0</v>
          </cell>
          <cell r="M209">
            <v>591.53</v>
          </cell>
          <cell r="N209">
            <v>0</v>
          </cell>
          <cell r="O209">
            <v>6489.8254765320753</v>
          </cell>
          <cell r="P209">
            <v>0.12979650953064151</v>
          </cell>
          <cell r="Q209">
            <v>36565.938908306911</v>
          </cell>
          <cell r="R209">
            <v>3.7350295105522895E-2</v>
          </cell>
          <cell r="S209">
            <v>150886.26077783786</v>
          </cell>
          <cell r="T209">
            <v>5.4081097052988483E-2</v>
          </cell>
          <cell r="U209">
            <v>0.13117468506457186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4632.7800000000007</v>
          </cell>
          <cell r="E210">
            <v>0.2742326832453218</v>
          </cell>
          <cell r="F210">
            <v>3526.4861111111154</v>
          </cell>
          <cell r="G210">
            <v>7.0529722222222313E-2</v>
          </cell>
          <cell r="H210">
            <v>2352.6745588235294</v>
          </cell>
          <cell r="I210">
            <v>7.8422485294117647E-2</v>
          </cell>
          <cell r="J210" t="str">
            <v xml:space="preserve">  Other Boutique Expenses</v>
          </cell>
          <cell r="K210">
            <v>171.33</v>
          </cell>
          <cell r="L210">
            <v>0</v>
          </cell>
          <cell r="M210">
            <v>314.2</v>
          </cell>
          <cell r="N210">
            <v>0</v>
          </cell>
          <cell r="O210">
            <v>4333.8723098995697</v>
          </cell>
          <cell r="P210">
            <v>8.6677446197991392E-2</v>
          </cell>
          <cell r="Q210">
            <v>46432.653093083005</v>
          </cell>
          <cell r="R210">
            <v>4.7428654844824315E-2</v>
          </cell>
          <cell r="S210">
            <v>182643.19858609821</v>
          </cell>
          <cell r="T210">
            <v>6.5463512038028027E-2</v>
          </cell>
          <cell r="U210">
            <v>7.2823501813049196E-2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23383.07</v>
          </cell>
          <cell r="E211">
            <v>1.3841369606614571</v>
          </cell>
          <cell r="F211">
            <v>19690.768549063509</v>
          </cell>
          <cell r="G211">
            <v>0.39381537098127017</v>
          </cell>
          <cell r="H211">
            <v>12779.885785714287</v>
          </cell>
          <cell r="I211">
            <v>0.42599619285714291</v>
          </cell>
          <cell r="J211" t="str">
            <v>Boutique Expenses</v>
          </cell>
          <cell r="K211">
            <v>1376.6</v>
          </cell>
          <cell r="L211">
            <v>0</v>
          </cell>
          <cell r="M211">
            <v>1729.45</v>
          </cell>
          <cell r="N211">
            <v>0</v>
          </cell>
          <cell r="O211">
            <v>21633.752305800364</v>
          </cell>
          <cell r="P211">
            <v>0.43267504611600727</v>
          </cell>
          <cell r="Q211">
            <v>227440.65211709825</v>
          </cell>
          <cell r="R211">
            <v>0.23231935864872139</v>
          </cell>
          <cell r="S211">
            <v>903081.36948436685</v>
          </cell>
          <cell r="T211">
            <v>0.32368507866823182</v>
          </cell>
          <cell r="U211">
            <v>0.10771614262302734</v>
          </cell>
          <cell r="V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 t="str">
            <v>Licensing Income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 t="str">
            <v xml:space="preserve">  Commissions / Fees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 t="str">
            <v xml:space="preserve">  G&amp;A Divisional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</row>
        <row r="215">
          <cell r="B215">
            <v>155.69999999999999</v>
          </cell>
          <cell r="C215">
            <v>4.3328870580253438E-3</v>
          </cell>
          <cell r="D215">
            <v>23411.989999999998</v>
          </cell>
          <cell r="E215">
            <v>1.3858488505417135</v>
          </cell>
          <cell r="F215">
            <v>20134.852083900314</v>
          </cell>
          <cell r="G215">
            <v>0.4026970416780063</v>
          </cell>
          <cell r="H215">
            <v>13522.735542833048</v>
          </cell>
          <cell r="I215">
            <v>0.45075785142776825</v>
          </cell>
          <cell r="J215" t="str">
            <v>Sub-total</v>
          </cell>
          <cell r="K215">
            <v>1455.55</v>
          </cell>
          <cell r="L215">
            <v>0</v>
          </cell>
          <cell r="M215">
            <v>1729.45</v>
          </cell>
          <cell r="N215">
            <v>0</v>
          </cell>
          <cell r="O215">
            <v>23293.525715224754</v>
          </cell>
          <cell r="P215">
            <v>0.46587051430449511</v>
          </cell>
          <cell r="Q215">
            <v>251484.73075807947</v>
          </cell>
          <cell r="R215">
            <v>0.25687919382847751</v>
          </cell>
          <cell r="S215">
            <v>950058.95243319089</v>
          </cell>
          <cell r="T215">
            <v>0.34052292201906481</v>
          </cell>
          <cell r="U215">
            <v>0.10763724509656857</v>
          </cell>
          <cell r="V215">
            <v>11.10757867694284</v>
          </cell>
        </row>
        <row r="217">
          <cell r="B217">
            <v>17569.540000000005</v>
          </cell>
          <cell r="C217">
            <v>0.48893277123608625</v>
          </cell>
          <cell r="D217">
            <v>-26574.339999999997</v>
          </cell>
          <cell r="E217">
            <v>-1.57304093086084</v>
          </cell>
          <cell r="F217">
            <v>-5351.1510660051044</v>
          </cell>
          <cell r="G217">
            <v>-0.10702302132010209</v>
          </cell>
          <cell r="H217">
            <v>-9169.4087603717599</v>
          </cell>
          <cell r="I217">
            <v>-0.30564695867905867</v>
          </cell>
          <cell r="J217" t="str">
            <v>Local Contribution</v>
          </cell>
          <cell r="K217">
            <v>58.079999999999828</v>
          </cell>
          <cell r="L217">
            <v>0</v>
          </cell>
          <cell r="M217">
            <v>-4626.4399999999996</v>
          </cell>
          <cell r="N217">
            <v>0</v>
          </cell>
          <cell r="O217">
            <v>-11659.917482429913</v>
          </cell>
          <cell r="P217">
            <v>-0.23319834964859826</v>
          </cell>
          <cell r="Q217">
            <v>-8107.7391175451921</v>
          </cell>
          <cell r="R217">
            <v>-8.2816538483607687E-3</v>
          </cell>
          <cell r="S217">
            <v>83403.509324459897</v>
          </cell>
          <cell r="T217">
            <v>2.9893730940666628E-2</v>
          </cell>
          <cell r="U217">
            <v>-6.3341052316272855E-3</v>
          </cell>
          <cell r="V217">
            <v>-0.2633216350570361</v>
          </cell>
        </row>
        <row r="218">
          <cell r="C218">
            <v>0</v>
          </cell>
        </row>
        <row r="219">
          <cell r="B219">
            <v>-217.27000000000044</v>
          </cell>
          <cell r="C219">
            <v>-6.0462836936234325E-3</v>
          </cell>
          <cell r="D219">
            <v>2635.66</v>
          </cell>
          <cell r="E219">
            <v>0.15601520338163363</v>
          </cell>
          <cell r="F219">
            <v>2720.8825142503811</v>
          </cell>
          <cell r="G219">
            <v>5.441765028500762E-2</v>
          </cell>
          <cell r="H219">
            <v>1974.0259740259742</v>
          </cell>
          <cell r="I219">
            <v>6.5800865800865804E-2</v>
          </cell>
          <cell r="J219" t="str">
            <v xml:space="preserve">  Creation Expenses</v>
          </cell>
          <cell r="K219">
            <v>-824.02</v>
          </cell>
          <cell r="L219">
            <v>0</v>
          </cell>
          <cell r="M219">
            <v>2869.57</v>
          </cell>
          <cell r="N219">
            <v>0</v>
          </cell>
          <cell r="O219">
            <v>2591.4754098360659</v>
          </cell>
          <cell r="P219">
            <v>5.1829508196721316E-2</v>
          </cell>
          <cell r="Q219">
            <v>34699.623318385653</v>
          </cell>
          <cell r="R219">
            <v>3.5443946188340812E-2</v>
          </cell>
          <cell r="S219">
            <v>58185.11873350924</v>
          </cell>
          <cell r="T219">
            <v>2.0854881266490766E-2</v>
          </cell>
          <cell r="U219">
            <v>-0.41743118421052627</v>
          </cell>
          <cell r="V219">
            <v>-13.20739172458229</v>
          </cell>
        </row>
        <row r="220">
          <cell r="B220">
            <v>487.14999999999992</v>
          </cell>
          <cell r="C220">
            <v>1.3556621260867348E-2</v>
          </cell>
          <cell r="D220">
            <v>898.20999999999992</v>
          </cell>
          <cell r="E220">
            <v>5.3168624112904225E-2</v>
          </cell>
          <cell r="F220">
            <v>1062.5231770361861</v>
          </cell>
          <cell r="G220">
            <v>2.1250463540723723E-2</v>
          </cell>
          <cell r="H220">
            <v>583.46462182040159</v>
          </cell>
          <cell r="I220">
            <v>1.944882072734672E-2</v>
          </cell>
          <cell r="J220" t="str">
            <v xml:space="preserve">  G&amp;A Corporate</v>
          </cell>
          <cell r="K220">
            <v>63.36</v>
          </cell>
          <cell r="L220">
            <v>0</v>
          </cell>
          <cell r="M220">
            <v>34.69</v>
          </cell>
          <cell r="N220">
            <v>0</v>
          </cell>
          <cell r="O220">
            <v>908.17559779289525</v>
          </cell>
          <cell r="P220">
            <v>1.8163511955857903E-2</v>
          </cell>
          <cell r="Q220">
            <v>13251.312947171251</v>
          </cell>
          <cell r="R220">
            <v>1.3535559700889939E-2</v>
          </cell>
          <cell r="S220">
            <v>36142.724112359407</v>
          </cell>
          <cell r="T220">
            <v>1.2954381402279357E-2</v>
          </cell>
          <cell r="U220">
            <v>0.10859270233440663</v>
          </cell>
          <cell r="V220">
            <v>7.1210099558657508E-2</v>
          </cell>
        </row>
        <row r="221">
          <cell r="B221">
            <v>17299.660000000003</v>
          </cell>
          <cell r="C221">
            <v>0.4814224336688423</v>
          </cell>
          <cell r="D221">
            <v>-30108.21</v>
          </cell>
          <cell r="E221">
            <v>-1.7822247583553781</v>
          </cell>
          <cell r="F221">
            <v>-9134.5567572916716</v>
          </cell>
          <cell r="G221">
            <v>-0.18269113514583343</v>
          </cell>
          <cell r="H221">
            <v>-11726.899356218135</v>
          </cell>
          <cell r="I221">
            <v>-0.39089664520727119</v>
          </cell>
          <cell r="J221" t="str">
            <v>Total Operating Profit</v>
          </cell>
          <cell r="K221">
            <v>818.73999999999978</v>
          </cell>
          <cell r="L221">
            <v>0</v>
          </cell>
          <cell r="M221">
            <v>-7530.7</v>
          </cell>
          <cell r="N221">
            <v>0</v>
          </cell>
          <cell r="O221">
            <v>-15159.568490058875</v>
          </cell>
          <cell r="P221">
            <v>-0.3031913698011775</v>
          </cell>
          <cell r="Q221">
            <v>-56058.675383102098</v>
          </cell>
          <cell r="R221">
            <v>-5.7261159737591522E-2</v>
          </cell>
          <cell r="S221">
            <v>-10924.333521408749</v>
          </cell>
          <cell r="T221">
            <v>-3.915531728103494E-3</v>
          </cell>
          <cell r="U221">
            <v>-6.9817261590623833E-2</v>
          </cell>
          <cell r="V221">
            <v>-0.43530913324308096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8">
          <cell r="U8" t="str">
            <v xml:space="preserve"> </v>
          </cell>
          <cell r="V8" t="str">
            <v>Jan 2005</v>
          </cell>
        </row>
        <row r="11">
          <cell r="B11" t="str">
            <v>Dec YTD</v>
          </cell>
          <cell r="C11" t="str">
            <v xml:space="preserve">% of </v>
          </cell>
          <cell r="D11" t="str">
            <v>Dec YTD</v>
          </cell>
          <cell r="E11" t="str">
            <v xml:space="preserve">% of </v>
          </cell>
          <cell r="F11" t="str">
            <v>Budget</v>
          </cell>
          <cell r="G11" t="str">
            <v xml:space="preserve">% of </v>
          </cell>
          <cell r="H11" t="str">
            <v>LE 04 vs1</v>
          </cell>
          <cell r="I11" t="str">
            <v xml:space="preserve">% of </v>
          </cell>
          <cell r="J11" t="str">
            <v>Currency:Pounds</v>
          </cell>
          <cell r="K11" t="str">
            <v>Jan YTD</v>
          </cell>
          <cell r="L11" t="str">
            <v xml:space="preserve">% of </v>
          </cell>
          <cell r="M11" t="str">
            <v>Jan YTD</v>
          </cell>
          <cell r="N11" t="str">
            <v xml:space="preserve">% of </v>
          </cell>
          <cell r="O11" t="str">
            <v>MTP vs1</v>
          </cell>
          <cell r="P11" t="str">
            <v xml:space="preserve">% of </v>
          </cell>
          <cell r="Q11" t="str">
            <v>MTP vs1</v>
          </cell>
          <cell r="R11" t="str">
            <v xml:space="preserve">% of </v>
          </cell>
          <cell r="S11" t="str">
            <v>MTP vs1</v>
          </cell>
          <cell r="T11" t="str">
            <v xml:space="preserve">% of </v>
          </cell>
          <cell r="U11" t="str">
            <v xml:space="preserve">% of YTD to </v>
          </cell>
          <cell r="V11" t="str">
            <v>% of Prior YTD to Prior</v>
          </cell>
        </row>
        <row r="12">
          <cell r="B12" t="str">
            <v>2003</v>
          </cell>
          <cell r="C12" t="str">
            <v>Sales</v>
          </cell>
          <cell r="D12" t="str">
            <v>2004</v>
          </cell>
          <cell r="E12" t="str">
            <v>Sales</v>
          </cell>
          <cell r="F12">
            <v>2005</v>
          </cell>
          <cell r="G12" t="str">
            <v>Sales</v>
          </cell>
          <cell r="H12">
            <v>2005</v>
          </cell>
          <cell r="I12" t="str">
            <v>Sales</v>
          </cell>
          <cell r="J12" t="str">
            <v>Sterling</v>
          </cell>
          <cell r="K12" t="str">
            <v>2005</v>
          </cell>
          <cell r="L12" t="str">
            <v>Sales</v>
          </cell>
          <cell r="M12" t="str">
            <v>2004</v>
          </cell>
          <cell r="N12" t="str">
            <v>Sales</v>
          </cell>
          <cell r="O12">
            <v>2006</v>
          </cell>
          <cell r="P12" t="str">
            <v>Sales</v>
          </cell>
          <cell r="Q12">
            <v>2007</v>
          </cell>
          <cell r="R12" t="str">
            <v>Sales</v>
          </cell>
          <cell r="S12">
            <v>2008</v>
          </cell>
          <cell r="T12" t="str">
            <v>Sales</v>
          </cell>
          <cell r="U12" t="str">
            <v>Recent LE</v>
          </cell>
          <cell r="V12" t="str">
            <v>Year Actual</v>
          </cell>
        </row>
        <row r="14">
          <cell r="B14">
            <v>6138460.5100000007</v>
          </cell>
          <cell r="C14">
            <v>1.017412942687034</v>
          </cell>
          <cell r="D14">
            <v>6459684.9099999992</v>
          </cell>
          <cell r="E14">
            <v>1.0093072669007059</v>
          </cell>
          <cell r="F14">
            <v>6292999.9999999907</v>
          </cell>
          <cell r="G14">
            <v>1.0174616006467261</v>
          </cell>
          <cell r="H14">
            <v>6534430</v>
          </cell>
          <cell r="I14">
            <v>1.0130899224806202</v>
          </cell>
          <cell r="J14" t="str">
            <v xml:space="preserve">  Gross Sales</v>
          </cell>
          <cell r="K14">
            <v>467518.7</v>
          </cell>
          <cell r="L14">
            <v>1.0651017215752294</v>
          </cell>
          <cell r="M14">
            <v>444259.63</v>
          </cell>
          <cell r="N14">
            <v>1.0755817487962764</v>
          </cell>
          <cell r="O14">
            <v>6702004.9100000001</v>
          </cell>
          <cell r="P14">
            <v>1.0137196784293558</v>
          </cell>
          <cell r="Q14">
            <v>6869816.5800000001</v>
          </cell>
          <cell r="R14">
            <v>1.0137406967993272</v>
          </cell>
          <cell r="S14">
            <v>7742082.6500000004</v>
          </cell>
          <cell r="T14">
            <v>1.0138658822450959</v>
          </cell>
          <cell r="U14">
            <v>7.1546975023070114E-2</v>
          </cell>
          <cell r="V14">
            <v>7.23731348073786E-2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 t="str">
            <v xml:space="preserve">  Returns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</row>
        <row r="16">
          <cell r="B16">
            <v>105059.26999999999</v>
          </cell>
          <cell r="C16">
            <v>1.7412942687034017E-2</v>
          </cell>
          <cell r="D16">
            <v>59567.6</v>
          </cell>
          <cell r="E16">
            <v>9.3072669007062299E-3</v>
          </cell>
          <cell r="F16">
            <v>108000</v>
          </cell>
          <cell r="G16">
            <v>1.7461600646725976E-2</v>
          </cell>
          <cell r="H16">
            <v>84430</v>
          </cell>
          <cell r="I16">
            <v>1.3089922480620155E-2</v>
          </cell>
          <cell r="J16" t="str">
            <v xml:space="preserve">  Markdowns  Discounts &amp; Allowances</v>
          </cell>
          <cell r="K16">
            <v>28575.93</v>
          </cell>
          <cell r="L16">
            <v>6.5101721575229504E-2</v>
          </cell>
          <cell r="M16">
            <v>31218.379999999997</v>
          </cell>
          <cell r="N16">
            <v>7.5581748796276396E-2</v>
          </cell>
          <cell r="O16">
            <v>90704.91</v>
          </cell>
          <cell r="P16">
            <v>1.37196784293558E-2</v>
          </cell>
          <cell r="Q16">
            <v>93116.579999999987</v>
          </cell>
          <cell r="R16">
            <v>1.3740696799327105E-2</v>
          </cell>
          <cell r="S16">
            <v>105882.65</v>
          </cell>
          <cell r="T16">
            <v>1.3865882245095728E-2</v>
          </cell>
          <cell r="U16">
            <v>0.33845706502428047</v>
          </cell>
          <cell r="V16">
            <v>0.29715017056562454</v>
          </cell>
        </row>
        <row r="17">
          <cell r="B17">
            <v>6033401.2400000012</v>
          </cell>
          <cell r="C17">
            <v>1</v>
          </cell>
          <cell r="D17">
            <v>6400117.3100000005</v>
          </cell>
          <cell r="E17">
            <v>1</v>
          </cell>
          <cell r="F17">
            <v>6184999.9999999907</v>
          </cell>
          <cell r="G17">
            <v>1</v>
          </cell>
          <cell r="H17">
            <v>6450000</v>
          </cell>
          <cell r="I17">
            <v>1</v>
          </cell>
          <cell r="J17" t="str">
            <v>Net Sales</v>
          </cell>
          <cell r="K17">
            <v>438942.77</v>
          </cell>
          <cell r="L17">
            <v>1</v>
          </cell>
          <cell r="M17">
            <v>413041.25</v>
          </cell>
          <cell r="N17">
            <v>1</v>
          </cell>
          <cell r="O17">
            <v>6611300</v>
          </cell>
          <cell r="P17">
            <v>1</v>
          </cell>
          <cell r="Q17">
            <v>6776700</v>
          </cell>
          <cell r="R17">
            <v>1</v>
          </cell>
          <cell r="S17">
            <v>7636200</v>
          </cell>
          <cell r="T17">
            <v>1</v>
          </cell>
          <cell r="U17">
            <v>6.8053142635658911E-2</v>
          </cell>
          <cell r="V17">
            <v>6.845910516635885E-2</v>
          </cell>
        </row>
        <row r="18">
          <cell r="B18">
            <v>6.7750033373383811E-3</v>
          </cell>
          <cell r="D18">
            <v>6.0780984955676409E-2</v>
          </cell>
          <cell r="F18">
            <v>-3.3611463599877323E-2</v>
          </cell>
          <cell r="H18">
            <v>7.7940274504124663E-3</v>
          </cell>
          <cell r="J18" t="str">
            <v>% increase/decrease</v>
          </cell>
          <cell r="K18">
            <v>6.270928145796581E-2</v>
          </cell>
          <cell r="M18" t="str">
            <v xml:space="preserve"> </v>
          </cell>
          <cell r="O18">
            <v>2.5007751937984546E-2</v>
          </cell>
          <cell r="Q18">
            <v>2.5017772601455102E-2</v>
          </cell>
          <cell r="S18">
            <v>0.1268316437203949</v>
          </cell>
        </row>
        <row r="20">
          <cell r="B20">
            <v>1776063.2400000002</v>
          </cell>
          <cell r="C20">
            <v>0.29437180942403224</v>
          </cell>
          <cell r="D20">
            <v>1817846.5899999996</v>
          </cell>
          <cell r="E20">
            <v>0.28403332344544158</v>
          </cell>
          <cell r="F20">
            <v>1816572.401719386</v>
          </cell>
          <cell r="G20">
            <v>0.29370612800636842</v>
          </cell>
          <cell r="H20">
            <v>1757319.9175</v>
          </cell>
          <cell r="I20">
            <v>0.27245270038759689</v>
          </cell>
          <cell r="J20" t="str">
            <v xml:space="preserve">  Cost Of Goods (Excl. Losses &amp; Obsol)</v>
          </cell>
          <cell r="K20">
            <v>121707.17</v>
          </cell>
          <cell r="L20">
            <v>0.27727343589689379</v>
          </cell>
          <cell r="M20">
            <v>149241.56</v>
          </cell>
          <cell r="N20">
            <v>0.36132362082479658</v>
          </cell>
          <cell r="O20">
            <v>1829636.7411350496</v>
          </cell>
          <cell r="P20">
            <v>0.27674386900232173</v>
          </cell>
          <cell r="Q20">
            <v>1899504.9229733029</v>
          </cell>
          <cell r="R20">
            <v>0.28029939690015832</v>
          </cell>
          <cell r="S20">
            <v>2200115.5447595445</v>
          </cell>
          <cell r="T20">
            <v>0.28811654288252592</v>
          </cell>
          <cell r="U20">
            <v>6.9257264307994171E-2</v>
          </cell>
          <cell r="V20">
            <v>8.4029417781317284E-2</v>
          </cell>
        </row>
        <row r="21">
          <cell r="B21">
            <v>139062.25999999998</v>
          </cell>
          <cell r="C21">
            <v>2.3048733950934774E-2</v>
          </cell>
          <cell r="D21">
            <v>153731.41000000003</v>
          </cell>
          <cell r="E21">
            <v>2.4020092531710176E-2</v>
          </cell>
          <cell r="F21">
            <v>134799.99999999988</v>
          </cell>
          <cell r="G21">
            <v>2.1794664510913515E-2</v>
          </cell>
          <cell r="H21">
            <v>172050</v>
          </cell>
          <cell r="I21">
            <v>2.6674418604651164E-2</v>
          </cell>
          <cell r="J21" t="str">
            <v xml:space="preserve">  Losses &amp; Obsolescence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177309.9</v>
          </cell>
          <cell r="P21">
            <v>2.6819218610560705E-2</v>
          </cell>
          <cell r="Q21">
            <v>182016</v>
          </cell>
          <cell r="R21">
            <v>2.685909070786666E-2</v>
          </cell>
          <cell r="S21">
            <v>202911.9</v>
          </cell>
          <cell r="T21">
            <v>2.6572365836410778E-2</v>
          </cell>
          <cell r="U21">
            <v>0</v>
          </cell>
          <cell r="V21">
            <v>0</v>
          </cell>
        </row>
        <row r="22">
          <cell r="B22">
            <v>313227.13</v>
          </cell>
          <cell r="C22">
            <v>5.1915514573003925E-2</v>
          </cell>
          <cell r="D22">
            <v>346007.16000000003</v>
          </cell>
          <cell r="E22">
            <v>5.4062627798927017E-2</v>
          </cell>
          <cell r="F22">
            <v>278734.81624220591</v>
          </cell>
          <cell r="G22">
            <v>4.5066259699629158E-2</v>
          </cell>
          <cell r="H22">
            <v>348068.14024296205</v>
          </cell>
          <cell r="I22">
            <v>5.3964052750846828E-2</v>
          </cell>
          <cell r="J22" t="str">
            <v xml:space="preserve">  Coordination Expenses</v>
          </cell>
          <cell r="K22">
            <v>-17746.02</v>
          </cell>
          <cell r="L22">
            <v>-4.0429006268858238E-2</v>
          </cell>
          <cell r="M22">
            <v>-4393.2800000000007</v>
          </cell>
          <cell r="N22">
            <v>-1.0636419485947228E-2</v>
          </cell>
          <cell r="O22">
            <v>357362.73333760811</v>
          </cell>
          <cell r="P22">
            <v>5.4053322846884591E-2</v>
          </cell>
          <cell r="Q22">
            <v>370115.92507726338</v>
          </cell>
          <cell r="R22">
            <v>5.4615952466135931E-2</v>
          </cell>
          <cell r="S22">
            <v>416023.91811854963</v>
          </cell>
          <cell r="T22">
            <v>5.4480490049834948E-2</v>
          </cell>
          <cell r="U22">
            <v>-5.0984327343527459E-2</v>
          </cell>
          <cell r="V22">
            <v>-1.4025860403599141E-2</v>
          </cell>
        </row>
        <row r="23">
          <cell r="B23">
            <v>2228352.63</v>
          </cell>
          <cell r="C23">
            <v>0.36933605794797092</v>
          </cell>
          <cell r="D23">
            <v>2317585.16</v>
          </cell>
          <cell r="E23">
            <v>0.36211604377607887</v>
          </cell>
          <cell r="F23">
            <v>2230107.2179615917</v>
          </cell>
          <cell r="G23">
            <v>0.3605670522169111</v>
          </cell>
          <cell r="H23">
            <v>2277438.0577429621</v>
          </cell>
          <cell r="I23">
            <v>0.3530911717430949</v>
          </cell>
          <cell r="J23" t="str">
            <v>Total Cost Of Sales</v>
          </cell>
          <cell r="K23">
            <v>103961.15</v>
          </cell>
          <cell r="L23">
            <v>0.23684442962803554</v>
          </cell>
          <cell r="M23">
            <v>144848.28</v>
          </cell>
          <cell r="N23">
            <v>0.35068720133884934</v>
          </cell>
          <cell r="O23">
            <v>2364309.3744726577</v>
          </cell>
          <cell r="P23">
            <v>0.357616410459767</v>
          </cell>
          <cell r="Q23">
            <v>2451636.8480505664</v>
          </cell>
          <cell r="R23">
            <v>0.36177444007416093</v>
          </cell>
          <cell r="S23">
            <v>2819051.362878094</v>
          </cell>
          <cell r="T23">
            <v>0.36916939876877164</v>
          </cell>
          <cell r="U23">
            <v>4.5648288719224231E-2</v>
          </cell>
          <cell r="V23">
            <v>6.500240493803712E-2</v>
          </cell>
        </row>
        <row r="24">
          <cell r="B24" t="str">
            <v xml:space="preserve"> </v>
          </cell>
        </row>
        <row r="25">
          <cell r="B25">
            <v>3805048.6099999994</v>
          </cell>
          <cell r="C25">
            <v>0.6306639420520288</v>
          </cell>
          <cell r="D25">
            <v>4082532.1500000004</v>
          </cell>
          <cell r="E25">
            <v>0.63788395622392113</v>
          </cell>
          <cell r="F25">
            <v>3954892.782038399</v>
          </cell>
          <cell r="G25">
            <v>0.6394329477830889</v>
          </cell>
          <cell r="H25">
            <v>4172561.9422570374</v>
          </cell>
          <cell r="I25">
            <v>0.64690882825690499</v>
          </cell>
          <cell r="J25" t="str">
            <v>Gross Margin</v>
          </cell>
          <cell r="K25">
            <v>334981.62000000005</v>
          </cell>
          <cell r="L25">
            <v>0.76315557037196458</v>
          </cell>
          <cell r="M25">
            <v>268192.97000000003</v>
          </cell>
          <cell r="N25">
            <v>0.64931279866115077</v>
          </cell>
          <cell r="O25">
            <v>4246990.6255273419</v>
          </cell>
          <cell r="P25">
            <v>0.64238358954023289</v>
          </cell>
          <cell r="Q25">
            <v>4325063.1519494336</v>
          </cell>
          <cell r="R25">
            <v>0.63822555992583907</v>
          </cell>
          <cell r="S25">
            <v>4817148.6371219056</v>
          </cell>
          <cell r="T25">
            <v>0.63083060123122825</v>
          </cell>
          <cell r="U25">
            <v>8.0282000515683322E-2</v>
          </cell>
          <cell r="V25">
            <v>7.0483454349351951E-2</v>
          </cell>
        </row>
        <row r="27">
          <cell r="B27">
            <v>6352.0199999999995</v>
          </cell>
          <cell r="C27">
            <v>1.0528091448464645E-3</v>
          </cell>
          <cell r="D27">
            <v>10600.300000000001</v>
          </cell>
          <cell r="E27">
            <v>1.6562665161523422E-3</v>
          </cell>
          <cell r="F27">
            <v>5545.0475710692772</v>
          </cell>
          <cell r="G27">
            <v>8.9653153938064442E-4</v>
          </cell>
          <cell r="H27">
            <v>91633.526073752699</v>
          </cell>
          <cell r="I27">
            <v>1.420674822848879E-2</v>
          </cell>
          <cell r="J27" t="str">
            <v xml:space="preserve">  Distribution</v>
          </cell>
          <cell r="K27">
            <v>4664.4699999999993</v>
          </cell>
          <cell r="L27">
            <v>1.0626601732157473E-2</v>
          </cell>
          <cell r="M27">
            <v>462.25</v>
          </cell>
          <cell r="N27">
            <v>1.1191376164002989E-3</v>
          </cell>
          <cell r="O27">
            <v>88512.434457470226</v>
          </cell>
          <cell r="P27">
            <v>1.3388052948356636E-2</v>
          </cell>
          <cell r="Q27">
            <v>83973.524036273651</v>
          </cell>
          <cell r="R27">
            <v>1.2391506785939123E-2</v>
          </cell>
          <cell r="S27">
            <v>85526.627812164719</v>
          </cell>
          <cell r="T27">
            <v>1.1200155550164312E-2</v>
          </cell>
          <cell r="U27">
            <v>5.0903530616575057E-2</v>
          </cell>
          <cell r="V27">
            <v>7.2772126032348769E-2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 xml:space="preserve">  Advertising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</row>
        <row r="30">
          <cell r="B30">
            <v>23243.99</v>
          </cell>
          <cell r="C30">
            <v>3.8525516661974892E-3</v>
          </cell>
          <cell r="D30">
            <v>785.95</v>
          </cell>
          <cell r="E30">
            <v>1.2280243656971344E-4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 t="str">
            <v xml:space="preserve">  Promotion</v>
          </cell>
          <cell r="K30">
            <v>358.57</v>
          </cell>
          <cell r="L30">
            <v>8.1689464893111227E-4</v>
          </cell>
          <cell r="M30">
            <v>737.83</v>
          </cell>
          <cell r="N30">
            <v>1.7863348999645921E-3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3.1742829006551801E-2</v>
          </cell>
        </row>
        <row r="31">
          <cell r="B31">
            <v>23243.99</v>
          </cell>
          <cell r="C31">
            <v>3.8525516661974892E-3</v>
          </cell>
          <cell r="D31">
            <v>785.95</v>
          </cell>
          <cell r="E31">
            <v>1.2280243656971344E-4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 t="str">
            <v>Sub-Total A/P</v>
          </cell>
          <cell r="K31">
            <v>358.57</v>
          </cell>
          <cell r="L31">
            <v>8.1689464893111227E-4</v>
          </cell>
          <cell r="M31">
            <v>737.83</v>
          </cell>
          <cell r="N31">
            <v>1.7863348999645921E-3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3.1742829006551801E-2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 t="str">
            <v xml:space="preserve">  Reimbursements (A/P/D)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</row>
        <row r="33">
          <cell r="B33">
            <v>23243.99</v>
          </cell>
          <cell r="C33">
            <v>3.8525516661974892E-3</v>
          </cell>
          <cell r="D33">
            <v>785.95</v>
          </cell>
          <cell r="E33">
            <v>1.2280243656971344E-4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 t="str">
            <v>Total Advertising &amp; Promotion</v>
          </cell>
          <cell r="K33">
            <v>358.57</v>
          </cell>
          <cell r="L33">
            <v>8.1689464893111227E-4</v>
          </cell>
          <cell r="M33">
            <v>737.83</v>
          </cell>
          <cell r="N33">
            <v>1.7863348999645921E-3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3.1742829006551801E-2</v>
          </cell>
        </row>
        <row r="35">
          <cell r="B35">
            <v>3775452.6000000006</v>
          </cell>
          <cell r="C35">
            <v>0.62575858124098505</v>
          </cell>
          <cell r="D35">
            <v>4071145.9000000004</v>
          </cell>
          <cell r="E35">
            <v>0.63610488727119907</v>
          </cell>
          <cell r="F35">
            <v>3949347.7344673299</v>
          </cell>
          <cell r="G35">
            <v>0.63853641624370827</v>
          </cell>
          <cell r="H35">
            <v>4080928.4161832845</v>
          </cell>
          <cell r="I35">
            <v>0.63270208002841621</v>
          </cell>
          <cell r="J35" t="str">
            <v>Product Contribution</v>
          </cell>
          <cell r="K35">
            <v>329958.58000000007</v>
          </cell>
          <cell r="L35">
            <v>0.75171207399087603</v>
          </cell>
          <cell r="M35">
            <v>266992.89</v>
          </cell>
          <cell r="N35">
            <v>0.6464073261447858</v>
          </cell>
          <cell r="O35">
            <v>4158478.1910698717</v>
          </cell>
          <cell r="P35">
            <v>0.62899553659187624</v>
          </cell>
          <cell r="Q35">
            <v>4241089.6279131602</v>
          </cell>
          <cell r="R35">
            <v>0.62583405313990004</v>
          </cell>
          <cell r="S35">
            <v>4731622.0093097407</v>
          </cell>
          <cell r="T35">
            <v>0.61963044568106396</v>
          </cell>
          <cell r="U35">
            <v>8.0853802456205798E-2</v>
          </cell>
          <cell r="V35">
            <v>7.071811469702996E-2</v>
          </cell>
        </row>
        <row r="36">
          <cell r="V36" t="str">
            <v xml:space="preserve"> 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69056.250874154735</v>
          </cell>
          <cell r="I37">
            <v>1.0706395484365075E-2</v>
          </cell>
          <cell r="J37" t="str">
            <v>Sales Support (Sales Adm. &amp; Management)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73763.965644259719</v>
          </cell>
          <cell r="P37">
            <v>1.1157255856527418E-2</v>
          </cell>
          <cell r="Q37">
            <v>71442.906979949214</v>
          </cell>
          <cell r="R37">
            <v>1.0542433187237035E-2</v>
          </cell>
          <cell r="S37">
            <v>74987.279802515332</v>
          </cell>
          <cell r="T37">
            <v>9.8199732592801833E-3</v>
          </cell>
          <cell r="U37">
            <v>0</v>
          </cell>
          <cell r="V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 t="str">
            <v xml:space="preserve">  Public Relation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</row>
        <row r="39">
          <cell r="B39">
            <v>1038.1100000000001</v>
          </cell>
          <cell r="C39">
            <v>1.7206049435558506E-4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 t="str">
            <v xml:space="preserve">  Marketing 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</row>
        <row r="40">
          <cell r="B40">
            <v>1038.1100000000001</v>
          </cell>
          <cell r="C40">
            <v>1.7206049435558506E-4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 t="str">
            <v>Marketing Total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</row>
        <row r="41">
          <cell r="B41">
            <v>522105.20999999996</v>
          </cell>
          <cell r="C41">
            <v>8.653580115616509E-2</v>
          </cell>
          <cell r="D41">
            <v>534695.68999999994</v>
          </cell>
          <cell r="E41">
            <v>8.3544670214802663E-2</v>
          </cell>
          <cell r="F41">
            <v>558915.66510800004</v>
          </cell>
          <cell r="G41">
            <v>9.0366316104769751E-2</v>
          </cell>
          <cell r="H41">
            <v>527411.80000000005</v>
          </cell>
          <cell r="I41">
            <v>8.1769271317829462E-2</v>
          </cell>
          <cell r="J41" t="str">
            <v xml:space="preserve">  Salaries</v>
          </cell>
          <cell r="K41">
            <v>41368.449999999997</v>
          </cell>
          <cell r="L41">
            <v>9.4245657583105866E-2</v>
          </cell>
          <cell r="M41">
            <v>40473.649999999994</v>
          </cell>
          <cell r="N41">
            <v>9.798936546894528E-2</v>
          </cell>
          <cell r="O41">
            <v>549609.80000000005</v>
          </cell>
          <cell r="P41">
            <v>8.3131880265605862E-2</v>
          </cell>
          <cell r="Q41">
            <v>549610.6</v>
          </cell>
          <cell r="R41">
            <v>8.1102985228798677E-2</v>
          </cell>
          <cell r="S41">
            <v>566189.25</v>
          </cell>
          <cell r="T41">
            <v>7.4145419187554018E-2</v>
          </cell>
          <cell r="U41">
            <v>7.8436716812175983E-2</v>
          </cell>
          <cell r="V41">
            <v>7.7520103658800868E-2</v>
          </cell>
        </row>
        <row r="42">
          <cell r="B42">
            <v>30105.72</v>
          </cell>
          <cell r="C42">
            <v>4.9898421806271239E-3</v>
          </cell>
          <cell r="D42">
            <v>33938.04</v>
          </cell>
          <cell r="E42">
            <v>5.302721552771038E-3</v>
          </cell>
          <cell r="F42">
            <v>30925</v>
          </cell>
          <cell r="G42">
            <v>5.0000000000000079E-3</v>
          </cell>
          <cell r="H42">
            <v>32250</v>
          </cell>
          <cell r="I42">
            <v>5.0000000000000001E-3</v>
          </cell>
          <cell r="J42" t="str">
            <v xml:space="preserve">  Selling Commissions</v>
          </cell>
          <cell r="K42">
            <v>0</v>
          </cell>
          <cell r="L42">
            <v>0</v>
          </cell>
          <cell r="M42">
            <v>2640.37</v>
          </cell>
          <cell r="N42">
            <v>6.3925092227471222E-3</v>
          </cell>
          <cell r="O42">
            <v>33056.5</v>
          </cell>
          <cell r="P42">
            <v>5.0000000000000001E-3</v>
          </cell>
          <cell r="Q42">
            <v>33883.5</v>
          </cell>
          <cell r="R42">
            <v>5.0000000000000001E-3</v>
          </cell>
          <cell r="S42">
            <v>38181</v>
          </cell>
          <cell r="T42">
            <v>5.0000000000000001E-3</v>
          </cell>
          <cell r="U42">
            <v>0</v>
          </cell>
          <cell r="V42">
            <v>8.7703267020353595E-2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 t="str">
            <v xml:space="preserve">  Rent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</row>
        <row r="44">
          <cell r="B44">
            <v>1526438.81</v>
          </cell>
          <cell r="C44">
            <v>0.25299806017873921</v>
          </cell>
          <cell r="D44">
            <v>1546742.6600000001</v>
          </cell>
          <cell r="E44">
            <v>0.24167411081407195</v>
          </cell>
          <cell r="F44">
            <v>1546249.9999999991</v>
          </cell>
          <cell r="G44">
            <v>0.25000000000000022</v>
          </cell>
          <cell r="H44">
            <v>1552449.6</v>
          </cell>
          <cell r="I44">
            <v>0.24068986046511628</v>
          </cell>
          <cell r="J44" t="str">
            <v xml:space="preserve">  Commission To Department Stores</v>
          </cell>
          <cell r="K44">
            <v>92051.839999999997</v>
          </cell>
          <cell r="L44">
            <v>0.2097126238119835</v>
          </cell>
          <cell r="M44">
            <v>89596.329999999987</v>
          </cell>
          <cell r="N44">
            <v>0.21691860074508293</v>
          </cell>
          <cell r="O44">
            <v>1596776.7000000002</v>
          </cell>
          <cell r="P44">
            <v>0.24152234810097867</v>
          </cell>
          <cell r="Q44">
            <v>1642543.6</v>
          </cell>
          <cell r="R44">
            <v>0.24238104091962165</v>
          </cell>
          <cell r="S44">
            <v>1846092.6</v>
          </cell>
          <cell r="T44">
            <v>0.24175540190146932</v>
          </cell>
          <cell r="U44">
            <v>5.9294575488956287E-2</v>
          </cell>
          <cell r="V44">
            <v>5.8696312890524571E-2</v>
          </cell>
        </row>
        <row r="45">
          <cell r="B45">
            <v>0</v>
          </cell>
          <cell r="C45">
            <v>0</v>
          </cell>
          <cell r="D45">
            <v>97521.63</v>
          </cell>
          <cell r="E45">
            <v>1.5237475389337824E-2</v>
          </cell>
          <cell r="F45">
            <v>375000</v>
          </cell>
          <cell r="G45">
            <v>6.0630557801131864E-2</v>
          </cell>
          <cell r="H45">
            <v>321551.89666666661</v>
          </cell>
          <cell r="I45">
            <v>4.9853007235142112E-2</v>
          </cell>
          <cell r="J45" t="str">
            <v xml:space="preserve">  Amortisation/Depreciation</v>
          </cell>
          <cell r="K45">
            <v>19504.330000000002</v>
          </cell>
          <cell r="L45">
            <v>4.4434790439765073E-2</v>
          </cell>
          <cell r="M45">
            <v>0</v>
          </cell>
          <cell r="N45">
            <v>0</v>
          </cell>
          <cell r="O45">
            <v>384051.89666666661</v>
          </cell>
          <cell r="P45">
            <v>5.8090223808731509E-2</v>
          </cell>
          <cell r="Q45">
            <v>286530.27305555553</v>
          </cell>
          <cell r="R45">
            <v>4.228168180022069E-2</v>
          </cell>
          <cell r="S45">
            <v>175000</v>
          </cell>
          <cell r="T45">
            <v>2.2917157748618421E-2</v>
          </cell>
          <cell r="U45">
            <v>6.0656865041660631E-2</v>
          </cell>
          <cell r="V45">
            <v>0</v>
          </cell>
        </row>
        <row r="46">
          <cell r="B46">
            <v>113018.93000000002</v>
          </cell>
          <cell r="C46">
            <v>1.8732208501352713E-2</v>
          </cell>
          <cell r="D46">
            <v>177343.76</v>
          </cell>
          <cell r="E46">
            <v>2.7709454594356489E-2</v>
          </cell>
          <cell r="F46">
            <v>162122</v>
          </cell>
          <cell r="G46">
            <v>2.6212126111560267E-2</v>
          </cell>
          <cell r="H46">
            <v>166167</v>
          </cell>
          <cell r="I46">
            <v>2.5762325581395348E-2</v>
          </cell>
          <cell r="J46" t="str">
            <v xml:space="preserve">  Other Boutique Expenses</v>
          </cell>
          <cell r="K46">
            <v>-14810.39</v>
          </cell>
          <cell r="L46">
            <v>-3.3741050114574157E-2</v>
          </cell>
          <cell r="M46">
            <v>7190.91</v>
          </cell>
          <cell r="N46">
            <v>1.7409665499511246E-2</v>
          </cell>
          <cell r="O46">
            <v>171153</v>
          </cell>
          <cell r="P46">
            <v>2.5887949419932541E-2</v>
          </cell>
          <cell r="Q46">
            <v>171153</v>
          </cell>
          <cell r="R46">
            <v>2.5256098100845545E-2</v>
          </cell>
          <cell r="S46">
            <v>176958</v>
          </cell>
          <cell r="T46">
            <v>2.3173568005028681E-2</v>
          </cell>
          <cell r="U46">
            <v>-8.9129550392075443E-2</v>
          </cell>
          <cell r="V46">
            <v>6.3625712966845452E-2</v>
          </cell>
        </row>
        <row r="47">
          <cell r="B47">
            <v>2191668.67</v>
          </cell>
          <cell r="C47">
            <v>0.36325591201688412</v>
          </cell>
          <cell r="D47">
            <v>2390241.7799999993</v>
          </cell>
          <cell r="E47">
            <v>0.37346843256533985</v>
          </cell>
          <cell r="F47">
            <v>2673212.665107999</v>
          </cell>
          <cell r="G47">
            <v>0.4322090000174621</v>
          </cell>
          <cell r="H47">
            <v>2599830.2966666669</v>
          </cell>
          <cell r="I47">
            <v>0.40307446459948326</v>
          </cell>
          <cell r="J47" t="str">
            <v>Boutique Expenses</v>
          </cell>
          <cell r="K47">
            <v>138114.22999999998</v>
          </cell>
          <cell r="L47">
            <v>0.31465202172028023</v>
          </cell>
          <cell r="M47">
            <v>139901.25999999998</v>
          </cell>
          <cell r="N47">
            <v>0.3387101409362866</v>
          </cell>
          <cell r="O47">
            <v>2734647.8966666665</v>
          </cell>
          <cell r="P47">
            <v>0.4136324015952485</v>
          </cell>
          <cell r="Q47">
            <v>2683720.9730555555</v>
          </cell>
          <cell r="R47">
            <v>0.39602180604948656</v>
          </cell>
          <cell r="S47">
            <v>2802420.85</v>
          </cell>
          <cell r="T47">
            <v>0.36699154684267044</v>
          </cell>
          <cell r="U47">
            <v>5.3124325144253089E-2</v>
          </cell>
          <cell r="V47">
            <v>6.3833216176786417E-2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 t="str">
            <v>Licensing Income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 t="str">
            <v xml:space="preserve">  Commissions / Fees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 t="str">
            <v xml:space="preserve">  G&amp;A Divisional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</row>
        <row r="51">
          <cell r="B51">
            <v>2192706.7799999998</v>
          </cell>
          <cell r="C51">
            <v>0.36342797251123965</v>
          </cell>
          <cell r="D51">
            <v>2390241.7799999993</v>
          </cell>
          <cell r="E51">
            <v>0.37346843256533985</v>
          </cell>
          <cell r="F51">
            <v>2668886.5475408216</v>
          </cell>
          <cell r="G51">
            <v>0.4315095468942321</v>
          </cell>
          <cell r="H51">
            <v>2668886.5475408216</v>
          </cell>
          <cell r="I51">
            <v>0.41378086008384829</v>
          </cell>
          <cell r="J51" t="str">
            <v>Sub-total</v>
          </cell>
          <cell r="K51">
            <v>138114.22999999998</v>
          </cell>
          <cell r="L51">
            <v>0.31465202172028023</v>
          </cell>
          <cell r="M51">
            <v>139901.25999999998</v>
          </cell>
          <cell r="N51">
            <v>0.3387101409362866</v>
          </cell>
          <cell r="O51">
            <v>2668886.5475408216</v>
          </cell>
          <cell r="P51">
            <v>0.40368559096407991</v>
          </cell>
          <cell r="Q51">
            <v>2668886.5475408216</v>
          </cell>
          <cell r="R51">
            <v>0.39383277222554069</v>
          </cell>
          <cell r="S51">
            <v>2668886.5475408216</v>
          </cell>
          <cell r="T51">
            <v>0.34950453727519204</v>
          </cell>
          <cell r="U51">
            <v>5.1749756889164833E-2</v>
          </cell>
          <cell r="V51">
            <v>6.3802995127328427E-2</v>
          </cell>
        </row>
        <row r="53">
          <cell r="B53">
            <v>1582745.8200000003</v>
          </cell>
          <cell r="C53">
            <v>0.26233060872974528</v>
          </cell>
          <cell r="D53">
            <v>1680904.1200000006</v>
          </cell>
          <cell r="E53">
            <v>0.26263645470585922</v>
          </cell>
          <cell r="F53">
            <v>1276135.0693593309</v>
          </cell>
          <cell r="G53">
            <v>0.20632741622624623</v>
          </cell>
          <cell r="H53">
            <v>1412041.8686424633</v>
          </cell>
          <cell r="I53">
            <v>0.21892121994456795</v>
          </cell>
          <cell r="J53" t="str">
            <v>Local Contribution</v>
          </cell>
          <cell r="K53">
            <v>191844.35000000009</v>
          </cell>
          <cell r="L53">
            <v>0.43706005227059574</v>
          </cell>
          <cell r="M53">
            <v>127091.63000000003</v>
          </cell>
          <cell r="N53">
            <v>0.30769718520849926</v>
          </cell>
          <cell r="O53">
            <v>1350066.328758945</v>
          </cell>
          <cell r="P53">
            <v>0.20420587914010027</v>
          </cell>
          <cell r="Q53">
            <v>1485925.7478776553</v>
          </cell>
          <cell r="R53">
            <v>0.21926981390317637</v>
          </cell>
          <cell r="S53">
            <v>1854213.8795072252</v>
          </cell>
          <cell r="T53">
            <v>0.24281892557911333</v>
          </cell>
          <cell r="U53">
            <v>0.1358630747857634</v>
          </cell>
          <cell r="V53">
            <v>8.0298193426914258E-2</v>
          </cell>
        </row>
        <row r="55">
          <cell r="B55">
            <v>493708.73</v>
          </cell>
          <cell r="C55">
            <v>8.1829255234481951E-2</v>
          </cell>
          <cell r="D55">
            <v>589510.80000000005</v>
          </cell>
          <cell r="E55">
            <v>9.2109374163955759E-2</v>
          </cell>
          <cell r="F55">
            <v>404246.35105595452</v>
          </cell>
          <cell r="G55">
            <v>6.5359151342919183E-2</v>
          </cell>
          <cell r="H55">
            <v>510405.22009386058</v>
          </cell>
          <cell r="I55">
            <v>7.9132592262614043E-2</v>
          </cell>
          <cell r="J55" t="str">
            <v xml:space="preserve">  Creation Expenses</v>
          </cell>
          <cell r="K55">
            <v>-32566.44</v>
          </cell>
          <cell r="L55">
            <v>-7.4192906742717279E-2</v>
          </cell>
          <cell r="M55">
            <v>-17791.02</v>
          </cell>
          <cell r="N55">
            <v>-4.3073228158204538E-2</v>
          </cell>
          <cell r="O55">
            <v>494120.44108783349</v>
          </cell>
          <cell r="P55">
            <v>7.4738771661826492E-2</v>
          </cell>
          <cell r="Q55">
            <v>482190.46326664143</v>
          </cell>
          <cell r="R55">
            <v>7.1154169915540216E-2</v>
          </cell>
          <cell r="S55">
            <v>509530.53096473165</v>
          </cell>
          <cell r="T55">
            <v>6.6725666033463193E-2</v>
          </cell>
          <cell r="U55">
            <v>-6.3805068439564974E-2</v>
          </cell>
          <cell r="V55">
            <v>-3.6035457586500445E-2</v>
          </cell>
        </row>
        <row r="56">
          <cell r="B56">
            <v>142478.18</v>
          </cell>
          <cell r="C56">
            <v>2.3614902164206131E-2</v>
          </cell>
          <cell r="D56">
            <v>110390.38</v>
          </cell>
          <cell r="E56">
            <v>1.7248180721237436E-2</v>
          </cell>
          <cell r="F56">
            <v>131434.11699937598</v>
          </cell>
          <cell r="G56">
            <v>2.1250463540723716E-2</v>
          </cell>
          <cell r="H56">
            <v>125444.89369138633</v>
          </cell>
          <cell r="I56">
            <v>1.9448820727346716E-2</v>
          </cell>
          <cell r="J56" t="str">
            <v xml:space="preserve">  G&amp;A Corporate</v>
          </cell>
          <cell r="K56">
            <v>7836.26</v>
          </cell>
          <cell r="L56">
            <v>1.785257791123886E-2</v>
          </cell>
          <cell r="M56">
            <v>4262.66</v>
          </cell>
          <cell r="N56">
            <v>1.0320179885180959E-2</v>
          </cell>
          <cell r="O56">
            <v>120084.42659376338</v>
          </cell>
          <cell r="P56">
            <v>1.8163511955857907E-2</v>
          </cell>
          <cell r="Q56">
            <v>113671.10436594355</v>
          </cell>
          <cell r="R56">
            <v>1.6773813857178795E-2</v>
          </cell>
          <cell r="S56">
            <v>116452.77209569572</v>
          </cell>
          <cell r="T56">
            <v>1.5250094562176962E-2</v>
          </cell>
          <cell r="U56">
            <v>6.2467747944196128E-2</v>
          </cell>
          <cell r="V56">
            <v>2.9917984634559483E-2</v>
          </cell>
        </row>
        <row r="57">
          <cell r="B57">
            <v>946558.90999999992</v>
          </cell>
          <cell r="C57">
            <v>0.15688645133105714</v>
          </cell>
          <cell r="D57">
            <v>981002.94000000041</v>
          </cell>
          <cell r="E57">
            <v>0.153278899820666</v>
          </cell>
          <cell r="F57">
            <v>740454.60130400036</v>
          </cell>
          <cell r="G57">
            <v>0.11971780134260331</v>
          </cell>
          <cell r="H57">
            <v>776191.7548572165</v>
          </cell>
          <cell r="I57">
            <v>0.12033980695460721</v>
          </cell>
          <cell r="J57" t="str">
            <v>Total Operating Profit</v>
          </cell>
          <cell r="K57">
            <v>216574.53000000009</v>
          </cell>
          <cell r="L57">
            <v>0.49340038110207413</v>
          </cell>
          <cell r="M57">
            <v>140619.99000000002</v>
          </cell>
          <cell r="N57">
            <v>0.34045023348152276</v>
          </cell>
          <cell r="O57">
            <v>735861.4610773481</v>
          </cell>
          <cell r="P57">
            <v>0.11130359552241588</v>
          </cell>
          <cell r="Q57">
            <v>890064.18024507037</v>
          </cell>
          <cell r="R57">
            <v>0.13134183013045736</v>
          </cell>
          <cell r="S57">
            <v>1228230.5764467977</v>
          </cell>
          <cell r="T57">
            <v>0.16084316498347315</v>
          </cell>
          <cell r="U57">
            <v>0.27902194096333816</v>
          </cell>
          <cell r="V57">
            <v>0.14855915306951159</v>
          </cell>
        </row>
        <row r="62">
          <cell r="V62" t="str">
            <v>Jan 2005</v>
          </cell>
        </row>
        <row r="63">
          <cell r="U63" t="str">
            <v xml:space="preserve"> </v>
          </cell>
        </row>
        <row r="65">
          <cell r="B65" t="str">
            <v>Dec YTD</v>
          </cell>
          <cell r="C65" t="str">
            <v xml:space="preserve">% of </v>
          </cell>
          <cell r="D65" t="str">
            <v>Dec YTD</v>
          </cell>
          <cell r="E65" t="str">
            <v xml:space="preserve">% of </v>
          </cell>
          <cell r="F65" t="str">
            <v>Budget</v>
          </cell>
          <cell r="G65" t="str">
            <v xml:space="preserve">% of </v>
          </cell>
          <cell r="H65" t="str">
            <v>LE 04 vs1</v>
          </cell>
          <cell r="I65" t="str">
            <v xml:space="preserve">% of </v>
          </cell>
          <cell r="J65" t="str">
            <v>Currency:Pounds</v>
          </cell>
          <cell r="K65" t="str">
            <v>Jan YTD</v>
          </cell>
          <cell r="L65" t="str">
            <v xml:space="preserve">% of </v>
          </cell>
          <cell r="M65" t="str">
            <v>Jan YTD</v>
          </cell>
          <cell r="N65" t="str">
            <v xml:space="preserve">% of </v>
          </cell>
          <cell r="O65" t="str">
            <v>MTP vs1</v>
          </cell>
          <cell r="P65" t="str">
            <v xml:space="preserve">% of </v>
          </cell>
          <cell r="Q65" t="str">
            <v>MTP vs1</v>
          </cell>
          <cell r="R65" t="str">
            <v xml:space="preserve">% of </v>
          </cell>
          <cell r="S65" t="str">
            <v>MTP vs1</v>
          </cell>
          <cell r="T65" t="str">
            <v xml:space="preserve">% of </v>
          </cell>
          <cell r="U65" t="str">
            <v xml:space="preserve">% of YTD to </v>
          </cell>
          <cell r="V65" t="str">
            <v>% of Prior YTD to Prior</v>
          </cell>
        </row>
        <row r="66">
          <cell r="B66" t="str">
            <v>2003</v>
          </cell>
          <cell r="C66" t="str">
            <v>Sales</v>
          </cell>
          <cell r="D66" t="str">
            <v>2004</v>
          </cell>
          <cell r="E66" t="str">
            <v>Sales</v>
          </cell>
          <cell r="F66">
            <v>2005</v>
          </cell>
          <cell r="G66" t="str">
            <v>Sales</v>
          </cell>
          <cell r="H66">
            <v>2005</v>
          </cell>
          <cell r="I66" t="str">
            <v>Sales</v>
          </cell>
          <cell r="J66" t="str">
            <v>Sterling</v>
          </cell>
          <cell r="K66" t="str">
            <v>2005</v>
          </cell>
          <cell r="L66" t="str">
            <v>Sales</v>
          </cell>
          <cell r="M66" t="str">
            <v>2004</v>
          </cell>
          <cell r="N66" t="str">
            <v>Sales</v>
          </cell>
          <cell r="O66">
            <v>2006</v>
          </cell>
          <cell r="P66" t="str">
            <v>Sales</v>
          </cell>
          <cell r="Q66">
            <v>2007</v>
          </cell>
          <cell r="R66" t="str">
            <v>Sales</v>
          </cell>
          <cell r="S66">
            <v>2008</v>
          </cell>
          <cell r="T66" t="str">
            <v>Sales</v>
          </cell>
          <cell r="U66" t="str">
            <v>Recent LE</v>
          </cell>
          <cell r="V66" t="str">
            <v>Year Actual</v>
          </cell>
        </row>
        <row r="68">
          <cell r="B68">
            <v>5792238.3100000005</v>
          </cell>
          <cell r="C68">
            <v>1.0184730020386348</v>
          </cell>
          <cell r="D68">
            <v>6095715.1700000009</v>
          </cell>
          <cell r="E68">
            <v>1.0098684797396364</v>
          </cell>
          <cell r="F68">
            <v>5927999.9999999907</v>
          </cell>
          <cell r="G68">
            <v>1.0185567010309278</v>
          </cell>
          <cell r="H68">
            <v>6134430</v>
          </cell>
          <cell r="I68">
            <v>1.0139553719008265</v>
          </cell>
          <cell r="J68" t="str">
            <v xml:space="preserve">  Gross Sales</v>
          </cell>
          <cell r="K68">
            <v>447263.38</v>
          </cell>
          <cell r="L68">
            <v>1.0682512217645883</v>
          </cell>
          <cell r="M68">
            <v>440983.04000000004</v>
          </cell>
          <cell r="N68">
            <v>1.0761861210774009</v>
          </cell>
          <cell r="O68">
            <v>6322004.9100000001</v>
          </cell>
          <cell r="P68">
            <v>1.0145563381637861</v>
          </cell>
          <cell r="Q68">
            <v>6489816.5800000001</v>
          </cell>
          <cell r="R68">
            <v>1.0145569715634624</v>
          </cell>
          <cell r="S68">
            <v>7327082.6500000004</v>
          </cell>
          <cell r="T68">
            <v>1.0146627499584557</v>
          </cell>
          <cell r="U68">
            <v>7.2910340488032299E-2</v>
          </cell>
          <cell r="V68">
            <v>7.6133442099346221E-2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 t="str">
            <v xml:space="preserve">  Returns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</row>
        <row r="70">
          <cell r="B70">
            <v>105059.26999999999</v>
          </cell>
          <cell r="C70">
            <v>1.8473002038634605E-2</v>
          </cell>
          <cell r="D70">
            <v>59567.6</v>
          </cell>
          <cell r="E70">
            <v>9.8684797396363187E-3</v>
          </cell>
          <cell r="F70">
            <v>108000</v>
          </cell>
          <cell r="G70">
            <v>1.8556701030927866E-2</v>
          </cell>
          <cell r="H70">
            <v>84430</v>
          </cell>
          <cell r="I70">
            <v>1.3955371900826446E-2</v>
          </cell>
          <cell r="J70" t="str">
            <v xml:space="preserve">  Markdowns  Discounts &amp; Allowances</v>
          </cell>
          <cell r="K70">
            <v>28575.93</v>
          </cell>
          <cell r="L70">
            <v>6.8251221764588352E-2</v>
          </cell>
          <cell r="M70">
            <v>31218.379999999997</v>
          </cell>
          <cell r="N70">
            <v>7.6186121077400859E-2</v>
          </cell>
          <cell r="O70">
            <v>90704.91</v>
          </cell>
          <cell r="P70">
            <v>1.4556338163786049E-2</v>
          </cell>
          <cell r="Q70">
            <v>93116.579999999987</v>
          </cell>
          <cell r="R70">
            <v>1.4556971563462409E-2</v>
          </cell>
          <cell r="S70">
            <v>105882.65</v>
          </cell>
          <cell r="T70">
            <v>1.4662749958455658E-2</v>
          </cell>
          <cell r="U70">
            <v>0.33845706502428047</v>
          </cell>
          <cell r="V70">
            <v>0.29715017056562454</v>
          </cell>
        </row>
        <row r="71">
          <cell r="B71">
            <v>5687179.04</v>
          </cell>
          <cell r="C71">
            <v>1</v>
          </cell>
          <cell r="D71">
            <v>6036147.5700000003</v>
          </cell>
          <cell r="E71">
            <v>1</v>
          </cell>
          <cell r="F71">
            <v>5819999.9999999907</v>
          </cell>
          <cell r="G71">
            <v>1</v>
          </cell>
          <cell r="H71">
            <v>6050000</v>
          </cell>
          <cell r="I71">
            <v>1</v>
          </cell>
          <cell r="J71" t="str">
            <v>Net Sales</v>
          </cell>
          <cell r="K71">
            <v>418687.45</v>
          </cell>
          <cell r="L71">
            <v>1</v>
          </cell>
          <cell r="M71">
            <v>409764.66000000003</v>
          </cell>
          <cell r="N71">
            <v>1</v>
          </cell>
          <cell r="O71">
            <v>6231300</v>
          </cell>
          <cell r="P71">
            <v>1</v>
          </cell>
          <cell r="Q71">
            <v>6396700</v>
          </cell>
          <cell r="R71">
            <v>1</v>
          </cell>
          <cell r="S71">
            <v>7221200</v>
          </cell>
          <cell r="T71">
            <v>1</v>
          </cell>
          <cell r="U71">
            <v>6.9204537190082641E-2</v>
          </cell>
          <cell r="V71">
            <v>7.2050599623816311E-2</v>
          </cell>
        </row>
        <row r="72">
          <cell r="B72">
            <v>-1.0650086980725115E-2</v>
          </cell>
          <cell r="D72">
            <v>6.1360566907701974E-2</v>
          </cell>
          <cell r="F72">
            <v>-3.58088611143762E-2</v>
          </cell>
          <cell r="H72">
            <v>2.294912415469641E-3</v>
          </cell>
          <cell r="J72" t="str">
            <v>% increase/decrease</v>
          </cell>
          <cell r="K72">
            <v>2.1775401519496529E-2</v>
          </cell>
          <cell r="M72" t="str">
            <v xml:space="preserve"> </v>
          </cell>
          <cell r="O72">
            <v>2.9966942148760278E-2</v>
          </cell>
          <cell r="Q72">
            <v>2.6543417906375932E-2</v>
          </cell>
          <cell r="S72">
            <v>0.128894586271046</v>
          </cell>
        </row>
        <row r="74">
          <cell r="B74">
            <v>1688619.76</v>
          </cell>
          <cell r="C74">
            <v>0.29691693335541625</v>
          </cell>
          <cell r="D74">
            <v>1723211.18</v>
          </cell>
          <cell r="E74">
            <v>0.28548195020354677</v>
          </cell>
          <cell r="F74">
            <v>1728972.401719386</v>
          </cell>
          <cell r="G74">
            <v>0.29707429582807365</v>
          </cell>
          <cell r="H74">
            <v>1669319.9175</v>
          </cell>
          <cell r="I74">
            <v>0.27592064752066114</v>
          </cell>
          <cell r="J74" t="str">
            <v xml:space="preserve">  Cost Of Goods (Excl. Losses &amp; Obsol)</v>
          </cell>
          <cell r="K74">
            <v>117561.27</v>
          </cell>
          <cell r="L74">
            <v>0.28078527311960272</v>
          </cell>
          <cell r="M74">
            <v>148128.82</v>
          </cell>
          <cell r="N74">
            <v>0.36149730433073463</v>
          </cell>
          <cell r="O74">
            <v>1744896.7411350496</v>
          </cell>
          <cell r="P74">
            <v>0.28002130231814382</v>
          </cell>
          <cell r="Q74">
            <v>1814764.9229733029</v>
          </cell>
          <cell r="R74">
            <v>0.28370330373056463</v>
          </cell>
          <cell r="S74">
            <v>2107570.5447595445</v>
          </cell>
          <cell r="T74">
            <v>0.29185876928482035</v>
          </cell>
          <cell r="U74">
            <v>7.0424649444105134E-2</v>
          </cell>
          <cell r="V74">
            <v>8.7721832652248491E-2</v>
          </cell>
        </row>
        <row r="75">
          <cell r="B75">
            <v>139062.25999999998</v>
          </cell>
          <cell r="C75">
            <v>2.4451887134539725E-2</v>
          </cell>
          <cell r="D75">
            <v>153731.41000000003</v>
          </cell>
          <cell r="E75">
            <v>2.5468464482885401E-2</v>
          </cell>
          <cell r="F75">
            <v>134799.99999999988</v>
          </cell>
          <cell r="G75">
            <v>2.3161512027491424E-2</v>
          </cell>
          <cell r="H75">
            <v>172050</v>
          </cell>
          <cell r="I75">
            <v>2.8438016528925619E-2</v>
          </cell>
          <cell r="J75" t="str">
            <v xml:space="preserve">  Losses &amp; Obsolescence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177309.9</v>
          </cell>
          <cell r="P75">
            <v>2.845472052380723E-2</v>
          </cell>
          <cell r="Q75">
            <v>182016</v>
          </cell>
          <cell r="R75">
            <v>2.8454671940219174E-2</v>
          </cell>
          <cell r="S75">
            <v>202911.9</v>
          </cell>
          <cell r="T75">
            <v>2.8099471002049521E-2</v>
          </cell>
          <cell r="U75">
            <v>0</v>
          </cell>
          <cell r="V75">
            <v>0</v>
          </cell>
        </row>
        <row r="76">
          <cell r="B76">
            <v>289141.61</v>
          </cell>
          <cell r="C76">
            <v>5.0840954358278824E-2</v>
          </cell>
          <cell r="D76">
            <v>326566.28000000003</v>
          </cell>
          <cell r="E76">
            <v>5.4101772067842273E-2</v>
          </cell>
          <cell r="F76">
            <v>260042.97175694071</v>
          </cell>
          <cell r="G76">
            <v>4.4680922982292287E-2</v>
          </cell>
          <cell r="H76">
            <v>333828.13331797032</v>
          </cell>
          <cell r="I76">
            <v>5.5178203854209969E-2</v>
          </cell>
          <cell r="J76" t="str">
            <v xml:space="preserve">  Coordination Expenses</v>
          </cell>
          <cell r="K76">
            <v>-18088.490000000002</v>
          </cell>
          <cell r="L76">
            <v>-4.3202847374574999E-2</v>
          </cell>
          <cell r="M76">
            <v>-11908.400000000001</v>
          </cell>
          <cell r="N76">
            <v>-2.9061559383866828E-2</v>
          </cell>
          <cell r="O76">
            <v>345247.13920688257</v>
          </cell>
          <cell r="P76">
            <v>5.5405314975507929E-2</v>
          </cell>
          <cell r="Q76">
            <v>358018.02481982543</v>
          </cell>
          <cell r="R76">
            <v>5.5969175484206768E-2</v>
          </cell>
          <cell r="S76">
            <v>402588.92433902284</v>
          </cell>
          <cell r="T76">
            <v>5.5750972738467686E-2</v>
          </cell>
          <cell r="U76">
            <v>-5.4185037732487236E-2</v>
          </cell>
          <cell r="V76">
            <v>-4.1185355507981025E-2</v>
          </cell>
        </row>
        <row r="77">
          <cell r="B77">
            <v>2116823.63</v>
          </cell>
          <cell r="C77">
            <v>0.37220977484823475</v>
          </cell>
          <cell r="D77">
            <v>2203508.87</v>
          </cell>
          <cell r="E77">
            <v>0.36505218675427448</v>
          </cell>
          <cell r="F77">
            <v>2123815.3734763265</v>
          </cell>
          <cell r="G77">
            <v>0.36491673083785736</v>
          </cell>
          <cell r="H77">
            <v>2175198.0508179702</v>
          </cell>
          <cell r="I77">
            <v>0.35953686790379674</v>
          </cell>
          <cell r="J77" t="str">
            <v>Total Cost Of Sales</v>
          </cell>
          <cell r="K77">
            <v>99472.78</v>
          </cell>
          <cell r="L77">
            <v>0.23758242574502769</v>
          </cell>
          <cell r="M77">
            <v>136220.42000000001</v>
          </cell>
          <cell r="N77">
            <v>0.33243574494686778</v>
          </cell>
          <cell r="O77">
            <v>2267453.7803419321</v>
          </cell>
          <cell r="P77">
            <v>0.36388133781745896</v>
          </cell>
          <cell r="Q77">
            <v>2354798.9477931284</v>
          </cell>
          <cell r="R77">
            <v>0.36812715115499062</v>
          </cell>
          <cell r="S77">
            <v>2713071.3690985674</v>
          </cell>
          <cell r="T77">
            <v>0.37570921302533755</v>
          </cell>
          <cell r="U77">
            <v>4.5730447378156604E-2</v>
          </cell>
          <cell r="V77">
            <v>6.4351331905719525E-2</v>
          </cell>
        </row>
        <row r="79">
          <cell r="B79">
            <v>3570355.41</v>
          </cell>
          <cell r="C79">
            <v>0.62779022515176519</v>
          </cell>
          <cell r="D79">
            <v>3832638.7</v>
          </cell>
          <cell r="E79">
            <v>0.63494781324572558</v>
          </cell>
          <cell r="F79">
            <v>3696184.6265236642</v>
          </cell>
          <cell r="G79">
            <v>0.63508326916214264</v>
          </cell>
          <cell r="H79">
            <v>3874801.9491820293</v>
          </cell>
          <cell r="I79">
            <v>0.6404631320962032</v>
          </cell>
          <cell r="J79" t="str">
            <v>Gross Margin</v>
          </cell>
          <cell r="K79">
            <v>319214.67</v>
          </cell>
          <cell r="L79">
            <v>0.76241757425497225</v>
          </cell>
          <cell r="M79">
            <v>273544.24000000005</v>
          </cell>
          <cell r="N79">
            <v>0.66756425505313222</v>
          </cell>
          <cell r="O79">
            <v>3963846.2196580674</v>
          </cell>
          <cell r="P79">
            <v>0.63611866218254098</v>
          </cell>
          <cell r="Q79">
            <v>4041901.0522068716</v>
          </cell>
          <cell r="R79">
            <v>0.63187284884500938</v>
          </cell>
          <cell r="S79">
            <v>4508128.6309014326</v>
          </cell>
          <cell r="T79">
            <v>0.62429078697466245</v>
          </cell>
          <cell r="U79">
            <v>8.2382189899379552E-2</v>
          </cell>
          <cell r="V79">
            <v>7.661540899649541E-2</v>
          </cell>
        </row>
        <row r="81">
          <cell r="B81">
            <v>6352.0199999999995</v>
          </cell>
          <cell r="C81">
            <v>1.1169017109051659E-3</v>
          </cell>
          <cell r="D81">
            <v>10600.300000000001</v>
          </cell>
          <cell r="E81">
            <v>1.7561366545582981E-3</v>
          </cell>
          <cell r="F81">
            <v>5545.0475710692772</v>
          </cell>
          <cell r="G81">
            <v>9.5275731461671586E-4</v>
          </cell>
          <cell r="H81">
            <v>85950.82678235718</v>
          </cell>
          <cell r="I81">
            <v>1.420674822848879E-2</v>
          </cell>
          <cell r="J81" t="str">
            <v xml:space="preserve">  Distribution</v>
          </cell>
          <cell r="K81">
            <v>4389.2</v>
          </cell>
          <cell r="L81">
            <v>1.0483237555842668E-2</v>
          </cell>
          <cell r="M81">
            <v>462.25</v>
          </cell>
          <cell r="N81">
            <v>1.1280865460676867E-3</v>
          </cell>
          <cell r="O81">
            <v>83424.974337094696</v>
          </cell>
          <cell r="P81">
            <v>1.3388052948356634E-2</v>
          </cell>
          <cell r="Q81">
            <v>79264.751457616803</v>
          </cell>
          <cell r="R81">
            <v>1.2391506785939125E-2</v>
          </cell>
          <cell r="S81">
            <v>80878.563258846523</v>
          </cell>
          <cell r="T81">
            <v>1.1200155550164312E-2</v>
          </cell>
          <cell r="U81">
            <v>5.1066408134900633E-2</v>
          </cell>
          <cell r="V81">
            <v>7.2772126032348769E-2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 t="str">
            <v xml:space="preserve">  Advertising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</row>
        <row r="84">
          <cell r="B84">
            <v>23005.699999999997</v>
          </cell>
          <cell r="C84">
            <v>4.0451865218577672E-3</v>
          </cell>
          <cell r="D84">
            <v>785.95</v>
          </cell>
          <cell r="E84">
            <v>1.3020722089470056E-4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 t="str">
            <v xml:space="preserve">  Promotion</v>
          </cell>
          <cell r="K84">
            <v>358.57</v>
          </cell>
          <cell r="L84">
            <v>8.5641449248120523E-4</v>
          </cell>
          <cell r="M84">
            <v>737.83</v>
          </cell>
          <cell r="N84">
            <v>1.8006189211143781E-3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3.2071617034039393E-2</v>
          </cell>
        </row>
        <row r="85">
          <cell r="B85">
            <v>23005.699999999997</v>
          </cell>
          <cell r="C85">
            <v>4.0451865218577672E-3</v>
          </cell>
          <cell r="D85">
            <v>785.95</v>
          </cell>
          <cell r="E85">
            <v>1.3020722089470056E-4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 t="str">
            <v>Sub-Total A/P</v>
          </cell>
          <cell r="K85">
            <v>358.57</v>
          </cell>
          <cell r="L85">
            <v>8.5641449248120523E-4</v>
          </cell>
          <cell r="M85">
            <v>737.83</v>
          </cell>
          <cell r="N85">
            <v>1.8006189211143781E-3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3.2071617034039393E-2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 t="str">
            <v xml:space="preserve">  Reimbursements (A/P/D)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</row>
        <row r="87">
          <cell r="B87">
            <v>23005.699999999997</v>
          </cell>
          <cell r="C87">
            <v>4.0451865218577672E-3</v>
          </cell>
          <cell r="D87">
            <v>785.95</v>
          </cell>
          <cell r="E87">
            <v>1.3020722089470056E-4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 t="str">
            <v>Total Advertising &amp; Promotion</v>
          </cell>
          <cell r="K87">
            <v>358.57</v>
          </cell>
          <cell r="L87">
            <v>8.5641449248120523E-4</v>
          </cell>
          <cell r="M87">
            <v>737.83</v>
          </cell>
          <cell r="N87">
            <v>1.8006189211143781E-3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3.2071617034039393E-2</v>
          </cell>
        </row>
        <row r="89">
          <cell r="B89">
            <v>3540997.6899999995</v>
          </cell>
          <cell r="C89">
            <v>0.62262813691900221</v>
          </cell>
          <cell r="D89">
            <v>3821252.45</v>
          </cell>
          <cell r="E89">
            <v>0.63306146937027252</v>
          </cell>
          <cell r="F89">
            <v>3690639.5789525951</v>
          </cell>
          <cell r="G89">
            <v>0.634130511847526</v>
          </cell>
          <cell r="H89">
            <v>3788851.1223996719</v>
          </cell>
          <cell r="I89">
            <v>0.62625638386771432</v>
          </cell>
          <cell r="J89" t="str">
            <v>Product Contribution</v>
          </cell>
          <cell r="K89">
            <v>314466.89999999997</v>
          </cell>
          <cell r="L89">
            <v>0.75107792220664826</v>
          </cell>
          <cell r="M89">
            <v>272344.16000000003</v>
          </cell>
          <cell r="N89">
            <v>0.66463554958595017</v>
          </cell>
          <cell r="O89">
            <v>3880421.245320973</v>
          </cell>
          <cell r="P89">
            <v>0.62273060923418433</v>
          </cell>
          <cell r="Q89">
            <v>3962636.3007492549</v>
          </cell>
          <cell r="R89">
            <v>0.61948134205907024</v>
          </cell>
          <cell r="S89">
            <v>4427250.0676425863</v>
          </cell>
          <cell r="T89">
            <v>0.61309063142449816</v>
          </cell>
          <cell r="U89">
            <v>8.2997956330580783E-2</v>
          </cell>
          <cell r="V89">
            <v>7.69117022496561E-2</v>
          </cell>
        </row>
        <row r="90">
          <cell r="V90" t="str">
            <v xml:space="preserve"> 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62652.154068733638</v>
          </cell>
          <cell r="I91">
            <v>1.035572794524523E-2</v>
          </cell>
          <cell r="J91" t="str">
            <v>Sales Support (Sales Adm. &amp; Management)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67699.426889831229</v>
          </cell>
          <cell r="P91">
            <v>1.0864414630948796E-2</v>
          </cell>
          <cell r="Q91">
            <v>66218.148531756437</v>
          </cell>
          <cell r="R91">
            <v>1.0351923418599659E-2</v>
          </cell>
          <cell r="S91">
            <v>70036.790033177356</v>
          </cell>
          <cell r="T91">
            <v>9.6987744465154482E-3</v>
          </cell>
          <cell r="U91">
            <v>0</v>
          </cell>
          <cell r="V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 t="str">
            <v xml:space="preserve">  Public Relation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</row>
        <row r="93">
          <cell r="B93">
            <v>589.28000000000009</v>
          </cell>
          <cell r="C93">
            <v>1.0361551761521475E-4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 t="str">
            <v xml:space="preserve">  Marketing 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</row>
        <row r="94">
          <cell r="B94">
            <v>589.28000000000009</v>
          </cell>
          <cell r="C94">
            <v>1.0361551761521475E-4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 t="str">
            <v>Marketing Total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</row>
        <row r="95">
          <cell r="B95">
            <v>522105.20999999996</v>
          </cell>
          <cell r="C95">
            <v>9.1803898967808814E-2</v>
          </cell>
          <cell r="D95">
            <v>503413.06999999995</v>
          </cell>
          <cell r="E95">
            <v>8.3399728744537618E-2</v>
          </cell>
          <cell r="F95">
            <v>525093.87382824894</v>
          </cell>
          <cell r="G95">
            <v>9.022231509076456E-2</v>
          </cell>
          <cell r="H95">
            <v>493816.57662337658</v>
          </cell>
          <cell r="I95">
            <v>8.1622574648492E-2</v>
          </cell>
          <cell r="J95" t="str">
            <v xml:space="preserve">  Salaries</v>
          </cell>
          <cell r="K95">
            <v>38872.61</v>
          </cell>
          <cell r="L95">
            <v>9.2843981829405203E-2</v>
          </cell>
          <cell r="M95">
            <v>38142.74</v>
          </cell>
          <cell r="N95">
            <v>9.3084503675841632E-2</v>
          </cell>
          <cell r="O95">
            <v>517031.89693415526</v>
          </cell>
          <cell r="P95">
            <v>8.29733598019924E-2</v>
          </cell>
          <cell r="Q95">
            <v>517827.8740166917</v>
          </cell>
          <cell r="R95">
            <v>8.0952346368704436E-2</v>
          </cell>
          <cell r="S95">
            <v>535204.35158707958</v>
          </cell>
          <cell r="T95">
            <v>7.4115708135362487E-2</v>
          </cell>
          <cell r="U95">
            <v>7.8718722376238323E-2</v>
          </cell>
          <cell r="V95">
            <v>7.3055658647803959E-2</v>
          </cell>
        </row>
        <row r="96">
          <cell r="B96">
            <v>28813.699999999997</v>
          </cell>
          <cell r="C96">
            <v>5.0664309664497564E-3</v>
          </cell>
          <cell r="D96">
            <v>32008.19</v>
          </cell>
          <cell r="E96">
            <v>5.3027514037401174E-3</v>
          </cell>
          <cell r="F96">
            <v>29100</v>
          </cell>
          <cell r="G96">
            <v>5.0000000000000079E-3</v>
          </cell>
          <cell r="H96">
            <v>30250</v>
          </cell>
          <cell r="I96">
            <v>5.0000000000000001E-3</v>
          </cell>
          <cell r="J96" t="str">
            <v xml:space="preserve">  Selling Commissions</v>
          </cell>
          <cell r="K96">
            <v>0</v>
          </cell>
          <cell r="L96">
            <v>0</v>
          </cell>
          <cell r="M96">
            <v>2490.62</v>
          </cell>
          <cell r="N96">
            <v>6.0781717974409989E-3</v>
          </cell>
          <cell r="O96">
            <v>31156.5</v>
          </cell>
          <cell r="P96">
            <v>5.0000000000000001E-3</v>
          </cell>
          <cell r="Q96">
            <v>31983.5</v>
          </cell>
          <cell r="R96">
            <v>5.0000000000000001E-3</v>
          </cell>
          <cell r="S96">
            <v>36106</v>
          </cell>
          <cell r="T96">
            <v>5.0000000000000001E-3</v>
          </cell>
          <cell r="U96">
            <v>0</v>
          </cell>
          <cell r="V96">
            <v>8.6438742681432798E-2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 t="str">
            <v xml:space="preserve">  Rent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</row>
        <row r="98">
          <cell r="B98">
            <v>1441249.08</v>
          </cell>
          <cell r="C98">
            <v>0.25342073282081867</v>
          </cell>
          <cell r="D98">
            <v>1458063.38</v>
          </cell>
          <cell r="E98">
            <v>0.24155529053773611</v>
          </cell>
          <cell r="F98">
            <v>1454999.9999999991</v>
          </cell>
          <cell r="G98">
            <v>0.25000000000000022</v>
          </cell>
          <cell r="H98">
            <v>1456590.5848151851</v>
          </cell>
          <cell r="I98">
            <v>0.24075877434961737</v>
          </cell>
          <cell r="J98" t="str">
            <v xml:space="preserve">  Commission To Department Stores</v>
          </cell>
          <cell r="K98">
            <v>86548.459999999992</v>
          </cell>
          <cell r="L98">
            <v>0.20671376703552971</v>
          </cell>
          <cell r="M98">
            <v>84487.790000000008</v>
          </cell>
          <cell r="N98">
            <v>0.20618613132718669</v>
          </cell>
          <cell r="O98">
            <v>1505277.9009225923</v>
          </cell>
          <cell r="P98">
            <v>0.2415672333096773</v>
          </cell>
          <cell r="Q98">
            <v>1550709.0724605178</v>
          </cell>
          <cell r="R98">
            <v>0.24242329208193564</v>
          </cell>
          <cell r="S98">
            <v>1746006.2566538402</v>
          </cell>
          <cell r="T98">
            <v>0.24178893489362435</v>
          </cell>
          <cell r="U98">
            <v>5.9418522199895601E-2</v>
          </cell>
          <cell r="V98">
            <v>5.8621227359257018E-2</v>
          </cell>
        </row>
        <row r="99">
          <cell r="B99">
            <v>0</v>
          </cell>
          <cell r="C99">
            <v>0</v>
          </cell>
          <cell r="D99">
            <v>92845.930000000008</v>
          </cell>
          <cell r="E99">
            <v>1.5381653434294682E-2</v>
          </cell>
          <cell r="F99">
            <v>353444.28845065518</v>
          </cell>
          <cell r="G99">
            <v>6.0729259183961465E-2</v>
          </cell>
          <cell r="H99">
            <v>302662.58734931727</v>
          </cell>
          <cell r="I99">
            <v>5.0026873942035914E-2</v>
          </cell>
          <cell r="J99" t="str">
            <v xml:space="preserve">  Amortisation/Depreciation</v>
          </cell>
          <cell r="K99">
            <v>18530.43</v>
          </cell>
          <cell r="L99">
            <v>4.4258384147888838E-2</v>
          </cell>
          <cell r="M99">
            <v>0</v>
          </cell>
          <cell r="N99">
            <v>0</v>
          </cell>
          <cell r="O99">
            <v>362058.72454830084</v>
          </cell>
          <cell r="P99">
            <v>5.8103240824274364E-2</v>
          </cell>
          <cell r="Q99">
            <v>269895.74826608022</v>
          </cell>
          <cell r="R99">
            <v>4.219296641488271E-2</v>
          </cell>
          <cell r="S99">
            <v>164897.12732919256</v>
          </cell>
          <cell r="T99">
            <v>2.28351419887543E-2</v>
          </cell>
          <cell r="U99">
            <v>6.1224712847026415E-2</v>
          </cell>
          <cell r="V99">
            <v>0</v>
          </cell>
        </row>
        <row r="100">
          <cell r="B100">
            <v>113018.93000000002</v>
          </cell>
          <cell r="C100">
            <v>1.9872581679791817E-2</v>
          </cell>
          <cell r="D100">
            <v>166875.07</v>
          </cell>
          <cell r="E100">
            <v>2.7645955978508326E-2</v>
          </cell>
          <cell r="F100">
            <v>152233.62908667448</v>
          </cell>
          <cell r="G100">
            <v>2.6156980942727615E-2</v>
          </cell>
          <cell r="H100">
            <v>155684.87312687314</v>
          </cell>
          <cell r="I100">
            <v>2.5733036880474899E-2</v>
          </cell>
          <cell r="J100" t="str">
            <v xml:space="preserve">  Other Boutique Expenses</v>
          </cell>
          <cell r="K100">
            <v>-13758</v>
          </cell>
          <cell r="L100">
            <v>-3.2859833749494999E-2</v>
          </cell>
          <cell r="M100">
            <v>6755.92</v>
          </cell>
          <cell r="N100">
            <v>1.6487317378711966E-2</v>
          </cell>
          <cell r="O100">
            <v>161192.34260220191</v>
          </cell>
          <cell r="P100">
            <v>2.5868172388137614E-2</v>
          </cell>
          <cell r="Q100">
            <v>161435.47278156615</v>
          </cell>
          <cell r="R100">
            <v>2.5237305607823744E-2</v>
          </cell>
          <cell r="S100">
            <v>167304.41081701394</v>
          </cell>
          <cell r="T100">
            <v>2.3168505347728071E-2</v>
          </cell>
          <cell r="U100">
            <v>-8.8370820643493844E-2</v>
          </cell>
          <cell r="V100">
            <v>5.9776888703511867E-2</v>
          </cell>
        </row>
        <row r="101">
          <cell r="B101">
            <v>2105186.92</v>
          </cell>
          <cell r="C101">
            <v>0.37016364443486904</v>
          </cell>
          <cell r="D101">
            <v>2253205.6399999997</v>
          </cell>
          <cell r="E101">
            <v>0.37328538009881684</v>
          </cell>
          <cell r="F101">
            <v>2514871.7913655778</v>
          </cell>
          <cell r="G101">
            <v>0.43210855521745395</v>
          </cell>
          <cell r="H101">
            <v>2439004.6219147523</v>
          </cell>
          <cell r="I101">
            <v>0.40314125982062021</v>
          </cell>
          <cell r="J101" t="str">
            <v>Boutique Expenses</v>
          </cell>
          <cell r="K101">
            <v>130193.5</v>
          </cell>
          <cell r="L101">
            <v>0.31095629926332874</v>
          </cell>
          <cell r="M101">
            <v>131877.07</v>
          </cell>
          <cell r="N101">
            <v>0.32183612417918128</v>
          </cell>
          <cell r="O101">
            <v>2576717.3650072501</v>
          </cell>
          <cell r="P101">
            <v>0.41351200632408169</v>
          </cell>
          <cell r="Q101">
            <v>2531851.6675248556</v>
          </cell>
          <cell r="R101">
            <v>0.39580591047334651</v>
          </cell>
          <cell r="S101">
            <v>2649518.1463871263</v>
          </cell>
          <cell r="T101">
            <v>0.36690829036546924</v>
          </cell>
          <cell r="U101">
            <v>5.3379767643814864E-2</v>
          </cell>
          <cell r="V101">
            <v>6.2643876772709578E-2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 t="str">
            <v>Licensing Income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 t="str">
            <v xml:space="preserve">  Commissions / Fees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 t="str">
            <v xml:space="preserve">  G&amp;A Divisional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</row>
        <row r="105">
          <cell r="B105">
            <v>2105776.1999999997</v>
          </cell>
          <cell r="C105">
            <v>0.37026725995248422</v>
          </cell>
          <cell r="D105">
            <v>2253205.6399999997</v>
          </cell>
          <cell r="E105">
            <v>0.37328538009881684</v>
          </cell>
          <cell r="F105">
            <v>2514871.7913655778</v>
          </cell>
          <cell r="G105">
            <v>0.43210855521745395</v>
          </cell>
          <cell r="H105">
            <v>2501656.7759834859</v>
          </cell>
          <cell r="I105">
            <v>0.41349698776586541</v>
          </cell>
          <cell r="J105" t="str">
            <v>Sub-total</v>
          </cell>
          <cell r="K105">
            <v>130193.5</v>
          </cell>
          <cell r="L105">
            <v>0.31095629926332874</v>
          </cell>
          <cell r="M105">
            <v>131877.07</v>
          </cell>
          <cell r="N105">
            <v>0.32183612417918128</v>
          </cell>
          <cell r="O105">
            <v>2644416.7918970813</v>
          </cell>
          <cell r="P105">
            <v>0.42437642095503048</v>
          </cell>
          <cell r="Q105">
            <v>2598069.8160566119</v>
          </cell>
          <cell r="R105">
            <v>0.40615783389194615</v>
          </cell>
          <cell r="S105">
            <v>2719554.9364203038</v>
          </cell>
          <cell r="T105">
            <v>0.37660706481198469</v>
          </cell>
          <cell r="U105">
            <v>5.2042910622228156E-2</v>
          </cell>
          <cell r="V105">
            <v>6.2626346522484208E-2</v>
          </cell>
        </row>
        <row r="107">
          <cell r="B107">
            <v>1435221.4900000005</v>
          </cell>
          <cell r="C107">
            <v>0.2523608769665181</v>
          </cell>
          <cell r="D107">
            <v>1568046.8100000003</v>
          </cell>
          <cell r="E107">
            <v>0.25977608927145568</v>
          </cell>
          <cell r="F107">
            <v>1175767.7875870175</v>
          </cell>
          <cell r="G107">
            <v>0.20202195663007205</v>
          </cell>
          <cell r="H107">
            <v>1287194.3464161865</v>
          </cell>
          <cell r="I107">
            <v>0.21275939610184902</v>
          </cell>
          <cell r="J107" t="str">
            <v>Local Contribution</v>
          </cell>
          <cell r="K107">
            <v>184273.4</v>
          </cell>
          <cell r="L107">
            <v>0.44012162294331963</v>
          </cell>
          <cell r="M107">
            <v>140467.09000000003</v>
          </cell>
          <cell r="N107">
            <v>0.34279942540676889</v>
          </cell>
          <cell r="O107">
            <v>1236004.4534238914</v>
          </cell>
          <cell r="P107">
            <v>0.19835418827915385</v>
          </cell>
          <cell r="Q107">
            <v>1364566.4846926429</v>
          </cell>
          <cell r="R107">
            <v>0.21332350816712414</v>
          </cell>
          <cell r="S107">
            <v>1707695.1312222825</v>
          </cell>
          <cell r="T107">
            <v>0.23648356661251352</v>
          </cell>
          <cell r="U107">
            <v>0.14315895693067252</v>
          </cell>
          <cell r="V107">
            <v>9.7871367575467383E-2</v>
          </cell>
        </row>
        <row r="109">
          <cell r="B109">
            <v>483067.1</v>
          </cell>
          <cell r="C109">
            <v>8.4939668085427453E-2</v>
          </cell>
          <cell r="D109">
            <v>581940.26</v>
          </cell>
          <cell r="E109">
            <v>9.6409216847559612E-2</v>
          </cell>
          <cell r="F109">
            <v>396870.53400300222</v>
          </cell>
          <cell r="G109">
            <v>6.8190813402577807E-2</v>
          </cell>
          <cell r="H109">
            <v>503741.62710972986</v>
          </cell>
          <cell r="I109">
            <v>8.326307886111238E-2</v>
          </cell>
          <cell r="J109" t="str">
            <v xml:space="preserve">  Creation Expenses</v>
          </cell>
          <cell r="K109">
            <v>-32029.43</v>
          </cell>
          <cell r="L109">
            <v>-7.6499618032496552E-2</v>
          </cell>
          <cell r="M109">
            <v>-20276.300000000003</v>
          </cell>
          <cell r="N109">
            <v>-4.9482793367295268E-2</v>
          </cell>
          <cell r="O109">
            <v>487952.02947469102</v>
          </cell>
          <cell r="P109">
            <v>7.8306618117357701E-2</v>
          </cell>
          <cell r="Q109">
            <v>476877.8679603911</v>
          </cell>
          <cell r="R109">
            <v>7.4550607025558657E-2</v>
          </cell>
          <cell r="S109">
            <v>504406.36241361086</v>
          </cell>
          <cell r="T109">
            <v>6.9850767519748919E-2</v>
          </cell>
          <cell r="U109">
            <v>-6.3583051858890835E-2</v>
          </cell>
          <cell r="V109">
            <v>-4.1974086001716954E-2</v>
          </cell>
        </row>
        <row r="110">
          <cell r="B110">
            <v>133953.85</v>
          </cell>
          <cell r="C110">
            <v>2.3553654466978061E-2</v>
          </cell>
          <cell r="D110">
            <v>104102.88</v>
          </cell>
          <cell r="E110">
            <v>1.7246576362280684E-2</v>
          </cell>
          <cell r="F110">
            <v>123677.69780701183</v>
          </cell>
          <cell r="G110">
            <v>2.1250463540723716E-2</v>
          </cell>
          <cell r="H110">
            <v>117665.36540044766</v>
          </cell>
          <cell r="I110">
            <v>1.944882072734672E-2</v>
          </cell>
          <cell r="J110" t="str">
            <v xml:space="preserve">  G&amp;A Corporate</v>
          </cell>
          <cell r="K110">
            <v>7373.81</v>
          </cell>
          <cell r="L110">
            <v>1.7611729226658216E-2</v>
          </cell>
          <cell r="M110">
            <v>4019.88</v>
          </cell>
          <cell r="N110">
            <v>9.8102164300845271E-3</v>
          </cell>
          <cell r="O110">
            <v>113182.29205053736</v>
          </cell>
          <cell r="P110">
            <v>1.8163511955857903E-2</v>
          </cell>
          <cell r="Q110">
            <v>107297.0551002156</v>
          </cell>
          <cell r="R110">
            <v>1.6773813857178795E-2</v>
          </cell>
          <cell r="S110">
            <v>110123.98285239228</v>
          </cell>
          <cell r="T110">
            <v>1.5250094562176962E-2</v>
          </cell>
          <cell r="U110">
            <v>6.2667633546242718E-2</v>
          </cell>
          <cell r="V110">
            <v>3.0009439818265767E-2</v>
          </cell>
        </row>
        <row r="111">
          <cell r="B111">
            <v>818200.54000000027</v>
          </cell>
          <cell r="C111">
            <v>0.14386755441411253</v>
          </cell>
          <cell r="D111">
            <v>882003.67000000027</v>
          </cell>
          <cell r="E111">
            <v>0.14612029606161539</v>
          </cell>
          <cell r="F111">
            <v>655219.55577700352</v>
          </cell>
          <cell r="G111">
            <v>0.11258067968677055</v>
          </cell>
          <cell r="H111">
            <v>665787.353906009</v>
          </cell>
          <cell r="I111">
            <v>0.11004749651338992</v>
          </cell>
          <cell r="J111" t="str">
            <v>Total Operating Profit</v>
          </cell>
          <cell r="K111">
            <v>208929.02</v>
          </cell>
          <cell r="L111">
            <v>0.49900951174915797</v>
          </cell>
          <cell r="M111">
            <v>156723.51</v>
          </cell>
          <cell r="N111">
            <v>0.3824720023439796</v>
          </cell>
          <cell r="O111">
            <v>634870.13189866301</v>
          </cell>
          <cell r="P111">
            <v>0.10188405820593825</v>
          </cell>
          <cell r="Q111">
            <v>780391.56163203623</v>
          </cell>
          <cell r="R111">
            <v>0.12199908728438667</v>
          </cell>
          <cell r="S111">
            <v>1093164.7859562794</v>
          </cell>
          <cell r="T111">
            <v>0.15138270453058764</v>
          </cell>
          <cell r="U111">
            <v>0.31380743231944153</v>
          </cell>
          <cell r="V111">
            <v>0.19154657365540231</v>
          </cell>
        </row>
        <row r="117">
          <cell r="V117" t="str">
            <v>Jan 2005</v>
          </cell>
        </row>
        <row r="118">
          <cell r="C118" t="str">
            <v xml:space="preserve"> </v>
          </cell>
        </row>
        <row r="120">
          <cell r="B120" t="str">
            <v>Dec YTD</v>
          </cell>
          <cell r="C120" t="str">
            <v xml:space="preserve">% of </v>
          </cell>
          <cell r="D120" t="str">
            <v>Dec YTD</v>
          </cell>
          <cell r="E120" t="str">
            <v xml:space="preserve">% of </v>
          </cell>
          <cell r="F120" t="str">
            <v>Budget</v>
          </cell>
          <cell r="G120" t="str">
            <v xml:space="preserve">% of </v>
          </cell>
          <cell r="H120" t="str">
            <v>LE 04 vs1</v>
          </cell>
          <cell r="I120" t="str">
            <v xml:space="preserve">% of </v>
          </cell>
          <cell r="J120" t="str">
            <v>Currency:Pounds</v>
          </cell>
          <cell r="K120" t="str">
            <v>Jan YTD</v>
          </cell>
          <cell r="L120" t="str">
            <v xml:space="preserve">% of </v>
          </cell>
          <cell r="M120" t="str">
            <v>Jan YTD</v>
          </cell>
          <cell r="N120" t="str">
            <v xml:space="preserve">% of </v>
          </cell>
          <cell r="O120" t="str">
            <v>MTP vs1</v>
          </cell>
          <cell r="P120" t="str">
            <v xml:space="preserve">% of </v>
          </cell>
          <cell r="Q120" t="str">
            <v>MTP vs1</v>
          </cell>
          <cell r="R120" t="str">
            <v xml:space="preserve">% of </v>
          </cell>
          <cell r="S120" t="str">
            <v>MTP vs1</v>
          </cell>
          <cell r="T120" t="str">
            <v xml:space="preserve">% of </v>
          </cell>
          <cell r="U120" t="str">
            <v xml:space="preserve">% of YTD to </v>
          </cell>
          <cell r="V120" t="str">
            <v>% of Prior YTD to Prior</v>
          </cell>
        </row>
        <row r="121">
          <cell r="B121" t="str">
            <v>2003</v>
          </cell>
          <cell r="C121" t="str">
            <v>Sales</v>
          </cell>
          <cell r="D121" t="str">
            <v>2004</v>
          </cell>
          <cell r="E121" t="str">
            <v>Sales</v>
          </cell>
          <cell r="F121">
            <v>2005</v>
          </cell>
          <cell r="G121" t="str">
            <v>Sales</v>
          </cell>
          <cell r="H121">
            <v>2005</v>
          </cell>
          <cell r="I121" t="str">
            <v>Sales</v>
          </cell>
          <cell r="J121" t="str">
            <v>Sterling</v>
          </cell>
          <cell r="K121" t="str">
            <v>2005</v>
          </cell>
          <cell r="L121" t="str">
            <v>Sales</v>
          </cell>
          <cell r="M121" t="str">
            <v>2004</v>
          </cell>
          <cell r="N121" t="str">
            <v>Sales</v>
          </cell>
          <cell r="O121">
            <v>2006</v>
          </cell>
          <cell r="P121" t="str">
            <v>Sales</v>
          </cell>
          <cell r="Q121">
            <v>2007</v>
          </cell>
          <cell r="R121" t="str">
            <v>Sales</v>
          </cell>
          <cell r="S121">
            <v>2008</v>
          </cell>
          <cell r="T121" t="str">
            <v>Sales</v>
          </cell>
          <cell r="U121" t="str">
            <v>Recent LE</v>
          </cell>
          <cell r="V121" t="str">
            <v>Year Actual</v>
          </cell>
        </row>
        <row r="123">
          <cell r="B123">
            <v>346222.19999999995</v>
          </cell>
          <cell r="C123">
            <v>1</v>
          </cell>
          <cell r="D123">
            <v>363969.74</v>
          </cell>
          <cell r="E123">
            <v>1</v>
          </cell>
          <cell r="F123">
            <v>365000</v>
          </cell>
          <cell r="G123">
            <v>1</v>
          </cell>
          <cell r="H123">
            <v>400000</v>
          </cell>
          <cell r="I123">
            <v>1</v>
          </cell>
          <cell r="J123" t="str">
            <v xml:space="preserve">  Gross Sales</v>
          </cell>
          <cell r="K123">
            <v>20255.32</v>
          </cell>
          <cell r="L123">
            <v>1</v>
          </cell>
          <cell r="M123">
            <v>3276.59</v>
          </cell>
          <cell r="N123">
            <v>1</v>
          </cell>
          <cell r="O123">
            <v>380000</v>
          </cell>
          <cell r="P123">
            <v>1</v>
          </cell>
          <cell r="Q123">
            <v>380000</v>
          </cell>
          <cell r="R123">
            <v>1</v>
          </cell>
          <cell r="S123">
            <v>415000</v>
          </cell>
          <cell r="T123">
            <v>1</v>
          </cell>
          <cell r="U123">
            <v>5.0638299999999997E-2</v>
          </cell>
          <cell r="V123">
            <v>9.4638356523642931E-3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 t="str">
            <v xml:space="preserve">  Returns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 t="str">
            <v xml:space="preserve">  Markdowns  Discounts &amp; Allowances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</row>
        <row r="126">
          <cell r="B126">
            <v>346222.19999999995</v>
          </cell>
          <cell r="C126">
            <v>1</v>
          </cell>
          <cell r="D126">
            <v>363969.74</v>
          </cell>
          <cell r="E126">
            <v>1</v>
          </cell>
          <cell r="F126">
            <v>365000</v>
          </cell>
          <cell r="G126">
            <v>1</v>
          </cell>
          <cell r="H126">
            <v>400000</v>
          </cell>
          <cell r="I126">
            <v>1</v>
          </cell>
          <cell r="J126" t="str">
            <v>Net Sales</v>
          </cell>
          <cell r="K126">
            <v>20255.32</v>
          </cell>
          <cell r="L126">
            <v>1</v>
          </cell>
          <cell r="M126">
            <v>3276.59</v>
          </cell>
          <cell r="N126">
            <v>1</v>
          </cell>
          <cell r="O126">
            <v>380000</v>
          </cell>
          <cell r="P126">
            <v>1</v>
          </cell>
          <cell r="Q126">
            <v>380000</v>
          </cell>
          <cell r="R126">
            <v>1</v>
          </cell>
          <cell r="S126">
            <v>415000</v>
          </cell>
          <cell r="T126">
            <v>1</v>
          </cell>
          <cell r="U126">
            <v>5.0638299999999997E-2</v>
          </cell>
          <cell r="V126">
            <v>9.4638356523642931E-3</v>
          </cell>
        </row>
        <row r="127">
          <cell r="B127">
            <v>0.41662111292962334</v>
          </cell>
          <cell r="D127">
            <v>5.1260548861395971E-2</v>
          </cell>
          <cell r="F127">
            <v>2.8306199301073587E-3</v>
          </cell>
          <cell r="H127">
            <v>9.8992460197377952E-2</v>
          </cell>
          <cell r="J127" t="str">
            <v>% increase/decrease</v>
          </cell>
          <cell r="K127">
            <v>5.1818292798305547</v>
          </cell>
          <cell r="M127" t="str">
            <v xml:space="preserve"> </v>
          </cell>
          <cell r="O127">
            <v>-5.0000000000000044E-2</v>
          </cell>
          <cell r="Q127">
            <v>0</v>
          </cell>
          <cell r="S127">
            <v>9.210526315789469E-2</v>
          </cell>
        </row>
        <row r="129">
          <cell r="B129">
            <v>87443.48000000001</v>
          </cell>
          <cell r="C129">
            <v>0.25256462468322372</v>
          </cell>
          <cell r="D129">
            <v>94635.409999999989</v>
          </cell>
          <cell r="E129">
            <v>0.26000900514421882</v>
          </cell>
          <cell r="F129">
            <v>87600</v>
          </cell>
          <cell r="G129">
            <v>0.24</v>
          </cell>
          <cell r="H129">
            <v>88000</v>
          </cell>
          <cell r="I129">
            <v>0.22</v>
          </cell>
          <cell r="J129" t="str">
            <v xml:space="preserve">  Cost Of Goods (Excl. Losses &amp; Obsol)</v>
          </cell>
          <cell r="K129">
            <v>4145.8999999999996</v>
          </cell>
          <cell r="L129">
            <v>0.20468202921504078</v>
          </cell>
          <cell r="M129">
            <v>1112.74</v>
          </cell>
          <cell r="N129">
            <v>0.33960306294043502</v>
          </cell>
          <cell r="O129">
            <v>84740</v>
          </cell>
          <cell r="P129">
            <v>0.223</v>
          </cell>
          <cell r="Q129">
            <v>84740</v>
          </cell>
          <cell r="R129">
            <v>0.223</v>
          </cell>
          <cell r="S129">
            <v>92545</v>
          </cell>
          <cell r="T129">
            <v>0.223</v>
          </cell>
          <cell r="U129">
            <v>4.7112499999999995E-2</v>
          </cell>
          <cell r="V129">
            <v>1.2725248354708663E-2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 t="str">
            <v xml:space="preserve">  Losses &amp; Obsolescence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</row>
        <row r="131">
          <cell r="B131">
            <v>24085.52</v>
          </cell>
          <cell r="C131">
            <v>6.9566654015831467E-2</v>
          </cell>
          <cell r="D131">
            <v>19440.88</v>
          </cell>
          <cell r="E131">
            <v>5.3413451349005006E-2</v>
          </cell>
          <cell r="F131">
            <v>18691.844485265217</v>
          </cell>
          <cell r="G131">
            <v>5.121053283634306E-2</v>
          </cell>
          <cell r="H131">
            <v>14240.006924991712</v>
          </cell>
          <cell r="I131">
            <v>3.5600017312479283E-2</v>
          </cell>
          <cell r="J131" t="str">
            <v xml:space="preserve">  Coordination Expenses</v>
          </cell>
          <cell r="K131">
            <v>342.47</v>
          </cell>
          <cell r="L131">
            <v>1.6907656852619461E-2</v>
          </cell>
          <cell r="M131">
            <v>7515.12</v>
          </cell>
          <cell r="N131">
            <v>2.2935796056265811</v>
          </cell>
          <cell r="O131">
            <v>12115.594130725534</v>
          </cell>
          <cell r="P131">
            <v>3.1883142449277722E-2</v>
          </cell>
          <cell r="Q131">
            <v>12097.900257437894</v>
          </cell>
          <cell r="R131">
            <v>3.1836579624836561E-2</v>
          </cell>
          <cell r="S131">
            <v>13434.993779526816</v>
          </cell>
          <cell r="T131">
            <v>3.2373478986811602E-2</v>
          </cell>
          <cell r="U131">
            <v>2.4049847854986161E-2</v>
          </cell>
          <cell r="V131">
            <v>0.31201817523557723</v>
          </cell>
        </row>
        <row r="132">
          <cell r="B132">
            <v>111529.00000000001</v>
          </cell>
          <cell r="C132">
            <v>0.32213127869905522</v>
          </cell>
          <cell r="D132">
            <v>114076.29</v>
          </cell>
          <cell r="E132">
            <v>0.31342245649322387</v>
          </cell>
          <cell r="F132">
            <v>106291.84448526522</v>
          </cell>
          <cell r="G132">
            <v>0.29121053283634307</v>
          </cell>
          <cell r="H132">
            <v>102240.00692499171</v>
          </cell>
          <cell r="I132">
            <v>0.25560001731247928</v>
          </cell>
          <cell r="J132" t="str">
            <v>Total Cost Of Sales</v>
          </cell>
          <cell r="K132">
            <v>4488.37</v>
          </cell>
          <cell r="L132">
            <v>0.22158968606766025</v>
          </cell>
          <cell r="M132">
            <v>8627.86</v>
          </cell>
          <cell r="N132">
            <v>2.6331826685670165</v>
          </cell>
          <cell r="O132">
            <v>96855.594130725542</v>
          </cell>
          <cell r="P132">
            <v>0.25488314244927773</v>
          </cell>
          <cell r="Q132">
            <v>96837.900257437897</v>
          </cell>
          <cell r="R132">
            <v>0.25483657962483658</v>
          </cell>
          <cell r="S132">
            <v>105979.99377952682</v>
          </cell>
          <cell r="T132">
            <v>0.25537347898681162</v>
          </cell>
          <cell r="U132">
            <v>4.3900329577372665E-2</v>
          </cell>
          <cell r="V132">
            <v>7.7359789830447681E-2</v>
          </cell>
        </row>
        <row r="134">
          <cell r="B134">
            <v>234693.20000000004</v>
          </cell>
          <cell r="C134">
            <v>0.67786872130094511</v>
          </cell>
          <cell r="D134">
            <v>249893.44999999995</v>
          </cell>
          <cell r="E134">
            <v>0.68657754350677602</v>
          </cell>
          <cell r="F134">
            <v>258708.1555147348</v>
          </cell>
          <cell r="G134">
            <v>0.70878946716365698</v>
          </cell>
          <cell r="H134">
            <v>297759.99307500827</v>
          </cell>
          <cell r="I134">
            <v>0.74439998268752072</v>
          </cell>
          <cell r="J134" t="str">
            <v>Gross Margin</v>
          </cell>
          <cell r="K134">
            <v>15766.95</v>
          </cell>
          <cell r="L134">
            <v>0.77841031393233984</v>
          </cell>
          <cell r="M134">
            <v>-5351.2699999999995</v>
          </cell>
          <cell r="N134">
            <v>-1.6331826685670161</v>
          </cell>
          <cell r="O134">
            <v>283144.40586927446</v>
          </cell>
          <cell r="P134">
            <v>0.74511685755072221</v>
          </cell>
          <cell r="Q134">
            <v>283162.0997425621</v>
          </cell>
          <cell r="R134">
            <v>0.74516342037516348</v>
          </cell>
          <cell r="S134">
            <v>309020.00622047321</v>
          </cell>
          <cell r="T134">
            <v>0.74462652101318849</v>
          </cell>
          <cell r="U134">
            <v>5.2951875223976687E-2</v>
          </cell>
          <cell r="V134">
            <v>-2.2801129304129811E-2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5682.6992913955164</v>
          </cell>
          <cell r="I136">
            <v>1.420674822848879E-2</v>
          </cell>
          <cell r="J136" t="str">
            <v xml:space="preserve">  Distribution</v>
          </cell>
          <cell r="K136">
            <v>275.27</v>
          </cell>
          <cell r="L136">
            <v>1.359000993319286E-2</v>
          </cell>
          <cell r="M136">
            <v>0</v>
          </cell>
          <cell r="N136">
            <v>0</v>
          </cell>
          <cell r="O136">
            <v>5087.460120375521</v>
          </cell>
          <cell r="P136">
            <v>1.3388052948356634E-2</v>
          </cell>
          <cell r="Q136">
            <v>4708.7725786568672</v>
          </cell>
          <cell r="R136">
            <v>1.2391506785939125E-2</v>
          </cell>
          <cell r="S136">
            <v>4648.0645533181887</v>
          </cell>
          <cell r="T136">
            <v>1.120015555016431E-2</v>
          </cell>
          <cell r="U136">
            <v>4.8440008151900846E-2</v>
          </cell>
          <cell r="V136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 t="str">
            <v xml:space="preserve">  Advertising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</row>
        <row r="139">
          <cell r="B139">
            <v>238.29000000000002</v>
          </cell>
          <cell r="C139">
            <v>6.8825742543372455E-4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 t="str">
            <v xml:space="preserve">  Promotion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</row>
        <row r="140">
          <cell r="B140">
            <v>238.29000000000002</v>
          </cell>
          <cell r="C140">
            <v>6.8825742543372455E-4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 t="str">
            <v>Sub-Total A/P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 t="str">
            <v xml:space="preserve">  Reimbursements (A/P/D)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</row>
        <row r="142">
          <cell r="B142">
            <v>238.29000000000002</v>
          </cell>
          <cell r="C142">
            <v>6.8825742543372455E-4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 t="str">
            <v>Total Advertising &amp; Promotion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</row>
        <row r="144">
          <cell r="B144">
            <v>234454.91000000003</v>
          </cell>
          <cell r="C144">
            <v>0.67718046387551134</v>
          </cell>
          <cell r="D144">
            <v>249893.44999999995</v>
          </cell>
          <cell r="E144">
            <v>0.68657754350677602</v>
          </cell>
          <cell r="F144">
            <v>258708.1555147348</v>
          </cell>
          <cell r="G144">
            <v>0.70878946716365698</v>
          </cell>
          <cell r="H144">
            <v>292077.29378361278</v>
          </cell>
          <cell r="I144">
            <v>0.73019323445903195</v>
          </cell>
          <cell r="J144" t="str">
            <v>Product Contribution</v>
          </cell>
          <cell r="K144">
            <v>15491.68</v>
          </cell>
          <cell r="L144">
            <v>0.76482030399914691</v>
          </cell>
          <cell r="M144">
            <v>-5351.2699999999995</v>
          </cell>
          <cell r="N144">
            <v>-1.6331826685670161</v>
          </cell>
          <cell r="O144">
            <v>278056.94574889896</v>
          </cell>
          <cell r="P144">
            <v>0.73172880460236567</v>
          </cell>
          <cell r="Q144">
            <v>278453.32716390525</v>
          </cell>
          <cell r="R144">
            <v>0.73277191358922433</v>
          </cell>
          <cell r="S144">
            <v>304371.94166715501</v>
          </cell>
          <cell r="T144">
            <v>0.73342636546302409</v>
          </cell>
          <cell r="U144">
            <v>5.3039658781134508E-2</v>
          </cell>
          <cell r="V144">
            <v>-2.2824303402304513E-2</v>
          </cell>
        </row>
        <row r="145">
          <cell r="V145" t="str">
            <v xml:space="preserve"> 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6404.0968054211025</v>
          </cell>
          <cell r="I146">
            <v>1.6010242013552757E-2</v>
          </cell>
          <cell r="J146" t="str">
            <v>Sales Support (Sales Adm. &amp; Management)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6064.5387544284913</v>
          </cell>
          <cell r="P146">
            <v>1.5959312511653924E-2</v>
          </cell>
          <cell r="Q146">
            <v>5224.7584481927715</v>
          </cell>
          <cell r="R146">
            <v>1.3749364337349398E-2</v>
          </cell>
          <cell r="S146">
            <v>4950.4897693379771</v>
          </cell>
          <cell r="T146">
            <v>1.1928891010452957E-2</v>
          </cell>
          <cell r="U146">
            <v>0</v>
          </cell>
          <cell r="V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 t="str">
            <v xml:space="preserve">  Public Relation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</row>
        <row r="148">
          <cell r="B148">
            <v>448.83000000000004</v>
          </cell>
          <cell r="C148">
            <v>1.2963640113198983E-3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 t="str">
            <v xml:space="preserve">  Marketing 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</row>
        <row r="149">
          <cell r="B149">
            <v>448.83000000000004</v>
          </cell>
          <cell r="C149">
            <v>1.2963640113198983E-3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 t="str">
            <v>Marketing Total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</row>
        <row r="150">
          <cell r="B150">
            <v>0</v>
          </cell>
          <cell r="C150">
            <v>0</v>
          </cell>
          <cell r="D150">
            <v>31282.620000000003</v>
          </cell>
          <cell r="E150">
            <v>8.5948408788049255E-2</v>
          </cell>
          <cell r="F150">
            <v>33821.791279751087</v>
          </cell>
          <cell r="G150">
            <v>9.2662441862331746E-2</v>
          </cell>
          <cell r="H150">
            <v>33595.223376623377</v>
          </cell>
          <cell r="I150">
            <v>8.3988058441558447E-2</v>
          </cell>
          <cell r="J150" t="str">
            <v xml:space="preserve">  Salaries</v>
          </cell>
          <cell r="K150">
            <v>2495.84</v>
          </cell>
          <cell r="L150">
            <v>0.12321898641937033</v>
          </cell>
          <cell r="M150">
            <v>2330.91</v>
          </cell>
          <cell r="N150">
            <v>0.71138287060633154</v>
          </cell>
          <cell r="O150">
            <v>32577.903065844708</v>
          </cell>
          <cell r="P150">
            <v>8.573132385748608E-2</v>
          </cell>
          <cell r="Q150">
            <v>31782.725983308272</v>
          </cell>
          <cell r="R150">
            <v>8.3638752587653353E-2</v>
          </cell>
          <cell r="S150">
            <v>30984.898412920411</v>
          </cell>
          <cell r="T150">
            <v>7.4662405814266045E-2</v>
          </cell>
          <cell r="U150">
            <v>7.4291513767301962E-2</v>
          </cell>
          <cell r="V150">
            <v>0</v>
          </cell>
        </row>
        <row r="151">
          <cell r="B151">
            <v>1292.0199999999998</v>
          </cell>
          <cell r="C151">
            <v>3.7317653229631143E-3</v>
          </cell>
          <cell r="D151">
            <v>1929.85</v>
          </cell>
          <cell r="E151">
            <v>5.3022264982797744E-3</v>
          </cell>
          <cell r="F151">
            <v>1825.0000000000027</v>
          </cell>
          <cell r="G151">
            <v>5.000000000000007E-3</v>
          </cell>
          <cell r="H151">
            <v>2000</v>
          </cell>
          <cell r="I151">
            <v>5.0000000000000001E-3</v>
          </cell>
          <cell r="J151" t="str">
            <v xml:space="preserve">  Selling Commissions</v>
          </cell>
          <cell r="K151">
            <v>0</v>
          </cell>
          <cell r="L151">
            <v>0</v>
          </cell>
          <cell r="M151">
            <v>149.75</v>
          </cell>
          <cell r="N151">
            <v>4.5703002206562308E-2</v>
          </cell>
          <cell r="O151">
            <v>1900</v>
          </cell>
          <cell r="P151">
            <v>5.0000000000000001E-3</v>
          </cell>
          <cell r="Q151">
            <v>1899.9999999999998</v>
          </cell>
          <cell r="R151">
            <v>4.9999999999999992E-3</v>
          </cell>
          <cell r="S151">
            <v>2075</v>
          </cell>
          <cell r="T151">
            <v>5.0000000000000001E-3</v>
          </cell>
          <cell r="U151">
            <v>0</v>
          </cell>
          <cell r="V151">
            <v>0.11590377857927898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 t="str">
            <v xml:space="preserve">  Rent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</row>
        <row r="153">
          <cell r="B153">
            <v>85189.73000000001</v>
          </cell>
          <cell r="C153">
            <v>0.2460550767686186</v>
          </cell>
          <cell r="D153">
            <v>88679.27999999997</v>
          </cell>
          <cell r="E153">
            <v>0.24364465023933027</v>
          </cell>
          <cell r="F153">
            <v>91250.000000000087</v>
          </cell>
          <cell r="G153">
            <v>0.25000000000000022</v>
          </cell>
          <cell r="H153">
            <v>95859.015184815202</v>
          </cell>
          <cell r="I153">
            <v>0.239647537962038</v>
          </cell>
          <cell r="J153" t="str">
            <v xml:space="preserve">  Commission To Department Stores</v>
          </cell>
          <cell r="K153">
            <v>5503.38</v>
          </cell>
          <cell r="L153">
            <v>0.27170047177729112</v>
          </cell>
          <cell r="M153">
            <v>5108.54</v>
          </cell>
          <cell r="N153">
            <v>1.5591026036214479</v>
          </cell>
          <cell r="O153">
            <v>91498.799077407835</v>
          </cell>
          <cell r="P153">
            <v>0.24078631336159956</v>
          </cell>
          <cell r="Q153">
            <v>91834.527539482544</v>
          </cell>
          <cell r="R153">
            <v>0.24166980931442775</v>
          </cell>
          <cell r="S153">
            <v>100086.34334615982</v>
          </cell>
          <cell r="T153">
            <v>0.24117191167749355</v>
          </cell>
          <cell r="U153">
            <v>5.7411188602235687E-2</v>
          </cell>
          <cell r="V153">
            <v>5.996661804186959E-2</v>
          </cell>
        </row>
        <row r="154">
          <cell r="B154">
            <v>0</v>
          </cell>
          <cell r="C154">
            <v>0</v>
          </cell>
          <cell r="D154">
            <v>4675.7</v>
          </cell>
          <cell r="E154">
            <v>1.2846397615362199E-2</v>
          </cell>
          <cell r="F154">
            <v>21555.711549344858</v>
          </cell>
          <cell r="G154">
            <v>5.9056743970807832E-2</v>
          </cell>
          <cell r="H154">
            <v>18889.309317349314</v>
          </cell>
          <cell r="I154">
            <v>4.7223273293373287E-2</v>
          </cell>
          <cell r="J154" t="str">
            <v xml:space="preserve">  Amortisation/Depreciation</v>
          </cell>
          <cell r="K154">
            <v>973.9</v>
          </cell>
          <cell r="L154">
            <v>4.8081195458773297E-2</v>
          </cell>
          <cell r="M154">
            <v>0</v>
          </cell>
          <cell r="N154">
            <v>0</v>
          </cell>
          <cell r="O154">
            <v>21993.172118365732</v>
          </cell>
          <cell r="P154">
            <v>5.7876768732541398E-2</v>
          </cell>
          <cell r="Q154">
            <v>16634.524789475305</v>
          </cell>
          <cell r="R154">
            <v>4.3775065235461326E-2</v>
          </cell>
          <cell r="S154">
            <v>10102.872670807454</v>
          </cell>
          <cell r="T154">
            <v>2.4344271495921575E-2</v>
          </cell>
          <cell r="U154">
            <v>5.155826418203123E-2</v>
          </cell>
          <cell r="V154">
            <v>0</v>
          </cell>
        </row>
        <row r="155">
          <cell r="B155">
            <v>0</v>
          </cell>
          <cell r="C155">
            <v>0</v>
          </cell>
          <cell r="D155">
            <v>10468.689999999999</v>
          </cell>
          <cell r="E155">
            <v>2.8762528445359217E-2</v>
          </cell>
          <cell r="F155">
            <v>9888.3709133255124</v>
          </cell>
          <cell r="G155">
            <v>2.7091427159795924E-2</v>
          </cell>
          <cell r="H155">
            <v>10482.126873126874</v>
          </cell>
          <cell r="I155">
            <v>2.6205317182817184E-2</v>
          </cell>
          <cell r="J155" t="str">
            <v xml:space="preserve">  Other Boutique Expenses</v>
          </cell>
          <cell r="K155">
            <v>-1052.3899999999999</v>
          </cell>
          <cell r="L155">
            <v>-5.1956226808561892E-2</v>
          </cell>
          <cell r="M155">
            <v>434.99</v>
          </cell>
          <cell r="N155">
            <v>0.13275692106732914</v>
          </cell>
          <cell r="O155">
            <v>9960.6573977980843</v>
          </cell>
          <cell r="P155">
            <v>2.621225630999496E-2</v>
          </cell>
          <cell r="Q155">
            <v>9717.5272184338664</v>
          </cell>
          <cell r="R155">
            <v>2.5572440048510173E-2</v>
          </cell>
          <cell r="S155">
            <v>9653.589182986083</v>
          </cell>
          <cell r="T155">
            <v>2.3261660681894177E-2</v>
          </cell>
          <cell r="U155">
            <v>-0.10039851766133664</v>
          </cell>
          <cell r="V155">
            <v>0</v>
          </cell>
        </row>
        <row r="156">
          <cell r="B156">
            <v>86481.75</v>
          </cell>
          <cell r="C156">
            <v>0.2497868420915817</v>
          </cell>
          <cell r="D156">
            <v>137036.14000000001</v>
          </cell>
          <cell r="E156">
            <v>0.37650421158638081</v>
          </cell>
          <cell r="F156">
            <v>158340.87374242154</v>
          </cell>
          <cell r="G156">
            <v>0.43381061299293572</v>
          </cell>
          <cell r="H156">
            <v>160825.67475191475</v>
          </cell>
          <cell r="I156">
            <v>0.40206418687978684</v>
          </cell>
          <cell r="J156" t="str">
            <v>Boutique Expenses</v>
          </cell>
          <cell r="K156">
            <v>7920.7300000000014</v>
          </cell>
          <cell r="L156">
            <v>0.39104442684687291</v>
          </cell>
          <cell r="M156">
            <v>8024.19</v>
          </cell>
          <cell r="N156">
            <v>2.4489453975016708</v>
          </cell>
          <cell r="O156">
            <v>157930.53165941636</v>
          </cell>
          <cell r="P156">
            <v>0.41560666226162202</v>
          </cell>
          <cell r="Q156">
            <v>151869.30553069999</v>
          </cell>
          <cell r="R156">
            <v>0.39965606718605262</v>
          </cell>
          <cell r="S156">
            <v>152902.70361287377</v>
          </cell>
          <cell r="T156">
            <v>0.36844024966957534</v>
          </cell>
          <cell r="U156">
            <v>4.9250407388113253E-2</v>
          </cell>
          <cell r="V156">
            <v>9.2784778291373604E-2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 t="str">
            <v>Licensing Income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 t="str">
            <v xml:space="preserve">  Commissions / Fees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 t="str">
            <v xml:space="preserve">  G&amp;A Divisional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</row>
        <row r="160">
          <cell r="B160">
            <v>86930.579999999987</v>
          </cell>
          <cell r="C160">
            <v>0.25108320610290152</v>
          </cell>
          <cell r="D160">
            <v>137036.14000000001</v>
          </cell>
          <cell r="E160">
            <v>0.37650421158638081</v>
          </cell>
          <cell r="F160">
            <v>158340.87374242154</v>
          </cell>
          <cell r="G160">
            <v>0.43381061299293572</v>
          </cell>
          <cell r="H160">
            <v>167229.77155733586</v>
          </cell>
          <cell r="I160">
            <v>0.41807442889333962</v>
          </cell>
          <cell r="J160" t="str">
            <v>Sub-total</v>
          </cell>
          <cell r="K160">
            <v>7920.7300000000014</v>
          </cell>
          <cell r="L160">
            <v>0.39104442684687291</v>
          </cell>
          <cell r="M160">
            <v>8024.19</v>
          </cell>
          <cell r="N160">
            <v>2.4489453975016708</v>
          </cell>
          <cell r="O160">
            <v>163995.07041384486</v>
          </cell>
          <cell r="P160">
            <v>0.43156597477327596</v>
          </cell>
          <cell r="Q160">
            <v>157094.06397889275</v>
          </cell>
          <cell r="R160">
            <v>0.41340543152340198</v>
          </cell>
          <cell r="S160">
            <v>157853.19338221176</v>
          </cell>
          <cell r="T160">
            <v>0.38036914068002831</v>
          </cell>
          <cell r="U160">
            <v>4.7364353405723127E-2</v>
          </cell>
          <cell r="V160">
            <v>9.2305722566213194E-2</v>
          </cell>
        </row>
        <row r="161">
          <cell r="L161">
            <v>0</v>
          </cell>
        </row>
        <row r="162">
          <cell r="B162">
            <v>147524.32999999999</v>
          </cell>
          <cell r="C162">
            <v>0.42609725777260965</v>
          </cell>
          <cell r="D162">
            <v>112857.30999999997</v>
          </cell>
          <cell r="E162">
            <v>0.31007333192039527</v>
          </cell>
          <cell r="F162">
            <v>100367.28177231326</v>
          </cell>
          <cell r="G162">
            <v>0.27497885417072127</v>
          </cell>
          <cell r="H162">
            <v>124847.52222627694</v>
          </cell>
          <cell r="I162">
            <v>0.31211880556569233</v>
          </cell>
          <cell r="J162" t="str">
            <v>Local Contribution</v>
          </cell>
          <cell r="K162">
            <v>7570.9500000000007</v>
          </cell>
          <cell r="L162">
            <v>0.37377587715227412</v>
          </cell>
          <cell r="M162">
            <v>-13375.46</v>
          </cell>
          <cell r="N162">
            <v>-4.0821280660686865</v>
          </cell>
          <cell r="O162">
            <v>114061.87533505411</v>
          </cell>
          <cell r="P162">
            <v>0.30016282982908976</v>
          </cell>
          <cell r="Q162">
            <v>121359.26318501247</v>
          </cell>
          <cell r="R162">
            <v>0.3193664820658223</v>
          </cell>
          <cell r="S162">
            <v>146518.74828494326</v>
          </cell>
          <cell r="T162">
            <v>0.35305722478299578</v>
          </cell>
          <cell r="U162">
            <v>6.0641571935069818E-2</v>
          </cell>
          <cell r="V162">
            <v>-9.0666129444546537E-2</v>
          </cell>
        </row>
        <row r="163">
          <cell r="L163">
            <v>0</v>
          </cell>
        </row>
        <row r="164">
          <cell r="B164">
            <v>10641.630000000001</v>
          </cell>
          <cell r="C164">
            <v>3.0736417248807275E-2</v>
          </cell>
          <cell r="D164">
            <v>7570.5399999999991</v>
          </cell>
          <cell r="E164">
            <v>2.0799915949056641E-2</v>
          </cell>
          <cell r="F164">
            <v>7375.8170529523341</v>
          </cell>
          <cell r="G164">
            <v>2.0207717953294065E-2</v>
          </cell>
          <cell r="H164">
            <v>6663.592984130737</v>
          </cell>
          <cell r="I164">
            <v>1.6658982460326842E-2</v>
          </cell>
          <cell r="J164" t="str">
            <v xml:space="preserve">  Creation Expenses</v>
          </cell>
          <cell r="K164">
            <v>-537.01</v>
          </cell>
          <cell r="L164">
            <v>-2.6512047205376168E-2</v>
          </cell>
          <cell r="M164">
            <v>2485.2800000000002</v>
          </cell>
          <cell r="N164">
            <v>0.7584958752849762</v>
          </cell>
          <cell r="O164">
            <v>6168.4116131425162</v>
          </cell>
          <cell r="P164">
            <v>1.6232662139848728E-2</v>
          </cell>
          <cell r="Q164">
            <v>5312.5953062503686</v>
          </cell>
          <cell r="R164">
            <v>1.3980513963816759E-2</v>
          </cell>
          <cell r="S164">
            <v>5124.1685511207861</v>
          </cell>
          <cell r="T164">
            <v>1.2347394099086232E-2</v>
          </cell>
          <cell r="U164">
            <v>-8.0588655591492836E-2</v>
          </cell>
          <cell r="V164">
            <v>0.23354316960841526</v>
          </cell>
        </row>
        <row r="165">
          <cell r="B165">
            <v>8524.33</v>
          </cell>
          <cell r="C165">
            <v>2.4620980399292711E-2</v>
          </cell>
          <cell r="D165">
            <v>6287.5000000000009</v>
          </cell>
          <cell r="E165">
            <v>1.7274787733727537E-2</v>
          </cell>
          <cell r="F165">
            <v>7756.4191923641574</v>
          </cell>
          <cell r="G165">
            <v>2.125046354072372E-2</v>
          </cell>
          <cell r="H165">
            <v>7779.5282909386879</v>
          </cell>
          <cell r="I165">
            <v>1.944882072734672E-2</v>
          </cell>
          <cell r="J165" t="str">
            <v xml:space="preserve">  G&amp;A Corporate</v>
          </cell>
          <cell r="K165">
            <v>462.45</v>
          </cell>
          <cell r="L165">
            <v>2.2831038956679036E-2</v>
          </cell>
          <cell r="M165">
            <v>242.78</v>
          </cell>
          <cell r="N165">
            <v>7.4095324712582289E-2</v>
          </cell>
          <cell r="O165">
            <v>6902.1345432260041</v>
          </cell>
          <cell r="P165">
            <v>1.8163511955857907E-2</v>
          </cell>
          <cell r="Q165">
            <v>6374.0492657279428</v>
          </cell>
          <cell r="R165">
            <v>1.6773813857178795E-2</v>
          </cell>
          <cell r="S165">
            <v>6328.7892433034394</v>
          </cell>
          <cell r="T165">
            <v>1.5250094562176962E-2</v>
          </cell>
          <cell r="U165">
            <v>5.9444478213241406E-2</v>
          </cell>
          <cell r="V165">
            <v>2.8480830751507744E-2</v>
          </cell>
        </row>
        <row r="166">
          <cell r="B166">
            <v>128358.37000000002</v>
          </cell>
          <cell r="C166">
            <v>0.37073986012450977</v>
          </cell>
          <cell r="D166">
            <v>98999.26999999999</v>
          </cell>
          <cell r="E166">
            <v>0.27199862823761117</v>
          </cell>
          <cell r="F166">
            <v>85235.045526996764</v>
          </cell>
          <cell r="G166">
            <v>0.23352067267670346</v>
          </cell>
          <cell r="H166">
            <v>110404.40095120751</v>
          </cell>
          <cell r="I166">
            <v>0.27601100237801879</v>
          </cell>
          <cell r="J166" t="str">
            <v>Total Operating Profit</v>
          </cell>
          <cell r="K166">
            <v>7645.5100000000011</v>
          </cell>
          <cell r="L166">
            <v>0.37745688540097128</v>
          </cell>
          <cell r="M166">
            <v>-16103.52</v>
          </cell>
          <cell r="N166">
            <v>-4.9147192660662453</v>
          </cell>
          <cell r="O166">
            <v>100991.3291786856</v>
          </cell>
          <cell r="P166">
            <v>0.26576665573338315</v>
          </cell>
          <cell r="Q166">
            <v>109672.61861303417</v>
          </cell>
          <cell r="R166">
            <v>0.28861215424482678</v>
          </cell>
          <cell r="S166">
            <v>135065.79049051902</v>
          </cell>
          <cell r="T166">
            <v>0.32545973612173257</v>
          </cell>
          <cell r="U166">
            <v>6.9250047408697807E-2</v>
          </cell>
          <cell r="V166">
            <v>-0.12545749840855722</v>
          </cell>
        </row>
      </sheetData>
      <sheetData sheetId="16"/>
      <sheetData sheetId="17"/>
      <sheetData sheetId="18"/>
      <sheetData sheetId="19">
        <row r="8">
          <cell r="B8" t="str">
            <v xml:space="preserve"> </v>
          </cell>
          <cell r="U8" t="str">
            <v xml:space="preserve"> </v>
          </cell>
          <cell r="V8" t="str">
            <v>Jan 2005</v>
          </cell>
        </row>
        <row r="11">
          <cell r="B11" t="str">
            <v>Dec YTD</v>
          </cell>
          <cell r="C11" t="str">
            <v xml:space="preserve">% of </v>
          </cell>
          <cell r="D11" t="str">
            <v>Dec YTD</v>
          </cell>
          <cell r="E11" t="str">
            <v xml:space="preserve">% of </v>
          </cell>
          <cell r="F11" t="str">
            <v>Budget</v>
          </cell>
          <cell r="G11" t="str">
            <v xml:space="preserve">% of </v>
          </cell>
          <cell r="H11" t="str">
            <v>LE 04 vs1</v>
          </cell>
          <cell r="I11" t="str">
            <v xml:space="preserve">% of </v>
          </cell>
          <cell r="J11" t="str">
            <v>Currency:Pounds</v>
          </cell>
          <cell r="K11" t="str">
            <v>Jan YTD</v>
          </cell>
          <cell r="L11" t="str">
            <v xml:space="preserve">% of </v>
          </cell>
          <cell r="M11" t="str">
            <v>Jan YTD</v>
          </cell>
          <cell r="N11" t="str">
            <v xml:space="preserve">% of </v>
          </cell>
          <cell r="O11" t="str">
            <v>MTP vs1</v>
          </cell>
          <cell r="P11" t="str">
            <v xml:space="preserve">% of </v>
          </cell>
          <cell r="Q11" t="str">
            <v>MTP vs1</v>
          </cell>
          <cell r="R11" t="str">
            <v xml:space="preserve">% of </v>
          </cell>
          <cell r="S11" t="str">
            <v>MTP vs1</v>
          </cell>
          <cell r="T11" t="str">
            <v xml:space="preserve">% of </v>
          </cell>
          <cell r="U11" t="str">
            <v xml:space="preserve">% of YTD to </v>
          </cell>
          <cell r="V11" t="str">
            <v>% of Prior YTD to Prior</v>
          </cell>
        </row>
        <row r="12">
          <cell r="B12" t="str">
            <v>2003</v>
          </cell>
          <cell r="C12" t="str">
            <v>Sales</v>
          </cell>
          <cell r="D12" t="str">
            <v>2004</v>
          </cell>
          <cell r="E12" t="str">
            <v>Sales</v>
          </cell>
          <cell r="F12">
            <v>2005</v>
          </cell>
          <cell r="G12" t="str">
            <v>Sales</v>
          </cell>
          <cell r="H12">
            <v>2005</v>
          </cell>
          <cell r="I12" t="str">
            <v>Sales</v>
          </cell>
          <cell r="J12" t="str">
            <v>Sterling</v>
          </cell>
          <cell r="K12" t="str">
            <v>2005</v>
          </cell>
          <cell r="L12" t="str">
            <v>Sales</v>
          </cell>
          <cell r="M12" t="str">
            <v>2004</v>
          </cell>
          <cell r="N12" t="str">
            <v>Sales</v>
          </cell>
          <cell r="O12">
            <v>2006</v>
          </cell>
          <cell r="P12" t="str">
            <v>Sales</v>
          </cell>
          <cell r="Q12">
            <v>2007</v>
          </cell>
          <cell r="R12" t="str">
            <v>Sales</v>
          </cell>
          <cell r="S12">
            <v>2008</v>
          </cell>
          <cell r="T12" t="str">
            <v>Sales</v>
          </cell>
          <cell r="U12" t="str">
            <v>Recent LE</v>
          </cell>
          <cell r="V12" t="str">
            <v>Year Actual</v>
          </cell>
        </row>
        <row r="14">
          <cell r="B14">
            <v>1379354.39</v>
          </cell>
          <cell r="C14">
            <v>1</v>
          </cell>
          <cell r="D14">
            <v>1396566.96</v>
          </cell>
          <cell r="E14">
            <v>1</v>
          </cell>
          <cell r="F14">
            <v>1650000</v>
          </cell>
          <cell r="G14">
            <v>1</v>
          </cell>
          <cell r="H14">
            <v>1525000</v>
          </cell>
          <cell r="I14">
            <v>1</v>
          </cell>
          <cell r="J14" t="str">
            <v xml:space="preserve">  Gross Sales</v>
          </cell>
          <cell r="K14">
            <v>48222.09</v>
          </cell>
          <cell r="L14">
            <v>1</v>
          </cell>
          <cell r="M14">
            <v>62265.53</v>
          </cell>
          <cell r="N14">
            <v>1</v>
          </cell>
          <cell r="O14">
            <v>1835000</v>
          </cell>
          <cell r="P14">
            <v>1</v>
          </cell>
          <cell r="Q14">
            <v>1691000</v>
          </cell>
          <cell r="R14">
            <v>1</v>
          </cell>
          <cell r="S14">
            <v>1450000</v>
          </cell>
          <cell r="T14">
            <v>1</v>
          </cell>
          <cell r="U14">
            <v>3.1621042622950818E-2</v>
          </cell>
          <cell r="V14">
            <v>4.5141067771568122E-2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 t="str">
            <v xml:space="preserve">  Returns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 t="str">
            <v xml:space="preserve">  Markdowns  Discounts &amp; Allowances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</row>
        <row r="17">
          <cell r="B17">
            <v>1379354.39</v>
          </cell>
          <cell r="C17">
            <v>1</v>
          </cell>
          <cell r="D17">
            <v>1396566.96</v>
          </cell>
          <cell r="E17">
            <v>1</v>
          </cell>
          <cell r="F17">
            <v>1650000</v>
          </cell>
          <cell r="G17">
            <v>1</v>
          </cell>
          <cell r="H17">
            <v>1525000</v>
          </cell>
          <cell r="I17">
            <v>1</v>
          </cell>
          <cell r="J17" t="str">
            <v>Net Sales</v>
          </cell>
          <cell r="K17">
            <v>48222.09</v>
          </cell>
          <cell r="L17">
            <v>1</v>
          </cell>
          <cell r="M17">
            <v>62265.53</v>
          </cell>
          <cell r="N17">
            <v>1</v>
          </cell>
          <cell r="O17">
            <v>1835000</v>
          </cell>
          <cell r="P17">
            <v>1</v>
          </cell>
          <cell r="Q17">
            <v>1691000</v>
          </cell>
          <cell r="R17">
            <v>1</v>
          </cell>
          <cell r="S17">
            <v>1450000</v>
          </cell>
          <cell r="T17">
            <v>1</v>
          </cell>
          <cell r="U17">
            <v>3.1621042622950818E-2</v>
          </cell>
          <cell r="V17">
            <v>4.5141067771568122E-2</v>
          </cell>
        </row>
        <row r="18">
          <cell r="B18">
            <v>-5.8707099099100102E-3</v>
          </cell>
          <cell r="D18">
            <v>1.247871477032092E-2</v>
          </cell>
          <cell r="F18">
            <v>0.18146859209672273</v>
          </cell>
          <cell r="H18">
            <v>9.1963395725758845E-2</v>
          </cell>
          <cell r="J18" t="str">
            <v>% increase/decrease</v>
          </cell>
          <cell r="K18">
            <v>-0.22554116218074435</v>
          </cell>
          <cell r="M18" t="str">
            <v xml:space="preserve"> </v>
          </cell>
          <cell r="O18">
            <v>0.20327868852459008</v>
          </cell>
          <cell r="Q18">
            <v>-7.8474114441416942E-2</v>
          </cell>
          <cell r="S18">
            <v>-0.14251921939680667</v>
          </cell>
        </row>
        <row r="20">
          <cell r="B20">
            <v>480009.08</v>
          </cell>
          <cell r="C20">
            <v>0.34799547054763791</v>
          </cell>
          <cell r="D20">
            <v>510146.35000000003</v>
          </cell>
          <cell r="E20">
            <v>0.36528599387744359</v>
          </cell>
          <cell r="F20">
            <v>596000</v>
          </cell>
          <cell r="G20">
            <v>0.36121212121212121</v>
          </cell>
          <cell r="H20">
            <v>571750</v>
          </cell>
          <cell r="I20">
            <v>0.37491803278688524</v>
          </cell>
          <cell r="J20" t="str">
            <v xml:space="preserve">  Cost Of Goods (Excl. Losses &amp; Obsol)</v>
          </cell>
          <cell r="K20">
            <v>14563.64</v>
          </cell>
          <cell r="L20">
            <v>0.30201179583879506</v>
          </cell>
          <cell r="M20">
            <v>21305.71</v>
          </cell>
          <cell r="N20">
            <v>0.34217503649290387</v>
          </cell>
          <cell r="O20">
            <v>677655</v>
          </cell>
          <cell r="P20">
            <v>0.36929427792915531</v>
          </cell>
          <cell r="Q20">
            <v>604775</v>
          </cell>
          <cell r="R20">
            <v>0.35764340626848018</v>
          </cell>
          <cell r="S20">
            <v>505350</v>
          </cell>
          <cell r="T20">
            <v>0.34851724137931034</v>
          </cell>
          <cell r="U20">
            <v>2.547204197638828E-2</v>
          </cell>
          <cell r="V20">
            <v>4.4386056197103604E-2</v>
          </cell>
        </row>
        <row r="21">
          <cell r="B21">
            <v>198559.33</v>
          </cell>
          <cell r="C21">
            <v>0.14395091750133915</v>
          </cell>
          <cell r="D21">
            <v>-321811.57</v>
          </cell>
          <cell r="E21">
            <v>-0.23043046213838542</v>
          </cell>
          <cell r="F21">
            <v>0</v>
          </cell>
          <cell r="G21">
            <v>0</v>
          </cell>
          <cell r="H21">
            <v>1520</v>
          </cell>
          <cell r="I21">
            <v>9.9672131147540981E-4</v>
          </cell>
          <cell r="J21" t="str">
            <v xml:space="preserve">  Losses &amp; Obsolescence</v>
          </cell>
          <cell r="K21">
            <v>0</v>
          </cell>
          <cell r="L21">
            <v>0</v>
          </cell>
          <cell r="M21">
            <v>6133.37</v>
          </cell>
          <cell r="N21">
            <v>9.8503457691599183E-2</v>
          </cell>
          <cell r="O21">
            <v>23925</v>
          </cell>
          <cell r="P21">
            <v>1.3038147138964578E-2</v>
          </cell>
          <cell r="Q21">
            <v>20965</v>
          </cell>
          <cell r="R21">
            <v>1.2397989355410999E-2</v>
          </cell>
          <cell r="S21">
            <v>17250</v>
          </cell>
          <cell r="T21">
            <v>1.189655172413793E-2</v>
          </cell>
          <cell r="U21">
            <v>0</v>
          </cell>
          <cell r="V21">
            <v>3.0889356848655767E-2</v>
          </cell>
        </row>
        <row r="22">
          <cell r="B22">
            <v>12636.380000000034</v>
          </cell>
          <cell r="C22">
            <v>9.1610829614280891E-3</v>
          </cell>
          <cell r="D22">
            <v>86262.36</v>
          </cell>
          <cell r="E22">
            <v>6.1767435769782213E-2</v>
          </cell>
          <cell r="F22">
            <v>71677.976048213954</v>
          </cell>
          <cell r="G22">
            <v>4.3441197604978152E-2</v>
          </cell>
          <cell r="H22">
            <v>86317.929002913792</v>
          </cell>
          <cell r="I22">
            <v>5.6601920657648387E-2</v>
          </cell>
          <cell r="J22" t="str">
            <v xml:space="preserve">  Coordination Expenses</v>
          </cell>
          <cell r="K22">
            <v>-22531.199999999997</v>
          </cell>
          <cell r="L22">
            <v>-0.46723814749630299</v>
          </cell>
          <cell r="M22">
            <v>62193.43</v>
          </cell>
          <cell r="N22">
            <v>0.99884205594973663</v>
          </cell>
          <cell r="O22">
            <v>105877.93128173998</v>
          </cell>
          <cell r="P22">
            <v>5.7699145112664836E-2</v>
          </cell>
          <cell r="Q22">
            <v>94072.09503492809</v>
          </cell>
          <cell r="R22">
            <v>5.5631043781743397E-2</v>
          </cell>
          <cell r="S22">
            <v>78568.065544065219</v>
          </cell>
          <cell r="T22">
            <v>5.4184872789010498E-2</v>
          </cell>
          <cell r="U22">
            <v>-0.26102572501756177</v>
          </cell>
          <cell r="V22">
            <v>4.921775856693122</v>
          </cell>
        </row>
        <row r="23">
          <cell r="B23">
            <v>691204.79</v>
          </cell>
          <cell r="C23">
            <v>0.5011074710104052</v>
          </cell>
          <cell r="D23">
            <v>274597.14</v>
          </cell>
          <cell r="E23">
            <v>0.1966229675088404</v>
          </cell>
          <cell r="F23">
            <v>667677.9760482139</v>
          </cell>
          <cell r="G23">
            <v>0.40465331881709932</v>
          </cell>
          <cell r="H23">
            <v>659587.92900291376</v>
          </cell>
          <cell r="I23">
            <v>0.43251667475600902</v>
          </cell>
          <cell r="J23" t="str">
            <v>Total Cost Of Sales</v>
          </cell>
          <cell r="K23">
            <v>-7967.5599999999977</v>
          </cell>
          <cell r="L23">
            <v>-0.16522635165750796</v>
          </cell>
          <cell r="M23">
            <v>89632.51</v>
          </cell>
          <cell r="N23">
            <v>1.4395205501342396</v>
          </cell>
          <cell r="O23">
            <v>807457.93128173996</v>
          </cell>
          <cell r="P23">
            <v>0.4400315701807847</v>
          </cell>
          <cell r="Q23">
            <v>719812.09503492806</v>
          </cell>
          <cell r="R23">
            <v>0.4256724394056346</v>
          </cell>
          <cell r="S23">
            <v>601168.0655440652</v>
          </cell>
          <cell r="T23">
            <v>0.41459866589245875</v>
          </cell>
          <cell r="U23">
            <v>-1.207960250583179E-2</v>
          </cell>
          <cell r="V23">
            <v>0.12967576512309759</v>
          </cell>
        </row>
        <row r="24">
          <cell r="B24" t="str">
            <v xml:space="preserve"> </v>
          </cell>
        </row>
        <row r="25">
          <cell r="B25">
            <v>688149.6</v>
          </cell>
          <cell r="C25">
            <v>0.49889252898959491</v>
          </cell>
          <cell r="D25">
            <v>1121969.8199999998</v>
          </cell>
          <cell r="E25">
            <v>0.80337703249115955</v>
          </cell>
          <cell r="F25">
            <v>982322.0239517861</v>
          </cell>
          <cell r="G25">
            <v>0.59534668118290068</v>
          </cell>
          <cell r="H25">
            <v>865412.07099708624</v>
          </cell>
          <cell r="I25">
            <v>0.56748332524399092</v>
          </cell>
          <cell r="J25" t="str">
            <v>Gross Margin</v>
          </cell>
          <cell r="K25">
            <v>56189.649999999994</v>
          </cell>
          <cell r="L25">
            <v>1.1652263516575079</v>
          </cell>
          <cell r="M25">
            <v>-27366.980000000003</v>
          </cell>
          <cell r="N25">
            <v>-0.43952055013423968</v>
          </cell>
          <cell r="O25">
            <v>1027542.06871826</v>
          </cell>
          <cell r="P25">
            <v>0.55996842981921524</v>
          </cell>
          <cell r="Q25">
            <v>971187.90496507194</v>
          </cell>
          <cell r="R25">
            <v>0.5743275605943654</v>
          </cell>
          <cell r="S25">
            <v>848831.9344559348</v>
          </cell>
          <cell r="T25">
            <v>0.58540133410754125</v>
          </cell>
          <cell r="U25">
            <v>6.4928202278552657E-2</v>
          </cell>
          <cell r="V25">
            <v>-3.9768939777048484E-2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21665.291048445404</v>
          </cell>
          <cell r="I27">
            <v>1.420674822848879E-2</v>
          </cell>
          <cell r="J27" t="str">
            <v xml:space="preserve">  Distribution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24567.077160234428</v>
          </cell>
          <cell r="P27">
            <v>1.3388052948356637E-2</v>
          </cell>
          <cell r="Q27">
            <v>20954.037975023057</v>
          </cell>
          <cell r="R27">
            <v>1.2391506785939123E-2</v>
          </cell>
          <cell r="S27">
            <v>16240.225547738248</v>
          </cell>
          <cell r="T27">
            <v>1.1200155550164308E-2</v>
          </cell>
          <cell r="U27">
            <v>0</v>
          </cell>
          <cell r="V27">
            <v>0</v>
          </cell>
        </row>
        <row r="29">
          <cell r="B29">
            <v>175765.5</v>
          </cell>
          <cell r="C29">
            <v>0.12742591844000295</v>
          </cell>
          <cell r="D29">
            <v>166377.09</v>
          </cell>
          <cell r="E29">
            <v>0.11913291289663619</v>
          </cell>
          <cell r="F29">
            <v>186815.58625114229</v>
          </cell>
          <cell r="G29">
            <v>0.11322156742493472</v>
          </cell>
          <cell r="H29">
            <v>263919.16844959866</v>
          </cell>
          <cell r="I29">
            <v>0.1730617498030155</v>
          </cell>
          <cell r="J29" t="str">
            <v xml:space="preserve">  Advertising</v>
          </cell>
          <cell r="K29">
            <v>-2657.1099999999997</v>
          </cell>
          <cell r="L29">
            <v>-5.5101510531791548E-2</v>
          </cell>
          <cell r="M29">
            <v>852.14</v>
          </cell>
          <cell r="N29">
            <v>1.3685581733585179E-2</v>
          </cell>
          <cell r="O29">
            <v>279229.24171691947</v>
          </cell>
          <cell r="P29">
            <v>0.15216852409641388</v>
          </cell>
          <cell r="Q29">
            <v>211513.90978453084</v>
          </cell>
          <cell r="R29">
            <v>0.12508214653136063</v>
          </cell>
          <cell r="S29">
            <v>152319.98719770188</v>
          </cell>
          <cell r="T29">
            <v>0.10504826703289785</v>
          </cell>
          <cell r="U29">
            <v>-1.006789319475836E-2</v>
          </cell>
          <cell r="V29">
            <v>4.8481641732877039E-3</v>
          </cell>
        </row>
        <row r="30">
          <cell r="B30">
            <v>96515.520000000004</v>
          </cell>
          <cell r="C30">
            <v>6.997151761702082E-2</v>
          </cell>
          <cell r="D30">
            <v>195674.84</v>
          </cell>
          <cell r="E30">
            <v>0.14011131983245545</v>
          </cell>
          <cell r="F30">
            <v>253091.48467791526</v>
          </cell>
          <cell r="G30">
            <v>0.15338877859267591</v>
          </cell>
          <cell r="H30">
            <v>231456.90057678916</v>
          </cell>
          <cell r="I30">
            <v>0.15177501677166502</v>
          </cell>
          <cell r="J30" t="str">
            <v xml:space="preserve">  Promotion</v>
          </cell>
          <cell r="K30">
            <v>-12395.159999999996</v>
          </cell>
          <cell r="L30">
            <v>-0.25704319327511516</v>
          </cell>
          <cell r="M30">
            <v>9638.9599999999991</v>
          </cell>
          <cell r="N30">
            <v>0.15480411071743869</v>
          </cell>
          <cell r="O30">
            <v>210650.93240166202</v>
          </cell>
          <cell r="P30">
            <v>0.11479614844777222</v>
          </cell>
          <cell r="Q30">
            <v>233205.41389256727</v>
          </cell>
          <cell r="R30">
            <v>0.13790976575550992</v>
          </cell>
          <cell r="S30">
            <v>83266.833949625725</v>
          </cell>
          <cell r="T30">
            <v>5.7425402723879811E-2</v>
          </cell>
          <cell r="U30">
            <v>-5.3552777943156306E-2</v>
          </cell>
          <cell r="V30">
            <v>9.9869533936096488E-2</v>
          </cell>
        </row>
        <row r="31">
          <cell r="B31">
            <v>272281.02</v>
          </cell>
          <cell r="C31">
            <v>0.19739743605702378</v>
          </cell>
          <cell r="D31">
            <v>362051.93</v>
          </cell>
          <cell r="E31">
            <v>0.25924423272909164</v>
          </cell>
          <cell r="F31">
            <v>439907.07092905743</v>
          </cell>
          <cell r="G31">
            <v>0.26661034601761058</v>
          </cell>
          <cell r="H31">
            <v>495376.06902638776</v>
          </cell>
          <cell r="I31">
            <v>0.32483676657468052</v>
          </cell>
          <cell r="J31" t="str">
            <v>Sub-Total A/P</v>
          </cell>
          <cell r="K31">
            <v>-15052.269999999997</v>
          </cell>
          <cell r="L31">
            <v>-0.31214470380690673</v>
          </cell>
          <cell r="M31">
            <v>10491.100000000002</v>
          </cell>
          <cell r="N31">
            <v>0.16848969245102391</v>
          </cell>
          <cell r="O31">
            <v>489880.17411858146</v>
          </cell>
          <cell r="P31">
            <v>0.2669646725441861</v>
          </cell>
          <cell r="Q31">
            <v>444719.32367709809</v>
          </cell>
          <cell r="R31">
            <v>0.26299191228687052</v>
          </cell>
          <cell r="S31">
            <v>235586.82114732766</v>
          </cell>
          <cell r="T31">
            <v>0.16247366975677768</v>
          </cell>
          <cell r="U31">
            <v>-3.0385541291051324E-2</v>
          </cell>
          <cell r="V31">
            <v>3.8530412439324639E-2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 t="str">
            <v xml:space="preserve">  Reimbursements (A/P/D)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</row>
        <row r="33">
          <cell r="B33">
            <v>272281.02</v>
          </cell>
          <cell r="C33">
            <v>0.19739743605702378</v>
          </cell>
          <cell r="D33">
            <v>362051.93</v>
          </cell>
          <cell r="E33">
            <v>0.25924423272909164</v>
          </cell>
          <cell r="F33">
            <v>439907.07092905743</v>
          </cell>
          <cell r="G33">
            <v>0.26661034601761058</v>
          </cell>
          <cell r="H33">
            <v>495376.06902638776</v>
          </cell>
          <cell r="I33">
            <v>0.32483676657468052</v>
          </cell>
          <cell r="J33" t="str">
            <v>Total Advertising &amp; Promotion</v>
          </cell>
          <cell r="K33">
            <v>-15052.269999999997</v>
          </cell>
          <cell r="L33">
            <v>-0.31214470380690673</v>
          </cell>
          <cell r="M33">
            <v>10491.100000000002</v>
          </cell>
          <cell r="N33">
            <v>0.16848969245102391</v>
          </cell>
          <cell r="O33">
            <v>489880.17411858146</v>
          </cell>
          <cell r="P33">
            <v>0.2669646725441861</v>
          </cell>
          <cell r="Q33">
            <v>444719.32367709809</v>
          </cell>
          <cell r="R33">
            <v>0.26299191228687052</v>
          </cell>
          <cell r="S33">
            <v>235586.82114732766</v>
          </cell>
          <cell r="T33">
            <v>0.16247366975677768</v>
          </cell>
          <cell r="U33">
            <v>-3.0385541291051324E-2</v>
          </cell>
          <cell r="V33">
            <v>3.8530412439324639E-2</v>
          </cell>
        </row>
        <row r="35">
          <cell r="B35">
            <v>415868.58</v>
          </cell>
          <cell r="C35">
            <v>0.30149509293257121</v>
          </cell>
          <cell r="D35">
            <v>759917.8899999999</v>
          </cell>
          <cell r="E35">
            <v>0.54413279976206796</v>
          </cell>
          <cell r="F35">
            <v>542414.95302272856</v>
          </cell>
          <cell r="G35">
            <v>0.32873633516529005</v>
          </cell>
          <cell r="H35">
            <v>348370.71092225309</v>
          </cell>
          <cell r="I35">
            <v>0.22843981044082171</v>
          </cell>
          <cell r="J35" t="str">
            <v>Product Contribution</v>
          </cell>
          <cell r="K35">
            <v>71241.919999999984</v>
          </cell>
          <cell r="L35">
            <v>1.4773710554644146</v>
          </cell>
          <cell r="M35">
            <v>-37858.080000000009</v>
          </cell>
          <cell r="N35">
            <v>-0.60801024258526359</v>
          </cell>
          <cell r="O35">
            <v>513094.81743944401</v>
          </cell>
          <cell r="P35">
            <v>0.27961570432667249</v>
          </cell>
          <cell r="Q35">
            <v>505514.5433129507</v>
          </cell>
          <cell r="R35">
            <v>0.29894414152155568</v>
          </cell>
          <cell r="S35">
            <v>597004.88776086888</v>
          </cell>
          <cell r="T35">
            <v>0.41172750880059922</v>
          </cell>
          <cell r="U35">
            <v>0.20450031465446375</v>
          </cell>
          <cell r="V35">
            <v>-9.1033758789856173E-2</v>
          </cell>
        </row>
        <row r="36">
          <cell r="V36" t="str">
            <v xml:space="preserve"> 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24302.99290931721</v>
          </cell>
          <cell r="I37">
            <v>1.5936388792994891E-2</v>
          </cell>
          <cell r="J37" t="str">
            <v>Sales Support (Sales Adm. &amp; Management)</v>
          </cell>
          <cell r="K37">
            <v>1843.99</v>
          </cell>
          <cell r="L37">
            <v>3.8239528813454583E-2</v>
          </cell>
          <cell r="M37">
            <v>0</v>
          </cell>
          <cell r="N37">
            <v>0</v>
          </cell>
          <cell r="O37">
            <v>42538.050405834758</v>
          </cell>
          <cell r="P37">
            <v>2.3181498858765536E-2</v>
          </cell>
          <cell r="Q37">
            <v>27389.596948792481</v>
          </cell>
          <cell r="R37">
            <v>1.6197277911763737E-2</v>
          </cell>
          <cell r="S37">
            <v>15404.91599428167</v>
          </cell>
          <cell r="T37">
            <v>1.0624079996056324E-2</v>
          </cell>
          <cell r="U37">
            <v>7.5875016994020369E-2</v>
          </cell>
          <cell r="V37">
            <v>0</v>
          </cell>
        </row>
        <row r="38">
          <cell r="B38">
            <v>9125.7799999999988</v>
          </cell>
          <cell r="C38">
            <v>6.6159792335891282E-3</v>
          </cell>
          <cell r="D38">
            <v>9480.25</v>
          </cell>
          <cell r="E38">
            <v>6.7882531031666395E-3</v>
          </cell>
          <cell r="F38">
            <v>13276.213472900234</v>
          </cell>
          <cell r="G38">
            <v>8.0461899835759E-3</v>
          </cell>
          <cell r="H38">
            <v>12000.197144686084</v>
          </cell>
          <cell r="I38">
            <v>7.868981734220383E-3</v>
          </cell>
          <cell r="J38" t="str">
            <v xml:space="preserve">  Public Relation</v>
          </cell>
          <cell r="K38">
            <v>-228.49</v>
          </cell>
          <cell r="L38">
            <v>-4.7382848814723714E-3</v>
          </cell>
          <cell r="M38">
            <v>222.67</v>
          </cell>
          <cell r="N38">
            <v>3.576135945522346E-3</v>
          </cell>
          <cell r="O38">
            <v>13578.580668129525</v>
          </cell>
          <cell r="P38">
            <v>7.3997714812694959E-3</v>
          </cell>
          <cell r="Q38">
            <v>11376.118010494831</v>
          </cell>
          <cell r="R38">
            <v>6.7274500357745893E-3</v>
          </cell>
          <cell r="S38">
            <v>8843.6980847061423</v>
          </cell>
          <cell r="T38">
            <v>6.0991021273835468E-3</v>
          </cell>
          <cell r="U38">
            <v>-1.9040520521879902E-2</v>
          </cell>
          <cell r="V38">
            <v>2.4400106073124709E-2</v>
          </cell>
        </row>
        <row r="39">
          <cell r="B39">
            <v>1584.06</v>
          </cell>
          <cell r="C39">
            <v>1.1484068282118566E-3</v>
          </cell>
          <cell r="D39">
            <v>57.84</v>
          </cell>
          <cell r="E39">
            <v>4.141584446477239E-5</v>
          </cell>
          <cell r="F39">
            <v>1378.5431767143218</v>
          </cell>
          <cell r="G39">
            <v>8.3548071316019506E-4</v>
          </cell>
          <cell r="H39">
            <v>1498.3841235696179</v>
          </cell>
          <cell r="I39">
            <v>9.8254696627515922E-4</v>
          </cell>
          <cell r="J39" t="str">
            <v xml:space="preserve">  Marketing </v>
          </cell>
          <cell r="K39">
            <v>102.70999999999998</v>
          </cell>
          <cell r="L39">
            <v>2.1299367157250958E-3</v>
          </cell>
          <cell r="M39">
            <v>0</v>
          </cell>
          <cell r="N39">
            <v>0</v>
          </cell>
          <cell r="O39">
            <v>1562.4928479094528</v>
          </cell>
          <cell r="P39">
            <v>8.514947400051514E-4</v>
          </cell>
          <cell r="Q39">
            <v>1309.0545663651196</v>
          </cell>
          <cell r="R39">
            <v>7.741304354613363E-4</v>
          </cell>
          <cell r="S39">
            <v>1017.64796661383</v>
          </cell>
          <cell r="T39">
            <v>7.0182618387160686E-4</v>
          </cell>
          <cell r="U39">
            <v>6.8547175843876901E-2</v>
          </cell>
          <cell r="V39">
            <v>0</v>
          </cell>
        </row>
        <row r="40">
          <cell r="B40">
            <v>10709.84</v>
          </cell>
          <cell r="C40">
            <v>7.7643860618009861E-3</v>
          </cell>
          <cell r="D40">
            <v>9538.09</v>
          </cell>
          <cell r="E40">
            <v>6.8296689476314123E-3</v>
          </cell>
          <cell r="F40">
            <v>14654.756649614555</v>
          </cell>
          <cell r="G40">
            <v>8.8816706967360937E-3</v>
          </cell>
          <cell r="H40">
            <v>13498.581268255703</v>
          </cell>
          <cell r="I40">
            <v>8.8515287004955426E-3</v>
          </cell>
          <cell r="J40" t="str">
            <v>Marketing Total</v>
          </cell>
          <cell r="K40">
            <v>-125.78000000000003</v>
          </cell>
          <cell r="L40">
            <v>-2.6083481657472756E-3</v>
          </cell>
          <cell r="M40">
            <v>222.67</v>
          </cell>
          <cell r="N40">
            <v>3.576135945522346E-3</v>
          </cell>
          <cell r="O40">
            <v>15141.073516038978</v>
          </cell>
          <cell r="P40">
            <v>8.2512662212746481E-3</v>
          </cell>
          <cell r="Q40">
            <v>12685.17257685995</v>
          </cell>
          <cell r="R40">
            <v>7.5015804712359252E-3</v>
          </cell>
          <cell r="S40">
            <v>9861.3460513199716</v>
          </cell>
          <cell r="T40">
            <v>6.8009283112551531E-3</v>
          </cell>
          <cell r="U40">
            <v>-9.3180162789250984E-3</v>
          </cell>
          <cell r="V40">
            <v>2.0791160278771672E-2</v>
          </cell>
        </row>
        <row r="41">
          <cell r="B41">
            <v>268787.19</v>
          </cell>
          <cell r="C41">
            <v>0.19486449019095087</v>
          </cell>
          <cell r="D41">
            <v>231432.42999999993</v>
          </cell>
          <cell r="E41">
            <v>0.16571524075007471</v>
          </cell>
          <cell r="F41">
            <v>267306.97753599996</v>
          </cell>
          <cell r="G41">
            <v>0.16200422880969695</v>
          </cell>
          <cell r="H41">
            <v>240931</v>
          </cell>
          <cell r="I41">
            <v>0.15798754098360657</v>
          </cell>
          <cell r="J41" t="str">
            <v xml:space="preserve">  Salaries</v>
          </cell>
          <cell r="K41">
            <v>28025.02</v>
          </cell>
          <cell r="L41">
            <v>0.58116560273517803</v>
          </cell>
          <cell r="M41">
            <v>15178.01</v>
          </cell>
          <cell r="N41">
            <v>0.2437626404207914</v>
          </cell>
          <cell r="O41">
            <v>248107</v>
          </cell>
          <cell r="P41">
            <v>0.13520817438692098</v>
          </cell>
          <cell r="Q41">
            <v>234680</v>
          </cell>
          <cell r="R41">
            <v>0.13878178592548787</v>
          </cell>
          <cell r="S41">
            <v>162680</v>
          </cell>
          <cell r="T41">
            <v>0.11219310344827586</v>
          </cell>
          <cell r="U41">
            <v>0.11631969319016648</v>
          </cell>
          <cell r="V41">
            <v>5.6468502088957442E-2</v>
          </cell>
        </row>
        <row r="42">
          <cell r="B42">
            <v>1424.3200000000002</v>
          </cell>
          <cell r="C42">
            <v>1.0325990262734439E-3</v>
          </cell>
          <cell r="D42">
            <v>2243.62</v>
          </cell>
          <cell r="E42">
            <v>1.606525189454575E-3</v>
          </cell>
          <cell r="F42">
            <v>0</v>
          </cell>
          <cell r="G42">
            <v>0</v>
          </cell>
          <cell r="H42">
            <v>3000</v>
          </cell>
          <cell r="I42">
            <v>1.9672131147540984E-3</v>
          </cell>
          <cell r="J42" t="str">
            <v xml:space="preserve">  Selling Commissions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15500</v>
          </cell>
          <cell r="P42">
            <v>8.4468664850136238E-3</v>
          </cell>
          <cell r="Q42">
            <v>11625</v>
          </cell>
          <cell r="R42">
            <v>6.8746303962152573E-3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</row>
        <row r="43">
          <cell r="B43">
            <v>230000.04</v>
          </cell>
          <cell r="C43">
            <v>0.16674470438304112</v>
          </cell>
          <cell r="D43">
            <v>208987.78</v>
          </cell>
          <cell r="E43">
            <v>0.14964393830425432</v>
          </cell>
          <cell r="F43">
            <v>230749.9999999993</v>
          </cell>
          <cell r="G43">
            <v>0.13984848484848442</v>
          </cell>
          <cell r="H43">
            <v>230750</v>
          </cell>
          <cell r="I43">
            <v>0.15131147540983605</v>
          </cell>
          <cell r="J43" t="str">
            <v xml:space="preserve">  Rent</v>
          </cell>
          <cell r="K43">
            <v>16687.21</v>
          </cell>
          <cell r="L43">
            <v>0.34604908248481142</v>
          </cell>
          <cell r="M43">
            <v>24166.66</v>
          </cell>
          <cell r="N43">
            <v>0.38812260973286505</v>
          </cell>
          <cell r="O43">
            <v>313458.33333333331</v>
          </cell>
          <cell r="P43">
            <v>0.17082198001816529</v>
          </cell>
          <cell r="Q43">
            <v>247500</v>
          </cell>
          <cell r="R43">
            <v>0.14636309875813128</v>
          </cell>
          <cell r="S43">
            <v>0</v>
          </cell>
          <cell r="T43">
            <v>0</v>
          </cell>
          <cell r="U43">
            <v>7.2317269772481041E-2</v>
          </cell>
          <cell r="V43">
            <v>0.10507241650914495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 t="str">
            <v xml:space="preserve">  Commission To Department Stores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103250</v>
          </cell>
          <cell r="R44">
            <v>6.1058545239503249E-2</v>
          </cell>
          <cell r="S44">
            <v>253750</v>
          </cell>
          <cell r="T44">
            <v>0.17499999999999999</v>
          </cell>
          <cell r="U44">
            <v>0</v>
          </cell>
          <cell r="V44">
            <v>0</v>
          </cell>
        </row>
        <row r="45">
          <cell r="B45">
            <v>59670.130000000012</v>
          </cell>
          <cell r="C45">
            <v>4.3259462856387487E-2</v>
          </cell>
          <cell r="D45">
            <v>48405.820000000007</v>
          </cell>
          <cell r="E45">
            <v>3.4660579396780238E-2</v>
          </cell>
          <cell r="F45">
            <v>1512.04</v>
          </cell>
          <cell r="G45">
            <v>9.1638787878787879E-4</v>
          </cell>
          <cell r="H45">
            <v>0</v>
          </cell>
          <cell r="I45">
            <v>0</v>
          </cell>
          <cell r="J45" t="str">
            <v xml:space="preserve">  Amortisation/Depreciation</v>
          </cell>
          <cell r="K45">
            <v>126.00999999999999</v>
          </cell>
          <cell r="L45">
            <v>2.6131177640786618E-3</v>
          </cell>
          <cell r="M45">
            <v>4972.5200000000004</v>
          </cell>
          <cell r="N45">
            <v>7.9859916072343731E-2</v>
          </cell>
          <cell r="O45">
            <v>0</v>
          </cell>
          <cell r="P45">
            <v>0</v>
          </cell>
          <cell r="Q45">
            <v>16666.666666666668</v>
          </cell>
          <cell r="R45">
            <v>9.8561009264734878E-3</v>
          </cell>
          <cell r="S45">
            <v>66666.666666666672</v>
          </cell>
          <cell r="T45">
            <v>4.597701149425288E-2</v>
          </cell>
          <cell r="U45">
            <v>8.3337742387767519E-2</v>
          </cell>
          <cell r="V45">
            <v>8.333348695570128E-2</v>
          </cell>
        </row>
        <row r="46">
          <cell r="B46">
            <v>192479.08</v>
          </cell>
          <cell r="C46">
            <v>0.13954287701219409</v>
          </cell>
          <cell r="D46">
            <v>225296.93999999997</v>
          </cell>
          <cell r="E46">
            <v>0.16132197485181804</v>
          </cell>
          <cell r="F46">
            <v>213823</v>
          </cell>
          <cell r="G46">
            <v>0.12958969696969697</v>
          </cell>
          <cell r="H46">
            <v>232635.26827586206</v>
          </cell>
          <cell r="I46">
            <v>0.15254771690220464</v>
          </cell>
          <cell r="J46" t="str">
            <v xml:space="preserve">  Other Boutique Expenses</v>
          </cell>
          <cell r="K46">
            <v>14854.96</v>
          </cell>
          <cell r="L46">
            <v>0.3080530105600981</v>
          </cell>
          <cell r="M46">
            <v>10873.59</v>
          </cell>
          <cell r="N46">
            <v>0.17463257760754627</v>
          </cell>
          <cell r="O46">
            <v>263729</v>
          </cell>
          <cell r="P46">
            <v>0.14372152588555859</v>
          </cell>
          <cell r="Q46">
            <v>201548</v>
          </cell>
          <cell r="R46">
            <v>0.1191886457717327</v>
          </cell>
          <cell r="S46">
            <v>27624</v>
          </cell>
          <cell r="T46">
            <v>1.9051034482758619E-2</v>
          </cell>
          <cell r="U46">
            <v>6.3855150210434933E-2</v>
          </cell>
          <cell r="V46">
            <v>5.6492321139523322E-2</v>
          </cell>
        </row>
        <row r="47">
          <cell r="B47">
            <v>752360.75999999989</v>
          </cell>
          <cell r="C47">
            <v>0.5454441334688469</v>
          </cell>
          <cell r="D47">
            <v>716366.59</v>
          </cell>
          <cell r="E47">
            <v>0.5129482584923819</v>
          </cell>
          <cell r="F47">
            <v>713392.01753599918</v>
          </cell>
          <cell r="G47">
            <v>0.4323587985066662</v>
          </cell>
          <cell r="H47">
            <v>707316.26827586209</v>
          </cell>
          <cell r="I47">
            <v>0.46381394641040136</v>
          </cell>
          <cell r="J47" t="str">
            <v>Boutique Expenses</v>
          </cell>
          <cell r="K47">
            <v>59693.2</v>
          </cell>
          <cell r="L47">
            <v>1.2378808135441661</v>
          </cell>
          <cell r="M47">
            <v>55190.78</v>
          </cell>
          <cell r="N47">
            <v>0.88637774383354639</v>
          </cell>
          <cell r="O47">
            <v>840794.33333333326</v>
          </cell>
          <cell r="P47">
            <v>0.45819854677565847</v>
          </cell>
          <cell r="Q47">
            <v>815269.66666666663</v>
          </cell>
          <cell r="R47">
            <v>0.48212280701754384</v>
          </cell>
          <cell r="S47">
            <v>510720.66666666669</v>
          </cell>
          <cell r="T47">
            <v>0.35222114942528737</v>
          </cell>
          <cell r="U47">
            <v>8.4393930519238269E-2</v>
          </cell>
          <cell r="V47">
            <v>7.3356802925234971E-2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 t="str">
            <v>Licensing Income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 t="str">
            <v xml:space="preserve">  Commissions / Fees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 t="str">
            <v xml:space="preserve">  G&amp;A Divisional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</row>
        <row r="51">
          <cell r="B51">
            <v>763070.60000000009</v>
          </cell>
          <cell r="C51">
            <v>0.55320851953064809</v>
          </cell>
          <cell r="D51">
            <v>725904.68</v>
          </cell>
          <cell r="E51">
            <v>0.51977792744001339</v>
          </cell>
          <cell r="F51">
            <v>745117.84245343506</v>
          </cell>
          <cell r="G51">
            <v>0.45158657118390005</v>
          </cell>
          <cell r="H51">
            <v>745117.84245343506</v>
          </cell>
          <cell r="I51">
            <v>0.48860186390389182</v>
          </cell>
          <cell r="J51" t="str">
            <v>Sub-total</v>
          </cell>
          <cell r="K51">
            <v>61411.409999999996</v>
          </cell>
          <cell r="L51">
            <v>1.2735119941918736</v>
          </cell>
          <cell r="M51">
            <v>55413.45</v>
          </cell>
          <cell r="N51">
            <v>0.8899538797790687</v>
          </cell>
          <cell r="O51">
            <v>745117.84245343506</v>
          </cell>
          <cell r="P51">
            <v>0.40605876972939242</v>
          </cell>
          <cell r="Q51">
            <v>745117.84245343506</v>
          </cell>
          <cell r="R51">
            <v>0.44063739944023361</v>
          </cell>
          <cell r="S51">
            <v>745117.84245343506</v>
          </cell>
          <cell r="T51">
            <v>0.51387437410581727</v>
          </cell>
          <cell r="U51">
            <v>8.2418386060642224E-2</v>
          </cell>
          <cell r="V51">
            <v>7.2619034202077756E-2</v>
          </cell>
        </row>
        <row r="53">
          <cell r="B53">
            <v>-347202.02000000008</v>
          </cell>
          <cell r="C53">
            <v>-0.25171342659807688</v>
          </cell>
          <cell r="D53">
            <v>34013.209999999875</v>
          </cell>
          <cell r="E53">
            <v>2.435487232205456E-2</v>
          </cell>
          <cell r="F53">
            <v>-185631.82116288526</v>
          </cell>
          <cell r="G53">
            <v>-0.11250413403811228</v>
          </cell>
          <cell r="H53">
            <v>-396747.13153118192</v>
          </cell>
          <cell r="I53">
            <v>-0.26016205346307009</v>
          </cell>
          <cell r="J53" t="str">
            <v>Local Contribution</v>
          </cell>
          <cell r="K53">
            <v>9830.509999999982</v>
          </cell>
          <cell r="L53">
            <v>0.20385906127254091</v>
          </cell>
          <cell r="M53">
            <v>-93271.530000000013</v>
          </cell>
          <cell r="N53">
            <v>-1.4979641223643325</v>
          </cell>
          <cell r="O53">
            <v>-385378.63981576305</v>
          </cell>
          <cell r="P53">
            <v>-0.21001560752902618</v>
          </cell>
          <cell r="Q53">
            <v>-349829.89287936845</v>
          </cell>
          <cell r="R53">
            <v>-0.20687752387898783</v>
          </cell>
          <cell r="S53">
            <v>61017.959048600569</v>
          </cell>
          <cell r="T53">
            <v>4.2081351068000393E-2</v>
          </cell>
          <cell r="U53">
            <v>-2.4777772083847727E-2</v>
          </cell>
          <cell r="V53">
            <v>0.26863763638241506</v>
          </cell>
        </row>
        <row r="55">
          <cell r="B55">
            <v>554.8700000000099</v>
          </cell>
          <cell r="C55">
            <v>4.0226790447958041E-4</v>
          </cell>
          <cell r="D55">
            <v>66193.98</v>
          </cell>
          <cell r="E55">
            <v>4.7397641427805219E-2</v>
          </cell>
          <cell r="F55">
            <v>76105.150037577143</v>
          </cell>
          <cell r="G55">
            <v>4.6124333356107362E-2</v>
          </cell>
          <cell r="H55">
            <v>80689.567010104758</v>
          </cell>
          <cell r="I55">
            <v>5.2911191482035907E-2</v>
          </cell>
          <cell r="J55" t="str">
            <v xml:space="preserve">  Creation Expenses</v>
          </cell>
          <cell r="K55">
            <v>-21188.9</v>
          </cell>
          <cell r="L55">
            <v>-0.43940235688664681</v>
          </cell>
          <cell r="M55">
            <v>65825.66</v>
          </cell>
          <cell r="N55">
            <v>1.0571765790799501</v>
          </cell>
          <cell r="O55">
            <v>82292.282960509474</v>
          </cell>
          <cell r="P55">
            <v>4.4845930768670016E-2</v>
          </cell>
          <cell r="Q55">
            <v>50491.802825693725</v>
          </cell>
          <cell r="R55">
            <v>2.9859138276578195E-2</v>
          </cell>
          <cell r="S55">
            <v>26411.208611079568</v>
          </cell>
          <cell r="T55">
            <v>1.8214626628330736E-2</v>
          </cell>
          <cell r="U55">
            <v>-0.26259776554937414</v>
          </cell>
          <cell r="V55">
            <v>118.6325806044638</v>
          </cell>
        </row>
        <row r="56">
          <cell r="B56">
            <v>30200.510000000002</v>
          </cell>
          <cell r="C56">
            <v>2.1894670592957625E-2</v>
          </cell>
          <cell r="D56">
            <v>26587.1</v>
          </cell>
          <cell r="E56">
            <v>1.9037468851475621E-2</v>
          </cell>
          <cell r="F56">
            <v>35063.264842194134</v>
          </cell>
          <cell r="G56">
            <v>2.1250463540723716E-2</v>
          </cell>
          <cell r="H56">
            <v>29659.451609203745</v>
          </cell>
          <cell r="I56">
            <v>1.9448820727346716E-2</v>
          </cell>
          <cell r="J56" t="str">
            <v xml:space="preserve">  G&amp;A Corporate</v>
          </cell>
          <cell r="K56">
            <v>2090.5100000000002</v>
          </cell>
          <cell r="L56">
            <v>4.3351708729339612E-2</v>
          </cell>
          <cell r="M56">
            <v>1026.6500000000001</v>
          </cell>
          <cell r="N56">
            <v>1.6488256022232528E-2</v>
          </cell>
          <cell r="O56">
            <v>33330.044438999255</v>
          </cell>
          <cell r="P56">
            <v>1.8163511955857903E-2</v>
          </cell>
          <cell r="Q56">
            <v>28364.519232489343</v>
          </cell>
          <cell r="R56">
            <v>1.6773813857178795E-2</v>
          </cell>
          <cell r="S56">
            <v>22112.637115156591</v>
          </cell>
          <cell r="T56">
            <v>1.525009456217696E-2</v>
          </cell>
          <cell r="U56">
            <v>7.0483771161543848E-2</v>
          </cell>
          <cell r="V56">
            <v>3.3994459033969956E-2</v>
          </cell>
        </row>
        <row r="57">
          <cell r="B57">
            <v>-377957.40000000014</v>
          </cell>
          <cell r="C57">
            <v>-0.27401036509551413</v>
          </cell>
          <cell r="D57">
            <v>-58767.87000000017</v>
          </cell>
          <cell r="E57">
            <v>-4.2080237957226319E-2</v>
          </cell>
          <cell r="F57">
            <v>-296800.23604265653</v>
          </cell>
          <cell r="G57">
            <v>-0.17987893093494334</v>
          </cell>
          <cell r="H57">
            <v>-507096.15015049046</v>
          </cell>
          <cell r="I57">
            <v>-0.33252206567245274</v>
          </cell>
          <cell r="J57" t="str">
            <v>Total Operating Profit</v>
          </cell>
          <cell r="K57">
            <v>28928.89999999998</v>
          </cell>
          <cell r="L57">
            <v>0.599909709429848</v>
          </cell>
          <cell r="M57">
            <v>-160123.84</v>
          </cell>
          <cell r="N57">
            <v>-2.571628957466515</v>
          </cell>
          <cell r="O57">
            <v>-501000.96721527178</v>
          </cell>
          <cell r="P57">
            <v>-0.27302505025355411</v>
          </cell>
          <cell r="Q57">
            <v>-428686.21493755153</v>
          </cell>
          <cell r="R57">
            <v>-0.25351047601274485</v>
          </cell>
          <cell r="S57">
            <v>12494.113322364406</v>
          </cell>
          <cell r="T57">
            <v>8.6166298774926937E-3</v>
          </cell>
          <cell r="U57">
            <v>-5.7048155446289182E-2</v>
          </cell>
          <cell r="V57">
            <v>0.42365578766284229</v>
          </cell>
        </row>
        <row r="117">
          <cell r="V117" t="str">
            <v>Jan 2005</v>
          </cell>
        </row>
        <row r="118">
          <cell r="C118" t="str">
            <v xml:space="preserve"> </v>
          </cell>
        </row>
        <row r="120">
          <cell r="B120" t="str">
            <v>Dec YTD</v>
          </cell>
          <cell r="C120" t="str">
            <v xml:space="preserve">% of </v>
          </cell>
          <cell r="D120" t="str">
            <v>Dec YTD</v>
          </cell>
          <cell r="E120" t="str">
            <v xml:space="preserve">% of </v>
          </cell>
          <cell r="F120" t="str">
            <v>Budget</v>
          </cell>
          <cell r="G120" t="str">
            <v xml:space="preserve">% of </v>
          </cell>
          <cell r="H120" t="str">
            <v>LE 04 vs1</v>
          </cell>
          <cell r="I120" t="str">
            <v xml:space="preserve">% of </v>
          </cell>
          <cell r="J120" t="str">
            <v>Currency:Pounds</v>
          </cell>
          <cell r="K120" t="str">
            <v>Jan YTD</v>
          </cell>
          <cell r="L120" t="str">
            <v xml:space="preserve">% of </v>
          </cell>
          <cell r="M120" t="str">
            <v>Jan YTD</v>
          </cell>
          <cell r="N120" t="str">
            <v xml:space="preserve">% of </v>
          </cell>
          <cell r="O120" t="str">
            <v>MTP vs1</v>
          </cell>
          <cell r="P120" t="str">
            <v xml:space="preserve">% of </v>
          </cell>
          <cell r="Q120" t="str">
            <v>MTP vs1</v>
          </cell>
          <cell r="R120" t="str">
            <v xml:space="preserve">% of </v>
          </cell>
          <cell r="S120" t="str">
            <v>MTP vs1</v>
          </cell>
          <cell r="T120" t="str">
            <v xml:space="preserve">% of </v>
          </cell>
          <cell r="U120" t="str">
            <v xml:space="preserve">% of YTD to </v>
          </cell>
          <cell r="V120" t="str">
            <v>% of Prior YTD to Prior</v>
          </cell>
        </row>
        <row r="121">
          <cell r="B121" t="str">
            <v>2003</v>
          </cell>
          <cell r="C121" t="str">
            <v>Sales</v>
          </cell>
          <cell r="D121" t="str">
            <v>2004</v>
          </cell>
          <cell r="E121" t="str">
            <v>Sales</v>
          </cell>
          <cell r="F121">
            <v>2005</v>
          </cell>
          <cell r="G121" t="str">
            <v>Sales</v>
          </cell>
          <cell r="H121">
            <v>2005</v>
          </cell>
          <cell r="I121" t="str">
            <v>Sales</v>
          </cell>
          <cell r="J121" t="str">
            <v>Sterling</v>
          </cell>
          <cell r="K121" t="str">
            <v>2005</v>
          </cell>
          <cell r="L121" t="str">
            <v>Sales</v>
          </cell>
          <cell r="M121" t="str">
            <v>2004</v>
          </cell>
          <cell r="N121" t="str">
            <v>Sales</v>
          </cell>
          <cell r="O121">
            <v>2006</v>
          </cell>
          <cell r="P121" t="str">
            <v>Sales</v>
          </cell>
          <cell r="Q121">
            <v>2007</v>
          </cell>
          <cell r="R121" t="str">
            <v>Sales</v>
          </cell>
          <cell r="S121">
            <v>2008</v>
          </cell>
          <cell r="T121" t="str">
            <v>Sales</v>
          </cell>
          <cell r="U121" t="str">
            <v>Recent LE</v>
          </cell>
          <cell r="V121" t="str">
            <v>Year Actual</v>
          </cell>
        </row>
        <row r="123">
          <cell r="B123">
            <v>382121.00999999995</v>
          </cell>
          <cell r="C123">
            <v>1</v>
          </cell>
          <cell r="D123">
            <v>395661.09</v>
          </cell>
          <cell r="E123">
            <v>1</v>
          </cell>
          <cell r="F123">
            <v>400000</v>
          </cell>
          <cell r="G123">
            <v>1</v>
          </cell>
          <cell r="H123">
            <v>400000</v>
          </cell>
          <cell r="I123">
            <v>1</v>
          </cell>
          <cell r="J123" t="str">
            <v xml:space="preserve">  Gross Sales</v>
          </cell>
          <cell r="K123">
            <v>10688.5</v>
          </cell>
          <cell r="L123">
            <v>1</v>
          </cell>
          <cell r="M123">
            <v>21187.24</v>
          </cell>
          <cell r="N123">
            <v>1</v>
          </cell>
          <cell r="O123">
            <v>360000</v>
          </cell>
          <cell r="P123">
            <v>1</v>
          </cell>
          <cell r="Q123">
            <v>440000</v>
          </cell>
          <cell r="R123">
            <v>1</v>
          </cell>
          <cell r="S123">
            <v>450000</v>
          </cell>
          <cell r="T123">
            <v>1</v>
          </cell>
          <cell r="U123">
            <v>2.6721249999999998E-2</v>
          </cell>
          <cell r="V123">
            <v>5.5446414736525493E-2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 t="str">
            <v xml:space="preserve">  Returns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 t="str">
            <v xml:space="preserve">  Markdowns  Discounts &amp; Allowances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</row>
        <row r="126">
          <cell r="B126">
            <v>382121.00999999995</v>
          </cell>
          <cell r="C126">
            <v>1</v>
          </cell>
          <cell r="D126">
            <v>395661.09</v>
          </cell>
          <cell r="E126">
            <v>1</v>
          </cell>
          <cell r="F126">
            <v>400000</v>
          </cell>
          <cell r="G126">
            <v>1</v>
          </cell>
          <cell r="H126">
            <v>400000</v>
          </cell>
          <cell r="I126">
            <v>1</v>
          </cell>
          <cell r="J126" t="str">
            <v>Net Sales</v>
          </cell>
          <cell r="K126">
            <v>10688.5</v>
          </cell>
          <cell r="L126">
            <v>1</v>
          </cell>
          <cell r="M126">
            <v>21187.24</v>
          </cell>
          <cell r="N126">
            <v>1</v>
          </cell>
          <cell r="O126">
            <v>360000</v>
          </cell>
          <cell r="P126">
            <v>1</v>
          </cell>
          <cell r="Q126">
            <v>440000</v>
          </cell>
          <cell r="R126">
            <v>1</v>
          </cell>
          <cell r="S126">
            <v>450000</v>
          </cell>
          <cell r="T126">
            <v>1</v>
          </cell>
          <cell r="U126">
            <v>2.6721249999999998E-2</v>
          </cell>
          <cell r="V126">
            <v>5.5446414736525493E-2</v>
          </cell>
        </row>
        <row r="127">
          <cell r="B127">
            <v>0.96160682751540016</v>
          </cell>
          <cell r="D127">
            <v>3.543401081243891E-2</v>
          </cell>
          <cell r="F127">
            <v>1.0966228698404468E-2</v>
          </cell>
          <cell r="H127">
            <v>1.0966228698404468E-2</v>
          </cell>
          <cell r="J127" t="str">
            <v>% increase/decrease</v>
          </cell>
          <cell r="K127">
            <v>-0.49552183295228641</v>
          </cell>
          <cell r="M127" t="str">
            <v xml:space="preserve"> </v>
          </cell>
          <cell r="O127">
            <v>-9.9999999999999978E-2</v>
          </cell>
          <cell r="Q127">
            <v>0.22222222222222232</v>
          </cell>
          <cell r="S127">
            <v>2.2727272727272707E-2</v>
          </cell>
        </row>
        <row r="129">
          <cell r="B129">
            <v>78276.929999999978</v>
          </cell>
          <cell r="C129">
            <v>0.2048485373782509</v>
          </cell>
          <cell r="D129">
            <v>102828.43</v>
          </cell>
          <cell r="E129">
            <v>0.25989017520019464</v>
          </cell>
          <cell r="F129">
            <v>96000</v>
          </cell>
          <cell r="G129">
            <v>0.24</v>
          </cell>
          <cell r="H129">
            <v>88000</v>
          </cell>
          <cell r="I129">
            <v>0.22</v>
          </cell>
          <cell r="J129" t="str">
            <v xml:space="preserve">  Cost Of Goods (Excl. Losses &amp; Obsol)</v>
          </cell>
          <cell r="K129">
            <v>1355.5299999999997</v>
          </cell>
          <cell r="L129">
            <v>0.12682135004911818</v>
          </cell>
          <cell r="M129">
            <v>3884.35</v>
          </cell>
          <cell r="N129">
            <v>0.18333440315963759</v>
          </cell>
          <cell r="O129">
            <v>80280</v>
          </cell>
          <cell r="P129">
            <v>0.223</v>
          </cell>
          <cell r="Q129">
            <v>98120</v>
          </cell>
          <cell r="R129">
            <v>0.223</v>
          </cell>
          <cell r="S129">
            <v>100350</v>
          </cell>
          <cell r="T129">
            <v>0.223</v>
          </cell>
          <cell r="U129">
            <v>1.5403749999999997E-2</v>
          </cell>
          <cell r="V129">
            <v>4.9623177608012999E-2</v>
          </cell>
        </row>
        <row r="130">
          <cell r="B130">
            <v>0</v>
          </cell>
          <cell r="C130">
            <v>0</v>
          </cell>
          <cell r="D130">
            <v>6133.37</v>
          </cell>
          <cell r="E130">
            <v>1.5501574845279831E-2</v>
          </cell>
          <cell r="F130">
            <v>0</v>
          </cell>
          <cell r="G130">
            <v>0</v>
          </cell>
          <cell r="H130">
            <v>1520</v>
          </cell>
          <cell r="I130">
            <v>3.8E-3</v>
          </cell>
          <cell r="J130" t="str">
            <v xml:space="preserve">  Losses &amp; Obsolescence</v>
          </cell>
          <cell r="K130">
            <v>0</v>
          </cell>
          <cell r="L130">
            <v>0</v>
          </cell>
          <cell r="M130">
            <v>6133.37</v>
          </cell>
          <cell r="N130">
            <v>0.28948414234227771</v>
          </cell>
          <cell r="O130">
            <v>1800</v>
          </cell>
          <cell r="P130">
            <v>5.0000000000000001E-3</v>
          </cell>
          <cell r="Q130">
            <v>2200</v>
          </cell>
          <cell r="R130">
            <v>5.0000000000000001E-3</v>
          </cell>
          <cell r="S130">
            <v>2250</v>
          </cell>
          <cell r="T130">
            <v>5.0000000000000001E-3</v>
          </cell>
          <cell r="U130">
            <v>0</v>
          </cell>
          <cell r="V130">
            <v>0</v>
          </cell>
        </row>
        <row r="131">
          <cell r="B131">
            <v>23397.379999999997</v>
          </cell>
          <cell r="C131">
            <v>6.1230289326409976E-2</v>
          </cell>
          <cell r="D131">
            <v>21083.13</v>
          </cell>
          <cell r="E131">
            <v>5.3285831063145481E-2</v>
          </cell>
          <cell r="F131">
            <v>20484.213134537225</v>
          </cell>
          <cell r="G131">
            <v>5.121053283634306E-2</v>
          </cell>
          <cell r="H131">
            <v>14240.006924991712</v>
          </cell>
          <cell r="I131">
            <v>3.5600017312479283E-2</v>
          </cell>
          <cell r="J131" t="str">
            <v xml:space="preserve">  Coordination Expenses</v>
          </cell>
          <cell r="K131">
            <v>375.31</v>
          </cell>
          <cell r="L131">
            <v>3.5113439678158768E-2</v>
          </cell>
          <cell r="M131">
            <v>8149.96</v>
          </cell>
          <cell r="N131">
            <v>0.38466359941172135</v>
          </cell>
          <cell r="O131">
            <v>11477.93128173998</v>
          </cell>
          <cell r="P131">
            <v>3.1883142449277722E-2</v>
          </cell>
          <cell r="Q131">
            <v>14008.095034928087</v>
          </cell>
          <cell r="R131">
            <v>3.1836579624836561E-2</v>
          </cell>
          <cell r="S131">
            <v>14568.065544065221</v>
          </cell>
          <cell r="T131">
            <v>3.2373478986811602E-2</v>
          </cell>
          <cell r="U131">
            <v>2.635602650875947E-2</v>
          </cell>
          <cell r="V131">
            <v>0.34832788970388995</v>
          </cell>
        </row>
        <row r="132">
          <cell r="B132">
            <v>101674.31</v>
          </cell>
          <cell r="C132">
            <v>0.26607882670466093</v>
          </cell>
          <cell r="D132">
            <v>130044.93</v>
          </cell>
          <cell r="E132">
            <v>0.32867758110861994</v>
          </cell>
          <cell r="F132">
            <v>116484.21313453722</v>
          </cell>
          <cell r="G132">
            <v>0.29121053283634307</v>
          </cell>
          <cell r="H132">
            <v>103760.00692499171</v>
          </cell>
          <cell r="I132">
            <v>0.2594000173124793</v>
          </cell>
          <cell r="J132" t="str">
            <v>Total Cost Of Sales</v>
          </cell>
          <cell r="K132">
            <v>1730.8399999999997</v>
          </cell>
          <cell r="L132">
            <v>0.16193478972727696</v>
          </cell>
          <cell r="M132">
            <v>18167.68</v>
          </cell>
          <cell r="N132">
            <v>0.85748214491363661</v>
          </cell>
          <cell r="O132">
            <v>93557.931281739977</v>
          </cell>
          <cell r="P132">
            <v>0.25988314244927774</v>
          </cell>
          <cell r="Q132">
            <v>114328.09503492809</v>
          </cell>
          <cell r="R132">
            <v>0.25983657962483658</v>
          </cell>
          <cell r="S132">
            <v>117168.06554406522</v>
          </cell>
          <cell r="T132">
            <v>0.26037347898681162</v>
          </cell>
          <cell r="U132">
            <v>1.668118624212532E-2</v>
          </cell>
          <cell r="V132">
            <v>0.1786850582020178</v>
          </cell>
        </row>
        <row r="134">
          <cell r="B134">
            <v>280446.7</v>
          </cell>
          <cell r="C134">
            <v>0.73392117329533924</v>
          </cell>
          <cell r="D134">
            <v>265616.15999999997</v>
          </cell>
          <cell r="E134">
            <v>0.67132241889137989</v>
          </cell>
          <cell r="F134">
            <v>283515.78686546278</v>
          </cell>
          <cell r="G134">
            <v>0.70878946716365698</v>
          </cell>
          <cell r="H134">
            <v>296239.99307500827</v>
          </cell>
          <cell r="I134">
            <v>0.7405999826875207</v>
          </cell>
          <cell r="J134" t="str">
            <v>Gross Margin</v>
          </cell>
          <cell r="K134">
            <v>8957.6600000000017</v>
          </cell>
          <cell r="L134">
            <v>0.83806521027272318</v>
          </cell>
          <cell r="M134">
            <v>3019.560000000004</v>
          </cell>
          <cell r="N134">
            <v>0.14251785508636347</v>
          </cell>
          <cell r="O134">
            <v>266442.06871826004</v>
          </cell>
          <cell r="P134">
            <v>0.74011685755072232</v>
          </cell>
          <cell r="Q134">
            <v>325671.90496507194</v>
          </cell>
          <cell r="R134">
            <v>0.74016342037516347</v>
          </cell>
          <cell r="S134">
            <v>332831.9344559348</v>
          </cell>
          <cell r="T134">
            <v>0.73962652101318849</v>
          </cell>
          <cell r="U134">
            <v>3.0237848397909977E-2</v>
          </cell>
          <cell r="V134">
            <v>1.0766965701504079E-2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5682.6992913955164</v>
          </cell>
          <cell r="I136">
            <v>1.420674822848879E-2</v>
          </cell>
          <cell r="J136" t="str">
            <v xml:space="preserve">  Distribution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4819.6990614083879</v>
          </cell>
          <cell r="P136">
            <v>1.3388052948356634E-2</v>
          </cell>
          <cell r="Q136">
            <v>5452.262985813215</v>
          </cell>
          <cell r="R136">
            <v>1.2391506785939125E-2</v>
          </cell>
          <cell r="S136">
            <v>5040.069997573939</v>
          </cell>
          <cell r="T136">
            <v>1.1200155550164308E-2</v>
          </cell>
          <cell r="U136">
            <v>0</v>
          </cell>
          <cell r="V136">
            <v>0</v>
          </cell>
        </row>
        <row r="138">
          <cell r="B138">
            <v>86121.739999999991</v>
          </cell>
          <cell r="C138">
            <v>0.22537818582652652</v>
          </cell>
          <cell r="D138">
            <v>83986.859999999986</v>
          </cell>
          <cell r="E138">
            <v>0.21226969778605215</v>
          </cell>
          <cell r="F138">
            <v>82969.432404988445</v>
          </cell>
          <cell r="G138">
            <v>0.2074235810124711</v>
          </cell>
          <cell r="H138">
            <v>81678.908709338953</v>
          </cell>
          <cell r="I138">
            <v>0.20419727177334737</v>
          </cell>
          <cell r="J138" t="str">
            <v xml:space="preserve">  Advertising</v>
          </cell>
          <cell r="K138">
            <v>703.94</v>
          </cell>
          <cell r="L138">
            <v>6.5859568695326762E-2</v>
          </cell>
          <cell r="M138">
            <v>531.71</v>
          </cell>
          <cell r="N138">
            <v>2.5095765186971025E-2</v>
          </cell>
          <cell r="O138">
            <v>72245.635159542449</v>
          </cell>
          <cell r="P138">
            <v>0.20068231988761792</v>
          </cell>
          <cell r="Q138">
            <v>91462.788708297681</v>
          </cell>
          <cell r="R138">
            <v>0.20786997433704019</v>
          </cell>
          <cell r="S138">
            <v>81079.881656804748</v>
          </cell>
          <cell r="T138">
            <v>0.18017751479289945</v>
          </cell>
          <cell r="U138">
            <v>8.618381551901335E-3</v>
          </cell>
          <cell r="V138">
            <v>6.1739347114909676E-3</v>
          </cell>
        </row>
        <row r="139">
          <cell r="B139">
            <v>19667.64</v>
          </cell>
          <cell r="C139">
            <v>5.1469664020829427E-2</v>
          </cell>
          <cell r="D139">
            <v>18893.71</v>
          </cell>
          <cell r="E139">
            <v>4.7752256862053324E-2</v>
          </cell>
          <cell r="F139">
            <v>27723.926885125962</v>
          </cell>
          <cell r="G139">
            <v>6.93098172128149E-2</v>
          </cell>
          <cell r="H139">
            <v>23757.428494319251</v>
          </cell>
          <cell r="I139">
            <v>5.9393571235798123E-2</v>
          </cell>
          <cell r="J139" t="str">
            <v xml:space="preserve">  Promotion</v>
          </cell>
          <cell r="K139">
            <v>119.78</v>
          </cell>
          <cell r="L139">
            <v>1.1206436824624596E-2</v>
          </cell>
          <cell r="M139">
            <v>269.17</v>
          </cell>
          <cell r="N139">
            <v>1.2704344690483517E-2</v>
          </cell>
          <cell r="O139">
            <v>19473.359925313103</v>
          </cell>
          <cell r="P139">
            <v>5.4092666459203062E-2</v>
          </cell>
          <cell r="Q139">
            <v>33259.013548173149</v>
          </cell>
          <cell r="R139">
            <v>7.5588667154938977E-2</v>
          </cell>
          <cell r="S139">
            <v>20123.748000418716</v>
          </cell>
          <cell r="T139">
            <v>4.4719440000930484E-2</v>
          </cell>
          <cell r="U139">
            <v>5.0417914560341058E-3</v>
          </cell>
          <cell r="V139">
            <v>1.3685932831798834E-2</v>
          </cell>
        </row>
        <row r="140">
          <cell r="B140">
            <v>105789.37999999999</v>
          </cell>
          <cell r="C140">
            <v>0.27684784984735594</v>
          </cell>
          <cell r="D140">
            <v>102880.57</v>
          </cell>
          <cell r="E140">
            <v>0.26002195464810551</v>
          </cell>
          <cell r="F140">
            <v>110693.35929011441</v>
          </cell>
          <cell r="G140">
            <v>0.27673339822528603</v>
          </cell>
          <cell r="H140">
            <v>105436.33720365822</v>
          </cell>
          <cell r="I140">
            <v>0.26359084300914554</v>
          </cell>
          <cell r="J140" t="str">
            <v>Sub-Total A/P</v>
          </cell>
          <cell r="K140">
            <v>823.72000000000014</v>
          </cell>
          <cell r="L140">
            <v>7.7066005519951367E-2</v>
          </cell>
          <cell r="M140">
            <v>800.88000000000011</v>
          </cell>
          <cell r="N140">
            <v>3.7800109877454545E-2</v>
          </cell>
          <cell r="O140">
            <v>91718.995084855545</v>
          </cell>
          <cell r="P140">
            <v>0.25477498634682094</v>
          </cell>
          <cell r="Q140">
            <v>124721.80225647085</v>
          </cell>
          <cell r="R140">
            <v>0.28345864149197919</v>
          </cell>
          <cell r="S140">
            <v>101203.62965722344</v>
          </cell>
          <cell r="T140">
            <v>0.22489695479382987</v>
          </cell>
          <cell r="U140">
            <v>7.8124868697678962E-3</v>
          </cell>
          <cell r="V140">
            <v>7.5705141669229949E-3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 t="str">
            <v xml:space="preserve">  Reimbursements (A/P/D)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</row>
        <row r="142">
          <cell r="B142">
            <v>105789.37999999999</v>
          </cell>
          <cell r="C142">
            <v>0.27684784984735594</v>
          </cell>
          <cell r="D142">
            <v>102880.57</v>
          </cell>
          <cell r="E142">
            <v>0.26002195464810551</v>
          </cell>
          <cell r="F142">
            <v>110693.35929011441</v>
          </cell>
          <cell r="G142">
            <v>0.27673339822528603</v>
          </cell>
          <cell r="H142">
            <v>105436.33720365822</v>
          </cell>
          <cell r="I142">
            <v>0.26359084300914554</v>
          </cell>
          <cell r="J142" t="str">
            <v>Total Advertising &amp; Promotion</v>
          </cell>
          <cell r="K142">
            <v>823.72000000000014</v>
          </cell>
          <cell r="L142">
            <v>7.7066005519951367E-2</v>
          </cell>
          <cell r="M142">
            <v>800.88000000000011</v>
          </cell>
          <cell r="N142">
            <v>3.7800109877454545E-2</v>
          </cell>
          <cell r="O142">
            <v>91718.995084855545</v>
          </cell>
          <cell r="P142">
            <v>0.25477498634682094</v>
          </cell>
          <cell r="Q142">
            <v>124721.80225647085</v>
          </cell>
          <cell r="R142">
            <v>0.28345864149197919</v>
          </cell>
          <cell r="S142">
            <v>101203.62965722344</v>
          </cell>
          <cell r="T142">
            <v>0.22489695479382987</v>
          </cell>
          <cell r="U142">
            <v>7.8124868697678962E-3</v>
          </cell>
          <cell r="V142">
            <v>7.5705141669229949E-3</v>
          </cell>
        </row>
        <row r="144">
          <cell r="B144">
            <v>174657.32</v>
          </cell>
          <cell r="C144">
            <v>0.45707332344798324</v>
          </cell>
          <cell r="D144">
            <v>162735.59000000003</v>
          </cell>
          <cell r="E144">
            <v>0.41130046424327449</v>
          </cell>
          <cell r="F144">
            <v>172822.42757534841</v>
          </cell>
          <cell r="G144">
            <v>0.43205606893837101</v>
          </cell>
          <cell r="H144">
            <v>185120.95657995457</v>
          </cell>
          <cell r="I144">
            <v>0.46280239144988644</v>
          </cell>
          <cell r="J144" t="str">
            <v>Product Contribution</v>
          </cell>
          <cell r="K144">
            <v>8133.9400000000014</v>
          </cell>
          <cell r="L144">
            <v>0.76099920475277183</v>
          </cell>
          <cell r="M144">
            <v>2218.6800000000039</v>
          </cell>
          <cell r="N144">
            <v>0.10471774520890893</v>
          </cell>
          <cell r="O144">
            <v>169903.3745719961</v>
          </cell>
          <cell r="P144">
            <v>0.47195381825554472</v>
          </cell>
          <cell r="Q144">
            <v>195497.83972278787</v>
          </cell>
          <cell r="R144">
            <v>0.44431327209724519</v>
          </cell>
          <cell r="S144">
            <v>226588.23480113741</v>
          </cell>
          <cell r="T144">
            <v>0.50352941066919421</v>
          </cell>
          <cell r="U144">
            <v>4.3938515391621351E-2</v>
          </cell>
          <cell r="V144">
            <v>1.2703046170638619E-2</v>
          </cell>
        </row>
        <row r="145">
          <cell r="V145" t="str">
            <v xml:space="preserve"> 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6404.0968054211025</v>
          </cell>
          <cell r="I146">
            <v>1.6010242013552757E-2</v>
          </cell>
          <cell r="J146" t="str">
            <v>Sales Support (Sales Adm. &amp; Management)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5745.3525041954126</v>
          </cell>
          <cell r="P146">
            <v>1.5959312511653924E-2</v>
          </cell>
          <cell r="Q146">
            <v>6049.7203084337352</v>
          </cell>
          <cell r="R146">
            <v>1.3749364337349398E-2</v>
          </cell>
          <cell r="S146">
            <v>5368.0009547038308</v>
          </cell>
          <cell r="T146">
            <v>1.1928891010452957E-2</v>
          </cell>
          <cell r="U146">
            <v>0</v>
          </cell>
          <cell r="V146">
            <v>0</v>
          </cell>
        </row>
        <row r="147">
          <cell r="B147">
            <v>2708.58</v>
          </cell>
          <cell r="C147">
            <v>7.0882781347196798E-3</v>
          </cell>
          <cell r="D147">
            <v>2296.7400000000002</v>
          </cell>
          <cell r="E147">
            <v>5.8048164402519338E-3</v>
          </cell>
          <cell r="F147">
            <v>3218.4759934303597</v>
          </cell>
          <cell r="G147">
            <v>8.0461899835759E-3</v>
          </cell>
          <cell r="H147">
            <v>3147.5926936881538</v>
          </cell>
          <cell r="I147">
            <v>7.8689817342203847E-3</v>
          </cell>
          <cell r="J147" t="str">
            <v xml:space="preserve">  Public Relation</v>
          </cell>
          <cell r="K147">
            <v>-49.14</v>
          </cell>
          <cell r="L147">
            <v>-4.5974645647190908E-3</v>
          </cell>
          <cell r="M147">
            <v>53.94</v>
          </cell>
          <cell r="N147">
            <v>2.5458719493430949E-3</v>
          </cell>
          <cell r="O147">
            <v>2663.9177332570184</v>
          </cell>
          <cell r="P147">
            <v>7.3997714812694959E-3</v>
          </cell>
          <cell r="Q147">
            <v>2960.0780157408194</v>
          </cell>
          <cell r="R147">
            <v>6.7274500357745893E-3</v>
          </cell>
          <cell r="S147">
            <v>2744.5959573225955</v>
          </cell>
          <cell r="T147">
            <v>6.0991021273835459E-3</v>
          </cell>
          <cell r="U147">
            <v>-1.5611931015896722E-2</v>
          </cell>
          <cell r="V147">
            <v>1.9914493941474869E-2</v>
          </cell>
        </row>
        <row r="148">
          <cell r="B148">
            <v>595.70000000000005</v>
          </cell>
          <cell r="C148">
            <v>1.5589302456831676E-3</v>
          </cell>
          <cell r="D148">
            <v>28.92</v>
          </cell>
          <cell r="E148">
            <v>7.309285833489464E-5</v>
          </cell>
          <cell r="F148">
            <v>334.19228526407812</v>
          </cell>
          <cell r="G148">
            <v>8.3548071316019528E-4</v>
          </cell>
          <cell r="H148">
            <v>393.01878651006376</v>
          </cell>
          <cell r="I148">
            <v>9.8254696627515944E-4</v>
          </cell>
          <cell r="J148" t="str">
            <v xml:space="preserve">  Marketing </v>
          </cell>
          <cell r="K148">
            <v>-27.21</v>
          </cell>
          <cell r="L148">
            <v>-2.5457267156289471E-3</v>
          </cell>
          <cell r="M148">
            <v>0</v>
          </cell>
          <cell r="N148">
            <v>0</v>
          </cell>
          <cell r="O148">
            <v>306.53810640185452</v>
          </cell>
          <cell r="P148">
            <v>8.514947400051514E-4</v>
          </cell>
          <cell r="Q148">
            <v>340.61739160298805</v>
          </cell>
          <cell r="R148">
            <v>7.7413043546133652E-4</v>
          </cell>
          <cell r="S148">
            <v>315.82178274222309</v>
          </cell>
          <cell r="T148">
            <v>7.0182618387160686E-4</v>
          </cell>
          <cell r="U148">
            <v>-6.9233331672564347E-2</v>
          </cell>
          <cell r="V148">
            <v>0</v>
          </cell>
        </row>
        <row r="149">
          <cell r="B149">
            <v>3304.2799999999997</v>
          </cell>
          <cell r="C149">
            <v>8.6472083804028464E-3</v>
          </cell>
          <cell r="D149">
            <v>2325.66</v>
          </cell>
          <cell r="E149">
            <v>5.8779092985868277E-3</v>
          </cell>
          <cell r="F149">
            <v>3552.668278694438</v>
          </cell>
          <cell r="G149">
            <v>8.8816706967360954E-3</v>
          </cell>
          <cell r="H149">
            <v>3540.6114801982176</v>
          </cell>
          <cell r="I149">
            <v>8.8515287004955444E-3</v>
          </cell>
          <cell r="J149" t="str">
            <v>Marketing Total</v>
          </cell>
          <cell r="K149">
            <v>-76.349999999999994</v>
          </cell>
          <cell r="L149">
            <v>-7.1431912803480374E-3</v>
          </cell>
          <cell r="M149">
            <v>53.94</v>
          </cell>
          <cell r="N149">
            <v>2.5458719493430949E-3</v>
          </cell>
          <cell r="O149">
            <v>2970.4558396588727</v>
          </cell>
          <cell r="P149">
            <v>8.2512662212746463E-3</v>
          </cell>
          <cell r="Q149">
            <v>3300.6954073438073</v>
          </cell>
          <cell r="R149">
            <v>7.501580471235926E-3</v>
          </cell>
          <cell r="S149">
            <v>3060.4177400648186</v>
          </cell>
          <cell r="T149">
            <v>6.8009283112551522E-3</v>
          </cell>
          <cell r="U149">
            <v>-2.1564071750602137E-2</v>
          </cell>
          <cell r="V149">
            <v>1.6324282445797571E-2</v>
          </cell>
        </row>
        <row r="150">
          <cell r="B150">
            <v>45293.62</v>
          </cell>
          <cell r="C150">
            <v>0.11853213724102742</v>
          </cell>
          <cell r="D150">
            <v>59421.85</v>
          </cell>
          <cell r="E150">
            <v>0.15018370899195571</v>
          </cell>
          <cell r="F150">
            <v>64801.691523878777</v>
          </cell>
          <cell r="G150">
            <v>0.16200422880969695</v>
          </cell>
          <cell r="H150">
            <v>63195.016393442624</v>
          </cell>
          <cell r="I150">
            <v>0.15798754098360657</v>
          </cell>
          <cell r="J150" t="str">
            <v xml:space="preserve">  Salaries</v>
          </cell>
          <cell r="K150">
            <v>6793.94</v>
          </cell>
          <cell r="L150">
            <v>0.6356308181690602</v>
          </cell>
          <cell r="M150">
            <v>3897.06</v>
          </cell>
          <cell r="N150">
            <v>0.18393429252701152</v>
          </cell>
          <cell r="O150">
            <v>48674.942779291552</v>
          </cell>
          <cell r="P150">
            <v>0.13520817438692098</v>
          </cell>
          <cell r="Q150">
            <v>55382.56569528472</v>
          </cell>
          <cell r="R150">
            <v>0.12586946748928346</v>
          </cell>
          <cell r="S150">
            <v>50486.896551724138</v>
          </cell>
          <cell r="T150">
            <v>0.11219310344827586</v>
          </cell>
          <cell r="U150">
            <v>0.10750752808895492</v>
          </cell>
          <cell r="V150">
            <v>8.6039932334840974E-2</v>
          </cell>
        </row>
        <row r="151">
          <cell r="B151">
            <v>168.13</v>
          </cell>
          <cell r="C151">
            <v>4.3999150949590552E-4</v>
          </cell>
          <cell r="D151">
            <v>350.72</v>
          </cell>
          <cell r="E151">
            <v>8.8641518932276102E-4</v>
          </cell>
          <cell r="F151">
            <v>0</v>
          </cell>
          <cell r="G151">
            <v>0</v>
          </cell>
          <cell r="H151">
            <v>786.88524590163934</v>
          </cell>
          <cell r="I151">
            <v>1.9672131147540984E-3</v>
          </cell>
          <cell r="J151" t="str">
            <v xml:space="preserve">  Selling Commissions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3040.8719346049047</v>
          </cell>
          <cell r="P151">
            <v>8.4468664850136238E-3</v>
          </cell>
          <cell r="Q151">
            <v>2217.3024523160766</v>
          </cell>
          <cell r="R151">
            <v>5.0393237552638108E-3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</row>
        <row r="152">
          <cell r="B152">
            <v>63064.530000000006</v>
          </cell>
          <cell r="C152">
            <v>0.16503811187979434</v>
          </cell>
          <cell r="D152">
            <v>53658.999999999993</v>
          </cell>
          <cell r="E152">
            <v>0.13561859216431918</v>
          </cell>
          <cell r="F152">
            <v>55939.393939393769</v>
          </cell>
          <cell r="G152">
            <v>0.13984848484848442</v>
          </cell>
          <cell r="H152">
            <v>60524.59016393443</v>
          </cell>
          <cell r="I152">
            <v>0.15131147540983608</v>
          </cell>
          <cell r="J152" t="str">
            <v xml:space="preserve">  Rent</v>
          </cell>
          <cell r="K152">
            <v>4045.38</v>
          </cell>
          <cell r="L152">
            <v>0.37847967441642888</v>
          </cell>
          <cell r="M152">
            <v>6204.95</v>
          </cell>
          <cell r="N152">
            <v>0.29286259088017125</v>
          </cell>
          <cell r="O152">
            <v>61495.912806539513</v>
          </cell>
          <cell r="P152">
            <v>0.17082198001816531</v>
          </cell>
          <cell r="Q152">
            <v>47207.084468664856</v>
          </cell>
          <cell r="R152">
            <v>0.10728882833787468</v>
          </cell>
          <cell r="S152">
            <v>0</v>
          </cell>
          <cell r="T152">
            <v>0</v>
          </cell>
          <cell r="U152">
            <v>6.6838618634886243E-2</v>
          </cell>
          <cell r="V152">
            <v>9.8390489868076386E-2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 t="str">
            <v xml:space="preserve">  Commission To Department Stores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40250</v>
          </cell>
          <cell r="R153">
            <v>9.1477272727272727E-2</v>
          </cell>
          <cell r="S153">
            <v>78750</v>
          </cell>
          <cell r="T153">
            <v>0.17499999999999999</v>
          </cell>
          <cell r="U153">
            <v>0</v>
          </cell>
          <cell r="V153">
            <v>0</v>
          </cell>
        </row>
        <row r="154">
          <cell r="B154">
            <v>16361.160000000002</v>
          </cell>
          <cell r="C154">
            <v>4.2816698301933215E-2</v>
          </cell>
          <cell r="D154">
            <v>12428.529999999999</v>
          </cell>
          <cell r="E154">
            <v>3.141206025591245E-2</v>
          </cell>
          <cell r="F154">
            <v>366.55515151515152</v>
          </cell>
          <cell r="G154">
            <v>9.1638787878787879E-4</v>
          </cell>
          <cell r="H154">
            <v>0</v>
          </cell>
          <cell r="I154">
            <v>0</v>
          </cell>
          <cell r="J154" t="str">
            <v xml:space="preserve">  Amortisation/Depreciation</v>
          </cell>
          <cell r="K154">
            <v>30.55</v>
          </cell>
          <cell r="L154">
            <v>2.8582120971137204E-3</v>
          </cell>
          <cell r="M154">
            <v>1276.73</v>
          </cell>
          <cell r="N154">
            <v>6.0259382534015755E-2</v>
          </cell>
          <cell r="O154">
            <v>0</v>
          </cell>
          <cell r="P154">
            <v>0</v>
          </cell>
          <cell r="Q154">
            <v>6497.1751412429385</v>
          </cell>
          <cell r="R154">
            <v>1.4766307139188497E-2</v>
          </cell>
          <cell r="S154">
            <v>20689.655172413793</v>
          </cell>
          <cell r="T154">
            <v>4.5977011494252873E-2</v>
          </cell>
          <cell r="U154">
            <v>8.3343529271712388E-2</v>
          </cell>
          <cell r="V154">
            <v>7.8034198064195925E-2</v>
          </cell>
        </row>
        <row r="155">
          <cell r="B155">
            <v>52776.53</v>
          </cell>
          <cell r="C155">
            <v>0.13811470350714294</v>
          </cell>
          <cell r="D155">
            <v>57846.5</v>
          </cell>
          <cell r="E155">
            <v>0.14620214487100563</v>
          </cell>
          <cell r="F155">
            <v>51835.878787878792</v>
          </cell>
          <cell r="G155">
            <v>0.12958969696969697</v>
          </cell>
          <cell r="H155">
            <v>61019.086760881859</v>
          </cell>
          <cell r="I155">
            <v>0.15254771690220464</v>
          </cell>
          <cell r="J155" t="str">
            <v xml:space="preserve">  Other Boutique Expenses</v>
          </cell>
          <cell r="K155">
            <v>3601.2</v>
          </cell>
          <cell r="L155">
            <v>0.33692286101885199</v>
          </cell>
          <cell r="M155">
            <v>2791.87</v>
          </cell>
          <cell r="N155">
            <v>0.1317712925326753</v>
          </cell>
          <cell r="O155">
            <v>51739.749318801092</v>
          </cell>
          <cell r="P155">
            <v>0.14372152588555859</v>
          </cell>
          <cell r="Q155">
            <v>43942.192952477722</v>
          </cell>
          <cell r="R155">
            <v>9.9868620346540274E-2</v>
          </cell>
          <cell r="S155">
            <v>8572.9655172413786</v>
          </cell>
          <cell r="T155">
            <v>1.9051034482758619E-2</v>
          </cell>
          <cell r="U155">
            <v>5.9017599101608621E-2</v>
          </cell>
          <cell r="V155">
            <v>5.2899840137273141E-2</v>
          </cell>
        </row>
        <row r="156">
          <cell r="B156">
            <v>177663.97</v>
          </cell>
          <cell r="C156">
            <v>0.46494164243939379</v>
          </cell>
          <cell r="D156">
            <v>183706.6</v>
          </cell>
          <cell r="E156">
            <v>0.46430292147251578</v>
          </cell>
          <cell r="F156">
            <v>172943.51940266648</v>
          </cell>
          <cell r="G156">
            <v>0.4323587985066662</v>
          </cell>
          <cell r="H156">
            <v>185525.57856416056</v>
          </cell>
          <cell r="I156">
            <v>0.46381394641040141</v>
          </cell>
          <cell r="J156" t="str">
            <v>Boutique Expenses</v>
          </cell>
          <cell r="K156">
            <v>14471.07</v>
          </cell>
          <cell r="L156">
            <v>1.3538915657014547</v>
          </cell>
          <cell r="M156">
            <v>14170.61</v>
          </cell>
          <cell r="N156">
            <v>0.66882755847387387</v>
          </cell>
          <cell r="O156">
            <v>164951.47683923706</v>
          </cell>
          <cell r="P156">
            <v>0.45819854677565852</v>
          </cell>
          <cell r="Q156">
            <v>195496.32070998632</v>
          </cell>
          <cell r="R156">
            <v>0.44430981979542344</v>
          </cell>
          <cell r="S156">
            <v>158499.51724137933</v>
          </cell>
          <cell r="T156">
            <v>0.35222114942528743</v>
          </cell>
          <cell r="U156">
            <v>7.8000403566969342E-2</v>
          </cell>
          <cell r="V156">
            <v>7.9760741584239056E-2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 t="str">
            <v>Licensing Income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 t="str">
            <v xml:space="preserve">  Commissions / Fees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 t="str">
            <v xml:space="preserve">  G&amp;A Divisional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</row>
        <row r="160">
          <cell r="B160">
            <v>180968.25</v>
          </cell>
          <cell r="C160">
            <v>0.47358885081979663</v>
          </cell>
          <cell r="D160">
            <v>186032.26</v>
          </cell>
          <cell r="E160">
            <v>0.47018083077110262</v>
          </cell>
          <cell r="F160">
            <v>176496.18768136093</v>
          </cell>
          <cell r="G160">
            <v>0.44124046920340232</v>
          </cell>
          <cell r="H160">
            <v>195470.28684977989</v>
          </cell>
          <cell r="I160">
            <v>0.48867571712444974</v>
          </cell>
          <cell r="J160" t="str">
            <v>Sub-total</v>
          </cell>
          <cell r="K160">
            <v>14394.719999999998</v>
          </cell>
          <cell r="L160">
            <v>1.3467483744211066</v>
          </cell>
          <cell r="M160">
            <v>14224.55</v>
          </cell>
          <cell r="N160">
            <v>0.67137343042321695</v>
          </cell>
          <cell r="O160">
            <v>173667.28518309136</v>
          </cell>
          <cell r="P160">
            <v>0.48240912550858711</v>
          </cell>
          <cell r="Q160">
            <v>204846.73642576387</v>
          </cell>
          <cell r="R160">
            <v>0.4655607646040088</v>
          </cell>
          <cell r="S160">
            <v>166927.93593614799</v>
          </cell>
          <cell r="T160">
            <v>0.37095096874699551</v>
          </cell>
          <cell r="U160">
            <v>7.3641473760471976E-2</v>
          </cell>
          <cell r="V160">
            <v>7.8602462034086079E-2</v>
          </cell>
        </row>
        <row r="161">
          <cell r="L161">
            <v>0</v>
          </cell>
        </row>
        <row r="162">
          <cell r="B162">
            <v>-6310.9299999999894</v>
          </cell>
          <cell r="C162">
            <v>-1.6515527371813422E-2</v>
          </cell>
          <cell r="D162">
            <v>-23296.670000000002</v>
          </cell>
          <cell r="E162">
            <v>-5.8880366527828146E-2</v>
          </cell>
          <cell r="F162">
            <v>-3673.7601060125235</v>
          </cell>
          <cell r="G162">
            <v>-9.1844002650313082E-3</v>
          </cell>
          <cell r="H162">
            <v>-10349.330269825301</v>
          </cell>
          <cell r="I162">
            <v>-2.5873325674563252E-2</v>
          </cell>
          <cell r="J162" t="str">
            <v>Local Contribution</v>
          </cell>
          <cell r="K162">
            <v>-6260.7799999999988</v>
          </cell>
          <cell r="L162">
            <v>-0.58574916966833501</v>
          </cell>
          <cell r="M162">
            <v>-12005.869999999995</v>
          </cell>
          <cell r="N162">
            <v>-0.56665568521430798</v>
          </cell>
          <cell r="O162">
            <v>-3763.9106110952562</v>
          </cell>
          <cell r="P162">
            <v>-1.0455307253042377E-2</v>
          </cell>
          <cell r="Q162">
            <v>-9348.8967029759697</v>
          </cell>
          <cell r="R162">
            <v>-2.1247492506763568E-2</v>
          </cell>
          <cell r="S162">
            <v>59660.298864989447</v>
          </cell>
          <cell r="T162">
            <v>0.13257844192219878</v>
          </cell>
          <cell r="U162">
            <v>0.60494542514060501</v>
          </cell>
          <cell r="V162">
            <v>1.9023931496625721</v>
          </cell>
        </row>
        <row r="163">
          <cell r="L163">
            <v>0</v>
          </cell>
        </row>
        <row r="164">
          <cell r="B164">
            <v>10337.6</v>
          </cell>
          <cell r="C164">
            <v>2.7053210185956543E-2</v>
          </cell>
          <cell r="D164">
            <v>8210.0700000000015</v>
          </cell>
          <cell r="E164">
            <v>2.0750258763124776E-2</v>
          </cell>
          <cell r="F164">
            <v>8083.0871813176254</v>
          </cell>
          <cell r="G164">
            <v>2.0207717953294065E-2</v>
          </cell>
          <cell r="H164">
            <v>6663.592984130737</v>
          </cell>
          <cell r="I164">
            <v>1.6658982460326842E-2</v>
          </cell>
          <cell r="J164" t="str">
            <v xml:space="preserve">  Creation Expenses</v>
          </cell>
          <cell r="K164">
            <v>-588.5</v>
          </cell>
          <cell r="L164">
            <v>-5.5059175749637458E-2</v>
          </cell>
          <cell r="M164">
            <v>2695.23</v>
          </cell>
          <cell r="N164">
            <v>0.12721005661898388</v>
          </cell>
          <cell r="O164">
            <v>5843.7583703455421</v>
          </cell>
          <cell r="P164">
            <v>1.6232662139848728E-2</v>
          </cell>
          <cell r="Q164">
            <v>6151.4261440793734</v>
          </cell>
          <cell r="R164">
            <v>1.3980513963816757E-2</v>
          </cell>
          <cell r="S164">
            <v>5556.3273445888044</v>
          </cell>
          <cell r="T164">
            <v>1.2347394099086232E-2</v>
          </cell>
          <cell r="U164">
            <v>-8.8315718172089039E-2</v>
          </cell>
          <cell r="V164">
            <v>0.26072105711190219</v>
          </cell>
        </row>
        <row r="165">
          <cell r="B165">
            <v>8280.7899999999991</v>
          </cell>
          <cell r="C165">
            <v>2.1670595919339793E-2</v>
          </cell>
          <cell r="D165">
            <v>6826.42</v>
          </cell>
          <cell r="E165">
            <v>1.7253200207278406E-2</v>
          </cell>
          <cell r="F165">
            <v>8500.1854162894888</v>
          </cell>
          <cell r="G165">
            <v>2.1250463540723723E-2</v>
          </cell>
          <cell r="H165">
            <v>7779.5282909386879</v>
          </cell>
          <cell r="I165">
            <v>1.944882072734672E-2</v>
          </cell>
          <cell r="J165" t="str">
            <v xml:space="preserve">  G&amp;A Corporate</v>
          </cell>
          <cell r="K165">
            <v>506.79</v>
          </cell>
          <cell r="L165">
            <v>4.7414510922954581E-2</v>
          </cell>
          <cell r="M165">
            <v>263.60000000000002</v>
          </cell>
          <cell r="N165">
            <v>1.2441450608951425E-2</v>
          </cell>
          <cell r="O165">
            <v>6538.8643041088462</v>
          </cell>
          <cell r="P165">
            <v>1.8163511955857907E-2</v>
          </cell>
          <cell r="Q165">
            <v>7380.4780971586697</v>
          </cell>
          <cell r="R165">
            <v>1.6773813857178795E-2</v>
          </cell>
          <cell r="S165">
            <v>6862.5425529796321</v>
          </cell>
          <cell r="T165">
            <v>1.525009456217696E-2</v>
          </cell>
          <cell r="U165">
            <v>6.5144052575821412E-2</v>
          </cell>
          <cell r="V165">
            <v>3.183271161326396E-2</v>
          </cell>
        </row>
        <row r="166">
          <cell r="B166">
            <v>-24929.319999999989</v>
          </cell>
          <cell r="C166">
            <v>-6.5239333477109751E-2</v>
          </cell>
          <cell r="D166">
            <v>-38333.160000000003</v>
          </cell>
          <cell r="E166">
            <v>-9.6883825498231324E-2</v>
          </cell>
          <cell r="F166">
            <v>-20257.03270361964</v>
          </cell>
          <cell r="G166">
            <v>-5.06425817590491E-2</v>
          </cell>
          <cell r="H166">
            <v>-24792.451544894728</v>
          </cell>
          <cell r="I166">
            <v>-6.198112886223682E-2</v>
          </cell>
          <cell r="J166" t="str">
            <v>Total Operating Profit</v>
          </cell>
          <cell r="K166">
            <v>-6179.0699999999988</v>
          </cell>
          <cell r="L166">
            <v>-0.5781045048416521</v>
          </cell>
          <cell r="M166">
            <v>-14964.699999999995</v>
          </cell>
          <cell r="N166">
            <v>-0.70630719244224327</v>
          </cell>
          <cell r="O166">
            <v>-16146.533285549645</v>
          </cell>
          <cell r="P166">
            <v>-4.4851481348749014E-2</v>
          </cell>
          <cell r="Q166">
            <v>-22880.800944214014</v>
          </cell>
          <cell r="R166">
            <v>-5.2001820327759123E-2</v>
          </cell>
          <cell r="S166">
            <v>47241.428967421009</v>
          </cell>
          <cell r="T166">
            <v>0.10498095326093558</v>
          </cell>
          <cell r="U166">
            <v>0.24923190789788577</v>
          </cell>
          <cell r="V166">
            <v>0.60028512610853413</v>
          </cell>
        </row>
        <row r="172">
          <cell r="C172" t="str">
            <v xml:space="preserve"> </v>
          </cell>
          <cell r="V172" t="str">
            <v>Jan 2005</v>
          </cell>
        </row>
        <row r="173">
          <cell r="U173" t="str">
            <v xml:space="preserve"> </v>
          </cell>
        </row>
        <row r="175">
          <cell r="B175" t="str">
            <v>Dec YTD</v>
          </cell>
          <cell r="C175" t="str">
            <v xml:space="preserve">% of </v>
          </cell>
          <cell r="D175" t="str">
            <v>Dec YTD</v>
          </cell>
          <cell r="E175" t="str">
            <v xml:space="preserve">% of </v>
          </cell>
          <cell r="F175" t="str">
            <v>Budget</v>
          </cell>
          <cell r="G175" t="str">
            <v xml:space="preserve">% of </v>
          </cell>
          <cell r="H175" t="str">
            <v>LE 04 vs1</v>
          </cell>
          <cell r="I175" t="str">
            <v xml:space="preserve">% of </v>
          </cell>
          <cell r="J175" t="str">
            <v>Currency:Pounds</v>
          </cell>
          <cell r="K175" t="str">
            <v>Jan YTD</v>
          </cell>
          <cell r="L175" t="str">
            <v xml:space="preserve">% of </v>
          </cell>
          <cell r="M175" t="str">
            <v>Jan YTD</v>
          </cell>
          <cell r="N175" t="str">
            <v xml:space="preserve">% of </v>
          </cell>
          <cell r="O175" t="str">
            <v>MTP vs1</v>
          </cell>
          <cell r="P175" t="str">
            <v xml:space="preserve">% of </v>
          </cell>
          <cell r="Q175" t="str">
            <v>MTP vs1</v>
          </cell>
          <cell r="R175" t="str">
            <v xml:space="preserve">% of </v>
          </cell>
          <cell r="S175" t="str">
            <v>MTP vs1</v>
          </cell>
          <cell r="T175" t="str">
            <v xml:space="preserve">% of </v>
          </cell>
          <cell r="U175" t="str">
            <v xml:space="preserve">% of YTD to </v>
          </cell>
          <cell r="V175" t="str">
            <v>% of Prior YTD to Prior</v>
          </cell>
        </row>
        <row r="176">
          <cell r="B176" t="str">
            <v>2003</v>
          </cell>
          <cell r="C176" t="str">
            <v>Sales</v>
          </cell>
          <cell r="D176" t="str">
            <v>2004</v>
          </cell>
          <cell r="E176" t="str">
            <v>Sales</v>
          </cell>
          <cell r="F176">
            <v>2005</v>
          </cell>
          <cell r="G176" t="str">
            <v>Sales</v>
          </cell>
          <cell r="H176">
            <v>2005</v>
          </cell>
          <cell r="I176" t="str">
            <v>Sales</v>
          </cell>
          <cell r="J176" t="str">
            <v>Sterling</v>
          </cell>
          <cell r="K176" t="str">
            <v>2005</v>
          </cell>
          <cell r="L176" t="str">
            <v>Sales</v>
          </cell>
          <cell r="M176" t="str">
            <v>2004</v>
          </cell>
          <cell r="N176" t="str">
            <v>Sales</v>
          </cell>
          <cell r="O176">
            <v>2006</v>
          </cell>
          <cell r="P176" t="str">
            <v>Sales</v>
          </cell>
          <cell r="Q176">
            <v>2007</v>
          </cell>
          <cell r="R176" t="str">
            <v>Sales</v>
          </cell>
          <cell r="S176">
            <v>2008</v>
          </cell>
          <cell r="T176" t="str">
            <v>Sales</v>
          </cell>
          <cell r="U176" t="str">
            <v>Recent LE</v>
          </cell>
          <cell r="V176" t="str">
            <v>Year Actual</v>
          </cell>
        </row>
        <row r="178">
          <cell r="B178">
            <v>997233.37999999989</v>
          </cell>
          <cell r="C178">
            <v>1</v>
          </cell>
          <cell r="D178">
            <v>1000905.8700000001</v>
          </cell>
          <cell r="E178">
            <v>1</v>
          </cell>
          <cell r="F178">
            <v>1250000</v>
          </cell>
          <cell r="G178">
            <v>1</v>
          </cell>
          <cell r="H178">
            <v>1125000</v>
          </cell>
          <cell r="I178">
            <v>1</v>
          </cell>
          <cell r="J178" t="str">
            <v xml:space="preserve">  Gross Sales</v>
          </cell>
          <cell r="K178">
            <v>37533.589999999997</v>
          </cell>
          <cell r="L178">
            <v>1</v>
          </cell>
          <cell r="M178">
            <v>41078.29</v>
          </cell>
          <cell r="N178">
            <v>1</v>
          </cell>
          <cell r="O178">
            <v>1475000</v>
          </cell>
          <cell r="P178">
            <v>1</v>
          </cell>
          <cell r="Q178">
            <v>1251000</v>
          </cell>
          <cell r="R178">
            <v>1</v>
          </cell>
          <cell r="S178">
            <v>1000000</v>
          </cell>
          <cell r="T178">
            <v>1</v>
          </cell>
          <cell r="U178">
            <v>3.3363191111111107E-2</v>
          </cell>
          <cell r="V178">
            <v>4.1192253311857656E-2</v>
          </cell>
        </row>
        <row r="179"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 t="str">
            <v xml:space="preserve">  Returns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</row>
        <row r="180"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 t="str">
            <v xml:space="preserve">  Markdowns  Discounts &amp; Allowances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</row>
        <row r="181">
          <cell r="B181">
            <v>997233.37999999989</v>
          </cell>
          <cell r="C181">
            <v>1</v>
          </cell>
          <cell r="D181">
            <v>1000905.8700000001</v>
          </cell>
          <cell r="E181">
            <v>1</v>
          </cell>
          <cell r="F181">
            <v>1250000</v>
          </cell>
          <cell r="G181">
            <v>1</v>
          </cell>
          <cell r="H181">
            <v>1125000</v>
          </cell>
          <cell r="I181">
            <v>1</v>
          </cell>
          <cell r="J181" t="str">
            <v>Net Sales</v>
          </cell>
          <cell r="K181">
            <v>37533.589999999997</v>
          </cell>
          <cell r="L181">
            <v>1</v>
          </cell>
          <cell r="M181">
            <v>41078.29</v>
          </cell>
          <cell r="N181">
            <v>1</v>
          </cell>
          <cell r="O181">
            <v>1475000</v>
          </cell>
          <cell r="P181">
            <v>1</v>
          </cell>
          <cell r="Q181">
            <v>1251000</v>
          </cell>
          <cell r="R181">
            <v>1</v>
          </cell>
          <cell r="S181">
            <v>1000000</v>
          </cell>
          <cell r="T181">
            <v>1</v>
          </cell>
          <cell r="U181">
            <v>3.3363191111111107E-2</v>
          </cell>
          <cell r="V181">
            <v>4.1192253311857656E-2</v>
          </cell>
        </row>
        <row r="182">
          <cell r="B182">
            <v>-0.16388582208434654</v>
          </cell>
          <cell r="D182">
            <v>3.6826785721915112E-3</v>
          </cell>
          <cell r="F182">
            <v>0.24886868732221523</v>
          </cell>
          <cell r="H182">
            <v>0.12398181858999369</v>
          </cell>
          <cell r="J182" t="str">
            <v>% increase/decrease</v>
          </cell>
          <cell r="K182">
            <v>-8.6291323226940664E-2</v>
          </cell>
          <cell r="M182" t="str">
            <v xml:space="preserve"> </v>
          </cell>
          <cell r="O182">
            <v>0.31111111111111112</v>
          </cell>
          <cell r="Q182">
            <v>-0.15186440677966107</v>
          </cell>
          <cell r="S182">
            <v>-0.20063948840927259</v>
          </cell>
        </row>
        <row r="184">
          <cell r="B184">
            <v>401732.15</v>
          </cell>
          <cell r="C184">
            <v>0.40284667366429316</v>
          </cell>
          <cell r="D184">
            <v>407317.92000000004</v>
          </cell>
          <cell r="E184">
            <v>0.40694927685857213</v>
          </cell>
          <cell r="F184">
            <v>500000</v>
          </cell>
          <cell r="G184">
            <v>0.4</v>
          </cell>
          <cell r="H184">
            <v>483750</v>
          </cell>
          <cell r="I184">
            <v>0.43</v>
          </cell>
          <cell r="J184" t="str">
            <v xml:space="preserve">  Cost Of Goods (Excl. Losses &amp; Obsol)</v>
          </cell>
          <cell r="K184">
            <v>13208.11</v>
          </cell>
          <cell r="L184">
            <v>0.35190105715973352</v>
          </cell>
          <cell r="M184">
            <v>17421.36</v>
          </cell>
          <cell r="N184">
            <v>0.42410139273080744</v>
          </cell>
          <cell r="O184">
            <v>597375</v>
          </cell>
          <cell r="P184">
            <v>0.40500000000000003</v>
          </cell>
          <cell r="Q184">
            <v>506655</v>
          </cell>
          <cell r="R184">
            <v>0.40500000000000003</v>
          </cell>
          <cell r="S184">
            <v>405000</v>
          </cell>
          <cell r="T184">
            <v>0.40500000000000003</v>
          </cell>
          <cell r="U184">
            <v>2.7303586563307496E-2</v>
          </cell>
          <cell r="V184">
            <v>4.3365610643808318E-2</v>
          </cell>
        </row>
        <row r="185">
          <cell r="B185">
            <v>198559.33</v>
          </cell>
          <cell r="C185">
            <v>0.19911019224005519</v>
          </cell>
          <cell r="D185">
            <v>-349722.61</v>
          </cell>
          <cell r="E185">
            <v>-0.34940609350207924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 t="str">
            <v xml:space="preserve">  Losses &amp; Obsolescence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22125</v>
          </cell>
          <cell r="P185">
            <v>1.4999999999999999E-2</v>
          </cell>
          <cell r="Q185">
            <v>18765</v>
          </cell>
          <cell r="R185">
            <v>1.4999999999999999E-2</v>
          </cell>
          <cell r="S185">
            <v>15000</v>
          </cell>
          <cell r="T185">
            <v>1.4999999999999999E-2</v>
          </cell>
          <cell r="U185">
            <v>0</v>
          </cell>
          <cell r="V185">
            <v>0</v>
          </cell>
        </row>
        <row r="186">
          <cell r="B186">
            <v>-10760.999999999993</v>
          </cell>
          <cell r="C186">
            <v>-1.0790854193027508E-2</v>
          </cell>
          <cell r="D186">
            <v>65179.23</v>
          </cell>
          <cell r="E186">
            <v>6.5120239528618201E-2</v>
          </cell>
          <cell r="F186">
            <v>51193.762913676735</v>
          </cell>
          <cell r="G186">
            <v>4.0955010330941385E-2</v>
          </cell>
          <cell r="H186">
            <v>72077.922077922078</v>
          </cell>
          <cell r="I186">
            <v>6.4069264069264067E-2</v>
          </cell>
          <cell r="J186" t="str">
            <v xml:space="preserve">  Coordination Expenses</v>
          </cell>
          <cell r="K186">
            <v>-22906.51</v>
          </cell>
          <cell r="L186">
            <v>-0.61029360634034746</v>
          </cell>
          <cell r="M186">
            <v>54043.47</v>
          </cell>
          <cell r="N186">
            <v>1.3156212198706421</v>
          </cell>
          <cell r="O186">
            <v>94400</v>
          </cell>
          <cell r="P186">
            <v>6.4000000000000001E-2</v>
          </cell>
          <cell r="Q186">
            <v>80064</v>
          </cell>
          <cell r="R186">
            <v>6.4000000000000001E-2</v>
          </cell>
          <cell r="S186">
            <v>64000</v>
          </cell>
          <cell r="T186">
            <v>6.4000000000000001E-2</v>
          </cell>
          <cell r="U186">
            <v>-0.31780203063063062</v>
          </cell>
          <cell r="V186">
            <v>-5.0221605798717626</v>
          </cell>
        </row>
        <row r="187">
          <cell r="B187">
            <v>589530.48</v>
          </cell>
          <cell r="C187">
            <v>0.59116601171132077</v>
          </cell>
          <cell r="D187">
            <v>122774.54000000004</v>
          </cell>
          <cell r="E187">
            <v>0.12266342288511109</v>
          </cell>
          <cell r="F187">
            <v>551193.76291367668</v>
          </cell>
          <cell r="G187">
            <v>0.44095501033094137</v>
          </cell>
          <cell r="H187">
            <v>555827.92207792203</v>
          </cell>
          <cell r="I187">
            <v>0.49406926406926405</v>
          </cell>
          <cell r="J187" t="str">
            <v>Total Cost Of Sales</v>
          </cell>
          <cell r="K187">
            <v>-9698.3999999999978</v>
          </cell>
          <cell r="L187">
            <v>-0.25839254918061394</v>
          </cell>
          <cell r="M187">
            <v>71464.83</v>
          </cell>
          <cell r="N187">
            <v>1.7397226126014496</v>
          </cell>
          <cell r="O187">
            <v>713900</v>
          </cell>
          <cell r="P187">
            <v>0.48399999999999999</v>
          </cell>
          <cell r="Q187">
            <v>605484</v>
          </cell>
          <cell r="R187">
            <v>0.48399999999999999</v>
          </cell>
          <cell r="S187">
            <v>484000</v>
          </cell>
          <cell r="T187">
            <v>0.48399999999999999</v>
          </cell>
          <cell r="U187">
            <v>-1.7448565670726363E-2</v>
          </cell>
          <cell r="V187">
            <v>0.12122329959936932</v>
          </cell>
        </row>
        <row r="188">
          <cell r="B188" t="str">
            <v xml:space="preserve"> </v>
          </cell>
        </row>
        <row r="189">
          <cell r="B189">
            <v>407702.89999999997</v>
          </cell>
          <cell r="C189">
            <v>0.40883398828867923</v>
          </cell>
          <cell r="D189">
            <v>878131.33</v>
          </cell>
          <cell r="E189">
            <v>0.87733657711488877</v>
          </cell>
          <cell r="F189">
            <v>698806.23708632332</v>
          </cell>
          <cell r="G189">
            <v>0.55904498966905869</v>
          </cell>
          <cell r="H189">
            <v>569172.07792207797</v>
          </cell>
          <cell r="I189">
            <v>0.50593073593073601</v>
          </cell>
          <cell r="J189" t="str">
            <v>Gross Margin</v>
          </cell>
          <cell r="K189">
            <v>47231.989999999991</v>
          </cell>
          <cell r="L189">
            <v>1.2583925491806138</v>
          </cell>
          <cell r="M189">
            <v>-30386.54</v>
          </cell>
          <cell r="N189">
            <v>-0.73972261260144956</v>
          </cell>
          <cell r="O189">
            <v>761100</v>
          </cell>
          <cell r="P189">
            <v>0.51600000000000001</v>
          </cell>
          <cell r="Q189">
            <v>645516</v>
          </cell>
          <cell r="R189">
            <v>0.51600000000000001</v>
          </cell>
          <cell r="S189">
            <v>516000</v>
          </cell>
          <cell r="T189">
            <v>0.51600000000000001</v>
          </cell>
          <cell r="U189">
            <v>8.2983673711531314E-2</v>
          </cell>
          <cell r="V189">
            <v>-7.4531086239514127E-2</v>
          </cell>
        </row>
        <row r="191"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15982.59175704989</v>
          </cell>
          <cell r="I191">
            <v>1.420674822848879E-2</v>
          </cell>
          <cell r="J191" t="str">
            <v xml:space="preserve">  Distribution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19747.378098826041</v>
          </cell>
          <cell r="P191">
            <v>1.3388052948356637E-2</v>
          </cell>
          <cell r="Q191">
            <v>15501.774989209844</v>
          </cell>
          <cell r="R191">
            <v>1.2391506785939123E-2</v>
          </cell>
          <cell r="S191">
            <v>11200.155550164309</v>
          </cell>
          <cell r="T191">
            <v>1.1200155550164308E-2</v>
          </cell>
          <cell r="U191">
            <v>0</v>
          </cell>
          <cell r="V191">
            <v>0</v>
          </cell>
        </row>
        <row r="193">
          <cell r="B193">
            <v>89643.76</v>
          </cell>
          <cell r="C193">
            <v>8.9892458272906997E-2</v>
          </cell>
          <cell r="D193">
            <v>82390.23</v>
          </cell>
          <cell r="E193">
            <v>8.231566271062031E-2</v>
          </cell>
          <cell r="F193">
            <v>103846.15384615384</v>
          </cell>
          <cell r="G193">
            <v>8.3076923076923076E-2</v>
          </cell>
          <cell r="H193">
            <v>182240.25974025973</v>
          </cell>
          <cell r="I193">
            <v>0.16199134199134199</v>
          </cell>
          <cell r="J193" t="str">
            <v xml:space="preserve">  Advertising</v>
          </cell>
          <cell r="K193">
            <v>-3361.05</v>
          </cell>
          <cell r="L193">
            <v>-8.9547789060412303E-2</v>
          </cell>
          <cell r="M193">
            <v>320.43</v>
          </cell>
          <cell r="N193">
            <v>7.8004707596153588E-3</v>
          </cell>
          <cell r="O193">
            <v>206983.60655737703</v>
          </cell>
          <cell r="P193">
            <v>0.14032786885245901</v>
          </cell>
          <cell r="Q193">
            <v>120051.12107623318</v>
          </cell>
          <cell r="R193">
            <v>9.5964125560538113E-2</v>
          </cell>
          <cell r="S193">
            <v>71240.105540897115</v>
          </cell>
          <cell r="T193">
            <v>7.1240105540897117E-2</v>
          </cell>
          <cell r="U193">
            <v>-1.8442960983431324E-2</v>
          </cell>
          <cell r="V193">
            <v>3.5744819271302324E-3</v>
          </cell>
        </row>
        <row r="194">
          <cell r="B194">
            <v>76847.87999999999</v>
          </cell>
          <cell r="C194">
            <v>7.7061078721612788E-2</v>
          </cell>
          <cell r="D194">
            <v>176781.13</v>
          </cell>
          <cell r="E194">
            <v>0.17662113421315032</v>
          </cell>
          <cell r="F194">
            <v>225367.55779278927</v>
          </cell>
          <cell r="G194">
            <v>0.18029404623423143</v>
          </cell>
          <cell r="H194">
            <v>207699.47208246987</v>
          </cell>
          <cell r="I194">
            <v>0.18462175296219543</v>
          </cell>
          <cell r="J194" t="str">
            <v xml:space="preserve">  Promotion</v>
          </cell>
          <cell r="K194">
            <v>-12514.939999999999</v>
          </cell>
          <cell r="L194">
            <v>-0.33343306622148322</v>
          </cell>
          <cell r="M194">
            <v>9369.7900000000009</v>
          </cell>
          <cell r="N194">
            <v>0.22809591148998656</v>
          </cell>
          <cell r="O194">
            <v>191177.5724763489</v>
          </cell>
          <cell r="P194">
            <v>0.12961191354328738</v>
          </cell>
          <cell r="Q194">
            <v>199946.40034439412</v>
          </cell>
          <cell r="R194">
            <v>0.15982925687001928</v>
          </cell>
          <cell r="S194">
            <v>63143.08594920703</v>
          </cell>
          <cell r="T194">
            <v>6.3143085949207034E-2</v>
          </cell>
          <cell r="U194">
            <v>-6.0255040008145869E-2</v>
          </cell>
          <cell r="V194">
            <v>0.12192646043065862</v>
          </cell>
        </row>
        <row r="195">
          <cell r="B195">
            <v>166491.64000000001</v>
          </cell>
          <cell r="C195">
            <v>0.16695353699451981</v>
          </cell>
          <cell r="D195">
            <v>259171.36000000002</v>
          </cell>
          <cell r="E195">
            <v>0.25893679692377064</v>
          </cell>
          <cell r="F195">
            <v>329213.71163894306</v>
          </cell>
          <cell r="G195">
            <v>0.26337096931115445</v>
          </cell>
          <cell r="H195">
            <v>389939.73182272958</v>
          </cell>
          <cell r="I195">
            <v>0.34661309495353743</v>
          </cell>
          <cell r="J195" t="str">
            <v>Sub-Total A/P</v>
          </cell>
          <cell r="K195">
            <v>-15875.989999999998</v>
          </cell>
          <cell r="L195">
            <v>-0.4229808552818955</v>
          </cell>
          <cell r="M195">
            <v>9690.2200000000012</v>
          </cell>
          <cell r="N195">
            <v>0.23589638224960194</v>
          </cell>
          <cell r="O195">
            <v>398161.17903372599</v>
          </cell>
          <cell r="P195">
            <v>0.26993978239574645</v>
          </cell>
          <cell r="Q195">
            <v>319997.52142062725</v>
          </cell>
          <cell r="R195">
            <v>0.25579338243055738</v>
          </cell>
          <cell r="S195">
            <v>134383.19149010416</v>
          </cell>
          <cell r="T195">
            <v>0.13438319149010416</v>
          </cell>
          <cell r="U195">
            <v>-4.0713958348869608E-2</v>
          </cell>
          <cell r="V195">
            <v>5.820244187636088E-2</v>
          </cell>
        </row>
        <row r="196"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 t="str">
            <v xml:space="preserve">  Reimbursements (A/P/D)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</row>
        <row r="197">
          <cell r="B197">
            <v>166491.64000000001</v>
          </cell>
          <cell r="C197">
            <v>0.16695353699451981</v>
          </cell>
          <cell r="D197">
            <v>259171.36000000002</v>
          </cell>
          <cell r="E197">
            <v>0.25893679692377064</v>
          </cell>
          <cell r="F197">
            <v>329213.71163894306</v>
          </cell>
          <cell r="G197">
            <v>0.26337096931115445</v>
          </cell>
          <cell r="H197">
            <v>389939.73182272958</v>
          </cell>
          <cell r="I197">
            <v>0.34661309495353743</v>
          </cell>
          <cell r="J197" t="str">
            <v>Total Advertising &amp; Promotion</v>
          </cell>
          <cell r="K197">
            <v>-15875.989999999998</v>
          </cell>
          <cell r="L197">
            <v>-0.4229808552818955</v>
          </cell>
          <cell r="M197">
            <v>9690.2200000000012</v>
          </cell>
          <cell r="N197">
            <v>0.23589638224960194</v>
          </cell>
          <cell r="O197">
            <v>398161.17903372599</v>
          </cell>
          <cell r="P197">
            <v>0.26993978239574645</v>
          </cell>
          <cell r="Q197">
            <v>319997.52142062725</v>
          </cell>
          <cell r="R197">
            <v>0.25579338243055738</v>
          </cell>
          <cell r="S197">
            <v>134383.19149010416</v>
          </cell>
          <cell r="T197">
            <v>0.13438319149010416</v>
          </cell>
          <cell r="U197">
            <v>-4.0713958348869608E-2</v>
          </cell>
          <cell r="V197">
            <v>5.820244187636088E-2</v>
          </cell>
        </row>
        <row r="199">
          <cell r="B199">
            <v>241211.26</v>
          </cell>
          <cell r="C199">
            <v>0.24188045129415947</v>
          </cell>
          <cell r="D199">
            <v>618959.97</v>
          </cell>
          <cell r="E199">
            <v>0.61839978019111819</v>
          </cell>
          <cell r="F199">
            <v>369592.52544738015</v>
          </cell>
          <cell r="G199">
            <v>0.29567402035790413</v>
          </cell>
          <cell r="H199">
            <v>163249.75434229858</v>
          </cell>
          <cell r="I199">
            <v>0.14511089274870984</v>
          </cell>
          <cell r="J199" t="str">
            <v>Product Contribution</v>
          </cell>
          <cell r="K199">
            <v>63107.979999999981</v>
          </cell>
          <cell r="L199">
            <v>1.681373404462509</v>
          </cell>
          <cell r="M199">
            <v>-40076.76</v>
          </cell>
          <cell r="N199">
            <v>-0.97561899485105152</v>
          </cell>
          <cell r="O199">
            <v>343191.44286744797</v>
          </cell>
          <cell r="P199">
            <v>0.23267216465589693</v>
          </cell>
          <cell r="Q199">
            <v>310016.70359016291</v>
          </cell>
          <cell r="R199">
            <v>0.24781511078350352</v>
          </cell>
          <cell r="S199">
            <v>370416.65295973164</v>
          </cell>
          <cell r="T199">
            <v>0.37041665295973164</v>
          </cell>
          <cell r="U199">
            <v>0.38657320039622556</v>
          </cell>
          <cell r="V199">
            <v>-0.16614796506597579</v>
          </cell>
        </row>
        <row r="200">
          <cell r="H200" t="str">
            <v xml:space="preserve"> </v>
          </cell>
          <cell r="V200" t="str">
            <v xml:space="preserve"> </v>
          </cell>
        </row>
        <row r="201"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17898.896103896106</v>
          </cell>
          <cell r="I201">
            <v>1.5910129870129873E-2</v>
          </cell>
          <cell r="J201" t="str">
            <v>Sales Support (Sales Adm. &amp; Management)</v>
          </cell>
          <cell r="K201">
            <v>1843.99</v>
          </cell>
          <cell r="L201">
            <v>4.9129060129873003E-2</v>
          </cell>
          <cell r="M201">
            <v>0</v>
          </cell>
          <cell r="N201">
            <v>0</v>
          </cell>
          <cell r="O201">
            <v>36792.697901639345</v>
          </cell>
          <cell r="P201">
            <v>2.4944201967213114E-2</v>
          </cell>
          <cell r="Q201">
            <v>21339.876640358743</v>
          </cell>
          <cell r="R201">
            <v>1.7058254708520178E-2</v>
          </cell>
          <cell r="S201">
            <v>10036.915039577838</v>
          </cell>
          <cell r="T201">
            <v>1.0036915039577838E-2</v>
          </cell>
          <cell r="U201">
            <v>0.10302255453612098</v>
          </cell>
          <cell r="V201">
            <v>0</v>
          </cell>
        </row>
        <row r="202">
          <cell r="B202">
            <v>6417.2000000000007</v>
          </cell>
          <cell r="C202">
            <v>6.4350032085769143E-3</v>
          </cell>
          <cell r="D202">
            <v>7183.51</v>
          </cell>
          <cell r="E202">
            <v>7.1770085632528059E-3</v>
          </cell>
          <cell r="F202">
            <v>10057.737479469874</v>
          </cell>
          <cell r="G202">
            <v>8.0461899835758983E-3</v>
          </cell>
          <cell r="H202">
            <v>8852.6044509979311</v>
          </cell>
          <cell r="I202">
            <v>7.868981734220383E-3</v>
          </cell>
          <cell r="J202" t="str">
            <v xml:space="preserve">  Public Relation</v>
          </cell>
          <cell r="K202">
            <v>-179.35</v>
          </cell>
          <cell r="L202">
            <v>-4.7783865065931614E-3</v>
          </cell>
          <cell r="M202">
            <v>168.73</v>
          </cell>
          <cell r="N202">
            <v>4.1075224893733402E-3</v>
          </cell>
          <cell r="O202">
            <v>10914.662934872507</v>
          </cell>
          <cell r="P202">
            <v>7.3997714812694968E-3</v>
          </cell>
          <cell r="Q202">
            <v>8416.0399947540118</v>
          </cell>
          <cell r="R202">
            <v>6.7274500357745902E-3</v>
          </cell>
          <cell r="S202">
            <v>6099.1021273835458</v>
          </cell>
          <cell r="T202">
            <v>6.0991021273835459E-3</v>
          </cell>
          <cell r="U202">
            <v>-2.0259574568451698E-2</v>
          </cell>
          <cell r="V202">
            <v>2.6293398990213795E-2</v>
          </cell>
        </row>
        <row r="203">
          <cell r="B203">
            <v>988.3599999999999</v>
          </cell>
          <cell r="C203">
            <v>9.9110200262249554E-4</v>
          </cell>
          <cell r="D203">
            <v>28.92</v>
          </cell>
          <cell r="E203">
            <v>2.8893825949886775E-5</v>
          </cell>
          <cell r="F203">
            <v>1044.3508914502438</v>
          </cell>
          <cell r="G203">
            <v>8.3548071316019506E-4</v>
          </cell>
          <cell r="H203">
            <v>1105.3653370595541</v>
          </cell>
          <cell r="I203">
            <v>9.8254696627515922E-4</v>
          </cell>
          <cell r="J203" t="str">
            <v xml:space="preserve">  Marketing </v>
          </cell>
          <cell r="K203">
            <v>129.91999999999999</v>
          </cell>
          <cell r="L203">
            <v>3.4614328125820099E-3</v>
          </cell>
          <cell r="M203">
            <v>0</v>
          </cell>
          <cell r="N203">
            <v>0</v>
          </cell>
          <cell r="O203">
            <v>1255.9547415075983</v>
          </cell>
          <cell r="P203">
            <v>8.514947400051514E-4</v>
          </cell>
          <cell r="Q203">
            <v>968.43717476213169</v>
          </cell>
          <cell r="R203">
            <v>7.741304354613363E-4</v>
          </cell>
          <cell r="S203">
            <v>701.82618387160687</v>
          </cell>
          <cell r="T203">
            <v>7.0182618387160686E-4</v>
          </cell>
          <cell r="U203">
            <v>0.11753580073861158</v>
          </cell>
          <cell r="V203">
            <v>0</v>
          </cell>
        </row>
        <row r="204">
          <cell r="B204">
            <v>7405.5599999999995</v>
          </cell>
          <cell r="C204">
            <v>7.4261052111994092E-3</v>
          </cell>
          <cell r="D204">
            <v>7212.43</v>
          </cell>
          <cell r="E204">
            <v>7.2059023892026928E-3</v>
          </cell>
          <cell r="F204">
            <v>11102.088370920117</v>
          </cell>
          <cell r="G204">
            <v>8.8816706967360937E-3</v>
          </cell>
          <cell r="H204">
            <v>9957.9697880574859</v>
          </cell>
          <cell r="I204">
            <v>8.8515287004955426E-3</v>
          </cell>
          <cell r="J204" t="str">
            <v>Marketing Total</v>
          </cell>
          <cell r="K204">
            <v>-49.430000000000007</v>
          </cell>
          <cell r="L204">
            <v>-1.3169536940111513E-3</v>
          </cell>
          <cell r="M204">
            <v>168.73</v>
          </cell>
          <cell r="N204">
            <v>4.1075224893733402E-3</v>
          </cell>
          <cell r="O204">
            <v>12170.617676380105</v>
          </cell>
          <cell r="P204">
            <v>8.2512662212746481E-3</v>
          </cell>
          <cell r="Q204">
            <v>9384.4771695161435</v>
          </cell>
          <cell r="R204">
            <v>7.501580471235926E-3</v>
          </cell>
          <cell r="S204">
            <v>6800.9283112551529</v>
          </cell>
          <cell r="T204">
            <v>6.8009283112551531E-3</v>
          </cell>
          <cell r="U204">
            <v>-4.963863222328814E-3</v>
          </cell>
          <cell r="V204">
            <v>2.2784232387557456E-2</v>
          </cell>
        </row>
        <row r="205">
          <cell r="B205">
            <v>223493.57</v>
          </cell>
          <cell r="C205">
            <v>0.22411360718791826</v>
          </cell>
          <cell r="D205">
            <v>172010.58000000002</v>
          </cell>
          <cell r="E205">
            <v>0.17185490180010635</v>
          </cell>
          <cell r="F205">
            <v>202505.28601212119</v>
          </cell>
          <cell r="G205">
            <v>0.16200422880969695</v>
          </cell>
          <cell r="H205">
            <v>177735.98360655739</v>
          </cell>
          <cell r="I205">
            <v>0.15798754098360657</v>
          </cell>
          <cell r="J205" t="str">
            <v xml:space="preserve">  Salaries</v>
          </cell>
          <cell r="K205">
            <v>21231.08</v>
          </cell>
          <cell r="L205">
            <v>0.56565545688541929</v>
          </cell>
          <cell r="M205">
            <v>11280.95</v>
          </cell>
          <cell r="N205">
            <v>0.27462073031764467</v>
          </cell>
          <cell r="O205">
            <v>199432.05722070843</v>
          </cell>
          <cell r="P205">
            <v>0.13520817438692098</v>
          </cell>
          <cell r="Q205">
            <v>179297.43430471528</v>
          </cell>
          <cell r="R205">
            <v>0.14332328881272205</v>
          </cell>
          <cell r="S205">
            <v>112193.10344827587</v>
          </cell>
          <cell r="T205">
            <v>0.11219310344827586</v>
          </cell>
          <cell r="U205">
            <v>0.11945290744837503</v>
          </cell>
          <cell r="V205">
            <v>5.0475501375721904E-2</v>
          </cell>
        </row>
        <row r="206">
          <cell r="B206">
            <v>1256.19</v>
          </cell>
          <cell r="C206">
            <v>1.2596750421651551E-3</v>
          </cell>
          <cell r="D206">
            <v>1892.8999999999999</v>
          </cell>
          <cell r="E206">
            <v>1.891186830585777E-3</v>
          </cell>
          <cell r="F206">
            <v>0</v>
          </cell>
          <cell r="G206">
            <v>0</v>
          </cell>
          <cell r="H206">
            <v>2213.1147540983607</v>
          </cell>
          <cell r="I206">
            <v>1.9672131147540984E-3</v>
          </cell>
          <cell r="J206" t="str">
            <v xml:space="preserve">  Selling Commissions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12459.128065395094</v>
          </cell>
          <cell r="P206">
            <v>8.4468664850136238E-3</v>
          </cell>
          <cell r="Q206">
            <v>9407.6975476839234</v>
          </cell>
          <cell r="R206">
            <v>7.5201419246074524E-3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</row>
        <row r="207">
          <cell r="B207">
            <v>166935.51000000004</v>
          </cell>
          <cell r="C207">
            <v>0.16739863842102845</v>
          </cell>
          <cell r="D207">
            <v>155328.78</v>
          </cell>
          <cell r="E207">
            <v>0.15518819966556893</v>
          </cell>
          <cell r="F207">
            <v>174810.60606060553</v>
          </cell>
          <cell r="G207">
            <v>0.13984848484848442</v>
          </cell>
          <cell r="H207">
            <v>170225.40983606558</v>
          </cell>
          <cell r="I207">
            <v>0.15131147540983605</v>
          </cell>
          <cell r="J207" t="str">
            <v xml:space="preserve">  Rent</v>
          </cell>
          <cell r="K207">
            <v>12641.83</v>
          </cell>
          <cell r="L207">
            <v>0.33681377134454765</v>
          </cell>
          <cell r="M207">
            <v>17961.71</v>
          </cell>
          <cell r="N207">
            <v>0.43725554301310982</v>
          </cell>
          <cell r="O207">
            <v>251962.42052679381</v>
          </cell>
          <cell r="P207">
            <v>0.17082198001816529</v>
          </cell>
          <cell r="Q207">
            <v>200292.91553133514</v>
          </cell>
          <cell r="R207">
            <v>0.1601062474271264</v>
          </cell>
          <cell r="S207">
            <v>0</v>
          </cell>
          <cell r="T207">
            <v>0</v>
          </cell>
          <cell r="U207">
            <v>7.4265234621403636E-2</v>
          </cell>
          <cell r="V207">
            <v>0.10759670006698992</v>
          </cell>
        </row>
        <row r="208"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 t="str">
            <v xml:space="preserve">  Commission To Department Stores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63000.000000000007</v>
          </cell>
          <cell r="R208">
            <v>5.0359712230215833E-2</v>
          </cell>
          <cell r="S208">
            <v>175000</v>
          </cell>
          <cell r="T208">
            <v>0.17499999999999999</v>
          </cell>
          <cell r="U208">
            <v>0</v>
          </cell>
          <cell r="V208">
            <v>0</v>
          </cell>
        </row>
        <row r="209">
          <cell r="B209">
            <v>43308.970000000008</v>
          </cell>
          <cell r="C209">
            <v>4.3429121877167826E-2</v>
          </cell>
          <cell r="D209">
            <v>35977.29</v>
          </cell>
          <cell r="E209">
            <v>3.5944728748568529E-2</v>
          </cell>
          <cell r="F209">
            <v>1145.4848484848485</v>
          </cell>
          <cell r="G209">
            <v>9.1638787878787879E-4</v>
          </cell>
          <cell r="H209">
            <v>0</v>
          </cell>
          <cell r="I209">
            <v>0</v>
          </cell>
          <cell r="J209" t="str">
            <v xml:space="preserve">  Amortisation/Depreciation</v>
          </cell>
          <cell r="K209">
            <v>95.46</v>
          </cell>
          <cell r="L209">
            <v>2.5433218618309628E-3</v>
          </cell>
          <cell r="M209">
            <v>3695.79</v>
          </cell>
          <cell r="N209">
            <v>8.9969421804072178E-2</v>
          </cell>
          <cell r="O209">
            <v>0</v>
          </cell>
          <cell r="P209">
            <v>0</v>
          </cell>
          <cell r="Q209">
            <v>10169.491525423729</v>
          </cell>
          <cell r="R209">
            <v>8.1290899483802796E-3</v>
          </cell>
          <cell r="S209">
            <v>45977.011494252882</v>
          </cell>
          <cell r="T209">
            <v>4.597701149425288E-2</v>
          </cell>
          <cell r="U209">
            <v>8.3335890584905148E-2</v>
          </cell>
          <cell r="V209">
            <v>8.5335439748393901E-2</v>
          </cell>
        </row>
        <row r="210">
          <cell r="B210">
            <v>139702.55000000002</v>
          </cell>
          <cell r="C210">
            <v>0.14009012614479474</v>
          </cell>
          <cell r="D210">
            <v>167450.44</v>
          </cell>
          <cell r="E210">
            <v>0.16729888895546191</v>
          </cell>
          <cell r="F210">
            <v>161987.12121212122</v>
          </cell>
          <cell r="G210">
            <v>0.12958969696969697</v>
          </cell>
          <cell r="H210">
            <v>171616.18151498021</v>
          </cell>
          <cell r="I210">
            <v>0.15254771690220464</v>
          </cell>
          <cell r="J210" t="str">
            <v xml:space="preserve">  Other Boutique Expenses</v>
          </cell>
          <cell r="K210">
            <v>11253.76</v>
          </cell>
          <cell r="L210">
            <v>0.29983169742089688</v>
          </cell>
          <cell r="M210">
            <v>8081.72</v>
          </cell>
          <cell r="N210">
            <v>0.19673944558062179</v>
          </cell>
          <cell r="O210">
            <v>211989.2506811989</v>
          </cell>
          <cell r="P210">
            <v>0.14372152588555859</v>
          </cell>
          <cell r="Q210">
            <v>157605.80704752228</v>
          </cell>
          <cell r="R210">
            <v>0.12598385855117689</v>
          </cell>
          <cell r="S210">
            <v>19051.03448275862</v>
          </cell>
          <cell r="T210">
            <v>1.9051034482758619E-2</v>
          </cell>
          <cell r="U210">
            <v>6.5575168382462065E-2</v>
          </cell>
          <cell r="V210">
            <v>5.7849480914986873E-2</v>
          </cell>
        </row>
        <row r="211">
          <cell r="B211">
            <v>574696.78999999992</v>
          </cell>
          <cell r="C211">
            <v>0.57629116867307428</v>
          </cell>
          <cell r="D211">
            <v>532659.99</v>
          </cell>
          <cell r="E211">
            <v>0.53217790600029147</v>
          </cell>
          <cell r="F211">
            <v>540448.49813333282</v>
          </cell>
          <cell r="G211">
            <v>0.43235879850666625</v>
          </cell>
          <cell r="H211">
            <v>521790.68971170153</v>
          </cell>
          <cell r="I211">
            <v>0.46381394641040136</v>
          </cell>
          <cell r="J211" t="str">
            <v>Boutique Expenses</v>
          </cell>
          <cell r="K211">
            <v>45222.130000000005</v>
          </cell>
          <cell r="L211">
            <v>1.2048442475126948</v>
          </cell>
          <cell r="M211">
            <v>41020.17</v>
          </cell>
          <cell r="N211">
            <v>0.99858514071544846</v>
          </cell>
          <cell r="O211">
            <v>675842.85649409622</v>
          </cell>
          <cell r="P211">
            <v>0.45819854677565847</v>
          </cell>
          <cell r="Q211">
            <v>619773.34595668036</v>
          </cell>
          <cell r="R211">
            <v>0.49542233889422893</v>
          </cell>
          <cell r="S211">
            <v>352221.14942528738</v>
          </cell>
          <cell r="T211">
            <v>0.35222114942528737</v>
          </cell>
          <cell r="U211">
            <v>8.666718454671167E-2</v>
          </cell>
          <cell r="V211">
            <v>7.137706476488237E-2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 t="str">
            <v>Licensing Income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 t="str">
            <v xml:space="preserve">  Commissions / Fees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 t="str">
            <v xml:space="preserve">  G&amp;A Divisional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</row>
        <row r="215">
          <cell r="B215">
            <v>582102.35000000009</v>
          </cell>
          <cell r="C215">
            <v>0.58371727388427386</v>
          </cell>
          <cell r="D215">
            <v>539872.42000000004</v>
          </cell>
          <cell r="E215">
            <v>0.53938380838949418</v>
          </cell>
          <cell r="F215">
            <v>551550.58650425298</v>
          </cell>
          <cell r="G215">
            <v>0.44124046920340237</v>
          </cell>
          <cell r="H215">
            <v>549647.55560365517</v>
          </cell>
          <cell r="I215">
            <v>0.48857560498102681</v>
          </cell>
          <cell r="J215" t="str">
            <v>Sub-total</v>
          </cell>
          <cell r="K215">
            <v>47016.69</v>
          </cell>
          <cell r="L215">
            <v>1.2526563539485567</v>
          </cell>
          <cell r="M215">
            <v>41188.9</v>
          </cell>
          <cell r="N215">
            <v>1.0026926632048219</v>
          </cell>
          <cell r="O215">
            <v>724806.1720721157</v>
          </cell>
          <cell r="P215">
            <v>0.49139401496414625</v>
          </cell>
          <cell r="Q215">
            <v>650497.69976655522</v>
          </cell>
          <cell r="R215">
            <v>0.51998217407398495</v>
          </cell>
          <cell r="S215">
            <v>369058.99277612037</v>
          </cell>
          <cell r="T215">
            <v>0.36905899277612036</v>
          </cell>
          <cell r="U215">
            <v>8.5539705436083524E-2</v>
          </cell>
          <cell r="V215">
            <v>7.0758862251629792E-2</v>
          </cell>
        </row>
        <row r="216">
          <cell r="G216" t="str">
            <v xml:space="preserve"> </v>
          </cell>
        </row>
        <row r="217">
          <cell r="B217">
            <v>-340891.08999999997</v>
          </cell>
          <cell r="C217">
            <v>-0.34183682259011428</v>
          </cell>
          <cell r="D217">
            <v>79087.54999999993</v>
          </cell>
          <cell r="E217">
            <v>7.901597180162398E-2</v>
          </cell>
          <cell r="F217">
            <v>-181958.06105687271</v>
          </cell>
          <cell r="G217">
            <v>-0.14556644884549816</v>
          </cell>
          <cell r="H217">
            <v>-386397.80126135651</v>
          </cell>
          <cell r="I217">
            <v>-0.34346471223231689</v>
          </cell>
          <cell r="J217" t="str">
            <v>Local Contribution</v>
          </cell>
          <cell r="K217">
            <v>16091.289999999977</v>
          </cell>
          <cell r="L217">
            <v>0.42871705051395242</v>
          </cell>
          <cell r="M217">
            <v>-81265.659999999989</v>
          </cell>
          <cell r="N217">
            <v>-1.9783116580558731</v>
          </cell>
          <cell r="O217">
            <v>-381614.72920466767</v>
          </cell>
          <cell r="P217">
            <v>-0.25872185030824929</v>
          </cell>
          <cell r="Q217">
            <v>-340480.99617639236</v>
          </cell>
          <cell r="R217">
            <v>-0.27216706329048151</v>
          </cell>
          <cell r="S217">
            <v>1357.6601836112968</v>
          </cell>
          <cell r="T217">
            <v>1.3576601836112969E-3</v>
          </cell>
          <cell r="U217">
            <v>-4.1644362228438127E-2</v>
          </cell>
          <cell r="V217">
            <v>0.23839185705909766</v>
          </cell>
        </row>
        <row r="218">
          <cell r="G218" t="str">
            <v xml:space="preserve"> </v>
          </cell>
        </row>
        <row r="219">
          <cell r="B219">
            <v>-9782.7299999999959</v>
          </cell>
          <cell r="C219">
            <v>-9.8098701830458147E-3</v>
          </cell>
          <cell r="D219">
            <v>57983.91</v>
          </cell>
          <cell r="E219">
            <v>5.7931431654007583E-2</v>
          </cell>
          <cell r="F219">
            <v>68022.062856259523</v>
          </cell>
          <cell r="G219">
            <v>5.441765028500762E-2</v>
          </cell>
          <cell r="H219">
            <v>74025.974025974021</v>
          </cell>
          <cell r="I219">
            <v>6.580086580086579E-2</v>
          </cell>
          <cell r="J219" t="str">
            <v xml:space="preserve">  Creation Expenses</v>
          </cell>
          <cell r="K219">
            <v>-20600.400000000001</v>
          </cell>
          <cell r="L219">
            <v>-0.54885237463296221</v>
          </cell>
          <cell r="M219">
            <v>63130.43</v>
          </cell>
          <cell r="N219">
            <v>1.5368319859468347</v>
          </cell>
          <cell r="O219">
            <v>76448.524590163928</v>
          </cell>
          <cell r="P219">
            <v>5.1829508196721309E-2</v>
          </cell>
          <cell r="Q219">
            <v>44340.376681614347</v>
          </cell>
          <cell r="R219">
            <v>3.5443946188340805E-2</v>
          </cell>
          <cell r="S219">
            <v>20854.881266490764</v>
          </cell>
          <cell r="T219">
            <v>2.0854881266490762E-2</v>
          </cell>
          <cell r="U219">
            <v>-0.27828610526315795</v>
          </cell>
          <cell r="V219">
            <v>-6.4532528241094278</v>
          </cell>
        </row>
        <row r="220">
          <cell r="B220">
            <v>21919.72</v>
          </cell>
          <cell r="C220">
            <v>2.198053177882995E-2</v>
          </cell>
          <cell r="D220">
            <v>19760.68</v>
          </cell>
          <cell r="E220">
            <v>1.9742795593755483E-2</v>
          </cell>
          <cell r="F220">
            <v>26563.079425904645</v>
          </cell>
          <cell r="G220">
            <v>2.1250463540723716E-2</v>
          </cell>
          <cell r="H220">
            <v>21879.923318265057</v>
          </cell>
          <cell r="I220">
            <v>1.9448820727346716E-2</v>
          </cell>
          <cell r="J220" t="str">
            <v xml:space="preserve">  G&amp;A Corporate</v>
          </cell>
          <cell r="K220">
            <v>1583.72</v>
          </cell>
          <cell r="L220">
            <v>4.2194738099925966E-2</v>
          </cell>
          <cell r="M220">
            <v>763.05</v>
          </cell>
          <cell r="N220">
            <v>1.8575505455558153E-2</v>
          </cell>
          <cell r="O220">
            <v>26791.180134890412</v>
          </cell>
          <cell r="P220">
            <v>1.8163511955857907E-2</v>
          </cell>
          <cell r="Q220">
            <v>20984.041135330674</v>
          </cell>
          <cell r="R220">
            <v>1.6773813857178795E-2</v>
          </cell>
          <cell r="S220">
            <v>15250.094562176961</v>
          </cell>
          <cell r="T220">
            <v>1.525009456217696E-2</v>
          </cell>
          <cell r="U220">
            <v>7.23823377698007E-2</v>
          </cell>
          <cell r="V220">
            <v>3.4811119850071071E-2</v>
          </cell>
        </row>
        <row r="221">
          <cell r="B221">
            <v>-353028.08000000007</v>
          </cell>
          <cell r="C221">
            <v>-0.3540074841858985</v>
          </cell>
          <cell r="D221">
            <v>1342.960000000021</v>
          </cell>
          <cell r="E221">
            <v>1.3417445538610147E-3</v>
          </cell>
          <cell r="F221">
            <v>-276543.2033390369</v>
          </cell>
          <cell r="G221">
            <v>-0.22123456267122951</v>
          </cell>
          <cell r="H221">
            <v>-482303.69860559556</v>
          </cell>
          <cell r="I221">
            <v>-0.42871439876052941</v>
          </cell>
          <cell r="J221" t="str">
            <v>Total Operating Profit</v>
          </cell>
          <cell r="K221">
            <v>35107.969999999979</v>
          </cell>
          <cell r="L221">
            <v>0.93537468704698867</v>
          </cell>
          <cell r="M221">
            <v>-145159.13999999998</v>
          </cell>
          <cell r="N221">
            <v>-3.5337191494582658</v>
          </cell>
          <cell r="O221">
            <v>-484854.433929722</v>
          </cell>
          <cell r="P221">
            <v>-0.32871487046082848</v>
          </cell>
          <cell r="Q221">
            <v>-405805.41399333742</v>
          </cell>
          <cell r="R221">
            <v>-0.32438482333600116</v>
          </cell>
          <cell r="S221">
            <v>-34747.315645056427</v>
          </cell>
          <cell r="T221">
            <v>-3.4747315645056426E-2</v>
          </cell>
          <cell r="U221">
            <v>-7.2792247087264339E-2</v>
          </cell>
          <cell r="V221">
            <v>0.41118298578402024</v>
          </cell>
        </row>
      </sheetData>
      <sheetData sheetId="20">
        <row r="8">
          <cell r="U8" t="str">
            <v xml:space="preserve"> </v>
          </cell>
          <cell r="V8" t="str">
            <v>Jan 2005</v>
          </cell>
        </row>
        <row r="11">
          <cell r="B11" t="str">
            <v>Dec YTD</v>
          </cell>
          <cell r="C11" t="str">
            <v xml:space="preserve">% of </v>
          </cell>
          <cell r="D11" t="str">
            <v>Dec YTD</v>
          </cell>
          <cell r="E11" t="str">
            <v xml:space="preserve">% of </v>
          </cell>
          <cell r="F11" t="str">
            <v>Budget</v>
          </cell>
          <cell r="G11" t="str">
            <v xml:space="preserve">% of </v>
          </cell>
          <cell r="H11" t="str">
            <v>LE 04 vs1</v>
          </cell>
          <cell r="I11" t="str">
            <v xml:space="preserve">% of </v>
          </cell>
          <cell r="J11" t="str">
            <v>Currency:Pounds</v>
          </cell>
          <cell r="K11" t="str">
            <v>Jan YTD</v>
          </cell>
          <cell r="L11" t="str">
            <v xml:space="preserve">% of </v>
          </cell>
          <cell r="M11" t="str">
            <v>Jan YTD</v>
          </cell>
          <cell r="N11" t="str">
            <v xml:space="preserve">% of </v>
          </cell>
          <cell r="O11" t="str">
            <v>MTP vs1</v>
          </cell>
          <cell r="P11" t="str">
            <v xml:space="preserve">% of </v>
          </cell>
          <cell r="Q11" t="str">
            <v>MTP vs1</v>
          </cell>
          <cell r="R11" t="str">
            <v xml:space="preserve">% of </v>
          </cell>
          <cell r="S11" t="str">
            <v>MTP vs1</v>
          </cell>
          <cell r="T11" t="str">
            <v xml:space="preserve">% of </v>
          </cell>
          <cell r="U11" t="str">
            <v xml:space="preserve">% of YTD to </v>
          </cell>
          <cell r="V11" t="str">
            <v>% of Prior YTD to Prior</v>
          </cell>
        </row>
        <row r="12">
          <cell r="B12" t="str">
            <v>2003</v>
          </cell>
          <cell r="C12" t="str">
            <v>Sales</v>
          </cell>
          <cell r="D12" t="str">
            <v>2004</v>
          </cell>
          <cell r="E12" t="str">
            <v>Sales</v>
          </cell>
          <cell r="F12">
            <v>2005</v>
          </cell>
          <cell r="G12" t="str">
            <v>Sales</v>
          </cell>
          <cell r="H12">
            <v>2005</v>
          </cell>
          <cell r="I12" t="str">
            <v>Sales</v>
          </cell>
          <cell r="J12" t="str">
            <v>Sterling</v>
          </cell>
          <cell r="K12" t="str">
            <v>2005</v>
          </cell>
          <cell r="L12" t="str">
            <v>Sales</v>
          </cell>
          <cell r="M12" t="str">
            <v>2004</v>
          </cell>
          <cell r="N12" t="str">
            <v>Sales</v>
          </cell>
          <cell r="O12">
            <v>2006</v>
          </cell>
          <cell r="P12" t="str">
            <v>Sales</v>
          </cell>
          <cell r="Q12">
            <v>2007</v>
          </cell>
          <cell r="R12" t="str">
            <v>Sales</v>
          </cell>
          <cell r="S12">
            <v>2008</v>
          </cell>
          <cell r="T12" t="str">
            <v>Sales</v>
          </cell>
          <cell r="U12" t="str">
            <v>Recent LE</v>
          </cell>
          <cell r="V12" t="str">
            <v>Year Actual</v>
          </cell>
        </row>
        <row r="14">
          <cell r="B14">
            <v>1379354.39</v>
          </cell>
          <cell r="C14">
            <v>1</v>
          </cell>
          <cell r="D14">
            <v>1396566.96</v>
          </cell>
          <cell r="E14">
            <v>1</v>
          </cell>
          <cell r="F14">
            <v>1650000</v>
          </cell>
          <cell r="G14">
            <v>1</v>
          </cell>
          <cell r="H14">
            <v>1525000</v>
          </cell>
          <cell r="I14">
            <v>1</v>
          </cell>
          <cell r="J14" t="str">
            <v xml:space="preserve">  Gross Sales</v>
          </cell>
          <cell r="K14">
            <v>48222.09</v>
          </cell>
          <cell r="L14">
            <v>1</v>
          </cell>
          <cell r="M14">
            <v>62265.53</v>
          </cell>
          <cell r="N14">
            <v>1</v>
          </cell>
          <cell r="O14">
            <v>1835000</v>
          </cell>
          <cell r="P14">
            <v>1</v>
          </cell>
          <cell r="Q14">
            <v>1101000</v>
          </cell>
          <cell r="R14">
            <v>1</v>
          </cell>
          <cell r="S14">
            <v>0</v>
          </cell>
          <cell r="T14">
            <v>0</v>
          </cell>
          <cell r="U14">
            <v>3.1621042622950818E-2</v>
          </cell>
          <cell r="V14">
            <v>4.5141067771568122E-2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 t="str">
            <v xml:space="preserve">  Returns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 t="str">
            <v xml:space="preserve">  Markdowns  Discounts &amp; Allowances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</row>
        <row r="17">
          <cell r="B17">
            <v>1379354.39</v>
          </cell>
          <cell r="C17">
            <v>1</v>
          </cell>
          <cell r="D17">
            <v>1396566.96</v>
          </cell>
          <cell r="E17">
            <v>1</v>
          </cell>
          <cell r="F17">
            <v>1650000</v>
          </cell>
          <cell r="G17">
            <v>1</v>
          </cell>
          <cell r="H17">
            <v>1525000</v>
          </cell>
          <cell r="I17">
            <v>1</v>
          </cell>
          <cell r="J17" t="str">
            <v>Net Sales</v>
          </cell>
          <cell r="K17">
            <v>48222.09</v>
          </cell>
          <cell r="L17">
            <v>1</v>
          </cell>
          <cell r="M17">
            <v>62265.53</v>
          </cell>
          <cell r="N17">
            <v>1</v>
          </cell>
          <cell r="O17">
            <v>1835000</v>
          </cell>
          <cell r="P17">
            <v>1</v>
          </cell>
          <cell r="Q17">
            <v>1101000</v>
          </cell>
          <cell r="R17">
            <v>1</v>
          </cell>
          <cell r="S17">
            <v>0</v>
          </cell>
          <cell r="T17">
            <v>0</v>
          </cell>
          <cell r="U17">
            <v>3.1621042622950818E-2</v>
          </cell>
          <cell r="V17">
            <v>4.5141067771568122E-2</v>
          </cell>
        </row>
        <row r="18">
          <cell r="B18">
            <v>0.42716439730988087</v>
          </cell>
          <cell r="D18">
            <v>1.247871477032092E-2</v>
          </cell>
          <cell r="F18">
            <v>0.18146859209672273</v>
          </cell>
          <cell r="H18">
            <v>9.1963395725758845E-2</v>
          </cell>
          <cell r="J18" t="str">
            <v>% increase/decrease</v>
          </cell>
          <cell r="K18">
            <v>-0.22554116218074435</v>
          </cell>
          <cell r="M18" t="str">
            <v xml:space="preserve"> </v>
          </cell>
          <cell r="O18">
            <v>0.20327868852459008</v>
          </cell>
          <cell r="Q18">
            <v>-0.4</v>
          </cell>
          <cell r="S18">
            <v>-1</v>
          </cell>
        </row>
        <row r="20">
          <cell r="B20">
            <v>480009.08</v>
          </cell>
          <cell r="C20">
            <v>0.34799547054763791</v>
          </cell>
          <cell r="D20">
            <v>510146.35000000003</v>
          </cell>
          <cell r="E20">
            <v>0.36528599387744359</v>
          </cell>
          <cell r="F20">
            <v>596000</v>
          </cell>
          <cell r="G20">
            <v>0.36121212121212121</v>
          </cell>
          <cell r="H20">
            <v>571750</v>
          </cell>
          <cell r="I20">
            <v>0.37491803278688524</v>
          </cell>
          <cell r="J20" t="str">
            <v xml:space="preserve">  Cost Of Goods (Excl. Losses &amp; Obsol)</v>
          </cell>
          <cell r="K20">
            <v>14563.64</v>
          </cell>
          <cell r="L20">
            <v>0.30201179583879506</v>
          </cell>
          <cell r="M20">
            <v>21305.71</v>
          </cell>
          <cell r="N20">
            <v>0.34217503649290387</v>
          </cell>
          <cell r="O20">
            <v>677655</v>
          </cell>
          <cell r="P20">
            <v>0.36929427792915531</v>
          </cell>
          <cell r="Q20">
            <v>407685</v>
          </cell>
          <cell r="R20">
            <v>0.37028610354223435</v>
          </cell>
          <cell r="S20">
            <v>0</v>
          </cell>
          <cell r="T20">
            <v>0</v>
          </cell>
          <cell r="U20">
            <v>2.547204197638828E-2</v>
          </cell>
          <cell r="V20">
            <v>4.4386056197103604E-2</v>
          </cell>
        </row>
        <row r="21">
          <cell r="B21">
            <v>198559.33</v>
          </cell>
          <cell r="C21">
            <v>0.14395091750133915</v>
          </cell>
          <cell r="D21">
            <v>-321811.57</v>
          </cell>
          <cell r="E21">
            <v>-0.23043046213838542</v>
          </cell>
          <cell r="F21">
            <v>0</v>
          </cell>
          <cell r="G21">
            <v>0</v>
          </cell>
          <cell r="H21">
            <v>1520</v>
          </cell>
          <cell r="I21">
            <v>9.9672131147540981E-4</v>
          </cell>
          <cell r="J21" t="str">
            <v xml:space="preserve">  Losses &amp; Obsolescence</v>
          </cell>
          <cell r="K21">
            <v>0</v>
          </cell>
          <cell r="L21">
            <v>0</v>
          </cell>
          <cell r="M21">
            <v>6133.37</v>
          </cell>
          <cell r="N21">
            <v>9.8503457691599183E-2</v>
          </cell>
          <cell r="O21">
            <v>23925</v>
          </cell>
          <cell r="P21">
            <v>1.3038147138964578E-2</v>
          </cell>
          <cell r="Q21">
            <v>14415</v>
          </cell>
          <cell r="R21">
            <v>1.3092643051771118E-2</v>
          </cell>
          <cell r="S21">
            <v>0</v>
          </cell>
          <cell r="T21">
            <v>0</v>
          </cell>
          <cell r="U21">
            <v>0</v>
          </cell>
          <cell r="V21">
            <v>3.0889356848655767E-2</v>
          </cell>
        </row>
        <row r="22">
          <cell r="B22">
            <v>12636.380000000034</v>
          </cell>
          <cell r="C22">
            <v>9.1610829614280891E-3</v>
          </cell>
          <cell r="D22">
            <v>86262.36</v>
          </cell>
          <cell r="E22">
            <v>6.1767435769782213E-2</v>
          </cell>
          <cell r="F22">
            <v>71677.976048213954</v>
          </cell>
          <cell r="G22">
            <v>4.3441197604978152E-2</v>
          </cell>
          <cell r="H22">
            <v>86317.929002913792</v>
          </cell>
          <cell r="I22">
            <v>5.6601920657648387E-2</v>
          </cell>
          <cell r="J22" t="str">
            <v xml:space="preserve">  Coordination Expenses</v>
          </cell>
          <cell r="K22">
            <v>-22531.199999999997</v>
          </cell>
          <cell r="L22">
            <v>-0.46723814749630299</v>
          </cell>
          <cell r="M22">
            <v>62193.43</v>
          </cell>
          <cell r="N22">
            <v>0.99884205594973663</v>
          </cell>
          <cell r="O22">
            <v>105877.93128173998</v>
          </cell>
          <cell r="P22">
            <v>5.7699145112664836E-2</v>
          </cell>
          <cell r="Q22">
            <v>63709.681721215675</v>
          </cell>
          <cell r="R22">
            <v>5.786528766686256E-2</v>
          </cell>
          <cell r="S22">
            <v>0</v>
          </cell>
          <cell r="T22">
            <v>0</v>
          </cell>
          <cell r="U22">
            <v>-0.26102572501756177</v>
          </cell>
          <cell r="V22">
            <v>4.921775856693122</v>
          </cell>
        </row>
        <row r="23">
          <cell r="B23">
            <v>691204.79</v>
          </cell>
          <cell r="C23">
            <v>0.5011074710104052</v>
          </cell>
          <cell r="D23">
            <v>274597.14</v>
          </cell>
          <cell r="E23">
            <v>0.1966229675088404</v>
          </cell>
          <cell r="F23">
            <v>667677.9760482139</v>
          </cell>
          <cell r="G23">
            <v>0.40465331881709932</v>
          </cell>
          <cell r="H23">
            <v>659587.92900291376</v>
          </cell>
          <cell r="I23">
            <v>0.43251667475600902</v>
          </cell>
          <cell r="J23" t="str">
            <v>Total Cost Of Sales</v>
          </cell>
          <cell r="K23">
            <v>-7967.5599999999977</v>
          </cell>
          <cell r="L23">
            <v>-0.16522635165750796</v>
          </cell>
          <cell r="M23">
            <v>89632.51</v>
          </cell>
          <cell r="N23">
            <v>1.4395205501342396</v>
          </cell>
          <cell r="O23">
            <v>807457.93128173996</v>
          </cell>
          <cell r="P23">
            <v>0.4400315701807847</v>
          </cell>
          <cell r="Q23">
            <v>485809.68172121566</v>
          </cell>
          <cell r="R23">
            <v>0.441244034260868</v>
          </cell>
          <cell r="S23">
            <v>0</v>
          </cell>
          <cell r="T23">
            <v>0</v>
          </cell>
          <cell r="U23">
            <v>-1.207960250583179E-2</v>
          </cell>
          <cell r="V23">
            <v>0.12967576512309759</v>
          </cell>
        </row>
        <row r="24">
          <cell r="B24" t="str">
            <v xml:space="preserve"> </v>
          </cell>
        </row>
        <row r="25">
          <cell r="B25">
            <v>688149.6</v>
          </cell>
          <cell r="C25">
            <v>0.49889252898959491</v>
          </cell>
          <cell r="D25">
            <v>1121969.8199999998</v>
          </cell>
          <cell r="E25">
            <v>0.80337703249115955</v>
          </cell>
          <cell r="F25">
            <v>982322.0239517861</v>
          </cell>
          <cell r="G25">
            <v>0.59534668118290068</v>
          </cell>
          <cell r="H25">
            <v>865412.07099708624</v>
          </cell>
          <cell r="I25">
            <v>0.56748332524399092</v>
          </cell>
          <cell r="J25" t="str">
            <v>Gross Margin</v>
          </cell>
          <cell r="K25">
            <v>56189.649999999994</v>
          </cell>
          <cell r="L25">
            <v>1.1652263516575079</v>
          </cell>
          <cell r="M25">
            <v>-27366.980000000003</v>
          </cell>
          <cell r="N25">
            <v>-0.43952055013423968</v>
          </cell>
          <cell r="O25">
            <v>1027542.06871826</v>
          </cell>
          <cell r="P25">
            <v>0.55996842981921524</v>
          </cell>
          <cell r="Q25">
            <v>615190.31827878428</v>
          </cell>
          <cell r="R25">
            <v>0.558755965739132</v>
          </cell>
          <cell r="S25">
            <v>0</v>
          </cell>
          <cell r="T25">
            <v>0</v>
          </cell>
          <cell r="U25">
            <v>6.4928202278552657E-2</v>
          </cell>
          <cell r="V25">
            <v>-3.9768939777048484E-2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21665.291048445404</v>
          </cell>
          <cell r="I27">
            <v>1.420674822848879E-2</v>
          </cell>
          <cell r="J27" t="str">
            <v xml:space="preserve">  Distribution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24567.077160234428</v>
          </cell>
          <cell r="P27">
            <v>1.3388052948356637E-2</v>
          </cell>
          <cell r="Q27">
            <v>13643.048971318975</v>
          </cell>
          <cell r="R27">
            <v>1.2391506785939123E-2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</row>
        <row r="29">
          <cell r="B29">
            <v>175765.5</v>
          </cell>
          <cell r="C29">
            <v>0.12742591844000295</v>
          </cell>
          <cell r="D29">
            <v>166377.09</v>
          </cell>
          <cell r="E29">
            <v>0.11913291289663619</v>
          </cell>
          <cell r="F29">
            <v>186815.58625114229</v>
          </cell>
          <cell r="G29">
            <v>0.11322156742493472</v>
          </cell>
          <cell r="H29">
            <v>263919.16844959866</v>
          </cell>
          <cell r="I29">
            <v>0.1730617498030155</v>
          </cell>
          <cell r="J29" t="str">
            <v xml:space="preserve">  Advertising</v>
          </cell>
          <cell r="K29">
            <v>-2657.1099999999997</v>
          </cell>
          <cell r="L29">
            <v>-5.5101510531791548E-2</v>
          </cell>
          <cell r="M29">
            <v>852.14</v>
          </cell>
          <cell r="N29">
            <v>1.3685581733585179E-2</v>
          </cell>
          <cell r="O29">
            <v>279229.24171691947</v>
          </cell>
          <cell r="P29">
            <v>0.15216852409641388</v>
          </cell>
          <cell r="Q29">
            <v>129156.73048521788</v>
          </cell>
          <cell r="R29">
            <v>0.11730856538166928</v>
          </cell>
          <cell r="S29">
            <v>0</v>
          </cell>
          <cell r="T29">
            <v>0</v>
          </cell>
          <cell r="U29">
            <v>-1.006789319475836E-2</v>
          </cell>
          <cell r="V29">
            <v>4.8481641732877039E-3</v>
          </cell>
        </row>
        <row r="30">
          <cell r="B30">
            <v>96655.71</v>
          </cell>
          <cell r="C30">
            <v>7.0073152121551602E-2</v>
          </cell>
          <cell r="D30">
            <v>195674.84</v>
          </cell>
          <cell r="E30">
            <v>0.14011131983245545</v>
          </cell>
          <cell r="F30">
            <v>253091.48467791526</v>
          </cell>
          <cell r="G30">
            <v>0.15338877859267591</v>
          </cell>
          <cell r="H30">
            <v>231456.90057678916</v>
          </cell>
          <cell r="I30">
            <v>0.15177501677166502</v>
          </cell>
          <cell r="J30" t="str">
            <v xml:space="preserve">  Promotion</v>
          </cell>
          <cell r="K30">
            <v>-12395.159999999996</v>
          </cell>
          <cell r="L30">
            <v>-0.25704319327511516</v>
          </cell>
          <cell r="M30">
            <v>9638.9599999999991</v>
          </cell>
          <cell r="N30">
            <v>0.15480411071743869</v>
          </cell>
          <cell r="O30">
            <v>210650.93240166202</v>
          </cell>
          <cell r="P30">
            <v>0.11479614844777222</v>
          </cell>
          <cell r="Q30">
            <v>158242.11741957185</v>
          </cell>
          <cell r="R30">
            <v>0.14372581055365291</v>
          </cell>
          <cell r="S30">
            <v>0</v>
          </cell>
          <cell r="T30">
            <v>0</v>
          </cell>
          <cell r="U30">
            <v>-5.3552777943156306E-2</v>
          </cell>
          <cell r="V30">
            <v>9.972468258729876E-2</v>
          </cell>
        </row>
        <row r="31">
          <cell r="B31">
            <v>272421.21000000002</v>
          </cell>
          <cell r="C31">
            <v>0.19749907056155455</v>
          </cell>
          <cell r="D31">
            <v>362051.93</v>
          </cell>
          <cell r="E31">
            <v>0.25924423272909164</v>
          </cell>
          <cell r="F31">
            <v>439907.07092905743</v>
          </cell>
          <cell r="G31">
            <v>0.26661034601761058</v>
          </cell>
          <cell r="H31">
            <v>495376.06902638776</v>
          </cell>
          <cell r="I31">
            <v>0.32483676657468052</v>
          </cell>
          <cell r="J31" t="str">
            <v>Sub-Total A/P</v>
          </cell>
          <cell r="K31">
            <v>-15052.269999999997</v>
          </cell>
          <cell r="L31">
            <v>-0.31214470380690673</v>
          </cell>
          <cell r="M31">
            <v>10491.100000000002</v>
          </cell>
          <cell r="N31">
            <v>0.16848969245102391</v>
          </cell>
          <cell r="O31">
            <v>489880.17411858146</v>
          </cell>
          <cell r="P31">
            <v>0.2669646725441861</v>
          </cell>
          <cell r="Q31">
            <v>287398.84790478973</v>
          </cell>
          <cell r="R31">
            <v>0.26103437593532219</v>
          </cell>
          <cell r="S31">
            <v>0</v>
          </cell>
          <cell r="T31">
            <v>0</v>
          </cell>
          <cell r="U31">
            <v>-3.0385541291051324E-2</v>
          </cell>
          <cell r="V31">
            <v>3.8510584399797654E-2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 t="str">
            <v xml:space="preserve">  Reimbursements (A/P/D)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</row>
        <row r="33">
          <cell r="B33">
            <v>272421.21000000002</v>
          </cell>
          <cell r="C33">
            <v>0.19749907056155455</v>
          </cell>
          <cell r="D33">
            <v>362051.93</v>
          </cell>
          <cell r="E33">
            <v>0.25924423272909164</v>
          </cell>
          <cell r="F33">
            <v>439907.07092905743</v>
          </cell>
          <cell r="G33">
            <v>0.26661034601761058</v>
          </cell>
          <cell r="H33">
            <v>495376.06902638776</v>
          </cell>
          <cell r="I33">
            <v>0.32483676657468052</v>
          </cell>
          <cell r="J33" t="str">
            <v>Total Advertising &amp; Promotion</v>
          </cell>
          <cell r="K33">
            <v>-15052.269999999997</v>
          </cell>
          <cell r="L33">
            <v>-0.31214470380690673</v>
          </cell>
          <cell r="M33">
            <v>10491.100000000002</v>
          </cell>
          <cell r="N33">
            <v>0.16848969245102391</v>
          </cell>
          <cell r="O33">
            <v>489880.17411858146</v>
          </cell>
          <cell r="P33">
            <v>0.2669646725441861</v>
          </cell>
          <cell r="Q33">
            <v>287398.84790478973</v>
          </cell>
          <cell r="R33">
            <v>0.26103437593532219</v>
          </cell>
          <cell r="S33">
            <v>0</v>
          </cell>
          <cell r="T33">
            <v>0</v>
          </cell>
          <cell r="U33">
            <v>-3.0385541291051324E-2</v>
          </cell>
          <cell r="V33">
            <v>3.8510584399797654E-2</v>
          </cell>
        </row>
        <row r="35">
          <cell r="B35">
            <v>415728.38999999996</v>
          </cell>
          <cell r="C35">
            <v>0.30139345842804038</v>
          </cell>
          <cell r="D35">
            <v>759917.8899999999</v>
          </cell>
          <cell r="E35">
            <v>0.54413279976206796</v>
          </cell>
          <cell r="F35">
            <v>542414.95302272856</v>
          </cell>
          <cell r="G35">
            <v>0.32873633516529005</v>
          </cell>
          <cell r="H35">
            <v>348370.71092225309</v>
          </cell>
          <cell r="I35">
            <v>0.22843981044082171</v>
          </cell>
          <cell r="J35" t="str">
            <v>Product Contribution</v>
          </cell>
          <cell r="K35">
            <v>71241.919999999984</v>
          </cell>
          <cell r="L35">
            <v>1.4773710554644146</v>
          </cell>
          <cell r="M35">
            <v>-37858.080000000009</v>
          </cell>
          <cell r="N35">
            <v>-0.60801024258526359</v>
          </cell>
          <cell r="O35">
            <v>513094.81743944401</v>
          </cell>
          <cell r="P35">
            <v>0.27961570432667249</v>
          </cell>
          <cell r="Q35">
            <v>314148.42140267557</v>
          </cell>
          <cell r="R35">
            <v>0.28533008301787061</v>
          </cell>
          <cell r="S35">
            <v>0</v>
          </cell>
          <cell r="T35">
            <v>0</v>
          </cell>
          <cell r="U35">
            <v>0.20450031465446375</v>
          </cell>
          <cell r="V35">
            <v>-9.1064456771884197E-2</v>
          </cell>
        </row>
        <row r="36">
          <cell r="V36" t="str">
            <v xml:space="preserve"> 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24302.99290931721</v>
          </cell>
          <cell r="I37">
            <v>1.5936388792994891E-2</v>
          </cell>
          <cell r="J37" t="str">
            <v>Sales Support (Sales Adm. &amp; Management)</v>
          </cell>
          <cell r="K37">
            <v>1843.99</v>
          </cell>
          <cell r="L37">
            <v>3.8239528813454583E-2</v>
          </cell>
          <cell r="M37">
            <v>0</v>
          </cell>
          <cell r="N37">
            <v>0</v>
          </cell>
          <cell r="O37">
            <v>42538.050405834758</v>
          </cell>
          <cell r="P37">
            <v>2.3181498858765536E-2</v>
          </cell>
          <cell r="Q37">
            <v>18086.271456134855</v>
          </cell>
          <cell r="R37">
            <v>1.6427131204482158E-2</v>
          </cell>
          <cell r="S37">
            <v>0</v>
          </cell>
          <cell r="T37">
            <v>0</v>
          </cell>
          <cell r="U37">
            <v>7.5875016994020369E-2</v>
          </cell>
          <cell r="V37">
            <v>0</v>
          </cell>
        </row>
        <row r="38">
          <cell r="B38">
            <v>9125.7799999999988</v>
          </cell>
          <cell r="C38">
            <v>6.6159792335891282E-3</v>
          </cell>
          <cell r="D38">
            <v>9480.25</v>
          </cell>
          <cell r="E38">
            <v>6.7882531031666395E-3</v>
          </cell>
          <cell r="F38">
            <v>13276.213472900234</v>
          </cell>
          <cell r="G38">
            <v>8.0461899835759E-3</v>
          </cell>
          <cell r="H38">
            <v>12000.197144686084</v>
          </cell>
          <cell r="I38">
            <v>7.868981734220383E-3</v>
          </cell>
          <cell r="J38" t="str">
            <v xml:space="preserve">  Public Relation</v>
          </cell>
          <cell r="K38">
            <v>-228.49</v>
          </cell>
          <cell r="L38">
            <v>-4.7382848814723714E-3</v>
          </cell>
          <cell r="M38">
            <v>222.67</v>
          </cell>
          <cell r="N38">
            <v>3.576135945522346E-3</v>
          </cell>
          <cell r="O38">
            <v>13578.580668129525</v>
          </cell>
          <cell r="P38">
            <v>7.3997714812694959E-3</v>
          </cell>
          <cell r="Q38">
            <v>7406.9224893878227</v>
          </cell>
          <cell r="R38">
            <v>6.7274500357745893E-3</v>
          </cell>
          <cell r="S38">
            <v>0</v>
          </cell>
          <cell r="T38">
            <v>0</v>
          </cell>
          <cell r="U38">
            <v>-1.9040520521879902E-2</v>
          </cell>
          <cell r="V38">
            <v>2.4400106073124709E-2</v>
          </cell>
        </row>
        <row r="39">
          <cell r="B39">
            <v>1439.76</v>
          </cell>
          <cell r="C39">
            <v>1.0437926688296544E-3</v>
          </cell>
          <cell r="D39">
            <v>57.84</v>
          </cell>
          <cell r="E39">
            <v>4.141584446477239E-5</v>
          </cell>
          <cell r="F39">
            <v>1378.5431767143218</v>
          </cell>
          <cell r="G39">
            <v>8.3548071316019506E-4</v>
          </cell>
          <cell r="H39">
            <v>1498.3841235696179</v>
          </cell>
          <cell r="I39">
            <v>9.8254696627515922E-4</v>
          </cell>
          <cell r="J39" t="str">
            <v xml:space="preserve">  Marketing </v>
          </cell>
          <cell r="K39">
            <v>102.70999999999998</v>
          </cell>
          <cell r="L39">
            <v>2.1299367157250958E-3</v>
          </cell>
          <cell r="M39">
            <v>0</v>
          </cell>
          <cell r="N39">
            <v>0</v>
          </cell>
          <cell r="O39">
            <v>1562.4928479094528</v>
          </cell>
          <cell r="P39">
            <v>8.514947400051514E-4</v>
          </cell>
          <cell r="Q39">
            <v>852.31760944293126</v>
          </cell>
          <cell r="R39">
            <v>7.741304354613363E-4</v>
          </cell>
          <cell r="S39">
            <v>0</v>
          </cell>
          <cell r="T39">
            <v>0</v>
          </cell>
          <cell r="U39">
            <v>6.8547175843876901E-2</v>
          </cell>
          <cell r="V39">
            <v>0</v>
          </cell>
        </row>
        <row r="40">
          <cell r="B40">
            <v>10565.54</v>
          </cell>
          <cell r="C40">
            <v>7.6597719024187839E-3</v>
          </cell>
          <cell r="D40">
            <v>9538.09</v>
          </cell>
          <cell r="E40">
            <v>6.8296689476314123E-3</v>
          </cell>
          <cell r="F40">
            <v>14654.756649614555</v>
          </cell>
          <cell r="G40">
            <v>8.8816706967360937E-3</v>
          </cell>
          <cell r="H40">
            <v>13498.581268255703</v>
          </cell>
          <cell r="I40">
            <v>8.8515287004955426E-3</v>
          </cell>
          <cell r="J40" t="str">
            <v>Marketing Total</v>
          </cell>
          <cell r="K40">
            <v>-125.78000000000003</v>
          </cell>
          <cell r="L40">
            <v>-2.6083481657472756E-3</v>
          </cell>
          <cell r="M40">
            <v>222.67</v>
          </cell>
          <cell r="N40">
            <v>3.576135945522346E-3</v>
          </cell>
          <cell r="O40">
            <v>15141.073516038978</v>
          </cell>
          <cell r="P40">
            <v>8.2512662212746481E-3</v>
          </cell>
          <cell r="Q40">
            <v>8259.2400988307545</v>
          </cell>
          <cell r="R40">
            <v>7.501580471235926E-3</v>
          </cell>
          <cell r="S40">
            <v>0</v>
          </cell>
          <cell r="T40">
            <v>0</v>
          </cell>
          <cell r="U40">
            <v>-9.3180162789250984E-3</v>
          </cell>
          <cell r="V40">
            <v>2.1075117788584397E-2</v>
          </cell>
        </row>
        <row r="41">
          <cell r="B41">
            <v>268787.19</v>
          </cell>
          <cell r="C41">
            <v>0.19486449019095087</v>
          </cell>
          <cell r="D41">
            <v>231432.42999999993</v>
          </cell>
          <cell r="E41">
            <v>0.16571524075007471</v>
          </cell>
          <cell r="F41">
            <v>267306.97753599996</v>
          </cell>
          <cell r="G41">
            <v>0.16200422880969695</v>
          </cell>
          <cell r="H41">
            <v>240931</v>
          </cell>
          <cell r="I41">
            <v>0.15798754098360657</v>
          </cell>
          <cell r="J41" t="str">
            <v xml:space="preserve">  Salaries</v>
          </cell>
          <cell r="K41">
            <v>28025.02</v>
          </cell>
          <cell r="L41">
            <v>0.58116560273517803</v>
          </cell>
          <cell r="M41">
            <v>15178.01</v>
          </cell>
          <cell r="N41">
            <v>0.2437626404207914</v>
          </cell>
          <cell r="O41">
            <v>248107</v>
          </cell>
          <cell r="P41">
            <v>0.13520817438692098</v>
          </cell>
          <cell r="Q41">
            <v>181335</v>
          </cell>
          <cell r="R41">
            <v>0.16470027247956404</v>
          </cell>
          <cell r="S41">
            <v>0</v>
          </cell>
          <cell r="T41">
            <v>0</v>
          </cell>
          <cell r="U41">
            <v>0.11631969319016648</v>
          </cell>
          <cell r="V41">
            <v>5.6468502088957442E-2</v>
          </cell>
        </row>
        <row r="42">
          <cell r="B42">
            <v>1424.3200000000002</v>
          </cell>
          <cell r="C42">
            <v>1.0325990262734439E-3</v>
          </cell>
          <cell r="D42">
            <v>2243.62</v>
          </cell>
          <cell r="E42">
            <v>1.606525189454575E-3</v>
          </cell>
          <cell r="F42">
            <v>0</v>
          </cell>
          <cell r="G42">
            <v>0</v>
          </cell>
          <cell r="H42">
            <v>3000</v>
          </cell>
          <cell r="I42">
            <v>1.9672131147540984E-3</v>
          </cell>
          <cell r="J42" t="str">
            <v xml:space="preserve">  Selling Commissions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15500</v>
          </cell>
          <cell r="P42">
            <v>8.4468664850136238E-3</v>
          </cell>
          <cell r="Q42">
            <v>11625</v>
          </cell>
          <cell r="R42">
            <v>1.055858310626703E-2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</row>
        <row r="43">
          <cell r="B43">
            <v>230000.04</v>
          </cell>
          <cell r="C43">
            <v>0.16674470438304112</v>
          </cell>
          <cell r="D43">
            <v>208987.78</v>
          </cell>
          <cell r="E43">
            <v>0.14964393830425432</v>
          </cell>
          <cell r="F43">
            <v>230749.9999999993</v>
          </cell>
          <cell r="G43">
            <v>0.13984848484848442</v>
          </cell>
          <cell r="H43">
            <v>230750</v>
          </cell>
          <cell r="I43">
            <v>0.15131147540983605</v>
          </cell>
          <cell r="J43" t="str">
            <v xml:space="preserve">  Rent</v>
          </cell>
          <cell r="K43">
            <v>16687.21</v>
          </cell>
          <cell r="L43">
            <v>0.34604908248481142</v>
          </cell>
          <cell r="M43">
            <v>24166.66</v>
          </cell>
          <cell r="N43">
            <v>0.38812260973286505</v>
          </cell>
          <cell r="O43">
            <v>313458.33333333331</v>
          </cell>
          <cell r="P43">
            <v>0.17082198001816529</v>
          </cell>
          <cell r="Q43">
            <v>247500</v>
          </cell>
          <cell r="R43">
            <v>0.22479564032697547</v>
          </cell>
          <cell r="S43">
            <v>0</v>
          </cell>
          <cell r="T43">
            <v>0</v>
          </cell>
          <cell r="U43">
            <v>7.2317269772481041E-2</v>
          </cell>
          <cell r="V43">
            <v>0.10507241650914495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 t="str">
            <v xml:space="preserve">  Commission To Department Stores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</row>
        <row r="45">
          <cell r="B45">
            <v>59670.130000000012</v>
          </cell>
          <cell r="C45">
            <v>4.3259462856387487E-2</v>
          </cell>
          <cell r="D45">
            <v>48405.820000000007</v>
          </cell>
          <cell r="E45">
            <v>3.4660579396780238E-2</v>
          </cell>
          <cell r="F45">
            <v>1512.04</v>
          </cell>
          <cell r="G45">
            <v>9.1638787878787879E-4</v>
          </cell>
          <cell r="H45">
            <v>0</v>
          </cell>
          <cell r="I45">
            <v>0</v>
          </cell>
          <cell r="J45" t="str">
            <v xml:space="preserve">  Amortisation/Depreciation</v>
          </cell>
          <cell r="K45">
            <v>126.00999999999999</v>
          </cell>
          <cell r="L45">
            <v>2.6131177640786618E-3</v>
          </cell>
          <cell r="M45">
            <v>4972.5200000000004</v>
          </cell>
          <cell r="N45">
            <v>7.9859916072343731E-2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8.3337742387767519E-2</v>
          </cell>
          <cell r="V45">
            <v>8.333348695570128E-2</v>
          </cell>
        </row>
        <row r="46">
          <cell r="B46">
            <v>192479.08</v>
          </cell>
          <cell r="C46">
            <v>0.13954287701219409</v>
          </cell>
          <cell r="D46">
            <v>225296.93999999997</v>
          </cell>
          <cell r="E46">
            <v>0.16132197485181804</v>
          </cell>
          <cell r="F46">
            <v>213823</v>
          </cell>
          <cell r="G46">
            <v>0.12958969696969697</v>
          </cell>
          <cell r="H46">
            <v>232635.26827586206</v>
          </cell>
          <cell r="I46">
            <v>0.15254771690220464</v>
          </cell>
          <cell r="J46" t="str">
            <v xml:space="preserve">  Other Boutique Expenses</v>
          </cell>
          <cell r="K46">
            <v>14854.96</v>
          </cell>
          <cell r="L46">
            <v>0.3080530105600981</v>
          </cell>
          <cell r="M46">
            <v>10873.59</v>
          </cell>
          <cell r="N46">
            <v>0.17463257760754627</v>
          </cell>
          <cell r="O46">
            <v>263729</v>
          </cell>
          <cell r="P46">
            <v>0.14372152588555859</v>
          </cell>
          <cell r="Q46">
            <v>173924</v>
          </cell>
          <cell r="R46">
            <v>0.15796911898274296</v>
          </cell>
          <cell r="S46">
            <v>0</v>
          </cell>
          <cell r="T46">
            <v>0</v>
          </cell>
          <cell r="U46">
            <v>6.3855150210434933E-2</v>
          </cell>
          <cell r="V46">
            <v>5.6492321139523322E-2</v>
          </cell>
        </row>
        <row r="47">
          <cell r="B47">
            <v>752360.75999999989</v>
          </cell>
          <cell r="C47">
            <v>0.5454441334688469</v>
          </cell>
          <cell r="D47">
            <v>716366.59</v>
          </cell>
          <cell r="E47">
            <v>0.5129482584923819</v>
          </cell>
          <cell r="F47">
            <v>713392.01753599918</v>
          </cell>
          <cell r="G47">
            <v>0.4323587985066662</v>
          </cell>
          <cell r="H47">
            <v>707316.26827586209</v>
          </cell>
          <cell r="I47">
            <v>0.46381394641040136</v>
          </cell>
          <cell r="J47" t="str">
            <v>Boutique Expenses</v>
          </cell>
          <cell r="K47">
            <v>59693.2</v>
          </cell>
          <cell r="L47">
            <v>1.2378808135441661</v>
          </cell>
          <cell r="M47">
            <v>55190.78</v>
          </cell>
          <cell r="N47">
            <v>0.88637774383354639</v>
          </cell>
          <cell r="O47">
            <v>840794.33333333326</v>
          </cell>
          <cell r="P47">
            <v>0.45819854677565847</v>
          </cell>
          <cell r="Q47">
            <v>614384</v>
          </cell>
          <cell r="R47">
            <v>0.55802361489554952</v>
          </cell>
          <cell r="S47">
            <v>0</v>
          </cell>
          <cell r="T47">
            <v>0</v>
          </cell>
          <cell r="U47">
            <v>8.4393930519238269E-2</v>
          </cell>
          <cell r="V47">
            <v>7.3356802925234971E-2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 t="str">
            <v>Licensing Income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 t="str">
            <v xml:space="preserve">  Commissions / Fees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 t="str">
            <v xml:space="preserve">  G&amp;A Divisional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</row>
        <row r="51">
          <cell r="B51">
            <v>762926.3</v>
          </cell>
          <cell r="C51">
            <v>0.55310390537126586</v>
          </cell>
          <cell r="D51">
            <v>725904.68</v>
          </cell>
          <cell r="E51">
            <v>0.51977792744001339</v>
          </cell>
          <cell r="F51">
            <v>745117.84245343506</v>
          </cell>
          <cell r="G51">
            <v>0.45158657118390005</v>
          </cell>
          <cell r="H51">
            <v>745117.84245343506</v>
          </cell>
          <cell r="I51">
            <v>0.48860186390389182</v>
          </cell>
          <cell r="J51" t="str">
            <v>Sub-total</v>
          </cell>
          <cell r="K51">
            <v>61411.409999999996</v>
          </cell>
          <cell r="L51">
            <v>1.2735119941918736</v>
          </cell>
          <cell r="M51">
            <v>55413.45</v>
          </cell>
          <cell r="N51">
            <v>0.8899538797790687</v>
          </cell>
          <cell r="O51">
            <v>745117.84245343506</v>
          </cell>
          <cell r="P51">
            <v>0.40605876972939242</v>
          </cell>
          <cell r="Q51">
            <v>745117.84245343506</v>
          </cell>
          <cell r="R51">
            <v>0.67676461621565398</v>
          </cell>
          <cell r="S51">
            <v>745117.84245343506</v>
          </cell>
          <cell r="T51">
            <v>0</v>
          </cell>
          <cell r="U51">
            <v>8.2418386060642224E-2</v>
          </cell>
          <cell r="V51">
            <v>7.2632769377592554E-2</v>
          </cell>
        </row>
        <row r="53">
          <cell r="B53">
            <v>-347197.91000000009</v>
          </cell>
          <cell r="C53">
            <v>-0.25171044694322547</v>
          </cell>
          <cell r="D53">
            <v>34013.209999999875</v>
          </cell>
          <cell r="E53">
            <v>2.435487232205456E-2</v>
          </cell>
          <cell r="F53">
            <v>-185631.82116288526</v>
          </cell>
          <cell r="G53">
            <v>-0.11250413403811228</v>
          </cell>
          <cell r="H53">
            <v>-396747.13153118192</v>
          </cell>
          <cell r="I53">
            <v>-0.26016205346307009</v>
          </cell>
          <cell r="J53" t="str">
            <v>Local Contribution</v>
          </cell>
          <cell r="K53">
            <v>9830.509999999982</v>
          </cell>
          <cell r="L53">
            <v>0.20385906127254091</v>
          </cell>
          <cell r="M53">
            <v>-93271.530000000013</v>
          </cell>
          <cell r="N53">
            <v>-1.4979641223643325</v>
          </cell>
          <cell r="O53">
            <v>-385378.63981576305</v>
          </cell>
          <cell r="P53">
            <v>-0.21001560752902618</v>
          </cell>
          <cell r="Q53">
            <v>-326581.09015229001</v>
          </cell>
          <cell r="R53">
            <v>-0.29662224355339695</v>
          </cell>
          <cell r="S53">
            <v>0</v>
          </cell>
          <cell r="T53">
            <v>0</v>
          </cell>
          <cell r="U53">
            <v>-2.4777772083847727E-2</v>
          </cell>
          <cell r="V53">
            <v>0.26864081641505272</v>
          </cell>
        </row>
        <row r="55">
          <cell r="B55">
            <v>554.8700000000099</v>
          </cell>
          <cell r="C55">
            <v>4.0226790447958041E-4</v>
          </cell>
          <cell r="D55">
            <v>66193.98</v>
          </cell>
          <cell r="E55">
            <v>4.7397641427805219E-2</v>
          </cell>
          <cell r="F55">
            <v>76105.150037577143</v>
          </cell>
          <cell r="G55">
            <v>4.6124333356107362E-2</v>
          </cell>
          <cell r="H55">
            <v>80689.567010104758</v>
          </cell>
          <cell r="I55">
            <v>5.2911191482035907E-2</v>
          </cell>
          <cell r="J55" t="str">
            <v xml:space="preserve">  Creation Expenses</v>
          </cell>
          <cell r="K55">
            <v>-21188.9</v>
          </cell>
          <cell r="L55">
            <v>-0.43940235688664681</v>
          </cell>
          <cell r="M55">
            <v>65825.66</v>
          </cell>
          <cell r="N55">
            <v>1.0571765790799501</v>
          </cell>
          <cell r="O55">
            <v>82292.282960509474</v>
          </cell>
          <cell r="P55">
            <v>4.4845930768670016E-2</v>
          </cell>
          <cell r="Q55">
            <v>34516.463986213181</v>
          </cell>
          <cell r="R55">
            <v>3.1350103529712244E-2</v>
          </cell>
          <cell r="S55">
            <v>0</v>
          </cell>
          <cell r="T55">
            <v>0</v>
          </cell>
          <cell r="U55">
            <v>-0.26259776554937414</v>
          </cell>
          <cell r="V55">
            <v>118.6325806044638</v>
          </cell>
        </row>
        <row r="56">
          <cell r="B56">
            <v>30200.510000000002</v>
          </cell>
          <cell r="C56">
            <v>2.1894670592957625E-2</v>
          </cell>
          <cell r="D56">
            <v>26587.1</v>
          </cell>
          <cell r="E56">
            <v>1.9037468851475621E-2</v>
          </cell>
          <cell r="F56">
            <v>35063.264842194134</v>
          </cell>
          <cell r="G56">
            <v>2.1250463540723716E-2</v>
          </cell>
          <cell r="H56">
            <v>29659.451609203745</v>
          </cell>
          <cell r="I56">
            <v>1.9448820727346716E-2</v>
          </cell>
          <cell r="J56" t="str">
            <v xml:space="preserve">  G&amp;A Corporate</v>
          </cell>
          <cell r="K56">
            <v>2090.5100000000002</v>
          </cell>
          <cell r="L56">
            <v>4.3351708729339612E-2</v>
          </cell>
          <cell r="M56">
            <v>1026.6500000000001</v>
          </cell>
          <cell r="N56">
            <v>1.6488256022232528E-2</v>
          </cell>
          <cell r="O56">
            <v>33330.044438999255</v>
          </cell>
          <cell r="P56">
            <v>1.8163511955857903E-2</v>
          </cell>
          <cell r="Q56">
            <v>18467.969056753853</v>
          </cell>
          <cell r="R56">
            <v>1.6773813857178795E-2</v>
          </cell>
          <cell r="S56">
            <v>0</v>
          </cell>
          <cell r="T56">
            <v>0</v>
          </cell>
          <cell r="U56">
            <v>7.0483771161543848E-2</v>
          </cell>
          <cell r="V56">
            <v>3.3994459033969956E-2</v>
          </cell>
        </row>
        <row r="57">
          <cell r="B57">
            <v>-377953.2900000001</v>
          </cell>
          <cell r="C57">
            <v>-0.27400738544066267</v>
          </cell>
          <cell r="D57">
            <v>-58767.87000000017</v>
          </cell>
          <cell r="E57">
            <v>-4.2080237957226319E-2</v>
          </cell>
          <cell r="F57">
            <v>-296800.23604265653</v>
          </cell>
          <cell r="G57">
            <v>-0.17987893093494334</v>
          </cell>
          <cell r="H57">
            <v>-507096.15015049046</v>
          </cell>
          <cell r="I57">
            <v>-0.33252206567245274</v>
          </cell>
          <cell r="J57" t="str">
            <v>Total Operating Profit</v>
          </cell>
          <cell r="K57">
            <v>28928.89999999998</v>
          </cell>
          <cell r="L57">
            <v>0.599909709429848</v>
          </cell>
          <cell r="M57">
            <v>-160123.84</v>
          </cell>
          <cell r="N57">
            <v>-2.571628957466515</v>
          </cell>
          <cell r="O57">
            <v>-501000.96721527178</v>
          </cell>
          <cell r="P57">
            <v>-0.27302505025355411</v>
          </cell>
          <cell r="Q57">
            <v>-379565.52319525706</v>
          </cell>
          <cell r="R57">
            <v>-0.34474616094028798</v>
          </cell>
          <cell r="S57">
            <v>0</v>
          </cell>
          <cell r="T57">
            <v>0</v>
          </cell>
          <cell r="U57">
            <v>-5.7048155446289182E-2</v>
          </cell>
          <cell r="V57">
            <v>0.42366039464823801</v>
          </cell>
        </row>
        <row r="117">
          <cell r="V117" t="str">
            <v>Jan 2005</v>
          </cell>
        </row>
        <row r="118">
          <cell r="C118" t="str">
            <v xml:space="preserve"> </v>
          </cell>
        </row>
        <row r="120">
          <cell r="B120" t="str">
            <v>Dec YTD</v>
          </cell>
          <cell r="C120" t="str">
            <v xml:space="preserve">% of </v>
          </cell>
          <cell r="D120" t="str">
            <v>Dec YTD</v>
          </cell>
          <cell r="E120" t="str">
            <v xml:space="preserve">% of </v>
          </cell>
          <cell r="F120" t="str">
            <v>Budget</v>
          </cell>
          <cell r="G120" t="str">
            <v xml:space="preserve">% of </v>
          </cell>
          <cell r="H120" t="str">
            <v>LE 04 vs1</v>
          </cell>
          <cell r="I120" t="str">
            <v xml:space="preserve">% of </v>
          </cell>
          <cell r="J120" t="str">
            <v>Currency:Pounds</v>
          </cell>
          <cell r="K120" t="str">
            <v>Jan YTD</v>
          </cell>
          <cell r="L120" t="str">
            <v xml:space="preserve">% of </v>
          </cell>
          <cell r="M120" t="str">
            <v>Jan YTD</v>
          </cell>
          <cell r="N120" t="str">
            <v xml:space="preserve">% of </v>
          </cell>
          <cell r="O120" t="str">
            <v>MTP vs1</v>
          </cell>
          <cell r="P120" t="str">
            <v xml:space="preserve">% of </v>
          </cell>
          <cell r="Q120" t="str">
            <v>MTP vs1</v>
          </cell>
          <cell r="R120" t="str">
            <v xml:space="preserve">% of </v>
          </cell>
          <cell r="S120" t="str">
            <v>MTP vs1</v>
          </cell>
          <cell r="T120" t="str">
            <v xml:space="preserve">% of </v>
          </cell>
          <cell r="U120" t="str">
            <v xml:space="preserve">% of YTD to </v>
          </cell>
          <cell r="V120" t="str">
            <v>% of Prior YTD to Prior</v>
          </cell>
        </row>
        <row r="121">
          <cell r="B121" t="str">
            <v>2003</v>
          </cell>
          <cell r="C121" t="str">
            <v>Sales</v>
          </cell>
          <cell r="D121" t="str">
            <v>2004</v>
          </cell>
          <cell r="E121" t="str">
            <v>Sales</v>
          </cell>
          <cell r="F121">
            <v>2005</v>
          </cell>
          <cell r="G121" t="str">
            <v>Sales</v>
          </cell>
          <cell r="H121">
            <v>2005</v>
          </cell>
          <cell r="I121" t="str">
            <v>Sales</v>
          </cell>
          <cell r="J121" t="str">
            <v>Sterling</v>
          </cell>
          <cell r="K121" t="str">
            <v>2005</v>
          </cell>
          <cell r="L121" t="str">
            <v>Sales</v>
          </cell>
          <cell r="M121" t="str">
            <v>2004</v>
          </cell>
          <cell r="N121" t="str">
            <v>Sales</v>
          </cell>
          <cell r="O121">
            <v>2006</v>
          </cell>
          <cell r="P121" t="str">
            <v>Sales</v>
          </cell>
          <cell r="Q121">
            <v>2007</v>
          </cell>
          <cell r="R121" t="str">
            <v>Sales</v>
          </cell>
          <cell r="S121">
            <v>2008</v>
          </cell>
          <cell r="T121" t="str">
            <v>Sales</v>
          </cell>
          <cell r="U121" t="str">
            <v>Recent LE</v>
          </cell>
          <cell r="V121" t="str">
            <v>Year Actual</v>
          </cell>
        </row>
        <row r="123">
          <cell r="B123">
            <v>382121.00999999995</v>
          </cell>
          <cell r="C123">
            <v>1</v>
          </cell>
          <cell r="D123">
            <v>395661.09</v>
          </cell>
          <cell r="E123">
            <v>1</v>
          </cell>
          <cell r="F123">
            <v>400000</v>
          </cell>
          <cell r="G123">
            <v>1</v>
          </cell>
          <cell r="H123">
            <v>400000</v>
          </cell>
          <cell r="I123">
            <v>1</v>
          </cell>
          <cell r="J123" t="str">
            <v xml:space="preserve">  Gross Sales</v>
          </cell>
          <cell r="K123">
            <v>10688.5</v>
          </cell>
          <cell r="L123">
            <v>1</v>
          </cell>
          <cell r="M123">
            <v>21187.24</v>
          </cell>
          <cell r="N123">
            <v>1</v>
          </cell>
          <cell r="O123">
            <v>360000</v>
          </cell>
          <cell r="P123">
            <v>1</v>
          </cell>
          <cell r="Q123">
            <v>210000</v>
          </cell>
          <cell r="R123">
            <v>1</v>
          </cell>
          <cell r="S123">
            <v>0</v>
          </cell>
          <cell r="T123">
            <v>0</v>
          </cell>
          <cell r="U123">
            <v>2.6721249999999998E-2</v>
          </cell>
          <cell r="V123">
            <v>5.5446414736525493E-2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 t="str">
            <v xml:space="preserve">  Returns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 t="str">
            <v xml:space="preserve">  Markdowns  Discounts &amp; Allowances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</row>
        <row r="126">
          <cell r="B126">
            <v>382121.00999999995</v>
          </cell>
          <cell r="C126">
            <v>1</v>
          </cell>
          <cell r="D126">
            <v>395661.09</v>
          </cell>
          <cell r="E126">
            <v>1</v>
          </cell>
          <cell r="F126">
            <v>400000</v>
          </cell>
          <cell r="G126">
            <v>1</v>
          </cell>
          <cell r="H126">
            <v>400000</v>
          </cell>
          <cell r="I126">
            <v>1</v>
          </cell>
          <cell r="J126" t="str">
            <v>Net Sales</v>
          </cell>
          <cell r="K126">
            <v>10688.5</v>
          </cell>
          <cell r="L126">
            <v>1</v>
          </cell>
          <cell r="M126">
            <v>21187.24</v>
          </cell>
          <cell r="N126">
            <v>1</v>
          </cell>
          <cell r="O126">
            <v>360000</v>
          </cell>
          <cell r="P126">
            <v>1</v>
          </cell>
          <cell r="Q126">
            <v>210000</v>
          </cell>
          <cell r="R126">
            <v>1</v>
          </cell>
          <cell r="S126">
            <v>0</v>
          </cell>
          <cell r="T126">
            <v>0</v>
          </cell>
          <cell r="U126">
            <v>2.6721249999999998E-2</v>
          </cell>
          <cell r="V126">
            <v>5.5446414736525493E-2</v>
          </cell>
        </row>
        <row r="127">
          <cell r="B127">
            <v>1.3371315596330273</v>
          </cell>
          <cell r="D127">
            <v>3.543401081243891E-2</v>
          </cell>
          <cell r="F127">
            <v>1.0966228698404468E-2</v>
          </cell>
          <cell r="H127">
            <v>1.0966228698404468E-2</v>
          </cell>
          <cell r="J127" t="str">
            <v>% increase/decrease</v>
          </cell>
          <cell r="K127">
            <v>-0.49552183295228641</v>
          </cell>
          <cell r="M127" t="str">
            <v xml:space="preserve"> </v>
          </cell>
          <cell r="O127">
            <v>-9.9999999999999978E-2</v>
          </cell>
          <cell r="Q127">
            <v>-0.41666666666666663</v>
          </cell>
          <cell r="S127">
            <v>-1</v>
          </cell>
        </row>
        <row r="129">
          <cell r="B129">
            <v>78276.929999999978</v>
          </cell>
          <cell r="C129">
            <v>0.2048485373782509</v>
          </cell>
          <cell r="D129">
            <v>102828.43</v>
          </cell>
          <cell r="E129">
            <v>0.25989017520019464</v>
          </cell>
          <cell r="F129">
            <v>96000</v>
          </cell>
          <cell r="G129">
            <v>0.24</v>
          </cell>
          <cell r="H129">
            <v>88000</v>
          </cell>
          <cell r="I129">
            <v>0.22</v>
          </cell>
          <cell r="J129" t="str">
            <v xml:space="preserve">  Cost Of Goods (Excl. Losses &amp; Obsol)</v>
          </cell>
          <cell r="K129">
            <v>1355.5299999999997</v>
          </cell>
          <cell r="L129">
            <v>0.12682135004911818</v>
          </cell>
          <cell r="M129">
            <v>3884.35</v>
          </cell>
          <cell r="N129">
            <v>0.18333440315963759</v>
          </cell>
          <cell r="O129">
            <v>80280</v>
          </cell>
          <cell r="P129">
            <v>0.223</v>
          </cell>
          <cell r="Q129">
            <v>46830</v>
          </cell>
          <cell r="R129">
            <v>0.223</v>
          </cell>
          <cell r="S129">
            <v>0</v>
          </cell>
          <cell r="T129">
            <v>0</v>
          </cell>
          <cell r="U129">
            <v>1.5403749999999997E-2</v>
          </cell>
          <cell r="V129">
            <v>4.9623177608012999E-2</v>
          </cell>
        </row>
        <row r="130">
          <cell r="B130">
            <v>0</v>
          </cell>
          <cell r="C130">
            <v>0</v>
          </cell>
          <cell r="D130">
            <v>6133.37</v>
          </cell>
          <cell r="E130">
            <v>1.5501574845279831E-2</v>
          </cell>
          <cell r="F130">
            <v>0</v>
          </cell>
          <cell r="G130">
            <v>0</v>
          </cell>
          <cell r="H130">
            <v>1520</v>
          </cell>
          <cell r="I130">
            <v>3.8E-3</v>
          </cell>
          <cell r="J130" t="str">
            <v xml:space="preserve">  Losses &amp; Obsolescence</v>
          </cell>
          <cell r="K130">
            <v>0</v>
          </cell>
          <cell r="L130">
            <v>0</v>
          </cell>
          <cell r="M130">
            <v>6133.37</v>
          </cell>
          <cell r="N130">
            <v>0.28948414234227771</v>
          </cell>
          <cell r="O130">
            <v>1800</v>
          </cell>
          <cell r="P130">
            <v>5.0000000000000001E-3</v>
          </cell>
          <cell r="Q130">
            <v>1050</v>
          </cell>
          <cell r="R130">
            <v>5.0000000000000001E-3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</row>
        <row r="131">
          <cell r="B131">
            <v>23397.379999999997</v>
          </cell>
          <cell r="C131">
            <v>6.1230289326409976E-2</v>
          </cell>
          <cell r="D131">
            <v>21083.13</v>
          </cell>
          <cell r="E131">
            <v>5.3285831063145481E-2</v>
          </cell>
          <cell r="F131">
            <v>20484.213134537225</v>
          </cell>
          <cell r="G131">
            <v>5.121053283634306E-2</v>
          </cell>
          <cell r="H131">
            <v>14240.006924991712</v>
          </cell>
          <cell r="I131">
            <v>3.5600017312479283E-2</v>
          </cell>
          <cell r="J131" t="str">
            <v xml:space="preserve">  Coordination Expenses</v>
          </cell>
          <cell r="K131">
            <v>375.31</v>
          </cell>
          <cell r="L131">
            <v>3.5113439678158768E-2</v>
          </cell>
          <cell r="M131">
            <v>8149.96</v>
          </cell>
          <cell r="N131">
            <v>0.38466359941172135</v>
          </cell>
          <cell r="O131">
            <v>11477.93128173998</v>
          </cell>
          <cell r="P131">
            <v>3.1883142449277722E-2</v>
          </cell>
          <cell r="Q131">
            <v>6685.6817212156784</v>
          </cell>
          <cell r="R131">
            <v>3.1836579624836561E-2</v>
          </cell>
          <cell r="S131">
            <v>0</v>
          </cell>
          <cell r="T131">
            <v>0</v>
          </cell>
          <cell r="U131">
            <v>2.635602650875947E-2</v>
          </cell>
          <cell r="V131">
            <v>0.34832788970388995</v>
          </cell>
        </row>
        <row r="132">
          <cell r="B132">
            <v>101674.31</v>
          </cell>
          <cell r="C132">
            <v>0.26607882670466093</v>
          </cell>
          <cell r="D132">
            <v>130044.93</v>
          </cell>
          <cell r="E132">
            <v>0.32867758110861994</v>
          </cell>
          <cell r="F132">
            <v>116484.21313453722</v>
          </cell>
          <cell r="G132">
            <v>0.29121053283634307</v>
          </cell>
          <cell r="H132">
            <v>103760.00692499171</v>
          </cell>
          <cell r="I132">
            <v>0.2594000173124793</v>
          </cell>
          <cell r="J132" t="str">
            <v>Total Cost Of Sales</v>
          </cell>
          <cell r="K132">
            <v>1730.8399999999997</v>
          </cell>
          <cell r="L132">
            <v>0.16193478972727696</v>
          </cell>
          <cell r="M132">
            <v>18167.68</v>
          </cell>
          <cell r="N132">
            <v>0.85748214491363661</v>
          </cell>
          <cell r="O132">
            <v>93557.931281739977</v>
          </cell>
          <cell r="P132">
            <v>0.25988314244927774</v>
          </cell>
          <cell r="Q132">
            <v>54565.681721215675</v>
          </cell>
          <cell r="R132">
            <v>0.25983657962483653</v>
          </cell>
          <cell r="S132">
            <v>0</v>
          </cell>
          <cell r="T132">
            <v>0</v>
          </cell>
          <cell r="U132">
            <v>1.668118624212532E-2</v>
          </cell>
          <cell r="V132">
            <v>0.1786850582020178</v>
          </cell>
        </row>
        <row r="134">
          <cell r="B134">
            <v>280446.7</v>
          </cell>
          <cell r="C134">
            <v>0.73392117329533924</v>
          </cell>
          <cell r="D134">
            <v>265616.15999999997</v>
          </cell>
          <cell r="E134">
            <v>0.67132241889137989</v>
          </cell>
          <cell r="F134">
            <v>283515.78686546278</v>
          </cell>
          <cell r="G134">
            <v>0.70878946716365698</v>
          </cell>
          <cell r="H134">
            <v>296239.99307500827</v>
          </cell>
          <cell r="I134">
            <v>0.7405999826875207</v>
          </cell>
          <cell r="J134" t="str">
            <v>Gross Margin</v>
          </cell>
          <cell r="K134">
            <v>8957.6600000000017</v>
          </cell>
          <cell r="L134">
            <v>0.83806521027272318</v>
          </cell>
          <cell r="M134">
            <v>3019.560000000004</v>
          </cell>
          <cell r="N134">
            <v>0.14251785508636347</v>
          </cell>
          <cell r="O134">
            <v>266442.06871826004</v>
          </cell>
          <cell r="P134">
            <v>0.74011685755072232</v>
          </cell>
          <cell r="Q134">
            <v>155434.31827878431</v>
          </cell>
          <cell r="R134">
            <v>0.74016342037516336</v>
          </cell>
          <cell r="S134">
            <v>0</v>
          </cell>
          <cell r="T134">
            <v>0</v>
          </cell>
          <cell r="U134">
            <v>3.0237848397909977E-2</v>
          </cell>
          <cell r="V134">
            <v>1.0766965701504079E-2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5682.6992913955164</v>
          </cell>
          <cell r="I136">
            <v>1.420674822848879E-2</v>
          </cell>
          <cell r="J136" t="str">
            <v xml:space="preserve">  Distribution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4819.6990614083879</v>
          </cell>
          <cell r="P136">
            <v>1.3388052948356634E-2</v>
          </cell>
          <cell r="Q136">
            <v>2602.216425047216</v>
          </cell>
          <cell r="R136">
            <v>1.2391506785939125E-2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</row>
        <row r="138">
          <cell r="B138">
            <v>86121.739999999991</v>
          </cell>
          <cell r="C138">
            <v>0.22537818582652652</v>
          </cell>
          <cell r="D138">
            <v>83986.859999999986</v>
          </cell>
          <cell r="E138">
            <v>0.21226969778605215</v>
          </cell>
          <cell r="F138">
            <v>82969.432404988445</v>
          </cell>
          <cell r="G138">
            <v>0.2074235810124711</v>
          </cell>
          <cell r="H138">
            <v>81678.908709338953</v>
          </cell>
          <cell r="I138">
            <v>0.20419727177334737</v>
          </cell>
          <cell r="J138" t="str">
            <v xml:space="preserve">  Advertising</v>
          </cell>
          <cell r="K138">
            <v>703.94</v>
          </cell>
          <cell r="L138">
            <v>6.5859568695326762E-2</v>
          </cell>
          <cell r="M138">
            <v>531.71</v>
          </cell>
          <cell r="N138">
            <v>2.5095765186971025E-2</v>
          </cell>
          <cell r="O138">
            <v>72245.635159542449</v>
          </cell>
          <cell r="P138">
            <v>0.20068231988761792</v>
          </cell>
          <cell r="Q138">
            <v>43652.694610778432</v>
          </cell>
          <cell r="R138">
            <v>0.20786997433704016</v>
          </cell>
          <cell r="S138">
            <v>0</v>
          </cell>
          <cell r="T138">
            <v>0</v>
          </cell>
          <cell r="U138">
            <v>8.618381551901335E-3</v>
          </cell>
          <cell r="V138">
            <v>6.1739347114909676E-3</v>
          </cell>
        </row>
        <row r="139">
          <cell r="B139">
            <v>19807.830000000002</v>
          </cell>
          <cell r="C139">
            <v>5.1836537331459487E-2</v>
          </cell>
          <cell r="D139">
            <v>18893.71</v>
          </cell>
          <cell r="E139">
            <v>4.7752256862053324E-2</v>
          </cell>
          <cell r="F139">
            <v>27723.926885125962</v>
          </cell>
          <cell r="G139">
            <v>6.93098172128149E-2</v>
          </cell>
          <cell r="H139">
            <v>23757.428494319251</v>
          </cell>
          <cell r="I139">
            <v>5.9393571235798123E-2</v>
          </cell>
          <cell r="J139" t="str">
            <v xml:space="preserve">  Promotion</v>
          </cell>
          <cell r="K139">
            <v>119.78</v>
          </cell>
          <cell r="L139">
            <v>1.1206436824624596E-2</v>
          </cell>
          <cell r="M139">
            <v>269.17</v>
          </cell>
          <cell r="N139">
            <v>1.2704344690483517E-2</v>
          </cell>
          <cell r="O139">
            <v>19473.359925313103</v>
          </cell>
          <cell r="P139">
            <v>5.4092666459203062E-2</v>
          </cell>
          <cell r="Q139">
            <v>15873.620102537188</v>
          </cell>
          <cell r="R139">
            <v>7.558866715493899E-2</v>
          </cell>
          <cell r="S139">
            <v>0</v>
          </cell>
          <cell r="T139">
            <v>0</v>
          </cell>
          <cell r="U139">
            <v>5.0417914560341058E-3</v>
          </cell>
          <cell r="V139">
            <v>1.3589070584713217E-2</v>
          </cell>
        </row>
        <row r="140">
          <cell r="B140">
            <v>105929.56999999999</v>
          </cell>
          <cell r="C140">
            <v>0.27721472315798601</v>
          </cell>
          <cell r="D140">
            <v>102880.57</v>
          </cell>
          <cell r="E140">
            <v>0.26002195464810551</v>
          </cell>
          <cell r="F140">
            <v>110693.35929011441</v>
          </cell>
          <cell r="G140">
            <v>0.27673339822528603</v>
          </cell>
          <cell r="H140">
            <v>105436.33720365822</v>
          </cell>
          <cell r="I140">
            <v>0.26359084300914554</v>
          </cell>
          <cell r="J140" t="str">
            <v>Sub-Total A/P</v>
          </cell>
          <cell r="K140">
            <v>823.72000000000014</v>
          </cell>
          <cell r="L140">
            <v>7.7066005519951367E-2</v>
          </cell>
          <cell r="M140">
            <v>800.88000000000011</v>
          </cell>
          <cell r="N140">
            <v>3.7800109877454545E-2</v>
          </cell>
          <cell r="O140">
            <v>91718.995084855545</v>
          </cell>
          <cell r="P140">
            <v>0.25477498634682094</v>
          </cell>
          <cell r="Q140">
            <v>59526.314713315624</v>
          </cell>
          <cell r="R140">
            <v>0.28345864149197914</v>
          </cell>
          <cell r="S140">
            <v>0</v>
          </cell>
          <cell r="T140">
            <v>0</v>
          </cell>
          <cell r="U140">
            <v>7.8124868697678962E-3</v>
          </cell>
          <cell r="V140">
            <v>7.5604951478609817E-3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 t="str">
            <v xml:space="preserve">  Reimbursements (A/P/D)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</row>
        <row r="142">
          <cell r="B142">
            <v>105929.56999999999</v>
          </cell>
          <cell r="C142">
            <v>0.27721472315798601</v>
          </cell>
          <cell r="D142">
            <v>102880.57</v>
          </cell>
          <cell r="E142">
            <v>0.26002195464810551</v>
          </cell>
          <cell r="F142">
            <v>110693.35929011441</v>
          </cell>
          <cell r="G142">
            <v>0.27673339822528603</v>
          </cell>
          <cell r="H142">
            <v>105436.33720365822</v>
          </cell>
          <cell r="I142">
            <v>0.26359084300914554</v>
          </cell>
          <cell r="J142" t="str">
            <v>Total Advertising &amp; Promotion</v>
          </cell>
          <cell r="K142">
            <v>823.72000000000014</v>
          </cell>
          <cell r="L142">
            <v>7.7066005519951367E-2</v>
          </cell>
          <cell r="M142">
            <v>800.88000000000011</v>
          </cell>
          <cell r="N142">
            <v>3.7800109877454545E-2</v>
          </cell>
          <cell r="O142">
            <v>91718.995084855545</v>
          </cell>
          <cell r="P142">
            <v>0.25477498634682094</v>
          </cell>
          <cell r="Q142">
            <v>59526.314713315624</v>
          </cell>
          <cell r="R142">
            <v>0.28345864149197914</v>
          </cell>
          <cell r="S142">
            <v>0</v>
          </cell>
          <cell r="T142">
            <v>0</v>
          </cell>
          <cell r="U142">
            <v>7.8124868697678962E-3</v>
          </cell>
          <cell r="V142">
            <v>7.5604951478609817E-3</v>
          </cell>
        </row>
        <row r="144">
          <cell r="B144">
            <v>174517.13</v>
          </cell>
          <cell r="C144">
            <v>0.45670645013735317</v>
          </cell>
          <cell r="D144">
            <v>162735.59000000003</v>
          </cell>
          <cell r="E144">
            <v>0.41130046424327449</v>
          </cell>
          <cell r="F144">
            <v>172822.42757534841</v>
          </cell>
          <cell r="G144">
            <v>0.43205606893837101</v>
          </cell>
          <cell r="H144">
            <v>185120.95657995457</v>
          </cell>
          <cell r="I144">
            <v>0.46280239144988644</v>
          </cell>
          <cell r="J144" t="str">
            <v>Product Contribution</v>
          </cell>
          <cell r="K144">
            <v>8133.9400000000014</v>
          </cell>
          <cell r="L144">
            <v>0.76099920475277183</v>
          </cell>
          <cell r="M144">
            <v>2218.6800000000039</v>
          </cell>
          <cell r="N144">
            <v>0.10471774520890893</v>
          </cell>
          <cell r="O144">
            <v>169903.3745719961</v>
          </cell>
          <cell r="P144">
            <v>0.47195381825554472</v>
          </cell>
          <cell r="Q144">
            <v>93305.787140421438</v>
          </cell>
          <cell r="R144">
            <v>0.44431327209724497</v>
          </cell>
          <cell r="S144">
            <v>0</v>
          </cell>
          <cell r="T144">
            <v>0</v>
          </cell>
          <cell r="U144">
            <v>4.3938515391621351E-2</v>
          </cell>
          <cell r="V144">
            <v>1.2713250555976963E-2</v>
          </cell>
        </row>
        <row r="145">
          <cell r="V145" t="str">
            <v xml:space="preserve"> 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6404.0968054211025</v>
          </cell>
          <cell r="I146">
            <v>1.6010242013552757E-2</v>
          </cell>
          <cell r="J146" t="str">
            <v>Sales Support (Sales Adm. &amp; Management)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5745.3525041954126</v>
          </cell>
          <cell r="P146">
            <v>1.5959312511653924E-2</v>
          </cell>
          <cell r="Q146">
            <v>2887.3665108433734</v>
          </cell>
          <cell r="R146">
            <v>1.3749364337349397E-2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</row>
        <row r="147">
          <cell r="B147">
            <v>2708.58</v>
          </cell>
          <cell r="C147">
            <v>7.0882781347196798E-3</v>
          </cell>
          <cell r="D147">
            <v>2296.7400000000002</v>
          </cell>
          <cell r="E147">
            <v>5.8048164402519338E-3</v>
          </cell>
          <cell r="F147">
            <v>3218.4759934303597</v>
          </cell>
          <cell r="G147">
            <v>8.0461899835759E-3</v>
          </cell>
          <cell r="H147">
            <v>3147.5926936881538</v>
          </cell>
          <cell r="I147">
            <v>7.8689817342203847E-3</v>
          </cell>
          <cell r="J147" t="str">
            <v xml:space="preserve">  Public Relation</v>
          </cell>
          <cell r="K147">
            <v>-49.14</v>
          </cell>
          <cell r="L147">
            <v>-4.5974645647190908E-3</v>
          </cell>
          <cell r="M147">
            <v>53.94</v>
          </cell>
          <cell r="N147">
            <v>2.5458719493430949E-3</v>
          </cell>
          <cell r="O147">
            <v>2663.9177332570184</v>
          </cell>
          <cell r="P147">
            <v>7.3997714812694959E-3</v>
          </cell>
          <cell r="Q147">
            <v>1412.7645075126638</v>
          </cell>
          <cell r="R147">
            <v>6.7274500357745893E-3</v>
          </cell>
          <cell r="S147">
            <v>0</v>
          </cell>
          <cell r="T147">
            <v>0</v>
          </cell>
          <cell r="U147">
            <v>-1.5611931015896722E-2</v>
          </cell>
          <cell r="V147">
            <v>1.9914493941474869E-2</v>
          </cell>
        </row>
        <row r="148">
          <cell r="B148">
            <v>595.70000000000005</v>
          </cell>
          <cell r="C148">
            <v>1.5589302456831676E-3</v>
          </cell>
          <cell r="D148">
            <v>28.92</v>
          </cell>
          <cell r="E148">
            <v>7.309285833489464E-5</v>
          </cell>
          <cell r="F148">
            <v>334.19228526407812</v>
          </cell>
          <cell r="G148">
            <v>8.3548071316019528E-4</v>
          </cell>
          <cell r="H148">
            <v>393.01878651006376</v>
          </cell>
          <cell r="I148">
            <v>9.8254696627515944E-4</v>
          </cell>
          <cell r="J148" t="str">
            <v xml:space="preserve">  Marketing </v>
          </cell>
          <cell r="K148">
            <v>-27.21</v>
          </cell>
          <cell r="L148">
            <v>-2.5457267156289471E-3</v>
          </cell>
          <cell r="M148">
            <v>0</v>
          </cell>
          <cell r="N148">
            <v>0</v>
          </cell>
          <cell r="O148">
            <v>306.53810640185452</v>
          </cell>
          <cell r="P148">
            <v>8.514947400051514E-4</v>
          </cell>
          <cell r="Q148">
            <v>162.56739144688063</v>
          </cell>
          <cell r="R148">
            <v>7.741304354613363E-4</v>
          </cell>
          <cell r="S148">
            <v>0</v>
          </cell>
          <cell r="T148">
            <v>0</v>
          </cell>
          <cell r="U148">
            <v>-6.9233331672564347E-2</v>
          </cell>
          <cell r="V148">
            <v>0</v>
          </cell>
        </row>
        <row r="149">
          <cell r="B149">
            <v>3304.2799999999997</v>
          </cell>
          <cell r="C149">
            <v>8.6472083804028464E-3</v>
          </cell>
          <cell r="D149">
            <v>2325.66</v>
          </cell>
          <cell r="E149">
            <v>5.8779092985868277E-3</v>
          </cell>
          <cell r="F149">
            <v>3552.668278694438</v>
          </cell>
          <cell r="G149">
            <v>8.8816706967360954E-3</v>
          </cell>
          <cell r="H149">
            <v>3540.6114801982176</v>
          </cell>
          <cell r="I149">
            <v>8.8515287004955444E-3</v>
          </cell>
          <cell r="J149" t="str">
            <v>Marketing Total</v>
          </cell>
          <cell r="K149">
            <v>-76.349999999999994</v>
          </cell>
          <cell r="L149">
            <v>-7.1431912803480374E-3</v>
          </cell>
          <cell r="M149">
            <v>53.94</v>
          </cell>
          <cell r="N149">
            <v>2.5458719493430949E-3</v>
          </cell>
          <cell r="O149">
            <v>2970.4558396588727</v>
          </cell>
          <cell r="P149">
            <v>8.2512662212746463E-3</v>
          </cell>
          <cell r="Q149">
            <v>1575.3318989595446</v>
          </cell>
          <cell r="R149">
            <v>7.5015804712359269E-3</v>
          </cell>
          <cell r="S149">
            <v>0</v>
          </cell>
          <cell r="T149">
            <v>0</v>
          </cell>
          <cell r="U149">
            <v>-2.1564071750602137E-2</v>
          </cell>
          <cell r="V149">
            <v>1.6324282445797571E-2</v>
          </cell>
        </row>
        <row r="150">
          <cell r="B150">
            <v>45293.62</v>
          </cell>
          <cell r="C150">
            <v>0.11853213724102742</v>
          </cell>
          <cell r="D150">
            <v>59421.85</v>
          </cell>
          <cell r="E150">
            <v>0.15018370899195571</v>
          </cell>
          <cell r="F150">
            <v>64801.691523878777</v>
          </cell>
          <cell r="G150">
            <v>0.16200422880969695</v>
          </cell>
          <cell r="H150">
            <v>63195.016393442624</v>
          </cell>
          <cell r="I150">
            <v>0.15798754098360657</v>
          </cell>
          <cell r="J150" t="str">
            <v xml:space="preserve">  Salaries</v>
          </cell>
          <cell r="K150">
            <v>6793.94</v>
          </cell>
          <cell r="L150">
            <v>0.6356308181690602</v>
          </cell>
          <cell r="M150">
            <v>3897.06</v>
          </cell>
          <cell r="N150">
            <v>0.18393429252701152</v>
          </cell>
          <cell r="O150">
            <v>48674.942779291552</v>
          </cell>
          <cell r="P150">
            <v>0.13520817438692098</v>
          </cell>
          <cell r="Q150">
            <v>34587.057220708448</v>
          </cell>
          <cell r="R150">
            <v>0.16470027247956404</v>
          </cell>
          <cell r="S150">
            <v>0</v>
          </cell>
          <cell r="T150">
            <v>0</v>
          </cell>
          <cell r="U150">
            <v>0.10750752808895492</v>
          </cell>
          <cell r="V150">
            <v>8.6039932334840974E-2</v>
          </cell>
        </row>
        <row r="151">
          <cell r="B151">
            <v>168.13</v>
          </cell>
          <cell r="C151">
            <v>4.3999150949590552E-4</v>
          </cell>
          <cell r="D151">
            <v>350.72</v>
          </cell>
          <cell r="E151">
            <v>8.8641518932276102E-4</v>
          </cell>
          <cell r="F151">
            <v>0</v>
          </cell>
          <cell r="G151">
            <v>0</v>
          </cell>
          <cell r="H151">
            <v>786.88524590163934</v>
          </cell>
          <cell r="I151">
            <v>1.9672131147540984E-3</v>
          </cell>
          <cell r="J151" t="str">
            <v xml:space="preserve">  Selling Commissions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3040.8719346049047</v>
          </cell>
          <cell r="P151">
            <v>8.4468664850136238E-3</v>
          </cell>
          <cell r="Q151">
            <v>2217.3024523160766</v>
          </cell>
          <cell r="R151">
            <v>1.0558583106267031E-2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</row>
        <row r="152">
          <cell r="B152">
            <v>63064.530000000006</v>
          </cell>
          <cell r="C152">
            <v>0.16503811187979434</v>
          </cell>
          <cell r="D152">
            <v>53658.999999999993</v>
          </cell>
          <cell r="E152">
            <v>0.13561859216431918</v>
          </cell>
          <cell r="F152">
            <v>55939.393939393769</v>
          </cell>
          <cell r="G152">
            <v>0.13984848484848442</v>
          </cell>
          <cell r="H152">
            <v>60524.59016393443</v>
          </cell>
          <cell r="I152">
            <v>0.15131147540983608</v>
          </cell>
          <cell r="J152" t="str">
            <v xml:space="preserve">  Rent</v>
          </cell>
          <cell r="K152">
            <v>4045.38</v>
          </cell>
          <cell r="L152">
            <v>0.37847967441642888</v>
          </cell>
          <cell r="M152">
            <v>6204.95</v>
          </cell>
          <cell r="N152">
            <v>0.29286259088017125</v>
          </cell>
          <cell r="O152">
            <v>61495.912806539513</v>
          </cell>
          <cell r="P152">
            <v>0.17082198001816531</v>
          </cell>
          <cell r="Q152">
            <v>47207.084468664856</v>
          </cell>
          <cell r="R152">
            <v>0.22479564032697549</v>
          </cell>
          <cell r="S152">
            <v>0</v>
          </cell>
          <cell r="T152">
            <v>0</v>
          </cell>
          <cell r="U152">
            <v>6.6838618634886243E-2</v>
          </cell>
          <cell r="V152">
            <v>9.8390489868076386E-2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 t="str">
            <v xml:space="preserve">  Commission To Department Stores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</row>
        <row r="154">
          <cell r="B154">
            <v>16361.160000000002</v>
          </cell>
          <cell r="C154">
            <v>4.2816698301933215E-2</v>
          </cell>
          <cell r="D154">
            <v>12428.529999999999</v>
          </cell>
          <cell r="E154">
            <v>3.141206025591245E-2</v>
          </cell>
          <cell r="F154">
            <v>366.55515151515152</v>
          </cell>
          <cell r="G154">
            <v>9.1638787878787879E-4</v>
          </cell>
          <cell r="H154">
            <v>0</v>
          </cell>
          <cell r="I154">
            <v>0</v>
          </cell>
          <cell r="J154" t="str">
            <v xml:space="preserve">  Amortisation/Depreciation</v>
          </cell>
          <cell r="K154">
            <v>30.55</v>
          </cell>
          <cell r="L154">
            <v>2.8582120971137204E-3</v>
          </cell>
          <cell r="M154">
            <v>1276.73</v>
          </cell>
          <cell r="N154">
            <v>6.0259382534015755E-2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8.3343529271712388E-2</v>
          </cell>
          <cell r="V154">
            <v>7.8034198064195925E-2</v>
          </cell>
        </row>
        <row r="155">
          <cell r="B155">
            <v>52776.53</v>
          </cell>
          <cell r="C155">
            <v>0.13811470350714294</v>
          </cell>
          <cell r="D155">
            <v>57846.5</v>
          </cell>
          <cell r="E155">
            <v>0.14620214487100563</v>
          </cell>
          <cell r="F155">
            <v>51835.878787878792</v>
          </cell>
          <cell r="G155">
            <v>0.12958969696969697</v>
          </cell>
          <cell r="H155">
            <v>61019.086760881859</v>
          </cell>
          <cell r="I155">
            <v>0.15254771690220464</v>
          </cell>
          <cell r="J155" t="str">
            <v xml:space="preserve">  Other Boutique Expenses</v>
          </cell>
          <cell r="K155">
            <v>3601.2</v>
          </cell>
          <cell r="L155">
            <v>0.33692286101885199</v>
          </cell>
          <cell r="M155">
            <v>2791.87</v>
          </cell>
          <cell r="N155">
            <v>0.1317712925326753</v>
          </cell>
          <cell r="O155">
            <v>51739.749318801092</v>
          </cell>
          <cell r="P155">
            <v>0.14372152588555859</v>
          </cell>
          <cell r="Q155">
            <v>33173.514986376023</v>
          </cell>
          <cell r="R155">
            <v>0.15796911898274296</v>
          </cell>
          <cell r="S155">
            <v>0</v>
          </cell>
          <cell r="T155">
            <v>0</v>
          </cell>
          <cell r="U155">
            <v>5.9017599101608621E-2</v>
          </cell>
          <cell r="V155">
            <v>5.2899840137273141E-2</v>
          </cell>
        </row>
        <row r="156">
          <cell r="B156">
            <v>177663.97</v>
          </cell>
          <cell r="C156">
            <v>0.46494164243939379</v>
          </cell>
          <cell r="D156">
            <v>183706.6</v>
          </cell>
          <cell r="E156">
            <v>0.46430292147251578</v>
          </cell>
          <cell r="F156">
            <v>172943.51940266648</v>
          </cell>
          <cell r="G156">
            <v>0.4323587985066662</v>
          </cell>
          <cell r="H156">
            <v>185525.57856416056</v>
          </cell>
          <cell r="I156">
            <v>0.46381394641040141</v>
          </cell>
          <cell r="J156" t="str">
            <v>Boutique Expenses</v>
          </cell>
          <cell r="K156">
            <v>14471.07</v>
          </cell>
          <cell r="L156">
            <v>1.3538915657014547</v>
          </cell>
          <cell r="M156">
            <v>14170.61</v>
          </cell>
          <cell r="N156">
            <v>0.66882755847387387</v>
          </cell>
          <cell r="O156">
            <v>164951.47683923706</v>
          </cell>
          <cell r="P156">
            <v>0.45819854677565852</v>
          </cell>
          <cell r="Q156">
            <v>117184.95912806541</v>
          </cell>
          <cell r="R156">
            <v>0.55802361489554964</v>
          </cell>
          <cell r="S156">
            <v>0</v>
          </cell>
          <cell r="T156">
            <v>0</v>
          </cell>
          <cell r="U156">
            <v>7.8000403566969342E-2</v>
          </cell>
          <cell r="V156">
            <v>7.9760741584239056E-2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 t="str">
            <v>Licensing Income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 t="str">
            <v xml:space="preserve">  Commissions / Fees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 t="str">
            <v xml:space="preserve">  G&amp;A Divisional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</row>
        <row r="160">
          <cell r="B160">
            <v>180968.25</v>
          </cell>
          <cell r="C160">
            <v>0.47358885081979663</v>
          </cell>
          <cell r="D160">
            <v>186032.26</v>
          </cell>
          <cell r="E160">
            <v>0.47018083077110262</v>
          </cell>
          <cell r="F160">
            <v>176496.18768136093</v>
          </cell>
          <cell r="G160">
            <v>0.44124046920340232</v>
          </cell>
          <cell r="H160">
            <v>195470.28684977989</v>
          </cell>
          <cell r="I160">
            <v>0.48867571712444974</v>
          </cell>
          <cell r="J160" t="str">
            <v>Sub-total</v>
          </cell>
          <cell r="K160">
            <v>14394.719999999998</v>
          </cell>
          <cell r="L160">
            <v>1.3467483744211066</v>
          </cell>
          <cell r="M160">
            <v>14224.55</v>
          </cell>
          <cell r="N160">
            <v>0.67137343042321695</v>
          </cell>
          <cell r="O160">
            <v>173667.28518309136</v>
          </cell>
          <cell r="P160">
            <v>0.48240912550858711</v>
          </cell>
          <cell r="Q160">
            <v>121647.65753786833</v>
          </cell>
          <cell r="R160">
            <v>0.57927455970413488</v>
          </cell>
          <cell r="S160">
            <v>0</v>
          </cell>
          <cell r="T160">
            <v>0</v>
          </cell>
          <cell r="U160">
            <v>7.3641473760471976E-2</v>
          </cell>
          <cell r="V160">
            <v>7.8602462034086079E-2</v>
          </cell>
        </row>
        <row r="161">
          <cell r="L161">
            <v>0</v>
          </cell>
        </row>
        <row r="162">
          <cell r="B162">
            <v>-6451.1199999999917</v>
          </cell>
          <cell r="C162">
            <v>-1.6882400682443482E-2</v>
          </cell>
          <cell r="D162">
            <v>-23296.670000000002</v>
          </cell>
          <cell r="E162">
            <v>-5.8880366527828146E-2</v>
          </cell>
          <cell r="F162">
            <v>-3673.7601060125235</v>
          </cell>
          <cell r="G162">
            <v>-9.1844002650313082E-3</v>
          </cell>
          <cell r="H162">
            <v>-10349.330269825301</v>
          </cell>
          <cell r="I162">
            <v>-2.5873325674563252E-2</v>
          </cell>
          <cell r="J162" t="str">
            <v>Local Contribution</v>
          </cell>
          <cell r="K162">
            <v>-6260.7799999999988</v>
          </cell>
          <cell r="L162">
            <v>-0.58574916966833501</v>
          </cell>
          <cell r="M162">
            <v>-12005.869999999995</v>
          </cell>
          <cell r="N162">
            <v>-0.56665568521430798</v>
          </cell>
          <cell r="O162">
            <v>-3763.9106110952562</v>
          </cell>
          <cell r="P162">
            <v>-1.0455307253042377E-2</v>
          </cell>
          <cell r="Q162">
            <v>-28341.870397446884</v>
          </cell>
          <cell r="R162">
            <v>-0.13496128760688991</v>
          </cell>
          <cell r="S162">
            <v>0</v>
          </cell>
          <cell r="T162">
            <v>0</v>
          </cell>
          <cell r="U162">
            <v>0.60494542514060501</v>
          </cell>
          <cell r="V162">
            <v>1.861052034375428</v>
          </cell>
        </row>
        <row r="163">
          <cell r="L163">
            <v>0</v>
          </cell>
        </row>
        <row r="164">
          <cell r="B164">
            <v>10337.6</v>
          </cell>
          <cell r="C164">
            <v>2.7053210185956543E-2</v>
          </cell>
          <cell r="D164">
            <v>8210.0700000000015</v>
          </cell>
          <cell r="E164">
            <v>2.0750258763124776E-2</v>
          </cell>
          <cell r="F164">
            <v>8083.0871813176254</v>
          </cell>
          <cell r="G164">
            <v>2.0207717953294065E-2</v>
          </cell>
          <cell r="H164">
            <v>6663.592984130737</v>
          </cell>
          <cell r="I164">
            <v>1.6658982460326842E-2</v>
          </cell>
          <cell r="J164" t="str">
            <v xml:space="preserve">  Creation Expenses</v>
          </cell>
          <cell r="K164">
            <v>-588.5</v>
          </cell>
          <cell r="L164">
            <v>-5.5059175749637458E-2</v>
          </cell>
          <cell r="M164">
            <v>2695.23</v>
          </cell>
          <cell r="N164">
            <v>0.12721005661898388</v>
          </cell>
          <cell r="O164">
            <v>5843.7583703455421</v>
          </cell>
          <cell r="P164">
            <v>1.6232662139848728E-2</v>
          </cell>
          <cell r="Q164">
            <v>2935.9079324015192</v>
          </cell>
          <cell r="R164">
            <v>1.3980513963816759E-2</v>
          </cell>
          <cell r="S164">
            <v>0</v>
          </cell>
          <cell r="T164">
            <v>0</v>
          </cell>
          <cell r="U164">
            <v>-8.8315718172089039E-2</v>
          </cell>
          <cell r="V164">
            <v>0.26072105711190219</v>
          </cell>
        </row>
        <row r="165">
          <cell r="B165">
            <v>8280.7899999999991</v>
          </cell>
          <cell r="C165">
            <v>2.1670595919339793E-2</v>
          </cell>
          <cell r="D165">
            <v>6826.42</v>
          </cell>
          <cell r="E165">
            <v>1.7253200207278406E-2</v>
          </cell>
          <cell r="F165">
            <v>8500.1854162894888</v>
          </cell>
          <cell r="G165">
            <v>2.1250463540723723E-2</v>
          </cell>
          <cell r="H165">
            <v>7779.5282909386879</v>
          </cell>
          <cell r="I165">
            <v>1.944882072734672E-2</v>
          </cell>
          <cell r="J165" t="str">
            <v xml:space="preserve">  G&amp;A Corporate</v>
          </cell>
          <cell r="K165">
            <v>506.79</v>
          </cell>
          <cell r="L165">
            <v>4.7414510922954581E-2</v>
          </cell>
          <cell r="M165">
            <v>263.60000000000002</v>
          </cell>
          <cell r="N165">
            <v>1.2441450608951425E-2</v>
          </cell>
          <cell r="O165">
            <v>6538.8643041088462</v>
          </cell>
          <cell r="P165">
            <v>1.8163511955857907E-2</v>
          </cell>
          <cell r="Q165">
            <v>3522.5009100075472</v>
          </cell>
          <cell r="R165">
            <v>1.6773813857178795E-2</v>
          </cell>
          <cell r="S165">
            <v>0</v>
          </cell>
          <cell r="T165">
            <v>0</v>
          </cell>
          <cell r="U165">
            <v>6.5144052575821412E-2</v>
          </cell>
          <cell r="V165">
            <v>3.183271161326396E-2</v>
          </cell>
        </row>
        <row r="166">
          <cell r="B166">
            <v>-25069.509999999991</v>
          </cell>
          <cell r="C166">
            <v>-6.5606206787739818E-2</v>
          </cell>
          <cell r="D166">
            <v>-38333.160000000003</v>
          </cell>
          <cell r="E166">
            <v>-9.6883825498231324E-2</v>
          </cell>
          <cell r="F166">
            <v>-20257.03270361964</v>
          </cell>
          <cell r="G166">
            <v>-5.06425817590491E-2</v>
          </cell>
          <cell r="H166">
            <v>-24792.451544894728</v>
          </cell>
          <cell r="I166">
            <v>-6.198112886223682E-2</v>
          </cell>
          <cell r="J166" t="str">
            <v>Total Operating Profit</v>
          </cell>
          <cell r="K166">
            <v>-6179.0699999999988</v>
          </cell>
          <cell r="L166">
            <v>-0.5781045048416521</v>
          </cell>
          <cell r="M166">
            <v>-14964.699999999995</v>
          </cell>
          <cell r="N166">
            <v>-0.70630719244224327</v>
          </cell>
          <cell r="O166">
            <v>-16146.533285549645</v>
          </cell>
          <cell r="P166">
            <v>-4.4851481348749014E-2</v>
          </cell>
          <cell r="Q166">
            <v>-34800.279239855947</v>
          </cell>
          <cell r="R166">
            <v>-0.16571561542788546</v>
          </cell>
          <cell r="S166">
            <v>0</v>
          </cell>
          <cell r="T166">
            <v>0</v>
          </cell>
          <cell r="U166">
            <v>0.24923190789788577</v>
          </cell>
          <cell r="V166">
            <v>0.59692830055314205</v>
          </cell>
        </row>
        <row r="172">
          <cell r="V172" t="str">
            <v>Jan 2005</v>
          </cell>
        </row>
        <row r="173">
          <cell r="U173" t="str">
            <v xml:space="preserve"> </v>
          </cell>
        </row>
        <row r="175">
          <cell r="B175" t="str">
            <v>Dec YTD</v>
          </cell>
          <cell r="C175" t="str">
            <v xml:space="preserve">% of </v>
          </cell>
          <cell r="D175" t="str">
            <v>Dec YTD</v>
          </cell>
          <cell r="E175" t="str">
            <v xml:space="preserve">% of </v>
          </cell>
          <cell r="F175" t="str">
            <v>Budget</v>
          </cell>
          <cell r="G175" t="str">
            <v xml:space="preserve">% of </v>
          </cell>
          <cell r="H175" t="str">
            <v>LE 04 vs1</v>
          </cell>
          <cell r="I175" t="str">
            <v xml:space="preserve">% of </v>
          </cell>
          <cell r="J175" t="str">
            <v>Currency:Pounds</v>
          </cell>
          <cell r="K175" t="str">
            <v>Jan YTD</v>
          </cell>
          <cell r="L175" t="str">
            <v xml:space="preserve">% of </v>
          </cell>
          <cell r="M175" t="str">
            <v>Jan YTD</v>
          </cell>
          <cell r="N175" t="str">
            <v xml:space="preserve">% of </v>
          </cell>
          <cell r="O175" t="str">
            <v>MTP vs1</v>
          </cell>
          <cell r="P175" t="str">
            <v xml:space="preserve">% of </v>
          </cell>
          <cell r="Q175" t="str">
            <v>MTP vs1</v>
          </cell>
          <cell r="R175" t="str">
            <v xml:space="preserve">% of </v>
          </cell>
          <cell r="S175" t="str">
            <v>MTP vs1</v>
          </cell>
          <cell r="T175" t="str">
            <v xml:space="preserve">% of </v>
          </cell>
          <cell r="U175" t="str">
            <v xml:space="preserve">% of YTD to </v>
          </cell>
          <cell r="V175" t="str">
            <v>% of Prior YTD to Prior</v>
          </cell>
        </row>
        <row r="176">
          <cell r="B176" t="str">
            <v>2003</v>
          </cell>
          <cell r="C176" t="str">
            <v>Sales</v>
          </cell>
          <cell r="D176" t="str">
            <v>2004</v>
          </cell>
          <cell r="E176" t="str">
            <v>Sales</v>
          </cell>
          <cell r="F176">
            <v>2005</v>
          </cell>
          <cell r="G176" t="str">
            <v>Sales</v>
          </cell>
          <cell r="H176">
            <v>2005</v>
          </cell>
          <cell r="I176" t="str">
            <v>Sales</v>
          </cell>
          <cell r="J176" t="str">
            <v>Sterling</v>
          </cell>
          <cell r="K176" t="str">
            <v>2005</v>
          </cell>
          <cell r="L176" t="str">
            <v>Sales</v>
          </cell>
          <cell r="M176" t="str">
            <v>2004</v>
          </cell>
          <cell r="N176" t="str">
            <v>Sales</v>
          </cell>
          <cell r="O176">
            <v>2006</v>
          </cell>
          <cell r="P176" t="str">
            <v>Sales</v>
          </cell>
          <cell r="Q176">
            <v>2007</v>
          </cell>
          <cell r="R176" t="str">
            <v>Sales</v>
          </cell>
          <cell r="S176">
            <v>2008</v>
          </cell>
          <cell r="T176" t="str">
            <v>Sales</v>
          </cell>
          <cell r="U176" t="str">
            <v>Recent LE</v>
          </cell>
          <cell r="V176" t="str">
            <v>Year Actual</v>
          </cell>
        </row>
        <row r="178">
          <cell r="B178">
            <v>997233.37999999989</v>
          </cell>
          <cell r="C178">
            <v>1</v>
          </cell>
          <cell r="D178">
            <v>1000905.8700000001</v>
          </cell>
          <cell r="E178">
            <v>1</v>
          </cell>
          <cell r="F178">
            <v>1250000</v>
          </cell>
          <cell r="G178">
            <v>1</v>
          </cell>
          <cell r="H178">
            <v>1125000</v>
          </cell>
          <cell r="I178">
            <v>1</v>
          </cell>
          <cell r="J178" t="str">
            <v xml:space="preserve">  Gross Sales</v>
          </cell>
          <cell r="K178">
            <v>37533.589999999997</v>
          </cell>
          <cell r="L178">
            <v>1</v>
          </cell>
          <cell r="M178">
            <v>41078.29</v>
          </cell>
          <cell r="N178">
            <v>1</v>
          </cell>
          <cell r="O178">
            <v>1475000</v>
          </cell>
          <cell r="P178">
            <v>1</v>
          </cell>
          <cell r="Q178">
            <v>891000</v>
          </cell>
          <cell r="R178">
            <v>1</v>
          </cell>
          <cell r="S178">
            <v>0</v>
          </cell>
          <cell r="T178">
            <v>0</v>
          </cell>
          <cell r="U178">
            <v>3.3363191111111107E-2</v>
          </cell>
          <cell r="V178">
            <v>4.1192253311857656E-2</v>
          </cell>
        </row>
        <row r="179"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 t="str">
            <v xml:space="preserve">  Returns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</row>
        <row r="180"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 t="str">
            <v xml:space="preserve">  Markdowns  Discounts &amp; Allowances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</row>
        <row r="181">
          <cell r="B181">
            <v>997233.37999999989</v>
          </cell>
          <cell r="C181">
            <v>1</v>
          </cell>
          <cell r="D181">
            <v>1000905.8700000001</v>
          </cell>
          <cell r="E181">
            <v>1</v>
          </cell>
          <cell r="F181">
            <v>1250000</v>
          </cell>
          <cell r="G181">
            <v>1</v>
          </cell>
          <cell r="H181">
            <v>1125000</v>
          </cell>
          <cell r="I181">
            <v>1</v>
          </cell>
          <cell r="J181" t="str">
            <v>Net Sales</v>
          </cell>
          <cell r="K181">
            <v>37533.589999999997</v>
          </cell>
          <cell r="L181">
            <v>1</v>
          </cell>
          <cell r="M181">
            <v>41078.29</v>
          </cell>
          <cell r="N181">
            <v>1</v>
          </cell>
          <cell r="O181">
            <v>1475000</v>
          </cell>
          <cell r="P181">
            <v>1</v>
          </cell>
          <cell r="Q181">
            <v>891000</v>
          </cell>
          <cell r="R181">
            <v>1</v>
          </cell>
          <cell r="S181">
            <v>0</v>
          </cell>
          <cell r="T181">
            <v>0</v>
          </cell>
          <cell r="U181">
            <v>3.3363191111111107E-2</v>
          </cell>
          <cell r="V181">
            <v>4.1192253311857656E-2</v>
          </cell>
        </row>
        <row r="182">
          <cell r="B182">
            <v>0.24188465753424637</v>
          </cell>
          <cell r="D182">
            <v>3.6826785721915112E-3</v>
          </cell>
          <cell r="F182">
            <v>0.24886868732221523</v>
          </cell>
          <cell r="H182">
            <v>0.12398181858999369</v>
          </cell>
          <cell r="J182" t="str">
            <v>% increase/decrease</v>
          </cell>
          <cell r="K182">
            <v>-8.6291323226940664E-2</v>
          </cell>
          <cell r="M182" t="str">
            <v xml:space="preserve"> </v>
          </cell>
          <cell r="O182">
            <v>0.31111111111111112</v>
          </cell>
          <cell r="Q182">
            <v>-0.39593220338983048</v>
          </cell>
          <cell r="S182">
            <v>-1</v>
          </cell>
        </row>
        <row r="184">
          <cell r="B184">
            <v>401732.15</v>
          </cell>
          <cell r="C184">
            <v>0.40284667366429316</v>
          </cell>
          <cell r="D184">
            <v>407317.92000000004</v>
          </cell>
          <cell r="E184">
            <v>0.40694927685857213</v>
          </cell>
          <cell r="F184">
            <v>500000</v>
          </cell>
          <cell r="G184">
            <v>0.4</v>
          </cell>
          <cell r="H184">
            <v>483750</v>
          </cell>
          <cell r="I184">
            <v>0.43</v>
          </cell>
          <cell r="J184" t="str">
            <v xml:space="preserve">  Cost Of Goods (Excl. Losses &amp; Obsol)</v>
          </cell>
          <cell r="K184">
            <v>13208.11</v>
          </cell>
          <cell r="L184">
            <v>0.35190105715973352</v>
          </cell>
          <cell r="M184">
            <v>17421.36</v>
          </cell>
          <cell r="N184">
            <v>0.42410139273080744</v>
          </cell>
          <cell r="O184">
            <v>597375</v>
          </cell>
          <cell r="P184">
            <v>0.40500000000000003</v>
          </cell>
          <cell r="Q184">
            <v>360855</v>
          </cell>
          <cell r="R184">
            <v>0.40500000000000003</v>
          </cell>
          <cell r="S184">
            <v>0</v>
          </cell>
          <cell r="T184">
            <v>0</v>
          </cell>
          <cell r="U184">
            <v>2.7303586563307496E-2</v>
          </cell>
          <cell r="V184">
            <v>4.3365610643808318E-2</v>
          </cell>
        </row>
        <row r="185">
          <cell r="B185">
            <v>198559.33</v>
          </cell>
          <cell r="C185">
            <v>0.19911019224005519</v>
          </cell>
          <cell r="D185">
            <v>-349722.61</v>
          </cell>
          <cell r="E185">
            <v>-0.34940609350207924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 t="str">
            <v xml:space="preserve">  Losses &amp; Obsolescence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22125</v>
          </cell>
          <cell r="P185">
            <v>1.4999999999999999E-2</v>
          </cell>
          <cell r="Q185">
            <v>13365</v>
          </cell>
          <cell r="R185">
            <v>1.4999999999999999E-2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</row>
        <row r="186">
          <cell r="B186">
            <v>-10760.999999999993</v>
          </cell>
          <cell r="C186">
            <v>-1.0790854193027508E-2</v>
          </cell>
          <cell r="D186">
            <v>65179.23</v>
          </cell>
          <cell r="E186">
            <v>6.5120239528618201E-2</v>
          </cell>
          <cell r="F186">
            <v>51193.762913676735</v>
          </cell>
          <cell r="G186">
            <v>4.0955010330941385E-2</v>
          </cell>
          <cell r="H186">
            <v>72077.922077922078</v>
          </cell>
          <cell r="I186">
            <v>6.4069264069264067E-2</v>
          </cell>
          <cell r="J186" t="str">
            <v xml:space="preserve">  Coordination Expenses</v>
          </cell>
          <cell r="K186">
            <v>-22906.51</v>
          </cell>
          <cell r="L186">
            <v>-0.61029360634034746</v>
          </cell>
          <cell r="M186">
            <v>54043.47</v>
          </cell>
          <cell r="N186">
            <v>1.3156212198706421</v>
          </cell>
          <cell r="O186">
            <v>94400</v>
          </cell>
          <cell r="P186">
            <v>6.4000000000000001E-2</v>
          </cell>
          <cell r="Q186">
            <v>57024</v>
          </cell>
          <cell r="R186">
            <v>6.4000000000000001E-2</v>
          </cell>
          <cell r="S186">
            <v>0</v>
          </cell>
          <cell r="T186">
            <v>0</v>
          </cell>
          <cell r="U186">
            <v>-0.31780203063063062</v>
          </cell>
          <cell r="V186">
            <v>-5.0221605798717626</v>
          </cell>
        </row>
        <row r="187">
          <cell r="B187">
            <v>589530.48</v>
          </cell>
          <cell r="C187">
            <v>0.59116601171132077</v>
          </cell>
          <cell r="D187">
            <v>122774.54000000004</v>
          </cell>
          <cell r="E187">
            <v>0.12266342288511109</v>
          </cell>
          <cell r="F187">
            <v>551193.76291367668</v>
          </cell>
          <cell r="G187">
            <v>0.44095501033094137</v>
          </cell>
          <cell r="H187">
            <v>555827.92207792203</v>
          </cell>
          <cell r="I187">
            <v>0.49406926406926405</v>
          </cell>
          <cell r="J187" t="str">
            <v>Total Cost Of Sales</v>
          </cell>
          <cell r="K187">
            <v>-9698.3999999999978</v>
          </cell>
          <cell r="L187">
            <v>-0.25839254918061394</v>
          </cell>
          <cell r="M187">
            <v>71464.83</v>
          </cell>
          <cell r="N187">
            <v>1.7397226126014496</v>
          </cell>
          <cell r="O187">
            <v>713900</v>
          </cell>
          <cell r="P187">
            <v>0.48399999999999999</v>
          </cell>
          <cell r="Q187">
            <v>431244</v>
          </cell>
          <cell r="R187">
            <v>0.48399999999999999</v>
          </cell>
          <cell r="S187">
            <v>0</v>
          </cell>
          <cell r="T187">
            <v>0</v>
          </cell>
          <cell r="U187">
            <v>-1.7448565670726363E-2</v>
          </cell>
          <cell r="V187">
            <v>0.12122329959936932</v>
          </cell>
        </row>
        <row r="188">
          <cell r="B188" t="str">
            <v xml:space="preserve"> </v>
          </cell>
        </row>
        <row r="189">
          <cell r="B189">
            <v>407702.89999999997</v>
          </cell>
          <cell r="C189">
            <v>0.40883398828867923</v>
          </cell>
          <cell r="D189">
            <v>878131.33</v>
          </cell>
          <cell r="E189">
            <v>0.87733657711488877</v>
          </cell>
          <cell r="F189">
            <v>698806.23708632332</v>
          </cell>
          <cell r="G189">
            <v>0.55904498966905869</v>
          </cell>
          <cell r="H189">
            <v>569172.07792207797</v>
          </cell>
          <cell r="I189">
            <v>0.50593073593073601</v>
          </cell>
          <cell r="J189" t="str">
            <v>Gross Margin</v>
          </cell>
          <cell r="K189">
            <v>47231.989999999991</v>
          </cell>
          <cell r="L189">
            <v>1.2583925491806138</v>
          </cell>
          <cell r="M189">
            <v>-30386.54</v>
          </cell>
          <cell r="N189">
            <v>-0.73972261260144956</v>
          </cell>
          <cell r="O189">
            <v>761100</v>
          </cell>
          <cell r="P189">
            <v>0.51600000000000001</v>
          </cell>
          <cell r="Q189">
            <v>459756</v>
          </cell>
          <cell r="R189">
            <v>0.51600000000000001</v>
          </cell>
          <cell r="S189">
            <v>0</v>
          </cell>
          <cell r="T189">
            <v>0</v>
          </cell>
          <cell r="U189">
            <v>8.2983673711531314E-2</v>
          </cell>
          <cell r="V189">
            <v>-7.4531086239514127E-2</v>
          </cell>
        </row>
        <row r="191"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15982.59175704989</v>
          </cell>
          <cell r="I191">
            <v>1.420674822848879E-2</v>
          </cell>
          <cell r="J191" t="str">
            <v xml:space="preserve">  Distribution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19747.378098826041</v>
          </cell>
          <cell r="P191">
            <v>1.3388052948356637E-2</v>
          </cell>
          <cell r="Q191">
            <v>11040.832546271758</v>
          </cell>
          <cell r="R191">
            <v>1.2391506785939123E-2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</row>
        <row r="193">
          <cell r="B193">
            <v>89643.76</v>
          </cell>
          <cell r="C193">
            <v>8.9892458272906997E-2</v>
          </cell>
          <cell r="D193">
            <v>82390.23</v>
          </cell>
          <cell r="E193">
            <v>8.231566271062031E-2</v>
          </cell>
          <cell r="F193">
            <v>103846.15384615384</v>
          </cell>
          <cell r="G193">
            <v>8.3076923076923076E-2</v>
          </cell>
          <cell r="H193">
            <v>182240.25974025973</v>
          </cell>
          <cell r="I193">
            <v>0.16199134199134199</v>
          </cell>
          <cell r="J193" t="str">
            <v xml:space="preserve">  Advertising</v>
          </cell>
          <cell r="K193">
            <v>-3361.05</v>
          </cell>
          <cell r="L193">
            <v>-8.9547789060412303E-2</v>
          </cell>
          <cell r="M193">
            <v>320.43</v>
          </cell>
          <cell r="N193">
            <v>7.8004707596153588E-3</v>
          </cell>
          <cell r="O193">
            <v>206983.60655737703</v>
          </cell>
          <cell r="P193">
            <v>0.14032786885245901</v>
          </cell>
          <cell r="Q193">
            <v>85504.035874439462</v>
          </cell>
          <cell r="R193">
            <v>9.5964125560538113E-2</v>
          </cell>
          <cell r="S193">
            <v>0</v>
          </cell>
          <cell r="T193">
            <v>0</v>
          </cell>
          <cell r="U193">
            <v>-1.8442960983431324E-2</v>
          </cell>
          <cell r="V193">
            <v>3.5744819271302324E-3</v>
          </cell>
        </row>
        <row r="194">
          <cell r="B194">
            <v>76847.87999999999</v>
          </cell>
          <cell r="C194">
            <v>7.7061078721612788E-2</v>
          </cell>
          <cell r="D194">
            <v>176781.13</v>
          </cell>
          <cell r="E194">
            <v>0.17662113421315032</v>
          </cell>
          <cell r="F194">
            <v>225367.55779278927</v>
          </cell>
          <cell r="G194">
            <v>0.18029404623423143</v>
          </cell>
          <cell r="H194">
            <v>207699.47208246987</v>
          </cell>
          <cell r="I194">
            <v>0.18462175296219543</v>
          </cell>
          <cell r="J194" t="str">
            <v xml:space="preserve">  Promotion</v>
          </cell>
          <cell r="K194">
            <v>-12514.939999999999</v>
          </cell>
          <cell r="L194">
            <v>-0.33343306622148322</v>
          </cell>
          <cell r="M194">
            <v>9369.7900000000009</v>
          </cell>
          <cell r="N194">
            <v>0.22809591148998656</v>
          </cell>
          <cell r="O194">
            <v>191177.5724763489</v>
          </cell>
          <cell r="P194">
            <v>0.12961191354328738</v>
          </cell>
          <cell r="Q194">
            <v>142368.49731703466</v>
          </cell>
          <cell r="R194">
            <v>0.15978506994055519</v>
          </cell>
          <cell r="S194">
            <v>0</v>
          </cell>
          <cell r="T194">
            <v>0</v>
          </cell>
          <cell r="U194">
            <v>-6.0255040008145869E-2</v>
          </cell>
          <cell r="V194">
            <v>0.12192646043065862</v>
          </cell>
        </row>
        <row r="195">
          <cell r="B195">
            <v>166491.64000000001</v>
          </cell>
          <cell r="C195">
            <v>0.16695353699451981</v>
          </cell>
          <cell r="D195">
            <v>259171.36000000002</v>
          </cell>
          <cell r="E195">
            <v>0.25893679692377064</v>
          </cell>
          <cell r="F195">
            <v>329213.71163894306</v>
          </cell>
          <cell r="G195">
            <v>0.26337096931115445</v>
          </cell>
          <cell r="H195">
            <v>389939.73182272958</v>
          </cell>
          <cell r="I195">
            <v>0.34661309495353743</v>
          </cell>
          <cell r="J195" t="str">
            <v>Sub-Total A/P</v>
          </cell>
          <cell r="K195">
            <v>-15875.989999999998</v>
          </cell>
          <cell r="L195">
            <v>-0.4229808552818955</v>
          </cell>
          <cell r="M195">
            <v>9690.2200000000012</v>
          </cell>
          <cell r="N195">
            <v>0.23589638224960194</v>
          </cell>
          <cell r="O195">
            <v>398161.17903372599</v>
          </cell>
          <cell r="P195">
            <v>0.26993978239574645</v>
          </cell>
          <cell r="Q195">
            <v>227872.53319147413</v>
          </cell>
          <cell r="R195">
            <v>0.25574919550109332</v>
          </cell>
          <cell r="S195">
            <v>0</v>
          </cell>
          <cell r="T195">
            <v>0</v>
          </cell>
          <cell r="U195">
            <v>-4.0713958348869608E-2</v>
          </cell>
          <cell r="V195">
            <v>5.820244187636088E-2</v>
          </cell>
        </row>
        <row r="196"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 t="str">
            <v xml:space="preserve">  Reimbursements (A/P/D)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</row>
        <row r="197">
          <cell r="B197">
            <v>166491.64000000001</v>
          </cell>
          <cell r="C197">
            <v>0.16695353699451981</v>
          </cell>
          <cell r="D197">
            <v>259171.36000000002</v>
          </cell>
          <cell r="E197">
            <v>0.25893679692377064</v>
          </cell>
          <cell r="F197">
            <v>329213.71163894306</v>
          </cell>
          <cell r="G197">
            <v>0.26337096931115445</v>
          </cell>
          <cell r="H197">
            <v>389939.73182272958</v>
          </cell>
          <cell r="I197">
            <v>0.34661309495353743</v>
          </cell>
          <cell r="J197" t="str">
            <v>Total Advertising &amp; Promotion</v>
          </cell>
          <cell r="K197">
            <v>-15875.989999999998</v>
          </cell>
          <cell r="L197">
            <v>-0.4229808552818955</v>
          </cell>
          <cell r="M197">
            <v>9690.2200000000012</v>
          </cell>
          <cell r="N197">
            <v>0.23589638224960194</v>
          </cell>
          <cell r="O197">
            <v>398161.17903372599</v>
          </cell>
          <cell r="P197">
            <v>0.26993978239574645</v>
          </cell>
          <cell r="Q197">
            <v>227872.53319147413</v>
          </cell>
          <cell r="R197">
            <v>0.25574919550109332</v>
          </cell>
          <cell r="S197">
            <v>0</v>
          </cell>
          <cell r="T197">
            <v>0</v>
          </cell>
          <cell r="U197">
            <v>-4.0713958348869608E-2</v>
          </cell>
          <cell r="V197">
            <v>5.820244187636088E-2</v>
          </cell>
        </row>
        <row r="199">
          <cell r="B199">
            <v>241211.26</v>
          </cell>
          <cell r="C199">
            <v>0.24188045129415947</v>
          </cell>
          <cell r="D199">
            <v>618959.97</v>
          </cell>
          <cell r="E199">
            <v>0.61839978019111819</v>
          </cell>
          <cell r="F199">
            <v>369592.52544738015</v>
          </cell>
          <cell r="G199">
            <v>0.29567402035790413</v>
          </cell>
          <cell r="H199">
            <v>163249.75434229858</v>
          </cell>
          <cell r="I199">
            <v>0.14511089274870984</v>
          </cell>
          <cell r="J199" t="str">
            <v>Product Contribution</v>
          </cell>
          <cell r="K199">
            <v>63107.979999999981</v>
          </cell>
          <cell r="L199">
            <v>1.681373404462509</v>
          </cell>
          <cell r="M199">
            <v>-40076.76</v>
          </cell>
          <cell r="N199">
            <v>-0.97561899485105152</v>
          </cell>
          <cell r="O199">
            <v>343191.44286744797</v>
          </cell>
          <cell r="P199">
            <v>0.23267216465589693</v>
          </cell>
          <cell r="Q199">
            <v>220842.63426225408</v>
          </cell>
          <cell r="R199">
            <v>0.24785929771296755</v>
          </cell>
          <cell r="S199">
            <v>0</v>
          </cell>
          <cell r="T199">
            <v>0</v>
          </cell>
          <cell r="U199">
            <v>0.38657320039622556</v>
          </cell>
          <cell r="V199">
            <v>-0.16614796506597579</v>
          </cell>
        </row>
        <row r="200">
          <cell r="H200" t="str">
            <v xml:space="preserve"> </v>
          </cell>
          <cell r="V200" t="str">
            <v xml:space="preserve"> </v>
          </cell>
        </row>
        <row r="201"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17898.896103896106</v>
          </cell>
          <cell r="I201">
            <v>1.5910129870129873E-2</v>
          </cell>
          <cell r="J201" t="str">
            <v>Sales Support (Sales Adm. &amp; Management)</v>
          </cell>
          <cell r="K201">
            <v>1843.99</v>
          </cell>
          <cell r="L201">
            <v>4.9129060129873003E-2</v>
          </cell>
          <cell r="M201">
            <v>0</v>
          </cell>
          <cell r="N201">
            <v>0</v>
          </cell>
          <cell r="O201">
            <v>36792.697901639345</v>
          </cell>
          <cell r="P201">
            <v>2.4944201967213114E-2</v>
          </cell>
          <cell r="Q201">
            <v>15198.904945291481</v>
          </cell>
          <cell r="R201">
            <v>1.7058254708520182E-2</v>
          </cell>
          <cell r="S201">
            <v>0</v>
          </cell>
          <cell r="T201">
            <v>0</v>
          </cell>
          <cell r="U201">
            <v>0.10302255453612098</v>
          </cell>
          <cell r="V201">
            <v>0</v>
          </cell>
        </row>
        <row r="202">
          <cell r="B202">
            <v>6417.2000000000007</v>
          </cell>
          <cell r="C202">
            <v>6.4350032085769143E-3</v>
          </cell>
          <cell r="D202">
            <v>7183.51</v>
          </cell>
          <cell r="E202">
            <v>7.1770085632528059E-3</v>
          </cell>
          <cell r="F202">
            <v>10057.737479469874</v>
          </cell>
          <cell r="G202">
            <v>8.0461899835758983E-3</v>
          </cell>
          <cell r="H202">
            <v>8852.6044509979311</v>
          </cell>
          <cell r="I202">
            <v>7.868981734220383E-3</v>
          </cell>
          <cell r="J202" t="str">
            <v xml:space="preserve">  Public Relation</v>
          </cell>
          <cell r="K202">
            <v>-179.35</v>
          </cell>
          <cell r="L202">
            <v>-4.7783865065931614E-3</v>
          </cell>
          <cell r="M202">
            <v>168.73</v>
          </cell>
          <cell r="N202">
            <v>4.1075224893733402E-3</v>
          </cell>
          <cell r="O202">
            <v>10914.662934872507</v>
          </cell>
          <cell r="P202">
            <v>7.3997714812694968E-3</v>
          </cell>
          <cell r="Q202">
            <v>5994.1579818751588</v>
          </cell>
          <cell r="R202">
            <v>6.7274500357745893E-3</v>
          </cell>
          <cell r="S202">
            <v>0</v>
          </cell>
          <cell r="T202">
            <v>0</v>
          </cell>
          <cell r="U202">
            <v>-2.0259574568451698E-2</v>
          </cell>
          <cell r="V202">
            <v>2.6293398990213795E-2</v>
          </cell>
        </row>
        <row r="203">
          <cell r="B203">
            <v>844.06</v>
          </cell>
          <cell r="C203">
            <v>8.4640167179321664E-4</v>
          </cell>
          <cell r="D203">
            <v>28.92</v>
          </cell>
          <cell r="E203">
            <v>2.8893825949886775E-5</v>
          </cell>
          <cell r="F203">
            <v>1044.3508914502438</v>
          </cell>
          <cell r="G203">
            <v>8.3548071316019506E-4</v>
          </cell>
          <cell r="H203">
            <v>1105.3653370595541</v>
          </cell>
          <cell r="I203">
            <v>9.8254696627515922E-4</v>
          </cell>
          <cell r="J203" t="str">
            <v xml:space="preserve">  Marketing </v>
          </cell>
          <cell r="K203">
            <v>129.91999999999999</v>
          </cell>
          <cell r="L203">
            <v>3.4614328125820099E-3</v>
          </cell>
          <cell r="M203">
            <v>0</v>
          </cell>
          <cell r="N203">
            <v>0</v>
          </cell>
          <cell r="O203">
            <v>1255.9547415075983</v>
          </cell>
          <cell r="P203">
            <v>8.514947400051514E-4</v>
          </cell>
          <cell r="Q203">
            <v>689.75021799605065</v>
          </cell>
          <cell r="R203">
            <v>7.741304354613363E-4</v>
          </cell>
          <cell r="S203">
            <v>0</v>
          </cell>
          <cell r="T203">
            <v>0</v>
          </cell>
          <cell r="U203">
            <v>0.11753580073861158</v>
          </cell>
          <cell r="V203">
            <v>0</v>
          </cell>
        </row>
        <row r="204">
          <cell r="B204">
            <v>7261.26</v>
          </cell>
          <cell r="C204">
            <v>7.281404880370131E-3</v>
          </cell>
          <cell r="D204">
            <v>7212.43</v>
          </cell>
          <cell r="E204">
            <v>7.2059023892026928E-3</v>
          </cell>
          <cell r="F204">
            <v>11102.088370920117</v>
          </cell>
          <cell r="G204">
            <v>8.8816706967360937E-3</v>
          </cell>
          <cell r="H204">
            <v>9957.9697880574859</v>
          </cell>
          <cell r="I204">
            <v>8.8515287004955426E-3</v>
          </cell>
          <cell r="J204" t="str">
            <v>Marketing Total</v>
          </cell>
          <cell r="K204">
            <v>-49.430000000000007</v>
          </cell>
          <cell r="L204">
            <v>-1.3169536940111513E-3</v>
          </cell>
          <cell r="M204">
            <v>168.73</v>
          </cell>
          <cell r="N204">
            <v>4.1075224893733402E-3</v>
          </cell>
          <cell r="O204">
            <v>12170.617676380105</v>
          </cell>
          <cell r="P204">
            <v>8.2512662212746481E-3</v>
          </cell>
          <cell r="Q204">
            <v>6683.9081998712099</v>
          </cell>
          <cell r="R204">
            <v>7.501580471235926E-3</v>
          </cell>
          <cell r="S204">
            <v>0</v>
          </cell>
          <cell r="T204">
            <v>0</v>
          </cell>
          <cell r="U204">
            <v>-4.963863222328814E-3</v>
          </cell>
          <cell r="V204">
            <v>2.3237013961764211E-2</v>
          </cell>
        </row>
        <row r="205">
          <cell r="B205">
            <v>223493.57</v>
          </cell>
          <cell r="C205">
            <v>0.22411360718791826</v>
          </cell>
          <cell r="D205">
            <v>172010.58000000002</v>
          </cell>
          <cell r="E205">
            <v>0.17185490180010635</v>
          </cell>
          <cell r="F205">
            <v>202505.28601212119</v>
          </cell>
          <cell r="G205">
            <v>0.16200422880969695</v>
          </cell>
          <cell r="H205">
            <v>177735.98360655739</v>
          </cell>
          <cell r="I205">
            <v>0.15798754098360657</v>
          </cell>
          <cell r="J205" t="str">
            <v xml:space="preserve">  Salaries</v>
          </cell>
          <cell r="K205">
            <v>21231.08</v>
          </cell>
          <cell r="L205">
            <v>0.56565545688541929</v>
          </cell>
          <cell r="M205">
            <v>11280.95</v>
          </cell>
          <cell r="N205">
            <v>0.27462073031764467</v>
          </cell>
          <cell r="O205">
            <v>199432.05722070843</v>
          </cell>
          <cell r="P205">
            <v>0.13520817438692098</v>
          </cell>
          <cell r="Q205">
            <v>146747.94277929154</v>
          </cell>
          <cell r="R205">
            <v>0.16470027247956401</v>
          </cell>
          <cell r="S205">
            <v>0</v>
          </cell>
          <cell r="T205">
            <v>0</v>
          </cell>
          <cell r="U205">
            <v>0.11945290744837503</v>
          </cell>
          <cell r="V205">
            <v>5.0475501375721904E-2</v>
          </cell>
        </row>
        <row r="206">
          <cell r="B206">
            <v>1256.19</v>
          </cell>
          <cell r="C206">
            <v>1.2596750421651551E-3</v>
          </cell>
          <cell r="D206">
            <v>1892.8999999999999</v>
          </cell>
          <cell r="E206">
            <v>1.891186830585777E-3</v>
          </cell>
          <cell r="F206">
            <v>0</v>
          </cell>
          <cell r="G206">
            <v>0</v>
          </cell>
          <cell r="H206">
            <v>2213.1147540983607</v>
          </cell>
          <cell r="I206">
            <v>1.9672131147540984E-3</v>
          </cell>
          <cell r="J206" t="str">
            <v xml:space="preserve">  Selling Commissions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12459.128065395094</v>
          </cell>
          <cell r="P206">
            <v>8.4468664850136238E-3</v>
          </cell>
          <cell r="Q206">
            <v>9407.6975476839234</v>
          </cell>
          <cell r="R206">
            <v>1.055858310626703E-2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</row>
        <row r="207">
          <cell r="B207">
            <v>166935.51000000004</v>
          </cell>
          <cell r="C207">
            <v>0.16739863842102845</v>
          </cell>
          <cell r="D207">
            <v>155328.78</v>
          </cell>
          <cell r="E207">
            <v>0.15518819966556893</v>
          </cell>
          <cell r="F207">
            <v>174810.60606060553</v>
          </cell>
          <cell r="G207">
            <v>0.13984848484848442</v>
          </cell>
          <cell r="H207">
            <v>170225.40983606558</v>
          </cell>
          <cell r="I207">
            <v>0.15131147540983605</v>
          </cell>
          <cell r="J207" t="str">
            <v xml:space="preserve">  Rent</v>
          </cell>
          <cell r="K207">
            <v>12641.83</v>
          </cell>
          <cell r="L207">
            <v>0.33681377134454765</v>
          </cell>
          <cell r="M207">
            <v>17961.71</v>
          </cell>
          <cell r="N207">
            <v>0.43725554301310982</v>
          </cell>
          <cell r="O207">
            <v>251962.42052679381</v>
          </cell>
          <cell r="P207">
            <v>0.17082198001816529</v>
          </cell>
          <cell r="Q207">
            <v>200292.91553133514</v>
          </cell>
          <cell r="R207">
            <v>0.22479564032697547</v>
          </cell>
          <cell r="S207">
            <v>0</v>
          </cell>
          <cell r="T207">
            <v>0</v>
          </cell>
          <cell r="U207">
            <v>7.4265234621403636E-2</v>
          </cell>
          <cell r="V207">
            <v>0.10759670006698992</v>
          </cell>
        </row>
        <row r="208"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 t="str">
            <v xml:space="preserve">  Commission To Department Stores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</row>
        <row r="209">
          <cell r="B209">
            <v>43308.970000000008</v>
          </cell>
          <cell r="C209">
            <v>4.3429121877167826E-2</v>
          </cell>
          <cell r="D209">
            <v>35977.29</v>
          </cell>
          <cell r="E209">
            <v>3.5944728748568529E-2</v>
          </cell>
          <cell r="F209">
            <v>1145.4848484848485</v>
          </cell>
          <cell r="G209">
            <v>9.1638787878787879E-4</v>
          </cell>
          <cell r="H209">
            <v>0</v>
          </cell>
          <cell r="I209">
            <v>0</v>
          </cell>
          <cell r="J209" t="str">
            <v xml:space="preserve">  Amortisation/Depreciation</v>
          </cell>
          <cell r="K209">
            <v>95.46</v>
          </cell>
          <cell r="L209">
            <v>2.5433218618309628E-3</v>
          </cell>
          <cell r="M209">
            <v>3695.79</v>
          </cell>
          <cell r="N209">
            <v>8.9969421804072178E-2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8.3335890584905148E-2</v>
          </cell>
          <cell r="V209">
            <v>8.5335439748393901E-2</v>
          </cell>
        </row>
        <row r="210">
          <cell r="B210">
            <v>139702.55000000002</v>
          </cell>
          <cell r="C210">
            <v>0.14009012614479474</v>
          </cell>
          <cell r="D210">
            <v>167450.44</v>
          </cell>
          <cell r="E210">
            <v>0.16729888895546191</v>
          </cell>
          <cell r="F210">
            <v>161987.12121212122</v>
          </cell>
          <cell r="G210">
            <v>0.12958969696969697</v>
          </cell>
          <cell r="H210">
            <v>171616.18151498021</v>
          </cell>
          <cell r="I210">
            <v>0.15254771690220464</v>
          </cell>
          <cell r="J210" t="str">
            <v xml:space="preserve">  Other Boutique Expenses</v>
          </cell>
          <cell r="K210">
            <v>11253.76</v>
          </cell>
          <cell r="L210">
            <v>0.29983169742089688</v>
          </cell>
          <cell r="M210">
            <v>8081.72</v>
          </cell>
          <cell r="N210">
            <v>0.19673944558062179</v>
          </cell>
          <cell r="O210">
            <v>211989.2506811989</v>
          </cell>
          <cell r="P210">
            <v>0.14372152588555859</v>
          </cell>
          <cell r="Q210">
            <v>140750.48501362398</v>
          </cell>
          <cell r="R210">
            <v>0.15796911898274296</v>
          </cell>
          <cell r="S210">
            <v>0</v>
          </cell>
          <cell r="T210">
            <v>0</v>
          </cell>
          <cell r="U210">
            <v>6.5575168382462065E-2</v>
          </cell>
          <cell r="V210">
            <v>5.7849480914986873E-2</v>
          </cell>
        </row>
        <row r="211">
          <cell r="B211">
            <v>574696.78999999992</v>
          </cell>
          <cell r="C211">
            <v>0.57629116867307428</v>
          </cell>
          <cell r="D211">
            <v>532659.99</v>
          </cell>
          <cell r="E211">
            <v>0.53217790600029147</v>
          </cell>
          <cell r="F211">
            <v>540448.49813333282</v>
          </cell>
          <cell r="G211">
            <v>0.43235879850666625</v>
          </cell>
          <cell r="H211">
            <v>521790.68971170153</v>
          </cell>
          <cell r="I211">
            <v>0.46381394641040136</v>
          </cell>
          <cell r="J211" t="str">
            <v>Boutique Expenses</v>
          </cell>
          <cell r="K211">
            <v>45222.130000000005</v>
          </cell>
          <cell r="L211">
            <v>1.2048442475126948</v>
          </cell>
          <cell r="M211">
            <v>41020.17</v>
          </cell>
          <cell r="N211">
            <v>0.99858514071544846</v>
          </cell>
          <cell r="O211">
            <v>675842.85649409622</v>
          </cell>
          <cell r="P211">
            <v>0.45819854677565847</v>
          </cell>
          <cell r="Q211">
            <v>497199.04087193462</v>
          </cell>
          <cell r="R211">
            <v>0.55802361489554952</v>
          </cell>
          <cell r="S211">
            <v>0</v>
          </cell>
          <cell r="T211">
            <v>0</v>
          </cell>
          <cell r="U211">
            <v>8.666718454671167E-2</v>
          </cell>
          <cell r="V211">
            <v>7.137706476488237E-2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 t="str">
            <v>Licensing Income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 t="str">
            <v xml:space="preserve">  Commissions / Fees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 t="str">
            <v xml:space="preserve">  G&amp;A Divisional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</row>
        <row r="215">
          <cell r="B215">
            <v>581958.05000000005</v>
          </cell>
          <cell r="C215">
            <v>0.5835725735534445</v>
          </cell>
          <cell r="D215">
            <v>539872.42000000004</v>
          </cell>
          <cell r="E215">
            <v>0.53938380838949418</v>
          </cell>
          <cell r="F215">
            <v>551550.58650425298</v>
          </cell>
          <cell r="G215">
            <v>0.44124046920340237</v>
          </cell>
          <cell r="H215">
            <v>549647.55560365517</v>
          </cell>
          <cell r="I215">
            <v>0.48857560498102681</v>
          </cell>
          <cell r="J215" t="str">
            <v>Sub-total</v>
          </cell>
          <cell r="K215">
            <v>47016.69</v>
          </cell>
          <cell r="L215">
            <v>1.2526563539485567</v>
          </cell>
          <cell r="M215">
            <v>41188.9</v>
          </cell>
          <cell r="N215">
            <v>1.0026926632048219</v>
          </cell>
          <cell r="O215">
            <v>724806.1720721157</v>
          </cell>
          <cell r="P215">
            <v>0.49139401496414625</v>
          </cell>
          <cell r="Q215">
            <v>519081.85401709733</v>
          </cell>
          <cell r="R215">
            <v>0.58258345007530565</v>
          </cell>
          <cell r="S215">
            <v>0</v>
          </cell>
          <cell r="T215">
            <v>0</v>
          </cell>
          <cell r="U215">
            <v>8.5539705436083524E-2</v>
          </cell>
          <cell r="V215">
            <v>7.0776407337264258E-2</v>
          </cell>
        </row>
        <row r="216">
          <cell r="G216" t="str">
            <v xml:space="preserve"> </v>
          </cell>
        </row>
        <row r="217">
          <cell r="B217">
            <v>-340746.79000000004</v>
          </cell>
          <cell r="C217">
            <v>-0.34169212225928508</v>
          </cell>
          <cell r="D217">
            <v>79087.54999999993</v>
          </cell>
          <cell r="E217">
            <v>7.901597180162398E-2</v>
          </cell>
          <cell r="F217">
            <v>-181958.06105687271</v>
          </cell>
          <cell r="G217">
            <v>-0.14556644884549816</v>
          </cell>
          <cell r="H217">
            <v>-386397.80126135651</v>
          </cell>
          <cell r="I217">
            <v>-0.34346471223231689</v>
          </cell>
          <cell r="J217" t="str">
            <v>Local Contribution</v>
          </cell>
          <cell r="K217">
            <v>16091.289999999977</v>
          </cell>
          <cell r="L217">
            <v>0.42871705051395242</v>
          </cell>
          <cell r="M217">
            <v>-81265.659999999989</v>
          </cell>
          <cell r="N217">
            <v>-1.9783116580558731</v>
          </cell>
          <cell r="O217">
            <v>-381614.72920466767</v>
          </cell>
          <cell r="P217">
            <v>-0.25872185030824929</v>
          </cell>
          <cell r="Q217">
            <v>-298239.21975484316</v>
          </cell>
          <cell r="R217">
            <v>-0.33472415236233799</v>
          </cell>
          <cell r="S217">
            <v>0</v>
          </cell>
          <cell r="T217">
            <v>0</v>
          </cell>
          <cell r="U217">
            <v>-4.1644362228438127E-2</v>
          </cell>
          <cell r="V217">
            <v>0.23849281162707353</v>
          </cell>
        </row>
        <row r="218">
          <cell r="G218" t="str">
            <v xml:space="preserve"> </v>
          </cell>
        </row>
        <row r="219">
          <cell r="B219">
            <v>-9782.7299999999959</v>
          </cell>
          <cell r="C219">
            <v>-9.8098701830458147E-3</v>
          </cell>
          <cell r="D219">
            <v>57983.91</v>
          </cell>
          <cell r="E219">
            <v>5.7931431654007583E-2</v>
          </cell>
          <cell r="F219">
            <v>68022.062856259523</v>
          </cell>
          <cell r="G219">
            <v>5.441765028500762E-2</v>
          </cell>
          <cell r="H219">
            <v>74025.974025974021</v>
          </cell>
          <cell r="I219">
            <v>6.580086580086579E-2</v>
          </cell>
          <cell r="J219" t="str">
            <v xml:space="preserve">  Creation Expenses</v>
          </cell>
          <cell r="K219">
            <v>-20600.400000000001</v>
          </cell>
          <cell r="L219">
            <v>-0.54885237463296221</v>
          </cell>
          <cell r="M219">
            <v>63130.43</v>
          </cell>
          <cell r="N219">
            <v>1.5368319859468347</v>
          </cell>
          <cell r="O219">
            <v>76448.524590163928</v>
          </cell>
          <cell r="P219">
            <v>5.1829508196721309E-2</v>
          </cell>
          <cell r="Q219">
            <v>31580.556053811659</v>
          </cell>
          <cell r="R219">
            <v>3.5443946188340805E-2</v>
          </cell>
          <cell r="S219">
            <v>0</v>
          </cell>
          <cell r="T219">
            <v>0</v>
          </cell>
          <cell r="U219">
            <v>-0.27828610526315795</v>
          </cell>
          <cell r="V219">
            <v>-6.4532528241094278</v>
          </cell>
        </row>
        <row r="220">
          <cell r="B220">
            <v>21919.72</v>
          </cell>
          <cell r="C220">
            <v>2.198053177882995E-2</v>
          </cell>
          <cell r="D220">
            <v>19760.68</v>
          </cell>
          <cell r="E220">
            <v>1.9742795593755483E-2</v>
          </cell>
          <cell r="F220">
            <v>26563.079425904645</v>
          </cell>
          <cell r="G220">
            <v>2.1250463540723716E-2</v>
          </cell>
          <cell r="H220">
            <v>21879.923318265057</v>
          </cell>
          <cell r="I220">
            <v>1.9448820727346716E-2</v>
          </cell>
          <cell r="J220" t="str">
            <v xml:space="preserve">  G&amp;A Corporate</v>
          </cell>
          <cell r="K220">
            <v>1583.72</v>
          </cell>
          <cell r="L220">
            <v>4.2194738099925966E-2</v>
          </cell>
          <cell r="M220">
            <v>763.05</v>
          </cell>
          <cell r="N220">
            <v>1.8575505455558153E-2</v>
          </cell>
          <cell r="O220">
            <v>26791.180134890412</v>
          </cell>
          <cell r="P220">
            <v>1.8163511955857907E-2</v>
          </cell>
          <cell r="Q220">
            <v>14945.468146746307</v>
          </cell>
          <cell r="R220">
            <v>1.6773813857178795E-2</v>
          </cell>
          <cell r="S220">
            <v>0</v>
          </cell>
          <cell r="T220">
            <v>0</v>
          </cell>
          <cell r="U220">
            <v>7.23823377698007E-2</v>
          </cell>
          <cell r="V220">
            <v>3.4811119850071071E-2</v>
          </cell>
        </row>
        <row r="221">
          <cell r="B221">
            <v>-352883.78</v>
          </cell>
          <cell r="C221">
            <v>-0.3538627838550692</v>
          </cell>
          <cell r="D221">
            <v>1342.960000000021</v>
          </cell>
          <cell r="E221">
            <v>1.3417445538610147E-3</v>
          </cell>
          <cell r="F221">
            <v>-276543.2033390369</v>
          </cell>
          <cell r="G221">
            <v>-0.22123456267122951</v>
          </cell>
          <cell r="H221">
            <v>-482303.69860559556</v>
          </cell>
          <cell r="I221">
            <v>-0.42871439876052941</v>
          </cell>
          <cell r="J221" t="str">
            <v>Total Operating Profit</v>
          </cell>
          <cell r="K221">
            <v>35107.969999999979</v>
          </cell>
          <cell r="L221">
            <v>0.93537468704698867</v>
          </cell>
          <cell r="M221">
            <v>-145159.13999999998</v>
          </cell>
          <cell r="N221">
            <v>-3.5337191494582658</v>
          </cell>
          <cell r="O221">
            <v>-484854.433929722</v>
          </cell>
          <cell r="P221">
            <v>-0.32871487046082848</v>
          </cell>
          <cell r="Q221">
            <v>-344765.24395540112</v>
          </cell>
          <cell r="R221">
            <v>-0.38694191240785758</v>
          </cell>
          <cell r="S221">
            <v>0</v>
          </cell>
          <cell r="T221">
            <v>0</v>
          </cell>
          <cell r="U221">
            <v>-7.2792247087264339E-2</v>
          </cell>
          <cell r="V221">
            <v>0.41135112529116519</v>
          </cell>
        </row>
      </sheetData>
      <sheetData sheetId="21"/>
      <sheetData sheetId="22"/>
      <sheetData sheetId="23"/>
      <sheetData sheetId="24"/>
      <sheetData sheetId="25"/>
      <sheetData sheetId="26"/>
      <sheetData sheetId="27">
        <row r="8">
          <cell r="U8" t="str">
            <v xml:space="preserve"> </v>
          </cell>
          <cell r="V8" t="str">
            <v>Jan 2005</v>
          </cell>
        </row>
        <row r="11">
          <cell r="B11" t="str">
            <v>Dec YTD</v>
          </cell>
          <cell r="C11" t="str">
            <v xml:space="preserve">% of </v>
          </cell>
          <cell r="D11" t="str">
            <v>Dec YTD</v>
          </cell>
          <cell r="E11" t="str">
            <v xml:space="preserve">% of </v>
          </cell>
          <cell r="F11" t="str">
            <v>Budget</v>
          </cell>
          <cell r="G11" t="str">
            <v xml:space="preserve">% of </v>
          </cell>
          <cell r="H11" t="str">
            <v>LE 04 vs1</v>
          </cell>
          <cell r="I11" t="str">
            <v xml:space="preserve">% of </v>
          </cell>
          <cell r="J11" t="str">
            <v>Currency:Pounds</v>
          </cell>
          <cell r="K11" t="str">
            <v>Jan YTD</v>
          </cell>
          <cell r="L11" t="str">
            <v xml:space="preserve">% of </v>
          </cell>
          <cell r="M11" t="str">
            <v>Jan YTD</v>
          </cell>
          <cell r="N11" t="str">
            <v xml:space="preserve">% of </v>
          </cell>
          <cell r="O11" t="str">
            <v>MTP vs1</v>
          </cell>
          <cell r="P11" t="str">
            <v xml:space="preserve">% of </v>
          </cell>
          <cell r="Q11" t="str">
            <v>MTP vs1</v>
          </cell>
          <cell r="R11" t="str">
            <v xml:space="preserve">% of </v>
          </cell>
          <cell r="S11" t="str">
            <v>MTP vs1</v>
          </cell>
          <cell r="T11" t="str">
            <v xml:space="preserve">% of </v>
          </cell>
          <cell r="U11" t="str">
            <v xml:space="preserve">% of YTD to </v>
          </cell>
          <cell r="V11" t="str">
            <v>% of Prior YTD to Prior</v>
          </cell>
        </row>
        <row r="12">
          <cell r="B12" t="str">
            <v>2003</v>
          </cell>
          <cell r="C12" t="str">
            <v>Sales</v>
          </cell>
          <cell r="D12" t="str">
            <v>2004</v>
          </cell>
          <cell r="E12" t="str">
            <v>Sales</v>
          </cell>
          <cell r="F12">
            <v>2005</v>
          </cell>
          <cell r="G12" t="str">
            <v>Sales</v>
          </cell>
          <cell r="H12">
            <v>2005</v>
          </cell>
          <cell r="I12" t="str">
            <v>Sales</v>
          </cell>
          <cell r="J12" t="str">
            <v>Sterling</v>
          </cell>
          <cell r="K12" t="str">
            <v>2005</v>
          </cell>
          <cell r="L12" t="str">
            <v>Sales</v>
          </cell>
          <cell r="M12" t="str">
            <v>2004</v>
          </cell>
          <cell r="N12" t="str">
            <v>Sales</v>
          </cell>
          <cell r="O12">
            <v>2006</v>
          </cell>
          <cell r="P12" t="str">
            <v>Sales</v>
          </cell>
          <cell r="Q12">
            <v>2007</v>
          </cell>
          <cell r="R12" t="str">
            <v>Sales</v>
          </cell>
          <cell r="S12">
            <v>2008</v>
          </cell>
          <cell r="T12" t="str">
            <v>Sales</v>
          </cell>
          <cell r="U12" t="str">
            <v>Recent LE</v>
          </cell>
          <cell r="V12" t="str">
            <v>Year Actual</v>
          </cell>
        </row>
        <row r="14">
          <cell r="B14">
            <v>1542000.33</v>
          </cell>
          <cell r="C14">
            <v>1.0752854758551076</v>
          </cell>
          <cell r="D14">
            <v>1751340.18</v>
          </cell>
          <cell r="E14">
            <v>0.98304809969312634</v>
          </cell>
          <cell r="F14">
            <v>1470000</v>
          </cell>
          <cell r="G14">
            <v>1.0173010380622838</v>
          </cell>
          <cell r="H14">
            <v>1677500</v>
          </cell>
          <cell r="I14">
            <v>1.0044910179640718</v>
          </cell>
          <cell r="J14" t="str">
            <v xml:space="preserve">  Gross Sales</v>
          </cell>
          <cell r="K14">
            <v>169986.27</v>
          </cell>
          <cell r="L14">
            <v>1</v>
          </cell>
          <cell r="M14">
            <v>266559.52</v>
          </cell>
          <cell r="N14">
            <v>0.89699675147680336</v>
          </cell>
          <cell r="O14">
            <v>1823250</v>
          </cell>
          <cell r="P14">
            <v>1.0045454545454546</v>
          </cell>
          <cell r="Q14">
            <v>1917000</v>
          </cell>
          <cell r="R14">
            <v>1.0047169811320755</v>
          </cell>
          <cell r="S14">
            <v>1996750</v>
          </cell>
          <cell r="T14">
            <v>1.004906894816306</v>
          </cell>
          <cell r="U14">
            <v>0.10133309687034277</v>
          </cell>
          <cell r="V14">
            <v>0.17286605898456586</v>
          </cell>
        </row>
        <row r="15">
          <cell r="B15">
            <v>0</v>
          </cell>
          <cell r="C15">
            <v>0</v>
          </cell>
          <cell r="D15">
            <v>-19856.73</v>
          </cell>
          <cell r="E15">
            <v>-1.1145819022218454E-2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 t="str">
            <v xml:space="preserve">  Returns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</row>
        <row r="16">
          <cell r="B16">
            <v>107962.24000000001</v>
          </cell>
          <cell r="C16">
            <v>7.528547585510785E-2</v>
          </cell>
          <cell r="D16">
            <v>-10343.770000000004</v>
          </cell>
          <cell r="E16">
            <v>-5.8060812846552597E-3</v>
          </cell>
          <cell r="F16">
            <v>25000</v>
          </cell>
          <cell r="G16">
            <v>1.7301038062283738E-2</v>
          </cell>
          <cell r="H16">
            <v>7500</v>
          </cell>
          <cell r="I16">
            <v>4.4910179640718561E-3</v>
          </cell>
          <cell r="J16" t="str">
            <v xml:space="preserve">  Markdowns  Discounts &amp; Allowances</v>
          </cell>
          <cell r="K16">
            <v>0</v>
          </cell>
          <cell r="L16">
            <v>0</v>
          </cell>
          <cell r="M16">
            <v>-30609.360000000001</v>
          </cell>
          <cell r="N16">
            <v>-0.10300324852319664</v>
          </cell>
          <cell r="O16">
            <v>8250</v>
          </cell>
          <cell r="P16">
            <v>4.5454545454545452E-3</v>
          </cell>
          <cell r="Q16">
            <v>9000</v>
          </cell>
          <cell r="R16">
            <v>4.7169811320754715E-3</v>
          </cell>
          <cell r="S16">
            <v>9750</v>
          </cell>
          <cell r="T16">
            <v>4.9068948163059891E-3</v>
          </cell>
          <cell r="U16">
            <v>0</v>
          </cell>
          <cell r="V16">
            <v>-0.2835191266872566</v>
          </cell>
        </row>
        <row r="17">
          <cell r="B17">
            <v>1434038.0900000003</v>
          </cell>
          <cell r="C17">
            <v>1</v>
          </cell>
          <cell r="D17">
            <v>1781540.68</v>
          </cell>
          <cell r="E17">
            <v>1</v>
          </cell>
          <cell r="F17">
            <v>1445000</v>
          </cell>
          <cell r="G17">
            <v>1</v>
          </cell>
          <cell r="H17">
            <v>1670000</v>
          </cell>
          <cell r="I17">
            <v>1</v>
          </cell>
          <cell r="J17" t="str">
            <v>Net Sales</v>
          </cell>
          <cell r="K17">
            <v>169986.27</v>
          </cell>
          <cell r="L17">
            <v>1</v>
          </cell>
          <cell r="M17">
            <v>297168.88</v>
          </cell>
          <cell r="N17">
            <v>1</v>
          </cell>
          <cell r="O17">
            <v>1815000</v>
          </cell>
          <cell r="P17">
            <v>1</v>
          </cell>
          <cell r="Q17">
            <v>1908000</v>
          </cell>
          <cell r="R17">
            <v>1</v>
          </cell>
          <cell r="S17">
            <v>1987000</v>
          </cell>
          <cell r="T17">
            <v>1</v>
          </cell>
          <cell r="U17">
            <v>0.10178818562874251</v>
          </cell>
          <cell r="V17">
            <v>0.20722523486109071</v>
          </cell>
        </row>
        <row r="18">
          <cell r="B18">
            <v>-1.8320036966045783E-2</v>
          </cell>
          <cell r="D18">
            <v>0.24232451873018213</v>
          </cell>
          <cell r="F18">
            <v>-0.18890429153714294</v>
          </cell>
          <cell r="H18">
            <v>-6.2609112018705004E-2</v>
          </cell>
          <cell r="J18" t="str">
            <v>% increase/decrease</v>
          </cell>
          <cell r="K18">
            <v>-0.42798091778654618</v>
          </cell>
          <cell r="M18" t="str">
            <v xml:space="preserve"> </v>
          </cell>
          <cell r="O18">
            <v>8.6826347305389184E-2</v>
          </cell>
          <cell r="Q18">
            <v>5.123966942148761E-2</v>
          </cell>
          <cell r="S18">
            <v>4.1404612159329224E-2</v>
          </cell>
        </row>
        <row r="20">
          <cell r="B20">
            <v>872079.39</v>
          </cell>
          <cell r="C20">
            <v>0.60812847028351935</v>
          </cell>
          <cell r="D20">
            <v>1056697.05</v>
          </cell>
          <cell r="E20">
            <v>0.59313663833935026</v>
          </cell>
          <cell r="F20">
            <v>889375</v>
          </cell>
          <cell r="G20">
            <v>0.61548442906574397</v>
          </cell>
          <cell r="H20">
            <v>963999.99999999988</v>
          </cell>
          <cell r="I20">
            <v>0.57724550898203586</v>
          </cell>
          <cell r="J20" t="str">
            <v xml:space="preserve">  Cost Of Goods (Excl. Losses &amp; Obsol)</v>
          </cell>
          <cell r="K20">
            <v>96048.72</v>
          </cell>
          <cell r="L20">
            <v>0.56503810572465651</v>
          </cell>
          <cell r="M20">
            <v>167675.62</v>
          </cell>
          <cell r="N20">
            <v>0.56424353721022202</v>
          </cell>
          <cell r="O20">
            <v>1047749.9999999999</v>
          </cell>
          <cell r="P20">
            <v>0.57727272727272716</v>
          </cell>
          <cell r="Q20">
            <v>1101600</v>
          </cell>
          <cell r="R20">
            <v>0.57735849056603772</v>
          </cell>
          <cell r="S20">
            <v>1147400</v>
          </cell>
          <cell r="T20">
            <v>0.57745344740815296</v>
          </cell>
          <cell r="U20">
            <v>9.963560165975105E-2</v>
          </cell>
          <cell r="V20">
            <v>0.19227105000153713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 t="str">
            <v xml:space="preserve">  Losses &amp; Obsolescence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</row>
        <row r="22">
          <cell r="B22">
            <v>168685.46000000002</v>
          </cell>
          <cell r="C22">
            <v>0.1176296928068347</v>
          </cell>
          <cell r="D22">
            <v>187194.74000000002</v>
          </cell>
          <cell r="E22">
            <v>0.10507463685869919</v>
          </cell>
          <cell r="F22">
            <v>157366.28580419382</v>
          </cell>
          <cell r="G22">
            <v>0.10890400401674312</v>
          </cell>
          <cell r="H22">
            <v>215546.14331927575</v>
          </cell>
          <cell r="I22">
            <v>0.12906954689776992</v>
          </cell>
          <cell r="J22" t="str">
            <v xml:space="preserve">  Coordination Expenses</v>
          </cell>
          <cell r="K22">
            <v>-8675.2800000000007</v>
          </cell>
          <cell r="L22">
            <v>-5.1035180664885473E-2</v>
          </cell>
          <cell r="M22">
            <v>10776.69</v>
          </cell>
          <cell r="N22">
            <v>3.6264530794745398E-2</v>
          </cell>
          <cell r="O22">
            <v>230421.09125105702</v>
          </cell>
          <cell r="P22">
            <v>0.12695376928432894</v>
          </cell>
          <cell r="Q22">
            <v>241067.30617048609</v>
          </cell>
          <cell r="R22">
            <v>0.12634554830738265</v>
          </cell>
          <cell r="S22">
            <v>249153.45475560002</v>
          </cell>
          <cell r="T22">
            <v>0.12539177390820333</v>
          </cell>
          <cell r="U22">
            <v>-4.0247901755077205E-2</v>
          </cell>
          <cell r="V22">
            <v>6.3886300573860952E-2</v>
          </cell>
        </row>
        <row r="23">
          <cell r="B23">
            <v>1040764.8499999999</v>
          </cell>
          <cell r="C23">
            <v>0.7257581630903539</v>
          </cell>
          <cell r="D23">
            <v>1243891.7900000003</v>
          </cell>
          <cell r="E23">
            <v>0.6982112751980496</v>
          </cell>
          <cell r="F23">
            <v>1046741.2858041938</v>
          </cell>
          <cell r="G23">
            <v>0.72438843308248702</v>
          </cell>
          <cell r="H23">
            <v>1179546.1433192757</v>
          </cell>
          <cell r="I23">
            <v>0.70631505587980581</v>
          </cell>
          <cell r="J23" t="str">
            <v>Total Cost Of Sales</v>
          </cell>
          <cell r="K23">
            <v>87373.440000000002</v>
          </cell>
          <cell r="L23">
            <v>0.51400292505977108</v>
          </cell>
          <cell r="M23">
            <v>178452.31</v>
          </cell>
          <cell r="N23">
            <v>0.60050806800496737</v>
          </cell>
          <cell r="O23">
            <v>1278171.0912510569</v>
          </cell>
          <cell r="P23">
            <v>0.70422649655705616</v>
          </cell>
          <cell r="Q23">
            <v>1342667.3061704861</v>
          </cell>
          <cell r="R23">
            <v>0.70370403887342037</v>
          </cell>
          <cell r="S23">
            <v>1396553.4547556001</v>
          </cell>
          <cell r="T23">
            <v>0.70284522131635641</v>
          </cell>
          <cell r="U23">
            <v>7.4073778711300525E-2</v>
          </cell>
          <cell r="V23">
            <v>0.17146266036943891</v>
          </cell>
        </row>
        <row r="24">
          <cell r="B24" t="str">
            <v xml:space="preserve"> </v>
          </cell>
        </row>
        <row r="25">
          <cell r="B25">
            <v>393273.24000000005</v>
          </cell>
          <cell r="C25">
            <v>0.27424183690964582</v>
          </cell>
          <cell r="D25">
            <v>537648.8899999999</v>
          </cell>
          <cell r="E25">
            <v>0.30178872480195057</v>
          </cell>
          <cell r="F25">
            <v>398258.71419580618</v>
          </cell>
          <cell r="G25">
            <v>0.27561156691751293</v>
          </cell>
          <cell r="H25">
            <v>490453.85668072436</v>
          </cell>
          <cell r="I25">
            <v>0.29368494412019425</v>
          </cell>
          <cell r="J25" t="str">
            <v>Gross Margin</v>
          </cell>
          <cell r="K25">
            <v>82612.829999999987</v>
          </cell>
          <cell r="L25">
            <v>0.48599707494022892</v>
          </cell>
          <cell r="M25">
            <v>118716.57</v>
          </cell>
          <cell r="N25">
            <v>0.39949193199503258</v>
          </cell>
          <cell r="O25">
            <v>536828.90874894313</v>
          </cell>
          <cell r="P25">
            <v>0.2957735034429439</v>
          </cell>
          <cell r="Q25">
            <v>565332.69382951385</v>
          </cell>
          <cell r="R25">
            <v>0.29629596112657958</v>
          </cell>
          <cell r="S25">
            <v>590446.54524439992</v>
          </cell>
          <cell r="T25">
            <v>0.29715477868364365</v>
          </cell>
          <cell r="U25">
            <v>0.16844159521775212</v>
          </cell>
          <cell r="V25">
            <v>0.30186790741215952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 t="str">
            <v xml:space="preserve">  Distribution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 xml:space="preserve">  Advertising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 t="str">
            <v xml:space="preserve">  Promotion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 t="str">
            <v>Sub-Total A/P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 t="str">
            <v xml:space="preserve">  Reimbursements (A/P/D)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 t="str">
            <v>Total Advertising &amp; Promotion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</row>
        <row r="35">
          <cell r="B35">
            <v>393273.24000000005</v>
          </cell>
          <cell r="C35">
            <v>0.27424183690964582</v>
          </cell>
          <cell r="D35">
            <v>537648.8899999999</v>
          </cell>
          <cell r="E35">
            <v>0.30178872480195057</v>
          </cell>
          <cell r="F35">
            <v>398258.71419580618</v>
          </cell>
          <cell r="G35">
            <v>0.27561156691751293</v>
          </cell>
          <cell r="H35">
            <v>490453.85668072436</v>
          </cell>
          <cell r="I35">
            <v>0.29368494412019425</v>
          </cell>
          <cell r="J35" t="str">
            <v>Product Contribution</v>
          </cell>
          <cell r="K35">
            <v>82612.829999999987</v>
          </cell>
          <cell r="L35">
            <v>0.48599707494022892</v>
          </cell>
          <cell r="M35">
            <v>118716.57</v>
          </cell>
          <cell r="N35">
            <v>0.39949193199503258</v>
          </cell>
          <cell r="O35">
            <v>536828.90874894313</v>
          </cell>
          <cell r="P35">
            <v>0.2957735034429439</v>
          </cell>
          <cell r="Q35">
            <v>565332.69382951385</v>
          </cell>
          <cell r="R35">
            <v>0.29629596112657958</v>
          </cell>
          <cell r="S35">
            <v>590446.54524439992</v>
          </cell>
          <cell r="T35">
            <v>0.29715477868364365</v>
          </cell>
          <cell r="U35">
            <v>0.16844159521775212</v>
          </cell>
          <cell r="V35">
            <v>0.30186790741215952</v>
          </cell>
        </row>
        <row r="36">
          <cell r="V36" t="str">
            <v xml:space="preserve"> 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 t="str">
            <v>Sales Support (Sales Adm. &amp; Management)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 t="str">
            <v xml:space="preserve">  Public Relation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 t="str">
            <v xml:space="preserve">  Marketing 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 t="str">
            <v>Marketing Total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 t="str">
            <v xml:space="preserve">  Salaries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 t="str">
            <v xml:space="preserve">  Selling Commissions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 t="str">
            <v xml:space="preserve">  Rent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 t="str">
            <v xml:space="preserve">  Commission To Department Stores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 t="str">
            <v xml:space="preserve">  Amortisation/Depreciation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 t="str">
            <v xml:space="preserve">  Other Boutique Expenses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 t="str">
            <v>Boutique Expenses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 t="str">
            <v>Licensing Income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 t="str">
            <v xml:space="preserve">  Commissions / Fees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 t="str">
            <v xml:space="preserve">  G&amp;A Divisional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 t="str">
            <v>Sub-total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</row>
        <row r="53">
          <cell r="B53">
            <v>393273.24000000005</v>
          </cell>
          <cell r="C53">
            <v>0.27424183690964582</v>
          </cell>
          <cell r="D53">
            <v>537648.8899999999</v>
          </cell>
          <cell r="E53">
            <v>0.30178872480195057</v>
          </cell>
          <cell r="F53">
            <v>398258.71419580618</v>
          </cell>
          <cell r="G53">
            <v>0.27561156691751293</v>
          </cell>
          <cell r="H53">
            <v>490453.85668072436</v>
          </cell>
          <cell r="I53">
            <v>0.29368494412019425</v>
          </cell>
          <cell r="J53" t="str">
            <v>Local Contribution</v>
          </cell>
          <cell r="K53">
            <v>82612.829999999987</v>
          </cell>
          <cell r="L53">
            <v>0.48599707494022892</v>
          </cell>
          <cell r="M53">
            <v>118716.57</v>
          </cell>
          <cell r="N53">
            <v>0.39949193199503258</v>
          </cell>
          <cell r="O53">
            <v>536828.90874894313</v>
          </cell>
          <cell r="P53">
            <v>0.2957735034429439</v>
          </cell>
          <cell r="Q53">
            <v>565332.69382951385</v>
          </cell>
          <cell r="R53">
            <v>0.29629596112657958</v>
          </cell>
          <cell r="S53">
            <v>590446.54524439992</v>
          </cell>
          <cell r="T53">
            <v>0.29715477868364365</v>
          </cell>
          <cell r="U53">
            <v>0.16844159521775212</v>
          </cell>
          <cell r="V53">
            <v>0.30186790741215952</v>
          </cell>
        </row>
        <row r="55">
          <cell r="B55">
            <v>224317.27999999997</v>
          </cell>
          <cell r="C55">
            <v>0.15642351591930165</v>
          </cell>
          <cell r="D55">
            <v>275633.18</v>
          </cell>
          <cell r="E55">
            <v>0.15471618644150187</v>
          </cell>
          <cell r="F55">
            <v>229604.6473024071</v>
          </cell>
          <cell r="G55">
            <v>0.15889594969024712</v>
          </cell>
          <cell r="H55">
            <v>319780.97822216392</v>
          </cell>
          <cell r="I55">
            <v>0.19148561570189457</v>
          </cell>
          <cell r="J55" t="str">
            <v xml:space="preserve">  Creation Expenses</v>
          </cell>
          <cell r="K55">
            <v>-15933.1</v>
          </cell>
          <cell r="L55">
            <v>-9.3731687859260643E-2</v>
          </cell>
          <cell r="M55">
            <v>-3719.6500000000005</v>
          </cell>
          <cell r="N55">
            <v>-1.2516956688062358E-2</v>
          </cell>
          <cell r="O55">
            <v>321041.93195931095</v>
          </cell>
          <cell r="P55">
            <v>0.17688260714011622</v>
          </cell>
          <cell r="Q55">
            <v>316128.91341549269</v>
          </cell>
          <cell r="R55">
            <v>0.16568601332048882</v>
          </cell>
          <cell r="S55">
            <v>306820.64065889531</v>
          </cell>
          <cell r="T55">
            <v>0.15441401140357086</v>
          </cell>
          <cell r="U55">
            <v>-4.9825039902563165E-2</v>
          </cell>
          <cell r="V55">
            <v>-1.6582093006833897E-2</v>
          </cell>
        </row>
        <row r="56">
          <cell r="B56">
            <v>35315.08</v>
          </cell>
          <cell r="C56">
            <v>2.4626319374822181E-2</v>
          </cell>
          <cell r="D56">
            <v>27844.62</v>
          </cell>
          <cell r="E56">
            <v>1.56295168067675E-2</v>
          </cell>
          <cell r="F56">
            <v>30706.919816345773</v>
          </cell>
          <cell r="G56">
            <v>2.125046354072372E-2</v>
          </cell>
          <cell r="H56">
            <v>32479.53061466902</v>
          </cell>
          <cell r="I56">
            <v>1.944882072734672E-2</v>
          </cell>
          <cell r="J56" t="str">
            <v xml:space="preserve">  G&amp;A Corporate</v>
          </cell>
          <cell r="K56">
            <v>1830.78</v>
          </cell>
          <cell r="L56">
            <v>1.0770163966772141E-2</v>
          </cell>
          <cell r="M56">
            <v>1075.2</v>
          </cell>
          <cell r="N56">
            <v>3.6181446724838752E-3</v>
          </cell>
          <cell r="O56">
            <v>35870.098064076265</v>
          </cell>
          <cell r="P56">
            <v>1.9763139429243123E-2</v>
          </cell>
          <cell r="Q56">
            <v>34823.009402066498</v>
          </cell>
          <cell r="R56">
            <v>1.8251053145737158E-2</v>
          </cell>
          <cell r="S56">
            <v>32970.574471029759</v>
          </cell>
          <cell r="T56">
            <v>1.6593142662823229E-2</v>
          </cell>
          <cell r="U56">
            <v>5.6367193901907822E-2</v>
          </cell>
          <cell r="V56">
            <v>3.0445917154937777E-2</v>
          </cell>
        </row>
        <row r="57">
          <cell r="B57">
            <v>133640.88000000012</v>
          </cell>
          <cell r="C57">
            <v>9.3192001615522005E-2</v>
          </cell>
          <cell r="D57">
            <v>234171.08999999997</v>
          </cell>
          <cell r="E57">
            <v>0.13144302155368126</v>
          </cell>
          <cell r="F57">
            <v>137947.14707705332</v>
          </cell>
          <cell r="G57">
            <v>9.5465153686542084E-2</v>
          </cell>
          <cell r="H57">
            <v>138193.34784389142</v>
          </cell>
          <cell r="I57">
            <v>8.2750507690952949E-2</v>
          </cell>
          <cell r="J57" t="str">
            <v>Total Operating Profit</v>
          </cell>
          <cell r="K57">
            <v>96715.15</v>
          </cell>
          <cell r="L57">
            <v>0.56895859883271749</v>
          </cell>
          <cell r="M57">
            <v>121361.02</v>
          </cell>
          <cell r="N57">
            <v>0.4083907440106111</v>
          </cell>
          <cell r="O57">
            <v>179916.8787255559</v>
          </cell>
          <cell r="P57">
            <v>9.9127756873584522E-2</v>
          </cell>
          <cell r="Q57">
            <v>214380.77101195467</v>
          </cell>
          <cell r="R57">
            <v>0.11235889466035361</v>
          </cell>
          <cell r="S57">
            <v>250655.33011447487</v>
          </cell>
          <cell r="T57">
            <v>0.12614762461724954</v>
          </cell>
          <cell r="U57">
            <v>0.69985387508849695</v>
          </cell>
          <cell r="V57">
            <v>0.90811299656212896</v>
          </cell>
        </row>
        <row r="62">
          <cell r="V62" t="str">
            <v>Jan 2005</v>
          </cell>
        </row>
        <row r="63">
          <cell r="U63" t="str">
            <v xml:space="preserve"> </v>
          </cell>
        </row>
        <row r="65">
          <cell r="B65" t="str">
            <v>Dec YTD</v>
          </cell>
          <cell r="C65" t="str">
            <v xml:space="preserve">% of </v>
          </cell>
          <cell r="D65" t="str">
            <v>Dec YTD</v>
          </cell>
          <cell r="E65" t="str">
            <v xml:space="preserve">% of </v>
          </cell>
          <cell r="F65" t="str">
            <v>Budget</v>
          </cell>
          <cell r="G65" t="str">
            <v xml:space="preserve">% of </v>
          </cell>
          <cell r="H65" t="str">
            <v>LE 04 vs1</v>
          </cell>
          <cell r="I65" t="str">
            <v xml:space="preserve">% of </v>
          </cell>
          <cell r="J65" t="str">
            <v>Currency:Pounds</v>
          </cell>
          <cell r="K65" t="str">
            <v>Jan YTD</v>
          </cell>
          <cell r="L65" t="str">
            <v xml:space="preserve">% of </v>
          </cell>
          <cell r="M65" t="str">
            <v>Jan YTD</v>
          </cell>
          <cell r="N65" t="str">
            <v xml:space="preserve">% of </v>
          </cell>
          <cell r="O65" t="str">
            <v>MTP vs1</v>
          </cell>
          <cell r="P65" t="str">
            <v xml:space="preserve">% of </v>
          </cell>
          <cell r="Q65" t="str">
            <v>MTP vs1</v>
          </cell>
          <cell r="R65" t="str">
            <v xml:space="preserve">% of </v>
          </cell>
          <cell r="S65" t="str">
            <v>MTP vs1</v>
          </cell>
          <cell r="T65" t="str">
            <v xml:space="preserve">% of </v>
          </cell>
          <cell r="U65" t="str">
            <v xml:space="preserve">% of YTD to </v>
          </cell>
          <cell r="V65" t="str">
            <v>% of Prior YTD to Prior</v>
          </cell>
        </row>
        <row r="66">
          <cell r="B66" t="str">
            <v>2003</v>
          </cell>
          <cell r="C66" t="str">
            <v>Sales</v>
          </cell>
          <cell r="D66" t="str">
            <v>2004</v>
          </cell>
          <cell r="E66" t="str">
            <v>Sales</v>
          </cell>
          <cell r="F66">
            <v>2005</v>
          </cell>
          <cell r="G66" t="str">
            <v>Sales</v>
          </cell>
          <cell r="H66">
            <v>2005</v>
          </cell>
          <cell r="I66" t="str">
            <v>Sales</v>
          </cell>
          <cell r="J66" t="str">
            <v>Sterling</v>
          </cell>
          <cell r="K66" t="str">
            <v>2005</v>
          </cell>
          <cell r="L66" t="str">
            <v>Sales</v>
          </cell>
          <cell r="M66" t="str">
            <v>2004</v>
          </cell>
          <cell r="N66" t="str">
            <v>Sales</v>
          </cell>
          <cell r="O66">
            <v>2006</v>
          </cell>
          <cell r="P66" t="str">
            <v>Sales</v>
          </cell>
          <cell r="Q66">
            <v>2007</v>
          </cell>
          <cell r="R66" t="str">
            <v>Sales</v>
          </cell>
          <cell r="S66">
            <v>2008</v>
          </cell>
          <cell r="T66" t="str">
            <v>Sales</v>
          </cell>
          <cell r="U66" t="str">
            <v>Recent LE</v>
          </cell>
          <cell r="V66" t="str">
            <v>Year Actual</v>
          </cell>
        </row>
        <row r="68">
          <cell r="B68">
            <v>1210619.9300000002</v>
          </cell>
          <cell r="C68">
            <v>1</v>
          </cell>
          <cell r="D68">
            <v>1439410.0299999998</v>
          </cell>
          <cell r="E68">
            <v>1.0141927300544964</v>
          </cell>
          <cell r="F68">
            <v>1375000</v>
          </cell>
          <cell r="G68">
            <v>1</v>
          </cell>
          <cell r="H68">
            <v>1620000</v>
          </cell>
          <cell r="I68">
            <v>1</v>
          </cell>
          <cell r="J68" t="str">
            <v xml:space="preserve">  Gross Sales</v>
          </cell>
          <cell r="K68">
            <v>158915.4</v>
          </cell>
          <cell r="L68">
            <v>1</v>
          </cell>
          <cell r="M68">
            <v>132408.29</v>
          </cell>
          <cell r="N68">
            <v>1</v>
          </cell>
          <cell r="O68">
            <v>1760000</v>
          </cell>
          <cell r="P68">
            <v>1</v>
          </cell>
          <cell r="Q68">
            <v>1848000</v>
          </cell>
          <cell r="R68">
            <v>1</v>
          </cell>
          <cell r="S68">
            <v>1922000</v>
          </cell>
          <cell r="T68">
            <v>1</v>
          </cell>
          <cell r="U68">
            <v>9.809592592592592E-2</v>
          </cell>
          <cell r="V68">
            <v>0.10937230316371876</v>
          </cell>
        </row>
        <row r="69">
          <cell r="B69">
            <v>0</v>
          </cell>
          <cell r="C69">
            <v>0</v>
          </cell>
          <cell r="D69">
            <v>20143.27</v>
          </cell>
          <cell r="E69">
            <v>1.4192730054496592E-2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 t="str">
            <v xml:space="preserve">  Returns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 t="str">
            <v xml:space="preserve">  Markdowns  Discounts &amp; Allowances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</row>
        <row r="71">
          <cell r="B71">
            <v>1210619.9300000002</v>
          </cell>
          <cell r="C71">
            <v>1</v>
          </cell>
          <cell r="D71">
            <v>1419266.76</v>
          </cell>
          <cell r="E71">
            <v>1</v>
          </cell>
          <cell r="F71">
            <v>1375000</v>
          </cell>
          <cell r="G71">
            <v>1</v>
          </cell>
          <cell r="H71">
            <v>1620000</v>
          </cell>
          <cell r="I71">
            <v>1</v>
          </cell>
          <cell r="J71" t="str">
            <v>Net Sales</v>
          </cell>
          <cell r="K71">
            <v>158915.4</v>
          </cell>
          <cell r="L71">
            <v>1</v>
          </cell>
          <cell r="M71">
            <v>132408.29</v>
          </cell>
          <cell r="N71">
            <v>1</v>
          </cell>
          <cell r="O71">
            <v>1760000</v>
          </cell>
          <cell r="P71">
            <v>1</v>
          </cell>
          <cell r="Q71">
            <v>1848000</v>
          </cell>
          <cell r="R71">
            <v>1</v>
          </cell>
          <cell r="S71">
            <v>1922000</v>
          </cell>
          <cell r="T71">
            <v>1</v>
          </cell>
          <cell r="U71">
            <v>9.809592592592592E-2</v>
          </cell>
          <cell r="V71">
            <v>0.10937230316371876</v>
          </cell>
        </row>
        <row r="72">
          <cell r="B72">
            <v>-1.3671231872250167E-2</v>
          </cell>
          <cell r="D72">
            <v>0.17234709658216163</v>
          </cell>
          <cell r="F72">
            <v>-3.1189880047638119E-2</v>
          </cell>
          <cell r="H72">
            <v>0.14143446859841902</v>
          </cell>
          <cell r="J72" t="str">
            <v>% increase/decrease</v>
          </cell>
          <cell r="K72">
            <v>0.20019222361379324</v>
          </cell>
          <cell r="M72" t="str">
            <v xml:space="preserve"> </v>
          </cell>
          <cell r="O72">
            <v>8.6419753086419693E-2</v>
          </cell>
          <cell r="Q72">
            <v>5.0000000000000044E-2</v>
          </cell>
          <cell r="S72">
            <v>4.0043290043290103E-2</v>
          </cell>
        </row>
        <row r="74">
          <cell r="B74">
            <v>704593.74</v>
          </cell>
          <cell r="C74">
            <v>0.5820106893498771</v>
          </cell>
          <cell r="D74">
            <v>827516.08000000007</v>
          </cell>
          <cell r="E74">
            <v>0.58305887471076967</v>
          </cell>
          <cell r="F74">
            <v>845625</v>
          </cell>
          <cell r="G74">
            <v>0.61499999999999999</v>
          </cell>
          <cell r="H74">
            <v>931499.99999999988</v>
          </cell>
          <cell r="I74">
            <v>0.57499999999999996</v>
          </cell>
          <cell r="J74" t="str">
            <v xml:space="preserve">  Cost Of Goods (Excl. Losses &amp; Obsol)</v>
          </cell>
          <cell r="K74">
            <v>88852.65</v>
          </cell>
          <cell r="L74">
            <v>0.55911919172087787</v>
          </cell>
          <cell r="M74">
            <v>80224.08</v>
          </cell>
          <cell r="N74">
            <v>0.60588411798083031</v>
          </cell>
          <cell r="O74">
            <v>1011999.9999999999</v>
          </cell>
          <cell r="P74">
            <v>0.57499999999999996</v>
          </cell>
          <cell r="Q74">
            <v>1062600</v>
          </cell>
          <cell r="R74">
            <v>0.57499999999999996</v>
          </cell>
          <cell r="S74">
            <v>1105150</v>
          </cell>
          <cell r="T74">
            <v>0.57499999999999996</v>
          </cell>
          <cell r="U74">
            <v>9.5386634460547515E-2</v>
          </cell>
          <cell r="V74">
            <v>0.1138586329194466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 t="str">
            <v xml:space="preserve">  Losses &amp; Obsolescence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</row>
        <row r="76">
          <cell r="B76">
            <v>121890.71</v>
          </cell>
          <cell r="C76">
            <v>0.1006845393665376</v>
          </cell>
          <cell r="D76">
            <v>145583.31</v>
          </cell>
          <cell r="E76">
            <v>0.102576424744845</v>
          </cell>
          <cell r="F76">
            <v>148031.03242256877</v>
          </cell>
          <cell r="G76">
            <v>0.10765893267095911</v>
          </cell>
          <cell r="H76">
            <v>210287.04985265949</v>
          </cell>
          <cell r="I76">
            <v>0.1298068208967034</v>
          </cell>
          <cell r="J76" t="str">
            <v xml:space="preserve">  Coordination Expenses</v>
          </cell>
          <cell r="K76">
            <v>-8846.52</v>
          </cell>
          <cell r="L76">
            <v>-5.566811020203203E-2</v>
          </cell>
          <cell r="M76">
            <v>-5308.76</v>
          </cell>
          <cell r="N76">
            <v>-4.0093864213486936E-2</v>
          </cell>
          <cell r="O76">
            <v>225309.78029786563</v>
          </cell>
          <cell r="P76">
            <v>0.12801692062378728</v>
          </cell>
          <cell r="Q76">
            <v>235499.47385941603</v>
          </cell>
          <cell r="R76">
            <v>0.12743478022695673</v>
          </cell>
          <cell r="S76">
            <v>243019.91445428706</v>
          </cell>
          <cell r="T76">
            <v>0.12644116256726695</v>
          </cell>
          <cell r="U76">
            <v>-4.2068781725733639E-2</v>
          </cell>
          <cell r="V76">
            <v>-4.355344225987362E-2</v>
          </cell>
        </row>
        <row r="77">
          <cell r="B77">
            <v>826484.45000000007</v>
          </cell>
          <cell r="C77">
            <v>0.68269522871641475</v>
          </cell>
          <cell r="D77">
            <v>973099.39000000013</v>
          </cell>
          <cell r="E77">
            <v>0.68563529945561474</v>
          </cell>
          <cell r="F77">
            <v>993656.03242256877</v>
          </cell>
          <cell r="G77">
            <v>0.72265893267095915</v>
          </cell>
          <cell r="H77">
            <v>1141787.0498526595</v>
          </cell>
          <cell r="I77">
            <v>0.70480682089670332</v>
          </cell>
          <cell r="J77" t="str">
            <v>Total Cost Of Sales</v>
          </cell>
          <cell r="K77">
            <v>80006.12999999999</v>
          </cell>
          <cell r="L77">
            <v>0.50345108151884588</v>
          </cell>
          <cell r="M77">
            <v>74915.320000000007</v>
          </cell>
          <cell r="N77">
            <v>0.56579025376734349</v>
          </cell>
          <cell r="O77">
            <v>1237309.7802978656</v>
          </cell>
          <cell r="P77">
            <v>0.70301692062378729</v>
          </cell>
          <cell r="Q77">
            <v>1298099.4738594161</v>
          </cell>
          <cell r="R77">
            <v>0.70243478022695671</v>
          </cell>
          <cell r="S77">
            <v>1348169.9144542872</v>
          </cell>
          <cell r="T77">
            <v>0.70144116256726696</v>
          </cell>
          <cell r="U77">
            <v>7.0070973401147166E-2</v>
          </cell>
          <cell r="V77">
            <v>9.0643350882161189E-2</v>
          </cell>
        </row>
        <row r="79">
          <cell r="B79">
            <v>384135.48000000004</v>
          </cell>
          <cell r="C79">
            <v>0.31730477128358525</v>
          </cell>
          <cell r="D79">
            <v>446167.37</v>
          </cell>
          <cell r="E79">
            <v>0.31436470054438531</v>
          </cell>
          <cell r="F79">
            <v>381343.96757743123</v>
          </cell>
          <cell r="G79">
            <v>0.2773410673290409</v>
          </cell>
          <cell r="H79">
            <v>478212.95014734066</v>
          </cell>
          <cell r="I79">
            <v>0.29519317910329668</v>
          </cell>
          <cell r="J79" t="str">
            <v>Gross Margin</v>
          </cell>
          <cell r="K79">
            <v>78909.27</v>
          </cell>
          <cell r="L79">
            <v>0.49654891848115418</v>
          </cell>
          <cell r="M79">
            <v>57492.970000000008</v>
          </cell>
          <cell r="N79">
            <v>0.43420974623265662</v>
          </cell>
          <cell r="O79">
            <v>522690.21970213449</v>
          </cell>
          <cell r="P79">
            <v>0.29698307937621277</v>
          </cell>
          <cell r="Q79">
            <v>549900.52614058391</v>
          </cell>
          <cell r="R79">
            <v>0.29756521977304323</v>
          </cell>
          <cell r="S79">
            <v>573830.08554571297</v>
          </cell>
          <cell r="T79">
            <v>0.29855883743273309</v>
          </cell>
          <cell r="U79">
            <v>0.16500864306516067</v>
          </cell>
          <cell r="V79">
            <v>0.14966847113419465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 t="str">
            <v xml:space="preserve">  Distribution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 t="str">
            <v xml:space="preserve">  Advertising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 t="str">
            <v xml:space="preserve">  Promotion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 t="str">
            <v>Sub-Total A/P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 t="str">
            <v xml:space="preserve">  Reimbursements (A/P/D)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 t="str">
            <v>Total Advertising &amp; Promotion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</row>
        <row r="89">
          <cell r="B89">
            <v>384135.48000000004</v>
          </cell>
          <cell r="C89">
            <v>0.31730477128358525</v>
          </cell>
          <cell r="D89">
            <v>446167.37</v>
          </cell>
          <cell r="E89">
            <v>0.31436470054438531</v>
          </cell>
          <cell r="F89">
            <v>381343.96757743123</v>
          </cell>
          <cell r="G89">
            <v>0.2773410673290409</v>
          </cell>
          <cell r="H89">
            <v>478212.95014734066</v>
          </cell>
          <cell r="I89">
            <v>0.29519317910329668</v>
          </cell>
          <cell r="J89" t="str">
            <v>Product Contribution</v>
          </cell>
          <cell r="K89">
            <v>78909.27</v>
          </cell>
          <cell r="L89">
            <v>0.49654891848115418</v>
          </cell>
          <cell r="M89">
            <v>57492.970000000008</v>
          </cell>
          <cell r="N89">
            <v>0.43420974623265662</v>
          </cell>
          <cell r="O89">
            <v>522690.21970213449</v>
          </cell>
          <cell r="P89">
            <v>0.29698307937621277</v>
          </cell>
          <cell r="Q89">
            <v>549900.52614058391</v>
          </cell>
          <cell r="R89">
            <v>0.29756521977304323</v>
          </cell>
          <cell r="S89">
            <v>573830.08554571297</v>
          </cell>
          <cell r="T89">
            <v>0.29855883743273309</v>
          </cell>
          <cell r="U89">
            <v>0.16500864306516067</v>
          </cell>
          <cell r="V89">
            <v>0.14966847113419465</v>
          </cell>
        </row>
        <row r="90">
          <cell r="V90" t="str">
            <v xml:space="preserve"> 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 t="str">
            <v>Sales Support (Sales Adm. &amp; Management)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 t="str">
            <v xml:space="preserve">  Public Relation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 t="str">
            <v xml:space="preserve">  Marketing 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 t="str">
            <v>Marketing Total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 t="str">
            <v xml:space="preserve">  Salaries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 t="str">
            <v xml:space="preserve">  Selling Commissions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 t="str">
            <v xml:space="preserve">  Rent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 t="str">
            <v xml:space="preserve">  Commission To Department Stores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 t="str">
            <v xml:space="preserve">  Amortisation/Depreciation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 t="str">
            <v xml:space="preserve">  Other Boutique Expenses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 t="str">
            <v>Boutique Expenses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 t="str">
            <v>Licensing Income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 t="str">
            <v xml:space="preserve">  Commissions / Fees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 t="str">
            <v xml:space="preserve">  G&amp;A Divisional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 t="str">
            <v>Sub-total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</row>
        <row r="107">
          <cell r="B107">
            <v>384135.48000000004</v>
          </cell>
          <cell r="C107">
            <v>0.31730477128358525</v>
          </cell>
          <cell r="D107">
            <v>446167.37</v>
          </cell>
          <cell r="E107">
            <v>0.31436470054438531</v>
          </cell>
          <cell r="F107">
            <v>381343.96757743123</v>
          </cell>
          <cell r="G107">
            <v>0.2773410673290409</v>
          </cell>
          <cell r="H107">
            <v>478212.95014734066</v>
          </cell>
          <cell r="I107">
            <v>0.29519317910329668</v>
          </cell>
          <cell r="J107" t="str">
            <v>Local Contribution</v>
          </cell>
          <cell r="K107">
            <v>78909.27</v>
          </cell>
          <cell r="L107">
            <v>0.49654891848115418</v>
          </cell>
          <cell r="M107">
            <v>57492.970000000008</v>
          </cell>
          <cell r="N107">
            <v>0.43420974623265662</v>
          </cell>
          <cell r="O107">
            <v>522690.21970213449</v>
          </cell>
          <cell r="P107">
            <v>0.29698307937621277</v>
          </cell>
          <cell r="Q107">
            <v>549900.52614058391</v>
          </cell>
          <cell r="R107">
            <v>0.29756521977304323</v>
          </cell>
          <cell r="S107">
            <v>573830.08554571297</v>
          </cell>
          <cell r="T107">
            <v>0.29855883743273309</v>
          </cell>
          <cell r="U107">
            <v>0.16500864306516067</v>
          </cell>
          <cell r="V107">
            <v>0.14966847113419465</v>
          </cell>
        </row>
        <row r="109">
          <cell r="B109">
            <v>203642.09000000003</v>
          </cell>
          <cell r="C109">
            <v>0.16821306584635526</v>
          </cell>
          <cell r="D109">
            <v>259429.07</v>
          </cell>
          <cell r="E109">
            <v>0.18279091521878524</v>
          </cell>
          <cell r="F109">
            <v>225920.94871717121</v>
          </cell>
          <cell r="G109">
            <v>0.16430614452157907</v>
          </cell>
          <cell r="H109">
            <v>317319.99217688834</v>
          </cell>
          <cell r="I109">
            <v>0.19587653838079527</v>
          </cell>
          <cell r="J109" t="str">
            <v xml:space="preserve">  Creation Expenses</v>
          </cell>
          <cell r="K109">
            <v>-15664.6</v>
          </cell>
          <cell r="L109">
            <v>-9.8571944569248796E-2</v>
          </cell>
          <cell r="M109">
            <v>-9039.18</v>
          </cell>
          <cell r="N109">
            <v>-6.8267477814266758E-2</v>
          </cell>
          <cell r="O109">
            <v>318439.61056245182</v>
          </cell>
          <cell r="P109">
            <v>0.18093159691048399</v>
          </cell>
          <cell r="Q109">
            <v>313683.89079401799</v>
          </cell>
          <cell r="R109">
            <v>0.16974236514827815</v>
          </cell>
          <cell r="S109">
            <v>304481.28011770075</v>
          </cell>
          <cell r="T109">
            <v>0.15841898029016688</v>
          </cell>
          <cell r="U109">
            <v>-4.9365310683821814E-2</v>
          </cell>
          <cell r="V109">
            <v>-4.4387582154553608E-2</v>
          </cell>
        </row>
        <row r="110">
          <cell r="B110">
            <v>30444.04</v>
          </cell>
          <cell r="C110">
            <v>2.5147479605758676E-2</v>
          </cell>
          <cell r="D110">
            <v>22455.34</v>
          </cell>
          <cell r="E110">
            <v>1.5821789555615324E-2</v>
          </cell>
          <cell r="F110">
            <v>29219.387368495114</v>
          </cell>
          <cell r="G110">
            <v>2.125046354072372E-2</v>
          </cell>
          <cell r="H110">
            <v>31507.089578301682</v>
          </cell>
          <cell r="I110">
            <v>1.9448820727346716E-2</v>
          </cell>
          <cell r="J110" t="str">
            <v xml:space="preserve">  G&amp;A Corporate</v>
          </cell>
          <cell r="K110">
            <v>1742.09</v>
          </cell>
          <cell r="L110">
            <v>1.096237369065553E-2</v>
          </cell>
          <cell r="M110">
            <v>867.1</v>
          </cell>
          <cell r="N110">
            <v>6.5486836209424646E-3</v>
          </cell>
          <cell r="O110">
            <v>34783.12539546789</v>
          </cell>
          <cell r="P110">
            <v>1.9763139429243119E-2</v>
          </cell>
          <cell r="Q110">
            <v>33727.94621332227</v>
          </cell>
          <cell r="R110">
            <v>1.8251053145737158E-2</v>
          </cell>
          <cell r="S110">
            <v>31892.020197946247</v>
          </cell>
          <cell r="T110">
            <v>1.6593142662823229E-2</v>
          </cell>
          <cell r="U110">
            <v>5.5292000096376512E-2</v>
          </cell>
          <cell r="V110">
            <v>2.8481765232209653E-2</v>
          </cell>
        </row>
        <row r="111">
          <cell r="B111">
            <v>150049.35000000006</v>
          </cell>
          <cell r="C111">
            <v>0.12394422583147136</v>
          </cell>
          <cell r="D111">
            <v>164282.96</v>
          </cell>
          <cell r="E111">
            <v>0.11575199576998477</v>
          </cell>
          <cell r="F111">
            <v>126203.63149176491</v>
          </cell>
          <cell r="G111">
            <v>9.1784459266738117E-2</v>
          </cell>
          <cell r="H111">
            <v>129385.86839215065</v>
          </cell>
          <cell r="I111">
            <v>7.9867819995154715E-2</v>
          </cell>
          <cell r="J111" t="str">
            <v>Total Operating Profit</v>
          </cell>
          <cell r="K111">
            <v>92831.780000000013</v>
          </cell>
          <cell r="L111">
            <v>0.58415848935974746</v>
          </cell>
          <cell r="M111">
            <v>65665.05</v>
          </cell>
          <cell r="N111">
            <v>0.49592854042598089</v>
          </cell>
          <cell r="O111">
            <v>169467.48374421478</v>
          </cell>
          <cell r="P111">
            <v>9.6288343036485674E-2</v>
          </cell>
          <cell r="Q111">
            <v>202488.68913324364</v>
          </cell>
          <cell r="R111">
            <v>0.10957180147902794</v>
          </cell>
          <cell r="S111">
            <v>237456.78523006596</v>
          </cell>
          <cell r="T111">
            <v>0.12354671447974296</v>
          </cell>
          <cell r="U111">
            <v>0.71748005523014113</v>
          </cell>
          <cell r="V111">
            <v>0.43762302202575337</v>
          </cell>
        </row>
        <row r="117">
          <cell r="V117" t="str">
            <v>Jan 2005</v>
          </cell>
        </row>
        <row r="118">
          <cell r="C118" t="str">
            <v xml:space="preserve"> </v>
          </cell>
        </row>
        <row r="120">
          <cell r="B120" t="str">
            <v>Dec YTD</v>
          </cell>
          <cell r="C120" t="str">
            <v xml:space="preserve">% of </v>
          </cell>
          <cell r="D120" t="str">
            <v>Dec YTD</v>
          </cell>
          <cell r="E120" t="str">
            <v xml:space="preserve">% of </v>
          </cell>
          <cell r="F120" t="str">
            <v>Budget</v>
          </cell>
          <cell r="G120" t="str">
            <v xml:space="preserve">% of </v>
          </cell>
          <cell r="H120" t="str">
            <v>LE 04 vs1</v>
          </cell>
          <cell r="I120" t="str">
            <v xml:space="preserve">% of </v>
          </cell>
          <cell r="J120" t="str">
            <v>Currency:Pounds</v>
          </cell>
          <cell r="K120" t="str">
            <v>Jan YTD</v>
          </cell>
          <cell r="L120" t="str">
            <v xml:space="preserve">% of </v>
          </cell>
          <cell r="M120" t="str">
            <v>Jan YTD</v>
          </cell>
          <cell r="N120" t="str">
            <v xml:space="preserve">% of </v>
          </cell>
          <cell r="O120" t="str">
            <v>MTP vs1</v>
          </cell>
          <cell r="P120" t="str">
            <v xml:space="preserve">% of </v>
          </cell>
          <cell r="Q120" t="str">
            <v>MTP vs1</v>
          </cell>
          <cell r="R120" t="str">
            <v xml:space="preserve">% of </v>
          </cell>
          <cell r="S120" t="str">
            <v>MTP vs1</v>
          </cell>
          <cell r="T120" t="str">
            <v xml:space="preserve">% of </v>
          </cell>
          <cell r="U120" t="str">
            <v xml:space="preserve">% of YTD to </v>
          </cell>
          <cell r="V120" t="str">
            <v>% of Prior YTD to Prior</v>
          </cell>
        </row>
        <row r="121">
          <cell r="B121" t="str">
            <v>2003</v>
          </cell>
          <cell r="C121" t="str">
            <v>Sales</v>
          </cell>
          <cell r="D121" t="str">
            <v>2004</v>
          </cell>
          <cell r="E121" t="str">
            <v>Sales</v>
          </cell>
          <cell r="F121">
            <v>2005</v>
          </cell>
          <cell r="G121" t="str">
            <v>Sales</v>
          </cell>
          <cell r="H121">
            <v>2005</v>
          </cell>
          <cell r="I121" t="str">
            <v>Sales</v>
          </cell>
          <cell r="J121" t="str">
            <v>Sterling</v>
          </cell>
          <cell r="K121" t="str">
            <v>2005</v>
          </cell>
          <cell r="L121" t="str">
            <v>Sales</v>
          </cell>
          <cell r="M121" t="str">
            <v>2004</v>
          </cell>
          <cell r="N121" t="str">
            <v>Sales</v>
          </cell>
          <cell r="O121">
            <v>2006</v>
          </cell>
          <cell r="P121" t="str">
            <v>Sales</v>
          </cell>
          <cell r="Q121">
            <v>2007</v>
          </cell>
          <cell r="R121" t="str">
            <v>Sales</v>
          </cell>
          <cell r="S121">
            <v>2008</v>
          </cell>
          <cell r="T121" t="str">
            <v>Sales</v>
          </cell>
          <cell r="U121" t="str">
            <v>Recent LE</v>
          </cell>
          <cell r="V121" t="str">
            <v>Year Actual</v>
          </cell>
        </row>
        <row r="123">
          <cell r="B123">
            <v>331380.40000000002</v>
          </cell>
          <cell r="C123">
            <v>1.4832294742737118</v>
          </cell>
          <cell r="D123">
            <v>311930.15000000008</v>
          </cell>
          <cell r="E123">
            <v>0.86103396567989232</v>
          </cell>
          <cell r="F123">
            <v>95000</v>
          </cell>
          <cell r="G123">
            <v>1.3571428571428572</v>
          </cell>
          <cell r="H123">
            <v>57500</v>
          </cell>
          <cell r="I123">
            <v>1.1499999999999999</v>
          </cell>
          <cell r="J123" t="str">
            <v xml:space="preserve">  Gross Sales</v>
          </cell>
          <cell r="K123">
            <v>11070.87</v>
          </cell>
          <cell r="L123">
            <v>1</v>
          </cell>
          <cell r="M123">
            <v>134151.23000000004</v>
          </cell>
          <cell r="N123">
            <v>0.81421916491073509</v>
          </cell>
          <cell r="O123">
            <v>63250</v>
          </cell>
          <cell r="P123">
            <v>1.1499999999999999</v>
          </cell>
          <cell r="Q123">
            <v>69000</v>
          </cell>
          <cell r="R123">
            <v>1.1499999999999999</v>
          </cell>
          <cell r="S123">
            <v>74750</v>
          </cell>
          <cell r="T123">
            <v>1.1499999999999999</v>
          </cell>
          <cell r="U123">
            <v>0.1925368695652174</v>
          </cell>
          <cell r="V123">
            <v>0.40482548153119507</v>
          </cell>
        </row>
        <row r="124">
          <cell r="B124">
            <v>0</v>
          </cell>
          <cell r="C124">
            <v>0</v>
          </cell>
          <cell r="D124">
            <v>-40000</v>
          </cell>
          <cell r="E124">
            <v>-0.11041368917751516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 t="str">
            <v xml:space="preserve">  Returns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</row>
        <row r="125">
          <cell r="B125">
            <v>107962.24000000001</v>
          </cell>
          <cell r="C125">
            <v>0.48322947427371171</v>
          </cell>
          <cell r="D125">
            <v>-10343.770000000004</v>
          </cell>
          <cell r="E125">
            <v>-2.8552345142592663E-2</v>
          </cell>
          <cell r="F125">
            <v>25000</v>
          </cell>
          <cell r="G125">
            <v>0.35714285714285715</v>
          </cell>
          <cell r="H125">
            <v>7500</v>
          </cell>
          <cell r="I125">
            <v>0.15</v>
          </cell>
          <cell r="J125" t="str">
            <v xml:space="preserve">  Markdowns  Discounts &amp; Allowances</v>
          </cell>
          <cell r="K125">
            <v>0</v>
          </cell>
          <cell r="L125">
            <v>0</v>
          </cell>
          <cell r="M125">
            <v>-30609.360000000001</v>
          </cell>
          <cell r="N125">
            <v>-0.18578083508926496</v>
          </cell>
          <cell r="O125">
            <v>8250</v>
          </cell>
          <cell r="P125">
            <v>0.15</v>
          </cell>
          <cell r="Q125">
            <v>9000</v>
          </cell>
          <cell r="R125">
            <v>0.15</v>
          </cell>
          <cell r="S125">
            <v>9750</v>
          </cell>
          <cell r="T125">
            <v>0.15</v>
          </cell>
          <cell r="U125">
            <v>0</v>
          </cell>
          <cell r="V125">
            <v>-0.2835191266872566</v>
          </cell>
        </row>
        <row r="126">
          <cell r="B126">
            <v>223418.16</v>
          </cell>
          <cell r="C126">
            <v>1</v>
          </cell>
          <cell r="D126">
            <v>362273.92000000004</v>
          </cell>
          <cell r="E126">
            <v>1</v>
          </cell>
          <cell r="F126">
            <v>70000</v>
          </cell>
          <cell r="G126">
            <v>1</v>
          </cell>
          <cell r="H126">
            <v>50000</v>
          </cell>
          <cell r="I126">
            <v>1</v>
          </cell>
          <cell r="J126" t="str">
            <v>Net Sales</v>
          </cell>
          <cell r="K126">
            <v>11070.87</v>
          </cell>
          <cell r="L126">
            <v>1</v>
          </cell>
          <cell r="M126">
            <v>164760.59000000003</v>
          </cell>
          <cell r="N126">
            <v>1</v>
          </cell>
          <cell r="O126">
            <v>55000</v>
          </cell>
          <cell r="P126">
            <v>1</v>
          </cell>
          <cell r="Q126">
            <v>60000</v>
          </cell>
          <cell r="R126">
            <v>1</v>
          </cell>
          <cell r="S126">
            <v>65000</v>
          </cell>
          <cell r="T126">
            <v>1</v>
          </cell>
          <cell r="U126">
            <v>0.22141740000000001</v>
          </cell>
          <cell r="V126">
            <v>0.73745388467974149</v>
          </cell>
        </row>
        <row r="127">
          <cell r="B127">
            <v>-4.276709511568122E-2</v>
          </cell>
          <cell r="D127">
            <v>0.62150614793354331</v>
          </cell>
          <cell r="F127">
            <v>-0.80677604393934843</v>
          </cell>
          <cell r="H127">
            <v>-0.86198288852810601</v>
          </cell>
          <cell r="J127" t="str">
            <v>% increase/decrease</v>
          </cell>
          <cell r="K127">
            <v>-0.93280632219149018</v>
          </cell>
          <cell r="M127" t="str">
            <v xml:space="preserve"> </v>
          </cell>
          <cell r="O127">
            <v>0.10000000000000009</v>
          </cell>
          <cell r="Q127">
            <v>9.0909090909090828E-2</v>
          </cell>
          <cell r="S127">
            <v>8.3333333333333259E-2</v>
          </cell>
        </row>
        <row r="129">
          <cell r="B129">
            <v>167485.65000000002</v>
          </cell>
          <cell r="C129">
            <v>0.7496510131495131</v>
          </cell>
          <cell r="D129">
            <v>229180.97000000003</v>
          </cell>
          <cell r="E129">
            <v>0.63261790967453579</v>
          </cell>
          <cell r="F129">
            <v>43750</v>
          </cell>
          <cell r="G129">
            <v>0.625</v>
          </cell>
          <cell r="H129">
            <v>32500</v>
          </cell>
          <cell r="I129">
            <v>0.65</v>
          </cell>
          <cell r="J129" t="str">
            <v xml:space="preserve">  Cost Of Goods (Excl. Losses &amp; Obsol)</v>
          </cell>
          <cell r="K129">
            <v>7196.07</v>
          </cell>
          <cell r="L129">
            <v>0.65000040647211998</v>
          </cell>
          <cell r="M129">
            <v>87451.540000000008</v>
          </cell>
          <cell r="N129">
            <v>0.5307794782720795</v>
          </cell>
          <cell r="O129">
            <v>35750</v>
          </cell>
          <cell r="P129">
            <v>0.65</v>
          </cell>
          <cell r="Q129">
            <v>39000</v>
          </cell>
          <cell r="R129">
            <v>0.65</v>
          </cell>
          <cell r="S129">
            <v>42250</v>
          </cell>
          <cell r="T129">
            <v>0.65</v>
          </cell>
          <cell r="U129">
            <v>0.22141753846153844</v>
          </cell>
          <cell r="V129">
            <v>0.5221434791577666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 t="str">
            <v xml:space="preserve">  Losses &amp; Obsolescence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</row>
        <row r="131">
          <cell r="B131">
            <v>46794.75</v>
          </cell>
          <cell r="C131">
            <v>0.20944917816886505</v>
          </cell>
          <cell r="D131">
            <v>41611.43</v>
          </cell>
          <cell r="E131">
            <v>0.11486178745629826</v>
          </cell>
          <cell r="F131">
            <v>9335.2533816250379</v>
          </cell>
          <cell r="G131">
            <v>0.13336076259464341</v>
          </cell>
          <cell r="H131">
            <v>5259.0934666162575</v>
          </cell>
          <cell r="I131">
            <v>0.10518186933232515</v>
          </cell>
          <cell r="J131" t="str">
            <v xml:space="preserve">  Coordination Expenses</v>
          </cell>
          <cell r="K131">
            <v>171.24</v>
          </cell>
          <cell r="L131">
            <v>1.5467619076007577E-2</v>
          </cell>
          <cell r="M131">
            <v>16085.45</v>
          </cell>
          <cell r="N131">
            <v>9.7629232815930056E-2</v>
          </cell>
          <cell r="O131">
            <v>5111.3109531913833</v>
          </cell>
          <cell r="P131">
            <v>9.293292642166151E-2</v>
          </cell>
          <cell r="Q131">
            <v>5567.8323110700712</v>
          </cell>
          <cell r="R131">
            <v>9.2797205184501186E-2</v>
          </cell>
          <cell r="S131">
            <v>6133.5403013129608</v>
          </cell>
          <cell r="T131">
            <v>9.4362158481737859E-2</v>
          </cell>
          <cell r="U131">
            <v>3.2560744753254441E-2</v>
          </cell>
          <cell r="V131">
            <v>0.3437447576918351</v>
          </cell>
        </row>
        <row r="132">
          <cell r="B132">
            <v>214280.40000000002</v>
          </cell>
          <cell r="C132">
            <v>0.95910019131837809</v>
          </cell>
          <cell r="D132">
            <v>270792.40000000002</v>
          </cell>
          <cell r="E132">
            <v>0.74747969713083406</v>
          </cell>
          <cell r="F132">
            <v>53085.253381625036</v>
          </cell>
          <cell r="G132">
            <v>0.75836076259464336</v>
          </cell>
          <cell r="H132">
            <v>37759.093466616258</v>
          </cell>
          <cell r="I132">
            <v>0.75518186933232512</v>
          </cell>
          <cell r="J132" t="str">
            <v>Total Cost Of Sales</v>
          </cell>
          <cell r="K132">
            <v>7367.3099999999995</v>
          </cell>
          <cell r="L132">
            <v>0.66546802554812756</v>
          </cell>
          <cell r="M132">
            <v>103536.99</v>
          </cell>
          <cell r="N132">
            <v>0.62840871108800955</v>
          </cell>
          <cell r="O132">
            <v>40861.31095319138</v>
          </cell>
          <cell r="P132">
            <v>0.74293292642166142</v>
          </cell>
          <cell r="Q132">
            <v>44567.832311070073</v>
          </cell>
          <cell r="R132">
            <v>0.74279720518450121</v>
          </cell>
          <cell r="S132">
            <v>48383.540301312962</v>
          </cell>
          <cell r="T132">
            <v>0.74436215848173792</v>
          </cell>
          <cell r="U132">
            <v>0.19511352957966588</v>
          </cell>
          <cell r="V132">
            <v>0.48318460297815385</v>
          </cell>
        </row>
        <row r="134">
          <cell r="B134">
            <v>9137.760000000002</v>
          </cell>
          <cell r="C134">
            <v>4.0899808681621949E-2</v>
          </cell>
          <cell r="D134">
            <v>91481.520000000019</v>
          </cell>
          <cell r="E134">
            <v>0.25252030286916599</v>
          </cell>
          <cell r="F134">
            <v>16914.746618374964</v>
          </cell>
          <cell r="G134">
            <v>0.24163923740535662</v>
          </cell>
          <cell r="H134">
            <v>12240.906533383742</v>
          </cell>
          <cell r="I134">
            <v>0.24481813066767485</v>
          </cell>
          <cell r="J134" t="str">
            <v>Gross Margin</v>
          </cell>
          <cell r="K134">
            <v>3703.5600000000013</v>
          </cell>
          <cell r="L134">
            <v>0.33453197445187244</v>
          </cell>
          <cell r="M134">
            <v>61223.60000000002</v>
          </cell>
          <cell r="N134">
            <v>0.3715912889119905</v>
          </cell>
          <cell r="O134">
            <v>14138.689046808617</v>
          </cell>
          <cell r="P134">
            <v>0.25706707357833847</v>
          </cell>
          <cell r="Q134">
            <v>15432.167688929929</v>
          </cell>
          <cell r="R134">
            <v>0.25720279481549879</v>
          </cell>
          <cell r="S134">
            <v>16616.459698687038</v>
          </cell>
          <cell r="T134">
            <v>0.25563784151826213</v>
          </cell>
          <cell r="U134">
            <v>0.30255602310985291</v>
          </cell>
          <cell r="V134">
            <v>6.7000665370944308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 t="str">
            <v xml:space="preserve">  Distribution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 t="str">
            <v xml:space="preserve">  Advertising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 t="str">
            <v xml:space="preserve">  Promotion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 t="str">
            <v>Sub-Total A/P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 t="str">
            <v xml:space="preserve">  Reimbursements (A/P/D)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 t="str">
            <v>Total Advertising &amp; Promotion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</row>
        <row r="144">
          <cell r="B144">
            <v>9137.760000000002</v>
          </cell>
          <cell r="C144">
            <v>4.0899808681621949E-2</v>
          </cell>
          <cell r="D144">
            <v>91481.520000000019</v>
          </cell>
          <cell r="E144">
            <v>0.25252030286916599</v>
          </cell>
          <cell r="F144">
            <v>16914.746618374964</v>
          </cell>
          <cell r="G144">
            <v>0.24163923740535662</v>
          </cell>
          <cell r="H144">
            <v>12240.906533383742</v>
          </cell>
          <cell r="I144">
            <v>0.24481813066767485</v>
          </cell>
          <cell r="J144" t="str">
            <v>Product Contribution</v>
          </cell>
          <cell r="K144">
            <v>3703.5600000000013</v>
          </cell>
          <cell r="L144">
            <v>0.33453197445187244</v>
          </cell>
          <cell r="M144">
            <v>61223.60000000002</v>
          </cell>
          <cell r="N144">
            <v>0.3715912889119905</v>
          </cell>
          <cell r="O144">
            <v>14138.689046808617</v>
          </cell>
          <cell r="P144">
            <v>0.25706707357833847</v>
          </cell>
          <cell r="Q144">
            <v>15432.167688929929</v>
          </cell>
          <cell r="R144">
            <v>0.25720279481549879</v>
          </cell>
          <cell r="S144">
            <v>16616.459698687038</v>
          </cell>
          <cell r="T144">
            <v>0.25563784151826213</v>
          </cell>
          <cell r="U144">
            <v>0.30255602310985291</v>
          </cell>
          <cell r="V144">
            <v>6.7000665370944308</v>
          </cell>
        </row>
        <row r="145">
          <cell r="V145" t="str">
            <v xml:space="preserve"> 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 t="str">
            <v>Sales Support (Sales Adm. &amp; Management)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 t="str">
            <v xml:space="preserve">  Public Relation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 t="str">
            <v xml:space="preserve">  Marketing 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 t="str">
            <v>Marketing Total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 t="str">
            <v xml:space="preserve">  Salaries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 t="str">
            <v xml:space="preserve">  Selling Commissions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 t="str">
            <v xml:space="preserve">  Rent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 t="str">
            <v xml:space="preserve">  Commission To Department Stores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 t="str">
            <v xml:space="preserve">  Amortisation/Depreciation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 t="str">
            <v xml:space="preserve">  Other Boutique Expenses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 t="str">
            <v>Boutique Expenses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 t="str">
            <v>Licensing Income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 t="str">
            <v xml:space="preserve">  Commissions / Fees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 t="str">
            <v xml:space="preserve">  G&amp;A Divisional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 t="str">
            <v>Sub-total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</row>
        <row r="161">
          <cell r="L161">
            <v>0</v>
          </cell>
        </row>
        <row r="162">
          <cell r="B162">
            <v>9137.760000000002</v>
          </cell>
          <cell r="C162">
            <v>4.0899808681621949E-2</v>
          </cell>
          <cell r="D162">
            <v>91481.520000000019</v>
          </cell>
          <cell r="E162">
            <v>0.25252030286916599</v>
          </cell>
          <cell r="F162">
            <v>16914.746618374964</v>
          </cell>
          <cell r="G162">
            <v>0.24163923740535662</v>
          </cell>
          <cell r="H162">
            <v>12240.906533383742</v>
          </cell>
          <cell r="I162">
            <v>0.24481813066767485</v>
          </cell>
          <cell r="J162" t="str">
            <v>Local Contribution</v>
          </cell>
          <cell r="K162">
            <v>3703.5600000000013</v>
          </cell>
          <cell r="L162">
            <v>0.33453197445187244</v>
          </cell>
          <cell r="M162">
            <v>61223.60000000002</v>
          </cell>
          <cell r="N162">
            <v>0.3715912889119905</v>
          </cell>
          <cell r="O162">
            <v>14138.689046808617</v>
          </cell>
          <cell r="P162">
            <v>0.25706707357833847</v>
          </cell>
          <cell r="Q162">
            <v>15432.167688929929</v>
          </cell>
          <cell r="R162">
            <v>0.25720279481549879</v>
          </cell>
          <cell r="S162">
            <v>16616.459698687038</v>
          </cell>
          <cell r="T162">
            <v>0.25563784151826213</v>
          </cell>
          <cell r="U162">
            <v>0.30255602310985291</v>
          </cell>
          <cell r="V162">
            <v>6.7000665370944308</v>
          </cell>
        </row>
        <row r="163">
          <cell r="L163">
            <v>0</v>
          </cell>
        </row>
        <row r="164">
          <cell r="B164">
            <v>20675.190000000002</v>
          </cell>
          <cell r="C164">
            <v>9.2540328861360252E-2</v>
          </cell>
          <cell r="D164">
            <v>16204.11</v>
          </cell>
          <cell r="E164">
            <v>4.4728889123456635E-2</v>
          </cell>
          <cell r="F164">
            <v>3683.6985852358971</v>
          </cell>
          <cell r="G164">
            <v>5.262426550336996E-2</v>
          </cell>
          <cell r="H164">
            <v>2460.9860452755565</v>
          </cell>
          <cell r="I164">
            <v>4.9219720905511133E-2</v>
          </cell>
          <cell r="J164" t="str">
            <v xml:space="preserve">  Creation Expenses</v>
          </cell>
          <cell r="K164">
            <v>-268.5</v>
          </cell>
          <cell r="L164">
            <v>-2.4252836497944606E-2</v>
          </cell>
          <cell r="M164">
            <v>5319.53</v>
          </cell>
          <cell r="N164">
            <v>3.2286422378069897E-2</v>
          </cell>
          <cell r="O164">
            <v>2602.3213968591572</v>
          </cell>
          <cell r="P164">
            <v>4.7314934488348309E-2</v>
          </cell>
          <cell r="Q164">
            <v>2445.0226214746799</v>
          </cell>
          <cell r="R164">
            <v>4.0750377024577997E-2</v>
          </cell>
          <cell r="S164">
            <v>2339.3605411945891</v>
          </cell>
          <cell r="T164">
            <v>3.5990162172224449E-2</v>
          </cell>
          <cell r="U164">
            <v>-0.10910260971022127</v>
          </cell>
          <cell r="V164">
            <v>0.25729050132066494</v>
          </cell>
        </row>
        <row r="165">
          <cell r="B165">
            <v>4871.04</v>
          </cell>
          <cell r="C165">
            <v>2.1802345879135338E-2</v>
          </cell>
          <cell r="D165">
            <v>5389.2800000000007</v>
          </cell>
          <cell r="E165">
            <v>1.4876257170264976E-2</v>
          </cell>
          <cell r="F165">
            <v>1487.5324478506604</v>
          </cell>
          <cell r="G165">
            <v>2.125046354072372E-2</v>
          </cell>
          <cell r="H165">
            <v>972.44103636733598</v>
          </cell>
          <cell r="I165">
            <v>1.944882072734672E-2</v>
          </cell>
          <cell r="J165" t="str">
            <v xml:space="preserve">  G&amp;A Corporate</v>
          </cell>
          <cell r="K165">
            <v>88.69</v>
          </cell>
          <cell r="L165">
            <v>8.0111138510342902E-3</v>
          </cell>
          <cell r="M165">
            <v>208.1</v>
          </cell>
          <cell r="N165">
            <v>1.2630447608860829E-3</v>
          </cell>
          <cell r="O165">
            <v>1086.9726686083716</v>
          </cell>
          <cell r="P165">
            <v>1.9763139429243119E-2</v>
          </cell>
          <cell r="Q165">
            <v>1095.0631887442296</v>
          </cell>
          <cell r="R165">
            <v>1.8251053145737158E-2</v>
          </cell>
          <cell r="S165">
            <v>1078.55427308351</v>
          </cell>
          <cell r="T165">
            <v>1.6593142662823232E-2</v>
          </cell>
          <cell r="U165">
            <v>9.1203473201122376E-2</v>
          </cell>
          <cell r="V165">
            <v>4.2721882801208776E-2</v>
          </cell>
        </row>
        <row r="166">
          <cell r="B166">
            <v>-16408.469999999998</v>
          </cell>
          <cell r="C166">
            <v>-7.3442866058873624E-2</v>
          </cell>
          <cell r="D166">
            <v>69888.13</v>
          </cell>
          <cell r="E166">
            <v>0.19291515657544434</v>
          </cell>
          <cell r="F166">
            <v>11743.515585288405</v>
          </cell>
          <cell r="G166">
            <v>0.16776450836126294</v>
          </cell>
          <cell r="H166">
            <v>8807.47945174085</v>
          </cell>
          <cell r="I166">
            <v>0.17614958903481701</v>
          </cell>
          <cell r="J166" t="str">
            <v>Total Operating Profit</v>
          </cell>
          <cell r="K166">
            <v>3883.3700000000013</v>
          </cell>
          <cell r="L166">
            <v>0.35077369709878276</v>
          </cell>
          <cell r="M166">
            <v>55695.970000000023</v>
          </cell>
          <cell r="N166">
            <v>0.33804182177303455</v>
          </cell>
          <cell r="O166">
            <v>10449.394981341087</v>
          </cell>
          <cell r="P166">
            <v>0.18998899966074703</v>
          </cell>
          <cell r="Q166">
            <v>11892.081878711018</v>
          </cell>
          <cell r="R166">
            <v>0.19820136464518365</v>
          </cell>
          <cell r="S166">
            <v>13198.544884408939</v>
          </cell>
          <cell r="T166">
            <v>0.20305453668321444</v>
          </cell>
          <cell r="U166">
            <v>0.44091729322541084</v>
          </cell>
          <cell r="V166">
            <v>-3.3943426778974537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x Boutique"/>
      <sheetName val="Concurrence"/>
      <sheetName val="Euro Fix"/>
      <sheetName val="List"/>
      <sheetName val="L&amp;T - Total F&amp;B"/>
      <sheetName val="donnée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"/>
    </sheetNames>
    <sheetDataSet>
      <sheetData sheetId="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erialGroups for all Material"/>
      <sheetName val="Sheet1"/>
      <sheetName val="coding"/>
      <sheetName val="List of materials"/>
      <sheetName val="CH DATA"/>
      <sheetName val="Hierarchy"/>
      <sheetName val="MaterialGroups_for_all_Material"/>
      <sheetName val="List_of_materials"/>
      <sheetName val="CH_DATA"/>
      <sheetName val="pl"/>
      <sheetName val="RptSetup"/>
      <sheetName val="MAPPING"/>
      <sheetName val="2.CECO"/>
    </sheetNames>
    <sheetDataSet>
      <sheetData sheetId="0"/>
      <sheetData sheetId="1">
        <row r="4">
          <cell r="D4">
            <v>100</v>
          </cell>
          <cell r="E4" t="str">
            <v>Female Fragrance</v>
          </cell>
        </row>
        <row r="5">
          <cell r="D5">
            <v>110</v>
          </cell>
          <cell r="E5" t="str">
            <v>No.5</v>
          </cell>
        </row>
        <row r="6">
          <cell r="D6">
            <v>120</v>
          </cell>
          <cell r="E6" t="str">
            <v>Coco</v>
          </cell>
        </row>
        <row r="7">
          <cell r="D7">
            <v>125</v>
          </cell>
          <cell r="E7" t="str">
            <v>Coco Mademoiselle</v>
          </cell>
        </row>
        <row r="8">
          <cell r="D8">
            <v>130</v>
          </cell>
          <cell r="E8" t="str">
            <v>No.19</v>
          </cell>
        </row>
        <row r="9">
          <cell r="D9">
            <v>140</v>
          </cell>
          <cell r="E9" t="str">
            <v>Cristalle</v>
          </cell>
        </row>
        <row r="10">
          <cell r="D10">
            <v>145</v>
          </cell>
          <cell r="E10" t="str">
            <v>Allure Sensuelle</v>
          </cell>
        </row>
        <row r="11">
          <cell r="D11">
            <v>150</v>
          </cell>
          <cell r="E11" t="str">
            <v>Allure</v>
          </cell>
        </row>
        <row r="12">
          <cell r="D12">
            <v>155</v>
          </cell>
          <cell r="E12" t="str">
            <v>Chance</v>
          </cell>
        </row>
        <row r="13">
          <cell r="D13">
            <v>160</v>
          </cell>
          <cell r="E13" t="str">
            <v>Les Exclusifs</v>
          </cell>
        </row>
        <row r="14">
          <cell r="D14">
            <v>165</v>
          </cell>
          <cell r="E14" t="str">
            <v>Chance Eau Fraiche</v>
          </cell>
        </row>
        <row r="15">
          <cell r="D15">
            <v>170</v>
          </cell>
          <cell r="E15" t="str">
            <v>Les Exclusifs</v>
          </cell>
        </row>
        <row r="16">
          <cell r="D16">
            <v>180</v>
          </cell>
          <cell r="E16" t="str">
            <v>Les Exclusifs</v>
          </cell>
        </row>
        <row r="17">
          <cell r="D17">
            <v>190</v>
          </cell>
          <cell r="E17" t="str">
            <v>Les Exclusifs</v>
          </cell>
        </row>
        <row r="18">
          <cell r="D18">
            <v>200</v>
          </cell>
          <cell r="E18" t="str">
            <v>Les Exclusifs</v>
          </cell>
        </row>
        <row r="19">
          <cell r="D19">
            <v>205</v>
          </cell>
          <cell r="E19" t="str">
            <v>Les Exclusifs</v>
          </cell>
        </row>
        <row r="20">
          <cell r="D20">
            <v>210</v>
          </cell>
          <cell r="E20" t="str">
            <v>Les Exclusifs</v>
          </cell>
        </row>
        <row r="21">
          <cell r="D21">
            <v>215</v>
          </cell>
          <cell r="E21" t="str">
            <v>Les Exclusifs</v>
          </cell>
        </row>
        <row r="22">
          <cell r="D22">
            <v>220</v>
          </cell>
          <cell r="E22" t="str">
            <v>Les Exclusifs</v>
          </cell>
        </row>
        <row r="23">
          <cell r="D23">
            <v>225</v>
          </cell>
          <cell r="E23" t="str">
            <v>Les Exclusifs</v>
          </cell>
        </row>
        <row r="24">
          <cell r="D24">
            <v>230</v>
          </cell>
          <cell r="E24" t="str">
            <v>Les Exclusifs</v>
          </cell>
        </row>
        <row r="25">
          <cell r="D25">
            <v>235</v>
          </cell>
          <cell r="E25" t="str">
            <v>Les Exclusifs</v>
          </cell>
        </row>
        <row r="26">
          <cell r="D26">
            <v>240</v>
          </cell>
          <cell r="E26" t="str">
            <v>Les Exclusifs</v>
          </cell>
        </row>
        <row r="27">
          <cell r="D27">
            <v>300</v>
          </cell>
          <cell r="E27" t="str">
            <v>Male Fragrance</v>
          </cell>
        </row>
        <row r="28">
          <cell r="D28">
            <v>310</v>
          </cell>
          <cell r="E28" t="str">
            <v>Pour Monsieur</v>
          </cell>
        </row>
        <row r="29">
          <cell r="D29">
            <v>320</v>
          </cell>
          <cell r="E29" t="str">
            <v>Antaeus</v>
          </cell>
        </row>
        <row r="30">
          <cell r="D30">
            <v>330</v>
          </cell>
          <cell r="E30" t="str">
            <v>Egoiste</v>
          </cell>
        </row>
        <row r="31">
          <cell r="D31">
            <v>340</v>
          </cell>
          <cell r="E31" t="str">
            <v>Platinum</v>
          </cell>
        </row>
        <row r="32">
          <cell r="D32">
            <v>345</v>
          </cell>
          <cell r="E32" t="str">
            <v>Allure Homme Sport</v>
          </cell>
        </row>
        <row r="33">
          <cell r="D33">
            <v>350</v>
          </cell>
          <cell r="E33" t="str">
            <v>Allure Homme</v>
          </cell>
        </row>
        <row r="34">
          <cell r="D34">
            <v>355</v>
          </cell>
          <cell r="E34" t="str">
            <v>Allure Homme Blanche</v>
          </cell>
        </row>
        <row r="35">
          <cell r="D35">
            <v>400</v>
          </cell>
          <cell r="E35" t="str">
            <v>Precision</v>
          </cell>
        </row>
        <row r="36">
          <cell r="D36">
            <v>410</v>
          </cell>
          <cell r="E36" t="str">
            <v>Precision</v>
          </cell>
        </row>
        <row r="37">
          <cell r="D37">
            <v>411</v>
          </cell>
          <cell r="E37" t="str">
            <v>Precision</v>
          </cell>
        </row>
        <row r="38">
          <cell r="D38">
            <v>412</v>
          </cell>
          <cell r="E38" t="str">
            <v>Precision</v>
          </cell>
        </row>
        <row r="39">
          <cell r="D39">
            <v>413</v>
          </cell>
          <cell r="E39" t="str">
            <v>Precision</v>
          </cell>
        </row>
        <row r="40">
          <cell r="D40">
            <v>414</v>
          </cell>
          <cell r="E40" t="str">
            <v>Precision</v>
          </cell>
        </row>
        <row r="41">
          <cell r="D41">
            <v>415</v>
          </cell>
          <cell r="E41" t="str">
            <v>Precision</v>
          </cell>
        </row>
        <row r="42">
          <cell r="D42">
            <v>416</v>
          </cell>
          <cell r="E42" t="str">
            <v>Precision</v>
          </cell>
        </row>
        <row r="43">
          <cell r="D43">
            <v>417</v>
          </cell>
          <cell r="E43" t="str">
            <v>Precision</v>
          </cell>
        </row>
        <row r="44">
          <cell r="D44">
            <v>418</v>
          </cell>
          <cell r="E44" t="str">
            <v>Precision</v>
          </cell>
        </row>
        <row r="45">
          <cell r="D45">
            <v>419</v>
          </cell>
          <cell r="E45" t="str">
            <v>Precision</v>
          </cell>
        </row>
        <row r="46">
          <cell r="D46">
            <v>420</v>
          </cell>
          <cell r="E46" t="str">
            <v>Precision</v>
          </cell>
        </row>
        <row r="47">
          <cell r="D47">
            <v>421</v>
          </cell>
          <cell r="E47" t="str">
            <v>Precision</v>
          </cell>
        </row>
        <row r="48">
          <cell r="D48">
            <v>422</v>
          </cell>
          <cell r="E48" t="str">
            <v>Precision</v>
          </cell>
        </row>
        <row r="49">
          <cell r="D49">
            <v>423</v>
          </cell>
          <cell r="E49" t="str">
            <v>Precision</v>
          </cell>
        </row>
        <row r="50">
          <cell r="D50">
            <v>425</v>
          </cell>
          <cell r="E50" t="str">
            <v>Other Make-up</v>
          </cell>
        </row>
        <row r="51">
          <cell r="D51">
            <v>430</v>
          </cell>
          <cell r="E51" t="str">
            <v>Lip</v>
          </cell>
        </row>
        <row r="52">
          <cell r="D52">
            <v>440</v>
          </cell>
          <cell r="E52" t="str">
            <v>Nail</v>
          </cell>
        </row>
        <row r="53">
          <cell r="D53">
            <v>450</v>
          </cell>
          <cell r="E53" t="str">
            <v>Face</v>
          </cell>
        </row>
        <row r="54">
          <cell r="D54">
            <v>455</v>
          </cell>
          <cell r="E54" t="str">
            <v>Face</v>
          </cell>
        </row>
        <row r="55">
          <cell r="D55">
            <v>460</v>
          </cell>
          <cell r="E55" t="str">
            <v>Face</v>
          </cell>
        </row>
        <row r="56">
          <cell r="D56">
            <v>470</v>
          </cell>
          <cell r="E56" t="str">
            <v>Face</v>
          </cell>
        </row>
        <row r="57">
          <cell r="D57">
            <v>480</v>
          </cell>
          <cell r="E57" t="str">
            <v>Eye</v>
          </cell>
        </row>
        <row r="58">
          <cell r="D58">
            <v>490</v>
          </cell>
          <cell r="E58" t="str">
            <v>Face</v>
          </cell>
        </row>
        <row r="59">
          <cell r="D59">
            <v>500</v>
          </cell>
          <cell r="E59" t="str">
            <v>Face</v>
          </cell>
        </row>
        <row r="60">
          <cell r="D60">
            <v>510</v>
          </cell>
          <cell r="E60" t="str">
            <v>Eye</v>
          </cell>
        </row>
        <row r="61">
          <cell r="D61">
            <v>520</v>
          </cell>
          <cell r="E61" t="str">
            <v>Other Make-up</v>
          </cell>
        </row>
        <row r="62">
          <cell r="D62">
            <v>530</v>
          </cell>
          <cell r="E62" t="str">
            <v>General</v>
          </cell>
        </row>
        <row r="63">
          <cell r="D63">
            <v>901</v>
          </cell>
          <cell r="E63" t="str">
            <v>General</v>
          </cell>
        </row>
        <row r="64">
          <cell r="D64">
            <v>550</v>
          </cell>
          <cell r="E64" t="str">
            <v>General</v>
          </cell>
        </row>
        <row r="65">
          <cell r="D65">
            <v>999</v>
          </cell>
          <cell r="E65" t="str">
            <v>General</v>
          </cell>
        </row>
        <row r="66">
          <cell r="D66">
            <v>700</v>
          </cell>
          <cell r="E66" t="str">
            <v>Boutique</v>
          </cell>
        </row>
        <row r="67">
          <cell r="D67">
            <v>732</v>
          </cell>
          <cell r="E67" t="str">
            <v>Boutique</v>
          </cell>
        </row>
      </sheetData>
      <sheetData sheetId="2">
        <row r="2">
          <cell r="A2">
            <v>4100</v>
          </cell>
          <cell r="B2" t="str">
            <v>Packed stock</v>
          </cell>
          <cell r="C2" t="str">
            <v>Packed</v>
          </cell>
        </row>
        <row r="3">
          <cell r="A3">
            <v>4200</v>
          </cell>
          <cell r="B3" t="str">
            <v xml:space="preserve">Dummies </v>
          </cell>
          <cell r="C3" t="str">
            <v>Dummies</v>
          </cell>
        </row>
        <row r="4">
          <cell r="A4">
            <v>4300</v>
          </cell>
          <cell r="B4" t="str">
            <v xml:space="preserve">Samples </v>
          </cell>
          <cell r="C4" t="str">
            <v>Samples</v>
          </cell>
        </row>
        <row r="5">
          <cell r="A5">
            <v>4400</v>
          </cell>
          <cell r="B5" t="str">
            <v xml:space="preserve">Blotters </v>
          </cell>
          <cell r="C5" t="str">
            <v>Testers</v>
          </cell>
        </row>
        <row r="6">
          <cell r="A6">
            <v>4400</v>
          </cell>
          <cell r="B6" t="str">
            <v xml:space="preserve">Testers </v>
          </cell>
          <cell r="C6" t="str">
            <v>Testers</v>
          </cell>
        </row>
        <row r="7">
          <cell r="A7">
            <v>5160</v>
          </cell>
          <cell r="B7" t="str">
            <v>Seals/Ribbon &amp; Paper Etc</v>
          </cell>
          <cell r="C7" t="str">
            <v>Misc</v>
          </cell>
        </row>
        <row r="8">
          <cell r="A8">
            <v>5200</v>
          </cell>
          <cell r="B8" t="str">
            <v>PR Items</v>
          </cell>
          <cell r="C8" t="str">
            <v>MIsc</v>
          </cell>
        </row>
        <row r="9">
          <cell r="A9">
            <v>5210</v>
          </cell>
          <cell r="B9" t="str">
            <v>PR Materials</v>
          </cell>
          <cell r="C9" t="str">
            <v>Misc</v>
          </cell>
        </row>
        <row r="10">
          <cell r="A10">
            <v>6138</v>
          </cell>
          <cell r="B10" t="str">
            <v xml:space="preserve">Windows- Dept Store </v>
          </cell>
          <cell r="C10" t="str">
            <v>Misc</v>
          </cell>
        </row>
        <row r="11">
          <cell r="A11">
            <v>6140</v>
          </cell>
          <cell r="B11" t="str">
            <v xml:space="preserve">Windows- Chemist </v>
          </cell>
          <cell r="C11" t="str">
            <v>Misc</v>
          </cell>
        </row>
        <row r="12">
          <cell r="A12">
            <v>6155</v>
          </cell>
          <cell r="B12" t="str">
            <v xml:space="preserve">Showcards </v>
          </cell>
          <cell r="C12" t="str">
            <v>Misc</v>
          </cell>
        </row>
        <row r="13">
          <cell r="A13">
            <v>6170</v>
          </cell>
          <cell r="B13" t="str">
            <v xml:space="preserve">Christmas Sites </v>
          </cell>
          <cell r="C13" t="str">
            <v>Misc</v>
          </cell>
        </row>
        <row r="14">
          <cell r="A14">
            <v>6171</v>
          </cell>
          <cell r="B14" t="str">
            <v xml:space="preserve">Sites </v>
          </cell>
          <cell r="C14" t="str">
            <v>Misc</v>
          </cell>
        </row>
        <row r="15">
          <cell r="A15">
            <v>6185</v>
          </cell>
          <cell r="B15" t="str">
            <v xml:space="preserve">Miroir Lumiere Event </v>
          </cell>
          <cell r="C15" t="str">
            <v>Misc</v>
          </cell>
        </row>
        <row r="16">
          <cell r="A16">
            <v>6193</v>
          </cell>
          <cell r="B16" t="str">
            <v xml:space="preserve">Merchandising Style-Book </v>
          </cell>
          <cell r="C16" t="str">
            <v>Misc</v>
          </cell>
        </row>
        <row r="17">
          <cell r="A17">
            <v>6195</v>
          </cell>
          <cell r="B17" t="str">
            <v xml:space="preserve">Windows &amp; Sites Misc </v>
          </cell>
          <cell r="C17" t="str">
            <v>Misc</v>
          </cell>
        </row>
        <row r="18">
          <cell r="A18">
            <v>6197</v>
          </cell>
          <cell r="B18" t="str">
            <v xml:space="preserve">Special Events Sites </v>
          </cell>
          <cell r="C18" t="str">
            <v>Misc</v>
          </cell>
        </row>
        <row r="19">
          <cell r="A19">
            <v>6205</v>
          </cell>
          <cell r="B19" t="str">
            <v xml:space="preserve">Ngm </v>
          </cell>
          <cell r="C19" t="str">
            <v>Display</v>
          </cell>
        </row>
        <row r="20">
          <cell r="A20">
            <v>6210</v>
          </cell>
          <cell r="B20" t="str">
            <v xml:space="preserve">B/W Maintenance </v>
          </cell>
          <cell r="C20" t="str">
            <v>Misc</v>
          </cell>
        </row>
        <row r="21">
          <cell r="A21">
            <v>6215</v>
          </cell>
          <cell r="B21" t="str">
            <v xml:space="preserve">24 Drawer System </v>
          </cell>
          <cell r="C21" t="str">
            <v>Display</v>
          </cell>
        </row>
        <row r="22">
          <cell r="A22">
            <v>6224</v>
          </cell>
          <cell r="B22" t="str">
            <v>Generic Logo Merchandising</v>
          </cell>
          <cell r="C22" t="str">
            <v>Display</v>
          </cell>
        </row>
        <row r="23">
          <cell r="A23">
            <v>6225</v>
          </cell>
          <cell r="B23" t="str">
            <v xml:space="preserve">Ngm Single Cubes </v>
          </cell>
          <cell r="C23" t="str">
            <v>Display</v>
          </cell>
        </row>
        <row r="24">
          <cell r="A24">
            <v>6230</v>
          </cell>
          <cell r="B24" t="str">
            <v xml:space="preserve">Tgs </v>
          </cell>
          <cell r="C24" t="str">
            <v>Display</v>
          </cell>
        </row>
        <row r="25">
          <cell r="A25">
            <v>6235</v>
          </cell>
          <cell r="B25" t="str">
            <v xml:space="preserve">Skincare Linears </v>
          </cell>
          <cell r="C25" t="str">
            <v>Display</v>
          </cell>
        </row>
        <row r="26">
          <cell r="A26">
            <v>6240</v>
          </cell>
          <cell r="B26" t="str">
            <v xml:space="preserve">Mens Rotating Tester Stand </v>
          </cell>
          <cell r="C26" t="str">
            <v>Display</v>
          </cell>
        </row>
        <row r="27">
          <cell r="A27">
            <v>6242</v>
          </cell>
          <cell r="B27" t="str">
            <v>Rotating Table</v>
          </cell>
          <cell r="C27" t="str">
            <v>Display</v>
          </cell>
        </row>
        <row r="28">
          <cell r="A28">
            <v>6244</v>
          </cell>
          <cell r="B28" t="str">
            <v>Precision Bar</v>
          </cell>
          <cell r="C28" t="str">
            <v>Display</v>
          </cell>
        </row>
        <row r="29">
          <cell r="A29">
            <v>6245</v>
          </cell>
          <cell r="B29" t="str">
            <v xml:space="preserve">Ladies Rotating Tester Stand </v>
          </cell>
          <cell r="C29" t="str">
            <v>Display</v>
          </cell>
        </row>
        <row r="30">
          <cell r="A30">
            <v>6250</v>
          </cell>
          <cell r="B30" t="str">
            <v xml:space="preserve">Diagnostic Tool </v>
          </cell>
          <cell r="C30" t="str">
            <v>Display</v>
          </cell>
        </row>
        <row r="31">
          <cell r="A31">
            <v>6255</v>
          </cell>
          <cell r="B31" t="str">
            <v xml:space="preserve">Permanent Display Misc </v>
          </cell>
          <cell r="C31" t="str">
            <v>Display</v>
          </cell>
        </row>
        <row r="32">
          <cell r="A32">
            <v>6260</v>
          </cell>
          <cell r="B32" t="str">
            <v>Tester / Acrylic Blocks</v>
          </cell>
          <cell r="C32" t="str">
            <v>Display</v>
          </cell>
        </row>
        <row r="33">
          <cell r="A33">
            <v>6331</v>
          </cell>
          <cell r="B33" t="str">
            <v xml:space="preserve">Prints &amp; Trans </v>
          </cell>
          <cell r="C33" t="str">
            <v>Misc</v>
          </cell>
        </row>
        <row r="34">
          <cell r="A34">
            <v>6341</v>
          </cell>
          <cell r="B34" t="str">
            <v xml:space="preserve">Brochures </v>
          </cell>
          <cell r="C34" t="str">
            <v>Misc</v>
          </cell>
        </row>
        <row r="35">
          <cell r="A35">
            <v>6347</v>
          </cell>
          <cell r="B35" t="str">
            <v>Boutique Selling Aids</v>
          </cell>
          <cell r="C35" t="str">
            <v>Misc</v>
          </cell>
        </row>
        <row r="36">
          <cell r="A36">
            <v>6375</v>
          </cell>
          <cell r="B36" t="str">
            <v xml:space="preserve">Christmas Boxes </v>
          </cell>
          <cell r="C36" t="str">
            <v>Misc</v>
          </cell>
        </row>
        <row r="37">
          <cell r="A37">
            <v>6381</v>
          </cell>
          <cell r="B37" t="str">
            <v xml:space="preserve">Carrier Bags </v>
          </cell>
          <cell r="C37" t="str">
            <v>Misc</v>
          </cell>
        </row>
        <row r="38">
          <cell r="A38">
            <v>6386</v>
          </cell>
          <cell r="B38" t="str">
            <v xml:space="preserve">Christmas Gift Wrap, Ribbon Etc </v>
          </cell>
          <cell r="C38" t="str">
            <v>Misc</v>
          </cell>
        </row>
        <row r="39">
          <cell r="A39">
            <v>6391</v>
          </cell>
          <cell r="B39" t="str">
            <v>Backshelf Kits/Showcase</v>
          </cell>
          <cell r="C39" t="str">
            <v>Display</v>
          </cell>
        </row>
        <row r="40">
          <cell r="A40">
            <v>6395</v>
          </cell>
          <cell r="B40" t="str">
            <v xml:space="preserve">Counter Stands </v>
          </cell>
          <cell r="C40" t="str">
            <v>Display</v>
          </cell>
        </row>
        <row r="41">
          <cell r="A41">
            <v>6400</v>
          </cell>
          <cell r="B41" t="str">
            <v xml:space="preserve">Ngm Campaign Updates </v>
          </cell>
          <cell r="C41" t="str">
            <v>Display</v>
          </cell>
        </row>
        <row r="42">
          <cell r="A42">
            <v>6402</v>
          </cell>
          <cell r="B42" t="str">
            <v>Precision Bar Update</v>
          </cell>
          <cell r="C42" t="str">
            <v>Display</v>
          </cell>
        </row>
        <row r="43">
          <cell r="A43">
            <v>6405</v>
          </cell>
          <cell r="B43" t="str">
            <v xml:space="preserve">24 Drawer Update </v>
          </cell>
          <cell r="C43" t="str">
            <v>Display</v>
          </cell>
        </row>
        <row r="44">
          <cell r="A44">
            <v>6406</v>
          </cell>
          <cell r="B44" t="str">
            <v>Rotating Table Update</v>
          </cell>
          <cell r="C44" t="str">
            <v>Display</v>
          </cell>
        </row>
        <row r="45">
          <cell r="A45">
            <v>6410</v>
          </cell>
          <cell r="B45" t="str">
            <v xml:space="preserve">Tgs Update </v>
          </cell>
          <cell r="C45" t="str">
            <v>Display</v>
          </cell>
        </row>
        <row r="46">
          <cell r="A46">
            <v>6419</v>
          </cell>
          <cell r="B46" t="str">
            <v xml:space="preserve">Mailing Cards </v>
          </cell>
          <cell r="C46" t="str">
            <v>Misc</v>
          </cell>
        </row>
        <row r="47">
          <cell r="A47">
            <v>6420</v>
          </cell>
          <cell r="B47" t="str">
            <v xml:space="preserve">Diagnostic Tool Updates </v>
          </cell>
          <cell r="C47" t="str">
            <v>Display</v>
          </cell>
        </row>
        <row r="48">
          <cell r="A48">
            <v>6425</v>
          </cell>
          <cell r="B48" t="str">
            <v xml:space="preserve">Linear Updates </v>
          </cell>
          <cell r="C48" t="str">
            <v>Display</v>
          </cell>
        </row>
        <row r="49">
          <cell r="A49">
            <v>6430</v>
          </cell>
          <cell r="B49" t="str">
            <v xml:space="preserve">Campiagn Display Misc </v>
          </cell>
          <cell r="C49" t="str">
            <v>Display</v>
          </cell>
        </row>
        <row r="50">
          <cell r="A50">
            <v>6640</v>
          </cell>
          <cell r="B50" t="str">
            <v xml:space="preserve">Mirrors </v>
          </cell>
          <cell r="C50" t="str">
            <v>Display</v>
          </cell>
        </row>
        <row r="51">
          <cell r="A51">
            <v>6645</v>
          </cell>
          <cell r="B51" t="str">
            <v xml:space="preserve">Bins </v>
          </cell>
          <cell r="C51" t="str">
            <v>Display</v>
          </cell>
        </row>
        <row r="52">
          <cell r="A52">
            <v>6650</v>
          </cell>
          <cell r="B52" t="str">
            <v xml:space="preserve">Tissue Boxes </v>
          </cell>
          <cell r="C52" t="str">
            <v>Display</v>
          </cell>
        </row>
        <row r="53">
          <cell r="A53">
            <v>6655</v>
          </cell>
          <cell r="B53" t="str">
            <v xml:space="preserve">Makeup Chairs </v>
          </cell>
          <cell r="C53" t="str">
            <v>Display</v>
          </cell>
        </row>
        <row r="54">
          <cell r="A54">
            <v>6660</v>
          </cell>
          <cell r="B54" t="str">
            <v xml:space="preserve">Precision Chairs </v>
          </cell>
          <cell r="C54" t="str">
            <v>Display</v>
          </cell>
        </row>
        <row r="55">
          <cell r="A55">
            <v>6665</v>
          </cell>
          <cell r="B55" t="str">
            <v xml:space="preserve">Plateaux </v>
          </cell>
          <cell r="C55" t="str">
            <v>Display</v>
          </cell>
        </row>
        <row r="56">
          <cell r="A56">
            <v>6670</v>
          </cell>
          <cell r="B56" t="str">
            <v xml:space="preserve">Black Frame For Showcards </v>
          </cell>
          <cell r="C56" t="str">
            <v>Display</v>
          </cell>
        </row>
        <row r="57">
          <cell r="A57">
            <v>6675</v>
          </cell>
          <cell r="B57" t="str">
            <v xml:space="preserve">Applicator Trays </v>
          </cell>
          <cell r="C57" t="str">
            <v>Display</v>
          </cell>
        </row>
        <row r="58">
          <cell r="A58">
            <v>6680</v>
          </cell>
          <cell r="B58" t="str">
            <v xml:space="preserve">Precision Tester Cases </v>
          </cell>
          <cell r="C58" t="str">
            <v>Display</v>
          </cell>
        </row>
        <row r="59">
          <cell r="A59">
            <v>6685</v>
          </cell>
          <cell r="B59" t="str">
            <v xml:space="preserve">Light Box Visuals - Permanent </v>
          </cell>
          <cell r="C59" t="str">
            <v>Display</v>
          </cell>
        </row>
        <row r="60">
          <cell r="A60">
            <v>6690</v>
          </cell>
          <cell r="B60" t="str">
            <v xml:space="preserve">Light Box Visuals - Campaign </v>
          </cell>
          <cell r="C60" t="str">
            <v>Display</v>
          </cell>
        </row>
        <row r="61">
          <cell r="A61">
            <v>6695</v>
          </cell>
          <cell r="B61" t="str">
            <v xml:space="preserve">Display Support Material </v>
          </cell>
          <cell r="C61" t="str">
            <v>Display</v>
          </cell>
        </row>
        <row r="62">
          <cell r="A62">
            <v>6720</v>
          </cell>
          <cell r="B62" t="str">
            <v xml:space="preserve">Disposable Applicators </v>
          </cell>
          <cell r="C62" t="str">
            <v>Misc</v>
          </cell>
        </row>
        <row r="63">
          <cell r="A63">
            <v>6725</v>
          </cell>
          <cell r="B63" t="str">
            <v xml:space="preserve">Makeup Special Events </v>
          </cell>
          <cell r="C63" t="str">
            <v>Misc</v>
          </cell>
        </row>
        <row r="64">
          <cell r="A64">
            <v>6730</v>
          </cell>
          <cell r="B64" t="str">
            <v xml:space="preserve">Precision Special Events </v>
          </cell>
          <cell r="C64" t="str">
            <v>Misc</v>
          </cell>
        </row>
        <row r="65">
          <cell r="A65">
            <v>6735</v>
          </cell>
          <cell r="B65" t="str">
            <v xml:space="preserve">Consumer Pouches </v>
          </cell>
          <cell r="C65" t="str">
            <v>Misc</v>
          </cell>
        </row>
        <row r="66">
          <cell r="A66">
            <v>6740</v>
          </cell>
          <cell r="B66" t="str">
            <v xml:space="preserve">Fragrance Special Events </v>
          </cell>
          <cell r="C66" t="str">
            <v>Misc</v>
          </cell>
        </row>
        <row r="67">
          <cell r="A67">
            <v>6745</v>
          </cell>
          <cell r="B67" t="str">
            <v xml:space="preserve">Sp Event Misc </v>
          </cell>
          <cell r="C67" t="str">
            <v>Misc</v>
          </cell>
        </row>
        <row r="68">
          <cell r="A68">
            <v>6750</v>
          </cell>
          <cell r="B68" t="str">
            <v xml:space="preserve">Campaign Bags </v>
          </cell>
          <cell r="C68" t="str">
            <v>Misc</v>
          </cell>
        </row>
        <row r="69">
          <cell r="A69">
            <v>6755</v>
          </cell>
          <cell r="B69" t="str">
            <v xml:space="preserve">Appointment Cards </v>
          </cell>
          <cell r="C69" t="str">
            <v>Misc</v>
          </cell>
        </row>
        <row r="70">
          <cell r="A70">
            <v>6760</v>
          </cell>
          <cell r="B70" t="str">
            <v xml:space="preserve">Retailer Cards </v>
          </cell>
          <cell r="C70" t="str">
            <v>Misc</v>
          </cell>
        </row>
        <row r="71">
          <cell r="A71">
            <v>6765</v>
          </cell>
          <cell r="B71" t="str">
            <v xml:space="preserve">Presell Material </v>
          </cell>
          <cell r="C71" t="str">
            <v>Misc</v>
          </cell>
        </row>
        <row r="72">
          <cell r="A72">
            <v>6770</v>
          </cell>
          <cell r="B72" t="str">
            <v xml:space="preserve">Sell-In Material </v>
          </cell>
          <cell r="C72" t="str">
            <v>Misc</v>
          </cell>
        </row>
        <row r="73">
          <cell r="A73">
            <v>6775</v>
          </cell>
          <cell r="B73" t="str">
            <v xml:space="preserve">Precision Literature </v>
          </cell>
          <cell r="C73" t="str">
            <v>Misc</v>
          </cell>
        </row>
        <row r="74">
          <cell r="A74">
            <v>6780</v>
          </cell>
          <cell r="B74" t="str">
            <v xml:space="preserve">Brd Specific Gift Prestions </v>
          </cell>
          <cell r="C74" t="str">
            <v>Misc</v>
          </cell>
        </row>
        <row r="75">
          <cell r="A75">
            <v>6785</v>
          </cell>
          <cell r="B75" t="str">
            <v xml:space="preserve">Sale Promotion Misc </v>
          </cell>
          <cell r="C75" t="str">
            <v>Misc</v>
          </cell>
        </row>
        <row r="76">
          <cell r="A76">
            <v>5020</v>
          </cell>
          <cell r="B76" t="str">
            <v>Booklets</v>
          </cell>
          <cell r="C76" t="str">
            <v>Misc</v>
          </cell>
        </row>
        <row r="77">
          <cell r="A77">
            <v>4500</v>
          </cell>
          <cell r="B77" t="str">
            <v>Display Cartons</v>
          </cell>
          <cell r="C77" t="str">
            <v>Display</v>
          </cell>
        </row>
        <row r="78">
          <cell r="A78">
            <v>5010</v>
          </cell>
          <cell r="B78" t="str">
            <v>Prints</v>
          </cell>
          <cell r="C78" t="str">
            <v>Misc</v>
          </cell>
        </row>
        <row r="79">
          <cell r="A79">
            <v>5040</v>
          </cell>
          <cell r="B79" t="str">
            <v>Counter leaflets Gen</v>
          </cell>
          <cell r="C79" t="str">
            <v>Misc</v>
          </cell>
        </row>
        <row r="80">
          <cell r="A80">
            <v>5050</v>
          </cell>
          <cell r="B80" t="str">
            <v>Counter leaflets Specific</v>
          </cell>
          <cell r="C80" t="str">
            <v>Misc</v>
          </cell>
        </row>
        <row r="81">
          <cell r="A81">
            <v>5060</v>
          </cell>
          <cell r="B81" t="str">
            <v>Carrier bags</v>
          </cell>
          <cell r="C81" t="str">
            <v>Misc</v>
          </cell>
        </row>
        <row r="82">
          <cell r="A82">
            <v>5070</v>
          </cell>
          <cell r="B82" t="str">
            <v>Showcases</v>
          </cell>
          <cell r="C82" t="str">
            <v>Display</v>
          </cell>
        </row>
        <row r="83">
          <cell r="A83">
            <v>5080</v>
          </cell>
          <cell r="B83" t="str">
            <v>Clinics &amp; special events</v>
          </cell>
          <cell r="C83" t="str">
            <v>Misc</v>
          </cell>
        </row>
        <row r="84">
          <cell r="A84">
            <v>5090</v>
          </cell>
          <cell r="B84" t="str">
            <v>Blotters</v>
          </cell>
          <cell r="C84" t="str">
            <v>Testers</v>
          </cell>
        </row>
        <row r="85">
          <cell r="A85">
            <v>5100</v>
          </cell>
          <cell r="B85" t="str">
            <v>Sp events promo display</v>
          </cell>
          <cell r="C85" t="str">
            <v>Misc</v>
          </cell>
        </row>
        <row r="86">
          <cell r="A86">
            <v>5215</v>
          </cell>
          <cell r="B86" t="str">
            <v>Display Cycle Specific</v>
          </cell>
          <cell r="C86" t="str">
            <v>Display</v>
          </cell>
        </row>
        <row r="87">
          <cell r="A87">
            <v>5230</v>
          </cell>
          <cell r="B87" t="str">
            <v>Display general</v>
          </cell>
          <cell r="C87" t="str">
            <v>Display</v>
          </cell>
        </row>
        <row r="88">
          <cell r="A88">
            <v>5240</v>
          </cell>
          <cell r="B88" t="str">
            <v>Display units</v>
          </cell>
          <cell r="C88" t="str">
            <v>Display</v>
          </cell>
        </row>
        <row r="89">
          <cell r="A89">
            <v>5260</v>
          </cell>
          <cell r="B89" t="str">
            <v>Display modules</v>
          </cell>
          <cell r="C89" t="str">
            <v>Display</v>
          </cell>
        </row>
        <row r="90">
          <cell r="A90">
            <v>6265</v>
          </cell>
          <cell r="B90" t="str">
            <v>Colour Bar</v>
          </cell>
          <cell r="C90" t="str">
            <v>Display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YPERION"/>
      <sheetName val="COVER"/>
      <sheetName val="TOC"/>
      <sheetName val="SOP"/>
      <sheetName val="EXCHANGE RATES"/>
      <sheetName val="AP (INCL FR, HK, UK)"/>
      <sheetName val="AP (EXCL FR &amp; UK)"/>
      <sheetName val="Korea Local Total"/>
      <sheetName val="Korea Local HK only"/>
      <sheetName val="Korea Local"/>
      <sheetName val="KRDF total"/>
      <sheetName val="Korea Duty Free HK ONLY"/>
      <sheetName val="KRDF"/>
      <sheetName val="Taiwan hk only"/>
      <sheetName val="TW"/>
      <sheetName val="HK total"/>
      <sheetName val="Hong Kong CHK only"/>
      <sheetName val="HK"/>
      <sheetName val="China Total"/>
      <sheetName val="China HK only"/>
      <sheetName val="CN"/>
      <sheetName val="SG Total"/>
      <sheetName val="SG HK only"/>
      <sheetName val="SG"/>
      <sheetName val="Malaysia Total"/>
      <sheetName val="Malaysia HK only"/>
      <sheetName val="Malaysia"/>
      <sheetName val="Thailand HK only"/>
      <sheetName val="Thailand"/>
      <sheetName val="AU total"/>
      <sheetName val="CONSOL IS (10)"/>
      <sheetName val="CONSOL IS (11)"/>
      <sheetName val="Australia"/>
      <sheetName val="AP LOCAL ---&gt;"/>
      <sheetName val="CONSOL IS (23)"/>
      <sheetName val="CONSOL IS (24)"/>
      <sheetName val="CONSOL IS (25)"/>
      <sheetName val="CONSOL IS (26)"/>
      <sheetName val="CONSOL IS (27)"/>
      <sheetName val="CONSOL IS (28)"/>
      <sheetName val="CONSOL IS (29)"/>
      <sheetName val="CONSOL IS (30)"/>
      <sheetName val="CONSOL IS (31)"/>
      <sheetName val="CONSOL IS (32)"/>
      <sheetName val="CONSOL IS (33)"/>
      <sheetName val="CONSOL IS (34)"/>
      <sheetName val="CONSOL IS (35)"/>
      <sheetName val="CONSOL IS (36)"/>
      <sheetName val="CONSOL IS (37)"/>
      <sheetName val="CONSOL IS (38)"/>
      <sheetName val="CONSOL IS (39)"/>
      <sheetName val="CONSOL IS (40)"/>
      <sheetName val="CONSOL IS (41)"/>
      <sheetName val="CONSOL IS (42)"/>
      <sheetName val="CONSOL IS (43)"/>
      <sheetName val="CONSOL IS (44)"/>
      <sheetName val="CONSOL IS (45)"/>
      <sheetName val="SOP with FR"/>
      <sheetName val="KRDF HK ONLY"/>
      <sheetName val="MTPSYN2000"/>
      <sheetName val="Calc"/>
      <sheetName val="Cntmrs-Recruit"/>
      <sheetName val="Prix Boutique"/>
      <sheetName val="D_Overview"/>
      <sheetName val="Data"/>
      <sheetName val="cc_total"/>
      <sheetName val="Param"/>
      <sheetName val="Admin"/>
      <sheetName val="Skincare"/>
      <sheetName val="Cntmrs"/>
      <sheetName val="données"/>
      <sheetName val="Synthèse"/>
      <sheetName val="Settings"/>
      <sheetName val="SBM29"/>
      <sheetName val="Liste Campagnes-Articles"/>
      <sheetName val="Comments"/>
      <sheetName val="NS8-T"/>
      <sheetName val="Feuil1"/>
      <sheetName val="PL"/>
      <sheetName val="Customize Your Invoice"/>
      <sheetName val="Euro Fix"/>
      <sheetName val="PropertyPreop-Budget"/>
      <sheetName val="Input"/>
      <sheetName val="数云订单数据"/>
      <sheetName val="Sheet1"/>
      <sheetName val="BB Link 30 Day"/>
      <sheetName val="FWD 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A1" t="str">
            <v>2004 BUDGET EXCHANGE RATES</v>
          </cell>
        </row>
        <row r="4">
          <cell r="A4" t="str">
            <v xml:space="preserve">AUSTRALIA </v>
          </cell>
          <cell r="B4" t="str">
            <v>in USD</v>
          </cell>
        </row>
        <row r="5">
          <cell r="A5" t="str">
            <v>AUSTRIA</v>
          </cell>
          <cell r="B5" t="str">
            <v>per USD</v>
          </cell>
        </row>
        <row r="6">
          <cell r="A6" t="str">
            <v>BAHRAIN</v>
          </cell>
          <cell r="B6" t="str">
            <v>per USD</v>
          </cell>
        </row>
        <row r="7">
          <cell r="A7" t="str">
            <v>BELGIUM</v>
          </cell>
          <cell r="B7" t="str">
            <v>per USD</v>
          </cell>
        </row>
        <row r="8">
          <cell r="A8" t="str">
            <v>CANADA</v>
          </cell>
          <cell r="B8" t="str">
            <v>per USD</v>
          </cell>
        </row>
        <row r="10">
          <cell r="A10" t="str">
            <v>CHINA</v>
          </cell>
          <cell r="B10" t="str">
            <v>per USD</v>
          </cell>
        </row>
        <row r="12">
          <cell r="A12" t="str">
            <v>DENMARK</v>
          </cell>
          <cell r="B12" t="str">
            <v>per USD</v>
          </cell>
        </row>
        <row r="13">
          <cell r="A13" t="str">
            <v>ENGLAND</v>
          </cell>
          <cell r="B13" t="str">
            <v>in USD</v>
          </cell>
        </row>
        <row r="14">
          <cell r="A14" t="str">
            <v>EURO</v>
          </cell>
          <cell r="B14" t="str">
            <v>in USD</v>
          </cell>
        </row>
        <row r="15">
          <cell r="A15" t="str">
            <v>FINLAND</v>
          </cell>
          <cell r="B15" t="str">
            <v>per USD</v>
          </cell>
        </row>
        <row r="16">
          <cell r="A16" t="str">
            <v>FRANCE</v>
          </cell>
          <cell r="B16" t="str">
            <v>per USD</v>
          </cell>
        </row>
        <row r="17">
          <cell r="A17" t="str">
            <v>GERMANY</v>
          </cell>
          <cell r="B17" t="str">
            <v>per USD</v>
          </cell>
        </row>
        <row r="20">
          <cell r="A20" t="str">
            <v>EURO</v>
          </cell>
          <cell r="B20" t="str">
            <v>in USD</v>
          </cell>
        </row>
        <row r="22">
          <cell r="A22" t="str">
            <v>HONG KONG</v>
          </cell>
          <cell r="B22" t="str">
            <v>per USD</v>
          </cell>
        </row>
        <row r="23">
          <cell r="A23" t="str">
            <v>IRELAND</v>
          </cell>
          <cell r="B23" t="str">
            <v>in USD</v>
          </cell>
        </row>
        <row r="24">
          <cell r="A24" t="str">
            <v>ITALY</v>
          </cell>
          <cell r="B24" t="str">
            <v>per USD</v>
          </cell>
        </row>
        <row r="26">
          <cell r="A26" t="str">
            <v>KOREA</v>
          </cell>
          <cell r="B26" t="str">
            <v>per USD</v>
          </cell>
        </row>
        <row r="29">
          <cell r="A29" t="str">
            <v>MALAYSIA</v>
          </cell>
          <cell r="B29" t="str">
            <v>per USD</v>
          </cell>
        </row>
        <row r="30">
          <cell r="A30" t="str">
            <v>MEXICO</v>
          </cell>
          <cell r="B30" t="str">
            <v>per USD</v>
          </cell>
        </row>
        <row r="31">
          <cell r="A31" t="str">
            <v>NETHERLANDS</v>
          </cell>
          <cell r="B31" t="str">
            <v>per USD</v>
          </cell>
        </row>
        <row r="33">
          <cell r="A33" t="str">
            <v xml:space="preserve">NEW ZEALAND </v>
          </cell>
          <cell r="B33" t="str">
            <v>in USD</v>
          </cell>
        </row>
        <row r="34">
          <cell r="A34" t="str">
            <v>NORWAY</v>
          </cell>
          <cell r="B34" t="str">
            <v>per USD</v>
          </cell>
        </row>
        <row r="36">
          <cell r="A36" t="str">
            <v>RUSSIA</v>
          </cell>
          <cell r="B36" t="str">
            <v>per USD</v>
          </cell>
        </row>
        <row r="37">
          <cell r="A37" t="str">
            <v>SAUDI ARABIA</v>
          </cell>
          <cell r="B37" t="str">
            <v>per USD</v>
          </cell>
        </row>
        <row r="39">
          <cell r="A39" t="str">
            <v>SINGAPORE</v>
          </cell>
          <cell r="B39" t="str">
            <v>per USD</v>
          </cell>
        </row>
        <row r="40">
          <cell r="A40" t="str">
            <v>SPAIN</v>
          </cell>
          <cell r="B40" t="str">
            <v>per USD</v>
          </cell>
        </row>
        <row r="41">
          <cell r="A41" t="str">
            <v>SWEDEN</v>
          </cell>
          <cell r="B41" t="str">
            <v>per USD</v>
          </cell>
        </row>
        <row r="43">
          <cell r="A43" t="str">
            <v>SWITZERLAND</v>
          </cell>
          <cell r="B43" t="str">
            <v>per USD</v>
          </cell>
        </row>
        <row r="45">
          <cell r="A45" t="str">
            <v>TAIWAN</v>
          </cell>
          <cell r="B45" t="str">
            <v>per USD</v>
          </cell>
        </row>
        <row r="47">
          <cell r="A47" t="str">
            <v>THAILAND</v>
          </cell>
          <cell r="B47" t="str">
            <v>per USD</v>
          </cell>
        </row>
        <row r="48">
          <cell r="A48" t="str">
            <v>UAE</v>
          </cell>
          <cell r="B48" t="str">
            <v>per USD</v>
          </cell>
        </row>
        <row r="51">
          <cell r="A51" t="str">
            <v xml:space="preserve">GOLD </v>
          </cell>
          <cell r="B51" t="str">
            <v>USD per OZ</v>
          </cell>
        </row>
        <row r="52">
          <cell r="B52" t="str">
            <v>CHF per KG</v>
          </cell>
        </row>
        <row r="54">
          <cell r="A54" t="str">
            <v>UK</v>
          </cell>
          <cell r="B54" t="str">
            <v>in USD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BM29"/>
      <sheetName val="TOC"/>
      <sheetName val="BS1"/>
      <sheetName val="CS2"/>
      <sheetName val="C3"/>
      <sheetName val="P4"/>
      <sheetName val="P5"/>
      <sheetName val="P6"/>
      <sheetName val="P7"/>
      <sheetName val="SBM8"/>
      <sheetName val="Brand9"/>
      <sheetName val="AP10"/>
      <sheetName val="Graph11"/>
      <sheetName val="Cogs12"/>
      <sheetName val="P13"/>
      <sheetName val="P14"/>
      <sheetName val="P15"/>
      <sheetName val="SBM16"/>
      <sheetName val="Brand17"/>
      <sheetName val="AP18"/>
      <sheetName val="Graph19"/>
      <sheetName val="Cogs20"/>
      <sheetName val="P21"/>
      <sheetName val="P22"/>
      <sheetName val="P23"/>
      <sheetName val="SBM24"/>
      <sheetName val="AP25"/>
      <sheetName val="Cogs26"/>
      <sheetName val="Cogs27"/>
      <sheetName val="P28"/>
      <sheetName val="List"/>
      <sheetName val="USD vs Currencies back up"/>
      <sheetName val="Prix Boutiqu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L'Eau"/>
      <sheetName val="L'Eau AV"/>
      <sheetName val="L'Eau Publishing"/>
      <sheetName val="L'Eau National Press"/>
      <sheetName val="L'Eau Digital"/>
      <sheetName val="L'Eau Social UK &amp; ROI Nov-Dec"/>
      <sheetName val="L'Eau OOH"/>
      <sheetName val="Gabrielle Xmas Taxis"/>
      <sheetName val="L'Eau Travel Retail"/>
      <sheetName val="L'Eau F3D"/>
      <sheetName val="Teads Sitelist"/>
      <sheetName val="Coco Melle"/>
      <sheetName val="Coco Melle AV"/>
      <sheetName val="Coco Melle Pub"/>
      <sheetName val="Coco Melle Dig"/>
      <sheetName val="Coco Melle Social"/>
      <sheetName val="Coco Melle OOH"/>
      <sheetName val="Coco Melle F3D"/>
      <sheetName val="Chance"/>
      <sheetName val="Chance AV"/>
      <sheetName val="Chance Digital"/>
      <sheetName val="Chance Social"/>
      <sheetName val="Chance Travel Retail"/>
      <sheetName val="Chance F3D"/>
      <sheetName val="BdC"/>
      <sheetName val="Bleu AV"/>
      <sheetName val="Bleu Press"/>
      <sheetName val="Bleu OOH"/>
      <sheetName val="Bleu Social"/>
      <sheetName val="Bleu Digital"/>
      <sheetName val="Bleu F3D"/>
      <sheetName val="Bleu Teads Sitelist"/>
      <sheetName val="Gabrielle"/>
      <sheetName val="Gabrielle AV"/>
      <sheetName val="Gabrielle Pub"/>
      <sheetName val="Gabrielle Digital"/>
      <sheetName val="Gabrielle Social Sep-Oct"/>
      <sheetName val="Gabrielle Social Nov-Dec"/>
      <sheetName val="Gabrielle Social Pop Up"/>
      <sheetName val="Jean Digital"/>
      <sheetName val="Gabrielle OOH"/>
      <sheetName val="Gabrielle OOH Research"/>
      <sheetName val="Gabrielle Travel Retail"/>
      <sheetName val="Inside Chanel Digital"/>
      <sheetName val="Gabrielle F3D"/>
      <sheetName val="Sitelists "/>
      <sheetName val="VICE"/>
      <sheetName val="Code"/>
      <sheetName val="SubTotal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ING"/>
      <sheetName val="Summary Chart"/>
      <sheetName val="SUMMARY"/>
      <sheetName val="Comparison 2013-14"/>
      <sheetName val="Top 20 Increased Inventory"/>
      <sheetName val="List of materials"/>
      <sheetName val="Sheet1"/>
      <sheetName val="Key"/>
    </sheetNames>
    <sheetDataSet>
      <sheetData sheetId="0"/>
      <sheetData sheetId="1" refreshError="1"/>
      <sheetData sheetId="2"/>
      <sheetData sheetId="3"/>
      <sheetData sheetId="4"/>
      <sheetData sheetId="5">
        <row r="2">
          <cell r="A2" t="str">
            <v>0000026</v>
          </cell>
          <cell r="B2" t="str">
            <v>LARGE SELL IN CASE</v>
          </cell>
          <cell r="C2" t="str">
            <v>Misc</v>
          </cell>
          <cell r="D2" t="str">
            <v>Other Make-up</v>
          </cell>
        </row>
        <row r="3">
          <cell r="A3" t="str">
            <v>0000040</v>
          </cell>
          <cell r="B3" t="str">
            <v>PLASTIC SUPPORT</v>
          </cell>
          <cell r="C3" t="str">
            <v>Display</v>
          </cell>
          <cell r="D3" t="str">
            <v>General</v>
          </cell>
        </row>
        <row r="4">
          <cell r="A4" t="str">
            <v>0000049</v>
          </cell>
          <cell r="B4" t="str">
            <v>SMALL SELL IN CASE 2004</v>
          </cell>
          <cell r="C4" t="str">
            <v>Misc</v>
          </cell>
          <cell r="D4" t="str">
            <v>Other Make-up</v>
          </cell>
        </row>
        <row r="5">
          <cell r="A5" t="str">
            <v>0000064</v>
          </cell>
          <cell r="B5" t="str">
            <v>PKD in 50's BOIS DES ILES BLOTTERS</v>
          </cell>
          <cell r="C5" t="str">
            <v>Testers</v>
          </cell>
          <cell r="D5" t="str">
            <v>Les Exclusifs</v>
          </cell>
        </row>
        <row r="6">
          <cell r="A6" t="str">
            <v>0000070</v>
          </cell>
          <cell r="B6" t="str">
            <v>PKD in 50's CUIR DE RUSSIE BLOTTERS</v>
          </cell>
          <cell r="C6" t="str">
            <v>Testers</v>
          </cell>
          <cell r="D6" t="str">
            <v>Les Exclusifs</v>
          </cell>
        </row>
        <row r="7">
          <cell r="A7" t="str">
            <v>0000080</v>
          </cell>
          <cell r="B7" t="str">
            <v>PAPER SUPPORT</v>
          </cell>
          <cell r="C7" t="str">
            <v>Display</v>
          </cell>
          <cell r="D7" t="str">
            <v>General</v>
          </cell>
        </row>
        <row r="8">
          <cell r="A8" t="str">
            <v>0000084</v>
          </cell>
          <cell r="B8" t="str">
            <v>PKD in 50's No22 BLOTTERS</v>
          </cell>
          <cell r="C8" t="str">
            <v>Testers</v>
          </cell>
          <cell r="D8" t="str">
            <v>Les Exclusifs</v>
          </cell>
        </row>
        <row r="9">
          <cell r="A9" t="str">
            <v>0000086</v>
          </cell>
          <cell r="B9" t="str">
            <v>RECTIFIANCE INTENSE EYE CONSULTANT GIFT</v>
          </cell>
          <cell r="C9" t="str">
            <v>Display</v>
          </cell>
          <cell r="D9" t="str">
            <v>Skincare</v>
          </cell>
        </row>
        <row r="10">
          <cell r="A10" t="str">
            <v>0000087</v>
          </cell>
          <cell r="B10" t="str">
            <v>PKD in 50's GARDENIA BLOTTERS</v>
          </cell>
          <cell r="C10" t="str">
            <v>Testers</v>
          </cell>
          <cell r="D10" t="str">
            <v>Les Exclusifs</v>
          </cell>
        </row>
        <row r="11">
          <cell r="A11" t="str">
            <v>0000118</v>
          </cell>
          <cell r="B11" t="str">
            <v>NGM BASE</v>
          </cell>
          <cell r="C11" t="str">
            <v>Display</v>
          </cell>
          <cell r="D11" t="str">
            <v>Skincare</v>
          </cell>
        </row>
        <row r="12">
          <cell r="A12" t="str">
            <v>0000119</v>
          </cell>
          <cell r="B12" t="str">
            <v>PKD in 50's EAU DE COLOGNE BLOTTERS</v>
          </cell>
          <cell r="C12" t="str">
            <v>Testers</v>
          </cell>
          <cell r="D12" t="str">
            <v>Les Exclusifs</v>
          </cell>
        </row>
        <row r="13">
          <cell r="A13" t="str">
            <v>0000121</v>
          </cell>
          <cell r="B13" t="str">
            <v>PKD in 50's 31 RUE CAMBON BLOTTERS</v>
          </cell>
          <cell r="C13" t="str">
            <v>Testers</v>
          </cell>
          <cell r="D13" t="str">
            <v>Les Exclusifs</v>
          </cell>
        </row>
        <row r="14">
          <cell r="A14" t="str">
            <v>0000137</v>
          </cell>
          <cell r="B14" t="str">
            <v>PKD in 50's 28 LA PAUSA BLOTTERS</v>
          </cell>
          <cell r="C14" t="str">
            <v>Testers</v>
          </cell>
          <cell r="D14" t="str">
            <v>Les Exclusifs</v>
          </cell>
        </row>
        <row r="15">
          <cell r="A15" t="str">
            <v>0000138</v>
          </cell>
          <cell r="B15" t="str">
            <v>#CHANEL-COUNTER MIRROR</v>
          </cell>
          <cell r="C15" t="str">
            <v>Display</v>
          </cell>
          <cell r="D15" t="str">
            <v>General</v>
          </cell>
        </row>
        <row r="16">
          <cell r="A16" t="str">
            <v>0000139</v>
          </cell>
          <cell r="B16" t="str">
            <v>#CONSULTANTS BROOCH</v>
          </cell>
          <cell r="C16" t="str">
            <v>Display</v>
          </cell>
          <cell r="D16" t="str">
            <v>Female Fragrance</v>
          </cell>
        </row>
        <row r="17">
          <cell r="A17" t="str">
            <v>0000140</v>
          </cell>
          <cell r="B17" t="str">
            <v>PKD in 50's BEL RESPIRO BLOTTERS</v>
          </cell>
          <cell r="C17" t="str">
            <v>Testers</v>
          </cell>
          <cell r="D17" t="str">
            <v>Les Exclusifs</v>
          </cell>
        </row>
        <row r="18">
          <cell r="A18" t="str">
            <v>0000144</v>
          </cell>
          <cell r="B18" t="str">
            <v>CHANEL PAD-PAPER</v>
          </cell>
          <cell r="C18" t="str">
            <v>Misc</v>
          </cell>
          <cell r="D18" t="str">
            <v>Female Fragrance</v>
          </cell>
        </row>
        <row r="19">
          <cell r="A19" t="str">
            <v>0000147</v>
          </cell>
          <cell r="B19" t="str">
            <v>PKD in 50's No18 BLOTTERS</v>
          </cell>
          <cell r="C19" t="str">
            <v>Testers</v>
          </cell>
          <cell r="D19" t="str">
            <v>Les Exclusifs</v>
          </cell>
        </row>
        <row r="20">
          <cell r="A20" t="str">
            <v>0000149</v>
          </cell>
          <cell r="B20" t="str">
            <v>PKD in 50's COROMANDEL BLOTTERS</v>
          </cell>
          <cell r="C20" t="str">
            <v>Testers</v>
          </cell>
          <cell r="D20" t="str">
            <v>Les Exclusifs</v>
          </cell>
        </row>
        <row r="21">
          <cell r="A21" t="str">
            <v>0000169</v>
          </cell>
          <cell r="B21" t="str">
            <v>LES EXCLUSIFS POUCH</v>
          </cell>
          <cell r="C21" t="str">
            <v>Misc</v>
          </cell>
          <cell r="D21" t="str">
            <v>Female Fragrance</v>
          </cell>
        </row>
        <row r="22">
          <cell r="A22" t="str">
            <v>0000178</v>
          </cell>
          <cell r="B22" t="str">
            <v>LES EXCLUSIFS SHOPPING BAG</v>
          </cell>
          <cell r="C22" t="str">
            <v>Misc</v>
          </cell>
          <cell r="D22" t="str">
            <v>Female Fragrance</v>
          </cell>
        </row>
        <row r="23">
          <cell r="A23" t="str">
            <v>0000181</v>
          </cell>
          <cell r="B23" t="str">
            <v>LES EXCLUSIFS TRAY</v>
          </cell>
          <cell r="C23" t="str">
            <v>Display</v>
          </cell>
          <cell r="D23" t="str">
            <v>Female Fragrance</v>
          </cell>
        </row>
        <row r="24">
          <cell r="A24" t="str">
            <v>0000218</v>
          </cell>
          <cell r="B24" t="str">
            <v>NGM COVER</v>
          </cell>
          <cell r="C24" t="str">
            <v>Display</v>
          </cell>
          <cell r="D24" t="str">
            <v>Skincare</v>
          </cell>
        </row>
        <row r="25">
          <cell r="A25" t="str">
            <v>0000228</v>
          </cell>
          <cell r="B25" t="str">
            <v>PKD in 50's BLOTTER SYCOMORE EDT 2008</v>
          </cell>
          <cell r="C25" t="str">
            <v>Samples</v>
          </cell>
          <cell r="D25" t="str">
            <v>Les Exclusifs</v>
          </cell>
        </row>
        <row r="26">
          <cell r="A26" t="str">
            <v>0000229</v>
          </cell>
          <cell r="B26" t="str">
            <v>(1=50)BEIGE BLOTTERS-LES EXCLUSIFS 09</v>
          </cell>
          <cell r="C26" t="str">
            <v>Samples</v>
          </cell>
          <cell r="D26" t="str">
            <v>Les Exclusifs</v>
          </cell>
        </row>
        <row r="27">
          <cell r="A27" t="str">
            <v>0000233</v>
          </cell>
          <cell r="B27" t="str">
            <v>SKINCARE-POUCH FOR SAMPLE</v>
          </cell>
          <cell r="C27" t="str">
            <v>Samples</v>
          </cell>
          <cell r="D27" t="str">
            <v>Other Make-up</v>
          </cell>
        </row>
        <row r="28">
          <cell r="A28" t="str">
            <v>0000249</v>
          </cell>
          <cell r="B28" t="str">
            <v>NGM PLINTH</v>
          </cell>
          <cell r="C28" t="str">
            <v>Display</v>
          </cell>
          <cell r="D28" t="str">
            <v>Skincare</v>
          </cell>
        </row>
        <row r="29">
          <cell r="A29" t="str">
            <v>0000254</v>
          </cell>
          <cell r="B29" t="str">
            <v>LES EXCLUSIFS LAB BOTTLES  (SET OF 10)</v>
          </cell>
          <cell r="C29" t="str">
            <v>Display</v>
          </cell>
          <cell r="D29" t="str">
            <v>Female Fragrance</v>
          </cell>
        </row>
        <row r="30">
          <cell r="A30" t="str">
            <v>0000305</v>
          </cell>
          <cell r="B30" t="str">
            <v>BLUE LETTERHEAD PAPER</v>
          </cell>
          <cell r="C30" t="str">
            <v>MIsc</v>
          </cell>
          <cell r="D30" t="str">
            <v>Skincare</v>
          </cell>
        </row>
        <row r="31">
          <cell r="A31" t="str">
            <v>0000309</v>
          </cell>
          <cell r="B31" t="str">
            <v>LES EXCLUSIFS BAG</v>
          </cell>
          <cell r="C31" t="str">
            <v>Misc</v>
          </cell>
          <cell r="D31" t="str">
            <v>Female Fragrance</v>
          </cell>
        </row>
        <row r="32">
          <cell r="A32" t="str">
            <v>0000318</v>
          </cell>
          <cell r="B32" t="str">
            <v xml:space="preserve"> MINI MAKEUP CASE 2008</v>
          </cell>
          <cell r="C32" t="str">
            <v>Misc</v>
          </cell>
          <cell r="D32" t="str">
            <v>Other Make-up</v>
          </cell>
        </row>
        <row r="33">
          <cell r="A33" t="str">
            <v>0000351</v>
          </cell>
          <cell r="B33" t="str">
            <v>FRENCH INVOICE HOLDER 2008</v>
          </cell>
          <cell r="C33" t="str">
            <v>Misc</v>
          </cell>
          <cell r="D33" t="str">
            <v>General</v>
          </cell>
        </row>
        <row r="34">
          <cell r="A34" t="str">
            <v>0000359</v>
          </cell>
          <cell r="B34" t="str">
            <v>NGM 2001 SEMI FILLED</v>
          </cell>
          <cell r="C34" t="str">
            <v>Display</v>
          </cell>
          <cell r="D34" t="str">
            <v>Skincare</v>
          </cell>
        </row>
        <row r="35">
          <cell r="A35" t="str">
            <v>0000400</v>
          </cell>
          <cell r="B35" t="str">
            <v>PKD in 50 LES EXCLUSIFS BLOTTER ENVELOPE</v>
          </cell>
          <cell r="C35" t="str">
            <v>Misc</v>
          </cell>
          <cell r="D35" t="str">
            <v>Female Fragrance</v>
          </cell>
        </row>
        <row r="36">
          <cell r="A36" t="str">
            <v>0000419</v>
          </cell>
          <cell r="B36" t="str">
            <v>MAKEUP INFORMATION DISPLAY STAND</v>
          </cell>
          <cell r="C36" t="str">
            <v>Display</v>
          </cell>
          <cell r="D36" t="str">
            <v>Face</v>
          </cell>
        </row>
        <row r="37">
          <cell r="A37" t="str">
            <v>0000524</v>
          </cell>
          <cell r="B37" t="str">
            <v>CHANEL WHITE FOLDER</v>
          </cell>
          <cell r="C37" t="str">
            <v>Misc</v>
          </cell>
          <cell r="D37" t="str">
            <v>Skincare</v>
          </cell>
        </row>
        <row r="38">
          <cell r="A38" t="str">
            <v>0000526</v>
          </cell>
          <cell r="B38" t="str">
            <v>LOVE COCO MADEMOISELLE CD SINGLE</v>
          </cell>
          <cell r="C38" t="str">
            <v>MIsc</v>
          </cell>
          <cell r="D38" t="str">
            <v>Coco Mademoiselle</v>
          </cell>
        </row>
        <row r="39">
          <cell r="A39" t="str">
            <v>0000537</v>
          </cell>
          <cell r="B39" t="str">
            <v>NEW Skincare MERCH-PLATEAUX</v>
          </cell>
          <cell r="C39" t="str">
            <v>Display</v>
          </cell>
          <cell r="D39" t="str">
            <v>Skincare</v>
          </cell>
        </row>
        <row r="40">
          <cell r="A40" t="str">
            <v>0000537</v>
          </cell>
          <cell r="B40" t="str">
            <v>NEW Skincare MERCH-PLATEAUX</v>
          </cell>
          <cell r="C40" t="str">
            <v>Display</v>
          </cell>
          <cell r="D40" t="str">
            <v>Skincare</v>
          </cell>
        </row>
        <row r="41">
          <cell r="A41" t="str">
            <v>0000539</v>
          </cell>
          <cell r="B41" t="str">
            <v>CAISSE MAQUILLAGE TABLE INTERGREE</v>
          </cell>
          <cell r="C41" t="str">
            <v>Misc</v>
          </cell>
          <cell r="D41" t="str">
            <v>Other Make-up</v>
          </cell>
        </row>
        <row r="42">
          <cell r="A42" t="str">
            <v>0000540</v>
          </cell>
          <cell r="B42" t="str">
            <v>SUPPORT SIGNALETIQUE LUM</v>
          </cell>
          <cell r="C42" t="str">
            <v>Misc</v>
          </cell>
          <cell r="D42" t="str">
            <v>Other Make-up</v>
          </cell>
        </row>
        <row r="43">
          <cell r="A43" t="str">
            <v>0000541</v>
          </cell>
          <cell r="B43" t="str">
            <v>SUPPORT FIXATION VISUEL</v>
          </cell>
          <cell r="C43" t="str">
            <v>Misc</v>
          </cell>
          <cell r="D43" t="str">
            <v>Other Make-up</v>
          </cell>
        </row>
        <row r="44">
          <cell r="A44" t="str">
            <v>0000553</v>
          </cell>
          <cell r="B44" t="str">
            <v>BLACK CHANEL PENCIL</v>
          </cell>
          <cell r="C44" t="str">
            <v>MIsc</v>
          </cell>
          <cell r="D44" t="str">
            <v>Other Make-up</v>
          </cell>
        </row>
        <row r="45">
          <cell r="A45" t="str">
            <v>0000585</v>
          </cell>
          <cell r="B45" t="str">
            <v>NEW CONCEALER MODULE 2008</v>
          </cell>
          <cell r="C45" t="str">
            <v>Display</v>
          </cell>
          <cell r="D45" t="str">
            <v>Face</v>
          </cell>
        </row>
        <row r="46">
          <cell r="A46" t="str">
            <v>0000617</v>
          </cell>
          <cell r="B46" t="str">
            <v>DVD RETROSPECTIVE ADVERTISING No.5</v>
          </cell>
          <cell r="C46" t="str">
            <v>MIsc</v>
          </cell>
          <cell r="D46" t="str">
            <v>No.5</v>
          </cell>
        </row>
        <row r="47">
          <cell r="A47" t="str">
            <v>0000621</v>
          </cell>
          <cell r="B47" t="str">
            <v>LES EXTRAITS GLORIFIER (EXCLUSIFS)</v>
          </cell>
          <cell r="C47" t="str">
            <v>Display</v>
          </cell>
          <cell r="D47" t="str">
            <v>General</v>
          </cell>
        </row>
        <row r="48">
          <cell r="A48" t="str">
            <v>0000653</v>
          </cell>
          <cell r="B48" t="str">
            <v>(SET OF 25) MAKEUP ARTIST BRUSH</v>
          </cell>
          <cell r="C48" t="str">
            <v>Misc</v>
          </cell>
          <cell r="D48" t="str">
            <v>Other Make-up</v>
          </cell>
        </row>
        <row r="49">
          <cell r="A49" t="str">
            <v>0000660</v>
          </cell>
          <cell r="B49" t="str">
            <v>4 OMBRES WHITE APPLICATORS  (PACK OF 50)</v>
          </cell>
          <cell r="C49" t="str">
            <v>Misc</v>
          </cell>
          <cell r="D49" t="str">
            <v>Eye</v>
          </cell>
        </row>
        <row r="50">
          <cell r="A50" t="str">
            <v>0000664</v>
          </cell>
          <cell r="B50" t="str">
            <v>(1=25) EYEBROW TWEEZERS</v>
          </cell>
          <cell r="C50" t="str">
            <v>Misc</v>
          </cell>
          <cell r="D50" t="str">
            <v>Eye</v>
          </cell>
        </row>
        <row r="51">
          <cell r="A51" t="str">
            <v>0000665</v>
          </cell>
          <cell r="B51" t="str">
            <v>(1=25) EYEBROW POWDER APPLICATOR</v>
          </cell>
          <cell r="C51" t="str">
            <v>Misc</v>
          </cell>
          <cell r="D51" t="str">
            <v>Eye</v>
          </cell>
        </row>
        <row r="52">
          <cell r="A52" t="str">
            <v>0000666</v>
          </cell>
          <cell r="B52" t="str">
            <v>#PRESSED POWDER PUFF (SET OF 25)</v>
          </cell>
          <cell r="C52" t="str">
            <v>Misc</v>
          </cell>
          <cell r="D52" t="str">
            <v>Face</v>
          </cell>
        </row>
        <row r="53">
          <cell r="A53" t="str">
            <v>0000667</v>
          </cell>
          <cell r="B53" t="str">
            <v>(1=25) JOUES CONTRASTE BRUSH</v>
          </cell>
          <cell r="C53" t="str">
            <v>Misc</v>
          </cell>
          <cell r="D53" t="str">
            <v>Face</v>
          </cell>
        </row>
        <row r="54">
          <cell r="A54" t="str">
            <v>0000673</v>
          </cell>
          <cell r="B54" t="str">
            <v>(1=25) EYE PENCIL SHARPENER</v>
          </cell>
          <cell r="C54" t="str">
            <v>Misc</v>
          </cell>
          <cell r="D54" t="str">
            <v>Face</v>
          </cell>
        </row>
        <row r="55">
          <cell r="A55" t="str">
            <v>0000675</v>
          </cell>
          <cell r="B55" t="str">
            <v>(1=25) EYEBROW BRUSH</v>
          </cell>
          <cell r="C55" t="str">
            <v>Misc</v>
          </cell>
          <cell r="D55" t="str">
            <v>Face</v>
          </cell>
        </row>
        <row r="56">
          <cell r="A56" t="str">
            <v>0000676</v>
          </cell>
          <cell r="B56" t="str">
            <v>POUDRE LUMIERE PUFF       (PACK OF 25)</v>
          </cell>
          <cell r="C56" t="str">
            <v>Misc</v>
          </cell>
          <cell r="D56" t="str">
            <v>Face</v>
          </cell>
        </row>
        <row r="57">
          <cell r="A57" t="str">
            <v>0000701</v>
          </cell>
          <cell r="B57" t="str">
            <v>DIAGNOSTIC TOOL PEDESTAL</v>
          </cell>
          <cell r="C57" t="str">
            <v>Display</v>
          </cell>
          <cell r="D57" t="str">
            <v>Skincare</v>
          </cell>
        </row>
        <row r="58">
          <cell r="A58" t="str">
            <v>0000702</v>
          </cell>
          <cell r="B58" t="str">
            <v>DIAGNOSTIC TOOL COUNTER BASE</v>
          </cell>
          <cell r="C58" t="str">
            <v>Display</v>
          </cell>
          <cell r="D58" t="str">
            <v>Skincare</v>
          </cell>
        </row>
        <row r="59">
          <cell r="A59" t="str">
            <v>0000704</v>
          </cell>
          <cell r="B59" t="str">
            <v>GLORIFIER COVER</v>
          </cell>
          <cell r="C59" t="str">
            <v>Display</v>
          </cell>
          <cell r="D59" t="str">
            <v>Other Make-up</v>
          </cell>
        </row>
        <row r="60">
          <cell r="A60" t="str">
            <v>0000753</v>
          </cell>
          <cell r="B60" t="str">
            <v>#AUTUMN 2004-IMPESSION LEVRES APPLICATOR</v>
          </cell>
          <cell r="C60" t="str">
            <v>Misc</v>
          </cell>
          <cell r="D60" t="str">
            <v>Face</v>
          </cell>
        </row>
        <row r="61">
          <cell r="A61" t="str">
            <v>0000790</v>
          </cell>
          <cell r="B61" t="str">
            <v>WHITE SMALL GIFT BOX 2008</v>
          </cell>
          <cell r="C61" t="str">
            <v>Misc</v>
          </cell>
          <cell r="D61" t="str">
            <v>General</v>
          </cell>
        </row>
        <row r="62">
          <cell r="A62" t="str">
            <v>0000790</v>
          </cell>
          <cell r="B62" t="str">
            <v>WHITE SMALL GIFT BOX 2008</v>
          </cell>
          <cell r="C62" t="str">
            <v>Misc</v>
          </cell>
          <cell r="D62" t="str">
            <v>General</v>
          </cell>
        </row>
        <row r="63">
          <cell r="A63" t="str">
            <v>0000791</v>
          </cell>
          <cell r="B63" t="str">
            <v>WHITE LARGE GIFT BOX 2008</v>
          </cell>
          <cell r="C63" t="str">
            <v>Misc</v>
          </cell>
          <cell r="D63" t="str">
            <v>General</v>
          </cell>
        </row>
        <row r="64">
          <cell r="A64" t="str">
            <v>0000791</v>
          </cell>
          <cell r="B64" t="str">
            <v>WHITE LARGE GIFT BOX 2008</v>
          </cell>
          <cell r="C64" t="str">
            <v>Misc</v>
          </cell>
          <cell r="D64" t="str">
            <v>General</v>
          </cell>
        </row>
        <row r="65">
          <cell r="A65" t="str">
            <v>0000793</v>
          </cell>
          <cell r="B65" t="str">
            <v>BLACK PLASTIC KLEENEX BOX</v>
          </cell>
          <cell r="C65" t="str">
            <v>Display</v>
          </cell>
          <cell r="D65" t="str">
            <v>Other Make-up</v>
          </cell>
        </row>
        <row r="66">
          <cell r="A66" t="str">
            <v>0000817</v>
          </cell>
          <cell r="B66" t="str">
            <v>SET OF 25 APPLI. RA EXT. DE GLOSS 2010</v>
          </cell>
          <cell r="C66" t="str">
            <v>Misc</v>
          </cell>
          <cell r="D66" t="str">
            <v>Lip</v>
          </cell>
        </row>
        <row r="67">
          <cell r="A67" t="str">
            <v>0000824</v>
          </cell>
          <cell r="B67" t="str">
            <v>SUBLIMAGE MASQUE BRUSH</v>
          </cell>
          <cell r="C67" t="str">
            <v>Testers</v>
          </cell>
          <cell r="D67" t="str">
            <v>Skincare</v>
          </cell>
        </row>
        <row r="68">
          <cell r="A68" t="str">
            <v>0000837</v>
          </cell>
          <cell r="B68" t="str">
            <v>SET FIXATION SUPPORT</v>
          </cell>
          <cell r="C68" t="str">
            <v>Misc</v>
          </cell>
          <cell r="D68" t="str">
            <v>Other Make-up</v>
          </cell>
        </row>
        <row r="69">
          <cell r="A69" t="str">
            <v>0000862</v>
          </cell>
          <cell r="B69" t="str">
            <v>HAND MIRROR 2010</v>
          </cell>
          <cell r="C69" t="str">
            <v>Display</v>
          </cell>
          <cell r="D69" t="str">
            <v>Other Make-up</v>
          </cell>
        </row>
        <row r="70">
          <cell r="A70" t="str">
            <v>0000865</v>
          </cell>
          <cell r="B70" t="str">
            <v>XMAS 2008 LES EXCLUSIFS BAG</v>
          </cell>
          <cell r="C70" t="str">
            <v>Misc</v>
          </cell>
          <cell r="D70" t="str">
            <v>Female Fragrance</v>
          </cell>
        </row>
        <row r="71">
          <cell r="A71" t="str">
            <v>0000881</v>
          </cell>
          <cell r="B71" t="str">
            <v>LARGE SIZE LIGHT MIRROR</v>
          </cell>
          <cell r="C71" t="str">
            <v>Display</v>
          </cell>
          <cell r="D71" t="str">
            <v>Other Make-up</v>
          </cell>
        </row>
        <row r="72">
          <cell r="A72" t="str">
            <v>0000885</v>
          </cell>
          <cell r="B72" t="str">
            <v>DRAMMING KIT 2011</v>
          </cell>
          <cell r="C72" t="str">
            <v>Samples</v>
          </cell>
          <cell r="D72" t="str">
            <v>Face</v>
          </cell>
        </row>
        <row r="73">
          <cell r="A73" t="str">
            <v>0000887</v>
          </cell>
          <cell r="B73" t="str">
            <v>BLACK PLASTIC KLEENEX BOX</v>
          </cell>
          <cell r="C73" t="str">
            <v>Display</v>
          </cell>
          <cell r="D73" t="str">
            <v>General</v>
          </cell>
        </row>
        <row r="74">
          <cell r="A74" t="str">
            <v>0000890</v>
          </cell>
          <cell r="B74" t="str">
            <v>(1=30)ILLUSION D'OMBRE APPLICATOR KIT</v>
          </cell>
          <cell r="C74" t="str">
            <v>Misc</v>
          </cell>
          <cell r="D74" t="str">
            <v>Eye</v>
          </cell>
        </row>
        <row r="75">
          <cell r="A75" t="str">
            <v>0000912</v>
          </cell>
          <cell r="B75" t="str">
            <v>2012 COYERE VISUAL NOTE PAD</v>
          </cell>
          <cell r="C75" t="str">
            <v>Misc</v>
          </cell>
          <cell r="D75" t="str">
            <v>Other Make-up</v>
          </cell>
        </row>
        <row r="76">
          <cell r="A76" t="str">
            <v>0000921</v>
          </cell>
          <cell r="B76" t="str">
            <v>(1=25)JOUES CONTRASTE BRUSH</v>
          </cell>
          <cell r="C76" t="str">
            <v>Misc</v>
          </cell>
          <cell r="D76" t="str">
            <v>Face</v>
          </cell>
        </row>
        <row r="77">
          <cell r="A77" t="str">
            <v>0000923</v>
          </cell>
          <cell r="B77" t="str">
            <v>(1=25) LE VOLUME BRUSHES</v>
          </cell>
          <cell r="C77" t="str">
            <v>Misc</v>
          </cell>
          <cell r="D77" t="str">
            <v>Eye</v>
          </cell>
        </row>
        <row r="78">
          <cell r="A78" t="str">
            <v>0000940</v>
          </cell>
          <cell r="B78" t="str">
            <v>SMALL SIZE PAPER BAG-FRENCH 2008</v>
          </cell>
          <cell r="C78" t="str">
            <v>Misc</v>
          </cell>
          <cell r="D78" t="str">
            <v>General</v>
          </cell>
        </row>
        <row r="79">
          <cell r="A79" t="str">
            <v>0000950</v>
          </cell>
          <cell r="B79" t="str">
            <v>WHITE CARRIER BAG-FRENCH MEDIUM</v>
          </cell>
          <cell r="C79" t="str">
            <v>Misc</v>
          </cell>
          <cell r="D79" t="str">
            <v>General</v>
          </cell>
        </row>
        <row r="80">
          <cell r="A80" t="str">
            <v>0000951</v>
          </cell>
          <cell r="B80" t="str">
            <v>WHITE CARRIER BAG-FRENCH LARGE</v>
          </cell>
          <cell r="C80" t="str">
            <v>Misc</v>
          </cell>
          <cell r="D80" t="str">
            <v>General</v>
          </cell>
        </row>
        <row r="81">
          <cell r="A81" t="str">
            <v>0000953</v>
          </cell>
          <cell r="B81" t="str">
            <v>VERY LARGE PAPER BAG 2008</v>
          </cell>
          <cell r="C81" t="str">
            <v>Misc</v>
          </cell>
          <cell r="D81" t="str">
            <v>General</v>
          </cell>
        </row>
        <row r="82">
          <cell r="A82" t="str">
            <v>0000956</v>
          </cell>
          <cell r="B82" t="str">
            <v>PAPER BAG FOR GIFT BOX</v>
          </cell>
          <cell r="C82" t="str">
            <v>Misc</v>
          </cell>
          <cell r="D82" t="str">
            <v>General</v>
          </cell>
        </row>
        <row r="83">
          <cell r="A83" t="str">
            <v>0000966</v>
          </cell>
          <cell r="B83" t="str">
            <v>HYDRAMAX + ACTIVE PRESS COFFRET 2009</v>
          </cell>
          <cell r="C83" t="str">
            <v>MIsc</v>
          </cell>
          <cell r="D83" t="str">
            <v>Skincare</v>
          </cell>
        </row>
        <row r="84">
          <cell r="A84" t="str">
            <v>0000971</v>
          </cell>
          <cell r="B84" t="str">
            <v>MAKEUP POUCH 2009</v>
          </cell>
          <cell r="C84" t="str">
            <v>Misc</v>
          </cell>
          <cell r="D84" t="str">
            <v>Skincare</v>
          </cell>
        </row>
        <row r="85">
          <cell r="A85" t="str">
            <v>0000977</v>
          </cell>
          <cell r="B85" t="str">
            <v xml:space="preserve"> FRAGRANCE POUCH 2009</v>
          </cell>
          <cell r="C85" t="str">
            <v>Misc</v>
          </cell>
          <cell r="D85" t="str">
            <v>General</v>
          </cell>
        </row>
        <row r="86">
          <cell r="A86" t="str">
            <v>0000979</v>
          </cell>
          <cell r="B86" t="str">
            <v>GENERIC SKINCARE POUCH</v>
          </cell>
          <cell r="C86" t="str">
            <v>Misc</v>
          </cell>
          <cell r="D86" t="str">
            <v>Skincare</v>
          </cell>
        </row>
        <row r="87">
          <cell r="A87" t="str">
            <v>0001080</v>
          </cell>
          <cell r="B87" t="str">
            <v>PRESS PACKS CHANCE EAU FRCH TOILETRIES</v>
          </cell>
          <cell r="C87" t="str">
            <v>MIsc</v>
          </cell>
          <cell r="D87" t="str">
            <v>Chance Eau Fraiche</v>
          </cell>
        </row>
        <row r="88">
          <cell r="A88" t="str">
            <v>0001099</v>
          </cell>
          <cell r="B88" t="str">
            <v>PRESS PACKS LEVRES SCINTILLANTES</v>
          </cell>
          <cell r="C88" t="str">
            <v>MIsc</v>
          </cell>
          <cell r="D88" t="str">
            <v>Lip</v>
          </cell>
        </row>
        <row r="89">
          <cell r="A89" t="str">
            <v>0001119</v>
          </cell>
          <cell r="B89" t="str">
            <v>SMALL BLACK POUCH MAKEUP STUDIO</v>
          </cell>
          <cell r="C89" t="str">
            <v>Samples</v>
          </cell>
          <cell r="D89" t="str">
            <v>Other Make-up</v>
          </cell>
        </row>
        <row r="90">
          <cell r="A90" t="str">
            <v>0001131</v>
          </cell>
          <cell r="B90" t="str">
            <v>BRUSHES TESTERSTAND 2007</v>
          </cell>
          <cell r="C90" t="str">
            <v>Display</v>
          </cell>
          <cell r="D90" t="str">
            <v>Face</v>
          </cell>
        </row>
        <row r="91">
          <cell r="A91" t="str">
            <v>0001164</v>
          </cell>
          <cell r="B91" t="str">
            <v>MURAL 24 FRONT-JOUES/IRREELLE BLUSHER</v>
          </cell>
          <cell r="C91" t="str">
            <v>Display</v>
          </cell>
          <cell r="D91" t="str">
            <v>Face</v>
          </cell>
        </row>
        <row r="92">
          <cell r="A92" t="str">
            <v>0001178</v>
          </cell>
          <cell r="B92" t="str">
            <v>MURAL FACADE 2007</v>
          </cell>
          <cell r="C92" t="str">
            <v>Display</v>
          </cell>
          <cell r="D92" t="str">
            <v>Face</v>
          </cell>
        </row>
        <row r="93">
          <cell r="A93" t="str">
            <v>0001194</v>
          </cell>
          <cell r="B93" t="str">
            <v>MURAL 24 FRONT-OMBRE ESSENTIEL/D`EAU</v>
          </cell>
          <cell r="C93" t="str">
            <v>Display</v>
          </cell>
          <cell r="D93" t="str">
            <v>Skincare</v>
          </cell>
        </row>
        <row r="94">
          <cell r="A94" t="str">
            <v>0001197</v>
          </cell>
          <cell r="B94" t="str">
            <v>MURAL FACADE POUDRE DOUCE 2007</v>
          </cell>
          <cell r="C94" t="str">
            <v>Display</v>
          </cell>
          <cell r="D94" t="str">
            <v>Face</v>
          </cell>
        </row>
        <row r="95">
          <cell r="A95" t="str">
            <v>0001252</v>
          </cell>
          <cell r="B95" t="str">
            <v>SET of 3 CHANEL BOOKS-ASSOULINE</v>
          </cell>
          <cell r="C95" t="str">
            <v>Misc</v>
          </cell>
          <cell r="D95" t="str">
            <v>General</v>
          </cell>
        </row>
        <row r="96">
          <cell r="A96" t="str">
            <v>0001341</v>
          </cell>
          <cell r="B96" t="str">
            <v>FOUNDATION BAR UPDATE 2008</v>
          </cell>
          <cell r="C96" t="str">
            <v>Display</v>
          </cell>
          <cell r="D96" t="str">
            <v>Face</v>
          </cell>
        </row>
        <row r="97">
          <cell r="A97" t="str">
            <v>0001347</v>
          </cell>
          <cell r="B97" t="str">
            <v>LEVRES MULTIFACETTES WALL UNIT UPDATE</v>
          </cell>
          <cell r="C97" t="str">
            <v>Display</v>
          </cell>
          <cell r="D97" t="str">
            <v>Lip</v>
          </cell>
        </row>
        <row r="98">
          <cell r="A98" t="str">
            <v>0001353</v>
          </cell>
          <cell r="B98" t="str">
            <v>WALL UNIT UPADATE AIRLINE PALLETE</v>
          </cell>
          <cell r="C98" t="str">
            <v>Display</v>
          </cell>
          <cell r="D98" t="str">
            <v>Lip</v>
          </cell>
        </row>
        <row r="99">
          <cell r="A99" t="str">
            <v>0001355</v>
          </cell>
          <cell r="B99" t="str">
            <v>LEVRES MULTIFACETTES NGM UPDATE KIT</v>
          </cell>
          <cell r="C99" t="str">
            <v>Display</v>
          </cell>
          <cell r="D99" t="str">
            <v>Lip</v>
          </cell>
        </row>
        <row r="100">
          <cell r="A100" t="str">
            <v>0001370</v>
          </cell>
          <cell r="B100" t="str">
            <v>WALL UNIT UPDATE TRAVEL PALLETES</v>
          </cell>
          <cell r="C100" t="str">
            <v>Display</v>
          </cell>
          <cell r="D100" t="str">
            <v>Lip</v>
          </cell>
        </row>
        <row r="101">
          <cell r="A101" t="str">
            <v>0001381</v>
          </cell>
          <cell r="B101" t="str">
            <v>TESTER DISPLAY NGM GARNITURE-SUMMER 07</v>
          </cell>
          <cell r="C101" t="str">
            <v>Testers</v>
          </cell>
          <cell r="D101" t="str">
            <v>Face</v>
          </cell>
        </row>
        <row r="102">
          <cell r="A102" t="str">
            <v>0001406</v>
          </cell>
          <cell r="B102" t="str">
            <v>DUMMY EYE:IRREELLE DUO-TRAIN BLEU</v>
          </cell>
          <cell r="C102" t="str">
            <v>Dummies</v>
          </cell>
          <cell r="D102" t="str">
            <v>Eye</v>
          </cell>
        </row>
        <row r="103">
          <cell r="A103" t="str">
            <v>0001408</v>
          </cell>
          <cell r="B103" t="str">
            <v>DUMMY EYE:OMBRE ESSENTIELS</v>
          </cell>
          <cell r="C103" t="str">
            <v>Dummies</v>
          </cell>
          <cell r="D103" t="str">
            <v>Eye</v>
          </cell>
        </row>
        <row r="104">
          <cell r="A104" t="str">
            <v>0001410</v>
          </cell>
          <cell r="B104" t="str">
            <v>MASCARA CAPS</v>
          </cell>
          <cell r="C104" t="str">
            <v>Display</v>
          </cell>
          <cell r="D104" t="str">
            <v>Eye</v>
          </cell>
        </row>
        <row r="105">
          <cell r="A105" t="str">
            <v>0001445</v>
          </cell>
          <cell r="B105" t="str">
            <v>FACE BAR FRAME</v>
          </cell>
          <cell r="C105" t="str">
            <v>Display</v>
          </cell>
          <cell r="D105" t="str">
            <v>Face</v>
          </cell>
        </row>
        <row r="106">
          <cell r="A106" t="str">
            <v>0001447</v>
          </cell>
          <cell r="B106" t="str">
            <v>(SET OF 7)FACE BAR PLATES EUROPE</v>
          </cell>
          <cell r="C106" t="str">
            <v>Display</v>
          </cell>
          <cell r="D106" t="str">
            <v>Face</v>
          </cell>
        </row>
        <row r="107">
          <cell r="A107" t="str">
            <v>0001448</v>
          </cell>
          <cell r="B107" t="str">
            <v>FACE BAR PLATE ASIA 9"</v>
          </cell>
          <cell r="C107" t="str">
            <v>Display</v>
          </cell>
          <cell r="D107" t="str">
            <v>Face</v>
          </cell>
        </row>
        <row r="108">
          <cell r="A108" t="str">
            <v>0001449</v>
          </cell>
          <cell r="B108" t="str">
            <v>(SET OF BLANK) FACE BAR PLATES</v>
          </cell>
          <cell r="C108" t="str">
            <v>Display</v>
          </cell>
          <cell r="D108" t="str">
            <v>Face</v>
          </cell>
        </row>
        <row r="109">
          <cell r="A109" t="str">
            <v>0001547</v>
          </cell>
          <cell r="B109" t="str">
            <v>COUNTER BIN</v>
          </cell>
          <cell r="C109" t="str">
            <v>Display</v>
          </cell>
          <cell r="D109" t="str">
            <v>General</v>
          </cell>
        </row>
        <row r="110">
          <cell r="A110" t="str">
            <v>0001587</v>
          </cell>
          <cell r="B110" t="str">
            <v>MENS FRAGRANCE TESTER KIT 2004</v>
          </cell>
          <cell r="C110" t="str">
            <v>Testers</v>
          </cell>
          <cell r="D110" t="str">
            <v>Male Fragrance</v>
          </cell>
        </row>
        <row r="111">
          <cell r="A111" t="str">
            <v>0001598</v>
          </cell>
          <cell r="B111" t="str">
            <v>NON LUMINOUS FLUSH RULER 1000mm</v>
          </cell>
          <cell r="C111" t="str">
            <v>Display</v>
          </cell>
          <cell r="D111" t="str">
            <v>General</v>
          </cell>
        </row>
        <row r="112">
          <cell r="A112" t="str">
            <v>0001601</v>
          </cell>
          <cell r="B112" t="str">
            <v>ADJUSTABLE FRAGRANCE RULER 400mmX1000mm</v>
          </cell>
          <cell r="C112" t="str">
            <v>Display</v>
          </cell>
          <cell r="D112" t="str">
            <v>General</v>
          </cell>
        </row>
        <row r="113">
          <cell r="A113" t="str">
            <v>0001631</v>
          </cell>
          <cell r="B113" t="str">
            <v>No5 LINEAR STAND 2012</v>
          </cell>
          <cell r="C113" t="str">
            <v>Display</v>
          </cell>
          <cell r="D113" t="str">
            <v>No.5</v>
          </cell>
        </row>
        <row r="114">
          <cell r="A114" t="str">
            <v>0001633</v>
          </cell>
          <cell r="B114" t="str">
            <v>COCO MLLE LINEAR STAND 2012</v>
          </cell>
          <cell r="C114" t="str">
            <v>Display</v>
          </cell>
          <cell r="D114" t="str">
            <v>Coco Mademoiselle</v>
          </cell>
        </row>
        <row r="115">
          <cell r="A115" t="str">
            <v>0001699</v>
          </cell>
          <cell r="B115" t="str">
            <v>DISPLAY MODULE LARGE VISUAL HOLDER</v>
          </cell>
          <cell r="C115" t="str">
            <v>Display</v>
          </cell>
          <cell r="D115" t="str">
            <v>Skincare</v>
          </cell>
        </row>
        <row r="116">
          <cell r="A116" t="str">
            <v>0001709</v>
          </cell>
          <cell r="B116" t="str">
            <v>PRESS GIFT RECIFIANCE NTENSE EYE</v>
          </cell>
          <cell r="C116" t="str">
            <v>MIsc</v>
          </cell>
          <cell r="D116" t="str">
            <v>Skincare</v>
          </cell>
        </row>
        <row r="117">
          <cell r="A117" t="str">
            <v>0001733</v>
          </cell>
          <cell r="B117" t="str">
            <v>OMBRE ESSENTIELLES PRESS KIT</v>
          </cell>
          <cell r="C117" t="str">
            <v>MIsc</v>
          </cell>
          <cell r="D117" t="str">
            <v>Eye</v>
          </cell>
        </row>
        <row r="118">
          <cell r="A118" t="str">
            <v>0001734</v>
          </cell>
          <cell r="B118" t="str">
            <v>INIMITABLE MASCARA PRESS KIT</v>
          </cell>
          <cell r="C118" t="str">
            <v>MIsc</v>
          </cell>
          <cell r="D118" t="str">
            <v>Eye</v>
          </cell>
        </row>
        <row r="119">
          <cell r="A119" t="str">
            <v>0001735</v>
          </cell>
          <cell r="B119" t="str">
            <v>SUMMER PRESS KIT PRESS RELEASES</v>
          </cell>
          <cell r="C119" t="str">
            <v>MIsc</v>
          </cell>
          <cell r="D119" t="str">
            <v>Other Make-up</v>
          </cell>
        </row>
        <row r="120">
          <cell r="A120" t="str">
            <v>0001759</v>
          </cell>
          <cell r="B120" t="str">
            <v>AUTUMN/WINTER MAKEUP PRESS KIT</v>
          </cell>
          <cell r="C120" t="str">
            <v>MIsc</v>
          </cell>
          <cell r="D120" t="str">
            <v>Face</v>
          </cell>
        </row>
        <row r="121">
          <cell r="A121" t="str">
            <v>0001760</v>
          </cell>
          <cell r="B121" t="str">
            <v>PRESS KIT SUBLIMAGE</v>
          </cell>
          <cell r="C121" t="str">
            <v>MIsc</v>
          </cell>
          <cell r="D121" t="str">
            <v>Skincare</v>
          </cell>
        </row>
        <row r="122">
          <cell r="A122" t="str">
            <v>0001761</v>
          </cell>
          <cell r="B122" t="str">
            <v>TEINT INNOCENCE PRESS KIT</v>
          </cell>
          <cell r="C122" t="str">
            <v>Misc</v>
          </cell>
          <cell r="D122" t="str">
            <v>Face</v>
          </cell>
        </row>
        <row r="123">
          <cell r="A123" t="str">
            <v>0001762</v>
          </cell>
          <cell r="B123" t="str">
            <v>PRESS GIFT CHANCE HUILE SOYEUSE</v>
          </cell>
          <cell r="C123" t="str">
            <v>MIsc</v>
          </cell>
          <cell r="D123" t="str">
            <v>Chance</v>
          </cell>
        </row>
        <row r="124">
          <cell r="A124" t="str">
            <v>0001764</v>
          </cell>
          <cell r="B124" t="str">
            <v>1=5 FRAGRANCE FLEXIBLE RULERS 2004</v>
          </cell>
          <cell r="C124" t="str">
            <v>Display</v>
          </cell>
          <cell r="D124" t="str">
            <v>General</v>
          </cell>
        </row>
        <row r="125">
          <cell r="A125" t="str">
            <v>0001776</v>
          </cell>
          <cell r="B125" t="str">
            <v>PRESS GIFTS SOLEIL IDENTITE</v>
          </cell>
          <cell r="C125" t="str">
            <v>MIsc</v>
          </cell>
          <cell r="D125" t="str">
            <v>Skincare</v>
          </cell>
        </row>
        <row r="126">
          <cell r="A126" t="str">
            <v>0001791</v>
          </cell>
          <cell r="B126" t="str">
            <v>TEINT INNOCENCE PRESS GIFT</v>
          </cell>
          <cell r="C126" t="str">
            <v>Misc</v>
          </cell>
          <cell r="D126" t="str">
            <v>Face</v>
          </cell>
        </row>
        <row r="127">
          <cell r="A127" t="str">
            <v>0001827</v>
          </cell>
          <cell r="B127" t="str">
            <v>DISPLAY MODULE:JOUES CONTRASTE  NEW</v>
          </cell>
          <cell r="C127" t="str">
            <v>Display</v>
          </cell>
          <cell r="D127" t="str">
            <v>Face</v>
          </cell>
        </row>
        <row r="128">
          <cell r="A128" t="str">
            <v>0001828</v>
          </cell>
          <cell r="B128" t="str">
            <v>SPRING 2006-NEW MODULE PRO LUMIERES</v>
          </cell>
          <cell r="C128" t="str">
            <v>Display</v>
          </cell>
          <cell r="D128" t="str">
            <v>Face</v>
          </cell>
        </row>
        <row r="129">
          <cell r="A129" t="str">
            <v>0001828</v>
          </cell>
          <cell r="B129" t="str">
            <v>SPRING 2006-NEW MODULE PRO LUMIERES</v>
          </cell>
          <cell r="C129" t="str">
            <v>Display</v>
          </cell>
          <cell r="D129" t="str">
            <v>Face</v>
          </cell>
        </row>
        <row r="130">
          <cell r="A130" t="str">
            <v>0001837</v>
          </cell>
          <cell r="B130" t="str">
            <v>WALL UNIT 4 FLEURS DE CHANEL PALLETE</v>
          </cell>
          <cell r="C130" t="str">
            <v>Display</v>
          </cell>
          <cell r="D130" t="str">
            <v>Lip</v>
          </cell>
        </row>
        <row r="131">
          <cell r="A131" t="str">
            <v>0001838</v>
          </cell>
          <cell r="B131" t="str">
            <v>MURAL FA╟ADE 4 FLEURS DE CHANEL PALLETT</v>
          </cell>
          <cell r="C131" t="str">
            <v>Display</v>
          </cell>
          <cell r="D131" t="str">
            <v>Lip</v>
          </cell>
        </row>
        <row r="132">
          <cell r="A132" t="str">
            <v>0001845</v>
          </cell>
          <cell r="B132" t="str">
            <v>PRESS GIFT No.5 SEDUCTION COLLECTION</v>
          </cell>
          <cell r="C132" t="str">
            <v>MIsc</v>
          </cell>
          <cell r="D132" t="str">
            <v>No.5</v>
          </cell>
        </row>
        <row r="133">
          <cell r="A133" t="str">
            <v>0001845</v>
          </cell>
          <cell r="B133" t="str">
            <v>PRESS GIFT No.5 SEDUCTION COLLECTION</v>
          </cell>
          <cell r="C133" t="str">
            <v>Misc</v>
          </cell>
          <cell r="D133" t="str">
            <v>No.5</v>
          </cell>
        </row>
        <row r="134">
          <cell r="A134" t="str">
            <v>0001846</v>
          </cell>
          <cell r="B134" t="str">
            <v>PRESS GIFT MICRO SOLUTIONS</v>
          </cell>
          <cell r="C134" t="str">
            <v>MIsc</v>
          </cell>
          <cell r="D134" t="str">
            <v>Face</v>
          </cell>
        </row>
        <row r="135">
          <cell r="A135" t="str">
            <v>0001852</v>
          </cell>
          <cell r="B135" t="str">
            <v>PRESS GIFT CR╚ME ECLAT ORIGINAL</v>
          </cell>
          <cell r="C135" t="str">
            <v>MIsc</v>
          </cell>
          <cell r="D135" t="str">
            <v>Eye</v>
          </cell>
        </row>
        <row r="136">
          <cell r="A136" t="str">
            <v>0001862</v>
          </cell>
          <cell r="B136" t="str">
            <v>ALLURE HOMME SPORT LINEAR STAND 2012</v>
          </cell>
          <cell r="C136" t="str">
            <v>Display</v>
          </cell>
          <cell r="D136" t="str">
            <v>Allure Homme Sport</v>
          </cell>
        </row>
        <row r="137">
          <cell r="A137" t="str">
            <v>0001865</v>
          </cell>
          <cell r="B137" t="str">
            <v>PRESS GIFT MAKEUP COLLECTION</v>
          </cell>
          <cell r="C137" t="str">
            <v>MIsc</v>
          </cell>
          <cell r="D137" t="str">
            <v>Face</v>
          </cell>
        </row>
        <row r="138">
          <cell r="A138" t="str">
            <v>0001868</v>
          </cell>
          <cell r="B138" t="str">
            <v>SPRING 2006-CAMPAIGN BAG</v>
          </cell>
          <cell r="C138" t="str">
            <v>Misc</v>
          </cell>
          <cell r="D138" t="str">
            <v>Face</v>
          </cell>
        </row>
        <row r="139">
          <cell r="A139" t="str">
            <v>0001902</v>
          </cell>
          <cell r="B139" t="str">
            <v>AUTUMN 2007 MAKEUP COLLECTION PRESS GIFT</v>
          </cell>
          <cell r="C139" t="str">
            <v>Misc</v>
          </cell>
          <cell r="D139" t="str">
            <v>Other Make-up</v>
          </cell>
        </row>
        <row r="140">
          <cell r="A140" t="str">
            <v>0001903</v>
          </cell>
          <cell r="B140" t="str">
            <v>COCO MADEMOISELLE RUE CAMBON PRESS GIFT</v>
          </cell>
          <cell r="C140" t="str">
            <v>Misc</v>
          </cell>
          <cell r="D140" t="str">
            <v>Coco Mademoiselle</v>
          </cell>
        </row>
        <row r="141">
          <cell r="A141" t="str">
            <v>0001904</v>
          </cell>
          <cell r="B141" t="str">
            <v>BEAUTE INITIALE PRESS GIFT</v>
          </cell>
          <cell r="C141" t="str">
            <v>Misc</v>
          </cell>
          <cell r="D141" t="str">
            <v>Skincare</v>
          </cell>
        </row>
        <row r="142">
          <cell r="A142" t="str">
            <v>0001915</v>
          </cell>
          <cell r="B142" t="str">
            <v>MAT LUMIERE PRESS GIFT</v>
          </cell>
          <cell r="C142" t="str">
            <v>Misc</v>
          </cell>
          <cell r="D142" t="str">
            <v>Face</v>
          </cell>
        </row>
        <row r="143">
          <cell r="A143" t="str">
            <v>0001918</v>
          </cell>
          <cell r="B143" t="str">
            <v>XMAS PRESS GIFTS</v>
          </cell>
          <cell r="C143" t="str">
            <v>MIsc</v>
          </cell>
          <cell r="D143" t="str">
            <v>Skincare</v>
          </cell>
        </row>
        <row r="144">
          <cell r="A144" t="str">
            <v>0001921</v>
          </cell>
          <cell r="B144" t="str">
            <v>BEAUTE INITIALE PRESS GIFT ASIA</v>
          </cell>
          <cell r="C144" t="str">
            <v>Misc</v>
          </cell>
          <cell r="D144" t="str">
            <v>Skincare</v>
          </cell>
        </row>
        <row r="145">
          <cell r="A145" t="str">
            <v>0001923</v>
          </cell>
          <cell r="B145" t="str">
            <v>SPRING 2007 PRESS GIFT</v>
          </cell>
          <cell r="C145" t="str">
            <v>MIsc</v>
          </cell>
          <cell r="D145" t="str">
            <v>Face</v>
          </cell>
        </row>
        <row r="146">
          <cell r="A146" t="str">
            <v>0001925</v>
          </cell>
          <cell r="B146" t="str">
            <v>ALLURE SENSUELLE TOILETRIES PRESS KIT</v>
          </cell>
          <cell r="C146" t="str">
            <v>Misc</v>
          </cell>
          <cell r="D146" t="str">
            <v>Allure Sensuelle</v>
          </cell>
        </row>
        <row r="147">
          <cell r="A147" t="str">
            <v>0001928</v>
          </cell>
          <cell r="B147" t="str">
            <v>PRESS GIFT ULTRA CORRECTION EYE PATCH</v>
          </cell>
          <cell r="C147" t="str">
            <v>MIsc</v>
          </cell>
          <cell r="D147" t="str">
            <v>Skincare</v>
          </cell>
        </row>
        <row r="148">
          <cell r="A148" t="str">
            <v>0001930</v>
          </cell>
          <cell r="B148" t="str">
            <v>PRESS GIFT BODY EXCELLENCE</v>
          </cell>
          <cell r="C148" t="str">
            <v>MIsc</v>
          </cell>
          <cell r="D148" t="str">
            <v>Skincare</v>
          </cell>
        </row>
        <row r="149">
          <cell r="A149" t="str">
            <v>0001932</v>
          </cell>
          <cell r="B149" t="str">
            <v>BODY EXCELLENCE PRESS GIFT</v>
          </cell>
          <cell r="C149" t="str">
            <v>Misc</v>
          </cell>
          <cell r="D149" t="str">
            <v>Skincare</v>
          </cell>
        </row>
        <row r="150">
          <cell r="A150" t="str">
            <v>0001935</v>
          </cell>
          <cell r="B150" t="str">
            <v>HYDRAMAX TINTED PRESS GIFT</v>
          </cell>
          <cell r="C150" t="str">
            <v>MIsc</v>
          </cell>
          <cell r="D150" t="str">
            <v>Skincare</v>
          </cell>
        </row>
        <row r="151">
          <cell r="A151" t="str">
            <v>0001957</v>
          </cell>
          <cell r="B151" t="str">
            <v xml:space="preserve"> ALLURE HOMME SPORT COLOGNE PRESS KIT</v>
          </cell>
          <cell r="C151" t="str">
            <v>Misc</v>
          </cell>
          <cell r="D151" t="str">
            <v>Allure Homme Sport</v>
          </cell>
        </row>
        <row r="152">
          <cell r="A152" t="str">
            <v>0001958</v>
          </cell>
          <cell r="B152" t="str">
            <v>INIMITABLE WATERPROOF MASCARA PRESS GIFT</v>
          </cell>
          <cell r="C152" t="str">
            <v>Misc</v>
          </cell>
          <cell r="D152" t="str">
            <v>Eye</v>
          </cell>
        </row>
        <row r="153">
          <cell r="A153" t="str">
            <v>0001984</v>
          </cell>
          <cell r="B153" t="str">
            <v>SUMMER PRESS GIFT 2007</v>
          </cell>
          <cell r="C153" t="str">
            <v>MIsc</v>
          </cell>
          <cell r="D153" t="str">
            <v>Skincare</v>
          </cell>
        </row>
        <row r="154">
          <cell r="A154" t="str">
            <v>0001988</v>
          </cell>
          <cell r="B154" t="str">
            <v>CHANCE EAU DE FRAICHE PRESS GIFT</v>
          </cell>
          <cell r="C154" t="str">
            <v>MIsc</v>
          </cell>
          <cell r="D154" t="str">
            <v>Chance Eau Fraiche</v>
          </cell>
        </row>
        <row r="155">
          <cell r="A155" t="str">
            <v>0001990</v>
          </cell>
          <cell r="B155" t="str">
            <v>ROUGE ALLURE 2NDSEMESTER PRESS GIFT</v>
          </cell>
          <cell r="C155" t="str">
            <v>Misc</v>
          </cell>
          <cell r="D155" t="str">
            <v>Lip</v>
          </cell>
        </row>
        <row r="156">
          <cell r="A156" t="str">
            <v>0002013</v>
          </cell>
          <cell r="B156" t="str">
            <v>AQUALUMIERE NGM NEW POT PENCILS MODULE</v>
          </cell>
          <cell r="C156" t="str">
            <v>Display</v>
          </cell>
          <cell r="D156" t="str">
            <v>Lip</v>
          </cell>
        </row>
        <row r="157">
          <cell r="A157" t="str">
            <v>0002019</v>
          </cell>
          <cell r="B157" t="str">
            <v>SPRING PRESS GIFT 2008</v>
          </cell>
          <cell r="C157" t="str">
            <v>MIsc</v>
          </cell>
          <cell r="D157" t="str">
            <v>Other Make-up</v>
          </cell>
        </row>
        <row r="158">
          <cell r="A158" t="str">
            <v>0002025</v>
          </cell>
          <cell r="B158" t="str">
            <v>AQUALUMIERE GLOSS PRESS GIFT</v>
          </cell>
          <cell r="C158" t="str">
            <v>MIsc</v>
          </cell>
          <cell r="D158" t="str">
            <v>Lip</v>
          </cell>
        </row>
        <row r="159">
          <cell r="A159" t="str">
            <v>0002026</v>
          </cell>
          <cell r="B159" t="str">
            <v>SUBLIMAGE EYE PRESS GIFT</v>
          </cell>
          <cell r="C159" t="str">
            <v>Misc</v>
          </cell>
          <cell r="D159" t="str">
            <v>Skincare</v>
          </cell>
        </row>
        <row r="160">
          <cell r="A160" t="str">
            <v>0002041</v>
          </cell>
          <cell r="B160" t="str">
            <v>SUBLIMAGE PRESS GIFT 2008</v>
          </cell>
          <cell r="C160" t="str">
            <v>MIsc</v>
          </cell>
          <cell r="D160" t="str">
            <v>Skincare</v>
          </cell>
        </row>
        <row r="161">
          <cell r="A161" t="str">
            <v>0002042</v>
          </cell>
          <cell r="B161" t="str">
            <v>CHANCE EAU FRAICHE ADDITIONS PRESS GIFT</v>
          </cell>
          <cell r="C161" t="str">
            <v>MIsc</v>
          </cell>
          <cell r="D161" t="str">
            <v>Chance Eau Fraiche</v>
          </cell>
        </row>
        <row r="162">
          <cell r="A162" t="str">
            <v>0002080</v>
          </cell>
          <cell r="B162" t="str">
            <v>BODY EXCELLENCE PRESS GIFT</v>
          </cell>
          <cell r="C162" t="str">
            <v>MIsc</v>
          </cell>
          <cell r="D162" t="str">
            <v>Skincare</v>
          </cell>
        </row>
        <row r="163">
          <cell r="A163" t="str">
            <v>0002089</v>
          </cell>
          <cell r="B163" t="str">
            <v>ALLURE HOMME BLANCHE PRESS GIFT</v>
          </cell>
          <cell r="C163" t="str">
            <v>Misc</v>
          </cell>
          <cell r="D163" t="str">
            <v>Allure Homme Blanche</v>
          </cell>
        </row>
        <row r="164">
          <cell r="A164" t="str">
            <v>0002115</v>
          </cell>
          <cell r="B164" t="str">
            <v>SPRING 2008 PRESS GIFT</v>
          </cell>
          <cell r="C164" t="str">
            <v>Misc</v>
          </cell>
          <cell r="D164" t="str">
            <v>Face</v>
          </cell>
        </row>
        <row r="165">
          <cell r="A165" t="str">
            <v>0002116</v>
          </cell>
          <cell r="B165" t="str">
            <v>COLLECTION MAQUILLAGE SHOPPING BAG 2008</v>
          </cell>
          <cell r="C165" t="str">
            <v>MIsc</v>
          </cell>
          <cell r="D165" t="str">
            <v>Skincare</v>
          </cell>
        </row>
        <row r="166">
          <cell r="A166" t="str">
            <v>0002130</v>
          </cell>
          <cell r="B166" t="str">
            <v>HYDRAMAX+ACTIVE PRESS GIFT</v>
          </cell>
          <cell r="C166" t="str">
            <v>MIsc</v>
          </cell>
          <cell r="D166" t="str">
            <v>Skincare</v>
          </cell>
        </row>
        <row r="167">
          <cell r="A167" t="str">
            <v>0002225</v>
          </cell>
          <cell r="B167" t="str">
            <v>HYDRAMAX+ACTIVE PRESS GIFT      (ASIA)</v>
          </cell>
          <cell r="C167" t="str">
            <v>Misc</v>
          </cell>
          <cell r="D167" t="str">
            <v>Skincare</v>
          </cell>
        </row>
        <row r="168">
          <cell r="A168" t="str">
            <v>0002241</v>
          </cell>
          <cell r="B168" t="str">
            <v>RIBBON ALLURE SENSUELLE 2006</v>
          </cell>
          <cell r="C168" t="str">
            <v>Misc</v>
          </cell>
          <cell r="D168" t="str">
            <v>Allure Sensuelle</v>
          </cell>
        </row>
        <row r="169">
          <cell r="A169" t="str">
            <v>0002349</v>
          </cell>
          <cell r="B169" t="str">
            <v>COCO MLLE TWIST &amp; SPRAY PRESS GIFTS</v>
          </cell>
          <cell r="C169" t="str">
            <v>MIsc</v>
          </cell>
          <cell r="D169" t="str">
            <v>Coco Mademoiselle</v>
          </cell>
        </row>
        <row r="170">
          <cell r="A170" t="str">
            <v>0002371</v>
          </cell>
          <cell r="B170" t="str">
            <v>SUPPORT PLEXI FOR FOUNDATION/EYE MAKEUP</v>
          </cell>
          <cell r="C170" t="str">
            <v>Display</v>
          </cell>
          <cell r="D170" t="str">
            <v>Other Make-up</v>
          </cell>
        </row>
        <row r="171">
          <cell r="A171" t="str">
            <v>0002477</v>
          </cell>
          <cell r="B171" t="str">
            <v>SAMPLE PREC:MINI KIT DUO RECTIF INTENSE</v>
          </cell>
          <cell r="C171" t="str">
            <v>Samples</v>
          </cell>
          <cell r="D171" t="str">
            <v>Skincare</v>
          </cell>
        </row>
        <row r="172">
          <cell r="A172" t="str">
            <v>0002478</v>
          </cell>
          <cell r="B172" t="str">
            <v>SAMPLE PREC:MINI KIT DUO ULTRA CORRECT</v>
          </cell>
          <cell r="C172" t="str">
            <v>Samples</v>
          </cell>
          <cell r="D172" t="str">
            <v>Skincare</v>
          </cell>
        </row>
        <row r="173">
          <cell r="A173" t="str">
            <v>0002482</v>
          </cell>
          <cell r="B173" t="str">
            <v>SHOWCASE PLEXI SUPPORT FOR Skincare EYE</v>
          </cell>
          <cell r="C173" t="str">
            <v>Display</v>
          </cell>
          <cell r="D173" t="str">
            <v>Skincare</v>
          </cell>
        </row>
        <row r="174">
          <cell r="A174" t="str">
            <v>0002489</v>
          </cell>
          <cell r="B174" t="str">
            <v>EYES 2008:PRESS GIFT</v>
          </cell>
          <cell r="C174" t="str">
            <v>Misc</v>
          </cell>
          <cell r="D174" t="str">
            <v>Eye</v>
          </cell>
        </row>
        <row r="175">
          <cell r="A175" t="str">
            <v>0002535</v>
          </cell>
          <cell r="B175" t="str">
            <v>SAMPLE MINI DOSE DBLE PERF FLUIDE RO</v>
          </cell>
          <cell r="C175" t="str">
            <v>Samples</v>
          </cell>
          <cell r="D175" t="str">
            <v>Face</v>
          </cell>
        </row>
        <row r="176">
          <cell r="A176" t="str">
            <v>0002601</v>
          </cell>
          <cell r="B176" t="str">
            <v>NEW CLEANSERS AND TONERS PRESS KITS</v>
          </cell>
          <cell r="C176" t="str">
            <v>MIsc</v>
          </cell>
          <cell r="D176" t="str">
            <v>Skincare</v>
          </cell>
        </row>
        <row r="177">
          <cell r="A177" t="str">
            <v>0002649</v>
          </cell>
          <cell r="B177" t="str">
            <v>PRESS KIT CLEANSERS 2008</v>
          </cell>
          <cell r="C177" t="str">
            <v>Misc</v>
          </cell>
          <cell r="D177" t="str">
            <v>Skincare</v>
          </cell>
        </row>
        <row r="178">
          <cell r="A178" t="str">
            <v>0002652</v>
          </cell>
          <cell r="B178" t="str">
            <v>AUTUMN PRESS GIFT 2008</v>
          </cell>
          <cell r="C178" t="str">
            <v>Display</v>
          </cell>
          <cell r="D178" t="str">
            <v>Eye</v>
          </cell>
        </row>
        <row r="179">
          <cell r="A179" t="str">
            <v>0002658</v>
          </cell>
          <cell r="B179" t="str">
            <v>SAMPLE PRESTIGE SPRING 2009</v>
          </cell>
          <cell r="C179" t="str">
            <v>Samples</v>
          </cell>
          <cell r="D179" t="str">
            <v>Face</v>
          </cell>
        </row>
        <row r="180">
          <cell r="A180" t="str">
            <v>0002664</v>
          </cell>
          <cell r="B180" t="str">
            <v>ALLURE SENSUELLE 06 EMPTY TESTER COLUMN</v>
          </cell>
          <cell r="C180" t="str">
            <v>Misc</v>
          </cell>
          <cell r="D180" t="str">
            <v>Allure Sensuelle</v>
          </cell>
        </row>
        <row r="181">
          <cell r="A181" t="str">
            <v>0002665</v>
          </cell>
          <cell r="B181" t="str">
            <v>SPRING 2009 TRAFFIC SAMPLE</v>
          </cell>
          <cell r="C181" t="str">
            <v>Samples</v>
          </cell>
          <cell r="D181" t="str">
            <v>Lip</v>
          </cell>
        </row>
        <row r="182">
          <cell r="A182" t="str">
            <v>0002681</v>
          </cell>
          <cell r="B182" t="str">
            <v>LIFT LUMIERE PRESS GIFTS/KITS 08</v>
          </cell>
          <cell r="C182" t="str">
            <v>MIsc</v>
          </cell>
          <cell r="D182" t="str">
            <v>Face</v>
          </cell>
        </row>
        <row r="183">
          <cell r="A183" t="str">
            <v>0002768</v>
          </cell>
          <cell r="B183" t="str">
            <v>SUBLIMAGE CREME UNIVERSELLE PRESS GIFT</v>
          </cell>
          <cell r="C183" t="str">
            <v>Display</v>
          </cell>
          <cell r="D183" t="str">
            <v>Skincare</v>
          </cell>
        </row>
        <row r="184">
          <cell r="A184" t="str">
            <v>0002807</v>
          </cell>
          <cell r="B184" t="str">
            <v>ULTRA CORRECTION LINE REPAIR PRESS GIFT</v>
          </cell>
          <cell r="C184" t="str">
            <v>MIsc</v>
          </cell>
          <cell r="D184" t="str">
            <v>Skincare</v>
          </cell>
        </row>
        <row r="185">
          <cell r="A185" t="str">
            <v>0002810</v>
          </cell>
          <cell r="B185" t="str">
            <v>CHRISTMAS MAKE UP PRESS GIFT</v>
          </cell>
          <cell r="C185" t="str">
            <v>MIsc</v>
          </cell>
          <cell r="D185" t="str">
            <v>Skincare</v>
          </cell>
        </row>
        <row r="186">
          <cell r="A186" t="str">
            <v>0002891</v>
          </cell>
          <cell r="B186" t="str">
            <v>ROUGE ALLURE PLEXI SUPPORT</v>
          </cell>
          <cell r="C186" t="str">
            <v>Display</v>
          </cell>
          <cell r="D186" t="str">
            <v>Lip</v>
          </cell>
        </row>
        <row r="187">
          <cell r="A187" t="str">
            <v>0002894</v>
          </cell>
          <cell r="B187" t="str">
            <v>BLANC ESSENTIEL BACKSHELVES SUPPORT</v>
          </cell>
          <cell r="C187" t="str">
            <v>Display</v>
          </cell>
          <cell r="D187" t="str">
            <v>Face</v>
          </cell>
        </row>
        <row r="188">
          <cell r="A188" t="str">
            <v>0002899</v>
          </cell>
          <cell r="B188" t="str">
            <v>DUMMY FOUND:WHITE ESSENTIEL MAKEUP</v>
          </cell>
          <cell r="C188" t="str">
            <v>Dummies</v>
          </cell>
          <cell r="D188" t="str">
            <v>Face</v>
          </cell>
        </row>
        <row r="189">
          <cell r="A189" t="str">
            <v>0002914</v>
          </cell>
          <cell r="B189" t="str">
            <v>BEIGE PRESS KITS</v>
          </cell>
          <cell r="C189" t="str">
            <v>MIsc</v>
          </cell>
          <cell r="D189" t="str">
            <v>Les Exclusifs</v>
          </cell>
        </row>
        <row r="190">
          <cell r="A190" t="str">
            <v>0002915</v>
          </cell>
          <cell r="B190" t="str">
            <v>PLAQUETTE DE LINEAIR-GARNITURE</v>
          </cell>
          <cell r="C190" t="str">
            <v>Display</v>
          </cell>
          <cell r="D190" t="str">
            <v>Skincare</v>
          </cell>
        </row>
        <row r="191">
          <cell r="A191" t="str">
            <v>0002915</v>
          </cell>
          <cell r="B191" t="str">
            <v>PLAQUETTE DE LINEAIR-GARNITURE</v>
          </cell>
          <cell r="C191" t="str">
            <v>Testers</v>
          </cell>
          <cell r="D191" t="str">
            <v>Skincare</v>
          </cell>
        </row>
        <row r="192">
          <cell r="A192" t="str">
            <v>0002936</v>
          </cell>
          <cell r="B192" t="str">
            <v>SPRING 2005-COCO MAD CAMELLIA BRACELET</v>
          </cell>
          <cell r="C192" t="str">
            <v>Samples</v>
          </cell>
          <cell r="D192" t="str">
            <v>Coco Mademoiselle</v>
          </cell>
        </row>
        <row r="193">
          <cell r="A193" t="str">
            <v>0002959</v>
          </cell>
          <cell r="B193" t="str">
            <v>CHAIR BACK COVER</v>
          </cell>
          <cell r="C193" t="str">
            <v>Display</v>
          </cell>
          <cell r="D193" t="str">
            <v>Other Make-up</v>
          </cell>
        </row>
        <row r="194">
          <cell r="A194" t="str">
            <v>0002982</v>
          </cell>
          <cell r="B194" t="str">
            <v>INIMITABLE MASCARA PLEXI SUPPORT</v>
          </cell>
          <cell r="C194" t="str">
            <v>Display</v>
          </cell>
          <cell r="D194" t="str">
            <v>Eye</v>
          </cell>
        </row>
        <row r="195">
          <cell r="A195" t="str">
            <v>0002987</v>
          </cell>
          <cell r="B195" t="str">
            <v>SET OF MASCARA CAPS</v>
          </cell>
          <cell r="C195" t="str">
            <v>Display</v>
          </cell>
          <cell r="D195" t="str">
            <v>Eye</v>
          </cell>
        </row>
        <row r="196">
          <cell r="A196" t="str">
            <v>0002990</v>
          </cell>
          <cell r="B196" t="str">
            <v>MAKEUP STUDIO BRUSHES TESTERSTAND</v>
          </cell>
          <cell r="C196" t="str">
            <v>Display</v>
          </cell>
          <cell r="D196" t="str">
            <v>Face</v>
          </cell>
        </row>
        <row r="197">
          <cell r="A197" t="str">
            <v>0002999</v>
          </cell>
          <cell r="B197" t="str">
            <v>BLANC ESSENTIEL 06 TESTER DISPLAY</v>
          </cell>
          <cell r="C197" t="str">
            <v>Display</v>
          </cell>
          <cell r="D197" t="str">
            <v>Skincare</v>
          </cell>
        </row>
        <row r="198">
          <cell r="A198" t="str">
            <v>0003003</v>
          </cell>
          <cell r="B198" t="str">
            <v>PREC:BLANC ESSENTIEL 06 BAR UPDATE KIT</v>
          </cell>
          <cell r="C198" t="str">
            <v>Display</v>
          </cell>
          <cell r="D198" t="str">
            <v>Skincare</v>
          </cell>
        </row>
        <row r="199">
          <cell r="A199" t="str">
            <v>0003004</v>
          </cell>
          <cell r="B199" t="str">
            <v>BLANC ESSENTIEL 06 ROTATING TABLE UPDATE</v>
          </cell>
          <cell r="C199" t="str">
            <v>Display</v>
          </cell>
          <cell r="D199" t="str">
            <v>Skincare</v>
          </cell>
        </row>
        <row r="200">
          <cell r="A200" t="str">
            <v>0003029</v>
          </cell>
          <cell r="B200" t="str">
            <v>HAND TOWEL</v>
          </cell>
          <cell r="C200" t="str">
            <v>Misc</v>
          </cell>
          <cell r="D200" t="str">
            <v>Other Make-up</v>
          </cell>
        </row>
        <row r="201">
          <cell r="A201" t="str">
            <v>0003080</v>
          </cell>
          <cell r="B201" t="str">
            <v>(1=25) VITALUMIERE CORRECTEUR PINCEAUX</v>
          </cell>
          <cell r="C201" t="str">
            <v>Misc</v>
          </cell>
          <cell r="D201" t="str">
            <v>Face</v>
          </cell>
        </row>
        <row r="202">
          <cell r="A202" t="str">
            <v>0003100</v>
          </cell>
          <cell r="B202" t="str">
            <v>SPRING 2009 PRESS KITS</v>
          </cell>
          <cell r="C202" t="str">
            <v>MIsc</v>
          </cell>
          <cell r="D202" t="str">
            <v>Face</v>
          </cell>
        </row>
        <row r="203">
          <cell r="A203" t="str">
            <v>0003107</v>
          </cell>
          <cell r="B203" t="str">
            <v>MAKEUP SPECIAL EVENTS MAKEUP CASE</v>
          </cell>
          <cell r="C203" t="str">
            <v>Misc</v>
          </cell>
          <cell r="D203" t="str">
            <v>Skincare</v>
          </cell>
        </row>
        <row r="204">
          <cell r="A204" t="str">
            <v>0003123</v>
          </cell>
          <cell r="B204" t="str">
            <v>CRISTALLE EAU VERTE PRESS PACKS</v>
          </cell>
          <cell r="C204" t="str">
            <v>Misc</v>
          </cell>
          <cell r="D204" t="str">
            <v>Cristalle</v>
          </cell>
        </row>
        <row r="205">
          <cell r="A205" t="str">
            <v>0003140</v>
          </cell>
          <cell r="B205" t="str">
            <v>OMBRE ESSENTEIL APPLICATOR KIT</v>
          </cell>
          <cell r="C205" t="str">
            <v>Misc</v>
          </cell>
          <cell r="D205" t="str">
            <v>Eye</v>
          </cell>
        </row>
        <row r="206">
          <cell r="A206" t="str">
            <v>0003214</v>
          </cell>
          <cell r="B206" t="str">
            <v>Skincare TESTER HOLDER</v>
          </cell>
          <cell r="C206" t="str">
            <v>Display</v>
          </cell>
          <cell r="D206" t="str">
            <v>Skincare</v>
          </cell>
        </row>
        <row r="207">
          <cell r="A207" t="str">
            <v>0003217</v>
          </cell>
          <cell r="B207" t="str">
            <v>LUMINOUS RULER 600mm 220v-110v</v>
          </cell>
          <cell r="C207" t="str">
            <v>Display</v>
          </cell>
          <cell r="D207" t="str">
            <v>Skincare</v>
          </cell>
        </row>
        <row r="208">
          <cell r="A208" t="str">
            <v>0003218</v>
          </cell>
          <cell r="B208" t="str">
            <v>LUMINOUS RULER 800mm 220v-110v</v>
          </cell>
          <cell r="C208" t="str">
            <v>Display</v>
          </cell>
          <cell r="D208" t="str">
            <v>Skincare</v>
          </cell>
        </row>
        <row r="209">
          <cell r="A209" t="str">
            <v>0003219</v>
          </cell>
          <cell r="B209" t="str">
            <v>LUMINOUS RULER 1000mm 220v-110v</v>
          </cell>
          <cell r="C209" t="str">
            <v>Display</v>
          </cell>
          <cell r="D209" t="str">
            <v>Skincare</v>
          </cell>
        </row>
        <row r="210">
          <cell r="A210" t="str">
            <v>0003225</v>
          </cell>
          <cell r="B210" t="str">
            <v>MAKEUP CHAIRS</v>
          </cell>
          <cell r="C210" t="str">
            <v>Display</v>
          </cell>
          <cell r="D210" t="str">
            <v>Skincare</v>
          </cell>
        </row>
        <row r="211">
          <cell r="A211" t="str">
            <v>0003378</v>
          </cell>
          <cell r="B211" t="str">
            <v>EDT TESTER HOLDER</v>
          </cell>
          <cell r="C211" t="str">
            <v>Display</v>
          </cell>
          <cell r="D211" t="str">
            <v>General</v>
          </cell>
        </row>
        <row r="212">
          <cell r="A212" t="str">
            <v>0003379</v>
          </cell>
          <cell r="B212" t="str">
            <v>DISPLAY DUMMY GLORIFIER KIT</v>
          </cell>
          <cell r="C212" t="str">
            <v>Display</v>
          </cell>
          <cell r="D212" t="str">
            <v>General</v>
          </cell>
        </row>
        <row r="213">
          <cell r="A213" t="str">
            <v>0003405</v>
          </cell>
          <cell r="B213" t="str">
            <v>SAMPLE:PERFUMED CAMELIA</v>
          </cell>
          <cell r="C213" t="str">
            <v>Samples</v>
          </cell>
          <cell r="D213" t="str">
            <v>Chance</v>
          </cell>
        </row>
        <row r="214">
          <cell r="A214" t="str">
            <v>0003447</v>
          </cell>
          <cell r="B214" t="str">
            <v>DEMAQUILLAT YEUX BACKSHELVES SUPPORT</v>
          </cell>
          <cell r="C214" t="str">
            <v>Display</v>
          </cell>
          <cell r="D214" t="str">
            <v>Skincare</v>
          </cell>
        </row>
        <row r="215">
          <cell r="A215" t="str">
            <v>0003481</v>
          </cell>
          <cell r="B215" t="str">
            <v>Skincare RECTIFIANCE BACKSHELVES</v>
          </cell>
          <cell r="C215" t="str">
            <v>Display</v>
          </cell>
          <cell r="D215" t="str">
            <v>Skincare</v>
          </cell>
        </row>
        <row r="216">
          <cell r="A216" t="str">
            <v>0003482</v>
          </cell>
          <cell r="B216" t="str">
            <v>Skincare BACKSHELVES SUPPORT U/CORRECT</v>
          </cell>
          <cell r="C216" t="str">
            <v>Display</v>
          </cell>
          <cell r="D216" t="str">
            <v>Skincare</v>
          </cell>
        </row>
        <row r="217">
          <cell r="A217" t="str">
            <v>0003484</v>
          </cell>
          <cell r="B217" t="str">
            <v>Skincare BACKSHELVES SUPPORT SERUMS</v>
          </cell>
          <cell r="C217" t="str">
            <v>Display</v>
          </cell>
          <cell r="D217" t="str">
            <v>Skincare</v>
          </cell>
        </row>
        <row r="218">
          <cell r="A218" t="str">
            <v>0003485</v>
          </cell>
          <cell r="B218" t="str">
            <v>BODY EXCELLENCE SLIM PRESS GIFTS</v>
          </cell>
          <cell r="C218" t="str">
            <v>MIsc</v>
          </cell>
          <cell r="D218" t="str">
            <v>Skincare</v>
          </cell>
        </row>
        <row r="219">
          <cell r="A219" t="str">
            <v>0003500</v>
          </cell>
          <cell r="B219" t="str">
            <v>MAKE UP ARTIST ACCESSORIES KIT 2007</v>
          </cell>
          <cell r="C219" t="str">
            <v>Misc</v>
          </cell>
          <cell r="D219" t="str">
            <v>Skincare</v>
          </cell>
        </row>
        <row r="220">
          <cell r="A220" t="str">
            <v>0003509</v>
          </cell>
          <cell r="B220" t="str">
            <v>(1=25)SCULPTE CILS APPLICATOR KIT</v>
          </cell>
          <cell r="C220" t="str">
            <v>Misc</v>
          </cell>
          <cell r="D220" t="str">
            <v>Eye</v>
          </cell>
        </row>
        <row r="221">
          <cell r="A221" t="str">
            <v>0003549</v>
          </cell>
          <cell r="B221" t="str">
            <v>(1=25)LEVRES SCINTILLANTES APPLICATORS</v>
          </cell>
          <cell r="C221" t="str">
            <v>Misc</v>
          </cell>
          <cell r="D221" t="str">
            <v>Lip</v>
          </cell>
        </row>
        <row r="222">
          <cell r="A222" t="str">
            <v>0003604</v>
          </cell>
          <cell r="B222" t="str">
            <v>BRUSH BELT</v>
          </cell>
          <cell r="C222" t="str">
            <v>Display</v>
          </cell>
          <cell r="D222" t="str">
            <v>Other Make-up</v>
          </cell>
        </row>
        <row r="223">
          <cell r="A223" t="str">
            <v>0003657</v>
          </cell>
          <cell r="B223" t="str">
            <v>Skincare PERMANENT LINEAR</v>
          </cell>
          <cell r="C223" t="str">
            <v>Display</v>
          </cell>
          <cell r="D223" t="str">
            <v>Skincare</v>
          </cell>
        </row>
        <row r="224">
          <cell r="A224" t="str">
            <v>0003662</v>
          </cell>
          <cell r="B224" t="str">
            <v>DUMMY LIP:ROUGE ALLURE</v>
          </cell>
          <cell r="C224" t="str">
            <v>Dummies</v>
          </cell>
          <cell r="D224" t="str">
            <v>Lip</v>
          </cell>
        </row>
        <row r="225">
          <cell r="A225" t="str">
            <v>0003704</v>
          </cell>
          <cell r="B225" t="str">
            <v>SET OF REAL SIZE DUMMIES GLOSS 2005</v>
          </cell>
          <cell r="C225" t="str">
            <v>Dummies</v>
          </cell>
          <cell r="D225" t="str">
            <v>Lip</v>
          </cell>
        </row>
        <row r="226">
          <cell r="A226" t="str">
            <v>0003819</v>
          </cell>
          <cell r="B226" t="str">
            <v>(SET OF 25) APPLICATORS A/LUM GLOSS KIT</v>
          </cell>
          <cell r="C226" t="str">
            <v>Misc</v>
          </cell>
          <cell r="D226" t="str">
            <v>Lip</v>
          </cell>
        </row>
        <row r="227">
          <cell r="A227" t="str">
            <v>0003889</v>
          </cell>
          <cell r="B227" t="str">
            <v>(1=25)RA LAQUE 2009 APPLICATORS</v>
          </cell>
          <cell r="C227" t="str">
            <v>Misc</v>
          </cell>
          <cell r="D227" t="str">
            <v>Lip</v>
          </cell>
        </row>
        <row r="228">
          <cell r="A228" t="str">
            <v>0003905</v>
          </cell>
          <cell r="B228" t="str">
            <v>XMAS 2005-HYDRABSE DISPLAY GARNITURE</v>
          </cell>
          <cell r="C228" t="str">
            <v>Testers</v>
          </cell>
          <cell r="D228" t="str">
            <v>Skincare</v>
          </cell>
        </row>
        <row r="229">
          <cell r="A229" t="str">
            <v>0003929</v>
          </cell>
          <cell r="B229" t="str">
            <v>BLANC ESS 07-DUMMIES KIT</v>
          </cell>
          <cell r="C229" t="str">
            <v>Display</v>
          </cell>
          <cell r="D229" t="str">
            <v>Face</v>
          </cell>
        </row>
        <row r="230">
          <cell r="A230" t="str">
            <v>0003932</v>
          </cell>
          <cell r="B230" t="str">
            <v>NGM MODULE BLANC ESS NEW FEB 07</v>
          </cell>
          <cell r="C230" t="str">
            <v>Display</v>
          </cell>
          <cell r="D230" t="str">
            <v>Face</v>
          </cell>
        </row>
        <row r="231">
          <cell r="A231" t="str">
            <v>0003933</v>
          </cell>
          <cell r="B231" t="str">
            <v>BLANC ESS:GARNITURE NGM/MURAL</v>
          </cell>
          <cell r="C231" t="str">
            <v>Display</v>
          </cell>
          <cell r="D231" t="str">
            <v>Face</v>
          </cell>
        </row>
        <row r="232">
          <cell r="A232" t="str">
            <v>0003934</v>
          </cell>
          <cell r="B232" t="str">
            <v>BLANC ESSENTIEL MURAL UPDATE KIT</v>
          </cell>
          <cell r="C232" t="str">
            <v>Display</v>
          </cell>
          <cell r="D232" t="str">
            <v>Face</v>
          </cell>
        </row>
        <row r="233">
          <cell r="A233" t="str">
            <v>0003953</v>
          </cell>
          <cell r="B233" t="str">
            <v>25 SHEETS OF SILK PAPER (TUBE) 08</v>
          </cell>
          <cell r="C233" t="str">
            <v>Misc</v>
          </cell>
          <cell r="D233" t="str">
            <v>General</v>
          </cell>
        </row>
        <row r="234">
          <cell r="A234" t="str">
            <v>0003954</v>
          </cell>
          <cell r="B234" t="str">
            <v>25 SHEETS OF WRAP PAPER (TUBE) 08</v>
          </cell>
          <cell r="C234" t="str">
            <v>Misc</v>
          </cell>
          <cell r="D234" t="str">
            <v>General</v>
          </cell>
        </row>
        <row r="235">
          <cell r="A235" t="str">
            <v>0003954</v>
          </cell>
          <cell r="B235" t="str">
            <v>25 SHEETS OF WRAP PAPER (TUBE) 08</v>
          </cell>
          <cell r="C235" t="str">
            <v>Misc</v>
          </cell>
          <cell r="D235" t="str">
            <v>General</v>
          </cell>
        </row>
        <row r="236">
          <cell r="A236" t="str">
            <v>0003956</v>
          </cell>
          <cell r="B236" t="str">
            <v>SYCOMORE SHOPPING BAG</v>
          </cell>
          <cell r="C236" t="str">
            <v>Misc</v>
          </cell>
          <cell r="D236" t="str">
            <v>Les Exclusifs</v>
          </cell>
        </row>
        <row r="237">
          <cell r="A237" t="str">
            <v>0003965</v>
          </cell>
          <cell r="B237" t="str">
            <v>RECTANGULAR BAR 10 PLATE 2008</v>
          </cell>
          <cell r="C237" t="str">
            <v>Display</v>
          </cell>
          <cell r="D237" t="str">
            <v>Skincare</v>
          </cell>
        </row>
        <row r="238">
          <cell r="A238" t="str">
            <v>0003967</v>
          </cell>
          <cell r="B238" t="str">
            <v>RECTANGULAR BAR DURATRANS 2008</v>
          </cell>
          <cell r="C238" t="str">
            <v>Display</v>
          </cell>
          <cell r="D238" t="str">
            <v>Skincare</v>
          </cell>
        </row>
        <row r="239">
          <cell r="A239" t="str">
            <v>0003969</v>
          </cell>
          <cell r="B239" t="str">
            <v>ROTATING TABLE 1ST HALF 2008</v>
          </cell>
          <cell r="C239" t="str">
            <v>Display</v>
          </cell>
          <cell r="D239" t="str">
            <v>Skincare</v>
          </cell>
        </row>
        <row r="240">
          <cell r="A240" t="str">
            <v>0003973</v>
          </cell>
          <cell r="B240" t="str">
            <v>ROTATING TABLE 1ST HALF 2008</v>
          </cell>
          <cell r="C240" t="str">
            <v>Display</v>
          </cell>
          <cell r="D240" t="str">
            <v>Skincare</v>
          </cell>
        </row>
        <row r="241">
          <cell r="A241" t="str">
            <v>0003976</v>
          </cell>
          <cell r="B241" t="str">
            <v>Skincare ROUND BAR SET ASIA</v>
          </cell>
          <cell r="C241" t="str">
            <v>Display</v>
          </cell>
          <cell r="D241" t="str">
            <v>Skincare</v>
          </cell>
        </row>
        <row r="242">
          <cell r="A242" t="str">
            <v>0003984</v>
          </cell>
          <cell r="B242" t="str">
            <v>NEW 2005 24 DRAWER KIT</v>
          </cell>
          <cell r="C242" t="str">
            <v>Display</v>
          </cell>
          <cell r="D242" t="str">
            <v>Skincare</v>
          </cell>
        </row>
        <row r="243">
          <cell r="A243" t="str">
            <v>0003999</v>
          </cell>
          <cell r="B243" t="str">
            <v>Skincare RECTANGULAR BAR 10 DURATRANS</v>
          </cell>
          <cell r="C243" t="str">
            <v>Display</v>
          </cell>
          <cell r="D243" t="str">
            <v>Skincare</v>
          </cell>
        </row>
        <row r="244">
          <cell r="A244" t="str">
            <v>0004023</v>
          </cell>
          <cell r="B244" t="str">
            <v>MURAL 2005 KIT OF 20 SEPARATORS</v>
          </cell>
          <cell r="C244" t="str">
            <v>Display</v>
          </cell>
          <cell r="D244" t="str">
            <v>Skincare</v>
          </cell>
        </row>
        <row r="245">
          <cell r="A245" t="str">
            <v>0004044</v>
          </cell>
          <cell r="B245" t="str">
            <v>#Skincare MIRROR</v>
          </cell>
          <cell r="C245" t="str">
            <v>Display</v>
          </cell>
          <cell r="D245" t="str">
            <v>Other Make-up</v>
          </cell>
        </row>
        <row r="246">
          <cell r="A246" t="str">
            <v>0004064</v>
          </cell>
          <cell r="B246" t="str">
            <v>MAKEUP POUCH 2005</v>
          </cell>
          <cell r="C246" t="str">
            <v>Misc</v>
          </cell>
          <cell r="D246" t="str">
            <v>Other Make-up</v>
          </cell>
        </row>
        <row r="247">
          <cell r="A247" t="str">
            <v>0004068</v>
          </cell>
          <cell r="B247" t="str">
            <v>2005 MURAL SEPERATER KIT</v>
          </cell>
          <cell r="C247" t="str">
            <v>Display</v>
          </cell>
          <cell r="D247" t="str">
            <v>Skincare</v>
          </cell>
        </row>
        <row r="248">
          <cell r="A248" t="str">
            <v>0004150</v>
          </cell>
          <cell r="B248" t="str">
            <v>2008 BAR-SUBLIMAGE GOLDEN FRAME</v>
          </cell>
          <cell r="C248" t="str">
            <v>Display</v>
          </cell>
          <cell r="D248" t="str">
            <v>Skincare</v>
          </cell>
        </row>
        <row r="249">
          <cell r="A249" t="str">
            <v>0004175</v>
          </cell>
          <cell r="B249" t="str">
            <v>2008 BAR-ULTRA CORR EYE REVITAL ELEMENT</v>
          </cell>
          <cell r="C249" t="str">
            <v>Display</v>
          </cell>
          <cell r="D249" t="str">
            <v>Skincare</v>
          </cell>
        </row>
        <row r="250">
          <cell r="A250" t="str">
            <v>0004176</v>
          </cell>
          <cell r="B250" t="str">
            <v>ROLL ON SUPPORT ELEMENT</v>
          </cell>
          <cell r="C250" t="str">
            <v>Display</v>
          </cell>
          <cell r="D250" t="str">
            <v>Skincare</v>
          </cell>
        </row>
        <row r="251">
          <cell r="A251" t="str">
            <v>0004178</v>
          </cell>
          <cell r="B251" t="str">
            <v>MINI DUMMY-WHITE ESSENTIEL MASK</v>
          </cell>
          <cell r="C251" t="str">
            <v>Display</v>
          </cell>
          <cell r="D251" t="str">
            <v>Skincare</v>
          </cell>
        </row>
        <row r="252">
          <cell r="A252" t="str">
            <v>0004197</v>
          </cell>
          <cell r="B252" t="str">
            <v>MINI GLORIFIER INTENSE WH'NING TREATMENT</v>
          </cell>
          <cell r="C252" t="str">
            <v>Display</v>
          </cell>
          <cell r="D252" t="str">
            <v>Skincare</v>
          </cell>
        </row>
        <row r="253">
          <cell r="A253" t="str">
            <v>0004213</v>
          </cell>
          <cell r="B253" t="str">
            <v>SAMPLE Skincare:SUBLIMAGE DOUBLE FRAME</v>
          </cell>
          <cell r="C253" t="str">
            <v>Samples</v>
          </cell>
          <cell r="D253" t="str">
            <v>Skincare</v>
          </cell>
        </row>
        <row r="254">
          <cell r="A254" t="str">
            <v>0004216</v>
          </cell>
          <cell r="B254" t="str">
            <v>MAKEUP INFORMATION CARD</v>
          </cell>
          <cell r="C254" t="str">
            <v>Display</v>
          </cell>
          <cell r="D254" t="str">
            <v>Face</v>
          </cell>
        </row>
        <row r="255">
          <cell r="A255" t="str">
            <v>0004217</v>
          </cell>
          <cell r="B255" t="str">
            <v>BROCHURE HOLDER</v>
          </cell>
          <cell r="C255" t="str">
            <v>Display</v>
          </cell>
          <cell r="D255" t="str">
            <v>General</v>
          </cell>
        </row>
        <row r="256">
          <cell r="A256" t="str">
            <v>0004218</v>
          </cell>
          <cell r="B256" t="str">
            <v>BOX FOR CONSUMER FILES</v>
          </cell>
          <cell r="C256" t="str">
            <v>Display</v>
          </cell>
          <cell r="D256" t="str">
            <v>General</v>
          </cell>
        </row>
        <row r="257">
          <cell r="A257" t="str">
            <v>0004219</v>
          </cell>
          <cell r="B257" t="str">
            <v>BLACK GENERIC TRAY</v>
          </cell>
          <cell r="C257" t="str">
            <v>Display</v>
          </cell>
          <cell r="D257" t="str">
            <v>General</v>
          </cell>
        </row>
        <row r="258">
          <cell r="A258" t="str">
            <v>0004237</v>
          </cell>
          <cell r="B258" t="str">
            <v>MURAL 2005 MAKEUP ARTIST ACCESSORY KIT</v>
          </cell>
          <cell r="C258" t="str">
            <v>Display</v>
          </cell>
          <cell r="D258" t="str">
            <v>Skincare</v>
          </cell>
        </row>
        <row r="259">
          <cell r="A259" t="str">
            <v>0004377</v>
          </cell>
          <cell r="B259" t="str">
            <v>Skincare PRESTIGE HEADBAND</v>
          </cell>
          <cell r="C259" t="str">
            <v>Misc</v>
          </cell>
          <cell r="D259" t="str">
            <v>Skincare</v>
          </cell>
        </row>
        <row r="260">
          <cell r="A260" t="str">
            <v>0004481</v>
          </cell>
          <cell r="B260" t="str">
            <v>DISPLAY MODULE-OMBRE ESSENTIEL</v>
          </cell>
          <cell r="C260" t="str">
            <v>Display</v>
          </cell>
          <cell r="D260" t="str">
            <v>Eye</v>
          </cell>
        </row>
        <row r="261">
          <cell r="A261" t="str">
            <v>0004483</v>
          </cell>
          <cell r="B261" t="str">
            <v>OMBRE ESSENTIELLES NGM/MURAL GARNITURE</v>
          </cell>
          <cell r="C261" t="str">
            <v>Testers</v>
          </cell>
          <cell r="D261" t="str">
            <v>Eye</v>
          </cell>
        </row>
        <row r="262">
          <cell r="A262" t="str">
            <v>0004485</v>
          </cell>
          <cell r="B262" t="str">
            <v>OMBRE ESSENTIEL MURAL UPDATE KIT</v>
          </cell>
          <cell r="C262" t="str">
            <v>Display</v>
          </cell>
          <cell r="D262" t="str">
            <v>Eye</v>
          </cell>
        </row>
        <row r="263">
          <cell r="A263" t="str">
            <v>0004753</v>
          </cell>
          <cell r="B263" t="str">
            <v>FDT 04-NGM DBLE PERF CR╚ME POWDER MODUL</v>
          </cell>
          <cell r="C263" t="str">
            <v>Display</v>
          </cell>
          <cell r="D263" t="str">
            <v>Face</v>
          </cell>
        </row>
        <row r="264">
          <cell r="A264" t="str">
            <v>0004754</v>
          </cell>
          <cell r="B264" t="str">
            <v>FOUNDATION 2004 NGM MODULE-EYE PENCILS</v>
          </cell>
          <cell r="C264" t="str">
            <v>Display</v>
          </cell>
          <cell r="D264" t="str">
            <v>Face</v>
          </cell>
        </row>
        <row r="265">
          <cell r="A265" t="str">
            <v>0004755</v>
          </cell>
          <cell r="B265" t="str">
            <v>FOUNDATION 04 NGM MODULE-ESTOMPE ECLAT</v>
          </cell>
          <cell r="C265" t="str">
            <v>Display</v>
          </cell>
          <cell r="D265" t="str">
            <v>Face</v>
          </cell>
        </row>
        <row r="266">
          <cell r="A266" t="str">
            <v>0004799</v>
          </cell>
          <cell r="B266" t="str">
            <v>FOUNDATION 2004 SHOWCASE/BACKSHELF KIT</v>
          </cell>
          <cell r="C266" t="str">
            <v>Display</v>
          </cell>
          <cell r="D266" t="str">
            <v>Face</v>
          </cell>
        </row>
        <row r="267">
          <cell r="A267" t="str">
            <v>0005132</v>
          </cell>
          <cell r="B267" t="str">
            <v>DUMMY No.5-SPRAY PARFUM 15ml</v>
          </cell>
          <cell r="C267" t="str">
            <v>Dummies</v>
          </cell>
          <cell r="D267" t="str">
            <v>No.5</v>
          </cell>
        </row>
        <row r="268">
          <cell r="A268" t="str">
            <v>0005152</v>
          </cell>
          <cell r="B268" t="str">
            <v>STOPPER FOR 100ml TESTER</v>
          </cell>
          <cell r="C268" t="str">
            <v>Display</v>
          </cell>
          <cell r="D268" t="str">
            <v>No.5</v>
          </cell>
        </row>
        <row r="269">
          <cell r="A269" t="str">
            <v>0005162</v>
          </cell>
          <cell r="B269" t="str">
            <v>DUMMY No.5 SPRAY PARFUM 7.5ml</v>
          </cell>
          <cell r="C269" t="str">
            <v>Dummies</v>
          </cell>
          <cell r="D269" t="str">
            <v>No.5</v>
          </cell>
        </row>
        <row r="270">
          <cell r="A270" t="str">
            <v>0005174</v>
          </cell>
          <cell r="B270" t="str">
            <v>SAMPLE EYES: CINECILS NOIR</v>
          </cell>
          <cell r="C270" t="str">
            <v>Samples</v>
          </cell>
          <cell r="D270" t="str">
            <v>Eye</v>
          </cell>
        </row>
        <row r="271">
          <cell r="A271" t="str">
            <v>0005181</v>
          </cell>
          <cell r="B271" t="str">
            <v>SAMPLE No.5 PARFUM 1.5ml</v>
          </cell>
          <cell r="C271" t="str">
            <v>Samples</v>
          </cell>
          <cell r="D271" t="str">
            <v>No.5</v>
          </cell>
        </row>
        <row r="272">
          <cell r="A272" t="str">
            <v>0005182</v>
          </cell>
          <cell r="B272" t="str">
            <v>SAMPLE No.5-PARFUM 1.5 ml</v>
          </cell>
          <cell r="C272" t="str">
            <v>Samples</v>
          </cell>
          <cell r="D272" t="str">
            <v>No.5</v>
          </cell>
        </row>
        <row r="273">
          <cell r="A273" t="str">
            <v>0005233</v>
          </cell>
          <cell r="B273" t="str">
            <v>DISPLAY MODULE-PURETE MAT</v>
          </cell>
          <cell r="C273" t="str">
            <v>Display</v>
          </cell>
          <cell r="D273" t="str">
            <v>Skincare</v>
          </cell>
        </row>
        <row r="274">
          <cell r="A274" t="str">
            <v>0005241</v>
          </cell>
          <cell r="B274" t="str">
            <v>SAMPLE No.5-ELIXIR SENSUAL 1.5ml</v>
          </cell>
          <cell r="C274" t="str">
            <v>Samples</v>
          </cell>
          <cell r="D274" t="str">
            <v>No.5</v>
          </cell>
        </row>
        <row r="275">
          <cell r="A275" t="str">
            <v>0005243</v>
          </cell>
          <cell r="B275" t="str">
            <v>TESTER No.5-ELIXIR SENSUAL 50ml</v>
          </cell>
          <cell r="C275" t="str">
            <v>Testers</v>
          </cell>
          <cell r="D275" t="str">
            <v>No.5</v>
          </cell>
        </row>
        <row r="276">
          <cell r="A276" t="str">
            <v>0005260</v>
          </cell>
          <cell r="B276" t="str">
            <v>PURETE IDEALE RECTANGULAR BAR UPDATE KIT</v>
          </cell>
          <cell r="C276" t="str">
            <v>Display</v>
          </cell>
          <cell r="D276" t="str">
            <v>Skincare</v>
          </cell>
        </row>
        <row r="277">
          <cell r="A277" t="str">
            <v>0005261</v>
          </cell>
          <cell r="B277" t="str">
            <v>PURETE IDEALE ROUND BAR UPDATE KIT</v>
          </cell>
          <cell r="C277" t="str">
            <v>Display</v>
          </cell>
          <cell r="D277" t="str">
            <v>Skincare</v>
          </cell>
        </row>
        <row r="278">
          <cell r="A278" t="str">
            <v>0005272</v>
          </cell>
          <cell r="B278" t="str">
            <v>SAMPLE No.5-SEDUCTION VELVETY BDY CRM 6ml</v>
          </cell>
          <cell r="C278" t="str">
            <v>Samples</v>
          </cell>
          <cell r="D278" t="str">
            <v>No.5</v>
          </cell>
        </row>
        <row r="279">
          <cell r="A279" t="str">
            <v>0005273</v>
          </cell>
          <cell r="B279" t="str">
            <v>TESTER No.5-SEDUCTION BODY CREAM 150ml</v>
          </cell>
          <cell r="C279" t="str">
            <v>Testers</v>
          </cell>
          <cell r="D279" t="str">
            <v>No.5</v>
          </cell>
        </row>
        <row r="280">
          <cell r="A280" t="str">
            <v>0005284</v>
          </cell>
          <cell r="B280" t="str">
            <v>DISPLAY MODULE 4 OMBRES NEW STYLE</v>
          </cell>
          <cell r="C280" t="str">
            <v>Display</v>
          </cell>
          <cell r="D280" t="str">
            <v>Skincare</v>
          </cell>
        </row>
        <row r="281">
          <cell r="A281" t="str">
            <v>0005360</v>
          </cell>
          <cell r="B281" t="str">
            <v>#DUMMY No5-EDT 100ml</v>
          </cell>
          <cell r="C281" t="str">
            <v>Dummies</v>
          </cell>
          <cell r="D281" t="str">
            <v>No.5</v>
          </cell>
        </row>
        <row r="282">
          <cell r="A282" t="str">
            <v>0005363</v>
          </cell>
          <cell r="B282" t="str">
            <v>RETAILER CARD PURETE IDEALE</v>
          </cell>
          <cell r="C282" t="str">
            <v>Misc</v>
          </cell>
          <cell r="D282" t="str">
            <v>Skincare</v>
          </cell>
        </row>
        <row r="283">
          <cell r="A283" t="str">
            <v>0005372</v>
          </cell>
          <cell r="B283" t="str">
            <v>NGM MODULE LE SOURCILS/LIGNE</v>
          </cell>
          <cell r="C283" t="str">
            <v>Display</v>
          </cell>
          <cell r="D283" t="str">
            <v>Other Make-up</v>
          </cell>
        </row>
        <row r="284">
          <cell r="A284" t="str">
            <v>0005457</v>
          </cell>
          <cell r="B284" t="str">
            <v>#DUMMY No5-SPRAY EDT 50ml NON REFILLABLE</v>
          </cell>
          <cell r="C284" t="str">
            <v>Dummies</v>
          </cell>
          <cell r="D284" t="str">
            <v>No.5</v>
          </cell>
        </row>
        <row r="285">
          <cell r="A285" t="str">
            <v>0005459</v>
          </cell>
          <cell r="B285" t="str">
            <v>SAMPLE No.5-SPRAY EDT 2ml</v>
          </cell>
          <cell r="C285" t="str">
            <v>Samples</v>
          </cell>
          <cell r="D285" t="str">
            <v>No.5</v>
          </cell>
        </row>
        <row r="286">
          <cell r="A286" t="str">
            <v>0005466</v>
          </cell>
          <cell r="B286" t="str">
            <v>TESTER No.5-SPRAY EDT 100ml (NON REFILL)</v>
          </cell>
          <cell r="C286" t="str">
            <v>Testers</v>
          </cell>
          <cell r="D286" t="str">
            <v>No.5</v>
          </cell>
        </row>
        <row r="287">
          <cell r="A287" t="str">
            <v>0005467</v>
          </cell>
          <cell r="B287" t="str">
            <v>#DUMMY No5-SPRAY EDT 100ml NON REFILABLE</v>
          </cell>
          <cell r="C287" t="str">
            <v>Dummies</v>
          </cell>
          <cell r="D287" t="str">
            <v>No.5</v>
          </cell>
        </row>
        <row r="288">
          <cell r="A288" t="str">
            <v>0005563</v>
          </cell>
          <cell r="B288" t="str">
            <v>DUMMY No.5-ELIXIR SENSUAL 50ml</v>
          </cell>
          <cell r="C288" t="str">
            <v>Dummies</v>
          </cell>
          <cell r="D288" t="str">
            <v>No.5</v>
          </cell>
        </row>
        <row r="289">
          <cell r="A289" t="str">
            <v>0005656</v>
          </cell>
          <cell r="B289" t="str">
            <v>PURETE IDEALE EMPTY TESTERSTAND</v>
          </cell>
          <cell r="C289" t="str">
            <v>Display</v>
          </cell>
          <cell r="D289" t="str">
            <v>Skincare</v>
          </cell>
        </row>
        <row r="290">
          <cell r="A290" t="str">
            <v>0005660</v>
          </cell>
          <cell r="B290" t="str">
            <v>MURAL FACADE VITALUMIERE COMPACT 2007</v>
          </cell>
          <cell r="C290" t="str">
            <v>Display</v>
          </cell>
          <cell r="D290" t="str">
            <v>Face</v>
          </cell>
        </row>
        <row r="291">
          <cell r="A291" t="str">
            <v>0005714</v>
          </cell>
          <cell r="B291" t="str">
            <v>#No5 EDP FUNNEL</v>
          </cell>
          <cell r="C291" t="str">
            <v>Display</v>
          </cell>
          <cell r="D291" t="str">
            <v>No.5</v>
          </cell>
        </row>
        <row r="292">
          <cell r="A292" t="str">
            <v>0005746</v>
          </cell>
          <cell r="B292" t="str">
            <v>SAMPLE PREC:PURETE IDEAL EXP MATT T'MENT</v>
          </cell>
          <cell r="C292" t="str">
            <v>Samples</v>
          </cell>
          <cell r="D292" t="str">
            <v>Skincare</v>
          </cell>
        </row>
        <row r="293">
          <cell r="A293" t="str">
            <v>0005784</v>
          </cell>
          <cell r="B293" t="str">
            <v>Skincare:SLIDING RULER UNIT</v>
          </cell>
          <cell r="C293" t="str">
            <v>Display</v>
          </cell>
          <cell r="D293" t="str">
            <v>Skincare</v>
          </cell>
        </row>
        <row r="294">
          <cell r="A294" t="str">
            <v>0005789</v>
          </cell>
          <cell r="B294" t="str">
            <v>PURETE IDEALE LINEAR UPDATE</v>
          </cell>
          <cell r="C294" t="str">
            <v>Display</v>
          </cell>
          <cell r="D294" t="str">
            <v>Skincare</v>
          </cell>
        </row>
        <row r="295">
          <cell r="A295" t="str">
            <v>0005845</v>
          </cell>
          <cell r="B295" t="str">
            <v>DUMMY No.5-VELVET BODY CREAM 150ml</v>
          </cell>
          <cell r="C295" t="str">
            <v>Dummies</v>
          </cell>
          <cell r="D295" t="str">
            <v>No.5</v>
          </cell>
        </row>
        <row r="296">
          <cell r="A296" t="str">
            <v>0005856</v>
          </cell>
          <cell r="B296" t="str">
            <v>MURAL 2005 SINGLE UNIT DRAWER BOX</v>
          </cell>
          <cell r="C296" t="str">
            <v>Display</v>
          </cell>
          <cell r="D296" t="str">
            <v>Skincare</v>
          </cell>
        </row>
        <row r="297">
          <cell r="A297" t="str">
            <v>0005857</v>
          </cell>
          <cell r="B297" t="str">
            <v>MURAL 2006 OPEN BOX UNIT</v>
          </cell>
          <cell r="C297" t="str">
            <v>Display</v>
          </cell>
          <cell r="D297" t="str">
            <v>Skincare</v>
          </cell>
        </row>
        <row r="298">
          <cell r="A298" t="str">
            <v>0005858</v>
          </cell>
          <cell r="B298" t="str">
            <v>#Skincare TESTER TRAYS</v>
          </cell>
          <cell r="C298" t="str">
            <v>Display</v>
          </cell>
          <cell r="D298" t="str">
            <v>Skincare</v>
          </cell>
        </row>
        <row r="299">
          <cell r="A299" t="str">
            <v>0005910</v>
          </cell>
          <cell r="B299" t="str">
            <v>DUMMY No.5-PARFUM 2Lt</v>
          </cell>
          <cell r="C299" t="str">
            <v>Dummies</v>
          </cell>
          <cell r="D299" t="str">
            <v>No.5</v>
          </cell>
        </row>
        <row r="300">
          <cell r="A300" t="str">
            <v>0005945</v>
          </cell>
          <cell r="B300" t="str">
            <v>TESTER No.5-EMULSION POUR LE CORPS 200ml</v>
          </cell>
          <cell r="C300" t="str">
            <v>Testers</v>
          </cell>
          <cell r="D300" t="str">
            <v>No.5</v>
          </cell>
        </row>
        <row r="301">
          <cell r="A301" t="str">
            <v>0005951</v>
          </cell>
          <cell r="B301" t="str">
            <v>SAMPLE No.5-EMULSION POUR LE CORPS 6ml</v>
          </cell>
          <cell r="C301" t="str">
            <v>Samples</v>
          </cell>
          <cell r="D301" t="str">
            <v>No.5</v>
          </cell>
        </row>
        <row r="302">
          <cell r="A302" t="str">
            <v>0005968</v>
          </cell>
          <cell r="B302" t="str">
            <v>SAMPLE No.5-GEL MOUSSANT 6ml</v>
          </cell>
          <cell r="C302" t="str">
            <v>Samples</v>
          </cell>
          <cell r="D302" t="str">
            <v>No.5</v>
          </cell>
        </row>
        <row r="303">
          <cell r="A303" t="str">
            <v>0005976</v>
          </cell>
          <cell r="B303" t="str">
            <v>PURETE IDEALE TESTER DISPLAY</v>
          </cell>
          <cell r="C303" t="str">
            <v>Display</v>
          </cell>
          <cell r="D303" t="str">
            <v>Skincare</v>
          </cell>
        </row>
        <row r="304">
          <cell r="A304" t="str">
            <v>0006112</v>
          </cell>
          <cell r="B304" t="str">
            <v>Skincare-SET OF 50 WRAPPED SPATULA</v>
          </cell>
          <cell r="C304" t="str">
            <v>Misc</v>
          </cell>
          <cell r="D304" t="str">
            <v>Skincare</v>
          </cell>
        </row>
        <row r="305">
          <cell r="A305" t="str">
            <v>0006255</v>
          </cell>
          <cell r="B305" t="str">
            <v>Skincare-VITRINE GRAND MODELE</v>
          </cell>
          <cell r="C305" t="str">
            <v>Misc</v>
          </cell>
          <cell r="D305" t="str">
            <v>Skincare</v>
          </cell>
        </row>
        <row r="306">
          <cell r="A306" t="str">
            <v>0006361</v>
          </cell>
          <cell r="B306" t="str">
            <v>SET OF REAL SIZE DUMMIES WE 2008</v>
          </cell>
          <cell r="C306" t="str">
            <v>Display</v>
          </cell>
          <cell r="D306" t="str">
            <v>Face</v>
          </cell>
        </row>
        <row r="307">
          <cell r="A307" t="str">
            <v>0006501</v>
          </cell>
          <cell r="B307" t="str">
            <v>R/ALLURE 2009 SHOWCASE/BACKSHELF</v>
          </cell>
          <cell r="C307" t="str">
            <v>Display</v>
          </cell>
          <cell r="D307" t="str">
            <v>Lip</v>
          </cell>
        </row>
        <row r="308">
          <cell r="A308" t="str">
            <v>0006649</v>
          </cell>
          <cell r="B308" t="str">
            <v>TESTER REFILL UC TOTAL EYE REVITALIZER</v>
          </cell>
          <cell r="C308" t="str">
            <v>Testers</v>
          </cell>
          <cell r="D308" t="str">
            <v>Skincare</v>
          </cell>
        </row>
        <row r="309">
          <cell r="A309" t="str">
            <v>0006809</v>
          </cell>
          <cell r="B309" t="str">
            <v>COCO MADEMOISELLE T/STAND GARNITURE 2006</v>
          </cell>
          <cell r="C309" t="str">
            <v>Display</v>
          </cell>
          <cell r="D309" t="str">
            <v>Coco Mademoiselle</v>
          </cell>
        </row>
        <row r="310">
          <cell r="A310" t="str">
            <v>0006936</v>
          </cell>
          <cell r="B310" t="str">
            <v>DISPLAY MODULE PUDRE UNIVERSELLE COMPACT</v>
          </cell>
          <cell r="C310" t="str">
            <v>Display</v>
          </cell>
          <cell r="D310" t="str">
            <v>Face</v>
          </cell>
        </row>
        <row r="311">
          <cell r="A311" t="str">
            <v>0007077</v>
          </cell>
          <cell r="B311" t="str">
            <v>Skincare POUCH 2007</v>
          </cell>
          <cell r="C311" t="str">
            <v>Misc</v>
          </cell>
          <cell r="D311" t="str">
            <v>Skincare</v>
          </cell>
        </row>
        <row r="312">
          <cell r="A312" t="str">
            <v>0007078</v>
          </cell>
          <cell r="B312" t="str">
            <v>MAKEUP POUCH 2007</v>
          </cell>
          <cell r="C312" t="str">
            <v>Misc</v>
          </cell>
          <cell r="D312" t="str">
            <v>Skincare</v>
          </cell>
        </row>
        <row r="313">
          <cell r="A313" t="str">
            <v>0007120</v>
          </cell>
          <cell r="B313" t="str">
            <v>SUMBLIMAGE TESTER DISPLAY ASIA</v>
          </cell>
          <cell r="C313" t="str">
            <v>Display</v>
          </cell>
          <cell r="D313" t="str">
            <v>Skincare</v>
          </cell>
        </row>
        <row r="314">
          <cell r="A314" t="str">
            <v>0007123</v>
          </cell>
          <cell r="B314" t="str">
            <v>Skincare:MINI TGS/LINEAR 2nd HALF 2007</v>
          </cell>
          <cell r="C314" t="str">
            <v>Display</v>
          </cell>
          <cell r="D314" t="str">
            <v>Skincare</v>
          </cell>
        </row>
        <row r="315">
          <cell r="A315" t="str">
            <v>0007124</v>
          </cell>
          <cell r="B315" t="str">
            <v>SUMBLIMAGE TGS UPDATE KIT ASIA</v>
          </cell>
          <cell r="C315" t="str">
            <v>Display</v>
          </cell>
          <cell r="D315" t="str">
            <v>Skincare</v>
          </cell>
        </row>
        <row r="316">
          <cell r="A316" t="str">
            <v>0007125</v>
          </cell>
          <cell r="B316" t="str">
            <v>SUMBLIMAGE RECTANGULAR BAR 2007</v>
          </cell>
          <cell r="C316" t="str">
            <v>Display</v>
          </cell>
          <cell r="D316" t="str">
            <v>Skincare</v>
          </cell>
        </row>
        <row r="317">
          <cell r="A317" t="str">
            <v>0007126</v>
          </cell>
          <cell r="B317" t="str">
            <v>SUMBLIMAGE ROUND BAR UPDATE ASIA</v>
          </cell>
          <cell r="C317" t="str">
            <v>Display</v>
          </cell>
          <cell r="D317" t="str">
            <v>Skincare</v>
          </cell>
        </row>
        <row r="318">
          <cell r="A318" t="str">
            <v>0007165</v>
          </cell>
          <cell r="B318" t="str">
            <v>BLANC ESSENTIEL TGS UPDATE KIT</v>
          </cell>
          <cell r="C318" t="str">
            <v>Display</v>
          </cell>
          <cell r="D318" t="str">
            <v>Skincare</v>
          </cell>
        </row>
        <row r="319">
          <cell r="A319" t="str">
            <v>0007166</v>
          </cell>
          <cell r="B319" t="str">
            <v>RECTANGULAR BAR UPDATE BLANC ESS 2007</v>
          </cell>
          <cell r="C319" t="str">
            <v>Display</v>
          </cell>
          <cell r="D319" t="str">
            <v>Skincare</v>
          </cell>
        </row>
        <row r="320">
          <cell r="A320" t="str">
            <v>0007167</v>
          </cell>
          <cell r="B320" t="str">
            <v>BLANC ESSENTIEL ROUND BAR UPDATE KIT</v>
          </cell>
          <cell r="C320" t="str">
            <v>Display</v>
          </cell>
          <cell r="D320" t="str">
            <v>Skincare</v>
          </cell>
        </row>
        <row r="321">
          <cell r="A321" t="str">
            <v>0007211</v>
          </cell>
          <cell r="B321" t="str">
            <v>BLANC ESSENTIEL BACKSHELF DECORATION</v>
          </cell>
          <cell r="C321" t="str">
            <v>Display</v>
          </cell>
          <cell r="D321" t="str">
            <v>Face</v>
          </cell>
        </row>
        <row r="322">
          <cell r="A322" t="str">
            <v>0007240</v>
          </cell>
          <cell r="B322" t="str">
            <v>INIMITABLE WATERPROOF STORAGE UNIT</v>
          </cell>
          <cell r="C322" t="str">
            <v>Display</v>
          </cell>
          <cell r="D322" t="str">
            <v>Eye</v>
          </cell>
        </row>
        <row r="323">
          <cell r="A323" t="str">
            <v>0007241</v>
          </cell>
          <cell r="B323" t="str">
            <v>EYES 2007-MASCARA TOWER TESTERSTAND</v>
          </cell>
          <cell r="C323" t="str">
            <v>Display</v>
          </cell>
          <cell r="D323" t="str">
            <v>Eye</v>
          </cell>
        </row>
        <row r="324">
          <cell r="A324" t="str">
            <v>0007281</v>
          </cell>
          <cell r="B324" t="str">
            <v>AQUALUMIERE GLOSS DUMMIES SET</v>
          </cell>
          <cell r="C324" t="str">
            <v>Dummies</v>
          </cell>
          <cell r="D324" t="str">
            <v>Lip</v>
          </cell>
        </row>
        <row r="325">
          <cell r="A325" t="str">
            <v>0007385</v>
          </cell>
          <cell r="B325" t="str">
            <v>WINDOW DISPLAY ELEMENT</v>
          </cell>
          <cell r="C325" t="str">
            <v>Display</v>
          </cell>
          <cell r="D325" t="str">
            <v>General</v>
          </cell>
        </row>
        <row r="326">
          <cell r="A326" t="str">
            <v>0007431</v>
          </cell>
          <cell r="B326" t="str">
            <v>HOMME ALLURE SPORT SPRAY PRESS RELEASE</v>
          </cell>
          <cell r="C326" t="str">
            <v>MIsc</v>
          </cell>
          <cell r="D326" t="str">
            <v>Allure Homme Sport</v>
          </cell>
        </row>
        <row r="327">
          <cell r="A327" t="str">
            <v>0007738</v>
          </cell>
          <cell r="B327" t="str">
            <v>EYE:MASCARA TOWER DISPLAY STAND</v>
          </cell>
          <cell r="C327" t="str">
            <v>Display</v>
          </cell>
          <cell r="D327" t="str">
            <v>Eye</v>
          </cell>
        </row>
        <row r="328">
          <cell r="A328" t="str">
            <v>0007788</v>
          </cell>
          <cell r="B328" t="str">
            <v>MURAL FA╟ADE MASCARAS 2007</v>
          </cell>
          <cell r="C328" t="str">
            <v>Display</v>
          </cell>
          <cell r="D328" t="str">
            <v>Eye</v>
          </cell>
        </row>
        <row r="329">
          <cell r="A329" t="str">
            <v>0007794</v>
          </cell>
          <cell r="B329" t="str">
            <v>NGM FRAME-S/S 2002</v>
          </cell>
          <cell r="C329" t="str">
            <v>Display</v>
          </cell>
          <cell r="D329" t="str">
            <v>Skincare</v>
          </cell>
        </row>
        <row r="330">
          <cell r="A330" t="str">
            <v>0007795</v>
          </cell>
          <cell r="B330" t="str">
            <v>KIT OF 48 MODULES 1st HALF 2006</v>
          </cell>
          <cell r="C330" t="str">
            <v>Display</v>
          </cell>
          <cell r="D330" t="str">
            <v>Skincare</v>
          </cell>
        </row>
        <row r="331">
          <cell r="A331" t="str">
            <v>0007796</v>
          </cell>
          <cell r="B331" t="str">
            <v>NGM/MURAL GARNITURE 1st HALF 2006</v>
          </cell>
          <cell r="C331" t="str">
            <v>Display</v>
          </cell>
          <cell r="D331" t="str">
            <v>Skincare</v>
          </cell>
        </row>
        <row r="332">
          <cell r="A332" t="str">
            <v>0007819</v>
          </cell>
          <cell r="B332" t="str">
            <v>KIT OF 48 MODULE 1ST HALF 2007</v>
          </cell>
          <cell r="C332" t="str">
            <v>Display</v>
          </cell>
          <cell r="D332" t="str">
            <v>Face</v>
          </cell>
        </row>
        <row r="333">
          <cell r="A333" t="str">
            <v>0007870</v>
          </cell>
          <cell r="B333" t="str">
            <v>NGM/MURAL GARNITURE FIRST HALF 2007</v>
          </cell>
          <cell r="C333" t="str">
            <v>Display</v>
          </cell>
          <cell r="D333" t="str">
            <v>Face</v>
          </cell>
        </row>
        <row r="334">
          <cell r="A334" t="str">
            <v>0007901</v>
          </cell>
          <cell r="B334" t="str">
            <v>ROUGE ALLURE 2nd HALF-KIT OF 48 MODULES</v>
          </cell>
          <cell r="C334" t="str">
            <v>Display</v>
          </cell>
          <cell r="D334" t="str">
            <v>Face</v>
          </cell>
        </row>
        <row r="335">
          <cell r="A335" t="str">
            <v>0007902</v>
          </cell>
          <cell r="B335" t="str">
            <v>ROUGE ALLURE-NGM/MURAL GARNITURE</v>
          </cell>
          <cell r="C335" t="str">
            <v>Testers</v>
          </cell>
          <cell r="D335" t="str">
            <v>Face</v>
          </cell>
        </row>
        <row r="336">
          <cell r="A336" t="str">
            <v>0007987</v>
          </cell>
          <cell r="B336" t="str">
            <v>MURAL FA╟ADE FOUNDATION 2007</v>
          </cell>
          <cell r="C336" t="str">
            <v>Display</v>
          </cell>
          <cell r="D336" t="str">
            <v>Face</v>
          </cell>
        </row>
        <row r="337">
          <cell r="A337" t="str">
            <v>0008077</v>
          </cell>
          <cell r="B337" t="str">
            <v>No.5 PARFUME STOCKER</v>
          </cell>
          <cell r="C337" t="str">
            <v>Display</v>
          </cell>
          <cell r="D337" t="str">
            <v>No.5</v>
          </cell>
        </row>
        <row r="338">
          <cell r="A338" t="str">
            <v>0008078</v>
          </cell>
          <cell r="B338" t="str">
            <v>CHANCE PERFUME STOCKER</v>
          </cell>
          <cell r="C338" t="str">
            <v>Display</v>
          </cell>
          <cell r="D338" t="str">
            <v>Chance</v>
          </cell>
        </row>
        <row r="339">
          <cell r="A339" t="str">
            <v>0008098</v>
          </cell>
          <cell r="B339" t="str">
            <v>SAMPLE LIP:ROUGE LEV-PRESTIGE SPRING 08</v>
          </cell>
          <cell r="C339" t="str">
            <v>Samples</v>
          </cell>
          <cell r="D339" t="str">
            <v>Lip</v>
          </cell>
        </row>
        <row r="340">
          <cell r="A340" t="str">
            <v>0008145</v>
          </cell>
          <cell r="B340" t="str">
            <v>AUTUMN TRAFFIC SAMPLES 2008</v>
          </cell>
          <cell r="C340" t="str">
            <v>Samples</v>
          </cell>
          <cell r="D340" t="str">
            <v>Lip</v>
          </cell>
        </row>
        <row r="341">
          <cell r="A341" t="str">
            <v>0008151</v>
          </cell>
          <cell r="B341" t="str">
            <v>COCO MADEMOISELLE PERFUME STOCKER</v>
          </cell>
          <cell r="C341" t="str">
            <v>Display</v>
          </cell>
          <cell r="D341" t="str">
            <v>Coco Mademoiselle</v>
          </cell>
        </row>
        <row r="342">
          <cell r="A342" t="str">
            <v>0008292</v>
          </cell>
          <cell r="B342" t="str">
            <v>LARGE SIZE LIGHT MIRROR</v>
          </cell>
          <cell r="C342" t="str">
            <v>Display</v>
          </cell>
          <cell r="D342" t="str">
            <v>Skincare</v>
          </cell>
        </row>
        <row r="343">
          <cell r="A343" t="str">
            <v>0008298</v>
          </cell>
          <cell r="B343" t="str">
            <v>SAMPLE LIP:MIXTE LEVRES</v>
          </cell>
          <cell r="C343" t="str">
            <v>Samples</v>
          </cell>
          <cell r="D343" t="str">
            <v>Lip</v>
          </cell>
        </row>
        <row r="344">
          <cell r="A344" t="str">
            <v>0008378</v>
          </cell>
          <cell r="B344" t="str">
            <v>SAMPLE COCO MADEMOISELLE-PRESTIGE</v>
          </cell>
          <cell r="C344" t="str">
            <v>Samples</v>
          </cell>
          <cell r="D344" t="str">
            <v>Coco Mademoiselle</v>
          </cell>
        </row>
        <row r="345">
          <cell r="A345" t="str">
            <v>0008431</v>
          </cell>
          <cell r="B345" t="str">
            <v>SET OF REAL SIZE DUMMIES SPRING 2008</v>
          </cell>
          <cell r="C345" t="str">
            <v>Dummies</v>
          </cell>
          <cell r="D345" t="str">
            <v>Face</v>
          </cell>
        </row>
        <row r="346">
          <cell r="A346" t="str">
            <v>0008467</v>
          </cell>
          <cell r="B346" t="str">
            <v>ROUGE ALLURE PR INVITATION</v>
          </cell>
          <cell r="C346" t="str">
            <v>Misc</v>
          </cell>
          <cell r="D346" t="str">
            <v>Lip</v>
          </cell>
        </row>
        <row r="347">
          <cell r="A347" t="str">
            <v>0008472</v>
          </cell>
          <cell r="B347" t="str">
            <v>ROUGE ALLURE PRESS GIFT     ENGLISH</v>
          </cell>
          <cell r="C347" t="str">
            <v>MIsc</v>
          </cell>
          <cell r="D347" t="str">
            <v>Lip</v>
          </cell>
        </row>
        <row r="348">
          <cell r="A348" t="str">
            <v>0008531</v>
          </cell>
          <cell r="B348" t="str">
            <v>LIFT LUMIERE SHOWCASE/SHELF DUMMY KIT</v>
          </cell>
          <cell r="C348" t="str">
            <v>Dummies</v>
          </cell>
          <cell r="D348" t="str">
            <v>Face</v>
          </cell>
        </row>
        <row r="349">
          <cell r="A349" t="str">
            <v>0008550</v>
          </cell>
          <cell r="B349" t="str">
            <v>SAMPLE LIP: ROUGE ALLURE GLOSS TRAFFIC</v>
          </cell>
          <cell r="C349" t="str">
            <v>Samples</v>
          </cell>
          <cell r="D349" t="str">
            <v>Lip</v>
          </cell>
        </row>
        <row r="350">
          <cell r="A350" t="str">
            <v>0008571</v>
          </cell>
          <cell r="B350" t="str">
            <v>AUTUMN 2007-SET OF REAL SIZE DUMMIES</v>
          </cell>
          <cell r="C350" t="str">
            <v>Dummies</v>
          </cell>
          <cell r="D350" t="str">
            <v>Lip</v>
          </cell>
        </row>
        <row r="351">
          <cell r="A351" t="str">
            <v>0008581</v>
          </cell>
          <cell r="B351" t="str">
            <v>SET OF REAL SIZE DUMMIES AUTUMN 2008</v>
          </cell>
          <cell r="C351" t="str">
            <v>Dummies</v>
          </cell>
          <cell r="D351" t="str">
            <v>Lip</v>
          </cell>
        </row>
        <row r="352">
          <cell r="A352" t="str">
            <v>0008599</v>
          </cell>
          <cell r="B352" t="str">
            <v>AUTUMN 2005-GARNITURE TESTER DISPLAY</v>
          </cell>
          <cell r="C352" t="str">
            <v>Testers</v>
          </cell>
          <cell r="D352" t="str">
            <v>Skincare</v>
          </cell>
        </row>
        <row r="353">
          <cell r="A353" t="str">
            <v>0008600</v>
          </cell>
          <cell r="B353" t="str">
            <v>KIT OF 48 MODULES LAQUE ALLURE</v>
          </cell>
          <cell r="C353" t="str">
            <v>Display</v>
          </cell>
          <cell r="D353" t="str">
            <v>Lip</v>
          </cell>
        </row>
        <row r="354">
          <cell r="A354" t="str">
            <v>0008601</v>
          </cell>
          <cell r="B354" t="str">
            <v>SET OF 48 MODULES AQUALUMIERE GLOSS</v>
          </cell>
          <cell r="C354" t="str">
            <v>Display</v>
          </cell>
          <cell r="D354" t="str">
            <v>Lip</v>
          </cell>
        </row>
        <row r="355">
          <cell r="A355" t="str">
            <v>0008602</v>
          </cell>
          <cell r="B355" t="str">
            <v>NGM MURAL GARNITURE 1 SEMESTER</v>
          </cell>
          <cell r="C355" t="str">
            <v>Display</v>
          </cell>
          <cell r="D355" t="str">
            <v>Skincare</v>
          </cell>
        </row>
        <row r="356">
          <cell r="A356" t="str">
            <v>0008603</v>
          </cell>
          <cell r="B356" t="str">
            <v>NGM UPDATE GARNITURE AQUALUMIERE GLOSS</v>
          </cell>
          <cell r="C356" t="str">
            <v>Display</v>
          </cell>
          <cell r="D356" t="str">
            <v>Lip</v>
          </cell>
        </row>
        <row r="357">
          <cell r="A357" t="str">
            <v>0008634</v>
          </cell>
          <cell r="B357" t="str">
            <v>AUTUMN 2005-NGM/MURAL GARNITURE</v>
          </cell>
          <cell r="C357" t="str">
            <v>Testers</v>
          </cell>
          <cell r="D357" t="str">
            <v>Skincare</v>
          </cell>
        </row>
        <row r="358">
          <cell r="A358" t="str">
            <v>0008691</v>
          </cell>
          <cell r="B358" t="str">
            <v>MAT LUMIERE DUMMY KIT</v>
          </cell>
          <cell r="C358" t="str">
            <v>Dummies</v>
          </cell>
          <cell r="D358" t="str">
            <v>Face</v>
          </cell>
        </row>
        <row r="359">
          <cell r="A359" t="str">
            <v>0008700</v>
          </cell>
          <cell r="B359" t="str">
            <v>AUTUMN 2005-MODULE IRREELLE DUO</v>
          </cell>
          <cell r="C359" t="str">
            <v>Display</v>
          </cell>
          <cell r="D359" t="str">
            <v>Skincare</v>
          </cell>
        </row>
        <row r="360">
          <cell r="A360" t="str">
            <v>0008715</v>
          </cell>
          <cell r="B360" t="str">
            <v>MURAL 24 FACING KIT LAQUE ALLURE</v>
          </cell>
          <cell r="C360" t="str">
            <v>Display</v>
          </cell>
          <cell r="D360" t="str">
            <v>Other Make-up</v>
          </cell>
        </row>
        <row r="361">
          <cell r="A361" t="str">
            <v>0008778</v>
          </cell>
          <cell r="B361" t="str">
            <v>SAMPLE FOUND:PRESTIGE MAT LUMIERE FLUIDE</v>
          </cell>
          <cell r="C361" t="str">
            <v>Samples</v>
          </cell>
          <cell r="D361" t="str">
            <v>Face</v>
          </cell>
        </row>
        <row r="362">
          <cell r="A362" t="str">
            <v>0008820</v>
          </cell>
          <cell r="B362" t="str">
            <v>SET 48 MODULES 2ND HALF 2008</v>
          </cell>
          <cell r="C362" t="str">
            <v>Display</v>
          </cell>
          <cell r="D362" t="str">
            <v>Eye</v>
          </cell>
        </row>
        <row r="363">
          <cell r="A363" t="str">
            <v>0008832</v>
          </cell>
          <cell r="B363" t="str">
            <v>MAKEUP SAMPLE POUCH 2008</v>
          </cell>
          <cell r="C363" t="str">
            <v>Misc</v>
          </cell>
          <cell r="D363" t="str">
            <v>Other Make-up</v>
          </cell>
        </row>
        <row r="364">
          <cell r="A364" t="str">
            <v>0008839</v>
          </cell>
          <cell r="B364" t="str">
            <v>NGM/MURAL GARNITURE 2ND HALF 2008</v>
          </cell>
          <cell r="C364" t="str">
            <v>Display</v>
          </cell>
          <cell r="D364" t="str">
            <v>Skincare</v>
          </cell>
        </row>
        <row r="365">
          <cell r="A365" t="str">
            <v>0008854</v>
          </cell>
          <cell r="B365" t="str">
            <v>MURAL FACADES 24 DRAW KIT</v>
          </cell>
          <cell r="C365" t="str">
            <v>Display</v>
          </cell>
          <cell r="D365" t="str">
            <v>Skincare</v>
          </cell>
        </row>
        <row r="366">
          <cell r="A366" t="str">
            <v>0008936</v>
          </cell>
          <cell r="B366" t="str">
            <v>XMAS 2006 CARD FRENCH VERSION     (1=25)</v>
          </cell>
          <cell r="C366" t="str">
            <v>Misc</v>
          </cell>
          <cell r="D366" t="str">
            <v>General</v>
          </cell>
        </row>
        <row r="367">
          <cell r="A367" t="str">
            <v>0008937</v>
          </cell>
          <cell r="B367" t="str">
            <v>XMAS 2006 CARD ENGLISH VERSION    (1=25)</v>
          </cell>
          <cell r="C367" t="str">
            <v>Misc</v>
          </cell>
          <cell r="D367" t="str">
            <v>General</v>
          </cell>
        </row>
        <row r="368">
          <cell r="A368" t="str">
            <v>0009035</v>
          </cell>
          <cell r="B368" t="str">
            <v>DISPOSABLE SLIPPERS (CABINS)</v>
          </cell>
          <cell r="C368" t="str">
            <v>Misc</v>
          </cell>
          <cell r="D368" t="str">
            <v>Skincare</v>
          </cell>
        </row>
        <row r="369">
          <cell r="A369" t="str">
            <v>0009035</v>
          </cell>
          <cell r="B369" t="str">
            <v>DISPOSABLE SLIPPERS (CABINS)</v>
          </cell>
          <cell r="C369" t="str">
            <v>Misc</v>
          </cell>
          <cell r="D369" t="str">
            <v>Skincare</v>
          </cell>
        </row>
        <row r="370">
          <cell r="A370" t="str">
            <v>0009050</v>
          </cell>
          <cell r="B370" t="str">
            <v>Skincare:SMALL SIZE PLATES 80mm</v>
          </cell>
          <cell r="C370" t="str">
            <v>Misc</v>
          </cell>
          <cell r="D370" t="str">
            <v>Skincare</v>
          </cell>
        </row>
        <row r="371">
          <cell r="A371" t="str">
            <v>0009116</v>
          </cell>
          <cell r="B371" t="str">
            <v>DISPLAY MODULE-TEINT PERFECTION COMPACT</v>
          </cell>
          <cell r="C371" t="str">
            <v>Display</v>
          </cell>
          <cell r="D371" t="str">
            <v>Skincare</v>
          </cell>
        </row>
        <row r="372">
          <cell r="A372" t="str">
            <v>0009116</v>
          </cell>
          <cell r="B372" t="str">
            <v>DISPLAY MODULE-TEINT PERFECTION COMPACT</v>
          </cell>
          <cell r="C372" t="str">
            <v>Display</v>
          </cell>
          <cell r="D372" t="str">
            <v>Skincare</v>
          </cell>
        </row>
        <row r="373">
          <cell r="A373" t="str">
            <v>0009119</v>
          </cell>
          <cell r="B373" t="str">
            <v>DISPLAY MODULE-ESTOMPE/BLANC UNIVERSEL</v>
          </cell>
          <cell r="C373" t="str">
            <v>Display</v>
          </cell>
          <cell r="D373" t="str">
            <v>Skincare</v>
          </cell>
        </row>
        <row r="374">
          <cell r="A374" t="str">
            <v>0009119</v>
          </cell>
          <cell r="B374" t="str">
            <v>DISPLAY MODULE-ESTOMPE/BLANC UNIVERSEL</v>
          </cell>
          <cell r="C374" t="str">
            <v>Display</v>
          </cell>
          <cell r="D374" t="str">
            <v>Skincare</v>
          </cell>
        </row>
        <row r="375">
          <cell r="A375" t="str">
            <v>0009147</v>
          </cell>
          <cell r="B375" t="str">
            <v>DISPLAY MODULE-LE VERNIS</v>
          </cell>
          <cell r="C375" t="str">
            <v>Display</v>
          </cell>
          <cell r="D375" t="str">
            <v>Skincare</v>
          </cell>
        </row>
        <row r="376">
          <cell r="A376" t="str">
            <v>0009147</v>
          </cell>
          <cell r="B376" t="str">
            <v>DISPLAY MODULE-LE VERNIS</v>
          </cell>
          <cell r="C376" t="str">
            <v>Display</v>
          </cell>
          <cell r="D376" t="str">
            <v>Skincare</v>
          </cell>
        </row>
        <row r="377">
          <cell r="A377" t="str">
            <v>0009194</v>
          </cell>
          <cell r="B377" t="str">
            <v>ROUGE ALLURE GIANT DUMMY</v>
          </cell>
          <cell r="C377" t="str">
            <v>Dummies</v>
          </cell>
          <cell r="D377" t="str">
            <v>Lip</v>
          </cell>
        </row>
        <row r="378">
          <cell r="A378" t="str">
            <v>0009196</v>
          </cell>
          <cell r="B378" t="str">
            <v>ROUGE ALLURE EMPTY TESTERSTAND</v>
          </cell>
          <cell r="C378" t="str">
            <v>Display</v>
          </cell>
          <cell r="D378" t="str">
            <v>Lip</v>
          </cell>
        </row>
        <row r="379">
          <cell r="A379" t="str">
            <v>0009200</v>
          </cell>
          <cell r="B379" t="str">
            <v>DISPLAY MODULE-MIROIR PIVOTANT</v>
          </cell>
          <cell r="C379" t="str">
            <v>Display</v>
          </cell>
          <cell r="D379" t="str">
            <v>Skincare</v>
          </cell>
        </row>
        <row r="380">
          <cell r="A380" t="str">
            <v>0009200</v>
          </cell>
          <cell r="B380" t="str">
            <v>DISPLAY MODULE-MIROIR PIVOTANT</v>
          </cell>
          <cell r="C380" t="str">
            <v>Display</v>
          </cell>
          <cell r="D380" t="str">
            <v>Skincare</v>
          </cell>
        </row>
        <row r="381">
          <cell r="A381" t="str">
            <v>0009202</v>
          </cell>
          <cell r="B381" t="str">
            <v>DISPLAY MODULE-VISUAL SUPPORT</v>
          </cell>
          <cell r="C381" t="str">
            <v>Display</v>
          </cell>
          <cell r="D381" t="str">
            <v>Skincare</v>
          </cell>
        </row>
        <row r="382">
          <cell r="A382" t="str">
            <v>0009202</v>
          </cell>
          <cell r="B382" t="str">
            <v>DISPLAY MODULE-VISUAL SUPPORT</v>
          </cell>
          <cell r="C382" t="str">
            <v>Display</v>
          </cell>
          <cell r="D382" t="str">
            <v>Skincare</v>
          </cell>
        </row>
        <row r="383">
          <cell r="A383" t="str">
            <v>0009210</v>
          </cell>
          <cell r="B383" t="str">
            <v>DISPLAY MODULE-PAPIER MATFIANT</v>
          </cell>
          <cell r="C383" t="str">
            <v>Display</v>
          </cell>
          <cell r="D383" t="str">
            <v>Skincare</v>
          </cell>
        </row>
        <row r="384">
          <cell r="A384" t="str">
            <v>0009210</v>
          </cell>
          <cell r="B384" t="str">
            <v>DISPLAY MODULE-PAPIER MATFIANT</v>
          </cell>
          <cell r="C384" t="str">
            <v>Display</v>
          </cell>
          <cell r="D384" t="str">
            <v>Skincare</v>
          </cell>
        </row>
        <row r="385">
          <cell r="A385" t="str">
            <v>0009216</v>
          </cell>
          <cell r="B385" t="str">
            <v>ROUGE ALLURE MURAL/NGM GARNITURE</v>
          </cell>
          <cell r="C385" t="str">
            <v>Testers</v>
          </cell>
          <cell r="D385" t="str">
            <v>Lip</v>
          </cell>
        </row>
        <row r="386">
          <cell r="A386" t="str">
            <v>0009233</v>
          </cell>
          <cell r="B386" t="str">
            <v>Skincare BATHROBE</v>
          </cell>
          <cell r="C386" t="str">
            <v>Misc</v>
          </cell>
          <cell r="D386" t="str">
            <v>Skincare</v>
          </cell>
        </row>
        <row r="387">
          <cell r="A387" t="str">
            <v>0009234</v>
          </cell>
          <cell r="B387" t="str">
            <v>CHANEL SARONG (CABINS)</v>
          </cell>
          <cell r="C387" t="str">
            <v>Misc</v>
          </cell>
          <cell r="D387" t="str">
            <v>Skincare</v>
          </cell>
        </row>
        <row r="388">
          <cell r="A388" t="str">
            <v>0009281</v>
          </cell>
          <cell r="B388" t="str">
            <v>SYCAMORE BOTTLE LABELS (6 PER SHEET)</v>
          </cell>
          <cell r="C388" t="str">
            <v>Misc</v>
          </cell>
          <cell r="D388" t="str">
            <v>Les Exclusifs</v>
          </cell>
        </row>
        <row r="389">
          <cell r="A389" t="str">
            <v>0009322</v>
          </cell>
          <cell r="B389" t="str">
            <v>ROUGE ALLURE NGM UPDATE KIT</v>
          </cell>
          <cell r="C389" t="str">
            <v>Display</v>
          </cell>
          <cell r="D389" t="str">
            <v>Lip</v>
          </cell>
        </row>
        <row r="390">
          <cell r="A390" t="str">
            <v>0009323</v>
          </cell>
          <cell r="B390" t="str">
            <v>ROUGE ALLURE DOUBLE MODULE</v>
          </cell>
          <cell r="C390" t="str">
            <v>Display</v>
          </cell>
          <cell r="D390" t="str">
            <v>Lip</v>
          </cell>
        </row>
        <row r="391">
          <cell r="A391" t="str">
            <v>0009324</v>
          </cell>
          <cell r="B391" t="str">
            <v>ROUGE ALLURE TGS VISUAL</v>
          </cell>
          <cell r="C391" t="str">
            <v>Display</v>
          </cell>
          <cell r="D391" t="str">
            <v>Lip</v>
          </cell>
        </row>
        <row r="392">
          <cell r="A392" t="str">
            <v>0009334</v>
          </cell>
          <cell r="B392" t="str">
            <v>VERNIS + NAIL REMOVER MODULE 4</v>
          </cell>
          <cell r="C392" t="str">
            <v>Display</v>
          </cell>
          <cell r="D392" t="str">
            <v>Nail</v>
          </cell>
        </row>
        <row r="393">
          <cell r="A393" t="str">
            <v>0009342</v>
          </cell>
          <cell r="B393" t="str">
            <v>ROUGE ALLURE MURAL UPDATE KIT</v>
          </cell>
          <cell r="C393" t="str">
            <v>Display</v>
          </cell>
          <cell r="D393" t="str">
            <v>Lip</v>
          </cell>
        </row>
        <row r="394">
          <cell r="A394" t="str">
            <v>0009351</v>
          </cell>
          <cell r="B394" t="str">
            <v>ROUGE ALLURE RETAILER CARD</v>
          </cell>
          <cell r="C394" t="str">
            <v>Misc</v>
          </cell>
          <cell r="D394" t="str">
            <v>Lip</v>
          </cell>
        </row>
        <row r="395">
          <cell r="A395" t="str">
            <v>0009401</v>
          </cell>
          <cell r="B395" t="str">
            <v>ROUGE ALLURE-CAMPAIGN BAG</v>
          </cell>
          <cell r="C395" t="str">
            <v>MIsc</v>
          </cell>
          <cell r="D395" t="str">
            <v>Lip</v>
          </cell>
        </row>
        <row r="396">
          <cell r="A396" t="str">
            <v>0009404</v>
          </cell>
          <cell r="B396" t="str">
            <v>#ROUGE ALLURE TESTERSTAND GARNITURE</v>
          </cell>
          <cell r="C396" t="str">
            <v>Testers</v>
          </cell>
          <cell r="D396" t="str">
            <v>Lip</v>
          </cell>
        </row>
        <row r="397">
          <cell r="A397" t="str">
            <v>0009431</v>
          </cell>
          <cell r="B397" t="str">
            <v>Skincare LARGE WHITE CC TOWEL</v>
          </cell>
          <cell r="C397" t="str">
            <v>MIsc</v>
          </cell>
          <cell r="D397" t="str">
            <v>Skincare</v>
          </cell>
        </row>
        <row r="398">
          <cell r="A398" t="str">
            <v>0009432</v>
          </cell>
          <cell r="B398" t="str">
            <v>Skincare HAND TOWELS</v>
          </cell>
          <cell r="C398" t="str">
            <v>Misc</v>
          </cell>
          <cell r="D398" t="str">
            <v>Skincare</v>
          </cell>
        </row>
        <row r="399">
          <cell r="A399" t="str">
            <v>0009510</v>
          </cell>
          <cell r="B399" t="str">
            <v>BODY EXCELLENCE LAUNCH INVITATIONS</v>
          </cell>
          <cell r="C399" t="str">
            <v>MIsc</v>
          </cell>
          <cell r="D399" t="str">
            <v>Skincare</v>
          </cell>
        </row>
        <row r="400">
          <cell r="A400" t="str">
            <v>0009541</v>
          </cell>
          <cell r="B400" t="str">
            <v>CABINES MASSAGE CREAM 2007</v>
          </cell>
          <cell r="C400" t="str">
            <v>Misc</v>
          </cell>
          <cell r="D400" t="str">
            <v>Skincare</v>
          </cell>
        </row>
        <row r="401">
          <cell r="A401" t="str">
            <v>0009542</v>
          </cell>
          <cell r="B401" t="str">
            <v>CABINES ROOM SPRAY 2007</v>
          </cell>
          <cell r="C401" t="str">
            <v>Misc</v>
          </cell>
          <cell r="D401" t="str">
            <v>Skincare</v>
          </cell>
        </row>
        <row r="402">
          <cell r="A402" t="str">
            <v>0009544</v>
          </cell>
          <cell r="B402" t="str">
            <v>DISPOSABLE CHARLOTTE</v>
          </cell>
          <cell r="C402" t="str">
            <v>Misc</v>
          </cell>
          <cell r="D402" t="str">
            <v>Skincare</v>
          </cell>
        </row>
        <row r="403">
          <cell r="A403" t="str">
            <v>0009561</v>
          </cell>
          <cell r="B403" t="str">
            <v>Skincare:SHOWER TOWEL</v>
          </cell>
          <cell r="C403" t="str">
            <v>Misc</v>
          </cell>
          <cell r="D403" t="str">
            <v>Skincare</v>
          </cell>
        </row>
        <row r="404">
          <cell r="A404" t="str">
            <v>0009602</v>
          </cell>
          <cell r="B404" t="str">
            <v>Skincare DISPOSABLE HEADBANDS</v>
          </cell>
          <cell r="C404" t="str">
            <v>Misc</v>
          </cell>
          <cell r="D404" t="str">
            <v>Skincare</v>
          </cell>
        </row>
        <row r="405">
          <cell r="A405" t="str">
            <v>0009608</v>
          </cell>
          <cell r="B405" t="str">
            <v>SAMPLE LIP:AQUALUMIERE PRESTIGE</v>
          </cell>
          <cell r="C405" t="str">
            <v>Samples</v>
          </cell>
          <cell r="D405" t="str">
            <v>Lip</v>
          </cell>
        </row>
        <row r="406">
          <cell r="A406" t="str">
            <v>0009758</v>
          </cell>
          <cell r="B406" t="str">
            <v>BODY EXCELLENCE-TOWEL</v>
          </cell>
          <cell r="C406" t="str">
            <v>MIsc</v>
          </cell>
          <cell r="D406" t="str">
            <v>Skincare</v>
          </cell>
        </row>
        <row r="407">
          <cell r="A407" t="str">
            <v>0009768</v>
          </cell>
          <cell r="B407" t="str">
            <v>CHANCE TWIST &amp; SPRAY MINI TESTERSTAND</v>
          </cell>
          <cell r="C407" t="str">
            <v>Display</v>
          </cell>
          <cell r="D407" t="str">
            <v>Chance</v>
          </cell>
        </row>
        <row r="408">
          <cell r="A408" t="str">
            <v>0009800</v>
          </cell>
          <cell r="B408" t="str">
            <v>BOIS DES ILES LABELS     (SHEET OF 6)</v>
          </cell>
          <cell r="C408" t="str">
            <v>Misc</v>
          </cell>
          <cell r="D408" t="str">
            <v>Les Exclusifs</v>
          </cell>
        </row>
        <row r="409">
          <cell r="A409" t="str">
            <v>0009801</v>
          </cell>
          <cell r="B409" t="str">
            <v>CUIR DE RUSSIE LABLES    (SHEET OF 6)</v>
          </cell>
          <cell r="C409" t="str">
            <v>Misc</v>
          </cell>
          <cell r="D409" t="str">
            <v>Les Exclusifs</v>
          </cell>
        </row>
        <row r="410">
          <cell r="A410" t="str">
            <v>0009802</v>
          </cell>
          <cell r="B410" t="str">
            <v>No22 LABELS              (SHEET OF 6)</v>
          </cell>
          <cell r="C410" t="str">
            <v>Misc</v>
          </cell>
          <cell r="D410" t="str">
            <v>Les Exclusifs</v>
          </cell>
        </row>
        <row r="411">
          <cell r="A411" t="str">
            <v>0009803</v>
          </cell>
          <cell r="B411" t="str">
            <v>GARDENIA LABELS          (SHEET OF 6)</v>
          </cell>
          <cell r="C411" t="str">
            <v>Misc</v>
          </cell>
          <cell r="D411" t="str">
            <v>Les Exclusifs</v>
          </cell>
        </row>
        <row r="412">
          <cell r="A412" t="str">
            <v>0009805</v>
          </cell>
          <cell r="B412" t="str">
            <v>SAMPLE LIP:AQUALUMIERE GLOSS-TRAFIC</v>
          </cell>
          <cell r="C412" t="str">
            <v>Samples</v>
          </cell>
          <cell r="D412" t="str">
            <v>Lip</v>
          </cell>
        </row>
        <row r="413">
          <cell r="A413" t="str">
            <v>0009807</v>
          </cell>
          <cell r="B413" t="str">
            <v>SUBLIMAGE INVITATION</v>
          </cell>
          <cell r="C413" t="str">
            <v>MIsc</v>
          </cell>
          <cell r="D413" t="str">
            <v>Skincare</v>
          </cell>
        </row>
        <row r="414">
          <cell r="A414" t="str">
            <v>0009825</v>
          </cell>
          <cell r="B414" t="str">
            <v>OMBRE ESSENTIELLES CD OF IMAGES</v>
          </cell>
          <cell r="C414" t="str">
            <v>MIsc</v>
          </cell>
          <cell r="D414" t="str">
            <v>Eye</v>
          </cell>
        </row>
        <row r="415">
          <cell r="A415" t="str">
            <v>0009831</v>
          </cell>
          <cell r="B415" t="str">
            <v>31 RUE CAMBON LABELS     (SHEET OF 6)</v>
          </cell>
          <cell r="C415" t="str">
            <v>Misc</v>
          </cell>
          <cell r="D415" t="str">
            <v>Les Exclusifs</v>
          </cell>
        </row>
        <row r="416">
          <cell r="A416" t="str">
            <v>0009832</v>
          </cell>
          <cell r="B416" t="str">
            <v>28 LA PAUSA LABELS       (SHEET OF 6)</v>
          </cell>
          <cell r="C416" t="str">
            <v>Misc</v>
          </cell>
          <cell r="D416" t="str">
            <v>Les Exclusifs</v>
          </cell>
        </row>
        <row r="417">
          <cell r="A417" t="str">
            <v>0009833</v>
          </cell>
          <cell r="B417" t="str">
            <v>BEL RESPIRO LABELS       (SHEET OF 6)</v>
          </cell>
          <cell r="C417" t="str">
            <v>Misc</v>
          </cell>
          <cell r="D417" t="str">
            <v>Les Exclusifs</v>
          </cell>
        </row>
        <row r="418">
          <cell r="A418" t="str">
            <v>0009834</v>
          </cell>
          <cell r="B418" t="str">
            <v>No18 LABELS              (SHEET OF 6)</v>
          </cell>
          <cell r="C418" t="str">
            <v>Misc</v>
          </cell>
          <cell r="D418" t="str">
            <v>Les Exclusifs</v>
          </cell>
        </row>
        <row r="419">
          <cell r="A419" t="str">
            <v>0009835</v>
          </cell>
          <cell r="B419" t="str">
            <v>COROMANDEL LABELS        (SHEET OF 6)</v>
          </cell>
          <cell r="C419" t="str">
            <v>Misc</v>
          </cell>
          <cell r="D419" t="str">
            <v>Les Exclusifs</v>
          </cell>
        </row>
        <row r="420">
          <cell r="A420" t="str">
            <v>0009836</v>
          </cell>
          <cell r="B420" t="str">
            <v>EAU DE COLOGNE LABELS    (SHEET OF 6)</v>
          </cell>
          <cell r="C420" t="str">
            <v>Misc</v>
          </cell>
          <cell r="D420" t="str">
            <v>Les Exclusifs</v>
          </cell>
        </row>
        <row r="421">
          <cell r="A421" t="str">
            <v>0010035</v>
          </cell>
          <cell r="B421" t="str">
            <v>NGM MURAL GARNITURE</v>
          </cell>
          <cell r="C421" t="str">
            <v>Display</v>
          </cell>
          <cell r="D421" t="str">
            <v>Skincare</v>
          </cell>
        </row>
        <row r="422">
          <cell r="A422" t="str">
            <v>0010053</v>
          </cell>
          <cell r="B422" t="str">
            <v>DISPLAY MODULE-LEVRES SCINTILLANTES</v>
          </cell>
          <cell r="C422" t="str">
            <v>Display</v>
          </cell>
          <cell r="D422" t="str">
            <v>Skincare</v>
          </cell>
        </row>
        <row r="423">
          <cell r="A423" t="str">
            <v>0010053</v>
          </cell>
          <cell r="B423" t="str">
            <v>DISPLAY MODULE-LEVRES SCINTILLANTES</v>
          </cell>
          <cell r="C423" t="str">
            <v>Display</v>
          </cell>
          <cell r="D423" t="str">
            <v>Skincare</v>
          </cell>
        </row>
        <row r="424">
          <cell r="A424" t="str">
            <v>0010069</v>
          </cell>
          <cell r="B424" t="str">
            <v>PRESTIGE SAMPLE 09-RIBBON CERAMIC SEAL</v>
          </cell>
          <cell r="C424" t="str">
            <v>Samples</v>
          </cell>
          <cell r="D424" t="str">
            <v>Coco Mademoiselle</v>
          </cell>
        </row>
        <row r="425">
          <cell r="A425" t="str">
            <v>0010094</v>
          </cell>
          <cell r="B425" t="str">
            <v>DISPLAY MODULE-VITALUMIERE CREAM</v>
          </cell>
          <cell r="C425" t="str">
            <v>Display</v>
          </cell>
          <cell r="D425" t="str">
            <v>Face</v>
          </cell>
        </row>
        <row r="426">
          <cell r="A426" t="str">
            <v>0010094</v>
          </cell>
          <cell r="B426" t="str">
            <v>DISPLAY MODULE-VITALUMIERE CREAM</v>
          </cell>
          <cell r="C426" t="str">
            <v>Display</v>
          </cell>
          <cell r="D426" t="str">
            <v>Face</v>
          </cell>
        </row>
        <row r="427">
          <cell r="A427" t="str">
            <v>0010102</v>
          </cell>
          <cell r="B427" t="str">
            <v>ULTRA TECHNICS RANGE BROCHURE    UK</v>
          </cell>
          <cell r="C427" t="str">
            <v>Misc</v>
          </cell>
          <cell r="D427" t="str">
            <v>Skincare</v>
          </cell>
        </row>
        <row r="428">
          <cell r="A428" t="str">
            <v>0010114</v>
          </cell>
          <cell r="B428" t="str">
            <v>COCO MADEMOISELLE RUE CAMBON TESTERSTAND</v>
          </cell>
          <cell r="C428" t="str">
            <v>Display</v>
          </cell>
          <cell r="D428" t="str">
            <v>Coco Mademoiselle</v>
          </cell>
        </row>
        <row r="429">
          <cell r="A429" t="str">
            <v>0010116</v>
          </cell>
          <cell r="B429" t="str">
            <v>COCO MLLE RUE CAMBON TESTERSTAND GARNIT</v>
          </cell>
          <cell r="C429" t="str">
            <v>Display</v>
          </cell>
          <cell r="D429" t="str">
            <v>Coco Mademoiselle</v>
          </cell>
        </row>
        <row r="430">
          <cell r="A430" t="str">
            <v>0010130</v>
          </cell>
          <cell r="B430" t="str">
            <v>SAMPLE No5 EAU PREMIERE 2010 (GENERIC)</v>
          </cell>
          <cell r="C430" t="str">
            <v>Samples</v>
          </cell>
          <cell r="D430" t="str">
            <v>No.5</v>
          </cell>
        </row>
        <row r="431">
          <cell r="A431" t="str">
            <v>0010141</v>
          </cell>
          <cell r="B431" t="str">
            <v>FRENCH BLACK &amp; WHITE RIBBON 10mm 2008</v>
          </cell>
          <cell r="C431" t="str">
            <v>Misc</v>
          </cell>
          <cell r="D431" t="str">
            <v>General</v>
          </cell>
        </row>
        <row r="432">
          <cell r="A432" t="str">
            <v>0010141</v>
          </cell>
          <cell r="B432" t="str">
            <v>FRENCH BLACK &amp; WHITE RIBBON 10mm 2008</v>
          </cell>
          <cell r="C432" t="str">
            <v>Misc</v>
          </cell>
          <cell r="D432" t="str">
            <v>General</v>
          </cell>
        </row>
        <row r="433">
          <cell r="A433" t="str">
            <v>0010142</v>
          </cell>
          <cell r="B433" t="str">
            <v>FRENCH BLACK &amp; WHITE RIBBON 20mm 2008</v>
          </cell>
          <cell r="C433" t="str">
            <v>Misc</v>
          </cell>
          <cell r="D433" t="str">
            <v>General</v>
          </cell>
        </row>
        <row r="434">
          <cell r="A434" t="str">
            <v>0010145</v>
          </cell>
          <cell r="B434" t="str">
            <v>FRENCH WHITE&amp;BLACK RIBBON 10mm(25m) 2008</v>
          </cell>
          <cell r="C434" t="str">
            <v>Misc</v>
          </cell>
          <cell r="D434" t="str">
            <v>General</v>
          </cell>
        </row>
        <row r="435">
          <cell r="A435" t="str">
            <v>0010147</v>
          </cell>
          <cell r="B435" t="str">
            <v>FRENCH WHITE&amp;BLACK RIBBON 20mm(25m) 2008</v>
          </cell>
          <cell r="C435" t="str">
            <v>Misc</v>
          </cell>
          <cell r="D435" t="str">
            <v>General</v>
          </cell>
        </row>
        <row r="436">
          <cell r="A436" t="str">
            <v>0010147</v>
          </cell>
          <cell r="B436" t="str">
            <v>FRENCH WHITE&amp;BLACK RIBBON 20mm(25m) 2008</v>
          </cell>
          <cell r="C436" t="str">
            <v>Misc</v>
          </cell>
          <cell r="D436" t="str">
            <v>General</v>
          </cell>
        </row>
        <row r="437">
          <cell r="A437" t="str">
            <v>0010148</v>
          </cell>
          <cell r="B437" t="str">
            <v>2005-NEW GARNITURE NEW MURAL</v>
          </cell>
          <cell r="C437" t="str">
            <v>Display</v>
          </cell>
          <cell r="D437" t="str">
            <v>Skincare</v>
          </cell>
        </row>
        <row r="438">
          <cell r="A438" t="str">
            <v>0010159</v>
          </cell>
          <cell r="B438" t="str">
            <v>MURAL FACADE IRRELLE SOLIEL 2007</v>
          </cell>
          <cell r="C438" t="str">
            <v>Display</v>
          </cell>
          <cell r="D438" t="str">
            <v>Face</v>
          </cell>
        </row>
        <row r="439">
          <cell r="A439" t="str">
            <v>0010161</v>
          </cell>
          <cell r="B439" t="str">
            <v>MURAL FACADE DBLE PERFECTION FLUIDE 2007</v>
          </cell>
          <cell r="C439" t="str">
            <v>Display</v>
          </cell>
          <cell r="D439" t="str">
            <v>Face</v>
          </cell>
        </row>
        <row r="440">
          <cell r="A440" t="str">
            <v>0010163</v>
          </cell>
          <cell r="B440" t="str">
            <v>MURAL FACADE POUDRE UNI LIBRE 2007</v>
          </cell>
          <cell r="C440" t="str">
            <v>Display</v>
          </cell>
          <cell r="D440" t="str">
            <v>Face</v>
          </cell>
        </row>
        <row r="441">
          <cell r="A441" t="str">
            <v>0010165</v>
          </cell>
          <cell r="B441" t="str">
            <v>MURAL FACADE VITALUMIERE CREME 2007</v>
          </cell>
          <cell r="C441" t="str">
            <v>Display</v>
          </cell>
          <cell r="D441" t="str">
            <v>General</v>
          </cell>
        </row>
        <row r="442">
          <cell r="A442" t="str">
            <v>0010166</v>
          </cell>
          <cell r="B442" t="str">
            <v>MURAL FACADE AQULUMIERE LIPSTICK 2007</v>
          </cell>
          <cell r="C442" t="str">
            <v>Display</v>
          </cell>
          <cell r="D442" t="str">
            <v>Lip</v>
          </cell>
        </row>
        <row r="443">
          <cell r="A443" t="str">
            <v>0010167</v>
          </cell>
          <cell r="B443" t="str">
            <v>MURAL FACADE ROUGE HYDRABASE 2007</v>
          </cell>
          <cell r="C443" t="str">
            <v>Display</v>
          </cell>
          <cell r="D443" t="str">
            <v>Lip</v>
          </cell>
        </row>
        <row r="444">
          <cell r="A444" t="str">
            <v>0010169</v>
          </cell>
          <cell r="B444" t="str">
            <v>MURAL FACADE LEVRES SCINTILLANTES 2007</v>
          </cell>
          <cell r="C444" t="str">
            <v>Display</v>
          </cell>
          <cell r="D444" t="str">
            <v>Lip</v>
          </cell>
        </row>
        <row r="445">
          <cell r="A445" t="str">
            <v>0010171</v>
          </cell>
          <cell r="B445" t="str">
            <v>MURAL FACADE LIP PENCILS  2007</v>
          </cell>
          <cell r="C445" t="str">
            <v>Display</v>
          </cell>
          <cell r="D445" t="str">
            <v>Lip</v>
          </cell>
        </row>
        <row r="446">
          <cell r="A446" t="str">
            <v>0010172</v>
          </cell>
          <cell r="B446" t="str">
            <v>MURAL FACADE NAILS 2007</v>
          </cell>
          <cell r="C446" t="str">
            <v>Display</v>
          </cell>
          <cell r="D446" t="str">
            <v>Lip</v>
          </cell>
        </row>
        <row r="447">
          <cell r="A447" t="str">
            <v>0010173</v>
          </cell>
          <cell r="B447" t="str">
            <v>MURAL FACADE LES 4 OMBRES 2007</v>
          </cell>
          <cell r="C447" t="str">
            <v>Display</v>
          </cell>
          <cell r="D447" t="str">
            <v>Lip</v>
          </cell>
        </row>
        <row r="448">
          <cell r="A448" t="str">
            <v>0010176</v>
          </cell>
          <cell r="B448" t="str">
            <v>MURAL FACADE EYE PENCILS 2007</v>
          </cell>
          <cell r="C448" t="str">
            <v>Display</v>
          </cell>
          <cell r="D448" t="str">
            <v>Lip</v>
          </cell>
        </row>
        <row r="449">
          <cell r="A449" t="str">
            <v>0010178</v>
          </cell>
          <cell r="B449" t="str">
            <v>MURAL FACADE MIRRIOR 2007</v>
          </cell>
          <cell r="C449" t="str">
            <v>Display</v>
          </cell>
          <cell r="D449" t="str">
            <v>Lip</v>
          </cell>
        </row>
        <row r="450">
          <cell r="A450" t="str">
            <v>0010181</v>
          </cell>
          <cell r="B450" t="str">
            <v>MURAL FACADE PURETE MAT 2007</v>
          </cell>
          <cell r="C450" t="str">
            <v>Display</v>
          </cell>
          <cell r="D450" t="str">
            <v>Lip</v>
          </cell>
        </row>
        <row r="451">
          <cell r="A451" t="str">
            <v>0010191</v>
          </cell>
          <cell r="B451" t="str">
            <v>DUMMY EYE:4 OMBRES-NYMPHEA</v>
          </cell>
          <cell r="C451" t="str">
            <v>Dummies</v>
          </cell>
          <cell r="D451" t="str">
            <v>Eye</v>
          </cell>
        </row>
        <row r="452">
          <cell r="A452" t="str">
            <v>0010253</v>
          </cell>
          <cell r="B452" t="str">
            <v>DUMMY FOUND:DOUBLE PERFECTION COMPACT</v>
          </cell>
          <cell r="C452" t="str">
            <v>Dummies</v>
          </cell>
          <cell r="D452" t="str">
            <v>Face</v>
          </cell>
        </row>
        <row r="453">
          <cell r="A453" t="str">
            <v>0010270</v>
          </cell>
          <cell r="B453" t="str">
            <v>CHRISTMAS CARD FRENCH 2007</v>
          </cell>
          <cell r="C453" t="str">
            <v>MIsc</v>
          </cell>
          <cell r="D453" t="str">
            <v>General</v>
          </cell>
        </row>
        <row r="454">
          <cell r="A454" t="str">
            <v>0010271</v>
          </cell>
          <cell r="B454" t="str">
            <v>CHRISTMAS CARD ENGLISH 2007</v>
          </cell>
          <cell r="C454" t="str">
            <v>MIsc</v>
          </cell>
          <cell r="D454" t="str">
            <v>General</v>
          </cell>
        </row>
        <row r="455">
          <cell r="A455" t="str">
            <v>0010303</v>
          </cell>
          <cell r="B455" t="str">
            <v>SET OF PLATES FOR RECTANGULAR BAR</v>
          </cell>
          <cell r="C455" t="str">
            <v>Display</v>
          </cell>
          <cell r="D455" t="str">
            <v>Skincare</v>
          </cell>
        </row>
        <row r="456">
          <cell r="A456" t="str">
            <v>0010331</v>
          </cell>
          <cell r="B456" t="str">
            <v>SPRING 2007-SET OF REAL SIZE DUMMIES</v>
          </cell>
          <cell r="C456" t="str">
            <v>Dummies</v>
          </cell>
          <cell r="D456" t="str">
            <v>Face</v>
          </cell>
        </row>
        <row r="457">
          <cell r="A457" t="str">
            <v>0010381</v>
          </cell>
          <cell r="B457" t="str">
            <v>EDP TESTER HOLDER</v>
          </cell>
          <cell r="C457" t="str">
            <v>Display</v>
          </cell>
          <cell r="D457" t="str">
            <v>Female Fragrance</v>
          </cell>
        </row>
        <row r="458">
          <cell r="A458" t="str">
            <v>0010402</v>
          </cell>
          <cell r="B458" t="str">
            <v>CHANCE LINEAR STAND 2012</v>
          </cell>
          <cell r="C458" t="str">
            <v>Display</v>
          </cell>
          <cell r="D458" t="str">
            <v>Chance</v>
          </cell>
        </row>
        <row r="459">
          <cell r="A459" t="str">
            <v>0010406</v>
          </cell>
          <cell r="B459" t="str">
            <v>MURAL 2005 LUMINOUS BANNER</v>
          </cell>
          <cell r="C459" t="str">
            <v>Display</v>
          </cell>
          <cell r="D459" t="str">
            <v>Skincare</v>
          </cell>
        </row>
        <row r="460">
          <cell r="A460" t="str">
            <v>0010409</v>
          </cell>
          <cell r="B460" t="str">
            <v>MURAL FACING ROUGE ALLURE</v>
          </cell>
          <cell r="C460" t="str">
            <v>Display</v>
          </cell>
          <cell r="D460" t="str">
            <v>Skincare</v>
          </cell>
        </row>
        <row r="461">
          <cell r="A461" t="str">
            <v>0010434</v>
          </cell>
          <cell r="B461" t="str">
            <v>TGS 9 PLATES</v>
          </cell>
          <cell r="C461" t="str">
            <v>Display</v>
          </cell>
          <cell r="D461" t="str">
            <v>Skincare</v>
          </cell>
        </row>
        <row r="462">
          <cell r="A462" t="str">
            <v>0010443</v>
          </cell>
          <cell r="B462" t="str">
            <v>PLEXI COVER-LUMINOUS BANNER</v>
          </cell>
          <cell r="C462" t="str">
            <v>Display</v>
          </cell>
          <cell r="D462" t="str">
            <v>Face</v>
          </cell>
        </row>
        <row r="463">
          <cell r="A463" t="str">
            <v>0010473</v>
          </cell>
          <cell r="B463" t="str">
            <v>Skincare:FACE TOWELS</v>
          </cell>
          <cell r="C463" t="str">
            <v>Misc</v>
          </cell>
          <cell r="D463" t="str">
            <v>Skincare</v>
          </cell>
        </row>
        <row r="464">
          <cell r="A464" t="str">
            <v>0010492</v>
          </cell>
          <cell r="B464" t="str">
            <v>TGS 3 PLATES EXTENSION EUROPE</v>
          </cell>
          <cell r="C464" t="str">
            <v>Display</v>
          </cell>
          <cell r="D464" t="str">
            <v>Skincare</v>
          </cell>
        </row>
        <row r="465">
          <cell r="A465" t="str">
            <v>0010498</v>
          </cell>
          <cell r="B465" t="str">
            <v>Skincare MERCH:PERMANENT LAMP</v>
          </cell>
          <cell r="C465" t="str">
            <v>Display</v>
          </cell>
          <cell r="D465" t="str">
            <v>Skincare</v>
          </cell>
        </row>
        <row r="466">
          <cell r="A466" t="str">
            <v>0010522</v>
          </cell>
          <cell r="B466" t="str">
            <v>TESTERSTAND NEW PRODS ULTRA CORRECTION</v>
          </cell>
          <cell r="C466" t="str">
            <v>Display</v>
          </cell>
          <cell r="D466" t="str">
            <v>Skincare</v>
          </cell>
        </row>
        <row r="467">
          <cell r="A467" t="str">
            <v>0010531</v>
          </cell>
          <cell r="B467" t="str">
            <v>MURAL 2005 KIT OF 24 FRONTS</v>
          </cell>
          <cell r="C467" t="str">
            <v>Display</v>
          </cell>
          <cell r="D467" t="str">
            <v>Skincare</v>
          </cell>
        </row>
        <row r="468">
          <cell r="A468" t="str">
            <v>0010590</v>
          </cell>
          <cell r="B468" t="str">
            <v>DISPLAY MODULE:VIT FLUIDE       NEW</v>
          </cell>
          <cell r="C468" t="str">
            <v>Display</v>
          </cell>
          <cell r="D468" t="str">
            <v>Face</v>
          </cell>
        </row>
        <row r="469">
          <cell r="A469" t="str">
            <v>0010597</v>
          </cell>
          <cell r="B469" t="str">
            <v>ILLUMINATED GENERIC FRAG TESTERSTAND</v>
          </cell>
          <cell r="C469" t="str">
            <v>Display</v>
          </cell>
          <cell r="D469" t="str">
            <v>General</v>
          </cell>
        </row>
        <row r="470">
          <cell r="A470" t="str">
            <v>0010609</v>
          </cell>
          <cell r="B470" t="str">
            <v>GENERIC FRAGRANCE TESTERSTAND EMPTY</v>
          </cell>
          <cell r="C470" t="str">
            <v>Display</v>
          </cell>
          <cell r="D470" t="str">
            <v>General</v>
          </cell>
        </row>
        <row r="471">
          <cell r="A471" t="str">
            <v>0010614</v>
          </cell>
          <cell r="B471" t="str">
            <v>SET OF NEW FACE FRONTS</v>
          </cell>
          <cell r="C471" t="str">
            <v>Display</v>
          </cell>
          <cell r="D471" t="str">
            <v>Face</v>
          </cell>
        </row>
        <row r="472">
          <cell r="A472" t="str">
            <v>0010679</v>
          </cell>
          <cell r="B472" t="str">
            <v>KIT OF 24 FRONTS-TEINT INNOCENCE</v>
          </cell>
          <cell r="C472" t="str">
            <v>Display</v>
          </cell>
          <cell r="D472" t="str">
            <v>Face</v>
          </cell>
        </row>
        <row r="473">
          <cell r="A473" t="str">
            <v>0010686</v>
          </cell>
          <cell r="B473" t="str">
            <v>CHANEL INVICE HOLDER (LES PARFUMS)</v>
          </cell>
          <cell r="C473" t="str">
            <v>Misc</v>
          </cell>
          <cell r="D473" t="str">
            <v>General</v>
          </cell>
        </row>
        <row r="474">
          <cell r="A474" t="str">
            <v>0010706</v>
          </cell>
          <cell r="B474" t="str">
            <v>SAMPLE PREC:MASKS &amp; S/BS H/TION DBL BUB</v>
          </cell>
          <cell r="C474" t="str">
            <v>Samples</v>
          </cell>
          <cell r="D474" t="str">
            <v>Skincare</v>
          </cell>
        </row>
        <row r="475">
          <cell r="A475" t="str">
            <v>0010718</v>
          </cell>
          <cell r="B475" t="str">
            <v>FRAGRANCE POUCH 2006</v>
          </cell>
          <cell r="C475" t="str">
            <v>Misc</v>
          </cell>
          <cell r="D475" t="str">
            <v>Other Make-up</v>
          </cell>
        </row>
        <row r="476">
          <cell r="A476" t="str">
            <v>0010719</v>
          </cell>
          <cell r="B476" t="str">
            <v>MAKEUP POUCH 2006</v>
          </cell>
          <cell r="C476" t="str">
            <v>Misc</v>
          </cell>
          <cell r="D476" t="str">
            <v>Skincare</v>
          </cell>
        </row>
        <row r="477">
          <cell r="A477" t="str">
            <v>0010722</v>
          </cell>
          <cell r="B477" t="str">
            <v>TGS NON ILLUMINATED ARCH</v>
          </cell>
          <cell r="C477" t="str">
            <v>Display</v>
          </cell>
          <cell r="D477" t="str">
            <v>Skincare</v>
          </cell>
        </row>
        <row r="478">
          <cell r="A478" t="str">
            <v>0010723</v>
          </cell>
          <cell r="B478" t="str">
            <v>TGS WITH LUMINOUS ARCH 2008</v>
          </cell>
          <cell r="C478" t="str">
            <v>Display</v>
          </cell>
          <cell r="D478" t="str">
            <v>Skincare</v>
          </cell>
        </row>
        <row r="479">
          <cell r="A479" t="str">
            <v>0010724</v>
          </cell>
          <cell r="B479" t="str">
            <v>TGS PILLAR 2008</v>
          </cell>
          <cell r="C479" t="str">
            <v>Display</v>
          </cell>
          <cell r="D479" t="str">
            <v>Skincare</v>
          </cell>
        </row>
        <row r="480">
          <cell r="A480" t="str">
            <v>0010725</v>
          </cell>
          <cell r="B480" t="str">
            <v>TGS BLACK COUNTER DRESS</v>
          </cell>
          <cell r="C480" t="str">
            <v>Display</v>
          </cell>
          <cell r="D480" t="str">
            <v>Skincare</v>
          </cell>
        </row>
        <row r="481">
          <cell r="A481" t="str">
            <v>0010730</v>
          </cell>
          <cell r="B481" t="str">
            <v>SAMPLE LES EXCLUSIFS FOLDING CARTON</v>
          </cell>
          <cell r="C481" t="str">
            <v>Samples</v>
          </cell>
          <cell r="D481" t="str">
            <v>Female Fragrance</v>
          </cell>
        </row>
        <row r="482">
          <cell r="A482" t="str">
            <v>0010743</v>
          </cell>
          <cell r="B482" t="str">
            <v>TGS WHITE COUNTER DRESS 2008</v>
          </cell>
          <cell r="C482" t="str">
            <v>Display</v>
          </cell>
          <cell r="D482" t="str">
            <v>Skincare</v>
          </cell>
        </row>
        <row r="483">
          <cell r="A483" t="str">
            <v>0010752</v>
          </cell>
          <cell r="B483" t="str">
            <v>MASKS &amp; SCRUBS TGS UPDATE KIT      ASIA</v>
          </cell>
          <cell r="C483" t="str">
            <v>Display</v>
          </cell>
          <cell r="D483" t="str">
            <v>Skincare</v>
          </cell>
        </row>
        <row r="484">
          <cell r="A484" t="str">
            <v>0010753</v>
          </cell>
          <cell r="B484" t="str">
            <v>MASKS &amp; SCRUBS-RECTANGULAR BAR UPDATE</v>
          </cell>
          <cell r="C484" t="str">
            <v>Display</v>
          </cell>
          <cell r="D484" t="str">
            <v>Skincare</v>
          </cell>
        </row>
        <row r="485">
          <cell r="A485" t="str">
            <v>0010753</v>
          </cell>
          <cell r="B485" t="str">
            <v>MASKS &amp; SCRUBS-RECTANGULAR BAR UPDATE</v>
          </cell>
          <cell r="C485" t="str">
            <v>Display</v>
          </cell>
          <cell r="D485" t="str">
            <v>Skincare</v>
          </cell>
        </row>
        <row r="486">
          <cell r="A486" t="str">
            <v>0010784</v>
          </cell>
          <cell r="B486" t="str">
            <v>NGM/MURAL GARNITURE 2nd HALF 2006</v>
          </cell>
          <cell r="C486" t="str">
            <v>Display</v>
          </cell>
          <cell r="D486" t="str">
            <v>Skincare</v>
          </cell>
        </row>
        <row r="487">
          <cell r="A487" t="str">
            <v>0010788</v>
          </cell>
          <cell r="B487" t="str">
            <v>KIT 24 FRONT NEW GLOSS 1ST HALF 2007</v>
          </cell>
          <cell r="C487" t="str">
            <v>Display</v>
          </cell>
          <cell r="D487" t="str">
            <v>Face</v>
          </cell>
        </row>
        <row r="488">
          <cell r="A488" t="str">
            <v>0010821</v>
          </cell>
          <cell r="B488" t="str">
            <v>COMPACT DUMMY MODULE 2007</v>
          </cell>
          <cell r="C488" t="str">
            <v>Display</v>
          </cell>
          <cell r="D488" t="str">
            <v>Face</v>
          </cell>
        </row>
        <row r="489">
          <cell r="A489" t="str">
            <v>0010822</v>
          </cell>
          <cell r="B489" t="str">
            <v>DISPLAY MODULE:HYDRABASE VERNIS</v>
          </cell>
          <cell r="C489" t="str">
            <v>Display</v>
          </cell>
          <cell r="D489" t="str">
            <v>Other Make-up</v>
          </cell>
        </row>
        <row r="490">
          <cell r="A490" t="str">
            <v>0010823</v>
          </cell>
          <cell r="B490" t="str">
            <v>DISPLAY MODULE:MIRIOR DOUBLE</v>
          </cell>
          <cell r="C490" t="str">
            <v>Display</v>
          </cell>
          <cell r="D490" t="str">
            <v>Other Make-up</v>
          </cell>
        </row>
        <row r="491">
          <cell r="A491" t="str">
            <v>0010824</v>
          </cell>
          <cell r="B491" t="str">
            <v>DISPLAY MODULE:CRAYON BRUSHES</v>
          </cell>
          <cell r="C491" t="str">
            <v>Display</v>
          </cell>
          <cell r="D491" t="str">
            <v>Other Make-up</v>
          </cell>
        </row>
        <row r="492">
          <cell r="A492" t="str">
            <v>0010825</v>
          </cell>
          <cell r="B492" t="str">
            <v>DISPLAY MODULE:TISSUES</v>
          </cell>
          <cell r="C492" t="str">
            <v>Display</v>
          </cell>
          <cell r="D492" t="str">
            <v>Other Make-up</v>
          </cell>
        </row>
        <row r="493">
          <cell r="A493" t="str">
            <v>0010826</v>
          </cell>
          <cell r="B493" t="str">
            <v>DISPLAY MODULE:ACCESSORIES</v>
          </cell>
          <cell r="C493" t="str">
            <v>Display</v>
          </cell>
          <cell r="D493" t="str">
            <v>Other Make-up</v>
          </cell>
        </row>
        <row r="494">
          <cell r="A494" t="str">
            <v>0011049</v>
          </cell>
          <cell r="B494" t="str">
            <v>SUBLIMAGE TGS UPDATE KIT</v>
          </cell>
          <cell r="C494" t="str">
            <v>Display</v>
          </cell>
          <cell r="D494" t="str">
            <v>Skincare</v>
          </cell>
        </row>
        <row r="495">
          <cell r="A495" t="str">
            <v>0011056</v>
          </cell>
          <cell r="B495" t="str">
            <v>NANOLOTIONS ROTATING TABLE UPDATE KIT</v>
          </cell>
          <cell r="C495" t="str">
            <v>Display</v>
          </cell>
          <cell r="D495" t="str">
            <v>Skincare</v>
          </cell>
        </row>
        <row r="496">
          <cell r="A496" t="str">
            <v>0011092</v>
          </cell>
          <cell r="B496" t="str">
            <v>DISPLAY MODULE-OMBRE D'4 OMBRES NEW 2007</v>
          </cell>
          <cell r="C496" t="str">
            <v>Display</v>
          </cell>
          <cell r="D496" t="str">
            <v>Eye</v>
          </cell>
        </row>
        <row r="497">
          <cell r="A497" t="str">
            <v>0011098</v>
          </cell>
          <cell r="B497" t="str">
            <v>SPRING 2007 MURAL FRONT-EYE SHADOWS</v>
          </cell>
          <cell r="C497" t="str">
            <v>Display</v>
          </cell>
          <cell r="D497" t="str">
            <v>Face</v>
          </cell>
        </row>
        <row r="498">
          <cell r="A498" t="str">
            <v>0011098</v>
          </cell>
          <cell r="B498" t="str">
            <v>SPRING 2007 MURAL FRONT-EYE SHADOWS</v>
          </cell>
          <cell r="C498" t="str">
            <v>Display</v>
          </cell>
          <cell r="D498" t="str">
            <v>Face</v>
          </cell>
        </row>
        <row r="499">
          <cell r="A499" t="str">
            <v>0011099</v>
          </cell>
          <cell r="B499" t="str">
            <v>SPRING 2007 MURAL FRONT-OMBRE ESSENTELLE</v>
          </cell>
          <cell r="C499" t="str">
            <v>Display</v>
          </cell>
          <cell r="D499" t="str">
            <v>Face</v>
          </cell>
        </row>
        <row r="500">
          <cell r="A500" t="str">
            <v>0011116</v>
          </cell>
          <cell r="B500" t="str">
            <v>SPRING 2007 EMPTY TESTERSTAND</v>
          </cell>
          <cell r="C500" t="str">
            <v>Display</v>
          </cell>
          <cell r="D500" t="str">
            <v>Face</v>
          </cell>
        </row>
        <row r="501">
          <cell r="A501" t="str">
            <v>0011118</v>
          </cell>
          <cell r="B501" t="str">
            <v>SPRING 2007-TESTERSTAND GARNITURE</v>
          </cell>
          <cell r="C501" t="str">
            <v>Testers</v>
          </cell>
          <cell r="D501" t="str">
            <v>Face</v>
          </cell>
        </row>
        <row r="502">
          <cell r="A502" t="str">
            <v>0011119</v>
          </cell>
          <cell r="B502" t="str">
            <v>SPRING 2007-SHOWCASE/BACKSHELF KIT</v>
          </cell>
          <cell r="C502" t="str">
            <v>Display</v>
          </cell>
          <cell r="D502" t="str">
            <v>Face</v>
          </cell>
        </row>
        <row r="503">
          <cell r="A503" t="str">
            <v>0011120</v>
          </cell>
          <cell r="B503" t="str">
            <v>SPRING 2007-NGM UPDATE KIT</v>
          </cell>
          <cell r="C503" t="str">
            <v>Display</v>
          </cell>
          <cell r="D503" t="str">
            <v>Face</v>
          </cell>
        </row>
        <row r="504">
          <cell r="A504" t="str">
            <v>0011121</v>
          </cell>
          <cell r="B504" t="str">
            <v>SPRING 07-NGM/MURAL UPDATE KIT GARNITURE</v>
          </cell>
          <cell r="C504" t="str">
            <v>Testers</v>
          </cell>
          <cell r="D504" t="str">
            <v>Face</v>
          </cell>
        </row>
        <row r="505">
          <cell r="A505" t="str">
            <v>0011122</v>
          </cell>
          <cell r="B505" t="str">
            <v>SPRING 2007-NEW EMPTY MURAL UPDATE KIT</v>
          </cell>
          <cell r="C505" t="str">
            <v>Display</v>
          </cell>
          <cell r="D505" t="str">
            <v>Face</v>
          </cell>
        </row>
        <row r="506">
          <cell r="A506" t="str">
            <v>0011137</v>
          </cell>
          <cell r="B506" t="str">
            <v>MURAL WALL UNIT UPDATE KIT</v>
          </cell>
          <cell r="C506" t="str">
            <v>Display</v>
          </cell>
          <cell r="D506" t="str">
            <v>Other Make-up</v>
          </cell>
        </row>
        <row r="507">
          <cell r="A507" t="str">
            <v>0011147</v>
          </cell>
          <cell r="B507" t="str">
            <v>INIMITABLE TESTER DISPLAY GARNITURE</v>
          </cell>
          <cell r="C507" t="str">
            <v>Testers</v>
          </cell>
          <cell r="D507" t="str">
            <v>Eye</v>
          </cell>
        </row>
        <row r="508">
          <cell r="A508" t="str">
            <v>0011148</v>
          </cell>
          <cell r="B508" t="str">
            <v>(1=25) INIMITABLE SET OF APPLICATORS</v>
          </cell>
          <cell r="C508" t="str">
            <v>Misc</v>
          </cell>
          <cell r="D508" t="str">
            <v>Eye</v>
          </cell>
        </row>
        <row r="509">
          <cell r="A509" t="str">
            <v>0011154</v>
          </cell>
          <cell r="B509" t="str">
            <v>SUBLIMAGE BEAUTY PRESCRIPTIONS</v>
          </cell>
          <cell r="C509" t="str">
            <v>Misc</v>
          </cell>
          <cell r="D509" t="str">
            <v>Skincare</v>
          </cell>
        </row>
        <row r="510">
          <cell r="A510" t="str">
            <v>0011182</v>
          </cell>
          <cell r="B510" t="str">
            <v>ECLAT ORIGINAL RICH CREAM SHOWCARD</v>
          </cell>
          <cell r="C510" t="str">
            <v>Display</v>
          </cell>
          <cell r="D510" t="str">
            <v>Skincare</v>
          </cell>
        </row>
        <row r="511">
          <cell r="A511" t="str">
            <v>0011255</v>
          </cell>
          <cell r="B511" t="str">
            <v>SAMPLE CRISTALLE EAU VERTE CONC 2ML</v>
          </cell>
          <cell r="C511" t="str">
            <v>Samples</v>
          </cell>
          <cell r="D511" t="str">
            <v>Cristalle</v>
          </cell>
        </row>
        <row r="512">
          <cell r="A512" t="str">
            <v>0011262</v>
          </cell>
          <cell r="B512" t="str">
            <v>INIMITABLE SHOWCASE/BACKSHELF DECORATION</v>
          </cell>
          <cell r="C512" t="str">
            <v>Display</v>
          </cell>
          <cell r="D512" t="str">
            <v>Eye</v>
          </cell>
        </row>
        <row r="513">
          <cell r="A513" t="str">
            <v>0011263</v>
          </cell>
          <cell r="B513" t="str">
            <v>TESTER CRISTALLE EAU VERTE CONC 100ML</v>
          </cell>
          <cell r="C513" t="str">
            <v>Testers</v>
          </cell>
          <cell r="D513" t="str">
            <v>Cristalle</v>
          </cell>
        </row>
        <row r="514">
          <cell r="A514" t="str">
            <v>0011265</v>
          </cell>
          <cell r="B514" t="str">
            <v>SUMMER 06 TSTR DISPLAY GARNI NGM MURAL</v>
          </cell>
          <cell r="C514" t="str">
            <v>Display</v>
          </cell>
          <cell r="D514" t="str">
            <v>Skincare</v>
          </cell>
        </row>
        <row r="515">
          <cell r="A515" t="str">
            <v>0011267</v>
          </cell>
          <cell r="B515" t="str">
            <v>NEW MURAL UPDATE KIT SUMMER 06</v>
          </cell>
          <cell r="C515" t="str">
            <v>Display</v>
          </cell>
          <cell r="D515" t="str">
            <v>Skincare</v>
          </cell>
        </row>
        <row r="516">
          <cell r="A516" t="str">
            <v>0011272</v>
          </cell>
          <cell r="B516" t="str">
            <v>RETAILER CARD SUMMER 06 MAKEUP</v>
          </cell>
          <cell r="C516" t="str">
            <v>Display</v>
          </cell>
          <cell r="D516" t="str">
            <v>Skincare</v>
          </cell>
        </row>
        <row r="517">
          <cell r="A517" t="str">
            <v>0011306</v>
          </cell>
          <cell r="B517" t="str">
            <v>ROUGE ALLURE TESTERSTAND-GARNITURE 2007</v>
          </cell>
          <cell r="C517" t="str">
            <v>Testers</v>
          </cell>
          <cell r="D517" t="str">
            <v>Lip</v>
          </cell>
        </row>
        <row r="518">
          <cell r="A518" t="str">
            <v>0011307</v>
          </cell>
          <cell r="B518" t="str">
            <v>ROUGE ALLURE 2007 LIP TOWER UPDATE</v>
          </cell>
          <cell r="C518" t="str">
            <v>Display</v>
          </cell>
          <cell r="D518" t="str">
            <v>Lip</v>
          </cell>
        </row>
        <row r="519">
          <cell r="A519" t="str">
            <v>0011308</v>
          </cell>
          <cell r="B519" t="str">
            <v>ROUGE ALLURE 2007 SHOWCASE DECORATION</v>
          </cell>
          <cell r="C519" t="str">
            <v>Display</v>
          </cell>
          <cell r="D519" t="str">
            <v>Lip</v>
          </cell>
        </row>
        <row r="520">
          <cell r="A520" t="str">
            <v>0011308</v>
          </cell>
          <cell r="B520" t="str">
            <v>ROUGE ALLURE 2007 SHOWCASE DECORATION</v>
          </cell>
          <cell r="C520" t="str">
            <v>Display</v>
          </cell>
          <cell r="D520" t="str">
            <v>Lip</v>
          </cell>
        </row>
        <row r="521">
          <cell r="A521" t="str">
            <v>0011310</v>
          </cell>
          <cell r="B521" t="str">
            <v>DISPLAY MODULE-R/ALLURE+A/LUMIERE FEB 07</v>
          </cell>
          <cell r="C521" t="str">
            <v>Display</v>
          </cell>
          <cell r="D521" t="str">
            <v>Lip</v>
          </cell>
        </row>
        <row r="522">
          <cell r="A522" t="str">
            <v>0011311</v>
          </cell>
          <cell r="B522" t="str">
            <v>DISPLAY MODULE-ROUGE ALLURE FEB 2007</v>
          </cell>
          <cell r="C522" t="str">
            <v>Display</v>
          </cell>
          <cell r="D522" t="str">
            <v>Lip</v>
          </cell>
        </row>
        <row r="523">
          <cell r="A523" t="str">
            <v>0011313</v>
          </cell>
          <cell r="B523" t="str">
            <v>ROUGE ALLURE 2007 WALL UNIT FACADE</v>
          </cell>
          <cell r="C523" t="str">
            <v>Display</v>
          </cell>
          <cell r="D523" t="str">
            <v>Lip</v>
          </cell>
        </row>
        <row r="524">
          <cell r="A524" t="str">
            <v>0011344</v>
          </cell>
          <cell r="B524" t="str">
            <v>MASCARA 3D NGM UPDATE KIT</v>
          </cell>
          <cell r="C524" t="str">
            <v>Display</v>
          </cell>
          <cell r="D524" t="str">
            <v>Eye</v>
          </cell>
        </row>
        <row r="525">
          <cell r="A525" t="str">
            <v>0011346</v>
          </cell>
          <cell r="B525" t="str">
            <v>MASCARA 3D GARNITURE NGM &amp; MURAL</v>
          </cell>
          <cell r="C525" t="str">
            <v>Testers</v>
          </cell>
          <cell r="D525" t="str">
            <v>Eye</v>
          </cell>
        </row>
        <row r="526">
          <cell r="A526" t="str">
            <v>0011348</v>
          </cell>
          <cell r="B526" t="str">
            <v>MASCARA 3D PERMANENT MODULE VERSION 1</v>
          </cell>
          <cell r="C526" t="str">
            <v>Display</v>
          </cell>
          <cell r="D526" t="str">
            <v>Eye</v>
          </cell>
        </row>
        <row r="527">
          <cell r="A527" t="str">
            <v>0011349</v>
          </cell>
          <cell r="B527" t="str">
            <v>MASCARA 3D PERMANENT MODULE VERSION 2</v>
          </cell>
          <cell r="C527" t="str">
            <v>Display</v>
          </cell>
          <cell r="D527" t="str">
            <v>Eye</v>
          </cell>
        </row>
        <row r="528">
          <cell r="A528" t="str">
            <v>0011350</v>
          </cell>
          <cell r="B528" t="str">
            <v>MASCARA 3D MINI MURAL TESTER DISPLAY</v>
          </cell>
          <cell r="C528" t="str">
            <v>Display</v>
          </cell>
          <cell r="D528" t="str">
            <v>Eye</v>
          </cell>
        </row>
        <row r="529">
          <cell r="A529" t="str">
            <v>0011351</v>
          </cell>
          <cell r="B529" t="str">
            <v>MASCARA 3D MINI MURAL TESTER GARNITURE</v>
          </cell>
          <cell r="C529" t="str">
            <v>Testers</v>
          </cell>
          <cell r="D529" t="str">
            <v>Eye</v>
          </cell>
        </row>
        <row r="530">
          <cell r="A530" t="str">
            <v>0011352</v>
          </cell>
          <cell r="B530" t="str">
            <v>MURAL 24 FRONT-INIMITABLE MASCARA</v>
          </cell>
          <cell r="C530" t="str">
            <v>Display</v>
          </cell>
          <cell r="D530" t="str">
            <v>Skincare</v>
          </cell>
        </row>
        <row r="531">
          <cell r="A531" t="str">
            <v>0011354</v>
          </cell>
          <cell r="B531" t="str">
            <v>MASCARA 3D MURAL UPDATE KIT</v>
          </cell>
          <cell r="C531" t="str">
            <v>Display</v>
          </cell>
          <cell r="D531" t="str">
            <v>Eye</v>
          </cell>
        </row>
        <row r="532">
          <cell r="A532" t="str">
            <v>0011371</v>
          </cell>
          <cell r="B532" t="str">
            <v>LES CREATIONS STARS BROCHURE</v>
          </cell>
          <cell r="C532" t="str">
            <v>Misc</v>
          </cell>
          <cell r="D532" t="str">
            <v>Face</v>
          </cell>
        </row>
        <row r="533">
          <cell r="A533" t="str">
            <v>0011379</v>
          </cell>
          <cell r="B533" t="str">
            <v>LES CREATIONS STARS TESTERSTAND GARN</v>
          </cell>
          <cell r="C533" t="str">
            <v>Testers</v>
          </cell>
          <cell r="D533" t="str">
            <v>Face</v>
          </cell>
        </row>
        <row r="534">
          <cell r="A534" t="str">
            <v>0011381</v>
          </cell>
          <cell r="B534" t="str">
            <v>LES CREATIONS STARS DUMMY KIT</v>
          </cell>
          <cell r="C534" t="str">
            <v>Dummies</v>
          </cell>
          <cell r="D534" t="str">
            <v>Face</v>
          </cell>
        </row>
        <row r="535">
          <cell r="A535" t="str">
            <v>0011382</v>
          </cell>
          <cell r="B535" t="str">
            <v>ROUGE ALLURE MURAL NGM GARNITURE</v>
          </cell>
          <cell r="C535" t="str">
            <v>Display</v>
          </cell>
          <cell r="D535" t="str">
            <v>Lip</v>
          </cell>
        </row>
        <row r="536">
          <cell r="A536" t="str">
            <v>0011413</v>
          </cell>
          <cell r="B536" t="str">
            <v>ESPACE PARFUM-BLOTTER HOLDER</v>
          </cell>
          <cell r="C536" t="str">
            <v>Testers</v>
          </cell>
          <cell r="D536" t="str">
            <v>General</v>
          </cell>
        </row>
        <row r="537">
          <cell r="A537" t="str">
            <v>0011414</v>
          </cell>
          <cell r="B537" t="str">
            <v>ESP PARFUM-CERAMIC BLOTTER No.5 PARFUM</v>
          </cell>
          <cell r="C537" t="str">
            <v>Testers</v>
          </cell>
          <cell r="D537" t="str">
            <v>No.5</v>
          </cell>
        </row>
        <row r="538">
          <cell r="A538" t="str">
            <v>0011415</v>
          </cell>
          <cell r="B538" t="str">
            <v>ESP PARFUM-CERAMC BLOTTER COCO MLE PRFM</v>
          </cell>
          <cell r="C538" t="str">
            <v>Testers</v>
          </cell>
          <cell r="D538" t="str">
            <v>Coco Mademoiselle</v>
          </cell>
        </row>
        <row r="539">
          <cell r="A539" t="str">
            <v>0011416</v>
          </cell>
          <cell r="B539" t="str">
            <v>ESP PARFUM-CERAMC BLOTTER COCO PARFUM</v>
          </cell>
          <cell r="C539" t="str">
            <v>Testers</v>
          </cell>
          <cell r="D539" t="str">
            <v>Coco</v>
          </cell>
        </row>
        <row r="540">
          <cell r="A540" t="str">
            <v>0011417</v>
          </cell>
          <cell r="B540" t="str">
            <v>ESP PARFUM-CERAMIC BLOTTER No.19 PARFUM</v>
          </cell>
          <cell r="C540" t="str">
            <v>Testers</v>
          </cell>
          <cell r="D540" t="str">
            <v>No.19</v>
          </cell>
        </row>
        <row r="541">
          <cell r="A541" t="str">
            <v>0011418</v>
          </cell>
          <cell r="B541" t="str">
            <v>ESP PRFUM-CERAMIC BLOTTER ALLURE PARFUM</v>
          </cell>
          <cell r="C541" t="str">
            <v>Testers</v>
          </cell>
          <cell r="D541" t="str">
            <v>Allure</v>
          </cell>
        </row>
        <row r="542">
          <cell r="A542" t="str">
            <v>0011419</v>
          </cell>
          <cell r="B542" t="str">
            <v>ESP PRFUM-CERAMIC BLOTTER A SENSUL PRFM</v>
          </cell>
          <cell r="C542" t="str">
            <v>Testers</v>
          </cell>
          <cell r="D542" t="str">
            <v>Allure Sensuelle</v>
          </cell>
        </row>
        <row r="543">
          <cell r="A543" t="str">
            <v>0011420</v>
          </cell>
          <cell r="B543" t="str">
            <v>ESP PARFM-CERAMIC BLOTTER CHANCE PARFUM</v>
          </cell>
          <cell r="C543" t="str">
            <v>Testers</v>
          </cell>
          <cell r="D543" t="str">
            <v>Chance</v>
          </cell>
        </row>
        <row r="544">
          <cell r="A544" t="str">
            <v>0011421</v>
          </cell>
          <cell r="B544" t="str">
            <v>ESP PRFUM-CERAMIC BLOTTER CRISTALLE EDP</v>
          </cell>
          <cell r="C544" t="str">
            <v>Testers</v>
          </cell>
          <cell r="D544" t="str">
            <v>Cristalle</v>
          </cell>
        </row>
        <row r="545">
          <cell r="A545" t="str">
            <v>0011422</v>
          </cell>
          <cell r="B545" t="str">
            <v>ESP PARFUM-CERAMIC BLOTTER ALLURE HOMME</v>
          </cell>
          <cell r="C545" t="str">
            <v>Testers</v>
          </cell>
          <cell r="D545" t="str">
            <v>Allure Homme</v>
          </cell>
        </row>
        <row r="546">
          <cell r="A546" t="str">
            <v>0011423</v>
          </cell>
          <cell r="B546" t="str">
            <v>ESP PARFUM-CERAMIC BLOTTER AH SPORT EDT</v>
          </cell>
          <cell r="C546" t="str">
            <v>Testers</v>
          </cell>
          <cell r="D546" t="str">
            <v>Allure Homme Sport</v>
          </cell>
        </row>
        <row r="547">
          <cell r="A547" t="str">
            <v>0011425</v>
          </cell>
          <cell r="B547" t="str">
            <v>ESP PRFUM-CERMIC BLOTTER POUR MONSIEUR</v>
          </cell>
          <cell r="C547" t="str">
            <v>Testers</v>
          </cell>
          <cell r="D547" t="str">
            <v>Pour Monsieur</v>
          </cell>
        </row>
        <row r="548">
          <cell r="A548" t="str">
            <v>0011426</v>
          </cell>
          <cell r="B548" t="str">
            <v>ESP PARFUM-CERAMIC BLOTTER ANTAEUS</v>
          </cell>
          <cell r="C548" t="str">
            <v>Testers</v>
          </cell>
          <cell r="D548" t="str">
            <v>Antaeus</v>
          </cell>
        </row>
        <row r="549">
          <cell r="A549" t="str">
            <v>0011427</v>
          </cell>
          <cell r="B549" t="str">
            <v>ESP PARFUM-CERAMIC BLOTTER EGOISTE</v>
          </cell>
          <cell r="C549" t="str">
            <v>Testers</v>
          </cell>
          <cell r="D549" t="str">
            <v>Egoiste</v>
          </cell>
        </row>
        <row r="550">
          <cell r="A550" t="str">
            <v>0011428</v>
          </cell>
          <cell r="B550" t="str">
            <v>ESP PARFUM-CERAMIC BLOTTER PLATINUM</v>
          </cell>
          <cell r="C550" t="str">
            <v>Testers</v>
          </cell>
          <cell r="D550" t="str">
            <v>Platinum</v>
          </cell>
        </row>
        <row r="551">
          <cell r="A551" t="str">
            <v>0011429</v>
          </cell>
          <cell r="B551" t="str">
            <v>ESP PARFUM-CERMIC BLOTTER COFFEE EXTRAC</v>
          </cell>
          <cell r="C551" t="str">
            <v>Testers</v>
          </cell>
          <cell r="D551" t="str">
            <v>General</v>
          </cell>
        </row>
        <row r="552">
          <cell r="A552" t="str">
            <v>0011431</v>
          </cell>
          <cell r="B552" t="str">
            <v>MASCARA 3D MURAL UPDATE KIT</v>
          </cell>
          <cell r="C552" t="str">
            <v>Display</v>
          </cell>
          <cell r="D552" t="str">
            <v>Eye</v>
          </cell>
        </row>
        <row r="553">
          <cell r="A553" t="str">
            <v>0011438</v>
          </cell>
          <cell r="B553" t="str">
            <v>ROUGE ALLURE 2007 NGM VISUAL</v>
          </cell>
          <cell r="C553" t="str">
            <v>Display</v>
          </cell>
          <cell r="D553" t="str">
            <v>Lip</v>
          </cell>
        </row>
        <row r="554">
          <cell r="A554" t="str">
            <v>0011462</v>
          </cell>
          <cell r="B554" t="str">
            <v>INIMITABLE MASCARA INVITATION CARDS</v>
          </cell>
          <cell r="C554" t="str">
            <v>MIsc</v>
          </cell>
          <cell r="D554" t="str">
            <v>Eye</v>
          </cell>
        </row>
        <row r="555">
          <cell r="A555" t="str">
            <v>0011464</v>
          </cell>
          <cell r="B555" t="str">
            <v>STANDARD EMPTY TESTERSTAND XMAS 2007</v>
          </cell>
          <cell r="C555" t="str">
            <v>Display</v>
          </cell>
          <cell r="D555" t="str">
            <v>Lip</v>
          </cell>
        </row>
        <row r="556">
          <cell r="A556" t="str">
            <v>0011465</v>
          </cell>
          <cell r="B556" t="str">
            <v>TESTER DISPLAY GARNITURE LTD</v>
          </cell>
          <cell r="C556" t="str">
            <v>Display</v>
          </cell>
          <cell r="D556" t="str">
            <v>Lip</v>
          </cell>
        </row>
        <row r="557">
          <cell r="A557" t="str">
            <v>0011467</v>
          </cell>
          <cell r="B557" t="str">
            <v>NGM UPDATE KIT</v>
          </cell>
          <cell r="C557" t="str">
            <v>Display</v>
          </cell>
          <cell r="D557" t="str">
            <v>Lip</v>
          </cell>
        </row>
        <row r="558">
          <cell r="A558" t="str">
            <v>0011469</v>
          </cell>
          <cell r="B558" t="str">
            <v>NEW MURAL UPDATE KIT</v>
          </cell>
          <cell r="C558" t="str">
            <v>Display</v>
          </cell>
          <cell r="D558" t="str">
            <v>Lip</v>
          </cell>
        </row>
        <row r="559">
          <cell r="A559" t="str">
            <v>0011469</v>
          </cell>
          <cell r="B559" t="str">
            <v>NEW MURAL UPDATE KIT</v>
          </cell>
          <cell r="C559" t="str">
            <v>Display</v>
          </cell>
          <cell r="D559" t="str">
            <v>Lip</v>
          </cell>
        </row>
        <row r="560">
          <cell r="A560" t="str">
            <v>0011482</v>
          </cell>
          <cell r="B560" t="str">
            <v>Skincare BROCHURE MICROSOLUTIONS 2006</v>
          </cell>
          <cell r="C560" t="str">
            <v>Misc</v>
          </cell>
          <cell r="D560" t="str">
            <v>Skincare</v>
          </cell>
        </row>
        <row r="561">
          <cell r="A561" t="str">
            <v>0011490</v>
          </cell>
          <cell r="B561" t="str">
            <v>ESP PRFUM-CERAMIC BLOTTER No.5 EAU PREMIR</v>
          </cell>
          <cell r="C561" t="str">
            <v>Testers</v>
          </cell>
          <cell r="D561" t="str">
            <v>No.5</v>
          </cell>
        </row>
        <row r="562">
          <cell r="A562" t="str">
            <v>0011491</v>
          </cell>
          <cell r="B562" t="str">
            <v>ESP PARFUM-CERAMIC BLOTTER No.5 EDP</v>
          </cell>
          <cell r="C562" t="str">
            <v>Testers</v>
          </cell>
          <cell r="D562" t="str">
            <v>No.5</v>
          </cell>
        </row>
        <row r="563">
          <cell r="A563" t="str">
            <v>0011492</v>
          </cell>
          <cell r="B563" t="str">
            <v>ESP PARFUM-CERAMIC BLOTTER No.5 EDT</v>
          </cell>
          <cell r="C563" t="str">
            <v>Testers</v>
          </cell>
          <cell r="D563" t="str">
            <v>No.5</v>
          </cell>
        </row>
        <row r="564">
          <cell r="A564" t="str">
            <v>0011493</v>
          </cell>
          <cell r="B564" t="str">
            <v>ESP PRFUM-CERAMIC BLOTTER COCO MLLE EDP</v>
          </cell>
          <cell r="C564" t="str">
            <v>Testers</v>
          </cell>
          <cell r="D564" t="str">
            <v>Coco Mademoiselle</v>
          </cell>
        </row>
        <row r="565">
          <cell r="A565" t="str">
            <v>0011505</v>
          </cell>
          <cell r="B565" t="str">
            <v xml:space="preserve"> ESP PRFUM-CERAMIC BLOTTER COCO MLLE EDT</v>
          </cell>
          <cell r="C565" t="str">
            <v>Testers</v>
          </cell>
          <cell r="D565" t="str">
            <v>Coco Mademoiselle</v>
          </cell>
        </row>
        <row r="566">
          <cell r="A566" t="str">
            <v>0011506</v>
          </cell>
          <cell r="B566" t="str">
            <v>ESP PARFUM-CERAMIC BLOTTER COCO EDP</v>
          </cell>
          <cell r="C566" t="str">
            <v>Testers</v>
          </cell>
          <cell r="D566" t="str">
            <v>Coco</v>
          </cell>
        </row>
        <row r="567">
          <cell r="A567" t="str">
            <v>0011507</v>
          </cell>
          <cell r="B567" t="str">
            <v>ESP PARFUM-CERAMIC BLOTTER COCO EDT</v>
          </cell>
          <cell r="C567" t="str">
            <v>Testers</v>
          </cell>
          <cell r="D567" t="str">
            <v>Coco</v>
          </cell>
        </row>
        <row r="568">
          <cell r="A568" t="str">
            <v>0011508</v>
          </cell>
          <cell r="B568" t="str">
            <v>ESP PARFUM-CERAMIC BLOTTER No.19 EDP</v>
          </cell>
          <cell r="C568" t="str">
            <v>Testers</v>
          </cell>
          <cell r="D568" t="str">
            <v>No.19</v>
          </cell>
        </row>
        <row r="569">
          <cell r="A569" t="str">
            <v>0011509</v>
          </cell>
          <cell r="B569" t="str">
            <v>ESP PARFUM-CERAMIC BLOTTER No.19 EDT</v>
          </cell>
          <cell r="C569" t="str">
            <v>Testers</v>
          </cell>
          <cell r="D569" t="str">
            <v>No.19</v>
          </cell>
        </row>
        <row r="570">
          <cell r="A570" t="str">
            <v>0011511</v>
          </cell>
          <cell r="B570" t="str">
            <v>ESP PARFUM-CERAMIC BLOTTER ALLURE EDP</v>
          </cell>
          <cell r="C570" t="str">
            <v>Testers</v>
          </cell>
          <cell r="D570" t="str">
            <v>Allure</v>
          </cell>
        </row>
        <row r="571">
          <cell r="A571" t="str">
            <v>0011530</v>
          </cell>
          <cell r="B571" t="str">
            <v>SUBLIMAGE A3 SHOWCARD</v>
          </cell>
          <cell r="C571" t="str">
            <v>Display</v>
          </cell>
          <cell r="D571" t="str">
            <v>Skincare</v>
          </cell>
        </row>
        <row r="572">
          <cell r="A572" t="str">
            <v>0011538</v>
          </cell>
          <cell r="B572" t="str">
            <v>ESP PARFUM-CERAMIC BLOTTER ALLURE EDT</v>
          </cell>
          <cell r="C572" t="str">
            <v>Testers</v>
          </cell>
          <cell r="D572" t="str">
            <v>Allure</v>
          </cell>
        </row>
        <row r="573">
          <cell r="A573" t="str">
            <v>0011539</v>
          </cell>
          <cell r="B573" t="str">
            <v>ESP PARFUM-CERMIC BLOTTER A SENSUEL EDP</v>
          </cell>
          <cell r="C573" t="str">
            <v>Testers</v>
          </cell>
          <cell r="D573" t="str">
            <v>Allure Sensuelle</v>
          </cell>
        </row>
        <row r="574">
          <cell r="A574" t="str">
            <v>0011542</v>
          </cell>
          <cell r="B574" t="str">
            <v>AUTUMN 2006-NGM UPDATE KIT</v>
          </cell>
          <cell r="C574" t="str">
            <v>Display</v>
          </cell>
          <cell r="D574" t="str">
            <v>Lip</v>
          </cell>
        </row>
        <row r="575">
          <cell r="A575" t="str">
            <v>0011544</v>
          </cell>
          <cell r="B575" t="str">
            <v>AUTUMN 2006-NGM/MURAL UPDATE KIT GARN</v>
          </cell>
          <cell r="C575" t="str">
            <v>Testers</v>
          </cell>
          <cell r="D575" t="str">
            <v>Lip</v>
          </cell>
        </row>
        <row r="576">
          <cell r="A576" t="str">
            <v>0011548</v>
          </cell>
          <cell r="B576" t="str">
            <v>ESP PARFUM-CERAMIC BLOTTER CHANCE EDP</v>
          </cell>
          <cell r="C576" t="str">
            <v>Testers</v>
          </cell>
          <cell r="D576" t="str">
            <v>Chance</v>
          </cell>
        </row>
        <row r="577">
          <cell r="A577" t="str">
            <v>0011549</v>
          </cell>
          <cell r="B577" t="str">
            <v>ESP PARFUM-CERAMIC BLOTTER CHANCE EDT</v>
          </cell>
          <cell r="C577" t="str">
            <v>Testers</v>
          </cell>
          <cell r="D577" t="str">
            <v>Chance</v>
          </cell>
        </row>
        <row r="578">
          <cell r="A578" t="str">
            <v>0011551</v>
          </cell>
          <cell r="B578" t="str">
            <v>SUBLIMAGE TESTER DISPLAY</v>
          </cell>
          <cell r="C578" t="str">
            <v>Display</v>
          </cell>
          <cell r="D578" t="str">
            <v>Skincare</v>
          </cell>
        </row>
        <row r="579">
          <cell r="A579" t="str">
            <v>0011558</v>
          </cell>
          <cell r="B579" t="str">
            <v>ESP PRFUM-CERAMIC BLOTTER CHANC EAU FRA</v>
          </cell>
          <cell r="C579" t="str">
            <v>Testers</v>
          </cell>
          <cell r="D579" t="str">
            <v>Chance Eau Fraiche</v>
          </cell>
        </row>
        <row r="580">
          <cell r="A580" t="str">
            <v>0011559</v>
          </cell>
          <cell r="B580" t="str">
            <v>ESP PRFUM-CERAMIC BLOTTER CRISTALLE EDT</v>
          </cell>
          <cell r="C580" t="str">
            <v>Testers</v>
          </cell>
          <cell r="D580" t="str">
            <v>Cristalle</v>
          </cell>
        </row>
        <row r="581">
          <cell r="A581" t="str">
            <v>0011560</v>
          </cell>
          <cell r="B581" t="str">
            <v>ESP PARFUM-CERAMIC BLOTTER AHS COLOGNE</v>
          </cell>
          <cell r="C581" t="str">
            <v>Testers</v>
          </cell>
          <cell r="D581" t="str">
            <v>Allure Homme Sport</v>
          </cell>
        </row>
        <row r="582">
          <cell r="A582" t="str">
            <v>0011561</v>
          </cell>
          <cell r="B582" t="str">
            <v>ESP PRFUM-CRMC BLTTR PR MNSEUR EDT CONC</v>
          </cell>
          <cell r="C582" t="str">
            <v>Testers</v>
          </cell>
          <cell r="D582" t="str">
            <v>Pour Monsieur</v>
          </cell>
        </row>
        <row r="583">
          <cell r="A583" t="str">
            <v>0011562</v>
          </cell>
          <cell r="B583" t="str">
            <v>ESPACE PARFUM-BOX OF 50 GLASS TUBES</v>
          </cell>
          <cell r="C583" t="str">
            <v>Testers</v>
          </cell>
          <cell r="D583" t="str">
            <v>General</v>
          </cell>
        </row>
        <row r="584">
          <cell r="A584" t="str">
            <v>0011563</v>
          </cell>
          <cell r="B584" t="str">
            <v>(1=50)ENVELOPE FOR BLOTTERS</v>
          </cell>
          <cell r="C584" t="str">
            <v>Display</v>
          </cell>
          <cell r="D584" t="str">
            <v>General</v>
          </cell>
        </row>
        <row r="585">
          <cell r="A585" t="str">
            <v>0011565</v>
          </cell>
          <cell r="B585" t="str">
            <v>ESPCE PRFM-CRMIC BLOTTR CRSTALE EAU VERT</v>
          </cell>
          <cell r="C585" t="str">
            <v>Testers</v>
          </cell>
          <cell r="D585" t="str">
            <v>Cristalle</v>
          </cell>
        </row>
        <row r="586">
          <cell r="A586" t="str">
            <v>0011568</v>
          </cell>
          <cell r="B586" t="str">
            <v>NANOLOTION ROUND BAR UPDATE ASIA</v>
          </cell>
          <cell r="C586" t="str">
            <v>Display</v>
          </cell>
          <cell r="D586" t="str">
            <v>Skincare</v>
          </cell>
        </row>
        <row r="587">
          <cell r="A587" t="str">
            <v>0011569</v>
          </cell>
          <cell r="B587" t="str">
            <v>NANOLOTION ROUND BAR UPDATE</v>
          </cell>
          <cell r="C587" t="str">
            <v>Display</v>
          </cell>
          <cell r="D587" t="str">
            <v>Skincare</v>
          </cell>
        </row>
        <row r="588">
          <cell r="A588" t="str">
            <v>0011571</v>
          </cell>
          <cell r="B588" t="str">
            <v>TGS+LINEAR TESTERSTAND SUBLIMAGE</v>
          </cell>
          <cell r="C588" t="str">
            <v>Display</v>
          </cell>
          <cell r="D588" t="str">
            <v>Skincare</v>
          </cell>
        </row>
        <row r="589">
          <cell r="A589" t="str">
            <v>0011596</v>
          </cell>
          <cell r="B589" t="str">
            <v>SUBLIMAGE SHOWCASE/BACKSHELF DECORATION</v>
          </cell>
          <cell r="C589" t="str">
            <v>Display</v>
          </cell>
          <cell r="D589" t="str">
            <v>Skincare</v>
          </cell>
        </row>
        <row r="590">
          <cell r="A590" t="str">
            <v>0011608</v>
          </cell>
          <cell r="B590" t="str">
            <v>SUBLIMAGE LAUNCHING BASE</v>
          </cell>
          <cell r="C590" t="str">
            <v>Display</v>
          </cell>
          <cell r="D590" t="str">
            <v>Skincare</v>
          </cell>
        </row>
        <row r="591">
          <cell r="A591" t="str">
            <v>0011613</v>
          </cell>
          <cell r="B591" t="str">
            <v>No.5 EAU PREMIERE DOUBLE SIDED CARD 09</v>
          </cell>
          <cell r="C591" t="str">
            <v>Misc</v>
          </cell>
          <cell r="D591" t="str">
            <v>No.5</v>
          </cell>
        </row>
        <row r="592">
          <cell r="A592" t="str">
            <v>0011622</v>
          </cell>
          <cell r="B592" t="str">
            <v>No.5 MOTHERSDAY 2009 BOX</v>
          </cell>
          <cell r="C592" t="str">
            <v>Display</v>
          </cell>
          <cell r="D592" t="str">
            <v>No.5</v>
          </cell>
        </row>
        <row r="593">
          <cell r="A593" t="str">
            <v>0011623</v>
          </cell>
          <cell r="B593" t="str">
            <v>No.5 MOTHERSDAY 2009 GIFT BOX</v>
          </cell>
          <cell r="C593" t="str">
            <v>Display</v>
          </cell>
          <cell r="D593" t="str">
            <v>No.5</v>
          </cell>
        </row>
        <row r="594">
          <cell r="A594" t="str">
            <v>0011627</v>
          </cell>
          <cell r="B594" t="str">
            <v>No.5 MOTHERSDAY 2009 WRAPPING PAPER</v>
          </cell>
          <cell r="C594" t="str">
            <v>Display</v>
          </cell>
          <cell r="D594" t="str">
            <v>No.5</v>
          </cell>
        </row>
        <row r="595">
          <cell r="A595" t="str">
            <v>0011628</v>
          </cell>
          <cell r="B595" t="str">
            <v>No.5 MOTHERSDAY 2009 SILK WRAPPING PAPER</v>
          </cell>
          <cell r="C595" t="str">
            <v>Display</v>
          </cell>
          <cell r="D595" t="str">
            <v>No.5</v>
          </cell>
        </row>
        <row r="596">
          <cell r="A596" t="str">
            <v>0011629</v>
          </cell>
          <cell r="B596" t="str">
            <v>No.5 MOTHERSDAY 2009 RIBBON</v>
          </cell>
          <cell r="C596" t="str">
            <v>Display</v>
          </cell>
          <cell r="D596" t="str">
            <v>No.5</v>
          </cell>
        </row>
        <row r="597">
          <cell r="A597" t="str">
            <v>0011653</v>
          </cell>
          <cell r="B597" t="str">
            <v>RETAILER CARD SUBLIMAGE</v>
          </cell>
          <cell r="C597" t="str">
            <v>Misc</v>
          </cell>
          <cell r="D597" t="str">
            <v>Skincare</v>
          </cell>
        </row>
        <row r="598">
          <cell r="A598" t="str">
            <v>0011671</v>
          </cell>
          <cell r="B598" t="str">
            <v>SPECIFIC LEAFLET SUBLIMAGE</v>
          </cell>
          <cell r="C598" t="str">
            <v>Misc</v>
          </cell>
          <cell r="D598" t="str">
            <v>Skincare</v>
          </cell>
        </row>
        <row r="599">
          <cell r="A599" t="str">
            <v>0011692</v>
          </cell>
          <cell r="B599" t="str">
            <v>CAMPAIGN SHOPPING BAG SUBLIMAGE</v>
          </cell>
          <cell r="C599" t="str">
            <v>Misc</v>
          </cell>
          <cell r="D599" t="str">
            <v>Skincare</v>
          </cell>
        </row>
        <row r="600">
          <cell r="A600" t="str">
            <v>0011698</v>
          </cell>
          <cell r="B600" t="str">
            <v>CREME CONFORT ECLAT TGS UPDATE KIT</v>
          </cell>
          <cell r="C600" t="str">
            <v>Display</v>
          </cell>
          <cell r="D600" t="str">
            <v>Skincare</v>
          </cell>
        </row>
        <row r="601">
          <cell r="A601" t="str">
            <v>0011703</v>
          </cell>
          <cell r="B601" t="str">
            <v>No.5 MOTHERSDAY 2009 BACKSHELF/SHOWCASE</v>
          </cell>
          <cell r="C601" t="str">
            <v>Display</v>
          </cell>
          <cell r="D601" t="str">
            <v>No.5</v>
          </cell>
        </row>
        <row r="602">
          <cell r="A602" t="str">
            <v>0011730</v>
          </cell>
          <cell r="B602" t="str">
            <v>AUTUMN 2006-NEW MURAL UPDATE KIT</v>
          </cell>
          <cell r="C602" t="str">
            <v>Display</v>
          </cell>
          <cell r="D602" t="str">
            <v>Lip</v>
          </cell>
        </row>
        <row r="603">
          <cell r="A603" t="str">
            <v>0011731</v>
          </cell>
          <cell r="B603" t="str">
            <v>AUTUMN 2006-MURAL UPDATE KIT     (ASIA)</v>
          </cell>
          <cell r="C603" t="str">
            <v>Display</v>
          </cell>
          <cell r="D603" t="str">
            <v>Lip</v>
          </cell>
        </row>
        <row r="604">
          <cell r="A604" t="str">
            <v>0011739</v>
          </cell>
          <cell r="B604" t="str">
            <v>AUTUMN 2006-TESTERSTAND GARNITURE</v>
          </cell>
          <cell r="C604" t="str">
            <v>Testers</v>
          </cell>
          <cell r="D604" t="str">
            <v>Lip</v>
          </cell>
        </row>
        <row r="605">
          <cell r="A605" t="str">
            <v>0011759</v>
          </cell>
          <cell r="B605" t="str">
            <v>No.5 EAU PREMIERE TESTERSTAND 09</v>
          </cell>
          <cell r="C605" t="str">
            <v>Display</v>
          </cell>
          <cell r="D605" t="str">
            <v>No.5</v>
          </cell>
        </row>
        <row r="606">
          <cell r="A606" t="str">
            <v>0011800</v>
          </cell>
          <cell r="B606" t="str">
            <v>BRACELET YEAR END GIFT 2008</v>
          </cell>
          <cell r="C606" t="str">
            <v>Misc</v>
          </cell>
          <cell r="D606" t="str">
            <v>General</v>
          </cell>
        </row>
        <row r="607">
          <cell r="A607" t="str">
            <v>0011814</v>
          </cell>
          <cell r="B607" t="str">
            <v>AUTUMN 2006 SHOWCARD</v>
          </cell>
          <cell r="C607" t="str">
            <v>Misc</v>
          </cell>
          <cell r="D607" t="str">
            <v>Lip</v>
          </cell>
        </row>
        <row r="608">
          <cell r="A608" t="str">
            <v>0011847</v>
          </cell>
          <cell r="B608" t="str">
            <v>ESP PRFUM-CERAMIC BLOTTER BOIS DES ILES</v>
          </cell>
          <cell r="C608" t="str">
            <v>Testers</v>
          </cell>
          <cell r="D608" t="str">
            <v>Les Exclusifs</v>
          </cell>
        </row>
        <row r="609">
          <cell r="A609" t="str">
            <v>0011848</v>
          </cell>
          <cell r="B609" t="str">
            <v>ESP PRFUM-CERAMIC BLOTTER CUIR DE RUSSI</v>
          </cell>
          <cell r="C609" t="str">
            <v>Testers</v>
          </cell>
          <cell r="D609" t="str">
            <v>Les Exclusifs</v>
          </cell>
        </row>
        <row r="610">
          <cell r="A610" t="str">
            <v>0011849</v>
          </cell>
          <cell r="B610" t="str">
            <v>ESPACE PARFUM-CERAMIC BLOTTER No22</v>
          </cell>
          <cell r="C610" t="str">
            <v>Testers</v>
          </cell>
          <cell r="D610" t="str">
            <v>Les Exclusifs</v>
          </cell>
        </row>
        <row r="611">
          <cell r="A611" t="str">
            <v>0011850</v>
          </cell>
          <cell r="B611" t="str">
            <v>ESPACE PARFUM-CERAMIC BLOTTER GARDENIA</v>
          </cell>
          <cell r="C611" t="str">
            <v>Testers</v>
          </cell>
          <cell r="D611" t="str">
            <v>Les Exclusifs</v>
          </cell>
        </row>
        <row r="612">
          <cell r="A612" t="str">
            <v>0011851</v>
          </cell>
          <cell r="B612" t="str">
            <v>ESP PARFUM-CERMIC BLOTTER 31 RUE CAMBO</v>
          </cell>
          <cell r="C612" t="str">
            <v>Testers</v>
          </cell>
          <cell r="D612" t="str">
            <v>Les Exclusifs</v>
          </cell>
        </row>
        <row r="613">
          <cell r="A613" t="str">
            <v>0011852</v>
          </cell>
          <cell r="B613" t="str">
            <v>ESPCE PARFUM-CERMIC BLOTTER 28 LA PAUSA</v>
          </cell>
          <cell r="C613" t="str">
            <v>Testers</v>
          </cell>
          <cell r="D613" t="str">
            <v>Les Exclusifs</v>
          </cell>
        </row>
        <row r="614">
          <cell r="A614" t="str">
            <v>0011853</v>
          </cell>
          <cell r="B614" t="str">
            <v>ESPCE PARFUM-CERMIC BLOTTER BEL RESPIRO</v>
          </cell>
          <cell r="C614" t="str">
            <v>Testers</v>
          </cell>
          <cell r="D614" t="str">
            <v>Les Exclusifs</v>
          </cell>
        </row>
        <row r="615">
          <cell r="A615" t="str">
            <v>0011854</v>
          </cell>
          <cell r="B615" t="str">
            <v>ESPCE PARFUM-CERMIC BLOTTER No18</v>
          </cell>
          <cell r="C615" t="str">
            <v>Testers</v>
          </cell>
          <cell r="D615" t="str">
            <v>Les Exclusifs</v>
          </cell>
        </row>
        <row r="616">
          <cell r="A616" t="str">
            <v>0011855</v>
          </cell>
          <cell r="B616" t="str">
            <v>ESPCE PARFUM-CERAMIC BLOTTER COROMANDEL</v>
          </cell>
          <cell r="C616" t="str">
            <v>Testers</v>
          </cell>
          <cell r="D616" t="str">
            <v>Les Exclusifs</v>
          </cell>
        </row>
        <row r="617">
          <cell r="A617" t="str">
            <v>0011856</v>
          </cell>
          <cell r="B617" t="str">
            <v>ESP PARFUM-CERMIC BLOTTER EAU DE COLGN</v>
          </cell>
          <cell r="C617" t="str">
            <v>Testers</v>
          </cell>
          <cell r="D617" t="str">
            <v>Les Exclusifs</v>
          </cell>
        </row>
        <row r="618">
          <cell r="A618" t="str">
            <v>0011857</v>
          </cell>
          <cell r="B618" t="str">
            <v>ESPCE PARFUM-CERAMIC BLOTTER SYCOMORE</v>
          </cell>
          <cell r="C618" t="str">
            <v>Testers</v>
          </cell>
          <cell r="D618" t="str">
            <v>Les Exclusifs</v>
          </cell>
        </row>
        <row r="619">
          <cell r="A619" t="str">
            <v>0011858</v>
          </cell>
          <cell r="B619" t="str">
            <v>ESP PARFUM-CERAMIC BLOTTER A SENSUL EDT</v>
          </cell>
          <cell r="C619" t="str">
            <v>Testers</v>
          </cell>
          <cell r="D619" t="str">
            <v>Allure Sensuelle</v>
          </cell>
        </row>
        <row r="620">
          <cell r="A620" t="str">
            <v>0011859</v>
          </cell>
          <cell r="B620" t="str">
            <v>ESPCE PARFUM-CERAMIC BLOTTER AHEB EDT</v>
          </cell>
          <cell r="C620" t="str">
            <v>Testers</v>
          </cell>
          <cell r="D620" t="str">
            <v>Allure Homme Blanche</v>
          </cell>
        </row>
        <row r="621">
          <cell r="A621" t="str">
            <v>0011861</v>
          </cell>
          <cell r="B621" t="str">
            <v>ESPCE PARFUM-CERAMIC BLOTTER BEIGE</v>
          </cell>
          <cell r="C621" t="str">
            <v>Testers</v>
          </cell>
          <cell r="D621" t="str">
            <v>Les Exclusifs</v>
          </cell>
        </row>
        <row r="622">
          <cell r="A622" t="str">
            <v>0011888</v>
          </cell>
          <cell r="B622" t="str">
            <v>No.5 EAU PREMIERE MINI TESTERSTAND 09</v>
          </cell>
          <cell r="C622" t="str">
            <v>Display</v>
          </cell>
          <cell r="D622" t="str">
            <v>No.5</v>
          </cell>
        </row>
        <row r="623">
          <cell r="A623" t="str">
            <v>0011902</v>
          </cell>
          <cell r="B623" t="str">
            <v>Skincare MS RETAILER CARD 2006</v>
          </cell>
          <cell r="C623" t="str">
            <v>Misc</v>
          </cell>
          <cell r="D623" t="str">
            <v>Skincare</v>
          </cell>
        </row>
        <row r="624">
          <cell r="A624" t="str">
            <v>0011916</v>
          </cell>
          <cell r="B624" t="str">
            <v>AUTUMN 2006-SHOWCASE/BACKSHELF</v>
          </cell>
          <cell r="C624" t="str">
            <v>Display</v>
          </cell>
          <cell r="D624" t="str">
            <v>Lip</v>
          </cell>
        </row>
        <row r="625">
          <cell r="A625" t="str">
            <v>0011939</v>
          </cell>
          <cell r="B625" t="str">
            <v>CHANCE EAU FRAICHE TGP UPDATE</v>
          </cell>
          <cell r="C625" t="str">
            <v>Display</v>
          </cell>
          <cell r="D625" t="str">
            <v>Chance Eau Fraiche</v>
          </cell>
        </row>
        <row r="626">
          <cell r="A626" t="str">
            <v>0011959</v>
          </cell>
          <cell r="B626" t="str">
            <v>ESPACE PARFUM-25M ROLL 20MM RIBBON</v>
          </cell>
          <cell r="C626" t="str">
            <v>Misc</v>
          </cell>
          <cell r="D626" t="str">
            <v>General</v>
          </cell>
        </row>
        <row r="627">
          <cell r="A627" t="str">
            <v>0011963</v>
          </cell>
          <cell r="B627" t="str">
            <v>ESPACE PARFUM-LARGE SIZE BAG</v>
          </cell>
          <cell r="C627" t="str">
            <v>Misc</v>
          </cell>
          <cell r="D627" t="str">
            <v>General</v>
          </cell>
        </row>
        <row r="628">
          <cell r="A628" t="str">
            <v>0011964</v>
          </cell>
          <cell r="B628" t="str">
            <v>ESPACE PARFUM-SMALL SIZE BAG</v>
          </cell>
          <cell r="C628" t="str">
            <v>Misc</v>
          </cell>
          <cell r="D628" t="str">
            <v>General</v>
          </cell>
        </row>
        <row r="629">
          <cell r="A629" t="str">
            <v>0011971</v>
          </cell>
          <cell r="B629" t="str">
            <v>CHANCE EAU FRAICHE WINDOW DISPLAY</v>
          </cell>
          <cell r="C629" t="str">
            <v>Misc</v>
          </cell>
          <cell r="D629" t="str">
            <v>Chance Eau Fraiche</v>
          </cell>
        </row>
        <row r="630">
          <cell r="A630" t="str">
            <v>0011972</v>
          </cell>
          <cell r="B630" t="str">
            <v>CHANCE EAU FRAICHE TESTER DISPLAY</v>
          </cell>
          <cell r="C630" t="str">
            <v>Display</v>
          </cell>
          <cell r="D630" t="str">
            <v>Chance Eau Fraiche</v>
          </cell>
        </row>
        <row r="631">
          <cell r="A631" t="str">
            <v>0011976</v>
          </cell>
          <cell r="B631" t="str">
            <v>CHANCE EAU FRAICHE SHOWCASE BACKSHELF</v>
          </cell>
          <cell r="C631" t="str">
            <v>Display</v>
          </cell>
          <cell r="D631" t="str">
            <v>Chance Eau Fraiche</v>
          </cell>
        </row>
        <row r="632">
          <cell r="A632" t="str">
            <v>0011978</v>
          </cell>
          <cell r="B632" t="str">
            <v>CHANCE EAU FRAICHE MINI TESTERSTAND</v>
          </cell>
          <cell r="C632" t="str">
            <v>Display</v>
          </cell>
          <cell r="D632" t="str">
            <v>Chance Eau Fraiche</v>
          </cell>
        </row>
        <row r="633">
          <cell r="A633" t="str">
            <v>0011979</v>
          </cell>
          <cell r="B633" t="str">
            <v>CHANCE EAU FRAICHE TESTER HOLDER</v>
          </cell>
          <cell r="C633" t="str">
            <v>Display</v>
          </cell>
          <cell r="D633" t="str">
            <v>Chance Eau Fraiche</v>
          </cell>
        </row>
        <row r="634">
          <cell r="A634" t="str">
            <v>0011999</v>
          </cell>
          <cell r="B634" t="str">
            <v>MASCARA STOCKER UNIT (INIMIT+EXCPET)</v>
          </cell>
          <cell r="C634" t="str">
            <v>Display</v>
          </cell>
          <cell r="D634" t="str">
            <v>Eye</v>
          </cell>
        </row>
        <row r="635">
          <cell r="A635" t="str">
            <v>0012008</v>
          </cell>
          <cell r="B635" t="str">
            <v>SUMMER 2008 MAKEUP NGM UPDATE KIT</v>
          </cell>
          <cell r="C635" t="str">
            <v>Display</v>
          </cell>
          <cell r="D635" t="str">
            <v>Skincare</v>
          </cell>
        </row>
        <row r="636">
          <cell r="A636" t="str">
            <v>0012009</v>
          </cell>
          <cell r="B636" t="str">
            <v>SUMMER 2008 MAKEUP MURAL UPDATE KIT</v>
          </cell>
          <cell r="C636" t="str">
            <v>Display</v>
          </cell>
          <cell r="D636" t="str">
            <v>Other Make-up</v>
          </cell>
        </row>
        <row r="637">
          <cell r="A637" t="str">
            <v>0012012</v>
          </cell>
          <cell r="B637" t="str">
            <v>SUMMER 2008 MAKEUP TESTERSTAND GARNITURE</v>
          </cell>
          <cell r="C637" t="str">
            <v>Display</v>
          </cell>
          <cell r="D637" t="str">
            <v>Skincare</v>
          </cell>
        </row>
        <row r="638">
          <cell r="A638" t="str">
            <v>0012015</v>
          </cell>
          <cell r="B638" t="str">
            <v>CRISTALLE EAU VERTE TESTERSTAND 09</v>
          </cell>
          <cell r="C638" t="str">
            <v>Display</v>
          </cell>
          <cell r="D638" t="str">
            <v>Cristalle</v>
          </cell>
        </row>
        <row r="639">
          <cell r="A639" t="str">
            <v>0012020</v>
          </cell>
          <cell r="B639" t="str">
            <v>SUMMER 2008 NGM UPDATE KIT</v>
          </cell>
          <cell r="C639" t="str">
            <v>Display</v>
          </cell>
          <cell r="D639" t="str">
            <v>Skincare</v>
          </cell>
        </row>
        <row r="640">
          <cell r="A640" t="str">
            <v>0012020</v>
          </cell>
          <cell r="B640" t="str">
            <v>SUMMER 2008 NGM UPDATE KIT</v>
          </cell>
          <cell r="C640" t="str">
            <v>Display</v>
          </cell>
          <cell r="D640" t="str">
            <v>Skincare</v>
          </cell>
        </row>
        <row r="641">
          <cell r="A641" t="str">
            <v>0012021</v>
          </cell>
          <cell r="B641" t="str">
            <v>#DUMMY ALLURE-PARFUM 7.5ml</v>
          </cell>
          <cell r="C641" t="str">
            <v>Dummies</v>
          </cell>
          <cell r="D641" t="str">
            <v>Allure</v>
          </cell>
        </row>
        <row r="642">
          <cell r="A642" t="str">
            <v>0012024</v>
          </cell>
          <cell r="B642" t="str">
            <v>LIP BOOK ROUGE ALLURE 2009</v>
          </cell>
          <cell r="C642" t="str">
            <v>Misc</v>
          </cell>
          <cell r="D642" t="str">
            <v>Lip</v>
          </cell>
        </row>
        <row r="643">
          <cell r="A643" t="str">
            <v>0012027</v>
          </cell>
          <cell r="B643" t="str">
            <v>SUMMER 2008 MAKEUP TESTERSTAND</v>
          </cell>
          <cell r="C643" t="str">
            <v>Display</v>
          </cell>
          <cell r="D643" t="str">
            <v>Skincare</v>
          </cell>
        </row>
        <row r="644">
          <cell r="A644" t="str">
            <v>0012029</v>
          </cell>
          <cell r="B644" t="str">
            <v>AQUALUMIERE GLOSS NGM UPDATE KIT</v>
          </cell>
          <cell r="C644" t="str">
            <v>Display</v>
          </cell>
          <cell r="D644" t="str">
            <v>Lip</v>
          </cell>
        </row>
        <row r="645">
          <cell r="A645" t="str">
            <v>0012032</v>
          </cell>
          <cell r="B645" t="str">
            <v>No.5 EAU PREMIERE TESTER COLUMN 09</v>
          </cell>
          <cell r="C645" t="str">
            <v>Display</v>
          </cell>
          <cell r="D645" t="str">
            <v>No.5</v>
          </cell>
        </row>
        <row r="646">
          <cell r="A646" t="str">
            <v>0012054</v>
          </cell>
          <cell r="B646" t="str">
            <v>Skincare RECTANGULAR BAR SET  EUROPE</v>
          </cell>
          <cell r="C646" t="str">
            <v>Display</v>
          </cell>
          <cell r="D646" t="str">
            <v>Skincare</v>
          </cell>
        </row>
        <row r="647">
          <cell r="A647" t="str">
            <v>0012055</v>
          </cell>
          <cell r="B647" t="str">
            <v>Skincare ROUND BAR SET          ASIA</v>
          </cell>
          <cell r="C647" t="str">
            <v>Display</v>
          </cell>
          <cell r="D647" t="str">
            <v>Skincare</v>
          </cell>
        </row>
        <row r="648">
          <cell r="A648" t="str">
            <v>0012057</v>
          </cell>
          <cell r="B648" t="str">
            <v>Skincare ROUND BAR SET        EUROPE</v>
          </cell>
          <cell r="C648" t="str">
            <v>Display</v>
          </cell>
          <cell r="D648" t="str">
            <v>Skincare</v>
          </cell>
        </row>
        <row r="649">
          <cell r="A649" t="str">
            <v>0012062</v>
          </cell>
          <cell r="B649" t="str">
            <v>CRISTALLE EAU VERTE MINI TESTERSTAND 09</v>
          </cell>
          <cell r="C649" t="str">
            <v>Display</v>
          </cell>
          <cell r="D649" t="str">
            <v>Cristalle</v>
          </cell>
        </row>
        <row r="650">
          <cell r="A650" t="str">
            <v>0012064</v>
          </cell>
          <cell r="B650" t="str">
            <v>SAMPLE No.5 EAU PREMIERE (PRESTIGE)</v>
          </cell>
          <cell r="C650" t="str">
            <v>Samples</v>
          </cell>
          <cell r="D650" t="str">
            <v>No.5</v>
          </cell>
        </row>
        <row r="651">
          <cell r="A651" t="str">
            <v>0012067</v>
          </cell>
          <cell r="B651" t="str">
            <v>RA LAQUE 2009 PERMANENT MODULE</v>
          </cell>
          <cell r="C651" t="str">
            <v>Display</v>
          </cell>
          <cell r="D651" t="str">
            <v>Lip</v>
          </cell>
        </row>
        <row r="652">
          <cell r="A652" t="str">
            <v>0012068</v>
          </cell>
          <cell r="B652" t="str">
            <v>FACADE ROUGE ALLURE LAQUE</v>
          </cell>
          <cell r="C652" t="str">
            <v>Display</v>
          </cell>
          <cell r="D652" t="str">
            <v>Lip</v>
          </cell>
        </row>
        <row r="653">
          <cell r="A653" t="str">
            <v>0012101</v>
          </cell>
          <cell r="B653" t="str">
            <v>MURAL UPDATE KIT TRAVEL PALETTE 2009</v>
          </cell>
          <cell r="C653" t="str">
            <v>Display</v>
          </cell>
          <cell r="D653" t="str">
            <v>Lip</v>
          </cell>
        </row>
        <row r="654">
          <cell r="A654" t="str">
            <v>0012102</v>
          </cell>
          <cell r="B654" t="str">
            <v>MINI TESTERSTAND TRAVEL RETAIL PALLETTE</v>
          </cell>
          <cell r="C654" t="str">
            <v>Display</v>
          </cell>
          <cell r="D654" t="str">
            <v>Lip</v>
          </cell>
        </row>
        <row r="655">
          <cell r="A655" t="str">
            <v>0012104</v>
          </cell>
          <cell r="B655" t="str">
            <v>TRAVEL PALLETE SIGNAGE 2009</v>
          </cell>
          <cell r="C655" t="str">
            <v>Display</v>
          </cell>
          <cell r="D655" t="str">
            <v>Lip</v>
          </cell>
        </row>
        <row r="656">
          <cell r="A656" t="str">
            <v>0012122</v>
          </cell>
          <cell r="B656" t="str">
            <v>TESTER DISPLAY GARNITURE LAQUE ALLURE 08</v>
          </cell>
          <cell r="C656" t="str">
            <v>Display</v>
          </cell>
          <cell r="D656" t="str">
            <v>Lip</v>
          </cell>
        </row>
        <row r="657">
          <cell r="A657" t="str">
            <v>0012124</v>
          </cell>
          <cell r="B657" t="str">
            <v>NGM UPDATE KIT LAQUE ALLURE 2008</v>
          </cell>
          <cell r="C657" t="str">
            <v>Display</v>
          </cell>
          <cell r="D657" t="str">
            <v>Lip</v>
          </cell>
        </row>
        <row r="658">
          <cell r="A658" t="str">
            <v>0012126</v>
          </cell>
          <cell r="B658" t="str">
            <v>MURAL UPDATE KIT LAQUE ALLURE 2008 EU</v>
          </cell>
          <cell r="C658" t="str">
            <v>Display</v>
          </cell>
          <cell r="D658" t="str">
            <v>Lip</v>
          </cell>
        </row>
        <row r="659">
          <cell r="A659" t="str">
            <v>0012130</v>
          </cell>
          <cell r="B659" t="str">
            <v>RETAILERS CARD ENGLISH LAQUE ALLURE</v>
          </cell>
          <cell r="C659" t="str">
            <v>Misc</v>
          </cell>
          <cell r="D659" t="str">
            <v>Lip</v>
          </cell>
        </row>
        <row r="660">
          <cell r="A660" t="str">
            <v>0012139</v>
          </cell>
          <cell r="B660" t="str">
            <v>ROUGE ALLURE CONSULTANT GIFT 2008</v>
          </cell>
          <cell r="C660" t="str">
            <v>Display</v>
          </cell>
          <cell r="D660" t="str">
            <v>Lip</v>
          </cell>
        </row>
        <row r="661">
          <cell r="A661" t="str">
            <v>0012140</v>
          </cell>
          <cell r="B661" t="str">
            <v>RA LAQUE 2009 CAMPAIGN BAG</v>
          </cell>
          <cell r="C661" t="str">
            <v>Misc</v>
          </cell>
          <cell r="D661" t="str">
            <v>Lip</v>
          </cell>
        </row>
        <row r="662">
          <cell r="A662" t="str">
            <v>0012152</v>
          </cell>
          <cell r="B662" t="str">
            <v>TESTER ALLURE-SPRAY PARFUM 35ml</v>
          </cell>
          <cell r="C662" t="str">
            <v>Testers</v>
          </cell>
          <cell r="D662" t="str">
            <v>Allure</v>
          </cell>
        </row>
        <row r="663">
          <cell r="A663" t="str">
            <v>0012161</v>
          </cell>
          <cell r="B663" t="str">
            <v>COCO M'ELLE TESTERSTAND GARNITURE</v>
          </cell>
          <cell r="C663" t="str">
            <v>Display</v>
          </cell>
          <cell r="D663" t="str">
            <v>Coco Mademoiselle</v>
          </cell>
        </row>
        <row r="664">
          <cell r="A664" t="str">
            <v>0012163</v>
          </cell>
          <cell r="B664" t="str">
            <v>COCO M'ELLE:TWIST &amp; SPRAY MINI STAND</v>
          </cell>
          <cell r="C664" t="str">
            <v>Display</v>
          </cell>
          <cell r="D664" t="str">
            <v>Coco Mademoiselle</v>
          </cell>
        </row>
        <row r="665">
          <cell r="A665" t="str">
            <v>0012165</v>
          </cell>
          <cell r="B665" t="str">
            <v>COCO M'ELLE:TWIST &amp; SPRAY EDP SIGNAGE</v>
          </cell>
          <cell r="C665" t="str">
            <v>Display</v>
          </cell>
          <cell r="D665" t="str">
            <v>Coco Mademoiselle</v>
          </cell>
        </row>
        <row r="666">
          <cell r="A666" t="str">
            <v>0012168</v>
          </cell>
          <cell r="B666" t="str">
            <v>CONSULTATNT GIFT COCO MLLE T&amp;S EDP</v>
          </cell>
          <cell r="C666" t="str">
            <v>Display</v>
          </cell>
          <cell r="D666" t="str">
            <v>Allure</v>
          </cell>
        </row>
        <row r="667">
          <cell r="A667" t="str">
            <v>0012168</v>
          </cell>
          <cell r="B667" t="str">
            <v>CONSULTATNT GIFT COCO MLLE T&amp;S EDP</v>
          </cell>
          <cell r="C667" t="str">
            <v>Dummies</v>
          </cell>
          <cell r="D667" t="str">
            <v>Allure</v>
          </cell>
        </row>
        <row r="668">
          <cell r="A668" t="str">
            <v>0012171</v>
          </cell>
          <cell r="B668" t="str">
            <v>DUMMY ALLURE-EDP 2Lt</v>
          </cell>
          <cell r="C668" t="str">
            <v>Dummies</v>
          </cell>
          <cell r="D668" t="str">
            <v>Allure</v>
          </cell>
        </row>
        <row r="669">
          <cell r="A669" t="str">
            <v>0012177</v>
          </cell>
          <cell r="B669" t="str">
            <v>NGM MURAL AQUALUMIERE-GARNITURE 2007</v>
          </cell>
          <cell r="C669" t="str">
            <v>Display</v>
          </cell>
          <cell r="D669" t="str">
            <v>Lip</v>
          </cell>
        </row>
        <row r="670">
          <cell r="A670" t="str">
            <v>0012177</v>
          </cell>
          <cell r="B670" t="str">
            <v>NGM MURAL AQUALUMIERE-GARNITURE 2007</v>
          </cell>
          <cell r="C670" t="str">
            <v>Testers</v>
          </cell>
          <cell r="D670" t="str">
            <v>Lip</v>
          </cell>
        </row>
        <row r="671">
          <cell r="A671" t="str">
            <v>0012178</v>
          </cell>
          <cell r="B671" t="str">
            <v>TESTER DISPLAY NGM MURAL GARNITURE</v>
          </cell>
          <cell r="C671" t="str">
            <v>Display</v>
          </cell>
          <cell r="D671" t="str">
            <v>Skincare</v>
          </cell>
        </row>
        <row r="672">
          <cell r="A672" t="str">
            <v>0012179</v>
          </cell>
          <cell r="B672" t="str">
            <v>AQUALUMIERE GLOSS NGM/MURAL GARNITURE</v>
          </cell>
          <cell r="C672" t="str">
            <v>Testers</v>
          </cell>
          <cell r="D672" t="str">
            <v>Lip</v>
          </cell>
        </row>
        <row r="673">
          <cell r="A673" t="str">
            <v>0012180</v>
          </cell>
          <cell r="B673" t="str">
            <v>AQUALUMIERE GLOSS LIP TOWER UPDATE KIT</v>
          </cell>
          <cell r="C673" t="str">
            <v>Display</v>
          </cell>
          <cell r="D673" t="str">
            <v>Lip</v>
          </cell>
        </row>
        <row r="674">
          <cell r="A674" t="str">
            <v>0012181</v>
          </cell>
          <cell r="B674" t="str">
            <v>AQUALUMIERE GLOSS SHOWCASE/BACKSHELF</v>
          </cell>
          <cell r="C674" t="str">
            <v>Display</v>
          </cell>
          <cell r="D674" t="str">
            <v>Lip</v>
          </cell>
        </row>
        <row r="675">
          <cell r="A675" t="str">
            <v>0012182</v>
          </cell>
          <cell r="B675" t="str">
            <v>LEVRES SCINTILLANTES-NGM UPDATE KIT 2007</v>
          </cell>
          <cell r="C675" t="str">
            <v>Display</v>
          </cell>
          <cell r="D675" t="str">
            <v>Lip</v>
          </cell>
        </row>
        <row r="676">
          <cell r="A676" t="str">
            <v>0012183</v>
          </cell>
          <cell r="B676" t="str">
            <v>AQUALUMIERE GLOSS MODULE 2007</v>
          </cell>
          <cell r="C676" t="str">
            <v>Display</v>
          </cell>
          <cell r="D676" t="str">
            <v>Lip</v>
          </cell>
        </row>
        <row r="677">
          <cell r="A677" t="str">
            <v>0012184</v>
          </cell>
          <cell r="B677" t="str">
            <v>LEVRES SCINTILLANTES-MURAL UPDATE KIT 07</v>
          </cell>
          <cell r="C677" t="str">
            <v>Display</v>
          </cell>
          <cell r="D677" t="str">
            <v>Lip</v>
          </cell>
        </row>
        <row r="678">
          <cell r="A678" t="str">
            <v>0012185</v>
          </cell>
          <cell r="B678" t="str">
            <v>AQUALUMIERE GLOSS MURAL FA╟ADE</v>
          </cell>
          <cell r="C678" t="str">
            <v>Display</v>
          </cell>
          <cell r="D678" t="str">
            <v>Lip</v>
          </cell>
        </row>
        <row r="679">
          <cell r="A679" t="str">
            <v>0012188</v>
          </cell>
          <cell r="B679" t="str">
            <v>RETAILER CARD AQUALUMIERE 2007 UK</v>
          </cell>
          <cell r="C679" t="str">
            <v>Misc</v>
          </cell>
          <cell r="D679" t="str">
            <v>Lip</v>
          </cell>
        </row>
        <row r="680">
          <cell r="A680" t="str">
            <v>0012197</v>
          </cell>
          <cell r="B680" t="str">
            <v>AQUALUMIERE GLOSS CONSULTANT GIFT</v>
          </cell>
          <cell r="C680" t="str">
            <v>Misc</v>
          </cell>
          <cell r="D680" t="str">
            <v>Lip</v>
          </cell>
        </row>
        <row r="681">
          <cell r="A681" t="str">
            <v>0012198</v>
          </cell>
          <cell r="B681" t="str">
            <v>CAMPAIGN BAG AQUALUMIERE 2007</v>
          </cell>
          <cell r="C681" t="str">
            <v>Misc</v>
          </cell>
          <cell r="D681" t="str">
            <v>Lip</v>
          </cell>
        </row>
        <row r="682">
          <cell r="A682" t="str">
            <v>0012210</v>
          </cell>
          <cell r="B682" t="str">
            <v>COCO MADEMOISELLE RETAILER CARD 2008</v>
          </cell>
          <cell r="C682" t="str">
            <v>Misc</v>
          </cell>
          <cell r="D682" t="str">
            <v>Coco Mademoiselle</v>
          </cell>
        </row>
        <row r="683">
          <cell r="A683" t="str">
            <v>0012305</v>
          </cell>
          <cell r="B683" t="str">
            <v>LIP:AQUALUMIERE GLOSS COLOUR CHART ASIA</v>
          </cell>
          <cell r="C683" t="str">
            <v>Misc</v>
          </cell>
          <cell r="D683" t="str">
            <v>Lip</v>
          </cell>
        </row>
        <row r="684">
          <cell r="A684" t="str">
            <v>0012389</v>
          </cell>
          <cell r="B684" t="str">
            <v>SUBLIMAGE EYE SHOWCASE/BACKSHELF DISPLAY</v>
          </cell>
          <cell r="C684" t="str">
            <v>Display</v>
          </cell>
          <cell r="D684" t="str">
            <v>Skincare</v>
          </cell>
        </row>
        <row r="685">
          <cell r="A685" t="str">
            <v>0012393</v>
          </cell>
          <cell r="B685" t="str">
            <v>SUBLIMAGE EYE + SERUM RETAILER CARD</v>
          </cell>
          <cell r="C685" t="str">
            <v>Misc</v>
          </cell>
          <cell r="D685" t="str">
            <v>Skincare</v>
          </cell>
        </row>
        <row r="686">
          <cell r="A686" t="str">
            <v>0012403</v>
          </cell>
          <cell r="B686" t="str">
            <v>SUBLIMAGE BROCHURE 2007</v>
          </cell>
          <cell r="C686" t="str">
            <v>Misc</v>
          </cell>
          <cell r="D686" t="str">
            <v>Skincare</v>
          </cell>
        </row>
        <row r="687">
          <cell r="A687" t="str">
            <v>0012431</v>
          </cell>
          <cell r="B687" t="str">
            <v>#DUMMY ALLURE-SPRAY EDP 50ml</v>
          </cell>
          <cell r="C687" t="str">
            <v>Dummies</v>
          </cell>
          <cell r="D687" t="str">
            <v>Allure</v>
          </cell>
        </row>
        <row r="688">
          <cell r="A688" t="str">
            <v>0012447</v>
          </cell>
          <cell r="B688" t="str">
            <v>SAMPLE ALLURE-SPRAY EDP 2ml</v>
          </cell>
          <cell r="C688" t="str">
            <v>Samples</v>
          </cell>
          <cell r="D688" t="str">
            <v>Allure</v>
          </cell>
        </row>
        <row r="689">
          <cell r="A689" t="str">
            <v>0012451</v>
          </cell>
          <cell r="B689" t="str">
            <v>DUMMY ALLURE-SPRAY EDT 50ml</v>
          </cell>
          <cell r="C689" t="str">
            <v>Dummies</v>
          </cell>
          <cell r="D689" t="str">
            <v>Allure</v>
          </cell>
        </row>
        <row r="690">
          <cell r="A690" t="str">
            <v>0012458</v>
          </cell>
          <cell r="B690" t="str">
            <v>RA LAQUE SHOWCASE/BACKSHELF DECORATION</v>
          </cell>
          <cell r="C690" t="str">
            <v>Display</v>
          </cell>
          <cell r="D690" t="str">
            <v>Lip</v>
          </cell>
        </row>
        <row r="691">
          <cell r="A691" t="str">
            <v>0012461</v>
          </cell>
          <cell r="B691" t="str">
            <v>DUMMY ALLURE-SPRAY EDT 100ml</v>
          </cell>
          <cell r="C691" t="str">
            <v>Dummies</v>
          </cell>
          <cell r="D691" t="str">
            <v>Allure</v>
          </cell>
        </row>
        <row r="692">
          <cell r="A692" t="str">
            <v>0012463</v>
          </cell>
          <cell r="B692" t="str">
            <v>TESTER ALLURE-SPRAY EDT 100ml</v>
          </cell>
          <cell r="C692" t="str">
            <v>Testers</v>
          </cell>
          <cell r="D692" t="str">
            <v>Allure</v>
          </cell>
        </row>
        <row r="693">
          <cell r="A693" t="str">
            <v>0012464</v>
          </cell>
          <cell r="B693" t="str">
            <v>RA LAQUE SALES CONSULTANT GIFT</v>
          </cell>
          <cell r="C693" t="str">
            <v>Display</v>
          </cell>
          <cell r="D693" t="str">
            <v>Lip</v>
          </cell>
        </row>
        <row r="694">
          <cell r="A694" t="str">
            <v>0012467</v>
          </cell>
          <cell r="B694" t="str">
            <v>SAMPLE:ALLURE SPRAY EDT 2ml</v>
          </cell>
          <cell r="C694" t="str">
            <v>Samples</v>
          </cell>
          <cell r="D694" t="str">
            <v>Allure</v>
          </cell>
        </row>
        <row r="695">
          <cell r="A695" t="str">
            <v>0012502</v>
          </cell>
          <cell r="B695" t="str">
            <v>LEVRES SCINTILLANTES GARNITURE 2007</v>
          </cell>
          <cell r="C695" t="str">
            <v>Display</v>
          </cell>
          <cell r="D695" t="str">
            <v>Lip</v>
          </cell>
        </row>
        <row r="696">
          <cell r="A696" t="str">
            <v>0012531</v>
          </cell>
          <cell r="B696" t="str">
            <v>DUMMY ALLURE-SPRAY EDP 100ml</v>
          </cell>
          <cell r="C696" t="str">
            <v>Dummies</v>
          </cell>
          <cell r="D696" t="str">
            <v>Allure</v>
          </cell>
        </row>
        <row r="697">
          <cell r="A697" t="str">
            <v>0012533</v>
          </cell>
          <cell r="B697" t="str">
            <v>TESTER ALLURE-SPRAY EDP 100ml</v>
          </cell>
          <cell r="C697" t="str">
            <v>Testers</v>
          </cell>
          <cell r="D697" t="str">
            <v>Allure</v>
          </cell>
        </row>
        <row r="698">
          <cell r="A698" t="str">
            <v>0012571</v>
          </cell>
          <cell r="B698" t="str">
            <v>No.5 SHEER MOISTURE MIST RETAILER CARD</v>
          </cell>
          <cell r="C698" t="str">
            <v>Misc</v>
          </cell>
          <cell r="D698" t="str">
            <v>No.5</v>
          </cell>
        </row>
        <row r="699">
          <cell r="A699" t="str">
            <v>0012625</v>
          </cell>
          <cell r="B699" t="str">
            <v>MASCARA STOCKER UNIT (INIMIT+EXCPET)</v>
          </cell>
          <cell r="C699" t="str">
            <v>Display</v>
          </cell>
          <cell r="D699" t="str">
            <v>Eye</v>
          </cell>
        </row>
        <row r="700">
          <cell r="A700" t="str">
            <v>0012661</v>
          </cell>
          <cell r="B700" t="str">
            <v>No.5 EAU PREMIERE ANIMATION BOOK</v>
          </cell>
          <cell r="C700" t="str">
            <v>Misc</v>
          </cell>
          <cell r="D700" t="str">
            <v>No.5</v>
          </cell>
        </row>
        <row r="701">
          <cell r="A701" t="str">
            <v>0012686</v>
          </cell>
          <cell r="B701" t="str">
            <v>AUTUMN 2006-CAMPAIGN BAG</v>
          </cell>
          <cell r="C701" t="str">
            <v>Misc</v>
          </cell>
          <cell r="D701" t="str">
            <v>Lip</v>
          </cell>
        </row>
        <row r="702">
          <cell r="A702" t="str">
            <v>0012743</v>
          </cell>
          <cell r="B702" t="str">
            <v>TESTER ALLURE-SHIMERING BDY LOTION 100ml</v>
          </cell>
          <cell r="C702" t="str">
            <v>Testers</v>
          </cell>
          <cell r="D702" t="str">
            <v>Allure</v>
          </cell>
        </row>
        <row r="703">
          <cell r="A703" t="str">
            <v>0012817</v>
          </cell>
          <cell r="B703" t="str">
            <v>SET OF WOMENS EDT CAPS</v>
          </cell>
          <cell r="C703" t="str">
            <v>Testers</v>
          </cell>
          <cell r="D703" t="str">
            <v>Female Fragrance</v>
          </cell>
        </row>
        <row r="704">
          <cell r="A704" t="str">
            <v>0012818</v>
          </cell>
          <cell r="B704" t="str">
            <v>SET OF WOMENS EDP CAPS</v>
          </cell>
          <cell r="C704" t="str">
            <v>Testers</v>
          </cell>
          <cell r="D704" t="str">
            <v>Female Fragrance</v>
          </cell>
        </row>
        <row r="705">
          <cell r="A705" t="str">
            <v>0012819</v>
          </cell>
          <cell r="B705" t="str">
            <v>SET OF MENS EDT CAPS</v>
          </cell>
          <cell r="C705" t="str">
            <v>Testers</v>
          </cell>
          <cell r="D705" t="str">
            <v>Male Fragrance</v>
          </cell>
        </row>
        <row r="706">
          <cell r="A706" t="str">
            <v>0012822</v>
          </cell>
          <cell r="B706" t="str">
            <v>NGM 2009 KIT OF 65 MAGNETS</v>
          </cell>
          <cell r="C706" t="str">
            <v>Display</v>
          </cell>
          <cell r="D706" t="str">
            <v>Other Make-up</v>
          </cell>
        </row>
        <row r="707">
          <cell r="A707" t="str">
            <v>0012843</v>
          </cell>
          <cell r="B707" t="str">
            <v>TESTER ALLURE-CREME POUR LE CORPS 200ml</v>
          </cell>
          <cell r="C707" t="str">
            <v>Testers</v>
          </cell>
          <cell r="D707" t="str">
            <v>Allure</v>
          </cell>
        </row>
        <row r="708">
          <cell r="A708" t="str">
            <v>0012845</v>
          </cell>
          <cell r="B708" t="str">
            <v>SAMPLE ALLURE-CREME POUR LE CORPS 8ml</v>
          </cell>
          <cell r="C708" t="str">
            <v>Samples</v>
          </cell>
          <cell r="D708" t="str">
            <v>Allure</v>
          </cell>
        </row>
        <row r="709">
          <cell r="A709" t="str">
            <v>0012851</v>
          </cell>
          <cell r="B709" t="str">
            <v>ROUGE ALLURE DUMMY SET 2008</v>
          </cell>
          <cell r="C709" t="str">
            <v>Dummies</v>
          </cell>
          <cell r="D709" t="str">
            <v>Lip</v>
          </cell>
        </row>
        <row r="710">
          <cell r="A710" t="str">
            <v>0012852</v>
          </cell>
          <cell r="B710" t="str">
            <v>ROUGE ALLURE 2008 GARNITURE</v>
          </cell>
          <cell r="C710" t="str">
            <v>Testers</v>
          </cell>
          <cell r="D710" t="str">
            <v>Lip</v>
          </cell>
        </row>
        <row r="711">
          <cell r="A711" t="str">
            <v>0012854</v>
          </cell>
          <cell r="B711" t="str">
            <v>ROUGE ALLURE 2008 NGM UPDATE KIT</v>
          </cell>
          <cell r="C711" t="str">
            <v>Display</v>
          </cell>
          <cell r="D711" t="str">
            <v>Lip</v>
          </cell>
        </row>
        <row r="712">
          <cell r="A712" t="str">
            <v>0012855</v>
          </cell>
          <cell r="B712" t="str">
            <v>ROUGE ALLURE 2008 MURAL UPDATE KIT</v>
          </cell>
          <cell r="C712" t="str">
            <v>Display</v>
          </cell>
          <cell r="D712" t="str">
            <v>Lip</v>
          </cell>
        </row>
        <row r="713">
          <cell r="A713" t="str">
            <v>0012857</v>
          </cell>
          <cell r="B713" t="str">
            <v>ROUGE ALLURE 2008 RETAILER CARD</v>
          </cell>
          <cell r="C713" t="str">
            <v>Misc</v>
          </cell>
          <cell r="D713" t="str">
            <v>Lip</v>
          </cell>
        </row>
        <row r="714">
          <cell r="A714" t="str">
            <v>0012859</v>
          </cell>
          <cell r="B714" t="str">
            <v>ROUGE ALLURE 2008 CAMPAIGN BAG</v>
          </cell>
          <cell r="C714" t="str">
            <v>Misc</v>
          </cell>
          <cell r="D714" t="str">
            <v>Lip</v>
          </cell>
        </row>
        <row r="715">
          <cell r="A715" t="str">
            <v>0012865</v>
          </cell>
          <cell r="B715" t="str">
            <v>RA LAQUE 2009 STANDARD EMPTY TESTERSTAND</v>
          </cell>
          <cell r="C715" t="str">
            <v>Display</v>
          </cell>
          <cell r="D715" t="str">
            <v>Lip</v>
          </cell>
        </row>
        <row r="716">
          <cell r="A716" t="str">
            <v>0012872</v>
          </cell>
          <cell r="B716" t="str">
            <v>CORE SHADES GARNITURE NGM 09</v>
          </cell>
          <cell r="C716" t="str">
            <v>Testers</v>
          </cell>
          <cell r="D716" t="str">
            <v>Face</v>
          </cell>
        </row>
        <row r="717">
          <cell r="A717" t="str">
            <v>0012884</v>
          </cell>
          <cell r="B717" t="str">
            <v>COMPLIMENTARY GARNITURE NGM 2009</v>
          </cell>
          <cell r="C717" t="str">
            <v>Testers</v>
          </cell>
          <cell r="D717" t="str">
            <v>Face</v>
          </cell>
        </row>
        <row r="718">
          <cell r="A718" t="str">
            <v>0012924</v>
          </cell>
          <cell r="B718" t="str">
            <v>(1=50) No.5 EAU PREMIERE EVENT BLOTTER</v>
          </cell>
          <cell r="C718" t="str">
            <v>Samples</v>
          </cell>
          <cell r="D718" t="str">
            <v>No.5</v>
          </cell>
        </row>
        <row r="719">
          <cell r="A719" t="str">
            <v>0012943</v>
          </cell>
          <cell r="B719" t="str">
            <v>TESTER ALLURE-EMULSION P/LE CORPS 200ml</v>
          </cell>
          <cell r="C719" t="str">
            <v>Testers</v>
          </cell>
          <cell r="D719" t="str">
            <v>Allure</v>
          </cell>
        </row>
        <row r="720">
          <cell r="A720" t="str">
            <v>0012944</v>
          </cell>
          <cell r="B720" t="str">
            <v>SAMPLE ALLURE-EMULSION POUR LE CORPS 6ml</v>
          </cell>
          <cell r="C720" t="str">
            <v>Samples</v>
          </cell>
          <cell r="D720" t="str">
            <v>Allure</v>
          </cell>
        </row>
        <row r="721">
          <cell r="A721" t="str">
            <v>0012964</v>
          </cell>
          <cell r="B721" t="str">
            <v>SAMPLE ALLURE-GEL MOUSSANT 6ml</v>
          </cell>
          <cell r="C721" t="str">
            <v>Samples</v>
          </cell>
          <cell r="D721" t="str">
            <v>Allure</v>
          </cell>
        </row>
        <row r="722">
          <cell r="A722" t="str">
            <v>0012993</v>
          </cell>
          <cell r="B722" t="str">
            <v>TESTER ALLURE-PARFUM TENDRE P/L CHEVEUX</v>
          </cell>
          <cell r="C722" t="str">
            <v>Testers</v>
          </cell>
          <cell r="D722" t="str">
            <v>Allure</v>
          </cell>
        </row>
        <row r="723">
          <cell r="A723" t="str">
            <v>0013020</v>
          </cell>
          <cell r="B723" t="str">
            <v>#DUMMY COCO-PARFUM 7.5ml</v>
          </cell>
          <cell r="C723" t="str">
            <v>Dummies</v>
          </cell>
          <cell r="D723" t="str">
            <v>Coco</v>
          </cell>
        </row>
        <row r="724">
          <cell r="A724" t="str">
            <v>0013022</v>
          </cell>
          <cell r="B724" t="str">
            <v>Skincare:BLANC ESS COUNTERSTAND</v>
          </cell>
          <cell r="C724" t="str">
            <v>Display</v>
          </cell>
          <cell r="D724" t="str">
            <v>Skincare</v>
          </cell>
        </row>
        <row r="725">
          <cell r="A725" t="str">
            <v>0013023</v>
          </cell>
          <cell r="B725" t="str">
            <v>Skincare:BLANC ESS BACKSHELF KIT</v>
          </cell>
          <cell r="C725" t="str">
            <v>Display</v>
          </cell>
          <cell r="D725" t="str">
            <v>Skincare</v>
          </cell>
        </row>
        <row r="726">
          <cell r="A726" t="str">
            <v>0013023</v>
          </cell>
          <cell r="B726" t="str">
            <v>Skincare:BLANC ESS BACKSHELF KIT</v>
          </cell>
          <cell r="C726" t="str">
            <v>Display</v>
          </cell>
          <cell r="D726" t="str">
            <v>Skincare</v>
          </cell>
        </row>
        <row r="727">
          <cell r="A727" t="str">
            <v>0013026</v>
          </cell>
          <cell r="B727" t="str">
            <v>Skincare:BLANC ESS TGS UPDATE ASIA</v>
          </cell>
          <cell r="C727" t="str">
            <v>Display</v>
          </cell>
          <cell r="D727" t="str">
            <v>Skincare</v>
          </cell>
        </row>
        <row r="728">
          <cell r="A728" t="str">
            <v>0013028</v>
          </cell>
          <cell r="B728" t="str">
            <v>Skincare:BLANC ESS ROUND BAR UPDATE</v>
          </cell>
          <cell r="C728" t="str">
            <v>Display</v>
          </cell>
          <cell r="D728" t="str">
            <v>Skincare</v>
          </cell>
        </row>
        <row r="729">
          <cell r="A729" t="str">
            <v>0013029</v>
          </cell>
          <cell r="B729" t="str">
            <v>WHITE ESSENTIAL RECTANGULAR BAR UPDATE</v>
          </cell>
          <cell r="C729" t="str">
            <v>Display</v>
          </cell>
          <cell r="D729" t="str">
            <v>Skincare</v>
          </cell>
        </row>
        <row r="730">
          <cell r="A730" t="str">
            <v>0013031</v>
          </cell>
          <cell r="B730" t="str">
            <v>WHITE ESSENTIAL NGM UPDATE KIT</v>
          </cell>
          <cell r="C730" t="str">
            <v>Display</v>
          </cell>
          <cell r="D730" t="str">
            <v>Face</v>
          </cell>
        </row>
        <row r="731">
          <cell r="A731" t="str">
            <v>0013033</v>
          </cell>
          <cell r="B731" t="str">
            <v>WHITE ESSENTIAL NGM UPDATE KIT</v>
          </cell>
          <cell r="C731" t="str">
            <v>Display</v>
          </cell>
          <cell r="D731" t="str">
            <v>Face</v>
          </cell>
        </row>
        <row r="732">
          <cell r="A732" t="str">
            <v>0013033</v>
          </cell>
          <cell r="B732" t="str">
            <v>WHITE ESSENTIAL NGM UPDATE KIT</v>
          </cell>
          <cell r="C732" t="str">
            <v>Display</v>
          </cell>
          <cell r="D732" t="str">
            <v>Face</v>
          </cell>
        </row>
        <row r="733">
          <cell r="A733" t="str">
            <v>0013034</v>
          </cell>
          <cell r="B733" t="str">
            <v>WHITE ESSENTIAL NGM &amp; MURAL GARNITURE</v>
          </cell>
          <cell r="C733" t="str">
            <v>Display</v>
          </cell>
          <cell r="D733" t="str">
            <v>Face</v>
          </cell>
        </row>
        <row r="734">
          <cell r="A734" t="str">
            <v>0013035</v>
          </cell>
          <cell r="B734" t="str">
            <v>WHITE ESSENTIAL FLUID MODULE</v>
          </cell>
          <cell r="C734" t="str">
            <v>Display</v>
          </cell>
          <cell r="D734" t="str">
            <v>Face</v>
          </cell>
        </row>
        <row r="735">
          <cell r="A735" t="str">
            <v>0013035</v>
          </cell>
          <cell r="B735" t="str">
            <v>WHITE ESSENTIAL FLUID MODULE</v>
          </cell>
          <cell r="C735" t="str">
            <v>Display</v>
          </cell>
          <cell r="D735" t="str">
            <v>Face</v>
          </cell>
        </row>
        <row r="736">
          <cell r="A736" t="str">
            <v>0013036</v>
          </cell>
          <cell r="B736" t="str">
            <v>WHITE ESSENTIAL COMPACT MODULE</v>
          </cell>
          <cell r="C736" t="str">
            <v>Display</v>
          </cell>
          <cell r="D736" t="str">
            <v>Face</v>
          </cell>
        </row>
        <row r="737">
          <cell r="A737" t="str">
            <v>0013036</v>
          </cell>
          <cell r="B737" t="str">
            <v>WHITE ESSENTIAL COMPACT MODULE</v>
          </cell>
          <cell r="C737" t="str">
            <v>Display</v>
          </cell>
          <cell r="D737" t="str">
            <v>Face</v>
          </cell>
        </row>
        <row r="738">
          <cell r="A738" t="str">
            <v>0013037</v>
          </cell>
          <cell r="B738" t="str">
            <v>WHITE ESS BASE AND CONCEALER MODULE</v>
          </cell>
          <cell r="C738" t="str">
            <v>Display</v>
          </cell>
          <cell r="D738" t="str">
            <v>Face</v>
          </cell>
        </row>
        <row r="739">
          <cell r="A739" t="str">
            <v>0013038</v>
          </cell>
          <cell r="B739" t="str">
            <v>WHITE ESSENTIAL MURAL UPDATE KIT</v>
          </cell>
          <cell r="C739" t="str">
            <v>Display</v>
          </cell>
          <cell r="D739" t="str">
            <v>Face</v>
          </cell>
        </row>
        <row r="740">
          <cell r="A740" t="str">
            <v>0013038</v>
          </cell>
          <cell r="B740" t="str">
            <v>WHITE ESSENTIAL MURAL UPDATE KIT</v>
          </cell>
          <cell r="C740" t="str">
            <v>Display</v>
          </cell>
          <cell r="D740" t="str">
            <v>Face</v>
          </cell>
        </row>
        <row r="741">
          <cell r="A741" t="str">
            <v>0013039</v>
          </cell>
          <cell r="B741" t="str">
            <v>WHITE ESSENTIAL MURAL KIT FRONT</v>
          </cell>
          <cell r="C741" t="str">
            <v>Display</v>
          </cell>
          <cell r="D741" t="str">
            <v>Face</v>
          </cell>
        </row>
        <row r="742">
          <cell r="A742" t="str">
            <v>0013075</v>
          </cell>
          <cell r="B742" t="str">
            <v>AH SPORT COLOGNE TESTERSTAND GARNITURE</v>
          </cell>
          <cell r="C742" t="str">
            <v>Display</v>
          </cell>
          <cell r="D742" t="str">
            <v>Allure Homme Sport</v>
          </cell>
        </row>
        <row r="743">
          <cell r="A743" t="str">
            <v>0013077</v>
          </cell>
          <cell r="B743" t="str">
            <v>AH SPORT COLOGNE TESTER COLUMN 2008</v>
          </cell>
          <cell r="C743" t="str">
            <v>Display</v>
          </cell>
          <cell r="D743" t="str">
            <v>Allure Homme Sport</v>
          </cell>
        </row>
        <row r="744">
          <cell r="A744" t="str">
            <v>0013089</v>
          </cell>
          <cell r="B744" t="str">
            <v>ALLURE HOMME SPORT COLOGNE MAILING CARD</v>
          </cell>
          <cell r="C744" t="str">
            <v>Misc</v>
          </cell>
          <cell r="D744" t="str">
            <v>Allure Homme Sport</v>
          </cell>
        </row>
        <row r="745">
          <cell r="A745" t="str">
            <v>0013109</v>
          </cell>
          <cell r="B745" t="str">
            <v>SUMMER '09 STANDARD EMPTY TESTERSTAND</v>
          </cell>
          <cell r="C745" t="str">
            <v>Display</v>
          </cell>
          <cell r="D745" t="str">
            <v>Face</v>
          </cell>
        </row>
        <row r="746">
          <cell r="A746" t="str">
            <v>0013111</v>
          </cell>
          <cell r="B746" t="str">
            <v>SUMMER '09 TESTER DISP/NGM/MURAL</v>
          </cell>
          <cell r="C746" t="str">
            <v>Testers</v>
          </cell>
          <cell r="D746" t="str">
            <v>Face</v>
          </cell>
        </row>
        <row r="747">
          <cell r="A747" t="str">
            <v>0013114</v>
          </cell>
          <cell r="B747" t="str">
            <v>SUMMER '09 NEW NGM UPDATE KIT</v>
          </cell>
          <cell r="C747" t="str">
            <v>Display</v>
          </cell>
          <cell r="D747" t="str">
            <v>Face</v>
          </cell>
        </row>
        <row r="748">
          <cell r="A748" t="str">
            <v>0013115</v>
          </cell>
          <cell r="B748" t="str">
            <v>SUMMER '09 NEW NGM SOLEIL TAN MODULE</v>
          </cell>
          <cell r="C748" t="str">
            <v>Display</v>
          </cell>
          <cell r="D748" t="str">
            <v>Face</v>
          </cell>
        </row>
        <row r="749">
          <cell r="A749" t="str">
            <v>0013116</v>
          </cell>
          <cell r="B749" t="str">
            <v>SUMMER '09 NEW NGM CONCEALER MODULE</v>
          </cell>
          <cell r="C749" t="str">
            <v>Display</v>
          </cell>
          <cell r="D749" t="str">
            <v>Face</v>
          </cell>
        </row>
        <row r="750">
          <cell r="A750" t="str">
            <v>0013117</v>
          </cell>
          <cell r="B750" t="str">
            <v>SUMMER '09 NEW WALL UNIT UPDATE KIT</v>
          </cell>
          <cell r="C750" t="str">
            <v>Display</v>
          </cell>
          <cell r="D750" t="str">
            <v>Face</v>
          </cell>
        </row>
        <row r="751">
          <cell r="A751" t="str">
            <v>0013118</v>
          </cell>
          <cell r="B751" t="str">
            <v>SUMMER '09 SOLEIL TAN&amp;CONCLER UPDATE KIT</v>
          </cell>
          <cell r="C751" t="str">
            <v>Display</v>
          </cell>
          <cell r="D751" t="str">
            <v>Face</v>
          </cell>
        </row>
        <row r="752">
          <cell r="A752" t="str">
            <v>0013122</v>
          </cell>
          <cell r="B752" t="str">
            <v>SUMMER '09 RETAILER CARD</v>
          </cell>
          <cell r="C752" t="str">
            <v>Misc</v>
          </cell>
          <cell r="D752" t="str">
            <v>Face</v>
          </cell>
        </row>
        <row r="753">
          <cell r="A753" t="str">
            <v>0013142</v>
          </cell>
          <cell r="B753" t="str">
            <v>TESTER COCO-SPRAY PARFUM 35ml</v>
          </cell>
          <cell r="C753" t="str">
            <v>Testers</v>
          </cell>
          <cell r="D753" t="str">
            <v>Coco</v>
          </cell>
        </row>
        <row r="754">
          <cell r="A754" t="str">
            <v>0013143</v>
          </cell>
          <cell r="B754" t="str">
            <v>SAMPLE:PRESTIGE UC TOTAL EYE REVITALISE</v>
          </cell>
          <cell r="C754" t="str">
            <v>Samples</v>
          </cell>
          <cell r="D754" t="str">
            <v>Skincare</v>
          </cell>
        </row>
        <row r="755">
          <cell r="A755" t="str">
            <v>0013148</v>
          </cell>
          <cell r="B755" t="str">
            <v>SAMPLE:PRESTIGE RECTIFIANCE INTENSE</v>
          </cell>
          <cell r="C755" t="str">
            <v>Samples</v>
          </cell>
          <cell r="D755" t="str">
            <v>Skincare</v>
          </cell>
        </row>
        <row r="756">
          <cell r="A756" t="str">
            <v>0013171</v>
          </cell>
          <cell r="B756" t="str">
            <v>SOLEIL IDENTITE A3 SHOWCARD</v>
          </cell>
          <cell r="C756" t="str">
            <v>Misc</v>
          </cell>
          <cell r="D756" t="str">
            <v>Skincare</v>
          </cell>
        </row>
        <row r="757">
          <cell r="A757" t="str">
            <v>0013191</v>
          </cell>
          <cell r="B757" t="str">
            <v>SOLEIL IDENTITE LINEAR FRAME UPDATE</v>
          </cell>
          <cell r="C757" t="str">
            <v>Display</v>
          </cell>
          <cell r="D757" t="str">
            <v>Skincare</v>
          </cell>
        </row>
        <row r="758">
          <cell r="A758" t="str">
            <v>0013201</v>
          </cell>
          <cell r="B758" t="str">
            <v>SOLEIL IDENTITE TGS SIGNAGE ELEMENT</v>
          </cell>
          <cell r="C758" t="str">
            <v>Display</v>
          </cell>
          <cell r="D758" t="str">
            <v>Skincare</v>
          </cell>
        </row>
        <row r="759">
          <cell r="A759" t="str">
            <v>0013360</v>
          </cell>
          <cell r="B759" t="str">
            <v>#DUMMY COCO-EDP 100ml</v>
          </cell>
          <cell r="C759" t="str">
            <v>Dummies</v>
          </cell>
          <cell r="D759" t="str">
            <v>Coco</v>
          </cell>
        </row>
        <row r="760">
          <cell r="A760" t="str">
            <v>0013447</v>
          </cell>
          <cell r="B760" t="str">
            <v>SAMPLE COCO-SPRAY EDP 2ml</v>
          </cell>
          <cell r="C760" t="str">
            <v>Samples</v>
          </cell>
          <cell r="D760" t="str">
            <v>Coco</v>
          </cell>
        </row>
        <row r="761">
          <cell r="A761" t="str">
            <v>0013461</v>
          </cell>
          <cell r="B761" t="str">
            <v>Skincare ROUND BAR SECOND SEMESTER 200</v>
          </cell>
          <cell r="C761" t="str">
            <v>Display</v>
          </cell>
          <cell r="D761" t="str">
            <v>Skincare</v>
          </cell>
        </row>
        <row r="762">
          <cell r="A762" t="str">
            <v>0013473</v>
          </cell>
          <cell r="B762" t="str">
            <v>HYDRAMAX TINTED TESTERSTAND PACKSHOT</v>
          </cell>
          <cell r="C762" t="str">
            <v>Display</v>
          </cell>
          <cell r="D762" t="str">
            <v>Skincare</v>
          </cell>
        </row>
        <row r="763">
          <cell r="A763" t="str">
            <v>0013484</v>
          </cell>
          <cell r="B763" t="str">
            <v>HYDRAMAX TINTED RETAILER CARD</v>
          </cell>
          <cell r="C763" t="str">
            <v>Misc</v>
          </cell>
          <cell r="D763" t="str">
            <v>Skincare</v>
          </cell>
        </row>
        <row r="764">
          <cell r="A764" t="str">
            <v>0013510</v>
          </cell>
          <cell r="B764" t="str">
            <v>TGS UPDATE KIT HYDRAMAX+COMFORT CREAM</v>
          </cell>
          <cell r="C764" t="str">
            <v>Display</v>
          </cell>
          <cell r="D764" t="str">
            <v>Skincare</v>
          </cell>
        </row>
        <row r="765">
          <cell r="A765" t="str">
            <v>0013511</v>
          </cell>
          <cell r="B765" t="str">
            <v>HYDRAMAX TINTED RECTANGULAR BAR UPDATE</v>
          </cell>
          <cell r="C765" t="str">
            <v>Display</v>
          </cell>
          <cell r="D765" t="str">
            <v>Skincare</v>
          </cell>
        </row>
        <row r="766">
          <cell r="A766" t="str">
            <v>0013512</v>
          </cell>
          <cell r="B766" t="str">
            <v>HYDRAMAX TINTED ROUND BAR UPDATE EUROPE</v>
          </cell>
          <cell r="C766" t="str">
            <v>Display</v>
          </cell>
          <cell r="D766" t="str">
            <v>Skincare</v>
          </cell>
        </row>
        <row r="767">
          <cell r="A767" t="str">
            <v>0013531</v>
          </cell>
          <cell r="B767" t="str">
            <v>DUMMY COCO-SPRAY EDP 100ml</v>
          </cell>
          <cell r="C767" t="str">
            <v>Dummies</v>
          </cell>
          <cell r="D767" t="str">
            <v>Coco</v>
          </cell>
        </row>
        <row r="768">
          <cell r="A768" t="str">
            <v>0013532</v>
          </cell>
          <cell r="B768" t="str">
            <v>TESTER COCO-SPRAY EDP 100ml NO-REFILL</v>
          </cell>
          <cell r="C768" t="str">
            <v>Testers</v>
          </cell>
          <cell r="D768" t="str">
            <v>Coco</v>
          </cell>
        </row>
        <row r="769">
          <cell r="A769" t="str">
            <v>0013560</v>
          </cell>
          <cell r="B769" t="str">
            <v>SUBLIMAGE MASQUE TESTERSTAND</v>
          </cell>
          <cell r="C769" t="str">
            <v>Display</v>
          </cell>
          <cell r="D769" t="str">
            <v>Skincare</v>
          </cell>
        </row>
        <row r="770">
          <cell r="A770" t="str">
            <v>0013569</v>
          </cell>
          <cell r="B770" t="str">
            <v>SUBLIMAGE L/CREAM SHOWCASE/BACKSHELF</v>
          </cell>
          <cell r="C770" t="str">
            <v>Display</v>
          </cell>
          <cell r="D770" t="str">
            <v>Skincare</v>
          </cell>
        </row>
        <row r="771">
          <cell r="A771" t="str">
            <v>0013573</v>
          </cell>
          <cell r="B771" t="str">
            <v>SUBLIMAGE MASQUE RETAILER CARD</v>
          </cell>
          <cell r="C771" t="str">
            <v>Misc</v>
          </cell>
          <cell r="D771" t="str">
            <v>Skincare</v>
          </cell>
        </row>
        <row r="772">
          <cell r="A772" t="str">
            <v>0013581</v>
          </cell>
          <cell r="B772" t="str">
            <v>SUBLIMAGE MASQUE CAMPAIGN BAG</v>
          </cell>
          <cell r="C772" t="str">
            <v>Misc</v>
          </cell>
          <cell r="D772" t="str">
            <v>Skincare</v>
          </cell>
        </row>
        <row r="773">
          <cell r="A773" t="str">
            <v>0013603</v>
          </cell>
          <cell r="B773" t="str">
            <v>HYDRAMAX TINTED ROUND BAR UPDATE ASIA</v>
          </cell>
          <cell r="C773" t="str">
            <v>Display</v>
          </cell>
          <cell r="D773" t="str">
            <v>Skincare</v>
          </cell>
        </row>
        <row r="774">
          <cell r="A774" t="str">
            <v>0013641</v>
          </cell>
          <cell r="B774" t="str">
            <v>DUMMY COCO NOIR EDP SPRAY 35ml / EAU DE</v>
          </cell>
          <cell r="C774" t="str">
            <v>Dummies</v>
          </cell>
          <cell r="D774" t="str">
            <v>Coco Gold</v>
          </cell>
        </row>
        <row r="775">
          <cell r="A775" t="str">
            <v>0013644</v>
          </cell>
          <cell r="B775" t="str">
            <v>SALESG.TRIAL PDT EDP COCO NOIR 35 / EAU</v>
          </cell>
          <cell r="C775" t="str">
            <v>Misc</v>
          </cell>
          <cell r="D775" t="str">
            <v>Coco Gold</v>
          </cell>
        </row>
        <row r="776">
          <cell r="A776" t="str">
            <v>0013651</v>
          </cell>
          <cell r="B776" t="str">
            <v>DUMMY COCO GOLD 50ML</v>
          </cell>
          <cell r="C776" t="str">
            <v>Dummies</v>
          </cell>
          <cell r="D776" t="str">
            <v>Coco Gold</v>
          </cell>
        </row>
        <row r="777">
          <cell r="A777" t="str">
            <v>0013652</v>
          </cell>
          <cell r="B777" t="str">
            <v>DUMMY COCO GOLD 2L</v>
          </cell>
          <cell r="C777" t="str">
            <v>Dummies</v>
          </cell>
          <cell r="D777" t="str">
            <v>Coco Gold</v>
          </cell>
        </row>
        <row r="778">
          <cell r="A778" t="str">
            <v>0013655</v>
          </cell>
          <cell r="B778" t="str">
            <v>SAMPLE COCO GOLD 2ML</v>
          </cell>
          <cell r="C778" t="str">
            <v>Samples</v>
          </cell>
          <cell r="D778" t="str">
            <v>Coco Gold</v>
          </cell>
        </row>
        <row r="779">
          <cell r="A779" t="str">
            <v>0013658</v>
          </cell>
          <cell r="B779" t="str">
            <v>SAMPLE COCO NOIR PRESTIGE</v>
          </cell>
          <cell r="C779" t="str">
            <v>Samples</v>
          </cell>
          <cell r="D779" t="str">
            <v>Coco Gold</v>
          </cell>
        </row>
        <row r="780">
          <cell r="A780" t="str">
            <v>0013661</v>
          </cell>
          <cell r="B780" t="str">
            <v>DUMMY COCO GOLD 100ML</v>
          </cell>
          <cell r="C780" t="str">
            <v>Dummies</v>
          </cell>
          <cell r="D780" t="str">
            <v>Coco Gold</v>
          </cell>
        </row>
        <row r="781">
          <cell r="A781" t="str">
            <v>0013662</v>
          </cell>
          <cell r="B781" t="str">
            <v>DUMMY: COCO NOIR 4L</v>
          </cell>
          <cell r="C781" t="str">
            <v>Dummies</v>
          </cell>
          <cell r="D781" t="str">
            <v>Coco Gold</v>
          </cell>
        </row>
        <row r="782">
          <cell r="A782" t="str">
            <v>0013663</v>
          </cell>
          <cell r="B782" t="str">
            <v>TESTER COCO GOLD 100ML</v>
          </cell>
          <cell r="C782" t="str">
            <v>Testers</v>
          </cell>
          <cell r="D782" t="str">
            <v>Coco Gold</v>
          </cell>
        </row>
        <row r="783">
          <cell r="A783" t="str">
            <v>0013664</v>
          </cell>
          <cell r="B783" t="str">
            <v>COCO GOLD SALEGIRL TRIAL PRODUCT</v>
          </cell>
          <cell r="C783" t="str">
            <v>Misc</v>
          </cell>
          <cell r="D783" t="str">
            <v>Coco Gold</v>
          </cell>
        </row>
        <row r="784">
          <cell r="A784" t="str">
            <v>0013743</v>
          </cell>
          <cell r="B784" t="str">
            <v>TESTER:COCO NOIR BODY LOTION 200ML</v>
          </cell>
          <cell r="C784" t="str">
            <v>Testers</v>
          </cell>
          <cell r="D784" t="str">
            <v>Coco Gold</v>
          </cell>
        </row>
        <row r="785">
          <cell r="A785" t="str">
            <v>0013761</v>
          </cell>
          <cell r="B785" t="str">
            <v>DUMMY:COCO NOIR SHOWER GEL 200ML</v>
          </cell>
          <cell r="C785" t="str">
            <v>Dummies</v>
          </cell>
          <cell r="D785" t="str">
            <v>Coco Gold</v>
          </cell>
        </row>
        <row r="786">
          <cell r="A786" t="str">
            <v>0013853</v>
          </cell>
          <cell r="B786" t="str">
            <v>TESTER:COCO LUXRY BODY LOTION 200ML</v>
          </cell>
          <cell r="C786" t="str">
            <v>Testers</v>
          </cell>
          <cell r="D786" t="str">
            <v>Coco</v>
          </cell>
        </row>
        <row r="787">
          <cell r="A787" t="str">
            <v>0013924</v>
          </cell>
          <cell r="B787" t="str">
            <v>ESPACE PARFUM-BLOTTER No.5</v>
          </cell>
          <cell r="C787" t="str">
            <v>Testers</v>
          </cell>
          <cell r="D787" t="str">
            <v>No.5</v>
          </cell>
        </row>
        <row r="788">
          <cell r="A788" t="str">
            <v>0013925</v>
          </cell>
          <cell r="B788" t="str">
            <v>ESPACE PARFUM-BLOTTER COCO MLLE</v>
          </cell>
          <cell r="C788" t="str">
            <v>Testers</v>
          </cell>
          <cell r="D788" t="str">
            <v>Coco Mademoiselle</v>
          </cell>
        </row>
        <row r="789">
          <cell r="A789" t="str">
            <v>0013926</v>
          </cell>
          <cell r="B789" t="str">
            <v>ESPACE PARFUM-BLOTTER COCO</v>
          </cell>
          <cell r="C789" t="str">
            <v>Testers</v>
          </cell>
          <cell r="D789" t="str">
            <v>Coco</v>
          </cell>
        </row>
        <row r="790">
          <cell r="A790" t="str">
            <v>0013927</v>
          </cell>
          <cell r="B790" t="str">
            <v>ESPACE PARFUM-BLOTTER No.19</v>
          </cell>
          <cell r="C790" t="str">
            <v>Testers</v>
          </cell>
          <cell r="D790" t="str">
            <v>No.19</v>
          </cell>
        </row>
        <row r="791">
          <cell r="A791" t="str">
            <v>0013928</v>
          </cell>
          <cell r="B791" t="str">
            <v>ESPACE PARFUM-BLOTTER ALLURE</v>
          </cell>
          <cell r="C791" t="str">
            <v>Testers</v>
          </cell>
          <cell r="D791" t="str">
            <v>Allure</v>
          </cell>
        </row>
        <row r="792">
          <cell r="A792" t="str">
            <v>0013929</v>
          </cell>
          <cell r="B792" t="str">
            <v>ESPACE PARFUM-BLOTTER ALLURE SENSUEL</v>
          </cell>
          <cell r="C792" t="str">
            <v>Testers</v>
          </cell>
          <cell r="D792" t="str">
            <v>Allure Sensuelle</v>
          </cell>
        </row>
        <row r="793">
          <cell r="A793" t="str">
            <v>0013930</v>
          </cell>
          <cell r="B793" t="str">
            <v>ESPACE PARFUM-BLOTTER CHANCE</v>
          </cell>
          <cell r="C793" t="str">
            <v>Dummies</v>
          </cell>
          <cell r="D793" t="str">
            <v>Chance</v>
          </cell>
        </row>
        <row r="794">
          <cell r="A794" t="str">
            <v>0013930</v>
          </cell>
          <cell r="B794" t="str">
            <v>ESPACE PARFUM-BLOTTER CHANCE</v>
          </cell>
          <cell r="C794" t="str">
            <v>Testers</v>
          </cell>
          <cell r="D794" t="str">
            <v>Chance</v>
          </cell>
        </row>
        <row r="795">
          <cell r="A795" t="str">
            <v>0013931</v>
          </cell>
          <cell r="B795" t="str">
            <v>ESPACE PARFUM-BLOTTER CRISTALLE</v>
          </cell>
          <cell r="C795" t="str">
            <v>Testers</v>
          </cell>
          <cell r="D795" t="str">
            <v>Cristalle</v>
          </cell>
        </row>
        <row r="796">
          <cell r="A796" t="str">
            <v>0013932</v>
          </cell>
          <cell r="B796" t="str">
            <v>ESPACE PARFUM-BLOTTER ALLURE HOMME</v>
          </cell>
          <cell r="C796" t="str">
            <v>Testers</v>
          </cell>
          <cell r="D796" t="str">
            <v>Allure Homme</v>
          </cell>
        </row>
        <row r="797">
          <cell r="A797" t="str">
            <v>0013933</v>
          </cell>
          <cell r="B797" t="str">
            <v>ESPACE PARFUM-BLOTTER ALLURE HOMME SPRT</v>
          </cell>
          <cell r="C797" t="str">
            <v>Testers</v>
          </cell>
          <cell r="D797" t="str">
            <v>Allure Homme Sport</v>
          </cell>
        </row>
        <row r="798">
          <cell r="A798" t="str">
            <v>0013934</v>
          </cell>
          <cell r="B798" t="str">
            <v>ESPACE PARFUM-BLOTTER EH EDITON BLANCHE</v>
          </cell>
          <cell r="C798" t="str">
            <v>Testers</v>
          </cell>
          <cell r="D798" t="str">
            <v>Allure Homme Blanche</v>
          </cell>
        </row>
        <row r="799">
          <cell r="A799" t="str">
            <v>0013935</v>
          </cell>
          <cell r="B799" t="str">
            <v>ESPACE PARFUM-BLOTTER POUR MONSIEUR</v>
          </cell>
          <cell r="C799" t="str">
            <v>Testers</v>
          </cell>
          <cell r="D799" t="str">
            <v>Pour Monsieur</v>
          </cell>
        </row>
        <row r="800">
          <cell r="A800" t="str">
            <v>0013936</v>
          </cell>
          <cell r="B800" t="str">
            <v>ESPACE PARFUM-BLOTTER ANTAEUS</v>
          </cell>
          <cell r="C800" t="str">
            <v>Testers</v>
          </cell>
          <cell r="D800" t="str">
            <v>Antaeus</v>
          </cell>
        </row>
        <row r="801">
          <cell r="A801" t="str">
            <v>0013937</v>
          </cell>
          <cell r="B801" t="str">
            <v>ESPACE PARFUM-BLOTTER EGOISTE</v>
          </cell>
          <cell r="C801" t="str">
            <v>Testers</v>
          </cell>
          <cell r="D801" t="str">
            <v>Egoiste</v>
          </cell>
        </row>
        <row r="802">
          <cell r="A802" t="str">
            <v>0013938</v>
          </cell>
          <cell r="B802" t="str">
            <v>ESPACE PARFUM-BLOTTER PLATINUM</v>
          </cell>
          <cell r="C802" t="str">
            <v>Testers</v>
          </cell>
          <cell r="D802" t="str">
            <v>Platinum</v>
          </cell>
        </row>
        <row r="803">
          <cell r="A803" t="str">
            <v>0013953</v>
          </cell>
          <cell r="B803" t="str">
            <v>SAMPLE COCO-EMULSION POUR LE CORPS 6ml</v>
          </cell>
          <cell r="C803" t="str">
            <v>Samples</v>
          </cell>
          <cell r="D803" t="str">
            <v>Coco</v>
          </cell>
        </row>
        <row r="804">
          <cell r="A804" t="str">
            <v>0013954</v>
          </cell>
          <cell r="B804" t="str">
            <v>TESTER COCO-EMULSION POUR LE CORPS 150ml</v>
          </cell>
          <cell r="C804" t="str">
            <v>Testers</v>
          </cell>
          <cell r="D804" t="str">
            <v>Coco</v>
          </cell>
        </row>
        <row r="805">
          <cell r="A805" t="str">
            <v>0013971</v>
          </cell>
          <cell r="B805" t="str">
            <v>PACK OF 50 LES EXCUSIFS BLOTTER ENVELOPE</v>
          </cell>
          <cell r="C805" t="str">
            <v>Testers</v>
          </cell>
          <cell r="D805" t="str">
            <v>Female Fragrance</v>
          </cell>
        </row>
        <row r="806">
          <cell r="A806" t="str">
            <v>0013972</v>
          </cell>
          <cell r="B806" t="str">
            <v>PACK OF 50 BOIS DES ILES BLOTTERS</v>
          </cell>
          <cell r="C806" t="str">
            <v>Testers</v>
          </cell>
          <cell r="D806" t="str">
            <v>Les Exclusifs</v>
          </cell>
        </row>
        <row r="807">
          <cell r="A807" t="str">
            <v>0013973</v>
          </cell>
          <cell r="B807" t="str">
            <v>PACK OF 50 CUIR DE RUSSIE BLOTTERS</v>
          </cell>
          <cell r="C807" t="str">
            <v>Testers</v>
          </cell>
          <cell r="D807" t="str">
            <v>Les Exclusifs</v>
          </cell>
        </row>
        <row r="808">
          <cell r="A808" t="str">
            <v>0013974</v>
          </cell>
          <cell r="B808" t="str">
            <v>PACK OF 50 No22 BLOTTERS</v>
          </cell>
          <cell r="C808" t="str">
            <v>Testers</v>
          </cell>
          <cell r="D808" t="str">
            <v>Les Exclusifs</v>
          </cell>
        </row>
        <row r="809">
          <cell r="A809" t="str">
            <v>0013975</v>
          </cell>
          <cell r="B809" t="str">
            <v>PACK OF 50 GARDENIA BLOTTERS</v>
          </cell>
          <cell r="C809" t="str">
            <v>Testers</v>
          </cell>
          <cell r="D809" t="str">
            <v>Les Exclusifs</v>
          </cell>
        </row>
        <row r="810">
          <cell r="A810" t="str">
            <v>0013976</v>
          </cell>
          <cell r="B810" t="str">
            <v>PACK OF 50 31 RUE CAMBON BLOTTERS</v>
          </cell>
          <cell r="C810" t="str">
            <v>Testers</v>
          </cell>
          <cell r="D810" t="str">
            <v>Les Exclusifs</v>
          </cell>
        </row>
        <row r="811">
          <cell r="A811" t="str">
            <v>0013977</v>
          </cell>
          <cell r="B811" t="str">
            <v>PACK OF 50 LA PAUSA BLOTTERS</v>
          </cell>
          <cell r="C811" t="str">
            <v>Testers</v>
          </cell>
          <cell r="D811" t="str">
            <v>Les Exclusifs</v>
          </cell>
        </row>
        <row r="812">
          <cell r="A812" t="str">
            <v>0013978</v>
          </cell>
          <cell r="B812" t="str">
            <v>PACK OF 50 BEL RESPIRO BLOTTERS</v>
          </cell>
          <cell r="C812" t="str">
            <v>Testers</v>
          </cell>
          <cell r="D812" t="str">
            <v>Les Exclusifs</v>
          </cell>
        </row>
        <row r="813">
          <cell r="A813" t="str">
            <v>0013979</v>
          </cell>
          <cell r="B813" t="str">
            <v>PACK OF 50 No18 BLOTTERS</v>
          </cell>
          <cell r="C813" t="str">
            <v>Testers</v>
          </cell>
          <cell r="D813" t="str">
            <v>Les Exclusifs</v>
          </cell>
        </row>
        <row r="814">
          <cell r="A814" t="str">
            <v>0013980</v>
          </cell>
          <cell r="B814" t="str">
            <v>PACK OF 50 COROMANDEL BLOTTERS</v>
          </cell>
          <cell r="C814" t="str">
            <v>Testers</v>
          </cell>
          <cell r="D814" t="str">
            <v>Les Exclusifs</v>
          </cell>
        </row>
        <row r="815">
          <cell r="A815" t="str">
            <v>0013981</v>
          </cell>
          <cell r="B815" t="str">
            <v>PACK OF 50 SYCOMORE BLOTTERS</v>
          </cell>
          <cell r="C815" t="str">
            <v>Testers</v>
          </cell>
          <cell r="D815" t="str">
            <v>Les Exclusifs</v>
          </cell>
        </row>
        <row r="816">
          <cell r="A816" t="str">
            <v>0013982</v>
          </cell>
          <cell r="B816" t="str">
            <v>PACK OF 50 EAU DE COLOGNE BLOTTERS</v>
          </cell>
          <cell r="C816" t="str">
            <v>Testers</v>
          </cell>
          <cell r="D816" t="str">
            <v>Les Exclusifs</v>
          </cell>
        </row>
        <row r="817">
          <cell r="A817" t="str">
            <v>0013983</v>
          </cell>
          <cell r="B817" t="str">
            <v>PACK OF 50 BEIGE BLOTTERS</v>
          </cell>
          <cell r="C817" t="str">
            <v>Testers</v>
          </cell>
          <cell r="D817" t="str">
            <v>Les Exclusifs</v>
          </cell>
        </row>
        <row r="818">
          <cell r="A818" t="str">
            <v>0013987</v>
          </cell>
          <cell r="B818" t="str">
            <v>ESPACE PARFUM BLOTTER Bleu de Chanel</v>
          </cell>
          <cell r="C818" t="str">
            <v>Testers</v>
          </cell>
          <cell r="D818" t="str">
            <v>Bleu De Chanel</v>
          </cell>
        </row>
        <row r="819">
          <cell r="A819" t="str">
            <v>0013988</v>
          </cell>
          <cell r="B819" t="str">
            <v>LES EXCLUSIFS PRESENTATION TRAY 201</v>
          </cell>
          <cell r="C819" t="str">
            <v>Display</v>
          </cell>
          <cell r="D819" t="str">
            <v>Les Exclusifs</v>
          </cell>
        </row>
        <row r="820">
          <cell r="A820" t="str">
            <v>0013989</v>
          </cell>
          <cell r="B820" t="str">
            <v>LES EXCLUSIFS BLOTTER HOLDER</v>
          </cell>
          <cell r="C820" t="str">
            <v>Display</v>
          </cell>
          <cell r="D820" t="str">
            <v>Les Exclusifs</v>
          </cell>
        </row>
        <row r="821">
          <cell r="A821" t="str">
            <v>0013993</v>
          </cell>
          <cell r="B821" t="str">
            <v>TESTER COCO-BODY CREAM 150ml</v>
          </cell>
          <cell r="C821" t="str">
            <v>Testers</v>
          </cell>
          <cell r="D821" t="str">
            <v>Coco</v>
          </cell>
        </row>
        <row r="822">
          <cell r="A822" t="str">
            <v>0014013</v>
          </cell>
          <cell r="B822" t="str">
            <v>HYDRAMAX TINTED TGS + MINI TESTERSTAND</v>
          </cell>
          <cell r="C822" t="str">
            <v>Display</v>
          </cell>
          <cell r="D822" t="str">
            <v>Skincare</v>
          </cell>
        </row>
        <row r="823">
          <cell r="A823" t="str">
            <v>0014029</v>
          </cell>
          <cell r="B823" t="str">
            <v>No.5 XMAS NK DISPLAY STAND</v>
          </cell>
          <cell r="C823" t="str">
            <v>Display</v>
          </cell>
          <cell r="D823" t="str">
            <v>No.5</v>
          </cell>
        </row>
        <row r="824">
          <cell r="A824" t="str">
            <v>0014074</v>
          </cell>
          <cell r="B824" t="str">
            <v>TESTERSTAND BODY EXCELLENCE</v>
          </cell>
          <cell r="C824" t="str">
            <v>Display</v>
          </cell>
          <cell r="D824" t="str">
            <v>Skincare</v>
          </cell>
        </row>
        <row r="825">
          <cell r="A825" t="str">
            <v>0014082</v>
          </cell>
          <cell r="B825" t="str">
            <v>BODY EXCELLENCE TESTERSTAND</v>
          </cell>
          <cell r="C825" t="str">
            <v>Display</v>
          </cell>
          <cell r="D825" t="str">
            <v>Skincare</v>
          </cell>
        </row>
        <row r="826">
          <cell r="A826" t="str">
            <v>0014083</v>
          </cell>
          <cell r="B826" t="str">
            <v>BODY EXCELLENCE SHOWCASE/BACK SHELF KIT</v>
          </cell>
          <cell r="C826" t="str">
            <v>Display</v>
          </cell>
          <cell r="D826" t="str">
            <v>Skincare</v>
          </cell>
        </row>
        <row r="827">
          <cell r="A827" t="str">
            <v>0014088</v>
          </cell>
          <cell r="B827" t="str">
            <v>RETAILER CARD BODY EXCELLENCE</v>
          </cell>
          <cell r="C827" t="str">
            <v>Misc</v>
          </cell>
          <cell r="D827" t="str">
            <v>Skincare</v>
          </cell>
        </row>
        <row r="828">
          <cell r="A828" t="str">
            <v>0014153</v>
          </cell>
          <cell r="B828" t="str">
            <v>BODY EXCELLENCE LINEAR MINI TESTERSTAND</v>
          </cell>
          <cell r="C828" t="str">
            <v>Display</v>
          </cell>
          <cell r="D828" t="str">
            <v>Skincare</v>
          </cell>
        </row>
        <row r="829">
          <cell r="A829" t="str">
            <v>0014158</v>
          </cell>
          <cell r="B829" t="str">
            <v>BODY EXCELLENCE SPATULA</v>
          </cell>
          <cell r="C829" t="str">
            <v>Misc</v>
          </cell>
          <cell r="D829" t="str">
            <v>Skincare</v>
          </cell>
        </row>
        <row r="830">
          <cell r="A830" t="str">
            <v>0014159</v>
          </cell>
          <cell r="B830" t="str">
            <v>SET OF 25 BRUSHES SUBLIME MASCARA 2011</v>
          </cell>
          <cell r="C830" t="str">
            <v>Misc</v>
          </cell>
          <cell r="D830" t="str">
            <v>Eye</v>
          </cell>
        </row>
        <row r="831">
          <cell r="A831" t="str">
            <v>0014164</v>
          </cell>
          <cell r="B831" t="str">
            <v>PREC:RECTIFIANCE INTENSE EYE BROCHURE</v>
          </cell>
          <cell r="C831" t="str">
            <v>Misc</v>
          </cell>
          <cell r="D831" t="str">
            <v>Skincare</v>
          </cell>
        </row>
        <row r="832">
          <cell r="A832" t="str">
            <v>0014191</v>
          </cell>
          <cell r="B832" t="str">
            <v>SUBLIMAGE COUNTER TESTERSTAND 2008</v>
          </cell>
          <cell r="C832" t="str">
            <v>Display</v>
          </cell>
          <cell r="D832" t="str">
            <v>Skincare</v>
          </cell>
        </row>
        <row r="833">
          <cell r="A833" t="str">
            <v>0014200</v>
          </cell>
          <cell r="B833" t="str">
            <v>SUBLIMAGE L/CREAM CONSULTANT SELLING AID</v>
          </cell>
          <cell r="C833" t="str">
            <v>Display</v>
          </cell>
          <cell r="D833" t="str">
            <v>Skincare</v>
          </cell>
        </row>
        <row r="834">
          <cell r="A834" t="str">
            <v>0014211</v>
          </cell>
          <cell r="B834" t="str">
            <v>Skincare SUBLIMAGE LIGHT CREAM BAG</v>
          </cell>
          <cell r="C834" t="str">
            <v>Misc</v>
          </cell>
          <cell r="D834" t="str">
            <v>Skincare</v>
          </cell>
        </row>
        <row r="835">
          <cell r="A835" t="str">
            <v>0014214</v>
          </cell>
          <cell r="B835" t="str">
            <v>(1=25) SUBLIMAGE TEXT. UNI BROCHURE 08</v>
          </cell>
          <cell r="C835" t="str">
            <v>Misc</v>
          </cell>
          <cell r="D835" t="str">
            <v>Skincare</v>
          </cell>
        </row>
        <row r="836">
          <cell r="A836" t="str">
            <v>0014223</v>
          </cell>
          <cell r="B836" t="str">
            <v>SUBLIMAGE TEXT UNI TGS &amp; LINEAR UPDATE</v>
          </cell>
          <cell r="C836" t="str">
            <v>Display</v>
          </cell>
          <cell r="D836" t="str">
            <v>Skincare</v>
          </cell>
        </row>
        <row r="837">
          <cell r="A837" t="str">
            <v>0014243</v>
          </cell>
          <cell r="B837" t="str">
            <v>Skincare BAR UPDATE SUBLIMAGE L/CREAM</v>
          </cell>
          <cell r="C837" t="str">
            <v>Display</v>
          </cell>
          <cell r="D837" t="str">
            <v>Skincare</v>
          </cell>
        </row>
        <row r="838">
          <cell r="A838" t="str">
            <v>0014253</v>
          </cell>
          <cell r="B838" t="str">
            <v>TESTER EGOISTE-EMULSION A/RASAGE 75ml</v>
          </cell>
          <cell r="C838" t="str">
            <v>Testers</v>
          </cell>
          <cell r="D838" t="str">
            <v>Egoiste</v>
          </cell>
        </row>
        <row r="839">
          <cell r="A839" t="str">
            <v>0014282</v>
          </cell>
          <cell r="B839" t="str">
            <v>TGS &amp; LINEAR TESTERSTAND CLEANSER 2008</v>
          </cell>
          <cell r="C839" t="str">
            <v>Display</v>
          </cell>
          <cell r="D839" t="str">
            <v>Skincare</v>
          </cell>
        </row>
        <row r="840">
          <cell r="A840" t="str">
            <v>0014299</v>
          </cell>
          <cell r="B840" t="str">
            <v>NGM UPDATE KIT SPRING 2009</v>
          </cell>
          <cell r="C840" t="str">
            <v>Display</v>
          </cell>
          <cell r="D840" t="str">
            <v>Face</v>
          </cell>
        </row>
        <row r="841">
          <cell r="A841" t="str">
            <v>0014300</v>
          </cell>
          <cell r="B841" t="str">
            <v>NGM AND MURAL GARNITURE SPRING 2009</v>
          </cell>
          <cell r="C841" t="str">
            <v>Testers</v>
          </cell>
          <cell r="D841" t="str">
            <v>Face</v>
          </cell>
        </row>
        <row r="842">
          <cell r="A842" t="str">
            <v>0014302</v>
          </cell>
          <cell r="B842" t="str">
            <v>No5 EAU PREM C.DOOR TESTERSTAND 2010</v>
          </cell>
          <cell r="C842" t="str">
            <v>Display</v>
          </cell>
          <cell r="D842" t="str">
            <v>No.5</v>
          </cell>
        </row>
        <row r="843">
          <cell r="A843" t="str">
            <v>0014311</v>
          </cell>
          <cell r="B843" t="str">
            <v>No5 EAU PREM NON CON MINI T-STAND 2010</v>
          </cell>
          <cell r="C843" t="str">
            <v>Display</v>
          </cell>
          <cell r="D843" t="str">
            <v>No.5</v>
          </cell>
        </row>
        <row r="844">
          <cell r="A844" t="str">
            <v>0014346</v>
          </cell>
          <cell r="B844" t="str">
            <v>No.5 EAU PREMIERE PRINTED CARD SCENT SEAL</v>
          </cell>
          <cell r="C844" t="str">
            <v>Misc</v>
          </cell>
          <cell r="D844" t="str">
            <v>No.5</v>
          </cell>
        </row>
        <row r="845">
          <cell r="A845" t="str">
            <v>0014362</v>
          </cell>
          <cell r="B845" t="str">
            <v>SOLEIL TAN FACADE</v>
          </cell>
          <cell r="C845" t="str">
            <v>Display</v>
          </cell>
          <cell r="D845" t="str">
            <v>Face</v>
          </cell>
        </row>
        <row r="846">
          <cell r="A846" t="str">
            <v>0014363</v>
          </cell>
          <cell r="B846" t="str">
            <v>MODULE SOLEIL TAN</v>
          </cell>
          <cell r="C846" t="str">
            <v>Display</v>
          </cell>
          <cell r="D846" t="str">
            <v>Face</v>
          </cell>
        </row>
        <row r="847">
          <cell r="A847" t="str">
            <v>0014364</v>
          </cell>
          <cell r="B847" t="str">
            <v>#TESTER EGOISTE-SPRAY EDT 100ml</v>
          </cell>
          <cell r="C847" t="str">
            <v>Testers</v>
          </cell>
          <cell r="D847" t="str">
            <v>Egoiste</v>
          </cell>
        </row>
        <row r="848">
          <cell r="A848" t="str">
            <v>0014375</v>
          </cell>
          <cell r="B848" t="str">
            <v>AUTUMN STANDARD EMPTY TESTER DISPLAY 08</v>
          </cell>
          <cell r="C848" t="str">
            <v>Display</v>
          </cell>
          <cell r="D848" t="str">
            <v>Lip</v>
          </cell>
        </row>
        <row r="849">
          <cell r="A849" t="str">
            <v>0014378</v>
          </cell>
          <cell r="B849" t="str">
            <v>TESTER DISPLAY /NGM/MURAL GARNITURE</v>
          </cell>
          <cell r="C849" t="str">
            <v>Testers</v>
          </cell>
          <cell r="D849" t="str">
            <v>Lip</v>
          </cell>
        </row>
        <row r="850">
          <cell r="A850" t="str">
            <v>0014380</v>
          </cell>
          <cell r="B850" t="str">
            <v>AUTUMN SHOW CASE/BACKSHELF DECO 2008</v>
          </cell>
          <cell r="C850" t="str">
            <v>Display</v>
          </cell>
          <cell r="D850" t="str">
            <v>Other Make-up</v>
          </cell>
        </row>
        <row r="851">
          <cell r="A851" t="str">
            <v>0014393</v>
          </cell>
          <cell r="B851" t="str">
            <v>AUTUMN CAMPAIGN BAG 2008</v>
          </cell>
          <cell r="C851" t="str">
            <v>Misc</v>
          </cell>
          <cell r="D851" t="str">
            <v>Lip</v>
          </cell>
        </row>
        <row r="852">
          <cell r="A852" t="str">
            <v>0014395</v>
          </cell>
          <cell r="B852" t="str">
            <v>AUTUMN NGM UPDATE KIT 2008</v>
          </cell>
          <cell r="C852" t="str">
            <v>Display</v>
          </cell>
          <cell r="D852" t="str">
            <v>Lip</v>
          </cell>
        </row>
        <row r="853">
          <cell r="A853" t="str">
            <v>0014397</v>
          </cell>
          <cell r="B853" t="str">
            <v>AUTUMN MURAL UPDATE KIT 2008</v>
          </cell>
          <cell r="C853" t="str">
            <v>Display</v>
          </cell>
          <cell r="D853" t="str">
            <v>Lip</v>
          </cell>
        </row>
        <row r="854">
          <cell r="A854" t="str">
            <v>0014399</v>
          </cell>
          <cell r="B854" t="str">
            <v>AUTUMN TESTERSTAND/MURAL GARNITURE 2008</v>
          </cell>
          <cell r="C854" t="str">
            <v>Display</v>
          </cell>
          <cell r="D854" t="str">
            <v>Other Make-up</v>
          </cell>
        </row>
        <row r="855">
          <cell r="A855" t="str">
            <v>0014408</v>
          </cell>
          <cell r="B855" t="str">
            <v>LEVRES SCINT 09 EMPTY TESTERSTAND</v>
          </cell>
          <cell r="C855" t="str">
            <v>Display</v>
          </cell>
          <cell r="D855" t="str">
            <v>Lip</v>
          </cell>
        </row>
        <row r="856">
          <cell r="A856" t="str">
            <v>0014411</v>
          </cell>
          <cell r="B856" t="str">
            <v>LEVRES SCINTILLANTES 09 STAND GARNITURE</v>
          </cell>
          <cell r="C856" t="str">
            <v>Testers</v>
          </cell>
          <cell r="D856" t="str">
            <v>Lip</v>
          </cell>
        </row>
        <row r="857">
          <cell r="A857" t="str">
            <v>0014414</v>
          </cell>
          <cell r="B857" t="str">
            <v>LEVRES SCINT 09 NGM UPDATE KIT</v>
          </cell>
          <cell r="C857" t="str">
            <v>Display</v>
          </cell>
          <cell r="D857" t="str">
            <v>Lip</v>
          </cell>
        </row>
        <row r="858">
          <cell r="A858" t="str">
            <v>0014417</v>
          </cell>
          <cell r="B858" t="str">
            <v>LEVRES SCINT 09 WALL UNIT UPDATE KIT</v>
          </cell>
          <cell r="C858" t="str">
            <v>Display</v>
          </cell>
          <cell r="D858" t="str">
            <v>Lip</v>
          </cell>
        </row>
        <row r="859">
          <cell r="A859" t="str">
            <v>0014423</v>
          </cell>
          <cell r="B859" t="str">
            <v>LEVRES SCINT 09 RETAILER CARD</v>
          </cell>
          <cell r="C859" t="str">
            <v>Misc</v>
          </cell>
          <cell r="D859" t="str">
            <v>Lip</v>
          </cell>
        </row>
        <row r="860">
          <cell r="A860" t="str">
            <v>0014433</v>
          </cell>
          <cell r="B860" t="str">
            <v>LEVRES SCINT 09 NGM GARNITURE</v>
          </cell>
          <cell r="C860" t="str">
            <v>Testers</v>
          </cell>
          <cell r="D860" t="str">
            <v>Lip</v>
          </cell>
        </row>
        <row r="861">
          <cell r="A861" t="str">
            <v>0014469</v>
          </cell>
          <cell r="B861" t="str">
            <v>UC LIFT EDUCATIONAL TOOL</v>
          </cell>
          <cell r="C861" t="str">
            <v>Misc</v>
          </cell>
          <cell r="D861" t="str">
            <v>Skincare</v>
          </cell>
        </row>
        <row r="862">
          <cell r="A862" t="str">
            <v>0014511</v>
          </cell>
          <cell r="B862" t="str">
            <v>SUBLIMAGE 09 RETAILER CARD</v>
          </cell>
          <cell r="C862" t="str">
            <v>Misc</v>
          </cell>
          <cell r="D862" t="str">
            <v>Skincare</v>
          </cell>
        </row>
        <row r="863">
          <cell r="A863" t="str">
            <v>0014521</v>
          </cell>
          <cell r="B863" t="str">
            <v>SUBLIMAGE FLUID RETAILER CARD 2009</v>
          </cell>
          <cell r="C863" t="str">
            <v>Misc</v>
          </cell>
          <cell r="D863" t="str">
            <v>Skincare</v>
          </cell>
        </row>
        <row r="864">
          <cell r="A864" t="str">
            <v>0014539</v>
          </cell>
          <cell r="B864" t="str">
            <v>SUBLIMAGE ROUNDBAR UPDATE</v>
          </cell>
          <cell r="C864" t="str">
            <v>Display</v>
          </cell>
          <cell r="D864" t="str">
            <v>Skincare</v>
          </cell>
        </row>
        <row r="865">
          <cell r="A865" t="str">
            <v>0014540</v>
          </cell>
          <cell r="B865" t="str">
            <v>CHANCE EAU TENDRE CERAMIC BLOTTER</v>
          </cell>
          <cell r="C865" t="str">
            <v>Testers</v>
          </cell>
          <cell r="D865" t="str">
            <v>Chance Eau Tendre</v>
          </cell>
        </row>
        <row r="866">
          <cell r="A866" t="str">
            <v>0014541</v>
          </cell>
          <cell r="B866" t="str">
            <v>Bleu de Chanel CERAMIC BLOTTER</v>
          </cell>
          <cell r="C866" t="str">
            <v>Testers</v>
          </cell>
          <cell r="D866" t="str">
            <v>Bleu de Chanel</v>
          </cell>
        </row>
        <row r="867">
          <cell r="A867" t="str">
            <v>0014544</v>
          </cell>
          <cell r="B867" t="str">
            <v>No19 POUDRE CERAMIC BLOTTER</v>
          </cell>
          <cell r="C867" t="str">
            <v>Testers</v>
          </cell>
          <cell r="D867" t="str">
            <v>No.19</v>
          </cell>
        </row>
        <row r="868">
          <cell r="A868" t="str">
            <v>0014545</v>
          </cell>
          <cell r="B868" t="str">
            <v>JERSEY CERAMIC BLOTTER 2011</v>
          </cell>
          <cell r="C868" t="str">
            <v>Testers</v>
          </cell>
          <cell r="D868" t="str">
            <v>Les Exclusifs</v>
          </cell>
        </row>
        <row r="869">
          <cell r="A869" t="str">
            <v>0014546</v>
          </cell>
          <cell r="B869" t="str">
            <v>AHS EXTREME CERAMIC BLOTTER</v>
          </cell>
          <cell r="C869" t="str">
            <v>Testers</v>
          </cell>
          <cell r="D869" t="str">
            <v>Allure Homme Sport EE</v>
          </cell>
        </row>
        <row r="870">
          <cell r="A870" t="str">
            <v>0014547</v>
          </cell>
          <cell r="B870" t="str">
            <v>COCO NOIR CERAMIC BLOTTER</v>
          </cell>
          <cell r="C870" t="str">
            <v>Testers</v>
          </cell>
          <cell r="D870" t="str">
            <v>Coco Gold</v>
          </cell>
        </row>
        <row r="871">
          <cell r="A871" t="str">
            <v>0014548</v>
          </cell>
          <cell r="B871" t="str">
            <v>CERAMIC BLOTTER EXCLUSIF 2013</v>
          </cell>
          <cell r="C871" t="str">
            <v>Testers</v>
          </cell>
          <cell r="D871" t="str">
            <v>General</v>
          </cell>
        </row>
        <row r="872">
          <cell r="A872" t="str">
            <v>0014709</v>
          </cell>
          <cell r="B872" t="str">
            <v>No.5 EAU PREMIERE WINDOW DISPLAY</v>
          </cell>
          <cell r="C872" t="str">
            <v>Misc</v>
          </cell>
          <cell r="D872" t="str">
            <v>No.5</v>
          </cell>
        </row>
        <row r="873">
          <cell r="A873" t="str">
            <v>0014711</v>
          </cell>
          <cell r="B873" t="str">
            <v>R/INTENSE EYE LINEAR+TGS MINI T/STAND</v>
          </cell>
          <cell r="C873" t="str">
            <v>Display</v>
          </cell>
          <cell r="D873" t="str">
            <v>Skincare</v>
          </cell>
        </row>
        <row r="874">
          <cell r="A874" t="str">
            <v>0014725</v>
          </cell>
          <cell r="B874" t="str">
            <v>No.5 EAU PREMIERE COUNTER DRESSING</v>
          </cell>
          <cell r="C874" t="str">
            <v>Display</v>
          </cell>
          <cell r="D874" t="str">
            <v>No.5</v>
          </cell>
        </row>
        <row r="875">
          <cell r="A875" t="str">
            <v>0014727</v>
          </cell>
          <cell r="B875" t="str">
            <v>No.5 EAU PREMIERE MINI TESTERSTAND</v>
          </cell>
          <cell r="C875" t="str">
            <v>Display</v>
          </cell>
          <cell r="D875" t="str">
            <v>No.5</v>
          </cell>
        </row>
        <row r="876">
          <cell r="A876" t="str">
            <v>0014736</v>
          </cell>
          <cell r="B876" t="str">
            <v>EAU PREMIERE TESTER HOLDER</v>
          </cell>
          <cell r="C876" t="str">
            <v>Display</v>
          </cell>
          <cell r="D876" t="str">
            <v>No.5</v>
          </cell>
        </row>
        <row r="877">
          <cell r="A877" t="str">
            <v>0014739</v>
          </cell>
          <cell r="B877" t="str">
            <v>EAU PREMIERE BACKSHELF/SHOWCASE</v>
          </cell>
          <cell r="C877" t="str">
            <v>Display</v>
          </cell>
          <cell r="D877" t="str">
            <v>No.5</v>
          </cell>
        </row>
        <row r="878">
          <cell r="A878" t="str">
            <v>0014751</v>
          </cell>
          <cell r="B878" t="str">
            <v>(1=50) No.5 EAU PREMIERE EVENT BLOTTER</v>
          </cell>
          <cell r="C878" t="str">
            <v>Testers</v>
          </cell>
          <cell r="D878" t="str">
            <v>No.5</v>
          </cell>
        </row>
        <row r="879">
          <cell r="A879" t="str">
            <v>0014752</v>
          </cell>
          <cell r="B879" t="str">
            <v>No.5 EAU PREMIERE COUNTER DECORATION</v>
          </cell>
          <cell r="C879" t="str">
            <v>Display</v>
          </cell>
          <cell r="D879" t="str">
            <v>No.5</v>
          </cell>
        </row>
        <row r="880">
          <cell r="A880" t="str">
            <v>0014756</v>
          </cell>
          <cell r="B880" t="str">
            <v>No.5 XMAS BAG 2007</v>
          </cell>
          <cell r="C880" t="str">
            <v>Misc</v>
          </cell>
          <cell r="D880" t="str">
            <v>No.5</v>
          </cell>
        </row>
        <row r="881">
          <cell r="A881" t="str">
            <v>0014757</v>
          </cell>
          <cell r="B881" t="str">
            <v>(25 SHEETS) WRAPPING PAPER</v>
          </cell>
          <cell r="C881" t="str">
            <v>Misc</v>
          </cell>
          <cell r="D881" t="str">
            <v>No.5</v>
          </cell>
        </row>
        <row r="882">
          <cell r="A882" t="str">
            <v>0014759</v>
          </cell>
          <cell r="B882" t="str">
            <v>RIBBON 20mm (25m ROLL)</v>
          </cell>
          <cell r="C882" t="str">
            <v>Misc</v>
          </cell>
          <cell r="D882" t="str">
            <v>No.5</v>
          </cell>
        </row>
        <row r="883">
          <cell r="A883" t="str">
            <v>0014762</v>
          </cell>
          <cell r="B883" t="str">
            <v>No.5 EAU PREMIERE RETAILER CARD</v>
          </cell>
          <cell r="C883" t="str">
            <v>Misc</v>
          </cell>
          <cell r="D883" t="str">
            <v>No.5</v>
          </cell>
        </row>
        <row r="884">
          <cell r="A884" t="str">
            <v>0014792</v>
          </cell>
          <cell r="B884" t="str">
            <v>No.5 EAU PREMIERE TESTER DISPLAY</v>
          </cell>
          <cell r="C884" t="str">
            <v>Display</v>
          </cell>
          <cell r="D884" t="str">
            <v>No.5</v>
          </cell>
        </row>
        <row r="885">
          <cell r="A885" t="str">
            <v>0014803</v>
          </cell>
          <cell r="B885" t="str">
            <v>No.5 EAU PREMIERE TGP UPDATE</v>
          </cell>
          <cell r="C885" t="str">
            <v>Display</v>
          </cell>
          <cell r="D885" t="str">
            <v>No.5</v>
          </cell>
        </row>
        <row r="886">
          <cell r="A886" t="str">
            <v>0014806</v>
          </cell>
          <cell r="B886" t="str">
            <v>No.5 EAU PREMIERE CONSULTANT ACCESSORY</v>
          </cell>
          <cell r="C886" t="str">
            <v>Display</v>
          </cell>
          <cell r="D886" t="str">
            <v>No.5</v>
          </cell>
        </row>
        <row r="887">
          <cell r="A887" t="str">
            <v>0014808</v>
          </cell>
          <cell r="B887" t="str">
            <v>HYDRAMAX + ACTIVE CAMPAIGN BAG</v>
          </cell>
          <cell r="C887" t="str">
            <v>Misc</v>
          </cell>
          <cell r="D887" t="str">
            <v>Skincare</v>
          </cell>
        </row>
        <row r="888">
          <cell r="A888" t="str">
            <v>0014825</v>
          </cell>
          <cell r="B888" t="str">
            <v>HYDRAMAX + ACTIVE STAND/LEAFLET HOLDER</v>
          </cell>
          <cell r="C888" t="str">
            <v>Display</v>
          </cell>
          <cell r="D888" t="str">
            <v>Skincare</v>
          </cell>
        </row>
        <row r="889">
          <cell r="A889" t="str">
            <v>0014834</v>
          </cell>
          <cell r="B889" t="str">
            <v>HYDRAMAX + ACTIVE ASIAN TESTERSTAND</v>
          </cell>
          <cell r="C889" t="str">
            <v>Display</v>
          </cell>
          <cell r="D889" t="str">
            <v>Skincare</v>
          </cell>
        </row>
        <row r="890">
          <cell r="A890" t="str">
            <v>0014837</v>
          </cell>
          <cell r="B890" t="str">
            <v>HYDRAMAX + ACTIVE SHOWCASE/BACKSHELF</v>
          </cell>
          <cell r="C890" t="str">
            <v>Display</v>
          </cell>
          <cell r="D890" t="str">
            <v>Skincare</v>
          </cell>
        </row>
        <row r="891">
          <cell r="A891" t="str">
            <v>0014913</v>
          </cell>
          <cell r="B891" t="str">
            <v>XMAS 2009 EMPTY TESTERSTAND</v>
          </cell>
          <cell r="C891" t="str">
            <v>Display</v>
          </cell>
          <cell r="D891" t="str">
            <v>Lip</v>
          </cell>
        </row>
        <row r="892">
          <cell r="A892" t="str">
            <v>0014915</v>
          </cell>
          <cell r="B892" t="str">
            <v>XMAS 2009 TESTERSTAND GARNITURE</v>
          </cell>
          <cell r="C892" t="str">
            <v>Testers</v>
          </cell>
          <cell r="D892" t="str">
            <v>Lip</v>
          </cell>
        </row>
        <row r="893">
          <cell r="A893" t="str">
            <v>0014920</v>
          </cell>
          <cell r="B893" t="str">
            <v>XMAS 2009 RETAILER CARD</v>
          </cell>
          <cell r="C893" t="str">
            <v>Misc</v>
          </cell>
          <cell r="D893" t="str">
            <v>Lip</v>
          </cell>
        </row>
        <row r="894">
          <cell r="A894" t="str">
            <v>0014933</v>
          </cell>
          <cell r="B894" t="str">
            <v>EMPTY TESTERSTAND AH ED BLANCHE '09</v>
          </cell>
          <cell r="C894" t="str">
            <v>Display</v>
          </cell>
          <cell r="D894" t="str">
            <v>Allure Homme Blanche</v>
          </cell>
        </row>
        <row r="895">
          <cell r="A895" t="str">
            <v>0014935</v>
          </cell>
          <cell r="B895" t="str">
            <v>MINI TESTERSTAND AH ED BLANCHE 09</v>
          </cell>
          <cell r="C895" t="str">
            <v>Display</v>
          </cell>
          <cell r="D895" t="str">
            <v>Allure Homme Blanche</v>
          </cell>
        </row>
        <row r="896">
          <cell r="A896" t="str">
            <v>0014941</v>
          </cell>
          <cell r="B896" t="str">
            <v>AHEB TOILETRIES 2009 RETAILER CARD</v>
          </cell>
          <cell r="C896" t="str">
            <v>Display</v>
          </cell>
          <cell r="D896" t="str">
            <v>Allure Homme Blanche</v>
          </cell>
        </row>
        <row r="897">
          <cell r="A897" t="str">
            <v>0014941</v>
          </cell>
          <cell r="B897" t="str">
            <v>AHEB TOILETRIES 2009 RETAILER CARD</v>
          </cell>
          <cell r="C897" t="str">
            <v>Misc</v>
          </cell>
          <cell r="D897" t="str">
            <v>Allure Homme Blanche</v>
          </cell>
        </row>
        <row r="898">
          <cell r="A898" t="str">
            <v>0014958</v>
          </cell>
          <cell r="B898" t="str">
            <v>XMAS 2009 NGM MODULE UPDATE</v>
          </cell>
          <cell r="C898" t="str">
            <v>Display</v>
          </cell>
          <cell r="D898" t="str">
            <v>Lip</v>
          </cell>
        </row>
        <row r="899">
          <cell r="A899" t="str">
            <v>0014960</v>
          </cell>
          <cell r="B899" t="str">
            <v>LES MINIS TESTERSTAND</v>
          </cell>
          <cell r="C899" t="str">
            <v>Misc</v>
          </cell>
          <cell r="D899" t="str">
            <v>Other Make-up</v>
          </cell>
        </row>
        <row r="900">
          <cell r="A900" t="str">
            <v>0014964</v>
          </cell>
          <cell r="B900" t="str">
            <v>(1=25) EXCEPTIONNEL APPLICATORS</v>
          </cell>
          <cell r="C900" t="str">
            <v>Misc</v>
          </cell>
          <cell r="D900" t="str">
            <v>Other Make-up</v>
          </cell>
        </row>
        <row r="901">
          <cell r="A901" t="str">
            <v>0014968</v>
          </cell>
          <cell r="B901" t="str">
            <v>STANDARD TESTER DISPLAY           2008</v>
          </cell>
          <cell r="C901" t="str">
            <v>Display</v>
          </cell>
          <cell r="D901" t="str">
            <v>Eye</v>
          </cell>
        </row>
        <row r="902">
          <cell r="A902" t="str">
            <v>0014970</v>
          </cell>
          <cell r="B902" t="str">
            <v>EYES 2008:TESTERSTAND ASIAN VERSION</v>
          </cell>
          <cell r="C902" t="str">
            <v>Display</v>
          </cell>
          <cell r="D902" t="str">
            <v>Eye</v>
          </cell>
        </row>
        <row r="903">
          <cell r="A903" t="str">
            <v>0014971</v>
          </cell>
          <cell r="B903" t="str">
            <v>STANDARD TESTER DISPLAY GARNITURE 2008</v>
          </cell>
          <cell r="C903" t="str">
            <v>Display</v>
          </cell>
          <cell r="D903" t="str">
            <v>Eye</v>
          </cell>
        </row>
        <row r="904">
          <cell r="A904" t="str">
            <v>0014972</v>
          </cell>
          <cell r="B904" t="str">
            <v>EYES 2008:NGM GARNITURE KIT ASIAN</v>
          </cell>
          <cell r="C904" t="str">
            <v>Testers</v>
          </cell>
          <cell r="D904" t="str">
            <v>Eye</v>
          </cell>
        </row>
        <row r="905">
          <cell r="A905" t="str">
            <v>0014973</v>
          </cell>
          <cell r="B905" t="str">
            <v>EYES 2008:DISPLAY DUMMY SET</v>
          </cell>
          <cell r="C905" t="str">
            <v>Dummies</v>
          </cell>
          <cell r="D905" t="str">
            <v>Eye</v>
          </cell>
        </row>
        <row r="906">
          <cell r="A906" t="str">
            <v>0014974</v>
          </cell>
          <cell r="B906" t="str">
            <v>EXCEPTIONAL MASCARA STOCKER UNIT</v>
          </cell>
          <cell r="C906" t="str">
            <v>Display</v>
          </cell>
          <cell r="D906" t="str">
            <v>Eye</v>
          </cell>
        </row>
        <row r="907">
          <cell r="A907" t="str">
            <v>0014976</v>
          </cell>
          <cell r="B907" t="str">
            <v>EYES 2008:S/CASE B/SHELF DECORATION</v>
          </cell>
          <cell r="C907" t="str">
            <v>Display</v>
          </cell>
          <cell r="D907" t="str">
            <v>Eye</v>
          </cell>
        </row>
        <row r="908">
          <cell r="A908" t="str">
            <v>0014977</v>
          </cell>
          <cell r="B908" t="str">
            <v>NGM UPDATE KIT                    2008</v>
          </cell>
          <cell r="C908" t="str">
            <v>Display</v>
          </cell>
          <cell r="D908" t="str">
            <v>Eye</v>
          </cell>
        </row>
        <row r="909">
          <cell r="A909" t="str">
            <v>0014978</v>
          </cell>
          <cell r="B909" t="str">
            <v>EYES 2008:NGM UPDATE KIT ASIA</v>
          </cell>
          <cell r="C909" t="str">
            <v>Display</v>
          </cell>
          <cell r="D909" t="str">
            <v>Eye</v>
          </cell>
        </row>
        <row r="910">
          <cell r="A910" t="str">
            <v>0014979</v>
          </cell>
          <cell r="B910" t="str">
            <v>NGM WALL UNIT GARNITURE           2008</v>
          </cell>
          <cell r="C910" t="str">
            <v>Display</v>
          </cell>
          <cell r="D910" t="str">
            <v>Eye</v>
          </cell>
        </row>
        <row r="911">
          <cell r="A911" t="str">
            <v>0014980</v>
          </cell>
          <cell r="B911" t="str">
            <v>EYES 2008:NGM GARNITURE EXCEPTIONNEL</v>
          </cell>
          <cell r="C911" t="str">
            <v>Testers</v>
          </cell>
          <cell r="D911" t="str">
            <v>Eye</v>
          </cell>
        </row>
        <row r="912">
          <cell r="A912" t="str">
            <v>0014981</v>
          </cell>
          <cell r="B912" t="str">
            <v>EXCEPTIONAL MASCARA PERMANENT MODULE</v>
          </cell>
          <cell r="C912" t="str">
            <v>Display</v>
          </cell>
          <cell r="D912" t="str">
            <v>Eye</v>
          </cell>
        </row>
        <row r="913">
          <cell r="A913" t="str">
            <v>0014983</v>
          </cell>
          <cell r="B913" t="str">
            <v>EYES 2008:MURAL UPDATE KIT ASIAN</v>
          </cell>
          <cell r="C913" t="str">
            <v>Display</v>
          </cell>
          <cell r="D913" t="str">
            <v>Eye</v>
          </cell>
        </row>
        <row r="914">
          <cell r="A914" t="str">
            <v>0015006</v>
          </cell>
          <cell r="B914" t="str">
            <v>CAMPAIGN BAG                      2008</v>
          </cell>
          <cell r="C914" t="str">
            <v>Misc</v>
          </cell>
          <cell r="D914" t="str">
            <v>Eye</v>
          </cell>
        </row>
        <row r="915">
          <cell r="A915" t="str">
            <v>0015008</v>
          </cell>
          <cell r="B915" t="str">
            <v>DISPLAY MURAL FA╟ADE EXCEPTIONNEL</v>
          </cell>
          <cell r="C915" t="str">
            <v>Display</v>
          </cell>
          <cell r="D915" t="str">
            <v>Eye</v>
          </cell>
        </row>
        <row r="916">
          <cell r="A916" t="str">
            <v>0015009</v>
          </cell>
          <cell r="B916" t="str">
            <v>DISPLAY MODULE LA LIGNE SOURCILS</v>
          </cell>
          <cell r="C916" t="str">
            <v>Display</v>
          </cell>
          <cell r="D916" t="str">
            <v>Eye</v>
          </cell>
        </row>
        <row r="917">
          <cell r="A917" t="str">
            <v>0015256</v>
          </cell>
          <cell r="B917" t="str">
            <v>No.5 NICOLE KIDMAN TESTERSTAND   2006</v>
          </cell>
          <cell r="C917" t="str">
            <v>Display</v>
          </cell>
          <cell r="D917" t="str">
            <v>No.5</v>
          </cell>
        </row>
        <row r="918">
          <cell r="A918" t="str">
            <v>0015257</v>
          </cell>
          <cell r="B918" t="str">
            <v>No.5 NICOLE KIDMAN TESTERSTAND GARN 2006</v>
          </cell>
          <cell r="C918" t="str">
            <v>Testers</v>
          </cell>
          <cell r="D918" t="str">
            <v>No.5</v>
          </cell>
        </row>
        <row r="919">
          <cell r="A919" t="str">
            <v>0015260</v>
          </cell>
          <cell r="B919" t="str">
            <v>No.5 SEDUCTION 2006 MINI TESTERSTAND</v>
          </cell>
          <cell r="C919" t="str">
            <v>Display</v>
          </cell>
          <cell r="D919" t="str">
            <v>No.5</v>
          </cell>
        </row>
        <row r="920">
          <cell r="A920" t="str">
            <v>0015280</v>
          </cell>
          <cell r="B920" t="str">
            <v>No.5 SEDUCTION 2006 SHOWCASE</v>
          </cell>
          <cell r="C920" t="str">
            <v>Display</v>
          </cell>
          <cell r="D920" t="str">
            <v>No.5</v>
          </cell>
        </row>
        <row r="921">
          <cell r="A921" t="str">
            <v>0015281</v>
          </cell>
          <cell r="B921" t="str">
            <v>N05 XMAS 2006 SHOWCASE/BACKSHELF</v>
          </cell>
          <cell r="C921" t="str">
            <v>Display</v>
          </cell>
          <cell r="D921" t="str">
            <v>No.5</v>
          </cell>
        </row>
        <row r="922">
          <cell r="A922" t="str">
            <v>0015284</v>
          </cell>
          <cell r="B922" t="str">
            <v>XMAS No.5 2006CAMPAIGN BAG</v>
          </cell>
          <cell r="C922" t="str">
            <v>Misc</v>
          </cell>
          <cell r="D922" t="str">
            <v>No.5</v>
          </cell>
        </row>
        <row r="923">
          <cell r="A923" t="str">
            <v>0015285</v>
          </cell>
          <cell r="B923" t="str">
            <v>No.5 ROSE COLOURED HEADED PAPER</v>
          </cell>
          <cell r="C923" t="str">
            <v>Misc</v>
          </cell>
          <cell r="D923" t="str">
            <v>No.5</v>
          </cell>
        </row>
        <row r="924">
          <cell r="A924" t="str">
            <v>0015287</v>
          </cell>
          <cell r="B924" t="str">
            <v>No.5 RIBBON    (REEL OF 25m)</v>
          </cell>
          <cell r="C924" t="str">
            <v>Misc</v>
          </cell>
          <cell r="D924" t="str">
            <v>No.5</v>
          </cell>
        </row>
        <row r="925">
          <cell r="A925" t="str">
            <v>0015288</v>
          </cell>
          <cell r="B925" t="str">
            <v>No.5 XMAS 2006 CONSULTANT GIFT</v>
          </cell>
          <cell r="C925" t="str">
            <v>Display</v>
          </cell>
          <cell r="D925" t="str">
            <v>No.5</v>
          </cell>
        </row>
        <row r="926">
          <cell r="A926" t="str">
            <v>0015304</v>
          </cell>
          <cell r="B926" t="str">
            <v>No.5 SEDUCTION 2006 SHOWCASE GARNITURE</v>
          </cell>
          <cell r="C926" t="str">
            <v>Display</v>
          </cell>
          <cell r="D926" t="str">
            <v>No.5</v>
          </cell>
        </row>
        <row r="927">
          <cell r="A927" t="str">
            <v>0015309</v>
          </cell>
          <cell r="B927" t="str">
            <v>XMAS No.5 2006 DECORATION KIT</v>
          </cell>
          <cell r="C927" t="str">
            <v>Display</v>
          </cell>
          <cell r="D927" t="str">
            <v>No.5</v>
          </cell>
        </row>
        <row r="928">
          <cell r="A928" t="str">
            <v>0015310</v>
          </cell>
          <cell r="B928" t="str">
            <v>No.5 HEADED PAPER 2006</v>
          </cell>
          <cell r="C928" t="str">
            <v>Misc</v>
          </cell>
          <cell r="D928" t="str">
            <v>No.5</v>
          </cell>
        </row>
        <row r="929">
          <cell r="A929" t="str">
            <v>0015323</v>
          </cell>
          <cell r="B929" t="str">
            <v>TESTER No.5-EAU PREM VLVT MILK BATH 250ML</v>
          </cell>
          <cell r="C929" t="str">
            <v>Testers</v>
          </cell>
          <cell r="D929" t="str">
            <v>No.5</v>
          </cell>
        </row>
        <row r="930">
          <cell r="A930" t="str">
            <v>0015381</v>
          </cell>
          <cell r="B930" t="str">
            <v>TGS UPDATE 9 PLATE UC TOTAL EYE REVITAL</v>
          </cell>
          <cell r="C930" t="str">
            <v>Display</v>
          </cell>
          <cell r="D930" t="str">
            <v>Skincare</v>
          </cell>
        </row>
        <row r="931">
          <cell r="A931" t="str">
            <v>0015394</v>
          </cell>
          <cell r="B931" t="str">
            <v>TESTERSTAND UC TOTAL EYE REVITALIZER</v>
          </cell>
          <cell r="C931" t="str">
            <v>Display</v>
          </cell>
          <cell r="D931" t="str">
            <v>Skincare</v>
          </cell>
        </row>
        <row r="932">
          <cell r="A932" t="str">
            <v>0015403</v>
          </cell>
          <cell r="B932" t="str">
            <v>ULTRA CORRECTION EYE TESTERSTAND ASIA</v>
          </cell>
          <cell r="C932" t="str">
            <v>Display</v>
          </cell>
          <cell r="D932" t="str">
            <v>Skincare</v>
          </cell>
        </row>
        <row r="933">
          <cell r="A933" t="str">
            <v>0015407</v>
          </cell>
          <cell r="B933" t="str">
            <v>RETAILER CARD UC TOTAL EYE REVITALIZER</v>
          </cell>
          <cell r="C933" t="str">
            <v>Misc</v>
          </cell>
          <cell r="D933" t="str">
            <v>Skincare</v>
          </cell>
        </row>
        <row r="934">
          <cell r="A934" t="str">
            <v>0015423</v>
          </cell>
          <cell r="B934" t="str">
            <v>ULTRA CORRECTION EYE BROCHURE</v>
          </cell>
          <cell r="C934" t="str">
            <v>Misc</v>
          </cell>
          <cell r="D934" t="str">
            <v>Skincare</v>
          </cell>
        </row>
        <row r="935">
          <cell r="A935" t="str">
            <v>0015440</v>
          </cell>
          <cell r="B935" t="str">
            <v>SAMPLE CRISTALLE-SPRAY EDT 2ml</v>
          </cell>
          <cell r="C935" t="str">
            <v>Samples</v>
          </cell>
          <cell r="D935" t="str">
            <v>Cristalle</v>
          </cell>
        </row>
        <row r="936">
          <cell r="A936" t="str">
            <v>0015451</v>
          </cell>
          <cell r="B936" t="str">
            <v>DUMMY No5 REFILLABLE SPRAY EDT 50ML</v>
          </cell>
          <cell r="C936" t="str">
            <v>Dummies</v>
          </cell>
          <cell r="D936" t="str">
            <v>No.5</v>
          </cell>
        </row>
        <row r="937">
          <cell r="A937" t="str">
            <v>0015454</v>
          </cell>
          <cell r="B937" t="str">
            <v>No5 XMAS 2009 CONSULTANT GIFT</v>
          </cell>
          <cell r="C937" t="str">
            <v>Display</v>
          </cell>
          <cell r="D937" t="str">
            <v>No.5</v>
          </cell>
        </row>
        <row r="938">
          <cell r="A938" t="str">
            <v>0015458</v>
          </cell>
          <cell r="B938" t="str">
            <v>SAMPLE No5 XMAS 09 (PRESTIGE)</v>
          </cell>
          <cell r="C938" t="str">
            <v>Samples</v>
          </cell>
          <cell r="D938" t="str">
            <v>No.5</v>
          </cell>
        </row>
        <row r="939">
          <cell r="A939" t="str">
            <v>0015463</v>
          </cell>
          <cell r="B939" t="str">
            <v>TESTER CRIST-SPRAY EDT 100ml</v>
          </cell>
          <cell r="C939" t="str">
            <v>Testers</v>
          </cell>
          <cell r="D939" t="str">
            <v>Cristalle</v>
          </cell>
        </row>
        <row r="940">
          <cell r="A940" t="str">
            <v>0015573</v>
          </cell>
          <cell r="B940" t="str">
            <v>TESTER No5:EDT SPRAY 20ML</v>
          </cell>
          <cell r="C940" t="str">
            <v>Testers</v>
          </cell>
          <cell r="D940" t="str">
            <v>No.5</v>
          </cell>
        </row>
        <row r="941">
          <cell r="A941" t="str">
            <v>0015844</v>
          </cell>
          <cell r="B941" t="str">
            <v>TESTER CRIST-EMULSION P/L/CORPS 200ml</v>
          </cell>
          <cell r="C941" t="str">
            <v>Testers</v>
          </cell>
          <cell r="D941" t="str">
            <v>Cristalle</v>
          </cell>
        </row>
        <row r="942">
          <cell r="A942" t="str">
            <v>0015869</v>
          </cell>
          <cell r="B942" t="str">
            <v>LIFT LUMIERE TESTER DISPLAY</v>
          </cell>
          <cell r="C942" t="str">
            <v>Display</v>
          </cell>
          <cell r="D942" t="str">
            <v>Face</v>
          </cell>
        </row>
        <row r="943">
          <cell r="A943" t="str">
            <v>0015877</v>
          </cell>
          <cell r="B943" t="str">
            <v>LIFT LUMIERE SHOWCASE/BACKSHELF</v>
          </cell>
          <cell r="C943" t="str">
            <v>Display</v>
          </cell>
          <cell r="D943" t="str">
            <v>Face</v>
          </cell>
        </row>
        <row r="944">
          <cell r="A944" t="str">
            <v>0015878</v>
          </cell>
          <cell r="B944" t="str">
            <v>NGM UPDATE KIT LIFT LUMIERE</v>
          </cell>
          <cell r="C944" t="str">
            <v>Display</v>
          </cell>
          <cell r="D944" t="str">
            <v>Face</v>
          </cell>
        </row>
        <row r="945">
          <cell r="A945" t="str">
            <v>0015879</v>
          </cell>
          <cell r="B945" t="str">
            <v>LIFT LUMIERE FLUID MODULE</v>
          </cell>
          <cell r="C945" t="str">
            <v>Display</v>
          </cell>
          <cell r="D945" t="str">
            <v>Face</v>
          </cell>
        </row>
        <row r="946">
          <cell r="A946" t="str">
            <v>0015880</v>
          </cell>
          <cell r="B946" t="str">
            <v>LIFT LUMIERE CONCEALER MODULE</v>
          </cell>
          <cell r="C946" t="str">
            <v>Display</v>
          </cell>
          <cell r="D946" t="str">
            <v>Face</v>
          </cell>
        </row>
        <row r="947">
          <cell r="A947" t="str">
            <v>0015881</v>
          </cell>
          <cell r="B947" t="str">
            <v>JOUES CONTRASTE MODULE</v>
          </cell>
          <cell r="C947" t="str">
            <v>Display</v>
          </cell>
          <cell r="D947" t="str">
            <v>Face</v>
          </cell>
        </row>
        <row r="948">
          <cell r="A948" t="str">
            <v>0015882</v>
          </cell>
          <cell r="B948" t="str">
            <v>MURAL UPDATE KIT FOUNDATION</v>
          </cell>
          <cell r="C948" t="str">
            <v>Display</v>
          </cell>
          <cell r="D948" t="str">
            <v>Face</v>
          </cell>
        </row>
        <row r="949">
          <cell r="A949" t="str">
            <v>0015883</v>
          </cell>
          <cell r="B949" t="str">
            <v>MURAL FACADE LIFT LUMIERE</v>
          </cell>
          <cell r="C949" t="str">
            <v>Display</v>
          </cell>
          <cell r="D949" t="str">
            <v>Face</v>
          </cell>
        </row>
        <row r="950">
          <cell r="A950" t="str">
            <v>0015884</v>
          </cell>
          <cell r="B950" t="str">
            <v>MURAL FACADE BLUSH TISSAGES/CONTRASTE</v>
          </cell>
          <cell r="C950" t="str">
            <v>Display</v>
          </cell>
          <cell r="D950" t="str">
            <v>Face</v>
          </cell>
        </row>
        <row r="951">
          <cell r="A951" t="str">
            <v>0015889</v>
          </cell>
          <cell r="B951" t="str">
            <v>LIFT LUMIERE RETAILER CARD</v>
          </cell>
          <cell r="C951" t="str">
            <v>Misc</v>
          </cell>
          <cell r="D951" t="str">
            <v>Face</v>
          </cell>
        </row>
        <row r="952">
          <cell r="A952" t="str">
            <v>0015918</v>
          </cell>
          <cell r="B952" t="str">
            <v>LES NOIRS STANDARD TESTERSTAND</v>
          </cell>
          <cell r="C952" t="str">
            <v>Display</v>
          </cell>
          <cell r="D952" t="str">
            <v>Eye</v>
          </cell>
        </row>
        <row r="953">
          <cell r="A953" t="str">
            <v>0015920</v>
          </cell>
          <cell r="B953" t="str">
            <v>LES NOIRS STANDARD TSTER DSPLY GARNITURE</v>
          </cell>
          <cell r="C953" t="str">
            <v>Testers</v>
          </cell>
          <cell r="D953" t="str">
            <v>Eye</v>
          </cell>
        </row>
        <row r="954">
          <cell r="A954" t="str">
            <v>0015921</v>
          </cell>
          <cell r="B954" t="str">
            <v>LES NOIRS STOCKER UNIT 2009</v>
          </cell>
          <cell r="C954" t="str">
            <v>Display</v>
          </cell>
          <cell r="D954" t="str">
            <v>Eye</v>
          </cell>
        </row>
        <row r="955">
          <cell r="A955" t="str">
            <v>0015925</v>
          </cell>
          <cell r="B955" t="str">
            <v>LES NOIRS NEW NGM WALL GARNITURE 2009</v>
          </cell>
          <cell r="C955" t="str">
            <v>Testers</v>
          </cell>
          <cell r="D955" t="str">
            <v>Eye</v>
          </cell>
        </row>
        <row r="956">
          <cell r="A956" t="str">
            <v>0015926</v>
          </cell>
          <cell r="B956" t="str">
            <v>LES NOIRS MASCARA MODULE 2009</v>
          </cell>
          <cell r="C956" t="str">
            <v>Display</v>
          </cell>
          <cell r="D956" t="str">
            <v>Eye</v>
          </cell>
        </row>
        <row r="957">
          <cell r="A957" t="str">
            <v>0015929</v>
          </cell>
          <cell r="B957" t="str">
            <v>LES NOIRS MASCARA FA╟ADE MODULE</v>
          </cell>
          <cell r="C957" t="str">
            <v>Display</v>
          </cell>
          <cell r="D957" t="str">
            <v>Eye</v>
          </cell>
        </row>
        <row r="958">
          <cell r="A958" t="str">
            <v>0016020</v>
          </cell>
          <cell r="B958" t="str">
            <v>DUMMY COCO MADEM-PURE PARFUM 7.5ml</v>
          </cell>
          <cell r="C958" t="str">
            <v>Dummies</v>
          </cell>
          <cell r="D958" t="str">
            <v>Coco Mademoiselle</v>
          </cell>
        </row>
        <row r="959">
          <cell r="A959" t="str">
            <v>0016021</v>
          </cell>
          <cell r="B959" t="str">
            <v>SAMPLE COCO MADEM-PURE PARFUM 1.5ml</v>
          </cell>
          <cell r="C959" t="str">
            <v>Samples</v>
          </cell>
          <cell r="D959" t="str">
            <v>Coco Mademoiselle</v>
          </cell>
        </row>
        <row r="960">
          <cell r="A960" t="str">
            <v>0016029</v>
          </cell>
          <cell r="B960" t="str">
            <v>DUMMY:BOX COCO MILLE PERFUM  7.5ML</v>
          </cell>
          <cell r="C960" t="str">
            <v>Dummies</v>
          </cell>
          <cell r="D960" t="str">
            <v>Coco Mademoiselle</v>
          </cell>
        </row>
        <row r="961">
          <cell r="A961" t="str">
            <v>0016033</v>
          </cell>
          <cell r="B961" t="str">
            <v>TESTER COCO M'MLE-TWIST &amp; SPRAY EDT 20ml</v>
          </cell>
          <cell r="C961" t="str">
            <v>Testers</v>
          </cell>
          <cell r="D961" t="str">
            <v>Coco Mademoiselle</v>
          </cell>
        </row>
        <row r="962">
          <cell r="A962" t="str">
            <v>0016034</v>
          </cell>
          <cell r="B962" t="str">
            <v>TESTER COCO M'MLE-T&amp;Y EDT 3x20ml (REFIL)</v>
          </cell>
          <cell r="C962" t="str">
            <v>Testers</v>
          </cell>
          <cell r="D962" t="str">
            <v>Coco Mademoiselle</v>
          </cell>
        </row>
        <row r="963">
          <cell r="A963" t="str">
            <v>0016051</v>
          </cell>
          <cell r="B963" t="str">
            <v>DUMMY:COCO MILLE PERFUM 15ML</v>
          </cell>
          <cell r="C963" t="str">
            <v>Dummies</v>
          </cell>
          <cell r="D963" t="str">
            <v>Coco Mademoiselle</v>
          </cell>
        </row>
        <row r="964">
          <cell r="A964" t="str">
            <v>0016122</v>
          </cell>
          <cell r="B964" t="str">
            <v>DUMMY COCO MLLE REFLBLE PARFM SPR 7.5ML</v>
          </cell>
          <cell r="C964" t="str">
            <v>Dummies</v>
          </cell>
          <cell r="D964" t="str">
            <v>Coco Mademoiselle</v>
          </cell>
        </row>
        <row r="965">
          <cell r="A965" t="str">
            <v>0016129</v>
          </cell>
          <cell r="B965" t="str">
            <v>SAMPLE COCO MLLE 09 (PRESTIGE)</v>
          </cell>
          <cell r="C965" t="str">
            <v>Samples</v>
          </cell>
          <cell r="D965" t="str">
            <v>Coco Mademoiselle</v>
          </cell>
        </row>
        <row r="966">
          <cell r="A966" t="str">
            <v>0016183</v>
          </cell>
          <cell r="B966" t="str">
            <v>TESTER COCO MADEM-PARFUM 35ml</v>
          </cell>
          <cell r="C966" t="str">
            <v>Testers</v>
          </cell>
          <cell r="D966" t="str">
            <v>Coco Mademoiselle</v>
          </cell>
        </row>
        <row r="967">
          <cell r="A967" t="str">
            <v>0016303</v>
          </cell>
          <cell r="B967" t="str">
            <v>TESTER COCO M'MLE-SOLID PERFUME 8g</v>
          </cell>
          <cell r="C967" t="str">
            <v>Testers</v>
          </cell>
          <cell r="D967" t="str">
            <v>Coco Mademoiselle</v>
          </cell>
        </row>
        <row r="968">
          <cell r="A968" t="str">
            <v>0016371</v>
          </cell>
          <cell r="B968" t="str">
            <v>DUMMY COCO MLLE EDP 200ML</v>
          </cell>
          <cell r="C968" t="str">
            <v>Dummies</v>
          </cell>
          <cell r="D968" t="str">
            <v>Coco Mademoiselle</v>
          </cell>
        </row>
        <row r="969">
          <cell r="A969" t="str">
            <v>0016401</v>
          </cell>
          <cell r="B969" t="str">
            <v>DUMMY COCO M'ELLE-TWIST &amp; SPRAY 3X20ml</v>
          </cell>
          <cell r="C969" t="str">
            <v>Dummies</v>
          </cell>
          <cell r="D969" t="str">
            <v>Coco Mademoiselle</v>
          </cell>
        </row>
        <row r="970">
          <cell r="A970" t="str">
            <v>0016403</v>
          </cell>
          <cell r="B970" t="str">
            <v>TESTER COCO MADEMOISELLE-SPRAY EDP 20ml</v>
          </cell>
          <cell r="C970" t="str">
            <v>Testers</v>
          </cell>
          <cell r="D970" t="str">
            <v>Coco Mademoiselle</v>
          </cell>
        </row>
        <row r="971">
          <cell r="A971" t="str">
            <v>0016404</v>
          </cell>
          <cell r="B971" t="str">
            <v>TESTER COCO M'ELLE-EDP SPRAY 20ml</v>
          </cell>
          <cell r="C971" t="str">
            <v>Testers</v>
          </cell>
          <cell r="D971" t="str">
            <v>Coco Mademoiselle</v>
          </cell>
        </row>
        <row r="972">
          <cell r="A972" t="str">
            <v>0016420</v>
          </cell>
          <cell r="B972" t="str">
            <v>DUMMY COCO MADEMOISELLE-SPRAY EDP 50ml</v>
          </cell>
          <cell r="C972" t="str">
            <v>Dummies</v>
          </cell>
          <cell r="D972" t="str">
            <v>Coco Mademoiselle</v>
          </cell>
        </row>
        <row r="973">
          <cell r="A973" t="str">
            <v>0016427</v>
          </cell>
          <cell r="B973" t="str">
            <v>SAMPLE COCO MADEMOISELLE-SPRAY EDP 2ml</v>
          </cell>
          <cell r="C973" t="str">
            <v>Samples</v>
          </cell>
          <cell r="D973" t="str">
            <v>Coco Mademoiselle</v>
          </cell>
        </row>
        <row r="974">
          <cell r="A974" t="str">
            <v>0016428</v>
          </cell>
          <cell r="B974" t="str">
            <v>SAMPLE:COCO MADEMOISELLE 2011 PRESTIGE</v>
          </cell>
          <cell r="C974" t="str">
            <v>Samples</v>
          </cell>
          <cell r="D974" t="str">
            <v>Coco Mademoiselle</v>
          </cell>
        </row>
        <row r="975">
          <cell r="A975" t="str">
            <v>0016458</v>
          </cell>
          <cell r="B975" t="str">
            <v>SAMPLE COCO MADEMOISELLE-SPRAY EDT 2ml</v>
          </cell>
          <cell r="C975" t="str">
            <v>Samples</v>
          </cell>
          <cell r="D975" t="str">
            <v>Coco Mademoiselle</v>
          </cell>
        </row>
        <row r="976">
          <cell r="A976" t="str">
            <v>0016465</v>
          </cell>
          <cell r="B976" t="str">
            <v>TESTER COCO MADEMOISELLE-SPRAY EDT 100ml</v>
          </cell>
          <cell r="C976" t="str">
            <v>Testers</v>
          </cell>
          <cell r="D976" t="str">
            <v>Coco Mademoiselle</v>
          </cell>
        </row>
        <row r="977">
          <cell r="A977" t="str">
            <v>0016480</v>
          </cell>
          <cell r="B977" t="str">
            <v>DUMMY COCO MADEMOISELLE-SPRAY EDT 50ml</v>
          </cell>
          <cell r="C977" t="str">
            <v>Dummies</v>
          </cell>
          <cell r="D977" t="str">
            <v>Coco Mademoiselle</v>
          </cell>
        </row>
        <row r="978">
          <cell r="A978" t="str">
            <v>0016481</v>
          </cell>
          <cell r="B978" t="str">
            <v>DUMMY COCO MADEMOISELLE-SPRAY EDT 100ml</v>
          </cell>
          <cell r="C978" t="str">
            <v>Dummies</v>
          </cell>
          <cell r="D978" t="str">
            <v>Coco Mademoiselle</v>
          </cell>
        </row>
        <row r="979">
          <cell r="A979" t="str">
            <v>0016520</v>
          </cell>
          <cell r="B979" t="str">
            <v>DUMMY COCO MADEMOISELLE-SPRAY EDP 100ml</v>
          </cell>
          <cell r="C979" t="str">
            <v>Dummies</v>
          </cell>
          <cell r="D979" t="str">
            <v>Coco Mademoiselle</v>
          </cell>
        </row>
        <row r="980">
          <cell r="A980" t="str">
            <v>0016523</v>
          </cell>
          <cell r="B980" t="str">
            <v>TESTER COCO MADEMOISELLE-SPRAY EDP 100ml</v>
          </cell>
          <cell r="C980" t="str">
            <v>Testers</v>
          </cell>
          <cell r="D980" t="str">
            <v>Coco Mademoiselle</v>
          </cell>
        </row>
        <row r="981">
          <cell r="A981" t="str">
            <v>0016527</v>
          </cell>
          <cell r="B981" t="str">
            <v>CLASSIC BOTTLE CAP EDP 100ML</v>
          </cell>
          <cell r="C981" t="str">
            <v>Testers</v>
          </cell>
          <cell r="D981" t="str">
            <v>Female Fragrance</v>
          </cell>
        </row>
        <row r="982">
          <cell r="A982" t="str">
            <v>0016545</v>
          </cell>
          <cell r="B982" t="str">
            <v>XMAS 2006-MINI TESTERSTAND GARNITURE</v>
          </cell>
          <cell r="C982" t="str">
            <v>Testers</v>
          </cell>
          <cell r="D982" t="str">
            <v>Lip</v>
          </cell>
        </row>
        <row r="983">
          <cell r="A983" t="str">
            <v>0016547</v>
          </cell>
          <cell r="B983" t="str">
            <v>XMAS 2006-MURAL/NGM GARNITURE</v>
          </cell>
          <cell r="C983" t="str">
            <v>Testers</v>
          </cell>
          <cell r="D983" t="str">
            <v>Lip</v>
          </cell>
        </row>
        <row r="984">
          <cell r="A984" t="str">
            <v>0016552</v>
          </cell>
          <cell r="B984" t="str">
            <v>XMAS 2006-MAKEUP RETAILER CARD</v>
          </cell>
          <cell r="C984" t="str">
            <v>Misc</v>
          </cell>
          <cell r="D984" t="str">
            <v>Lip</v>
          </cell>
        </row>
        <row r="985">
          <cell r="A985" t="str">
            <v>0016571</v>
          </cell>
          <cell r="B985" t="str">
            <v>DUMMY:COCO MAD EDP SPRAY 200ML LTD</v>
          </cell>
          <cell r="C985" t="str">
            <v>Dummies</v>
          </cell>
          <cell r="D985" t="str">
            <v>Coco Mademoiselle</v>
          </cell>
        </row>
        <row r="986">
          <cell r="A986" t="str">
            <v>0016578</v>
          </cell>
          <cell r="B986" t="str">
            <v>SAMPLE:COCO MADEMOISELLE PRESTIGE 2013</v>
          </cell>
          <cell r="C986" t="str">
            <v>Samples</v>
          </cell>
          <cell r="D986" t="str">
            <v>Coco Mademoiselle</v>
          </cell>
        </row>
        <row r="987">
          <cell r="A987" t="str">
            <v>0016713</v>
          </cell>
          <cell r="B987" t="str">
            <v>TESTER COCO MLLE SHIMMERING TOUCH 45ML</v>
          </cell>
          <cell r="C987" t="str">
            <v>Testers</v>
          </cell>
          <cell r="D987" t="str">
            <v>Coco Mademoiselle</v>
          </cell>
        </row>
        <row r="988">
          <cell r="A988" t="str">
            <v>0016715</v>
          </cell>
          <cell r="B988" t="str">
            <v>SAMPLE COCO MLLE SHIMMERING TOUCH</v>
          </cell>
          <cell r="C988" t="str">
            <v>Samples</v>
          </cell>
          <cell r="D988" t="str">
            <v>Coco Mademoiselle</v>
          </cell>
        </row>
        <row r="989">
          <cell r="A989" t="str">
            <v>0016744</v>
          </cell>
          <cell r="B989" t="str">
            <v>ROUGE ALLURE 2nd-TESTERSTAND GARNITURE</v>
          </cell>
          <cell r="C989" t="str">
            <v>Testers</v>
          </cell>
          <cell r="D989" t="str">
            <v>Lip</v>
          </cell>
        </row>
        <row r="990">
          <cell r="A990" t="str">
            <v>0016747</v>
          </cell>
          <cell r="B990" t="str">
            <v>ROUGE ALLURE 2nd-NGM UPDATE KIT</v>
          </cell>
          <cell r="C990" t="str">
            <v>Display</v>
          </cell>
          <cell r="D990" t="str">
            <v>Lip</v>
          </cell>
        </row>
        <row r="991">
          <cell r="A991" t="str">
            <v>0016748</v>
          </cell>
          <cell r="B991" t="str">
            <v>ROUGE ALLURE 2nd-WALL UNIT UPDATE KIT</v>
          </cell>
          <cell r="C991" t="str">
            <v>Display</v>
          </cell>
          <cell r="D991" t="str">
            <v>Lip</v>
          </cell>
        </row>
        <row r="992">
          <cell r="A992" t="str">
            <v>0016771</v>
          </cell>
          <cell r="B992" t="str">
            <v>#DUMMY COCO MADEMOISELLE PARFUM 2 LITRE</v>
          </cell>
          <cell r="C992" t="str">
            <v>Dummies</v>
          </cell>
          <cell r="D992" t="str">
            <v>Coco Mademoiselle</v>
          </cell>
        </row>
        <row r="993">
          <cell r="A993" t="str">
            <v>0016823</v>
          </cell>
          <cell r="B993" t="str">
            <v>TESTER COCO MADEMOISELLE-MOISTURE MIST</v>
          </cell>
          <cell r="C993" t="str">
            <v>Testers</v>
          </cell>
          <cell r="D993" t="str">
            <v>Coco Mademoiselle</v>
          </cell>
        </row>
        <row r="994">
          <cell r="A994" t="str">
            <v>0016831</v>
          </cell>
          <cell r="B994" t="str">
            <v>SAMPLE COCO MADEMOISELLE-BODY CREAM 6ml</v>
          </cell>
          <cell r="C994" t="str">
            <v>Samples</v>
          </cell>
          <cell r="D994" t="str">
            <v>Coco Mademoiselle</v>
          </cell>
        </row>
        <row r="995">
          <cell r="A995" t="str">
            <v>0016833</v>
          </cell>
          <cell r="B995" t="str">
            <v>TESTER COCO MADEM-BODY CREAM 150ml</v>
          </cell>
          <cell r="C995" t="str">
            <v>Testers</v>
          </cell>
          <cell r="D995" t="str">
            <v>Coco Mademoiselle</v>
          </cell>
        </row>
        <row r="996">
          <cell r="A996" t="str">
            <v>0016853</v>
          </cell>
          <cell r="B996" t="str">
            <v>TESTER COCO M'ELLE-MOISTURE MIST 100ml</v>
          </cell>
          <cell r="C996" t="str">
            <v>Testers</v>
          </cell>
          <cell r="D996" t="str">
            <v>Coco Mademoiselle</v>
          </cell>
        </row>
        <row r="997">
          <cell r="A997" t="str">
            <v>0016858</v>
          </cell>
          <cell r="B997" t="str">
            <v>SAMPLE COCO MLLE-MOISTURE MIST PRESTIGE</v>
          </cell>
          <cell r="C997" t="str">
            <v>Samples</v>
          </cell>
          <cell r="D997" t="str">
            <v>Coco Mademoiselle</v>
          </cell>
        </row>
        <row r="998">
          <cell r="A998" t="str">
            <v>0016941</v>
          </cell>
          <cell r="B998" t="str">
            <v>SAMPLE COCO MADEMOISELLE-BODY LOTION</v>
          </cell>
          <cell r="C998" t="str">
            <v>Samples</v>
          </cell>
          <cell r="D998" t="str">
            <v>Coco Mademoiselle</v>
          </cell>
        </row>
        <row r="999">
          <cell r="A999" t="str">
            <v>0016943</v>
          </cell>
          <cell r="B999" t="str">
            <v>TESTER COCO MADEMOISELLE-BODY LOTION</v>
          </cell>
          <cell r="C999" t="str">
            <v>Testers</v>
          </cell>
          <cell r="D999" t="str">
            <v>Coco Mademoiselle</v>
          </cell>
        </row>
        <row r="1000">
          <cell r="A1000" t="str">
            <v>0016945</v>
          </cell>
          <cell r="B1000" t="str">
            <v>TESTER COCO MADEMLLE BODY LOTION 200ML</v>
          </cell>
          <cell r="C1000" t="str">
            <v>Testers</v>
          </cell>
          <cell r="D1000" t="str">
            <v>Coco Mademoiselle</v>
          </cell>
        </row>
        <row r="1001">
          <cell r="A1001" t="str">
            <v>0016947</v>
          </cell>
          <cell r="B1001" t="str">
            <v>COCO MADEMOISELLE CONSUTANT GIFT 2010</v>
          </cell>
          <cell r="C1001" t="str">
            <v>Display</v>
          </cell>
          <cell r="D1001" t="str">
            <v>Bleu de Chanel</v>
          </cell>
        </row>
        <row r="1002">
          <cell r="A1002" t="str">
            <v>0016948</v>
          </cell>
          <cell r="B1002" t="str">
            <v>SAMPLE COCO MADEMLLE BODY LOTION 200ML</v>
          </cell>
          <cell r="C1002" t="str">
            <v>Samples</v>
          </cell>
          <cell r="D1002" t="str">
            <v>Coco Mademoiselle</v>
          </cell>
        </row>
        <row r="1003">
          <cell r="A1003" t="str">
            <v>0016953</v>
          </cell>
          <cell r="B1003" t="str">
            <v>TESTER COCO MADEMLLE BODY OILS 200ML LTD</v>
          </cell>
          <cell r="C1003" t="str">
            <v>Testers</v>
          </cell>
          <cell r="D1003" t="str">
            <v>Coco Mademoiselle</v>
          </cell>
        </row>
        <row r="1004">
          <cell r="A1004" t="str">
            <v>0016961</v>
          </cell>
          <cell r="B1004" t="str">
            <v>SAMPLE COCO MADEMOISELLE-BATH GEL 6ml</v>
          </cell>
          <cell r="C1004" t="str">
            <v>Samples</v>
          </cell>
          <cell r="D1004" t="str">
            <v>Coco Mademoiselle</v>
          </cell>
        </row>
        <row r="1005">
          <cell r="A1005" t="str">
            <v>0016962</v>
          </cell>
          <cell r="B1005" t="str">
            <v>DUMMY COCO MADEMOISELLE BATH GEL 200ML</v>
          </cell>
          <cell r="C1005" t="str">
            <v>Dummies</v>
          </cell>
          <cell r="D1005" t="str">
            <v>Coco Mademoiselle</v>
          </cell>
        </row>
        <row r="1006">
          <cell r="A1006" t="str">
            <v>0016970</v>
          </cell>
          <cell r="B1006" t="str">
            <v>CHANEL STOCKLIST PANEL</v>
          </cell>
          <cell r="C1006" t="str">
            <v>Display</v>
          </cell>
          <cell r="D1006" t="str">
            <v>General</v>
          </cell>
        </row>
        <row r="1007">
          <cell r="A1007" t="str">
            <v>0016993</v>
          </cell>
          <cell r="B1007" t="str">
            <v>TESTER COCO MADEMOISELLE-HAIR MIST 35ml</v>
          </cell>
          <cell r="C1007" t="str">
            <v>Testers</v>
          </cell>
          <cell r="D1007" t="str">
            <v>Coco Mademoiselle</v>
          </cell>
        </row>
        <row r="1008">
          <cell r="A1008" t="str">
            <v>0017014</v>
          </cell>
          <cell r="B1008" t="str">
            <v>A/SENSUELLE EDT SHOWCASE/BACKSHELF KIT</v>
          </cell>
          <cell r="C1008" t="str">
            <v>Display</v>
          </cell>
          <cell r="D1008" t="str">
            <v>Allure Sensuelle</v>
          </cell>
        </row>
        <row r="1009">
          <cell r="A1009" t="str">
            <v>0017014</v>
          </cell>
          <cell r="B1009" t="str">
            <v>A/SENSUELLE EDT SHOWCASE/BACKSHELF KIT</v>
          </cell>
          <cell r="C1009" t="str">
            <v>Display</v>
          </cell>
          <cell r="D1009" t="str">
            <v>Allure Sensuelle</v>
          </cell>
        </row>
        <row r="1010">
          <cell r="A1010" t="str">
            <v>0017017</v>
          </cell>
          <cell r="B1010" t="str">
            <v>GENERIC EDT TESTERSTAND UPDATE</v>
          </cell>
          <cell r="C1010" t="str">
            <v>Display</v>
          </cell>
          <cell r="D1010" t="str">
            <v>Female Fragrance</v>
          </cell>
        </row>
        <row r="1011">
          <cell r="A1011" t="str">
            <v>0017018</v>
          </cell>
          <cell r="B1011" t="str">
            <v>ALLURE SENSUELLE TESTER HOLDER</v>
          </cell>
          <cell r="C1011" t="str">
            <v>Display</v>
          </cell>
          <cell r="D1011" t="str">
            <v>Allure Sensuelle</v>
          </cell>
        </row>
        <row r="1012">
          <cell r="A1012" t="str">
            <v>0017019</v>
          </cell>
          <cell r="B1012" t="str">
            <v>A/SENSUELLE EDT SHOWCASE/BACKSHELF</v>
          </cell>
          <cell r="C1012" t="str">
            <v>Display</v>
          </cell>
          <cell r="D1012" t="str">
            <v>Allure Sensuelle</v>
          </cell>
        </row>
        <row r="1013">
          <cell r="A1013" t="str">
            <v>0017020</v>
          </cell>
          <cell r="B1013" t="str">
            <v>ALLURE SENSUELLE EDT MINI TESTERSTAND</v>
          </cell>
          <cell r="C1013" t="str">
            <v>Display</v>
          </cell>
          <cell r="D1013" t="str">
            <v>Allure Sensuelle</v>
          </cell>
        </row>
        <row r="1014">
          <cell r="A1014" t="str">
            <v>0017021</v>
          </cell>
          <cell r="B1014" t="str">
            <v>WOMENS TGP UPDATE ALLURE SENSUELLE EDT</v>
          </cell>
          <cell r="C1014" t="str">
            <v>Display</v>
          </cell>
          <cell r="D1014" t="str">
            <v>Allure Sensuelle</v>
          </cell>
        </row>
        <row r="1015">
          <cell r="A1015" t="str">
            <v>0017043</v>
          </cell>
          <cell r="B1015" t="str">
            <v>WHITE ESSENTIEL 09 TESTERSTAND GARNITURE</v>
          </cell>
          <cell r="C1015" t="str">
            <v>Testers</v>
          </cell>
          <cell r="D1015" t="str">
            <v>Face</v>
          </cell>
        </row>
        <row r="1016">
          <cell r="A1016" t="str">
            <v>0017046</v>
          </cell>
          <cell r="B1016" t="str">
            <v>BLANC ESSENTIEL TESTERSTAND 2009</v>
          </cell>
          <cell r="C1016" t="str">
            <v>Display</v>
          </cell>
          <cell r="D1016" t="str">
            <v>Skincare</v>
          </cell>
        </row>
        <row r="1017">
          <cell r="A1017" t="str">
            <v>0017048</v>
          </cell>
          <cell r="B1017" t="str">
            <v>BLANC ESSENTIEL SHOWCASE/BACKSHELF</v>
          </cell>
          <cell r="C1017" t="str">
            <v>Display</v>
          </cell>
          <cell r="D1017" t="str">
            <v>Skincare</v>
          </cell>
        </row>
        <row r="1018">
          <cell r="A1018" t="str">
            <v>0017054</v>
          </cell>
          <cell r="B1018" t="str">
            <v>CHANCE EAU FRAICHE TESTERSTAND 2008</v>
          </cell>
          <cell r="C1018" t="str">
            <v>Display</v>
          </cell>
          <cell r="D1018" t="str">
            <v>Chance Eau Fraiche</v>
          </cell>
        </row>
        <row r="1019">
          <cell r="A1019" t="str">
            <v>0017056</v>
          </cell>
          <cell r="B1019" t="str">
            <v>CHANCE E/FRAICHE TESTERSTAND GARNITURE</v>
          </cell>
          <cell r="C1019" t="str">
            <v>Display</v>
          </cell>
          <cell r="D1019" t="str">
            <v>Chance Eau Fraiche</v>
          </cell>
        </row>
        <row r="1020">
          <cell r="A1020" t="str">
            <v>0017058</v>
          </cell>
          <cell r="B1020" t="str">
            <v>CHANCE EAU FRAICHE MINI COUNTERSTAND</v>
          </cell>
          <cell r="C1020" t="str">
            <v>Display</v>
          </cell>
          <cell r="D1020" t="str">
            <v>Chance Eau Fraiche</v>
          </cell>
        </row>
        <row r="1021">
          <cell r="A1021" t="str">
            <v>0017259</v>
          </cell>
          <cell r="B1021" t="str">
            <v>TESTER PM-EMULSION APRES RASAGE 75ml</v>
          </cell>
          <cell r="C1021" t="str">
            <v>Testers</v>
          </cell>
          <cell r="D1021" t="str">
            <v>Pour Monsieur</v>
          </cell>
        </row>
        <row r="1022">
          <cell r="A1022" t="str">
            <v>0017315</v>
          </cell>
          <cell r="B1022" t="str">
            <v>EMPTY TESTERSTAND SPRING 2008</v>
          </cell>
          <cell r="C1022" t="str">
            <v>Display</v>
          </cell>
          <cell r="D1022" t="str">
            <v>Face</v>
          </cell>
        </row>
        <row r="1023">
          <cell r="A1023" t="str">
            <v>0017317</v>
          </cell>
          <cell r="B1023" t="str">
            <v>TESTERSTAND GARNITURE SPRING 2008</v>
          </cell>
          <cell r="C1023" t="str">
            <v>Testers</v>
          </cell>
          <cell r="D1023" t="str">
            <v>Face</v>
          </cell>
        </row>
        <row r="1024">
          <cell r="A1024" t="str">
            <v>0017318</v>
          </cell>
          <cell r="B1024" t="str">
            <v>SPRING 2008 SHOWCASE / BACKSHELF KIT</v>
          </cell>
          <cell r="C1024" t="str">
            <v>Display</v>
          </cell>
          <cell r="D1024" t="str">
            <v>Eye</v>
          </cell>
        </row>
        <row r="1025">
          <cell r="A1025" t="str">
            <v>0017320</v>
          </cell>
          <cell r="B1025" t="str">
            <v>NGM AND MURAL UPDATE SPRING 2008</v>
          </cell>
          <cell r="C1025" t="str">
            <v>Testers</v>
          </cell>
          <cell r="D1025" t="str">
            <v>Face</v>
          </cell>
        </row>
        <row r="1026">
          <cell r="A1026" t="str">
            <v>0017325</v>
          </cell>
          <cell r="B1026" t="str">
            <v>SPRING 2008 RETAILER CARD</v>
          </cell>
          <cell r="C1026" t="str">
            <v>Misc</v>
          </cell>
          <cell r="D1026" t="str">
            <v>Face</v>
          </cell>
        </row>
        <row r="1027">
          <cell r="A1027" t="str">
            <v>0017354</v>
          </cell>
          <cell r="B1027" t="str">
            <v>BLANC ESSENTIEL RECTANGULAR BAR UPDATE</v>
          </cell>
          <cell r="C1027" t="str">
            <v>Display</v>
          </cell>
          <cell r="D1027" t="str">
            <v>Skincare</v>
          </cell>
        </row>
        <row r="1028">
          <cell r="A1028" t="str">
            <v>0017356</v>
          </cell>
          <cell r="B1028" t="str">
            <v>BLANC ESSENTIEL ROUND BAR UPDATE</v>
          </cell>
          <cell r="C1028" t="str">
            <v>Display</v>
          </cell>
          <cell r="D1028" t="str">
            <v>Skincare</v>
          </cell>
        </row>
        <row r="1029">
          <cell r="A1029" t="str">
            <v>0017357</v>
          </cell>
          <cell r="B1029" t="str">
            <v>WHITE ESSENTIEL 09 NGM UPDATE KIT</v>
          </cell>
          <cell r="C1029" t="str">
            <v>Display</v>
          </cell>
          <cell r="D1029" t="str">
            <v>Face</v>
          </cell>
        </row>
        <row r="1030">
          <cell r="A1030" t="str">
            <v>0017359</v>
          </cell>
          <cell r="B1030" t="str">
            <v>MURAL UPDATE WHITE ESSENTIEL 2009</v>
          </cell>
          <cell r="C1030" t="str">
            <v>Display</v>
          </cell>
          <cell r="D1030" t="str">
            <v>Face</v>
          </cell>
        </row>
        <row r="1031">
          <cell r="A1031" t="str">
            <v>0017391</v>
          </cell>
          <cell r="B1031" t="str">
            <v>HYDRAMAX+ ACTIVE TESTERSTAND 2009</v>
          </cell>
          <cell r="C1031" t="str">
            <v>Display</v>
          </cell>
          <cell r="D1031" t="str">
            <v>Skincare</v>
          </cell>
        </row>
        <row r="1032">
          <cell r="A1032" t="str">
            <v>0017422</v>
          </cell>
          <cell r="B1032" t="str">
            <v>HYDRAMAX+ACTIVE LINEAR MINI TESTERSTAND</v>
          </cell>
          <cell r="C1032" t="str">
            <v>Display</v>
          </cell>
          <cell r="D1032" t="str">
            <v>Skincare</v>
          </cell>
        </row>
        <row r="1033">
          <cell r="A1033" t="str">
            <v>0017431</v>
          </cell>
          <cell r="B1033" t="str">
            <v>HYDRAMAX+ACTIVE ROUND BAR UPDATE</v>
          </cell>
          <cell r="C1033" t="str">
            <v>Display</v>
          </cell>
          <cell r="D1033" t="str">
            <v>Skincare</v>
          </cell>
        </row>
        <row r="1034">
          <cell r="A1034" t="str">
            <v>0017437</v>
          </cell>
          <cell r="B1034" t="str">
            <v>ROUND BAR STRUCTURE 2010</v>
          </cell>
          <cell r="C1034" t="str">
            <v>Display</v>
          </cell>
          <cell r="D1034" t="str">
            <v>Skincare</v>
          </cell>
        </row>
        <row r="1035">
          <cell r="A1035" t="str">
            <v>0017457</v>
          </cell>
          <cell r="B1035" t="str">
            <v>SAMPLE PM-SPRAY EDT 2ml</v>
          </cell>
          <cell r="C1035" t="str">
            <v>Samples</v>
          </cell>
          <cell r="D1035" t="str">
            <v>Pour Monsieur</v>
          </cell>
        </row>
        <row r="1036">
          <cell r="A1036" t="str">
            <v>0017467</v>
          </cell>
          <cell r="B1036" t="str">
            <v>TESTER PM-SPRAY EDT 100ml</v>
          </cell>
          <cell r="C1036" t="str">
            <v>Testers</v>
          </cell>
          <cell r="D1036" t="str">
            <v>Pour Monsieur</v>
          </cell>
        </row>
        <row r="1037">
          <cell r="A1037" t="str">
            <v>0017480</v>
          </cell>
          <cell r="B1037" t="str">
            <v>ESPACE PARFUM-46 IDENTIFICATION RINGS</v>
          </cell>
          <cell r="C1037" t="str">
            <v>Display</v>
          </cell>
          <cell r="D1037" t="str">
            <v>General</v>
          </cell>
        </row>
        <row r="1038">
          <cell r="A1038" t="str">
            <v>0017481</v>
          </cell>
          <cell r="B1038" t="str">
            <v>ESPACE PARFUM-CERAMIC BLOTTER TRAY</v>
          </cell>
          <cell r="C1038" t="str">
            <v>Display</v>
          </cell>
          <cell r="D1038" t="str">
            <v>General</v>
          </cell>
        </row>
        <row r="1039">
          <cell r="A1039" t="str">
            <v>0017482</v>
          </cell>
          <cell r="B1039" t="str">
            <v>ESPACE PARFUM-MODULES FOR TROLLEY</v>
          </cell>
          <cell r="C1039" t="str">
            <v>Display</v>
          </cell>
          <cell r="D1039" t="str">
            <v>General</v>
          </cell>
        </row>
        <row r="1040">
          <cell r="A1040" t="str">
            <v>0017488</v>
          </cell>
          <cell r="B1040" t="str">
            <v>No5 PRESS BOX</v>
          </cell>
          <cell r="C1040" t="str">
            <v>Misc</v>
          </cell>
          <cell r="D1040" t="str">
            <v>No.5</v>
          </cell>
        </row>
        <row r="1041">
          <cell r="A1041" t="str">
            <v>0017490</v>
          </cell>
          <cell r="B1041" t="str">
            <v>TEINT PRESS KIT 2009</v>
          </cell>
          <cell r="C1041" t="str">
            <v>Misc</v>
          </cell>
          <cell r="D1041" t="str">
            <v>Face</v>
          </cell>
        </row>
        <row r="1042">
          <cell r="A1042" t="str">
            <v>0017492</v>
          </cell>
          <cell r="B1042" t="str">
            <v>XMAS MAKEUP PRESS GIFT 2009</v>
          </cell>
          <cell r="C1042" t="str">
            <v>Misc</v>
          </cell>
          <cell r="D1042" t="str">
            <v>Lip</v>
          </cell>
        </row>
        <row r="1043">
          <cell r="A1043" t="str">
            <v>0017493</v>
          </cell>
          <cell r="B1043" t="str">
            <v>SPRING 2010 PRESS GIFTS</v>
          </cell>
          <cell r="C1043" t="str">
            <v>Misc</v>
          </cell>
          <cell r="D1043" t="str">
            <v>Face</v>
          </cell>
        </row>
        <row r="1044">
          <cell r="A1044" t="str">
            <v>0017499</v>
          </cell>
          <cell r="B1044" t="str">
            <v>CHANCE EAU TENDRE PRESS GIFT</v>
          </cell>
          <cell r="C1044" t="str">
            <v>MIsc</v>
          </cell>
          <cell r="D1044" t="str">
            <v>Chance Eau Tendre</v>
          </cell>
        </row>
        <row r="1045">
          <cell r="A1045" t="str">
            <v>0017500</v>
          </cell>
          <cell r="B1045" t="str">
            <v>SUMMER 2010 COLLECTION PRESS GIFT</v>
          </cell>
          <cell r="C1045" t="str">
            <v>Misc</v>
          </cell>
          <cell r="D1045" t="str">
            <v>Other Make-up</v>
          </cell>
        </row>
        <row r="1046">
          <cell r="A1046" t="str">
            <v>0017501</v>
          </cell>
          <cell r="B1046" t="str">
            <v>EYES 2010 PRESS GIFT</v>
          </cell>
          <cell r="C1046" t="str">
            <v>MIsc</v>
          </cell>
          <cell r="D1046" t="str">
            <v>Eye</v>
          </cell>
        </row>
        <row r="1047">
          <cell r="A1047" t="str">
            <v>0017508</v>
          </cell>
          <cell r="B1047" t="str">
            <v>VITALUMIERE AQUA PRESS GIFT</v>
          </cell>
          <cell r="C1047" t="str">
            <v>MIsc</v>
          </cell>
          <cell r="D1047" t="str">
            <v>Face</v>
          </cell>
        </row>
        <row r="1048">
          <cell r="A1048" t="str">
            <v>0017511</v>
          </cell>
          <cell r="B1048" t="str">
            <v>CHRISTMAS PREE GIFT 2010</v>
          </cell>
          <cell r="C1048" t="str">
            <v>MIsc</v>
          </cell>
          <cell r="D1048" t="str">
            <v>Other Make-up</v>
          </cell>
        </row>
        <row r="1049">
          <cell r="A1049" t="str">
            <v>0017512</v>
          </cell>
          <cell r="B1049" t="str">
            <v>AUTUMN 2010 PRESS GIFTS</v>
          </cell>
          <cell r="C1049" t="str">
            <v>MIsc</v>
          </cell>
          <cell r="D1049" t="str">
            <v>Lip</v>
          </cell>
        </row>
        <row r="1050">
          <cell r="A1050" t="str">
            <v>0017519</v>
          </cell>
          <cell r="B1050" t="str">
            <v>SPRING 2011 PRESS GIFTS</v>
          </cell>
          <cell r="C1050" t="str">
            <v>MIsc</v>
          </cell>
          <cell r="D1050" t="str">
            <v>Face</v>
          </cell>
        </row>
        <row r="1051">
          <cell r="A1051" t="str">
            <v>0017520</v>
          </cell>
          <cell r="B1051" t="str">
            <v>SUMMER PRESS GIFT 2011</v>
          </cell>
          <cell r="C1051" t="str">
            <v>Misc</v>
          </cell>
          <cell r="D1051" t="str">
            <v>Other Make-up</v>
          </cell>
        </row>
        <row r="1052">
          <cell r="A1052" t="str">
            <v>0017524</v>
          </cell>
          <cell r="B1052" t="str">
            <v>ROUGE COCO SHINE PRESS GIFT</v>
          </cell>
          <cell r="C1052" t="str">
            <v>MIsc</v>
          </cell>
          <cell r="D1052" t="str">
            <v>Lip</v>
          </cell>
        </row>
        <row r="1053">
          <cell r="A1053" t="str">
            <v>0017525</v>
          </cell>
          <cell r="B1053" t="str">
            <v>MASCARA SUBLIME PRESS GIFT 2011</v>
          </cell>
          <cell r="C1053" t="str">
            <v>Misc</v>
          </cell>
          <cell r="D1053" t="str">
            <v>Eye</v>
          </cell>
        </row>
        <row r="1054">
          <cell r="A1054" t="str">
            <v>0017527</v>
          </cell>
          <cell r="B1054" t="str">
            <v>PREFECTION LUMIERE FLUIDE PRESS GIFT</v>
          </cell>
          <cell r="C1054" t="str">
            <v>MIsc</v>
          </cell>
          <cell r="D1054" t="str">
            <v>Face</v>
          </cell>
        </row>
        <row r="1055">
          <cell r="A1055" t="str">
            <v>0017529</v>
          </cell>
          <cell r="B1055" t="str">
            <v>AUTUMN 2011 PRESS GIFTS</v>
          </cell>
          <cell r="C1055" t="str">
            <v>MIsc</v>
          </cell>
          <cell r="D1055" t="str">
            <v>Lip</v>
          </cell>
        </row>
        <row r="1056">
          <cell r="A1056" t="str">
            <v>0017530</v>
          </cell>
          <cell r="B1056" t="str">
            <v>ROUGE ALLURE VELVET PRESS GIFT</v>
          </cell>
          <cell r="C1056" t="str">
            <v>MIsc</v>
          </cell>
          <cell r="D1056" t="str">
            <v>Lip</v>
          </cell>
        </row>
        <row r="1057">
          <cell r="A1057" t="str">
            <v>0017534</v>
          </cell>
          <cell r="B1057" t="str">
            <v>CHRISTMAS 2011 PRESS GIFTS</v>
          </cell>
          <cell r="C1057" t="str">
            <v>MIsc</v>
          </cell>
          <cell r="D1057" t="str">
            <v>Other Make-up</v>
          </cell>
        </row>
        <row r="1058">
          <cell r="A1058" t="str">
            <v>0017535</v>
          </cell>
          <cell r="B1058" t="str">
            <v>JERSEY 2012 PRESS GIFTS</v>
          </cell>
          <cell r="C1058" t="str">
            <v>MIsc</v>
          </cell>
          <cell r="D1058" t="str">
            <v>Face</v>
          </cell>
        </row>
        <row r="1059">
          <cell r="A1059" t="str">
            <v>0017536</v>
          </cell>
          <cell r="B1059" t="str">
            <v>XMAS 2011 MAKEUP PRESS GIFTS</v>
          </cell>
          <cell r="C1059" t="str">
            <v>MIsc</v>
          </cell>
          <cell r="D1059" t="str">
            <v>Other Make-up</v>
          </cell>
        </row>
        <row r="1060">
          <cell r="A1060" t="str">
            <v>0017538</v>
          </cell>
          <cell r="B1060" t="str">
            <v>SPRING 2012 PRESS GIFTS</v>
          </cell>
          <cell r="C1060" t="str">
            <v>MIsc</v>
          </cell>
          <cell r="D1060" t="str">
            <v>Face</v>
          </cell>
        </row>
        <row r="1061">
          <cell r="A1061" t="str">
            <v>0017539</v>
          </cell>
          <cell r="B1061" t="str">
            <v>CHANCE TRAVEL SPRAY 2012 PRESS GIFT</v>
          </cell>
          <cell r="C1061" t="str">
            <v>MIsc</v>
          </cell>
          <cell r="D1061" t="str">
            <v>Chance</v>
          </cell>
        </row>
        <row r="1062">
          <cell r="A1062" t="str">
            <v>0017540</v>
          </cell>
          <cell r="B1062" t="str">
            <v>BLUE TRAVEL SPRAY PRESS GIFT</v>
          </cell>
          <cell r="C1062" t="str">
            <v>MIsc</v>
          </cell>
          <cell r="D1062" t="str">
            <v>Bleu De Chanel</v>
          </cell>
        </row>
        <row r="1063">
          <cell r="A1063" t="str">
            <v>0017542</v>
          </cell>
          <cell r="B1063" t="str">
            <v>AHSEE PREE GIFT</v>
          </cell>
          <cell r="C1063" t="str">
            <v>MIsc</v>
          </cell>
          <cell r="D1063" t="str">
            <v>Allure Homme Sport</v>
          </cell>
        </row>
        <row r="1064">
          <cell r="A1064" t="str">
            <v>0017543</v>
          </cell>
          <cell r="B1064" t="str">
            <v>No 19 PRESS GIFT</v>
          </cell>
          <cell r="C1064" t="str">
            <v>MIsc</v>
          </cell>
          <cell r="D1064" t="str">
            <v>No.19</v>
          </cell>
        </row>
        <row r="1065">
          <cell r="A1065" t="str">
            <v>0017544</v>
          </cell>
          <cell r="B1065" t="str">
            <v>SUMMER PRESS GIFTS 2012</v>
          </cell>
          <cell r="C1065" t="str">
            <v>MIsc</v>
          </cell>
          <cell r="D1065" t="str">
            <v>Other Make-up</v>
          </cell>
        </row>
        <row r="1066">
          <cell r="A1066" t="str">
            <v>0017545</v>
          </cell>
          <cell r="B1066" t="str">
            <v>PRESS GIFTS YEUX 2012 EUROPE</v>
          </cell>
          <cell r="C1066" t="str">
            <v>MIsc</v>
          </cell>
          <cell r="D1066" t="str">
            <v>Eye</v>
          </cell>
        </row>
        <row r="1067">
          <cell r="A1067" t="str">
            <v>0017548</v>
          </cell>
          <cell r="B1067" t="str">
            <v>PRESS GIFT LEVRES SCINILLANTES 2012</v>
          </cell>
          <cell r="C1067" t="str">
            <v>MIsc</v>
          </cell>
          <cell r="D1067" t="str">
            <v>Lip</v>
          </cell>
        </row>
        <row r="1068">
          <cell r="A1068" t="str">
            <v>0017552</v>
          </cell>
          <cell r="B1068" t="str">
            <v>AUTUMN 2012 PRESS GIFTS</v>
          </cell>
          <cell r="C1068" t="str">
            <v>MIsc</v>
          </cell>
          <cell r="D1068" t="str">
            <v>Face</v>
          </cell>
        </row>
        <row r="1069">
          <cell r="A1069" t="str">
            <v>0017553</v>
          </cell>
          <cell r="B1069" t="str">
            <v>COF.PRES.COCO NOIR 2012</v>
          </cell>
          <cell r="C1069" t="str">
            <v>MIsc</v>
          </cell>
          <cell r="D1069" t="str">
            <v>Coco</v>
          </cell>
        </row>
        <row r="1070">
          <cell r="A1070" t="str">
            <v>0017554</v>
          </cell>
          <cell r="B1070" t="str">
            <v>PRESS CASE ROUGE ALLURE 2012</v>
          </cell>
          <cell r="C1070" t="str">
            <v>MIsc</v>
          </cell>
          <cell r="D1070" t="str">
            <v>Lip</v>
          </cell>
        </row>
        <row r="1071">
          <cell r="A1071" t="str">
            <v>0017556</v>
          </cell>
          <cell r="B1071" t="str">
            <v>PRESS CASE NOEL 2012</v>
          </cell>
          <cell r="C1071" t="str">
            <v>MIsc</v>
          </cell>
          <cell r="D1071" t="str">
            <v>Other Make-up</v>
          </cell>
        </row>
        <row r="1072">
          <cell r="A1072" t="str">
            <v>0017560</v>
          </cell>
          <cell r="B1072" t="str">
            <v>AHS EAU EXTREME PRESS GIFT 2013</v>
          </cell>
          <cell r="C1072" t="str">
            <v>MIsc</v>
          </cell>
          <cell r="D1072" t="str">
            <v>Allure Homme Sport EE</v>
          </cell>
        </row>
        <row r="1073">
          <cell r="A1073" t="str">
            <v>0017562</v>
          </cell>
          <cell r="B1073" t="str">
            <v>CHANCE EAU TENDRE GIFT SET 2013</v>
          </cell>
          <cell r="C1073" t="str">
            <v>MIsc</v>
          </cell>
          <cell r="D1073" t="str">
            <v>Chance Eau Tendre</v>
          </cell>
        </row>
        <row r="1074">
          <cell r="A1074" t="str">
            <v>0017563</v>
          </cell>
          <cell r="B1074" t="str">
            <v>BLEU DE CHANEL 300ml PRESS GIFT</v>
          </cell>
          <cell r="C1074" t="str">
            <v>MIsc</v>
          </cell>
          <cell r="D1074" t="str">
            <v>Bleu De Chanel</v>
          </cell>
        </row>
        <row r="1075">
          <cell r="A1075" t="str">
            <v>0017564</v>
          </cell>
          <cell r="B1075" t="str">
            <v>PRESS GIFT SPRING 2013</v>
          </cell>
          <cell r="C1075" t="str">
            <v>MIsc</v>
          </cell>
          <cell r="D1075" t="str">
            <v>Lip</v>
          </cell>
        </row>
        <row r="1076">
          <cell r="A1076" t="str">
            <v>0017566</v>
          </cell>
          <cell r="B1076" t="str">
            <v>LEVERS SCINTILLANTES PRSS GIFT 2013</v>
          </cell>
          <cell r="C1076" t="str">
            <v>MIsc</v>
          </cell>
          <cell r="D1076" t="str">
            <v>Lip</v>
          </cell>
        </row>
        <row r="1077">
          <cell r="A1077" t="str">
            <v>0017568</v>
          </cell>
          <cell r="B1077" t="str">
            <v>LES EXCLUSIFS 1932 PRESS GIFTS 2013</v>
          </cell>
          <cell r="C1077" t="str">
            <v>MIsc</v>
          </cell>
          <cell r="D1077" t="str">
            <v>General</v>
          </cell>
        </row>
        <row r="1078">
          <cell r="A1078" t="str">
            <v>0017569</v>
          </cell>
          <cell r="B1078" t="str">
            <v>LES BEIGES PRESS GIFT</v>
          </cell>
          <cell r="C1078" t="str">
            <v>MIsc</v>
          </cell>
          <cell r="D1078" t="str">
            <v>Face</v>
          </cell>
        </row>
        <row r="1079">
          <cell r="A1079" t="str">
            <v>0017700</v>
          </cell>
          <cell r="B1079" t="str">
            <v>SUMMER PRESS GIFTS 2013</v>
          </cell>
          <cell r="C1079" t="str">
            <v>MIsc</v>
          </cell>
          <cell r="D1079" t="str">
            <v>Face</v>
          </cell>
        </row>
        <row r="1080">
          <cell r="A1080" t="str">
            <v>0017702</v>
          </cell>
          <cell r="B1080" t="str">
            <v>EXCLUSIF BODY CREAM PRESS RELEASE GIFT</v>
          </cell>
          <cell r="C1080" t="str">
            <v>MIsc</v>
          </cell>
          <cell r="D1080" t="str">
            <v>General</v>
          </cell>
        </row>
        <row r="1081">
          <cell r="A1081" t="str">
            <v>0017709</v>
          </cell>
          <cell r="B1081" t="str">
            <v>PRESS CASE ROUGE COCO 2013</v>
          </cell>
          <cell r="C1081" t="str">
            <v>MIsc</v>
          </cell>
          <cell r="D1081" t="str">
            <v>Lip</v>
          </cell>
        </row>
        <row r="1082">
          <cell r="A1082" t="str">
            <v>0017778</v>
          </cell>
          <cell r="B1082" t="str">
            <v>AUTUMN 2009 PRESS GIFT</v>
          </cell>
          <cell r="C1082" t="str">
            <v>Misc</v>
          </cell>
          <cell r="D1082" t="str">
            <v>Lip</v>
          </cell>
        </row>
        <row r="1083">
          <cell r="A1083" t="str">
            <v>0017783</v>
          </cell>
          <cell r="B1083" t="str">
            <v>COCO NOIR TOILETRIES PRESS GIFT 2013</v>
          </cell>
          <cell r="C1083" t="str">
            <v>MIsc</v>
          </cell>
          <cell r="D1083" t="str">
            <v>Coco Gold</v>
          </cell>
        </row>
        <row r="1084">
          <cell r="A1084" t="str">
            <v>0017784</v>
          </cell>
          <cell r="B1084" t="str">
            <v>AUTUMN PRESS GIFTS 2013</v>
          </cell>
          <cell r="C1084" t="str">
            <v>MIsc</v>
          </cell>
          <cell r="D1084" t="str">
            <v>Other Make-up</v>
          </cell>
        </row>
        <row r="1085">
          <cell r="A1085" t="str">
            <v>0017785</v>
          </cell>
          <cell r="B1085" t="str">
            <v>ROUGE ALLURE PRESS GIFT 2013</v>
          </cell>
          <cell r="C1085" t="str">
            <v>MIsc</v>
          </cell>
          <cell r="D1085" t="str">
            <v>Lip</v>
          </cell>
        </row>
        <row r="1086">
          <cell r="A1086" t="str">
            <v>0017788</v>
          </cell>
          <cell r="B1086" t="str">
            <v>No.5 CHRISTMAS PRESS GIFTS 2013</v>
          </cell>
          <cell r="C1086" t="str">
            <v>MIsc</v>
          </cell>
          <cell r="D1086" t="str">
            <v>No.5</v>
          </cell>
        </row>
        <row r="1087">
          <cell r="A1087" t="str">
            <v>0017789</v>
          </cell>
          <cell r="B1087" t="str">
            <v>CHRISTMAS MAKEUP PRESS GIFTS 2013</v>
          </cell>
          <cell r="C1087" t="str">
            <v>MIsc</v>
          </cell>
          <cell r="D1087" t="str">
            <v>Other Make-up</v>
          </cell>
        </row>
        <row r="1088">
          <cell r="A1088" t="str">
            <v>0017791</v>
          </cell>
          <cell r="B1088" t="str">
            <v>VITALUMIERE COMPACT DOUCEUR PRESS GIFT</v>
          </cell>
          <cell r="C1088" t="str">
            <v>MIsc</v>
          </cell>
          <cell r="D1088" t="str">
            <v>Face</v>
          </cell>
        </row>
        <row r="1089">
          <cell r="A1089" t="str">
            <v>0017932</v>
          </cell>
          <cell r="B1089" t="str">
            <v>AUTUMN 2007-TESTER DISPLAY GARNITURE</v>
          </cell>
          <cell r="C1089" t="str">
            <v>Testers</v>
          </cell>
          <cell r="D1089" t="str">
            <v>Lip</v>
          </cell>
        </row>
        <row r="1090">
          <cell r="A1090" t="str">
            <v>0017933</v>
          </cell>
          <cell r="B1090" t="str">
            <v>AUTUMN 2008-SHOWCASE/BACKSHELF DISPLAY</v>
          </cell>
          <cell r="C1090" t="str">
            <v>Display</v>
          </cell>
          <cell r="D1090" t="str">
            <v>Lip</v>
          </cell>
        </row>
        <row r="1091">
          <cell r="A1091" t="str">
            <v>0017935</v>
          </cell>
          <cell r="B1091" t="str">
            <v>AUTUMN 2007-NGM AND MURAL GARNITURE</v>
          </cell>
          <cell r="C1091" t="str">
            <v>Testers</v>
          </cell>
          <cell r="D1091" t="str">
            <v>Lip</v>
          </cell>
        </row>
        <row r="1092">
          <cell r="A1092" t="str">
            <v>0017948</v>
          </cell>
          <cell r="B1092" t="str">
            <v>AUTUMN 2007-COLOUR CHART</v>
          </cell>
          <cell r="C1092" t="str">
            <v>Misc</v>
          </cell>
          <cell r="D1092" t="str">
            <v>Lip</v>
          </cell>
        </row>
        <row r="1093">
          <cell r="A1093" t="str">
            <v>0017949</v>
          </cell>
          <cell r="B1093" t="str">
            <v>AUTUMN 2007-CAMPAIGN BAG</v>
          </cell>
          <cell r="C1093" t="str">
            <v>Misc</v>
          </cell>
          <cell r="D1093" t="str">
            <v>Lip</v>
          </cell>
        </row>
        <row r="1094">
          <cell r="A1094" t="str">
            <v>0017957</v>
          </cell>
          <cell r="B1094" t="str">
            <v>CHANCE EAU FRAICHE TESTERSTAND 2009</v>
          </cell>
          <cell r="C1094" t="str">
            <v>Display</v>
          </cell>
          <cell r="D1094" t="str">
            <v>Chance Eau Fraiche</v>
          </cell>
        </row>
        <row r="1095">
          <cell r="A1095" t="str">
            <v>0017959</v>
          </cell>
          <cell r="B1095" t="str">
            <v>CHANCE EAU FRAICHE MINI TESTERSTAND 2009</v>
          </cell>
          <cell r="C1095" t="str">
            <v>Display</v>
          </cell>
          <cell r="D1095" t="str">
            <v>Chance Eau Fraiche</v>
          </cell>
        </row>
        <row r="1096">
          <cell r="A1096" t="str">
            <v>0017970</v>
          </cell>
          <cell r="B1096" t="str">
            <v>GARNITURE TESTER STAND-EYES 2007</v>
          </cell>
          <cell r="C1096" t="str">
            <v>Testers</v>
          </cell>
          <cell r="D1096" t="str">
            <v>Eye</v>
          </cell>
        </row>
        <row r="1097">
          <cell r="A1097" t="str">
            <v>0017974</v>
          </cell>
          <cell r="B1097" t="str">
            <v>MASCARA 2007 SHOWCASE DECORATION</v>
          </cell>
          <cell r="C1097" t="str">
            <v>Display</v>
          </cell>
          <cell r="D1097" t="str">
            <v>Eye</v>
          </cell>
        </row>
        <row r="1098">
          <cell r="A1098" t="str">
            <v>0017975</v>
          </cell>
          <cell r="B1098" t="str">
            <v>SET OF REAL SIZE DUMMIES-EYES 2007</v>
          </cell>
          <cell r="C1098" t="str">
            <v>Dummies</v>
          </cell>
          <cell r="D1098" t="str">
            <v>Eye</v>
          </cell>
        </row>
        <row r="1099">
          <cell r="A1099" t="str">
            <v>0017977</v>
          </cell>
          <cell r="B1099" t="str">
            <v>GARNITURE NGM MURAL-EYES 2007</v>
          </cell>
          <cell r="C1099" t="str">
            <v>Testers</v>
          </cell>
          <cell r="D1099" t="str">
            <v>Eye</v>
          </cell>
        </row>
        <row r="1100">
          <cell r="A1100" t="str">
            <v>0017978</v>
          </cell>
          <cell r="B1100" t="str">
            <v>MODULE INIMITABLE WP-EYES 2007</v>
          </cell>
          <cell r="C1100" t="str">
            <v>Display</v>
          </cell>
          <cell r="D1100" t="str">
            <v>Eye</v>
          </cell>
        </row>
        <row r="1101">
          <cell r="A1101" t="str">
            <v>0017981</v>
          </cell>
          <cell r="B1101" t="str">
            <v>MASCARA 2007 FA╟ADE FOR WALL UNIT</v>
          </cell>
          <cell r="C1101" t="str">
            <v>Display</v>
          </cell>
          <cell r="D1101" t="str">
            <v>Eye</v>
          </cell>
        </row>
        <row r="1102">
          <cell r="A1102" t="str">
            <v>0017985</v>
          </cell>
          <cell r="B1102" t="str">
            <v>RETAILER CARD ENGLISH-EYES 2007</v>
          </cell>
          <cell r="C1102" t="str">
            <v>Misc</v>
          </cell>
          <cell r="D1102" t="str">
            <v>Eye</v>
          </cell>
        </row>
        <row r="1103">
          <cell r="A1103" t="str">
            <v>0018005</v>
          </cell>
          <cell r="B1103" t="str">
            <v>ESPCE PRFM-IDNTFCTION RINGS(LADIES&amp;MEN)</v>
          </cell>
          <cell r="C1103" t="str">
            <v>Display</v>
          </cell>
          <cell r="D1103" t="str">
            <v>General</v>
          </cell>
        </row>
        <row r="1104">
          <cell r="A1104" t="str">
            <v>0018006</v>
          </cell>
          <cell r="B1104" t="str">
            <v>ESPCE PRFM-IDNTFCTION RINGS(EXCLUSIFS)</v>
          </cell>
          <cell r="C1104" t="str">
            <v>Display</v>
          </cell>
          <cell r="D1104" t="str">
            <v>General</v>
          </cell>
        </row>
        <row r="1105">
          <cell r="A1105" t="str">
            <v>0018007</v>
          </cell>
          <cell r="B1105" t="str">
            <v>SET OF 50 IDENTIFICATION RINGS</v>
          </cell>
          <cell r="C1105" t="str">
            <v>Display</v>
          </cell>
          <cell r="D1105" t="str">
            <v>General</v>
          </cell>
        </row>
        <row r="1106">
          <cell r="A1106" t="str">
            <v>0018008</v>
          </cell>
          <cell r="B1106" t="str">
            <v>MODULE FOR TROLLEY+5 COVERS ESP.PARF</v>
          </cell>
          <cell r="C1106" t="str">
            <v>Display</v>
          </cell>
          <cell r="D1106" t="str">
            <v>General</v>
          </cell>
        </row>
        <row r="1107">
          <cell r="A1107" t="str">
            <v>0018009</v>
          </cell>
          <cell r="B1107" t="str">
            <v>SET 50 IDENTIFICATION RINGS FRAGRANCES</v>
          </cell>
          <cell r="C1107" t="str">
            <v>Display</v>
          </cell>
          <cell r="D1107" t="str">
            <v>General</v>
          </cell>
        </row>
        <row r="1108">
          <cell r="A1108" t="str">
            <v>0018011</v>
          </cell>
          <cell r="B1108" t="str">
            <v>ROUGE ALLURE DUMMY</v>
          </cell>
          <cell r="C1108" t="str">
            <v>Dummies</v>
          </cell>
          <cell r="D1108" t="str">
            <v>Lip</v>
          </cell>
        </row>
        <row r="1109">
          <cell r="A1109" t="str">
            <v>0018026</v>
          </cell>
          <cell r="B1109" t="str">
            <v>DUMMY EYES:LES 4 OMBRES</v>
          </cell>
          <cell r="C1109" t="str">
            <v>Dummies</v>
          </cell>
          <cell r="D1109" t="str">
            <v>Eye</v>
          </cell>
        </row>
        <row r="1110">
          <cell r="A1110" t="str">
            <v>0018050</v>
          </cell>
          <cell r="B1110" t="str">
            <v>UC LINE REPAIR 09 TESTERSTAND</v>
          </cell>
          <cell r="C1110" t="str">
            <v>Display</v>
          </cell>
          <cell r="D1110" t="str">
            <v>Skincare</v>
          </cell>
        </row>
        <row r="1111">
          <cell r="A1111" t="str">
            <v>0018061</v>
          </cell>
          <cell r="B1111" t="str">
            <v>ULTRA CORRECTION SHOWCASE/BACKSHELF 09</v>
          </cell>
          <cell r="C1111" t="str">
            <v>Display</v>
          </cell>
          <cell r="D1111" t="str">
            <v>Skincare</v>
          </cell>
        </row>
        <row r="1112">
          <cell r="A1112" t="str">
            <v>0018066</v>
          </cell>
          <cell r="B1112" t="str">
            <v>Skincare:U/CORRECTION RETAILER CARD</v>
          </cell>
          <cell r="C1112" t="str">
            <v>Misc</v>
          </cell>
          <cell r="D1112" t="str">
            <v>Skincare</v>
          </cell>
        </row>
        <row r="1113">
          <cell r="A1113" t="str">
            <v>0018075</v>
          </cell>
          <cell r="B1113" t="str">
            <v>(1=25)UC LINE REPAIR 09 LEAFLET</v>
          </cell>
          <cell r="C1113" t="str">
            <v>Misc</v>
          </cell>
          <cell r="D1113" t="str">
            <v>Skincare</v>
          </cell>
        </row>
        <row r="1114">
          <cell r="A1114" t="str">
            <v>0018099</v>
          </cell>
          <cell r="B1114" t="str">
            <v>U/CORRECTION CONSULTANT ACCESSORY</v>
          </cell>
          <cell r="C1114" t="str">
            <v>Display</v>
          </cell>
          <cell r="D1114" t="str">
            <v>Skincare</v>
          </cell>
        </row>
        <row r="1115">
          <cell r="A1115" t="str">
            <v>0018110</v>
          </cell>
          <cell r="B1115" t="str">
            <v>UC LINE REPAIR 09 TGS LINEAR MINI TESTND</v>
          </cell>
          <cell r="C1115" t="str">
            <v>Display</v>
          </cell>
          <cell r="D1115" t="str">
            <v>Skincare</v>
          </cell>
        </row>
        <row r="1116">
          <cell r="A1116" t="str">
            <v>0018119</v>
          </cell>
          <cell r="B1116" t="str">
            <v>Skincare:U/CORRECTION BAR UPDATE</v>
          </cell>
          <cell r="C1116" t="str">
            <v>Display</v>
          </cell>
          <cell r="D1116" t="str">
            <v>Skincare</v>
          </cell>
        </row>
        <row r="1117">
          <cell r="A1117" t="str">
            <v>0018122</v>
          </cell>
          <cell r="B1117" t="str">
            <v>Skincare:U/CORRECTION ROUND BAR UPDATE</v>
          </cell>
          <cell r="C1117" t="str">
            <v>Display</v>
          </cell>
          <cell r="D1117" t="str">
            <v>Skincare</v>
          </cell>
        </row>
        <row r="1118">
          <cell r="A1118" t="str">
            <v>0018127</v>
          </cell>
          <cell r="B1118" t="str">
            <v>UC LINE REPAIR 09 FOAM POLYMERE</v>
          </cell>
          <cell r="C1118" t="str">
            <v>Misc</v>
          </cell>
          <cell r="D1118" t="str">
            <v>Skincare</v>
          </cell>
        </row>
        <row r="1119">
          <cell r="A1119" t="str">
            <v>0018130</v>
          </cell>
          <cell r="B1119" t="str">
            <v>Skincare:U/CORRECTION CAMPAIGN BAG</v>
          </cell>
          <cell r="C1119" t="str">
            <v>Misc</v>
          </cell>
          <cell r="D1119" t="str">
            <v>Skincare</v>
          </cell>
        </row>
        <row r="1120">
          <cell r="A1120" t="str">
            <v>0018150</v>
          </cell>
          <cell r="B1120" t="str">
            <v>NEW SKINCARE ROUNDBAR UPDATE KIT UC 09</v>
          </cell>
          <cell r="C1120" t="str">
            <v>Display</v>
          </cell>
          <cell r="D1120" t="str">
            <v>Skincare</v>
          </cell>
        </row>
        <row r="1121">
          <cell r="A1121" t="str">
            <v>0018160</v>
          </cell>
          <cell r="B1121" t="str">
            <v>PREC:BEAUTE INITIALE CONSULTANT GIFT</v>
          </cell>
          <cell r="C1121" t="str">
            <v>Dummies</v>
          </cell>
          <cell r="D1121" t="str">
            <v>Skincare</v>
          </cell>
        </row>
        <row r="1122">
          <cell r="A1122" t="str">
            <v>0018160</v>
          </cell>
          <cell r="B1122" t="str">
            <v>PREC:BEAUTE INITIALE CONSULTANT GIFT</v>
          </cell>
          <cell r="C1122" t="str">
            <v>Misc</v>
          </cell>
          <cell r="D1122" t="str">
            <v>Skincare</v>
          </cell>
        </row>
        <row r="1123">
          <cell r="A1123" t="str">
            <v>0018170</v>
          </cell>
          <cell r="B1123" t="str">
            <v>BEAUTE INITIALE TESTERSTAND</v>
          </cell>
          <cell r="C1123" t="str">
            <v>Display</v>
          </cell>
          <cell r="D1123" t="str">
            <v>Skincare</v>
          </cell>
        </row>
        <row r="1124">
          <cell r="A1124" t="str">
            <v>0018179</v>
          </cell>
          <cell r="B1124" t="str">
            <v>BEAUTE INITIALE ASIAN TESTERSTAND</v>
          </cell>
          <cell r="C1124" t="str">
            <v>Display</v>
          </cell>
          <cell r="D1124" t="str">
            <v>Skincare</v>
          </cell>
        </row>
        <row r="1125">
          <cell r="A1125" t="str">
            <v>0018180</v>
          </cell>
          <cell r="B1125" t="str">
            <v>BEAUTE INITIALE SHOWCASE / BACKSHELF</v>
          </cell>
          <cell r="C1125" t="str">
            <v>Display</v>
          </cell>
          <cell r="D1125" t="str">
            <v>Skincare</v>
          </cell>
        </row>
        <row r="1126">
          <cell r="A1126" t="str">
            <v>0018185</v>
          </cell>
          <cell r="B1126" t="str">
            <v>BEAUTE INITIALE RETAILER CARD</v>
          </cell>
          <cell r="C1126" t="str">
            <v>Misc</v>
          </cell>
          <cell r="D1126" t="str">
            <v>Skincare</v>
          </cell>
        </row>
        <row r="1127">
          <cell r="A1127" t="str">
            <v>0018193</v>
          </cell>
          <cell r="B1127" t="str">
            <v>BEAUTE INITIALE LEAFLET</v>
          </cell>
          <cell r="C1127" t="str">
            <v>Misc</v>
          </cell>
          <cell r="D1127" t="str">
            <v>Skincare</v>
          </cell>
        </row>
        <row r="1128">
          <cell r="A1128" t="str">
            <v>0018241</v>
          </cell>
          <cell r="B1128" t="str">
            <v>BEAUTE INITIALE TGS UPDATE 9 PLATES</v>
          </cell>
          <cell r="C1128" t="str">
            <v>Display</v>
          </cell>
          <cell r="D1128" t="str">
            <v>Skincare</v>
          </cell>
        </row>
        <row r="1129">
          <cell r="A1129" t="str">
            <v>0018242</v>
          </cell>
          <cell r="B1129" t="str">
            <v>BEAUTE INITIALE TGS UPDATE</v>
          </cell>
          <cell r="C1129" t="str">
            <v>Display</v>
          </cell>
          <cell r="D1129" t="str">
            <v>Skincare</v>
          </cell>
        </row>
        <row r="1130">
          <cell r="A1130" t="str">
            <v>0018244</v>
          </cell>
          <cell r="B1130" t="str">
            <v>BEAUTE INITIALE RECTNGLR BAR UPDATE ASIA</v>
          </cell>
          <cell r="C1130" t="str">
            <v>Display</v>
          </cell>
          <cell r="D1130" t="str">
            <v>Skincare</v>
          </cell>
        </row>
        <row r="1131">
          <cell r="A1131" t="str">
            <v>0018244</v>
          </cell>
          <cell r="B1131" t="str">
            <v>BEAUTE INITIALE RECTNGLR BAR UPDATE ASIA</v>
          </cell>
          <cell r="C1131" t="str">
            <v>Display</v>
          </cell>
          <cell r="D1131" t="str">
            <v>Skincare</v>
          </cell>
        </row>
        <row r="1132">
          <cell r="A1132" t="str">
            <v>0018246</v>
          </cell>
          <cell r="B1132" t="str">
            <v>BEAUTE INITIALE ROUND BAR UPDATE</v>
          </cell>
          <cell r="C1132" t="str">
            <v>Display</v>
          </cell>
          <cell r="D1132" t="str">
            <v>Skincare</v>
          </cell>
        </row>
        <row r="1133">
          <cell r="A1133" t="str">
            <v>0018253</v>
          </cell>
          <cell r="B1133" t="str">
            <v>TESTER ANTAEUS-EMULSION A/RASAGE 75ml</v>
          </cell>
          <cell r="C1133" t="str">
            <v>Testers</v>
          </cell>
          <cell r="D1133" t="str">
            <v>Antaeus</v>
          </cell>
        </row>
        <row r="1134">
          <cell r="A1134" t="str">
            <v>0018266</v>
          </cell>
          <cell r="B1134" t="str">
            <v>No5 XMAS 09 TESTERSTAND</v>
          </cell>
          <cell r="C1134" t="str">
            <v>Display</v>
          </cell>
          <cell r="D1134" t="str">
            <v>No.5</v>
          </cell>
        </row>
        <row r="1135">
          <cell r="A1135" t="str">
            <v>0018278</v>
          </cell>
          <cell r="B1135" t="str">
            <v>COUNTER DECORATIONS XMAS 08</v>
          </cell>
          <cell r="C1135" t="str">
            <v>Display</v>
          </cell>
          <cell r="D1135" t="str">
            <v>No.5</v>
          </cell>
        </row>
        <row r="1136">
          <cell r="A1136" t="str">
            <v>0018284</v>
          </cell>
          <cell r="B1136" t="str">
            <v>EAU PREMIERE CAMPAIGN BAG</v>
          </cell>
          <cell r="C1136" t="str">
            <v>Misc</v>
          </cell>
          <cell r="D1136" t="str">
            <v>No.5</v>
          </cell>
        </row>
        <row r="1137">
          <cell r="A1137" t="str">
            <v>0018359</v>
          </cell>
          <cell r="B1137" t="str">
            <v>BODY EXCELLENCE TESTERSTAND 2008</v>
          </cell>
          <cell r="C1137" t="str">
            <v>Display</v>
          </cell>
          <cell r="D1137" t="str">
            <v>Skincare</v>
          </cell>
        </row>
        <row r="1138">
          <cell r="A1138" t="str">
            <v>0018381</v>
          </cell>
          <cell r="B1138" t="str">
            <v>MAT LUMIERE STANDARD TESTERSTAND</v>
          </cell>
          <cell r="C1138" t="str">
            <v>Display</v>
          </cell>
          <cell r="D1138" t="str">
            <v>Face</v>
          </cell>
        </row>
        <row r="1139">
          <cell r="A1139" t="str">
            <v>0018391</v>
          </cell>
          <cell r="B1139" t="str">
            <v>MAT LUMIERE SHOWCASE/BACKSHELF</v>
          </cell>
          <cell r="C1139" t="str">
            <v>Display</v>
          </cell>
          <cell r="D1139" t="str">
            <v>Face</v>
          </cell>
        </row>
        <row r="1140">
          <cell r="A1140" t="str">
            <v>0018392</v>
          </cell>
          <cell r="B1140" t="str">
            <v>MAT LUMIERE NGM UPDATE KIT</v>
          </cell>
          <cell r="C1140" t="str">
            <v>Display</v>
          </cell>
          <cell r="D1140" t="str">
            <v>Face</v>
          </cell>
        </row>
        <row r="1141">
          <cell r="A1141" t="str">
            <v>0018393</v>
          </cell>
          <cell r="B1141" t="str">
            <v>MAT LUMIERE COMPACT MODULE</v>
          </cell>
          <cell r="C1141" t="str">
            <v>Display</v>
          </cell>
          <cell r="D1141" t="str">
            <v>Face</v>
          </cell>
        </row>
        <row r="1142">
          <cell r="A1142" t="str">
            <v>0018394</v>
          </cell>
          <cell r="B1142" t="str">
            <v>MAT LUMIERE FLUIDE MODULE</v>
          </cell>
          <cell r="C1142" t="str">
            <v>Display</v>
          </cell>
          <cell r="D1142" t="str">
            <v>Face</v>
          </cell>
        </row>
        <row r="1143">
          <cell r="A1143" t="str">
            <v>0018395</v>
          </cell>
          <cell r="B1143" t="str">
            <v>ECLAT LUMIERE MODULE</v>
          </cell>
          <cell r="C1143" t="str">
            <v>Display</v>
          </cell>
          <cell r="D1143" t="str">
            <v>Face</v>
          </cell>
        </row>
        <row r="1144">
          <cell r="A1144" t="str">
            <v>0018396</v>
          </cell>
          <cell r="B1144" t="str">
            <v>CONCEALER MODULE</v>
          </cell>
          <cell r="C1144" t="str">
            <v>Display</v>
          </cell>
          <cell r="D1144" t="str">
            <v>Face</v>
          </cell>
        </row>
        <row r="1145">
          <cell r="A1145" t="str">
            <v>0018400</v>
          </cell>
          <cell r="B1145" t="str">
            <v>MURAL FA╟ADE POWDERS</v>
          </cell>
          <cell r="C1145" t="str">
            <v>Display</v>
          </cell>
          <cell r="D1145" t="str">
            <v>Face</v>
          </cell>
        </row>
        <row r="1146">
          <cell r="A1146" t="str">
            <v>0018401</v>
          </cell>
          <cell r="B1146" t="str">
            <v>MURAL FA╟ADE- MAT LUMIERE</v>
          </cell>
          <cell r="C1146" t="str">
            <v>Display</v>
          </cell>
          <cell r="D1146" t="str">
            <v>Face</v>
          </cell>
        </row>
        <row r="1147">
          <cell r="A1147" t="str">
            <v>0018442</v>
          </cell>
          <cell r="B1147" t="str">
            <v>POUDRE LIBRE GARNITURE</v>
          </cell>
          <cell r="C1147" t="str">
            <v>Display</v>
          </cell>
          <cell r="D1147" t="str">
            <v>Face</v>
          </cell>
        </row>
        <row r="1148">
          <cell r="A1148" t="str">
            <v>0018463</v>
          </cell>
          <cell r="B1148" t="str">
            <v>TESTER ANTAEUS-SPRAY EDT 100ml</v>
          </cell>
          <cell r="C1148" t="str">
            <v>Testers</v>
          </cell>
          <cell r="D1148" t="str">
            <v>Antaeus</v>
          </cell>
        </row>
        <row r="1149">
          <cell r="A1149" t="str">
            <v>0018467</v>
          </cell>
          <cell r="B1149" t="str">
            <v>SAMPLE ANTAEUS-SPRAY EDT 2ml</v>
          </cell>
          <cell r="C1149" t="str">
            <v>Samples</v>
          </cell>
          <cell r="D1149" t="str">
            <v>Antaeus</v>
          </cell>
        </row>
        <row r="1150">
          <cell r="A1150" t="str">
            <v>0018468</v>
          </cell>
          <cell r="B1150" t="str">
            <v>No5 XMAS 09 MINI TESTERSTAND</v>
          </cell>
          <cell r="C1150" t="str">
            <v>Display</v>
          </cell>
          <cell r="D1150" t="str">
            <v>No.5</v>
          </cell>
        </row>
        <row r="1151">
          <cell r="A1151" t="str">
            <v>0018471</v>
          </cell>
          <cell r="B1151" t="str">
            <v>No5 XMAS 2009 DECORATION KIT</v>
          </cell>
          <cell r="C1151" t="str">
            <v>Display</v>
          </cell>
          <cell r="D1151" t="str">
            <v>No.5</v>
          </cell>
        </row>
        <row r="1152">
          <cell r="A1152" t="str">
            <v>0018504</v>
          </cell>
          <cell r="B1152" t="str">
            <v>Skincare U/C EYE 2010 TESTERSTAND</v>
          </cell>
          <cell r="C1152" t="str">
            <v>Display</v>
          </cell>
          <cell r="D1152" t="str">
            <v>Skincare</v>
          </cell>
        </row>
        <row r="1153">
          <cell r="A1153" t="str">
            <v>0018514</v>
          </cell>
          <cell r="B1153" t="str">
            <v>UC EYE LIFT MINI TESTER STAND 2010</v>
          </cell>
          <cell r="C1153" t="str">
            <v>Display</v>
          </cell>
          <cell r="D1153" t="str">
            <v>Skincare</v>
          </cell>
        </row>
        <row r="1154">
          <cell r="A1154" t="str">
            <v>0018709</v>
          </cell>
          <cell r="B1154" t="str">
            <v>STANDARD TESTERSTAND SPRING 2010</v>
          </cell>
          <cell r="C1154" t="str">
            <v>Display</v>
          </cell>
          <cell r="D1154" t="str">
            <v>Face</v>
          </cell>
        </row>
        <row r="1155">
          <cell r="A1155" t="str">
            <v>0018712</v>
          </cell>
          <cell r="B1155" t="str">
            <v>GARNITURE TESTERSTAND SPRING 2010</v>
          </cell>
          <cell r="C1155" t="str">
            <v>Testers</v>
          </cell>
          <cell r="D1155" t="str">
            <v>Face</v>
          </cell>
        </row>
        <row r="1156">
          <cell r="A1156" t="str">
            <v>0018718</v>
          </cell>
          <cell r="B1156" t="str">
            <v>VISUAL NEW NGM SPRING 2010</v>
          </cell>
          <cell r="C1156" t="str">
            <v>Display</v>
          </cell>
          <cell r="D1156" t="str">
            <v>Face</v>
          </cell>
        </row>
        <row r="1157">
          <cell r="A1157" t="str">
            <v>0018719</v>
          </cell>
          <cell r="B1157" t="str">
            <v>MODULE 1 NEW NGM SPRING 2010</v>
          </cell>
          <cell r="C1157" t="str">
            <v>Display</v>
          </cell>
          <cell r="D1157" t="str">
            <v>Face</v>
          </cell>
        </row>
        <row r="1158">
          <cell r="A1158" t="str">
            <v>0018720</v>
          </cell>
          <cell r="B1158" t="str">
            <v>MODULE 2 NEW NGM SPRING 2010</v>
          </cell>
          <cell r="C1158" t="str">
            <v>Display</v>
          </cell>
          <cell r="D1158" t="str">
            <v>Face</v>
          </cell>
        </row>
        <row r="1159">
          <cell r="A1159" t="str">
            <v>0018723</v>
          </cell>
          <cell r="B1159" t="str">
            <v>FRONT WALL UNIT SPRING 2010</v>
          </cell>
          <cell r="C1159" t="str">
            <v>Display</v>
          </cell>
          <cell r="D1159" t="str">
            <v>Face</v>
          </cell>
        </row>
        <row r="1160">
          <cell r="A1160" t="str">
            <v>0018724</v>
          </cell>
          <cell r="B1160" t="str">
            <v>FRONT 2 WALL UNIT SPRING 2010</v>
          </cell>
          <cell r="C1160" t="str">
            <v>Display</v>
          </cell>
          <cell r="D1160" t="str">
            <v>Face</v>
          </cell>
        </row>
        <row r="1161">
          <cell r="A1161" t="str">
            <v>0018726</v>
          </cell>
          <cell r="B1161" t="str">
            <v>VISUAL WALL UNIT SPRING 2010</v>
          </cell>
          <cell r="C1161" t="str">
            <v>Display</v>
          </cell>
          <cell r="D1161" t="str">
            <v>Face</v>
          </cell>
        </row>
        <row r="1162">
          <cell r="A1162" t="str">
            <v>0018729</v>
          </cell>
          <cell r="B1162" t="str">
            <v>COLOUR CHART SPRING 2010</v>
          </cell>
          <cell r="C1162" t="str">
            <v>Misc</v>
          </cell>
          <cell r="D1162" t="str">
            <v>Face</v>
          </cell>
        </row>
        <row r="1163">
          <cell r="A1163" t="str">
            <v>0018732</v>
          </cell>
          <cell r="B1163" t="str">
            <v>RETAILERS CARD SPRING 2010</v>
          </cell>
          <cell r="C1163" t="str">
            <v>Misc</v>
          </cell>
          <cell r="D1163" t="str">
            <v>Face</v>
          </cell>
        </row>
        <row r="1164">
          <cell r="A1164" t="str">
            <v>0018741</v>
          </cell>
          <cell r="B1164" t="str">
            <v>NGM AND WALL UNIT GARNITURE SPRING 2010</v>
          </cell>
          <cell r="C1164" t="str">
            <v>Testers</v>
          </cell>
          <cell r="D1164" t="str">
            <v>Face</v>
          </cell>
        </row>
        <row r="1165">
          <cell r="A1165" t="str">
            <v>0018885</v>
          </cell>
          <cell r="B1165" t="str">
            <v>A/HOMME BLANCHE FRAGRANCE TGP UPDATE</v>
          </cell>
          <cell r="C1165" t="str">
            <v>Display</v>
          </cell>
          <cell r="D1165" t="str">
            <v>Allure Homme Blanche</v>
          </cell>
        </row>
        <row r="1166">
          <cell r="A1166" t="str">
            <v>0018886</v>
          </cell>
          <cell r="B1166" t="str">
            <v>A/HOMME BLANCHE TESTER HOLDER</v>
          </cell>
          <cell r="C1166" t="str">
            <v>Display</v>
          </cell>
          <cell r="D1166" t="str">
            <v>Allure Homme Blanche</v>
          </cell>
        </row>
        <row r="1167">
          <cell r="A1167" t="str">
            <v>0018890</v>
          </cell>
          <cell r="B1167" t="str">
            <v>H/ALLURE BLANCHE SHOWCASE BACKSHELF DECO</v>
          </cell>
          <cell r="C1167" t="str">
            <v>Display</v>
          </cell>
          <cell r="D1167" t="str">
            <v>Allure Homme Blanche</v>
          </cell>
        </row>
        <row r="1168">
          <cell r="A1168" t="str">
            <v>0018893</v>
          </cell>
          <cell r="B1168" t="str">
            <v>H/ALLURE EDITION BLANCHE TESTER COLUMN</v>
          </cell>
          <cell r="C1168" t="str">
            <v>Display</v>
          </cell>
          <cell r="D1168" t="str">
            <v>Allure Homme Blanche</v>
          </cell>
        </row>
        <row r="1169">
          <cell r="A1169" t="str">
            <v>0018893</v>
          </cell>
          <cell r="B1169" t="str">
            <v>H/ALLURE EDITION BLANCHE TESTER COLUMN</v>
          </cell>
          <cell r="C1169" t="str">
            <v>Dummies</v>
          </cell>
          <cell r="D1169" t="str">
            <v>Allure Homme Blanche</v>
          </cell>
        </row>
        <row r="1170">
          <cell r="A1170" t="str">
            <v>0018897</v>
          </cell>
          <cell r="B1170" t="str">
            <v>HOMME ALLURE BLANCHE RETAILER CARD</v>
          </cell>
          <cell r="C1170" t="str">
            <v>Misc</v>
          </cell>
          <cell r="D1170" t="str">
            <v>Allure Homme Blanche</v>
          </cell>
        </row>
        <row r="1171">
          <cell r="A1171" t="str">
            <v>0018909</v>
          </cell>
          <cell r="B1171" t="str">
            <v>H/ALLURE BLANCHE WINDOW DISPLAY</v>
          </cell>
          <cell r="C1171" t="str">
            <v>Misc</v>
          </cell>
          <cell r="D1171" t="str">
            <v>Allure Homme Blanche</v>
          </cell>
        </row>
        <row r="1172">
          <cell r="A1172" t="str">
            <v>0018931</v>
          </cell>
          <cell r="B1172" t="str">
            <v>STANDARD EMPTY TESTERSTAND AUTUMN 09</v>
          </cell>
          <cell r="C1172" t="str">
            <v>Display</v>
          </cell>
          <cell r="D1172" t="str">
            <v>Lip</v>
          </cell>
        </row>
        <row r="1173">
          <cell r="A1173" t="str">
            <v>0018935</v>
          </cell>
          <cell r="B1173" t="str">
            <v>TESTER DISPLAY GARNITURE AUTUMN 09</v>
          </cell>
          <cell r="C1173" t="str">
            <v>Testers</v>
          </cell>
          <cell r="D1173" t="str">
            <v>Lip</v>
          </cell>
        </row>
        <row r="1174">
          <cell r="A1174" t="str">
            <v>0018936</v>
          </cell>
          <cell r="B1174" t="str">
            <v>TESTER NGM/MURAL GARNITURE AUTUMN 09</v>
          </cell>
          <cell r="C1174" t="str">
            <v>Testers</v>
          </cell>
          <cell r="D1174" t="str">
            <v>Lip</v>
          </cell>
        </row>
        <row r="1175">
          <cell r="A1175" t="str">
            <v>0018953</v>
          </cell>
          <cell r="B1175" t="str">
            <v>AUTUMN COLOUR CHART</v>
          </cell>
          <cell r="C1175" t="str">
            <v>Misc</v>
          </cell>
          <cell r="D1175" t="str">
            <v>Lip</v>
          </cell>
        </row>
        <row r="1176">
          <cell r="A1176" t="str">
            <v>0018958</v>
          </cell>
          <cell r="B1176" t="str">
            <v>MAKEUP W/ESSENTIEL TESTERSTAND 2010</v>
          </cell>
          <cell r="C1176" t="str">
            <v>Display</v>
          </cell>
          <cell r="D1176" t="str">
            <v>Face</v>
          </cell>
        </row>
        <row r="1177">
          <cell r="A1177" t="str">
            <v>0018982</v>
          </cell>
          <cell r="B1177" t="str">
            <v>STANDARD EMPTY TESTER DISPLAY XMAS 08</v>
          </cell>
          <cell r="C1177" t="str">
            <v>Display</v>
          </cell>
          <cell r="D1177" t="str">
            <v>Lip</v>
          </cell>
        </row>
        <row r="1178">
          <cell r="A1178" t="str">
            <v>0018984</v>
          </cell>
          <cell r="B1178" t="str">
            <v>TESTER DISPLAY NGM/MURAL GARNITURE</v>
          </cell>
          <cell r="C1178" t="str">
            <v>Testers</v>
          </cell>
          <cell r="D1178" t="str">
            <v>Lip</v>
          </cell>
        </row>
        <row r="1179">
          <cell r="A1179" t="str">
            <v>0018985</v>
          </cell>
          <cell r="B1179" t="str">
            <v>NGM UPDATE KIT XMAS 08</v>
          </cell>
          <cell r="C1179" t="str">
            <v>Display</v>
          </cell>
          <cell r="D1179" t="str">
            <v>Lip</v>
          </cell>
        </row>
        <row r="1180">
          <cell r="A1180" t="str">
            <v>0018986</v>
          </cell>
          <cell r="B1180" t="str">
            <v>WALL UPDATE KIT XMAS 08</v>
          </cell>
          <cell r="C1180" t="str">
            <v>Display</v>
          </cell>
          <cell r="D1180" t="str">
            <v>Lip</v>
          </cell>
        </row>
        <row r="1181">
          <cell r="A1181" t="str">
            <v>0018990</v>
          </cell>
          <cell r="B1181" t="str">
            <v>RETAILERS CARD CHRISTMAS 08</v>
          </cell>
          <cell r="C1181" t="str">
            <v>Misc</v>
          </cell>
          <cell r="D1181" t="str">
            <v>Lip</v>
          </cell>
        </row>
        <row r="1182">
          <cell r="A1182" t="str">
            <v>0019013</v>
          </cell>
          <cell r="B1182" t="str">
            <v>ALLURE HOMME FRANCHISE TESTERSTAND 2009</v>
          </cell>
          <cell r="C1182" t="str">
            <v>Display</v>
          </cell>
          <cell r="D1182" t="str">
            <v>Allure Homme Sport</v>
          </cell>
        </row>
        <row r="1183">
          <cell r="A1183" t="str">
            <v>0019061</v>
          </cell>
          <cell r="B1183" t="str">
            <v>BODY EXCELLENCE BE SLIM RETAILER CARD</v>
          </cell>
          <cell r="C1183" t="str">
            <v>Misc</v>
          </cell>
          <cell r="D1183" t="str">
            <v>Skincare</v>
          </cell>
        </row>
        <row r="1184">
          <cell r="A1184" t="str">
            <v>0019079</v>
          </cell>
          <cell r="B1184" t="str">
            <v>BODY EXCELLENCE TGS/LINEAR MINI TSTRSTND</v>
          </cell>
          <cell r="C1184" t="str">
            <v>Display</v>
          </cell>
          <cell r="D1184" t="str">
            <v>Skincare</v>
          </cell>
        </row>
        <row r="1185">
          <cell r="A1185" t="str">
            <v>0019080</v>
          </cell>
          <cell r="B1185" t="str">
            <v>BODY EXCELLENCE TGS/LINEAR UPDATE</v>
          </cell>
          <cell r="C1185" t="str">
            <v>Display</v>
          </cell>
          <cell r="D1185" t="str">
            <v>Skincare</v>
          </cell>
        </row>
        <row r="1186">
          <cell r="A1186" t="str">
            <v>0019087</v>
          </cell>
          <cell r="B1186" t="str">
            <v>BODY EXCELLENCE BE SLIM LINEAR UPDATE</v>
          </cell>
          <cell r="C1186" t="str">
            <v>Display</v>
          </cell>
          <cell r="D1186" t="str">
            <v>Skincare</v>
          </cell>
        </row>
        <row r="1187">
          <cell r="A1187" t="str">
            <v>0019088</v>
          </cell>
          <cell r="B1187" t="str">
            <v>BODY EXCELLENCE BE SLIM BAR UPDATE</v>
          </cell>
          <cell r="C1187" t="str">
            <v>Display</v>
          </cell>
          <cell r="D1187" t="str">
            <v>Skincare</v>
          </cell>
        </row>
        <row r="1188">
          <cell r="A1188" t="str">
            <v>0019090</v>
          </cell>
          <cell r="B1188" t="str">
            <v>BE SLIM TESTERSTAND UPDATE KIT</v>
          </cell>
          <cell r="C1188" t="str">
            <v>Display</v>
          </cell>
          <cell r="D1188" t="str">
            <v>Skincare</v>
          </cell>
        </row>
        <row r="1189">
          <cell r="A1189" t="str">
            <v>0019091</v>
          </cell>
          <cell r="B1189" t="str">
            <v>BODY EXCELLENCE BE SLIM DVD</v>
          </cell>
          <cell r="C1189" t="str">
            <v>Misc</v>
          </cell>
          <cell r="D1189" t="str">
            <v>Skincare</v>
          </cell>
        </row>
        <row r="1190">
          <cell r="A1190" t="str">
            <v>0019107</v>
          </cell>
          <cell r="B1190" t="str">
            <v>PRESS COFFRET LES EXCLUSIFS 2008</v>
          </cell>
          <cell r="C1190" t="str">
            <v>Misc</v>
          </cell>
          <cell r="D1190" t="str">
            <v>Les Exclusifs</v>
          </cell>
        </row>
        <row r="1191">
          <cell r="A1191" t="str">
            <v>0019115</v>
          </cell>
          <cell r="B1191" t="str">
            <v>A/SENSUELLE BACK SHELF/SHOWCASE</v>
          </cell>
          <cell r="C1191" t="str">
            <v>Display</v>
          </cell>
          <cell r="D1191" t="str">
            <v>Allure Sensuelle</v>
          </cell>
        </row>
        <row r="1192">
          <cell r="A1192" t="str">
            <v>0019116</v>
          </cell>
          <cell r="B1192" t="str">
            <v>A/SENSUELLE BACK SHELF/SHOWCASE KIT</v>
          </cell>
          <cell r="C1192" t="str">
            <v>Display</v>
          </cell>
          <cell r="D1192" t="str">
            <v>Allure Sensuelle</v>
          </cell>
        </row>
        <row r="1193">
          <cell r="A1193" t="str">
            <v>0019117</v>
          </cell>
          <cell r="B1193" t="str">
            <v>A/SENSUELLE TIOLETRIES MINI TESTERSTAND</v>
          </cell>
          <cell r="C1193" t="str">
            <v>Display</v>
          </cell>
          <cell r="D1193" t="str">
            <v>Allure Sensuelle</v>
          </cell>
        </row>
        <row r="1194">
          <cell r="A1194" t="str">
            <v>0019131</v>
          </cell>
          <cell r="B1194" t="str">
            <v>A/SENSUELLE TIOLETRIES MAILING CARD</v>
          </cell>
          <cell r="C1194" t="str">
            <v>Misc</v>
          </cell>
          <cell r="D1194" t="str">
            <v>Allure Sensuelle</v>
          </cell>
        </row>
        <row r="1195">
          <cell r="A1195" t="str">
            <v>0019201</v>
          </cell>
          <cell r="B1195" t="str">
            <v>No.5 EAU PREMIERE TESTER COLUMN</v>
          </cell>
          <cell r="C1195" t="str">
            <v>Display</v>
          </cell>
          <cell r="D1195" t="str">
            <v>No.5</v>
          </cell>
        </row>
        <row r="1196">
          <cell r="A1196" t="str">
            <v>0019211</v>
          </cell>
          <cell r="B1196" t="str">
            <v>No.5 EAU PREMIERE CARD WITH SCENT SEAL</v>
          </cell>
          <cell r="C1196" t="str">
            <v>Samples</v>
          </cell>
          <cell r="D1196" t="str">
            <v>No.5</v>
          </cell>
        </row>
        <row r="1197">
          <cell r="A1197" t="str">
            <v>0019252</v>
          </cell>
          <cell r="B1197" t="str">
            <v>UC LIFT TESTERSTAND</v>
          </cell>
          <cell r="C1197" t="str">
            <v>Display</v>
          </cell>
          <cell r="D1197" t="str">
            <v>Skincare</v>
          </cell>
        </row>
        <row r="1198">
          <cell r="A1198" t="str">
            <v>0019282</v>
          </cell>
          <cell r="B1198" t="str">
            <v>ULTRA CORRECTION DISCOVERY BROCHURE</v>
          </cell>
          <cell r="C1198" t="str">
            <v>Misc</v>
          </cell>
          <cell r="D1198" t="str">
            <v>Skincare</v>
          </cell>
        </row>
        <row r="1199">
          <cell r="A1199" t="str">
            <v>0019323</v>
          </cell>
          <cell r="B1199" t="str">
            <v>UC LIFT MINI TESTERSTAND</v>
          </cell>
          <cell r="C1199" t="str">
            <v>Display</v>
          </cell>
          <cell r="D1199" t="str">
            <v>Skincare</v>
          </cell>
        </row>
        <row r="1200">
          <cell r="A1200" t="str">
            <v>0019331</v>
          </cell>
          <cell r="B1200" t="str">
            <v>UC LIFT ROUND TABLE</v>
          </cell>
          <cell r="C1200" t="str">
            <v>Display</v>
          </cell>
          <cell r="D1200" t="str">
            <v>Skincare</v>
          </cell>
        </row>
        <row r="1201">
          <cell r="A1201" t="str">
            <v>0019444</v>
          </cell>
          <cell r="B1201" t="str">
            <v>TESTERSTAND COCO MLLE 2009</v>
          </cell>
          <cell r="C1201" t="str">
            <v>Display</v>
          </cell>
          <cell r="D1201" t="str">
            <v>Coco Mademoiselle</v>
          </cell>
        </row>
        <row r="1202">
          <cell r="A1202" t="str">
            <v>0019457</v>
          </cell>
          <cell r="B1202" t="str">
            <v>SAMPLE No.19-SPRAY EDT 2ml</v>
          </cell>
          <cell r="C1202" t="str">
            <v>Samples</v>
          </cell>
          <cell r="D1202" t="str">
            <v>No.19</v>
          </cell>
        </row>
        <row r="1203">
          <cell r="A1203" t="str">
            <v>0019473</v>
          </cell>
          <cell r="B1203" t="str">
            <v>TESTER No.19-SPRAY EDT 100ml (NON REFILL</v>
          </cell>
          <cell r="C1203" t="str">
            <v>Testers</v>
          </cell>
          <cell r="D1203" t="str">
            <v>No.19</v>
          </cell>
        </row>
        <row r="1204">
          <cell r="A1204" t="str">
            <v>0019481</v>
          </cell>
          <cell r="B1204" t="str">
            <v>DUMMY No19 POUDRE 50ML</v>
          </cell>
          <cell r="C1204" t="str">
            <v>Dummies</v>
          </cell>
          <cell r="D1204" t="str">
            <v>No.19</v>
          </cell>
        </row>
        <row r="1205">
          <cell r="A1205" t="str">
            <v>0019484</v>
          </cell>
          <cell r="B1205" t="str">
            <v>No19 NEW EDP RETAILER CARD</v>
          </cell>
          <cell r="C1205" t="str">
            <v>Misc</v>
          </cell>
          <cell r="D1205" t="str">
            <v>No.19</v>
          </cell>
        </row>
        <row r="1206">
          <cell r="A1206" t="str">
            <v>0019485</v>
          </cell>
          <cell r="B1206" t="str">
            <v>SAMPLE No19:SPRAY EAU DE PARFUM 2ML</v>
          </cell>
          <cell r="C1206" t="str">
            <v>Samples</v>
          </cell>
          <cell r="D1206" t="str">
            <v>No.19</v>
          </cell>
        </row>
        <row r="1207">
          <cell r="A1207" t="str">
            <v>0019488</v>
          </cell>
          <cell r="B1207" t="str">
            <v>SAMPLE No19 POUDRE       (PRESTIGE)</v>
          </cell>
          <cell r="C1207" t="str">
            <v>Samples</v>
          </cell>
          <cell r="D1207" t="str">
            <v>No.19</v>
          </cell>
        </row>
        <row r="1208">
          <cell r="A1208" t="str">
            <v>0019489</v>
          </cell>
          <cell r="B1208" t="str">
            <v>No19 POUDRE SALEGIRL GIFT</v>
          </cell>
          <cell r="C1208" t="str">
            <v>Misc</v>
          </cell>
          <cell r="D1208" t="str">
            <v>No.19</v>
          </cell>
        </row>
        <row r="1209">
          <cell r="A1209" t="str">
            <v>0019493</v>
          </cell>
          <cell r="B1209" t="str">
            <v>TESTER No19 POUDRE 100ML</v>
          </cell>
          <cell r="C1209" t="str">
            <v>Testers</v>
          </cell>
          <cell r="D1209" t="str">
            <v>No.19</v>
          </cell>
        </row>
        <row r="1210">
          <cell r="A1210" t="str">
            <v>0019493</v>
          </cell>
          <cell r="B1210" t="str">
            <v>TESTER No19 POUDRE 100ML</v>
          </cell>
          <cell r="C1210" t="str">
            <v>Testers</v>
          </cell>
          <cell r="D1210" t="str">
            <v>No.19</v>
          </cell>
        </row>
        <row r="1211">
          <cell r="A1211" t="str">
            <v>0019533</v>
          </cell>
          <cell r="B1211" t="str">
            <v>TESTER No.19-SPRAY EDP 100ml NO-REFILL</v>
          </cell>
          <cell r="C1211" t="str">
            <v>Testers</v>
          </cell>
          <cell r="D1211" t="str">
            <v>No.19</v>
          </cell>
        </row>
        <row r="1212">
          <cell r="A1212" t="str">
            <v>0019566</v>
          </cell>
          <cell r="B1212" t="str">
            <v>ESPACE PARFUM-POT No.5 PARFUM 30ML</v>
          </cell>
          <cell r="C1212" t="str">
            <v>Display</v>
          </cell>
          <cell r="D1212" t="str">
            <v>No.5</v>
          </cell>
        </row>
        <row r="1213">
          <cell r="A1213" t="str">
            <v>0019567</v>
          </cell>
          <cell r="B1213" t="str">
            <v>ESPACE PARFUM-POT No.5 EAU PREMIERE</v>
          </cell>
          <cell r="C1213" t="str">
            <v>Display</v>
          </cell>
          <cell r="D1213" t="str">
            <v>No.5</v>
          </cell>
        </row>
        <row r="1214">
          <cell r="A1214" t="str">
            <v>0019568</v>
          </cell>
          <cell r="B1214" t="str">
            <v>ESPACE PARFUM-POT No.5 EDP 30ML</v>
          </cell>
          <cell r="C1214" t="str">
            <v>Display</v>
          </cell>
          <cell r="D1214" t="str">
            <v>No.5</v>
          </cell>
        </row>
        <row r="1215">
          <cell r="A1215" t="str">
            <v>0019569</v>
          </cell>
          <cell r="B1215" t="str">
            <v>ESPACE PARFUM-POT No.5 EDT 30ML</v>
          </cell>
          <cell r="C1215" t="str">
            <v>Display</v>
          </cell>
          <cell r="D1215" t="str">
            <v>No.5</v>
          </cell>
        </row>
        <row r="1216">
          <cell r="A1216" t="str">
            <v>0019570</v>
          </cell>
          <cell r="B1216" t="str">
            <v>ESPACE PARFUM-POT COCO MLLE PARFUM 30ML</v>
          </cell>
          <cell r="C1216" t="str">
            <v>Display</v>
          </cell>
          <cell r="D1216" t="str">
            <v>Coco Mademoiselle</v>
          </cell>
        </row>
        <row r="1217">
          <cell r="A1217" t="str">
            <v>0019571</v>
          </cell>
          <cell r="B1217" t="str">
            <v>ESPACE PARFUM-POT COCO MLLE EDP</v>
          </cell>
          <cell r="C1217" t="str">
            <v>Display</v>
          </cell>
          <cell r="D1217" t="str">
            <v>Coco Mademoiselle</v>
          </cell>
        </row>
        <row r="1218">
          <cell r="A1218" t="str">
            <v>0019572</v>
          </cell>
          <cell r="B1218" t="str">
            <v>ESPACE PARFUM-POT COCO MLLE EDT</v>
          </cell>
          <cell r="C1218" t="str">
            <v>Display</v>
          </cell>
          <cell r="D1218" t="str">
            <v>Coco Mademoiselle</v>
          </cell>
        </row>
        <row r="1219">
          <cell r="A1219" t="str">
            <v>0019573</v>
          </cell>
          <cell r="B1219" t="str">
            <v>ESPACE PARFUM-POT COCO PARFUM</v>
          </cell>
          <cell r="C1219" t="str">
            <v>Display</v>
          </cell>
          <cell r="D1219" t="str">
            <v>Coco</v>
          </cell>
        </row>
        <row r="1220">
          <cell r="A1220" t="str">
            <v>0019574</v>
          </cell>
          <cell r="B1220" t="str">
            <v>ESPACE PARFUM-POT COCO EDP 30ML</v>
          </cell>
          <cell r="C1220" t="str">
            <v>Display</v>
          </cell>
          <cell r="D1220" t="str">
            <v>Coco</v>
          </cell>
        </row>
        <row r="1221">
          <cell r="A1221" t="str">
            <v>0019575</v>
          </cell>
          <cell r="B1221" t="str">
            <v>ESPACE PARFUM-POT COCO EDT 30ML</v>
          </cell>
          <cell r="C1221" t="str">
            <v>Display</v>
          </cell>
          <cell r="D1221" t="str">
            <v>Coco</v>
          </cell>
        </row>
        <row r="1222">
          <cell r="A1222" t="str">
            <v>0019576</v>
          </cell>
          <cell r="B1222" t="str">
            <v>ESPACE PARFUM-POT No.19 PARFUM 30ML</v>
          </cell>
          <cell r="C1222" t="str">
            <v>Display</v>
          </cell>
          <cell r="D1222" t="str">
            <v>No.19</v>
          </cell>
        </row>
        <row r="1223">
          <cell r="A1223" t="str">
            <v>0019577</v>
          </cell>
          <cell r="B1223" t="str">
            <v>ESPACE PARFUM-POT No.19 EDP 30ML</v>
          </cell>
          <cell r="C1223" t="str">
            <v>Display</v>
          </cell>
          <cell r="D1223" t="str">
            <v>No.19</v>
          </cell>
        </row>
        <row r="1224">
          <cell r="A1224" t="str">
            <v>0019578</v>
          </cell>
          <cell r="B1224" t="str">
            <v>ESPACE PARFUM-POT No.19 EDT 30ML</v>
          </cell>
          <cell r="C1224" t="str">
            <v>Display</v>
          </cell>
          <cell r="D1224" t="str">
            <v>No.19</v>
          </cell>
        </row>
        <row r="1225">
          <cell r="A1225" t="str">
            <v>0019579</v>
          </cell>
          <cell r="B1225" t="str">
            <v>ESPACE PARFUM-POT ALLURE PARFUM 30ML</v>
          </cell>
          <cell r="C1225" t="str">
            <v>Display</v>
          </cell>
          <cell r="D1225" t="str">
            <v>Allure</v>
          </cell>
        </row>
        <row r="1226">
          <cell r="A1226" t="str">
            <v>0019580</v>
          </cell>
          <cell r="B1226" t="str">
            <v>ESPACE PARFUM-POT ALLURE EDP 30ML</v>
          </cell>
          <cell r="C1226" t="str">
            <v>Display</v>
          </cell>
          <cell r="D1226" t="str">
            <v>Allure</v>
          </cell>
        </row>
        <row r="1227">
          <cell r="A1227" t="str">
            <v>0019581</v>
          </cell>
          <cell r="B1227" t="str">
            <v>ESPACE PARFUM-POT ALLURE EDT 30ML</v>
          </cell>
          <cell r="C1227" t="str">
            <v>Display</v>
          </cell>
          <cell r="D1227" t="str">
            <v>Allure</v>
          </cell>
        </row>
        <row r="1228">
          <cell r="A1228" t="str">
            <v>0019582</v>
          </cell>
          <cell r="B1228" t="str">
            <v>ESPACE PARFUM-POT A SENSUELE PRFUM 30ML</v>
          </cell>
          <cell r="C1228" t="str">
            <v>Display</v>
          </cell>
          <cell r="D1228" t="str">
            <v>Allure Sensuelle</v>
          </cell>
        </row>
        <row r="1229">
          <cell r="A1229" t="str">
            <v>0019583</v>
          </cell>
          <cell r="B1229" t="str">
            <v>ESPACE PARFUM-POT A SENSUELE EDP 30ML</v>
          </cell>
          <cell r="C1229" t="str">
            <v>Display</v>
          </cell>
          <cell r="D1229" t="str">
            <v>Allure Sensuelle</v>
          </cell>
        </row>
        <row r="1230">
          <cell r="A1230" t="str">
            <v>0019584</v>
          </cell>
          <cell r="B1230" t="str">
            <v>ESPACE PARFUM-POT A SENSUELE EDT 30ML</v>
          </cell>
          <cell r="C1230" t="str">
            <v>Display</v>
          </cell>
          <cell r="D1230" t="str">
            <v>Allure Sensuelle</v>
          </cell>
        </row>
        <row r="1231">
          <cell r="A1231" t="str">
            <v>0019585</v>
          </cell>
          <cell r="B1231" t="str">
            <v>ESPACE PARFUM-POT CHANCE PARFUM 30ML</v>
          </cell>
          <cell r="C1231" t="str">
            <v>Display</v>
          </cell>
          <cell r="D1231" t="str">
            <v>Chance</v>
          </cell>
        </row>
        <row r="1232">
          <cell r="A1232" t="str">
            <v>0019586</v>
          </cell>
          <cell r="B1232" t="str">
            <v>ESPACE PARFUM-POT CHANCE EDP 30ML</v>
          </cell>
          <cell r="C1232" t="str">
            <v>Display</v>
          </cell>
          <cell r="D1232" t="str">
            <v>Chance</v>
          </cell>
        </row>
        <row r="1233">
          <cell r="A1233" t="str">
            <v>0019587</v>
          </cell>
          <cell r="B1233" t="str">
            <v xml:space="preserve"> ESPACE PARFUM-POT CHANCE EDT 30ML</v>
          </cell>
          <cell r="C1233" t="str">
            <v>Display</v>
          </cell>
          <cell r="D1233" t="str">
            <v>Chance</v>
          </cell>
        </row>
        <row r="1234">
          <cell r="A1234" t="str">
            <v>0019588</v>
          </cell>
          <cell r="B1234" t="str">
            <v>ESPACE PARFUM-POT CHANCE EAU FRAICHE</v>
          </cell>
          <cell r="C1234" t="str">
            <v>Display</v>
          </cell>
          <cell r="D1234" t="str">
            <v>Chance Eau Fraiche</v>
          </cell>
        </row>
        <row r="1235">
          <cell r="A1235" t="str">
            <v>0019589</v>
          </cell>
          <cell r="B1235" t="str">
            <v>ESPACE PARFUM-POT CRISTALLE EDP</v>
          </cell>
          <cell r="C1235" t="str">
            <v>Display</v>
          </cell>
          <cell r="D1235" t="str">
            <v>Cristalle</v>
          </cell>
        </row>
        <row r="1236">
          <cell r="A1236" t="str">
            <v>0019590</v>
          </cell>
          <cell r="B1236" t="str">
            <v>ESPACE PARFUM-POT CRISTALLE EDT</v>
          </cell>
          <cell r="C1236" t="str">
            <v>Display</v>
          </cell>
          <cell r="D1236" t="str">
            <v>Cristalle</v>
          </cell>
        </row>
        <row r="1237">
          <cell r="A1237" t="str">
            <v>0019591</v>
          </cell>
          <cell r="B1237" t="str">
            <v>ESPACE PARFUM-POT BOIS ILES 30ML</v>
          </cell>
          <cell r="C1237" t="str">
            <v>Display</v>
          </cell>
          <cell r="D1237" t="str">
            <v>Les Exclusifs</v>
          </cell>
        </row>
        <row r="1238">
          <cell r="A1238" t="str">
            <v>0019592</v>
          </cell>
          <cell r="B1238" t="str">
            <v>ESPACE PARFUM-POT CUIR DE RUSSIE 30ML</v>
          </cell>
          <cell r="C1238" t="str">
            <v>Display</v>
          </cell>
          <cell r="D1238" t="str">
            <v>Les Exclusifs</v>
          </cell>
        </row>
        <row r="1239">
          <cell r="A1239" t="str">
            <v>0019593</v>
          </cell>
          <cell r="B1239" t="str">
            <v>ESPACE PARFUM-POT No22 30ML</v>
          </cell>
          <cell r="C1239" t="str">
            <v>Display</v>
          </cell>
          <cell r="D1239" t="str">
            <v>Les Exclusifs</v>
          </cell>
        </row>
        <row r="1240">
          <cell r="A1240" t="str">
            <v>0019594</v>
          </cell>
          <cell r="B1240" t="str">
            <v>ESPACE PARFUM-POT GARDENIA 30ML</v>
          </cell>
          <cell r="C1240" t="str">
            <v>Display</v>
          </cell>
          <cell r="D1240" t="str">
            <v>Les Exclusifs</v>
          </cell>
        </row>
        <row r="1241">
          <cell r="A1241" t="str">
            <v>0019595</v>
          </cell>
          <cell r="B1241" t="str">
            <v>ESPACE PARFUM-POT 31 RUE CAMBON 30ML</v>
          </cell>
          <cell r="C1241" t="str">
            <v>Display</v>
          </cell>
          <cell r="D1241" t="str">
            <v>Les Exclusifs</v>
          </cell>
        </row>
        <row r="1242">
          <cell r="A1242" t="str">
            <v>0019596</v>
          </cell>
          <cell r="B1242" t="str">
            <v>ESPACE PARFUM-POT 28 LA PAUSA 30ML</v>
          </cell>
          <cell r="C1242" t="str">
            <v>Display</v>
          </cell>
          <cell r="D1242" t="str">
            <v>Les Exclusifs</v>
          </cell>
        </row>
        <row r="1243">
          <cell r="A1243" t="str">
            <v>0019597</v>
          </cell>
          <cell r="B1243" t="str">
            <v>ESPACE PARFUM-POT BEL RESPIRO 30ML</v>
          </cell>
          <cell r="C1243" t="str">
            <v>Display</v>
          </cell>
          <cell r="D1243" t="str">
            <v>Les Exclusifs</v>
          </cell>
        </row>
        <row r="1244">
          <cell r="A1244" t="str">
            <v>0019598</v>
          </cell>
          <cell r="B1244" t="str">
            <v>ESPACE PARFUM-POT No18 30ML</v>
          </cell>
          <cell r="C1244" t="str">
            <v>Display</v>
          </cell>
          <cell r="D1244" t="str">
            <v>Les Exclusifs</v>
          </cell>
        </row>
        <row r="1245">
          <cell r="A1245" t="str">
            <v>0019599</v>
          </cell>
          <cell r="B1245" t="str">
            <v>ESPACE PARFUM-POT COROMANDEL 30ML</v>
          </cell>
          <cell r="C1245" t="str">
            <v>Display</v>
          </cell>
          <cell r="D1245" t="str">
            <v>Les Exclusifs</v>
          </cell>
        </row>
        <row r="1246">
          <cell r="A1246" t="str">
            <v>0019600</v>
          </cell>
          <cell r="B1246" t="str">
            <v>ESPACE PARFUM-POT EAU DE COLOGNE 30ML</v>
          </cell>
          <cell r="C1246" t="str">
            <v>Display</v>
          </cell>
          <cell r="D1246" t="str">
            <v>Les Exclusifs</v>
          </cell>
        </row>
        <row r="1247">
          <cell r="A1247" t="str">
            <v>0019601</v>
          </cell>
          <cell r="B1247" t="str">
            <v>ESPACE PARFUM-POT SYCOMORE 30ML</v>
          </cell>
          <cell r="C1247" t="str">
            <v>Display</v>
          </cell>
          <cell r="D1247" t="str">
            <v>Les Exclusifs</v>
          </cell>
        </row>
        <row r="1248">
          <cell r="A1248" t="str">
            <v>0019602</v>
          </cell>
          <cell r="B1248" t="str">
            <v>ESPACE PARFUM-POT BEIGE 30ML</v>
          </cell>
          <cell r="C1248" t="str">
            <v>Display</v>
          </cell>
          <cell r="D1248" t="str">
            <v>Les Exclusifs</v>
          </cell>
        </row>
        <row r="1249">
          <cell r="A1249" t="str">
            <v>0019603</v>
          </cell>
          <cell r="B1249" t="str">
            <v>ESPACE PARFUM-POT ALLURE HOMME 30ML</v>
          </cell>
          <cell r="C1249" t="str">
            <v>Display</v>
          </cell>
          <cell r="D1249" t="str">
            <v>Allure Homme</v>
          </cell>
        </row>
        <row r="1250">
          <cell r="A1250" t="str">
            <v>0019604</v>
          </cell>
          <cell r="B1250" t="str">
            <v>ESPACE PARFUM-POT AH SPORT EDT 30ML</v>
          </cell>
          <cell r="C1250" t="str">
            <v>Display</v>
          </cell>
          <cell r="D1250" t="str">
            <v>Allure Homme Sport</v>
          </cell>
        </row>
        <row r="1251">
          <cell r="A1251" t="str">
            <v>0019605</v>
          </cell>
          <cell r="B1251" t="str">
            <v>ESPACE PARFUM-POT AH SPORT COLOGNE</v>
          </cell>
          <cell r="C1251" t="str">
            <v>Display</v>
          </cell>
          <cell r="D1251" t="str">
            <v>Allure Homme Sport</v>
          </cell>
        </row>
        <row r="1252">
          <cell r="A1252" t="str">
            <v>0019606</v>
          </cell>
          <cell r="B1252" t="str">
            <v>ESPACE PARFUM-POT AH ED BLANCHE EDT</v>
          </cell>
          <cell r="C1252" t="str">
            <v>Display</v>
          </cell>
          <cell r="D1252" t="str">
            <v>Allure Homme Blanche</v>
          </cell>
        </row>
        <row r="1253">
          <cell r="A1253" t="str">
            <v>0019607</v>
          </cell>
          <cell r="B1253" t="str">
            <v>ESPACE PARFUM-POT POUR MONSIEUR EDT</v>
          </cell>
          <cell r="C1253" t="str">
            <v>Display</v>
          </cell>
          <cell r="D1253" t="str">
            <v>Pour Monsieur</v>
          </cell>
        </row>
        <row r="1254">
          <cell r="A1254" t="str">
            <v>0019608</v>
          </cell>
          <cell r="B1254" t="str">
            <v>ESPACE PARFUM-POT POUR MONSR EDT CONC</v>
          </cell>
          <cell r="C1254" t="str">
            <v>Display</v>
          </cell>
          <cell r="D1254" t="str">
            <v>Pour Monsieur</v>
          </cell>
        </row>
        <row r="1255">
          <cell r="A1255" t="str">
            <v>0019609</v>
          </cell>
          <cell r="B1255" t="str">
            <v>ESPACE PARFUM-POT ANTAEUS</v>
          </cell>
          <cell r="C1255" t="str">
            <v>Display</v>
          </cell>
          <cell r="D1255" t="str">
            <v>Antaeus</v>
          </cell>
        </row>
        <row r="1256">
          <cell r="A1256" t="str">
            <v>0019610</v>
          </cell>
          <cell r="B1256" t="str">
            <v>ESPACE PARFUM-POT EGOISTE 30ML</v>
          </cell>
          <cell r="C1256" t="str">
            <v>Display</v>
          </cell>
          <cell r="D1256" t="str">
            <v>Egoiste</v>
          </cell>
        </row>
        <row r="1257">
          <cell r="A1257" t="str">
            <v>0019611</v>
          </cell>
          <cell r="B1257" t="str">
            <v>ESPACE PARFUM-POT PLATINUM 30ML</v>
          </cell>
          <cell r="C1257" t="str">
            <v>Display</v>
          </cell>
          <cell r="D1257" t="str">
            <v>Platinum</v>
          </cell>
        </row>
        <row r="1258">
          <cell r="A1258" t="str">
            <v>0019612</v>
          </cell>
          <cell r="B1258" t="str">
            <v>BLEU FRAGRANCE POT</v>
          </cell>
          <cell r="C1258" t="str">
            <v>Display</v>
          </cell>
          <cell r="D1258" t="str">
            <v>Bleu de Chanel</v>
          </cell>
        </row>
        <row r="1259">
          <cell r="A1259" t="str">
            <v>0019613</v>
          </cell>
          <cell r="B1259" t="str">
            <v>ESPACE PARFUM-POT COFFEE EXTRACT</v>
          </cell>
          <cell r="C1259" t="str">
            <v>Display</v>
          </cell>
          <cell r="D1259" t="str">
            <v>General</v>
          </cell>
        </row>
        <row r="1260">
          <cell r="A1260" t="str">
            <v>0019616</v>
          </cell>
          <cell r="B1260" t="str">
            <v>ESPACE PARFUM-POT CRISTALLE EAU VERTE</v>
          </cell>
          <cell r="C1260" t="str">
            <v>Display</v>
          </cell>
          <cell r="D1260" t="str">
            <v>Cristalle</v>
          </cell>
        </row>
        <row r="1261">
          <cell r="A1261" t="str">
            <v>0019617</v>
          </cell>
          <cell r="B1261" t="str">
            <v>CHANCE EAU TENDRE FRAGRANCE POT</v>
          </cell>
          <cell r="C1261" t="str">
            <v>Display</v>
          </cell>
          <cell r="D1261" t="str">
            <v>Chance Eau Tendre</v>
          </cell>
        </row>
        <row r="1262">
          <cell r="A1262" t="str">
            <v>0019620</v>
          </cell>
          <cell r="B1262" t="str">
            <v>ESPACE PARFUM COFFEE FRAGRANCE POP 2011</v>
          </cell>
          <cell r="C1262" t="str">
            <v>Display</v>
          </cell>
          <cell r="D1262" t="str">
            <v>Female Fragrance</v>
          </cell>
        </row>
        <row r="1263">
          <cell r="A1263" t="str">
            <v>0019621</v>
          </cell>
          <cell r="B1263" t="str">
            <v>No19 POUDRE EDP 2011 FRAGRANCE POT</v>
          </cell>
          <cell r="C1263" t="str">
            <v>Display</v>
          </cell>
          <cell r="D1263" t="str">
            <v>No.19</v>
          </cell>
        </row>
        <row r="1264">
          <cell r="A1264" t="str">
            <v>0019622</v>
          </cell>
          <cell r="B1264" t="str">
            <v>JERSEY FRAGRANCE POT 2011</v>
          </cell>
          <cell r="C1264" t="str">
            <v>Display</v>
          </cell>
          <cell r="D1264" t="str">
            <v>Les Exclusifs</v>
          </cell>
        </row>
        <row r="1265">
          <cell r="A1265" t="str">
            <v>0019623</v>
          </cell>
          <cell r="B1265" t="str">
            <v>ESPACE PARFUM AHS EE POT</v>
          </cell>
          <cell r="C1265" t="str">
            <v>Display</v>
          </cell>
          <cell r="D1265" t="str">
            <v>Allure Homme Sport EE</v>
          </cell>
        </row>
        <row r="1266">
          <cell r="A1266" t="str">
            <v>0019624</v>
          </cell>
          <cell r="B1266" t="str">
            <v>COCO NOIR CERAMIC POT</v>
          </cell>
          <cell r="C1266" t="str">
            <v>Display</v>
          </cell>
          <cell r="D1266" t="str">
            <v>Coco Gold</v>
          </cell>
        </row>
        <row r="1267">
          <cell r="A1267" t="str">
            <v>0019633</v>
          </cell>
          <cell r="B1267" t="str">
            <v>TESTER No19 BODY CREAM 150G</v>
          </cell>
          <cell r="C1267" t="str">
            <v>Testers</v>
          </cell>
          <cell r="D1267" t="str">
            <v>No.19</v>
          </cell>
        </row>
        <row r="1268">
          <cell r="A1268" t="str">
            <v>0019643</v>
          </cell>
          <cell r="B1268" t="str">
            <v>TESTER No19 BODY LOTION 200ML 2012</v>
          </cell>
          <cell r="C1268" t="str">
            <v>Testers</v>
          </cell>
          <cell r="D1268" t="str">
            <v>No.19</v>
          </cell>
        </row>
        <row r="1269">
          <cell r="A1269" t="str">
            <v>0019661</v>
          </cell>
          <cell r="B1269" t="str">
            <v>DUMMY No19 SHOWER GEL 200ML</v>
          </cell>
          <cell r="C1269" t="str">
            <v>Dummies</v>
          </cell>
          <cell r="D1269" t="str">
            <v>No.19</v>
          </cell>
        </row>
        <row r="1270">
          <cell r="A1270" t="str">
            <v>0019686</v>
          </cell>
          <cell r="B1270" t="str">
            <v>(1=25)XMAS CARD 2008 WITH ENVELOPE</v>
          </cell>
          <cell r="C1270" t="str">
            <v>MIsc</v>
          </cell>
          <cell r="D1270" t="str">
            <v>General</v>
          </cell>
        </row>
        <row r="1271">
          <cell r="A1271" t="str">
            <v>0019691</v>
          </cell>
          <cell r="B1271" t="str">
            <v>FOUND:VITALUMIERE CREME&amp;COMPACT FRONT</v>
          </cell>
          <cell r="C1271" t="str">
            <v>Display</v>
          </cell>
          <cell r="D1271" t="str">
            <v>Face</v>
          </cell>
        </row>
        <row r="1272">
          <cell r="A1272" t="str">
            <v>0019695</v>
          </cell>
          <cell r="B1272" t="str">
            <v>VITALUMIERE TESTERSTAND 2009</v>
          </cell>
          <cell r="C1272" t="str">
            <v>Display</v>
          </cell>
          <cell r="D1272" t="str">
            <v>Face</v>
          </cell>
        </row>
        <row r="1273">
          <cell r="A1273" t="str">
            <v>0019702</v>
          </cell>
          <cell r="B1273" t="str">
            <v>(1=25)VITALUMIERE ECLAT COMPACT SPONGE</v>
          </cell>
          <cell r="C1273" t="str">
            <v>Display</v>
          </cell>
          <cell r="D1273" t="str">
            <v>Face</v>
          </cell>
        </row>
        <row r="1274">
          <cell r="A1274" t="str">
            <v>0019703</v>
          </cell>
          <cell r="B1274" t="str">
            <v>(1=10)VITALUM ECLAT COMPACT APPLICATORS</v>
          </cell>
          <cell r="C1274" t="str">
            <v>Display</v>
          </cell>
          <cell r="D1274" t="str">
            <v>Face</v>
          </cell>
        </row>
        <row r="1275">
          <cell r="A1275" t="str">
            <v>0019718</v>
          </cell>
          <cell r="B1275" t="str">
            <v>FOUND:VITALUMIERE 2009 RETAILER CARD</v>
          </cell>
          <cell r="C1275" t="str">
            <v>Misc</v>
          </cell>
          <cell r="D1275" t="str">
            <v>Face</v>
          </cell>
        </row>
        <row r="1276">
          <cell r="A1276" t="str">
            <v>0019747</v>
          </cell>
          <cell r="B1276" t="str">
            <v>VITALUMIERE 2009 KIT OF FACE PLATES</v>
          </cell>
          <cell r="C1276" t="str">
            <v>Display</v>
          </cell>
          <cell r="D1276" t="str">
            <v>Face</v>
          </cell>
        </row>
        <row r="1277">
          <cell r="A1277" t="str">
            <v>0019758</v>
          </cell>
          <cell r="B1277" t="str">
            <v>VITALUMIERE PLATE 2010</v>
          </cell>
          <cell r="C1277" t="str">
            <v>Display</v>
          </cell>
          <cell r="D1277" t="str">
            <v>Face</v>
          </cell>
        </row>
        <row r="1278">
          <cell r="A1278" t="str">
            <v>0019759</v>
          </cell>
          <cell r="B1278" t="str">
            <v>NGM MODULE POWDERS VITALUMIERE 2009</v>
          </cell>
          <cell r="C1278" t="str">
            <v>Display</v>
          </cell>
          <cell r="D1278" t="str">
            <v>Face</v>
          </cell>
        </row>
        <row r="1279">
          <cell r="A1279" t="str">
            <v>0019761</v>
          </cell>
          <cell r="B1279" t="str">
            <v>NGM MODULE VITALUMIERE FLUIDE 2009</v>
          </cell>
          <cell r="C1279" t="str">
            <v>Display</v>
          </cell>
          <cell r="D1279" t="str">
            <v>Face</v>
          </cell>
        </row>
        <row r="1280">
          <cell r="A1280" t="str">
            <v>0019763</v>
          </cell>
          <cell r="B1280" t="str">
            <v>LIFT LUMIERE FACADE 2009</v>
          </cell>
          <cell r="C1280" t="str">
            <v>Display</v>
          </cell>
          <cell r="D1280" t="str">
            <v>Face</v>
          </cell>
        </row>
        <row r="1281">
          <cell r="A1281" t="str">
            <v>0019764</v>
          </cell>
          <cell r="B1281" t="str">
            <v>VITALUMIERE FLUIDE FACADE 2009</v>
          </cell>
          <cell r="C1281" t="str">
            <v>Display</v>
          </cell>
          <cell r="D1281" t="str">
            <v>Face</v>
          </cell>
        </row>
        <row r="1282">
          <cell r="A1282" t="str">
            <v>0019767</v>
          </cell>
          <cell r="B1282" t="str">
            <v>NEW NGM VISUAL EYES 2009</v>
          </cell>
          <cell r="C1282" t="str">
            <v>Display</v>
          </cell>
          <cell r="D1282" t="str">
            <v>Eye</v>
          </cell>
        </row>
        <row r="1283">
          <cell r="A1283" t="str">
            <v>0019768</v>
          </cell>
          <cell r="B1283" t="str">
            <v>NEW NGM MODULE EYES 2009</v>
          </cell>
          <cell r="C1283" t="str">
            <v>Display</v>
          </cell>
          <cell r="D1283" t="str">
            <v>Eye</v>
          </cell>
        </row>
        <row r="1284">
          <cell r="A1284" t="str">
            <v>0019769</v>
          </cell>
          <cell r="B1284" t="str">
            <v>AUTUMN 09 VISUAL</v>
          </cell>
          <cell r="C1284" t="str">
            <v>Display</v>
          </cell>
          <cell r="D1284" t="str">
            <v>Lip</v>
          </cell>
        </row>
        <row r="1285">
          <cell r="A1285" t="str">
            <v>0019770</v>
          </cell>
          <cell r="B1285" t="str">
            <v>AUTUMN 09 NGM UPDATE MODULE</v>
          </cell>
          <cell r="C1285" t="str">
            <v>Display</v>
          </cell>
          <cell r="D1285" t="str">
            <v>Lip</v>
          </cell>
        </row>
        <row r="1286">
          <cell r="A1286" t="str">
            <v>0019771</v>
          </cell>
          <cell r="B1286" t="str">
            <v>AUTUMN 09 NGM UPDATE MODULE 2</v>
          </cell>
          <cell r="C1286" t="str">
            <v>Display</v>
          </cell>
          <cell r="D1286" t="str">
            <v>Lip</v>
          </cell>
        </row>
        <row r="1287">
          <cell r="A1287" t="str">
            <v>0019779</v>
          </cell>
          <cell r="B1287" t="str">
            <v>VITALUMIERE COMPACT MODULE 2009</v>
          </cell>
          <cell r="C1287" t="str">
            <v>Display</v>
          </cell>
          <cell r="D1287" t="str">
            <v>Face</v>
          </cell>
        </row>
        <row r="1288">
          <cell r="A1288" t="str">
            <v>0019817</v>
          </cell>
          <cell r="B1288" t="str">
            <v>STANDARD EMPTY TESTERSTAND SPRING 2009</v>
          </cell>
          <cell r="C1288" t="str">
            <v>Display</v>
          </cell>
          <cell r="D1288" t="str">
            <v>Face</v>
          </cell>
        </row>
        <row r="1289">
          <cell r="A1289" t="str">
            <v>0019820</v>
          </cell>
          <cell r="B1289" t="str">
            <v>TESTER DISPLAY GARNITURE SPRING 2009</v>
          </cell>
          <cell r="C1289" t="str">
            <v>Testers</v>
          </cell>
          <cell r="D1289" t="str">
            <v>Face</v>
          </cell>
        </row>
        <row r="1290">
          <cell r="A1290" t="str">
            <v>0019821</v>
          </cell>
          <cell r="B1290" t="str">
            <v>SPRING 09 SHOWCASE/BACKSHELF DECORATION</v>
          </cell>
          <cell r="C1290" t="str">
            <v>Display</v>
          </cell>
          <cell r="D1290" t="str">
            <v>Face</v>
          </cell>
        </row>
        <row r="1291">
          <cell r="A1291" t="str">
            <v>0019822</v>
          </cell>
          <cell r="B1291" t="str">
            <v>WALL UNIT UPDATE KIT SPRING 2009</v>
          </cell>
          <cell r="C1291" t="str">
            <v>Display</v>
          </cell>
          <cell r="D1291" t="str">
            <v>Face</v>
          </cell>
        </row>
        <row r="1292">
          <cell r="A1292" t="str">
            <v>0019826</v>
          </cell>
          <cell r="B1292" t="str">
            <v>RETAILER CARD SPRING 2009</v>
          </cell>
          <cell r="C1292" t="str">
            <v>Misc</v>
          </cell>
          <cell r="D1292" t="str">
            <v>Face</v>
          </cell>
        </row>
        <row r="1293">
          <cell r="A1293" t="str">
            <v>0019834</v>
          </cell>
          <cell r="B1293" t="str">
            <v>COLOUR CHART SPRING 2009</v>
          </cell>
          <cell r="C1293" t="str">
            <v>Misc</v>
          </cell>
          <cell r="D1293" t="str">
            <v>Face</v>
          </cell>
        </row>
        <row r="1294">
          <cell r="A1294" t="str">
            <v>0019838</v>
          </cell>
          <cell r="B1294" t="str">
            <v>LEVRES SCINTILLANTES MODULE SPRING 2009</v>
          </cell>
          <cell r="C1294" t="str">
            <v>Display</v>
          </cell>
          <cell r="D1294" t="str">
            <v>Lip</v>
          </cell>
        </row>
        <row r="1295">
          <cell r="A1295" t="str">
            <v>0019840</v>
          </cell>
          <cell r="B1295" t="str">
            <v>LEVRES SCINTILLANTES FRONT SPRING 2009</v>
          </cell>
          <cell r="C1295" t="str">
            <v>Display</v>
          </cell>
          <cell r="D1295" t="str">
            <v>Lip</v>
          </cell>
        </row>
        <row r="1296">
          <cell r="A1296" t="str">
            <v>0019844</v>
          </cell>
          <cell r="B1296" t="str">
            <v>FRAME AND DRAWER NGM 2009</v>
          </cell>
          <cell r="C1296" t="str">
            <v>Display</v>
          </cell>
          <cell r="D1296" t="str">
            <v>Skincare</v>
          </cell>
        </row>
        <row r="1297">
          <cell r="A1297" t="str">
            <v>0019845</v>
          </cell>
          <cell r="B1297" t="str">
            <v>NGM 2009 CHROME SIMPLE BASE</v>
          </cell>
          <cell r="C1297" t="str">
            <v>Display</v>
          </cell>
          <cell r="D1297" t="str">
            <v>Skincare</v>
          </cell>
        </row>
        <row r="1298">
          <cell r="A1298" t="str">
            <v>0019847</v>
          </cell>
          <cell r="B1298" t="str">
            <v>NGM 2009 COUNTER BASE</v>
          </cell>
          <cell r="C1298" t="str">
            <v>Display</v>
          </cell>
          <cell r="D1298" t="str">
            <v>Skincare</v>
          </cell>
        </row>
        <row r="1299">
          <cell r="A1299" t="str">
            <v>0019848</v>
          </cell>
          <cell r="B1299" t="str">
            <v>LUMINOUS BANNER NGM SEMESTER 1 2010</v>
          </cell>
          <cell r="C1299" t="str">
            <v>Display</v>
          </cell>
          <cell r="D1299" t="str">
            <v>Other Make-up</v>
          </cell>
        </row>
        <row r="1300">
          <cell r="A1300" t="str">
            <v>0019849</v>
          </cell>
          <cell r="B1300" t="str">
            <v>LUMINOUS BANNER/VISUAL/MIRROR NGM 2009</v>
          </cell>
          <cell r="C1300" t="str">
            <v>Display</v>
          </cell>
          <cell r="D1300" t="str">
            <v>Skincare</v>
          </cell>
        </row>
        <row r="1301">
          <cell r="A1301" t="str">
            <v>0019850</v>
          </cell>
          <cell r="B1301" t="str">
            <v>ROUGE ALLURE MODULE 2009</v>
          </cell>
          <cell r="C1301" t="str">
            <v>Display</v>
          </cell>
          <cell r="D1301" t="str">
            <v>Skincare</v>
          </cell>
        </row>
        <row r="1302">
          <cell r="A1302" t="str">
            <v>0019851</v>
          </cell>
          <cell r="B1302" t="str">
            <v>ROUGE ALLURE LAQUE MODULE NGM 2009</v>
          </cell>
          <cell r="C1302" t="str">
            <v>Display</v>
          </cell>
          <cell r="D1302" t="str">
            <v>Skincare</v>
          </cell>
        </row>
        <row r="1303">
          <cell r="A1303" t="str">
            <v>0019852</v>
          </cell>
          <cell r="B1303" t="str">
            <v>ROUGE HYDRABASE MODULE NGM 2009</v>
          </cell>
          <cell r="C1303" t="str">
            <v>Display</v>
          </cell>
          <cell r="D1303" t="str">
            <v>Skincare</v>
          </cell>
        </row>
        <row r="1304">
          <cell r="A1304" t="str">
            <v>0019853</v>
          </cell>
          <cell r="B1304" t="str">
            <v>LEVRES SCINTILLANTES MODULE NGM 2009</v>
          </cell>
          <cell r="C1304" t="str">
            <v>Display</v>
          </cell>
          <cell r="D1304" t="str">
            <v>Skincare</v>
          </cell>
        </row>
        <row r="1305">
          <cell r="A1305" t="str">
            <v>0019854</v>
          </cell>
          <cell r="B1305" t="str">
            <v>AQULMIRE/AQUAL GLOSS MODULE NGM 2009</v>
          </cell>
          <cell r="C1305" t="str">
            <v>Display</v>
          </cell>
          <cell r="D1305" t="str">
            <v>Skincare</v>
          </cell>
        </row>
        <row r="1306">
          <cell r="A1306" t="str">
            <v>0019855</v>
          </cell>
          <cell r="B1306" t="str">
            <v>LE VERNIS MODULE NGM 09</v>
          </cell>
          <cell r="C1306" t="str">
            <v>Display</v>
          </cell>
          <cell r="D1306" t="str">
            <v>Skincare</v>
          </cell>
        </row>
        <row r="1307">
          <cell r="A1307" t="str">
            <v>0019856</v>
          </cell>
          <cell r="B1307" t="str">
            <v>LE VERNIS/CRAYON LEVRES MODULE NGM 2009</v>
          </cell>
          <cell r="C1307" t="str">
            <v>Display</v>
          </cell>
          <cell r="D1307" t="str">
            <v>Skincare</v>
          </cell>
        </row>
        <row r="1308">
          <cell r="A1308" t="str">
            <v>0019857</v>
          </cell>
          <cell r="B1308" t="str">
            <v>LES TISSGES/JOUES CONTRSTE MDLE NGM 2009</v>
          </cell>
          <cell r="C1308" t="str">
            <v>Display</v>
          </cell>
          <cell r="D1308" t="str">
            <v>Skincare</v>
          </cell>
        </row>
        <row r="1309">
          <cell r="A1309" t="str">
            <v>0019858</v>
          </cell>
          <cell r="B1309" t="str">
            <v>SOLEIL TAN MODULE NGM 2009</v>
          </cell>
          <cell r="C1309" t="str">
            <v>Display</v>
          </cell>
          <cell r="D1309" t="str">
            <v>Skincare</v>
          </cell>
        </row>
        <row r="1310">
          <cell r="A1310" t="str">
            <v>0019859</v>
          </cell>
          <cell r="B1310" t="str">
            <v>MASCARAS/LIGNE/SOURCIL MODULE NGM 2009</v>
          </cell>
          <cell r="C1310" t="str">
            <v>Display</v>
          </cell>
          <cell r="D1310" t="str">
            <v>Skincare</v>
          </cell>
        </row>
        <row r="1311">
          <cell r="A1311" t="str">
            <v>0019860</v>
          </cell>
          <cell r="B1311" t="str">
            <v>CRAYON YEUX MODULE NGM 2009</v>
          </cell>
          <cell r="C1311" t="str">
            <v>Display</v>
          </cell>
          <cell r="D1311" t="str">
            <v>Skincare</v>
          </cell>
        </row>
        <row r="1312">
          <cell r="A1312" t="str">
            <v>0019861</v>
          </cell>
          <cell r="B1312" t="str">
            <v>LES 4 OMBRES/OMBRE D'EAU MDLE NGM 2009</v>
          </cell>
          <cell r="C1312" t="str">
            <v>Display</v>
          </cell>
          <cell r="D1312" t="str">
            <v>Skincare</v>
          </cell>
        </row>
        <row r="1313">
          <cell r="A1313" t="str">
            <v>0019862</v>
          </cell>
          <cell r="B1313" t="str">
            <v>LES 4 OMBRES MODULE NGM 2009</v>
          </cell>
          <cell r="C1313" t="str">
            <v>Display</v>
          </cell>
          <cell r="D1313" t="str">
            <v>Skincare</v>
          </cell>
        </row>
        <row r="1314">
          <cell r="A1314" t="str">
            <v>0019863</v>
          </cell>
          <cell r="B1314" t="str">
            <v>IRREELLE DUO MODULE NGM 2009</v>
          </cell>
          <cell r="C1314" t="str">
            <v>Display</v>
          </cell>
          <cell r="D1314" t="str">
            <v>Skincare</v>
          </cell>
        </row>
        <row r="1315">
          <cell r="A1315" t="str">
            <v>0019864</v>
          </cell>
          <cell r="B1315" t="str">
            <v>OMBRE ESSENTIELLE MODULE NGM 2009</v>
          </cell>
          <cell r="C1315" t="str">
            <v>Display</v>
          </cell>
          <cell r="D1315" t="str">
            <v>Skincare</v>
          </cell>
        </row>
        <row r="1316">
          <cell r="A1316" t="str">
            <v>0019865</v>
          </cell>
          <cell r="B1316" t="str">
            <v>BASE/CONCEALER PLATE NGM 2009</v>
          </cell>
          <cell r="C1316" t="str">
            <v>Display</v>
          </cell>
          <cell r="D1316" t="str">
            <v>Skincare</v>
          </cell>
        </row>
        <row r="1317">
          <cell r="A1317" t="str">
            <v>0019866</v>
          </cell>
          <cell r="B1317" t="str">
            <v>MAT LUMIERE/DPCP PLATE NGM 2009</v>
          </cell>
          <cell r="C1317" t="str">
            <v>Display</v>
          </cell>
          <cell r="D1317" t="str">
            <v>Skincare</v>
          </cell>
        </row>
        <row r="1318">
          <cell r="A1318" t="str">
            <v>0019867</v>
          </cell>
          <cell r="B1318" t="str">
            <v>TEINTE INNOCENCE PLATE NGM 2009</v>
          </cell>
          <cell r="C1318" t="str">
            <v>Display</v>
          </cell>
          <cell r="D1318" t="str">
            <v>Skincare</v>
          </cell>
        </row>
        <row r="1319">
          <cell r="A1319" t="str">
            <v>0019868</v>
          </cell>
          <cell r="B1319" t="str">
            <v>VITALUMIERE PLATE NGM 2009</v>
          </cell>
          <cell r="C1319" t="str">
            <v>Display</v>
          </cell>
          <cell r="D1319" t="str">
            <v>Skincare</v>
          </cell>
        </row>
        <row r="1320">
          <cell r="A1320" t="str">
            <v>0019869</v>
          </cell>
          <cell r="B1320" t="str">
            <v>PRO LUMIERE/LIFT LUMIERE PLATE NGM 2009</v>
          </cell>
          <cell r="C1320" t="str">
            <v>Display</v>
          </cell>
          <cell r="D1320" t="str">
            <v>Skincare</v>
          </cell>
        </row>
        <row r="1321">
          <cell r="A1321" t="str">
            <v>0019870</v>
          </cell>
          <cell r="B1321" t="str">
            <v>POWDER PLATES NGM 2009</v>
          </cell>
          <cell r="C1321" t="str">
            <v>Display</v>
          </cell>
          <cell r="D1321" t="str">
            <v>Skincare</v>
          </cell>
        </row>
        <row r="1322">
          <cell r="A1322" t="str">
            <v>0019871</v>
          </cell>
          <cell r="B1322" t="str">
            <v>MIRROR MODULE NGM 2009</v>
          </cell>
          <cell r="C1322" t="str">
            <v>Display</v>
          </cell>
          <cell r="D1322" t="str">
            <v>Skincare</v>
          </cell>
        </row>
        <row r="1323">
          <cell r="A1323" t="str">
            <v>0019872</v>
          </cell>
          <cell r="B1323" t="str">
            <v>VISUAL HOLDER MODULE NGM 2009</v>
          </cell>
          <cell r="C1323" t="str">
            <v>Display</v>
          </cell>
          <cell r="D1323" t="str">
            <v>Skincare</v>
          </cell>
        </row>
        <row r="1324">
          <cell r="A1324" t="str">
            <v>0019873</v>
          </cell>
          <cell r="B1324" t="str">
            <v>BASE/CONCEALER MODULE NGM 2009</v>
          </cell>
          <cell r="C1324" t="str">
            <v>Display</v>
          </cell>
          <cell r="D1324" t="str">
            <v>Skincare</v>
          </cell>
        </row>
        <row r="1325">
          <cell r="A1325" t="str">
            <v>0019874</v>
          </cell>
          <cell r="B1325" t="str">
            <v>LIFT LUMIERE MODULE NGM 2009</v>
          </cell>
          <cell r="C1325" t="str">
            <v>Display</v>
          </cell>
          <cell r="D1325" t="str">
            <v>Skincare</v>
          </cell>
        </row>
        <row r="1326">
          <cell r="A1326" t="str">
            <v>0019875</v>
          </cell>
          <cell r="B1326" t="str">
            <v>MAT LUMIERE MODULE NGM 2009</v>
          </cell>
          <cell r="C1326" t="str">
            <v>Display</v>
          </cell>
          <cell r="D1326" t="str">
            <v>Skincare</v>
          </cell>
        </row>
        <row r="1327">
          <cell r="A1327" t="str">
            <v>0019876</v>
          </cell>
          <cell r="B1327" t="str">
            <v>POUDRE DOUCE MODULE NGM 2009</v>
          </cell>
          <cell r="C1327" t="str">
            <v>Display</v>
          </cell>
          <cell r="D1327" t="str">
            <v>Skincare</v>
          </cell>
        </row>
        <row r="1328">
          <cell r="A1328" t="str">
            <v>0019877</v>
          </cell>
          <cell r="B1328" t="str">
            <v>POUDRE CRISTALLINE MODULE NGM 2009</v>
          </cell>
          <cell r="C1328" t="str">
            <v>Display</v>
          </cell>
          <cell r="D1328" t="str">
            <v>Skincare</v>
          </cell>
        </row>
        <row r="1329">
          <cell r="A1329" t="str">
            <v>0019878</v>
          </cell>
          <cell r="B1329" t="str">
            <v>TEINT INNOCENCE MODULE NGM 2009</v>
          </cell>
          <cell r="C1329" t="str">
            <v>Display</v>
          </cell>
          <cell r="D1329" t="str">
            <v>Skincare</v>
          </cell>
        </row>
        <row r="1330">
          <cell r="A1330" t="str">
            <v>0019879</v>
          </cell>
          <cell r="B1330" t="str">
            <v>VITALUMIERE MODULE NGM 2009</v>
          </cell>
          <cell r="C1330" t="str">
            <v>Display</v>
          </cell>
          <cell r="D1330" t="str">
            <v>Skincare</v>
          </cell>
        </row>
        <row r="1331">
          <cell r="A1331" t="str">
            <v>0019880</v>
          </cell>
          <cell r="B1331" t="str">
            <v>PRO LUMIERE/DPCP MODULE NGM 2009</v>
          </cell>
          <cell r="C1331" t="str">
            <v>Display</v>
          </cell>
          <cell r="D1331" t="str">
            <v>Skincare</v>
          </cell>
        </row>
        <row r="1332">
          <cell r="A1332" t="str">
            <v>0019881</v>
          </cell>
          <cell r="B1332" t="str">
            <v>W/ESSENTIEL/PRO LUMIERE 2009 NGM MODULE</v>
          </cell>
          <cell r="C1332" t="str">
            <v>Display</v>
          </cell>
          <cell r="D1332" t="str">
            <v>Other Make-up</v>
          </cell>
        </row>
        <row r="1333">
          <cell r="A1333" t="str">
            <v>0019883</v>
          </cell>
          <cell r="B1333" t="str">
            <v>W/E COMPACT/BASE/CORRECT  09 NGM MODULE</v>
          </cell>
          <cell r="C1333" t="str">
            <v>Display</v>
          </cell>
          <cell r="D1333" t="str">
            <v>Other Make-up</v>
          </cell>
        </row>
        <row r="1334">
          <cell r="A1334" t="str">
            <v>0019885</v>
          </cell>
          <cell r="B1334" t="str">
            <v>SEMI GARNITURE NGM 2009</v>
          </cell>
          <cell r="C1334" t="str">
            <v>Testers</v>
          </cell>
          <cell r="D1334" t="str">
            <v>Face</v>
          </cell>
        </row>
        <row r="1335">
          <cell r="A1335" t="str">
            <v>0019887</v>
          </cell>
          <cell r="B1335" t="str">
            <v>KIT OF COLOUR MODULES NGM 2009</v>
          </cell>
          <cell r="C1335" t="str">
            <v>Display</v>
          </cell>
          <cell r="D1335" t="str">
            <v>Skincare</v>
          </cell>
        </row>
        <row r="1336">
          <cell r="A1336" t="str">
            <v>0019888</v>
          </cell>
          <cell r="B1336" t="str">
            <v>KIT OF FACE PALETTES NGM 2009</v>
          </cell>
          <cell r="C1336" t="str">
            <v>Display</v>
          </cell>
          <cell r="D1336" t="str">
            <v>Skincare</v>
          </cell>
        </row>
        <row r="1337">
          <cell r="A1337" t="str">
            <v>0019889</v>
          </cell>
          <cell r="B1337" t="str">
            <v>KIT OF FACE MODULES NGM 2009</v>
          </cell>
          <cell r="C1337" t="str">
            <v>Display</v>
          </cell>
          <cell r="D1337" t="str">
            <v>Skincare</v>
          </cell>
        </row>
        <row r="1338">
          <cell r="A1338" t="str">
            <v>0019890</v>
          </cell>
          <cell r="B1338" t="str">
            <v>KIT OF FACE MODULES NGM 2009 ASIA</v>
          </cell>
          <cell r="C1338" t="str">
            <v>Display</v>
          </cell>
          <cell r="D1338" t="str">
            <v>Skincare</v>
          </cell>
        </row>
        <row r="1339">
          <cell r="A1339" t="str">
            <v>0019897</v>
          </cell>
          <cell r="B1339" t="str">
            <v>TESTER EYE:LES NRS MASCARA LIGNE SOURCIL</v>
          </cell>
          <cell r="C1339" t="str">
            <v>Testers</v>
          </cell>
          <cell r="D1339" t="str">
            <v>Eye</v>
          </cell>
        </row>
        <row r="1340">
          <cell r="A1340" t="str">
            <v>0019898</v>
          </cell>
          <cell r="B1340" t="str">
            <v>NGM MODULE KIT 2ND SEMESTER 2009</v>
          </cell>
          <cell r="C1340" t="str">
            <v>Display</v>
          </cell>
          <cell r="D1340" t="str">
            <v>Other Make-up</v>
          </cell>
        </row>
        <row r="1341">
          <cell r="A1341" t="str">
            <v>0019902</v>
          </cell>
          <cell r="B1341" t="str">
            <v>CORE SHADES GARNITURE NGM 09 2SEMESTER</v>
          </cell>
          <cell r="C1341" t="str">
            <v>Dummies</v>
          </cell>
          <cell r="D1341" t="str">
            <v>Face</v>
          </cell>
        </row>
        <row r="1342">
          <cell r="A1342" t="str">
            <v>0019902</v>
          </cell>
          <cell r="B1342" t="str">
            <v>CORE SHADES GARNITURE NGM 09 2SEMESTER</v>
          </cell>
          <cell r="C1342" t="str">
            <v>Testers</v>
          </cell>
          <cell r="D1342" t="str">
            <v>Face</v>
          </cell>
        </row>
        <row r="1343">
          <cell r="A1343" t="str">
            <v>0019903</v>
          </cell>
          <cell r="B1343" t="str">
            <v>COMPLIMENTARY GARNITURE NGM 09 2SEMESTER</v>
          </cell>
          <cell r="C1343" t="str">
            <v>Testers</v>
          </cell>
          <cell r="D1343" t="str">
            <v>Face</v>
          </cell>
        </row>
        <row r="1344">
          <cell r="A1344" t="str">
            <v>0019909</v>
          </cell>
          <cell r="B1344" t="str">
            <v>(1=10) NGM MODULE HOLDER KIT</v>
          </cell>
          <cell r="C1344" t="str">
            <v>Display</v>
          </cell>
          <cell r="D1344" t="str">
            <v>Other Make-up</v>
          </cell>
        </row>
        <row r="1345">
          <cell r="A1345" t="str">
            <v>0019912</v>
          </cell>
          <cell r="B1345" t="str">
            <v>EAU PREMIERE CAMPAIGN BLOTTER</v>
          </cell>
          <cell r="C1345" t="str">
            <v>Samples</v>
          </cell>
          <cell r="D1345" t="str">
            <v>No.5</v>
          </cell>
        </row>
        <row r="1346">
          <cell r="A1346" t="str">
            <v>0019922</v>
          </cell>
          <cell r="B1346" t="str">
            <v>BASE CORRECTEUR DPCP VIT CR╚ME PLATE</v>
          </cell>
          <cell r="C1346" t="str">
            <v>Display</v>
          </cell>
          <cell r="D1346" t="str">
            <v>Other Make-up</v>
          </cell>
        </row>
        <row r="1347">
          <cell r="A1347" t="str">
            <v>0019924</v>
          </cell>
          <cell r="B1347" t="str">
            <v>MAT LUMIERE PLATE 2010</v>
          </cell>
          <cell r="C1347" t="str">
            <v>Display</v>
          </cell>
          <cell r="D1347" t="str">
            <v>Face</v>
          </cell>
        </row>
        <row r="1348">
          <cell r="A1348" t="str">
            <v>0019925</v>
          </cell>
          <cell r="B1348" t="str">
            <v>PRO LUMIERE PLATE</v>
          </cell>
          <cell r="C1348" t="str">
            <v>Display</v>
          </cell>
          <cell r="D1348" t="str">
            <v>Other Make-up</v>
          </cell>
        </row>
        <row r="1349">
          <cell r="A1349" t="str">
            <v>0019926</v>
          </cell>
          <cell r="B1349" t="str">
            <v>LIFT LUMIERE PLATE</v>
          </cell>
          <cell r="C1349" t="str">
            <v>Display</v>
          </cell>
          <cell r="D1349" t="str">
            <v>Other Make-up</v>
          </cell>
        </row>
        <row r="1350">
          <cell r="A1350" t="str">
            <v>0019927</v>
          </cell>
          <cell r="B1350" t="str">
            <v>POWDER PLATE 2010</v>
          </cell>
          <cell r="C1350" t="str">
            <v>Display</v>
          </cell>
          <cell r="D1350" t="str">
            <v>Face</v>
          </cell>
        </row>
        <row r="1351">
          <cell r="A1351" t="str">
            <v>0019928</v>
          </cell>
          <cell r="B1351" t="str">
            <v>ROUGE ALLURE LAQUE 2009 NGM MODULE</v>
          </cell>
          <cell r="C1351" t="str">
            <v>Display</v>
          </cell>
          <cell r="D1351" t="str">
            <v>Other Make-up</v>
          </cell>
        </row>
        <row r="1352">
          <cell r="A1352" t="str">
            <v>0019940</v>
          </cell>
          <cell r="B1352" t="str">
            <v>SAMPLE No.19-EMULSION POUR LE CORPS 6ml</v>
          </cell>
          <cell r="C1352" t="str">
            <v>Samples</v>
          </cell>
          <cell r="D1352" t="str">
            <v>No.19</v>
          </cell>
        </row>
        <row r="1353">
          <cell r="A1353" t="str">
            <v>0019945</v>
          </cell>
          <cell r="B1353" t="str">
            <v>TESTER No.19-EMULSION POUR LE CORPS 200ml</v>
          </cell>
          <cell r="C1353" t="str">
            <v>Testers</v>
          </cell>
          <cell r="D1353" t="str">
            <v>No.19</v>
          </cell>
        </row>
        <row r="1354">
          <cell r="A1354" t="str">
            <v>0019957</v>
          </cell>
          <cell r="B1354" t="str">
            <v>XMAS 2009 NGM VISUAL</v>
          </cell>
          <cell r="C1354" t="str">
            <v>Display</v>
          </cell>
          <cell r="D1354" t="str">
            <v>Lip</v>
          </cell>
        </row>
        <row r="1355">
          <cell r="A1355" t="str">
            <v>0019958</v>
          </cell>
          <cell r="B1355" t="str">
            <v>XMAS 2009 MURAL FRONT UPDATE</v>
          </cell>
          <cell r="C1355" t="str">
            <v>Display</v>
          </cell>
          <cell r="D1355" t="str">
            <v>Lip</v>
          </cell>
        </row>
        <row r="1356">
          <cell r="A1356" t="str">
            <v>0019959</v>
          </cell>
          <cell r="B1356" t="str">
            <v>XMAS 2009 MURAL UPDATE VISUAL</v>
          </cell>
          <cell r="C1356" t="str">
            <v>Display</v>
          </cell>
          <cell r="D1356" t="str">
            <v>Lip</v>
          </cell>
        </row>
        <row r="1357">
          <cell r="A1357" t="str">
            <v>0020051</v>
          </cell>
          <cell r="B1357" t="str">
            <v>DUMMY No.5-PARFUM 15ml</v>
          </cell>
          <cell r="C1357" t="str">
            <v>Dummies</v>
          </cell>
          <cell r="D1357" t="str">
            <v>No.5</v>
          </cell>
        </row>
        <row r="1358">
          <cell r="A1358" t="str">
            <v>0020151</v>
          </cell>
          <cell r="B1358" t="str">
            <v>#DUMMY No5-PARFUM 30ml</v>
          </cell>
          <cell r="C1358" t="str">
            <v>Dummies</v>
          </cell>
          <cell r="D1358" t="str">
            <v>No.5</v>
          </cell>
        </row>
        <row r="1359">
          <cell r="A1359" t="str">
            <v>0020193</v>
          </cell>
          <cell r="B1359" t="str">
            <v>TESTER No.19-SPRAY PARFUM 35ml</v>
          </cell>
          <cell r="C1359" t="str">
            <v>Testers</v>
          </cell>
          <cell r="D1359" t="str">
            <v>No.19</v>
          </cell>
        </row>
        <row r="1360">
          <cell r="A1360" t="str">
            <v>0020251</v>
          </cell>
          <cell r="B1360" t="str">
            <v>#DUMMY No5-PARFUM 56ml</v>
          </cell>
          <cell r="C1360" t="str">
            <v>Dummies</v>
          </cell>
          <cell r="D1360" t="str">
            <v>No.5</v>
          </cell>
        </row>
        <row r="1361">
          <cell r="A1361" t="str">
            <v>0020351</v>
          </cell>
          <cell r="B1361" t="str">
            <v>#DUMMY No5-PARFUM 116ml</v>
          </cell>
          <cell r="C1361" t="str">
            <v>Dummies</v>
          </cell>
          <cell r="D1361" t="str">
            <v>No.5</v>
          </cell>
        </row>
        <row r="1362">
          <cell r="A1362" t="str">
            <v>0020451</v>
          </cell>
          <cell r="B1362" t="str">
            <v>#DUMMY No5-PARFUM 246ml</v>
          </cell>
          <cell r="C1362" t="str">
            <v>Dummies</v>
          </cell>
          <cell r="D1362" t="str">
            <v>No.5</v>
          </cell>
        </row>
        <row r="1363">
          <cell r="A1363" t="str">
            <v>0020551</v>
          </cell>
          <cell r="B1363" t="str">
            <v>#DUMMY No5-PARFUM 490ml</v>
          </cell>
          <cell r="C1363" t="str">
            <v>Dummies</v>
          </cell>
          <cell r="D1363" t="str">
            <v>No.5</v>
          </cell>
        </row>
        <row r="1364">
          <cell r="A1364" t="str">
            <v>0020951</v>
          </cell>
          <cell r="B1364" t="str">
            <v>DUMMY No.5-PARFUM 7.5ml</v>
          </cell>
          <cell r="C1364" t="str">
            <v>Dummies</v>
          </cell>
          <cell r="D1364" t="str">
            <v>No.5</v>
          </cell>
        </row>
        <row r="1365">
          <cell r="A1365" t="str">
            <v>0021250</v>
          </cell>
          <cell r="B1365" t="str">
            <v>SAMPLE HOMME ALLURE-EMUL A/RASAGE 6ml</v>
          </cell>
          <cell r="C1365" t="str">
            <v>Samples</v>
          </cell>
          <cell r="D1365" t="str">
            <v>Allure Homme</v>
          </cell>
        </row>
        <row r="1366">
          <cell r="A1366" t="str">
            <v>0021253</v>
          </cell>
          <cell r="B1366" t="str">
            <v>TESTER HOMME ALLURE-EMUL A/RASAGE 100ml</v>
          </cell>
          <cell r="C1366" t="str">
            <v>Testers</v>
          </cell>
          <cell r="D1366" t="str">
            <v>Allure Homme</v>
          </cell>
        </row>
        <row r="1367">
          <cell r="A1367" t="str">
            <v>0021347</v>
          </cell>
          <cell r="B1367" t="str">
            <v>SAMPLE HOMME ALLURE-SPRAY EDT 2ml</v>
          </cell>
          <cell r="C1367" t="str">
            <v>Samples</v>
          </cell>
          <cell r="D1367" t="str">
            <v>Allure Homme</v>
          </cell>
        </row>
        <row r="1368">
          <cell r="A1368" t="str">
            <v>0021463</v>
          </cell>
          <cell r="B1368" t="str">
            <v>TESTER HOMME ALLURE-SPRAY EDT 100ml</v>
          </cell>
          <cell r="C1368" t="str">
            <v>Testers</v>
          </cell>
          <cell r="D1368" t="str">
            <v>Allure Homme</v>
          </cell>
        </row>
        <row r="1369">
          <cell r="A1369" t="str">
            <v>0021483</v>
          </cell>
          <cell r="B1369" t="str">
            <v>TESTER HOMME ALLURE-EDT 150ML LTD</v>
          </cell>
          <cell r="C1369" t="str">
            <v>Testers</v>
          </cell>
          <cell r="D1369" t="str">
            <v>Allure Homme</v>
          </cell>
        </row>
        <row r="1370">
          <cell r="A1370" t="str">
            <v>0021501</v>
          </cell>
          <cell r="B1370" t="str">
            <v>LES EXCLUSIFS SAMPLE QUAD 2010 STYLE</v>
          </cell>
          <cell r="C1370" t="str">
            <v>Samples</v>
          </cell>
          <cell r="D1370" t="str">
            <v>Les Exclusifs</v>
          </cell>
        </row>
        <row r="1371">
          <cell r="A1371" t="str">
            <v>0021502</v>
          </cell>
          <cell r="B1371" t="str">
            <v>LES EXCLUSIFS SAMPLE QUAD 2010 TIMELESS</v>
          </cell>
          <cell r="C1371" t="str">
            <v>Samples</v>
          </cell>
          <cell r="D1371" t="str">
            <v>Les Exclusifs</v>
          </cell>
        </row>
        <row r="1372">
          <cell r="A1372" t="str">
            <v>0021503</v>
          </cell>
          <cell r="B1372" t="str">
            <v>LES EXCLUSIFS SAMPLE QUAD 2010 PLACES</v>
          </cell>
          <cell r="C1372" t="str">
            <v>Samples</v>
          </cell>
          <cell r="D1372" t="str">
            <v>Les Exclusifs</v>
          </cell>
        </row>
        <row r="1373">
          <cell r="A1373" t="str">
            <v>0021514</v>
          </cell>
          <cell r="B1373" t="str">
            <v>Allure Homme STANDARD SHOWCARD</v>
          </cell>
          <cell r="C1373" t="str">
            <v>Misc</v>
          </cell>
          <cell r="D1373" t="str">
            <v>Allure Homme</v>
          </cell>
        </row>
        <row r="1374">
          <cell r="A1374" t="str">
            <v>0021526</v>
          </cell>
          <cell r="B1374" t="str">
            <v>SAMPLE EXCLUSIFS-No22 EDT 4ML</v>
          </cell>
          <cell r="C1374" t="str">
            <v>Samples</v>
          </cell>
          <cell r="D1374" t="str">
            <v>Les Exclusifs</v>
          </cell>
        </row>
        <row r="1375">
          <cell r="A1375" t="str">
            <v>0021552</v>
          </cell>
          <cell r="B1375" t="str">
            <v>SAMPLE EXCLUSIFS-BOIS DES ILES EDT 2ML</v>
          </cell>
          <cell r="C1375" t="str">
            <v>Samples</v>
          </cell>
          <cell r="D1375" t="str">
            <v>Les Exclusifs</v>
          </cell>
        </row>
        <row r="1376">
          <cell r="A1376" t="str">
            <v>0021553</v>
          </cell>
          <cell r="B1376" t="str">
            <v>TESTER BOIS DES ILES-SPRAY EDT 200ml</v>
          </cell>
          <cell r="C1376" t="str">
            <v>Testers</v>
          </cell>
          <cell r="D1376" t="str">
            <v>Les Exclusifs</v>
          </cell>
        </row>
        <row r="1377">
          <cell r="A1377" t="str">
            <v>0021554</v>
          </cell>
          <cell r="B1377" t="str">
            <v>SAMPLE BOIS DES ILES-EDT 4ml       2008</v>
          </cell>
          <cell r="C1377" t="str">
            <v>Samples</v>
          </cell>
          <cell r="D1377" t="str">
            <v>Les Exclusifs</v>
          </cell>
        </row>
        <row r="1378">
          <cell r="A1378" t="str">
            <v>0021555</v>
          </cell>
          <cell r="B1378" t="str">
            <v>SAMPLE BOIS DES ILES-EDT 4ml</v>
          </cell>
          <cell r="C1378" t="str">
            <v>Samples</v>
          </cell>
          <cell r="D1378" t="str">
            <v>Les Exclusifs</v>
          </cell>
        </row>
        <row r="1379">
          <cell r="A1379" t="str">
            <v>0021562</v>
          </cell>
          <cell r="B1379" t="str">
            <v>SAMPLE EXCLUSIFS-EAU DE COLOGNE EDT 2ML</v>
          </cell>
          <cell r="C1379" t="str">
            <v>Samples</v>
          </cell>
          <cell r="D1379" t="str">
            <v>Les Exclusifs</v>
          </cell>
        </row>
        <row r="1380">
          <cell r="A1380" t="str">
            <v>0021563</v>
          </cell>
          <cell r="B1380" t="str">
            <v>TESTER EAU DE COLOGNE-SPRAY 200ml</v>
          </cell>
          <cell r="C1380" t="str">
            <v>Testers</v>
          </cell>
          <cell r="D1380" t="str">
            <v>Les Exclusifs</v>
          </cell>
        </row>
        <row r="1381">
          <cell r="A1381" t="str">
            <v>0021564</v>
          </cell>
          <cell r="B1381" t="str">
            <v>SAMPLE EAU DE COLOGNE 4ml          2008</v>
          </cell>
          <cell r="C1381" t="str">
            <v>Samples</v>
          </cell>
          <cell r="D1381" t="str">
            <v>Les Exclusifs</v>
          </cell>
        </row>
        <row r="1382">
          <cell r="A1382" t="str">
            <v>0021565</v>
          </cell>
          <cell r="B1382" t="str">
            <v>SAMPLE EAU DE COLOGNE 4ml</v>
          </cell>
          <cell r="C1382" t="str">
            <v>Samples</v>
          </cell>
          <cell r="D1382" t="str">
            <v>Les Exclusifs</v>
          </cell>
        </row>
        <row r="1383">
          <cell r="A1383" t="str">
            <v>0021572</v>
          </cell>
          <cell r="B1383" t="str">
            <v>SAMPLE EXCLUSIFS-RUE CAMBON EDT 2ML</v>
          </cell>
          <cell r="C1383" t="str">
            <v>Samples</v>
          </cell>
          <cell r="D1383" t="str">
            <v>Les Exclusifs</v>
          </cell>
        </row>
        <row r="1384">
          <cell r="A1384" t="str">
            <v>0021573</v>
          </cell>
          <cell r="B1384" t="str">
            <v>TESTER 31 RUE CAMBON-SPRAY EDT 200ml</v>
          </cell>
          <cell r="C1384" t="str">
            <v>Testers</v>
          </cell>
          <cell r="D1384" t="str">
            <v>Les Exclusifs</v>
          </cell>
        </row>
        <row r="1385">
          <cell r="A1385" t="str">
            <v>0021574</v>
          </cell>
          <cell r="B1385" t="str">
            <v>SAMPLE 31 RUE CAMBON EDT 4ml       2008</v>
          </cell>
          <cell r="C1385" t="str">
            <v>Samples</v>
          </cell>
          <cell r="D1385" t="str">
            <v>Les Exclusifs</v>
          </cell>
        </row>
        <row r="1386">
          <cell r="A1386" t="str">
            <v>0021575</v>
          </cell>
          <cell r="B1386" t="str">
            <v>SAMPLE 31 RUE CAMBON EDT 4ml</v>
          </cell>
          <cell r="C1386" t="str">
            <v>Samples</v>
          </cell>
          <cell r="D1386" t="str">
            <v>Les Exclusifs</v>
          </cell>
        </row>
        <row r="1387">
          <cell r="A1387" t="str">
            <v>0021581</v>
          </cell>
          <cell r="B1387" t="str">
            <v>SAMPLE EXCLUSIFS-LA PAUSA EDT 2ML</v>
          </cell>
          <cell r="C1387" t="str">
            <v>Samples</v>
          </cell>
          <cell r="D1387" t="str">
            <v>Les Exclusifs</v>
          </cell>
        </row>
        <row r="1388">
          <cell r="A1388" t="str">
            <v>0021584</v>
          </cell>
          <cell r="B1388" t="str">
            <v>TESTER 28 LA PAUSA-SPRAY EDT 200ml</v>
          </cell>
          <cell r="C1388" t="str">
            <v>Testers</v>
          </cell>
          <cell r="D1388" t="str">
            <v>Les Exclusifs</v>
          </cell>
        </row>
        <row r="1389">
          <cell r="A1389" t="str">
            <v>0021585</v>
          </cell>
          <cell r="B1389" t="str">
            <v>SAMPLE 28 LA PAUSA-EDT 4ml</v>
          </cell>
          <cell r="C1389" t="str">
            <v>Samples</v>
          </cell>
          <cell r="D1389" t="str">
            <v>Les Exclusifs</v>
          </cell>
        </row>
        <row r="1390">
          <cell r="A1390" t="str">
            <v>0021586</v>
          </cell>
          <cell r="B1390" t="str">
            <v>SAMPLE 28 LA PAUSA-EDT 4ml         2008</v>
          </cell>
          <cell r="C1390" t="str">
            <v>Samples</v>
          </cell>
          <cell r="D1390" t="str">
            <v>Les Exclusifs</v>
          </cell>
        </row>
        <row r="1391">
          <cell r="A1391" t="str">
            <v>0021592</v>
          </cell>
          <cell r="B1391" t="str">
            <v>SAMPLE EXCLUSIFS-BEL RESPIRO EDT 2ML</v>
          </cell>
          <cell r="C1391" t="str">
            <v>Samples</v>
          </cell>
          <cell r="D1391" t="str">
            <v>Les Exclusifs</v>
          </cell>
        </row>
        <row r="1392">
          <cell r="A1392" t="str">
            <v>0021593</v>
          </cell>
          <cell r="B1392" t="str">
            <v>TESTER BEL RESPIRO-SPRAY EDT 200ml</v>
          </cell>
          <cell r="C1392" t="str">
            <v>Testers</v>
          </cell>
          <cell r="D1392" t="str">
            <v>Les Exclusifs</v>
          </cell>
        </row>
        <row r="1393">
          <cell r="A1393" t="str">
            <v>0021594</v>
          </cell>
          <cell r="B1393" t="str">
            <v>SAMPLE BEL RESPIRO-EDT 4ml         2008</v>
          </cell>
          <cell r="C1393" t="str">
            <v>Samples</v>
          </cell>
          <cell r="D1393" t="str">
            <v>Les Exclusifs</v>
          </cell>
        </row>
        <row r="1394">
          <cell r="A1394" t="str">
            <v>0021595</v>
          </cell>
          <cell r="B1394" t="str">
            <v>SAMPLE BEL RESPIRO-EDT 4ml</v>
          </cell>
          <cell r="C1394" t="str">
            <v>Samples</v>
          </cell>
          <cell r="D1394" t="str">
            <v>Les Exclusifs</v>
          </cell>
        </row>
        <row r="1395">
          <cell r="A1395" t="str">
            <v>0021602</v>
          </cell>
          <cell r="B1395" t="str">
            <v>SAMPLE EXCLUSIFS-No18 EDT 2ML</v>
          </cell>
          <cell r="C1395" t="str">
            <v>Samples</v>
          </cell>
          <cell r="D1395" t="str">
            <v>Les Exclusifs</v>
          </cell>
        </row>
        <row r="1396">
          <cell r="A1396" t="str">
            <v>0021603</v>
          </cell>
          <cell r="B1396" t="str">
            <v>TESTER No18-SPRAY EDT 200mL</v>
          </cell>
          <cell r="C1396" t="str">
            <v>Testers</v>
          </cell>
          <cell r="D1396" t="str">
            <v>Les Exclusifs</v>
          </cell>
        </row>
        <row r="1397">
          <cell r="A1397" t="str">
            <v>0021604</v>
          </cell>
          <cell r="B1397" t="str">
            <v>SAMPLE No18-EDT 4ml                2008</v>
          </cell>
          <cell r="C1397" t="str">
            <v>Samples</v>
          </cell>
          <cell r="D1397" t="str">
            <v>Les Exclusifs</v>
          </cell>
        </row>
        <row r="1398">
          <cell r="A1398" t="str">
            <v>0021605</v>
          </cell>
          <cell r="B1398" t="str">
            <v>SAMPLE No18-EDT 4ml</v>
          </cell>
          <cell r="C1398" t="str">
            <v>Samples</v>
          </cell>
          <cell r="D1398" t="str">
            <v>Les Exclusifs</v>
          </cell>
        </row>
        <row r="1399">
          <cell r="A1399" t="str">
            <v>0021612</v>
          </cell>
          <cell r="B1399" t="str">
            <v>SAMPLE EXCLUSIFS-COROMANDEL EDT 2ML</v>
          </cell>
          <cell r="C1399" t="str">
            <v>Samples</v>
          </cell>
          <cell r="D1399" t="str">
            <v>Les Exclusifs</v>
          </cell>
        </row>
        <row r="1400">
          <cell r="A1400" t="str">
            <v>0021613</v>
          </cell>
          <cell r="B1400" t="str">
            <v>TESTER COROMANDEL-SPRAY EDT 200ml</v>
          </cell>
          <cell r="C1400" t="str">
            <v>Testers</v>
          </cell>
          <cell r="D1400" t="str">
            <v>Les Exclusifs</v>
          </cell>
        </row>
        <row r="1401">
          <cell r="A1401" t="str">
            <v>0021614</v>
          </cell>
          <cell r="B1401" t="str">
            <v>SAMPLE COROMANDEL-EDT 4ml          2008</v>
          </cell>
          <cell r="C1401" t="str">
            <v>Samples</v>
          </cell>
          <cell r="D1401" t="str">
            <v>Les Exclusifs</v>
          </cell>
        </row>
        <row r="1402">
          <cell r="A1402" t="str">
            <v>0021615</v>
          </cell>
          <cell r="B1402" t="str">
            <v>SAMPLE COROMANDEL-EDT 4ml</v>
          </cell>
          <cell r="C1402" t="str">
            <v>Samples</v>
          </cell>
          <cell r="D1402" t="str">
            <v>Les Exclusifs</v>
          </cell>
        </row>
        <row r="1403">
          <cell r="A1403" t="str">
            <v>0021616</v>
          </cell>
          <cell r="B1403" t="str">
            <v>SAMPLE EXCLUSIFS-COROMANDEL EDT 4ML</v>
          </cell>
          <cell r="C1403" t="str">
            <v>Samples</v>
          </cell>
          <cell r="D1403" t="str">
            <v>Les Exclusifs</v>
          </cell>
        </row>
        <row r="1404">
          <cell r="A1404" t="str">
            <v>0021632</v>
          </cell>
          <cell r="B1404" t="str">
            <v>SAMPLE EXCLUSIFS-SYCOMORE EDT 2ML</v>
          </cell>
          <cell r="C1404" t="str">
            <v>Samples</v>
          </cell>
          <cell r="D1404" t="str">
            <v>Les Exclusifs</v>
          </cell>
        </row>
        <row r="1405">
          <cell r="A1405" t="str">
            <v>0021633</v>
          </cell>
          <cell r="B1405" t="str">
            <v>TESTER SYCOMORE-SPRAY EDT 200ml</v>
          </cell>
          <cell r="C1405" t="str">
            <v>Testers</v>
          </cell>
          <cell r="D1405" t="str">
            <v>Les Exclusifs</v>
          </cell>
        </row>
        <row r="1406">
          <cell r="A1406" t="str">
            <v>0021635</v>
          </cell>
          <cell r="B1406" t="str">
            <v>SAMPLE SYCOMORE-SPRAY EDT</v>
          </cell>
          <cell r="C1406" t="str">
            <v>Samples</v>
          </cell>
          <cell r="D1406" t="str">
            <v>Les Exclusifs</v>
          </cell>
        </row>
        <row r="1407">
          <cell r="A1407" t="str">
            <v>0021636</v>
          </cell>
          <cell r="B1407" t="str">
            <v>SAMPLE EXCLUSIFS-SYCOMORE EDT 4ML</v>
          </cell>
          <cell r="C1407" t="str">
            <v>Samples</v>
          </cell>
          <cell r="D1407" t="str">
            <v>Les Exclusifs</v>
          </cell>
        </row>
        <row r="1408">
          <cell r="A1408" t="str">
            <v>0021652</v>
          </cell>
          <cell r="B1408" t="str">
            <v>SAMPLE EXCLUSIFS-BEIGE EDT 2ML</v>
          </cell>
          <cell r="C1408" t="str">
            <v>Samples</v>
          </cell>
          <cell r="D1408" t="str">
            <v>Les Exclusifs</v>
          </cell>
        </row>
        <row r="1409">
          <cell r="A1409" t="str">
            <v>0021653</v>
          </cell>
          <cell r="B1409" t="str">
            <v>TESTER BEIGE EDT-LES EXCLUSIFS 09</v>
          </cell>
          <cell r="C1409" t="str">
            <v>Testers</v>
          </cell>
          <cell r="D1409" t="str">
            <v>Les Exclusifs</v>
          </cell>
        </row>
        <row r="1410">
          <cell r="A1410" t="str">
            <v>0021655</v>
          </cell>
          <cell r="B1410" t="str">
            <v>SAMPLE BEIGE-LES EXCLUSIFS 09</v>
          </cell>
          <cell r="C1410" t="str">
            <v>Samples</v>
          </cell>
          <cell r="D1410" t="str">
            <v>Les Exclusifs</v>
          </cell>
        </row>
        <row r="1411">
          <cell r="A1411" t="str">
            <v>0021656</v>
          </cell>
          <cell r="B1411" t="str">
            <v>SAMPLE EXCLUSIFS-BEIGE EDT 4ML</v>
          </cell>
          <cell r="C1411" t="str">
            <v>Samples</v>
          </cell>
          <cell r="D1411" t="str">
            <v>Les Exclusifs</v>
          </cell>
        </row>
        <row r="1412">
          <cell r="A1412" t="str">
            <v>0021673</v>
          </cell>
          <cell r="B1412" t="str">
            <v>TESTER JERSEY LES EXCLUSIFS EDT 200ML</v>
          </cell>
          <cell r="C1412" t="str">
            <v>Testers</v>
          </cell>
          <cell r="D1412" t="str">
            <v>Les Exclusifs</v>
          </cell>
        </row>
        <row r="1413">
          <cell r="A1413" t="str">
            <v>0021675</v>
          </cell>
          <cell r="B1413" t="str">
            <v>SAMPLE JERSEY LES EXCLUSIFS EDT 2ML</v>
          </cell>
          <cell r="C1413" t="str">
            <v>Samples</v>
          </cell>
          <cell r="D1413" t="str">
            <v>Les Exclusifs</v>
          </cell>
        </row>
        <row r="1414">
          <cell r="A1414" t="str">
            <v>0021678</v>
          </cell>
          <cell r="B1414" t="str">
            <v>SAMPLE JERSEY LS EXCLSFS EDT 4ML(PRSTGE)</v>
          </cell>
          <cell r="C1414" t="str">
            <v>Samples</v>
          </cell>
          <cell r="D1414" t="str">
            <v>Les Exclusifs</v>
          </cell>
        </row>
        <row r="1415">
          <cell r="A1415" t="str">
            <v>0021680</v>
          </cell>
          <cell r="B1415" t="str">
            <v>EXCLUSIF BODY CREAM PR GIFT</v>
          </cell>
          <cell r="C1415" t="str">
            <v>MIsc</v>
          </cell>
          <cell r="D1415" t="str">
            <v>Les Exclusifs</v>
          </cell>
        </row>
        <row r="1416">
          <cell r="A1416" t="str">
            <v>0021683</v>
          </cell>
          <cell r="B1416" t="str">
            <v>TESTER 1932 LES EXCLUSIF 200ML</v>
          </cell>
          <cell r="C1416" t="str">
            <v>Testers</v>
          </cell>
          <cell r="D1416" t="str">
            <v>Les Exclusifs</v>
          </cell>
        </row>
        <row r="1417">
          <cell r="A1417" t="str">
            <v>0021685</v>
          </cell>
          <cell r="B1417" t="str">
            <v>SAMPLE:1932 LES EXCLUSIF 2ML</v>
          </cell>
          <cell r="C1417" t="str">
            <v>Samples</v>
          </cell>
          <cell r="D1417" t="str">
            <v>Les Exclusifs</v>
          </cell>
        </row>
        <row r="1418">
          <cell r="A1418" t="str">
            <v>0021688</v>
          </cell>
          <cell r="B1418" t="str">
            <v>SAMPLE:1932 LES EXCLUSIF PRESTIGE 4ML</v>
          </cell>
          <cell r="C1418" t="str">
            <v>Samples</v>
          </cell>
          <cell r="D1418" t="str">
            <v>Les Exclusifs</v>
          </cell>
        </row>
        <row r="1419">
          <cell r="A1419" t="str">
            <v>0021960</v>
          </cell>
          <cell r="B1419" t="str">
            <v>SAMPLE HOMME ALLURE-GEL MOUSSANT 6ml</v>
          </cell>
          <cell r="C1419" t="str">
            <v>Samples</v>
          </cell>
          <cell r="D1419" t="str">
            <v>Allure Homme</v>
          </cell>
        </row>
        <row r="1420">
          <cell r="A1420" t="str">
            <v>0021993</v>
          </cell>
          <cell r="B1420" t="str">
            <v>TESTER LES EXCLUSIFS BODY CREAM / 150ml</v>
          </cell>
          <cell r="C1420" t="str">
            <v>Testers</v>
          </cell>
          <cell r="D1420" t="str">
            <v>Les Exclusifs</v>
          </cell>
        </row>
        <row r="1421">
          <cell r="A1421" t="str">
            <v>0021997</v>
          </cell>
          <cell r="B1421" t="str">
            <v>PRESTIGE SAMPLE CAMELIA LES EXC12 / LES</v>
          </cell>
          <cell r="C1421" t="str">
            <v>Samples</v>
          </cell>
          <cell r="D1421" t="str">
            <v>Les Exclusifs</v>
          </cell>
        </row>
        <row r="1422">
          <cell r="A1422" t="str">
            <v>0021998</v>
          </cell>
          <cell r="B1422" t="str">
            <v>ECH.PR.CR.CPS LES EXCL.</v>
          </cell>
          <cell r="C1422" t="str">
            <v>Samples</v>
          </cell>
          <cell r="D1422" t="str">
            <v>Les Exclusifs</v>
          </cell>
        </row>
        <row r="1423">
          <cell r="A1423" t="str">
            <v>0022520</v>
          </cell>
          <cell r="B1423" t="str">
            <v>SAMPLE EXCLUSIFS-No22 EDT 2ML</v>
          </cell>
          <cell r="C1423" t="str">
            <v>Samples</v>
          </cell>
          <cell r="D1423" t="str">
            <v>Les Exclusifs</v>
          </cell>
        </row>
        <row r="1424">
          <cell r="A1424" t="str">
            <v>0022521</v>
          </cell>
          <cell r="B1424" t="str">
            <v>SAMPLE GARDENIA-EDT 4ml            2008</v>
          </cell>
          <cell r="C1424" t="str">
            <v>Samples</v>
          </cell>
          <cell r="D1424" t="str">
            <v>Les Exclusifs</v>
          </cell>
        </row>
        <row r="1425">
          <cell r="A1425" t="str">
            <v>0022522</v>
          </cell>
          <cell r="B1425" t="str">
            <v>SAMPLE No22-EDT 4ml                2008</v>
          </cell>
          <cell r="C1425" t="str">
            <v>Samples</v>
          </cell>
          <cell r="D1425" t="str">
            <v>Les Exclusifs</v>
          </cell>
        </row>
        <row r="1426">
          <cell r="A1426" t="str">
            <v>0022523</v>
          </cell>
          <cell r="B1426" t="str">
            <v>TESTER No22-SPRAY EDT 200ml</v>
          </cell>
          <cell r="C1426" t="str">
            <v>Testers</v>
          </cell>
          <cell r="D1426" t="str">
            <v>Les Exclusifs</v>
          </cell>
        </row>
        <row r="1427">
          <cell r="A1427" t="str">
            <v>0022524</v>
          </cell>
          <cell r="B1427" t="str">
            <v>TESTER GARDENIA-SPRAY EDT 200ml</v>
          </cell>
          <cell r="C1427" t="str">
            <v>Testers</v>
          </cell>
          <cell r="D1427" t="str">
            <v>Les Exclusifs</v>
          </cell>
        </row>
        <row r="1428">
          <cell r="A1428" t="str">
            <v>0022525</v>
          </cell>
          <cell r="B1428" t="str">
            <v>SAMPLE No22-EDT 4ml</v>
          </cell>
          <cell r="C1428" t="str">
            <v>Samples</v>
          </cell>
          <cell r="D1428" t="str">
            <v>Les Exclusifs</v>
          </cell>
        </row>
        <row r="1429">
          <cell r="A1429" t="str">
            <v>0022526</v>
          </cell>
          <cell r="B1429" t="str">
            <v>SAMPLE GARDENIA-EDT 4ml</v>
          </cell>
          <cell r="C1429" t="str">
            <v>Samples</v>
          </cell>
          <cell r="D1429" t="str">
            <v>Les Exclusifs</v>
          </cell>
        </row>
        <row r="1430">
          <cell r="A1430" t="str">
            <v>0022592</v>
          </cell>
          <cell r="B1430" t="str">
            <v>SAMPLE EXCLUSIFS-GARDENIA EDT 2ML</v>
          </cell>
          <cell r="C1430" t="str">
            <v>Samples</v>
          </cell>
          <cell r="D1430" t="str">
            <v>Les Exclusifs</v>
          </cell>
        </row>
        <row r="1431">
          <cell r="A1431" t="str">
            <v>0022596</v>
          </cell>
          <cell r="B1431" t="str">
            <v>SAMPLE GARDENIA EDT 4ML</v>
          </cell>
          <cell r="C1431" t="str">
            <v>Samples</v>
          </cell>
          <cell r="D1431" t="str">
            <v>Les Exclusifs</v>
          </cell>
        </row>
        <row r="1432">
          <cell r="A1432" t="str">
            <v>0023123</v>
          </cell>
          <cell r="B1432" t="str">
            <v>TESTER H/ALLURE SPORT-SPRAY EDT 20ml</v>
          </cell>
          <cell r="C1432" t="str">
            <v>Testers</v>
          </cell>
          <cell r="D1432" t="str">
            <v>Allure Homme Sport</v>
          </cell>
        </row>
        <row r="1433">
          <cell r="A1433" t="str">
            <v>0023133</v>
          </cell>
          <cell r="B1433" t="str">
            <v>TESTER H/A SPT-SPRAY EDT 3X20ml(REFILL)</v>
          </cell>
          <cell r="C1433" t="str">
            <v>Testers</v>
          </cell>
          <cell r="D1433" t="str">
            <v>Allure Homme Sport</v>
          </cell>
        </row>
        <row r="1434">
          <cell r="A1434" t="str">
            <v>0023253</v>
          </cell>
          <cell r="B1434" t="str">
            <v>TESTER HOMME ALLURE SPORT-A/RASAGE 100ml</v>
          </cell>
          <cell r="C1434" t="str">
            <v>Testers</v>
          </cell>
          <cell r="D1434" t="str">
            <v>Allure Homme Sport</v>
          </cell>
        </row>
        <row r="1435">
          <cell r="A1435" t="str">
            <v>0023255</v>
          </cell>
          <cell r="B1435" t="str">
            <v>SAMPLE H/ALLURE SPORT-EMUL A/RASAGE 6ml</v>
          </cell>
          <cell r="C1435" t="str">
            <v>Samples</v>
          </cell>
          <cell r="D1435" t="str">
            <v>Allure Homme Sport</v>
          </cell>
        </row>
        <row r="1436">
          <cell r="A1436" t="str">
            <v>0023341</v>
          </cell>
          <cell r="B1436" t="str">
            <v>DUMMY AHS COLOGNE SPRAY 75ML</v>
          </cell>
          <cell r="C1436" t="str">
            <v>Dummies</v>
          </cell>
          <cell r="D1436" t="str">
            <v>Allure Homme Sport</v>
          </cell>
        </row>
        <row r="1437">
          <cell r="A1437" t="str">
            <v>0023381</v>
          </cell>
          <cell r="B1437" t="str">
            <v>DUMMY AHS COLOGNE-SPRAY 150ml</v>
          </cell>
          <cell r="C1437" t="str">
            <v>Dummies</v>
          </cell>
          <cell r="D1437" t="str">
            <v>Allure Homme Sport</v>
          </cell>
        </row>
        <row r="1438">
          <cell r="A1438" t="str">
            <v>0023383</v>
          </cell>
          <cell r="B1438" t="str">
            <v>TESTER H/ALLURE SPT COLOGNE SPRAY 150 ml</v>
          </cell>
          <cell r="C1438" t="str">
            <v>Testers</v>
          </cell>
          <cell r="D1438" t="str">
            <v>Allure Homme Sport</v>
          </cell>
        </row>
        <row r="1439">
          <cell r="A1439" t="str">
            <v>0023386</v>
          </cell>
          <cell r="B1439" t="str">
            <v>SAMPLE AHS COLOGNE SPORT SPRAY 2ML</v>
          </cell>
          <cell r="C1439" t="str">
            <v>Samples</v>
          </cell>
          <cell r="D1439" t="str">
            <v>Allure Homme Sport</v>
          </cell>
        </row>
        <row r="1440">
          <cell r="A1440" t="str">
            <v>0023457</v>
          </cell>
          <cell r="B1440" t="str">
            <v>SAMPLE COCO-SPRAY EDT 2ml</v>
          </cell>
          <cell r="C1440" t="str">
            <v>Samples</v>
          </cell>
          <cell r="D1440" t="str">
            <v>Coco</v>
          </cell>
        </row>
        <row r="1441">
          <cell r="A1441" t="str">
            <v>0023464</v>
          </cell>
          <cell r="B1441" t="str">
            <v>TESTER COCO-SPRAY EDT 100ml</v>
          </cell>
          <cell r="C1441" t="str">
            <v>Testers</v>
          </cell>
          <cell r="D1441" t="str">
            <v>Coco</v>
          </cell>
        </row>
        <row r="1442">
          <cell r="A1442" t="str">
            <v>0023501</v>
          </cell>
          <cell r="B1442" t="str">
            <v>DUMMY AHS EE TRAVEL SPRAY 20ml</v>
          </cell>
          <cell r="C1442" t="str">
            <v>Dummies</v>
          </cell>
          <cell r="D1442" t="str">
            <v>Allure Homme Sport EE</v>
          </cell>
        </row>
        <row r="1443">
          <cell r="A1443" t="str">
            <v>0023522</v>
          </cell>
          <cell r="B1443" t="str">
            <v>SAMPLE EXCLUSIFS-CUIR DE RUSSIE EDT 2ML</v>
          </cell>
          <cell r="C1443" t="str">
            <v>Samples</v>
          </cell>
          <cell r="D1443" t="str">
            <v>Les Exclusifs</v>
          </cell>
        </row>
        <row r="1444">
          <cell r="A1444" t="str">
            <v>0023523</v>
          </cell>
          <cell r="B1444" t="str">
            <v>TESTER CUIR DE RUSSIE-SPRAY EDT 200ml</v>
          </cell>
          <cell r="C1444" t="str">
            <v>Testers</v>
          </cell>
          <cell r="D1444" t="str">
            <v>Les Exclusifs</v>
          </cell>
        </row>
        <row r="1445">
          <cell r="A1445" t="str">
            <v>0023524</v>
          </cell>
          <cell r="B1445" t="str">
            <v>SAMPLE CUIR DE RUSSIE-EDT 4ml      2008</v>
          </cell>
          <cell r="C1445" t="str">
            <v>Samples</v>
          </cell>
          <cell r="D1445" t="str">
            <v>Les Exclusifs</v>
          </cell>
        </row>
        <row r="1446">
          <cell r="A1446" t="str">
            <v>0023525</v>
          </cell>
          <cell r="B1446" t="str">
            <v>SAMPLE CUIR DE RUSSIE-EDT 4ml</v>
          </cell>
          <cell r="C1446" t="str">
            <v>Samples</v>
          </cell>
          <cell r="D1446" t="str">
            <v>Les Exclusifs</v>
          </cell>
        </row>
        <row r="1447">
          <cell r="A1447" t="str">
            <v>0023551</v>
          </cell>
          <cell r="B1447" t="str">
            <v>DUMMY COCO-CR╚ME POUR LE CORPS 150g</v>
          </cell>
          <cell r="C1447" t="str">
            <v>Dummies</v>
          </cell>
          <cell r="D1447" t="str">
            <v>Coco</v>
          </cell>
        </row>
        <row r="1448">
          <cell r="A1448" t="str">
            <v>0023552</v>
          </cell>
          <cell r="B1448" t="str">
            <v>DUMMY ALLURE HOMME SPORT E E 50ML</v>
          </cell>
          <cell r="C1448" t="str">
            <v>Dummies</v>
          </cell>
          <cell r="D1448" t="str">
            <v>Allure Homme Sport EE</v>
          </cell>
        </row>
        <row r="1449">
          <cell r="A1449" t="str">
            <v>0023554</v>
          </cell>
          <cell r="B1449" t="str">
            <v>AHS E E SALESGIRL TRIAL PDT</v>
          </cell>
          <cell r="C1449" t="str">
            <v>Display</v>
          </cell>
          <cell r="D1449" t="str">
            <v>Allure Homme Sport EE</v>
          </cell>
        </row>
        <row r="1450">
          <cell r="A1450" t="str">
            <v>0023558</v>
          </cell>
          <cell r="B1450" t="str">
            <v>SAMPLE ALLURE HOMME SPORT E E PRESTIGE</v>
          </cell>
          <cell r="C1450" t="str">
            <v>Samples</v>
          </cell>
          <cell r="D1450" t="str">
            <v>Allure Homme Sport EE</v>
          </cell>
        </row>
        <row r="1451">
          <cell r="A1451" t="str">
            <v>0023561</v>
          </cell>
          <cell r="B1451" t="str">
            <v>DUMMY ALLURE HOMME SPORT E E 100ML</v>
          </cell>
          <cell r="C1451" t="str">
            <v>Dummies</v>
          </cell>
          <cell r="D1451" t="str">
            <v>Allure Homme Sport EE</v>
          </cell>
        </row>
        <row r="1452">
          <cell r="A1452" t="str">
            <v>0023562</v>
          </cell>
          <cell r="B1452" t="str">
            <v>DUMMY ALLURE HOMME SPORT E E 2L</v>
          </cell>
          <cell r="C1452" t="str">
            <v>Dummies</v>
          </cell>
          <cell r="D1452" t="str">
            <v>Allure Homme Sport EE</v>
          </cell>
        </row>
        <row r="1453">
          <cell r="A1453" t="str">
            <v>0023563</v>
          </cell>
          <cell r="B1453" t="str">
            <v>TESTER ALLURE HOMME SPORT E E 100ML</v>
          </cell>
          <cell r="C1453" t="str">
            <v>Testers</v>
          </cell>
          <cell r="D1453" t="str">
            <v>Allure Homme Sport EE</v>
          </cell>
        </row>
        <row r="1454">
          <cell r="A1454" t="str">
            <v>0023565</v>
          </cell>
          <cell r="B1454" t="str">
            <v>SAMPLE ALLURE HOMME SPORT E E 2ML</v>
          </cell>
          <cell r="C1454" t="str">
            <v>Samples</v>
          </cell>
          <cell r="D1454" t="str">
            <v>Allure Homme Sport EE</v>
          </cell>
        </row>
        <row r="1455">
          <cell r="A1455" t="str">
            <v>0023583</v>
          </cell>
          <cell r="B1455" t="str">
            <v>TESTER:ALLURE HOMME SPORT EE 150ML</v>
          </cell>
          <cell r="C1455" t="str">
            <v>Testers</v>
          </cell>
          <cell r="D1455" t="str">
            <v>Allure Homme Sport EE</v>
          </cell>
        </row>
        <row r="1456">
          <cell r="A1456" t="str">
            <v>0023588</v>
          </cell>
          <cell r="B1456" t="str">
            <v>SAMPLE:PRESTIGE AHS EE/AH EDT 2ml (x2)</v>
          </cell>
          <cell r="C1456" t="str">
            <v>Samples</v>
          </cell>
          <cell r="D1456" t="str">
            <v>Allure Homme Sport EE</v>
          </cell>
        </row>
        <row r="1457">
          <cell r="A1457" t="str">
            <v>0023617</v>
          </cell>
          <cell r="B1457" t="str">
            <v>SAMPLE HOMME ALLURE SPORT-SPRAY EDT 2ml</v>
          </cell>
          <cell r="C1457" t="str">
            <v>Samples</v>
          </cell>
          <cell r="D1457" t="str">
            <v>Allure Homme Sport</v>
          </cell>
        </row>
        <row r="1458">
          <cell r="A1458" t="str">
            <v>0023628</v>
          </cell>
          <cell r="B1458" t="str">
            <v>SAMPLE:PRESTIGE A/HOMME SPORT EDT 2ML</v>
          </cell>
          <cell r="C1458" t="str">
            <v>Samples</v>
          </cell>
          <cell r="D1458" t="str">
            <v>Allure Homme Sport</v>
          </cell>
        </row>
        <row r="1459">
          <cell r="A1459" t="str">
            <v>0023631</v>
          </cell>
          <cell r="B1459" t="str">
            <v>DUMMY HOMME ALLURE SPORT-SPRAY EDT 100ml</v>
          </cell>
          <cell r="C1459" t="str">
            <v>Dummies</v>
          </cell>
          <cell r="D1459" t="str">
            <v>Allure Homme Sport</v>
          </cell>
        </row>
        <row r="1460">
          <cell r="A1460" t="str">
            <v>0023633</v>
          </cell>
          <cell r="B1460" t="str">
            <v>TESTER HOMME ALLURE SPORT-SPR EDT 100ml</v>
          </cell>
          <cell r="C1460" t="str">
            <v>Testers</v>
          </cell>
          <cell r="D1460" t="str">
            <v>Allure Homme Sport</v>
          </cell>
        </row>
        <row r="1461">
          <cell r="A1461" t="str">
            <v>0023643</v>
          </cell>
          <cell r="B1461" t="str">
            <v>TESTER HOMME ALLURE SPORT-EDT 150ML LTD</v>
          </cell>
          <cell r="C1461" t="str">
            <v>Testers</v>
          </cell>
          <cell r="D1461" t="str">
            <v>Allure Homme Sport</v>
          </cell>
        </row>
        <row r="1462">
          <cell r="A1462" t="str">
            <v>0023801</v>
          </cell>
          <cell r="B1462" t="str">
            <v>DUMMY:HOMME ALLURE SPORT-SPRAY EDT 20ml</v>
          </cell>
          <cell r="C1462" t="str">
            <v>Dummies</v>
          </cell>
          <cell r="D1462" t="str">
            <v>Allure Homme Sport</v>
          </cell>
        </row>
        <row r="1463">
          <cell r="A1463" t="str">
            <v>0023805</v>
          </cell>
          <cell r="B1463" t="str">
            <v>SAMPLE H/ALLURE SPRT-SPRAY 2ml(PRESTIGE</v>
          </cell>
          <cell r="C1463" t="str">
            <v>Samples</v>
          </cell>
          <cell r="D1463" t="str">
            <v>Allure Homme Sport</v>
          </cell>
        </row>
        <row r="1464">
          <cell r="A1464" t="str">
            <v>0023936</v>
          </cell>
          <cell r="B1464" t="str">
            <v>ALLURE SPORT SPRY 2006 T/STAND GARNITURE</v>
          </cell>
          <cell r="C1464" t="str">
            <v>Display</v>
          </cell>
          <cell r="D1464" t="str">
            <v>Allure Homme Sport</v>
          </cell>
        </row>
        <row r="1465">
          <cell r="A1465" t="str">
            <v>0023942</v>
          </cell>
          <cell r="B1465" t="str">
            <v>ALLURE SPORT SPRY 2006 RETAILER CARD</v>
          </cell>
          <cell r="C1465" t="str">
            <v>Misc</v>
          </cell>
          <cell r="D1465" t="str">
            <v>Allure Homme Sport</v>
          </cell>
        </row>
        <row r="1466">
          <cell r="A1466" t="str">
            <v>0023965</v>
          </cell>
          <cell r="B1466" t="str">
            <v>SAMPLE H/ALLURE SPORT-GEL MOUSSANT 6ml</v>
          </cell>
          <cell r="C1466" t="str">
            <v>Samples</v>
          </cell>
          <cell r="D1466" t="str">
            <v>Allure Homme Sport</v>
          </cell>
        </row>
        <row r="1467">
          <cell r="A1467" t="str">
            <v>0024057</v>
          </cell>
          <cell r="B1467" t="str">
            <v>AUTUMN 09 MURAL UPDATE</v>
          </cell>
          <cell r="C1467" t="str">
            <v>Display</v>
          </cell>
          <cell r="D1467" t="str">
            <v>Lip</v>
          </cell>
        </row>
        <row r="1468">
          <cell r="A1468" t="str">
            <v>0024059</v>
          </cell>
          <cell r="B1468" t="str">
            <v>AUTUMN 09 MURAL MIRROR VISUAL</v>
          </cell>
          <cell r="C1468" t="str">
            <v>Display</v>
          </cell>
          <cell r="D1468" t="str">
            <v>Lip</v>
          </cell>
        </row>
        <row r="1469">
          <cell r="A1469" t="str">
            <v>0024062</v>
          </cell>
          <cell r="B1469" t="str">
            <v>MURAL FACADE EYES 2009</v>
          </cell>
          <cell r="C1469" t="str">
            <v>Display</v>
          </cell>
          <cell r="D1469" t="str">
            <v>Eye</v>
          </cell>
        </row>
        <row r="1470">
          <cell r="A1470" t="str">
            <v>0024065</v>
          </cell>
          <cell r="B1470" t="str">
            <v>VITALUMIERE 2009 WORLD WIDE VISUAL</v>
          </cell>
          <cell r="C1470" t="str">
            <v>Misc</v>
          </cell>
          <cell r="D1470" t="str">
            <v>Face</v>
          </cell>
        </row>
        <row r="1471">
          <cell r="A1471" t="str">
            <v>0024066</v>
          </cell>
          <cell r="B1471" t="str">
            <v>VITALUMIERE 2009 MURAL VISUAL</v>
          </cell>
          <cell r="C1471" t="str">
            <v>Misc</v>
          </cell>
          <cell r="D1471" t="str">
            <v>Face</v>
          </cell>
        </row>
        <row r="1472">
          <cell r="A1472" t="str">
            <v>0024067</v>
          </cell>
          <cell r="B1472" t="str">
            <v>VITALUMIERE 2009 NGM MODULE</v>
          </cell>
          <cell r="C1472" t="str">
            <v>Display</v>
          </cell>
          <cell r="D1472" t="str">
            <v>Face</v>
          </cell>
        </row>
        <row r="1473">
          <cell r="A1473" t="str">
            <v>0024068</v>
          </cell>
          <cell r="B1473" t="str">
            <v>(1=250 SHEETS)GENERIC SILK PAPER</v>
          </cell>
          <cell r="C1473" t="str">
            <v>Misc</v>
          </cell>
          <cell r="D1473" t="str">
            <v>General</v>
          </cell>
        </row>
        <row r="1474">
          <cell r="A1474" t="str">
            <v>0024069</v>
          </cell>
          <cell r="B1474" t="str">
            <v>GENERIC WRAPPING PAPER ROLL 25M</v>
          </cell>
          <cell r="C1474" t="str">
            <v>Misc</v>
          </cell>
          <cell r="D1474" t="str">
            <v>General</v>
          </cell>
        </row>
        <row r="1475">
          <cell r="A1475" t="str">
            <v>0024070</v>
          </cell>
          <cell r="B1475" t="str">
            <v>GENERIC BLACK RIBBON 20MM/100M</v>
          </cell>
          <cell r="C1475" t="str">
            <v>Misc</v>
          </cell>
          <cell r="D1475" t="str">
            <v>General</v>
          </cell>
        </row>
        <row r="1476">
          <cell r="A1476" t="str">
            <v>0024071</v>
          </cell>
          <cell r="B1476" t="str">
            <v>GENERIC SMALL BAG</v>
          </cell>
          <cell r="C1476" t="str">
            <v>Misc</v>
          </cell>
          <cell r="D1476" t="str">
            <v>General</v>
          </cell>
        </row>
        <row r="1477">
          <cell r="A1477" t="str">
            <v>0024072</v>
          </cell>
          <cell r="B1477" t="str">
            <v>GENERIC MEDIUM BAG</v>
          </cell>
          <cell r="C1477" t="str">
            <v>Misc</v>
          </cell>
          <cell r="D1477" t="str">
            <v>General</v>
          </cell>
        </row>
        <row r="1478">
          <cell r="A1478" t="str">
            <v>0024073</v>
          </cell>
          <cell r="B1478" t="str">
            <v>GENERIC LARGE BAG</v>
          </cell>
          <cell r="C1478" t="str">
            <v>Misc</v>
          </cell>
          <cell r="D1478" t="str">
            <v>General</v>
          </cell>
        </row>
        <row r="1479">
          <cell r="A1479" t="str">
            <v>0024074</v>
          </cell>
          <cell r="B1479" t="str">
            <v>SUBLIMAGE CREAM SHOPPING BAG 2011</v>
          </cell>
          <cell r="C1479" t="str">
            <v>MIsc</v>
          </cell>
          <cell r="D1479" t="str">
            <v>Skincare</v>
          </cell>
        </row>
        <row r="1480">
          <cell r="A1480" t="str">
            <v>0024075</v>
          </cell>
          <cell r="B1480" t="str">
            <v>GENERIC FOLDING GIFT BOX SMALL</v>
          </cell>
          <cell r="C1480" t="str">
            <v>Misc</v>
          </cell>
          <cell r="D1480" t="str">
            <v>General</v>
          </cell>
        </row>
        <row r="1481">
          <cell r="A1481" t="str">
            <v>0024076</v>
          </cell>
          <cell r="B1481" t="str">
            <v>GENERIC MEDIUM BOX</v>
          </cell>
          <cell r="C1481" t="str">
            <v>Misc</v>
          </cell>
          <cell r="D1481" t="str">
            <v>General</v>
          </cell>
        </row>
        <row r="1482">
          <cell r="A1482" t="str">
            <v>0024077</v>
          </cell>
          <cell r="B1482" t="str">
            <v>GENERIC LARGE RIGID BOX</v>
          </cell>
          <cell r="C1482" t="str">
            <v>Misc</v>
          </cell>
          <cell r="D1482" t="str">
            <v>General</v>
          </cell>
        </row>
        <row r="1483">
          <cell r="A1483" t="str">
            <v>0024078</v>
          </cell>
          <cell r="B1483" t="str">
            <v>(1=1000)CHANEL CC ROUND STICKER</v>
          </cell>
          <cell r="C1483" t="str">
            <v>Misc</v>
          </cell>
          <cell r="D1483" t="str">
            <v>General</v>
          </cell>
        </row>
        <row r="1484">
          <cell r="A1484" t="str">
            <v>0024082</v>
          </cell>
          <cell r="B1484" t="str">
            <v>GOLD CAMELIA XMAS 2010</v>
          </cell>
          <cell r="C1484" t="str">
            <v>Misc</v>
          </cell>
          <cell r="D1484" t="str">
            <v>General</v>
          </cell>
        </row>
        <row r="1485">
          <cell r="A1485" t="str">
            <v>0024084</v>
          </cell>
          <cell r="B1485" t="str">
            <v>GENERIC BLACK RIBBON 10MM (100M ROLL)</v>
          </cell>
          <cell r="C1485" t="str">
            <v>Misc</v>
          </cell>
          <cell r="D1485" t="str">
            <v>General</v>
          </cell>
        </row>
        <row r="1486">
          <cell r="A1486" t="str">
            <v>0024086</v>
          </cell>
          <cell r="B1486" t="str">
            <v>#GENERIC WHITE RIBBON 10MM (100M ROLL)</v>
          </cell>
          <cell r="C1486" t="str">
            <v>Misc</v>
          </cell>
          <cell r="D1486" t="str">
            <v>General</v>
          </cell>
        </row>
        <row r="1487">
          <cell r="A1487" t="str">
            <v>0024098</v>
          </cell>
          <cell r="B1487" t="str">
            <v>BLEU DE CHANEL WAPPING PAPER LTD 2010</v>
          </cell>
          <cell r="C1487" t="str">
            <v>Misc</v>
          </cell>
          <cell r="D1487" t="str">
            <v>Bleu De Chanel</v>
          </cell>
        </row>
        <row r="1488">
          <cell r="A1488" t="str">
            <v>0024099</v>
          </cell>
          <cell r="B1488" t="str">
            <v>BLEU DE CHANEL RIBBON LTD 2010</v>
          </cell>
          <cell r="C1488" t="str">
            <v>Misc</v>
          </cell>
          <cell r="D1488" t="str">
            <v>Bleu De Chanel</v>
          </cell>
        </row>
        <row r="1489">
          <cell r="A1489" t="str">
            <v>0024100</v>
          </cell>
          <cell r="B1489" t="str">
            <v>(1=48)PACK OF CAMELIA STICKERS B+W 2011</v>
          </cell>
          <cell r="C1489" t="str">
            <v>Misc</v>
          </cell>
          <cell r="D1489" t="str">
            <v>General</v>
          </cell>
        </row>
        <row r="1490">
          <cell r="A1490" t="str">
            <v>0024101</v>
          </cell>
          <cell r="B1490" t="str">
            <v>(1=48)PACK OF MALE WAX STICKERS 2011</v>
          </cell>
          <cell r="C1490" t="str">
            <v>Misc</v>
          </cell>
          <cell r="D1490" t="str">
            <v>General</v>
          </cell>
        </row>
        <row r="1491">
          <cell r="A1491" t="str">
            <v>0024102</v>
          </cell>
          <cell r="B1491" t="str">
            <v>(1=48)VALENTINE'S DAY CAMELIA 2011</v>
          </cell>
          <cell r="C1491" t="str">
            <v>Misc</v>
          </cell>
          <cell r="D1491" t="str">
            <v>General</v>
          </cell>
        </row>
        <row r="1492">
          <cell r="A1492" t="str">
            <v>0024103</v>
          </cell>
          <cell r="B1492" t="str">
            <v>RED 3D CAMELIA VALENTINE'S DAY 2011</v>
          </cell>
          <cell r="C1492" t="str">
            <v>Misc</v>
          </cell>
          <cell r="D1492" t="str">
            <v>General</v>
          </cell>
        </row>
        <row r="1493">
          <cell r="A1493" t="str">
            <v>0024105</v>
          </cell>
          <cell r="B1493" t="str">
            <v>(1= 48)CAMELIA STICKERS</v>
          </cell>
          <cell r="C1493" t="str">
            <v>Misc</v>
          </cell>
          <cell r="D1493" t="str">
            <v>General</v>
          </cell>
        </row>
        <row r="1494">
          <cell r="A1494" t="str">
            <v>0024106</v>
          </cell>
          <cell r="B1494" t="str">
            <v>COCO MADEMOISELLE 3D CAMELIA</v>
          </cell>
          <cell r="C1494" t="str">
            <v>Display</v>
          </cell>
          <cell r="D1494" t="str">
            <v>Coco Mademoiselle</v>
          </cell>
        </row>
        <row r="1495">
          <cell r="A1495" t="str">
            <v>0024110</v>
          </cell>
          <cell r="B1495" t="str">
            <v>(1=48)GOLD CAMELIA STICKERS XMAS 2011</v>
          </cell>
          <cell r="C1495" t="str">
            <v>Misc</v>
          </cell>
          <cell r="D1495" t="str">
            <v>General</v>
          </cell>
        </row>
        <row r="1496">
          <cell r="A1496" t="str">
            <v>0024111</v>
          </cell>
          <cell r="B1496" t="str">
            <v>GOLD 3D CAMELIA XMAS 2011</v>
          </cell>
          <cell r="C1496" t="str">
            <v>Misc</v>
          </cell>
          <cell r="D1496" t="str">
            <v>General</v>
          </cell>
        </row>
        <row r="1497">
          <cell r="A1497" t="str">
            <v>0024112</v>
          </cell>
          <cell r="B1497" t="str">
            <v>(100m ROLL)GOLD RIBBON XMAS 2011</v>
          </cell>
          <cell r="C1497" t="str">
            <v>Misc</v>
          </cell>
          <cell r="D1497" t="str">
            <v>General</v>
          </cell>
        </row>
        <row r="1498">
          <cell r="A1498" t="str">
            <v>0024118</v>
          </cell>
          <cell r="B1498" t="str">
            <v>XMAS 2011 PACK OF 10 GIRLANDS</v>
          </cell>
          <cell r="C1498" t="str">
            <v>Display</v>
          </cell>
          <cell r="D1498" t="str">
            <v>No.5</v>
          </cell>
        </row>
        <row r="1499">
          <cell r="A1499" t="str">
            <v>0024133</v>
          </cell>
          <cell r="B1499" t="str">
            <v>(1=48)Gold Frosted Flat Camellia</v>
          </cell>
          <cell r="C1499" t="str">
            <v>Misc</v>
          </cell>
          <cell r="D1499" t="str">
            <v>General</v>
          </cell>
        </row>
        <row r="1500">
          <cell r="A1500" t="str">
            <v>0024134</v>
          </cell>
          <cell r="B1500" t="str">
            <v>(1=10)White Sequinned 3D Camellia</v>
          </cell>
          <cell r="C1500" t="str">
            <v>Misc</v>
          </cell>
          <cell r="D1500" t="str">
            <v>General</v>
          </cell>
        </row>
        <row r="1501">
          <cell r="A1501" t="str">
            <v>0024138</v>
          </cell>
          <cell r="B1501" t="str">
            <v>(1=10)COCO GOLD 3D CAMELIA</v>
          </cell>
          <cell r="C1501" t="str">
            <v>Display</v>
          </cell>
          <cell r="D1501" t="str">
            <v>Coco Gold</v>
          </cell>
        </row>
        <row r="1502">
          <cell r="A1502" t="str">
            <v>0024139</v>
          </cell>
          <cell r="B1502" t="str">
            <v>COCO GOLD RIBBON (50M)</v>
          </cell>
          <cell r="C1502" t="str">
            <v>Misc</v>
          </cell>
          <cell r="D1502" t="str">
            <v>Coco Gold</v>
          </cell>
        </row>
        <row r="1503">
          <cell r="A1503" t="str">
            <v>0024156</v>
          </cell>
          <cell r="B1503" t="str">
            <v>XMAS 2010 COUNTER DECORATION</v>
          </cell>
          <cell r="C1503" t="str">
            <v>Display</v>
          </cell>
          <cell r="D1503" t="str">
            <v>No.5</v>
          </cell>
        </row>
        <row r="1504">
          <cell r="A1504" t="str">
            <v>0024256</v>
          </cell>
          <cell r="B1504" t="str">
            <v>TESTER PLATINUM-EMULSION A/RASAGE 75ml</v>
          </cell>
          <cell r="C1504" t="str">
            <v>Testers</v>
          </cell>
          <cell r="D1504" t="str">
            <v>Platinum</v>
          </cell>
        </row>
        <row r="1505">
          <cell r="A1505" t="str">
            <v>0024365</v>
          </cell>
          <cell r="B1505" t="str">
            <v>LABEL FSC PAPER BAG HORI.MED.SIZE / HORI</v>
          </cell>
          <cell r="C1505" t="str">
            <v>Misc</v>
          </cell>
          <cell r="D1505" t="str">
            <v>General</v>
          </cell>
        </row>
        <row r="1506">
          <cell r="A1506" t="str">
            <v>0024457</v>
          </cell>
          <cell r="B1506" t="str">
            <v>SAMPLE PLATINUM-SPRAY EDT 2ml</v>
          </cell>
          <cell r="C1506" t="str">
            <v>Samples</v>
          </cell>
          <cell r="D1506" t="str">
            <v>Platinum</v>
          </cell>
        </row>
        <row r="1507">
          <cell r="A1507" t="str">
            <v>0024460</v>
          </cell>
          <cell r="B1507" t="str">
            <v>TESTER PLATINUM-SPRAY EDT 100ml</v>
          </cell>
          <cell r="C1507" t="str">
            <v>Testers</v>
          </cell>
          <cell r="D1507" t="str">
            <v>Platinum</v>
          </cell>
        </row>
        <row r="1508">
          <cell r="A1508" t="str">
            <v>0024576</v>
          </cell>
          <cell r="B1508" t="str">
            <v>ROUGE COCO MURAL FAÃADE 2011</v>
          </cell>
          <cell r="C1508" t="str">
            <v>Display</v>
          </cell>
          <cell r="D1508" t="str">
            <v>Other Make-up</v>
          </cell>
        </row>
        <row r="1509">
          <cell r="A1509" t="str">
            <v>0024577</v>
          </cell>
          <cell r="B1509" t="str">
            <v>LE VERNIS MURAL FAÃADE 2011</v>
          </cell>
          <cell r="C1509" t="str">
            <v>Display</v>
          </cell>
          <cell r="D1509" t="str">
            <v>Other Make-up</v>
          </cell>
        </row>
        <row r="1510">
          <cell r="A1510" t="str">
            <v>0024578</v>
          </cell>
          <cell r="B1510" t="str">
            <v>FACADE LEVRES SCINTILLANTES</v>
          </cell>
          <cell r="C1510" t="str">
            <v>Display</v>
          </cell>
          <cell r="D1510" t="str">
            <v>Lip</v>
          </cell>
        </row>
        <row r="1511">
          <cell r="A1511" t="str">
            <v>0024581</v>
          </cell>
          <cell r="B1511" t="str">
            <v>FRONT LES TISSAGE - JOUES CONTRASTE</v>
          </cell>
          <cell r="C1511" t="str">
            <v>Display</v>
          </cell>
          <cell r="D1511" t="str">
            <v>Face</v>
          </cell>
        </row>
        <row r="1512">
          <cell r="A1512" t="str">
            <v>0024582</v>
          </cell>
          <cell r="B1512" t="str">
            <v>VITALUMIERE AQUA MURAL FAÃADE 2011</v>
          </cell>
          <cell r="C1512" t="str">
            <v>Display</v>
          </cell>
          <cell r="D1512" t="str">
            <v>Other Make-up</v>
          </cell>
        </row>
        <row r="1513">
          <cell r="A1513" t="str">
            <v>0024583</v>
          </cell>
          <cell r="B1513" t="str">
            <v>FRONT VITALUMIERE COMPACT - FLUID</v>
          </cell>
          <cell r="C1513" t="str">
            <v>Display</v>
          </cell>
          <cell r="D1513" t="str">
            <v>Face</v>
          </cell>
        </row>
        <row r="1514">
          <cell r="A1514" t="str">
            <v>0024586</v>
          </cell>
          <cell r="B1514" t="str">
            <v>FRONT SOLEIL TAN/BZE UNIV/TT INNO</v>
          </cell>
          <cell r="C1514" t="str">
            <v>Display</v>
          </cell>
          <cell r="D1514" t="str">
            <v>Face</v>
          </cell>
        </row>
        <row r="1515">
          <cell r="A1515" t="str">
            <v>0024588</v>
          </cell>
          <cell r="B1515" t="str">
            <v>FRONT MAT LUMIERE - PRO LUMIERE</v>
          </cell>
          <cell r="C1515" t="str">
            <v>Display</v>
          </cell>
          <cell r="D1515" t="str">
            <v>Face</v>
          </cell>
        </row>
        <row r="1516">
          <cell r="A1516" t="str">
            <v>0024591</v>
          </cell>
          <cell r="B1516" t="str">
            <v>OMBRA ESS/4 OMBRES MURAL FA╟ADE 2011</v>
          </cell>
          <cell r="C1516" t="str">
            <v>Display</v>
          </cell>
          <cell r="D1516" t="str">
            <v>Other Make-up</v>
          </cell>
        </row>
        <row r="1517">
          <cell r="A1517" t="str">
            <v>0024592</v>
          </cell>
          <cell r="B1517" t="str">
            <v>FRONT LES 4 OMBRES</v>
          </cell>
          <cell r="C1517" t="str">
            <v>Display</v>
          </cell>
          <cell r="D1517" t="str">
            <v>Eye</v>
          </cell>
        </row>
        <row r="1518">
          <cell r="A1518" t="str">
            <v>0024594</v>
          </cell>
          <cell r="B1518" t="str">
            <v>MURAL MIRROR 2011</v>
          </cell>
          <cell r="C1518" t="str">
            <v>Display</v>
          </cell>
          <cell r="D1518" t="str">
            <v>Other Make-up</v>
          </cell>
        </row>
        <row r="1519">
          <cell r="A1519" t="str">
            <v>0024597</v>
          </cell>
          <cell r="B1519" t="str">
            <v>SELF SUPPORTING DRAWER BOX</v>
          </cell>
          <cell r="C1519" t="str">
            <v>Display</v>
          </cell>
          <cell r="D1519" t="str">
            <v>Eye</v>
          </cell>
        </row>
        <row r="1520">
          <cell r="A1520" t="str">
            <v>0024598</v>
          </cell>
          <cell r="B1520" t="str">
            <v>PERM.FRONT NEW WALL UNIT RA VELVET 2011</v>
          </cell>
          <cell r="C1520" t="str">
            <v>Display</v>
          </cell>
          <cell r="D1520" t="str">
            <v>Lip</v>
          </cell>
        </row>
        <row r="1521">
          <cell r="A1521" t="str">
            <v>0024608</v>
          </cell>
          <cell r="B1521" t="str">
            <v>FRONT SOLEIL TAN-BRONZE-LIFT LUM AS</v>
          </cell>
          <cell r="C1521" t="str">
            <v>Display</v>
          </cell>
          <cell r="D1521" t="str">
            <v>Face</v>
          </cell>
        </row>
        <row r="1522">
          <cell r="A1522" t="str">
            <v>0024609</v>
          </cell>
          <cell r="B1522" t="str">
            <v>FRONT VITALUMIERE COMPACT ASIA</v>
          </cell>
          <cell r="C1522" t="str">
            <v>Display</v>
          </cell>
          <cell r="D1522" t="str">
            <v>Face</v>
          </cell>
        </row>
        <row r="1523">
          <cell r="A1523" t="str">
            <v>0024614</v>
          </cell>
          <cell r="B1523" t="str">
            <v>FRONT OMB CONT DUO/CRAYON YX/ILL D'OMBRE</v>
          </cell>
          <cell r="C1523" t="str">
            <v>Display</v>
          </cell>
          <cell r="D1523" t="str">
            <v>Eye</v>
          </cell>
        </row>
        <row r="1524">
          <cell r="A1524" t="str">
            <v>0024625</v>
          </cell>
          <cell r="B1524" t="str">
            <v>ECRITURE DE CHANEL DRAWER</v>
          </cell>
          <cell r="C1524" t="str">
            <v>Display</v>
          </cell>
          <cell r="D1524" t="str">
            <v>Eye</v>
          </cell>
        </row>
        <row r="1525">
          <cell r="A1525" t="str">
            <v>0024626</v>
          </cell>
          <cell r="B1525" t="str">
            <v>EYE PENCIL/CRAYON DRAWER</v>
          </cell>
          <cell r="C1525" t="str">
            <v>Display</v>
          </cell>
          <cell r="D1525" t="str">
            <v>Eye</v>
          </cell>
        </row>
        <row r="1526">
          <cell r="A1526" t="str">
            <v>0024627</v>
          </cell>
          <cell r="B1526" t="str">
            <v>LIP PENCIL DRAWER</v>
          </cell>
          <cell r="C1526" t="str">
            <v>Display</v>
          </cell>
          <cell r="D1526" t="str">
            <v>Lip</v>
          </cell>
        </row>
        <row r="1527">
          <cell r="A1527" t="str">
            <v>0024631</v>
          </cell>
          <cell r="B1527" t="str">
            <v>FRONT SOLEIL TAN/BRONZE/VITA AQUA</v>
          </cell>
          <cell r="C1527" t="str">
            <v>Display</v>
          </cell>
          <cell r="D1527" t="str">
            <v>Other Make-up</v>
          </cell>
        </row>
        <row r="1528">
          <cell r="A1528" t="str">
            <v>0024912</v>
          </cell>
          <cell r="B1528" t="str">
            <v>50 FOAM APPLICATORS KIT 4 OMBRES</v>
          </cell>
          <cell r="C1528" t="str">
            <v>Misc</v>
          </cell>
          <cell r="D1528" t="str">
            <v>Eye</v>
          </cell>
        </row>
        <row r="1529">
          <cell r="A1529" t="str">
            <v>0024916</v>
          </cell>
          <cell r="B1529" t="str">
            <v>MASCARA DUMMIES KIT EUROPE</v>
          </cell>
          <cell r="C1529" t="str">
            <v>Dummies</v>
          </cell>
          <cell r="D1529" t="str">
            <v>Eye</v>
          </cell>
        </row>
        <row r="1530">
          <cell r="A1530" t="str">
            <v>0024918</v>
          </cell>
          <cell r="B1530" t="str">
            <v>(1=25) TSTR: BRUSHES POW OUTDOOR WRAPPED</v>
          </cell>
          <cell r="C1530" t="str">
            <v>Misc</v>
          </cell>
          <cell r="D1530" t="str">
            <v>Face</v>
          </cell>
        </row>
        <row r="1531">
          <cell r="A1531" t="str">
            <v>0024935</v>
          </cell>
          <cell r="B1531" t="str">
            <v>AHS COLOGNE BACK SHELF GARNITURE</v>
          </cell>
          <cell r="C1531" t="str">
            <v>Display</v>
          </cell>
          <cell r="D1531" t="str">
            <v>Allure Homme Sport</v>
          </cell>
        </row>
        <row r="1532">
          <cell r="A1532" t="str">
            <v>0024936</v>
          </cell>
          <cell r="B1532" t="str">
            <v>AHS COLOGNE EMPTY TESTERSTAND</v>
          </cell>
          <cell r="C1532" t="str">
            <v>Display</v>
          </cell>
          <cell r="D1532" t="str">
            <v>Allure Homme Sport</v>
          </cell>
        </row>
        <row r="1533">
          <cell r="A1533" t="str">
            <v>0024938</v>
          </cell>
          <cell r="B1533" t="str">
            <v>AHS COLOGNE TESTER DISPLAY GARNITURE</v>
          </cell>
          <cell r="C1533" t="str">
            <v>Display</v>
          </cell>
          <cell r="D1533" t="str">
            <v>Allure Homme Sport</v>
          </cell>
        </row>
        <row r="1534">
          <cell r="A1534" t="str">
            <v>0024939</v>
          </cell>
          <cell r="B1534" t="str">
            <v>AHS COLOGNE GENERIC STAND UPDATE</v>
          </cell>
          <cell r="C1534" t="str">
            <v>Display</v>
          </cell>
          <cell r="D1534" t="str">
            <v>Allure Homme Sport</v>
          </cell>
        </row>
        <row r="1535">
          <cell r="A1535" t="str">
            <v>0024942</v>
          </cell>
          <cell r="B1535" t="str">
            <v>AHS COLOGNE MINI TESTERSTAND</v>
          </cell>
          <cell r="C1535" t="str">
            <v>Display</v>
          </cell>
          <cell r="D1535" t="str">
            <v>Allure Homme Sport</v>
          </cell>
        </row>
        <row r="1536">
          <cell r="A1536" t="str">
            <v>0024943</v>
          </cell>
          <cell r="B1536" t="str">
            <v>AHS COLOGNE SHOWCASE/BACKSHELF DECORATE</v>
          </cell>
          <cell r="C1536" t="str">
            <v>Display</v>
          </cell>
          <cell r="D1536" t="str">
            <v>Allure Homme Sport</v>
          </cell>
        </row>
        <row r="1537">
          <cell r="A1537" t="str">
            <v>0024950</v>
          </cell>
          <cell r="B1537" t="str">
            <v>AHS COLOGNE RETAILER CARD</v>
          </cell>
          <cell r="C1537" t="str">
            <v>Misc</v>
          </cell>
          <cell r="D1537" t="str">
            <v>Allure Homme Sport</v>
          </cell>
        </row>
        <row r="1538">
          <cell r="A1538" t="str">
            <v>0024962</v>
          </cell>
          <cell r="B1538" t="str">
            <v>AHS COLOGNE SPRAY TGP UPDATE KIT</v>
          </cell>
          <cell r="C1538" t="str">
            <v>Display</v>
          </cell>
          <cell r="D1538" t="str">
            <v>Allure Homme Sport</v>
          </cell>
        </row>
        <row r="1539">
          <cell r="A1539" t="str">
            <v>0025111</v>
          </cell>
          <cell r="B1539" t="str">
            <v>DUMMY:EAU PREM PURSE SPRAY 3x20ML 2011</v>
          </cell>
          <cell r="C1539" t="str">
            <v>Dummies</v>
          </cell>
          <cell r="D1539" t="str">
            <v>No.5</v>
          </cell>
        </row>
        <row r="1540">
          <cell r="A1540" t="str">
            <v>0025171</v>
          </cell>
          <cell r="B1540" t="str">
            <v>DUMMY No.5 EAU PREMIERE SPRAY 75ML</v>
          </cell>
          <cell r="C1540" t="str">
            <v>Dummies</v>
          </cell>
          <cell r="D1540" t="str">
            <v>No.5</v>
          </cell>
        </row>
        <row r="1541">
          <cell r="A1541" t="str">
            <v>0025174</v>
          </cell>
          <cell r="B1541" t="str">
            <v>EAU PREMIERE CONSULTANT GIFT</v>
          </cell>
          <cell r="C1541" t="str">
            <v>Display</v>
          </cell>
          <cell r="D1541" t="str">
            <v>No.5</v>
          </cell>
        </row>
        <row r="1542">
          <cell r="A1542" t="str">
            <v>0025178</v>
          </cell>
          <cell r="B1542" t="str">
            <v>SAMPLE No.5 EAU PREMIERE PRESTIGE 5ML</v>
          </cell>
          <cell r="C1542" t="str">
            <v>Samples</v>
          </cell>
          <cell r="D1542" t="str">
            <v>No.5</v>
          </cell>
        </row>
        <row r="1543">
          <cell r="A1543" t="str">
            <v>0025181</v>
          </cell>
          <cell r="B1543" t="str">
            <v>DUMMY No5 EAU PREMIERE 40ML</v>
          </cell>
          <cell r="C1543" t="str">
            <v>Dummies</v>
          </cell>
          <cell r="D1543" t="str">
            <v>No.5</v>
          </cell>
        </row>
        <row r="1544">
          <cell r="A1544" t="str">
            <v>0025188</v>
          </cell>
          <cell r="B1544" t="str">
            <v>SAMPLE No5 EAU PREMIERE 2010 (PRESTIGE)</v>
          </cell>
          <cell r="C1544" t="str">
            <v>Samples</v>
          </cell>
          <cell r="D1544" t="str">
            <v>No.5</v>
          </cell>
        </row>
        <row r="1545">
          <cell r="A1545" t="str">
            <v>0025200</v>
          </cell>
          <cell r="B1545" t="str">
            <v>SAMPLE No5:EAU PREMIERE 2ML</v>
          </cell>
          <cell r="C1545" t="str">
            <v>Samples</v>
          </cell>
          <cell r="D1545" t="str">
            <v>No.5</v>
          </cell>
        </row>
        <row r="1546">
          <cell r="A1546" t="str">
            <v>0025201</v>
          </cell>
          <cell r="B1546" t="str">
            <v>DUMMY No.5 EAU PREMIERE SPRAY 150ml</v>
          </cell>
          <cell r="C1546" t="str">
            <v>Dummies</v>
          </cell>
          <cell r="D1546" t="str">
            <v>No.5</v>
          </cell>
        </row>
        <row r="1547">
          <cell r="A1547" t="str">
            <v>0025202</v>
          </cell>
          <cell r="B1547" t="str">
            <v>DUMMY No.5-EAU PREMIERE 2Lt</v>
          </cell>
          <cell r="C1547" t="str">
            <v>Dummies</v>
          </cell>
          <cell r="D1547" t="str">
            <v>No.5</v>
          </cell>
        </row>
        <row r="1548">
          <cell r="A1548" t="str">
            <v>0025203</v>
          </cell>
          <cell r="B1548" t="str">
            <v>TESTER No.5-EAU PREMIERE SPRAY 150ml</v>
          </cell>
          <cell r="C1548" t="str">
            <v>Testers</v>
          </cell>
          <cell r="D1548" t="str">
            <v>No.5</v>
          </cell>
        </row>
        <row r="1549">
          <cell r="A1549" t="str">
            <v>0025206</v>
          </cell>
          <cell r="B1549" t="str">
            <v>SAMPLE No.5-EAU PREMIERE SPRAY 2ml</v>
          </cell>
          <cell r="C1549" t="str">
            <v>Samples</v>
          </cell>
          <cell r="D1549" t="str">
            <v>No.5</v>
          </cell>
        </row>
        <row r="1550">
          <cell r="A1550" t="str">
            <v>0025215</v>
          </cell>
          <cell r="B1550" t="str">
            <v>SAMPLE No.5-EAU PREMIERE PRESTIGE</v>
          </cell>
          <cell r="C1550" t="str">
            <v>Samples</v>
          </cell>
          <cell r="D1550" t="str">
            <v>No.5</v>
          </cell>
        </row>
        <row r="1551">
          <cell r="A1551" t="str">
            <v>0025313</v>
          </cell>
          <cell r="B1551" t="str">
            <v>TESTER No.5-SPRAY PARFUM 35ml</v>
          </cell>
          <cell r="C1551" t="str">
            <v>Testers</v>
          </cell>
          <cell r="D1551" t="str">
            <v>No.5</v>
          </cell>
        </row>
        <row r="1552">
          <cell r="A1552" t="str">
            <v>0025316</v>
          </cell>
          <cell r="B1552" t="str">
            <v>TESTER No.5-EDT 3x20ml PURSE SPRAY</v>
          </cell>
          <cell r="C1552" t="str">
            <v>Testers</v>
          </cell>
          <cell r="D1552" t="str">
            <v>No.5</v>
          </cell>
        </row>
        <row r="1553">
          <cell r="A1553" t="str">
            <v>0025322</v>
          </cell>
          <cell r="B1553" t="str">
            <v>DUMMY:No5 INTENSE BATH OIL 250ML</v>
          </cell>
          <cell r="C1553" t="str">
            <v>Dummies</v>
          </cell>
          <cell r="D1553" t="str">
            <v>No.5</v>
          </cell>
        </row>
        <row r="1554">
          <cell r="A1554" t="str">
            <v>0025323</v>
          </cell>
          <cell r="B1554" t="str">
            <v>TESTER No5 INTENSE BATH OIL 2013</v>
          </cell>
          <cell r="C1554" t="str">
            <v>Testers</v>
          </cell>
          <cell r="D1554" t="str">
            <v>No.5</v>
          </cell>
        </row>
        <row r="1555">
          <cell r="A1555" t="str">
            <v>0025333</v>
          </cell>
          <cell r="B1555" t="str">
            <v>TESTER No.5-SPRAY EDT REFILLS 3x20ml</v>
          </cell>
          <cell r="C1555" t="str">
            <v>Testers</v>
          </cell>
          <cell r="D1555" t="str">
            <v>No.5</v>
          </cell>
        </row>
        <row r="1556">
          <cell r="A1556" t="str">
            <v>0025350</v>
          </cell>
          <cell r="B1556" t="str">
            <v>DUMMY No.5-EDP 50ml</v>
          </cell>
          <cell r="C1556" t="str">
            <v>Dummies</v>
          </cell>
          <cell r="D1556" t="str">
            <v>No.5</v>
          </cell>
        </row>
        <row r="1557">
          <cell r="A1557" t="str">
            <v>0025360</v>
          </cell>
          <cell r="B1557" t="str">
            <v>DUMMY No.5-EDP 100ml</v>
          </cell>
          <cell r="C1557" t="str">
            <v>Dummies</v>
          </cell>
          <cell r="D1557" t="str">
            <v>No.5</v>
          </cell>
        </row>
        <row r="1558">
          <cell r="A1558" t="str">
            <v>0025365</v>
          </cell>
          <cell r="B1558" t="str">
            <v>SAMPLE No.5-MOISTURE MIST SPRAY 2ml</v>
          </cell>
          <cell r="C1558" t="str">
            <v>Samples</v>
          </cell>
          <cell r="D1558" t="str">
            <v>No.5</v>
          </cell>
        </row>
        <row r="1559">
          <cell r="A1559" t="str">
            <v>0025370</v>
          </cell>
          <cell r="B1559" t="str">
            <v>DUMMY No.5-EDP 200ml</v>
          </cell>
          <cell r="C1559" t="str">
            <v>Dummies</v>
          </cell>
          <cell r="D1559" t="str">
            <v>No.5</v>
          </cell>
        </row>
        <row r="1560">
          <cell r="A1560" t="str">
            <v>0025401</v>
          </cell>
          <cell r="B1560" t="str">
            <v>DUMMY: No5 EDP TWIST &amp; SPRAY 20ML</v>
          </cell>
          <cell r="C1560" t="str">
            <v>Dummies</v>
          </cell>
          <cell r="D1560" t="str">
            <v>No.5</v>
          </cell>
        </row>
        <row r="1561">
          <cell r="A1561" t="str">
            <v>0025426</v>
          </cell>
          <cell r="B1561" t="str">
            <v>CHANCE DREAM SHOWCASE DECORATION</v>
          </cell>
          <cell r="C1561" t="str">
            <v>Display</v>
          </cell>
          <cell r="D1561" t="str">
            <v>Chance</v>
          </cell>
        </row>
        <row r="1562">
          <cell r="A1562" t="str">
            <v>0025427</v>
          </cell>
          <cell r="B1562" t="str">
            <v>SAMPLE No.5-SPRAY EDP 2ml</v>
          </cell>
          <cell r="C1562" t="str">
            <v>Samples</v>
          </cell>
          <cell r="D1562" t="str">
            <v>No.5</v>
          </cell>
        </row>
        <row r="1563">
          <cell r="A1563" t="str">
            <v>0025428</v>
          </cell>
          <cell r="B1563" t="str">
            <v>CHANCE DREAM SHOWCASE GARNITURE</v>
          </cell>
          <cell r="C1563" t="str">
            <v>Display</v>
          </cell>
          <cell r="D1563" t="str">
            <v>Chance</v>
          </cell>
        </row>
        <row r="1564">
          <cell r="A1564" t="str">
            <v>0025438</v>
          </cell>
          <cell r="B1564" t="str">
            <v>SAMPLE No5 EDP 1.5ML</v>
          </cell>
          <cell r="C1564" t="str">
            <v>Samples</v>
          </cell>
          <cell r="D1564" t="str">
            <v>No.5</v>
          </cell>
        </row>
        <row r="1565">
          <cell r="A1565" t="str">
            <v>0025451</v>
          </cell>
          <cell r="B1565" t="str">
            <v>DUMMY No5: SPRAY EDP 60ML</v>
          </cell>
          <cell r="C1565" t="str">
            <v>Dummies</v>
          </cell>
          <cell r="D1565" t="str">
            <v>No.5</v>
          </cell>
        </row>
        <row r="1566">
          <cell r="A1566" t="str">
            <v>0025453</v>
          </cell>
          <cell r="B1566" t="str">
            <v>TESTER No5:SPRAY EDP 60ML LTD</v>
          </cell>
          <cell r="C1566" t="str">
            <v>Testers</v>
          </cell>
          <cell r="D1566" t="str">
            <v>No.5</v>
          </cell>
        </row>
        <row r="1567">
          <cell r="A1567" t="str">
            <v>0025455</v>
          </cell>
          <cell r="B1567" t="str">
            <v>SAMPLE:No5 PRESTIGE XMAS 2011</v>
          </cell>
          <cell r="C1567" t="str">
            <v>Samples</v>
          </cell>
          <cell r="D1567" t="str">
            <v>No.5</v>
          </cell>
        </row>
        <row r="1568">
          <cell r="A1568" t="str">
            <v>0025463</v>
          </cell>
          <cell r="B1568" t="str">
            <v>TESTER No5:EDT SPRAY 100ML</v>
          </cell>
          <cell r="C1568" t="str">
            <v>Testers</v>
          </cell>
          <cell r="D1568" t="str">
            <v>No.5</v>
          </cell>
        </row>
        <row r="1569">
          <cell r="A1569" t="str">
            <v>0025468</v>
          </cell>
          <cell r="B1569" t="str">
            <v>SAMPLE No5:PRESTIGE 2010</v>
          </cell>
          <cell r="C1569" t="str">
            <v>Samples</v>
          </cell>
          <cell r="D1569" t="str">
            <v>No.5</v>
          </cell>
        </row>
        <row r="1570">
          <cell r="A1570" t="str">
            <v>0025532</v>
          </cell>
          <cell r="B1570" t="str">
            <v>TESTER No.5-SPRAY EDP 100ml NO-REFILL</v>
          </cell>
          <cell r="C1570" t="str">
            <v>Testers</v>
          </cell>
          <cell r="D1570" t="str">
            <v>No.5</v>
          </cell>
        </row>
        <row r="1571">
          <cell r="A1571" t="str">
            <v>0025538</v>
          </cell>
          <cell r="B1571" t="str">
            <v>SAMPLE PRESTIGE N5 EAU DE PARFUM</v>
          </cell>
          <cell r="C1571" t="str">
            <v>Samples</v>
          </cell>
          <cell r="D1571" t="str">
            <v>No.5</v>
          </cell>
        </row>
        <row r="1572">
          <cell r="A1572" t="str">
            <v>0025553</v>
          </cell>
          <cell r="B1572" t="str">
            <v>TESTER No.5-SHEER MOISTURE MIST 100ml</v>
          </cell>
          <cell r="C1572" t="str">
            <v>Testers</v>
          </cell>
          <cell r="D1572" t="str">
            <v>No.5</v>
          </cell>
        </row>
        <row r="1573">
          <cell r="A1573" t="str">
            <v>0025558</v>
          </cell>
          <cell r="B1573" t="str">
            <v>SAMPLE No5 PRESTIGE EDP 2013</v>
          </cell>
          <cell r="C1573" t="str">
            <v>Samples</v>
          </cell>
          <cell r="D1573" t="str">
            <v>No.5</v>
          </cell>
        </row>
        <row r="1574">
          <cell r="A1574" t="str">
            <v>0025561</v>
          </cell>
          <cell r="B1574" t="str">
            <v>DUMMY N5 EAU DE PARFUM SPRAY200ml</v>
          </cell>
          <cell r="C1574" t="str">
            <v>Dummies</v>
          </cell>
          <cell r="D1574" t="str">
            <v>No.5</v>
          </cell>
        </row>
        <row r="1575">
          <cell r="A1575" t="str">
            <v>0025713</v>
          </cell>
          <cell r="B1575" t="str">
            <v>TESTER No5 BATH SOAP 150g 2013</v>
          </cell>
          <cell r="C1575" t="str">
            <v>Testers</v>
          </cell>
          <cell r="D1575" t="str">
            <v>No.5</v>
          </cell>
        </row>
        <row r="1576">
          <cell r="A1576" t="str">
            <v>0025733</v>
          </cell>
          <cell r="B1576" t="str">
            <v>TESTER No5 DEODRANT SPRAY 100ml 2013</v>
          </cell>
          <cell r="C1576" t="str">
            <v>Testers</v>
          </cell>
          <cell r="D1576" t="str">
            <v>No.5</v>
          </cell>
        </row>
        <row r="1577">
          <cell r="A1577" t="str">
            <v>0025743</v>
          </cell>
          <cell r="B1577" t="str">
            <v>TESTER No5 BODY LOTION 200ml 2013</v>
          </cell>
          <cell r="C1577" t="str">
            <v>Testers</v>
          </cell>
          <cell r="D1577" t="str">
            <v>No.5</v>
          </cell>
        </row>
        <row r="1578">
          <cell r="A1578" t="str">
            <v>0025763</v>
          </cell>
          <cell r="B1578" t="str">
            <v>TESTER No5 CLEANSING CREAM 200ml 2013</v>
          </cell>
          <cell r="C1578" t="str">
            <v>Testers</v>
          </cell>
          <cell r="D1578" t="str">
            <v>No.5</v>
          </cell>
        </row>
        <row r="1579">
          <cell r="A1579" t="str">
            <v>0025783</v>
          </cell>
          <cell r="B1579" t="str">
            <v>TESTER No5 FOAMING BATH 200ml 2013</v>
          </cell>
          <cell r="C1579" t="str">
            <v>Testers</v>
          </cell>
          <cell r="D1579" t="str">
            <v>No.5</v>
          </cell>
        </row>
        <row r="1580">
          <cell r="A1580" t="str">
            <v>0025784</v>
          </cell>
          <cell r="B1580" t="str">
            <v>SALESGIRL GIFT No5 FOAMING BATH 2013</v>
          </cell>
          <cell r="C1580" t="str">
            <v>Misc</v>
          </cell>
          <cell r="D1580" t="str">
            <v>No.5</v>
          </cell>
        </row>
        <row r="1581">
          <cell r="A1581" t="str">
            <v>0025788</v>
          </cell>
          <cell r="B1581" t="str">
            <v>SAMPLE PRESTIGE No5 TOILETRIES 2013</v>
          </cell>
          <cell r="C1581" t="str">
            <v>Samples</v>
          </cell>
          <cell r="D1581" t="str">
            <v>No.5</v>
          </cell>
        </row>
        <row r="1582">
          <cell r="A1582" t="str">
            <v>0025793</v>
          </cell>
          <cell r="B1582" t="str">
            <v>TESTER No5 HAIR MIST 40ml 2013</v>
          </cell>
          <cell r="C1582" t="str">
            <v>Testers</v>
          </cell>
          <cell r="D1582" t="str">
            <v>No.5</v>
          </cell>
        </row>
        <row r="1583">
          <cell r="A1583" t="str">
            <v>0025883</v>
          </cell>
          <cell r="B1583" t="str">
            <v>TESTER N5 SAVON 200g</v>
          </cell>
          <cell r="C1583" t="str">
            <v>Testers</v>
          </cell>
          <cell r="D1583" t="str">
            <v>No.5</v>
          </cell>
        </row>
        <row r="1584">
          <cell r="A1584" t="str">
            <v>0025935</v>
          </cell>
          <cell r="B1584" t="str">
            <v>SAMPLE No.5 PRESTIGE GIFT XMAS 2006</v>
          </cell>
          <cell r="C1584" t="str">
            <v>Samples</v>
          </cell>
          <cell r="D1584" t="str">
            <v>No.5</v>
          </cell>
        </row>
        <row r="1585">
          <cell r="A1585" t="str">
            <v>0025941</v>
          </cell>
          <cell r="B1585" t="str">
            <v>DUMMY No.5-SEDUCTION BODY LOTION 250ml</v>
          </cell>
          <cell r="C1585" t="str">
            <v>Dummies</v>
          </cell>
          <cell r="D1585" t="str">
            <v>No.5</v>
          </cell>
        </row>
        <row r="1586">
          <cell r="A1586" t="str">
            <v>0026050</v>
          </cell>
          <cell r="B1586" t="str">
            <v>DUMMY CHANCE-PARFUM 7.5ml</v>
          </cell>
          <cell r="C1586" t="str">
            <v>Dummies</v>
          </cell>
          <cell r="D1586" t="str">
            <v>Chance</v>
          </cell>
        </row>
        <row r="1587">
          <cell r="A1587" t="str">
            <v>0026053</v>
          </cell>
          <cell r="B1587" t="str">
            <v>TESTER CHANCE-SPRAY PARFUM 35ml</v>
          </cell>
          <cell r="C1587" t="str">
            <v>Testers</v>
          </cell>
          <cell r="D1587" t="str">
            <v>Chance</v>
          </cell>
        </row>
        <row r="1588">
          <cell r="A1588" t="str">
            <v>0026100</v>
          </cell>
          <cell r="B1588" t="str">
            <v>DUMMY CHANCE TWIST &amp; SPRAY edt</v>
          </cell>
          <cell r="C1588" t="str">
            <v>Dummies</v>
          </cell>
          <cell r="D1588" t="str">
            <v>Chance</v>
          </cell>
        </row>
        <row r="1589">
          <cell r="A1589" t="str">
            <v>0026102</v>
          </cell>
          <cell r="B1589" t="str">
            <v>TESTER CHANCE-TWIST &amp; SPRAY EDT 20ml</v>
          </cell>
          <cell r="C1589" t="str">
            <v>Testers</v>
          </cell>
          <cell r="D1589" t="str">
            <v>Chance</v>
          </cell>
        </row>
        <row r="1590">
          <cell r="A1590" t="str">
            <v>0026108</v>
          </cell>
          <cell r="B1590" t="str">
            <v>SAMPLE:CHANCE CET PRESTIGE 3X2ml 2013</v>
          </cell>
          <cell r="C1590" t="str">
            <v>Samples</v>
          </cell>
          <cell r="D1590" t="str">
            <v>Chance Eau Tendre</v>
          </cell>
        </row>
        <row r="1591">
          <cell r="A1591" t="str">
            <v>0026301</v>
          </cell>
          <cell r="B1591" t="str">
            <v>DUMMY CHANCE EAU TENDRE EDT 20ML LTD</v>
          </cell>
          <cell r="C1591" t="str">
            <v>Dummies</v>
          </cell>
          <cell r="D1591" t="str">
            <v>Chance Eau Tendre</v>
          </cell>
        </row>
        <row r="1592">
          <cell r="A1592" t="str">
            <v>0026308</v>
          </cell>
          <cell r="B1592" t="str">
            <v>SAMPLE CHANCE 2012</v>
          </cell>
          <cell r="C1592" t="str">
            <v>Samples</v>
          </cell>
          <cell r="D1592" t="str">
            <v>Chance Eau Tendre</v>
          </cell>
        </row>
        <row r="1593">
          <cell r="A1593" t="str">
            <v>0026310</v>
          </cell>
          <cell r="B1593" t="str">
            <v>SAMPLE:CHANCE EAU TENDER PRESTIGE LTD</v>
          </cell>
          <cell r="C1593" t="str">
            <v>Samples</v>
          </cell>
          <cell r="D1593" t="str">
            <v>Chance Eau Tendre</v>
          </cell>
        </row>
        <row r="1594">
          <cell r="A1594" t="str">
            <v>0026311</v>
          </cell>
          <cell r="B1594" t="str">
            <v>DUMMY CHANCE- EAU TENDRE 50ML</v>
          </cell>
          <cell r="C1594" t="str">
            <v>Dummies</v>
          </cell>
          <cell r="D1594" t="str">
            <v>Chance Eau Tendre</v>
          </cell>
        </row>
        <row r="1595">
          <cell r="A1595" t="str">
            <v>0026315</v>
          </cell>
          <cell r="B1595" t="str">
            <v>SAMPLE CHANCE-EAU TENDRE TRAFFIC 2ML</v>
          </cell>
          <cell r="C1595" t="str">
            <v>Samples</v>
          </cell>
          <cell r="D1595" t="str">
            <v>Chance Eau Tendre</v>
          </cell>
        </row>
        <row r="1596">
          <cell r="A1596" t="str">
            <v>0026318</v>
          </cell>
          <cell r="B1596" t="str">
            <v>SAMPLE CHANCE-EAU TENDRE PRESTIGE 2010</v>
          </cell>
          <cell r="C1596" t="str">
            <v>Samples</v>
          </cell>
          <cell r="D1596" t="str">
            <v>Chance Eau Tendre</v>
          </cell>
        </row>
        <row r="1597">
          <cell r="A1597" t="str">
            <v>0026321</v>
          </cell>
          <cell r="B1597" t="str">
            <v>DUMMY CHANCE- EAU TENDRE 100ML</v>
          </cell>
          <cell r="C1597" t="str">
            <v>Dummies</v>
          </cell>
          <cell r="D1597" t="str">
            <v>Chance Eau Tendre</v>
          </cell>
        </row>
        <row r="1598">
          <cell r="A1598" t="str">
            <v>0026323</v>
          </cell>
          <cell r="B1598" t="str">
            <v>TESTER CHANCE-EAU TENDRE 100ML</v>
          </cell>
          <cell r="C1598" t="str">
            <v>Testers</v>
          </cell>
          <cell r="D1598" t="str">
            <v>Chance Eau Tendre</v>
          </cell>
        </row>
        <row r="1599">
          <cell r="A1599" t="str">
            <v>0026331</v>
          </cell>
          <cell r="B1599" t="str">
            <v>DUMMY CHANCE EAU TENDRE 2L</v>
          </cell>
          <cell r="C1599" t="str">
            <v>Dummies</v>
          </cell>
          <cell r="D1599" t="str">
            <v>Chance Eau Tendre</v>
          </cell>
        </row>
        <row r="1600">
          <cell r="A1600" t="str">
            <v>0026333</v>
          </cell>
          <cell r="B1600" t="str">
            <v>TESTER:CHANCE EAU TENDRE SPRAY 150ML LTD</v>
          </cell>
          <cell r="C1600" t="str">
            <v>Testers</v>
          </cell>
          <cell r="D1600" t="str">
            <v>Chance Eau Tendre</v>
          </cell>
        </row>
        <row r="1601">
          <cell r="A1601" t="str">
            <v>0026357</v>
          </cell>
          <cell r="B1601" t="str">
            <v>DUMMY CHANCE-EDT 3Lt</v>
          </cell>
          <cell r="C1601" t="str">
            <v>Dummies</v>
          </cell>
          <cell r="D1601" t="str">
            <v>Chance</v>
          </cell>
        </row>
        <row r="1602">
          <cell r="A1602" t="str">
            <v>0026358</v>
          </cell>
          <cell r="B1602" t="str">
            <v>DUMMY CHANCE-EDT 2Lt</v>
          </cell>
          <cell r="C1602" t="str">
            <v>Dummies</v>
          </cell>
          <cell r="D1602" t="str">
            <v>Chance</v>
          </cell>
        </row>
        <row r="1603">
          <cell r="A1603" t="str">
            <v>0026421</v>
          </cell>
          <cell r="B1603" t="str">
            <v>DUMMY CHANCE-SPRAY EDP 50ml</v>
          </cell>
          <cell r="C1603" t="str">
            <v>Dummies</v>
          </cell>
          <cell r="D1603" t="str">
            <v>Chance</v>
          </cell>
        </row>
        <row r="1604">
          <cell r="A1604" t="str">
            <v>0026431</v>
          </cell>
          <cell r="B1604" t="str">
            <v>DUMMY:CHANCE SPRAY EDP 35ml</v>
          </cell>
          <cell r="C1604" t="str">
            <v>Dummies</v>
          </cell>
          <cell r="D1604" t="str">
            <v>Chance</v>
          </cell>
        </row>
        <row r="1605">
          <cell r="A1605" t="str">
            <v>0026450</v>
          </cell>
          <cell r="B1605" t="str">
            <v>DUMMY CHANCE-SPRAY EDT 50ml</v>
          </cell>
          <cell r="C1605" t="str">
            <v>Dummies</v>
          </cell>
          <cell r="D1605" t="str">
            <v>Chance</v>
          </cell>
        </row>
        <row r="1606">
          <cell r="A1606" t="str">
            <v>0026451</v>
          </cell>
          <cell r="B1606" t="str">
            <v>SAMPLE CHANCE-SPRAY EDT 2ml</v>
          </cell>
          <cell r="C1606" t="str">
            <v>Samples</v>
          </cell>
          <cell r="D1606" t="str">
            <v>Chance</v>
          </cell>
        </row>
        <row r="1607">
          <cell r="A1607" t="str">
            <v>0026460</v>
          </cell>
          <cell r="B1607" t="str">
            <v>DUMMY CHANCE-SPRAY EDT 100ml</v>
          </cell>
          <cell r="C1607" t="str">
            <v>Dummies</v>
          </cell>
          <cell r="D1607" t="str">
            <v>Chance</v>
          </cell>
        </row>
        <row r="1608">
          <cell r="A1608" t="str">
            <v>0026463</v>
          </cell>
          <cell r="B1608" t="str">
            <v>TESTER CHANCE-SPRAY EDT 100ml</v>
          </cell>
          <cell r="C1608" t="str">
            <v>Testers</v>
          </cell>
          <cell r="D1608" t="str">
            <v>Chance</v>
          </cell>
        </row>
        <row r="1609">
          <cell r="A1609" t="str">
            <v>0026467</v>
          </cell>
          <cell r="B1609" t="str">
            <v>CAP FOR CHANCE EDT SPRAY 100ml / EAU DE</v>
          </cell>
          <cell r="C1609" t="str">
            <v>Testers</v>
          </cell>
          <cell r="D1609" t="str">
            <v>Chance</v>
          </cell>
        </row>
        <row r="1610">
          <cell r="A1610" t="str">
            <v>0026493</v>
          </cell>
          <cell r="B1610" t="str">
            <v>TESTER:CHANCE EDT SPRAY 150ML LTD</v>
          </cell>
          <cell r="C1610" t="str">
            <v>Testers</v>
          </cell>
          <cell r="D1610" t="str">
            <v>Chance Eau Tendre</v>
          </cell>
        </row>
        <row r="1611">
          <cell r="A1611" t="str">
            <v>0026523</v>
          </cell>
          <cell r="B1611" t="str">
            <v>TESTER CHANCE-SPRAY EDP 100ml</v>
          </cell>
          <cell r="C1611" t="str">
            <v>Testers</v>
          </cell>
          <cell r="D1611" t="str">
            <v>Chance</v>
          </cell>
        </row>
        <row r="1612">
          <cell r="A1612" t="str">
            <v>0026524</v>
          </cell>
          <cell r="B1612" t="str">
            <v>SAMPLE CHANCE SPRAY EDP 2ml</v>
          </cell>
          <cell r="C1612" t="str">
            <v>Samples</v>
          </cell>
          <cell r="D1612" t="str">
            <v>Chance</v>
          </cell>
        </row>
        <row r="1613">
          <cell r="A1613" t="str">
            <v>0026527</v>
          </cell>
          <cell r="B1613" t="str">
            <v>DUMMY CHANCE-EDP 2Lt</v>
          </cell>
          <cell r="C1613" t="str">
            <v>Dummies</v>
          </cell>
          <cell r="D1613" t="str">
            <v>Chance</v>
          </cell>
        </row>
        <row r="1614">
          <cell r="A1614" t="str">
            <v>0026683</v>
          </cell>
          <cell r="B1614" t="str">
            <v>TSTR:CHANCE EAU TNDR SHIMMING TOUCH LTD</v>
          </cell>
          <cell r="C1614" t="str">
            <v>Testers</v>
          </cell>
          <cell r="D1614" t="str">
            <v>Chance Eau Tendre</v>
          </cell>
        </row>
        <row r="1615">
          <cell r="A1615" t="str">
            <v>0026743</v>
          </cell>
          <cell r="B1615" t="str">
            <v>TESTER CHANCE EAU TENDRE BODY LOTION</v>
          </cell>
          <cell r="C1615" t="str">
            <v>Testers</v>
          </cell>
          <cell r="D1615" t="str">
            <v>Chance Eau Tendre</v>
          </cell>
        </row>
        <row r="1616">
          <cell r="A1616" t="str">
            <v>0026745</v>
          </cell>
          <cell r="B1616" t="str">
            <v>SAMPLE CHANCE EAU TENDRE BODY LOTION</v>
          </cell>
          <cell r="C1616" t="str">
            <v>Samples</v>
          </cell>
          <cell r="D1616" t="str">
            <v>Chance Eau Tendre</v>
          </cell>
        </row>
        <row r="1617">
          <cell r="A1617" t="str">
            <v>0026748</v>
          </cell>
          <cell r="B1617" t="str">
            <v>CHANCE 2012 PRESTIGE SAMPLE</v>
          </cell>
          <cell r="C1617" t="str">
            <v>Samples</v>
          </cell>
          <cell r="D1617" t="str">
            <v>Chance</v>
          </cell>
        </row>
        <row r="1618">
          <cell r="A1618" t="str">
            <v>0026751</v>
          </cell>
          <cell r="B1618" t="str">
            <v>DUMMY CHANCE EAU TENDRE SHOWER GEL</v>
          </cell>
          <cell r="C1618" t="str">
            <v>Dummies</v>
          </cell>
          <cell r="D1618" t="str">
            <v>Chance Eau Tendre</v>
          </cell>
        </row>
        <row r="1619">
          <cell r="A1619" t="str">
            <v>0026783</v>
          </cell>
          <cell r="B1619" t="str">
            <v>TST:CHANCE EAU TENDRE HAIR MIST 35ML LTD</v>
          </cell>
          <cell r="C1619" t="str">
            <v>Testers</v>
          </cell>
          <cell r="D1619" t="str">
            <v>Chance Eau Tendre</v>
          </cell>
        </row>
        <row r="1620">
          <cell r="A1620" t="str">
            <v>0026801</v>
          </cell>
          <cell r="B1620" t="str">
            <v>DMY:CHNCE EAU TENDRE DEO SPRAY 100ML LTD</v>
          </cell>
          <cell r="C1620" t="str">
            <v>Dummies</v>
          </cell>
          <cell r="D1620" t="str">
            <v>Chance Eau Tendre</v>
          </cell>
        </row>
        <row r="1621">
          <cell r="A1621" t="str">
            <v>0026813</v>
          </cell>
          <cell r="B1621" t="str">
            <v>TSTR:CHANCE EAU TNDR MOISTURE MIST 100ML</v>
          </cell>
          <cell r="C1621" t="str">
            <v>Testers</v>
          </cell>
          <cell r="D1621" t="str">
            <v>Chance Eau Tendre</v>
          </cell>
        </row>
        <row r="1622">
          <cell r="A1622" t="str">
            <v>0026814</v>
          </cell>
          <cell r="B1622" t="str">
            <v>CHANCE EAU TENDRE CONSULTANT GIFT 2011</v>
          </cell>
          <cell r="C1622" t="str">
            <v>Display</v>
          </cell>
          <cell r="D1622" t="str">
            <v>Chance Eau Tendre</v>
          </cell>
        </row>
        <row r="1623">
          <cell r="A1623" t="str">
            <v>0026815</v>
          </cell>
          <cell r="B1623" t="str">
            <v>SAMPLE:CHANCE EAU TNDR MOISTURE MIST 2ML</v>
          </cell>
          <cell r="C1623" t="str">
            <v>Samples</v>
          </cell>
          <cell r="D1623" t="str">
            <v>Chance Eau Tendre</v>
          </cell>
        </row>
        <row r="1624">
          <cell r="A1624" t="str">
            <v>0026843</v>
          </cell>
          <cell r="B1624" t="str">
            <v>TESTER CHANCE-BODY SATIN 200ml</v>
          </cell>
          <cell r="C1624" t="str">
            <v>Testers</v>
          </cell>
          <cell r="D1624" t="str">
            <v>Chance</v>
          </cell>
        </row>
        <row r="1625">
          <cell r="A1625" t="str">
            <v>0026921</v>
          </cell>
          <cell r="B1625" t="str">
            <v>CHANCE-PRESTIGE GIFT SATIN CREAM 8ml</v>
          </cell>
          <cell r="C1625" t="str">
            <v>Samples</v>
          </cell>
          <cell r="D1625" t="str">
            <v>Chance</v>
          </cell>
        </row>
        <row r="1626">
          <cell r="A1626" t="str">
            <v>0026942</v>
          </cell>
          <cell r="B1626" t="str">
            <v>SAMPLE CHANCE-BODY MOISTURE 6ml</v>
          </cell>
          <cell r="C1626" t="str">
            <v>Samples</v>
          </cell>
          <cell r="D1626" t="str">
            <v>Chance</v>
          </cell>
        </row>
        <row r="1627">
          <cell r="A1627" t="str">
            <v>0026943</v>
          </cell>
          <cell r="B1627" t="str">
            <v>TESTER CHANCE-EMULSION POUR LES CORPS</v>
          </cell>
          <cell r="C1627" t="str">
            <v>Testers</v>
          </cell>
          <cell r="D1627" t="str">
            <v>Chance</v>
          </cell>
        </row>
        <row r="1628">
          <cell r="A1628" t="str">
            <v>0026951</v>
          </cell>
          <cell r="B1628" t="str">
            <v>SAMPLE CHANCE-BODY GEL 6ml</v>
          </cell>
          <cell r="C1628" t="str">
            <v>Samples</v>
          </cell>
          <cell r="D1628" t="str">
            <v>Chance</v>
          </cell>
        </row>
        <row r="1629">
          <cell r="A1629" t="str">
            <v>0026970</v>
          </cell>
          <cell r="B1629" t="str">
            <v>DUMMY CHANCE-SILKY BODY OIL 100ml</v>
          </cell>
          <cell r="C1629" t="str">
            <v>Dummies</v>
          </cell>
          <cell r="D1629" t="str">
            <v>Chance</v>
          </cell>
        </row>
        <row r="1630">
          <cell r="A1630" t="str">
            <v>0026972</v>
          </cell>
          <cell r="B1630" t="str">
            <v>CHANCE DREAM CONSULTANT GIFT</v>
          </cell>
          <cell r="C1630" t="str">
            <v>Display</v>
          </cell>
          <cell r="D1630" t="str">
            <v>Chance</v>
          </cell>
        </row>
        <row r="1631">
          <cell r="A1631" t="str">
            <v>0026973</v>
          </cell>
          <cell r="B1631" t="str">
            <v>TESTER CHANCE-SILKY BODY OIL 100ml</v>
          </cell>
          <cell r="C1631" t="str">
            <v>Testers</v>
          </cell>
          <cell r="D1631" t="str">
            <v>Chance</v>
          </cell>
        </row>
        <row r="1632">
          <cell r="A1632" t="str">
            <v>0027104</v>
          </cell>
          <cell r="B1632" t="str">
            <v>CHANCE TWIST &amp; SPRAY T/STAND GARNITURE</v>
          </cell>
          <cell r="C1632" t="str">
            <v>Display</v>
          </cell>
          <cell r="D1632" t="str">
            <v>Chance</v>
          </cell>
        </row>
        <row r="1633">
          <cell r="A1633" t="str">
            <v>0027131</v>
          </cell>
          <cell r="B1633" t="str">
            <v>DUMMY AHEB:EMULSION APRES RASAGE</v>
          </cell>
          <cell r="C1633" t="str">
            <v>Dummies</v>
          </cell>
          <cell r="D1633" t="str">
            <v>Allure Homme Blanche</v>
          </cell>
        </row>
        <row r="1634">
          <cell r="A1634" t="str">
            <v>0027133</v>
          </cell>
          <cell r="B1634" t="str">
            <v>TESTER H/ALLURE BLANCHE-A/S MOIST 100ML</v>
          </cell>
          <cell r="C1634" t="str">
            <v>Testers</v>
          </cell>
          <cell r="D1634" t="str">
            <v>Allure Homme Blanche</v>
          </cell>
        </row>
        <row r="1635">
          <cell r="A1635" t="str">
            <v>0027135</v>
          </cell>
          <cell r="B1635" t="str">
            <v>SAMPLE H/A BLANCHE-A/S MOISTURISER 6ML</v>
          </cell>
          <cell r="C1635" t="str">
            <v>Samples</v>
          </cell>
          <cell r="D1635" t="str">
            <v>Allure Homme Blanche</v>
          </cell>
        </row>
        <row r="1636">
          <cell r="A1636" t="str">
            <v>0027138</v>
          </cell>
          <cell r="B1636" t="str">
            <v>SAMPLE H/ALLURE BLANCHE PRESTIGE '09</v>
          </cell>
          <cell r="C1636" t="str">
            <v>Samples</v>
          </cell>
          <cell r="D1636" t="str">
            <v>Allure Homme Blanche</v>
          </cell>
        </row>
        <row r="1637">
          <cell r="A1637" t="str">
            <v>0027163</v>
          </cell>
          <cell r="B1637" t="str">
            <v>TESTER H/A BLANCHE-A/SHAVE LOTION 100ml</v>
          </cell>
          <cell r="C1637" t="str">
            <v>Testers</v>
          </cell>
          <cell r="D1637" t="str">
            <v>Allure Homme Blanche</v>
          </cell>
        </row>
        <row r="1638">
          <cell r="A1638" t="str">
            <v>0027451</v>
          </cell>
          <cell r="B1638" t="str">
            <v>DUMMY:H/ALLURE BLANCHE-SPRAY EDT 50ml</v>
          </cell>
          <cell r="C1638" t="str">
            <v>Dummies</v>
          </cell>
          <cell r="D1638" t="str">
            <v>Allure Homme Blanche</v>
          </cell>
        </row>
        <row r="1639">
          <cell r="A1639" t="str">
            <v>0027452</v>
          </cell>
          <cell r="B1639" t="str">
            <v>TESTER PM-SPRAY EDT CONCENTREE 75ml</v>
          </cell>
          <cell r="C1639" t="str">
            <v>Testers</v>
          </cell>
          <cell r="D1639" t="str">
            <v>Pour Monsieur</v>
          </cell>
        </row>
        <row r="1640">
          <cell r="A1640" t="str">
            <v>0027455</v>
          </cell>
          <cell r="B1640" t="str">
            <v>SAMPLE HOMME ALLURE BLANCHE-EDT 2ml</v>
          </cell>
          <cell r="C1640" t="str">
            <v>Samples</v>
          </cell>
          <cell r="D1640" t="str">
            <v>Allure Homme Blanche</v>
          </cell>
        </row>
        <row r="1641">
          <cell r="A1641" t="str">
            <v>0027456</v>
          </cell>
          <cell r="B1641" t="str">
            <v>A/HOMME BLANCHE CONSULTANT GIFT</v>
          </cell>
          <cell r="C1641" t="str">
            <v>Misc</v>
          </cell>
          <cell r="D1641" t="str">
            <v>Allure Homme Blanche</v>
          </cell>
        </row>
        <row r="1642">
          <cell r="A1642" t="str">
            <v>0027458</v>
          </cell>
          <cell r="B1642" t="str">
            <v>SAMPLE H/ALLURE BLANCHE-EDT 2ml PRESTIGE</v>
          </cell>
          <cell r="C1642" t="str">
            <v>Samples</v>
          </cell>
          <cell r="D1642" t="str">
            <v>Allure Homme Blanche</v>
          </cell>
        </row>
        <row r="1643">
          <cell r="A1643" t="str">
            <v>0027461</v>
          </cell>
          <cell r="B1643" t="str">
            <v>DUMMY HOMME ALLURE BLANCHE-EDT 100ml</v>
          </cell>
          <cell r="C1643" t="str">
            <v>Dummies</v>
          </cell>
          <cell r="D1643" t="str">
            <v>Allure Homme Blanche</v>
          </cell>
        </row>
        <row r="1644">
          <cell r="A1644" t="str">
            <v>0027463</v>
          </cell>
          <cell r="B1644" t="str">
            <v>TESTER H/ALLURE BLANCHE-SPRAY EDT 100ml</v>
          </cell>
          <cell r="C1644" t="str">
            <v>Testers</v>
          </cell>
          <cell r="D1644" t="str">
            <v>Allure Homme Blanche</v>
          </cell>
        </row>
        <row r="1645">
          <cell r="A1645" t="str">
            <v>0027473</v>
          </cell>
          <cell r="B1645" t="str">
            <v>TESTER H/ ALLURE BLANCHE-EDT 150ML LTD</v>
          </cell>
          <cell r="C1645" t="str">
            <v>Testers</v>
          </cell>
          <cell r="D1645" t="str">
            <v>Allure Homme Blanche</v>
          </cell>
        </row>
        <row r="1646">
          <cell r="A1646" t="str">
            <v>0027701</v>
          </cell>
          <cell r="B1646" t="str">
            <v>DUMMY A/H BLANCHE STICK DEODORANT 75ML</v>
          </cell>
          <cell r="C1646" t="str">
            <v>Dummies</v>
          </cell>
          <cell r="D1646" t="str">
            <v>Allure Homme Blanche</v>
          </cell>
        </row>
        <row r="1647">
          <cell r="A1647" t="str">
            <v>0028081</v>
          </cell>
          <cell r="B1647" t="str">
            <v>DUMMY:FAC LE VERNIS PIRATE</v>
          </cell>
          <cell r="C1647" t="str">
            <v>Dummies</v>
          </cell>
          <cell r="D1647" t="str">
            <v>Nail</v>
          </cell>
        </row>
        <row r="1648">
          <cell r="A1648" t="str">
            <v>0028083</v>
          </cell>
          <cell r="B1648" t="str">
            <v>TESTER NAIL:LE VERNIS-PIRATE</v>
          </cell>
          <cell r="C1648" t="str">
            <v>Testers</v>
          </cell>
          <cell r="D1648" t="str">
            <v>Nail</v>
          </cell>
        </row>
        <row r="1649">
          <cell r="A1649" t="str">
            <v>0028153</v>
          </cell>
          <cell r="B1649" t="str">
            <v>#TESTER NAIL:LE VERNIS-BEIGE NATURAL</v>
          </cell>
          <cell r="C1649" t="str">
            <v>Testers</v>
          </cell>
          <cell r="D1649" t="str">
            <v>Nail</v>
          </cell>
        </row>
        <row r="1650">
          <cell r="A1650" t="str">
            <v>0028183</v>
          </cell>
          <cell r="B1650" t="str">
            <v>TESTER NAIL:LE VERNIS-ROUGE NOIR</v>
          </cell>
          <cell r="C1650" t="str">
            <v>Testers</v>
          </cell>
          <cell r="D1650" t="str">
            <v>Nail</v>
          </cell>
        </row>
        <row r="1651">
          <cell r="A1651" t="str">
            <v>0028643</v>
          </cell>
          <cell r="B1651" t="str">
            <v>#TESTER NAIL:LE VERNIS-ROSE BABY</v>
          </cell>
          <cell r="C1651" t="str">
            <v>Testers</v>
          </cell>
          <cell r="D1651" t="str">
            <v>Nail</v>
          </cell>
        </row>
        <row r="1652">
          <cell r="A1652" t="str">
            <v>0028733</v>
          </cell>
          <cell r="B1652" t="str">
            <v>#TESTER NAIL:LE VERNIS-VIOLETTE</v>
          </cell>
          <cell r="C1652" t="str">
            <v>Testers</v>
          </cell>
          <cell r="D1652" t="str">
            <v>Nail</v>
          </cell>
        </row>
        <row r="1653">
          <cell r="A1653" t="str">
            <v>0028873</v>
          </cell>
          <cell r="B1653" t="str">
            <v>TESTER NAIL:LE VERNIS-FLAMME ROSE</v>
          </cell>
          <cell r="C1653" t="str">
            <v>Testers</v>
          </cell>
          <cell r="D1653" t="str">
            <v>Nail</v>
          </cell>
        </row>
        <row r="1654">
          <cell r="A1654" t="str">
            <v>0029447</v>
          </cell>
          <cell r="B1654" t="str">
            <v>SAMPLE No.19-SPRAY EDP 2ml</v>
          </cell>
          <cell r="C1654" t="str">
            <v>Samples</v>
          </cell>
          <cell r="D1654" t="str">
            <v>No.19</v>
          </cell>
        </row>
        <row r="1655">
          <cell r="A1655" t="str">
            <v>0029451</v>
          </cell>
          <cell r="B1655" t="str">
            <v>DUMMY ALLURE SENSUELLE EDT 50ml</v>
          </cell>
          <cell r="C1655" t="str">
            <v>Dummies</v>
          </cell>
          <cell r="D1655" t="str">
            <v>Allure Sensuelle</v>
          </cell>
        </row>
        <row r="1656">
          <cell r="A1656" t="str">
            <v>0029454</v>
          </cell>
          <cell r="B1656" t="str">
            <v>ALLURE SENSUELLE EDT CONSULTANT GIFT</v>
          </cell>
          <cell r="C1656" t="str">
            <v>Display</v>
          </cell>
          <cell r="D1656" t="str">
            <v>Allure Sensuelle</v>
          </cell>
        </row>
        <row r="1657">
          <cell r="A1657" t="str">
            <v>0029455</v>
          </cell>
          <cell r="B1657" t="str">
            <v>SAMPLE ALLURE SENSUELLE-SPRAY EDT 2ml</v>
          </cell>
          <cell r="C1657" t="str">
            <v>Samples</v>
          </cell>
          <cell r="D1657" t="str">
            <v>Allure Sensuelle</v>
          </cell>
        </row>
        <row r="1658">
          <cell r="A1658" t="str">
            <v>0029461</v>
          </cell>
          <cell r="B1658" t="str">
            <v>#DUMMY ALLURE SENSUELLE EDT 100ml</v>
          </cell>
          <cell r="C1658" t="str">
            <v>Dummies</v>
          </cell>
          <cell r="D1658" t="str">
            <v>Allure Sensuelle</v>
          </cell>
        </row>
        <row r="1659">
          <cell r="A1659" t="str">
            <v>0029463</v>
          </cell>
          <cell r="B1659" t="str">
            <v>#TESTER ALLURE SENSUELLE-SPRAY EDT 100ml</v>
          </cell>
          <cell r="C1659" t="str">
            <v>Testers</v>
          </cell>
          <cell r="D1659" t="str">
            <v>Allure Sensuelle</v>
          </cell>
        </row>
        <row r="1660">
          <cell r="A1660" t="str">
            <v>0029711</v>
          </cell>
          <cell r="B1660" t="str">
            <v>DUMMY ALLURE SENSUELLE-SPRAY EDP 35ml</v>
          </cell>
          <cell r="C1660" t="str">
            <v>Dummies</v>
          </cell>
          <cell r="D1660" t="str">
            <v>Allure Sensuelle</v>
          </cell>
        </row>
        <row r="1661">
          <cell r="A1661" t="str">
            <v>0029717</v>
          </cell>
          <cell r="B1661" t="str">
            <v>SAMPLE ALLURE SENSUELLE-SPRAY EDP 2ml</v>
          </cell>
          <cell r="C1661" t="str">
            <v>Samples</v>
          </cell>
          <cell r="D1661" t="str">
            <v>Allure Sensuelle</v>
          </cell>
        </row>
        <row r="1662">
          <cell r="A1662" t="str">
            <v>0029718</v>
          </cell>
          <cell r="B1662" t="str">
            <v>SAMPLE ALLURE SENSUELLE-GIFT PRESTIGE</v>
          </cell>
          <cell r="C1662" t="str">
            <v>Samples</v>
          </cell>
          <cell r="D1662" t="str">
            <v>Allure Sensuelle</v>
          </cell>
        </row>
        <row r="1663">
          <cell r="A1663" t="str">
            <v>0029731</v>
          </cell>
          <cell r="B1663" t="str">
            <v>#DUMMY ALLURE SENSUELLE-SPRAY EPD 100ml</v>
          </cell>
          <cell r="C1663" t="str">
            <v>Dummies</v>
          </cell>
          <cell r="D1663" t="str">
            <v>Allure Sensuelle</v>
          </cell>
        </row>
        <row r="1664">
          <cell r="A1664" t="str">
            <v>0029733</v>
          </cell>
          <cell r="B1664" t="str">
            <v>TESTER ALLURE SENSUELLE-SPRAY EDP 100ml</v>
          </cell>
          <cell r="C1664" t="str">
            <v>Testers</v>
          </cell>
          <cell r="D1664" t="str">
            <v>Allure Sensuelle</v>
          </cell>
        </row>
        <row r="1665">
          <cell r="A1665" t="str">
            <v>0029741</v>
          </cell>
          <cell r="B1665" t="str">
            <v>DUMMY ALLURE SENSUELLE-PARFUM 7.5ml</v>
          </cell>
          <cell r="C1665" t="str">
            <v>Dummies</v>
          </cell>
          <cell r="D1665" t="str">
            <v>Allure Sensuelle</v>
          </cell>
        </row>
        <row r="1666">
          <cell r="A1666" t="str">
            <v>0029743</v>
          </cell>
          <cell r="B1666" t="str">
            <v>TESTER ALLURE SENSE-SPRAY PARFUM 35ml</v>
          </cell>
          <cell r="C1666" t="str">
            <v>Testers</v>
          </cell>
          <cell r="D1666" t="str">
            <v>Allure Sensuelle</v>
          </cell>
        </row>
        <row r="1667">
          <cell r="A1667" t="str">
            <v>0029745</v>
          </cell>
          <cell r="B1667" t="str">
            <v>SAMPLE ALLURE SENSUELLE-PARFUM 1.5ml</v>
          </cell>
          <cell r="C1667" t="str">
            <v>Samples</v>
          </cell>
          <cell r="D1667" t="str">
            <v>Allure Sensuelle</v>
          </cell>
        </row>
        <row r="1668">
          <cell r="A1668" t="str">
            <v>0029841</v>
          </cell>
          <cell r="B1668" t="str">
            <v>DUMMY ALLURE SENSUELLE BODY CREAM</v>
          </cell>
          <cell r="C1668" t="str">
            <v>Dummies</v>
          </cell>
          <cell r="D1668" t="str">
            <v>Allure Sensuelle</v>
          </cell>
        </row>
        <row r="1669">
          <cell r="A1669" t="str">
            <v>0029845</v>
          </cell>
          <cell r="B1669" t="str">
            <v>SAMPLE ALLURE SENSUELLE BODY CREAM 8ml</v>
          </cell>
          <cell r="C1669" t="str">
            <v>Samples</v>
          </cell>
          <cell r="D1669" t="str">
            <v>Allure Sensuelle</v>
          </cell>
        </row>
        <row r="1670">
          <cell r="A1670" t="str">
            <v>0029943</v>
          </cell>
          <cell r="B1670" t="str">
            <v>#TESTER ALLURE SENSE-BODY LOTION 200ml</v>
          </cell>
          <cell r="C1670" t="str">
            <v>Testers</v>
          </cell>
          <cell r="D1670" t="str">
            <v>Allure Sensuelle</v>
          </cell>
        </row>
        <row r="1671">
          <cell r="A1671" t="str">
            <v>0029961</v>
          </cell>
          <cell r="B1671" t="str">
            <v>DUMMY ALLURE SENSUELLE SHOWER GEL</v>
          </cell>
          <cell r="C1671" t="str">
            <v>Dummies</v>
          </cell>
          <cell r="D1671" t="str">
            <v>Allure Sensuelle</v>
          </cell>
        </row>
        <row r="1672">
          <cell r="A1672" t="str">
            <v>0029965</v>
          </cell>
          <cell r="B1672" t="str">
            <v>SAMPLE ALLURE SENSUELLE SHOWER GEL 6ML</v>
          </cell>
          <cell r="C1672" t="str">
            <v>Samples</v>
          </cell>
          <cell r="D1672" t="str">
            <v>Allure Sensuelle</v>
          </cell>
        </row>
        <row r="1673">
          <cell r="A1673" t="str">
            <v>0030005</v>
          </cell>
          <cell r="B1673" t="str">
            <v>FEMALE FRAGRANCE POTS</v>
          </cell>
          <cell r="C1673" t="str">
            <v>Misc</v>
          </cell>
          <cell r="D1673" t="str">
            <v>Female Fragrance</v>
          </cell>
        </row>
        <row r="1674">
          <cell r="A1674" t="str">
            <v>0030006</v>
          </cell>
          <cell r="B1674" t="str">
            <v>FEMALE FRAGRANCE POTS KIT 2</v>
          </cell>
          <cell r="C1674" t="str">
            <v>Misc</v>
          </cell>
          <cell r="D1674" t="str">
            <v>Female Fragrance</v>
          </cell>
        </row>
        <row r="1675">
          <cell r="A1675" t="str">
            <v>0030007</v>
          </cell>
          <cell r="B1675" t="str">
            <v>MALE FRAGRANCE POTS KIT</v>
          </cell>
          <cell r="C1675" t="str">
            <v>Misc</v>
          </cell>
          <cell r="D1675" t="str">
            <v>Male Fragrance</v>
          </cell>
        </row>
        <row r="1676">
          <cell r="A1676" t="str">
            <v>0030008</v>
          </cell>
          <cell r="B1676" t="str">
            <v>KIT EXCLUSIFS FRAGRANCE POTS</v>
          </cell>
          <cell r="C1676" t="str">
            <v>Display</v>
          </cell>
          <cell r="D1676" t="str">
            <v>Les Exclusifs</v>
          </cell>
        </row>
        <row r="1677">
          <cell r="A1677" t="str">
            <v>0030009</v>
          </cell>
          <cell r="B1677" t="str">
            <v>FEMALE FRAGRANCE CERAMIC BLOTTER KIT</v>
          </cell>
          <cell r="C1677" t="str">
            <v>Testers</v>
          </cell>
          <cell r="D1677" t="str">
            <v>Male Fragrance</v>
          </cell>
        </row>
        <row r="1678">
          <cell r="A1678" t="str">
            <v>0030010</v>
          </cell>
          <cell r="B1678" t="str">
            <v>MALE FRAGRANCE CERAMIC BLOTTER KIT</v>
          </cell>
          <cell r="C1678" t="str">
            <v>Testers</v>
          </cell>
          <cell r="D1678" t="str">
            <v>Male Fragrance</v>
          </cell>
        </row>
        <row r="1679">
          <cell r="A1679" t="str">
            <v>0030011</v>
          </cell>
          <cell r="B1679" t="str">
            <v>MALE FRAGRANCE CERAMIC POTS/COFFEE KIT</v>
          </cell>
          <cell r="C1679" t="str">
            <v>Misc</v>
          </cell>
          <cell r="D1679" t="str">
            <v>Male Fragrance</v>
          </cell>
        </row>
        <row r="1680">
          <cell r="A1680" t="str">
            <v>0030012</v>
          </cell>
          <cell r="B1680" t="str">
            <v>EXCLUSIFS CERAMIC POTS KIT</v>
          </cell>
          <cell r="C1680" t="str">
            <v>Display</v>
          </cell>
          <cell r="D1680" t="str">
            <v>Female Fragrance</v>
          </cell>
        </row>
        <row r="1681">
          <cell r="A1681" t="str">
            <v>0030018</v>
          </cell>
          <cell r="B1681" t="str">
            <v>STANDARD ROUGE COCO TESTERSTAND</v>
          </cell>
          <cell r="C1681" t="str">
            <v>Display</v>
          </cell>
          <cell r="D1681" t="str">
            <v>Lip</v>
          </cell>
        </row>
        <row r="1682">
          <cell r="A1682" t="str">
            <v>0030021</v>
          </cell>
          <cell r="B1682" t="str">
            <v>GARNITURE TESTERSTAND ROUGE COCO</v>
          </cell>
          <cell r="C1682" t="str">
            <v>Testers</v>
          </cell>
          <cell r="D1682" t="str">
            <v>Lip</v>
          </cell>
        </row>
        <row r="1683">
          <cell r="A1683" t="str">
            <v>0030029</v>
          </cell>
          <cell r="B1683" t="str">
            <v>ROUGE COCO RETAILER CARD</v>
          </cell>
          <cell r="C1683" t="str">
            <v>Misc</v>
          </cell>
          <cell r="D1683" t="str">
            <v>Lip</v>
          </cell>
        </row>
        <row r="1684">
          <cell r="A1684" t="str">
            <v>0030051</v>
          </cell>
          <cell r="B1684" t="str">
            <v>DUMMY POWDER:POUDRE LUMIERE PERLEE 2011</v>
          </cell>
          <cell r="C1684" t="str">
            <v>Dummies</v>
          </cell>
          <cell r="D1684" t="str">
            <v>Face</v>
          </cell>
        </row>
        <row r="1685">
          <cell r="A1685" t="str">
            <v>0030053</v>
          </cell>
          <cell r="B1685" t="str">
            <v>TESTER POWDER:POUDRE LUMIERE PERLEE 2011</v>
          </cell>
          <cell r="C1685" t="str">
            <v>Testers</v>
          </cell>
          <cell r="D1685" t="str">
            <v>Face</v>
          </cell>
        </row>
        <row r="1686">
          <cell r="A1686" t="str">
            <v>0030085</v>
          </cell>
          <cell r="B1686" t="str">
            <v>LES EXCLUSIFS 2012 BOOK ENGLISH</v>
          </cell>
          <cell r="C1686" t="str">
            <v>Misc</v>
          </cell>
          <cell r="D1686" t="str">
            <v>Female Fragrance</v>
          </cell>
        </row>
        <row r="1687">
          <cell r="A1687" t="str">
            <v>0030092</v>
          </cell>
          <cell r="B1687" t="str">
            <v>LES EXCLUSIFS 2012 BOOK ARABIC</v>
          </cell>
          <cell r="C1687" t="str">
            <v>Misc</v>
          </cell>
          <cell r="D1687" t="str">
            <v>Female Fragrance</v>
          </cell>
        </row>
        <row r="1688">
          <cell r="A1688" t="str">
            <v>0030120</v>
          </cell>
          <cell r="B1688" t="str">
            <v>TISSUE PAPER ROUGE COCO</v>
          </cell>
          <cell r="C1688" t="str">
            <v>Misc</v>
          </cell>
          <cell r="D1688" t="str">
            <v>Lip</v>
          </cell>
        </row>
        <row r="1689">
          <cell r="A1689" t="str">
            <v>0030125</v>
          </cell>
          <cell r="B1689" t="str">
            <v>CET AND CEF C-DOOR TESTERSTAND 2011</v>
          </cell>
          <cell r="C1689" t="str">
            <v>Display</v>
          </cell>
          <cell r="D1689" t="str">
            <v>Chance Eau Tendre</v>
          </cell>
        </row>
        <row r="1690">
          <cell r="A1690" t="str">
            <v>0030126</v>
          </cell>
          <cell r="B1690" t="str">
            <v>CET AND CEF BACKSHELF SHOWCASE 2011</v>
          </cell>
          <cell r="C1690" t="str">
            <v>Display</v>
          </cell>
          <cell r="D1690" t="str">
            <v>Chance Eau Tendre</v>
          </cell>
        </row>
        <row r="1691">
          <cell r="A1691" t="str">
            <v>0030127</v>
          </cell>
          <cell r="B1691" t="str">
            <v>CET AND CEF MINI TSTAND FOR LINEARS 2011</v>
          </cell>
          <cell r="C1691" t="str">
            <v>Display</v>
          </cell>
          <cell r="D1691" t="str">
            <v>Chance Eau Tendre</v>
          </cell>
        </row>
        <row r="1692">
          <cell r="A1692" t="str">
            <v>0030134</v>
          </cell>
          <cell r="B1692" t="str">
            <v>CET/CEF GIFT BRACLET 2011</v>
          </cell>
          <cell r="C1692" t="str">
            <v>Display</v>
          </cell>
          <cell r="D1692" t="str">
            <v>General</v>
          </cell>
        </row>
        <row r="1693">
          <cell r="A1693" t="str">
            <v>0030231</v>
          </cell>
          <cell r="B1693" t="str">
            <v>MODULE VITA.HYD/VIT.FL.NEW NGM AS / VITA</v>
          </cell>
          <cell r="C1693" t="str">
            <v>Display</v>
          </cell>
          <cell r="D1693" t="str">
            <v>Face</v>
          </cell>
        </row>
        <row r="1694">
          <cell r="A1694" t="str">
            <v>0030233</v>
          </cell>
          <cell r="B1694" t="str">
            <v>#TESTER POWDER:IRREELLE SOLEIL-SAHARA</v>
          </cell>
          <cell r="C1694" t="str">
            <v>Testers</v>
          </cell>
          <cell r="D1694" t="str">
            <v>Face</v>
          </cell>
        </row>
        <row r="1695">
          <cell r="A1695" t="str">
            <v>0030246</v>
          </cell>
          <cell r="B1695" t="str">
            <v>NGM PLATE VITALUMIERE 2011</v>
          </cell>
          <cell r="C1695" t="str">
            <v>Display</v>
          </cell>
          <cell r="D1695" t="str">
            <v>Face</v>
          </cell>
        </row>
        <row r="1696">
          <cell r="A1696" t="str">
            <v>0030254</v>
          </cell>
          <cell r="B1696" t="str">
            <v>NEW ID RINGS 2011</v>
          </cell>
          <cell r="C1696" t="str">
            <v>Display</v>
          </cell>
          <cell r="D1696" t="str">
            <v>General</v>
          </cell>
        </row>
        <row r="1697">
          <cell r="A1697" t="str">
            <v>0030255</v>
          </cell>
          <cell r="B1697" t="str">
            <v>SET OF 52 ID RINGS 2012</v>
          </cell>
          <cell r="C1697" t="str">
            <v>Display</v>
          </cell>
          <cell r="D1697" t="str">
            <v>General</v>
          </cell>
        </row>
        <row r="1698">
          <cell r="A1698" t="str">
            <v>0030256</v>
          </cell>
          <cell r="B1698" t="str">
            <v>SET OF 53 ID RINGS 2012</v>
          </cell>
          <cell r="C1698" t="str">
            <v>Display</v>
          </cell>
          <cell r="D1698" t="str">
            <v>Female Fragrance</v>
          </cell>
        </row>
        <row r="1699">
          <cell r="A1699" t="str">
            <v>0030257</v>
          </cell>
          <cell r="B1699" t="str">
            <v>#TESTER POWDER:IRREELLE SOLEIL-SAVANNAH</v>
          </cell>
          <cell r="C1699" t="str">
            <v>Testers</v>
          </cell>
          <cell r="D1699" t="str">
            <v>Face</v>
          </cell>
        </row>
        <row r="1700">
          <cell r="A1700" t="str">
            <v>0030323</v>
          </cell>
          <cell r="B1700" t="str">
            <v>TESTER POWDER:DOUCE-PECHE TENDRE</v>
          </cell>
          <cell r="C1700" t="str">
            <v>Testers</v>
          </cell>
          <cell r="D1700" t="str">
            <v>Face</v>
          </cell>
        </row>
        <row r="1701">
          <cell r="A1701" t="str">
            <v>0030333</v>
          </cell>
          <cell r="B1701" t="str">
            <v>TESTER POWDER:DOUCE-ROSEE</v>
          </cell>
          <cell r="C1701" t="str">
            <v>Testers</v>
          </cell>
          <cell r="D1701" t="str">
            <v>Face</v>
          </cell>
        </row>
        <row r="1702">
          <cell r="A1702" t="str">
            <v>0030343</v>
          </cell>
          <cell r="B1702" t="str">
            <v>TESTER POWDER:DOUCE-LILAS</v>
          </cell>
          <cell r="C1702" t="str">
            <v>Testers</v>
          </cell>
          <cell r="D1702" t="str">
            <v>Face</v>
          </cell>
        </row>
        <row r="1703">
          <cell r="A1703" t="str">
            <v>0030353</v>
          </cell>
          <cell r="B1703" t="str">
            <v>TESTER POWDER:DOUCE-MIMOSA</v>
          </cell>
          <cell r="C1703" t="str">
            <v>Testers</v>
          </cell>
          <cell r="D1703" t="str">
            <v>Face</v>
          </cell>
        </row>
        <row r="1704">
          <cell r="A1704" t="str">
            <v>0030383</v>
          </cell>
          <cell r="B1704" t="str">
            <v>TESTR PWDR:PDRE DOUC-PECHE CARESSE ATMN</v>
          </cell>
          <cell r="C1704" t="str">
            <v>Testers</v>
          </cell>
          <cell r="D1704" t="str">
            <v>Face</v>
          </cell>
        </row>
        <row r="1705">
          <cell r="A1705" t="str">
            <v>0030507</v>
          </cell>
          <cell r="B1705" t="str">
            <v>TESTER POWDER:UNIV COM-ROSE BLOSSOM  LTD</v>
          </cell>
          <cell r="C1705" t="str">
            <v>Testers</v>
          </cell>
          <cell r="D1705" t="str">
            <v>Face</v>
          </cell>
        </row>
        <row r="1706">
          <cell r="A1706" t="str">
            <v>0030513</v>
          </cell>
          <cell r="B1706" t="str">
            <v>#TESTER POWDER:POUDRE UNIV COMP-LIMPIDE</v>
          </cell>
          <cell r="C1706" t="str">
            <v>Testers</v>
          </cell>
          <cell r="D1706" t="str">
            <v>Face</v>
          </cell>
        </row>
        <row r="1707">
          <cell r="A1707" t="str">
            <v>0030523</v>
          </cell>
          <cell r="B1707" t="str">
            <v>TESTER POWDER:UNIVERSELLE COMPACT-CLAIR</v>
          </cell>
          <cell r="C1707" t="str">
            <v>Testers</v>
          </cell>
          <cell r="D1707" t="str">
            <v>Face</v>
          </cell>
        </row>
        <row r="1708">
          <cell r="A1708" t="str">
            <v>0030533</v>
          </cell>
          <cell r="B1708" t="str">
            <v>TESTER POWDER:UNIVERSELLE COMPACT-NATURL</v>
          </cell>
          <cell r="C1708" t="str">
            <v>Testers</v>
          </cell>
          <cell r="D1708" t="str">
            <v>Face</v>
          </cell>
        </row>
        <row r="1709">
          <cell r="A1709" t="str">
            <v>0030543</v>
          </cell>
          <cell r="B1709" t="str">
            <v>TESTER POWDER:UNIVERSELLE COMPACT-DORE</v>
          </cell>
          <cell r="C1709" t="str">
            <v>Testers</v>
          </cell>
          <cell r="D1709" t="str">
            <v>Face</v>
          </cell>
        </row>
        <row r="1710">
          <cell r="A1710" t="str">
            <v>0030553</v>
          </cell>
          <cell r="B1710" t="str">
            <v>TESTER POWDER:UNIVERSELLE COMPACT-PECHE</v>
          </cell>
          <cell r="C1710" t="str">
            <v>Testers</v>
          </cell>
          <cell r="D1710" t="str">
            <v>Face</v>
          </cell>
        </row>
        <row r="1711">
          <cell r="A1711" t="str">
            <v>0030573</v>
          </cell>
          <cell r="B1711" t="str">
            <v>TESTER POWDER:UNIVERS COMPACT-BEIGE LTD</v>
          </cell>
          <cell r="C1711" t="str">
            <v>Testers</v>
          </cell>
          <cell r="D1711" t="str">
            <v>Face</v>
          </cell>
        </row>
        <row r="1712">
          <cell r="A1712" t="str">
            <v>0030613</v>
          </cell>
          <cell r="B1712" t="str">
            <v>TESTER POWDR:UNI COMP-BGE CL SPRNG 10</v>
          </cell>
          <cell r="C1712" t="str">
            <v>Testers</v>
          </cell>
          <cell r="D1712" t="str">
            <v>Face</v>
          </cell>
        </row>
        <row r="1713">
          <cell r="A1713" t="str">
            <v>0030623</v>
          </cell>
          <cell r="B1713" t="str">
            <v>TSTR PWDR:PDRE UNIV CMP ROSE MRVEILE LTD</v>
          </cell>
          <cell r="C1713" t="str">
            <v>Testers</v>
          </cell>
          <cell r="D1713" t="str">
            <v>Face</v>
          </cell>
        </row>
        <row r="1714">
          <cell r="A1714" t="str">
            <v>0030643</v>
          </cell>
          <cell r="B1714" t="str">
            <v>TESTER POWDER:UNIVLLE COMP MUSCADE LTD</v>
          </cell>
          <cell r="C1714" t="str">
            <v>Testers</v>
          </cell>
          <cell r="D1714" t="str">
            <v>Face</v>
          </cell>
        </row>
        <row r="1715">
          <cell r="A1715" t="str">
            <v>0030653</v>
          </cell>
          <cell r="B1715" t="str">
            <v>TESTER POWDR:P UNIV COMP-JASMN SPR'12LTD</v>
          </cell>
          <cell r="C1715" t="str">
            <v>Testers</v>
          </cell>
          <cell r="D1715" t="str">
            <v>Face</v>
          </cell>
        </row>
        <row r="1716">
          <cell r="A1716" t="str">
            <v>0030663</v>
          </cell>
          <cell r="B1716" t="str">
            <v>TESTER PWD:PDRE UNI COMPACT PREFACE 160</v>
          </cell>
          <cell r="C1716" t="str">
            <v>Testers</v>
          </cell>
          <cell r="D1716" t="str">
            <v>Face</v>
          </cell>
        </row>
        <row r="1717">
          <cell r="A1717" t="str">
            <v>0030704</v>
          </cell>
          <cell r="B1717" t="str">
            <v>ESPACE PARFUM WOMEN'S FRAGRANCE POT KIT</v>
          </cell>
          <cell r="C1717" t="str">
            <v>Display</v>
          </cell>
          <cell r="D1717" t="str">
            <v>Female Fragrance</v>
          </cell>
        </row>
        <row r="1718">
          <cell r="A1718" t="str">
            <v>0030705</v>
          </cell>
          <cell r="B1718" t="str">
            <v>ESPACE PARFUM MEN'S FRAGRANCE POTS KIT</v>
          </cell>
          <cell r="C1718" t="str">
            <v>Display</v>
          </cell>
          <cell r="D1718" t="str">
            <v>Female Fragrance</v>
          </cell>
        </row>
        <row r="1719">
          <cell r="A1719" t="str">
            <v>0030706</v>
          </cell>
          <cell r="B1719" t="str">
            <v>LADIES CERAMIC BLOTTER KIT 2011</v>
          </cell>
          <cell r="C1719" t="str">
            <v>Testers</v>
          </cell>
          <cell r="D1719" t="str">
            <v>Female Fragrance</v>
          </cell>
        </row>
        <row r="1720">
          <cell r="A1720" t="str">
            <v>0030707</v>
          </cell>
          <cell r="B1720" t="str">
            <v>MEN'S CERMIC BLOTTER KIT 2011</v>
          </cell>
          <cell r="C1720" t="str">
            <v>Testers</v>
          </cell>
          <cell r="D1720" t="str">
            <v>Female Fragrance</v>
          </cell>
        </row>
        <row r="1721">
          <cell r="A1721" t="str">
            <v>0030708</v>
          </cell>
          <cell r="B1721" t="str">
            <v>WOMENS FRAGRANCE CERAMIC POT KIT</v>
          </cell>
          <cell r="C1721" t="str">
            <v>Display</v>
          </cell>
          <cell r="D1721" t="str">
            <v>Female Fragrance</v>
          </cell>
        </row>
        <row r="1722">
          <cell r="A1722" t="str">
            <v>0030709</v>
          </cell>
          <cell r="B1722" t="str">
            <v>EXCLUSIF FRAGRANCES CERAMIC POT KIT</v>
          </cell>
          <cell r="C1722" t="str">
            <v>Display</v>
          </cell>
          <cell r="D1722" t="str">
            <v>Female Fragrance</v>
          </cell>
        </row>
        <row r="1723">
          <cell r="A1723" t="str">
            <v>0030712</v>
          </cell>
          <cell r="B1723" t="str">
            <v>SET 54 IDENT.RINGS FRAGRANCES 13 / IDENT</v>
          </cell>
          <cell r="C1723" t="str">
            <v>Display</v>
          </cell>
          <cell r="D1723" t="str">
            <v>General</v>
          </cell>
        </row>
        <row r="1724">
          <cell r="A1724" t="str">
            <v>0030715</v>
          </cell>
          <cell r="B1724" t="str">
            <v>HYDRA BEAUTY VOHIMANA PRESS RELEASE</v>
          </cell>
          <cell r="C1724" t="str">
            <v>MIsc</v>
          </cell>
          <cell r="D1724" t="str">
            <v>Skincare</v>
          </cell>
        </row>
        <row r="1725">
          <cell r="A1725" t="str">
            <v>0030732</v>
          </cell>
          <cell r="B1725" t="str">
            <v>AIRPORT 24 DRAWERS</v>
          </cell>
          <cell r="C1725" t="str">
            <v>Testers</v>
          </cell>
          <cell r="D1725" t="str">
            <v>Face</v>
          </cell>
        </row>
        <row r="1726">
          <cell r="A1726" t="str">
            <v>0030738</v>
          </cell>
          <cell r="B1726" t="str">
            <v>MINI-TESTERSTAND BODY CREAM 2012</v>
          </cell>
          <cell r="C1726" t="str">
            <v>Display</v>
          </cell>
          <cell r="D1726" t="str">
            <v>Les Exclusifs</v>
          </cell>
        </row>
        <row r="1727">
          <cell r="A1727" t="str">
            <v>0030744</v>
          </cell>
          <cell r="B1727" t="str">
            <v>(1=48)WRAPPING ACC ESPIRIT CROISIERE</v>
          </cell>
          <cell r="C1727" t="str">
            <v>Misc</v>
          </cell>
          <cell r="D1727" t="str">
            <v>General</v>
          </cell>
        </row>
        <row r="1728">
          <cell r="A1728" t="str">
            <v>0030747</v>
          </cell>
          <cell r="B1728" t="str">
            <v>CONSUMER GIFT ESPIRIT CROISIERE</v>
          </cell>
          <cell r="C1728" t="str">
            <v>Display</v>
          </cell>
          <cell r="D1728" t="str">
            <v>General</v>
          </cell>
        </row>
        <row r="1729">
          <cell r="A1729" t="str">
            <v>0030749</v>
          </cell>
          <cell r="B1729" t="str">
            <v>(1=48)VOIR LE VIE EN RSE WRAPPING ACCESS</v>
          </cell>
          <cell r="C1729" t="str">
            <v>Misc</v>
          </cell>
          <cell r="D1729" t="str">
            <v>Chance Eau Tendre</v>
          </cell>
        </row>
        <row r="1730">
          <cell r="A1730" t="str">
            <v>0030751</v>
          </cell>
          <cell r="B1730" t="str">
            <v>VOIR LE VIE EN ROSE CUST GIFT</v>
          </cell>
          <cell r="C1730" t="str">
            <v>Misc</v>
          </cell>
          <cell r="D1730" t="str">
            <v>Chance Eau Tendre</v>
          </cell>
        </row>
        <row r="1731">
          <cell r="A1731" t="str">
            <v>0030757</v>
          </cell>
          <cell r="B1731" t="str">
            <v>ANIMATION TOOL SPLENDEUR</v>
          </cell>
          <cell r="C1731" t="str">
            <v>Display</v>
          </cell>
          <cell r="D1731" t="str">
            <v>General</v>
          </cell>
        </row>
        <row r="1732">
          <cell r="A1732" t="str">
            <v>0030759</v>
          </cell>
          <cell r="B1732" t="str">
            <v>BROCHURE MYSTERY/SPLENDEUR</v>
          </cell>
          <cell r="C1732" t="str">
            <v>Misc</v>
          </cell>
          <cell r="D1732" t="str">
            <v>General</v>
          </cell>
        </row>
        <row r="1733">
          <cell r="A1733" t="str">
            <v>0030764</v>
          </cell>
          <cell r="B1733" t="str">
            <v>WHITE SQUARE RISER H40MM</v>
          </cell>
          <cell r="C1733" t="str">
            <v>Display</v>
          </cell>
          <cell r="D1733" t="str">
            <v>General</v>
          </cell>
        </row>
        <row r="1734">
          <cell r="A1734" t="str">
            <v>0030765</v>
          </cell>
          <cell r="B1734" t="str">
            <v>WHITE SQUARE RISER H110MM</v>
          </cell>
          <cell r="C1734" t="str">
            <v>Display</v>
          </cell>
          <cell r="D1734" t="str">
            <v>General</v>
          </cell>
        </row>
        <row r="1735">
          <cell r="A1735" t="str">
            <v>0030767</v>
          </cell>
          <cell r="B1735" t="str">
            <v>WHITE SQUARE RISER H220MM</v>
          </cell>
          <cell r="C1735" t="str">
            <v>Display</v>
          </cell>
          <cell r="D1735" t="str">
            <v>General</v>
          </cell>
        </row>
        <row r="1736">
          <cell r="A1736" t="str">
            <v>0030768</v>
          </cell>
          <cell r="B1736" t="str">
            <v>WHITE RECTANGULAR RISER L330MM</v>
          </cell>
          <cell r="C1736" t="str">
            <v>Display</v>
          </cell>
          <cell r="D1736" t="str">
            <v>General</v>
          </cell>
        </row>
        <row r="1737">
          <cell r="A1737" t="str">
            <v>0030769</v>
          </cell>
          <cell r="B1737" t="str">
            <v>BLACK SQUARE RISER H40MM</v>
          </cell>
          <cell r="C1737" t="str">
            <v>Display</v>
          </cell>
          <cell r="D1737" t="str">
            <v>General</v>
          </cell>
        </row>
        <row r="1738">
          <cell r="A1738" t="str">
            <v>0030770</v>
          </cell>
          <cell r="B1738" t="str">
            <v>BLACK SQUARE RISER H110MM</v>
          </cell>
          <cell r="C1738" t="str">
            <v>Display</v>
          </cell>
          <cell r="D1738" t="str">
            <v>General</v>
          </cell>
        </row>
        <row r="1739">
          <cell r="A1739" t="str">
            <v>0030771</v>
          </cell>
          <cell r="B1739" t="str">
            <v>BLACK SQUARE RISER H220MM</v>
          </cell>
          <cell r="C1739" t="str">
            <v>Display</v>
          </cell>
          <cell r="D1739" t="str">
            <v>General</v>
          </cell>
        </row>
        <row r="1740">
          <cell r="A1740" t="str">
            <v>0030772</v>
          </cell>
          <cell r="B1740" t="str">
            <v>BLACK RECTANGULAR RISER L330MM</v>
          </cell>
          <cell r="C1740" t="str">
            <v>Display</v>
          </cell>
          <cell r="D1740" t="str">
            <v>General</v>
          </cell>
        </row>
        <row r="1741">
          <cell r="A1741" t="str">
            <v>0030774</v>
          </cell>
          <cell r="B1741" t="str">
            <v>GOLDEN SQUARE RISER H110MM</v>
          </cell>
          <cell r="C1741" t="str">
            <v>Display</v>
          </cell>
          <cell r="D1741" t="str">
            <v>General</v>
          </cell>
        </row>
        <row r="1742">
          <cell r="A1742" t="str">
            <v>0030775</v>
          </cell>
          <cell r="B1742" t="str">
            <v>GOLDEN SQUARE RISER H220MM</v>
          </cell>
          <cell r="C1742" t="str">
            <v>Display</v>
          </cell>
          <cell r="D1742" t="str">
            <v>General</v>
          </cell>
        </row>
        <row r="1743">
          <cell r="A1743" t="str">
            <v>0030777</v>
          </cell>
          <cell r="B1743" t="str">
            <v>WHITE/BLACK FOLD SCREEENS H330MM</v>
          </cell>
          <cell r="C1743" t="str">
            <v>Display</v>
          </cell>
          <cell r="D1743" t="str">
            <v>General</v>
          </cell>
        </row>
        <row r="1744">
          <cell r="A1744" t="str">
            <v>0030778</v>
          </cell>
          <cell r="B1744" t="str">
            <v>GOLDEN FOLDING SCREENS H330MM</v>
          </cell>
          <cell r="C1744" t="str">
            <v>Display</v>
          </cell>
          <cell r="D1744" t="str">
            <v>General</v>
          </cell>
        </row>
        <row r="1745">
          <cell r="A1745" t="str">
            <v>0030801</v>
          </cell>
          <cell r="B1745" t="str">
            <v>DISPOSABLE HEADBAND</v>
          </cell>
          <cell r="C1745" t="str">
            <v>Display</v>
          </cell>
          <cell r="D1745" t="str">
            <v>Other Make-up</v>
          </cell>
        </row>
        <row r="1746">
          <cell r="A1746" t="str">
            <v>0030804</v>
          </cell>
          <cell r="B1746" t="str">
            <v>CONTAINER FOR HAND CLEANSER</v>
          </cell>
          <cell r="C1746" t="str">
            <v>Misc</v>
          </cell>
          <cell r="D1746" t="str">
            <v>Other Make-up</v>
          </cell>
        </row>
        <row r="1747">
          <cell r="A1747" t="str">
            <v>0030805</v>
          </cell>
          <cell r="B1747" t="str">
            <v>2 BRUSHES CONTAINERS</v>
          </cell>
          <cell r="C1747" t="str">
            <v>Misc</v>
          </cell>
          <cell r="D1747" t="str">
            <v>Other Make-up</v>
          </cell>
        </row>
        <row r="1748">
          <cell r="A1748" t="str">
            <v>0030807</v>
          </cell>
          <cell r="B1748" t="str">
            <v>LES ROBOTS POSTCARD-L'ELEGANTE LTD 2011</v>
          </cell>
          <cell r="C1748" t="str">
            <v>Misc</v>
          </cell>
          <cell r="D1748" t="str">
            <v>Face</v>
          </cell>
        </row>
        <row r="1749">
          <cell r="A1749" t="str">
            <v>0030809</v>
          </cell>
          <cell r="B1749" t="str">
            <v>LES ROBOTS POSTCARD-GOLDEN EYE LTD 2011</v>
          </cell>
          <cell r="C1749" t="str">
            <v>Misc</v>
          </cell>
          <cell r="D1749" t="str">
            <v>Face</v>
          </cell>
        </row>
        <row r="1750">
          <cell r="A1750" t="str">
            <v>0030811</v>
          </cell>
          <cell r="B1750" t="str">
            <v>LES ROBOTS POSTCARD-VOODOO DOLL LTD 2011</v>
          </cell>
          <cell r="C1750" t="str">
            <v>Misc</v>
          </cell>
          <cell r="D1750" t="str">
            <v>Face</v>
          </cell>
        </row>
        <row r="1751">
          <cell r="A1751" t="str">
            <v>0030834</v>
          </cell>
          <cell r="B1751" t="str">
            <v>WALL UNIT/NGM CDG GARNITURE 2S12</v>
          </cell>
          <cell r="C1751" t="str">
            <v>Testers</v>
          </cell>
          <cell r="D1751" t="str">
            <v>Other Make-up</v>
          </cell>
        </row>
        <row r="1752">
          <cell r="A1752" t="str">
            <v>0030847</v>
          </cell>
          <cell r="B1752" t="str">
            <v>BLACK SQUARE OUTLINE RISER H110mm</v>
          </cell>
          <cell r="C1752" t="str">
            <v>Display</v>
          </cell>
          <cell r="D1752" t="str">
            <v>General</v>
          </cell>
        </row>
        <row r="1753">
          <cell r="A1753" t="str">
            <v>0030848</v>
          </cell>
          <cell r="B1753" t="str">
            <v>BLACK SQUARE OUTLINE RISER H220mm</v>
          </cell>
          <cell r="C1753" t="str">
            <v>Display</v>
          </cell>
          <cell r="D1753" t="str">
            <v>General</v>
          </cell>
        </row>
        <row r="1754">
          <cell r="A1754" t="str">
            <v>0030849</v>
          </cell>
          <cell r="B1754" t="str">
            <v>KIT OF 3 PLEXI BLOCKS FOR NICHES</v>
          </cell>
          <cell r="C1754" t="str">
            <v>Display</v>
          </cell>
          <cell r="D1754" t="str">
            <v>General</v>
          </cell>
        </row>
        <row r="1755">
          <cell r="A1755" t="str">
            <v>0030913</v>
          </cell>
          <cell r="B1755" t="str">
            <v>TESTER POWDER:POUDRE LUMIERE GLACEE</v>
          </cell>
          <cell r="C1755" t="str">
            <v>Testers</v>
          </cell>
          <cell r="D1755" t="str">
            <v>Face</v>
          </cell>
        </row>
        <row r="1756">
          <cell r="A1756" t="str">
            <v>0031014</v>
          </cell>
          <cell r="B1756" t="str">
            <v>NGM/WALL UNIT GARNITURE ROUGE COCO</v>
          </cell>
          <cell r="C1756" t="str">
            <v>Testers</v>
          </cell>
          <cell r="D1756" t="str">
            <v>Lip</v>
          </cell>
        </row>
        <row r="1757">
          <cell r="A1757" t="str">
            <v>0031018</v>
          </cell>
          <cell r="B1757" t="str">
            <v>VISUAL NEW NGM ROUGE COCO</v>
          </cell>
          <cell r="C1757" t="str">
            <v>Display</v>
          </cell>
          <cell r="D1757" t="str">
            <v>Lip</v>
          </cell>
        </row>
        <row r="1758">
          <cell r="A1758" t="str">
            <v>0031019</v>
          </cell>
          <cell r="B1758" t="str">
            <v>MODULE 1 NEW NGM ROUGE COCO</v>
          </cell>
          <cell r="C1758" t="str">
            <v>Display</v>
          </cell>
          <cell r="D1758" t="str">
            <v>Lip</v>
          </cell>
        </row>
        <row r="1759">
          <cell r="A1759" t="str">
            <v>0031024</v>
          </cell>
          <cell r="B1759" t="str">
            <v>FRONT 1 WALL UNIT ROUGE COCO</v>
          </cell>
          <cell r="C1759" t="str">
            <v>Display</v>
          </cell>
          <cell r="D1759" t="str">
            <v>Lip</v>
          </cell>
        </row>
        <row r="1760">
          <cell r="A1760" t="str">
            <v>0031025</v>
          </cell>
          <cell r="B1760" t="str">
            <v>FRONT 2 WALL UNIT ROUGE COCO</v>
          </cell>
          <cell r="C1760" t="str">
            <v>Display</v>
          </cell>
          <cell r="D1760" t="str">
            <v>Lip</v>
          </cell>
        </row>
        <row r="1761">
          <cell r="A1761" t="str">
            <v>0031026</v>
          </cell>
          <cell r="B1761" t="str">
            <v>WALL UNIT FRONT ROUGE COCO</v>
          </cell>
          <cell r="C1761" t="str">
            <v>Display</v>
          </cell>
          <cell r="D1761" t="str">
            <v>Lip</v>
          </cell>
        </row>
        <row r="1762">
          <cell r="A1762" t="str">
            <v>0031029</v>
          </cell>
          <cell r="B1762" t="str">
            <v>ROUGE COCO FACTICE</v>
          </cell>
          <cell r="C1762" t="str">
            <v>MIsc</v>
          </cell>
          <cell r="D1762" t="str">
            <v>Lip</v>
          </cell>
        </row>
        <row r="1763">
          <cell r="A1763" t="str">
            <v>0031030</v>
          </cell>
          <cell r="B1763" t="str">
            <v>ROUGE COCO NGM MODULE</v>
          </cell>
          <cell r="C1763" t="str">
            <v>Display</v>
          </cell>
          <cell r="D1763" t="str">
            <v>Lip</v>
          </cell>
        </row>
        <row r="1764">
          <cell r="A1764" t="str">
            <v>0031045</v>
          </cell>
          <cell r="B1764" t="str">
            <v>(1=25)ROUGE COCO CAMPAIGN BROCHURE</v>
          </cell>
          <cell r="C1764" t="str">
            <v>Misc</v>
          </cell>
          <cell r="D1764" t="str">
            <v>Lip</v>
          </cell>
        </row>
        <row r="1765">
          <cell r="A1765" t="str">
            <v>0031060</v>
          </cell>
          <cell r="B1765" t="str">
            <v>BADGES ROUGE COCO (*112)</v>
          </cell>
          <cell r="C1765" t="str">
            <v>Misc</v>
          </cell>
          <cell r="D1765" t="str">
            <v>Lip</v>
          </cell>
        </row>
        <row r="1766">
          <cell r="A1766" t="str">
            <v>0031069</v>
          </cell>
          <cell r="B1766" t="str">
            <v>KIT OF COLOUR MODULES 2S12 NGM EU / EURO</v>
          </cell>
          <cell r="C1766" t="str">
            <v>Display</v>
          </cell>
          <cell r="D1766" t="str">
            <v>Other Make-up</v>
          </cell>
        </row>
        <row r="1767">
          <cell r="A1767" t="str">
            <v>0031071</v>
          </cell>
          <cell r="B1767" t="str">
            <v>KIT OF FACE MODULES 2S12 NGM EU / EUROPE</v>
          </cell>
          <cell r="C1767" t="str">
            <v>Display</v>
          </cell>
          <cell r="D1767" t="str">
            <v>Other Make-up</v>
          </cell>
        </row>
        <row r="1768">
          <cell r="A1768" t="str">
            <v>0031077</v>
          </cell>
          <cell r="B1768" t="str">
            <v>NGM BASE CONCEALER PLATE EUROPE 2011</v>
          </cell>
          <cell r="C1768" t="str">
            <v>Display</v>
          </cell>
          <cell r="D1768" t="str">
            <v>Face</v>
          </cell>
        </row>
        <row r="1769">
          <cell r="A1769" t="str">
            <v>0031078</v>
          </cell>
          <cell r="B1769" t="str">
            <v>NGM VITA AQUA FLUIDE PLATE 2011</v>
          </cell>
          <cell r="C1769" t="str">
            <v>Display</v>
          </cell>
          <cell r="D1769" t="str">
            <v>Face</v>
          </cell>
        </row>
        <row r="1770">
          <cell r="A1770" t="str">
            <v>0031079</v>
          </cell>
          <cell r="B1770" t="str">
            <v>NEW FRONT VITALUMIERE TEINT 2011</v>
          </cell>
          <cell r="C1770" t="str">
            <v>Display</v>
          </cell>
          <cell r="D1770" t="str">
            <v>Face</v>
          </cell>
        </row>
        <row r="1771">
          <cell r="A1771" t="str">
            <v>0031080</v>
          </cell>
          <cell r="B1771" t="str">
            <v>NEW 2009 FRAGRANCE ONLY STORES TGP</v>
          </cell>
          <cell r="C1771" t="str">
            <v>Display</v>
          </cell>
          <cell r="D1771" t="str">
            <v>General</v>
          </cell>
        </row>
        <row r="1772">
          <cell r="A1772" t="str">
            <v>0031088</v>
          </cell>
          <cell r="B1772" t="str">
            <v>NGM MODULE VITA AQUA FL AND VITA FL</v>
          </cell>
          <cell r="C1772" t="str">
            <v>Display</v>
          </cell>
          <cell r="D1772" t="str">
            <v>Face</v>
          </cell>
        </row>
        <row r="1773">
          <cell r="A1773" t="str">
            <v>0031089</v>
          </cell>
          <cell r="B1773" t="str">
            <v>NGM MODULE VITA AQUA FLUIDE 2011</v>
          </cell>
          <cell r="C1773" t="str">
            <v>Display</v>
          </cell>
          <cell r="D1773" t="str">
            <v>Face</v>
          </cell>
        </row>
        <row r="1774">
          <cell r="A1774" t="str">
            <v>0031090</v>
          </cell>
          <cell r="B1774" t="str">
            <v>VISUAL NEW NGM TEINT 2011</v>
          </cell>
          <cell r="C1774" t="str">
            <v>Display</v>
          </cell>
          <cell r="D1774" t="str">
            <v>Face</v>
          </cell>
        </row>
        <row r="1775">
          <cell r="A1775" t="str">
            <v>0031091</v>
          </cell>
          <cell r="B1775" t="str">
            <v>VISUAL FOR WALL UNIT VIT AQUA TEINT 2011</v>
          </cell>
          <cell r="C1775" t="str">
            <v>Display</v>
          </cell>
          <cell r="D1775" t="str">
            <v>Face</v>
          </cell>
        </row>
        <row r="1776">
          <cell r="A1776" t="str">
            <v>0031092</v>
          </cell>
          <cell r="B1776" t="str">
            <v>NEW PLATE VIT AQUA FL TEINT 2011</v>
          </cell>
          <cell r="C1776" t="str">
            <v>Display</v>
          </cell>
          <cell r="D1776" t="str">
            <v>Face</v>
          </cell>
        </row>
        <row r="1777">
          <cell r="A1777" t="str">
            <v>0031094</v>
          </cell>
          <cell r="B1777" t="str">
            <v>BODY EXCELLENCE LINEAR SIGNAGE</v>
          </cell>
          <cell r="C1777" t="str">
            <v>Display</v>
          </cell>
          <cell r="D1777" t="str">
            <v>Skincare</v>
          </cell>
        </row>
        <row r="1778">
          <cell r="A1778" t="str">
            <v>0031095</v>
          </cell>
          <cell r="B1778" t="str">
            <v>Skincare BAR UPDATE (WITH BODY 2010)</v>
          </cell>
          <cell r="C1778" t="str">
            <v>Display</v>
          </cell>
          <cell r="D1778" t="str">
            <v>Skincare</v>
          </cell>
        </row>
        <row r="1779">
          <cell r="A1779" t="str">
            <v>0031096</v>
          </cell>
          <cell r="B1779" t="str">
            <v>SEMI-PERM BODY TESTERSTAND</v>
          </cell>
          <cell r="C1779" t="str">
            <v>Display</v>
          </cell>
          <cell r="D1779" t="str">
            <v>Skincare</v>
          </cell>
        </row>
        <row r="1780">
          <cell r="A1780" t="str">
            <v>0031100</v>
          </cell>
          <cell r="B1780" t="str">
            <v>BODY EXCELLENCE 2010 RETAILER CARD</v>
          </cell>
          <cell r="C1780" t="str">
            <v>Misc</v>
          </cell>
          <cell r="D1780" t="str">
            <v>Skincare</v>
          </cell>
        </row>
        <row r="1781">
          <cell r="A1781" t="str">
            <v>0031114</v>
          </cell>
          <cell r="B1781" t="str">
            <v>EYE '10 TESTER NGM/MURAL GARNITURE</v>
          </cell>
          <cell r="C1781" t="str">
            <v>Testers</v>
          </cell>
          <cell r="D1781" t="str">
            <v>Eye</v>
          </cell>
        </row>
        <row r="1782">
          <cell r="A1782" t="str">
            <v>0031124</v>
          </cell>
          <cell r="B1782" t="str">
            <v>EYE '10 VISUAL NEW NGM</v>
          </cell>
          <cell r="C1782" t="str">
            <v>Display</v>
          </cell>
          <cell r="D1782" t="str">
            <v>Eye</v>
          </cell>
        </row>
        <row r="1783">
          <cell r="A1783" t="str">
            <v>0031126</v>
          </cell>
          <cell r="B1783" t="str">
            <v>EYE '10 NGM NEW MODULE</v>
          </cell>
          <cell r="C1783" t="str">
            <v>Display</v>
          </cell>
          <cell r="D1783" t="str">
            <v>Eye</v>
          </cell>
        </row>
        <row r="1784">
          <cell r="A1784" t="str">
            <v>0031128</v>
          </cell>
          <cell r="B1784" t="str">
            <v>EYE '10 NEW NGM MASCARA MODULE1</v>
          </cell>
          <cell r="C1784" t="str">
            <v>Display</v>
          </cell>
          <cell r="D1784" t="str">
            <v>Eye</v>
          </cell>
        </row>
        <row r="1785">
          <cell r="A1785" t="str">
            <v>0031129</v>
          </cell>
          <cell r="B1785" t="str">
            <v>EYE '10 NEW NGM MASCARA MODULE2</v>
          </cell>
          <cell r="C1785" t="str">
            <v>Display</v>
          </cell>
          <cell r="D1785" t="str">
            <v>Eye</v>
          </cell>
        </row>
        <row r="1786">
          <cell r="A1786" t="str">
            <v>0031131</v>
          </cell>
          <cell r="B1786" t="str">
            <v>EYE '10 NEW NGM OMB CONTR DUO MODULE</v>
          </cell>
          <cell r="C1786" t="str">
            <v>Display</v>
          </cell>
          <cell r="D1786" t="str">
            <v>Eye</v>
          </cell>
        </row>
        <row r="1787">
          <cell r="A1787" t="str">
            <v>0031132</v>
          </cell>
          <cell r="B1787" t="str">
            <v>EYE '10 WALL UNIT FRONT</v>
          </cell>
          <cell r="C1787" t="str">
            <v>Display</v>
          </cell>
          <cell r="D1787" t="str">
            <v>Eye</v>
          </cell>
        </row>
        <row r="1788">
          <cell r="A1788" t="str">
            <v>0031134</v>
          </cell>
          <cell r="B1788" t="str">
            <v>EYE '10 WALL UNIT FRONT MASCARA</v>
          </cell>
          <cell r="C1788" t="str">
            <v>Display</v>
          </cell>
          <cell r="D1788" t="str">
            <v>Eye</v>
          </cell>
        </row>
        <row r="1789">
          <cell r="A1789" t="str">
            <v>0031136</v>
          </cell>
          <cell r="B1789" t="str">
            <v>EYE '10 TEXT STRIP OC DUO FRONT</v>
          </cell>
          <cell r="C1789" t="str">
            <v>Display</v>
          </cell>
          <cell r="D1789" t="str">
            <v>Eye</v>
          </cell>
        </row>
        <row r="1790">
          <cell r="A1790" t="str">
            <v>0031140</v>
          </cell>
          <cell r="B1790" t="str">
            <v>EYES 2010 RETAILER CARD</v>
          </cell>
          <cell r="C1790" t="str">
            <v>Dummies</v>
          </cell>
          <cell r="D1790" t="str">
            <v>Eye</v>
          </cell>
        </row>
        <row r="1791">
          <cell r="A1791" t="str">
            <v>0031158</v>
          </cell>
          <cell r="B1791" t="str">
            <v>EYE '10 OMB CONTR DUO APPLICATORS (50)</v>
          </cell>
          <cell r="C1791" t="str">
            <v>Misc</v>
          </cell>
          <cell r="D1791" t="str">
            <v>Eye</v>
          </cell>
        </row>
        <row r="1792">
          <cell r="A1792" t="str">
            <v>0031159</v>
          </cell>
          <cell r="B1792" t="str">
            <v>EYES '10 TESTERSTAND</v>
          </cell>
          <cell r="C1792" t="str">
            <v>Display</v>
          </cell>
          <cell r="D1792" t="str">
            <v>Eye</v>
          </cell>
        </row>
        <row r="1793">
          <cell r="A1793" t="str">
            <v>0031160</v>
          </cell>
          <cell r="B1793" t="str">
            <v>EYES '10 TESTERSTAND GARNITURE</v>
          </cell>
          <cell r="C1793" t="str">
            <v>Testers</v>
          </cell>
          <cell r="D1793" t="str">
            <v>Eye</v>
          </cell>
        </row>
        <row r="1794">
          <cell r="A1794" t="str">
            <v>0031161</v>
          </cell>
          <cell r="B1794" t="str">
            <v>DUMMY: EYES INIMITABLE KIT 2010</v>
          </cell>
          <cell r="C1794" t="str">
            <v>Dummies</v>
          </cell>
          <cell r="D1794" t="str">
            <v>Eye</v>
          </cell>
        </row>
        <row r="1795">
          <cell r="A1795" t="str">
            <v>0031162</v>
          </cell>
          <cell r="B1795" t="str">
            <v>DUMMY EYE:SUBLIME MASCARA 2011</v>
          </cell>
          <cell r="C1795" t="str">
            <v>Dummies</v>
          </cell>
          <cell r="D1795" t="str">
            <v>Eye</v>
          </cell>
        </row>
        <row r="1796">
          <cell r="A1796" t="str">
            <v>0031177</v>
          </cell>
          <cell r="B1796" t="str">
            <v>ULTRA CORRECTION LIFT BROCHURE 2010</v>
          </cell>
          <cell r="C1796" t="str">
            <v>Misc</v>
          </cell>
          <cell r="D1796" t="str">
            <v>Skincare</v>
          </cell>
        </row>
        <row r="1797">
          <cell r="A1797" t="str">
            <v>0031184</v>
          </cell>
          <cell r="B1797" t="str">
            <v>NEW ROUND BAR UPDATE UC LIFT 2010</v>
          </cell>
          <cell r="C1797" t="str">
            <v>Display</v>
          </cell>
          <cell r="D1797" t="str">
            <v>Skincare</v>
          </cell>
        </row>
        <row r="1798">
          <cell r="A1798" t="str">
            <v>0031186</v>
          </cell>
          <cell r="B1798" t="str">
            <v>Skincare: UCLR RICH CREAM TESTERSTAND</v>
          </cell>
          <cell r="C1798" t="str">
            <v>Display</v>
          </cell>
          <cell r="D1798" t="str">
            <v>Skincare</v>
          </cell>
        </row>
        <row r="1799">
          <cell r="A1799" t="str">
            <v>0031195</v>
          </cell>
          <cell r="B1799" t="str">
            <v>CAMPAIGN TESTERSTAND UC LIFT 2010</v>
          </cell>
          <cell r="C1799" t="str">
            <v>Display</v>
          </cell>
          <cell r="D1799" t="str">
            <v>Skincare</v>
          </cell>
        </row>
        <row r="1800">
          <cell r="A1800" t="str">
            <v>0031205</v>
          </cell>
          <cell r="B1800" t="str">
            <v>TESTERSTAND VIT AQUA FL TEINT 2011</v>
          </cell>
          <cell r="C1800" t="str">
            <v>Display</v>
          </cell>
          <cell r="D1800" t="str">
            <v>Face</v>
          </cell>
        </row>
        <row r="1801">
          <cell r="A1801" t="str">
            <v>0031220</v>
          </cell>
          <cell r="B1801" t="str">
            <v>NGM MODULE PRO LUMIERE FL</v>
          </cell>
          <cell r="C1801" t="str">
            <v>Display</v>
          </cell>
          <cell r="D1801" t="str">
            <v>Face</v>
          </cell>
        </row>
        <row r="1802">
          <cell r="A1802" t="str">
            <v>0031225</v>
          </cell>
          <cell r="B1802" t="str">
            <v>NEW FRONT PRO LUMIERE</v>
          </cell>
          <cell r="C1802" t="str">
            <v>Display</v>
          </cell>
          <cell r="D1802" t="str">
            <v>Face</v>
          </cell>
        </row>
        <row r="1803">
          <cell r="A1803" t="str">
            <v>0031229</v>
          </cell>
          <cell r="B1803" t="str">
            <v>GENERIC DECORATION KIT SILVER CC</v>
          </cell>
          <cell r="C1803" t="str">
            <v>Display</v>
          </cell>
          <cell r="D1803" t="str">
            <v>Other Make-up</v>
          </cell>
        </row>
        <row r="1804">
          <cell r="A1804" t="str">
            <v>0031241</v>
          </cell>
          <cell r="B1804" t="str">
            <v>SAMPLE FOUND:DOUBLE PERF COMPACT-SABLE</v>
          </cell>
          <cell r="C1804" t="str">
            <v>Samples</v>
          </cell>
          <cell r="D1804" t="str">
            <v>Face</v>
          </cell>
        </row>
        <row r="1805">
          <cell r="A1805" t="str">
            <v>0031251</v>
          </cell>
          <cell r="B1805" t="str">
            <v>DUMMY:CHRISTALLE EAU VERTE EDT SPRY 50ML</v>
          </cell>
          <cell r="C1805" t="str">
            <v>Dummies</v>
          </cell>
          <cell r="D1805" t="str">
            <v>Cristalle</v>
          </cell>
        </row>
        <row r="1806">
          <cell r="A1806" t="str">
            <v>0031264</v>
          </cell>
          <cell r="B1806" t="str">
            <v>NGM COLOUR MODULES SEM 2. 2010</v>
          </cell>
          <cell r="C1806" t="str">
            <v>Display</v>
          </cell>
          <cell r="D1806" t="str">
            <v>Other Make-up</v>
          </cell>
        </row>
        <row r="1807">
          <cell r="A1807" t="str">
            <v>0031265</v>
          </cell>
          <cell r="B1807" t="str">
            <v>KIT OF FACE PLATES SEMESTER 2. 2010</v>
          </cell>
          <cell r="C1807" t="str">
            <v>Display</v>
          </cell>
          <cell r="D1807" t="str">
            <v>Other Make-up</v>
          </cell>
        </row>
        <row r="1808">
          <cell r="A1808" t="str">
            <v>0031266</v>
          </cell>
          <cell r="B1808" t="str">
            <v>NGM &amp; WALL UNIT GARNITURE SEM 2. 2010</v>
          </cell>
          <cell r="C1808" t="str">
            <v>Testers</v>
          </cell>
          <cell r="D1808" t="str">
            <v>Other Make-up</v>
          </cell>
        </row>
        <row r="1809">
          <cell r="A1809" t="str">
            <v>0031267</v>
          </cell>
          <cell r="B1809" t="str">
            <v>NGM FACE MODULES SEM 2. 2010</v>
          </cell>
          <cell r="C1809" t="str">
            <v>Display</v>
          </cell>
          <cell r="D1809" t="str">
            <v>Other Make-up</v>
          </cell>
        </row>
        <row r="1810">
          <cell r="A1810" t="str">
            <v>0031272</v>
          </cell>
          <cell r="B1810" t="str">
            <v>SAMPLE:No5 PARFUM LTD</v>
          </cell>
          <cell r="C1810" t="str">
            <v>Samples</v>
          </cell>
          <cell r="D1810" t="str">
            <v>No.5</v>
          </cell>
        </row>
        <row r="1811">
          <cell r="A1811" t="str">
            <v>0031281</v>
          </cell>
          <cell r="B1811" t="str">
            <v>SAMPLE FOUND:DOUBLE PERF COMPACT-CONTOUR</v>
          </cell>
          <cell r="C1811" t="str">
            <v>Samples</v>
          </cell>
          <cell r="D1811" t="str">
            <v>Face</v>
          </cell>
        </row>
        <row r="1812">
          <cell r="A1812" t="str">
            <v>0031288</v>
          </cell>
          <cell r="B1812" t="str">
            <v>VITALUMIERE AQUA MURAL FA╟ADE</v>
          </cell>
          <cell r="C1812" t="str">
            <v>Display</v>
          </cell>
          <cell r="D1812" t="str">
            <v>Face</v>
          </cell>
        </row>
        <row r="1813">
          <cell r="A1813" t="str">
            <v>0031294</v>
          </cell>
          <cell r="B1813" t="str">
            <v>TESTERSTAND BRUSHES LES MINIS 2010</v>
          </cell>
          <cell r="C1813" t="str">
            <v>Display</v>
          </cell>
          <cell r="D1813" t="str">
            <v>Face</v>
          </cell>
        </row>
        <row r="1814">
          <cell r="A1814" t="str">
            <v>0031297</v>
          </cell>
          <cell r="B1814" t="str">
            <v>KIT 22 HANDLE COMPART +22 LIGHT BOX</v>
          </cell>
          <cell r="C1814" t="str">
            <v>Display</v>
          </cell>
          <cell r="D1814" t="str">
            <v>Other Make-up</v>
          </cell>
        </row>
        <row r="1815">
          <cell r="A1815" t="str">
            <v>0031300</v>
          </cell>
          <cell r="B1815" t="str">
            <v>WALL UNIT NGM CDG GARN.RC11</v>
          </cell>
          <cell r="C1815" t="str">
            <v>Testers</v>
          </cell>
          <cell r="D1815" t="str">
            <v>Face</v>
          </cell>
        </row>
        <row r="1816">
          <cell r="A1816" t="str">
            <v>0031307</v>
          </cell>
          <cell r="B1816" t="str">
            <v>AUTUMN 2011 LARGE VISUAL</v>
          </cell>
          <cell r="C1816" t="str">
            <v>Display</v>
          </cell>
          <cell r="D1816" t="str">
            <v>Lip</v>
          </cell>
        </row>
        <row r="1817">
          <cell r="A1817" t="str">
            <v>0031308</v>
          </cell>
          <cell r="B1817" t="str">
            <v>KIT 2 FRONTS NOVELTY DRAWER</v>
          </cell>
          <cell r="C1817" t="str">
            <v>Display</v>
          </cell>
          <cell r="D1817" t="str">
            <v>Other Make-up</v>
          </cell>
        </row>
        <row r="1818">
          <cell r="A1818" t="str">
            <v>0031317</v>
          </cell>
          <cell r="B1818" t="str">
            <v>SET OF CAPS FOR EDP TESTERS 2011</v>
          </cell>
          <cell r="C1818" t="str">
            <v>Testers</v>
          </cell>
          <cell r="D1818" t="str">
            <v>Female Fragrance</v>
          </cell>
        </row>
        <row r="1819">
          <cell r="A1819" t="str">
            <v>0031319</v>
          </cell>
          <cell r="B1819" t="str">
            <v>KIT OF COLOUR MODULES 2S11 NGM</v>
          </cell>
          <cell r="C1819" t="str">
            <v>Display</v>
          </cell>
          <cell r="D1819" t="str">
            <v>Other Make-up</v>
          </cell>
        </row>
        <row r="1820">
          <cell r="A1820" t="str">
            <v>0031321</v>
          </cell>
          <cell r="B1820" t="str">
            <v>WALL UNIT/NGM CDG GARN.2S11</v>
          </cell>
          <cell r="C1820" t="str">
            <v>Testers</v>
          </cell>
          <cell r="D1820" t="str">
            <v>Other Make-up</v>
          </cell>
        </row>
        <row r="1821">
          <cell r="A1821" t="str">
            <v>0031378</v>
          </cell>
          <cell r="B1821" t="str">
            <v>LIGHT.VISUAL BLOCK+2LIGHT BOXES</v>
          </cell>
          <cell r="C1821" t="str">
            <v>Display</v>
          </cell>
          <cell r="D1821" t="str">
            <v>Other Make-up</v>
          </cell>
        </row>
        <row r="1822">
          <cell r="A1822" t="str">
            <v>0031381</v>
          </cell>
          <cell r="B1822" t="str">
            <v>KIT OF 2 VISUAL HOLDER FRONTS</v>
          </cell>
          <cell r="C1822" t="str">
            <v>Display</v>
          </cell>
          <cell r="D1822" t="str">
            <v>Other Make-up</v>
          </cell>
        </row>
        <row r="1823">
          <cell r="A1823" t="str">
            <v>0031382</v>
          </cell>
          <cell r="B1823" t="str">
            <v>2 VISUAL LOGO FRONTS</v>
          </cell>
          <cell r="C1823" t="str">
            <v>Display</v>
          </cell>
          <cell r="D1823" t="str">
            <v>Other Make-up</v>
          </cell>
        </row>
        <row r="1824">
          <cell r="A1824" t="str">
            <v>0031384</v>
          </cell>
          <cell r="B1824" t="str">
            <v>LUMINOUUS BANNER MURAL 2011</v>
          </cell>
          <cell r="C1824" t="str">
            <v>Display</v>
          </cell>
          <cell r="D1824" t="str">
            <v>Other Make-up</v>
          </cell>
        </row>
        <row r="1825">
          <cell r="A1825" t="str">
            <v>0031385</v>
          </cell>
          <cell r="B1825" t="str">
            <v>24 SELF SUPPORT. DRAWER BOXES</v>
          </cell>
          <cell r="C1825" t="str">
            <v>Display</v>
          </cell>
          <cell r="D1825" t="str">
            <v>Other Make-up</v>
          </cell>
        </row>
        <row r="1826">
          <cell r="A1826" t="str">
            <v>0031386</v>
          </cell>
          <cell r="B1826" t="str">
            <v>(1=20) WALL UNIT SEPARTORS</v>
          </cell>
          <cell r="C1826" t="str">
            <v>Display</v>
          </cell>
          <cell r="D1826" t="str">
            <v>Other Make-up</v>
          </cell>
        </row>
        <row r="1827">
          <cell r="A1827" t="str">
            <v>0031389</v>
          </cell>
          <cell r="B1827" t="str">
            <v>KIT OF 18 FACADES MURAL 2011</v>
          </cell>
          <cell r="C1827" t="str">
            <v>Display</v>
          </cell>
          <cell r="D1827" t="str">
            <v>Other Make-up</v>
          </cell>
        </row>
        <row r="1828">
          <cell r="A1828" t="str">
            <v>0031401</v>
          </cell>
          <cell r="B1828" t="str">
            <v>KIT OF 8 LUMINOUS BANNRES MURAL 2011</v>
          </cell>
          <cell r="C1828" t="str">
            <v>Display</v>
          </cell>
          <cell r="D1828" t="str">
            <v>Other Make-up</v>
          </cell>
        </row>
        <row r="1829">
          <cell r="A1829" t="str">
            <v>0031402</v>
          </cell>
          <cell r="B1829" t="str">
            <v>GENERIC VISUAL MURAL 2011</v>
          </cell>
          <cell r="C1829" t="str">
            <v>Display</v>
          </cell>
          <cell r="D1829" t="str">
            <v>Other Make-up</v>
          </cell>
        </row>
        <row r="1830">
          <cell r="A1830" t="str">
            <v>0031404</v>
          </cell>
          <cell r="B1830" t="str">
            <v>BLACK AND WHITE PHOTOPRINT TGS</v>
          </cell>
          <cell r="C1830" t="str">
            <v>Display</v>
          </cell>
          <cell r="D1830" t="str">
            <v>Skincare</v>
          </cell>
        </row>
        <row r="1831">
          <cell r="A1831" t="str">
            <v>0031405</v>
          </cell>
          <cell r="B1831" t="str">
            <v>TGS SUBLIMAGE ENHANCER</v>
          </cell>
          <cell r="C1831" t="str">
            <v>Display</v>
          </cell>
          <cell r="D1831" t="str">
            <v>Skincare</v>
          </cell>
        </row>
        <row r="1832">
          <cell r="A1832" t="str">
            <v>0031419</v>
          </cell>
          <cell r="B1832" t="str">
            <v>ASH BACKSHELF GLORIFIER LTD 2011</v>
          </cell>
          <cell r="C1832" t="str">
            <v>Display</v>
          </cell>
          <cell r="D1832" t="str">
            <v>Allure Homme Sport</v>
          </cell>
        </row>
        <row r="1833">
          <cell r="A1833" t="str">
            <v>0031420</v>
          </cell>
          <cell r="B1833" t="str">
            <v>AHS 2011 LINEAR MINI TESTERSTAND</v>
          </cell>
          <cell r="C1833" t="str">
            <v>Display</v>
          </cell>
          <cell r="D1833" t="str">
            <v>Allure Homme Sport</v>
          </cell>
        </row>
        <row r="1834">
          <cell r="A1834" t="str">
            <v>0031422</v>
          </cell>
          <cell r="B1834" t="str">
            <v>PLEXI COVER LUM.BAN.NEW WALL UNIT</v>
          </cell>
          <cell r="C1834" t="str">
            <v>Display</v>
          </cell>
          <cell r="D1834" t="str">
            <v>Other Make-up</v>
          </cell>
        </row>
        <row r="1835">
          <cell r="A1835" t="str">
            <v>0031424</v>
          </cell>
          <cell r="B1835" t="str">
            <v>KIT OF COLOUR MODULES 1S11 NGM</v>
          </cell>
          <cell r="C1835" t="str">
            <v>Display</v>
          </cell>
          <cell r="D1835" t="str">
            <v>Other Make-up</v>
          </cell>
        </row>
        <row r="1836">
          <cell r="A1836" t="str">
            <v>0031437</v>
          </cell>
          <cell r="B1836" t="str">
            <v>No5 TWIST/SPRAY CAPAIGN TESTERSTAND 2011</v>
          </cell>
          <cell r="C1836" t="str">
            <v>Display</v>
          </cell>
          <cell r="D1836" t="str">
            <v>No.5</v>
          </cell>
        </row>
        <row r="1837">
          <cell r="A1837" t="str">
            <v>0031448</v>
          </cell>
          <cell r="B1837" t="str">
            <v>No5 TWIST/SPRAY MINI TESTERSTAND 2011</v>
          </cell>
          <cell r="C1837" t="str">
            <v>Display</v>
          </cell>
          <cell r="D1837" t="str">
            <v>No.5</v>
          </cell>
        </row>
        <row r="1838">
          <cell r="A1838" t="str">
            <v>0031473</v>
          </cell>
          <cell r="B1838" t="str">
            <v>BLEU DE CHANEL TESTERSTAND 2011</v>
          </cell>
          <cell r="C1838" t="str">
            <v>Display</v>
          </cell>
          <cell r="D1838" t="str">
            <v>Bleu De Chanel</v>
          </cell>
        </row>
        <row r="1839">
          <cell r="A1839" t="str">
            <v>0031501</v>
          </cell>
          <cell r="B1839" t="str">
            <v>KIT OF 24 MURAL DRAWER FACADES</v>
          </cell>
          <cell r="C1839" t="str">
            <v>Display</v>
          </cell>
          <cell r="D1839" t="str">
            <v>Other Make-up</v>
          </cell>
        </row>
        <row r="1840">
          <cell r="A1840" t="str">
            <v>0031502</v>
          </cell>
          <cell r="B1840" t="str">
            <v>NGM AND WALL UNIT SEMESTER 1 2010</v>
          </cell>
          <cell r="C1840" t="str">
            <v>Testers</v>
          </cell>
          <cell r="D1840" t="str">
            <v>Other Make-up</v>
          </cell>
        </row>
        <row r="1841">
          <cell r="A1841" t="str">
            <v>0031504</v>
          </cell>
          <cell r="B1841" t="str">
            <v>2010 NEW FRAGRANCE TGP</v>
          </cell>
          <cell r="C1841" t="str">
            <v>Display</v>
          </cell>
          <cell r="D1841" t="str">
            <v>General</v>
          </cell>
        </row>
        <row r="1842">
          <cell r="A1842" t="str">
            <v>0031512</v>
          </cell>
          <cell r="B1842" t="str">
            <v>NGM FACE MODULES SEM. 1 2010</v>
          </cell>
          <cell r="C1842" t="str">
            <v>Display</v>
          </cell>
          <cell r="D1842" t="str">
            <v>Other Make-up</v>
          </cell>
        </row>
        <row r="1843">
          <cell r="A1843" t="str">
            <v>0031514</v>
          </cell>
          <cell r="B1843" t="str">
            <v>NGM COLOUR MODULES SEM. 1 2010</v>
          </cell>
          <cell r="C1843" t="str">
            <v>Display</v>
          </cell>
          <cell r="D1843" t="str">
            <v>Other Make-up</v>
          </cell>
        </row>
        <row r="1844">
          <cell r="A1844" t="str">
            <v>0031515</v>
          </cell>
          <cell r="B1844" t="str">
            <v>KIT OF FACE PLATES SEMESTER 1 2010</v>
          </cell>
          <cell r="C1844" t="str">
            <v>Display</v>
          </cell>
          <cell r="D1844" t="str">
            <v>Other Make-up</v>
          </cell>
        </row>
        <row r="1845">
          <cell r="A1845" t="str">
            <v>0031542</v>
          </cell>
          <cell r="B1845" t="str">
            <v>LADIES FRAGRANCE TESTERS CAP SET</v>
          </cell>
          <cell r="C1845" t="str">
            <v>Testers</v>
          </cell>
          <cell r="D1845" t="str">
            <v>Female Fragrance</v>
          </cell>
        </row>
        <row r="1846">
          <cell r="A1846" t="str">
            <v>0031571</v>
          </cell>
          <cell r="B1846" t="str">
            <v>TGP 2010 UPDATE CHANCE EAU TENDRE</v>
          </cell>
          <cell r="C1846" t="str">
            <v>Display</v>
          </cell>
          <cell r="D1846" t="str">
            <v>Chance Eau Tendre</v>
          </cell>
        </row>
        <row r="1847">
          <cell r="A1847" t="str">
            <v>0031572</v>
          </cell>
          <cell r="B1847" t="str">
            <v>TGP LE BLEU UPDATE 2010</v>
          </cell>
          <cell r="C1847" t="str">
            <v>Display</v>
          </cell>
          <cell r="D1847" t="str">
            <v>Bleu de Chanel</v>
          </cell>
        </row>
        <row r="1848">
          <cell r="A1848" t="str">
            <v>0031581</v>
          </cell>
          <cell r="B1848" t="str">
            <v>AHS 2011 ANIMATION COUNTER STAND</v>
          </cell>
          <cell r="C1848" t="str">
            <v>Display</v>
          </cell>
          <cell r="D1848" t="str">
            <v>Allure Homme Sport</v>
          </cell>
        </row>
        <row r="1849">
          <cell r="A1849" t="str">
            <v>0031582</v>
          </cell>
          <cell r="B1849" t="str">
            <v>DUMMY KIT MASCARA 2011</v>
          </cell>
          <cell r="C1849" t="str">
            <v>Dummies</v>
          </cell>
          <cell r="D1849" t="str">
            <v>Eye</v>
          </cell>
        </row>
        <row r="1850">
          <cell r="A1850" t="str">
            <v>0031585</v>
          </cell>
          <cell r="B1850" t="str">
            <v>AIRLINE PALETTE WALL UNIT UPDATE 2010</v>
          </cell>
          <cell r="C1850" t="str">
            <v>Display</v>
          </cell>
          <cell r="D1850" t="str">
            <v>Lip</v>
          </cell>
        </row>
        <row r="1851">
          <cell r="A1851" t="str">
            <v>0031613</v>
          </cell>
          <cell r="B1851" t="str">
            <v>TESTER POWDER:POUDRE CRISTALLINE</v>
          </cell>
          <cell r="C1851" t="str">
            <v>Testers</v>
          </cell>
          <cell r="D1851" t="str">
            <v>Face</v>
          </cell>
        </row>
        <row r="1852">
          <cell r="A1852" t="str">
            <v>0031814</v>
          </cell>
          <cell r="B1852" t="str">
            <v>WALL UNIT DURATRAN WINDOW GLASS COVER</v>
          </cell>
          <cell r="C1852" t="str">
            <v>Display</v>
          </cell>
          <cell r="D1852" t="str">
            <v>Other Make-up</v>
          </cell>
        </row>
        <row r="1853">
          <cell r="A1853" t="str">
            <v>0031818</v>
          </cell>
          <cell r="B1853" t="str">
            <v>1ST HALF 2012 GARNITURE</v>
          </cell>
          <cell r="C1853" t="str">
            <v>Testers</v>
          </cell>
          <cell r="D1853" t="str">
            <v>Other Make-up</v>
          </cell>
        </row>
        <row r="1854">
          <cell r="A1854" t="str">
            <v>0031820</v>
          </cell>
          <cell r="B1854" t="str">
            <v>WALL UNIT NGM GARNITURE KIT 2011</v>
          </cell>
          <cell r="C1854" t="str">
            <v>Display</v>
          </cell>
          <cell r="D1854" t="str">
            <v>Other Make-up</v>
          </cell>
        </row>
        <row r="1855">
          <cell r="A1855" t="str">
            <v>0031824</v>
          </cell>
          <cell r="B1855" t="str">
            <v>TGP ACRYLIC BASE</v>
          </cell>
          <cell r="C1855" t="str">
            <v>Display</v>
          </cell>
          <cell r="D1855" t="str">
            <v>No.5</v>
          </cell>
        </row>
        <row r="1856">
          <cell r="A1856" t="str">
            <v>0031825</v>
          </cell>
          <cell r="B1856" t="str">
            <v>TGP NEW PRODUCT AREA</v>
          </cell>
          <cell r="C1856" t="str">
            <v>Display</v>
          </cell>
          <cell r="D1856" t="str">
            <v>No.5</v>
          </cell>
        </row>
        <row r="1857">
          <cell r="A1857" t="str">
            <v>0031826</v>
          </cell>
          <cell r="B1857" t="str">
            <v>GLASS TRAY AND CLIPS</v>
          </cell>
          <cell r="C1857" t="str">
            <v>Display</v>
          </cell>
          <cell r="D1857" t="str">
            <v>No.5</v>
          </cell>
        </row>
        <row r="1858">
          <cell r="A1858" t="str">
            <v>0031828</v>
          </cell>
          <cell r="B1858" t="str">
            <v>ELECTRIC CONNECTION FOR 24 DRAWERS</v>
          </cell>
          <cell r="C1858" t="str">
            <v>Display</v>
          </cell>
          <cell r="D1858" t="str">
            <v>Other Make-up</v>
          </cell>
        </row>
        <row r="1859">
          <cell r="A1859" t="str">
            <v>0031835</v>
          </cell>
          <cell r="B1859" t="str">
            <v>GARNITURE PRES.LE BLANC MAKEUP 2011</v>
          </cell>
          <cell r="C1859" t="str">
            <v>Testers</v>
          </cell>
          <cell r="D1859" t="str">
            <v>Face</v>
          </cell>
        </row>
        <row r="1860">
          <cell r="A1860" t="str">
            <v>0031859</v>
          </cell>
          <cell r="B1860" t="str">
            <v>BA ACCESSORY LE BLANC 2012</v>
          </cell>
          <cell r="C1860" t="str">
            <v>Misc</v>
          </cell>
          <cell r="D1860" t="str">
            <v>Skincare</v>
          </cell>
        </row>
        <row r="1861">
          <cell r="A1861" t="str">
            <v>0031911</v>
          </cell>
          <cell r="B1861" t="str">
            <v>DUMMY VITA.COMP.DOUC.EUROPE/ASIA / VITAL</v>
          </cell>
          <cell r="C1861" t="str">
            <v>Dummies</v>
          </cell>
          <cell r="D1861" t="str">
            <v>Face</v>
          </cell>
        </row>
        <row r="1862">
          <cell r="A1862" t="str">
            <v>0031913</v>
          </cell>
          <cell r="B1862" t="str">
            <v>TESTER RENO.VEC BEIGE ROSE 12 / VITALUMI</v>
          </cell>
          <cell r="C1862" t="str">
            <v>Testers</v>
          </cell>
          <cell r="D1862" t="str">
            <v>Face</v>
          </cell>
        </row>
        <row r="1863">
          <cell r="A1863" t="str">
            <v>0031923</v>
          </cell>
          <cell r="B1863" t="str">
            <v>TESTER FOUND:VITA COMP DOUCEUR BR 22</v>
          </cell>
          <cell r="C1863" t="str">
            <v>Testers</v>
          </cell>
          <cell r="D1863" t="str">
            <v>Face</v>
          </cell>
        </row>
        <row r="1864">
          <cell r="A1864" t="str">
            <v>0031933</v>
          </cell>
          <cell r="B1864" t="str">
            <v>TESTER RENO.VEC BEIGE ROSE 32 / VITALUMI</v>
          </cell>
          <cell r="C1864" t="str">
            <v>Testers</v>
          </cell>
          <cell r="D1864" t="str">
            <v>Face</v>
          </cell>
        </row>
        <row r="1865">
          <cell r="A1865" t="str">
            <v>0031943</v>
          </cell>
          <cell r="B1865" t="str">
            <v>TESTER FOUND:RENO VEC BEIGE 10</v>
          </cell>
          <cell r="C1865" t="str">
            <v>Testers</v>
          </cell>
          <cell r="D1865" t="str">
            <v>Face</v>
          </cell>
        </row>
        <row r="1866">
          <cell r="A1866" t="str">
            <v>0031953</v>
          </cell>
          <cell r="B1866" t="str">
            <v>TESTER FOUND:VITA COMP DOUCEUR BR 20</v>
          </cell>
          <cell r="C1866" t="str">
            <v>Testers</v>
          </cell>
          <cell r="D1866" t="str">
            <v>Face</v>
          </cell>
        </row>
        <row r="1867">
          <cell r="A1867" t="str">
            <v>0031963</v>
          </cell>
          <cell r="B1867" t="str">
            <v>TESTER FOUND:VITA COMP DOUCEUR BR 30</v>
          </cell>
          <cell r="C1867" t="str">
            <v>Testers</v>
          </cell>
          <cell r="D1867" t="str">
            <v>Face</v>
          </cell>
        </row>
        <row r="1868">
          <cell r="A1868" t="str">
            <v>0031973</v>
          </cell>
          <cell r="B1868" t="str">
            <v>TESTER FOUND:VITA COMP DOUCEUR BR 40</v>
          </cell>
          <cell r="C1868" t="str">
            <v>Testers</v>
          </cell>
          <cell r="D1868" t="str">
            <v>Face</v>
          </cell>
        </row>
        <row r="1869">
          <cell r="A1869" t="str">
            <v>0031983</v>
          </cell>
          <cell r="B1869" t="str">
            <v>TESTER FOUND:VITA COMP DOUCEUR BR 50</v>
          </cell>
          <cell r="C1869" t="str">
            <v>Testers</v>
          </cell>
          <cell r="D1869" t="str">
            <v>Face</v>
          </cell>
        </row>
        <row r="1870">
          <cell r="A1870" t="str">
            <v>0032005</v>
          </cell>
          <cell r="B1870" t="str">
            <v>(1=10)BOUTIQUE ANIMATION INVITES</v>
          </cell>
          <cell r="C1870" t="str">
            <v>Misc</v>
          </cell>
          <cell r="D1870" t="str">
            <v>General</v>
          </cell>
        </row>
        <row r="1871">
          <cell r="A1871" t="str">
            <v>0032008</v>
          </cell>
          <cell r="B1871" t="str">
            <v>BOUTIQUE ANIMATION CC LOGO</v>
          </cell>
          <cell r="C1871" t="str">
            <v>Display</v>
          </cell>
          <cell r="D1871" t="str">
            <v>General</v>
          </cell>
        </row>
        <row r="1872">
          <cell r="A1872" t="str">
            <v>0032009</v>
          </cell>
          <cell r="B1872" t="str">
            <v>BOUTIQUE ANIMATION PRESTIGE GIFT</v>
          </cell>
          <cell r="C1872" t="str">
            <v>Display</v>
          </cell>
          <cell r="D1872" t="str">
            <v>General</v>
          </cell>
        </row>
        <row r="1873">
          <cell r="A1873" t="str">
            <v>0032022</v>
          </cell>
          <cell r="B1873" t="str">
            <v>TESTER POWDER:P/UNIVERSELLE-LIBRE CLAIR</v>
          </cell>
          <cell r="C1873" t="str">
            <v>Testers</v>
          </cell>
          <cell r="D1873" t="str">
            <v>Face</v>
          </cell>
        </row>
        <row r="1874">
          <cell r="A1874" t="str">
            <v>0032028</v>
          </cell>
          <cell r="B1874" t="str">
            <v>TESTER POWDER:P/UNIVERSELLE-LIBRE CLAIR</v>
          </cell>
          <cell r="C1874" t="str">
            <v>Testers</v>
          </cell>
          <cell r="D1874" t="str">
            <v>Face</v>
          </cell>
        </row>
        <row r="1875">
          <cell r="A1875" t="str">
            <v>0032032</v>
          </cell>
          <cell r="B1875" t="str">
            <v>TESTER POWDER:P/UNIVERSEL-LIBRE NATUREL</v>
          </cell>
          <cell r="C1875" t="str">
            <v>Testers</v>
          </cell>
          <cell r="D1875" t="str">
            <v>Face</v>
          </cell>
        </row>
        <row r="1876">
          <cell r="A1876" t="str">
            <v>0032033</v>
          </cell>
          <cell r="B1876" t="str">
            <v>#TESTR POWDER:PDRE UNIVERS-LIBRE NATUREL</v>
          </cell>
          <cell r="C1876" t="str">
            <v>Testers</v>
          </cell>
          <cell r="D1876" t="str">
            <v>Face</v>
          </cell>
        </row>
        <row r="1877">
          <cell r="A1877" t="str">
            <v>0032038</v>
          </cell>
          <cell r="B1877" t="str">
            <v>TESTER POWDER:P/UNIVERSEL-LIBRE NATUREL</v>
          </cell>
          <cell r="C1877" t="str">
            <v>Testers</v>
          </cell>
          <cell r="D1877" t="str">
            <v>Face</v>
          </cell>
        </row>
        <row r="1878">
          <cell r="A1878" t="str">
            <v>0032042</v>
          </cell>
          <cell r="B1878" t="str">
            <v>TESTER POWDER:P/UNIVERSELLE-LIBRE DORE</v>
          </cell>
          <cell r="C1878" t="str">
            <v>Testers</v>
          </cell>
          <cell r="D1878" t="str">
            <v>Face</v>
          </cell>
        </row>
        <row r="1879">
          <cell r="A1879" t="str">
            <v>0032047</v>
          </cell>
          <cell r="B1879" t="str">
            <v>TESTER:POUDRE UNIVERSELLE LIBRE FEERIE</v>
          </cell>
          <cell r="C1879" t="str">
            <v>Testers</v>
          </cell>
          <cell r="D1879" t="str">
            <v>Face</v>
          </cell>
        </row>
        <row r="1880">
          <cell r="A1880" t="str">
            <v>0032048</v>
          </cell>
          <cell r="B1880" t="str">
            <v>TESTER POWDER:P/UNIVERSELLE-LIBRE DORE</v>
          </cell>
          <cell r="C1880" t="str">
            <v>Testers</v>
          </cell>
          <cell r="D1880" t="str">
            <v>Face</v>
          </cell>
        </row>
        <row r="1881">
          <cell r="A1881" t="str">
            <v>0032052</v>
          </cell>
          <cell r="B1881" t="str">
            <v>TESTER POWDER:P/UNIVERSELLE-LIBRE PECHE</v>
          </cell>
          <cell r="C1881" t="str">
            <v>Testers</v>
          </cell>
          <cell r="D1881" t="str">
            <v>Face</v>
          </cell>
        </row>
        <row r="1882">
          <cell r="A1882" t="str">
            <v>0032054</v>
          </cell>
          <cell r="B1882" t="str">
            <v>TESTER SALES SHAPE PUL REVERIE 57 / POUD</v>
          </cell>
          <cell r="C1882" t="str">
            <v>Testers</v>
          </cell>
          <cell r="D1882" t="str">
            <v>Face</v>
          </cell>
        </row>
        <row r="1883">
          <cell r="A1883" t="str">
            <v>0032057</v>
          </cell>
          <cell r="B1883" t="str">
            <v>TESTER PDRE UNI.LIBRE REVERIE 57 / POUDR</v>
          </cell>
          <cell r="C1883" t="str">
            <v>Testers</v>
          </cell>
          <cell r="D1883" t="str">
            <v>Face</v>
          </cell>
        </row>
        <row r="1884">
          <cell r="A1884" t="str">
            <v>0032058</v>
          </cell>
          <cell r="B1884" t="str">
            <v>TESTER POWDER:P/UNIVERSELLE-LIBRE PECHE</v>
          </cell>
          <cell r="C1884" t="str">
            <v>Testers</v>
          </cell>
          <cell r="D1884" t="str">
            <v>Face</v>
          </cell>
        </row>
        <row r="1885">
          <cell r="A1885" t="str">
            <v>0032074</v>
          </cell>
          <cell r="B1885" t="str">
            <v>TSTR PWD:SALES SHAPE POUNDRE UNI M LIGHT</v>
          </cell>
          <cell r="C1885" t="str">
            <v>Testers</v>
          </cell>
          <cell r="D1885" t="str">
            <v>Face</v>
          </cell>
        </row>
        <row r="1886">
          <cell r="A1886" t="str">
            <v>0032077</v>
          </cell>
          <cell r="B1886" t="str">
            <v>TSTR PWD:POUNDRE UNI LIB MOON LIGHT 77</v>
          </cell>
          <cell r="C1886" t="str">
            <v>Testers</v>
          </cell>
          <cell r="D1886" t="str">
            <v>Face</v>
          </cell>
        </row>
        <row r="1887">
          <cell r="A1887" t="str">
            <v>0032093</v>
          </cell>
          <cell r="B1887" t="str">
            <v>TESTER PDRE:UNI LIBRE ROSE CLAIR 2011</v>
          </cell>
          <cell r="C1887" t="str">
            <v>Testers</v>
          </cell>
          <cell r="D1887" t="str">
            <v>Face</v>
          </cell>
        </row>
        <row r="1888">
          <cell r="A1888" t="str">
            <v>0032113</v>
          </cell>
          <cell r="B1888" t="str">
            <v>TESTER PDRE:UNI LIBRE PECHE CLAIR 2011</v>
          </cell>
          <cell r="C1888" t="str">
            <v>Testers</v>
          </cell>
          <cell r="D1888" t="str">
            <v>Face</v>
          </cell>
        </row>
        <row r="1889">
          <cell r="A1889" t="str">
            <v>0032202</v>
          </cell>
          <cell r="B1889" t="str">
            <v>TESTER FOUND:LE BLANC DE CHANEL 20ML</v>
          </cell>
          <cell r="C1889" t="str">
            <v>Testers</v>
          </cell>
          <cell r="D1889" t="str">
            <v>Face</v>
          </cell>
        </row>
        <row r="1890">
          <cell r="A1890" t="str">
            <v>0032516</v>
          </cell>
          <cell r="B1890" t="str">
            <v>ESPIRIT CROSIERE CUSTOMER GIFT</v>
          </cell>
          <cell r="C1890" t="str">
            <v>Misc</v>
          </cell>
          <cell r="D1890" t="str">
            <v>Female Fragrance</v>
          </cell>
        </row>
        <row r="1891">
          <cell r="A1891" t="str">
            <v>0032522</v>
          </cell>
          <cell r="B1891" t="str">
            <v>HOMME ALLURE FRANCHISE TESTERSTAND 2010</v>
          </cell>
          <cell r="C1891" t="str">
            <v>Display</v>
          </cell>
          <cell r="D1891" t="str">
            <v>Allure Homme Sport</v>
          </cell>
        </row>
        <row r="1892">
          <cell r="A1892" t="str">
            <v>0032553</v>
          </cell>
          <cell r="B1892" t="str">
            <v>COCO MADEMOISELLE C.DOOR TESTERSTAND '10</v>
          </cell>
          <cell r="C1892" t="str">
            <v>Display</v>
          </cell>
          <cell r="D1892" t="str">
            <v>Coco Mademoiselle</v>
          </cell>
        </row>
        <row r="1893">
          <cell r="A1893" t="str">
            <v>0032556</v>
          </cell>
          <cell r="B1893" t="str">
            <v>COCO MADEMOISELLE C.DOOR MINI TSTAND '10</v>
          </cell>
          <cell r="C1893" t="str">
            <v>Display</v>
          </cell>
          <cell r="D1893" t="str">
            <v>Coco Mademoiselle</v>
          </cell>
        </row>
        <row r="1894">
          <cell r="A1894" t="str">
            <v>0032581</v>
          </cell>
          <cell r="B1894" t="str">
            <v>No19 POUDRE CAMPAIGN STAND</v>
          </cell>
          <cell r="C1894" t="str">
            <v>Display</v>
          </cell>
          <cell r="D1894" t="str">
            <v>No.19</v>
          </cell>
        </row>
        <row r="1895">
          <cell r="A1895" t="str">
            <v>0032593</v>
          </cell>
          <cell r="B1895" t="str">
            <v>TESTER FOUND:DOUBLE T/POUDRE-HALE</v>
          </cell>
          <cell r="C1895" t="str">
            <v>Testers</v>
          </cell>
          <cell r="D1895" t="str">
            <v>Face</v>
          </cell>
        </row>
        <row r="1896">
          <cell r="A1896" t="str">
            <v>0032595</v>
          </cell>
          <cell r="B1896" t="str">
            <v>(1=10)JOIE DE VIVRE 2012 BROCHURE</v>
          </cell>
          <cell r="C1896" t="str">
            <v>Misc</v>
          </cell>
          <cell r="D1896" t="str">
            <v>General</v>
          </cell>
        </row>
        <row r="1897">
          <cell r="A1897" t="str">
            <v>0032597</v>
          </cell>
          <cell r="B1897" t="str">
            <v>JOIE DE VIVRE CUSTOMER GIFT</v>
          </cell>
          <cell r="C1897" t="str">
            <v>Misc</v>
          </cell>
          <cell r="D1897" t="str">
            <v>Female Fragrance</v>
          </cell>
        </row>
        <row r="1898">
          <cell r="A1898" t="str">
            <v>0032603</v>
          </cell>
          <cell r="B1898" t="str">
            <v>TESTER POWDR:POUDRE LBRE CHRSTALNE LB MU</v>
          </cell>
          <cell r="C1898" t="str">
            <v>Testers</v>
          </cell>
          <cell r="D1898" t="str">
            <v>Face</v>
          </cell>
        </row>
        <row r="1899">
          <cell r="A1899" t="str">
            <v>0032707</v>
          </cell>
          <cell r="B1899" t="str">
            <v>No19 POUDRE BACKSHELF FRONT</v>
          </cell>
          <cell r="C1899" t="str">
            <v>Display</v>
          </cell>
          <cell r="D1899" t="str">
            <v>No.19</v>
          </cell>
        </row>
        <row r="1900">
          <cell r="A1900" t="str">
            <v>0032708</v>
          </cell>
          <cell r="B1900" t="str">
            <v>No19 COUNTERSTAND EDP 2011</v>
          </cell>
          <cell r="C1900" t="str">
            <v>Display</v>
          </cell>
          <cell r="D1900" t="str">
            <v>No.19</v>
          </cell>
        </row>
        <row r="1901">
          <cell r="A1901" t="str">
            <v>0032710</v>
          </cell>
          <cell r="B1901" t="str">
            <v>No19 POUDRE TGP FRONT</v>
          </cell>
          <cell r="C1901" t="str">
            <v>Display</v>
          </cell>
          <cell r="D1901" t="str">
            <v>No.19</v>
          </cell>
        </row>
        <row r="1902">
          <cell r="A1902" t="str">
            <v>0032816</v>
          </cell>
          <cell r="B1902" t="str">
            <v>SUBLIMAGE SHOWCASE/BACKSHELF 2011</v>
          </cell>
          <cell r="C1902" t="str">
            <v>Display</v>
          </cell>
          <cell r="D1902" t="str">
            <v>Skincare</v>
          </cell>
        </row>
        <row r="1903">
          <cell r="A1903" t="str">
            <v>0032823</v>
          </cell>
          <cell r="B1903" t="str">
            <v>SUBLIMAGE RETAILER CARD 2011</v>
          </cell>
          <cell r="C1903" t="str">
            <v>Misc</v>
          </cell>
          <cell r="D1903" t="str">
            <v>Skincare</v>
          </cell>
        </row>
        <row r="1904">
          <cell r="A1904" t="str">
            <v>0032833</v>
          </cell>
          <cell r="B1904" t="str">
            <v>SUBLIMAGE FRENCH BROCHURE 2011</v>
          </cell>
          <cell r="C1904" t="str">
            <v>Misc</v>
          </cell>
          <cell r="D1904" t="str">
            <v>Skincare</v>
          </cell>
        </row>
        <row r="1905">
          <cell r="A1905" t="str">
            <v>0032841</v>
          </cell>
          <cell r="B1905" t="str">
            <v>SUBLIMAGE TESTERSTAND 2011</v>
          </cell>
          <cell r="C1905" t="str">
            <v>Display</v>
          </cell>
          <cell r="D1905" t="str">
            <v>Skincare</v>
          </cell>
        </row>
        <row r="1906">
          <cell r="A1906" t="str">
            <v>0032845</v>
          </cell>
          <cell r="B1906" t="str">
            <v>COCO MADEMOISELLE 2011 TESTERSTAND</v>
          </cell>
          <cell r="C1906" t="str">
            <v>Display</v>
          </cell>
          <cell r="D1906" t="str">
            <v>Coco Mademoiselle</v>
          </cell>
        </row>
        <row r="1907">
          <cell r="A1907" t="str">
            <v>0032849</v>
          </cell>
          <cell r="B1907" t="str">
            <v>COCO MLLE 2011 SHOWCASE/BACKSHELF KIT</v>
          </cell>
          <cell r="C1907" t="str">
            <v>Display</v>
          </cell>
          <cell r="D1907" t="str">
            <v>Coco Mademoiselle</v>
          </cell>
        </row>
        <row r="1908">
          <cell r="A1908" t="str">
            <v>0032850</v>
          </cell>
          <cell r="B1908" t="str">
            <v>COCO MADEMOISELLE 2012 MINI TESTERSTAND</v>
          </cell>
          <cell r="C1908" t="str">
            <v>Display</v>
          </cell>
          <cell r="D1908" t="str">
            <v>Coco Mademoiselle</v>
          </cell>
        </row>
        <row r="1909">
          <cell r="A1909" t="str">
            <v>0032852</v>
          </cell>
          <cell r="B1909" t="str">
            <v>COCO MADEMOISELLE 2011 TGP UPDATE</v>
          </cell>
          <cell r="C1909" t="str">
            <v>Display</v>
          </cell>
          <cell r="D1909" t="str">
            <v>Coco Mademoiselle</v>
          </cell>
        </row>
        <row r="1910">
          <cell r="A1910" t="str">
            <v>0032855</v>
          </cell>
          <cell r="B1910" t="str">
            <v>(1=50)COCO MADEMOISELLE 2011 BLOTTERS</v>
          </cell>
          <cell r="C1910" t="str">
            <v>Testers</v>
          </cell>
          <cell r="D1910" t="str">
            <v>Coco Mademoiselle</v>
          </cell>
        </row>
        <row r="1911">
          <cell r="A1911" t="str">
            <v>0032867</v>
          </cell>
          <cell r="B1911" t="str">
            <v>COCO MADEMOISELLE CONSULTANT GIFT 2011</v>
          </cell>
          <cell r="C1911" t="str">
            <v>Display</v>
          </cell>
          <cell r="D1911" t="str">
            <v>Coco Mademoiselle</v>
          </cell>
        </row>
        <row r="1912">
          <cell r="A1912" t="str">
            <v>0032903</v>
          </cell>
          <cell r="B1912" t="str">
            <v>TESTER POWDER:POUDRE PRECIEUSE OR</v>
          </cell>
          <cell r="C1912" t="str">
            <v>Testers</v>
          </cell>
          <cell r="D1912" t="str">
            <v>Face</v>
          </cell>
        </row>
        <row r="1913">
          <cell r="A1913" t="str">
            <v>0033087</v>
          </cell>
          <cell r="B1913" t="str">
            <v>SUBLIMAGE MINI TESTERSTAND 2011</v>
          </cell>
          <cell r="C1913" t="str">
            <v>Display</v>
          </cell>
          <cell r="D1913" t="str">
            <v>Skincare</v>
          </cell>
        </row>
        <row r="1914">
          <cell r="A1914" t="str">
            <v>0033088</v>
          </cell>
          <cell r="B1914" t="str">
            <v>GOLD CC PERMANENT DECORATION</v>
          </cell>
          <cell r="C1914" t="str">
            <v>Display</v>
          </cell>
          <cell r="D1914" t="str">
            <v>General</v>
          </cell>
        </row>
        <row r="1915">
          <cell r="A1915" t="str">
            <v>0033103</v>
          </cell>
          <cell r="B1915" t="str">
            <v>TESTER NAIL:DISSOLVANT DOUX</v>
          </cell>
          <cell r="C1915" t="str">
            <v>Testers</v>
          </cell>
          <cell r="D1915" t="str">
            <v>Nail</v>
          </cell>
        </row>
        <row r="1916">
          <cell r="A1916" t="str">
            <v>0033201</v>
          </cell>
          <cell r="B1916" t="str">
            <v>SET OF 10 BLACK LIDS LE VERNIS</v>
          </cell>
          <cell r="C1916" t="str">
            <v>Testers</v>
          </cell>
          <cell r="D1916" t="str">
            <v>Nail</v>
          </cell>
        </row>
        <row r="1917">
          <cell r="A1917" t="str">
            <v>0033601</v>
          </cell>
          <cell r="B1917" t="str">
            <v>SET OF CAPS FOR WOMEN EDT TESTERS 2011</v>
          </cell>
          <cell r="C1917" t="str">
            <v>Testers</v>
          </cell>
          <cell r="D1917" t="str">
            <v>Female Fragrance</v>
          </cell>
        </row>
        <row r="1918">
          <cell r="A1918" t="str">
            <v>0033602</v>
          </cell>
          <cell r="B1918" t="str">
            <v>SET OF CAPS FOR MEN EDT TESTERS 2011</v>
          </cell>
          <cell r="C1918" t="str">
            <v>Testers</v>
          </cell>
          <cell r="D1918" t="str">
            <v>Female Fragrance</v>
          </cell>
        </row>
        <row r="1919">
          <cell r="A1919" t="str">
            <v>0033816</v>
          </cell>
          <cell r="B1919" t="str">
            <v>BLEU DE CHANEL CAMPAIGN STAND (150ML)</v>
          </cell>
          <cell r="C1919" t="str">
            <v>Display</v>
          </cell>
          <cell r="D1919" t="str">
            <v>Bleu De Chanel</v>
          </cell>
        </row>
        <row r="1920">
          <cell r="A1920" t="str">
            <v>0033832</v>
          </cell>
          <cell r="B1920" t="str">
            <v>BLEU EDT 150ML SHOWCASE/BACKSHELF KIT</v>
          </cell>
          <cell r="C1920" t="str">
            <v>Display</v>
          </cell>
          <cell r="D1920" t="str">
            <v>Bleu De Chanel</v>
          </cell>
        </row>
        <row r="1921">
          <cell r="A1921" t="str">
            <v>0033834</v>
          </cell>
          <cell r="B1921" t="str">
            <v>BLEU EDT 150ML MINI TESTERSTAND</v>
          </cell>
          <cell r="C1921" t="str">
            <v>Display</v>
          </cell>
          <cell r="D1921" t="str">
            <v>Bleu De Chanel</v>
          </cell>
        </row>
        <row r="1922">
          <cell r="A1922" t="str">
            <v>0033836</v>
          </cell>
          <cell r="B1922" t="str">
            <v>BLEU DE CHANEL SALES GIRL GIFT (150ML)</v>
          </cell>
          <cell r="C1922" t="str">
            <v>Misc</v>
          </cell>
          <cell r="D1922" t="str">
            <v>Bleu De Chanel</v>
          </cell>
        </row>
        <row r="1923">
          <cell r="A1923" t="str">
            <v>0034020</v>
          </cell>
          <cell r="B1923" t="str">
            <v>SUBLIMAGE SMALL FLOWER PATTERN VISUAL</v>
          </cell>
          <cell r="C1923" t="str">
            <v>Display</v>
          </cell>
          <cell r="D1923" t="str">
            <v>Skincare</v>
          </cell>
        </row>
        <row r="1924">
          <cell r="A1924" t="str">
            <v>0034025</v>
          </cell>
          <cell r="B1924" t="str">
            <v>(1=25)XMAS CARD 2011 ENGLISH VERSION</v>
          </cell>
          <cell r="C1924" t="str">
            <v>MIsc</v>
          </cell>
          <cell r="D1924" t="str">
            <v>General</v>
          </cell>
        </row>
        <row r="1925">
          <cell r="A1925" t="str">
            <v>0034032</v>
          </cell>
          <cell r="B1925" t="str">
            <v>BRUSHES 2011 COUNTER TESTERSTAND</v>
          </cell>
          <cell r="C1925" t="str">
            <v>Display</v>
          </cell>
          <cell r="D1925" t="str">
            <v>Face</v>
          </cell>
        </row>
        <row r="1926">
          <cell r="A1926" t="str">
            <v>0034080</v>
          </cell>
          <cell r="B1926" t="str">
            <v>BRUSHES 2011 MAKEUP STUDIO TESTERSTAND</v>
          </cell>
          <cell r="C1926" t="str">
            <v>Display</v>
          </cell>
          <cell r="D1926" t="str">
            <v>Face</v>
          </cell>
        </row>
        <row r="1927">
          <cell r="A1927" t="str">
            <v>0034120</v>
          </cell>
          <cell r="B1927" t="str">
            <v>MATT LUMIERE PLATE NEW NGM WITH COVER</v>
          </cell>
          <cell r="C1927" t="str">
            <v>Display</v>
          </cell>
          <cell r="D1927" t="str">
            <v>Face</v>
          </cell>
        </row>
        <row r="1928">
          <cell r="A1928" t="str">
            <v>0034121</v>
          </cell>
          <cell r="B1928" t="str">
            <v>VITALUMIERE PLATE NEW NGM WITH COVER</v>
          </cell>
          <cell r="C1928" t="str">
            <v>Display</v>
          </cell>
          <cell r="D1928" t="str">
            <v>Face</v>
          </cell>
        </row>
        <row r="1929">
          <cell r="A1929" t="str">
            <v>0034122</v>
          </cell>
          <cell r="B1929" t="str">
            <v>POWDER PLATE NEW NGM WITH COVER</v>
          </cell>
          <cell r="C1929" t="str">
            <v>Display</v>
          </cell>
          <cell r="D1929" t="str">
            <v>Face</v>
          </cell>
        </row>
        <row r="1930">
          <cell r="A1930" t="str">
            <v>0034181</v>
          </cell>
          <cell r="B1930" t="str">
            <v>(1=5)LOVE MKP MINI FOUNDATION BRUSH</v>
          </cell>
          <cell r="C1930" t="str">
            <v>Misc</v>
          </cell>
          <cell r="D1930" t="str">
            <v>Face</v>
          </cell>
        </row>
        <row r="1931">
          <cell r="A1931" t="str">
            <v>0034189</v>
          </cell>
          <cell r="B1931" t="str">
            <v>(1=50) PACK OF GARDENIA BLOTTERS 2011</v>
          </cell>
          <cell r="C1931" t="str">
            <v>Testers</v>
          </cell>
          <cell r="D1931" t="str">
            <v>Les Exclusifs</v>
          </cell>
        </row>
        <row r="1932">
          <cell r="A1932" t="str">
            <v>0034191</v>
          </cell>
          <cell r="B1932" t="str">
            <v>(1=50) PACK OF BOTTERS FOR HOLDERS 2011</v>
          </cell>
          <cell r="C1932" t="str">
            <v>Testers</v>
          </cell>
          <cell r="D1932" t="str">
            <v>Les Exclusifs</v>
          </cell>
        </row>
        <row r="1933">
          <cell r="A1933" t="str">
            <v>0034192</v>
          </cell>
          <cell r="B1933" t="str">
            <v>(1=50) BOIS DES ILES BLOTTERS 2011</v>
          </cell>
          <cell r="C1933" t="str">
            <v>Testers</v>
          </cell>
          <cell r="D1933" t="str">
            <v>Les Exclusifs</v>
          </cell>
        </row>
        <row r="1934">
          <cell r="A1934" t="str">
            <v>0034193</v>
          </cell>
          <cell r="B1934" t="str">
            <v>(1=50)CUIR DE RUSSIE BLOTTERS 2011</v>
          </cell>
          <cell r="C1934" t="str">
            <v>Testers</v>
          </cell>
          <cell r="D1934" t="str">
            <v>Les Exclusifs</v>
          </cell>
        </row>
        <row r="1935">
          <cell r="A1935" t="str">
            <v>0034194</v>
          </cell>
          <cell r="B1935" t="str">
            <v>(1=50) PACK OF NO.22 BLOTTERS 2011</v>
          </cell>
          <cell r="C1935" t="str">
            <v>Testers</v>
          </cell>
          <cell r="D1935" t="str">
            <v>Les Exclusifs</v>
          </cell>
        </row>
        <row r="1936">
          <cell r="A1936" t="str">
            <v>0034195</v>
          </cell>
          <cell r="B1936" t="str">
            <v>(1=50) RUE CAMBON BLOTTERS 2011</v>
          </cell>
          <cell r="C1936" t="str">
            <v>Testers</v>
          </cell>
          <cell r="D1936" t="str">
            <v>Les Exclusifs</v>
          </cell>
        </row>
        <row r="1937">
          <cell r="A1937" t="str">
            <v>0034196</v>
          </cell>
          <cell r="B1937" t="str">
            <v>(1=50) LA PAUSA BLOTTERS 2011</v>
          </cell>
          <cell r="C1937" t="str">
            <v>Testers</v>
          </cell>
          <cell r="D1937" t="str">
            <v>Les Exclusifs</v>
          </cell>
        </row>
        <row r="1938">
          <cell r="A1938" t="str">
            <v>0034197</v>
          </cell>
          <cell r="B1938" t="str">
            <v>(1=50) BEL RESPIRO BLOTTERS 2011</v>
          </cell>
          <cell r="C1938" t="str">
            <v>Testers</v>
          </cell>
          <cell r="D1938" t="str">
            <v>Les Exclusifs</v>
          </cell>
        </row>
        <row r="1939">
          <cell r="A1939" t="str">
            <v>0034198</v>
          </cell>
          <cell r="B1939" t="str">
            <v>(1=50) PACK OF NO.18 BLOTTERS 2011</v>
          </cell>
          <cell r="C1939" t="str">
            <v>Testers</v>
          </cell>
          <cell r="D1939" t="str">
            <v>Les Exclusifs</v>
          </cell>
        </row>
        <row r="1940">
          <cell r="A1940" t="str">
            <v>0034199</v>
          </cell>
          <cell r="B1940" t="str">
            <v>(1=50) COROMANDEL BLOTTERS 2011</v>
          </cell>
          <cell r="C1940" t="str">
            <v>Testers</v>
          </cell>
          <cell r="D1940" t="str">
            <v>Les Exclusifs</v>
          </cell>
        </row>
        <row r="1941">
          <cell r="A1941" t="str">
            <v>0034200</v>
          </cell>
          <cell r="B1941" t="str">
            <v>(1=50) SYCOMORE BLOTTERS 2011</v>
          </cell>
          <cell r="C1941" t="str">
            <v>Testers</v>
          </cell>
          <cell r="D1941" t="str">
            <v>Les Exclusifs</v>
          </cell>
        </row>
        <row r="1942">
          <cell r="A1942" t="str">
            <v>0034201</v>
          </cell>
          <cell r="B1942" t="str">
            <v>(1=50) EAU DE COLOGNE BLOTTERS 2011</v>
          </cell>
          <cell r="C1942" t="str">
            <v>Testers</v>
          </cell>
          <cell r="D1942" t="str">
            <v>Les Exclusifs</v>
          </cell>
        </row>
        <row r="1943">
          <cell r="A1943" t="str">
            <v>0034202</v>
          </cell>
          <cell r="B1943" t="str">
            <v>(1=50) BEIGE BLOTTERS 2011</v>
          </cell>
          <cell r="C1943" t="str">
            <v>Testers</v>
          </cell>
          <cell r="D1943" t="str">
            <v>Les Exclusifs</v>
          </cell>
        </row>
        <row r="1944">
          <cell r="A1944" t="str">
            <v>0034204</v>
          </cell>
          <cell r="B1944" t="str">
            <v>(1=50) JERSEY BLOTTERS</v>
          </cell>
          <cell r="C1944" t="str">
            <v>Testers</v>
          </cell>
          <cell r="D1944" t="str">
            <v>Les Exclusifs</v>
          </cell>
        </row>
        <row r="1945">
          <cell r="A1945" t="str">
            <v>0034205</v>
          </cell>
          <cell r="B1945" t="str">
            <v>FRENCH LES EX BLOTTERS 2013</v>
          </cell>
          <cell r="C1945" t="str">
            <v>Testers</v>
          </cell>
          <cell r="D1945" t="str">
            <v>Les Exclusifs</v>
          </cell>
        </row>
        <row r="1946">
          <cell r="A1946" t="str">
            <v>0034206</v>
          </cell>
          <cell r="B1946" t="str">
            <v>(1=50) 1932 BLOTTERS 2013</v>
          </cell>
          <cell r="C1946" t="str">
            <v>Testers</v>
          </cell>
          <cell r="D1946" t="str">
            <v>Les Exclusifs</v>
          </cell>
        </row>
        <row r="1947">
          <cell r="A1947" t="str">
            <v>0034604</v>
          </cell>
          <cell r="B1947" t="str">
            <v>COUNTER TESTERSTAND AUTUMN 2011</v>
          </cell>
          <cell r="C1947" t="str">
            <v>Display</v>
          </cell>
          <cell r="D1947" t="str">
            <v>Lip</v>
          </cell>
        </row>
        <row r="1948">
          <cell r="A1948" t="str">
            <v>0034608</v>
          </cell>
          <cell r="B1948" t="str">
            <v>TESTERSTAND GARNITURE AUTUMN 2011</v>
          </cell>
          <cell r="C1948" t="str">
            <v>Testers</v>
          </cell>
          <cell r="D1948" t="str">
            <v>Lip</v>
          </cell>
        </row>
        <row r="1949">
          <cell r="A1949" t="str">
            <v>0034610</v>
          </cell>
          <cell r="B1949" t="str">
            <v>AUTUMN 2011 SHOWCASE/BACKSHELF KIT</v>
          </cell>
          <cell r="C1949" t="str">
            <v>Display</v>
          </cell>
          <cell r="D1949" t="str">
            <v>Lip</v>
          </cell>
        </row>
        <row r="1950">
          <cell r="A1950" t="str">
            <v>0034611</v>
          </cell>
          <cell r="B1950" t="str">
            <v>NGM WALL UNIT GARNITURE AUTUMN 2011</v>
          </cell>
          <cell r="C1950" t="str">
            <v>Testers</v>
          </cell>
          <cell r="D1950" t="str">
            <v>Lip</v>
          </cell>
        </row>
        <row r="1951">
          <cell r="A1951" t="str">
            <v>0034612</v>
          </cell>
          <cell r="B1951" t="str">
            <v>NEW NGM MODULE 1 AUTUMN 2011</v>
          </cell>
          <cell r="C1951" t="str">
            <v>Display</v>
          </cell>
          <cell r="D1951" t="str">
            <v>Lip</v>
          </cell>
        </row>
        <row r="1952">
          <cell r="A1952" t="str">
            <v>0034614</v>
          </cell>
          <cell r="B1952" t="str">
            <v>NEW NGM MODULE 2 AUTUMN 2011</v>
          </cell>
          <cell r="C1952" t="str">
            <v>Display</v>
          </cell>
          <cell r="D1952" t="str">
            <v>Lip</v>
          </cell>
        </row>
        <row r="1953">
          <cell r="A1953" t="str">
            <v>0034616</v>
          </cell>
          <cell r="B1953" t="str">
            <v>PERMANENT MODULE ILL D'OMBRE AUT 11</v>
          </cell>
          <cell r="C1953" t="str">
            <v>Display</v>
          </cell>
          <cell r="D1953" t="str">
            <v>Lip</v>
          </cell>
        </row>
        <row r="1954">
          <cell r="A1954" t="str">
            <v>0034617</v>
          </cell>
          <cell r="B1954" t="str">
            <v>PERMANENT MODULE 4OMBRES+OC DUE 2011</v>
          </cell>
          <cell r="C1954" t="str">
            <v>Display</v>
          </cell>
          <cell r="D1954" t="str">
            <v>Lip</v>
          </cell>
        </row>
        <row r="1955">
          <cell r="A1955" t="str">
            <v>0034624</v>
          </cell>
          <cell r="B1955" t="str">
            <v>COLOUR CHART AUTUMN 2011</v>
          </cell>
          <cell r="C1955" t="str">
            <v>Misc</v>
          </cell>
          <cell r="D1955" t="str">
            <v>Lip</v>
          </cell>
        </row>
        <row r="1956">
          <cell r="A1956" t="str">
            <v>0034627</v>
          </cell>
          <cell r="B1956" t="str">
            <v>RETAILER CARD AUTUMN 2011</v>
          </cell>
          <cell r="C1956" t="str">
            <v>Misc</v>
          </cell>
          <cell r="D1956" t="str">
            <v>Lip</v>
          </cell>
        </row>
        <row r="1957">
          <cell r="A1957" t="str">
            <v>0034638</v>
          </cell>
          <cell r="B1957" t="str">
            <v>NEW NGM VISUAL AUTUMN 2011</v>
          </cell>
          <cell r="C1957" t="str">
            <v>Display</v>
          </cell>
          <cell r="D1957" t="str">
            <v>Lip</v>
          </cell>
        </row>
        <row r="1958">
          <cell r="A1958" t="str">
            <v>0034642</v>
          </cell>
          <cell r="B1958" t="str">
            <v>MODULE OMBRE ESSENTIELLE 2011</v>
          </cell>
          <cell r="C1958" t="str">
            <v>Display</v>
          </cell>
          <cell r="D1958" t="str">
            <v>Eye</v>
          </cell>
        </row>
        <row r="1959">
          <cell r="A1959" t="str">
            <v>0035364</v>
          </cell>
          <cell r="B1959" t="str">
            <v>No5 ANIMATION BOX ID RING SET</v>
          </cell>
          <cell r="C1959" t="str">
            <v>Testers</v>
          </cell>
          <cell r="D1959" t="str">
            <v>No.5</v>
          </cell>
        </row>
        <row r="1960">
          <cell r="A1960" t="str">
            <v>0035365</v>
          </cell>
          <cell r="B1960" t="str">
            <v>No5 ANIMATION BOX 2012</v>
          </cell>
          <cell r="C1960" t="str">
            <v>Display</v>
          </cell>
          <cell r="D1960" t="str">
            <v>No.5</v>
          </cell>
        </row>
        <row r="1961">
          <cell r="A1961" t="str">
            <v>0035440</v>
          </cell>
          <cell r="B1961" t="str">
            <v>SAMPLE CRISTALLE-SPRAY EDP 2ml</v>
          </cell>
          <cell r="C1961" t="str">
            <v>Samples</v>
          </cell>
          <cell r="D1961" t="str">
            <v>Cristalle</v>
          </cell>
        </row>
        <row r="1962">
          <cell r="A1962" t="str">
            <v>0035463</v>
          </cell>
          <cell r="B1962" t="str">
            <v>TESTER CRIST-SPRAY EDP 100ml</v>
          </cell>
          <cell r="C1962" t="str">
            <v>Testers</v>
          </cell>
          <cell r="D1962" t="str">
            <v>Cristalle</v>
          </cell>
        </row>
        <row r="1963">
          <cell r="A1963" t="str">
            <v>0036004</v>
          </cell>
          <cell r="B1963" t="str">
            <v>LES EXCLUSIFS BROCHURE 2010</v>
          </cell>
          <cell r="C1963" t="str">
            <v>Misc</v>
          </cell>
          <cell r="D1963" t="str">
            <v>Les Exclusifs</v>
          </cell>
        </row>
        <row r="1964">
          <cell r="A1964" t="str">
            <v>0036038</v>
          </cell>
          <cell r="B1964" t="str">
            <v>LES EXCLUSIFS OLFACTORIUM CASE 2013</v>
          </cell>
          <cell r="C1964" t="str">
            <v>Display</v>
          </cell>
          <cell r="D1964" t="str">
            <v>Les Exclusifs</v>
          </cell>
        </row>
        <row r="1965">
          <cell r="A1965" t="str">
            <v>0036039</v>
          </cell>
          <cell r="B1965" t="str">
            <v>FOAM INSERTS FOR OLFACTORIUM CASE</v>
          </cell>
          <cell r="C1965" t="str">
            <v>Misc</v>
          </cell>
          <cell r="D1965" t="str">
            <v>Les Exclusifs</v>
          </cell>
        </row>
        <row r="1966">
          <cell r="A1966" t="str">
            <v>0036044</v>
          </cell>
          <cell r="B1966" t="str">
            <v>FOUND:TEINT CONTROLE EXTREME TESTERSTAND</v>
          </cell>
          <cell r="C1966" t="str">
            <v>Display</v>
          </cell>
          <cell r="D1966" t="str">
            <v>Face</v>
          </cell>
        </row>
        <row r="1967">
          <cell r="A1967" t="str">
            <v>0036045</v>
          </cell>
          <cell r="B1967" t="str">
            <v>FOUND:TEINT CONTROLE EXTREME TESTER KIT</v>
          </cell>
          <cell r="C1967" t="str">
            <v>Testers</v>
          </cell>
          <cell r="D1967" t="str">
            <v>Face</v>
          </cell>
        </row>
        <row r="1968">
          <cell r="A1968" t="str">
            <v>0036046</v>
          </cell>
          <cell r="B1968" t="str">
            <v>FOUND:TEINT CONTROLE EXTREME DUMMY SET</v>
          </cell>
          <cell r="C1968" t="str">
            <v>Dummies</v>
          </cell>
          <cell r="D1968" t="str">
            <v>Face</v>
          </cell>
        </row>
        <row r="1969">
          <cell r="A1969" t="str">
            <v>0036047</v>
          </cell>
          <cell r="B1969" t="str">
            <v>FOUND:TEINT CONTROLE EXTREME NGM UPDATE</v>
          </cell>
          <cell r="C1969" t="str">
            <v>Display</v>
          </cell>
          <cell r="D1969" t="str">
            <v>Face</v>
          </cell>
        </row>
        <row r="1970">
          <cell r="A1970" t="str">
            <v>0036048</v>
          </cell>
          <cell r="B1970" t="str">
            <v>TEINT CONTROLE EXTREME NGM CUBE</v>
          </cell>
          <cell r="C1970" t="str">
            <v>Display</v>
          </cell>
          <cell r="D1970" t="str">
            <v>Face</v>
          </cell>
        </row>
        <row r="1971">
          <cell r="A1971" t="str">
            <v>0036050</v>
          </cell>
          <cell r="B1971" t="str">
            <v>FOUND:TEINT CON/EXTREME NEW MURAL UPDATE</v>
          </cell>
          <cell r="C1971" t="str">
            <v>Display</v>
          </cell>
          <cell r="D1971" t="str">
            <v>Face</v>
          </cell>
        </row>
        <row r="1972">
          <cell r="A1972" t="str">
            <v>0036051</v>
          </cell>
          <cell r="B1972" t="str">
            <v>FOUND:TEINT CONTROLE EXTREME NGM GARN</v>
          </cell>
          <cell r="C1972" t="str">
            <v>Testers</v>
          </cell>
          <cell r="D1972" t="str">
            <v>Face</v>
          </cell>
        </row>
        <row r="1973">
          <cell r="A1973" t="str">
            <v>0036054</v>
          </cell>
          <cell r="B1973" t="str">
            <v>LES EXCLSFS OF THE MONTH MINI TSTRSTAND</v>
          </cell>
          <cell r="C1973" t="str">
            <v>Misc</v>
          </cell>
          <cell r="D1973" t="str">
            <v>Les Exclusifs</v>
          </cell>
        </row>
        <row r="1974">
          <cell r="A1974" t="str">
            <v>0036063</v>
          </cell>
          <cell r="B1974" t="str">
            <v>PRESENTOIR COMPTOIR STD SUMMER 2010</v>
          </cell>
          <cell r="C1974" t="str">
            <v>Display</v>
          </cell>
          <cell r="D1974" t="str">
            <v>Face</v>
          </cell>
        </row>
        <row r="1975">
          <cell r="A1975" t="str">
            <v>0036065</v>
          </cell>
          <cell r="B1975" t="str">
            <v>GARNITURE PRESENTOIR COMP SUMMER 2010</v>
          </cell>
          <cell r="C1975" t="str">
            <v>Testers</v>
          </cell>
          <cell r="D1975" t="str">
            <v>Face</v>
          </cell>
        </row>
        <row r="1976">
          <cell r="A1976" t="str">
            <v>0036070</v>
          </cell>
          <cell r="B1976" t="str">
            <v>MODULE NEW NGM SUMMER 2010</v>
          </cell>
          <cell r="C1976" t="str">
            <v>Display</v>
          </cell>
          <cell r="D1976" t="str">
            <v>Face</v>
          </cell>
        </row>
        <row r="1977">
          <cell r="A1977" t="str">
            <v>0036072</v>
          </cell>
          <cell r="B1977" t="str">
            <v>FA╟ADE MURAL SUMMER 2010</v>
          </cell>
          <cell r="C1977" t="str">
            <v>Display</v>
          </cell>
          <cell r="D1977" t="str">
            <v>Face</v>
          </cell>
        </row>
        <row r="1978">
          <cell r="A1978" t="str">
            <v>0036085</v>
          </cell>
          <cell r="B1978" t="str">
            <v>GARNITURE NGM/MURAL SUMMER 2010</v>
          </cell>
          <cell r="C1978" t="str">
            <v>Testers</v>
          </cell>
          <cell r="D1978" t="str">
            <v>Face</v>
          </cell>
        </row>
        <row r="1979">
          <cell r="A1979" t="str">
            <v>0036089</v>
          </cell>
          <cell r="B1979" t="str">
            <v>SUMMER MAKEUP NGM VISUAL 2010</v>
          </cell>
          <cell r="C1979" t="str">
            <v>Display</v>
          </cell>
          <cell r="D1979" t="str">
            <v>Face</v>
          </cell>
        </row>
        <row r="1980">
          <cell r="A1980" t="str">
            <v>0036101</v>
          </cell>
          <cell r="B1980" t="str">
            <v>DUMMY CHANCE EAU FRAICHE EDT 20ML LTD</v>
          </cell>
          <cell r="C1980" t="str">
            <v>Dummies</v>
          </cell>
          <cell r="D1980" t="str">
            <v>Chance Eau Fraiche</v>
          </cell>
        </row>
        <row r="1981">
          <cell r="A1981" t="str">
            <v>0036313</v>
          </cell>
          <cell r="B1981" t="str">
            <v>TESTER FOUND:DBL PERF CREME PDRE-LIMPID</v>
          </cell>
          <cell r="C1981" t="str">
            <v>Testers</v>
          </cell>
          <cell r="D1981" t="str">
            <v>Face</v>
          </cell>
        </row>
        <row r="1982">
          <cell r="A1982" t="str">
            <v>0036321</v>
          </cell>
          <cell r="B1982" t="str">
            <v>SAMPLE FOUND:DBLE P/TION CR POUDRE CLAIR</v>
          </cell>
          <cell r="C1982" t="str">
            <v>Samples</v>
          </cell>
          <cell r="D1982" t="str">
            <v>Face</v>
          </cell>
        </row>
        <row r="1983">
          <cell r="A1983" t="str">
            <v>0036323</v>
          </cell>
          <cell r="B1983" t="str">
            <v>TESTER FOUND:DBL PERF CREME POUDRE-CLAI</v>
          </cell>
          <cell r="C1983" t="str">
            <v>Testers</v>
          </cell>
          <cell r="D1983" t="str">
            <v>Face</v>
          </cell>
        </row>
        <row r="1984">
          <cell r="A1984" t="str">
            <v>0036331</v>
          </cell>
          <cell r="B1984" t="str">
            <v>SAMPLE FOUND:DBLE P/TION CR POUDRE ROSE</v>
          </cell>
          <cell r="C1984" t="str">
            <v>Samples</v>
          </cell>
          <cell r="D1984" t="str">
            <v>Face</v>
          </cell>
        </row>
        <row r="1985">
          <cell r="A1985" t="str">
            <v>0036333</v>
          </cell>
          <cell r="B1985" t="str">
            <v>TESTER FOUND:DBL PERF CREME PDRE-CENDRE</v>
          </cell>
          <cell r="C1985" t="str">
            <v>Testers</v>
          </cell>
          <cell r="D1985" t="str">
            <v>Face</v>
          </cell>
        </row>
        <row r="1986">
          <cell r="A1986" t="str">
            <v>0036343</v>
          </cell>
          <cell r="B1986" t="str">
            <v>TESTER FOUND:DBL PERF CREME POUDRE-BEIG</v>
          </cell>
          <cell r="C1986" t="str">
            <v>Testers</v>
          </cell>
          <cell r="D1986" t="str">
            <v>Face</v>
          </cell>
        </row>
        <row r="1987">
          <cell r="A1987" t="str">
            <v>0036345</v>
          </cell>
          <cell r="B1987" t="str">
            <v>TESTER FOUND:DBL PERF CREME POUDRE-ROSE</v>
          </cell>
          <cell r="C1987" t="str">
            <v>Testers</v>
          </cell>
          <cell r="D1987" t="str">
            <v>Face</v>
          </cell>
        </row>
        <row r="1988">
          <cell r="A1988" t="str">
            <v>0036353</v>
          </cell>
          <cell r="B1988" t="str">
            <v>TESTER FOUND:DBL PERF CREME PDRE-NATURA</v>
          </cell>
          <cell r="C1988" t="str">
            <v>Testers</v>
          </cell>
          <cell r="D1988" t="str">
            <v>Face</v>
          </cell>
        </row>
        <row r="1989">
          <cell r="A1989" t="str">
            <v>0036411</v>
          </cell>
          <cell r="B1989" t="str">
            <v>DUMMY CHANCE EAU FRAICHE-SPRAY 50ml</v>
          </cell>
          <cell r="C1989" t="str">
            <v>Dummies</v>
          </cell>
          <cell r="D1989" t="str">
            <v>Chance Eau Fraiche</v>
          </cell>
        </row>
        <row r="1990">
          <cell r="A1990" t="str">
            <v>0036415</v>
          </cell>
          <cell r="B1990" t="str">
            <v>SAMPLE CHANCE EAU FRAICHE 09 (PRESTIGE)</v>
          </cell>
          <cell r="C1990" t="str">
            <v>Samples</v>
          </cell>
          <cell r="D1990" t="str">
            <v>Chance Eau Fraiche</v>
          </cell>
        </row>
        <row r="1991">
          <cell r="A1991" t="str">
            <v>0036418</v>
          </cell>
          <cell r="B1991" t="str">
            <v>CHANCE EAU FRAICHE-PRESTIGE 2008</v>
          </cell>
          <cell r="C1991" t="str">
            <v>Samples</v>
          </cell>
          <cell r="D1991" t="str">
            <v>Chance Eau Fraiche</v>
          </cell>
        </row>
        <row r="1992">
          <cell r="A1992" t="str">
            <v>0036420</v>
          </cell>
          <cell r="B1992" t="str">
            <v>CAP FOR CHANCE AND CET TESTERS 2011</v>
          </cell>
          <cell r="C1992" t="str">
            <v>Testers</v>
          </cell>
          <cell r="D1992" t="str">
            <v>Chance Eau Tendre</v>
          </cell>
        </row>
        <row r="1993">
          <cell r="A1993" t="str">
            <v>0036421</v>
          </cell>
          <cell r="B1993" t="str">
            <v>DUMMY:CHANCE EAU FRAICHE 100ml</v>
          </cell>
          <cell r="C1993" t="str">
            <v>Dummies</v>
          </cell>
          <cell r="D1993" t="str">
            <v>Chance Eau Fraiche</v>
          </cell>
        </row>
        <row r="1994">
          <cell r="A1994" t="str">
            <v>0036422</v>
          </cell>
          <cell r="B1994" t="str">
            <v>DUMMY:CHANCE EAU FRAICHE 2Lt</v>
          </cell>
          <cell r="C1994" t="str">
            <v>Dummies</v>
          </cell>
          <cell r="D1994" t="str">
            <v>Chance Eau Fraiche</v>
          </cell>
        </row>
        <row r="1995">
          <cell r="A1995" t="str">
            <v>0036423</v>
          </cell>
          <cell r="B1995" t="str">
            <v>TESTER:CHANCE EAU FRAICHE 100ml</v>
          </cell>
          <cell r="C1995" t="str">
            <v>Testers</v>
          </cell>
          <cell r="D1995" t="str">
            <v>Chance Eau Fraiche</v>
          </cell>
        </row>
        <row r="1996">
          <cell r="A1996" t="str">
            <v>0036425</v>
          </cell>
          <cell r="B1996" t="str">
            <v>SAMPLE:CHANCE EAU FRAICHE-SPRAY 2ml</v>
          </cell>
          <cell r="C1996" t="str">
            <v>Samples</v>
          </cell>
          <cell r="D1996" t="str">
            <v>Chance Eau Fraiche</v>
          </cell>
        </row>
        <row r="1997">
          <cell r="A1997" t="str">
            <v>0036428</v>
          </cell>
          <cell r="B1997" t="str">
            <v>SAMPLE:CHANCE EAU FRAICHE            2ml</v>
          </cell>
          <cell r="C1997" t="str">
            <v>Samples</v>
          </cell>
          <cell r="D1997" t="str">
            <v>Chance Eau Fraiche</v>
          </cell>
        </row>
        <row r="1998">
          <cell r="A1998" t="str">
            <v>0036473</v>
          </cell>
          <cell r="B1998" t="str">
            <v>TSTR:CHANCE EAU FRAICHE SPRAY 150ML LTD</v>
          </cell>
          <cell r="C1998" t="str">
            <v>Testers</v>
          </cell>
          <cell r="D1998" t="str">
            <v>Chance Eau Fraiche</v>
          </cell>
        </row>
        <row r="1999">
          <cell r="A1999" t="str">
            <v>0036504</v>
          </cell>
          <cell r="B1999" t="str">
            <v>C.EAU VERTE C-STORE TESTERSTAND 2010</v>
          </cell>
          <cell r="C1999" t="str">
            <v>Display</v>
          </cell>
          <cell r="D1999" t="str">
            <v>Cristalle</v>
          </cell>
        </row>
        <row r="2000">
          <cell r="A2000" t="str">
            <v>0036508</v>
          </cell>
          <cell r="B2000" t="str">
            <v>C.EAU VERTE NON-C.STORE STCKR STND 2010</v>
          </cell>
          <cell r="C2000" t="str">
            <v>Display</v>
          </cell>
          <cell r="D2000" t="str">
            <v>Cristalle</v>
          </cell>
        </row>
        <row r="2001">
          <cell r="A2001" t="str">
            <v>0036522</v>
          </cell>
          <cell r="B2001" t="str">
            <v>WALL UNIT/NGM CDG GARNITURE 1S13</v>
          </cell>
          <cell r="C2001" t="str">
            <v>Testers</v>
          </cell>
          <cell r="D2001" t="str">
            <v>Face</v>
          </cell>
        </row>
        <row r="2002">
          <cell r="A2002" t="str">
            <v>0036524</v>
          </cell>
          <cell r="B2002" t="str">
            <v>KIT OF FACE MODULES 2S11 NGM</v>
          </cell>
          <cell r="C2002" t="str">
            <v>Display</v>
          </cell>
          <cell r="D2002" t="str">
            <v>Other Make-up</v>
          </cell>
        </row>
        <row r="2003">
          <cell r="A2003" t="str">
            <v>0036526</v>
          </cell>
          <cell r="B2003" t="str">
            <v>T.I. COMPACT/REFLECTION LUM MODULE 2011</v>
          </cell>
          <cell r="C2003" t="str">
            <v>Display</v>
          </cell>
          <cell r="D2003" t="str">
            <v>Face</v>
          </cell>
        </row>
        <row r="2004">
          <cell r="A2004" t="str">
            <v>0036528</v>
          </cell>
          <cell r="B2004" t="str">
            <v>LIFT LUM/VITALUMIERE FLUIDE MODULE 2011</v>
          </cell>
          <cell r="C2004" t="str">
            <v>Display</v>
          </cell>
          <cell r="D2004" t="str">
            <v>Face</v>
          </cell>
        </row>
        <row r="2005">
          <cell r="A2005" t="str">
            <v>0036536</v>
          </cell>
          <cell r="B2005" t="str">
            <v>NGM PLATE PERFECTION LUMIERE</v>
          </cell>
          <cell r="C2005" t="str">
            <v>Display</v>
          </cell>
          <cell r="D2005" t="str">
            <v>Face</v>
          </cell>
        </row>
        <row r="2006">
          <cell r="A2006" t="str">
            <v>0036538</v>
          </cell>
          <cell r="B2006" t="str">
            <v>1ST HALF 2012 COLOUR MODULE</v>
          </cell>
          <cell r="C2006" t="str">
            <v>Display</v>
          </cell>
          <cell r="D2006" t="str">
            <v>Other Make-up</v>
          </cell>
        </row>
        <row r="2007">
          <cell r="A2007" t="str">
            <v>0036541</v>
          </cell>
          <cell r="B2007" t="str">
            <v>1ST HALF 2012 FACE MODULE</v>
          </cell>
          <cell r="C2007" t="str">
            <v>Display</v>
          </cell>
          <cell r="D2007" t="str">
            <v>Other Make-up</v>
          </cell>
        </row>
        <row r="2008">
          <cell r="A2008" t="str">
            <v>0036546</v>
          </cell>
          <cell r="B2008" t="str">
            <v>CHANCE EAU TENDRE C.DOOR T/STAND 2010</v>
          </cell>
          <cell r="C2008" t="str">
            <v>Display</v>
          </cell>
          <cell r="D2008" t="str">
            <v>Chance Eau Tendre</v>
          </cell>
        </row>
        <row r="2009">
          <cell r="A2009" t="str">
            <v>0036550</v>
          </cell>
          <cell r="B2009" t="str">
            <v>CHANCE EAU TENDRE NON-CON M/STAND 2010</v>
          </cell>
          <cell r="C2009" t="str">
            <v>Display</v>
          </cell>
          <cell r="D2009" t="str">
            <v>Chance Eau Tendre</v>
          </cell>
        </row>
        <row r="2010">
          <cell r="A2010" t="str">
            <v>0036568</v>
          </cell>
          <cell r="B2010" t="str">
            <v>BLOTTER CHANCE EAU TENDRE EVENT 2010</v>
          </cell>
          <cell r="C2010" t="str">
            <v>Samples</v>
          </cell>
          <cell r="D2010" t="str">
            <v>Chance Eau Tendre</v>
          </cell>
        </row>
        <row r="2011">
          <cell r="A2011" t="str">
            <v>0036569</v>
          </cell>
          <cell r="B2011" t="str">
            <v>CHANCE EAU TENDRE GLORIFIER</v>
          </cell>
          <cell r="C2011" t="str">
            <v>Display</v>
          </cell>
          <cell r="D2011" t="str">
            <v>Chance Eau Tendre</v>
          </cell>
        </row>
        <row r="2012">
          <cell r="A2012" t="str">
            <v>0036601</v>
          </cell>
          <cell r="B2012" t="str">
            <v>SAMPLE FOUND:TEINT CONT EXTREME-CENDRE</v>
          </cell>
          <cell r="C2012" t="str">
            <v>Samples</v>
          </cell>
          <cell r="D2012" t="str">
            <v>Face</v>
          </cell>
        </row>
        <row r="2013">
          <cell r="A2013" t="str">
            <v>0036603</v>
          </cell>
          <cell r="B2013" t="str">
            <v>ROUGE ALLURE VELVET 2011 TESTERSTAND</v>
          </cell>
          <cell r="C2013" t="str">
            <v>Display</v>
          </cell>
          <cell r="D2013" t="str">
            <v>Lip</v>
          </cell>
        </row>
        <row r="2014">
          <cell r="A2014" t="str">
            <v>0036605</v>
          </cell>
          <cell r="B2014" t="str">
            <v>SAMPLE FOUND:TEINT CONTROLE EXTREME</v>
          </cell>
          <cell r="C2014" t="str">
            <v>Samples</v>
          </cell>
          <cell r="D2014" t="str">
            <v>Face</v>
          </cell>
        </row>
        <row r="2015">
          <cell r="A2015" t="str">
            <v>0036606</v>
          </cell>
          <cell r="B2015" t="str">
            <v>R A VELVET 2011 GARNITURE TESTERSTAND</v>
          </cell>
          <cell r="C2015" t="str">
            <v>Testers</v>
          </cell>
          <cell r="D2015" t="str">
            <v>Lip</v>
          </cell>
        </row>
        <row r="2016">
          <cell r="A2016" t="str">
            <v>0036608</v>
          </cell>
          <cell r="B2016" t="str">
            <v>R A VELVET 2011 GARNITURE NGM/WALL UNIT</v>
          </cell>
          <cell r="C2016" t="str">
            <v>Testers</v>
          </cell>
          <cell r="D2016" t="str">
            <v>Lip</v>
          </cell>
        </row>
        <row r="2017">
          <cell r="A2017" t="str">
            <v>0036612</v>
          </cell>
          <cell r="B2017" t="str">
            <v>R A VELVET 2011 NGM CAMPAIGN MODULE</v>
          </cell>
          <cell r="C2017" t="str">
            <v>Display</v>
          </cell>
          <cell r="D2017" t="str">
            <v>Lip</v>
          </cell>
        </row>
        <row r="2018">
          <cell r="A2018" t="str">
            <v>0036613</v>
          </cell>
          <cell r="B2018" t="str">
            <v>TESTER FOUND:TEINT CONT EXTREME-CLAIR</v>
          </cell>
          <cell r="C2018" t="str">
            <v>Testers</v>
          </cell>
          <cell r="D2018" t="str">
            <v>Face</v>
          </cell>
        </row>
        <row r="2019">
          <cell r="A2019" t="str">
            <v>0036614</v>
          </cell>
          <cell r="B2019" t="str">
            <v>R A VELVET 2011 NGM PERMANENT MODULE</v>
          </cell>
          <cell r="C2019" t="str">
            <v>Display</v>
          </cell>
          <cell r="D2019" t="str">
            <v>Lip</v>
          </cell>
        </row>
        <row r="2020">
          <cell r="A2020" t="str">
            <v>0036620</v>
          </cell>
          <cell r="B2020" t="str">
            <v>R A VELVET 2011 RETAILER CARD</v>
          </cell>
          <cell r="C2020" t="str">
            <v>Misc</v>
          </cell>
          <cell r="D2020" t="str">
            <v>Lip</v>
          </cell>
        </row>
        <row r="2021">
          <cell r="A2021" t="str">
            <v>0036623</v>
          </cell>
          <cell r="B2021" t="str">
            <v>TESTER FOUND:TEINT CONT EXTREME-ROSE</v>
          </cell>
          <cell r="C2021" t="str">
            <v>Testers</v>
          </cell>
          <cell r="D2021" t="str">
            <v>Face</v>
          </cell>
        </row>
        <row r="2022">
          <cell r="A2022" t="str">
            <v>0036631</v>
          </cell>
          <cell r="B2022" t="str">
            <v>ROUGE ALLURE VELVET CONSUMER BROCHURES</v>
          </cell>
          <cell r="C2022" t="str">
            <v>Misc</v>
          </cell>
          <cell r="D2022" t="str">
            <v>Lip</v>
          </cell>
        </row>
        <row r="2023">
          <cell r="A2023" t="str">
            <v>0036633</v>
          </cell>
          <cell r="B2023" t="str">
            <v>TESTER FOUND:TEINT CONT EXTREME-CENDRE</v>
          </cell>
          <cell r="C2023" t="str">
            <v>Testers</v>
          </cell>
          <cell r="D2023" t="str">
            <v>Face</v>
          </cell>
        </row>
        <row r="2024">
          <cell r="A2024" t="str">
            <v>0036644</v>
          </cell>
          <cell r="B2024" t="str">
            <v>R A VELVET 2011 FRONT WALL UNIT</v>
          </cell>
          <cell r="C2024" t="str">
            <v>Display</v>
          </cell>
          <cell r="D2024" t="str">
            <v>Lip</v>
          </cell>
        </row>
        <row r="2025">
          <cell r="A2025" t="str">
            <v>0036673</v>
          </cell>
          <cell r="B2025" t="str">
            <v>TSTR CHANCE EAU FRAICHE SHIMMERING TOUCH</v>
          </cell>
          <cell r="C2025" t="str">
            <v>Testers</v>
          </cell>
          <cell r="D2025" t="str">
            <v>Chance Eau Fraiche</v>
          </cell>
        </row>
        <row r="2026">
          <cell r="A2026" t="str">
            <v>0036705</v>
          </cell>
          <cell r="B2026" t="str">
            <v>HYDRAMAX+ ACTIVE TESTERSTAND 2010</v>
          </cell>
          <cell r="C2026" t="str">
            <v>Display</v>
          </cell>
          <cell r="D2026" t="str">
            <v>Skincare</v>
          </cell>
        </row>
        <row r="2027">
          <cell r="A2027" t="str">
            <v>0036716</v>
          </cell>
          <cell r="B2027" t="str">
            <v>HYDRAMAX+ACTIVE '10 MINI TESTERSTAND LIN</v>
          </cell>
          <cell r="C2027" t="str">
            <v>Display</v>
          </cell>
          <cell r="D2027" t="str">
            <v>Skincare</v>
          </cell>
        </row>
        <row r="2028">
          <cell r="A2028" t="str">
            <v>0036726</v>
          </cell>
          <cell r="B2028" t="str">
            <v>HYDRAMAX+ACTIVE '10 SK RND BAR UPDATES</v>
          </cell>
          <cell r="C2028" t="str">
            <v>Display</v>
          </cell>
          <cell r="D2028" t="str">
            <v>Skincare</v>
          </cell>
        </row>
        <row r="2029">
          <cell r="A2029" t="str">
            <v>0036731</v>
          </cell>
          <cell r="B2029" t="str">
            <v>HYDRAMAX+RETAILER CARD 2010</v>
          </cell>
          <cell r="C2029" t="str">
            <v>Misc</v>
          </cell>
          <cell r="D2029" t="str">
            <v>Skincare</v>
          </cell>
        </row>
        <row r="2030">
          <cell r="A2030" t="str">
            <v>0036774</v>
          </cell>
          <cell r="B2030" t="str">
            <v>GARNITURE CASE RA EXT. DE GLOSS 2010</v>
          </cell>
          <cell r="C2030" t="str">
            <v>Misc</v>
          </cell>
          <cell r="D2030" t="str">
            <v>Lip</v>
          </cell>
        </row>
        <row r="2031">
          <cell r="A2031" t="str">
            <v>0036776</v>
          </cell>
          <cell r="B2031" t="str">
            <v>RETAILERS CARD RA EXT. DE GLOSS 2010</v>
          </cell>
          <cell r="C2031" t="str">
            <v>Misc</v>
          </cell>
          <cell r="D2031" t="str">
            <v>Lip</v>
          </cell>
        </row>
        <row r="2032">
          <cell r="A2032" t="str">
            <v>0036796</v>
          </cell>
          <cell r="B2032" t="str">
            <v>STD TESTERSTAND RA EXT.DE GLOSS 2010</v>
          </cell>
          <cell r="C2032" t="str">
            <v>Display</v>
          </cell>
          <cell r="D2032" t="str">
            <v>Lip</v>
          </cell>
        </row>
        <row r="2033">
          <cell r="A2033" t="str">
            <v>0036797</v>
          </cell>
          <cell r="B2033" t="str">
            <v>GARNITURE T/STAND RA EXT. DE GLOSS 2010</v>
          </cell>
          <cell r="C2033" t="str">
            <v>Testers</v>
          </cell>
          <cell r="D2033" t="str">
            <v>Lip</v>
          </cell>
        </row>
        <row r="2034">
          <cell r="A2034" t="str">
            <v>0036804</v>
          </cell>
          <cell r="B2034" t="str">
            <v>NEW VISUAL NGM RA EXT. DE GLOSS 2010</v>
          </cell>
          <cell r="C2034" t="str">
            <v>Display</v>
          </cell>
          <cell r="D2034" t="str">
            <v>Lip</v>
          </cell>
        </row>
        <row r="2035">
          <cell r="A2035" t="str">
            <v>0036806</v>
          </cell>
          <cell r="B2035" t="str">
            <v>NEW MODULE NGM RA EXT.DE GLOSS 2010</v>
          </cell>
          <cell r="C2035" t="str">
            <v>Display</v>
          </cell>
          <cell r="D2035" t="str">
            <v>Lip</v>
          </cell>
        </row>
        <row r="2036">
          <cell r="A2036" t="str">
            <v>0036807</v>
          </cell>
          <cell r="B2036" t="str">
            <v>PERMANENT MODULE RALAQUE+GLOSS SP 11</v>
          </cell>
          <cell r="C2036" t="str">
            <v>Display</v>
          </cell>
          <cell r="D2036" t="str">
            <v>Other Make-up</v>
          </cell>
        </row>
        <row r="2037">
          <cell r="A2037" t="str">
            <v>0036808</v>
          </cell>
          <cell r="B2037" t="str">
            <v>FRONT WALL UNIT RA EXT. DE GLOSS 2010</v>
          </cell>
          <cell r="C2037" t="str">
            <v>Display</v>
          </cell>
          <cell r="D2037" t="str">
            <v>Lip</v>
          </cell>
        </row>
        <row r="2038">
          <cell r="A2038" t="str">
            <v>0036810</v>
          </cell>
          <cell r="B2038" t="str">
            <v>PERMANENT FRONT WALL UNIT SPRING 2011</v>
          </cell>
          <cell r="C2038" t="str">
            <v>Display</v>
          </cell>
          <cell r="D2038" t="str">
            <v>Face</v>
          </cell>
        </row>
        <row r="2039">
          <cell r="A2039" t="str">
            <v>0036811</v>
          </cell>
          <cell r="B2039" t="str">
            <v>GARNITURE NGM MURAL RA EXT DE GLOSS 2010</v>
          </cell>
          <cell r="C2039" t="str">
            <v>Testers</v>
          </cell>
          <cell r="D2039" t="str">
            <v>Lip</v>
          </cell>
        </row>
        <row r="2040">
          <cell r="A2040" t="str">
            <v>0036814</v>
          </cell>
          <cell r="B2040" t="str">
            <v>XMAS MAKEUP 2010 TESTERSTAND</v>
          </cell>
          <cell r="C2040" t="str">
            <v>Display</v>
          </cell>
          <cell r="D2040" t="str">
            <v>Lip</v>
          </cell>
        </row>
        <row r="2041">
          <cell r="A2041" t="str">
            <v>0036817</v>
          </cell>
          <cell r="B2041" t="str">
            <v>GARNITURE TESTERSTAND XMAS 2010</v>
          </cell>
          <cell r="C2041" t="str">
            <v>Testers</v>
          </cell>
          <cell r="D2041" t="str">
            <v>Lip</v>
          </cell>
        </row>
        <row r="2042">
          <cell r="A2042" t="str">
            <v>0036820</v>
          </cell>
          <cell r="B2042" t="str">
            <v>GARNITURE NGM-MURAL XMAS 2010</v>
          </cell>
          <cell r="C2042" t="str">
            <v>Testers</v>
          </cell>
          <cell r="D2042" t="str">
            <v>Lip</v>
          </cell>
        </row>
        <row r="2043">
          <cell r="A2043" t="str">
            <v>0036823</v>
          </cell>
          <cell r="B2043" t="str">
            <v>VISUAL NEW NGM XMAS 2010</v>
          </cell>
          <cell r="C2043" t="str">
            <v>Display</v>
          </cell>
          <cell r="D2043" t="str">
            <v>Lip</v>
          </cell>
        </row>
        <row r="2044">
          <cell r="A2044" t="str">
            <v>0036824</v>
          </cell>
          <cell r="B2044" t="str">
            <v>NEW NGM DOUBLE MODULE XMAS 2010</v>
          </cell>
          <cell r="C2044" t="str">
            <v>Display</v>
          </cell>
          <cell r="D2044" t="str">
            <v>Lip</v>
          </cell>
        </row>
        <row r="2045">
          <cell r="A2045" t="str">
            <v>0036825</v>
          </cell>
          <cell r="B2045" t="str">
            <v>FRONT WALL UNIT XMAS 2010</v>
          </cell>
          <cell r="C2045" t="str">
            <v>Display</v>
          </cell>
          <cell r="D2045" t="str">
            <v>Lip</v>
          </cell>
        </row>
        <row r="2046">
          <cell r="A2046" t="str">
            <v>0036829</v>
          </cell>
          <cell r="B2046" t="str">
            <v>RETAILER CARD XMAS 2010</v>
          </cell>
          <cell r="C2046" t="str">
            <v>Misc</v>
          </cell>
          <cell r="D2046" t="str">
            <v>Lip</v>
          </cell>
        </row>
        <row r="2047">
          <cell r="A2047" t="str">
            <v>0036839</v>
          </cell>
          <cell r="B2047" t="str">
            <v>XMAS MAKEUP 2010 FACADE</v>
          </cell>
          <cell r="C2047" t="str">
            <v>Display</v>
          </cell>
          <cell r="D2047" t="str">
            <v>Other Make-up</v>
          </cell>
        </row>
        <row r="2048">
          <cell r="A2048" t="str">
            <v>0036841</v>
          </cell>
          <cell r="B2048" t="str">
            <v>DUMMY CHANCE EAU FRAICHE BODY CREAM</v>
          </cell>
          <cell r="C2048" t="str">
            <v>Dummies</v>
          </cell>
          <cell r="D2048" t="str">
            <v>Chance Eau Fraiche</v>
          </cell>
        </row>
        <row r="2049">
          <cell r="A2049" t="str">
            <v>0036843</v>
          </cell>
          <cell r="B2049" t="str">
            <v>TESTER CHANCE EAU FRAICHE BDY CREAM 200G</v>
          </cell>
          <cell r="C2049" t="str">
            <v>Testers</v>
          </cell>
          <cell r="D2049" t="str">
            <v>Chance Eau Fraiche</v>
          </cell>
        </row>
        <row r="2050">
          <cell r="A2050" t="str">
            <v>0036845</v>
          </cell>
          <cell r="B2050" t="str">
            <v>SAMPLE CHANCE EAU FRAICHE BODY CREAM</v>
          </cell>
          <cell r="C2050" t="str">
            <v>Samples</v>
          </cell>
          <cell r="D2050" t="str">
            <v>Chance Eau Fraiche</v>
          </cell>
        </row>
        <row r="2051">
          <cell r="A2051" t="str">
            <v>0036853</v>
          </cell>
          <cell r="B2051" t="str">
            <v>TST:CHANCE EAU FRCH MOISTURE MIST 100ML</v>
          </cell>
          <cell r="C2051" t="str">
            <v>Testers</v>
          </cell>
          <cell r="D2051" t="str">
            <v>Chance Eau Fraiche</v>
          </cell>
        </row>
        <row r="2052">
          <cell r="A2052" t="str">
            <v>0036855</v>
          </cell>
          <cell r="B2052" t="str">
            <v>SMPL:CHANCE EAU FRCHE MOISTURE MIST 2ML</v>
          </cell>
          <cell r="C2052" t="str">
            <v>Samples</v>
          </cell>
          <cell r="D2052" t="str">
            <v>Chance Eau Fraiche</v>
          </cell>
        </row>
        <row r="2053">
          <cell r="A2053" t="str">
            <v>0036873</v>
          </cell>
          <cell r="B2053" t="str">
            <v>TESTER CHANCE EAU FRAICHE-B/LOTION 100ml</v>
          </cell>
          <cell r="C2053" t="str">
            <v>Testers</v>
          </cell>
          <cell r="D2053" t="str">
            <v>Chance Eau Fraiche</v>
          </cell>
        </row>
        <row r="2054">
          <cell r="A2054" t="str">
            <v>0036943</v>
          </cell>
          <cell r="B2054" t="str">
            <v>TESTER CHANCE EAU FRAICHE BODY LOTION</v>
          </cell>
          <cell r="C2054" t="str">
            <v>Testers</v>
          </cell>
          <cell r="D2054" t="str">
            <v>Chance Eau Fraiche</v>
          </cell>
        </row>
        <row r="2055">
          <cell r="A2055" t="str">
            <v>0036961</v>
          </cell>
          <cell r="B2055" t="str">
            <v>DUMMY CHANCE EAU FRAICHE SHWR GEL 200ML</v>
          </cell>
          <cell r="C2055" t="str">
            <v>Dummies</v>
          </cell>
          <cell r="D2055" t="str">
            <v>Chance Eau Fraiche</v>
          </cell>
        </row>
        <row r="2056">
          <cell r="A2056" t="str">
            <v>0036965</v>
          </cell>
          <cell r="B2056" t="str">
            <v>SAMPLE CHANCE EAU FRAICHE SHOWER GEL</v>
          </cell>
          <cell r="C2056" t="str">
            <v>Samples</v>
          </cell>
          <cell r="D2056" t="str">
            <v>Chance Eau Fraiche</v>
          </cell>
        </row>
        <row r="2057">
          <cell r="A2057" t="str">
            <v>0036992</v>
          </cell>
          <cell r="B2057" t="str">
            <v>TESTER CHANCE EAU FRAICHE-HAIR MIST 35ml</v>
          </cell>
          <cell r="C2057" t="str">
            <v>Testers</v>
          </cell>
          <cell r="D2057" t="str">
            <v>Chance Eau Fraiche</v>
          </cell>
        </row>
        <row r="2058">
          <cell r="A2058" t="str">
            <v>0037005</v>
          </cell>
          <cell r="B2058" t="str">
            <v>TESTER ACC:BLENDING FOUNDATION BRUSH 7</v>
          </cell>
          <cell r="C2058" t="str">
            <v>Testers</v>
          </cell>
          <cell r="D2058" t="str">
            <v>Face</v>
          </cell>
        </row>
        <row r="2059">
          <cell r="A2059" t="str">
            <v>0037023</v>
          </cell>
          <cell r="B2059" t="str">
            <v>TESTER ACC:S.CONTOUR SHADOW BRUSH 26</v>
          </cell>
          <cell r="C2059" t="str">
            <v>Testers</v>
          </cell>
          <cell r="D2059" t="str">
            <v>Face</v>
          </cell>
        </row>
        <row r="2060">
          <cell r="A2060" t="str">
            <v>0037033</v>
          </cell>
          <cell r="B2060" t="str">
            <v>TESTER ACC:ANGLED EYESHADOW BRUSH 27</v>
          </cell>
          <cell r="C2060" t="str">
            <v>Testers</v>
          </cell>
          <cell r="D2060" t="str">
            <v>Face</v>
          </cell>
        </row>
        <row r="2061">
          <cell r="A2061" t="str">
            <v>0037043</v>
          </cell>
          <cell r="B2061" t="str">
            <v>TESTER ACC:ANGLED LIP BRUSH 33</v>
          </cell>
          <cell r="C2061" t="str">
            <v>Testers</v>
          </cell>
          <cell r="D2061" t="str">
            <v>Face</v>
          </cell>
        </row>
        <row r="2062">
          <cell r="A2062" t="str">
            <v>0037053</v>
          </cell>
          <cell r="B2062" t="str">
            <v>TESTER ACC:CONCEALER BRUSH 10</v>
          </cell>
          <cell r="C2062" t="str">
            <v>Testers</v>
          </cell>
          <cell r="D2062" t="str">
            <v>Face</v>
          </cell>
        </row>
        <row r="2063">
          <cell r="A2063" t="str">
            <v>0037063</v>
          </cell>
          <cell r="B2063" t="str">
            <v>TESTER BLEU AFTER SHAVE LOTION 100ML</v>
          </cell>
          <cell r="C2063" t="str">
            <v>Testers</v>
          </cell>
          <cell r="D2063" t="str">
            <v>Bleu De Chanel</v>
          </cell>
        </row>
        <row r="2064">
          <cell r="A2064" t="str">
            <v>0037065</v>
          </cell>
          <cell r="B2064" t="str">
            <v>TESTER ACC:ROUND POWDER BRUSH 1</v>
          </cell>
          <cell r="C2064" t="str">
            <v>Testers</v>
          </cell>
          <cell r="D2064" t="str">
            <v>Face</v>
          </cell>
        </row>
        <row r="2065">
          <cell r="A2065" t="str">
            <v>0037073</v>
          </cell>
          <cell r="B2065" t="str">
            <v>TESTER ACC:ANGLED POWDER BRUSH 2</v>
          </cell>
          <cell r="C2065" t="str">
            <v>Testers</v>
          </cell>
          <cell r="D2065" t="str">
            <v>Face</v>
          </cell>
        </row>
        <row r="2066">
          <cell r="A2066" t="str">
            <v>0037083</v>
          </cell>
          <cell r="B2066" t="str">
            <v>TESTER ACC:BLUSH BRUSH 4</v>
          </cell>
          <cell r="C2066" t="str">
            <v>Testers</v>
          </cell>
          <cell r="D2066" t="str">
            <v>Face</v>
          </cell>
        </row>
        <row r="2067">
          <cell r="A2067" t="str">
            <v>0037093</v>
          </cell>
          <cell r="B2067" t="str">
            <v>TESTER ACC:FOUNDATION BRUSH 6</v>
          </cell>
          <cell r="C2067" t="str">
            <v>Testers</v>
          </cell>
          <cell r="D2067" t="str">
            <v>Face</v>
          </cell>
        </row>
        <row r="2068">
          <cell r="A2068" t="str">
            <v>0037111</v>
          </cell>
          <cell r="B2068" t="str">
            <v>DUMMY:BDC AFTER SHAVE BALM 90ML 2011</v>
          </cell>
          <cell r="C2068" t="str">
            <v>Dummies</v>
          </cell>
          <cell r="D2068" t="str">
            <v>Bleu De Chanel</v>
          </cell>
        </row>
        <row r="2069">
          <cell r="A2069" t="str">
            <v>0037113</v>
          </cell>
          <cell r="B2069" t="str">
            <v>TESTER:BDC AFTER SHAVE BALM  90ML</v>
          </cell>
          <cell r="C2069" t="str">
            <v>Testers</v>
          </cell>
          <cell r="D2069" t="str">
            <v>Bleu De Chanel</v>
          </cell>
        </row>
        <row r="2070">
          <cell r="A2070" t="str">
            <v>0037115</v>
          </cell>
          <cell r="B2070" t="str">
            <v>SAMPLE: BDC AFTER SHAVE BALM 6ML 2011</v>
          </cell>
          <cell r="C2070" t="str">
            <v>Samples</v>
          </cell>
          <cell r="D2070" t="str">
            <v>Bleu De Chanel</v>
          </cell>
        </row>
        <row r="2071">
          <cell r="A2071" t="str">
            <v>0037118</v>
          </cell>
          <cell r="B2071" t="str">
            <v>BLEU DE CHANEL PRESTIGE GIFT 2011</v>
          </cell>
          <cell r="C2071" t="str">
            <v>Samples</v>
          </cell>
          <cell r="D2071" t="str">
            <v>Bleu De Chanel</v>
          </cell>
        </row>
        <row r="2072">
          <cell r="A2072" t="str">
            <v>0037232</v>
          </cell>
          <cell r="B2072" t="str">
            <v>NAILS HANDS &amp; FEET ANIMATION 2011</v>
          </cell>
          <cell r="C2072" t="str">
            <v>Display</v>
          </cell>
          <cell r="D2072" t="str">
            <v>Nail</v>
          </cell>
        </row>
        <row r="2073">
          <cell r="A2073" t="str">
            <v>0037269</v>
          </cell>
          <cell r="B2073" t="str">
            <v>COUNTERSTAND XMAS MAKEUP 2011</v>
          </cell>
          <cell r="C2073" t="str">
            <v>Display</v>
          </cell>
          <cell r="D2073" t="str">
            <v>Lip</v>
          </cell>
        </row>
        <row r="2074">
          <cell r="A2074" t="str">
            <v>0037273</v>
          </cell>
          <cell r="B2074" t="str">
            <v>TESTERSTAND GARNITURE CHRISTMAS 2011</v>
          </cell>
          <cell r="C2074" t="str">
            <v>Testers</v>
          </cell>
          <cell r="D2074" t="str">
            <v>Lip</v>
          </cell>
        </row>
        <row r="2075">
          <cell r="A2075" t="str">
            <v>0037275</v>
          </cell>
          <cell r="B2075" t="str">
            <v>COUNTERSTAND MINI BRUSH SET XMAS 2011</v>
          </cell>
          <cell r="C2075" t="str">
            <v>Display</v>
          </cell>
          <cell r="D2075" t="str">
            <v>Face</v>
          </cell>
        </row>
        <row r="2076">
          <cell r="A2076" t="str">
            <v>0037276</v>
          </cell>
          <cell r="B2076" t="str">
            <v>NGM WALL UNIT GARNITURE CHRISTMAS 2011</v>
          </cell>
          <cell r="C2076" t="str">
            <v>Testers</v>
          </cell>
          <cell r="D2076" t="str">
            <v>Lip</v>
          </cell>
        </row>
        <row r="2077">
          <cell r="A2077" t="str">
            <v>0037277</v>
          </cell>
          <cell r="B2077" t="str">
            <v>NEW NGM VISUAL CHRISTMAS 2011</v>
          </cell>
          <cell r="C2077" t="str">
            <v>Display</v>
          </cell>
          <cell r="D2077" t="str">
            <v>Lip</v>
          </cell>
        </row>
        <row r="2078">
          <cell r="A2078" t="str">
            <v>0037278</v>
          </cell>
          <cell r="B2078" t="str">
            <v>NGM CAMPAIGN MODULE CHRISTMAS 2011</v>
          </cell>
          <cell r="C2078" t="str">
            <v>Display</v>
          </cell>
          <cell r="D2078" t="str">
            <v>Lip</v>
          </cell>
        </row>
        <row r="2079">
          <cell r="A2079" t="str">
            <v>0037279</v>
          </cell>
          <cell r="B2079" t="str">
            <v>BIG VISUAL NEW WALL UNIT CHRISTMAS 2011</v>
          </cell>
          <cell r="C2079" t="str">
            <v>Display</v>
          </cell>
          <cell r="D2079" t="str">
            <v>Lip</v>
          </cell>
        </row>
        <row r="2080">
          <cell r="A2080" t="str">
            <v>0037280</v>
          </cell>
          <cell r="B2080" t="str">
            <v>WALL UNIT FRONT CHRISTMAS 2011</v>
          </cell>
          <cell r="C2080" t="str">
            <v>Display</v>
          </cell>
          <cell r="D2080" t="str">
            <v>Lip</v>
          </cell>
        </row>
        <row r="2081">
          <cell r="A2081" t="str">
            <v>0037284</v>
          </cell>
          <cell r="B2081" t="str">
            <v>RETAILER CARD CHRISTMAS 2011</v>
          </cell>
          <cell r="C2081" t="str">
            <v>Misc</v>
          </cell>
          <cell r="D2081" t="str">
            <v>Lip</v>
          </cell>
        </row>
        <row r="2082">
          <cell r="A2082" t="str">
            <v>0037299</v>
          </cell>
          <cell r="B2082" t="str">
            <v>MODULE 2 NGM CHRISTMAS 2011</v>
          </cell>
          <cell r="C2082" t="str">
            <v>Display</v>
          </cell>
          <cell r="D2082" t="str">
            <v>Face</v>
          </cell>
        </row>
        <row r="2083">
          <cell r="A2083" t="str">
            <v>0037301</v>
          </cell>
          <cell r="B2083" t="str">
            <v>KIT COLOUR MODULES NGM EU</v>
          </cell>
          <cell r="C2083" t="str">
            <v>Display</v>
          </cell>
          <cell r="D2083" t="str">
            <v>Face</v>
          </cell>
        </row>
        <row r="2084">
          <cell r="A2084" t="str">
            <v>0037302</v>
          </cell>
          <cell r="B2084" t="str">
            <v>KIT FACE MODULES EUROPE</v>
          </cell>
          <cell r="C2084" t="str">
            <v>Display</v>
          </cell>
          <cell r="D2084" t="str">
            <v>Face</v>
          </cell>
        </row>
        <row r="2085">
          <cell r="A2085" t="str">
            <v>0037313</v>
          </cell>
          <cell r="B2085" t="str">
            <v>TESTER ACCESSORIES:LE PETIT PINCEAU</v>
          </cell>
          <cell r="C2085" t="str">
            <v>Testers</v>
          </cell>
          <cell r="D2085" t="str">
            <v>Face</v>
          </cell>
        </row>
        <row r="2086">
          <cell r="A2086" t="str">
            <v>0037343</v>
          </cell>
          <cell r="B2086" t="str">
            <v>TESTER FOUND:RETRACTABLE KABUKI BRUSH</v>
          </cell>
          <cell r="C2086" t="str">
            <v>Testers</v>
          </cell>
          <cell r="D2086" t="str">
            <v>Face</v>
          </cell>
        </row>
        <row r="2087">
          <cell r="A2087" t="str">
            <v>0037451</v>
          </cell>
          <cell r="B2087" t="str">
            <v>DUMMY BLEU SPRAY EDT 50ML</v>
          </cell>
          <cell r="C2087" t="str">
            <v>Dummies</v>
          </cell>
          <cell r="D2087" t="str">
            <v>Bleu de Chanel</v>
          </cell>
        </row>
        <row r="2088">
          <cell r="A2088" t="str">
            <v>0037452</v>
          </cell>
          <cell r="B2088" t="str">
            <v>DUMMY BLEU EDT 2L</v>
          </cell>
          <cell r="C2088" t="str">
            <v>Dummies</v>
          </cell>
          <cell r="D2088" t="str">
            <v>Bleu de Chanel</v>
          </cell>
        </row>
        <row r="2089">
          <cell r="A2089" t="str">
            <v>0037454</v>
          </cell>
          <cell r="B2089" t="str">
            <v>LE BLEU CONSULTANT GIFT</v>
          </cell>
          <cell r="C2089" t="str">
            <v>Display</v>
          </cell>
          <cell r="D2089" t="str">
            <v>Bleu de Chanel</v>
          </cell>
        </row>
        <row r="2090">
          <cell r="A2090" t="str">
            <v>0037455</v>
          </cell>
          <cell r="B2090" t="str">
            <v>SAMPLE BLEU SPRAY EDT 2ML</v>
          </cell>
          <cell r="C2090" t="str">
            <v>Samples</v>
          </cell>
          <cell r="D2090" t="str">
            <v>Bleu de Chanel</v>
          </cell>
        </row>
        <row r="2091">
          <cell r="A2091" t="str">
            <v>0037458</v>
          </cell>
          <cell r="B2091" t="str">
            <v>SAMPLE BLEU PRESTIGE 10ML</v>
          </cell>
          <cell r="C2091" t="str">
            <v>Samples</v>
          </cell>
          <cell r="D2091" t="str">
            <v>Bleu de Chanel</v>
          </cell>
        </row>
        <row r="2092">
          <cell r="A2092" t="str">
            <v>0037461</v>
          </cell>
          <cell r="B2092" t="str">
            <v>DUMMY BLEU SPRAY EDT 100ML</v>
          </cell>
          <cell r="C2092" t="str">
            <v>Dummies</v>
          </cell>
          <cell r="D2092" t="str">
            <v>Bleu de Chanel</v>
          </cell>
        </row>
        <row r="2093">
          <cell r="A2093" t="str">
            <v>0037462</v>
          </cell>
          <cell r="B2093" t="str">
            <v>BLEU 2L GIANT SIZE FOLDING CARTON</v>
          </cell>
          <cell r="C2093" t="str">
            <v>Dummies</v>
          </cell>
          <cell r="D2093" t="str">
            <v>Bleu de Chanel</v>
          </cell>
        </row>
        <row r="2094">
          <cell r="A2094" t="str">
            <v>0037463</v>
          </cell>
          <cell r="B2094" t="str">
            <v>TESTER BLEU SPRAY EDT 100ML</v>
          </cell>
          <cell r="C2094" t="str">
            <v>Testers</v>
          </cell>
          <cell r="D2094" t="str">
            <v>Bleu de Chanel</v>
          </cell>
        </row>
        <row r="2095">
          <cell r="A2095" t="str">
            <v>0037469</v>
          </cell>
          <cell r="B2095" t="str">
            <v>BLEU FOLDING CARTON DUMMY KIT 50 &amp;100ML</v>
          </cell>
          <cell r="C2095" t="str">
            <v>Dummies</v>
          </cell>
          <cell r="D2095" t="str">
            <v>Bleu de Chanel</v>
          </cell>
        </row>
        <row r="2096">
          <cell r="A2096" t="str">
            <v>0037481</v>
          </cell>
          <cell r="B2096" t="str">
            <v>DUMMY BLEU DE CHANEL 150ML</v>
          </cell>
          <cell r="C2096" t="str">
            <v>Dummies</v>
          </cell>
          <cell r="D2096" t="str">
            <v>Bleu De Chanel</v>
          </cell>
        </row>
        <row r="2097">
          <cell r="A2097" t="str">
            <v>0037483</v>
          </cell>
          <cell r="B2097" t="str">
            <v>TESTER BLEU DE CHANEL: EDT SPRAY 150ML</v>
          </cell>
          <cell r="C2097" t="str">
            <v>Testers</v>
          </cell>
          <cell r="D2097" t="str">
            <v>Bleu De Chanel</v>
          </cell>
        </row>
        <row r="2098">
          <cell r="A2098" t="str">
            <v>0037503</v>
          </cell>
          <cell r="B2098" t="str">
            <v>TESTER ACCESSORIES:MIROIR DOUB/FACETTES</v>
          </cell>
          <cell r="C2098" t="str">
            <v>Testers</v>
          </cell>
          <cell r="D2098" t="str">
            <v>Skincare</v>
          </cell>
        </row>
        <row r="2099">
          <cell r="A2099" t="str">
            <v>0037511</v>
          </cell>
          <cell r="B2099" t="str">
            <v>DUMMY:BLEU DE CHANEL 300ML</v>
          </cell>
          <cell r="C2099" t="str">
            <v>Dummies</v>
          </cell>
          <cell r="D2099" t="str">
            <v>Bleu De Chanel</v>
          </cell>
        </row>
        <row r="2100">
          <cell r="A2100" t="str">
            <v>0037512</v>
          </cell>
          <cell r="B2100" t="str">
            <v>DUMMY:BLEU DE CHANEL CARTON 300ML</v>
          </cell>
          <cell r="C2100" t="str">
            <v>Dummies</v>
          </cell>
          <cell r="D2100" t="str">
            <v>Bleu De Chanel</v>
          </cell>
        </row>
        <row r="2101">
          <cell r="A2101" t="str">
            <v>0037532</v>
          </cell>
          <cell r="B2101" t="str">
            <v>EXCLUSIF FRAGRANCES BROCHURE</v>
          </cell>
          <cell r="C2101" t="str">
            <v>Misc</v>
          </cell>
          <cell r="D2101" t="str">
            <v>Female Fragrance</v>
          </cell>
        </row>
        <row r="2102">
          <cell r="A2102" t="str">
            <v>0037543</v>
          </cell>
          <cell r="B2102" t="str">
            <v>MIROIR LUMIERE-LARGE VERSION</v>
          </cell>
          <cell r="C2102" t="str">
            <v>Display</v>
          </cell>
          <cell r="D2102" t="str">
            <v>Skincare</v>
          </cell>
        </row>
        <row r="2103">
          <cell r="A2103" t="str">
            <v>0037563</v>
          </cell>
          <cell r="B2103" t="str">
            <v>MIROIR LUMIERE 2002-COUNTER VERSION</v>
          </cell>
          <cell r="C2103" t="str">
            <v>Display</v>
          </cell>
          <cell r="D2103" t="str">
            <v>Skincare</v>
          </cell>
        </row>
        <row r="2104">
          <cell r="A2104" t="str">
            <v>0037563</v>
          </cell>
          <cell r="B2104" t="str">
            <v>MIROIR LUMIERE 2002-COUNTER VERSION</v>
          </cell>
          <cell r="C2104" t="str">
            <v>Misc</v>
          </cell>
          <cell r="D2104" t="str">
            <v>Skincare</v>
          </cell>
        </row>
        <row r="2105">
          <cell r="A2105" t="str">
            <v>0037593</v>
          </cell>
          <cell r="B2105" t="str">
            <v>TESTER ACC:LARGE EYESHADOW BRUSH 25</v>
          </cell>
          <cell r="C2105" t="str">
            <v>Testers</v>
          </cell>
          <cell r="D2105" t="str">
            <v>Face</v>
          </cell>
        </row>
        <row r="2106">
          <cell r="A2106" t="str">
            <v>0037613</v>
          </cell>
          <cell r="B2106" t="str">
            <v>TESTER ACC:BROWLASH BRUSH 11</v>
          </cell>
          <cell r="C2106" t="str">
            <v>Testers</v>
          </cell>
          <cell r="D2106" t="str">
            <v>Face</v>
          </cell>
        </row>
        <row r="2107">
          <cell r="A2107" t="str">
            <v>0037623</v>
          </cell>
          <cell r="B2107" t="str">
            <v>TESTER ACC:ANGLED BROW BRUSH 12</v>
          </cell>
          <cell r="C2107" t="str">
            <v>Testers</v>
          </cell>
          <cell r="D2107" t="str">
            <v>Face</v>
          </cell>
        </row>
        <row r="2108">
          <cell r="A2108" t="str">
            <v>0037633</v>
          </cell>
          <cell r="B2108" t="str">
            <v>TESTER ACC:ULTRA FINE EYELINER BRUSH 13</v>
          </cell>
          <cell r="C2108" t="str">
            <v>Testers</v>
          </cell>
          <cell r="D2108" t="str">
            <v>Face</v>
          </cell>
        </row>
        <row r="2109">
          <cell r="A2109" t="str">
            <v>0037643</v>
          </cell>
          <cell r="B2109" t="str">
            <v>TESTER ACC:CONTOUR SHADOW BRUSH 14</v>
          </cell>
          <cell r="C2109" t="str">
            <v>Testers</v>
          </cell>
          <cell r="D2109" t="str">
            <v>Face</v>
          </cell>
        </row>
        <row r="2110">
          <cell r="A2110" t="str">
            <v>0037653</v>
          </cell>
          <cell r="B2110" t="str">
            <v>TESTER ACC:SMALL EYESHADOW BRUSH 15</v>
          </cell>
          <cell r="C2110" t="str">
            <v>Testers</v>
          </cell>
          <cell r="D2110" t="str">
            <v>Face</v>
          </cell>
        </row>
        <row r="2111">
          <cell r="A2111" t="str">
            <v>0037693</v>
          </cell>
          <cell r="B2111" t="str">
            <v>TESTER ACC:LARGE TAPER.BLEND.BRUSH 19</v>
          </cell>
          <cell r="C2111" t="str">
            <v>Testers</v>
          </cell>
          <cell r="D2111" t="str">
            <v>Face</v>
          </cell>
        </row>
        <row r="2112">
          <cell r="A2112" t="str">
            <v>0037701</v>
          </cell>
          <cell r="B2112" t="str">
            <v>DUMMY: BDC STICK DEODORANT 75ML 2011</v>
          </cell>
          <cell r="C2112" t="str">
            <v>Dummies</v>
          </cell>
          <cell r="D2112" t="str">
            <v>Bleu De Chanel</v>
          </cell>
        </row>
        <row r="2113">
          <cell r="A2113" t="str">
            <v>0037711</v>
          </cell>
          <cell r="B2113" t="str">
            <v>DUMMY:BLEU DE CHANEL DEO STICK 75ML</v>
          </cell>
          <cell r="C2113" t="str">
            <v>Dummies</v>
          </cell>
          <cell r="D2113" t="str">
            <v>Bleu De Chanel</v>
          </cell>
        </row>
        <row r="2114">
          <cell r="A2114" t="str">
            <v>0037733</v>
          </cell>
          <cell r="B2114" t="str">
            <v>TESTER PINC.PAUPIER CONTOUR ASIA</v>
          </cell>
          <cell r="C2114" t="str">
            <v>Testers</v>
          </cell>
          <cell r="D2114" t="str">
            <v>Other Make-up</v>
          </cell>
        </row>
        <row r="2115">
          <cell r="A2115" t="str">
            <v>0037804</v>
          </cell>
          <cell r="B2115" t="str">
            <v>BLEU T&amp;S CONSULTANT GIFT</v>
          </cell>
          <cell r="C2115" t="str">
            <v>Display</v>
          </cell>
          <cell r="D2115" t="str">
            <v>Bleu De Chanel</v>
          </cell>
        </row>
        <row r="2116">
          <cell r="A2116" t="str">
            <v>0037805</v>
          </cell>
          <cell r="B2116" t="str">
            <v>TESTER ACCESS:EYELASH CURLER 2011</v>
          </cell>
          <cell r="C2116" t="str">
            <v>Testers</v>
          </cell>
          <cell r="D2116" t="str">
            <v>Eye</v>
          </cell>
        </row>
        <row r="2117">
          <cell r="A2117" t="str">
            <v>0037811</v>
          </cell>
          <cell r="B2117" t="str">
            <v>DUMMY BLEU:EDT TWIST&amp;SPRAY 3X20ML</v>
          </cell>
          <cell r="C2117" t="str">
            <v>Dummies</v>
          </cell>
          <cell r="D2117" t="str">
            <v>Bleu De Chanel</v>
          </cell>
        </row>
        <row r="2118">
          <cell r="A2118" t="str">
            <v>0037893</v>
          </cell>
          <cell r="B2118" t="str">
            <v>TESTER ACCESSORIES:RETRACTABLE LIP BRUSH</v>
          </cell>
          <cell r="C2118" t="str">
            <v>Testers</v>
          </cell>
          <cell r="D2118" t="str">
            <v>Face</v>
          </cell>
        </row>
        <row r="2119">
          <cell r="A2119" t="str">
            <v>0037931</v>
          </cell>
          <cell r="B2119" t="str">
            <v>DUMMY Bleu de Chanel SPRAY DEODORANT 100ML</v>
          </cell>
          <cell r="C2119" t="str">
            <v>Dummies</v>
          </cell>
          <cell r="D2119" t="str">
            <v>Bleu de Chanel</v>
          </cell>
        </row>
        <row r="2120">
          <cell r="A2120" t="str">
            <v>0037961</v>
          </cell>
          <cell r="B2120" t="str">
            <v>DUMMY: BDC SHOWER GEL  200ML 2011</v>
          </cell>
          <cell r="C2120" t="str">
            <v>Dummies</v>
          </cell>
          <cell r="D2120" t="str">
            <v>Bleu De Chanel</v>
          </cell>
        </row>
        <row r="2121">
          <cell r="A2121" t="str">
            <v>0037965</v>
          </cell>
          <cell r="B2121" t="str">
            <v>SAMPLE: BDC SHOWER GEL 10ML 2011</v>
          </cell>
          <cell r="C2121" t="str">
            <v>Samples</v>
          </cell>
          <cell r="D2121" t="str">
            <v>Bleu De Chanel</v>
          </cell>
        </row>
        <row r="2122">
          <cell r="A2122" t="str">
            <v>0038028</v>
          </cell>
          <cell r="B2122" t="str">
            <v>SUBLIMAGE 2010 RETAILER CARD</v>
          </cell>
          <cell r="C2122" t="str">
            <v>Misc</v>
          </cell>
          <cell r="D2122" t="str">
            <v>Skincare</v>
          </cell>
        </row>
        <row r="2123">
          <cell r="A2123" t="str">
            <v>0038047</v>
          </cell>
          <cell r="B2123" t="str">
            <v>SUBLIMAGE SERUM TESTERSTAND 2010</v>
          </cell>
          <cell r="C2123" t="str">
            <v>Display</v>
          </cell>
          <cell r="D2123" t="str">
            <v>Skincare</v>
          </cell>
        </row>
        <row r="2124">
          <cell r="A2124" t="str">
            <v>0038050</v>
          </cell>
          <cell r="B2124" t="str">
            <v>SUBLIMAGE 2010 MINI TESTERSTAND</v>
          </cell>
          <cell r="C2124" t="str">
            <v>Display</v>
          </cell>
          <cell r="D2124" t="str">
            <v>Skincare</v>
          </cell>
        </row>
        <row r="2125">
          <cell r="A2125" t="str">
            <v>0038053</v>
          </cell>
          <cell r="B2125" t="str">
            <v>SUBLIMAGE 2010 MINI TESTERSTAND TRAY</v>
          </cell>
          <cell r="C2125" t="str">
            <v>Display</v>
          </cell>
          <cell r="D2125" t="str">
            <v>Skincare</v>
          </cell>
        </row>
        <row r="2126">
          <cell r="A2126" t="str">
            <v>0038055</v>
          </cell>
          <cell r="B2126" t="str">
            <v>WINDOW DECO KIT 2 N5 NOEL12</v>
          </cell>
          <cell r="C2126" t="str">
            <v>Misc</v>
          </cell>
          <cell r="D2126" t="str">
            <v>No.5</v>
          </cell>
        </row>
        <row r="2127">
          <cell r="A2127" t="str">
            <v>0038114</v>
          </cell>
          <cell r="B2127" t="str">
            <v>SUBLIMAGE CLEANSER ROUND BAR UPDATE</v>
          </cell>
          <cell r="C2127" t="str">
            <v>Display</v>
          </cell>
          <cell r="D2127" t="str">
            <v>Skincare</v>
          </cell>
        </row>
        <row r="2128">
          <cell r="A2128" t="str">
            <v>0038115</v>
          </cell>
          <cell r="B2128" t="str">
            <v>LEVRES SCINTILLANTES COUNTER TESTERSTAND</v>
          </cell>
          <cell r="C2128" t="str">
            <v>Display</v>
          </cell>
          <cell r="D2128" t="str">
            <v>Lip</v>
          </cell>
        </row>
        <row r="2129">
          <cell r="A2129" t="str">
            <v>0038117</v>
          </cell>
          <cell r="B2129" t="str">
            <v>LEVRES SCINTILLANTES SHOWCASE/BACKSHELF</v>
          </cell>
          <cell r="C2129" t="str">
            <v>Display</v>
          </cell>
          <cell r="D2129" t="str">
            <v>Lip</v>
          </cell>
        </row>
        <row r="2130">
          <cell r="A2130" t="str">
            <v>0038124</v>
          </cell>
          <cell r="B2130" t="str">
            <v>LEVRES SCINTILLANTES DISPLAY GARNITURE</v>
          </cell>
          <cell r="C2130" t="str">
            <v>Testers</v>
          </cell>
          <cell r="D2130" t="str">
            <v>Lip</v>
          </cell>
        </row>
        <row r="2131">
          <cell r="A2131" t="str">
            <v>0038125</v>
          </cell>
          <cell r="B2131" t="str">
            <v>LEVRES SCINTILLANTES NGM VISUAL</v>
          </cell>
          <cell r="C2131" t="str">
            <v>Display</v>
          </cell>
          <cell r="D2131" t="str">
            <v>Lip</v>
          </cell>
        </row>
        <row r="2132">
          <cell r="A2132" t="str">
            <v>0038126</v>
          </cell>
          <cell r="B2132" t="str">
            <v>LEVRES SCINTILLANTES NGM MODULE</v>
          </cell>
          <cell r="C2132" t="str">
            <v>Display</v>
          </cell>
          <cell r="D2132" t="str">
            <v>Lip</v>
          </cell>
        </row>
        <row r="2133">
          <cell r="A2133" t="str">
            <v>0038127</v>
          </cell>
          <cell r="B2133" t="str">
            <v>LEVRES SCINTILLANTES NGM SMALL MIRROR</v>
          </cell>
          <cell r="C2133" t="str">
            <v>Display</v>
          </cell>
          <cell r="D2133" t="str">
            <v>Lip</v>
          </cell>
        </row>
        <row r="2134">
          <cell r="A2134" t="str">
            <v>0038129</v>
          </cell>
          <cell r="B2134" t="str">
            <v>NGM MODULE SOLEIL TAN/CRAYON LEVRES</v>
          </cell>
          <cell r="C2134" t="str">
            <v>Display</v>
          </cell>
          <cell r="D2134" t="str">
            <v>Lip</v>
          </cell>
        </row>
        <row r="2135">
          <cell r="A2135" t="str">
            <v>0038130</v>
          </cell>
          <cell r="B2135" t="str">
            <v>LS LARGE DURATRANS WALL UNIT</v>
          </cell>
          <cell r="C2135" t="str">
            <v>Display</v>
          </cell>
          <cell r="D2135" t="str">
            <v>Lip</v>
          </cell>
        </row>
        <row r="2136">
          <cell r="A2136" t="str">
            <v>0038131</v>
          </cell>
          <cell r="B2136" t="str">
            <v>LEVRES SCINTILLANTES FRONT WALL UNIT</v>
          </cell>
          <cell r="C2136" t="str">
            <v>Display</v>
          </cell>
          <cell r="D2136" t="str">
            <v>Lip</v>
          </cell>
        </row>
        <row r="2137">
          <cell r="A2137" t="str">
            <v>0038132</v>
          </cell>
          <cell r="B2137" t="str">
            <v>MIXED WALL UNIT - LS AND RC</v>
          </cell>
          <cell r="C2137" t="str">
            <v>Display</v>
          </cell>
          <cell r="D2137" t="str">
            <v>Lip</v>
          </cell>
        </row>
        <row r="2138">
          <cell r="A2138" t="str">
            <v>0038134</v>
          </cell>
          <cell r="B2138" t="str">
            <v>FRONT LE VERNIS CAMPAIGN WALL UNIT</v>
          </cell>
          <cell r="C2138" t="str">
            <v>Display</v>
          </cell>
          <cell r="D2138" t="str">
            <v>Lip</v>
          </cell>
        </row>
        <row r="2139">
          <cell r="A2139" t="str">
            <v>0038138</v>
          </cell>
          <cell r="B2139" t="str">
            <v>LEVRES SCINTILLANTES RETAILER CARD</v>
          </cell>
          <cell r="C2139" t="str">
            <v>Misc</v>
          </cell>
          <cell r="D2139" t="str">
            <v>Lip</v>
          </cell>
        </row>
        <row r="2140">
          <cell r="A2140" t="str">
            <v>0038150</v>
          </cell>
          <cell r="B2140" t="str">
            <v>MAILING BROCHURE LS12 ENGLISH</v>
          </cell>
          <cell r="C2140" t="str">
            <v>Misc</v>
          </cell>
          <cell r="D2140" t="str">
            <v>Face</v>
          </cell>
        </row>
        <row r="2141">
          <cell r="A2141" t="str">
            <v>0038404</v>
          </cell>
          <cell r="B2141" t="str">
            <v>EYE CAMPAIGN 2012 TESTERSTAND</v>
          </cell>
          <cell r="C2141" t="str">
            <v>Display</v>
          </cell>
          <cell r="D2141" t="str">
            <v>Eye</v>
          </cell>
        </row>
        <row r="2142">
          <cell r="A2142" t="str">
            <v>0038406</v>
          </cell>
          <cell r="B2142" t="str">
            <v>EYES 2012 TESTERSTAND GARNITURE KIT</v>
          </cell>
          <cell r="C2142" t="str">
            <v>Testers</v>
          </cell>
          <cell r="D2142" t="str">
            <v>Eye</v>
          </cell>
        </row>
        <row r="2143">
          <cell r="A2143" t="str">
            <v>0038409</v>
          </cell>
          <cell r="B2143" t="str">
            <v>TESTERSTAND STORAGE YEUX12 EUROPE</v>
          </cell>
          <cell r="C2143" t="str">
            <v>Display</v>
          </cell>
          <cell r="D2143" t="str">
            <v>Eye</v>
          </cell>
        </row>
        <row r="2144">
          <cell r="A2144" t="str">
            <v>0038413</v>
          </cell>
          <cell r="B2144" t="str">
            <v>TESTER FOUND:MAT LUMIERE EXT-BEIGE CLAIR</v>
          </cell>
          <cell r="C2144" t="str">
            <v>Testers</v>
          </cell>
          <cell r="D2144" t="str">
            <v>Face</v>
          </cell>
        </row>
        <row r="2145">
          <cell r="A2145" t="str">
            <v>0038414</v>
          </cell>
          <cell r="B2145" t="str">
            <v>EYES 2012 NGM/WALL UNIT GARNITURE KIT</v>
          </cell>
          <cell r="C2145" t="str">
            <v>Testers</v>
          </cell>
          <cell r="D2145" t="str">
            <v>Eye</v>
          </cell>
        </row>
        <row r="2146">
          <cell r="A2146" t="str">
            <v>0038417</v>
          </cell>
          <cell r="B2146" t="str">
            <v>EYE CAMPAIGN 2012 NGM VISUAL</v>
          </cell>
          <cell r="C2146" t="str">
            <v>Display</v>
          </cell>
          <cell r="D2146" t="str">
            <v>Eye</v>
          </cell>
        </row>
        <row r="2147">
          <cell r="A2147" t="str">
            <v>0038418</v>
          </cell>
          <cell r="B2147" t="str">
            <v>EYE CAMPAIGN 2012 NGM MODULE 1</v>
          </cell>
          <cell r="C2147" t="str">
            <v>Display</v>
          </cell>
          <cell r="D2147" t="str">
            <v>Eye</v>
          </cell>
        </row>
        <row r="2148">
          <cell r="A2148" t="str">
            <v>0038419</v>
          </cell>
          <cell r="B2148" t="str">
            <v>EYE CAMPAIGN 2012 NGM MODULE 2</v>
          </cell>
          <cell r="C2148" t="str">
            <v>Display</v>
          </cell>
          <cell r="D2148" t="str">
            <v>Eye</v>
          </cell>
        </row>
        <row r="2149">
          <cell r="A2149" t="str">
            <v>0038422</v>
          </cell>
          <cell r="B2149" t="str">
            <v>PERMANENT MASCARA NGM MODULE 2012</v>
          </cell>
          <cell r="C2149" t="str">
            <v>Display</v>
          </cell>
          <cell r="D2149" t="str">
            <v>Eye</v>
          </cell>
        </row>
        <row r="2150">
          <cell r="A2150" t="str">
            <v>0038423</v>
          </cell>
          <cell r="B2150" t="str">
            <v>TESTER FOUND:MAT LUMIERE EXT-BEIGE ROSE</v>
          </cell>
          <cell r="C2150" t="str">
            <v>Testers</v>
          </cell>
          <cell r="D2150" t="str">
            <v>Face</v>
          </cell>
        </row>
        <row r="2151">
          <cell r="A2151" t="str">
            <v>0038426</v>
          </cell>
          <cell r="B2151" t="str">
            <v>PERMANENT LES4OMBRES NGM MODULE 2012</v>
          </cell>
          <cell r="C2151" t="str">
            <v>Display</v>
          </cell>
          <cell r="D2151" t="str">
            <v>Eye</v>
          </cell>
        </row>
        <row r="2152">
          <cell r="A2152" t="str">
            <v>0038427</v>
          </cell>
          <cell r="B2152" t="str">
            <v>PERMANENT MIXED EYE NGM MODULE 2012</v>
          </cell>
          <cell r="C2152" t="str">
            <v>Display</v>
          </cell>
          <cell r="D2152" t="str">
            <v>Eye</v>
          </cell>
        </row>
        <row r="2153">
          <cell r="A2153" t="str">
            <v>0038428</v>
          </cell>
          <cell r="B2153" t="str">
            <v>EYE CAMPAIGN '12 LRGE DURATRAN WALL UNIT</v>
          </cell>
          <cell r="C2153" t="str">
            <v>Display</v>
          </cell>
          <cell r="D2153" t="str">
            <v>Eye</v>
          </cell>
        </row>
        <row r="2154">
          <cell r="A2154" t="str">
            <v>0038429</v>
          </cell>
          <cell r="B2154" t="str">
            <v>EYE CAMPAIGN 2012 LARGE FRONT WALL UNIT</v>
          </cell>
          <cell r="C2154" t="str">
            <v>Display</v>
          </cell>
          <cell r="D2154" t="str">
            <v>Eye</v>
          </cell>
        </row>
        <row r="2155">
          <cell r="A2155" t="str">
            <v>0038431</v>
          </cell>
          <cell r="B2155" t="str">
            <v>PERMANENT MASCARA 2012 FRONT WALL UNIT</v>
          </cell>
          <cell r="C2155" t="str">
            <v>Display</v>
          </cell>
          <cell r="D2155" t="str">
            <v>Eye</v>
          </cell>
        </row>
        <row r="2156">
          <cell r="A2156" t="str">
            <v>0038433</v>
          </cell>
          <cell r="B2156" t="str">
            <v>TESTER FOUND:MAT LUMIERE EXT-B/CENDRE</v>
          </cell>
          <cell r="C2156" t="str">
            <v>Testers</v>
          </cell>
          <cell r="D2156" t="str">
            <v>Face</v>
          </cell>
        </row>
        <row r="2157">
          <cell r="A2157" t="str">
            <v>0038434</v>
          </cell>
          <cell r="B2157" t="str">
            <v>PERMANENT LES4OMBRES FRONT WALL UNIT</v>
          </cell>
          <cell r="C2157" t="str">
            <v>Display</v>
          </cell>
          <cell r="D2157" t="str">
            <v>Eye</v>
          </cell>
        </row>
        <row r="2158">
          <cell r="A2158" t="str">
            <v>0038436</v>
          </cell>
          <cell r="B2158" t="str">
            <v>PERM ILLUSION D'OMBRE FRONT WALLL UNIT</v>
          </cell>
          <cell r="C2158" t="str">
            <v>Display</v>
          </cell>
          <cell r="D2158" t="str">
            <v>Eye</v>
          </cell>
        </row>
        <row r="2159">
          <cell r="A2159" t="str">
            <v>0038437</v>
          </cell>
          <cell r="B2159" t="str">
            <v>PERM MIXED EYE 2012 FRONT WALLL UNIT</v>
          </cell>
          <cell r="C2159" t="str">
            <v>Display</v>
          </cell>
          <cell r="D2159" t="str">
            <v>Eye</v>
          </cell>
        </row>
        <row r="2160">
          <cell r="A2160" t="str">
            <v>0038442</v>
          </cell>
          <cell r="B2160" t="str">
            <v>EYE CAMPAIGN 2012 RETAILER CARD</v>
          </cell>
          <cell r="C2160" t="str">
            <v>Misc</v>
          </cell>
          <cell r="D2160" t="str">
            <v>Eye</v>
          </cell>
        </row>
        <row r="2161">
          <cell r="A2161" t="str">
            <v>0038443</v>
          </cell>
          <cell r="B2161" t="str">
            <v>TESTER FOUND:MAT LUMIERE EXT-B/SABLE</v>
          </cell>
          <cell r="C2161" t="str">
            <v>Testers</v>
          </cell>
          <cell r="D2161" t="str">
            <v>Face</v>
          </cell>
        </row>
        <row r="2162">
          <cell r="A2162" t="str">
            <v>0038445</v>
          </cell>
          <cell r="B2162" t="str">
            <v>TESTER FOUND:MAT LUMIERE EXT-B/NATUREL</v>
          </cell>
          <cell r="C2162" t="str">
            <v>Testers</v>
          </cell>
          <cell r="D2162" t="str">
            <v>Face</v>
          </cell>
        </row>
        <row r="2163">
          <cell r="A2163" t="str">
            <v>0038454</v>
          </cell>
          <cell r="B2163" t="str">
            <v>EYE CAMPAIGN 2012 FREE STAND UNIT</v>
          </cell>
          <cell r="C2163" t="str">
            <v>Display</v>
          </cell>
          <cell r="D2163" t="str">
            <v>Eye</v>
          </cell>
        </row>
        <row r="2164">
          <cell r="A2164" t="str">
            <v>0038504</v>
          </cell>
          <cell r="B2164" t="str">
            <v>NGM MODULE LEVRES SCINTILLANTES</v>
          </cell>
          <cell r="C2164" t="str">
            <v>Display</v>
          </cell>
          <cell r="D2164" t="str">
            <v>Lip</v>
          </cell>
        </row>
        <row r="2165">
          <cell r="A2165" t="str">
            <v>0038505</v>
          </cell>
          <cell r="B2165" t="str">
            <v>NGM MODULE ROUGE ALLURE GLOSS</v>
          </cell>
          <cell r="C2165" t="str">
            <v>Display</v>
          </cell>
          <cell r="D2165" t="str">
            <v>Lip</v>
          </cell>
        </row>
        <row r="2166">
          <cell r="A2166" t="str">
            <v>0038506</v>
          </cell>
          <cell r="B2166" t="str">
            <v>NGM MODULE LE VERNIS</v>
          </cell>
          <cell r="C2166" t="str">
            <v>Display</v>
          </cell>
          <cell r="D2166" t="str">
            <v>Nail</v>
          </cell>
        </row>
        <row r="2167">
          <cell r="A2167" t="str">
            <v>0038507</v>
          </cell>
          <cell r="B2167" t="str">
            <v>FRONT RA GLOSS CAMPAIGN WALL UNIT</v>
          </cell>
          <cell r="C2167" t="str">
            <v>Display</v>
          </cell>
          <cell r="D2167" t="str">
            <v>Lip</v>
          </cell>
        </row>
        <row r="2168">
          <cell r="A2168" t="str">
            <v>0038509</v>
          </cell>
          <cell r="B2168" t="str">
            <v>LEVRES SCINTILLANTES NGM GARNITURE</v>
          </cell>
          <cell r="C2168" t="str">
            <v>Testers</v>
          </cell>
          <cell r="D2168" t="str">
            <v>Lip</v>
          </cell>
        </row>
        <row r="2169">
          <cell r="A2169" t="str">
            <v>0038527</v>
          </cell>
          <cell r="B2169" t="str">
            <v>EYES 2012 CONSULTANT GIFT - BRACELET</v>
          </cell>
          <cell r="C2169" t="str">
            <v>Display</v>
          </cell>
          <cell r="D2169" t="str">
            <v>Eye</v>
          </cell>
        </row>
        <row r="2170">
          <cell r="A2170" t="str">
            <v>0038601</v>
          </cell>
          <cell r="B2170" t="str">
            <v>DUMMY BLUSH:CREME 2013</v>
          </cell>
          <cell r="C2170" t="str">
            <v>Dummies</v>
          </cell>
          <cell r="D2170" t="str">
            <v>Face</v>
          </cell>
        </row>
        <row r="2171">
          <cell r="A2171" t="str">
            <v>0038604</v>
          </cell>
          <cell r="B2171" t="str">
            <v>SALES GIRL TRIAL PDT BLUSH CR╚ME A13</v>
          </cell>
          <cell r="C2171" t="str">
            <v>Misc</v>
          </cell>
          <cell r="D2171" t="str">
            <v>Face</v>
          </cell>
        </row>
        <row r="2172">
          <cell r="A2172" t="str">
            <v>0038613</v>
          </cell>
          <cell r="B2172" t="str">
            <v>TESTER BLUSH:LE BLUSH CR╚ME DESTINY 61</v>
          </cell>
          <cell r="C2172" t="str">
            <v>Testers</v>
          </cell>
          <cell r="D2172" t="str">
            <v>Face</v>
          </cell>
        </row>
        <row r="2173">
          <cell r="A2173" t="str">
            <v>0038623</v>
          </cell>
          <cell r="B2173" t="str">
            <v>TESTER BLUSH:LE BLUSH CRﾈME PRESAGE 62</v>
          </cell>
          <cell r="C2173" t="str">
            <v>Testers</v>
          </cell>
          <cell r="D2173" t="str">
            <v>Face</v>
          </cell>
        </row>
        <row r="2174">
          <cell r="A2174" t="str">
            <v>0038633</v>
          </cell>
          <cell r="B2174" t="str">
            <v>TSTR BLUSH:LE BLUSH CR╚ME REVELATION 63</v>
          </cell>
          <cell r="C2174" t="str">
            <v>Testers</v>
          </cell>
          <cell r="D2174" t="str">
            <v>Face</v>
          </cell>
        </row>
        <row r="2175">
          <cell r="A2175" t="str">
            <v>0038643</v>
          </cell>
          <cell r="B2175" t="str">
            <v>TSTR BLUSH:LE BLUSH CR╚ME INSPIRATION 64</v>
          </cell>
          <cell r="C2175" t="str">
            <v>Testers</v>
          </cell>
          <cell r="D2175" t="str">
            <v>Face</v>
          </cell>
        </row>
        <row r="2176">
          <cell r="A2176" t="str">
            <v>0038653</v>
          </cell>
          <cell r="B2176" t="str">
            <v>TESTER BLUSH:LE BLUSH CRﾈME AFFINITE 65</v>
          </cell>
          <cell r="C2176" t="str">
            <v>Testers</v>
          </cell>
          <cell r="D2176" t="str">
            <v>Face</v>
          </cell>
        </row>
        <row r="2177">
          <cell r="A2177" t="str">
            <v>0038673</v>
          </cell>
          <cell r="B2177" t="str">
            <v>TSTR BLUSHER:LE BLUSH CR╚ME CHAMADE 67</v>
          </cell>
          <cell r="C2177" t="str">
            <v>Testers</v>
          </cell>
          <cell r="D2177" t="str">
            <v>Face</v>
          </cell>
        </row>
        <row r="2178">
          <cell r="A2178" t="str">
            <v>0038735</v>
          </cell>
          <cell r="B2178" t="str">
            <v>SUBLIMAGE SET OF COTTON CLOTHS</v>
          </cell>
          <cell r="C2178" t="str">
            <v>Display</v>
          </cell>
          <cell r="D2178" t="str">
            <v>Skincare</v>
          </cell>
        </row>
        <row r="2179">
          <cell r="A2179" t="str">
            <v>0038739</v>
          </cell>
          <cell r="B2179" t="str">
            <v>COUNTER TESTERSTAND N5 NOEL 2012</v>
          </cell>
          <cell r="C2179" t="str">
            <v>Display</v>
          </cell>
          <cell r="D2179" t="str">
            <v>No.5</v>
          </cell>
        </row>
        <row r="2180">
          <cell r="A2180" t="str">
            <v>0038742</v>
          </cell>
          <cell r="B2180" t="str">
            <v>No5 XMAS SNOW GLOBE DECO ELEMENT 2012</v>
          </cell>
          <cell r="C2180" t="str">
            <v>Display</v>
          </cell>
          <cell r="D2180" t="str">
            <v>Female Fragrance</v>
          </cell>
        </row>
        <row r="2181">
          <cell r="A2181" t="str">
            <v>0038744</v>
          </cell>
          <cell r="B2181" t="str">
            <v>No5 XMAS 2012 MINI LINEAR TESTERSTAND</v>
          </cell>
          <cell r="C2181" t="str">
            <v>Display</v>
          </cell>
          <cell r="D2181" t="str">
            <v>No.5</v>
          </cell>
        </row>
        <row r="2182">
          <cell r="A2182" t="str">
            <v>0038745</v>
          </cell>
          <cell r="B2182" t="str">
            <v>NEW TGP FRONT N5 NOEL 2012</v>
          </cell>
          <cell r="C2182" t="str">
            <v>Display</v>
          </cell>
          <cell r="D2182" t="str">
            <v>General</v>
          </cell>
        </row>
        <row r="2183">
          <cell r="A2183" t="str">
            <v>0038773</v>
          </cell>
          <cell r="B2183" t="str">
            <v>WINDOW DECO KIT 1 N5 NOEL12</v>
          </cell>
          <cell r="C2183" t="str">
            <v>Misc</v>
          </cell>
          <cell r="D2183" t="str">
            <v>No.5</v>
          </cell>
        </row>
        <row r="2184">
          <cell r="A2184" t="str">
            <v>0038914</v>
          </cell>
          <cell r="B2184" t="str">
            <v>UC LIFT CAMPAIGN TESTERSTAND 2011</v>
          </cell>
          <cell r="C2184" t="str">
            <v>Display</v>
          </cell>
          <cell r="D2184" t="str">
            <v>Skincare</v>
          </cell>
        </row>
        <row r="2185">
          <cell r="A2185" t="str">
            <v>0038927</v>
          </cell>
          <cell r="B2185" t="str">
            <v>UC LIFT SERM BACKSHELF KIT 2011</v>
          </cell>
          <cell r="C2185" t="str">
            <v>Display</v>
          </cell>
          <cell r="D2185" t="str">
            <v>Skincare</v>
          </cell>
        </row>
        <row r="2186">
          <cell r="A2186" t="str">
            <v>0038928</v>
          </cell>
          <cell r="B2186" t="str">
            <v>ULTRA CORRECTION LIFT MINI STAND 2011</v>
          </cell>
          <cell r="C2186" t="str">
            <v>Display</v>
          </cell>
          <cell r="D2186" t="str">
            <v>Skincare</v>
          </cell>
        </row>
        <row r="2187">
          <cell r="A2187" t="str">
            <v>0038929</v>
          </cell>
          <cell r="B2187" t="str">
            <v>SKINCARE ROUND BAR-UC LIFT UPDATE 2011</v>
          </cell>
          <cell r="C2187" t="str">
            <v>Display</v>
          </cell>
          <cell r="D2187" t="str">
            <v>Skincare</v>
          </cell>
        </row>
        <row r="2188">
          <cell r="A2188" t="str">
            <v>0038934</v>
          </cell>
          <cell r="B2188" t="str">
            <v>ULTRA CORRECTTION LIFT RETAILER CARD</v>
          </cell>
          <cell r="C2188" t="str">
            <v>Misc</v>
          </cell>
          <cell r="D2188" t="str">
            <v>Skincare</v>
          </cell>
        </row>
        <row r="2189">
          <cell r="A2189" t="str">
            <v>0039038</v>
          </cell>
          <cell r="B2189" t="str">
            <v>BASES/CONCEALERS MODULE 2012</v>
          </cell>
          <cell r="C2189" t="str">
            <v>Display</v>
          </cell>
          <cell r="D2189" t="str">
            <v>Face</v>
          </cell>
        </row>
        <row r="2190">
          <cell r="A2190" t="str">
            <v>0039041</v>
          </cell>
          <cell r="B2190" t="str">
            <v>BASES/CONCEALERS MURAL FACADE 2012</v>
          </cell>
          <cell r="C2190" t="str">
            <v>Display</v>
          </cell>
          <cell r="D2190" t="str">
            <v>Face</v>
          </cell>
        </row>
        <row r="2191">
          <cell r="A2191" t="str">
            <v>0039059</v>
          </cell>
          <cell r="B2191" t="str">
            <v>MINI HAIR TONGS X 2</v>
          </cell>
          <cell r="C2191" t="str">
            <v>Display</v>
          </cell>
          <cell r="D2191" t="str">
            <v>Eye</v>
          </cell>
        </row>
        <row r="2192">
          <cell r="A2192" t="str">
            <v>0039061</v>
          </cell>
          <cell r="B2192" t="str">
            <v>POINT OF SALE BLACK CUSHION</v>
          </cell>
          <cell r="C2192" t="str">
            <v>Display</v>
          </cell>
          <cell r="D2192" t="str">
            <v>Other Make-up</v>
          </cell>
        </row>
        <row r="2193">
          <cell r="A2193" t="str">
            <v>0039062</v>
          </cell>
          <cell r="B2193" t="str">
            <v>COTTON PAD BOX</v>
          </cell>
          <cell r="C2193" t="str">
            <v>Display</v>
          </cell>
          <cell r="D2193" t="str">
            <v>Other Make-up</v>
          </cell>
        </row>
        <row r="2194">
          <cell r="A2194" t="str">
            <v>0039063</v>
          </cell>
          <cell r="B2194" t="str">
            <v>COTTON PAD HOLDER REFILL</v>
          </cell>
          <cell r="C2194" t="str">
            <v>Misc</v>
          </cell>
          <cell r="D2194" t="str">
            <v>Other Make-up</v>
          </cell>
        </row>
        <row r="2195">
          <cell r="A2195" t="str">
            <v>0039084</v>
          </cell>
          <cell r="B2195" t="str">
            <v>AHS E E TESTERSTAND</v>
          </cell>
          <cell r="C2195" t="str">
            <v>Display</v>
          </cell>
          <cell r="D2195" t="str">
            <v>Allure Homme Sport EE</v>
          </cell>
        </row>
        <row r="2196">
          <cell r="A2196" t="str">
            <v>0039085</v>
          </cell>
          <cell r="B2196" t="str">
            <v>AHS E E SHOWCASE/BACKSHELF DECO</v>
          </cell>
          <cell r="C2196" t="str">
            <v>Display</v>
          </cell>
          <cell r="D2196" t="str">
            <v>Allure Homme Sport EE</v>
          </cell>
        </row>
        <row r="2197">
          <cell r="A2197" t="str">
            <v>0039086</v>
          </cell>
          <cell r="B2197" t="str">
            <v>AHS E E MINI LINEAR STAND</v>
          </cell>
          <cell r="C2197" t="str">
            <v>Display</v>
          </cell>
          <cell r="D2197" t="str">
            <v>Allure Homme Sport EE</v>
          </cell>
        </row>
        <row r="2198">
          <cell r="A2198" t="str">
            <v>0039087</v>
          </cell>
          <cell r="B2198" t="str">
            <v>AHS E E SALESGIRL ACCESSORY</v>
          </cell>
          <cell r="C2198" t="str">
            <v>Display</v>
          </cell>
          <cell r="D2198" t="str">
            <v>Allure Homme Sport EE</v>
          </cell>
        </row>
        <row r="2199">
          <cell r="A2199" t="str">
            <v>0039113</v>
          </cell>
          <cell r="B2199" t="str">
            <v>TESTER PREC:BODY EXCELLENCE BODY SPRAY</v>
          </cell>
          <cell r="C2199" t="str">
            <v>Testers</v>
          </cell>
          <cell r="D2199" t="str">
            <v>Skincare</v>
          </cell>
        </row>
        <row r="2200">
          <cell r="A2200" t="str">
            <v>0039115</v>
          </cell>
          <cell r="B2200" t="str">
            <v>SAMPLE BODY EXCELLENCE BODY SPRAY</v>
          </cell>
          <cell r="C2200" t="str">
            <v>Samples</v>
          </cell>
          <cell r="D2200" t="str">
            <v>Skincare</v>
          </cell>
        </row>
        <row r="2201">
          <cell r="A2201" t="str">
            <v>0039122</v>
          </cell>
          <cell r="B2201" t="str">
            <v>(1=50)AHS E E BLOTTER</v>
          </cell>
          <cell r="C2201" t="str">
            <v>Testers</v>
          </cell>
          <cell r="D2201" t="str">
            <v>Allure Homme Sport EE</v>
          </cell>
        </row>
        <row r="2202">
          <cell r="A2202" t="str">
            <v>0039127</v>
          </cell>
          <cell r="B2202" t="str">
            <v>COUNTER TESTERSTAND SUMMER 2011</v>
          </cell>
          <cell r="C2202" t="str">
            <v>Display</v>
          </cell>
          <cell r="D2202" t="str">
            <v>Face</v>
          </cell>
        </row>
        <row r="2203">
          <cell r="A2203" t="str">
            <v>0039131</v>
          </cell>
          <cell r="B2203" t="str">
            <v>GARNITURE TESTERSTAND SUMMER 2011</v>
          </cell>
          <cell r="C2203" t="str">
            <v>Testers</v>
          </cell>
          <cell r="D2203" t="str">
            <v>Face</v>
          </cell>
        </row>
        <row r="2204">
          <cell r="A2204" t="str">
            <v>0039133</v>
          </cell>
          <cell r="B2204" t="str">
            <v>GARNITURE NGM-MURAL SUMMER 2011</v>
          </cell>
          <cell r="C2204" t="str">
            <v>Testers</v>
          </cell>
          <cell r="D2204" t="str">
            <v>Face</v>
          </cell>
        </row>
        <row r="2205">
          <cell r="A2205" t="str">
            <v>0039135</v>
          </cell>
          <cell r="B2205" t="str">
            <v>NGM CAMPAIGN MODULE SUMMER 2011</v>
          </cell>
          <cell r="C2205" t="str">
            <v>Display</v>
          </cell>
          <cell r="D2205" t="str">
            <v>Face</v>
          </cell>
        </row>
        <row r="2206">
          <cell r="A2206" t="str">
            <v>0039137</v>
          </cell>
          <cell r="B2206" t="str">
            <v>NGM CAMPAIGN VISUAL SUMMER 2011</v>
          </cell>
          <cell r="C2206" t="str">
            <v>Display</v>
          </cell>
          <cell r="D2206" t="str">
            <v>Face</v>
          </cell>
        </row>
        <row r="2207">
          <cell r="A2207" t="str">
            <v>0039138</v>
          </cell>
          <cell r="B2207" t="str">
            <v>WALL UNIT FRONT SUMMER 2011</v>
          </cell>
          <cell r="C2207" t="str">
            <v>Display</v>
          </cell>
          <cell r="D2207" t="str">
            <v>Face</v>
          </cell>
        </row>
        <row r="2208">
          <cell r="A2208" t="str">
            <v>0039143</v>
          </cell>
          <cell r="B2208" t="str">
            <v>RETAILER CARD SUMMER 2011</v>
          </cell>
          <cell r="C2208" t="str">
            <v>Misc</v>
          </cell>
          <cell r="D2208" t="str">
            <v>Face</v>
          </cell>
        </row>
        <row r="2209">
          <cell r="A2209" t="str">
            <v>0039152</v>
          </cell>
          <cell r="B2209" t="str">
            <v>SUMMER MAKEUP NGM MODULE 2011</v>
          </cell>
          <cell r="C2209" t="str">
            <v>Display</v>
          </cell>
          <cell r="D2209" t="str">
            <v>Other Make-up</v>
          </cell>
        </row>
        <row r="2210">
          <cell r="A2210" t="str">
            <v>0039153</v>
          </cell>
          <cell r="B2210" t="str">
            <v>TESTER PREC:B/EXCELL FIRMING+SHAPING GEL</v>
          </cell>
          <cell r="C2210" t="str">
            <v>Testers</v>
          </cell>
          <cell r="D2210" t="str">
            <v>Skincare</v>
          </cell>
        </row>
        <row r="2211">
          <cell r="A2211" t="str">
            <v>0039155</v>
          </cell>
          <cell r="B2211" t="str">
            <v>SAMPLE TUBE:SHAPING GEL BODY EXCELLENCE</v>
          </cell>
          <cell r="C2211" t="str">
            <v>Samples</v>
          </cell>
          <cell r="D2211" t="str">
            <v>Skincare</v>
          </cell>
        </row>
        <row r="2212">
          <cell r="A2212" t="str">
            <v>0039157</v>
          </cell>
          <cell r="B2212" t="str">
            <v>LINEAR KIT ELEMENTS AHS EXTREME 2012</v>
          </cell>
          <cell r="C2212" t="str">
            <v>Display</v>
          </cell>
          <cell r="D2212" t="str">
            <v>Allure Homme Sport EE</v>
          </cell>
        </row>
        <row r="2213">
          <cell r="A2213" t="str">
            <v>0039159</v>
          </cell>
          <cell r="B2213" t="str">
            <v>AHS E E TGP FRONT</v>
          </cell>
          <cell r="C2213" t="str">
            <v>Display</v>
          </cell>
          <cell r="D2213" t="str">
            <v>Allure Homme Sport EE</v>
          </cell>
        </row>
        <row r="2214">
          <cell r="A2214" t="str">
            <v>0039162</v>
          </cell>
          <cell r="B2214" t="str">
            <v>(1=50)AHS EAU EXTREME CERAMIC BLOTTER</v>
          </cell>
          <cell r="C2214" t="str">
            <v>Testers</v>
          </cell>
          <cell r="D2214" t="str">
            <v>Allure Homme Sport</v>
          </cell>
        </row>
        <row r="2215">
          <cell r="A2215" t="str">
            <v>0039163</v>
          </cell>
          <cell r="B2215" t="str">
            <v>#TESTER PRECISON:H/RAMAX + COMFORT CREAM</v>
          </cell>
          <cell r="C2215" t="str">
            <v>Testers</v>
          </cell>
          <cell r="D2215" t="str">
            <v>Skincare</v>
          </cell>
        </row>
        <row r="2216">
          <cell r="A2216" t="str">
            <v>0039167</v>
          </cell>
          <cell r="B2216" t="str">
            <v>SAMPLE:PRESTIGE HYDRAMAX+COMFORT CREAM</v>
          </cell>
          <cell r="C2216" t="str">
            <v>Samples</v>
          </cell>
          <cell r="D2216" t="str">
            <v>Skincare</v>
          </cell>
        </row>
        <row r="2217">
          <cell r="A2217" t="str">
            <v>0039177</v>
          </cell>
          <cell r="B2217" t="str">
            <v>XMAS 2010 No5 TGP UPDATE</v>
          </cell>
          <cell r="C2217" t="str">
            <v>Display</v>
          </cell>
          <cell r="D2217" t="str">
            <v>No.5</v>
          </cell>
        </row>
        <row r="2218">
          <cell r="A2218" t="str">
            <v>0039304</v>
          </cell>
          <cell r="B2218" t="str">
            <v>RETAILER CARD TEINT 2011</v>
          </cell>
          <cell r="C2218" t="str">
            <v>Misc</v>
          </cell>
          <cell r="D2218" t="str">
            <v>Face</v>
          </cell>
        </row>
        <row r="2219">
          <cell r="A2219" t="str">
            <v>0039341</v>
          </cell>
          <cell r="B2219" t="str">
            <v>COUNTER TESTERSTAND SPRING 2011</v>
          </cell>
          <cell r="C2219" t="str">
            <v>Display</v>
          </cell>
          <cell r="D2219" t="str">
            <v>Face</v>
          </cell>
        </row>
        <row r="2220">
          <cell r="A2220" t="str">
            <v>0039344</v>
          </cell>
          <cell r="B2220" t="str">
            <v>TESTERSTAND AND GARNITURE SPRING 2011</v>
          </cell>
          <cell r="C2220" t="str">
            <v>Testers</v>
          </cell>
          <cell r="D2220" t="str">
            <v>Face</v>
          </cell>
        </row>
        <row r="2221">
          <cell r="A2221" t="str">
            <v>0039345</v>
          </cell>
          <cell r="B2221" t="str">
            <v>SPRING BACKSHELF/SHOCASE 2011</v>
          </cell>
          <cell r="C2221" t="str">
            <v>Display</v>
          </cell>
          <cell r="D2221" t="str">
            <v>Other Make-up</v>
          </cell>
        </row>
        <row r="2222">
          <cell r="A2222" t="str">
            <v>0039346</v>
          </cell>
          <cell r="B2222" t="str">
            <v>NGM WALL UNIT GARNITURE SPRING 2011</v>
          </cell>
          <cell r="C2222" t="str">
            <v>Testers</v>
          </cell>
          <cell r="D2222" t="str">
            <v>Face</v>
          </cell>
        </row>
        <row r="2223">
          <cell r="A2223" t="str">
            <v>0039348</v>
          </cell>
          <cell r="B2223" t="str">
            <v>NEW NGM MODULE 1 SPRING 2011</v>
          </cell>
          <cell r="C2223" t="str">
            <v>Display</v>
          </cell>
          <cell r="D2223" t="str">
            <v>Face</v>
          </cell>
        </row>
        <row r="2224">
          <cell r="A2224" t="str">
            <v>0039349</v>
          </cell>
          <cell r="B2224" t="str">
            <v>NEW NGM MODULE 2 SPRING 2011</v>
          </cell>
          <cell r="C2224" t="str">
            <v>Display</v>
          </cell>
          <cell r="D2224" t="str">
            <v>Face</v>
          </cell>
        </row>
        <row r="2225">
          <cell r="A2225" t="str">
            <v>0039351</v>
          </cell>
          <cell r="B2225" t="str">
            <v>NEW NGM VISUAL SPRING2011</v>
          </cell>
          <cell r="C2225" t="str">
            <v>Display</v>
          </cell>
          <cell r="D2225" t="str">
            <v>Face</v>
          </cell>
        </row>
        <row r="2226">
          <cell r="A2226" t="str">
            <v>0039352</v>
          </cell>
          <cell r="B2226" t="str">
            <v>WALL UNIT FRONT 1 SPRING 2011</v>
          </cell>
          <cell r="C2226" t="str">
            <v>Display</v>
          </cell>
          <cell r="D2226" t="str">
            <v>Face</v>
          </cell>
        </row>
        <row r="2227">
          <cell r="A2227" t="str">
            <v>0039353</v>
          </cell>
          <cell r="B2227" t="str">
            <v>WALL UNIT FRONT 2 SPRING 2011</v>
          </cell>
          <cell r="C2227" t="str">
            <v>Display</v>
          </cell>
          <cell r="D2227" t="str">
            <v>Face</v>
          </cell>
        </row>
        <row r="2228">
          <cell r="A2228" t="str">
            <v>0039355</v>
          </cell>
          <cell r="B2228" t="str">
            <v>WALL UNIT VISUAL SPRING 2011</v>
          </cell>
          <cell r="C2228" t="str">
            <v>Display</v>
          </cell>
          <cell r="D2228" t="str">
            <v>Face</v>
          </cell>
        </row>
        <row r="2229">
          <cell r="A2229" t="str">
            <v>0039357</v>
          </cell>
          <cell r="B2229" t="str">
            <v>COLOUR CHART SPRING 2011</v>
          </cell>
          <cell r="C2229" t="str">
            <v>Misc</v>
          </cell>
          <cell r="D2229" t="str">
            <v>Face</v>
          </cell>
        </row>
        <row r="2230">
          <cell r="A2230" t="str">
            <v>0039360</v>
          </cell>
          <cell r="B2230" t="str">
            <v>RETAILER CARD SPRING 2011</v>
          </cell>
          <cell r="C2230" t="str">
            <v>Misc</v>
          </cell>
          <cell r="D2230" t="str">
            <v>Face</v>
          </cell>
        </row>
        <row r="2231">
          <cell r="A2231" t="str">
            <v>0039377</v>
          </cell>
          <cell r="B2231" t="str">
            <v>SPRING COLLECTION BOOK 2011</v>
          </cell>
          <cell r="C2231" t="str">
            <v>Misc</v>
          </cell>
          <cell r="D2231" t="str">
            <v>Other Make-up</v>
          </cell>
        </row>
        <row r="2232">
          <cell r="A2232" t="str">
            <v>0039380</v>
          </cell>
          <cell r="B2232" t="str">
            <v>#TESTER Skincare:HYDRAMAX-TINTED SAND</v>
          </cell>
          <cell r="C2232" t="str">
            <v>Testers</v>
          </cell>
          <cell r="D2232" t="str">
            <v>Skincare</v>
          </cell>
        </row>
        <row r="2233">
          <cell r="A2233" t="str">
            <v>0039382</v>
          </cell>
          <cell r="B2233" t="str">
            <v>SAMPLE Skincare:HYDRAMAX+TINTED SABLE</v>
          </cell>
          <cell r="C2233" t="str">
            <v>Samples</v>
          </cell>
          <cell r="D2233" t="str">
            <v>Skincare</v>
          </cell>
        </row>
        <row r="2234">
          <cell r="A2234" t="str">
            <v>0039394</v>
          </cell>
          <cell r="B2234" t="str">
            <v>NGM PLATE BASES AND CONCEALERS</v>
          </cell>
          <cell r="C2234" t="str">
            <v>Display</v>
          </cell>
          <cell r="D2234" t="str">
            <v>Face</v>
          </cell>
        </row>
        <row r="2235">
          <cell r="A2235" t="str">
            <v>0039402</v>
          </cell>
          <cell r="B2235" t="str">
            <v>SAMPLE Skincare:RADIANCE CLEANSING FOAM</v>
          </cell>
          <cell r="C2235" t="str">
            <v>Samples</v>
          </cell>
          <cell r="D2235" t="str">
            <v>Skincare</v>
          </cell>
        </row>
        <row r="2236">
          <cell r="A2236" t="str">
            <v>0039405</v>
          </cell>
          <cell r="B2236" t="str">
            <v>SAMPLE SYSTEM ECLAT MOUSSE</v>
          </cell>
          <cell r="C2236" t="str">
            <v>Samples</v>
          </cell>
          <cell r="D2236" t="str">
            <v>Skincare</v>
          </cell>
        </row>
        <row r="2237">
          <cell r="A2237" t="str">
            <v>0039407</v>
          </cell>
          <cell r="B2237" t="str">
            <v>SAMPLE Skincare:PURIFYING CLEANSING GEL</v>
          </cell>
          <cell r="C2237" t="str">
            <v>Samples</v>
          </cell>
          <cell r="D2237" t="str">
            <v>Skincare</v>
          </cell>
        </row>
        <row r="2238">
          <cell r="A2238" t="str">
            <v>0039414</v>
          </cell>
          <cell r="B2238" t="str">
            <v>SAMPLE Skincare:PURIFY DEEPCLEANSE FOAM</v>
          </cell>
          <cell r="C2238" t="str">
            <v>Samples</v>
          </cell>
          <cell r="D2238" t="str">
            <v>Skincare</v>
          </cell>
        </row>
        <row r="2239">
          <cell r="A2239" t="str">
            <v>0039431</v>
          </cell>
          <cell r="B2239" t="str">
            <v>XMAS 2010 No5 TSTND SEQUINNED BACK PANEL</v>
          </cell>
          <cell r="C2239" t="str">
            <v>Display</v>
          </cell>
          <cell r="D2239" t="str">
            <v>No.5</v>
          </cell>
        </row>
        <row r="2240">
          <cell r="A2240" t="str">
            <v>0039432</v>
          </cell>
          <cell r="B2240" t="str">
            <v>SAMPLE Skincare:INVIGORATE CLEANSE MILK</v>
          </cell>
          <cell r="C2240" t="str">
            <v>Samples</v>
          </cell>
          <cell r="D2240" t="str">
            <v>Skincare</v>
          </cell>
        </row>
        <row r="2241">
          <cell r="A2241" t="str">
            <v>0039458</v>
          </cell>
          <cell r="B2241" t="str">
            <v>LE BLANC MAKEUP 2012 GARNITURE</v>
          </cell>
          <cell r="C2241" t="str">
            <v>Testers</v>
          </cell>
          <cell r="D2241" t="str">
            <v>Face</v>
          </cell>
        </row>
        <row r="2242">
          <cell r="A2242" t="str">
            <v>0039479</v>
          </cell>
          <cell r="B2242" t="str">
            <v>LE BLANC MAKEUP 2012 NGM MODULE</v>
          </cell>
          <cell r="C2242" t="str">
            <v>Display</v>
          </cell>
          <cell r="D2242" t="str">
            <v>Face</v>
          </cell>
        </row>
        <row r="2243">
          <cell r="A2243" t="str">
            <v>0039498</v>
          </cell>
          <cell r="B2243" t="str">
            <v>SAMPLE Skincare:SYSTEM PURETE MOUSSE</v>
          </cell>
          <cell r="C2243" t="str">
            <v>Samples</v>
          </cell>
          <cell r="D2243" t="str">
            <v>Skincare</v>
          </cell>
        </row>
        <row r="2244">
          <cell r="A2244" t="str">
            <v>0039503</v>
          </cell>
          <cell r="B2244" t="str">
            <v>NAIL TOOLBOX 2012</v>
          </cell>
          <cell r="C2244" t="str">
            <v>Misc</v>
          </cell>
          <cell r="D2244" t="str">
            <v>Nail</v>
          </cell>
        </row>
        <row r="2245">
          <cell r="A2245" t="str">
            <v>0039515</v>
          </cell>
          <cell r="B2245" t="str">
            <v>TESTER PRECSION:PURIFY DEEPCLEANSE FOAM</v>
          </cell>
          <cell r="C2245" t="str">
            <v>Testers</v>
          </cell>
          <cell r="D2245" t="str">
            <v>Skincare</v>
          </cell>
        </row>
        <row r="2246">
          <cell r="A2246" t="str">
            <v>0039531</v>
          </cell>
          <cell r="B2246" t="str">
            <v>SAMPLE Skincare:ECLAT ORIGINAL SERUM</v>
          </cell>
          <cell r="C2246" t="str">
            <v>Samples</v>
          </cell>
          <cell r="D2246" t="str">
            <v>Skincare</v>
          </cell>
        </row>
        <row r="2247">
          <cell r="A2247" t="str">
            <v>0039533</v>
          </cell>
          <cell r="B2247" t="str">
            <v>TESTER Skincare:ECLAT ORIGINEL 30ml</v>
          </cell>
          <cell r="C2247" t="str">
            <v>Testers</v>
          </cell>
          <cell r="D2247" t="str">
            <v>Skincare</v>
          </cell>
        </row>
        <row r="2248">
          <cell r="A2248" t="str">
            <v>0039535</v>
          </cell>
          <cell r="B2248" t="str">
            <v>SAMPLE Skincare:ECLAT ORIGINAL AIRLESS</v>
          </cell>
          <cell r="C2248" t="str">
            <v>Samples</v>
          </cell>
          <cell r="D2248" t="str">
            <v>Skincare</v>
          </cell>
        </row>
        <row r="2249">
          <cell r="A2249" t="str">
            <v>0039544</v>
          </cell>
          <cell r="B2249" t="str">
            <v>GRETA HIGH BLACK CHAIR ESPACE 2011</v>
          </cell>
          <cell r="C2249" t="str">
            <v>Display</v>
          </cell>
          <cell r="D2249" t="str">
            <v>Female Fragrance</v>
          </cell>
        </row>
        <row r="2250">
          <cell r="A2250" t="str">
            <v>0039545</v>
          </cell>
          <cell r="B2250" t="str">
            <v>GRETA BLACK STOOL ESPACE 2011</v>
          </cell>
          <cell r="C2250" t="str">
            <v>Display</v>
          </cell>
          <cell r="D2250" t="str">
            <v>Female Fragrance</v>
          </cell>
        </row>
        <row r="2251">
          <cell r="A2251" t="str">
            <v>0039546</v>
          </cell>
          <cell r="B2251" t="str">
            <v>BLACK AND GOLD CHAIR</v>
          </cell>
          <cell r="C2251" t="str">
            <v>Display</v>
          </cell>
          <cell r="D2251" t="str">
            <v>General</v>
          </cell>
        </row>
        <row r="2252">
          <cell r="A2252" t="str">
            <v>0039547</v>
          </cell>
          <cell r="B2252" t="str">
            <v>GRETA HIGH BRIGE CHAIR ESPACE 2011</v>
          </cell>
          <cell r="C2252" t="str">
            <v>Display</v>
          </cell>
          <cell r="D2252" t="str">
            <v>Female Fragrance</v>
          </cell>
        </row>
        <row r="2253">
          <cell r="A2253" t="str">
            <v>0039548</v>
          </cell>
          <cell r="B2253" t="str">
            <v>GRETA BEIGE STOOL ESPACE 2011</v>
          </cell>
          <cell r="C2253" t="str">
            <v>Display</v>
          </cell>
          <cell r="D2253" t="str">
            <v>Female Fragrance</v>
          </cell>
        </row>
        <row r="2254">
          <cell r="A2254" t="str">
            <v>0039569</v>
          </cell>
          <cell r="B2254" t="str">
            <v>TESTER Skincare:REC INTENSE FLUID  NEW</v>
          </cell>
          <cell r="C2254" t="str">
            <v>Testers</v>
          </cell>
          <cell r="D2254" t="str">
            <v>Skincare</v>
          </cell>
        </row>
        <row r="2255">
          <cell r="A2255" t="str">
            <v>0039574</v>
          </cell>
          <cell r="B2255" t="str">
            <v>SAMPLE PREC:RECTIFIANCE INTENSE FLUID</v>
          </cell>
          <cell r="C2255" t="str">
            <v>Samples</v>
          </cell>
          <cell r="D2255" t="str">
            <v>Skincare</v>
          </cell>
        </row>
        <row r="2256">
          <cell r="A2256" t="str">
            <v>0039581</v>
          </cell>
          <cell r="B2256" t="str">
            <v>SAMPLE PREC:RECTF INTENSE DAY CREAM  BUB</v>
          </cell>
          <cell r="C2256" t="str">
            <v>Samples</v>
          </cell>
          <cell r="D2256" t="str">
            <v>Skincare</v>
          </cell>
        </row>
        <row r="2257">
          <cell r="A2257" t="str">
            <v>0039586</v>
          </cell>
          <cell r="B2257" t="str">
            <v>SAMPLE PREC:RECTF INTENSE NHT CREAM  BUB</v>
          </cell>
          <cell r="C2257" t="str">
            <v>Samples</v>
          </cell>
          <cell r="D2257" t="str">
            <v>Skincare</v>
          </cell>
        </row>
        <row r="2258">
          <cell r="A2258" t="str">
            <v>0039587</v>
          </cell>
          <cell r="B2258" t="str">
            <v>SAMPLE PREC:PRESTIGE RECTIFNC INT NIGHT</v>
          </cell>
          <cell r="C2258" t="str">
            <v>Samples</v>
          </cell>
          <cell r="D2258" t="str">
            <v>Skincare</v>
          </cell>
        </row>
        <row r="2259">
          <cell r="A2259" t="str">
            <v>0039597</v>
          </cell>
          <cell r="B2259" t="str">
            <v>TESTER Skincare:RECTF INTENSE DAY CREAM</v>
          </cell>
          <cell r="C2259" t="str">
            <v>Testers</v>
          </cell>
          <cell r="D2259" t="str">
            <v>Skincare</v>
          </cell>
        </row>
        <row r="2260">
          <cell r="A2260" t="str">
            <v>0039598</v>
          </cell>
          <cell r="B2260" t="str">
            <v>TESTER Skincare:RECTF INTENSE NHT CREAM</v>
          </cell>
          <cell r="C2260" t="str">
            <v>Testers</v>
          </cell>
          <cell r="D2260" t="str">
            <v>Skincare</v>
          </cell>
        </row>
        <row r="2261">
          <cell r="A2261" t="str">
            <v>0039599</v>
          </cell>
          <cell r="B2261" t="str">
            <v>SAMPLE PREC:MONOPOSE EXFOLIATING SERUM</v>
          </cell>
          <cell r="C2261" t="str">
            <v>Samples</v>
          </cell>
          <cell r="D2261" t="str">
            <v>Skincare</v>
          </cell>
        </row>
        <row r="2262">
          <cell r="A2262" t="str">
            <v>0039601</v>
          </cell>
          <cell r="B2262" t="str">
            <v>MODULE BASE CORR PERF/UK SPECIFIC</v>
          </cell>
          <cell r="C2262" t="str">
            <v>Display</v>
          </cell>
          <cell r="D2262" t="str">
            <v>Face</v>
          </cell>
        </row>
        <row r="2263">
          <cell r="A2263" t="str">
            <v>0039607</v>
          </cell>
          <cell r="B2263" t="str">
            <v>BLACK AND GOLD TWEED CHAIR</v>
          </cell>
          <cell r="C2263" t="str">
            <v>Display</v>
          </cell>
          <cell r="D2263" t="str">
            <v>General</v>
          </cell>
        </row>
        <row r="2264">
          <cell r="A2264" t="str">
            <v>0039610</v>
          </cell>
          <cell r="B2264" t="str">
            <v>ADJUSTABLE BAR STOOL ESPACE 2011</v>
          </cell>
          <cell r="C2264" t="str">
            <v>Display</v>
          </cell>
          <cell r="D2264" t="str">
            <v>Female Fragrance</v>
          </cell>
        </row>
        <row r="2265">
          <cell r="A2265" t="str">
            <v>0039612</v>
          </cell>
          <cell r="B2265" t="str">
            <v>COUNTER LAMP</v>
          </cell>
          <cell r="C2265" t="str">
            <v>Display</v>
          </cell>
          <cell r="D2265" t="str">
            <v>Other Make-up</v>
          </cell>
        </row>
        <row r="2266">
          <cell r="A2266" t="str">
            <v>0039617</v>
          </cell>
          <cell r="B2266" t="str">
            <v>No5 TESTERSTAND XMAS 2011</v>
          </cell>
          <cell r="C2266" t="str">
            <v>Display</v>
          </cell>
          <cell r="D2266" t="str">
            <v>No.5</v>
          </cell>
        </row>
        <row r="2267">
          <cell r="A2267" t="str">
            <v>0039621</v>
          </cell>
          <cell r="B2267" t="str">
            <v>No5 XMAS TGP FRONT 2011</v>
          </cell>
          <cell r="C2267" t="str">
            <v>Display</v>
          </cell>
          <cell r="D2267" t="str">
            <v>No.5</v>
          </cell>
        </row>
        <row r="2268">
          <cell r="A2268" t="str">
            <v>0039623</v>
          </cell>
          <cell r="B2268" t="str">
            <v>No5 XMAS 2011 MAILING CARD</v>
          </cell>
          <cell r="C2268" t="str">
            <v>Display</v>
          </cell>
          <cell r="D2268" t="str">
            <v>No.5</v>
          </cell>
        </row>
        <row r="2269">
          <cell r="A2269" t="str">
            <v>0039644</v>
          </cell>
          <cell r="B2269" t="str">
            <v>No5 XMAS 2011 RETAILER CARD</v>
          </cell>
          <cell r="C2269" t="str">
            <v>Misc</v>
          </cell>
          <cell r="D2269" t="str">
            <v>No.5</v>
          </cell>
        </row>
        <row r="2270">
          <cell r="A2270" t="str">
            <v>0039654</v>
          </cell>
          <cell r="B2270" t="str">
            <v>SAMPLE Skincare:AGE DELAY EYE BUBBLE</v>
          </cell>
          <cell r="C2270" t="str">
            <v>Samples</v>
          </cell>
          <cell r="D2270" t="str">
            <v>Skincare</v>
          </cell>
        </row>
        <row r="2271">
          <cell r="A2271" t="str">
            <v>0039665</v>
          </cell>
          <cell r="B2271" t="str">
            <v>SAMPLE Skincare:ULTRA CORRECTION EYE</v>
          </cell>
          <cell r="C2271" t="str">
            <v>Samples</v>
          </cell>
          <cell r="D2271" t="str">
            <v>Skincare</v>
          </cell>
        </row>
        <row r="2272">
          <cell r="A2272" t="str">
            <v>0039667</v>
          </cell>
          <cell r="B2272" t="str">
            <v>TESTER Skincare:ULTRA CORRECT EYE 15ml</v>
          </cell>
          <cell r="C2272" t="str">
            <v>Testers</v>
          </cell>
          <cell r="D2272" t="str">
            <v>Skincare</v>
          </cell>
        </row>
        <row r="2273">
          <cell r="A2273" t="str">
            <v>0039669</v>
          </cell>
          <cell r="B2273" t="str">
            <v>SMALL NO.5 RANGE TESTERSTAND XMAS 2011</v>
          </cell>
          <cell r="C2273" t="str">
            <v>Display</v>
          </cell>
          <cell r="D2273" t="str">
            <v>No.5</v>
          </cell>
        </row>
        <row r="2274">
          <cell r="A2274" t="str">
            <v>0039670</v>
          </cell>
          <cell r="B2274" t="str">
            <v>No5 XMAS 2011 COVER RETAILER CARD</v>
          </cell>
          <cell r="C2274" t="str">
            <v>Misc</v>
          </cell>
          <cell r="D2274" t="str">
            <v>No.5</v>
          </cell>
        </row>
        <row r="2275">
          <cell r="A2275" t="str">
            <v>0039671</v>
          </cell>
          <cell r="B2275" t="str">
            <v>LARGE NO.5 RANGE TESTERSTAND XMAS 2011</v>
          </cell>
          <cell r="C2275" t="str">
            <v>Display</v>
          </cell>
          <cell r="D2275" t="str">
            <v>No.5</v>
          </cell>
        </row>
        <row r="2276">
          <cell r="A2276" t="str">
            <v>0039675</v>
          </cell>
          <cell r="B2276" t="str">
            <v>LIN.MINI-TESTERSTAND NOVA13 ENG</v>
          </cell>
          <cell r="C2276" t="str">
            <v>Display</v>
          </cell>
          <cell r="D2276" t="str">
            <v>Skincare</v>
          </cell>
        </row>
        <row r="2277">
          <cell r="A2277" t="str">
            <v>0039702</v>
          </cell>
          <cell r="B2277" t="str">
            <v>FRONTON PRES NOVA13 AN</v>
          </cell>
          <cell r="C2277" t="str">
            <v>Display</v>
          </cell>
          <cell r="D2277" t="str">
            <v>Skincare</v>
          </cell>
        </row>
        <row r="2278">
          <cell r="A2278" t="str">
            <v>0039703</v>
          </cell>
          <cell r="B2278" t="str">
            <v>TESTER Skincare:EYE TONIC</v>
          </cell>
          <cell r="C2278" t="str">
            <v>Testers</v>
          </cell>
          <cell r="D2278" t="str">
            <v>Skincare</v>
          </cell>
        </row>
        <row r="2279">
          <cell r="A2279" t="str">
            <v>0039712</v>
          </cell>
          <cell r="B2279" t="str">
            <v>SAMPLE PREC:SERUM ANTI TACHE</v>
          </cell>
          <cell r="C2279" t="str">
            <v>Samples</v>
          </cell>
          <cell r="D2279" t="str">
            <v>Skincare</v>
          </cell>
        </row>
        <row r="2280">
          <cell r="A2280" t="str">
            <v>0039715</v>
          </cell>
          <cell r="B2280" t="str">
            <v>TESTER Skincare:PERF ANTITACHE-SERUM</v>
          </cell>
          <cell r="C2280" t="str">
            <v>Testers</v>
          </cell>
          <cell r="D2280" t="str">
            <v>Skincare</v>
          </cell>
        </row>
        <row r="2281">
          <cell r="A2281" t="str">
            <v>0039723</v>
          </cell>
          <cell r="B2281" t="str">
            <v>TESTER Skincare:HYDRAMAX+SERUM</v>
          </cell>
          <cell r="C2281" t="str">
            <v>Testers</v>
          </cell>
          <cell r="D2281" t="str">
            <v>Skincare</v>
          </cell>
        </row>
        <row r="2282">
          <cell r="A2282" t="str">
            <v>0039725</v>
          </cell>
          <cell r="B2282" t="str">
            <v>SAMPLE Skincare HYDRAMAX+SERUM</v>
          </cell>
          <cell r="C2282" t="str">
            <v>Samples</v>
          </cell>
          <cell r="D2282" t="str">
            <v>Skincare</v>
          </cell>
        </row>
        <row r="2283">
          <cell r="A2283" t="str">
            <v>0039736</v>
          </cell>
          <cell r="B2283" t="str">
            <v>SAMPLE Skincare:HYDRAMAX FLUIDE BUB</v>
          </cell>
          <cell r="C2283" t="str">
            <v>Samples</v>
          </cell>
          <cell r="D2283" t="str">
            <v>Skincare</v>
          </cell>
        </row>
        <row r="2284">
          <cell r="A2284" t="str">
            <v>0039741</v>
          </cell>
          <cell r="B2284" t="str">
            <v>NEW TGP FRONT No5 EP</v>
          </cell>
          <cell r="C2284" t="str">
            <v>Display</v>
          </cell>
          <cell r="D2284" t="str">
            <v>No.5</v>
          </cell>
        </row>
        <row r="2285">
          <cell r="A2285" t="str">
            <v>0039745</v>
          </cell>
          <cell r="B2285" t="str">
            <v>SAMPLE Skincare:HYDRAMAX+-GEL CR╚ME</v>
          </cell>
          <cell r="C2285" t="str">
            <v>Samples</v>
          </cell>
          <cell r="D2285" t="str">
            <v>Skincare</v>
          </cell>
        </row>
        <row r="2286">
          <cell r="A2286" t="str">
            <v>0039746</v>
          </cell>
          <cell r="B2286" t="str">
            <v>SAMPLE Skincare:HYDRAMAX+GEL CR╚ME ASIA</v>
          </cell>
          <cell r="C2286" t="str">
            <v>Samples</v>
          </cell>
          <cell r="D2286" t="str">
            <v>Skincare</v>
          </cell>
        </row>
        <row r="2287">
          <cell r="A2287" t="str">
            <v>0039756</v>
          </cell>
          <cell r="B2287" t="str">
            <v>SAMPLE Skincare:HYDRAMAX+-CR╚ME</v>
          </cell>
          <cell r="C2287" t="str">
            <v>Samples</v>
          </cell>
          <cell r="D2287" t="str">
            <v>Skincare</v>
          </cell>
        </row>
        <row r="2288">
          <cell r="A2288" t="str">
            <v>0039761</v>
          </cell>
          <cell r="B2288" t="str">
            <v>SAMPLE Skincare:SYS/HYDRA-LA CR╚ME 2ml</v>
          </cell>
          <cell r="C2288" t="str">
            <v>Samples</v>
          </cell>
          <cell r="D2288" t="str">
            <v>Skincare</v>
          </cell>
        </row>
        <row r="2289">
          <cell r="A2289" t="str">
            <v>0039773</v>
          </cell>
          <cell r="B2289" t="str">
            <v>TESTER Skincare:ECLAT ORIGINAL CREAM</v>
          </cell>
          <cell r="C2289" t="str">
            <v>Testers</v>
          </cell>
          <cell r="D2289" t="str">
            <v>Skincare</v>
          </cell>
        </row>
        <row r="2290">
          <cell r="A2290" t="str">
            <v>0039774</v>
          </cell>
          <cell r="B2290" t="str">
            <v>SAMPLE Skincare:ECLAT ORIGINAL CREAM</v>
          </cell>
          <cell r="C2290" t="str">
            <v>Samples</v>
          </cell>
          <cell r="D2290" t="str">
            <v>Skincare</v>
          </cell>
        </row>
        <row r="2291">
          <cell r="A2291" t="str">
            <v>0039813</v>
          </cell>
          <cell r="B2291" t="str">
            <v>TESTER PREC:SOLEIL IDENTITE FACE-GOLDEN</v>
          </cell>
          <cell r="C2291" t="str">
            <v>Testers</v>
          </cell>
          <cell r="D2291" t="str">
            <v>Skincare</v>
          </cell>
        </row>
        <row r="2292">
          <cell r="A2292" t="str">
            <v>0039823</v>
          </cell>
          <cell r="B2292" t="str">
            <v>TESTER PREC:SOLEIL IDENTITE FACE-BRONZE</v>
          </cell>
          <cell r="C2292" t="str">
            <v>Testers</v>
          </cell>
          <cell r="D2292" t="str">
            <v>Skincare</v>
          </cell>
        </row>
        <row r="2293">
          <cell r="A2293" t="str">
            <v>0039834</v>
          </cell>
          <cell r="B2293" t="str">
            <v>SAMPLE PREC:SOLEIL IDENTITE FACE-GOLDEN</v>
          </cell>
          <cell r="C2293" t="str">
            <v>Samples</v>
          </cell>
          <cell r="D2293" t="str">
            <v>Skincare</v>
          </cell>
        </row>
        <row r="2294">
          <cell r="A2294" t="str">
            <v>0039835</v>
          </cell>
          <cell r="B2294" t="str">
            <v>SAMPLE PREC:SOLEIL IDENTITE FACE-BRONZE</v>
          </cell>
          <cell r="C2294" t="str">
            <v>Samples</v>
          </cell>
          <cell r="D2294" t="str">
            <v>Skincare</v>
          </cell>
        </row>
        <row r="2295">
          <cell r="A2295" t="str">
            <v>0039837</v>
          </cell>
          <cell r="B2295" t="str">
            <v>SAMPLE PREC:BODY EXCELLENCE BODY SERUM</v>
          </cell>
          <cell r="C2295" t="str">
            <v>Samples</v>
          </cell>
          <cell r="D2295" t="str">
            <v>Skincare</v>
          </cell>
        </row>
        <row r="2296">
          <cell r="A2296" t="str">
            <v>0039838</v>
          </cell>
          <cell r="B2296" t="str">
            <v>TESTER PREC:BODY EXCELLENCE BODY SERUM</v>
          </cell>
          <cell r="C2296" t="str">
            <v>Testers</v>
          </cell>
          <cell r="D2296" t="str">
            <v>Skincare</v>
          </cell>
        </row>
        <row r="2297">
          <cell r="A2297" t="str">
            <v>0039840</v>
          </cell>
          <cell r="B2297" t="str">
            <v>SAMPLE PREC:NEW BODY EXCEL CR╚ME</v>
          </cell>
          <cell r="C2297" t="str">
            <v>Samples</v>
          </cell>
          <cell r="D2297" t="str">
            <v>Skincare</v>
          </cell>
        </row>
        <row r="2298">
          <cell r="A2298" t="str">
            <v>0039842</v>
          </cell>
          <cell r="B2298" t="str">
            <v>SAMPLE PREC:SOLEIL IDENTITE &amp; GOMMAGE</v>
          </cell>
          <cell r="C2298" t="str">
            <v>Samples</v>
          </cell>
          <cell r="D2298" t="str">
            <v>Skincare</v>
          </cell>
        </row>
        <row r="2299">
          <cell r="A2299" t="str">
            <v>0039843</v>
          </cell>
          <cell r="B2299" t="str">
            <v>TESTER PREC:B/E FIRMING+REJUVENATING CRM</v>
          </cell>
          <cell r="C2299" t="str">
            <v>Testers</v>
          </cell>
          <cell r="D2299" t="str">
            <v>Skincare</v>
          </cell>
        </row>
        <row r="2300">
          <cell r="A2300" t="str">
            <v>0039844</v>
          </cell>
          <cell r="B2300" t="str">
            <v>SAMPLE TUBE:NOURISHING CRM BDY EXCELLENC</v>
          </cell>
          <cell r="C2300" t="str">
            <v>Samples</v>
          </cell>
          <cell r="D2300" t="str">
            <v>Skincare</v>
          </cell>
        </row>
        <row r="2301">
          <cell r="A2301" t="str">
            <v>0039847</v>
          </cell>
          <cell r="B2301" t="str">
            <v>SAMPLE JAR:NOURISHING CRM BDY EXCELLENCE</v>
          </cell>
          <cell r="C2301" t="str">
            <v>Samples</v>
          </cell>
          <cell r="D2301" t="str">
            <v>Skincare</v>
          </cell>
        </row>
        <row r="2302">
          <cell r="A2302" t="str">
            <v>0039862</v>
          </cell>
          <cell r="B2302" t="str">
            <v>SAMPLE TUBE:REVITALIZING SCRUB BDY EXCEL</v>
          </cell>
          <cell r="C2302" t="str">
            <v>Samples</v>
          </cell>
          <cell r="D2302" t="str">
            <v>Skincare</v>
          </cell>
        </row>
        <row r="2303">
          <cell r="A2303" t="str">
            <v>0039863</v>
          </cell>
          <cell r="B2303" t="str">
            <v>TESTER P:B/E REVITALIZING SMOOTHING SCRB</v>
          </cell>
          <cell r="C2303" t="str">
            <v>Testers</v>
          </cell>
          <cell r="D2303" t="str">
            <v>Skincare</v>
          </cell>
        </row>
        <row r="2304">
          <cell r="A2304" t="str">
            <v>0039868</v>
          </cell>
          <cell r="B2304" t="str">
            <v>TESTER PREC: BODY EXCELLENCE BUST CARE</v>
          </cell>
          <cell r="C2304" t="str">
            <v>Testers</v>
          </cell>
          <cell r="D2304" t="str">
            <v>Skincare</v>
          </cell>
        </row>
        <row r="2305">
          <cell r="A2305" t="str">
            <v>0039873</v>
          </cell>
          <cell r="B2305" t="str">
            <v>TESTER PREC:B/EX FIRMING MOISTURE MILK</v>
          </cell>
          <cell r="C2305" t="str">
            <v>Testers</v>
          </cell>
          <cell r="D2305" t="str">
            <v>Skincare</v>
          </cell>
        </row>
        <row r="2306">
          <cell r="A2306" t="str">
            <v>0039874</v>
          </cell>
          <cell r="B2306" t="str">
            <v>SAMPLE TUBE:MOISTURE MILK BDY EXCELLENC</v>
          </cell>
          <cell r="C2306" t="str">
            <v>Samples</v>
          </cell>
          <cell r="D2306" t="str">
            <v>Skincare</v>
          </cell>
        </row>
        <row r="2307">
          <cell r="A2307" t="str">
            <v>0039894</v>
          </cell>
          <cell r="B2307" t="str">
            <v>STANDARD TESTERSTAND AUTUMN 2010</v>
          </cell>
          <cell r="C2307" t="str">
            <v>Display</v>
          </cell>
          <cell r="D2307" t="str">
            <v>Lip</v>
          </cell>
        </row>
        <row r="2308">
          <cell r="A2308" t="str">
            <v>0039897</v>
          </cell>
          <cell r="B2308" t="str">
            <v>GARNITURE TESTERSTAND AUTUMN 2010</v>
          </cell>
          <cell r="C2308" t="str">
            <v>Testers</v>
          </cell>
          <cell r="D2308" t="str">
            <v>Lip</v>
          </cell>
        </row>
        <row r="2309">
          <cell r="A2309" t="str">
            <v>0039900</v>
          </cell>
          <cell r="B2309" t="str">
            <v>GARNITURE NGM/MURAL AUTUMN 2010</v>
          </cell>
          <cell r="C2309" t="str">
            <v>Testers</v>
          </cell>
          <cell r="D2309" t="str">
            <v>Lip</v>
          </cell>
        </row>
        <row r="2310">
          <cell r="A2310" t="str">
            <v>0039905</v>
          </cell>
          <cell r="B2310" t="str">
            <v>NEW NGM MODULE 1 AUTUMN 2010</v>
          </cell>
          <cell r="C2310" t="str">
            <v>Display</v>
          </cell>
          <cell r="D2310" t="str">
            <v>Lip</v>
          </cell>
        </row>
        <row r="2311">
          <cell r="A2311" t="str">
            <v>0039906</v>
          </cell>
          <cell r="B2311" t="str">
            <v>NEW NGM MODULE 2 AUTUMN 2010</v>
          </cell>
          <cell r="C2311" t="str">
            <v>Display</v>
          </cell>
          <cell r="D2311" t="str">
            <v>Lip</v>
          </cell>
        </row>
        <row r="2312">
          <cell r="A2312" t="str">
            <v>0039908</v>
          </cell>
          <cell r="B2312" t="str">
            <v>FRONT WALL UNIT AUTUMN 2010</v>
          </cell>
          <cell r="C2312" t="str">
            <v>Display</v>
          </cell>
          <cell r="D2312" t="str">
            <v>Lip</v>
          </cell>
        </row>
        <row r="2313">
          <cell r="A2313" t="str">
            <v>0039910</v>
          </cell>
          <cell r="B2313" t="str">
            <v>VISUAL WALL UNIT AUTUMN 2010</v>
          </cell>
          <cell r="C2313" t="str">
            <v>Display</v>
          </cell>
          <cell r="D2313" t="str">
            <v>Lip</v>
          </cell>
        </row>
        <row r="2314">
          <cell r="A2314" t="str">
            <v>0039914</v>
          </cell>
          <cell r="B2314" t="str">
            <v>RETAILER CARD AUTUMN 2010</v>
          </cell>
          <cell r="C2314" t="str">
            <v>Misc</v>
          </cell>
          <cell r="D2314" t="str">
            <v>Lip</v>
          </cell>
        </row>
        <row r="2315">
          <cell r="A2315" t="str">
            <v>0039923</v>
          </cell>
          <cell r="B2315" t="str">
            <v>COLOUR CHART AUTUMN 2010</v>
          </cell>
          <cell r="C2315" t="str">
            <v>Misc</v>
          </cell>
          <cell r="D2315" t="str">
            <v>Lip</v>
          </cell>
        </row>
        <row r="2316">
          <cell r="A2316" t="str">
            <v>0039930</v>
          </cell>
          <cell r="B2316" t="str">
            <v>RC SHINE GENERIC STOCKER TOWER 2011</v>
          </cell>
          <cell r="C2316" t="str">
            <v>Display</v>
          </cell>
          <cell r="D2316" t="str">
            <v>Lip</v>
          </cell>
        </row>
        <row r="2317">
          <cell r="A2317" t="str">
            <v>0039931</v>
          </cell>
          <cell r="B2317" t="str">
            <v>ROUGE COCO SHINE TESTERSTAND 2011</v>
          </cell>
          <cell r="C2317" t="str">
            <v>Display</v>
          </cell>
          <cell r="D2317" t="str">
            <v>Lip</v>
          </cell>
        </row>
        <row r="2318">
          <cell r="A2318" t="str">
            <v>0039937</v>
          </cell>
          <cell r="B2318" t="str">
            <v>RC SHINE GARNITURE NGM/WALL UNIT 2011</v>
          </cell>
          <cell r="C2318" t="str">
            <v>Testers</v>
          </cell>
          <cell r="D2318" t="str">
            <v>Lip</v>
          </cell>
        </row>
        <row r="2319">
          <cell r="A2319" t="str">
            <v>0039939</v>
          </cell>
          <cell r="B2319" t="str">
            <v>RC SHINE DOUBLE VISUAL 2011</v>
          </cell>
          <cell r="C2319" t="str">
            <v>Display</v>
          </cell>
          <cell r="D2319" t="str">
            <v>Lip</v>
          </cell>
        </row>
        <row r="2320">
          <cell r="A2320" t="str">
            <v>0039940</v>
          </cell>
          <cell r="B2320" t="str">
            <v>DOUBLE VISUAL NGM RC SHINE 2011</v>
          </cell>
          <cell r="C2320" t="str">
            <v>Display</v>
          </cell>
          <cell r="D2320" t="str">
            <v>Lip</v>
          </cell>
        </row>
        <row r="2321">
          <cell r="A2321" t="str">
            <v>0039941</v>
          </cell>
          <cell r="B2321" t="str">
            <v>RC SHINE NGM MODULE PERMANENT 2011</v>
          </cell>
          <cell r="C2321" t="str">
            <v>Display</v>
          </cell>
          <cell r="D2321" t="str">
            <v>Lip</v>
          </cell>
        </row>
        <row r="2322">
          <cell r="A2322" t="str">
            <v>0039942</v>
          </cell>
          <cell r="B2322" t="str">
            <v>NGM MODULE AQALUMIERE GLOSS 2011</v>
          </cell>
          <cell r="C2322" t="str">
            <v>Display</v>
          </cell>
          <cell r="D2322" t="str">
            <v>Lip</v>
          </cell>
        </row>
        <row r="2323">
          <cell r="A2323" t="str">
            <v>0039943</v>
          </cell>
          <cell r="B2323" t="str">
            <v>RC SHINE VISUAL WALL UNIT 2011</v>
          </cell>
          <cell r="C2323" t="str">
            <v>Display</v>
          </cell>
          <cell r="D2323" t="str">
            <v>Lip</v>
          </cell>
        </row>
        <row r="2324">
          <cell r="A2324" t="str">
            <v>0039944</v>
          </cell>
          <cell r="B2324" t="str">
            <v>RC SHINE FRONT WALL UNIT 2011</v>
          </cell>
          <cell r="C2324" t="str">
            <v>Display</v>
          </cell>
          <cell r="D2324" t="str">
            <v>Lip</v>
          </cell>
        </row>
        <row r="2325">
          <cell r="A2325" t="str">
            <v>0039945</v>
          </cell>
          <cell r="B2325" t="str">
            <v>RC SHINE FRONT WALL UNIT PERMANENT 2011</v>
          </cell>
          <cell r="C2325" t="str">
            <v>Display</v>
          </cell>
          <cell r="D2325" t="str">
            <v>Lip</v>
          </cell>
        </row>
        <row r="2326">
          <cell r="A2326" t="str">
            <v>0039977</v>
          </cell>
          <cell r="B2326" t="str">
            <v>ROUGE COCO SHINE STICKERS 2011</v>
          </cell>
          <cell r="C2326" t="str">
            <v>Misc</v>
          </cell>
          <cell r="D2326" t="str">
            <v>Lip</v>
          </cell>
        </row>
        <row r="2327">
          <cell r="A2327" t="str">
            <v>0039986</v>
          </cell>
          <cell r="B2327" t="str">
            <v>WALL UNIT/NGM CDG GARNITURE 2S13</v>
          </cell>
          <cell r="C2327" t="str">
            <v>Testers</v>
          </cell>
          <cell r="D2327" t="str">
            <v>Other Make-up</v>
          </cell>
        </row>
        <row r="2328">
          <cell r="A2328" t="str">
            <v>0040112</v>
          </cell>
          <cell r="B2328" t="str">
            <v>BLEU STANDARD TESTERSTAND 2010</v>
          </cell>
          <cell r="C2328" t="str">
            <v>Display</v>
          </cell>
          <cell r="D2328" t="str">
            <v>Bleu de Chanel</v>
          </cell>
        </row>
        <row r="2329">
          <cell r="A2329" t="str">
            <v>0040114</v>
          </cell>
          <cell r="B2329" t="str">
            <v>LE BLEU SHOWCASE/BACKSHELF DECORATION</v>
          </cell>
          <cell r="C2329" t="str">
            <v>Display</v>
          </cell>
          <cell r="D2329" t="str">
            <v>Bleu De Chanel</v>
          </cell>
        </row>
        <row r="2330">
          <cell r="A2330" t="str">
            <v>0040117</v>
          </cell>
          <cell r="B2330" t="str">
            <v>BLEU TESTERSTAND 2010</v>
          </cell>
          <cell r="C2330" t="str">
            <v>Display</v>
          </cell>
          <cell r="D2330" t="str">
            <v>Bleu de Chanel</v>
          </cell>
        </row>
        <row r="2331">
          <cell r="A2331" t="str">
            <v>0040119</v>
          </cell>
          <cell r="B2331" t="str">
            <v>LE BLEU TGP UPDATE</v>
          </cell>
          <cell r="C2331" t="str">
            <v>Display</v>
          </cell>
          <cell r="D2331" t="str">
            <v>Bleu de Chanel</v>
          </cell>
        </row>
        <row r="2332">
          <cell r="A2332" t="str">
            <v>0040122</v>
          </cell>
          <cell r="B2332" t="str">
            <v>THINK PINK:EMPTY TESTERSTAND 2007   LTD</v>
          </cell>
          <cell r="C2332" t="str">
            <v>Display</v>
          </cell>
          <cell r="D2332" t="str">
            <v>Lip</v>
          </cell>
        </row>
        <row r="2333">
          <cell r="A2333" t="str">
            <v>0040143</v>
          </cell>
          <cell r="B2333" t="str">
            <v>(1=50)Bleu de Chanel BLOTTERS</v>
          </cell>
          <cell r="C2333" t="str">
            <v>Testers</v>
          </cell>
          <cell r="D2333" t="str">
            <v>Bleu de Chanel</v>
          </cell>
        </row>
        <row r="2334">
          <cell r="A2334" t="str">
            <v>0040147</v>
          </cell>
          <cell r="B2334" t="str">
            <v>BLEU CERAMIC</v>
          </cell>
          <cell r="C2334" t="str">
            <v>MIsc</v>
          </cell>
          <cell r="D2334" t="str">
            <v>Bleu de Chanel</v>
          </cell>
        </row>
        <row r="2335">
          <cell r="A2335" t="str">
            <v>0040148</v>
          </cell>
          <cell r="B2335" t="str">
            <v>(1=12)BLEU PENCILS</v>
          </cell>
          <cell r="C2335" t="str">
            <v>MIsc</v>
          </cell>
          <cell r="D2335" t="str">
            <v>Bleu de Chanel</v>
          </cell>
        </row>
        <row r="2336">
          <cell r="A2336" t="str">
            <v>0040149</v>
          </cell>
          <cell r="B2336" t="str">
            <v>BLEU BLOC NOTE</v>
          </cell>
          <cell r="C2336" t="str">
            <v>MIsc</v>
          </cell>
          <cell r="D2336" t="str">
            <v>Bleu de Chanel</v>
          </cell>
        </row>
        <row r="2337">
          <cell r="A2337" t="str">
            <v>0040157</v>
          </cell>
          <cell r="B2337" t="str">
            <v>ROUGE COCO CONSUMER LEAFLET</v>
          </cell>
          <cell r="C2337" t="str">
            <v>Misc</v>
          </cell>
          <cell r="D2337" t="str">
            <v>Lip</v>
          </cell>
        </row>
        <row r="2338">
          <cell r="A2338" t="str">
            <v>0040213</v>
          </cell>
          <cell r="B2338" t="str">
            <v>TESTER POWDER:LES POUDRES LUMIERE ASIA</v>
          </cell>
          <cell r="C2338" t="str">
            <v>Testers</v>
          </cell>
          <cell r="D2338" t="str">
            <v>Face</v>
          </cell>
        </row>
        <row r="2339">
          <cell r="A2339" t="str">
            <v>0040387</v>
          </cell>
          <cell r="B2339" t="str">
            <v>DRAMMING KIT PERFECTION 2011</v>
          </cell>
          <cell r="C2339" t="str">
            <v>Samples</v>
          </cell>
          <cell r="D2339" t="str">
            <v>Face</v>
          </cell>
        </row>
        <row r="2340">
          <cell r="A2340" t="str">
            <v>0040398</v>
          </cell>
          <cell r="B2340" t="str">
            <v>PERFECTION LUMIERE SHOWCASE/BACKSHELF</v>
          </cell>
          <cell r="C2340" t="str">
            <v>Display</v>
          </cell>
          <cell r="D2340" t="str">
            <v>Face</v>
          </cell>
        </row>
        <row r="2341">
          <cell r="A2341" t="str">
            <v>0040399</v>
          </cell>
          <cell r="B2341" t="str">
            <v>PERFECTION LUMIERE CAMPAIGN VISUAL</v>
          </cell>
          <cell r="C2341" t="str">
            <v>Display</v>
          </cell>
          <cell r="D2341" t="str">
            <v>Face</v>
          </cell>
        </row>
        <row r="2342">
          <cell r="A2342" t="str">
            <v>0040400</v>
          </cell>
          <cell r="B2342" t="str">
            <v>PERFECTION LUMIERE VISUAL MODULE</v>
          </cell>
          <cell r="C2342" t="str">
            <v>Display</v>
          </cell>
          <cell r="D2342" t="str">
            <v>Face</v>
          </cell>
        </row>
        <row r="2343">
          <cell r="A2343" t="str">
            <v>0040406</v>
          </cell>
          <cell r="B2343" t="str">
            <v>PERFECTION LUMIERE MURAL VISUAL</v>
          </cell>
          <cell r="C2343" t="str">
            <v>Display</v>
          </cell>
          <cell r="D2343" t="str">
            <v>Face</v>
          </cell>
        </row>
        <row r="2344">
          <cell r="A2344" t="str">
            <v>0040407</v>
          </cell>
          <cell r="B2344" t="str">
            <v>PERFECTION LUMIERE MURAL UPDATE</v>
          </cell>
          <cell r="C2344" t="str">
            <v>Display</v>
          </cell>
          <cell r="D2344" t="str">
            <v>Face</v>
          </cell>
        </row>
        <row r="2345">
          <cell r="A2345" t="str">
            <v>0040408</v>
          </cell>
          <cell r="B2345" t="str">
            <v>PERFECTION LUM/MAT LUM MURAL UPDATE</v>
          </cell>
          <cell r="C2345" t="str">
            <v>Display</v>
          </cell>
          <cell r="D2345" t="str">
            <v>Face</v>
          </cell>
        </row>
        <row r="2346">
          <cell r="A2346" t="str">
            <v>0040409</v>
          </cell>
          <cell r="B2346" t="str">
            <v>MURAL FRONT PERF/MAT LUMIERE</v>
          </cell>
          <cell r="C2346" t="str">
            <v>Display</v>
          </cell>
          <cell r="D2346" t="str">
            <v>Other Make-up</v>
          </cell>
        </row>
        <row r="2347">
          <cell r="A2347" t="str">
            <v>0040443</v>
          </cell>
          <cell r="B2347" t="str">
            <v>PERFECTION LUMIERE FLUIDE TESTERSTAND</v>
          </cell>
          <cell r="C2347" t="str">
            <v>Display</v>
          </cell>
          <cell r="D2347" t="str">
            <v>Face</v>
          </cell>
        </row>
        <row r="2348">
          <cell r="A2348" t="str">
            <v>0040444</v>
          </cell>
          <cell r="B2348" t="str">
            <v>PERFECTION LUMIERE FL STAND GARNITURE</v>
          </cell>
          <cell r="C2348" t="str">
            <v>Testers</v>
          </cell>
          <cell r="D2348" t="str">
            <v>Face</v>
          </cell>
        </row>
        <row r="2349">
          <cell r="A2349" t="str">
            <v>0040450</v>
          </cell>
          <cell r="B2349" t="str">
            <v>NGM PLATE CONCEALERS/MAKEUP BASE</v>
          </cell>
          <cell r="C2349" t="str">
            <v>Display</v>
          </cell>
          <cell r="D2349" t="str">
            <v>Face</v>
          </cell>
        </row>
        <row r="2350">
          <cell r="A2350" t="str">
            <v>0040455</v>
          </cell>
          <cell r="B2350" t="str">
            <v>NAILS TESTERSTAND RC 2012</v>
          </cell>
          <cell r="C2350" t="str">
            <v>Display</v>
          </cell>
          <cell r="D2350" t="str">
            <v>Nail</v>
          </cell>
        </row>
        <row r="2351">
          <cell r="A2351" t="str">
            <v>0040459</v>
          </cell>
          <cell r="B2351" t="str">
            <v>GIFT BAG VOGUE FASHION NIGHT 2012</v>
          </cell>
          <cell r="C2351" t="str">
            <v>Display</v>
          </cell>
          <cell r="D2351" t="str">
            <v>Face</v>
          </cell>
        </row>
        <row r="2352">
          <cell r="A2352" t="str">
            <v>0040754</v>
          </cell>
          <cell r="B2352" t="str">
            <v>COCO MILLE NEW TGP FRONT</v>
          </cell>
          <cell r="C2352" t="str">
            <v>Display</v>
          </cell>
          <cell r="D2352" t="str">
            <v>Coco Mademoiselle</v>
          </cell>
        </row>
        <row r="2353">
          <cell r="A2353" t="str">
            <v>0040757</v>
          </cell>
          <cell r="B2353" t="str">
            <v>COCO MILLE COUNTER TESTERSTAND</v>
          </cell>
          <cell r="C2353" t="str">
            <v>Display</v>
          </cell>
          <cell r="D2353" t="str">
            <v>Coco Mademoiselle</v>
          </cell>
        </row>
        <row r="2354">
          <cell r="A2354" t="str">
            <v>0040758</v>
          </cell>
          <cell r="B2354" t="str">
            <v>MINI-TESTERSTAND UPDATE MLE12 / COCO MAD</v>
          </cell>
          <cell r="C2354" t="str">
            <v>Display</v>
          </cell>
          <cell r="D2354" t="str">
            <v>Coco Mademoiselle</v>
          </cell>
        </row>
        <row r="2355">
          <cell r="A2355" t="str">
            <v>0040759</v>
          </cell>
          <cell r="B2355" t="str">
            <v>COCO MILLE SHOWCASE BACKSHELVES DECO</v>
          </cell>
          <cell r="C2355" t="str">
            <v>Display</v>
          </cell>
          <cell r="D2355" t="str">
            <v>Coco Mademoiselle</v>
          </cell>
        </row>
        <row r="2356">
          <cell r="A2356" t="str">
            <v>0040767</v>
          </cell>
          <cell r="B2356" t="str">
            <v>COCO MADEMOISELLE 2012 RETAILER CARD</v>
          </cell>
          <cell r="C2356" t="str">
            <v>Misc</v>
          </cell>
          <cell r="D2356" t="str">
            <v>Coco Mademoiselle</v>
          </cell>
        </row>
        <row r="2357">
          <cell r="A2357" t="str">
            <v>0040813</v>
          </cell>
          <cell r="B2357" t="str">
            <v>TESTER FND:CC CREAM BEIGE ROS╔ 12 AS</v>
          </cell>
          <cell r="C2357" t="str">
            <v>Testers</v>
          </cell>
          <cell r="D2357" t="str">
            <v>Skincare</v>
          </cell>
        </row>
        <row r="2358">
          <cell r="A2358" t="str">
            <v>0040823</v>
          </cell>
          <cell r="B2358" t="str">
            <v>TESTER CC CREAM BEIGE 20 / SPF30/PA+++ 3</v>
          </cell>
          <cell r="C2358" t="str">
            <v>Testers</v>
          </cell>
          <cell r="D2358" t="str">
            <v>Skincare</v>
          </cell>
        </row>
        <row r="2359">
          <cell r="A2359" t="str">
            <v>0040862</v>
          </cell>
          <cell r="B2359" t="str">
            <v>SAMPLE PRE-PACK PERF LUM SACHETS (1-242)</v>
          </cell>
          <cell r="C2359" t="str">
            <v>Samples</v>
          </cell>
          <cell r="D2359" t="str">
            <v>Face</v>
          </cell>
        </row>
        <row r="2360">
          <cell r="A2360" t="str">
            <v>0040865</v>
          </cell>
          <cell r="B2360" t="str">
            <v>LOVE YOUR MAKEUP TESTERSTAND</v>
          </cell>
          <cell r="C2360" t="str">
            <v>Display</v>
          </cell>
          <cell r="D2360" t="str">
            <v>Face</v>
          </cell>
        </row>
        <row r="2361">
          <cell r="A2361" t="str">
            <v>0040933</v>
          </cell>
          <cell r="B2361" t="str">
            <v>TESTER PRECISION:CC CREAM 30ml</v>
          </cell>
          <cell r="C2361" t="str">
            <v>Testers</v>
          </cell>
          <cell r="D2361" t="str">
            <v>Skincare</v>
          </cell>
        </row>
        <row r="2362">
          <cell r="A2362" t="str">
            <v>0040935</v>
          </cell>
          <cell r="B2362" t="str">
            <v>SAMPLE PREC:EUROPE CC CREAM BR32 TRAFFIC</v>
          </cell>
          <cell r="C2362" t="str">
            <v>Samples</v>
          </cell>
          <cell r="D2362" t="str">
            <v>Skincare</v>
          </cell>
        </row>
        <row r="2363">
          <cell r="A2363" t="str">
            <v>0040958</v>
          </cell>
          <cell r="B2363" t="str">
            <v>PERFECTION LUMIERE NGM MODULE</v>
          </cell>
          <cell r="C2363" t="str">
            <v>Display</v>
          </cell>
          <cell r="D2363" t="str">
            <v>Face</v>
          </cell>
        </row>
        <row r="2364">
          <cell r="A2364" t="str">
            <v>0040961</v>
          </cell>
          <cell r="B2364" t="str">
            <v>NOVELTY BROCHURE PERFECTION LUMIERE 2012</v>
          </cell>
          <cell r="C2364" t="str">
            <v>Misc</v>
          </cell>
          <cell r="D2364" t="str">
            <v>Face</v>
          </cell>
        </row>
        <row r="2365">
          <cell r="A2365" t="str">
            <v>0040972</v>
          </cell>
          <cell r="B2365" t="str">
            <v>MODULE PERF LUM FL/UK SPECIFIC</v>
          </cell>
          <cell r="C2365" t="str">
            <v>Display</v>
          </cell>
          <cell r="D2365" t="str">
            <v>Face</v>
          </cell>
        </row>
        <row r="2366">
          <cell r="A2366" t="str">
            <v>0040974</v>
          </cell>
          <cell r="B2366" t="str">
            <v>MODULE V AQUA CO+FL EU</v>
          </cell>
          <cell r="C2366" t="str">
            <v>Display</v>
          </cell>
          <cell r="D2366" t="str">
            <v>Face</v>
          </cell>
        </row>
        <row r="2367">
          <cell r="A2367" t="str">
            <v>0040976</v>
          </cell>
          <cell r="B2367" t="str">
            <v>MODULE VITA MAT LUM FL EU</v>
          </cell>
          <cell r="C2367" t="str">
            <v>Display</v>
          </cell>
          <cell r="D2367" t="str">
            <v>Face</v>
          </cell>
        </row>
        <row r="2368">
          <cell r="A2368" t="str">
            <v>0040977</v>
          </cell>
          <cell r="B2368" t="str">
            <v>PERFECTION LUMIERE MODULE 2013</v>
          </cell>
          <cell r="C2368" t="str">
            <v>Display</v>
          </cell>
          <cell r="D2368" t="str">
            <v>Face</v>
          </cell>
        </row>
        <row r="2369">
          <cell r="A2369" t="str">
            <v>0040979</v>
          </cell>
          <cell r="B2369" t="str">
            <v>TSTER FOUND:PRE LUMIERE PRE-PACK 2013</v>
          </cell>
          <cell r="C2369" t="str">
            <v>Testers</v>
          </cell>
          <cell r="D2369" t="str">
            <v>Face</v>
          </cell>
        </row>
        <row r="2370">
          <cell r="A2370" t="str">
            <v>0041053</v>
          </cell>
          <cell r="B2370" t="str">
            <v>TESTER PREC:HYDRA BEAUTY ESSENCE 50ML</v>
          </cell>
          <cell r="C2370" t="str">
            <v>Testers</v>
          </cell>
          <cell r="D2370" t="str">
            <v>Skincare</v>
          </cell>
        </row>
        <row r="2371">
          <cell r="A2371" t="str">
            <v>0041060</v>
          </cell>
          <cell r="B2371" t="str">
            <v>TUBE SAMPLE TRIO CASE EU/US / TUBE LE JO</v>
          </cell>
          <cell r="C2371" t="str">
            <v>Samples</v>
          </cell>
          <cell r="D2371" t="str">
            <v>Skincare</v>
          </cell>
        </row>
        <row r="2372">
          <cell r="A2372" t="str">
            <v>0041062</v>
          </cell>
          <cell r="B2372" t="str">
            <v>SACHET SAMPLE TRIO CASE EUROPE / SACHET</v>
          </cell>
          <cell r="C2372" t="str">
            <v>Samples</v>
          </cell>
          <cell r="D2372" t="str">
            <v>Skincare</v>
          </cell>
        </row>
        <row r="2373">
          <cell r="A2373" t="str">
            <v>0041305</v>
          </cell>
          <cell r="B2373" t="str">
            <v>EXCLUSIFS CONSUMER BROCHURE</v>
          </cell>
          <cell r="C2373" t="str">
            <v>Misc</v>
          </cell>
          <cell r="D2373" t="str">
            <v>Les Exclusifs</v>
          </cell>
        </row>
        <row r="2374">
          <cell r="A2374" t="str">
            <v>0041323</v>
          </cell>
          <cell r="B2374" t="str">
            <v>TESTER PREC:UV ESSENTIEL SPF20 30ML</v>
          </cell>
          <cell r="C2374" t="str">
            <v>Testers</v>
          </cell>
          <cell r="D2374" t="str">
            <v>Skincare</v>
          </cell>
        </row>
        <row r="2375">
          <cell r="A2375" t="str">
            <v>0041333</v>
          </cell>
          <cell r="B2375" t="str">
            <v>TESTER PREC:UV ESSENTIEL SPF30 30ML</v>
          </cell>
          <cell r="C2375" t="str">
            <v>Testers</v>
          </cell>
          <cell r="D2375" t="str">
            <v>Skincare</v>
          </cell>
        </row>
        <row r="2376">
          <cell r="A2376" t="str">
            <v>0041353</v>
          </cell>
          <cell r="B2376" t="str">
            <v>TESTER PREC:UV ESSENTIEL SPF5O 30ML</v>
          </cell>
          <cell r="C2376" t="str">
            <v>Testers</v>
          </cell>
          <cell r="D2376" t="str">
            <v>Skincare</v>
          </cell>
        </row>
        <row r="2377">
          <cell r="A2377" t="str">
            <v>0041380</v>
          </cell>
          <cell r="B2377" t="str">
            <v>TESTER PREC:HYDRAMAX TINTED BRONZELIT</v>
          </cell>
          <cell r="C2377" t="str">
            <v>Testers</v>
          </cell>
          <cell r="D2377" t="str">
            <v>Skincare</v>
          </cell>
        </row>
        <row r="2378">
          <cell r="A2378" t="str">
            <v>0041385</v>
          </cell>
          <cell r="B2378" t="str">
            <v>SAMPLE Skincare:HYDRAMAX+TINTED BRONZE</v>
          </cell>
          <cell r="C2378" t="str">
            <v>Samples</v>
          </cell>
          <cell r="D2378" t="str">
            <v>Skincare</v>
          </cell>
        </row>
        <row r="2379">
          <cell r="A2379" t="str">
            <v>0041500</v>
          </cell>
          <cell r="B2379" t="str">
            <v>AUTUMN 2012 COUNTER TESTERSTAND</v>
          </cell>
          <cell r="C2379" t="str">
            <v>Display</v>
          </cell>
          <cell r="D2379" t="str">
            <v>Lip</v>
          </cell>
        </row>
        <row r="2380">
          <cell r="A2380" t="str">
            <v>0041504</v>
          </cell>
          <cell r="B2380" t="str">
            <v>AUTUMN 2012 TESTERSTAND GARNITURE</v>
          </cell>
          <cell r="C2380" t="str">
            <v>Testers</v>
          </cell>
          <cell r="D2380" t="str">
            <v>Lip</v>
          </cell>
        </row>
        <row r="2381">
          <cell r="A2381" t="str">
            <v>0041509</v>
          </cell>
          <cell r="B2381" t="str">
            <v>AUTUMN 2012 NGM/WALL UNIT GARNITURE</v>
          </cell>
          <cell r="C2381" t="str">
            <v>Testers</v>
          </cell>
          <cell r="D2381" t="str">
            <v>Lip</v>
          </cell>
        </row>
        <row r="2382">
          <cell r="A2382" t="str">
            <v>0041510</v>
          </cell>
          <cell r="B2382" t="str">
            <v>AUTUMN 2012 NGM UPDATE MODULE 1</v>
          </cell>
          <cell r="C2382" t="str">
            <v>Display</v>
          </cell>
          <cell r="D2382" t="str">
            <v>Lip</v>
          </cell>
        </row>
        <row r="2383">
          <cell r="A2383" t="str">
            <v>0041511</v>
          </cell>
          <cell r="B2383" t="str">
            <v>AUTUMN 2012 NGM UPDATE MODULE 2</v>
          </cell>
          <cell r="C2383" t="str">
            <v>Display</v>
          </cell>
          <cell r="D2383" t="str">
            <v>Lip</v>
          </cell>
        </row>
        <row r="2384">
          <cell r="A2384" t="str">
            <v>0041512</v>
          </cell>
          <cell r="B2384" t="str">
            <v>AUTUMN 2012 FRONT 1 WALL UNIT</v>
          </cell>
          <cell r="C2384" t="str">
            <v>Display</v>
          </cell>
          <cell r="D2384" t="str">
            <v>Lip</v>
          </cell>
        </row>
        <row r="2385">
          <cell r="A2385" t="str">
            <v>0041513</v>
          </cell>
          <cell r="B2385" t="str">
            <v>AUTUMN 2012 FRONT 2 WALL UNIT</v>
          </cell>
          <cell r="C2385" t="str">
            <v>Display</v>
          </cell>
          <cell r="D2385" t="str">
            <v>Lip</v>
          </cell>
        </row>
        <row r="2386">
          <cell r="A2386" t="str">
            <v>0041521</v>
          </cell>
          <cell r="B2386" t="str">
            <v>AUTUMN 2012 RETAILERS CARD</v>
          </cell>
          <cell r="C2386" t="str">
            <v>Misc</v>
          </cell>
          <cell r="D2386" t="str">
            <v>Lip</v>
          </cell>
        </row>
        <row r="2387">
          <cell r="A2387" t="str">
            <v>0041532</v>
          </cell>
          <cell r="B2387" t="str">
            <v>AUTUMN 2012 COLOUR CHART</v>
          </cell>
          <cell r="C2387" t="str">
            <v>Misc</v>
          </cell>
          <cell r="D2387" t="str">
            <v>Lip</v>
          </cell>
        </row>
        <row r="2388">
          <cell r="A2388" t="str">
            <v>0041601</v>
          </cell>
          <cell r="B2388" t="str">
            <v>SAMPLE PACKET LE JOUR 1ml EU/US / EUROPE</v>
          </cell>
          <cell r="C2388" t="str">
            <v>Samples</v>
          </cell>
          <cell r="D2388" t="str">
            <v>Skincare</v>
          </cell>
        </row>
        <row r="2389">
          <cell r="A2389" t="str">
            <v>0041603</v>
          </cell>
          <cell r="B2389" t="str">
            <v>TESTER Skincare:LE JOUR AS</v>
          </cell>
          <cell r="C2389" t="str">
            <v>Testers</v>
          </cell>
          <cell r="D2389" t="str">
            <v>Skincare</v>
          </cell>
        </row>
        <row r="2390">
          <cell r="A2390" t="str">
            <v>0041605</v>
          </cell>
          <cell r="B2390" t="str">
            <v>SAMPLE PREC:FOLDED TUBE LE JOUR EU</v>
          </cell>
          <cell r="C2390" t="str">
            <v>Samples</v>
          </cell>
          <cell r="D2390" t="str">
            <v>Skincare</v>
          </cell>
        </row>
        <row r="2391">
          <cell r="A2391" t="str">
            <v>0041608</v>
          </cell>
          <cell r="B2391" t="str">
            <v>TESTER Skincare:LE JOUR 50ML</v>
          </cell>
          <cell r="C2391" t="str">
            <v>Testers</v>
          </cell>
          <cell r="D2391" t="str">
            <v>Skincare</v>
          </cell>
        </row>
        <row r="2392">
          <cell r="A2392" t="str">
            <v>0041609</v>
          </cell>
          <cell r="B2392" t="str">
            <v>SALESGIRL GIFT LE JOUR</v>
          </cell>
          <cell r="C2392" t="str">
            <v>Misc</v>
          </cell>
          <cell r="D2392" t="str">
            <v>Skincare</v>
          </cell>
        </row>
        <row r="2393">
          <cell r="A2393" t="str">
            <v>0041611</v>
          </cell>
          <cell r="B2393" t="str">
            <v>SAMPLE PACKET LA NUIT 1ml EU/US / EUROPE</v>
          </cell>
          <cell r="C2393" t="str">
            <v>Samples</v>
          </cell>
          <cell r="D2393" t="str">
            <v>Skincare</v>
          </cell>
        </row>
        <row r="2394">
          <cell r="A2394" t="str">
            <v>0041613</v>
          </cell>
          <cell r="B2394" t="str">
            <v>TESTER Skincare:LA NUIT AS</v>
          </cell>
          <cell r="C2394" t="str">
            <v>Testers</v>
          </cell>
          <cell r="D2394" t="str">
            <v>Skincare</v>
          </cell>
        </row>
        <row r="2395">
          <cell r="A2395" t="str">
            <v>0041615</v>
          </cell>
          <cell r="B2395" t="str">
            <v>SAMPLE PREC:FOLDED TUBE LA NUIT EU</v>
          </cell>
          <cell r="C2395" t="str">
            <v>Samples</v>
          </cell>
          <cell r="D2395" t="str">
            <v>Skincare</v>
          </cell>
        </row>
        <row r="2396">
          <cell r="A2396" t="str">
            <v>0041618</v>
          </cell>
          <cell r="B2396" t="str">
            <v>TESTER Skincare:LA NUIT 50ML</v>
          </cell>
          <cell r="C2396" t="str">
            <v>Testers</v>
          </cell>
          <cell r="D2396" t="str">
            <v>Skincare</v>
          </cell>
        </row>
        <row r="2397">
          <cell r="A2397" t="str">
            <v>0041619</v>
          </cell>
          <cell r="B2397" t="str">
            <v>SALESGIRL GIFT LA NUIT</v>
          </cell>
          <cell r="C2397" t="str">
            <v>Misc</v>
          </cell>
          <cell r="D2397" t="str">
            <v>Skincare</v>
          </cell>
        </row>
        <row r="2398">
          <cell r="A2398" t="str">
            <v>0041620</v>
          </cell>
          <cell r="B2398" t="str">
            <v>SALESGIRL GIFT LE WEEKEND</v>
          </cell>
          <cell r="C2398" t="str">
            <v>Misc</v>
          </cell>
          <cell r="D2398" t="str">
            <v>Skincare</v>
          </cell>
        </row>
        <row r="2399">
          <cell r="A2399" t="str">
            <v>0041621</v>
          </cell>
          <cell r="B2399" t="str">
            <v>SAMPLE PACKET LE WEEKEND 1ml EU / EUROPE</v>
          </cell>
          <cell r="C2399" t="str">
            <v>Samples</v>
          </cell>
          <cell r="D2399" t="str">
            <v>Skincare</v>
          </cell>
        </row>
        <row r="2400">
          <cell r="A2400" t="str">
            <v>0041623</v>
          </cell>
          <cell r="B2400" t="str">
            <v>TESTER Skincare:LE WEEKEND 50ML</v>
          </cell>
          <cell r="C2400" t="str">
            <v>Testers</v>
          </cell>
          <cell r="D2400" t="str">
            <v>Skincare</v>
          </cell>
        </row>
        <row r="2401">
          <cell r="A2401" t="str">
            <v>0041625</v>
          </cell>
          <cell r="B2401" t="str">
            <v>SAMPLE PREC:FOLDED TUBE LE WEEKEND EU</v>
          </cell>
          <cell r="C2401" t="str">
            <v>Samples</v>
          </cell>
          <cell r="D2401" t="str">
            <v>Skincare</v>
          </cell>
        </row>
        <row r="2402">
          <cell r="A2402" t="str">
            <v>0042008</v>
          </cell>
          <cell r="B2402" t="str">
            <v>SUBLIMAGE PRESTIGE KIT 2011</v>
          </cell>
          <cell r="C2402" t="str">
            <v>Samples</v>
          </cell>
          <cell r="D2402" t="str">
            <v>Skincare</v>
          </cell>
        </row>
        <row r="2403">
          <cell r="A2403" t="str">
            <v>0042018</v>
          </cell>
          <cell r="B2403" t="str">
            <v>SAMPLE PREC:SUBLIMAGE EYE PRESTIGE KIT</v>
          </cell>
          <cell r="C2403" t="str">
            <v>Samples</v>
          </cell>
          <cell r="D2403" t="str">
            <v>Skincare</v>
          </cell>
        </row>
        <row r="2404">
          <cell r="A2404" t="str">
            <v>0042029</v>
          </cell>
          <cell r="B2404" t="str">
            <v>SAMPLE Skincare:SUBLIMAGE CREAM</v>
          </cell>
          <cell r="C2404" t="str">
            <v>Samples</v>
          </cell>
          <cell r="D2404" t="str">
            <v>Skincare</v>
          </cell>
        </row>
        <row r="2405">
          <cell r="A2405" t="str">
            <v>0042032</v>
          </cell>
          <cell r="B2405" t="str">
            <v>PRE SERIES PREC:SUB LIGHT CREAM 50ml</v>
          </cell>
          <cell r="C2405" t="str">
            <v>Packed</v>
          </cell>
          <cell r="D2405" t="str">
            <v>Skincare</v>
          </cell>
        </row>
        <row r="2406">
          <cell r="A2406" t="str">
            <v>0042042</v>
          </cell>
          <cell r="B2406" t="str">
            <v>SAMPLE:SUBLIMAGE MASK 2013</v>
          </cell>
          <cell r="C2406" t="str">
            <v>Samples</v>
          </cell>
          <cell r="D2406" t="str">
            <v>Skincare</v>
          </cell>
        </row>
        <row r="2407">
          <cell r="A2407" t="str">
            <v>0042063</v>
          </cell>
          <cell r="B2407" t="str">
            <v>TESTER PREC:HYDRAMAX ACTIVE NUTRI CREAM</v>
          </cell>
          <cell r="C2407" t="str">
            <v>Testers</v>
          </cell>
          <cell r="D2407" t="str">
            <v>Skincare</v>
          </cell>
        </row>
        <row r="2408">
          <cell r="A2408" t="str">
            <v>0042065</v>
          </cell>
          <cell r="B2408" t="str">
            <v>SAMPLE PREC:HYDRAMAX ACTIVE NUTR FACE</v>
          </cell>
          <cell r="C2408" t="str">
            <v>Samples</v>
          </cell>
          <cell r="D2408" t="str">
            <v>Skincare</v>
          </cell>
        </row>
        <row r="2409">
          <cell r="A2409" t="str">
            <v>0042067</v>
          </cell>
          <cell r="B2409" t="str">
            <v>HYDRAMAX+ ACTIVE CONSULTANT GIFT</v>
          </cell>
          <cell r="C2409" t="str">
            <v>Display</v>
          </cell>
          <cell r="D2409" t="str">
            <v>Skincare</v>
          </cell>
        </row>
        <row r="2410">
          <cell r="A2410" t="str">
            <v>0042073</v>
          </cell>
          <cell r="B2410" t="str">
            <v>TESTER PREC:HYDRAMAX ACTIVE NUTRI LIP</v>
          </cell>
          <cell r="C2410" t="str">
            <v>Testers</v>
          </cell>
          <cell r="D2410" t="str">
            <v>Skincare</v>
          </cell>
        </row>
        <row r="2411">
          <cell r="A2411" t="str">
            <v>0042090</v>
          </cell>
          <cell r="B2411" t="str">
            <v>SALE GIRL TRIAL PRODUCT SUB 2013</v>
          </cell>
          <cell r="C2411" t="str">
            <v>Misc</v>
          </cell>
          <cell r="D2411" t="str">
            <v>Skincare</v>
          </cell>
        </row>
        <row r="2412">
          <cell r="A2412" t="str">
            <v>0042091</v>
          </cell>
          <cell r="B2412" t="str">
            <v>DUMMY PREC:SUBLIMAGE LE FLUIDE 50ML</v>
          </cell>
          <cell r="C2412" t="str">
            <v>Dummies</v>
          </cell>
          <cell r="D2412" t="str">
            <v>Skincare</v>
          </cell>
        </row>
        <row r="2413">
          <cell r="A2413" t="str">
            <v>0042093</v>
          </cell>
          <cell r="B2413" t="str">
            <v>TESTER PREC:SUBLIMAGE LE FLUIDE 50ML</v>
          </cell>
          <cell r="C2413" t="str">
            <v>Testers</v>
          </cell>
          <cell r="D2413" t="str">
            <v>Skincare</v>
          </cell>
        </row>
        <row r="2414">
          <cell r="A2414" t="str">
            <v>0042095</v>
          </cell>
          <cell r="B2414" t="str">
            <v>SAMPLE PREC:FOLD TUBE SUB LE FL EU/US</v>
          </cell>
          <cell r="C2414" t="str">
            <v>Samples</v>
          </cell>
          <cell r="D2414" t="str">
            <v>Skincare</v>
          </cell>
        </row>
        <row r="2415">
          <cell r="A2415" t="str">
            <v>0042097</v>
          </cell>
          <cell r="B2415" t="str">
            <v>SAMPLE PREC:SUBLIMAGE DISCOVERY KIT 2013</v>
          </cell>
          <cell r="C2415" t="str">
            <v>Samples</v>
          </cell>
          <cell r="D2415" t="str">
            <v>Skincare</v>
          </cell>
        </row>
        <row r="2416">
          <cell r="A2416" t="str">
            <v>0042115</v>
          </cell>
          <cell r="B2416" t="str">
            <v>SAMPLE PREC:BEAUTE INITIALE SERUM</v>
          </cell>
          <cell r="C2416" t="str">
            <v>Samples</v>
          </cell>
          <cell r="D2416" t="str">
            <v>Skincare</v>
          </cell>
        </row>
        <row r="2417">
          <cell r="A2417" t="str">
            <v>0042123</v>
          </cell>
          <cell r="B2417" t="str">
            <v>TESTER PREC:BEAUTE INITIALE EYE 15ml</v>
          </cell>
          <cell r="C2417" t="str">
            <v>Testers</v>
          </cell>
          <cell r="D2417" t="str">
            <v>Skincare</v>
          </cell>
        </row>
        <row r="2418">
          <cell r="A2418" t="str">
            <v>0042125</v>
          </cell>
          <cell r="B2418" t="str">
            <v>SAMPLE PREC:BEAUTE INITIALE EYE BUBBLE</v>
          </cell>
          <cell r="C2418" t="str">
            <v>Samples</v>
          </cell>
          <cell r="D2418" t="str">
            <v>Skincare</v>
          </cell>
        </row>
        <row r="2419">
          <cell r="A2419" t="str">
            <v>0042129</v>
          </cell>
          <cell r="B2419" t="str">
            <v>SAMPLE Skincare:BEAUTE INITIALE EYE</v>
          </cell>
          <cell r="C2419" t="str">
            <v>Samples</v>
          </cell>
          <cell r="D2419" t="str">
            <v>Skincare</v>
          </cell>
        </row>
        <row r="2420">
          <cell r="A2420" t="str">
            <v>0042133</v>
          </cell>
          <cell r="B2420" t="str">
            <v>TESTER PREC:BEAUTE INITIALE FLUIDE 50ml</v>
          </cell>
          <cell r="C2420" t="str">
            <v>Testers</v>
          </cell>
          <cell r="D2420" t="str">
            <v>Skincare</v>
          </cell>
        </row>
        <row r="2421">
          <cell r="A2421" t="str">
            <v>0042135</v>
          </cell>
          <cell r="B2421" t="str">
            <v>SAMPLE PREC:BEAUTE INITIALE FLUIDE</v>
          </cell>
          <cell r="C2421" t="str">
            <v>Samples</v>
          </cell>
          <cell r="D2421" t="str">
            <v>Skincare</v>
          </cell>
        </row>
        <row r="2422">
          <cell r="A2422" t="str">
            <v>0042143</v>
          </cell>
          <cell r="B2422" t="str">
            <v>TESTER PREC:B/INITIALE FLUIDE BONNE MINE</v>
          </cell>
          <cell r="C2422" t="str">
            <v>Testers</v>
          </cell>
          <cell r="D2422" t="str">
            <v>Skincare</v>
          </cell>
        </row>
        <row r="2423">
          <cell r="A2423" t="str">
            <v>0042145</v>
          </cell>
          <cell r="B2423" t="str">
            <v>SAMPLE PREC:B/INITLE FLUIDE HEALTHY GLOW</v>
          </cell>
          <cell r="C2423" t="str">
            <v>Samples</v>
          </cell>
          <cell r="D2423" t="str">
            <v>Skincare</v>
          </cell>
        </row>
        <row r="2424">
          <cell r="A2424" t="str">
            <v>0042147</v>
          </cell>
          <cell r="B2424" t="str">
            <v>BEAUTE INTIALE CONSULTANT GIFT</v>
          </cell>
          <cell r="C2424" t="str">
            <v>Samples</v>
          </cell>
          <cell r="D2424" t="str">
            <v>Skincare</v>
          </cell>
        </row>
        <row r="2425">
          <cell r="A2425" t="str">
            <v>0042150</v>
          </cell>
          <cell r="B2425" t="str">
            <v>SAMPLE Skincare:BEAUTE INITIALE CREAM</v>
          </cell>
          <cell r="C2425" t="str">
            <v>Samples</v>
          </cell>
          <cell r="D2425" t="str">
            <v>Skincare</v>
          </cell>
        </row>
        <row r="2426">
          <cell r="A2426" t="str">
            <v>0042153</v>
          </cell>
          <cell r="B2426" t="str">
            <v>TESTER PREC:BEAUTE INITIALE CREAM 50ml</v>
          </cell>
          <cell r="C2426" t="str">
            <v>Testers</v>
          </cell>
          <cell r="D2426" t="str">
            <v>Skincare</v>
          </cell>
        </row>
        <row r="2427">
          <cell r="A2427" t="str">
            <v>0042155</v>
          </cell>
          <cell r="B2427" t="str">
            <v>SAMPLE PREC:BEAUTE INITIALE CREAM BUBBLE</v>
          </cell>
          <cell r="C2427" t="str">
            <v>Samples</v>
          </cell>
          <cell r="D2427" t="str">
            <v>Skincare</v>
          </cell>
        </row>
        <row r="2428">
          <cell r="A2428" t="str">
            <v>0042158</v>
          </cell>
          <cell r="B2428" t="str">
            <v>SAMPLE PREC:BEAUTE INITIALE DAY+EYE</v>
          </cell>
          <cell r="C2428" t="str">
            <v>Samples</v>
          </cell>
          <cell r="D2428" t="str">
            <v>Skincare</v>
          </cell>
        </row>
        <row r="2429">
          <cell r="A2429" t="str">
            <v>0042163</v>
          </cell>
          <cell r="B2429" t="str">
            <v>TESTER PREC:BEAUTE INITIALE SERUM 50ml</v>
          </cell>
          <cell r="C2429" t="str">
            <v>Testers</v>
          </cell>
          <cell r="D2429" t="str">
            <v>Skincare</v>
          </cell>
        </row>
        <row r="2430">
          <cell r="A2430" t="str">
            <v>0042173</v>
          </cell>
          <cell r="B2430" t="str">
            <v>TESTER Skincare:B/INITIALE NANOLOTION</v>
          </cell>
          <cell r="C2430" t="str">
            <v>Testers</v>
          </cell>
          <cell r="D2430" t="str">
            <v>Skincare</v>
          </cell>
        </row>
        <row r="2431">
          <cell r="A2431" t="str">
            <v>0042183</v>
          </cell>
          <cell r="B2431" t="str">
            <v>TESTER Skincare:SUBLIMAGE TEXTURE FINE</v>
          </cell>
          <cell r="C2431" t="str">
            <v>Testers</v>
          </cell>
          <cell r="D2431" t="str">
            <v>Skincare</v>
          </cell>
        </row>
        <row r="2432">
          <cell r="A2432" t="str">
            <v>0042184</v>
          </cell>
          <cell r="B2432" t="str">
            <v>SUBLIMAGE TEXTURE UNI CONSULTANT GIFT</v>
          </cell>
          <cell r="C2432" t="str">
            <v>Display</v>
          </cell>
          <cell r="D2432" t="str">
            <v>Skincare</v>
          </cell>
        </row>
        <row r="2433">
          <cell r="A2433" t="str">
            <v>0042186</v>
          </cell>
          <cell r="B2433" t="str">
            <v>SAMPLE Skincare:SUBLIM TEXT FINE TUBE</v>
          </cell>
          <cell r="C2433" t="str">
            <v>Samples</v>
          </cell>
          <cell r="D2433" t="str">
            <v>Skincare</v>
          </cell>
        </row>
        <row r="2434">
          <cell r="A2434" t="str">
            <v>0042187</v>
          </cell>
          <cell r="B2434" t="str">
            <v>SMPL PREC:PRSTGE SUBLIMAGE CR╚ME SUPREME</v>
          </cell>
          <cell r="C2434" t="str">
            <v>Samples</v>
          </cell>
          <cell r="D2434" t="str">
            <v>Skincare</v>
          </cell>
        </row>
        <row r="2435">
          <cell r="A2435" t="str">
            <v>0042188</v>
          </cell>
          <cell r="B2435" t="str">
            <v>SAMPLE Skincare:SUBLIM TEXT FINE PRESTG</v>
          </cell>
          <cell r="C2435" t="str">
            <v>Samples</v>
          </cell>
          <cell r="D2435" t="str">
            <v>Skincare</v>
          </cell>
        </row>
        <row r="2436">
          <cell r="A2436" t="str">
            <v>0042191</v>
          </cell>
          <cell r="B2436" t="str">
            <v>DUMMY PREC:SUBLIMAGE LA CREME YEUX</v>
          </cell>
          <cell r="C2436" t="str">
            <v>Dummies</v>
          </cell>
          <cell r="D2436" t="str">
            <v>Skincare</v>
          </cell>
        </row>
        <row r="2437">
          <cell r="A2437" t="str">
            <v>0042193</v>
          </cell>
          <cell r="B2437" t="str">
            <v>TESTER Skincare:SUBLIMAGE LA CREME YEUX</v>
          </cell>
          <cell r="C2437" t="str">
            <v>Testers</v>
          </cell>
          <cell r="D2437" t="str">
            <v>Skincare</v>
          </cell>
        </row>
        <row r="2438">
          <cell r="A2438" t="str">
            <v>0042195</v>
          </cell>
          <cell r="B2438" t="str">
            <v>SAMPLE PREC:TUBE SUB.YEUX EU/US / SUBL</v>
          </cell>
          <cell r="C2438" t="str">
            <v>Samples</v>
          </cell>
          <cell r="D2438" t="str">
            <v>Skincare</v>
          </cell>
        </row>
        <row r="2439">
          <cell r="A2439" t="str">
            <v>0042198</v>
          </cell>
          <cell r="B2439" t="str">
            <v>SAMPLE PREC:SUBLIMAGE EYE PRESTIGE</v>
          </cell>
          <cell r="C2439" t="str">
            <v>Samples</v>
          </cell>
          <cell r="D2439" t="str">
            <v>Skincare</v>
          </cell>
        </row>
        <row r="2440">
          <cell r="A2440" t="str">
            <v>0042203</v>
          </cell>
          <cell r="B2440" t="str">
            <v>TESTER PREC:WHITE ESSENTIEL PRE-LOTION</v>
          </cell>
          <cell r="C2440" t="str">
            <v>Testers</v>
          </cell>
          <cell r="D2440" t="str">
            <v>Skincare</v>
          </cell>
        </row>
        <row r="2441">
          <cell r="A2441" t="str">
            <v>0042313</v>
          </cell>
          <cell r="B2441" t="str">
            <v>TESTER Skincare:B/EXCELLENC SLIM 150ml</v>
          </cell>
          <cell r="C2441" t="str">
            <v>Testers</v>
          </cell>
          <cell r="D2441" t="str">
            <v>Skincare</v>
          </cell>
        </row>
        <row r="2442">
          <cell r="A2442" t="str">
            <v>0042383</v>
          </cell>
          <cell r="B2442" t="str">
            <v>TESTER PREC: BODY EXCELLENCE NEW MILK</v>
          </cell>
          <cell r="C2442" t="str">
            <v>Testers</v>
          </cell>
          <cell r="D2442" t="str">
            <v>Skincare</v>
          </cell>
        </row>
        <row r="2443">
          <cell r="A2443" t="str">
            <v>0042385</v>
          </cell>
          <cell r="B2443" t="str">
            <v>SAMPLE PREC:BODY EXCELLENCE NEW MILK</v>
          </cell>
          <cell r="C2443" t="str">
            <v>Samples</v>
          </cell>
          <cell r="D2443" t="str">
            <v>Skincare</v>
          </cell>
        </row>
        <row r="2444">
          <cell r="A2444" t="str">
            <v>0042413</v>
          </cell>
          <cell r="B2444" t="str">
            <v>TESTER FOUND:BLANC ESSENTIEL BASE-ROSEE</v>
          </cell>
          <cell r="C2444" t="str">
            <v>Testers</v>
          </cell>
          <cell r="D2444" t="str">
            <v>Face</v>
          </cell>
        </row>
        <row r="2445">
          <cell r="A2445" t="str">
            <v>0042423</v>
          </cell>
          <cell r="B2445" t="str">
            <v>TESTER FOUND:BLANC ESSENTIEL BASE-MIMOSA</v>
          </cell>
          <cell r="C2445" t="str">
            <v>Testers</v>
          </cell>
          <cell r="D2445" t="str">
            <v>Face</v>
          </cell>
        </row>
        <row r="2446">
          <cell r="A2446" t="str">
            <v>0042433</v>
          </cell>
          <cell r="B2446" t="str">
            <v>TESTER FOUND:WHITE ESSENTIAL BASE AZUR</v>
          </cell>
          <cell r="C2446" t="str">
            <v>Testers</v>
          </cell>
          <cell r="D2446" t="str">
            <v>Face</v>
          </cell>
        </row>
        <row r="2447">
          <cell r="A2447" t="str">
            <v>0042453</v>
          </cell>
          <cell r="B2447" t="str">
            <v>TESTER FOUND:W/ESSENTIEL BASE JADE</v>
          </cell>
          <cell r="C2447" t="str">
            <v>Testers</v>
          </cell>
          <cell r="D2447" t="str">
            <v>Face</v>
          </cell>
        </row>
        <row r="2448">
          <cell r="A2448" t="str">
            <v>0042463</v>
          </cell>
          <cell r="B2448" t="str">
            <v>TESTER Skincare:B/E ILLUMINATING PROG</v>
          </cell>
          <cell r="C2448" t="str">
            <v>Testers</v>
          </cell>
          <cell r="D2448" t="str">
            <v>Skincare</v>
          </cell>
        </row>
        <row r="2449">
          <cell r="A2449" t="str">
            <v>0042473</v>
          </cell>
          <cell r="B2449" t="str">
            <v>TESTER Skincare:B/E CURE TREATMENT</v>
          </cell>
          <cell r="C2449" t="str">
            <v>Testers</v>
          </cell>
          <cell r="D2449" t="str">
            <v>Skincare</v>
          </cell>
        </row>
        <row r="2450">
          <cell r="A2450" t="str">
            <v>0042474</v>
          </cell>
          <cell r="B2450" t="str">
            <v>TESTER Skincare:B/E CURE TREATMENT REF</v>
          </cell>
          <cell r="C2450" t="str">
            <v>Testers</v>
          </cell>
          <cell r="D2450" t="str">
            <v>Skincare</v>
          </cell>
        </row>
        <row r="2451">
          <cell r="A2451" t="str">
            <v>0042508</v>
          </cell>
          <cell r="B2451" t="str">
            <v>SAMPLE Skincare:SUBLIMAGE DISCOVERY KIT</v>
          </cell>
          <cell r="C2451" t="str">
            <v>Samples</v>
          </cell>
          <cell r="D2451" t="str">
            <v>Skincare</v>
          </cell>
        </row>
        <row r="2452">
          <cell r="A2452" t="str">
            <v>0042510</v>
          </cell>
          <cell r="B2452" t="str">
            <v>TESTER Skincare:SUBLIMAGE CLEANSER</v>
          </cell>
          <cell r="C2452" t="str">
            <v>Testers</v>
          </cell>
          <cell r="D2452" t="str">
            <v>Skincare</v>
          </cell>
        </row>
        <row r="2453">
          <cell r="A2453" t="str">
            <v>0042513</v>
          </cell>
          <cell r="B2453" t="str">
            <v>TESTER PREC:SUBLIMAG CLEANSER(WITHCLOTH)</v>
          </cell>
          <cell r="C2453" t="str">
            <v>Testers</v>
          </cell>
          <cell r="D2453" t="str">
            <v>Skincare</v>
          </cell>
        </row>
        <row r="2454">
          <cell r="A2454" t="str">
            <v>0042515</v>
          </cell>
          <cell r="B2454" t="str">
            <v>SAMPLE PREC:SUBLIMAGE CLEANSER TUBE 5ML</v>
          </cell>
          <cell r="C2454" t="str">
            <v>Samples</v>
          </cell>
          <cell r="D2454" t="str">
            <v>Skincare</v>
          </cell>
        </row>
        <row r="2455">
          <cell r="A2455" t="str">
            <v>0042520</v>
          </cell>
          <cell r="B2455" t="str">
            <v>TESTER PRECISION:SUBLIMAGE MASQUE</v>
          </cell>
          <cell r="C2455" t="str">
            <v>Testers</v>
          </cell>
          <cell r="D2455" t="str">
            <v>Skincare</v>
          </cell>
        </row>
        <row r="2456">
          <cell r="A2456" t="str">
            <v>0042523</v>
          </cell>
          <cell r="B2456" t="str">
            <v>TESTER Skincare:SUBLIMAGE MASQUE</v>
          </cell>
          <cell r="C2456" t="str">
            <v>Testers</v>
          </cell>
          <cell r="D2456" t="str">
            <v>Skincare</v>
          </cell>
        </row>
        <row r="2457">
          <cell r="A2457" t="str">
            <v>0042525</v>
          </cell>
          <cell r="B2457" t="str">
            <v>SAMPLE Skincare:SUBLIMAGE MASQUE</v>
          </cell>
          <cell r="C2457" t="str">
            <v>Samples</v>
          </cell>
          <cell r="D2457" t="str">
            <v>Skincare</v>
          </cell>
        </row>
        <row r="2458">
          <cell r="A2458" t="str">
            <v>0042529</v>
          </cell>
          <cell r="B2458" t="str">
            <v>SAMPLE Skincare:SUBLIMAGE MASK</v>
          </cell>
          <cell r="C2458" t="str">
            <v>Samples</v>
          </cell>
          <cell r="D2458" t="str">
            <v>Skincare</v>
          </cell>
        </row>
        <row r="2459">
          <cell r="A2459" t="str">
            <v>0042533</v>
          </cell>
          <cell r="B2459" t="str">
            <v>TESTER Skincare:SUBLIMAGE-FLUID</v>
          </cell>
          <cell r="C2459" t="str">
            <v>Testers</v>
          </cell>
          <cell r="D2459" t="str">
            <v>Skincare</v>
          </cell>
        </row>
        <row r="2460">
          <cell r="A2460" t="str">
            <v>0042539</v>
          </cell>
          <cell r="B2460" t="str">
            <v>SAMPLE Skincare:SUBLIMAGE FLUID</v>
          </cell>
          <cell r="C2460" t="str">
            <v>Samples</v>
          </cell>
          <cell r="D2460" t="str">
            <v>Skincare</v>
          </cell>
        </row>
        <row r="2461">
          <cell r="A2461" t="str">
            <v>0042562</v>
          </cell>
          <cell r="B2461" t="str">
            <v>SAMPLE PREC:PRESTIGE SUB LIGHT CREAM</v>
          </cell>
          <cell r="C2461" t="str">
            <v>Samples</v>
          </cell>
          <cell r="D2461" t="str">
            <v>Skincare</v>
          </cell>
        </row>
        <row r="2462">
          <cell r="A2462" t="str">
            <v>0042563</v>
          </cell>
          <cell r="B2462" t="str">
            <v>TESTER Skincare:SUBLIMAGE LIGHT CREAM</v>
          </cell>
          <cell r="C2462" t="str">
            <v>Testers</v>
          </cell>
          <cell r="D2462" t="str">
            <v>Skincare</v>
          </cell>
        </row>
        <row r="2463">
          <cell r="A2463" t="str">
            <v>0042565</v>
          </cell>
          <cell r="B2463" t="str">
            <v>SAMPLE Skincare:SUBLIMAGE LIGHT CREAM</v>
          </cell>
          <cell r="C2463" t="str">
            <v>Samples</v>
          </cell>
          <cell r="D2463" t="str">
            <v>Skincare</v>
          </cell>
        </row>
        <row r="2464">
          <cell r="A2464" t="str">
            <v>0042570</v>
          </cell>
          <cell r="B2464" t="str">
            <v>SUBLIMAGE LIGHT CREAM CONSULTANT GIFT</v>
          </cell>
          <cell r="C2464" t="str">
            <v>Display</v>
          </cell>
          <cell r="D2464" t="str">
            <v>Skincare</v>
          </cell>
        </row>
        <row r="2465">
          <cell r="A2465" t="str">
            <v>0042573</v>
          </cell>
          <cell r="B2465" t="str">
            <v>TESTER PREC:SUBLIMAGE SERUM 2010</v>
          </cell>
          <cell r="C2465" t="str">
            <v>Testers</v>
          </cell>
          <cell r="D2465" t="str">
            <v>Skincare</v>
          </cell>
        </row>
        <row r="2466">
          <cell r="A2466" t="str">
            <v>0042575</v>
          </cell>
          <cell r="B2466" t="str">
            <v>SAMPLE PREC:SUBLIMAGE SERUM 2010</v>
          </cell>
          <cell r="C2466" t="str">
            <v>Samples</v>
          </cell>
          <cell r="D2466" t="str">
            <v>Skincare</v>
          </cell>
        </row>
        <row r="2467">
          <cell r="A2467" t="str">
            <v>0042577</v>
          </cell>
          <cell r="B2467" t="str">
            <v>SAMPLE PREC: SUBIMAGE SERUM PRESTIGE'10</v>
          </cell>
          <cell r="C2467" t="str">
            <v>Samples</v>
          </cell>
          <cell r="D2467" t="str">
            <v>Skincare</v>
          </cell>
        </row>
        <row r="2468">
          <cell r="A2468" t="str">
            <v>0042581</v>
          </cell>
          <cell r="B2468" t="str">
            <v>DUMMY: SUBLIMAGE CR╚ME TEXT SUREME 2011</v>
          </cell>
          <cell r="C2468" t="str">
            <v>Dummies</v>
          </cell>
          <cell r="D2468" t="str">
            <v>Skincare</v>
          </cell>
        </row>
        <row r="2469">
          <cell r="A2469" t="str">
            <v>0042583</v>
          </cell>
          <cell r="B2469" t="str">
            <v>TESTER: SUBLIMAGE CR╚ME TEXT SUPEME 2011</v>
          </cell>
          <cell r="C2469" t="str">
            <v>Testers</v>
          </cell>
          <cell r="D2469" t="str">
            <v>Skincare</v>
          </cell>
        </row>
        <row r="2470">
          <cell r="A2470" t="str">
            <v>0042585</v>
          </cell>
          <cell r="B2470" t="str">
            <v>SAMPLE:SUBLIMAGE CR╚ME TEXT SUPREME 2011</v>
          </cell>
          <cell r="C2470" t="str">
            <v>Samples</v>
          </cell>
          <cell r="D2470" t="str">
            <v>Skincare</v>
          </cell>
        </row>
        <row r="2471">
          <cell r="A2471" t="str">
            <v>0042588</v>
          </cell>
          <cell r="B2471" t="str">
            <v>SAMPLE:SUBLIMAGE TEXT SUPR PRESTIGE 2011</v>
          </cell>
          <cell r="C2471" t="str">
            <v>Samples</v>
          </cell>
          <cell r="D2471" t="str">
            <v>Skincare</v>
          </cell>
        </row>
        <row r="2472">
          <cell r="A2472" t="str">
            <v>0042589</v>
          </cell>
          <cell r="B2472" t="str">
            <v>SAMPLE PREC:SUBLIMG LA CREME SPRME PREST</v>
          </cell>
          <cell r="C2472" t="str">
            <v>Samples</v>
          </cell>
          <cell r="D2472" t="str">
            <v>Skincare</v>
          </cell>
        </row>
        <row r="2473">
          <cell r="A2473" t="str">
            <v>0042593</v>
          </cell>
          <cell r="B2473" t="str">
            <v>TESTER:SUBLIMAGE CR╚ME TEXTURE UNIV 2011</v>
          </cell>
          <cell r="C2473" t="str">
            <v>Testers</v>
          </cell>
          <cell r="D2473" t="str">
            <v>Skincare</v>
          </cell>
        </row>
        <row r="2474">
          <cell r="A2474" t="str">
            <v>0042595</v>
          </cell>
          <cell r="B2474" t="str">
            <v>SAMPLE: SUBLIMAGE CR╚ME TEXT UNIV 2011</v>
          </cell>
          <cell r="C2474" t="str">
            <v>Samples</v>
          </cell>
          <cell r="D2474" t="str">
            <v>Skincare</v>
          </cell>
        </row>
        <row r="2475">
          <cell r="A2475" t="str">
            <v>0042597</v>
          </cell>
          <cell r="B2475" t="str">
            <v>SAMPLE PREC:SUBLIMAGE CREME 2011(PRESTG)</v>
          </cell>
          <cell r="C2475" t="str">
            <v>Samples</v>
          </cell>
          <cell r="D2475" t="str">
            <v>Skincare</v>
          </cell>
        </row>
        <row r="2476">
          <cell r="A2476" t="str">
            <v>0042598</v>
          </cell>
          <cell r="B2476" t="str">
            <v>SAMPLE:SUBLIMAGE CR╚ME UNIV PRESTIG 2011</v>
          </cell>
          <cell r="C2476" t="str">
            <v>Samples</v>
          </cell>
          <cell r="D2476" t="str">
            <v>Skincare</v>
          </cell>
        </row>
        <row r="2477">
          <cell r="A2477" t="str">
            <v>0042603</v>
          </cell>
          <cell r="B2477" t="str">
            <v>TESTER Skincare:NANOLOTION HYDRAMAX +</v>
          </cell>
          <cell r="C2477" t="str">
            <v>Testers</v>
          </cell>
          <cell r="D2477" t="str">
            <v>Skincare</v>
          </cell>
        </row>
        <row r="2478">
          <cell r="A2478" t="str">
            <v>0042613</v>
          </cell>
          <cell r="B2478" t="str">
            <v>TESTER Skincare:NANOLOTION U/CORRECTION</v>
          </cell>
          <cell r="C2478" t="str">
            <v>Testers</v>
          </cell>
          <cell r="D2478" t="str">
            <v>Skincare</v>
          </cell>
        </row>
        <row r="2479">
          <cell r="A2479" t="str">
            <v>0042623</v>
          </cell>
          <cell r="B2479" t="str">
            <v>TESTER Skincare:NANOLOTION PURETE IDEAL</v>
          </cell>
          <cell r="C2479" t="str">
            <v>Testers</v>
          </cell>
          <cell r="D2479" t="str">
            <v>Skincare</v>
          </cell>
        </row>
        <row r="2480">
          <cell r="A2480" t="str">
            <v>0042633</v>
          </cell>
          <cell r="B2480" t="str">
            <v>TESTER Skincare:NANOLOTION ECLAT</v>
          </cell>
          <cell r="C2480" t="str">
            <v>Testers</v>
          </cell>
          <cell r="D2480" t="str">
            <v>Skincare</v>
          </cell>
        </row>
        <row r="2481">
          <cell r="A2481" t="str">
            <v>0042653</v>
          </cell>
          <cell r="B2481" t="str">
            <v>TESTER Skincare:SUBLIMAGE NANO LOTION</v>
          </cell>
          <cell r="C2481" t="str">
            <v>Testers</v>
          </cell>
          <cell r="D2481" t="str">
            <v>Skincare</v>
          </cell>
        </row>
        <row r="2482">
          <cell r="A2482" t="str">
            <v>0042723</v>
          </cell>
          <cell r="B2482" t="str">
            <v>TESTER PREC:WHITE ESSENTIAL NIGHT CREAM</v>
          </cell>
          <cell r="C2482" t="str">
            <v>Testers</v>
          </cell>
          <cell r="D2482" t="str">
            <v>Skincare</v>
          </cell>
        </row>
        <row r="2483">
          <cell r="A2483" t="str">
            <v>0042733</v>
          </cell>
          <cell r="B2483" t="str">
            <v>#TESTER PREC:WHITE ESSENTIAL SERUM</v>
          </cell>
          <cell r="C2483" t="str">
            <v>Testers</v>
          </cell>
          <cell r="D2483" t="str">
            <v>Skincare</v>
          </cell>
        </row>
        <row r="2484">
          <cell r="A2484" t="str">
            <v>0042743</v>
          </cell>
          <cell r="B2484" t="str">
            <v>TESTER PREC:WHITE ESSENTIAL SHEET MASK</v>
          </cell>
          <cell r="C2484" t="str">
            <v>Testers</v>
          </cell>
          <cell r="D2484" t="str">
            <v>Skincare</v>
          </cell>
        </row>
        <row r="2485">
          <cell r="A2485" t="str">
            <v>0042753</v>
          </cell>
          <cell r="B2485" t="str">
            <v>#TESTR PREC:WHITE ESS OIL/GEL MU REMOVER</v>
          </cell>
          <cell r="C2485" t="str">
            <v>Testers</v>
          </cell>
          <cell r="D2485" t="str">
            <v>Skincare</v>
          </cell>
        </row>
        <row r="2486">
          <cell r="A2486" t="str">
            <v>0042763</v>
          </cell>
          <cell r="B2486" t="str">
            <v>TESTER PREC:WHITE ESS CLEANSING FOAM</v>
          </cell>
          <cell r="C2486" t="str">
            <v>Testers</v>
          </cell>
          <cell r="D2486" t="str">
            <v>Skincare</v>
          </cell>
        </row>
        <row r="2487">
          <cell r="A2487" t="str">
            <v>0042773</v>
          </cell>
          <cell r="B2487" t="str">
            <v>#TESTER PREC:WHITE ESS NANOLOTION</v>
          </cell>
          <cell r="C2487" t="str">
            <v>Testers</v>
          </cell>
          <cell r="D2487" t="str">
            <v>Skincare</v>
          </cell>
        </row>
        <row r="2488">
          <cell r="A2488" t="str">
            <v>0042783</v>
          </cell>
          <cell r="B2488" t="str">
            <v>#TESTER PREC:WHITE ESS EMULSION JOUR</v>
          </cell>
          <cell r="C2488" t="str">
            <v>Testers</v>
          </cell>
          <cell r="D2488" t="str">
            <v>Skincare</v>
          </cell>
        </row>
        <row r="2489">
          <cell r="A2489" t="str">
            <v>0042793</v>
          </cell>
          <cell r="B2489" t="str">
            <v>TESTER PREC:WHITE ESSENTIEL CR╚ME</v>
          </cell>
          <cell r="C2489" t="str">
            <v>Testers</v>
          </cell>
          <cell r="D2489" t="str">
            <v>Skincare</v>
          </cell>
        </row>
        <row r="2490">
          <cell r="A2490" t="str">
            <v>0042806</v>
          </cell>
          <cell r="B2490" t="str">
            <v>SAMPLE PREC: HYDRAMAX+ACTIVE DAY(PRSTGE)</v>
          </cell>
          <cell r="C2490" t="str">
            <v>Samples</v>
          </cell>
          <cell r="D2490" t="str">
            <v>Skincare</v>
          </cell>
        </row>
        <row r="2491">
          <cell r="A2491" t="str">
            <v>0042808</v>
          </cell>
          <cell r="B2491" t="str">
            <v>SAMPLE PREC:HYDRAMAX + ACT DUO PRESTIGE</v>
          </cell>
          <cell r="C2491" t="str">
            <v>Samples</v>
          </cell>
          <cell r="D2491" t="str">
            <v>Skincare</v>
          </cell>
        </row>
        <row r="2492">
          <cell r="A2492" t="str">
            <v>0042813</v>
          </cell>
          <cell r="B2492" t="str">
            <v>TESTER PREC:HYDRAMAX+ACT FLUIDE-SAND</v>
          </cell>
          <cell r="C2492" t="str">
            <v>Testers</v>
          </cell>
          <cell r="D2492" t="str">
            <v>Skincare</v>
          </cell>
        </row>
        <row r="2493">
          <cell r="A2493" t="str">
            <v>0042815</v>
          </cell>
          <cell r="B2493" t="str">
            <v>SAMPLE Skincare: HYDRAMAX+ACTIVE DAY</v>
          </cell>
          <cell r="C2493" t="str">
            <v>Samples</v>
          </cell>
          <cell r="D2493" t="str">
            <v>Skincare</v>
          </cell>
        </row>
        <row r="2494">
          <cell r="A2494" t="str">
            <v>0042816</v>
          </cell>
          <cell r="B2494" t="str">
            <v>TESTER PREC:HYDRAMAX + ACT FLUIDE-SAND</v>
          </cell>
          <cell r="C2494" t="str">
            <v>Testers</v>
          </cell>
          <cell r="D2494" t="str">
            <v>Skincare</v>
          </cell>
        </row>
        <row r="2495">
          <cell r="A2495" t="str">
            <v>0042822</v>
          </cell>
          <cell r="B2495" t="str">
            <v>TESTER PREC:HYDRAMAX + ACTIVE-NANOLOTION</v>
          </cell>
          <cell r="C2495" t="str">
            <v>Testers</v>
          </cell>
          <cell r="D2495" t="str">
            <v>Skincare</v>
          </cell>
        </row>
        <row r="2496">
          <cell r="A2496" t="str">
            <v>0042823</v>
          </cell>
          <cell r="B2496" t="str">
            <v>TESTER PREC:HYDRAMAX+ACTIVE-ACTIVE SERUM</v>
          </cell>
          <cell r="C2496" t="str">
            <v>Testers</v>
          </cell>
          <cell r="D2496" t="str">
            <v>Skincare</v>
          </cell>
        </row>
        <row r="2497">
          <cell r="A2497" t="str">
            <v>0042824</v>
          </cell>
          <cell r="B2497" t="str">
            <v>HYDRAMAX+ ACTIVE SERUM CONSULTANT GIFT</v>
          </cell>
          <cell r="C2497" t="str">
            <v>Display</v>
          </cell>
          <cell r="D2497" t="str">
            <v>Skincare</v>
          </cell>
        </row>
        <row r="2498">
          <cell r="A2498" t="str">
            <v>0042825</v>
          </cell>
          <cell r="B2498" t="str">
            <v>SAMPLE Skincare:HYDRAMAX + ACTIVE SERUM</v>
          </cell>
          <cell r="C2498" t="str">
            <v>Samples</v>
          </cell>
          <cell r="D2498" t="str">
            <v>Skincare</v>
          </cell>
        </row>
        <row r="2499">
          <cell r="A2499" t="str">
            <v>0042826</v>
          </cell>
          <cell r="B2499" t="str">
            <v>TESTER PREC:HYDRAMAX ACTIVE SERUM 50ML</v>
          </cell>
          <cell r="C2499" t="str">
            <v>Testers</v>
          </cell>
          <cell r="D2499" t="str">
            <v>Skincare</v>
          </cell>
        </row>
        <row r="2500">
          <cell r="A2500" t="str">
            <v>0042829</v>
          </cell>
          <cell r="B2500" t="str">
            <v>SAMPLE Skincare: HYDRAMAX+ACTIVE SERUM</v>
          </cell>
          <cell r="C2500" t="str">
            <v>Samples</v>
          </cell>
          <cell r="D2500" t="str">
            <v>Skincare</v>
          </cell>
        </row>
        <row r="2501">
          <cell r="A2501" t="str">
            <v>0042833</v>
          </cell>
          <cell r="B2501" t="str">
            <v>TESTER PREC:HYDRAMAX + ACT FLUIDE</v>
          </cell>
          <cell r="C2501" t="str">
            <v>Testers</v>
          </cell>
          <cell r="D2501" t="str">
            <v>Skincare</v>
          </cell>
        </row>
        <row r="2502">
          <cell r="A2502" t="str">
            <v>0042835</v>
          </cell>
          <cell r="B2502" t="str">
            <v>SAMPLE PREC:HYDRAMAX + ACT FLUIDE</v>
          </cell>
          <cell r="C2502" t="str">
            <v>Samples</v>
          </cell>
          <cell r="D2502" t="str">
            <v>Skincare</v>
          </cell>
        </row>
        <row r="2503">
          <cell r="A2503" t="str">
            <v>0042839</v>
          </cell>
          <cell r="B2503" t="str">
            <v>SAMPLE Skincare: HYDRAMAX+ACTIVE FLUID</v>
          </cell>
          <cell r="C2503" t="str">
            <v>Samples</v>
          </cell>
          <cell r="D2503" t="str">
            <v>Skincare</v>
          </cell>
        </row>
        <row r="2504">
          <cell r="A2504" t="str">
            <v>0042843</v>
          </cell>
          <cell r="B2504" t="str">
            <v>TESTER PREC:HYDRAMAX + ACT CR╚ME GEL</v>
          </cell>
          <cell r="C2504" t="str">
            <v>Testers</v>
          </cell>
          <cell r="D2504" t="str">
            <v>Skincare</v>
          </cell>
        </row>
        <row r="2505">
          <cell r="A2505" t="str">
            <v>0042845</v>
          </cell>
          <cell r="B2505" t="str">
            <v>SAMPLE PREC:HYDRAMAX + ACT CR╚ME GEL</v>
          </cell>
          <cell r="C2505" t="str">
            <v>Samples</v>
          </cell>
          <cell r="D2505" t="str">
            <v>Skincare</v>
          </cell>
        </row>
        <row r="2506">
          <cell r="A2506" t="str">
            <v>0042847</v>
          </cell>
          <cell r="B2506" t="str">
            <v>SAMPLE PREC:HYDRAMAX+ ACT CREME GEL</v>
          </cell>
          <cell r="C2506" t="str">
            <v>Samples</v>
          </cell>
          <cell r="D2506" t="str">
            <v>Skincare</v>
          </cell>
        </row>
        <row r="2507">
          <cell r="A2507" t="str">
            <v>0042849</v>
          </cell>
          <cell r="B2507" t="str">
            <v>SAMPLE PREC:NEW HYDRA+ACTIVE GEL CR╚ME</v>
          </cell>
          <cell r="C2507" t="str">
            <v>Samples</v>
          </cell>
          <cell r="D2507" t="str">
            <v>Skincare</v>
          </cell>
        </row>
        <row r="2508">
          <cell r="A2508" t="str">
            <v>0042851</v>
          </cell>
          <cell r="B2508" t="str">
            <v>SAMPLE(PRESS) HYDRAMAX + ACT CR╚ME</v>
          </cell>
          <cell r="C2508" t="str">
            <v>Samples</v>
          </cell>
          <cell r="D2508" t="str">
            <v>Skincare</v>
          </cell>
        </row>
        <row r="2509">
          <cell r="A2509" t="str">
            <v>0042852</v>
          </cell>
          <cell r="B2509" t="str">
            <v>SAMPLE(PRESS) HYDRAMAX + ACT CR╚ME</v>
          </cell>
          <cell r="C2509" t="str">
            <v>Samples</v>
          </cell>
          <cell r="D2509" t="str">
            <v>Skincare</v>
          </cell>
        </row>
        <row r="2510">
          <cell r="A2510" t="str">
            <v>0042853</v>
          </cell>
          <cell r="B2510" t="str">
            <v>TESTER PREC:HYDRAMAX + ACT CR╚ME</v>
          </cell>
          <cell r="C2510" t="str">
            <v>Testers</v>
          </cell>
          <cell r="D2510" t="str">
            <v>Skincare</v>
          </cell>
        </row>
        <row r="2511">
          <cell r="A2511" t="str">
            <v>0042855</v>
          </cell>
          <cell r="B2511" t="str">
            <v>SAMPLE PREC:HYDRAMAX + ACT CR╚ME</v>
          </cell>
          <cell r="C2511" t="str">
            <v>Samples</v>
          </cell>
          <cell r="D2511" t="str">
            <v>Skincare</v>
          </cell>
        </row>
        <row r="2512">
          <cell r="A2512" t="str">
            <v>0042859</v>
          </cell>
          <cell r="B2512" t="str">
            <v>SAMPLE PREC:HYDRAMAX+ ACTIVE CREME 2010</v>
          </cell>
          <cell r="C2512" t="str">
            <v>Samples</v>
          </cell>
          <cell r="D2512" t="str">
            <v>Skincare</v>
          </cell>
        </row>
        <row r="2513">
          <cell r="A2513" t="str">
            <v>0042863</v>
          </cell>
          <cell r="B2513" t="str">
            <v>TESTER PREC:HYDRAMAX+ACT FLUIDE-BRONZE</v>
          </cell>
          <cell r="C2513" t="str">
            <v>Testers</v>
          </cell>
          <cell r="D2513" t="str">
            <v>Skincare</v>
          </cell>
        </row>
        <row r="2514">
          <cell r="A2514" t="str">
            <v>0042866</v>
          </cell>
          <cell r="B2514" t="str">
            <v>TESTER PREC:HYDRA+ACT FLUIDE-BRONZLIT</v>
          </cell>
          <cell r="C2514" t="str">
            <v>Testers</v>
          </cell>
          <cell r="D2514" t="str">
            <v>Skincare</v>
          </cell>
        </row>
        <row r="2515">
          <cell r="A2515" t="str">
            <v>0042876</v>
          </cell>
          <cell r="B2515" t="str">
            <v>TESTER PREC:HYDRA+ACT FLUIDE-SUNLIT</v>
          </cell>
          <cell r="C2515" t="str">
            <v>Testers</v>
          </cell>
          <cell r="D2515" t="str">
            <v>Skincare</v>
          </cell>
        </row>
        <row r="2516">
          <cell r="A2516" t="str">
            <v>0042882</v>
          </cell>
          <cell r="B2516" t="str">
            <v>SAMPLE PREC:HYDRAMAX+ACTIVE NANOLOTION</v>
          </cell>
          <cell r="C2516" t="str">
            <v>Testers</v>
          </cell>
          <cell r="D2516" t="str">
            <v>Skincare</v>
          </cell>
        </row>
        <row r="2517">
          <cell r="A2517" t="str">
            <v>0042893</v>
          </cell>
          <cell r="B2517" t="str">
            <v>TESTER PREC:HYDRAMAX+ACTIVE MASQUE 2010</v>
          </cell>
          <cell r="C2517" t="str">
            <v>Testers</v>
          </cell>
          <cell r="D2517" t="str">
            <v>Skincare</v>
          </cell>
        </row>
        <row r="2518">
          <cell r="A2518" t="str">
            <v>0042907</v>
          </cell>
          <cell r="B2518" t="str">
            <v>SAMPLE PREC:PRESTIGE UC LINE REPAIR 09</v>
          </cell>
          <cell r="C2518" t="str">
            <v>Samples</v>
          </cell>
          <cell r="D2518" t="str">
            <v>Skincare</v>
          </cell>
        </row>
        <row r="2519">
          <cell r="A2519" t="str">
            <v>0042913</v>
          </cell>
          <cell r="B2519" t="str">
            <v>TESTER PREC:UC LINE REPAIR FLUID SPF 15</v>
          </cell>
          <cell r="C2519" t="str">
            <v>Testers</v>
          </cell>
          <cell r="D2519" t="str">
            <v>Skincare</v>
          </cell>
        </row>
        <row r="2520">
          <cell r="A2520" t="str">
            <v>0042915</v>
          </cell>
          <cell r="B2520" t="str">
            <v>SAMPLE PREC:UC LINE REPAIR FLUID SPF 15</v>
          </cell>
          <cell r="C2520" t="str">
            <v>Samples</v>
          </cell>
          <cell r="D2520" t="str">
            <v>Skincare</v>
          </cell>
        </row>
        <row r="2521">
          <cell r="A2521" t="str">
            <v>0042919</v>
          </cell>
          <cell r="B2521" t="str">
            <v>SAMPLE PREC:UC LINE REPAIR FLUIDE</v>
          </cell>
          <cell r="C2521" t="str">
            <v>Samples</v>
          </cell>
          <cell r="D2521" t="str">
            <v>Skincare</v>
          </cell>
        </row>
        <row r="2522">
          <cell r="A2522" t="str">
            <v>0042923</v>
          </cell>
          <cell r="B2522" t="str">
            <v>TESTER PREC:UC LINE RPR DAY CREAM SPF15</v>
          </cell>
          <cell r="C2522" t="str">
            <v>Testers</v>
          </cell>
          <cell r="D2522" t="str">
            <v>Skincare</v>
          </cell>
        </row>
        <row r="2523">
          <cell r="A2523" t="str">
            <v>0042924</v>
          </cell>
          <cell r="B2523" t="str">
            <v>Skincare:U/CORRECTION CONSULTANT GIFT</v>
          </cell>
          <cell r="C2523" t="str">
            <v>Display</v>
          </cell>
          <cell r="D2523" t="str">
            <v>Skincare</v>
          </cell>
        </row>
        <row r="2524">
          <cell r="A2524" t="str">
            <v>0042925</v>
          </cell>
          <cell r="B2524" t="str">
            <v>SAMPLE PREC:UC LINE RPR DAY CREAM SPF 15</v>
          </cell>
          <cell r="C2524" t="str">
            <v>Samples</v>
          </cell>
          <cell r="D2524" t="str">
            <v>Skincare</v>
          </cell>
        </row>
        <row r="2525">
          <cell r="A2525" t="str">
            <v>0042928</v>
          </cell>
          <cell r="B2525" t="str">
            <v>SAMPLE UCLR DAY CREAM PRESTIGE</v>
          </cell>
          <cell r="C2525" t="str">
            <v>Samples</v>
          </cell>
          <cell r="D2525" t="str">
            <v>Skincare</v>
          </cell>
        </row>
        <row r="2526">
          <cell r="A2526" t="str">
            <v>0042933</v>
          </cell>
          <cell r="B2526" t="str">
            <v>TESTER PREC:UC LINE REPAIR 09 NGHT CREAM</v>
          </cell>
          <cell r="C2526" t="str">
            <v>Testers</v>
          </cell>
          <cell r="D2526" t="str">
            <v>Skincare</v>
          </cell>
        </row>
        <row r="2527">
          <cell r="A2527" t="str">
            <v>0042935</v>
          </cell>
          <cell r="B2527" t="str">
            <v>SAMPLE PREC:UC LINE REPAIR NIGHT CREAM</v>
          </cell>
          <cell r="C2527" t="str">
            <v>Samples</v>
          </cell>
          <cell r="D2527" t="str">
            <v>Skincare</v>
          </cell>
        </row>
        <row r="2528">
          <cell r="A2528" t="str">
            <v>0042943</v>
          </cell>
          <cell r="B2528" t="str">
            <v>TESTER PREC:UC LINE REPAIR 09 SERUM</v>
          </cell>
          <cell r="C2528" t="str">
            <v>Testers</v>
          </cell>
          <cell r="D2528" t="str">
            <v>Skincare</v>
          </cell>
        </row>
        <row r="2529">
          <cell r="A2529" t="str">
            <v>0042945</v>
          </cell>
          <cell r="B2529" t="str">
            <v>SAMPLE PREC:UC LINE REPAIR 09 SERUM</v>
          </cell>
          <cell r="C2529" t="str">
            <v>Samples</v>
          </cell>
          <cell r="D2529" t="str">
            <v>Skincare</v>
          </cell>
        </row>
        <row r="2530">
          <cell r="A2530" t="str">
            <v>0042948</v>
          </cell>
          <cell r="B2530" t="str">
            <v>SAMPLE Skincare:U/C RIDES SERUM</v>
          </cell>
          <cell r="C2530" t="str">
            <v>Samples</v>
          </cell>
          <cell r="D2530" t="str">
            <v>Skincare</v>
          </cell>
        </row>
        <row r="2531">
          <cell r="A2531" t="str">
            <v>0042953</v>
          </cell>
          <cell r="B2531" t="str">
            <v>TESTER PREC:UC LINE REPAIR 09 EYE CREAM</v>
          </cell>
          <cell r="C2531" t="str">
            <v>Testers</v>
          </cell>
          <cell r="D2531" t="str">
            <v>Skincare</v>
          </cell>
        </row>
        <row r="2532">
          <cell r="A2532" t="str">
            <v>0042955</v>
          </cell>
          <cell r="B2532" t="str">
            <v>SAMPLE PREC:UC LINE REPAIR 09 EYE CREAM</v>
          </cell>
          <cell r="C2532" t="str">
            <v>Samples</v>
          </cell>
          <cell r="D2532" t="str">
            <v>Skincare</v>
          </cell>
        </row>
        <row r="2533">
          <cell r="A2533" t="str">
            <v>0042957</v>
          </cell>
          <cell r="B2533" t="str">
            <v>SAMPLE Skincare:UC LINE REPAIR EYE</v>
          </cell>
          <cell r="C2533" t="str">
            <v>Samples</v>
          </cell>
          <cell r="D2533" t="str">
            <v>Skincare</v>
          </cell>
        </row>
        <row r="2534">
          <cell r="A2534" t="str">
            <v>0042963</v>
          </cell>
          <cell r="B2534" t="str">
            <v>TESTER Skincare:UCLR RICH CREAM</v>
          </cell>
          <cell r="C2534" t="str">
            <v>Testers</v>
          </cell>
          <cell r="D2534" t="str">
            <v>Skincare</v>
          </cell>
        </row>
        <row r="2535">
          <cell r="A2535" t="str">
            <v>0042965</v>
          </cell>
          <cell r="B2535" t="str">
            <v>SAMPLE Skincare: UCLR RICH CREAM</v>
          </cell>
          <cell r="C2535" t="str">
            <v>Samples</v>
          </cell>
          <cell r="D2535" t="str">
            <v>Skincare</v>
          </cell>
        </row>
        <row r="2536">
          <cell r="A2536" t="str">
            <v>0042993</v>
          </cell>
          <cell r="B2536" t="str">
            <v>TESTER GOMMAGE MICROPERLE ECLAT 2009</v>
          </cell>
          <cell r="C2536" t="str">
            <v>Testers</v>
          </cell>
          <cell r="D2536" t="str">
            <v>Skincare</v>
          </cell>
        </row>
        <row r="2537">
          <cell r="A2537" t="str">
            <v>0043013</v>
          </cell>
          <cell r="B2537" t="str">
            <v>TESTER Skincare:HYDRA BEAUTY SERUM</v>
          </cell>
          <cell r="C2537" t="str">
            <v>Testers</v>
          </cell>
          <cell r="D2537" t="str">
            <v>Skincare</v>
          </cell>
        </row>
        <row r="2538">
          <cell r="A2538" t="str">
            <v>0043015</v>
          </cell>
          <cell r="B2538" t="str">
            <v>SAMPLE Skincare:HYDRA BEAUTY SERUM</v>
          </cell>
          <cell r="C2538" t="str">
            <v>Samples</v>
          </cell>
          <cell r="D2538" t="str">
            <v>Skincare</v>
          </cell>
        </row>
        <row r="2539">
          <cell r="A2539" t="str">
            <v>0043033</v>
          </cell>
          <cell r="B2539" t="str">
            <v>TESTER Skincare:HYDRABEAUTY CREME 50ML</v>
          </cell>
          <cell r="C2539" t="str">
            <v>Testers</v>
          </cell>
          <cell r="D2539" t="str">
            <v>Skincare</v>
          </cell>
        </row>
        <row r="2540">
          <cell r="A2540" t="str">
            <v>0043035</v>
          </cell>
          <cell r="B2540" t="str">
            <v>SAMPLE Skincare:HYDRABEAUTY CREME 50ML</v>
          </cell>
          <cell r="C2540" t="str">
            <v>Samples</v>
          </cell>
          <cell r="D2540" t="str">
            <v>Skincare</v>
          </cell>
        </row>
        <row r="2541">
          <cell r="A2541" t="str">
            <v>0043043</v>
          </cell>
          <cell r="B2541" t="str">
            <v>TESTER PREC:HYDRABEAUTY CREME GEL 50ML</v>
          </cell>
          <cell r="C2541" t="str">
            <v>Testers</v>
          </cell>
          <cell r="D2541" t="str">
            <v>Skincare</v>
          </cell>
        </row>
        <row r="2542">
          <cell r="A2542" t="str">
            <v>0043045</v>
          </cell>
          <cell r="B2542" t="str">
            <v>SAMPLE Skincare:HYDRABEAUTY CREME</v>
          </cell>
          <cell r="C2542" t="str">
            <v>Samples</v>
          </cell>
          <cell r="D2542" t="str">
            <v>Skincare</v>
          </cell>
        </row>
        <row r="2543">
          <cell r="A2543" t="str">
            <v>0043073</v>
          </cell>
          <cell r="B2543" t="str">
            <v>TESTER PREC:HYDRABEAUTY V. MOIST</v>
          </cell>
          <cell r="C2543" t="str">
            <v>Testers</v>
          </cell>
          <cell r="D2543" t="str">
            <v>Skincare</v>
          </cell>
        </row>
        <row r="2544">
          <cell r="A2544" t="str">
            <v>0043083</v>
          </cell>
          <cell r="B2544" t="str">
            <v>TESTER PREC:HYDRA BEAUTY GEL YEUX 15ML</v>
          </cell>
          <cell r="C2544" t="str">
            <v>Testers</v>
          </cell>
          <cell r="D2544" t="str">
            <v>Skincare</v>
          </cell>
        </row>
        <row r="2545">
          <cell r="A2545" t="str">
            <v>0043085</v>
          </cell>
          <cell r="B2545" t="str">
            <v>SAMPLE PREC:FOLDED TUBE HB GEL YEUX EU</v>
          </cell>
          <cell r="C2545" t="str">
            <v>Samples</v>
          </cell>
          <cell r="D2545" t="str">
            <v>Skincare</v>
          </cell>
        </row>
        <row r="2546">
          <cell r="A2546" t="str">
            <v>0043087</v>
          </cell>
          <cell r="B2546" t="str">
            <v>SALESGIRL TRIAL PDT HYD.BTY EYE13 / HYDR</v>
          </cell>
          <cell r="C2546" t="str">
            <v>Misc</v>
          </cell>
          <cell r="D2546" t="str">
            <v>Skincare</v>
          </cell>
        </row>
        <row r="2547">
          <cell r="A2547" t="str">
            <v>0043113</v>
          </cell>
          <cell r="B2547" t="str">
            <v>TESTER PREC:ECLAT ORIGINEL RICH CREAM</v>
          </cell>
          <cell r="C2547" t="str">
            <v>Testers</v>
          </cell>
          <cell r="D2547" t="str">
            <v>Skincare</v>
          </cell>
        </row>
        <row r="2548">
          <cell r="A2548" t="str">
            <v>0043115</v>
          </cell>
          <cell r="B2548" t="str">
            <v>SAMPLE PREC:ECLAT ORIGINEL RICH CREAM</v>
          </cell>
          <cell r="C2548" t="str">
            <v>Samples</v>
          </cell>
          <cell r="D2548" t="str">
            <v>Skincare</v>
          </cell>
        </row>
        <row r="2549">
          <cell r="A2549" t="str">
            <v>0043163</v>
          </cell>
          <cell r="B2549" t="str">
            <v>TESTER PREC:LAIT CONFORT</v>
          </cell>
          <cell r="C2549" t="str">
            <v>Testers</v>
          </cell>
          <cell r="D2549" t="str">
            <v>Skincare</v>
          </cell>
        </row>
        <row r="2550">
          <cell r="A2550" t="str">
            <v>0043202</v>
          </cell>
          <cell r="B2550" t="str">
            <v>SAMPLE PREC:UCLIFT CONCENTRATE PRESTIGE</v>
          </cell>
          <cell r="C2550" t="str">
            <v>Samples</v>
          </cell>
          <cell r="D2550" t="str">
            <v>Skincare</v>
          </cell>
        </row>
        <row r="2551">
          <cell r="A2551" t="str">
            <v>0043203</v>
          </cell>
          <cell r="B2551" t="str">
            <v>TESTER PREC:UC LIFT INTNSV LIFT CONCENTR</v>
          </cell>
          <cell r="C2551" t="str">
            <v>Testers</v>
          </cell>
          <cell r="D2551" t="str">
            <v>Skincare</v>
          </cell>
        </row>
        <row r="2552">
          <cell r="A2552" t="str">
            <v>0043204</v>
          </cell>
          <cell r="B2552" t="str">
            <v>UC LIFT SERUM CONSULTANT GIFT 2011</v>
          </cell>
          <cell r="C2552" t="str">
            <v>Samples</v>
          </cell>
          <cell r="D2552" t="str">
            <v>Skincare</v>
          </cell>
        </row>
        <row r="2553">
          <cell r="A2553" t="str">
            <v>0043205</v>
          </cell>
          <cell r="B2553" t="str">
            <v>SAMPLE PREC:UCLIFT INTENSIV LIFT CONCNTR</v>
          </cell>
          <cell r="C2553" t="str">
            <v>Samples</v>
          </cell>
          <cell r="D2553" t="str">
            <v>Skincare</v>
          </cell>
        </row>
        <row r="2554">
          <cell r="A2554" t="str">
            <v>0043208</v>
          </cell>
          <cell r="B2554" t="str">
            <v>PRESTIGE KIT UC LIFT SERUM</v>
          </cell>
          <cell r="C2554" t="str">
            <v>Samples</v>
          </cell>
          <cell r="D2554" t="str">
            <v>Skincare</v>
          </cell>
        </row>
        <row r="2555">
          <cell r="A2555" t="str">
            <v>0043213</v>
          </cell>
          <cell r="B2555" t="str">
            <v>TESTER Skincare:UC LIFT DAY CREAM</v>
          </cell>
          <cell r="C2555" t="str">
            <v>Testers</v>
          </cell>
          <cell r="D2555" t="str">
            <v>Skincare</v>
          </cell>
        </row>
        <row r="2556">
          <cell r="A2556" t="str">
            <v>0043215</v>
          </cell>
          <cell r="B2556" t="str">
            <v xml:space="preserve"> AMPLE Skincare:UC LIFT DAY CREAM</v>
          </cell>
          <cell r="C2556" t="str">
            <v>Samples</v>
          </cell>
          <cell r="D2556" t="str">
            <v>Skincare</v>
          </cell>
        </row>
        <row r="2557">
          <cell r="A2557" t="str">
            <v>0043217</v>
          </cell>
          <cell r="B2557" t="str">
            <v>SAMPLE PREC:UC LIFT DAY CREAM (PRESTIGE)</v>
          </cell>
          <cell r="C2557" t="str">
            <v>Samples</v>
          </cell>
          <cell r="D2557" t="str">
            <v>Skincare</v>
          </cell>
        </row>
        <row r="2558">
          <cell r="A2558" t="str">
            <v>0043219</v>
          </cell>
          <cell r="B2558" t="str">
            <v>SAMPLE FOUND:NUDE T.UC LIFT DAY CR.US</v>
          </cell>
          <cell r="C2558" t="str">
            <v>Samples</v>
          </cell>
          <cell r="D2558" t="str">
            <v>Skincare</v>
          </cell>
        </row>
        <row r="2559">
          <cell r="A2559" t="str">
            <v>0043223</v>
          </cell>
          <cell r="B2559" t="str">
            <v>TESTER Skincare:UC LIFT DAY FLUID</v>
          </cell>
          <cell r="C2559" t="str">
            <v>Testers</v>
          </cell>
          <cell r="D2559" t="str">
            <v>Skincare</v>
          </cell>
        </row>
        <row r="2560">
          <cell r="A2560" t="str">
            <v>0043225</v>
          </cell>
          <cell r="B2560" t="str">
            <v>SAMPLE PREC:UC LIFT DAY CREAM FLUID</v>
          </cell>
          <cell r="C2560" t="str">
            <v>Samples</v>
          </cell>
          <cell r="D2560" t="str">
            <v>Skincare</v>
          </cell>
        </row>
        <row r="2561">
          <cell r="A2561" t="str">
            <v>0043233</v>
          </cell>
          <cell r="B2561" t="str">
            <v>TESTER Skincare:UC LIFT NIGHT CREAM</v>
          </cell>
          <cell r="C2561" t="str">
            <v>Testers</v>
          </cell>
          <cell r="D2561" t="str">
            <v>Skincare</v>
          </cell>
        </row>
        <row r="2562">
          <cell r="A2562" t="str">
            <v>0043234</v>
          </cell>
          <cell r="B2562" t="str">
            <v>SAMPLE Skincare:UC LR NIGHT CREAM</v>
          </cell>
          <cell r="C2562" t="str">
            <v>Samples</v>
          </cell>
          <cell r="D2562" t="str">
            <v>Skincare</v>
          </cell>
        </row>
        <row r="2563">
          <cell r="A2563" t="str">
            <v>0043235</v>
          </cell>
          <cell r="B2563" t="str">
            <v>SAMPLE Skincare:UC LIFT NC</v>
          </cell>
          <cell r="C2563" t="str">
            <v>Samples</v>
          </cell>
          <cell r="D2563" t="str">
            <v>Skincare</v>
          </cell>
        </row>
        <row r="2564">
          <cell r="A2564" t="str">
            <v>0043243</v>
          </cell>
          <cell r="B2564" t="str">
            <v>TESTER Skincare:UC LIFT SERUM</v>
          </cell>
          <cell r="C2564" t="str">
            <v>Testers</v>
          </cell>
          <cell r="D2564" t="str">
            <v>Skincare</v>
          </cell>
        </row>
        <row r="2565">
          <cell r="A2565" t="str">
            <v>0043244</v>
          </cell>
          <cell r="B2565" t="str">
            <v>SAMPLE Skincare:UC LIFT SERUM</v>
          </cell>
          <cell r="C2565" t="str">
            <v>Samples</v>
          </cell>
          <cell r="D2565" t="str">
            <v>Skincare</v>
          </cell>
        </row>
        <row r="2566">
          <cell r="A2566" t="str">
            <v>0043245</v>
          </cell>
          <cell r="B2566" t="str">
            <v>SAMPLE PREC:UC LIFT SERUM FOLDED TUBE</v>
          </cell>
          <cell r="C2566" t="str">
            <v>Samples</v>
          </cell>
          <cell r="D2566" t="str">
            <v>Skincare</v>
          </cell>
        </row>
        <row r="2567">
          <cell r="A2567" t="str">
            <v>0043253</v>
          </cell>
          <cell r="B2567" t="str">
            <v>TESTER PREC:ULTRA CORRECT LIFT EYE CREAM</v>
          </cell>
          <cell r="C2567" t="str">
            <v>Testers</v>
          </cell>
          <cell r="D2567" t="str">
            <v>Skincare</v>
          </cell>
        </row>
        <row r="2568">
          <cell r="A2568" t="str">
            <v>0043254</v>
          </cell>
          <cell r="B2568" t="str">
            <v>SAMPLE Skincare:UC LIFT EYE</v>
          </cell>
          <cell r="C2568" t="str">
            <v>Samples</v>
          </cell>
          <cell r="D2568" t="str">
            <v>Skincare</v>
          </cell>
        </row>
        <row r="2569">
          <cell r="A2569" t="str">
            <v>0043255</v>
          </cell>
          <cell r="B2569" t="str">
            <v>SAMPLE PREC:ULTRA CORRECT LIFT EYE CREAM</v>
          </cell>
          <cell r="C2569" t="str">
            <v>Samples</v>
          </cell>
          <cell r="D2569" t="str">
            <v>Skincare</v>
          </cell>
        </row>
        <row r="2570">
          <cell r="A2570" t="str">
            <v>0043263</v>
          </cell>
          <cell r="B2570" t="str">
            <v>TESTER PREC: UC LIFT NANOLTION</v>
          </cell>
          <cell r="C2570" t="str">
            <v>Testers</v>
          </cell>
          <cell r="D2570" t="str">
            <v>Skincare</v>
          </cell>
        </row>
        <row r="2571">
          <cell r="A2571" t="str">
            <v>0043273</v>
          </cell>
          <cell r="B2571" t="str">
            <v>TESTER PREC:ULTRA CORRCTN LIFT LIP CREAM</v>
          </cell>
          <cell r="C2571" t="str">
            <v>Testers</v>
          </cell>
          <cell r="D2571" t="str">
            <v>Skincare</v>
          </cell>
        </row>
        <row r="2572">
          <cell r="A2572" t="str">
            <v>0043283</v>
          </cell>
          <cell r="B2572" t="str">
            <v>TESTER PREC:ULTRA CORRCTN LIFT MASK</v>
          </cell>
          <cell r="C2572" t="str">
            <v>Testers</v>
          </cell>
          <cell r="D2572" t="str">
            <v>Skincare</v>
          </cell>
        </row>
        <row r="2573">
          <cell r="A2573" t="str">
            <v>0043285</v>
          </cell>
          <cell r="B2573" t="str">
            <v>SAMPLE PREC:ULTRA CORR LIFT MASK</v>
          </cell>
          <cell r="C2573" t="str">
            <v>Samples</v>
          </cell>
          <cell r="D2573" t="str">
            <v>Skincare</v>
          </cell>
        </row>
        <row r="2574">
          <cell r="A2574" t="str">
            <v>0043292</v>
          </cell>
          <cell r="B2574" t="str">
            <v>SAMPLE PREC:DISCOVERY KIT UC LIFT 2011</v>
          </cell>
          <cell r="C2574" t="str">
            <v>Samples</v>
          </cell>
          <cell r="D2574" t="str">
            <v>Skincare</v>
          </cell>
        </row>
        <row r="2575">
          <cell r="A2575" t="str">
            <v>0043293</v>
          </cell>
          <cell r="B2575" t="str">
            <v>TESTER PREC:UC LIFT DAYCREAM CMFRT TEXTR</v>
          </cell>
          <cell r="C2575" t="str">
            <v>Testers</v>
          </cell>
          <cell r="D2575" t="str">
            <v>Skincare</v>
          </cell>
        </row>
        <row r="2576">
          <cell r="A2576" t="str">
            <v>0043295</v>
          </cell>
          <cell r="B2576" t="str">
            <v>SAMPLE PREC:TRAFFIC UCLIFT DAY COMFORT</v>
          </cell>
          <cell r="C2576" t="str">
            <v>Samples</v>
          </cell>
          <cell r="D2576" t="str">
            <v>Skincare</v>
          </cell>
        </row>
        <row r="2577">
          <cell r="A2577" t="str">
            <v>0043333</v>
          </cell>
          <cell r="B2577" t="str">
            <v>TSTR SKINCARE:LE LIFT CR╚ME FINE 50G</v>
          </cell>
          <cell r="C2577" t="str">
            <v>Testers</v>
          </cell>
          <cell r="D2577" t="str">
            <v>Skincare</v>
          </cell>
        </row>
        <row r="2578">
          <cell r="A2578" t="str">
            <v>0043335</v>
          </cell>
          <cell r="B2578" t="str">
            <v>SMPL SKIN:LE LIFT CR╚ME FINE FOLDED TUBE</v>
          </cell>
          <cell r="C2578" t="str">
            <v>Samples</v>
          </cell>
          <cell r="D2578" t="str">
            <v>Skincare</v>
          </cell>
        </row>
        <row r="2579">
          <cell r="A2579" t="str">
            <v>0043343</v>
          </cell>
          <cell r="B2579" t="str">
            <v>TESTER SKINCARE:LE LIFT CR╚ME 50G</v>
          </cell>
          <cell r="C2579" t="str">
            <v>Testers</v>
          </cell>
          <cell r="D2579" t="str">
            <v>Skincare</v>
          </cell>
        </row>
        <row r="2580">
          <cell r="A2580" t="str">
            <v>0043345</v>
          </cell>
          <cell r="B2580" t="str">
            <v>SMPL SKIN:LE LIFT CR╚ME FOLDED TUBE</v>
          </cell>
          <cell r="C2580" t="str">
            <v>Samples</v>
          </cell>
          <cell r="D2580" t="str">
            <v>Skincare</v>
          </cell>
        </row>
        <row r="2581">
          <cell r="A2581" t="str">
            <v>0043348</v>
          </cell>
          <cell r="B2581" t="str">
            <v>SAMPLE SKINCARE:LE LIFT CR╚ME PRESTIGE</v>
          </cell>
          <cell r="C2581" t="str">
            <v>Samples</v>
          </cell>
          <cell r="D2581" t="str">
            <v>Skincare</v>
          </cell>
        </row>
        <row r="2582">
          <cell r="A2582" t="str">
            <v>0043349</v>
          </cell>
          <cell r="B2582" t="str">
            <v>LE LIFT CR╚ME SALES GIRL TRIAL PRODUCT</v>
          </cell>
          <cell r="C2582" t="str">
            <v>Misc</v>
          </cell>
          <cell r="D2582" t="str">
            <v>Skincare</v>
          </cell>
        </row>
        <row r="2583">
          <cell r="A2583" t="str">
            <v>0043353</v>
          </cell>
          <cell r="B2583" t="str">
            <v>TESTER SKINCARE:LE LIFT CR╚ME RICHE 50G</v>
          </cell>
          <cell r="C2583" t="str">
            <v>Testers</v>
          </cell>
          <cell r="D2583" t="str">
            <v>Skincare</v>
          </cell>
        </row>
        <row r="2584">
          <cell r="A2584" t="str">
            <v>0043355</v>
          </cell>
          <cell r="B2584" t="str">
            <v>SMPL SK:LE LIFT CR╚ME RICHE FOLDED TUBE</v>
          </cell>
          <cell r="C2584" t="str">
            <v>Samples</v>
          </cell>
          <cell r="D2584" t="str">
            <v>Skincare</v>
          </cell>
        </row>
        <row r="2585">
          <cell r="A2585" t="str">
            <v>0043473</v>
          </cell>
          <cell r="B2585" t="str">
            <v>TESTER PREC:LOTION PURETE</v>
          </cell>
          <cell r="C2585" t="str">
            <v>Testers</v>
          </cell>
          <cell r="D2585" t="str">
            <v>Skincare</v>
          </cell>
        </row>
        <row r="2586">
          <cell r="A2586" t="str">
            <v>0043475</v>
          </cell>
          <cell r="B2586" t="str">
            <v>SAMPLE PREC:PURITY LOTION</v>
          </cell>
          <cell r="C2586" t="str">
            <v>Samples</v>
          </cell>
          <cell r="D2586" t="str">
            <v>Skincare</v>
          </cell>
        </row>
        <row r="2587">
          <cell r="A2587" t="str">
            <v>0043504</v>
          </cell>
          <cell r="B2587" t="str">
            <v>No19 2012 TESTERSTAND</v>
          </cell>
          <cell r="C2587" t="str">
            <v>Display</v>
          </cell>
          <cell r="D2587" t="str">
            <v>No.19</v>
          </cell>
        </row>
        <row r="2588">
          <cell r="A2588" t="str">
            <v>0043505</v>
          </cell>
          <cell r="B2588" t="str">
            <v>No19 2012 BACKSHELF DECO</v>
          </cell>
          <cell r="C2588" t="str">
            <v>Display</v>
          </cell>
          <cell r="D2588" t="str">
            <v>No.19</v>
          </cell>
        </row>
        <row r="2589">
          <cell r="A2589" t="str">
            <v>0043506</v>
          </cell>
          <cell r="B2589" t="str">
            <v>No19 2012 MINI LINEAR TESTERSTAND</v>
          </cell>
          <cell r="C2589" t="str">
            <v>Display</v>
          </cell>
          <cell r="D2589" t="str">
            <v>No.19</v>
          </cell>
        </row>
        <row r="2590">
          <cell r="A2590" t="str">
            <v>0043513</v>
          </cell>
          <cell r="B2590" t="str">
            <v>TESTER EYE:SCULPTE SOURCIL-BLOND CLAIR</v>
          </cell>
          <cell r="C2590" t="str">
            <v>Testers</v>
          </cell>
          <cell r="D2590" t="str">
            <v>Eye</v>
          </cell>
        </row>
        <row r="2591">
          <cell r="A2591" t="str">
            <v>0043521</v>
          </cell>
          <cell r="B2591" t="str">
            <v>.LEAFLET BODY LES EXCL12 ENGLISH / BODY</v>
          </cell>
          <cell r="C2591" t="str">
            <v>Display</v>
          </cell>
          <cell r="D2591" t="str">
            <v>Les Exclusifs</v>
          </cell>
        </row>
        <row r="2592">
          <cell r="A2592" t="str">
            <v>0043523</v>
          </cell>
          <cell r="B2592" t="str">
            <v>TESTER EYE:SCULPTE SOURCIL-BRUN</v>
          </cell>
          <cell r="C2592" t="str">
            <v>Testers</v>
          </cell>
          <cell r="D2592" t="str">
            <v>Eye</v>
          </cell>
        </row>
        <row r="2593">
          <cell r="A2593" t="str">
            <v>0043543</v>
          </cell>
          <cell r="B2593" t="str">
            <v>TESTER EYE:SCULPTE SOURCIL-CENDRE NOIR</v>
          </cell>
          <cell r="C2593" t="str">
            <v>Testers</v>
          </cell>
          <cell r="D2593" t="str">
            <v>Eye</v>
          </cell>
        </row>
        <row r="2594">
          <cell r="A2594" t="str">
            <v>0043613</v>
          </cell>
          <cell r="B2594" t="str">
            <v>TESTER Skincare:COMFORT RICH MILK</v>
          </cell>
          <cell r="C2594" t="str">
            <v>Testers</v>
          </cell>
          <cell r="D2594" t="str">
            <v>Skincare</v>
          </cell>
        </row>
        <row r="2595">
          <cell r="A2595" t="str">
            <v>0043615</v>
          </cell>
          <cell r="B2595" t="str">
            <v>SAMPLE PREC:LAIT COMFORT</v>
          </cell>
          <cell r="C2595" t="str">
            <v>Samples</v>
          </cell>
          <cell r="D2595" t="str">
            <v>Skincare</v>
          </cell>
        </row>
        <row r="2596">
          <cell r="A2596" t="str">
            <v>0043617</v>
          </cell>
          <cell r="B2596" t="str">
            <v>SAMPLE Skincare: LAIT CONFORT 10ML</v>
          </cell>
          <cell r="C2596" t="str">
            <v>Samples</v>
          </cell>
          <cell r="D2596" t="str">
            <v>Skincare</v>
          </cell>
        </row>
        <row r="2597">
          <cell r="A2597" t="str">
            <v>0043619</v>
          </cell>
          <cell r="B2597" t="str">
            <v>SAMPLE Skincare: CONFORT RICH MILK</v>
          </cell>
          <cell r="C2597" t="str">
            <v>Samples</v>
          </cell>
          <cell r="D2597" t="str">
            <v>Skincare</v>
          </cell>
        </row>
        <row r="2598">
          <cell r="A2598" t="str">
            <v>0043633</v>
          </cell>
          <cell r="B2598" t="str">
            <v>TESTER PREC:HUILE CONFORT</v>
          </cell>
          <cell r="C2598" t="str">
            <v>Testers</v>
          </cell>
          <cell r="D2598" t="str">
            <v>Skincare</v>
          </cell>
        </row>
        <row r="2599">
          <cell r="A2599" t="str">
            <v>0043634</v>
          </cell>
          <cell r="B2599" t="str">
            <v>SAMPLE Skincare:HUILE COMFORT</v>
          </cell>
          <cell r="C2599" t="str">
            <v>Samples</v>
          </cell>
          <cell r="D2599" t="str">
            <v>Skincare</v>
          </cell>
        </row>
        <row r="2600">
          <cell r="A2600" t="str">
            <v>0043653</v>
          </cell>
          <cell r="B2600" t="str">
            <v>TESTER Skincare:COMFORT RICH FOAM</v>
          </cell>
          <cell r="C2600" t="str">
            <v>Testers</v>
          </cell>
          <cell r="D2600" t="str">
            <v>Skincare</v>
          </cell>
        </row>
        <row r="2601">
          <cell r="A2601" t="str">
            <v>0043655</v>
          </cell>
          <cell r="B2601" t="str">
            <v>SAMPLE Skincare:COMFORT RICH FOAM</v>
          </cell>
          <cell r="C2601" t="str">
            <v>Samples</v>
          </cell>
          <cell r="D2601" t="str">
            <v>Skincare</v>
          </cell>
        </row>
        <row r="2602">
          <cell r="A2602" t="str">
            <v>0043663</v>
          </cell>
          <cell r="B2602" t="str">
            <v>TESTER Skincare: MOUSSE CONFORT 150ML</v>
          </cell>
          <cell r="C2602" t="str">
            <v>Testers</v>
          </cell>
          <cell r="D2602" t="str">
            <v>Skincare</v>
          </cell>
        </row>
        <row r="2603">
          <cell r="A2603" t="str">
            <v>0043673</v>
          </cell>
          <cell r="B2603" t="str">
            <v>TESTER PREC:LOTION CONFORT</v>
          </cell>
          <cell r="C2603" t="str">
            <v>Testers</v>
          </cell>
          <cell r="D2603" t="str">
            <v>Skincare</v>
          </cell>
        </row>
        <row r="2604">
          <cell r="A2604" t="str">
            <v>0043675</v>
          </cell>
          <cell r="B2604" t="str">
            <v>SAMPLE PREC:LOTION COMFORT</v>
          </cell>
          <cell r="C2604" t="str">
            <v>Samples</v>
          </cell>
          <cell r="D2604" t="str">
            <v>Skincare</v>
          </cell>
        </row>
        <row r="2605">
          <cell r="A2605" t="str">
            <v>0043713</v>
          </cell>
          <cell r="B2605" t="str">
            <v>TESTER PREC:LAIT DUOCEUR</v>
          </cell>
          <cell r="C2605" t="str">
            <v>Testers</v>
          </cell>
          <cell r="D2605" t="str">
            <v>Skincare</v>
          </cell>
        </row>
        <row r="2606">
          <cell r="A2606" t="str">
            <v>0043715</v>
          </cell>
          <cell r="B2606" t="str">
            <v>SAMPLE PREC:LAIT DOUCEUR</v>
          </cell>
          <cell r="C2606" t="str">
            <v>Samples</v>
          </cell>
          <cell r="D2606" t="str">
            <v>Skincare</v>
          </cell>
        </row>
        <row r="2607">
          <cell r="A2607" t="str">
            <v>0043723</v>
          </cell>
          <cell r="B2607" t="str">
            <v>TESTER Skincare:EAU DOUCEUR</v>
          </cell>
          <cell r="C2607" t="str">
            <v>Testers</v>
          </cell>
          <cell r="D2607" t="str">
            <v>Skincare</v>
          </cell>
        </row>
        <row r="2608">
          <cell r="A2608" t="str">
            <v>0043724</v>
          </cell>
          <cell r="B2608" t="str">
            <v>SAMPLE Skincare:EAU DOUCEUR</v>
          </cell>
          <cell r="C2608" t="str">
            <v>Samples</v>
          </cell>
          <cell r="D2608" t="str">
            <v>Skincare</v>
          </cell>
        </row>
        <row r="2609">
          <cell r="A2609" t="str">
            <v>0043725</v>
          </cell>
          <cell r="B2609" t="str">
            <v>SAMPLE Skincare:EAU DOUCEUR</v>
          </cell>
          <cell r="C2609" t="str">
            <v>Samples</v>
          </cell>
          <cell r="D2609" t="str">
            <v>Skincare</v>
          </cell>
        </row>
        <row r="2610">
          <cell r="A2610" t="str">
            <v>0043733</v>
          </cell>
          <cell r="B2610" t="str">
            <v>TESTER SKINCARE:LE BLANC SERUM 30 TXC AS</v>
          </cell>
          <cell r="C2610" t="str">
            <v>Testers</v>
          </cell>
          <cell r="D2610" t="str">
            <v>Skincare</v>
          </cell>
        </row>
        <row r="2611">
          <cell r="A2611" t="str">
            <v>0043753</v>
          </cell>
          <cell r="B2611" t="str">
            <v>TESTER SKIN:LE BLANC CR╚ME RICH WH CAP</v>
          </cell>
          <cell r="C2611" t="str">
            <v>Testers</v>
          </cell>
          <cell r="D2611" t="str">
            <v>Skincare</v>
          </cell>
        </row>
        <row r="2612">
          <cell r="A2612" t="str">
            <v>0043763</v>
          </cell>
          <cell r="B2612" t="str">
            <v>TESTER PREC:MOUSSE DOUCEUR</v>
          </cell>
          <cell r="C2612" t="str">
            <v>Testers</v>
          </cell>
          <cell r="D2612" t="str">
            <v>Skincare</v>
          </cell>
        </row>
        <row r="2613">
          <cell r="A2613" t="str">
            <v>0043765</v>
          </cell>
          <cell r="B2613" t="str">
            <v>SAMPLE PREC:MOUSSE DOUCEUR</v>
          </cell>
          <cell r="C2613" t="str">
            <v>Samples</v>
          </cell>
          <cell r="D2613" t="str">
            <v>Skincare</v>
          </cell>
        </row>
        <row r="2614">
          <cell r="A2614" t="str">
            <v>0043773</v>
          </cell>
          <cell r="B2614" t="str">
            <v>TESTER PREC:LOTION DOUCEUR</v>
          </cell>
          <cell r="C2614" t="str">
            <v>Testers</v>
          </cell>
          <cell r="D2614" t="str">
            <v>Skincare</v>
          </cell>
        </row>
        <row r="2615">
          <cell r="A2615" t="str">
            <v>0043775</v>
          </cell>
          <cell r="B2615" t="str">
            <v>SAMPLE PREC:LOTION DOUCEUR</v>
          </cell>
          <cell r="C2615" t="str">
            <v>Samples</v>
          </cell>
          <cell r="D2615" t="str">
            <v>Skincare</v>
          </cell>
        </row>
        <row r="2616">
          <cell r="A2616" t="str">
            <v>0043823</v>
          </cell>
          <cell r="B2616" t="str">
            <v>TESTER FOUND:LE BLANC WHITENING LOTION</v>
          </cell>
          <cell r="C2616" t="str">
            <v>Testers</v>
          </cell>
          <cell r="D2616" t="str">
            <v>Skincare</v>
          </cell>
        </row>
        <row r="2617">
          <cell r="A2617" t="str">
            <v>0043883</v>
          </cell>
          <cell r="B2617" t="str">
            <v>TESTER PREC:GEL PURETE</v>
          </cell>
          <cell r="C2617" t="str">
            <v>Testers</v>
          </cell>
          <cell r="D2617" t="str">
            <v>Skincare</v>
          </cell>
        </row>
        <row r="2618">
          <cell r="A2618" t="str">
            <v>0043885</v>
          </cell>
          <cell r="B2618" t="str">
            <v>SAMPLE PREC:GEL PURETE</v>
          </cell>
          <cell r="C2618" t="str">
            <v>Samples</v>
          </cell>
          <cell r="D2618" t="str">
            <v>Skincare</v>
          </cell>
        </row>
        <row r="2619">
          <cell r="A2619" t="str">
            <v>0043893</v>
          </cell>
          <cell r="B2619" t="str">
            <v>TESTER PREC:LE BLANC WHITNING PRE LOTION</v>
          </cell>
          <cell r="C2619" t="str">
            <v>Testers</v>
          </cell>
          <cell r="D2619" t="str">
            <v>Skincare</v>
          </cell>
        </row>
        <row r="2620">
          <cell r="A2620" t="str">
            <v>0043903</v>
          </cell>
          <cell r="B2620" t="str">
            <v>TSTR PREC:LE BLANC OIL-GEL MAKEUP REMOV</v>
          </cell>
          <cell r="C2620" t="str">
            <v>Testers</v>
          </cell>
          <cell r="D2620" t="str">
            <v>Skincare</v>
          </cell>
        </row>
        <row r="2621">
          <cell r="A2621" t="str">
            <v>0043913</v>
          </cell>
          <cell r="B2621" t="str">
            <v>TESTER PREC:LE BLANC WHTNG CLEANSNG FOAM</v>
          </cell>
          <cell r="C2621" t="str">
            <v>Testers</v>
          </cell>
          <cell r="D2621" t="str">
            <v>Skincare</v>
          </cell>
        </row>
        <row r="2622">
          <cell r="A2622" t="str">
            <v>0043923</v>
          </cell>
          <cell r="B2622" t="str">
            <v>TESTER Skincare:LE BLANC SPOT CORRECTOR</v>
          </cell>
          <cell r="C2622" t="str">
            <v>Testers</v>
          </cell>
          <cell r="D2622" t="str">
            <v>Skincare</v>
          </cell>
        </row>
        <row r="2623">
          <cell r="A2623" t="str">
            <v>0043933</v>
          </cell>
          <cell r="B2623" t="str">
            <v>TESTER: LE BLANC NANOLOTION 150ML</v>
          </cell>
          <cell r="C2623" t="str">
            <v>Testers</v>
          </cell>
          <cell r="D2623" t="str">
            <v>Skincare</v>
          </cell>
        </row>
        <row r="2624">
          <cell r="A2624" t="str">
            <v>0043935</v>
          </cell>
          <cell r="B2624" t="str">
            <v>SAMPLE:TRAFFIC LE BLANC NANOLOTION 12ML</v>
          </cell>
          <cell r="C2624" t="str">
            <v>Samples</v>
          </cell>
          <cell r="D2624" t="str">
            <v>Skincare</v>
          </cell>
        </row>
        <row r="2625">
          <cell r="A2625" t="str">
            <v>0043943</v>
          </cell>
          <cell r="B2625" t="str">
            <v>TESTER: LE BLANC CONCENTRATE 30ML</v>
          </cell>
          <cell r="C2625" t="str">
            <v>Testers</v>
          </cell>
          <cell r="D2625" t="str">
            <v>Skincare</v>
          </cell>
        </row>
        <row r="2626">
          <cell r="A2626" t="str">
            <v>0043945</v>
          </cell>
          <cell r="B2626" t="str">
            <v>SAMPLE:TRAFFIC LE BLANC CONCENTRATE 5ML</v>
          </cell>
          <cell r="C2626" t="str">
            <v>Samples</v>
          </cell>
          <cell r="D2626" t="str">
            <v>Skincare</v>
          </cell>
        </row>
        <row r="2627">
          <cell r="A2627" t="str">
            <v>0043963</v>
          </cell>
          <cell r="B2627" t="str">
            <v>TEST Skincare:MOUSSE EXFOLIANTE PURETE</v>
          </cell>
          <cell r="C2627" t="str">
            <v>Testers</v>
          </cell>
          <cell r="D2627" t="str">
            <v>Skincare</v>
          </cell>
        </row>
        <row r="2628">
          <cell r="A2628" t="str">
            <v>0043973</v>
          </cell>
          <cell r="B2628" t="str">
            <v>TESTER:LE BLANC CREAM 50ML</v>
          </cell>
          <cell r="C2628" t="str">
            <v>Testers</v>
          </cell>
          <cell r="D2628" t="str">
            <v>Face</v>
          </cell>
        </row>
        <row r="2629">
          <cell r="A2629" t="str">
            <v>0043975</v>
          </cell>
          <cell r="B2629" t="str">
            <v>SAMPLE:TRAFFIC LE BLANC CREAM 5ML</v>
          </cell>
          <cell r="C2629" t="str">
            <v>Samples</v>
          </cell>
          <cell r="D2629" t="str">
            <v>Skincare</v>
          </cell>
        </row>
        <row r="2630">
          <cell r="A2630" t="str">
            <v>0043983</v>
          </cell>
          <cell r="B2630" t="str">
            <v>TESTER:LE BLANC FLUID 50ML</v>
          </cell>
          <cell r="C2630" t="str">
            <v>Testers</v>
          </cell>
          <cell r="D2630" t="str">
            <v>Skincare</v>
          </cell>
        </row>
        <row r="2631">
          <cell r="A2631" t="str">
            <v>0043985</v>
          </cell>
          <cell r="B2631" t="str">
            <v>SAMPLE:TRAFFIC LE BLANC FLUID 5ML</v>
          </cell>
          <cell r="C2631" t="str">
            <v>Samples</v>
          </cell>
          <cell r="D2631" t="str">
            <v>Skincare</v>
          </cell>
        </row>
        <row r="2632">
          <cell r="A2632" t="str">
            <v>0044067</v>
          </cell>
          <cell r="B2632" t="str">
            <v>SUBLIMAGE EYE RETAILER CARD</v>
          </cell>
          <cell r="C2632" t="str">
            <v>Misc</v>
          </cell>
          <cell r="D2632" t="str">
            <v>Skincare</v>
          </cell>
        </row>
        <row r="2633">
          <cell r="A2633" t="str">
            <v>0044075</v>
          </cell>
          <cell r="B2633" t="str">
            <v>SUBLIMAGE EYE CONSUMER BROUCHER</v>
          </cell>
          <cell r="C2633" t="str">
            <v>Misc</v>
          </cell>
          <cell r="D2633" t="str">
            <v>Skincare</v>
          </cell>
        </row>
        <row r="2634">
          <cell r="A2634" t="str">
            <v>0044086</v>
          </cell>
          <cell r="B2634" t="str">
            <v>SUBLIMAGE EYE 2012 BA ACCESSORY</v>
          </cell>
          <cell r="C2634" t="str">
            <v>Misc</v>
          </cell>
          <cell r="D2634" t="str">
            <v>Skincare</v>
          </cell>
        </row>
        <row r="2635">
          <cell r="A2635" t="str">
            <v>0044104</v>
          </cell>
          <cell r="B2635" t="str">
            <v>SUBLIME MASCARA STOCKER UNIT</v>
          </cell>
          <cell r="C2635" t="str">
            <v>Display</v>
          </cell>
          <cell r="D2635" t="str">
            <v>Eye</v>
          </cell>
        </row>
        <row r="2636">
          <cell r="A2636" t="str">
            <v>0044105</v>
          </cell>
          <cell r="B2636" t="str">
            <v>SUBLIME 2011 COUNTER TESTERSTAND</v>
          </cell>
          <cell r="C2636" t="str">
            <v>Display</v>
          </cell>
          <cell r="D2636" t="str">
            <v>Eye</v>
          </cell>
        </row>
        <row r="2637">
          <cell r="A2637" t="str">
            <v>0044109</v>
          </cell>
          <cell r="B2637" t="str">
            <v>SUBLIME 2011 TESTERSTAND GARNITURE</v>
          </cell>
          <cell r="C2637" t="str">
            <v>Testers</v>
          </cell>
          <cell r="D2637" t="str">
            <v>Eye</v>
          </cell>
        </row>
        <row r="2638">
          <cell r="A2638" t="str">
            <v>0044113</v>
          </cell>
          <cell r="B2638" t="str">
            <v>SUBLIME 2011 NGM/WALL UNIT GARNITURE</v>
          </cell>
          <cell r="C2638" t="str">
            <v>Testers</v>
          </cell>
          <cell r="D2638" t="str">
            <v>Eye</v>
          </cell>
        </row>
        <row r="2639">
          <cell r="A2639" t="str">
            <v>0044115</v>
          </cell>
          <cell r="B2639" t="str">
            <v>SUBLIME 2011 NGM VISUAL</v>
          </cell>
          <cell r="C2639" t="str">
            <v>Display</v>
          </cell>
          <cell r="D2639" t="str">
            <v>Eye</v>
          </cell>
        </row>
        <row r="2640">
          <cell r="A2640" t="str">
            <v>0044117</v>
          </cell>
          <cell r="B2640" t="str">
            <v>SUBLIME 2011 NGM CAMPAIGN MODULE</v>
          </cell>
          <cell r="C2640" t="str">
            <v>Display</v>
          </cell>
          <cell r="D2640" t="str">
            <v>Eye</v>
          </cell>
        </row>
        <row r="2641">
          <cell r="A2641" t="str">
            <v>0044119</v>
          </cell>
          <cell r="B2641" t="str">
            <v>SUBLIME 2011 NGM NEW EYE PENCIL MODULE</v>
          </cell>
          <cell r="C2641" t="str">
            <v>Display</v>
          </cell>
          <cell r="D2641" t="str">
            <v>Eye</v>
          </cell>
        </row>
        <row r="2642">
          <cell r="A2642" t="str">
            <v>0044120</v>
          </cell>
          <cell r="B2642" t="str">
            <v>SUBLIME 2011 NGM NEW MASCARA MODULE</v>
          </cell>
          <cell r="C2642" t="str">
            <v>Display</v>
          </cell>
          <cell r="D2642" t="str">
            <v>Eye</v>
          </cell>
        </row>
        <row r="2643">
          <cell r="A2643" t="str">
            <v>0044122</v>
          </cell>
          <cell r="B2643" t="str">
            <v>SUBLIME 2011 VISUAL MIRROR WALL UNIT</v>
          </cell>
          <cell r="C2643" t="str">
            <v>Display</v>
          </cell>
          <cell r="D2643" t="str">
            <v>Eye</v>
          </cell>
        </row>
        <row r="2644">
          <cell r="A2644" t="str">
            <v>0044124</v>
          </cell>
          <cell r="B2644" t="str">
            <v>SUBLIME 2011 FRONT WALL UNIT</v>
          </cell>
          <cell r="C2644" t="str">
            <v>Display</v>
          </cell>
          <cell r="D2644" t="str">
            <v>Eye</v>
          </cell>
        </row>
        <row r="2645">
          <cell r="A2645" t="str">
            <v>0044127</v>
          </cell>
          <cell r="B2645" t="str">
            <v>MASCARA 2011 FRONT WALL UNIT</v>
          </cell>
          <cell r="C2645" t="str">
            <v>Display</v>
          </cell>
          <cell r="D2645" t="str">
            <v>Eye</v>
          </cell>
        </row>
        <row r="2646">
          <cell r="A2646" t="str">
            <v>0044131</v>
          </cell>
          <cell r="B2646" t="str">
            <v>SUBLIME 2011 RETAILER CARD</v>
          </cell>
          <cell r="C2646" t="str">
            <v>Misc</v>
          </cell>
          <cell r="D2646" t="str">
            <v>Eye</v>
          </cell>
        </row>
        <row r="2647">
          <cell r="A2647" t="str">
            <v>0044141</v>
          </cell>
          <cell r="B2647" t="str">
            <v>SUBLIME MASCARA NGM MODULE</v>
          </cell>
          <cell r="C2647" t="str">
            <v>Display</v>
          </cell>
          <cell r="D2647" t="str">
            <v>Eye</v>
          </cell>
        </row>
        <row r="2648">
          <cell r="A2648" t="str">
            <v>0044144</v>
          </cell>
          <cell r="B2648" t="str">
            <v>SUBLIMAGE T.FINE COUNTERSTAND UPDATE</v>
          </cell>
          <cell r="C2648" t="str">
            <v>Display</v>
          </cell>
          <cell r="D2648" t="str">
            <v>Skincare</v>
          </cell>
        </row>
        <row r="2649">
          <cell r="A2649" t="str">
            <v>0044155</v>
          </cell>
          <cell r="B2649" t="str">
            <v>SUBLIMAGE EYE SHOWCASE&amp;BACKSHELVES</v>
          </cell>
          <cell r="C2649" t="str">
            <v>Display</v>
          </cell>
          <cell r="D2649" t="str">
            <v>Skincare</v>
          </cell>
        </row>
        <row r="2650">
          <cell r="A2650" t="str">
            <v>0044156</v>
          </cell>
          <cell r="B2650" t="str">
            <v>SUBLIMAGE EYE MINI-TESTERSTAND UPDATE</v>
          </cell>
          <cell r="C2650" t="str">
            <v>Display</v>
          </cell>
          <cell r="D2650" t="str">
            <v>Skincare</v>
          </cell>
        </row>
        <row r="2651">
          <cell r="A2651" t="str">
            <v>0044157</v>
          </cell>
          <cell r="B2651" t="str">
            <v>OUTIL MASSAGE SUB12</v>
          </cell>
          <cell r="C2651" t="str">
            <v>Display</v>
          </cell>
          <cell r="D2651" t="str">
            <v>Skincare</v>
          </cell>
        </row>
        <row r="2652">
          <cell r="A2652" t="str">
            <v>0044162</v>
          </cell>
          <cell r="B2652" t="str">
            <v>COCO GOLD PRE TEASE STAND</v>
          </cell>
          <cell r="C2652" t="str">
            <v>Display</v>
          </cell>
          <cell r="D2652" t="str">
            <v>Coco Gold</v>
          </cell>
        </row>
        <row r="2653">
          <cell r="A2653" t="str">
            <v>0044213</v>
          </cell>
          <cell r="B2653" t="str">
            <v>COCO GOLD SALES GIRL ACCESSORY</v>
          </cell>
          <cell r="C2653" t="str">
            <v>Misc</v>
          </cell>
          <cell r="D2653" t="str">
            <v>Coco Gold</v>
          </cell>
        </row>
        <row r="2654">
          <cell r="A2654" t="str">
            <v>0044214</v>
          </cell>
          <cell r="B2654" t="str">
            <v>COCO GOLD BLACK BOX</v>
          </cell>
          <cell r="C2654" t="str">
            <v>Display</v>
          </cell>
          <cell r="D2654" t="str">
            <v>Coco Gold</v>
          </cell>
        </row>
        <row r="2655">
          <cell r="A2655" t="str">
            <v>0044216</v>
          </cell>
          <cell r="B2655" t="str">
            <v>(1=50)COCO NOIR BLOTTER</v>
          </cell>
          <cell r="C2655" t="str">
            <v>Testers</v>
          </cell>
          <cell r="D2655" t="str">
            <v>Coco Gold</v>
          </cell>
        </row>
        <row r="2656">
          <cell r="A2656" t="str">
            <v>0044236</v>
          </cell>
          <cell r="B2656" t="str">
            <v>COCO GOLD CAMPAIGN TESTERSTAND</v>
          </cell>
          <cell r="C2656" t="str">
            <v>Display</v>
          </cell>
          <cell r="D2656" t="str">
            <v>Coco Gold</v>
          </cell>
        </row>
        <row r="2657">
          <cell r="A2657" t="str">
            <v>0044237</v>
          </cell>
          <cell r="B2657" t="str">
            <v>COCO GOLD BACKSHELF</v>
          </cell>
          <cell r="C2657" t="str">
            <v>Display</v>
          </cell>
          <cell r="D2657" t="str">
            <v>Coco Gold</v>
          </cell>
        </row>
        <row r="2658">
          <cell r="A2658" t="str">
            <v>0044238</v>
          </cell>
          <cell r="B2658" t="str">
            <v>COCO GOLD MINI TESTERSTAND</v>
          </cell>
          <cell r="C2658" t="str">
            <v>Display</v>
          </cell>
          <cell r="D2658" t="str">
            <v>Coco Gold</v>
          </cell>
        </row>
        <row r="2659">
          <cell r="A2659" t="str">
            <v>0044241</v>
          </cell>
          <cell r="B2659" t="str">
            <v>COCO GOLD TGP FRONT</v>
          </cell>
          <cell r="C2659" t="str">
            <v>Display</v>
          </cell>
          <cell r="D2659" t="str">
            <v>Coco Gold</v>
          </cell>
        </row>
        <row r="2660">
          <cell r="A2660" t="str">
            <v>0044304</v>
          </cell>
          <cell r="B2660" t="str">
            <v>TESTER FOUND:BLANC UNIVERSAL 15ml</v>
          </cell>
          <cell r="C2660" t="str">
            <v>Testers</v>
          </cell>
          <cell r="D2660" t="str">
            <v>Face</v>
          </cell>
        </row>
        <row r="2661">
          <cell r="A2661" t="str">
            <v>0044305</v>
          </cell>
          <cell r="B2661" t="str">
            <v>COCO GOLD BLIND BLOTTER</v>
          </cell>
          <cell r="C2661" t="str">
            <v>Testers</v>
          </cell>
          <cell r="D2661" t="str">
            <v>Coco Gold</v>
          </cell>
        </row>
        <row r="2662">
          <cell r="A2662" t="str">
            <v>0044306</v>
          </cell>
          <cell r="B2662" t="str">
            <v>TESTER COCO GOLD BLIND</v>
          </cell>
          <cell r="C2662" t="str">
            <v>Testers</v>
          </cell>
          <cell r="D2662" t="str">
            <v>Coco Gold</v>
          </cell>
        </row>
        <row r="2663">
          <cell r="A2663" t="str">
            <v>0044307</v>
          </cell>
          <cell r="B2663" t="str">
            <v>SAMPLE: COCO GOLD BLIND</v>
          </cell>
          <cell r="C2663" t="str">
            <v>Samples</v>
          </cell>
          <cell r="D2663" t="str">
            <v>Coco Gold</v>
          </cell>
        </row>
        <row r="2664">
          <cell r="A2664" t="str">
            <v>0044308</v>
          </cell>
          <cell r="B2664" t="str">
            <v>FRAGRANCE POT FLORAL ACCORD 15ml / FOR C</v>
          </cell>
          <cell r="C2664" t="str">
            <v>Display</v>
          </cell>
          <cell r="D2664" t="str">
            <v>General</v>
          </cell>
        </row>
        <row r="2665">
          <cell r="A2665" t="str">
            <v>0044310</v>
          </cell>
          <cell r="B2665" t="str">
            <v>COCO GOLD GLOVES FOR PRE LAUNCH</v>
          </cell>
          <cell r="C2665" t="str">
            <v>Display</v>
          </cell>
          <cell r="D2665" t="str">
            <v>Coco Gold</v>
          </cell>
        </row>
        <row r="2666">
          <cell r="A2666" t="str">
            <v>0044313</v>
          </cell>
          <cell r="B2666" t="str">
            <v>TESTER FOUND:BRONZE UNIVERSEL</v>
          </cell>
          <cell r="C2666" t="str">
            <v>Testers</v>
          </cell>
          <cell r="D2666" t="str">
            <v>Face</v>
          </cell>
        </row>
        <row r="2667">
          <cell r="A2667" t="str">
            <v>0044392</v>
          </cell>
          <cell r="B2667" t="str">
            <v>SUBLIMAGE FABRIC BOX</v>
          </cell>
          <cell r="C2667" t="str">
            <v>Misc</v>
          </cell>
          <cell r="D2667" t="str">
            <v>Skincare</v>
          </cell>
        </row>
        <row r="2668">
          <cell r="A2668" t="str">
            <v>0044428</v>
          </cell>
          <cell r="B2668" t="str">
            <v>BLEU T&amp;S MINI TESTERSTAND</v>
          </cell>
          <cell r="C2668" t="str">
            <v>Display</v>
          </cell>
          <cell r="D2668" t="str">
            <v>Bleu De Chanel</v>
          </cell>
        </row>
        <row r="2669">
          <cell r="A2669" t="str">
            <v>0044429</v>
          </cell>
          <cell r="B2669" t="str">
            <v>BLEU EDT TWIST&amp;SPRAY SHOWCASE/BCKSHELF</v>
          </cell>
          <cell r="C2669" t="str">
            <v>Display</v>
          </cell>
          <cell r="D2669" t="str">
            <v>Bleu De Chanel</v>
          </cell>
        </row>
        <row r="2670">
          <cell r="A2670" t="str">
            <v>0044430</v>
          </cell>
          <cell r="B2670" t="str">
            <v>BLEU EDT TWIST&amp;SPRAY MINISTAND EXTENSION</v>
          </cell>
          <cell r="C2670" t="str">
            <v>Display</v>
          </cell>
          <cell r="D2670" t="str">
            <v>Bleu De Chanel</v>
          </cell>
        </row>
        <row r="2671">
          <cell r="A2671" t="str">
            <v>0044504</v>
          </cell>
          <cell r="B2671" t="str">
            <v>1932 FRAGRANCE POT</v>
          </cell>
          <cell r="C2671" t="str">
            <v>Display</v>
          </cell>
          <cell r="D2671" t="str">
            <v>Les Exclusifs</v>
          </cell>
        </row>
        <row r="2672">
          <cell r="A2672" t="str">
            <v>0044518</v>
          </cell>
          <cell r="B2672" t="str">
            <v>TESTER FOUND:T/FLUIDE UNIV-OPALINE  NEW</v>
          </cell>
          <cell r="C2672" t="str">
            <v>Testers</v>
          </cell>
          <cell r="D2672" t="str">
            <v>Face</v>
          </cell>
        </row>
        <row r="2673">
          <cell r="A2673" t="str">
            <v>0044520</v>
          </cell>
          <cell r="B2673" t="str">
            <v>SAMPLE FOUND:FLUIDE UNIVERSEL-CLAIR</v>
          </cell>
          <cell r="C2673" t="str">
            <v>Samples</v>
          </cell>
          <cell r="D2673" t="str">
            <v>Face</v>
          </cell>
        </row>
        <row r="2674">
          <cell r="A2674" t="str">
            <v>0044535</v>
          </cell>
          <cell r="B2674" t="str">
            <v>ROUGE COCO COUNTER TESTERSTAND</v>
          </cell>
          <cell r="C2674" t="str">
            <v>Display</v>
          </cell>
          <cell r="D2674" t="str">
            <v>Lip</v>
          </cell>
        </row>
        <row r="2675">
          <cell r="A2675" t="str">
            <v>0044536</v>
          </cell>
          <cell r="B2675" t="str">
            <v>ROUGE COCO COUNTER SHOWCASE&amp;BACKSHELF</v>
          </cell>
          <cell r="C2675" t="str">
            <v>Display</v>
          </cell>
          <cell r="D2675" t="str">
            <v>Lip</v>
          </cell>
        </row>
        <row r="2676">
          <cell r="A2676" t="str">
            <v>0044538</v>
          </cell>
          <cell r="B2676" t="str">
            <v>ROUGE COCO 2012 DENIM BADGES</v>
          </cell>
          <cell r="C2676" t="str">
            <v>Display</v>
          </cell>
          <cell r="D2676" t="str">
            <v>Lip</v>
          </cell>
        </row>
        <row r="2677">
          <cell r="A2677" t="str">
            <v>0044545</v>
          </cell>
          <cell r="B2677" t="str">
            <v>SAMPLE FOUND:FLUIDE UNIVERSAL-ROSE</v>
          </cell>
          <cell r="C2677" t="str">
            <v>Samples</v>
          </cell>
          <cell r="D2677" t="str">
            <v>Face</v>
          </cell>
        </row>
        <row r="2678">
          <cell r="A2678" t="str">
            <v>0044548</v>
          </cell>
          <cell r="B2678" t="str">
            <v>TESTER FOUND:T/FLUIDE UNIV-ROSE     NEW</v>
          </cell>
          <cell r="C2678" t="str">
            <v>Testers</v>
          </cell>
          <cell r="D2678" t="str">
            <v>Face</v>
          </cell>
        </row>
        <row r="2679">
          <cell r="A2679" t="str">
            <v>0044555</v>
          </cell>
          <cell r="B2679" t="str">
            <v>SUMMER 2012 COUNTER TESTERSTAND</v>
          </cell>
          <cell r="C2679" t="str">
            <v>Display</v>
          </cell>
          <cell r="D2679" t="str">
            <v>Face</v>
          </cell>
        </row>
        <row r="2680">
          <cell r="A2680" t="str">
            <v>0044565</v>
          </cell>
          <cell r="B2680" t="str">
            <v>SUMMER 2012 TESTERSTAND GARNITURE KIT</v>
          </cell>
          <cell r="C2680" t="str">
            <v>Testers</v>
          </cell>
          <cell r="D2680" t="str">
            <v>Face</v>
          </cell>
        </row>
        <row r="2681">
          <cell r="A2681" t="str">
            <v>0044568</v>
          </cell>
          <cell r="B2681" t="str">
            <v>SUMMER NGM/WALL UNIT GARNITURE KIT</v>
          </cell>
          <cell r="C2681" t="str">
            <v>Testers</v>
          </cell>
          <cell r="D2681" t="str">
            <v>Face</v>
          </cell>
        </row>
        <row r="2682">
          <cell r="A2682" t="str">
            <v>0044569</v>
          </cell>
          <cell r="B2682" t="str">
            <v>SUMMER 2012 NGM MODULE 1</v>
          </cell>
          <cell r="C2682" t="str">
            <v>Display</v>
          </cell>
          <cell r="D2682" t="str">
            <v>Face</v>
          </cell>
        </row>
        <row r="2683">
          <cell r="A2683" t="str">
            <v>0044570</v>
          </cell>
          <cell r="B2683" t="str">
            <v>SUMMER 2012 NGM MODULE 2</v>
          </cell>
          <cell r="C2683" t="str">
            <v>Display</v>
          </cell>
          <cell r="D2683" t="str">
            <v>Face</v>
          </cell>
        </row>
        <row r="2684">
          <cell r="A2684" t="str">
            <v>0044574</v>
          </cell>
          <cell r="B2684" t="str">
            <v>SUMMER 2012 FRONT WALL UNIT</v>
          </cell>
          <cell r="C2684" t="str">
            <v>Display</v>
          </cell>
          <cell r="D2684" t="str">
            <v>Face</v>
          </cell>
        </row>
        <row r="2685">
          <cell r="A2685" t="str">
            <v>0044578</v>
          </cell>
          <cell r="B2685" t="str">
            <v>SUMMER 2012 RETAILER CARD</v>
          </cell>
          <cell r="C2685" t="str">
            <v>Misc</v>
          </cell>
          <cell r="D2685" t="str">
            <v>Face</v>
          </cell>
        </row>
        <row r="2686">
          <cell r="A2686" t="str">
            <v>0044589</v>
          </cell>
          <cell r="B2686" t="str">
            <v>SUMMER MAKEUP VISUAL</v>
          </cell>
          <cell r="C2686" t="str">
            <v>Display</v>
          </cell>
          <cell r="D2686" t="str">
            <v>Face</v>
          </cell>
        </row>
        <row r="2687">
          <cell r="A2687" t="str">
            <v>0044590</v>
          </cell>
          <cell r="B2687" t="str">
            <v>LARGE SUMMER MURAL DURATRANS</v>
          </cell>
          <cell r="C2687" t="str">
            <v>Display</v>
          </cell>
          <cell r="D2687" t="str">
            <v>Face</v>
          </cell>
        </row>
        <row r="2688">
          <cell r="A2688" t="str">
            <v>0044705</v>
          </cell>
          <cell r="B2688" t="str">
            <v>CHANCE 2012 SALESGIRL ACCESSORY</v>
          </cell>
          <cell r="C2688" t="str">
            <v>Display</v>
          </cell>
          <cell r="D2688" t="str">
            <v>Chance</v>
          </cell>
        </row>
        <row r="2689">
          <cell r="A2689" t="str">
            <v>0044709</v>
          </cell>
          <cell r="B2689" t="str">
            <v>CHANCE 2012 RETAILER CARD</v>
          </cell>
          <cell r="C2689" t="str">
            <v>Misc</v>
          </cell>
          <cell r="D2689" t="str">
            <v>Chance Eau Fraiche</v>
          </cell>
        </row>
        <row r="2690">
          <cell r="A2690" t="str">
            <v>0044720</v>
          </cell>
          <cell r="B2690" t="str">
            <v>CHANCE CUSTOMER GIFT 2012</v>
          </cell>
          <cell r="C2690" t="str">
            <v>Misc</v>
          </cell>
          <cell r="D2690" t="str">
            <v>Chance</v>
          </cell>
        </row>
        <row r="2691">
          <cell r="A2691" t="str">
            <v>0044722</v>
          </cell>
          <cell r="B2691" t="str">
            <v>CHANCE TESTERSTAND 2012</v>
          </cell>
          <cell r="C2691" t="str">
            <v>Display</v>
          </cell>
          <cell r="D2691" t="str">
            <v>Chance</v>
          </cell>
        </row>
        <row r="2692">
          <cell r="A2692" t="str">
            <v>0044724</v>
          </cell>
          <cell r="B2692" t="str">
            <v>CHANCE STANDARD EXTENSION TESTERSTAND</v>
          </cell>
          <cell r="C2692" t="str">
            <v>Display</v>
          </cell>
          <cell r="D2692" t="str">
            <v>Chance</v>
          </cell>
        </row>
        <row r="2693">
          <cell r="A2693" t="str">
            <v>0044725</v>
          </cell>
          <cell r="B2693" t="str">
            <v>CHANCE SHOWCASE BACKSHELVES 2012</v>
          </cell>
          <cell r="C2693" t="str">
            <v>Display</v>
          </cell>
          <cell r="D2693" t="str">
            <v>Chance</v>
          </cell>
        </row>
        <row r="2694">
          <cell r="A2694" t="str">
            <v>0044726</v>
          </cell>
          <cell r="B2694" t="str">
            <v>CHANCE MINI-TESTERSTAND 2012</v>
          </cell>
          <cell r="C2694" t="str">
            <v>Display</v>
          </cell>
          <cell r="D2694" t="str">
            <v>Chance</v>
          </cell>
        </row>
        <row r="2695">
          <cell r="A2695" t="str">
            <v>0044813</v>
          </cell>
          <cell r="B2695" t="str">
            <v>TESTER POWDER:LE BLANC BASE ROSEE</v>
          </cell>
          <cell r="C2695" t="str">
            <v>Testers</v>
          </cell>
          <cell r="D2695" t="str">
            <v>Face</v>
          </cell>
        </row>
        <row r="2696">
          <cell r="A2696" t="str">
            <v>0044823</v>
          </cell>
          <cell r="B2696" t="str">
            <v>TESTER POWDER:LE BLANC BASE MIMOSA</v>
          </cell>
          <cell r="C2696" t="str">
            <v>Testers</v>
          </cell>
          <cell r="D2696" t="str">
            <v>Face</v>
          </cell>
        </row>
        <row r="2697">
          <cell r="A2697" t="str">
            <v>0044833</v>
          </cell>
          <cell r="B2697" t="str">
            <v>TESTER POWDER:LE BLANC BASE LYS</v>
          </cell>
          <cell r="C2697" t="str">
            <v>Testers</v>
          </cell>
          <cell r="D2697" t="str">
            <v>Face</v>
          </cell>
        </row>
        <row r="2698">
          <cell r="A2698" t="str">
            <v>0044843</v>
          </cell>
          <cell r="B2698" t="str">
            <v>TESTER FOUND:LE BLC BASE LILAS</v>
          </cell>
          <cell r="C2698" t="str">
            <v>Testers</v>
          </cell>
          <cell r="D2698" t="str">
            <v>Face</v>
          </cell>
        </row>
        <row r="2699">
          <cell r="A2699" t="str">
            <v>0045113</v>
          </cell>
          <cell r="B2699" t="str">
            <v>TESTER FOUND:BASE LUMIERE</v>
          </cell>
          <cell r="C2699" t="str">
            <v>Testers</v>
          </cell>
          <cell r="D2699" t="str">
            <v>Face</v>
          </cell>
        </row>
        <row r="2700">
          <cell r="A2700" t="str">
            <v>0045564</v>
          </cell>
          <cell r="B2700" t="str">
            <v>ROUGE COCO 2012 TESTERSTAND GARNITURE</v>
          </cell>
          <cell r="C2700" t="str">
            <v>Testers</v>
          </cell>
          <cell r="D2700" t="str">
            <v>Lip</v>
          </cell>
        </row>
        <row r="2701">
          <cell r="A2701" t="str">
            <v>0045565</v>
          </cell>
          <cell r="B2701" t="str">
            <v>TESTERSTAND VISUAL SCINTILLANTES 2012</v>
          </cell>
          <cell r="C2701" t="str">
            <v>Display</v>
          </cell>
          <cell r="D2701" t="str">
            <v>Lip</v>
          </cell>
        </row>
        <row r="2702">
          <cell r="A2702" t="str">
            <v>0045567</v>
          </cell>
          <cell r="B2702" t="str">
            <v>ROUGE COCO GARNITURE TESTER SET</v>
          </cell>
          <cell r="C2702" t="str">
            <v>Testers</v>
          </cell>
          <cell r="D2702" t="str">
            <v>Lip</v>
          </cell>
        </row>
        <row r="2703">
          <cell r="A2703" t="str">
            <v>0045568</v>
          </cell>
          <cell r="B2703" t="str">
            <v>ROUGE COCO NGM VISUAL</v>
          </cell>
          <cell r="C2703" t="str">
            <v>Display</v>
          </cell>
          <cell r="D2703" t="str">
            <v>Lip</v>
          </cell>
        </row>
        <row r="2704">
          <cell r="A2704" t="str">
            <v>0045569</v>
          </cell>
          <cell r="B2704" t="str">
            <v>ROUGE COCO NGM MODULE</v>
          </cell>
          <cell r="C2704" t="str">
            <v>Display</v>
          </cell>
          <cell r="D2704" t="str">
            <v>Lip</v>
          </cell>
        </row>
        <row r="2705">
          <cell r="A2705" t="str">
            <v>0045570</v>
          </cell>
          <cell r="B2705" t="str">
            <v>ROUGE COCO LARGE DURATRANS</v>
          </cell>
          <cell r="C2705" t="str">
            <v>Display</v>
          </cell>
          <cell r="D2705" t="str">
            <v>Lip</v>
          </cell>
        </row>
        <row r="2706">
          <cell r="A2706" t="str">
            <v>0045571</v>
          </cell>
          <cell r="B2706" t="str">
            <v>ROUGE COCO FRONT WALL UNIT</v>
          </cell>
          <cell r="C2706" t="str">
            <v>Display</v>
          </cell>
          <cell r="D2706" t="str">
            <v>Lip</v>
          </cell>
        </row>
        <row r="2707">
          <cell r="A2707" t="str">
            <v>0045584</v>
          </cell>
          <cell r="B2707" t="str">
            <v>SAMPLE FND:PERF LUM DRAMMING KIT 2013</v>
          </cell>
          <cell r="C2707" t="str">
            <v>Samples</v>
          </cell>
          <cell r="D2707" t="str">
            <v>Face</v>
          </cell>
        </row>
        <row r="2708">
          <cell r="A2708" t="str">
            <v>0045623</v>
          </cell>
          <cell r="B2708" t="str">
            <v>TESTER FOUND:MAT LUM ECLAT-BEIGE CLAIR</v>
          </cell>
          <cell r="C2708" t="str">
            <v>Testers</v>
          </cell>
          <cell r="D2708" t="str">
            <v>Face</v>
          </cell>
        </row>
        <row r="2709">
          <cell r="A2709" t="str">
            <v>0045633</v>
          </cell>
          <cell r="B2709" t="str">
            <v>TESTER FOUND:MAT LUM ECLAT-BEIGE ROSE</v>
          </cell>
          <cell r="C2709" t="str">
            <v>Testers</v>
          </cell>
          <cell r="D2709" t="str">
            <v>Face</v>
          </cell>
        </row>
        <row r="2710">
          <cell r="A2710" t="str">
            <v>0045643</v>
          </cell>
          <cell r="B2710" t="str">
            <v>TESTER FOUND:MAT LUM ECLAT-BEIGE MOYEN</v>
          </cell>
          <cell r="C2710" t="str">
            <v>Testers</v>
          </cell>
          <cell r="D2710" t="str">
            <v>Face</v>
          </cell>
        </row>
        <row r="2711">
          <cell r="A2711" t="str">
            <v>0046001</v>
          </cell>
          <cell r="B2711" t="str">
            <v>(1=10)BAG ACCESSORY POP-UP COVENT GRDN</v>
          </cell>
          <cell r="C2711" t="str">
            <v>Misc</v>
          </cell>
          <cell r="D2711" t="str">
            <v>General</v>
          </cell>
        </row>
        <row r="2712">
          <cell r="A2712" t="str">
            <v>0046003</v>
          </cell>
          <cell r="B2712" t="str">
            <v>WRAPPING RIBBONS COVENT12 / POP-UP COVEN</v>
          </cell>
          <cell r="C2712" t="str">
            <v>Display</v>
          </cell>
          <cell r="D2712" t="str">
            <v>General</v>
          </cell>
        </row>
        <row r="2713">
          <cell r="A2713" t="str">
            <v>0046009</v>
          </cell>
          <cell r="B2713" t="str">
            <v>HYDRA BEAUTY RETAILER CARD</v>
          </cell>
          <cell r="C2713" t="str">
            <v>Misc</v>
          </cell>
          <cell r="D2713" t="str">
            <v>Skincare</v>
          </cell>
        </row>
        <row r="2714">
          <cell r="A2714" t="str">
            <v>0046047</v>
          </cell>
          <cell r="B2714" t="str">
            <v>HYDRABEAUTY TESTERSTAND</v>
          </cell>
          <cell r="C2714" t="str">
            <v>Display</v>
          </cell>
          <cell r="D2714" t="str">
            <v>Skincare</v>
          </cell>
        </row>
        <row r="2715">
          <cell r="A2715" t="str">
            <v>0046058</v>
          </cell>
          <cell r="B2715" t="str">
            <v>HYDRABEAUTY SHOWCASE/BACKSHELF</v>
          </cell>
          <cell r="C2715" t="str">
            <v>Display</v>
          </cell>
          <cell r="D2715" t="str">
            <v>Skincare</v>
          </cell>
        </row>
        <row r="2716">
          <cell r="A2716" t="str">
            <v>0046059</v>
          </cell>
          <cell r="B2716" t="str">
            <v>HYDRA BEAUTY MINI TESTERSTAND</v>
          </cell>
          <cell r="C2716" t="str">
            <v>Display</v>
          </cell>
          <cell r="D2716" t="str">
            <v>Skincare</v>
          </cell>
        </row>
        <row r="2717">
          <cell r="A2717" t="str">
            <v>0046060</v>
          </cell>
          <cell r="B2717" t="str">
            <v>HYDRA BEAUTY ROUND BAR UPDATE</v>
          </cell>
          <cell r="C2717" t="str">
            <v>Display</v>
          </cell>
          <cell r="D2717" t="str">
            <v>Skincare</v>
          </cell>
        </row>
        <row r="2718">
          <cell r="A2718" t="str">
            <v>0046064</v>
          </cell>
          <cell r="B2718" t="str">
            <v>HYDRABEAUTY CAMELIA HOTSPOT</v>
          </cell>
          <cell r="C2718" t="str">
            <v>Display</v>
          </cell>
          <cell r="D2718" t="str">
            <v>Skincare</v>
          </cell>
        </row>
        <row r="2719">
          <cell r="A2719" t="str">
            <v>0046065</v>
          </cell>
          <cell r="B2719" t="str">
            <v>HYDRABEAUTY BROCHURE</v>
          </cell>
          <cell r="C2719" t="str">
            <v>Misc</v>
          </cell>
          <cell r="D2719" t="str">
            <v>Skincare</v>
          </cell>
        </row>
        <row r="2720">
          <cell r="A2720" t="str">
            <v>0046066</v>
          </cell>
          <cell r="B2720" t="str">
            <v>(1=1)COVENT GARDEN BOUTIQUE RED BAG TAG</v>
          </cell>
          <cell r="C2720" t="str">
            <v>Display</v>
          </cell>
          <cell r="D2720" t="str">
            <v>General</v>
          </cell>
        </row>
        <row r="2721">
          <cell r="A2721" t="str">
            <v>0046067</v>
          </cell>
          <cell r="B2721" t="str">
            <v>(1=1)COVENT GARDEN RED CC BA ACCESSORY</v>
          </cell>
          <cell r="C2721" t="str">
            <v>Display</v>
          </cell>
          <cell r="D2721" t="str">
            <v>General</v>
          </cell>
        </row>
        <row r="2722">
          <cell r="A2722" t="str">
            <v>0046068</v>
          </cell>
          <cell r="B2722" t="str">
            <v>POUCH POP-UP COVENT GARDEN 2013</v>
          </cell>
          <cell r="C2722" t="str">
            <v>Misc</v>
          </cell>
          <cell r="D2722" t="str">
            <v>Other Make-up</v>
          </cell>
        </row>
        <row r="2723">
          <cell r="A2723" t="str">
            <v>0046517</v>
          </cell>
          <cell r="B2723" t="str">
            <v>NEW TGS LUM 2013</v>
          </cell>
          <cell r="C2723" t="str">
            <v>Display</v>
          </cell>
          <cell r="D2723" t="str">
            <v>Skincare</v>
          </cell>
        </row>
        <row r="2724">
          <cell r="A2724" t="str">
            <v>0046518</v>
          </cell>
          <cell r="B2724" t="str">
            <v>NEW PILLAR TGS PERM TESTERSTAND</v>
          </cell>
          <cell r="C2724" t="str">
            <v>Display</v>
          </cell>
          <cell r="D2724" t="str">
            <v>Skincare</v>
          </cell>
        </row>
        <row r="2725">
          <cell r="A2725" t="str">
            <v>0046519</v>
          </cell>
          <cell r="B2725" t="str">
            <v>KIT PLATES ELEMENTS HIGH LEVEL UK</v>
          </cell>
          <cell r="C2725" t="str">
            <v>Display</v>
          </cell>
          <cell r="D2725" t="str">
            <v>Skincare</v>
          </cell>
        </row>
        <row r="2726">
          <cell r="A2726" t="str">
            <v>0046565</v>
          </cell>
          <cell r="B2726" t="str">
            <v>(1=25)CHRISTMAS CARD 2014</v>
          </cell>
          <cell r="C2726" t="str">
            <v>MIsc</v>
          </cell>
          <cell r="D2726" t="str">
            <v>General</v>
          </cell>
        </row>
        <row r="2727">
          <cell r="A2727" t="str">
            <v>0046713</v>
          </cell>
          <cell r="B2727" t="str">
            <v>TESTER FOUND:VITALUMIERE CR╚ME-LIMPIDE</v>
          </cell>
          <cell r="C2727" t="str">
            <v>Testers</v>
          </cell>
          <cell r="D2727" t="str">
            <v>Face</v>
          </cell>
        </row>
        <row r="2728">
          <cell r="A2728" t="str">
            <v>0046722</v>
          </cell>
          <cell r="B2728" t="str">
            <v>SAMPLE FOUND:VITALUMIERE CR╚ME-CLAIR</v>
          </cell>
          <cell r="C2728" t="str">
            <v>Samples</v>
          </cell>
          <cell r="D2728" t="str">
            <v>Face</v>
          </cell>
        </row>
        <row r="2729">
          <cell r="A2729" t="str">
            <v>0046723</v>
          </cell>
          <cell r="B2729" t="str">
            <v>TESTER FOUND:VITALUMIERE CR╚ME-CLAIR</v>
          </cell>
          <cell r="C2729" t="str">
            <v>Testers</v>
          </cell>
          <cell r="D2729" t="str">
            <v>Face</v>
          </cell>
        </row>
        <row r="2730">
          <cell r="A2730" t="str">
            <v>0046725</v>
          </cell>
          <cell r="B2730" t="str">
            <v>#TESTER FOUND VITALUMIERE CRÈME PETALE</v>
          </cell>
          <cell r="C2730" t="str">
            <v>Testers</v>
          </cell>
          <cell r="D2730" t="str">
            <v>Face</v>
          </cell>
        </row>
        <row r="2731">
          <cell r="A2731" t="str">
            <v>0046733</v>
          </cell>
          <cell r="B2731" t="str">
            <v>TESTER FOUND:VITALUMIERE CR╚ME CENDRE</v>
          </cell>
          <cell r="C2731" t="str">
            <v>Testers</v>
          </cell>
          <cell r="D2731" t="str">
            <v>Face</v>
          </cell>
        </row>
        <row r="2732">
          <cell r="A2732" t="str">
            <v>0046742</v>
          </cell>
          <cell r="B2732" t="str">
            <v>SAMPLE FOUND:VITALUMIERE CR╚ME-BEIGE</v>
          </cell>
          <cell r="C2732" t="str">
            <v>Samples</v>
          </cell>
          <cell r="D2732" t="str">
            <v>Face</v>
          </cell>
        </row>
        <row r="2733">
          <cell r="A2733" t="str">
            <v>0046743</v>
          </cell>
          <cell r="B2733" t="str">
            <v>TESTER FOUND:VITALUMIERE CR╚ME-BEIGE</v>
          </cell>
          <cell r="C2733" t="str">
            <v>Testers</v>
          </cell>
          <cell r="D2733" t="str">
            <v>Face</v>
          </cell>
        </row>
        <row r="2734">
          <cell r="A2734" t="str">
            <v>0046752</v>
          </cell>
          <cell r="B2734" t="str">
            <v>SAMPLE FOUND:VITALUMIERE CR╚ME-NATUREL</v>
          </cell>
          <cell r="C2734" t="str">
            <v>Samples</v>
          </cell>
          <cell r="D2734" t="str">
            <v>Face</v>
          </cell>
        </row>
        <row r="2735">
          <cell r="A2735" t="str">
            <v>0046753</v>
          </cell>
          <cell r="B2735" t="str">
            <v>TESTER FOUND:VITALUMIERE CR╚ME-NATUREL</v>
          </cell>
          <cell r="C2735" t="str">
            <v>Testers</v>
          </cell>
          <cell r="D2735" t="str">
            <v>Face</v>
          </cell>
        </row>
        <row r="2736">
          <cell r="A2736" t="str">
            <v>0046763</v>
          </cell>
          <cell r="B2736" t="str">
            <v>TESTER FOUND:VITALUMIERE CR╚ME-HALE</v>
          </cell>
          <cell r="C2736" t="str">
            <v>Testers</v>
          </cell>
          <cell r="D2736" t="str">
            <v>Face</v>
          </cell>
        </row>
        <row r="2737">
          <cell r="A2737" t="str">
            <v>0046764</v>
          </cell>
          <cell r="B2737" t="str">
            <v>VITALUMIERE AQUA COMPACT TESTERSTAND</v>
          </cell>
          <cell r="C2737" t="str">
            <v>Display</v>
          </cell>
          <cell r="D2737" t="str">
            <v>Face</v>
          </cell>
        </row>
        <row r="2738">
          <cell r="A2738" t="str">
            <v>0046771</v>
          </cell>
          <cell r="B2738" t="str">
            <v>VIT AQUA COMPACT SHOWCASE UPDATE</v>
          </cell>
          <cell r="C2738" t="str">
            <v>Display</v>
          </cell>
          <cell r="D2738" t="str">
            <v>Face</v>
          </cell>
        </row>
        <row r="2739">
          <cell r="A2739" t="str">
            <v>0046777</v>
          </cell>
          <cell r="B2739" t="str">
            <v>VIT AQUA COMPACT NEW NGM MODULE</v>
          </cell>
          <cell r="C2739" t="str">
            <v>Display</v>
          </cell>
          <cell r="D2739" t="str">
            <v>Face</v>
          </cell>
        </row>
        <row r="2740">
          <cell r="A2740" t="str">
            <v>0046778</v>
          </cell>
          <cell r="B2740" t="str">
            <v>VIT AQUA COMPACT PERMANENT NGM MODULE</v>
          </cell>
          <cell r="C2740" t="str">
            <v>Display</v>
          </cell>
          <cell r="D2740" t="str">
            <v>Face</v>
          </cell>
        </row>
        <row r="2741">
          <cell r="A2741" t="str">
            <v>0046780</v>
          </cell>
          <cell r="B2741" t="str">
            <v>VIT AQUA COMPACT FRONT NEW WALL UNIT</v>
          </cell>
          <cell r="C2741" t="str">
            <v>Display</v>
          </cell>
          <cell r="D2741" t="str">
            <v>Face</v>
          </cell>
        </row>
        <row r="2742">
          <cell r="A2742" t="str">
            <v>0046781</v>
          </cell>
          <cell r="B2742" t="str">
            <v>VITALUM AQUA COMPACT CR╚ME TEXT STRIP</v>
          </cell>
          <cell r="C2742" t="str">
            <v>Display</v>
          </cell>
          <cell r="D2742" t="str">
            <v>Lip</v>
          </cell>
        </row>
        <row r="2743">
          <cell r="A2743" t="str">
            <v>0046784</v>
          </cell>
          <cell r="B2743" t="str">
            <v>VIT AQUA COMPACT RETAILER CARD</v>
          </cell>
          <cell r="C2743" t="str">
            <v>Misc</v>
          </cell>
          <cell r="D2743" t="str">
            <v>Face</v>
          </cell>
        </row>
        <row r="2744">
          <cell r="A2744" t="str">
            <v>0047067</v>
          </cell>
          <cell r="B2744" t="str">
            <v>COUNTER TESTERSTAND NOEL12 EUROPE</v>
          </cell>
          <cell r="C2744" t="str">
            <v>Display</v>
          </cell>
          <cell r="D2744" t="str">
            <v>Lip</v>
          </cell>
        </row>
        <row r="2745">
          <cell r="A2745" t="str">
            <v>0047070</v>
          </cell>
          <cell r="B2745" t="str">
            <v>GARNITURE TESTERSTAND N12 EUROPE</v>
          </cell>
          <cell r="C2745" t="str">
            <v>Testers</v>
          </cell>
          <cell r="D2745" t="str">
            <v>Lip</v>
          </cell>
        </row>
        <row r="2746">
          <cell r="A2746" t="str">
            <v>0047073</v>
          </cell>
          <cell r="B2746" t="str">
            <v>NGM/WALL UNIT GARNITURE NOEL 2012</v>
          </cell>
          <cell r="C2746" t="str">
            <v>Testers</v>
          </cell>
          <cell r="D2746" t="str">
            <v>Lip</v>
          </cell>
        </row>
        <row r="2747">
          <cell r="A2747" t="str">
            <v>0047074</v>
          </cell>
          <cell r="B2747" t="str">
            <v>VISUAL NGM NOEL 2012 EUROPE</v>
          </cell>
          <cell r="C2747" t="str">
            <v>Display</v>
          </cell>
          <cell r="D2747" t="str">
            <v>Lip</v>
          </cell>
        </row>
        <row r="2748">
          <cell r="A2748" t="str">
            <v>0047075</v>
          </cell>
          <cell r="B2748" t="str">
            <v>MODULE NGM NOEL 2012 EUROPE</v>
          </cell>
          <cell r="C2748" t="str">
            <v>Display</v>
          </cell>
          <cell r="D2748" t="str">
            <v>Lip</v>
          </cell>
        </row>
        <row r="2749">
          <cell r="A2749" t="str">
            <v>0047076</v>
          </cell>
          <cell r="B2749" t="str">
            <v>FRONT WALL UNIT NOEL 2012 EUROPE</v>
          </cell>
          <cell r="C2749" t="str">
            <v>Display</v>
          </cell>
          <cell r="D2749" t="str">
            <v>Lip</v>
          </cell>
        </row>
        <row r="2750">
          <cell r="A2750" t="str">
            <v>0047080</v>
          </cell>
          <cell r="B2750" t="str">
            <v>RETAILERS CARD NOEL 2012 ENGLISH</v>
          </cell>
          <cell r="C2750" t="str">
            <v>Misc</v>
          </cell>
          <cell r="D2750" t="str">
            <v>Lip</v>
          </cell>
        </row>
        <row r="2751">
          <cell r="A2751" t="str">
            <v>0047202</v>
          </cell>
          <cell r="B2751" t="str">
            <v>3INAL CEREMONY POUCH SUB.CUSTOMER EXP</v>
          </cell>
          <cell r="C2751" t="str">
            <v>Misc</v>
          </cell>
          <cell r="D2751" t="str">
            <v>Skincare</v>
          </cell>
        </row>
        <row r="2752">
          <cell r="A2752" t="str">
            <v>0047205</v>
          </cell>
          <cell r="B2752" t="str">
            <v>TAROT CARDS SUB. CUSTOMER EXP</v>
          </cell>
          <cell r="C2752" t="str">
            <v>Misc</v>
          </cell>
          <cell r="D2752" t="str">
            <v>Skincare</v>
          </cell>
        </row>
        <row r="2753">
          <cell r="A2753" t="str">
            <v>0047218</v>
          </cell>
          <cell r="B2753" t="str">
            <v>SUBLIMAGE INGREDIENT DUMMIES</v>
          </cell>
          <cell r="C2753" t="str">
            <v>Display</v>
          </cell>
          <cell r="D2753" t="str">
            <v>Skincare</v>
          </cell>
        </row>
        <row r="2754">
          <cell r="A2754" t="str">
            <v>0047222</v>
          </cell>
          <cell r="B2754" t="str">
            <v>SUBLIMAGE POLYFRACTIONNING TOOL</v>
          </cell>
          <cell r="C2754" t="str">
            <v>Display</v>
          </cell>
          <cell r="D2754" t="str">
            <v>Skincare</v>
          </cell>
        </row>
        <row r="2755">
          <cell r="A2755" t="str">
            <v>0047224</v>
          </cell>
          <cell r="B2755" t="str">
            <v>SAMPLE FOUND:VITA COMPACT CREME-CLAIR</v>
          </cell>
          <cell r="C2755" t="str">
            <v>Samples</v>
          </cell>
          <cell r="D2755" t="str">
            <v>Face</v>
          </cell>
        </row>
        <row r="2756">
          <cell r="A2756" t="str">
            <v>0047225</v>
          </cell>
          <cell r="B2756" t="str">
            <v>SUBLIMAGE PFA VILAS</v>
          </cell>
          <cell r="C2756" t="str">
            <v>Display</v>
          </cell>
          <cell r="D2756" t="str">
            <v>Skincare</v>
          </cell>
        </row>
        <row r="2757">
          <cell r="A2757" t="str">
            <v>0047227</v>
          </cell>
          <cell r="B2757" t="str">
            <v>STANDARD EMPTY TESTERSTAND T&amp;S12 / ANIMA</v>
          </cell>
          <cell r="C2757" t="str">
            <v>Display</v>
          </cell>
          <cell r="D2757" t="str">
            <v>General</v>
          </cell>
        </row>
        <row r="2758">
          <cell r="A2758" t="str">
            <v>0047235</v>
          </cell>
          <cell r="B2758" t="str">
            <v>SUBLIMAGE CUSTOMER FRAGRANCE</v>
          </cell>
          <cell r="C2758" t="str">
            <v>Display</v>
          </cell>
          <cell r="D2758" t="str">
            <v>Skincare</v>
          </cell>
        </row>
        <row r="2759">
          <cell r="A2759" t="str">
            <v>0047239</v>
          </cell>
          <cell r="B2759" t="str">
            <v>SUBLIMAGE CUSTOMER SCRAPBOOK</v>
          </cell>
          <cell r="C2759" t="str">
            <v>Display</v>
          </cell>
          <cell r="D2759" t="str">
            <v>Skincare</v>
          </cell>
        </row>
        <row r="2760">
          <cell r="A2760" t="str">
            <v>0047243</v>
          </cell>
          <cell r="B2760" t="str">
            <v>#TESTER FOUND:VITA COMPACT CREME-BEIGE</v>
          </cell>
          <cell r="C2760" t="str">
            <v>Testers</v>
          </cell>
          <cell r="D2760" t="str">
            <v>Face</v>
          </cell>
        </row>
        <row r="2761">
          <cell r="A2761" t="str">
            <v>0047254</v>
          </cell>
          <cell r="B2761" t="str">
            <v>SAMPLE FOUND:VITA COMPACT CREME-NATUREL</v>
          </cell>
          <cell r="C2761" t="str">
            <v>Samples</v>
          </cell>
          <cell r="D2761" t="str">
            <v>Face</v>
          </cell>
        </row>
        <row r="2762">
          <cell r="A2762" t="str">
            <v>0047259</v>
          </cell>
          <cell r="B2762" t="str">
            <v>LE VERNIS CLASSICS TESTERSTAND VISUAL</v>
          </cell>
          <cell r="C2762" t="str">
            <v>Display</v>
          </cell>
          <cell r="D2762" t="str">
            <v>Nail</v>
          </cell>
        </row>
        <row r="2763">
          <cell r="A2763" t="str">
            <v>0047261</v>
          </cell>
          <cell r="B2763" t="str">
            <v>CHRISTMAS CAMPAIGN MODULE 2012</v>
          </cell>
          <cell r="C2763" t="str">
            <v>Display</v>
          </cell>
          <cell r="D2763" t="str">
            <v>Lip</v>
          </cell>
        </row>
        <row r="2764">
          <cell r="A2764" t="str">
            <v>0047262</v>
          </cell>
          <cell r="B2764" t="str">
            <v>CHRISTMAS LARGE DURATRANS 2012</v>
          </cell>
          <cell r="C2764" t="str">
            <v>Display</v>
          </cell>
          <cell r="D2764" t="str">
            <v>Lip</v>
          </cell>
        </row>
        <row r="2765">
          <cell r="A2765" t="str">
            <v>0047274</v>
          </cell>
          <cell r="B2765" t="str">
            <v>SPRING 2012 TESTERSTAND</v>
          </cell>
          <cell r="C2765" t="str">
            <v>Display</v>
          </cell>
          <cell r="D2765" t="str">
            <v>Face</v>
          </cell>
        </row>
        <row r="2766">
          <cell r="A2766" t="str">
            <v>0047279</v>
          </cell>
          <cell r="B2766" t="str">
            <v>TESTERSTAND GARNITURE KIT SPRING 2012</v>
          </cell>
          <cell r="C2766" t="str">
            <v>Testers</v>
          </cell>
          <cell r="D2766" t="str">
            <v>Face</v>
          </cell>
        </row>
        <row r="2767">
          <cell r="A2767" t="str">
            <v>0047280</v>
          </cell>
          <cell r="B2767" t="str">
            <v>NGM/WALL UNIT GARNITURE KIT SPRING 2012</v>
          </cell>
          <cell r="C2767" t="str">
            <v>Testers</v>
          </cell>
          <cell r="D2767" t="str">
            <v>Face</v>
          </cell>
        </row>
        <row r="2768">
          <cell r="A2768" t="str">
            <v>0047282</v>
          </cell>
          <cell r="B2768" t="str">
            <v>NEW NGM VISUAL SPRING 2012</v>
          </cell>
          <cell r="C2768" t="str">
            <v>Display</v>
          </cell>
          <cell r="D2768" t="str">
            <v>Face</v>
          </cell>
        </row>
        <row r="2769">
          <cell r="A2769" t="str">
            <v>0047284</v>
          </cell>
          <cell r="B2769" t="str">
            <v>MODULE 1 NEW NGM SPRING 2012</v>
          </cell>
          <cell r="C2769" t="str">
            <v>Display</v>
          </cell>
          <cell r="D2769" t="str">
            <v>Face</v>
          </cell>
        </row>
        <row r="2770">
          <cell r="A2770" t="str">
            <v>0047287</v>
          </cell>
          <cell r="B2770" t="str">
            <v>MODULE 2 NEW NGM SPRING 2012</v>
          </cell>
          <cell r="C2770" t="str">
            <v>Display</v>
          </cell>
          <cell r="D2770" t="str">
            <v>Face</v>
          </cell>
        </row>
        <row r="2771">
          <cell r="A2771" t="str">
            <v>0047290</v>
          </cell>
          <cell r="B2771" t="str">
            <v>LARGE DURATRAN WALL UNIT SPRING 2012</v>
          </cell>
          <cell r="C2771" t="str">
            <v>Display</v>
          </cell>
          <cell r="D2771" t="str">
            <v>Face</v>
          </cell>
        </row>
        <row r="2772">
          <cell r="A2772" t="str">
            <v>0047291</v>
          </cell>
          <cell r="B2772" t="str">
            <v>FRONT WALL UNIT SPRING 2012</v>
          </cell>
          <cell r="C2772" t="str">
            <v>Display</v>
          </cell>
          <cell r="D2772" t="str">
            <v>Face</v>
          </cell>
        </row>
        <row r="2773">
          <cell r="A2773" t="str">
            <v>0047297</v>
          </cell>
          <cell r="B2773" t="str">
            <v>COLOUR CHART SPRING 2012</v>
          </cell>
          <cell r="C2773" t="str">
            <v>Misc</v>
          </cell>
          <cell r="D2773" t="str">
            <v>Face</v>
          </cell>
        </row>
        <row r="2774">
          <cell r="A2774" t="str">
            <v>0047300</v>
          </cell>
          <cell r="B2774" t="str">
            <v>RETAILER CARD SPRING 2012</v>
          </cell>
          <cell r="C2774" t="str">
            <v>Misc</v>
          </cell>
          <cell r="D2774" t="str">
            <v>Face</v>
          </cell>
        </row>
        <row r="2775">
          <cell r="A2775" t="str">
            <v>0047313</v>
          </cell>
          <cell r="B2775" t="str">
            <v>AUTUMN 2006-MAKEUP DUMMIES</v>
          </cell>
          <cell r="C2775" t="str">
            <v>Dummies</v>
          </cell>
          <cell r="D2775" t="str">
            <v>Lip</v>
          </cell>
        </row>
        <row r="2776">
          <cell r="A2776" t="str">
            <v>0047315</v>
          </cell>
          <cell r="B2776" t="str">
            <v>FINAL CEREMONY CARD SUB SUCTOMER EXP</v>
          </cell>
          <cell r="C2776" t="str">
            <v>Misc</v>
          </cell>
          <cell r="D2776" t="str">
            <v>Skincare</v>
          </cell>
        </row>
        <row r="2777">
          <cell r="A2777" t="str">
            <v>0047615</v>
          </cell>
          <cell r="B2777" t="str">
            <v>MODULE MAT LUM+PUC EU</v>
          </cell>
          <cell r="C2777" t="str">
            <v>Display</v>
          </cell>
          <cell r="D2777" t="str">
            <v>Face</v>
          </cell>
        </row>
        <row r="2778">
          <cell r="A2778" t="str">
            <v>0048033</v>
          </cell>
          <cell r="B2778" t="str">
            <v>TESTER FACE:OIL BLOTTING PAPER</v>
          </cell>
          <cell r="C2778" t="str">
            <v>Testers</v>
          </cell>
          <cell r="D2778" t="str">
            <v>Face</v>
          </cell>
        </row>
        <row r="2779">
          <cell r="A2779" t="str">
            <v>0048192</v>
          </cell>
          <cell r="B2779" t="str">
            <v>NGM-BLACK PLASTIC</v>
          </cell>
          <cell r="C2779" t="str">
            <v>Display</v>
          </cell>
          <cell r="D2779" t="str">
            <v>Skincare</v>
          </cell>
        </row>
        <row r="2780">
          <cell r="A2780" t="str">
            <v>0048212</v>
          </cell>
          <cell r="B2780" t="str">
            <v>CHANEL COURSE LOG BOOK</v>
          </cell>
          <cell r="C2780" t="str">
            <v>Misc</v>
          </cell>
          <cell r="D2780" t="str">
            <v>General</v>
          </cell>
        </row>
        <row r="2781">
          <cell r="A2781" t="str">
            <v>0048370</v>
          </cell>
          <cell r="B2781" t="str">
            <v>(1=48)MOTHERS DAY CAMELLIA 2013</v>
          </cell>
          <cell r="C2781" t="str">
            <v>Misc</v>
          </cell>
          <cell r="D2781" t="str">
            <v>General</v>
          </cell>
        </row>
        <row r="2782">
          <cell r="A2782" t="str">
            <v>0048373</v>
          </cell>
          <cell r="B2782" t="str">
            <v>MOTHERS DAY RIBBON 2013</v>
          </cell>
          <cell r="C2782" t="str">
            <v>Misc</v>
          </cell>
          <cell r="D2782" t="str">
            <v>General</v>
          </cell>
        </row>
        <row r="2783">
          <cell r="A2783" t="str">
            <v>0048389</v>
          </cell>
          <cell r="B2783" t="str">
            <v>DECO KIT BAUBLES XMAS 2013</v>
          </cell>
          <cell r="C2783" t="str">
            <v>Display</v>
          </cell>
          <cell r="D2783" t="str">
            <v>No.5</v>
          </cell>
        </row>
        <row r="2784">
          <cell r="A2784" t="str">
            <v>0048390</v>
          </cell>
          <cell r="B2784" t="str">
            <v>(1=48) GOLD FROSTED FLAT CAMELLIA</v>
          </cell>
          <cell r="C2784" t="str">
            <v>Misc</v>
          </cell>
          <cell r="D2784" t="str">
            <v>No.5</v>
          </cell>
        </row>
        <row r="2785">
          <cell r="A2785" t="str">
            <v>0048393</v>
          </cell>
          <cell r="B2785" t="str">
            <v>(1=1) CHRISTMAS BAG TAG 2013</v>
          </cell>
          <cell r="C2785" t="str">
            <v>Misc</v>
          </cell>
          <cell r="D2785" t="str">
            <v>No.5</v>
          </cell>
        </row>
        <row r="2786">
          <cell r="A2786" t="str">
            <v>0048411</v>
          </cell>
          <cell r="B2786" t="str">
            <v>(1=48)CAMELIAS 2014 CHINA</v>
          </cell>
          <cell r="C2786" t="str">
            <v>Display</v>
          </cell>
          <cell r="D2786" t="str">
            <v>General</v>
          </cell>
        </row>
        <row r="2787">
          <cell r="A2787" t="str">
            <v>0048412</v>
          </cell>
          <cell r="B2787" t="str">
            <v>LARGE RIBBON CHINA 2014</v>
          </cell>
          <cell r="C2787" t="str">
            <v>Misc</v>
          </cell>
          <cell r="D2787" t="str">
            <v>General</v>
          </cell>
        </row>
        <row r="2788">
          <cell r="A2788" t="str">
            <v>0048414</v>
          </cell>
          <cell r="B2788" t="str">
            <v>RIBBON CHINA 2014</v>
          </cell>
          <cell r="C2788" t="str">
            <v>Misc</v>
          </cell>
          <cell r="D2788" t="str">
            <v>General</v>
          </cell>
        </row>
        <row r="2789">
          <cell r="A2789" t="str">
            <v>0048549</v>
          </cell>
          <cell r="B2789" t="str">
            <v>LES EXCLUSIFS COFFEE TABLE BOOK 2013</v>
          </cell>
          <cell r="C2789" t="str">
            <v>Display</v>
          </cell>
          <cell r="D2789" t="str">
            <v>Les Exclusifs</v>
          </cell>
        </row>
        <row r="2790">
          <cell r="A2790" t="str">
            <v>0049313</v>
          </cell>
          <cell r="B2790" t="str">
            <v>TESTER LOOK:TRAVEL PALETTE AIRLINES 07</v>
          </cell>
          <cell r="C2790" t="str">
            <v>Display</v>
          </cell>
          <cell r="D2790" t="str">
            <v>Lip</v>
          </cell>
        </row>
        <row r="2791">
          <cell r="A2791" t="str">
            <v>0049313</v>
          </cell>
          <cell r="B2791" t="str">
            <v>TESTER LOOK:TRAVEL PALETTE AIRLINES 07</v>
          </cell>
          <cell r="C2791" t="str">
            <v>Testers</v>
          </cell>
          <cell r="D2791" t="str">
            <v>Lip</v>
          </cell>
        </row>
        <row r="2792">
          <cell r="A2792" t="str">
            <v>0049323</v>
          </cell>
          <cell r="B2792" t="str">
            <v>TESTER: TRAVEL LOOK PALETTE 2010</v>
          </cell>
          <cell r="C2792" t="str">
            <v>Testers</v>
          </cell>
          <cell r="D2792" t="str">
            <v>Lip</v>
          </cell>
        </row>
        <row r="2793">
          <cell r="A2793" t="str">
            <v>0049423</v>
          </cell>
          <cell r="B2793" t="str">
            <v>TESTER LOOK:TRAVEL PALETTE 2009</v>
          </cell>
          <cell r="C2793" t="str">
            <v>Testers</v>
          </cell>
          <cell r="D2793" t="str">
            <v>Lip</v>
          </cell>
        </row>
        <row r="2794">
          <cell r="A2794" t="str">
            <v>0049451</v>
          </cell>
          <cell r="B2794" t="str">
            <v>DUMMY:4 FLEURS DE CHANEL PALETTE</v>
          </cell>
          <cell r="C2794" t="str">
            <v>Dummies</v>
          </cell>
          <cell r="D2794" t="str">
            <v>Lip</v>
          </cell>
        </row>
        <row r="2795">
          <cell r="A2795" t="str">
            <v>0049453</v>
          </cell>
          <cell r="B2795" t="str">
            <v>TESTER LIP:4 FLEURS DE CHANEL PALLETTE</v>
          </cell>
          <cell r="C2795" t="str">
            <v>Testers</v>
          </cell>
          <cell r="D2795" t="str">
            <v>Lip</v>
          </cell>
        </row>
        <row r="2796">
          <cell r="A2796" t="str">
            <v>0049527</v>
          </cell>
          <cell r="B2796" t="str">
            <v>TSTR EYE:LUMIERE FACTTS-PLEIN SOLEIL LTD</v>
          </cell>
          <cell r="C2796" t="str">
            <v>Testers</v>
          </cell>
          <cell r="D2796" t="str">
            <v>Eye</v>
          </cell>
        </row>
        <row r="2797">
          <cell r="A2797" t="str">
            <v>0049537</v>
          </cell>
          <cell r="B2797" t="str">
            <v>TESTER EYE: LUMIERE FACETTES QUADRILLE</v>
          </cell>
          <cell r="C2797" t="str">
            <v>Testers</v>
          </cell>
          <cell r="D2797" t="str">
            <v>Eye</v>
          </cell>
        </row>
        <row r="2798">
          <cell r="A2798" t="str">
            <v>0050025</v>
          </cell>
          <cell r="B2798" t="str">
            <v>SAMPLE LIP:HYDRABASE-TRAFFIC   (4 SHADE)</v>
          </cell>
          <cell r="C2798" t="str">
            <v>Samples</v>
          </cell>
          <cell r="D2798" t="str">
            <v>Lip</v>
          </cell>
        </row>
        <row r="2799">
          <cell r="A2799" t="str">
            <v>0050068</v>
          </cell>
          <cell r="B2799" t="str">
            <v>SAMPLE LIP:HYDRABASE-TRAFFIC</v>
          </cell>
          <cell r="C2799" t="str">
            <v>Samples</v>
          </cell>
          <cell r="D2799" t="str">
            <v>Lip</v>
          </cell>
        </row>
        <row r="2800">
          <cell r="A2800" t="str">
            <v>0050100</v>
          </cell>
          <cell r="B2800" t="str">
            <v>TESTER LIP:HYDRABASE-AURA</v>
          </cell>
          <cell r="C2800" t="str">
            <v>Testers</v>
          </cell>
          <cell r="D2800" t="str">
            <v>Lip</v>
          </cell>
        </row>
        <row r="2801">
          <cell r="A2801" t="str">
            <v>0050101</v>
          </cell>
          <cell r="B2801" t="str">
            <v>TESTER LIP:HYDRABASE-MUSE</v>
          </cell>
          <cell r="C2801" t="str">
            <v>Testers</v>
          </cell>
          <cell r="D2801" t="str">
            <v>Lip</v>
          </cell>
        </row>
        <row r="2802">
          <cell r="A2802" t="str">
            <v>0050104</v>
          </cell>
          <cell r="B2802" t="str">
            <v>TESTER LIP:HYDRABASE-INSPIRATION</v>
          </cell>
          <cell r="C2802" t="str">
            <v>Testers</v>
          </cell>
          <cell r="D2802" t="str">
            <v>Lip</v>
          </cell>
        </row>
        <row r="2803">
          <cell r="A2803" t="str">
            <v>0050106</v>
          </cell>
          <cell r="B2803" t="str">
            <v>TESTER LIP:HYDRABASE-SENSATION</v>
          </cell>
          <cell r="C2803" t="str">
            <v>Testers</v>
          </cell>
          <cell r="D2803" t="str">
            <v>Lip</v>
          </cell>
        </row>
        <row r="2804">
          <cell r="A2804" t="str">
            <v>0050110</v>
          </cell>
          <cell r="B2804" t="str">
            <v>TESTER LIP:HYDRABASE-ROSE SABLE      LTD</v>
          </cell>
          <cell r="C2804" t="str">
            <v>Testers</v>
          </cell>
          <cell r="D2804" t="str">
            <v>Lip</v>
          </cell>
        </row>
        <row r="2805">
          <cell r="A2805" t="str">
            <v>0050124</v>
          </cell>
          <cell r="B2805" t="str">
            <v>TESTER LIP:HYDRABASE-LOTUS ROUGE</v>
          </cell>
          <cell r="C2805" t="str">
            <v>Testers</v>
          </cell>
          <cell r="D2805" t="str">
            <v>Lip</v>
          </cell>
        </row>
        <row r="2806">
          <cell r="A2806" t="str">
            <v>0050126</v>
          </cell>
          <cell r="B2806" t="str">
            <v>TESTER LIP:HYDRABASE-LILY BEIGE</v>
          </cell>
          <cell r="C2806" t="str">
            <v>Testers</v>
          </cell>
          <cell r="D2806" t="str">
            <v>Lip</v>
          </cell>
        </row>
        <row r="2807">
          <cell r="A2807" t="str">
            <v>0050128</v>
          </cell>
          <cell r="B2807" t="str">
            <v>TESTER LIP:HYDRABASE-MAGNOLIA ROSE</v>
          </cell>
          <cell r="C2807" t="str">
            <v>Testers</v>
          </cell>
          <cell r="D2807" t="str">
            <v>Lip</v>
          </cell>
        </row>
        <row r="2808">
          <cell r="A2808" t="str">
            <v>0050134</v>
          </cell>
          <cell r="B2808" t="str">
            <v>TESTER LIP:HYDRABASE-WILD TULIP</v>
          </cell>
          <cell r="C2808" t="str">
            <v>Testers</v>
          </cell>
          <cell r="D2808" t="str">
            <v>Lip</v>
          </cell>
        </row>
        <row r="2809">
          <cell r="A2809" t="str">
            <v>0050136</v>
          </cell>
          <cell r="B2809" t="str">
            <v>TESTER LIP:HYDRABASE-ROSE DROP</v>
          </cell>
          <cell r="C2809" t="str">
            <v>Testers</v>
          </cell>
          <cell r="D2809" t="str">
            <v>Lip</v>
          </cell>
        </row>
        <row r="2810">
          <cell r="A2810" t="str">
            <v>0050138</v>
          </cell>
          <cell r="B2810" t="str">
            <v>TESTER LIP:HYDRABASE-ROSE SECRET</v>
          </cell>
          <cell r="C2810" t="str">
            <v>Testers</v>
          </cell>
          <cell r="D2810" t="str">
            <v>Lip</v>
          </cell>
        </row>
        <row r="2811">
          <cell r="A2811" t="str">
            <v>0050142</v>
          </cell>
          <cell r="B2811" t="str">
            <v>TESTER LIP:HYDRABASE-ENIGMA</v>
          </cell>
          <cell r="C2811" t="str">
            <v>Testers</v>
          </cell>
          <cell r="D2811" t="str">
            <v>Lip</v>
          </cell>
        </row>
        <row r="2812">
          <cell r="A2812" t="str">
            <v>0050148</v>
          </cell>
          <cell r="B2812" t="str">
            <v>TESTER LIP:HYDRABASE-SIMPLY PINK</v>
          </cell>
          <cell r="C2812" t="str">
            <v>Testers</v>
          </cell>
          <cell r="D2812" t="str">
            <v>Lip</v>
          </cell>
        </row>
        <row r="2813">
          <cell r="A2813" t="str">
            <v>0050154</v>
          </cell>
          <cell r="B2813" t="str">
            <v>TESTER LIP:HYDRABASE-FANTASTIC PLUM</v>
          </cell>
          <cell r="C2813" t="str">
            <v>Testers</v>
          </cell>
          <cell r="D2813" t="str">
            <v>Lip</v>
          </cell>
        </row>
        <row r="2814">
          <cell r="A2814" t="str">
            <v>0050156</v>
          </cell>
          <cell r="B2814" t="str">
            <v>TESTER LIP:HYDRABASE-GREAT COPPER</v>
          </cell>
          <cell r="C2814" t="str">
            <v>Testers</v>
          </cell>
          <cell r="D2814" t="str">
            <v>Lip</v>
          </cell>
        </row>
        <row r="2815">
          <cell r="A2815" t="str">
            <v>0050158</v>
          </cell>
          <cell r="B2815" t="str">
            <v>TESTER LIP:HYDRABASE-REBELLE</v>
          </cell>
          <cell r="C2815" t="str">
            <v>Testers</v>
          </cell>
          <cell r="D2815" t="str">
            <v>Lip</v>
          </cell>
        </row>
        <row r="2816">
          <cell r="A2816" t="str">
            <v>0050160</v>
          </cell>
          <cell r="B2816" t="str">
            <v>TESTER LIP:HYDRABASE-EUPHORIA</v>
          </cell>
          <cell r="C2816" t="str">
            <v>Testers</v>
          </cell>
          <cell r="D2816" t="str">
            <v>Lip</v>
          </cell>
        </row>
        <row r="2817">
          <cell r="A2817" t="str">
            <v>0050164</v>
          </cell>
          <cell r="B2817" t="str">
            <v>TESTER LIP:HYDRABASE-FIESTA</v>
          </cell>
          <cell r="C2817" t="str">
            <v>Testers</v>
          </cell>
          <cell r="D2817" t="str">
            <v>Lip</v>
          </cell>
        </row>
        <row r="2818">
          <cell r="A2818" t="str">
            <v>0050166</v>
          </cell>
          <cell r="B2818" t="str">
            <v>TESTER LIP:HYDRABASE-FUEGO</v>
          </cell>
          <cell r="C2818" t="str">
            <v>Testers</v>
          </cell>
          <cell r="D2818" t="str">
            <v>Lip</v>
          </cell>
        </row>
        <row r="2819">
          <cell r="A2819" t="str">
            <v>0050168</v>
          </cell>
          <cell r="B2819" t="str">
            <v>TESTER LIP:HYDRABASE-BEIGE DESIRE</v>
          </cell>
          <cell r="C2819" t="str">
            <v>Testers</v>
          </cell>
          <cell r="D2819" t="str">
            <v>Lip</v>
          </cell>
        </row>
        <row r="2820">
          <cell r="A2820" t="str">
            <v>0050170</v>
          </cell>
          <cell r="B2820" t="str">
            <v>TESTER LIP:HYDRABASE-GIPSY SCARLET</v>
          </cell>
          <cell r="C2820" t="str">
            <v>Testers</v>
          </cell>
          <cell r="D2820" t="str">
            <v>Lip</v>
          </cell>
        </row>
        <row r="2821">
          <cell r="A2821" t="str">
            <v>0050189</v>
          </cell>
          <cell r="B2821" t="str">
            <v>TESTER LIP:HYDRABASE-ROUGE NOIR</v>
          </cell>
          <cell r="C2821" t="str">
            <v>Testers</v>
          </cell>
          <cell r="D2821" t="str">
            <v>Lip</v>
          </cell>
        </row>
        <row r="2822">
          <cell r="A2822" t="str">
            <v>0050239</v>
          </cell>
          <cell r="B2822" t="str">
            <v>#TESTER LIP:HYDRABASE-ROUGE ORAGE</v>
          </cell>
          <cell r="C2822" t="str">
            <v>Testers</v>
          </cell>
          <cell r="D2822" t="str">
            <v>Lip</v>
          </cell>
        </row>
        <row r="2823">
          <cell r="A2823" t="str">
            <v>0050279</v>
          </cell>
          <cell r="B2823" t="str">
            <v>TESTER LIP:HYDRABASE-BABY GOLD</v>
          </cell>
          <cell r="C2823" t="str">
            <v>Testers</v>
          </cell>
          <cell r="D2823" t="str">
            <v>Lip</v>
          </cell>
        </row>
        <row r="2824">
          <cell r="A2824" t="str">
            <v>0050306</v>
          </cell>
          <cell r="B2824" t="str">
            <v>SUMMER 2013 SALES GIRL GIFT</v>
          </cell>
          <cell r="C2824" t="str">
            <v>Misc</v>
          </cell>
          <cell r="D2824" t="str">
            <v>Other Make-up</v>
          </cell>
        </row>
        <row r="2825">
          <cell r="A2825" t="str">
            <v>0050369</v>
          </cell>
          <cell r="B2825" t="str">
            <v>TESTER LIP:HYDRABASE-LUNE ROUSSE</v>
          </cell>
          <cell r="C2825" t="str">
            <v>Testers</v>
          </cell>
          <cell r="D2825" t="str">
            <v>Lip</v>
          </cell>
        </row>
        <row r="2826">
          <cell r="A2826" t="str">
            <v>0050403</v>
          </cell>
          <cell r="B2826" t="str">
            <v>SET OF 10 BA NECKLACE ACCESSORIES 2014</v>
          </cell>
          <cell r="C2826" t="str">
            <v>Misc</v>
          </cell>
          <cell r="D2826" t="str">
            <v>Lip</v>
          </cell>
        </row>
        <row r="2827">
          <cell r="A2827" t="str">
            <v>0050479</v>
          </cell>
          <cell r="B2827" t="str">
            <v>TESTER LIP:HYDRABASE-ESCAPADE</v>
          </cell>
          <cell r="C2827" t="str">
            <v>Testers</v>
          </cell>
          <cell r="D2827" t="str">
            <v>Lip</v>
          </cell>
        </row>
        <row r="2828">
          <cell r="A2828" t="str">
            <v>0050509</v>
          </cell>
          <cell r="B2828" t="str">
            <v>#TESTER LIP:HYDRABASE-FELIN</v>
          </cell>
          <cell r="C2828" t="str">
            <v>Testers</v>
          </cell>
          <cell r="D2828" t="str">
            <v>Lip</v>
          </cell>
        </row>
        <row r="2829">
          <cell r="A2829" t="str">
            <v>0050539</v>
          </cell>
          <cell r="B2829" t="str">
            <v>#TESTER LIP:HYDRABASE-MIROBOLANT</v>
          </cell>
          <cell r="C2829" t="str">
            <v>Testers</v>
          </cell>
          <cell r="D2829" t="str">
            <v>Lip</v>
          </cell>
        </row>
        <row r="2830">
          <cell r="A2830" t="str">
            <v>0050861</v>
          </cell>
          <cell r="B2830" t="str">
            <v>(1=1)ROUGE ALLURE EVENT BROCHURE</v>
          </cell>
          <cell r="C2830" t="str">
            <v>Misc</v>
          </cell>
          <cell r="D2830" t="str">
            <v>Lip</v>
          </cell>
        </row>
        <row r="2831">
          <cell r="A2831" t="str">
            <v>0050881</v>
          </cell>
          <cell r="B2831" t="str">
            <v>ROUGE ALLURE TESTERSTAND</v>
          </cell>
          <cell r="C2831" t="str">
            <v>Display</v>
          </cell>
          <cell r="D2831" t="str">
            <v>Lip</v>
          </cell>
        </row>
        <row r="2832">
          <cell r="A2832" t="str">
            <v>0050885</v>
          </cell>
          <cell r="B2832" t="str">
            <v>ROUGE ALLURE TESTERSTAND GARNITURE 2012</v>
          </cell>
          <cell r="C2832" t="str">
            <v>Testers</v>
          </cell>
          <cell r="D2832" t="str">
            <v>Lip</v>
          </cell>
        </row>
        <row r="2833">
          <cell r="A2833" t="str">
            <v>0050887</v>
          </cell>
          <cell r="B2833" t="str">
            <v>ROUGE ALLURE SHOWCASE</v>
          </cell>
          <cell r="C2833" t="str">
            <v>Display</v>
          </cell>
          <cell r="D2833" t="str">
            <v>Lip</v>
          </cell>
        </row>
        <row r="2834">
          <cell r="A2834" t="str">
            <v>0050890</v>
          </cell>
          <cell r="B2834" t="str">
            <v>ROUGE ALLURE NGM GARNITURE 2012</v>
          </cell>
          <cell r="C2834" t="str">
            <v>Testers</v>
          </cell>
          <cell r="D2834" t="str">
            <v>Lip</v>
          </cell>
        </row>
        <row r="2835">
          <cell r="A2835" t="str">
            <v>0050892</v>
          </cell>
          <cell r="B2835" t="str">
            <v>MODULE 1 VISUEL NGM RA12</v>
          </cell>
          <cell r="C2835" t="str">
            <v>Display</v>
          </cell>
          <cell r="D2835" t="str">
            <v>Lip</v>
          </cell>
        </row>
        <row r="2836">
          <cell r="A2836" t="str">
            <v>0050894</v>
          </cell>
          <cell r="B2836" t="str">
            <v>MODULE 2 NGM RA12 EU</v>
          </cell>
          <cell r="C2836" t="str">
            <v>Display</v>
          </cell>
          <cell r="D2836" t="str">
            <v>Lip</v>
          </cell>
        </row>
        <row r="2837">
          <cell r="A2837" t="str">
            <v>0050896</v>
          </cell>
          <cell r="B2837" t="str">
            <v>MODULE RA+RA VELVET / ROUGE ALLURE</v>
          </cell>
          <cell r="C2837" t="str">
            <v>Display</v>
          </cell>
          <cell r="D2837" t="str">
            <v>Lip</v>
          </cell>
        </row>
        <row r="2838">
          <cell r="A2838" t="str">
            <v>0050898</v>
          </cell>
          <cell r="B2838" t="str">
            <v>LARGE DURATRANS WALL UNIT RA12 EU / NEW</v>
          </cell>
          <cell r="C2838" t="str">
            <v>Display</v>
          </cell>
          <cell r="D2838" t="str">
            <v>Lip</v>
          </cell>
        </row>
        <row r="2839">
          <cell r="A2839" t="str">
            <v>0050900</v>
          </cell>
          <cell r="B2839" t="str">
            <v>ROUGE ALLURE CAMPAIGN FRONT</v>
          </cell>
          <cell r="C2839" t="str">
            <v>Display</v>
          </cell>
          <cell r="D2839" t="str">
            <v>Lip</v>
          </cell>
        </row>
        <row r="2840">
          <cell r="A2840" t="str">
            <v>0050904</v>
          </cell>
          <cell r="B2840" t="str">
            <v>RETAILERS CARD RA12 ENGLISH / NEW ROUGE</v>
          </cell>
          <cell r="C2840" t="str">
            <v>Misc</v>
          </cell>
          <cell r="D2840" t="str">
            <v>Lip</v>
          </cell>
        </row>
        <row r="2841">
          <cell r="A2841" t="str">
            <v>0050923</v>
          </cell>
          <cell r="B2841" t="str">
            <v>ROUGE ALLURE GIFT TRADE</v>
          </cell>
          <cell r="C2841" t="str">
            <v>Misc</v>
          </cell>
          <cell r="D2841" t="str">
            <v>Lip</v>
          </cell>
        </row>
        <row r="2842">
          <cell r="A2842" t="str">
            <v>0050924</v>
          </cell>
          <cell r="B2842" t="str">
            <v>ROUGE ALLURE NOTEBOOK SET- CONSUMER GIFT</v>
          </cell>
          <cell r="C2842" t="str">
            <v>Display</v>
          </cell>
          <cell r="D2842" t="str">
            <v>Lip</v>
          </cell>
        </row>
        <row r="2843">
          <cell r="A2843" t="str">
            <v>0050925</v>
          </cell>
          <cell r="B2843" t="str">
            <v>FRONT WALL UNIT R ALLURE</v>
          </cell>
          <cell r="C2843" t="str">
            <v>Display</v>
          </cell>
          <cell r="D2843" t="str">
            <v>Lip</v>
          </cell>
        </row>
        <row r="2844">
          <cell r="A2844" t="str">
            <v>0051054</v>
          </cell>
          <cell r="B2844" t="str">
            <v>AUTUMN CONSULTANT GIFT 2008</v>
          </cell>
          <cell r="C2844" t="str">
            <v>Display</v>
          </cell>
          <cell r="D2844" t="str">
            <v>Other Make-up</v>
          </cell>
        </row>
        <row r="2845">
          <cell r="A2845" t="str">
            <v>0051073</v>
          </cell>
          <cell r="B2845" t="str">
            <v>TESTER EYE:QUATR BOUTONS LS FOLIES NOIRS</v>
          </cell>
          <cell r="C2845" t="str">
            <v>Testers</v>
          </cell>
          <cell r="D2845" t="str">
            <v>Eye</v>
          </cell>
        </row>
        <row r="2846">
          <cell r="A2846" t="str">
            <v>0051343</v>
          </cell>
          <cell r="B2846" t="str">
            <v>TESTER EYE:OMBRE FLEURIES DELICAT</v>
          </cell>
          <cell r="C2846" t="str">
            <v>Testers</v>
          </cell>
          <cell r="D2846" t="str">
            <v>Eye</v>
          </cell>
        </row>
        <row r="2847">
          <cell r="A2847" t="str">
            <v>0051631</v>
          </cell>
          <cell r="B2847" t="str">
            <v>DUMMY FACE:LUMIERE D'ARTIFICES       LTD</v>
          </cell>
          <cell r="C2847" t="str">
            <v>Dummies</v>
          </cell>
          <cell r="D2847" t="str">
            <v>Face</v>
          </cell>
        </row>
        <row r="2848">
          <cell r="A2848" t="str">
            <v>0051634</v>
          </cell>
          <cell r="B2848" t="str">
            <v>SPRING 2007-SALES CONSULTANT GIFT</v>
          </cell>
          <cell r="C2848" t="str">
            <v>Display</v>
          </cell>
          <cell r="D2848" t="str">
            <v>Face</v>
          </cell>
        </row>
        <row r="2849">
          <cell r="A2849" t="str">
            <v>0051711</v>
          </cell>
          <cell r="B2849" t="str">
            <v>DUMMY EYE: LES 4 FLEURS DE CHANEL</v>
          </cell>
          <cell r="C2849" t="str">
            <v>Dummies</v>
          </cell>
          <cell r="D2849" t="str">
            <v>Eye</v>
          </cell>
        </row>
        <row r="2850">
          <cell r="A2850" t="str">
            <v>0051721</v>
          </cell>
          <cell r="B2850" t="str">
            <v>DUMMY EYE:EXCLUSIVE CREATION EYE 2013</v>
          </cell>
          <cell r="C2850" t="str">
            <v>Dummies</v>
          </cell>
          <cell r="D2850" t="str">
            <v>Eye</v>
          </cell>
        </row>
        <row r="2851">
          <cell r="A2851" t="str">
            <v>0051723</v>
          </cell>
          <cell r="B2851" t="str">
            <v>TESTER EYE:EXCL CREATION EYE XMAS 2013</v>
          </cell>
          <cell r="C2851" t="str">
            <v>Testers</v>
          </cell>
          <cell r="D2851" t="str">
            <v>Eye</v>
          </cell>
        </row>
        <row r="2852">
          <cell r="A2852" t="str">
            <v>0051751</v>
          </cell>
          <cell r="B2852" t="str">
            <v>DUMMY LES CEINTURES LTD</v>
          </cell>
          <cell r="C2852" t="str">
            <v>Dummies</v>
          </cell>
          <cell r="D2852" t="str">
            <v>Face</v>
          </cell>
        </row>
        <row r="2853">
          <cell r="A2853" t="str">
            <v>0051753</v>
          </cell>
          <cell r="B2853" t="str">
            <v>TESTER:LUMIERE SCULPTEE 2011 LTD</v>
          </cell>
          <cell r="C2853" t="str">
            <v>Testers</v>
          </cell>
          <cell r="D2853" t="str">
            <v>Face</v>
          </cell>
        </row>
        <row r="2854">
          <cell r="A2854" t="str">
            <v>0051761</v>
          </cell>
          <cell r="B2854" t="str">
            <v>DUMMY FACE:POUDRE SIGNEE DE CHANEL</v>
          </cell>
          <cell r="C2854" t="str">
            <v>Dummies</v>
          </cell>
          <cell r="D2854" t="str">
            <v>Face</v>
          </cell>
        </row>
        <row r="2855">
          <cell r="A2855" t="str">
            <v>0051763</v>
          </cell>
          <cell r="B2855" t="str">
            <v>TESTER FACE:POUDRE SIGNEE DE CHANEL</v>
          </cell>
          <cell r="C2855" t="str">
            <v>Testers</v>
          </cell>
          <cell r="D2855" t="str">
            <v>Face</v>
          </cell>
        </row>
        <row r="2856">
          <cell r="A2856" t="str">
            <v>0051801</v>
          </cell>
          <cell r="B2856" t="str">
            <v>DUMMY LIP:LEVRES SIGNEES DE CHANEL</v>
          </cell>
          <cell r="C2856" t="str">
            <v>Dummies</v>
          </cell>
          <cell r="D2856" t="str">
            <v>Lip</v>
          </cell>
        </row>
        <row r="2857">
          <cell r="A2857" t="str">
            <v>0051803</v>
          </cell>
          <cell r="B2857" t="str">
            <v>TESTER:LEVRES SIGNEES CHANEL EXCL   LTD</v>
          </cell>
          <cell r="C2857" t="str">
            <v>Testers</v>
          </cell>
          <cell r="D2857" t="str">
            <v>Lip</v>
          </cell>
        </row>
        <row r="2858">
          <cell r="A2858" t="str">
            <v>0051851</v>
          </cell>
          <cell r="B2858" t="str">
            <v>DUMMY FOUND:CREATION EXCLSV EYE SPRNG 10</v>
          </cell>
          <cell r="C2858" t="str">
            <v>Dummies</v>
          </cell>
          <cell r="D2858" t="str">
            <v>Face</v>
          </cell>
        </row>
        <row r="2859">
          <cell r="A2859" t="str">
            <v>0051853</v>
          </cell>
          <cell r="B2859" t="str">
            <v>TESTER PWDR:CREATN EXCLV FCE SPRG 10 LTD</v>
          </cell>
          <cell r="C2859" t="str">
            <v>Testers</v>
          </cell>
          <cell r="D2859" t="str">
            <v>Face</v>
          </cell>
        </row>
        <row r="2860">
          <cell r="A2860" t="str">
            <v>0051883</v>
          </cell>
          <cell r="B2860" t="str">
            <v>TSTR EYE:PALETTE OMBRS PERLEES  2011 LTD</v>
          </cell>
          <cell r="C2860" t="str">
            <v>Testers</v>
          </cell>
          <cell r="D2860" t="str">
            <v>Eye</v>
          </cell>
        </row>
        <row r="2861">
          <cell r="A2861" t="str">
            <v>0051911</v>
          </cell>
          <cell r="B2861" t="str">
            <v>DUMMY LIP:CAMELIAS DE CHANEL</v>
          </cell>
          <cell r="C2861" t="str">
            <v>Dummies</v>
          </cell>
          <cell r="D2861" t="str">
            <v>Lip</v>
          </cell>
        </row>
        <row r="2862">
          <cell r="A2862" t="str">
            <v>0051914</v>
          </cell>
          <cell r="B2862" t="str">
            <v>AUTUMN MAKEUP 2007 CONSULTANT GIFT</v>
          </cell>
          <cell r="C2862" t="str">
            <v>Misc</v>
          </cell>
          <cell r="D2862" t="str">
            <v>Lip</v>
          </cell>
        </row>
        <row r="2863">
          <cell r="A2863" t="str">
            <v>0051933</v>
          </cell>
          <cell r="B2863" t="str">
            <v>TESTER EYE:EXCLUSIVE EYE GLOSS AUTMN LTD</v>
          </cell>
          <cell r="C2863" t="str">
            <v>Testers</v>
          </cell>
          <cell r="D2863" t="str">
            <v>Eye</v>
          </cell>
        </row>
        <row r="2864">
          <cell r="A2864" t="str">
            <v>0051961</v>
          </cell>
          <cell r="B2864" t="str">
            <v>DUMMY BLUSH:HORIZON DE CHANEL SPR'12</v>
          </cell>
          <cell r="C2864" t="str">
            <v>Dummies</v>
          </cell>
          <cell r="D2864" t="str">
            <v>Face</v>
          </cell>
        </row>
        <row r="2865">
          <cell r="A2865" t="str">
            <v>0051963</v>
          </cell>
          <cell r="B2865" t="str">
            <v>TESTER BLUSH:HORIZON DE CHNL SPR'12 LTD</v>
          </cell>
          <cell r="C2865" t="str">
            <v>Testers</v>
          </cell>
          <cell r="D2865" t="str">
            <v>Face</v>
          </cell>
        </row>
        <row r="2866">
          <cell r="A2866" t="str">
            <v>0051964</v>
          </cell>
          <cell r="B2866" t="str">
            <v>SALES GIRL GIFT BLUSH POWDER SPR'12</v>
          </cell>
          <cell r="C2866" t="str">
            <v>Display</v>
          </cell>
          <cell r="D2866" t="str">
            <v>Face</v>
          </cell>
        </row>
        <row r="2867">
          <cell r="A2867" t="str">
            <v>0051971</v>
          </cell>
          <cell r="B2867" t="str">
            <v>DUMMY FACE:AUTUMN EXCLUSIVE CREATION LTD</v>
          </cell>
          <cell r="C2867" t="str">
            <v>Dummies</v>
          </cell>
          <cell r="D2867" t="str">
            <v>Face</v>
          </cell>
        </row>
        <row r="2868">
          <cell r="A2868" t="str">
            <v>0051973</v>
          </cell>
          <cell r="B2868" t="str">
            <v>TESTER FACE:AUTUMN EXCLSIVE CREATION LTD</v>
          </cell>
          <cell r="C2868" t="str">
            <v>Testers</v>
          </cell>
          <cell r="D2868" t="str">
            <v>Face</v>
          </cell>
        </row>
        <row r="2869">
          <cell r="A2869" t="str">
            <v>0051981</v>
          </cell>
          <cell r="B2869" t="str">
            <v>DUMMY REGARD SIGNE HARM.DU SOIR</v>
          </cell>
          <cell r="C2869" t="str">
            <v>Dummies</v>
          </cell>
          <cell r="D2869" t="str">
            <v>Lip</v>
          </cell>
        </row>
        <row r="2870">
          <cell r="A2870" t="str">
            <v>0052013</v>
          </cell>
          <cell r="B2870" t="str">
            <v xml:space="preserve"> ALLURE HOMME SPORT TESTERSTAND 2013</v>
          </cell>
          <cell r="C2870" t="str">
            <v>Display</v>
          </cell>
          <cell r="D2870" t="str">
            <v>Allure Homme Sport</v>
          </cell>
        </row>
        <row r="2871">
          <cell r="A2871" t="str">
            <v>0052028</v>
          </cell>
          <cell r="B2871" t="str">
            <v>ALLURE HOMME SPORT BLOTTERS 2013</v>
          </cell>
          <cell r="C2871" t="str">
            <v>Testers</v>
          </cell>
          <cell r="D2871" t="str">
            <v>Allure Homme Sport</v>
          </cell>
        </row>
        <row r="2872">
          <cell r="A2872" t="str">
            <v>0052038</v>
          </cell>
          <cell r="B2872" t="str">
            <v>ALLURE HOMME SPORT 2013 NEW TGP FRONT</v>
          </cell>
          <cell r="C2872" t="str">
            <v>Display</v>
          </cell>
          <cell r="D2872" t="str">
            <v>Allure Homme Sport</v>
          </cell>
        </row>
        <row r="2873">
          <cell r="A2873" t="str">
            <v>0052080</v>
          </cell>
          <cell r="B2873" t="str">
            <v>GARNITURE PRES MU BLC13</v>
          </cell>
          <cell r="C2873" t="str">
            <v>Testers</v>
          </cell>
          <cell r="D2873" t="str">
            <v>Face</v>
          </cell>
        </row>
        <row r="2874">
          <cell r="A2874" t="str">
            <v>0052091</v>
          </cell>
          <cell r="B2874" t="str">
            <v>BLACK PLATE FOR MINI TESTERSTAND</v>
          </cell>
          <cell r="C2874" t="str">
            <v>Display</v>
          </cell>
          <cell r="D2874" t="str">
            <v>Coco Gold</v>
          </cell>
        </row>
        <row r="2875">
          <cell r="A2875" t="str">
            <v>0052100</v>
          </cell>
          <cell r="B2875" t="str">
            <v>BLEU DE CHANEL EMPTY TESTER STAND 2013</v>
          </cell>
          <cell r="C2875" t="str">
            <v>Display</v>
          </cell>
          <cell r="D2875" t="str">
            <v>Bleu De Chanel</v>
          </cell>
        </row>
        <row r="2876">
          <cell r="A2876" t="str">
            <v>0052102</v>
          </cell>
          <cell r="B2876" t="str">
            <v>BLEU DE CHANEL MINI TESTER STAND 2013</v>
          </cell>
          <cell r="C2876" t="str">
            <v>Display</v>
          </cell>
          <cell r="D2876" t="str">
            <v>Bleu De Chanel</v>
          </cell>
        </row>
        <row r="2877">
          <cell r="A2877" t="str">
            <v>0052104</v>
          </cell>
          <cell r="B2877" t="str">
            <v>BLEU DE CHANEL NEW TGP FRONT 2013</v>
          </cell>
          <cell r="C2877" t="str">
            <v>Display</v>
          </cell>
          <cell r="D2877" t="str">
            <v>Bleu De Chanel</v>
          </cell>
        </row>
        <row r="2878">
          <cell r="A2878" t="str">
            <v>0052170</v>
          </cell>
          <cell r="B2878" t="str">
            <v>VERNIS CULT COLOURS NGM CAMPAIGN MODULE</v>
          </cell>
          <cell r="C2878" t="str">
            <v>Display</v>
          </cell>
          <cell r="D2878" t="str">
            <v>Nail</v>
          </cell>
        </row>
        <row r="2879">
          <cell r="A2879" t="str">
            <v>0052171</v>
          </cell>
          <cell r="B2879" t="str">
            <v>VERNIS CULT COLOURS MURAL CAMPAIGN FRONT</v>
          </cell>
          <cell r="C2879" t="str">
            <v>Display</v>
          </cell>
          <cell r="D2879" t="str">
            <v>Nail</v>
          </cell>
        </row>
        <row r="2880">
          <cell r="A2880" t="str">
            <v>0052172</v>
          </cell>
          <cell r="B2880" t="str">
            <v>VERNIS CULT COLOURS TESTERSTAND VISUAL</v>
          </cell>
          <cell r="C2880" t="str">
            <v>Display</v>
          </cell>
          <cell r="D2880" t="str">
            <v>Nail</v>
          </cell>
        </row>
        <row r="2881">
          <cell r="A2881" t="str">
            <v>0052174</v>
          </cell>
          <cell r="B2881" t="str">
            <v>VERNIS CULT COLOURS NGM MODULE VISUAL</v>
          </cell>
          <cell r="C2881" t="str">
            <v>Display</v>
          </cell>
          <cell r="D2881" t="str">
            <v>Nail</v>
          </cell>
        </row>
        <row r="2882">
          <cell r="A2882" t="str">
            <v>0052175</v>
          </cell>
          <cell r="B2882" t="str">
            <v>VERNIS CULT COLOURS MURAL FRONT VISUAL</v>
          </cell>
          <cell r="C2882" t="str">
            <v>Display</v>
          </cell>
          <cell r="D2882" t="str">
            <v>Nail</v>
          </cell>
        </row>
        <row r="2883">
          <cell r="A2883" t="str">
            <v>0052199</v>
          </cell>
          <cell r="B2883" t="str">
            <v>TESTER LIP:HYDRABASE-ROUGE No.19</v>
          </cell>
          <cell r="C2883" t="str">
            <v>Testers</v>
          </cell>
          <cell r="D2883" t="str">
            <v>Lip</v>
          </cell>
        </row>
        <row r="2884">
          <cell r="A2884" t="str">
            <v>0052206</v>
          </cell>
          <cell r="B2884" t="str">
            <v>MODULE JOUES CONTRASTE EU</v>
          </cell>
          <cell r="C2884" t="str">
            <v>Display</v>
          </cell>
          <cell r="D2884" t="str">
            <v>Face</v>
          </cell>
        </row>
        <row r="2885">
          <cell r="A2885" t="str">
            <v>0052208</v>
          </cell>
          <cell r="B2885" t="str">
            <v>AUTUMN COUNTER TESTERSTAND 13</v>
          </cell>
          <cell r="C2885" t="str">
            <v>Display</v>
          </cell>
          <cell r="D2885" t="str">
            <v>Lip</v>
          </cell>
        </row>
        <row r="2886">
          <cell r="A2886" t="str">
            <v>0052211</v>
          </cell>
          <cell r="B2886" t="str">
            <v>GARNITURE TESTERSTAND AUTUMN 13</v>
          </cell>
          <cell r="C2886" t="str">
            <v>Testers</v>
          </cell>
          <cell r="D2886" t="str">
            <v>Lip</v>
          </cell>
        </row>
        <row r="2887">
          <cell r="A2887" t="str">
            <v>0052214</v>
          </cell>
          <cell r="B2887" t="str">
            <v>NGM/WALL UNIT GARNITURE AUTUMN 13</v>
          </cell>
          <cell r="C2887" t="str">
            <v>Testers</v>
          </cell>
          <cell r="D2887" t="str">
            <v>Lip</v>
          </cell>
        </row>
        <row r="2888">
          <cell r="A2888" t="str">
            <v>0052216</v>
          </cell>
          <cell r="B2888" t="str">
            <v>MODULE 1 NGM AUTUMN 2013</v>
          </cell>
          <cell r="C2888" t="str">
            <v>Display</v>
          </cell>
          <cell r="D2888" t="str">
            <v>Lip</v>
          </cell>
        </row>
        <row r="2889">
          <cell r="A2889" t="str">
            <v>0052218</v>
          </cell>
          <cell r="B2889" t="str">
            <v>MODULE 2 NGM AUTUMN 2013</v>
          </cell>
          <cell r="C2889" t="str">
            <v>Display</v>
          </cell>
          <cell r="D2889" t="str">
            <v>Lip</v>
          </cell>
        </row>
        <row r="2890">
          <cell r="A2890" t="str">
            <v>0052219</v>
          </cell>
          <cell r="B2890" t="str">
            <v>MODULE BLUSH CREME</v>
          </cell>
          <cell r="C2890" t="str">
            <v>Display</v>
          </cell>
          <cell r="D2890" t="str">
            <v>Face</v>
          </cell>
        </row>
        <row r="2891">
          <cell r="A2891" t="str">
            <v>0052220</v>
          </cell>
          <cell r="B2891" t="str">
            <v>MODULE PERF LUM+PUL EUROPE</v>
          </cell>
          <cell r="C2891" t="str">
            <v>Display</v>
          </cell>
          <cell r="D2891" t="str">
            <v>Face</v>
          </cell>
        </row>
        <row r="2892">
          <cell r="A2892" t="str">
            <v>0052221</v>
          </cell>
          <cell r="B2892" t="str">
            <v>EUROPE BASES AND CONCEALERS PLATES</v>
          </cell>
          <cell r="C2892" t="str">
            <v>Display</v>
          </cell>
          <cell r="D2892" t="str">
            <v>Face</v>
          </cell>
        </row>
        <row r="2893">
          <cell r="A2893" t="str">
            <v>0052222</v>
          </cell>
          <cell r="B2893" t="str">
            <v>FRONT 1 WALL UNIT A13 EUROPE</v>
          </cell>
          <cell r="C2893" t="str">
            <v>Display</v>
          </cell>
          <cell r="D2893" t="str">
            <v>Lip</v>
          </cell>
        </row>
        <row r="2894">
          <cell r="A2894" t="str">
            <v>0052224</v>
          </cell>
          <cell r="B2894" t="str">
            <v>FRONT 2 WALL UNIT AUTUMN 2013</v>
          </cell>
          <cell r="C2894" t="str">
            <v>Display</v>
          </cell>
          <cell r="D2894" t="str">
            <v>Lip</v>
          </cell>
        </row>
        <row r="2895">
          <cell r="A2895" t="str">
            <v>0052225</v>
          </cell>
          <cell r="B2895" t="str">
            <v>FRONT JOUES CONTRAST BLUSH CRﾈME EU</v>
          </cell>
          <cell r="C2895" t="str">
            <v>Display</v>
          </cell>
          <cell r="D2895" t="str">
            <v>Face</v>
          </cell>
        </row>
        <row r="2896">
          <cell r="A2896" t="str">
            <v>0052228</v>
          </cell>
          <cell r="B2896" t="str">
            <v>COLOUR CHART AUTUMN 2013</v>
          </cell>
          <cell r="C2896" t="str">
            <v>Display</v>
          </cell>
          <cell r="D2896" t="str">
            <v>Face</v>
          </cell>
        </row>
        <row r="2897">
          <cell r="A2897" t="str">
            <v>0052231</v>
          </cell>
          <cell r="B2897" t="str">
            <v>RETAILERS CARD AUTUMN 13 ENGLISH</v>
          </cell>
          <cell r="C2897" t="str">
            <v>Misc</v>
          </cell>
          <cell r="D2897" t="str">
            <v>Face</v>
          </cell>
        </row>
        <row r="2898">
          <cell r="A2898" t="str">
            <v>0052254</v>
          </cell>
          <cell r="B2898" t="str">
            <v>TESTERSTAND UPDATE SUBLIMAGE FL 2013</v>
          </cell>
          <cell r="C2898" t="str">
            <v>Display</v>
          </cell>
          <cell r="D2898" t="str">
            <v>Skincare</v>
          </cell>
        </row>
        <row r="2899">
          <cell r="A2899" t="str">
            <v>0052255</v>
          </cell>
          <cell r="B2899" t="str">
            <v>ROUND BAR UPDATE SUB EUROPE 2013</v>
          </cell>
          <cell r="C2899" t="str">
            <v>Display</v>
          </cell>
          <cell r="D2899" t="str">
            <v>Skincare</v>
          </cell>
        </row>
        <row r="2900">
          <cell r="A2900" t="str">
            <v>0052262</v>
          </cell>
          <cell r="B2900" t="str">
            <v>RETAILERS CARD SUB13 ENGLISH / SUBLIMAGE</v>
          </cell>
          <cell r="C2900" t="str">
            <v>Misc</v>
          </cell>
          <cell r="D2900" t="str">
            <v>Skincare</v>
          </cell>
        </row>
        <row r="2901">
          <cell r="A2901" t="str">
            <v>0052270</v>
          </cell>
          <cell r="B2901" t="str">
            <v>CONSUMER BROCHURE SUB ENGLISH 2013</v>
          </cell>
          <cell r="C2901" t="str">
            <v>Misc</v>
          </cell>
          <cell r="D2901" t="str">
            <v>Skincare</v>
          </cell>
        </row>
        <row r="2902">
          <cell r="A2902" t="str">
            <v>0052312</v>
          </cell>
          <cell r="B2902" t="str">
            <v>SKINCARE MINI-TESTERSTAND BLC13 / LE BLA</v>
          </cell>
          <cell r="C2902" t="str">
            <v>Display</v>
          </cell>
          <cell r="D2902" t="str">
            <v>Skincare</v>
          </cell>
        </row>
        <row r="2903">
          <cell r="A2903" t="str">
            <v>0052341</v>
          </cell>
          <cell r="B2903" t="str">
            <v>CHANCE COUNTER STAND 2013</v>
          </cell>
          <cell r="C2903" t="str">
            <v>Display</v>
          </cell>
          <cell r="D2903" t="str">
            <v>Chance Eau Tendre</v>
          </cell>
        </row>
        <row r="2904">
          <cell r="A2904" t="str">
            <v>0052342</v>
          </cell>
          <cell r="B2904" t="str">
            <v>CHANCE COUNTER STAND EXTENSION 2013</v>
          </cell>
          <cell r="C2904" t="str">
            <v>Display</v>
          </cell>
          <cell r="D2904" t="str">
            <v>Chance Eau Tendre</v>
          </cell>
        </row>
        <row r="2905">
          <cell r="A2905" t="str">
            <v>0052344</v>
          </cell>
          <cell r="B2905" t="str">
            <v>CHANCE BACKSHELVES DECO KIT 2013</v>
          </cell>
          <cell r="C2905" t="str">
            <v>Display</v>
          </cell>
          <cell r="D2905" t="str">
            <v>Chance Eau Tendre</v>
          </cell>
        </row>
        <row r="2906">
          <cell r="A2906" t="str">
            <v>0052362</v>
          </cell>
          <cell r="B2906" t="str">
            <v>CHANCE SPECIFIC BLOTTERS 2013</v>
          </cell>
          <cell r="C2906" t="str">
            <v>Testers</v>
          </cell>
          <cell r="D2906" t="str">
            <v>Chance Eau Tendre</v>
          </cell>
        </row>
        <row r="2907">
          <cell r="A2907" t="str">
            <v>0052413</v>
          </cell>
          <cell r="B2907" t="str">
            <v>WORLDWIDECAMPAIGN FRONT SPRING</v>
          </cell>
          <cell r="C2907" t="str">
            <v>Display</v>
          </cell>
          <cell r="D2907" t="str">
            <v>Face</v>
          </cell>
        </row>
        <row r="2908">
          <cell r="A2908" t="str">
            <v>0052416</v>
          </cell>
          <cell r="B2908" t="str">
            <v>COUNTER TESTERSTAND P13 EUROPE</v>
          </cell>
          <cell r="C2908" t="str">
            <v>Display</v>
          </cell>
          <cell r="D2908" t="str">
            <v>Face</v>
          </cell>
        </row>
        <row r="2909">
          <cell r="A2909" t="str">
            <v>0052419</v>
          </cell>
          <cell r="B2909" t="str">
            <v>TESTER LIP:HYDRABASE-SAHARA BEIGE</v>
          </cell>
          <cell r="C2909" t="str">
            <v>Testers</v>
          </cell>
          <cell r="D2909" t="str">
            <v>Lip</v>
          </cell>
        </row>
        <row r="2910">
          <cell r="A2910" t="str">
            <v>0052421</v>
          </cell>
          <cell r="B2910" t="str">
            <v>GARNITURE TESTERSTAND P13 EUROPE</v>
          </cell>
          <cell r="C2910" t="str">
            <v>Testers</v>
          </cell>
          <cell r="D2910" t="str">
            <v>Face</v>
          </cell>
        </row>
        <row r="2911">
          <cell r="A2911" t="str">
            <v>0052423</v>
          </cell>
          <cell r="B2911" t="str">
            <v>UPDATE SHOWCASE/BACKSHELVES P13 / PRINTE</v>
          </cell>
          <cell r="C2911" t="str">
            <v>Display</v>
          </cell>
          <cell r="D2911" t="str">
            <v>Other Make-up</v>
          </cell>
        </row>
        <row r="2912">
          <cell r="A2912" t="str">
            <v>0052426</v>
          </cell>
          <cell r="B2912" t="str">
            <v>NGM WALL GARITURE P13 EU</v>
          </cell>
          <cell r="C2912" t="str">
            <v>Testers</v>
          </cell>
          <cell r="D2912" t="str">
            <v>Face</v>
          </cell>
        </row>
        <row r="2913">
          <cell r="A2913" t="str">
            <v>0052428</v>
          </cell>
          <cell r="B2913" t="str">
            <v>VISUAL NGM SPRING 2013</v>
          </cell>
          <cell r="C2913" t="str">
            <v>Display</v>
          </cell>
          <cell r="D2913" t="str">
            <v>Face</v>
          </cell>
        </row>
        <row r="2914">
          <cell r="A2914" t="str">
            <v>0052430</v>
          </cell>
          <cell r="B2914" t="str">
            <v>MODULE 1 NGM PRINTEMPS 2013</v>
          </cell>
          <cell r="C2914" t="str">
            <v>Display</v>
          </cell>
          <cell r="D2914" t="str">
            <v>Face</v>
          </cell>
        </row>
        <row r="2915">
          <cell r="A2915" t="str">
            <v>0052431</v>
          </cell>
          <cell r="B2915" t="str">
            <v>MODULE 2 NGM PRINTEMPS 2013</v>
          </cell>
          <cell r="C2915" t="str">
            <v>Display</v>
          </cell>
          <cell r="D2915" t="str">
            <v>Face</v>
          </cell>
        </row>
        <row r="2916">
          <cell r="A2916" t="str">
            <v>0052433</v>
          </cell>
          <cell r="B2916" t="str">
            <v>LARGE DURATRANS WALL UNIT P13 EU</v>
          </cell>
          <cell r="C2916" t="str">
            <v>Display</v>
          </cell>
          <cell r="D2916" t="str">
            <v>Face</v>
          </cell>
        </row>
        <row r="2917">
          <cell r="A2917" t="str">
            <v>0052434</v>
          </cell>
          <cell r="B2917" t="str">
            <v>FRONT WALL UNIT PRINTEMPS 13 EUROPE</v>
          </cell>
          <cell r="C2917" t="str">
            <v>Display</v>
          </cell>
          <cell r="D2917" t="str">
            <v>Face</v>
          </cell>
        </row>
        <row r="2918">
          <cell r="A2918" t="str">
            <v>0052437</v>
          </cell>
          <cell r="B2918" t="str">
            <v>COLOUR CHARTS SPRING 2013</v>
          </cell>
          <cell r="C2918" t="str">
            <v>Misc</v>
          </cell>
          <cell r="D2918" t="str">
            <v>Face</v>
          </cell>
        </row>
        <row r="2919">
          <cell r="A2919" t="str">
            <v>0052440</v>
          </cell>
          <cell r="B2919" t="str">
            <v>RETAILER CARD SPRING 2013</v>
          </cell>
          <cell r="C2919" t="str">
            <v>Misc</v>
          </cell>
          <cell r="D2919" t="str">
            <v>Face</v>
          </cell>
        </row>
        <row r="2920">
          <cell r="A2920" t="str">
            <v>0052489</v>
          </cell>
          <cell r="B2920" t="str">
            <v>TESTER LIP:HYDRABASE-ENGLISH ROSE</v>
          </cell>
          <cell r="C2920" t="str">
            <v>Testers</v>
          </cell>
          <cell r="D2920" t="str">
            <v>Lip</v>
          </cell>
        </row>
        <row r="2921">
          <cell r="A2921" t="str">
            <v>0052493</v>
          </cell>
          <cell r="B2921" t="str">
            <v>COCO MAD TGP FRONTON 2013</v>
          </cell>
          <cell r="C2921" t="str">
            <v>Display</v>
          </cell>
          <cell r="D2921" t="str">
            <v>Coco Mademoiselle</v>
          </cell>
        </row>
        <row r="2922">
          <cell r="A2922" t="str">
            <v>0052501</v>
          </cell>
          <cell r="B2922" t="str">
            <v>COCO MADEMOISELLE COUNTER STAND 2013</v>
          </cell>
          <cell r="C2922" t="str">
            <v>Display</v>
          </cell>
          <cell r="D2922" t="str">
            <v>Coco Mademoiselle</v>
          </cell>
        </row>
        <row r="2923">
          <cell r="A2923" t="str">
            <v>0052502</v>
          </cell>
          <cell r="B2923" t="str">
            <v>COCO MAD BACKSHELVES DECO KIT 2013</v>
          </cell>
          <cell r="C2923" t="str">
            <v>Display</v>
          </cell>
          <cell r="D2923" t="str">
            <v>Coco Mademoiselle</v>
          </cell>
        </row>
        <row r="2924">
          <cell r="A2924" t="str">
            <v>0052503</v>
          </cell>
          <cell r="B2924" t="str">
            <v>COCO MADMOISELLE LINEARS STAND 2013</v>
          </cell>
          <cell r="C2924" t="str">
            <v>Display</v>
          </cell>
          <cell r="D2924" t="str">
            <v>Coco Mademoiselle</v>
          </cell>
        </row>
        <row r="2925">
          <cell r="A2925" t="str">
            <v>0052506</v>
          </cell>
          <cell r="B2925" t="str">
            <v>(1=50)COCO MAD SPECIFIC BLOTTER 2013</v>
          </cell>
          <cell r="C2925" t="str">
            <v>Testers</v>
          </cell>
          <cell r="D2925" t="str">
            <v>Coco Mademoiselle</v>
          </cell>
        </row>
        <row r="2926">
          <cell r="A2926" t="str">
            <v>0052518</v>
          </cell>
          <cell r="B2926" t="str">
            <v>COCO MAD SALE GIRL ACCESSORY 2013</v>
          </cell>
          <cell r="C2926" t="str">
            <v>Misc</v>
          </cell>
          <cell r="D2926" t="str">
            <v>Coco Mademoiselle</v>
          </cell>
        </row>
        <row r="2927">
          <cell r="A2927" t="str">
            <v>0052521</v>
          </cell>
          <cell r="B2927" t="str">
            <v>(1=10)EVENT SPECIFIC BLOTTERS 2013</v>
          </cell>
          <cell r="C2927" t="str">
            <v>Testers</v>
          </cell>
          <cell r="D2927" t="str">
            <v>Coco Mademoiselle</v>
          </cell>
        </row>
        <row r="2928">
          <cell r="A2928" t="str">
            <v>0052527</v>
          </cell>
          <cell r="B2928" t="str">
            <v>COCO NOIR TESTERSTAND 2013</v>
          </cell>
          <cell r="C2928" t="str">
            <v>Display</v>
          </cell>
          <cell r="D2928" t="str">
            <v>Coco Gold</v>
          </cell>
        </row>
        <row r="2929">
          <cell r="A2929" t="str">
            <v>0052530</v>
          </cell>
          <cell r="B2929" t="str">
            <v>COCO NOIR MINI TESTERSTAND 2013</v>
          </cell>
          <cell r="C2929" t="str">
            <v>Display</v>
          </cell>
          <cell r="D2929" t="str">
            <v>Coco Gold</v>
          </cell>
        </row>
        <row r="2930">
          <cell r="A2930" t="str">
            <v>0052533</v>
          </cell>
          <cell r="B2930" t="str">
            <v>COCO NOIR TGP FRONTON 2013</v>
          </cell>
          <cell r="C2930" t="str">
            <v>Display</v>
          </cell>
          <cell r="D2930" t="str">
            <v>Coco Gold</v>
          </cell>
        </row>
        <row r="2931">
          <cell r="A2931" t="str">
            <v>0052548</v>
          </cell>
          <cell r="B2931" t="str">
            <v>(1=50) COCO NOIR SPECIFIC BLOTTERS</v>
          </cell>
          <cell r="C2931" t="str">
            <v>Testers</v>
          </cell>
          <cell r="D2931" t="str">
            <v>Coco Gold</v>
          </cell>
        </row>
        <row r="2932">
          <cell r="A2932" t="str">
            <v>0052555</v>
          </cell>
          <cell r="B2932" t="str">
            <v>NEW SKINCARE TGS UPDATE</v>
          </cell>
          <cell r="C2932" t="str">
            <v>Display</v>
          </cell>
          <cell r="D2932" t="str">
            <v>Skincare</v>
          </cell>
        </row>
        <row r="2933">
          <cell r="A2933" t="str">
            <v>0052556</v>
          </cell>
          <cell r="B2933" t="str">
            <v>COUNTER TESTERSTAND NOVA13 EU/ENG</v>
          </cell>
          <cell r="C2933" t="str">
            <v>Display</v>
          </cell>
          <cell r="D2933" t="str">
            <v>Skincare</v>
          </cell>
        </row>
        <row r="2934">
          <cell r="A2934" t="str">
            <v>0052557</v>
          </cell>
          <cell r="B2934" t="str">
            <v>SKINCARE RECT BAR UPDATE NOVA13</v>
          </cell>
          <cell r="C2934" t="str">
            <v>Display</v>
          </cell>
          <cell r="D2934" t="str">
            <v>Skincare</v>
          </cell>
        </row>
        <row r="2935">
          <cell r="A2935" t="str">
            <v>0052569</v>
          </cell>
          <cell r="B2935" t="str">
            <v>TESTER LIP:HYDRABASE-TEHERAN</v>
          </cell>
          <cell r="C2935" t="str">
            <v>Testers</v>
          </cell>
          <cell r="D2935" t="str">
            <v>Lip</v>
          </cell>
        </row>
        <row r="2936">
          <cell r="A2936" t="str">
            <v>0052596</v>
          </cell>
          <cell r="B2936" t="str">
            <v>SKINCARE ROUND BAR UPDATE NOVA13</v>
          </cell>
          <cell r="C2936" t="str">
            <v>Display</v>
          </cell>
          <cell r="D2936" t="str">
            <v>Skincare</v>
          </cell>
        </row>
        <row r="2937">
          <cell r="A2937" t="str">
            <v>0052601</v>
          </cell>
          <cell r="B2937" t="str">
            <v>RETAILERS CARD NOVA13 ENG</v>
          </cell>
          <cell r="C2937" t="str">
            <v>Misc</v>
          </cell>
          <cell r="D2937" t="str">
            <v>Skincare</v>
          </cell>
        </row>
        <row r="2938">
          <cell r="A2938" t="str">
            <v>0052609</v>
          </cell>
          <cell r="B2938" t="str">
            <v>TESTER LIP:HYDRABASE-NEW YORK RED</v>
          </cell>
          <cell r="C2938" t="str">
            <v>Testers</v>
          </cell>
          <cell r="D2938" t="str">
            <v>Lip</v>
          </cell>
        </row>
        <row r="2939">
          <cell r="A2939" t="str">
            <v>0052612</v>
          </cell>
          <cell r="B2939" t="str">
            <v>CONSUMER LEAFLET NOVA13 ENG</v>
          </cell>
          <cell r="C2939" t="str">
            <v>Misc</v>
          </cell>
          <cell r="D2939" t="str">
            <v>Skincare</v>
          </cell>
        </row>
        <row r="2940">
          <cell r="A2940" t="str">
            <v>0052635</v>
          </cell>
          <cell r="B2940" t="str">
            <v>SEMI-PERMANENT TESTERSTAND LES BEIGES</v>
          </cell>
          <cell r="C2940" t="str">
            <v>Display</v>
          </cell>
          <cell r="D2940" t="str">
            <v>Face</v>
          </cell>
        </row>
        <row r="2941">
          <cell r="A2941" t="str">
            <v>0052636</v>
          </cell>
          <cell r="B2941" t="str">
            <v>OUTDOOR TESTERSTAND 2013</v>
          </cell>
          <cell r="C2941" t="str">
            <v>Display</v>
          </cell>
          <cell r="D2941" t="str">
            <v>Face</v>
          </cell>
        </row>
        <row r="2942">
          <cell r="A2942" t="str">
            <v>0052638</v>
          </cell>
          <cell r="B2942" t="str">
            <v>OUTDOOR SHOWCASE/BACKSHELVES 2013</v>
          </cell>
          <cell r="C2942" t="str">
            <v>Display</v>
          </cell>
          <cell r="D2942" t="str">
            <v>Face</v>
          </cell>
        </row>
        <row r="2943">
          <cell r="A2943" t="str">
            <v>0052641</v>
          </cell>
          <cell r="B2943" t="str">
            <v>MODULE 1 NGM OUTDOOR 2013</v>
          </cell>
          <cell r="C2943" t="str">
            <v>Display</v>
          </cell>
          <cell r="D2943" t="str">
            <v>Face</v>
          </cell>
        </row>
        <row r="2944">
          <cell r="A2944" t="str">
            <v>0052642</v>
          </cell>
          <cell r="B2944" t="str">
            <v>MODULE 2 NGM OUTDOOR 2013</v>
          </cell>
          <cell r="C2944" t="str">
            <v>Display</v>
          </cell>
          <cell r="D2944" t="str">
            <v>Face</v>
          </cell>
        </row>
        <row r="2945">
          <cell r="A2945" t="str">
            <v>0052645</v>
          </cell>
          <cell r="B2945" t="str">
            <v>PERMANENT MODULE OUTDOOR 2013</v>
          </cell>
          <cell r="C2945" t="str">
            <v>Display</v>
          </cell>
          <cell r="D2945" t="str">
            <v>Face</v>
          </cell>
        </row>
        <row r="2946">
          <cell r="A2946" t="str">
            <v>0052647</v>
          </cell>
          <cell r="B2946" t="str">
            <v>LRG DURATRANS WALL UNIT OUTDOOR 2013</v>
          </cell>
          <cell r="C2946" t="str">
            <v>Display</v>
          </cell>
          <cell r="D2946" t="str">
            <v>Face</v>
          </cell>
        </row>
        <row r="2947">
          <cell r="A2947" t="str">
            <v>0052648</v>
          </cell>
          <cell r="B2947" t="str">
            <v>FRONT WALL UNIT OUTDOOR 2013</v>
          </cell>
          <cell r="C2947" t="str">
            <v>Display</v>
          </cell>
          <cell r="D2947" t="str">
            <v>Face</v>
          </cell>
        </row>
        <row r="2948">
          <cell r="A2948" t="str">
            <v>0052649</v>
          </cell>
          <cell r="B2948" t="str">
            <v>TESTER LIP:HYDRABASE-ROSE BABY</v>
          </cell>
          <cell r="C2948" t="str">
            <v>Testers</v>
          </cell>
          <cell r="D2948" t="str">
            <v>Lip</v>
          </cell>
        </row>
        <row r="2949">
          <cell r="A2949" t="str">
            <v>0052651</v>
          </cell>
          <cell r="B2949" t="str">
            <v>PERMANENT FRONT WALL UNIT OUTDOOR 2013</v>
          </cell>
          <cell r="C2949" t="str">
            <v>Display</v>
          </cell>
          <cell r="D2949" t="str">
            <v>Face</v>
          </cell>
        </row>
        <row r="2950">
          <cell r="A2950" t="str">
            <v>0052652</v>
          </cell>
          <cell r="B2950" t="str">
            <v>TESTER LIP:HYDRABASE-FIRE</v>
          </cell>
          <cell r="C2950" t="str">
            <v>Testers</v>
          </cell>
          <cell r="D2950" t="str">
            <v>Lip</v>
          </cell>
        </row>
        <row r="2951">
          <cell r="A2951" t="str">
            <v>0052655</v>
          </cell>
          <cell r="B2951" t="str">
            <v>PERMANENT FRONT WALL VITALUMIERE AQUA</v>
          </cell>
          <cell r="C2951" t="str">
            <v>Display</v>
          </cell>
          <cell r="D2951" t="str">
            <v>Face</v>
          </cell>
        </row>
        <row r="2952">
          <cell r="A2952" t="str">
            <v>0052665</v>
          </cell>
          <cell r="B2952" t="str">
            <v>RETAILER CARD OUTDOOR 2013</v>
          </cell>
          <cell r="C2952" t="str">
            <v>Misc</v>
          </cell>
          <cell r="D2952" t="str">
            <v>Face</v>
          </cell>
        </row>
        <row r="2953">
          <cell r="A2953" t="str">
            <v>0052675</v>
          </cell>
          <cell r="B2953" t="str">
            <v>MODULE RAG &amp; C LEVRES PERM WORLDWIDE</v>
          </cell>
          <cell r="C2953" t="str">
            <v>Display</v>
          </cell>
          <cell r="D2953" t="str">
            <v>Face</v>
          </cell>
        </row>
        <row r="2954">
          <cell r="A2954" t="str">
            <v>0052685</v>
          </cell>
          <cell r="B2954" t="str">
            <v>SUMMER CAMPAIGN TESTERSTAND</v>
          </cell>
          <cell r="C2954" t="str">
            <v>Display</v>
          </cell>
          <cell r="D2954" t="str">
            <v>Face</v>
          </cell>
        </row>
        <row r="2955">
          <cell r="A2955" t="str">
            <v>0052688</v>
          </cell>
          <cell r="B2955" t="str">
            <v>GARNITURE TESTERSTAND ETE 2013</v>
          </cell>
          <cell r="C2955" t="str">
            <v>Testers</v>
          </cell>
          <cell r="D2955" t="str">
            <v>Face</v>
          </cell>
        </row>
        <row r="2956">
          <cell r="A2956" t="str">
            <v>0052689</v>
          </cell>
          <cell r="B2956" t="str">
            <v>NGM/WALL UNIT GARNITURE ETE 2013</v>
          </cell>
          <cell r="C2956" t="str">
            <v>Testers</v>
          </cell>
          <cell r="D2956" t="str">
            <v>Face</v>
          </cell>
        </row>
        <row r="2957">
          <cell r="A2957" t="str">
            <v>0052690</v>
          </cell>
          <cell r="B2957" t="str">
            <v>VISUAL NGM ETE 2013</v>
          </cell>
          <cell r="C2957" t="str">
            <v>Display</v>
          </cell>
          <cell r="D2957" t="str">
            <v>Face</v>
          </cell>
        </row>
        <row r="2958">
          <cell r="A2958" t="str">
            <v>0052691</v>
          </cell>
          <cell r="B2958" t="str">
            <v>MODULE 1 NGM ETE 2013</v>
          </cell>
          <cell r="C2958" t="str">
            <v>Display</v>
          </cell>
          <cell r="D2958" t="str">
            <v>Face</v>
          </cell>
        </row>
        <row r="2959">
          <cell r="A2959" t="str">
            <v>0052692</v>
          </cell>
          <cell r="B2959" t="str">
            <v>MODULE 2 NGM ETE 2013</v>
          </cell>
          <cell r="C2959" t="str">
            <v>Display</v>
          </cell>
          <cell r="D2959" t="str">
            <v>Face</v>
          </cell>
        </row>
        <row r="2960">
          <cell r="A2960" t="str">
            <v>0052693</v>
          </cell>
          <cell r="B2960" t="str">
            <v>LARGE DURATRANS WALL UNIT E13 EU</v>
          </cell>
          <cell r="C2960" t="str">
            <v>Display</v>
          </cell>
          <cell r="D2960" t="str">
            <v>Face</v>
          </cell>
        </row>
        <row r="2961">
          <cell r="A2961" t="str">
            <v>0052694</v>
          </cell>
          <cell r="B2961" t="str">
            <v>FRONT WALL UNIT ETE 2013</v>
          </cell>
          <cell r="C2961" t="str">
            <v>Display</v>
          </cell>
          <cell r="D2961" t="str">
            <v>Face</v>
          </cell>
        </row>
        <row r="2962">
          <cell r="A2962" t="str">
            <v>0052698</v>
          </cell>
          <cell r="B2962" t="str">
            <v>RETAILER CARD ETE ENGLISH 2013</v>
          </cell>
          <cell r="C2962" t="str">
            <v>Misc</v>
          </cell>
          <cell r="D2962" t="str">
            <v>Face</v>
          </cell>
        </row>
        <row r="2963">
          <cell r="A2963" t="str">
            <v>0052706</v>
          </cell>
          <cell r="B2963" t="str">
            <v>KIT 5 DUMMIES MASCARAS ETE 2013</v>
          </cell>
          <cell r="C2963" t="str">
            <v>Dummies</v>
          </cell>
          <cell r="D2963" t="str">
            <v>Eye</v>
          </cell>
        </row>
        <row r="2964">
          <cell r="A2964" t="str">
            <v>0052709</v>
          </cell>
          <cell r="B2964" t="str">
            <v>TESTER LIP:HYDRABASE-BARCELONA RED</v>
          </cell>
          <cell r="C2964" t="str">
            <v>Testers</v>
          </cell>
          <cell r="D2964" t="str">
            <v>Lip</v>
          </cell>
        </row>
        <row r="2965">
          <cell r="A2965" t="str">
            <v>0052719</v>
          </cell>
          <cell r="B2965" t="str">
            <v>#TESTER LIP:HYDRABASE-SHANTUNG</v>
          </cell>
          <cell r="C2965" t="str">
            <v>Testers</v>
          </cell>
          <cell r="D2965" t="str">
            <v>Lip</v>
          </cell>
        </row>
        <row r="2966">
          <cell r="A2966" t="str">
            <v>0052722</v>
          </cell>
          <cell r="B2966" t="str">
            <v>FRONT 2 WALL UNIT SUMMER 2013</v>
          </cell>
          <cell r="C2966" t="str">
            <v>Display</v>
          </cell>
          <cell r="D2966" t="str">
            <v>Other Make-up</v>
          </cell>
        </row>
        <row r="2967">
          <cell r="A2967" t="str">
            <v>0052726</v>
          </cell>
          <cell r="B2967" t="str">
            <v>COUNTER TESTERSTAND LS13</v>
          </cell>
          <cell r="C2967" t="str">
            <v>Display</v>
          </cell>
          <cell r="D2967" t="str">
            <v>Lip</v>
          </cell>
        </row>
        <row r="2968">
          <cell r="A2968" t="str">
            <v>0052731</v>
          </cell>
          <cell r="B2968" t="str">
            <v>GARNITURE TESTERSTAND LS13</v>
          </cell>
          <cell r="C2968" t="str">
            <v>Testers</v>
          </cell>
          <cell r="D2968" t="str">
            <v>Lip</v>
          </cell>
        </row>
        <row r="2969">
          <cell r="A2969" t="str">
            <v>0052732</v>
          </cell>
          <cell r="B2969" t="str">
            <v>UPDATE SHOWCASE/BACKSHELVES LS13</v>
          </cell>
          <cell r="C2969" t="str">
            <v>Display</v>
          </cell>
          <cell r="D2969" t="str">
            <v>Lip</v>
          </cell>
        </row>
        <row r="2970">
          <cell r="A2970" t="str">
            <v>0052733</v>
          </cell>
          <cell r="B2970" t="str">
            <v>NGM/WALL UNIT GARNITURE LS13</v>
          </cell>
          <cell r="C2970" t="str">
            <v>Testers</v>
          </cell>
          <cell r="D2970" t="str">
            <v>Lip</v>
          </cell>
        </row>
        <row r="2971">
          <cell r="A2971" t="str">
            <v>0052734</v>
          </cell>
          <cell r="B2971" t="str">
            <v>VISUAL NGM LEVRES SCINTILLANTES 13</v>
          </cell>
          <cell r="C2971" t="str">
            <v>Display</v>
          </cell>
          <cell r="D2971" t="str">
            <v>Lip</v>
          </cell>
        </row>
        <row r="2972">
          <cell r="A2972" t="str">
            <v>0052737</v>
          </cell>
          <cell r="B2972" t="str">
            <v>FRONT WALL UNIT LS13</v>
          </cell>
          <cell r="C2972" t="str">
            <v>Display</v>
          </cell>
          <cell r="D2972" t="str">
            <v>Lip</v>
          </cell>
        </row>
        <row r="2973">
          <cell r="A2973" t="str">
            <v>0052742</v>
          </cell>
          <cell r="B2973" t="str">
            <v>L SCINTILLANTES RETAILER CARD 2013</v>
          </cell>
          <cell r="C2973" t="str">
            <v>Misc</v>
          </cell>
          <cell r="D2973" t="str">
            <v>Lip</v>
          </cell>
        </row>
        <row r="2974">
          <cell r="A2974" t="str">
            <v>0052769</v>
          </cell>
          <cell r="B2974" t="str">
            <v>TESTER LIP:HYDRABASE-SARI DORE</v>
          </cell>
          <cell r="C2974" t="str">
            <v>Testers</v>
          </cell>
          <cell r="D2974" t="str">
            <v>Lip</v>
          </cell>
        </row>
        <row r="2975">
          <cell r="A2975" t="str">
            <v>0052783</v>
          </cell>
          <cell r="B2975" t="str">
            <v>LE VOLUME CAMPAIGN TESTERSTAND</v>
          </cell>
          <cell r="C2975" t="str">
            <v>Display</v>
          </cell>
          <cell r="D2975" t="str">
            <v>Eye</v>
          </cell>
        </row>
        <row r="2976">
          <cell r="A2976" t="str">
            <v>0052787</v>
          </cell>
          <cell r="B2976" t="str">
            <v>GARNITURE Y13 LE VOLUME TESTERSTAND</v>
          </cell>
          <cell r="C2976" t="str">
            <v>Testers</v>
          </cell>
          <cell r="D2976" t="str">
            <v>Eye</v>
          </cell>
        </row>
        <row r="2977">
          <cell r="A2977" t="str">
            <v>0052789</v>
          </cell>
          <cell r="B2977" t="str">
            <v>#TESTER LIP:HYDRABASE-SHANGHAI RED</v>
          </cell>
          <cell r="C2977" t="str">
            <v>Testers</v>
          </cell>
          <cell r="D2977" t="str">
            <v>Lip</v>
          </cell>
        </row>
        <row r="2978">
          <cell r="A2978" t="str">
            <v>0052791</v>
          </cell>
          <cell r="B2978" t="str">
            <v>UPDATE GENERIC SHOW/BACK YEUX 2013</v>
          </cell>
          <cell r="C2978" t="str">
            <v>Display</v>
          </cell>
          <cell r="D2978" t="str">
            <v>Eye</v>
          </cell>
        </row>
        <row r="2979">
          <cell r="A2979" t="str">
            <v>0052792</v>
          </cell>
          <cell r="B2979" t="str">
            <v>NGM WALL UNIT GARNITURE YEUX 2013</v>
          </cell>
          <cell r="C2979" t="str">
            <v>Testers</v>
          </cell>
          <cell r="D2979" t="str">
            <v>Eye</v>
          </cell>
        </row>
        <row r="2980">
          <cell r="A2980" t="str">
            <v>0052793</v>
          </cell>
          <cell r="B2980" t="str">
            <v>VISUAL NGM YEUX EUROPE 2013</v>
          </cell>
          <cell r="C2980" t="str">
            <v>Display</v>
          </cell>
          <cell r="D2980" t="str">
            <v>Eye</v>
          </cell>
        </row>
        <row r="2981">
          <cell r="A2981" t="str">
            <v>0052794</v>
          </cell>
          <cell r="B2981" t="str">
            <v>MODULE 1 NGM YEUX EUROPE 2013</v>
          </cell>
          <cell r="C2981" t="str">
            <v>Display</v>
          </cell>
          <cell r="D2981" t="str">
            <v>Eye</v>
          </cell>
        </row>
        <row r="2982">
          <cell r="A2982" t="str">
            <v>0052800</v>
          </cell>
          <cell r="B2982" t="str">
            <v>MODULE SUBLIME VOLUME EUROPE 2013</v>
          </cell>
          <cell r="C2982" t="str">
            <v>Display</v>
          </cell>
          <cell r="D2982" t="str">
            <v>Eye</v>
          </cell>
        </row>
        <row r="2983">
          <cell r="A2983" t="str">
            <v>0052804</v>
          </cell>
          <cell r="B2983" t="str">
            <v>LARGE DURATIONS WALL UNIT Y13 EU</v>
          </cell>
          <cell r="C2983" t="str">
            <v>Display</v>
          </cell>
          <cell r="D2983" t="str">
            <v>Eye</v>
          </cell>
        </row>
        <row r="2984">
          <cell r="A2984" t="str">
            <v>0052805</v>
          </cell>
          <cell r="B2984" t="str">
            <v>FRONT WALL UNIT YEUX EUROPE 2013</v>
          </cell>
          <cell r="C2984" t="str">
            <v>Display</v>
          </cell>
          <cell r="D2984" t="str">
            <v>Eye</v>
          </cell>
        </row>
        <row r="2985">
          <cell r="A2985" t="str">
            <v>0052807</v>
          </cell>
          <cell r="B2985" t="str">
            <v>FRONT MASCARA PERM EUROPE</v>
          </cell>
          <cell r="C2985" t="str">
            <v>Display</v>
          </cell>
          <cell r="D2985" t="str">
            <v>Eye</v>
          </cell>
        </row>
        <row r="2986">
          <cell r="A2986" t="str">
            <v>0052814</v>
          </cell>
          <cell r="B2986" t="str">
            <v>RETAILERS CARD YEUX 2013 ENGLISH</v>
          </cell>
          <cell r="C2986" t="str">
            <v>Misc</v>
          </cell>
          <cell r="D2986" t="str">
            <v>Eye</v>
          </cell>
        </row>
        <row r="2987">
          <cell r="A2987" t="str">
            <v>0052819</v>
          </cell>
          <cell r="B2987" t="str">
            <v>TESTER LIP:HYDRABASE-MARILYN</v>
          </cell>
          <cell r="C2987" t="str">
            <v>Testers</v>
          </cell>
          <cell r="D2987" t="str">
            <v>Lip</v>
          </cell>
        </row>
        <row r="2988">
          <cell r="A2988" t="str">
            <v>0052847</v>
          </cell>
          <cell r="B2988" t="str">
            <v>STANDALONE STOCK TOWER Y13 EU</v>
          </cell>
          <cell r="C2988" t="str">
            <v>Display</v>
          </cell>
          <cell r="D2988" t="str">
            <v>Eye</v>
          </cell>
        </row>
        <row r="2989">
          <cell r="A2989" t="str">
            <v>0052848</v>
          </cell>
          <cell r="B2989" t="str">
            <v>STOCKER TOWER COUNTER YEUX 2013</v>
          </cell>
          <cell r="C2989" t="str">
            <v>Display</v>
          </cell>
          <cell r="D2989" t="str">
            <v>Eye</v>
          </cell>
        </row>
        <row r="2990">
          <cell r="A2990" t="str">
            <v>0052849</v>
          </cell>
          <cell r="B2990" t="str">
            <v>#TESTER LIP:HYDRABASE-MOIRE</v>
          </cell>
          <cell r="C2990" t="str">
            <v>Testers</v>
          </cell>
          <cell r="D2990" t="str">
            <v>Lip</v>
          </cell>
        </row>
        <row r="2991">
          <cell r="A2991" t="str">
            <v>0052859</v>
          </cell>
          <cell r="B2991" t="str">
            <v>TESTER LIP:HYDRABASE-LILAC SKY</v>
          </cell>
          <cell r="C2991" t="str">
            <v>Testers</v>
          </cell>
          <cell r="D2991" t="str">
            <v>Lip</v>
          </cell>
        </row>
        <row r="2992">
          <cell r="A2992" t="str">
            <v>0052866</v>
          </cell>
          <cell r="B2992" t="str">
            <v>HYDRABEAUTY TESTERSTAND</v>
          </cell>
          <cell r="C2992" t="str">
            <v>Display</v>
          </cell>
          <cell r="D2992" t="str">
            <v>Skincare</v>
          </cell>
        </row>
        <row r="2993">
          <cell r="A2993" t="str">
            <v>0052877</v>
          </cell>
          <cell r="B2993" t="str">
            <v>HYDRABEAUTY SHOWCASE/BACKSHELF KIT 2013</v>
          </cell>
          <cell r="C2993" t="str">
            <v>Display</v>
          </cell>
          <cell r="D2993" t="str">
            <v>Skincare</v>
          </cell>
        </row>
        <row r="2994">
          <cell r="A2994" t="str">
            <v>0052878</v>
          </cell>
          <cell r="B2994" t="str">
            <v>HYDRABEAUTY 2013 MINI TESTERSTAND</v>
          </cell>
          <cell r="C2994" t="str">
            <v>Display</v>
          </cell>
          <cell r="D2994" t="str">
            <v>Skincare</v>
          </cell>
        </row>
        <row r="2995">
          <cell r="A2995" t="str">
            <v>0052884</v>
          </cell>
          <cell r="B2995" t="str">
            <v>HYDRABEAUTY CAMELIA HOTSPOT 2013</v>
          </cell>
          <cell r="C2995" t="str">
            <v>Display</v>
          </cell>
          <cell r="D2995" t="str">
            <v>Skincare</v>
          </cell>
        </row>
        <row r="2996">
          <cell r="A2996" t="str">
            <v>0052893</v>
          </cell>
          <cell r="B2996" t="str">
            <v>HYDRABEAUTY EYE &amp; ESSENCE RETAILER CARD</v>
          </cell>
          <cell r="C2996" t="str">
            <v>Misc</v>
          </cell>
          <cell r="D2996" t="str">
            <v>Skincare</v>
          </cell>
        </row>
        <row r="2997">
          <cell r="A2997" t="str">
            <v>0052954</v>
          </cell>
          <cell r="B2997" t="str">
            <v>AUTUMN 2006-PRESTIGE SAMPLE</v>
          </cell>
          <cell r="C2997" t="str">
            <v>Samples</v>
          </cell>
          <cell r="D2997" t="str">
            <v>Lip</v>
          </cell>
        </row>
        <row r="2998">
          <cell r="A2998" t="str">
            <v>0052955</v>
          </cell>
          <cell r="B2998" t="str">
            <v>AUTUMN 2006-LIP ROUGE ALLURE SAMPLE</v>
          </cell>
          <cell r="C2998" t="str">
            <v>Samples</v>
          </cell>
          <cell r="D2998" t="str">
            <v>Lip</v>
          </cell>
        </row>
        <row r="2999">
          <cell r="A2999" t="str">
            <v>0052957</v>
          </cell>
          <cell r="B2999" t="str">
            <v>ROUND BAR COMP UPDATE HB EUROPE 2013</v>
          </cell>
          <cell r="C2999" t="str">
            <v>Display</v>
          </cell>
          <cell r="D2999" t="str">
            <v>Skincare</v>
          </cell>
        </row>
        <row r="3000">
          <cell r="A3000" t="str">
            <v>0052969</v>
          </cell>
          <cell r="B3000" t="str">
            <v>TESTER LIP:HYDRABASE-INGENUE</v>
          </cell>
          <cell r="C3000" t="str">
            <v>Testers</v>
          </cell>
          <cell r="D3000" t="str">
            <v>Lip</v>
          </cell>
        </row>
        <row r="3001">
          <cell r="A3001" t="str">
            <v>0052979</v>
          </cell>
          <cell r="B3001" t="str">
            <v>#TESTER LIP:HYDRABASE-MORNING ROSE</v>
          </cell>
          <cell r="C3001" t="str">
            <v>Testers</v>
          </cell>
          <cell r="D3001" t="str">
            <v>Lip</v>
          </cell>
        </row>
        <row r="3002">
          <cell r="A3002" t="str">
            <v>0052989</v>
          </cell>
          <cell r="B3002" t="str">
            <v>TESTER LIP:HYDRABASE-SPLENDEUR</v>
          </cell>
          <cell r="C3002" t="str">
            <v>Testers</v>
          </cell>
          <cell r="D3002" t="str">
            <v>Lip</v>
          </cell>
        </row>
        <row r="3003">
          <cell r="A3003" t="str">
            <v>0053005</v>
          </cell>
          <cell r="B3003" t="str">
            <v>ROUGE COCO CAMPAIGN TESTERSTAND</v>
          </cell>
          <cell r="C3003" t="str">
            <v>Display</v>
          </cell>
          <cell r="D3003" t="str">
            <v>Lip</v>
          </cell>
        </row>
        <row r="3004">
          <cell r="A3004" t="str">
            <v>0053008</v>
          </cell>
          <cell r="B3004" t="str">
            <v>COUNTER TESTERSTAND GARNITURE RC 2013</v>
          </cell>
          <cell r="C3004" t="str">
            <v>Testers</v>
          </cell>
          <cell r="D3004" t="str">
            <v>Lip</v>
          </cell>
        </row>
        <row r="3005">
          <cell r="A3005" t="str">
            <v>0053010</v>
          </cell>
          <cell r="B3005" t="str">
            <v>ROUGE COCO SHOWCASE/BACKSHELF KIT 2013</v>
          </cell>
          <cell r="C3005" t="str">
            <v>Display</v>
          </cell>
          <cell r="D3005" t="str">
            <v>Lip</v>
          </cell>
        </row>
        <row r="3006">
          <cell r="A3006" t="str">
            <v>0053011</v>
          </cell>
          <cell r="B3006" t="str">
            <v>VISUAL NGM EUROPE ROUGE COCO 2013</v>
          </cell>
          <cell r="C3006" t="str">
            <v>Display</v>
          </cell>
          <cell r="D3006" t="str">
            <v>Lip</v>
          </cell>
        </row>
        <row r="3007">
          <cell r="A3007" t="str">
            <v>0053014</v>
          </cell>
          <cell r="B3007" t="str">
            <v>MODULE NGM EUROPE ROUGE COCO 2013</v>
          </cell>
          <cell r="C3007" t="str">
            <v>Display</v>
          </cell>
          <cell r="D3007" t="str">
            <v>Lip</v>
          </cell>
        </row>
        <row r="3008">
          <cell r="A3008" t="str">
            <v>0053016</v>
          </cell>
          <cell r="B3008" t="str">
            <v>MODULE ROUGE COCO SHINE</v>
          </cell>
          <cell r="C3008" t="str">
            <v>Display</v>
          </cell>
          <cell r="D3008" t="str">
            <v>Lip</v>
          </cell>
        </row>
        <row r="3009">
          <cell r="A3009" t="str">
            <v>0053017</v>
          </cell>
          <cell r="B3009" t="str">
            <v>LARGE DURATRANS WALL UNIT RC13</v>
          </cell>
          <cell r="C3009" t="str">
            <v>Display</v>
          </cell>
          <cell r="D3009" t="str">
            <v>Lip</v>
          </cell>
        </row>
        <row r="3010">
          <cell r="A3010" t="str">
            <v>0053018</v>
          </cell>
          <cell r="B3010" t="str">
            <v>FRONT WALL UNIT EUROPE RC 13</v>
          </cell>
          <cell r="C3010" t="str">
            <v>Display</v>
          </cell>
          <cell r="D3010" t="str">
            <v>Lip</v>
          </cell>
        </row>
        <row r="3011">
          <cell r="A3011" t="str">
            <v>0053020</v>
          </cell>
          <cell r="B3011" t="str">
            <v>MURAL FRONT ROUGE COCO SHINE</v>
          </cell>
          <cell r="C3011" t="str">
            <v>Display</v>
          </cell>
          <cell r="D3011" t="str">
            <v>Lip</v>
          </cell>
        </row>
        <row r="3012">
          <cell r="A3012" t="str">
            <v>0053021</v>
          </cell>
          <cell r="B3012" t="str">
            <v>SALESGIRLS ACCESSORY ROUGE COCO13</v>
          </cell>
          <cell r="C3012" t="str">
            <v>Misc</v>
          </cell>
          <cell r="D3012" t="str">
            <v>Lip</v>
          </cell>
        </row>
        <row r="3013">
          <cell r="A3013" t="str">
            <v>0053026</v>
          </cell>
          <cell r="B3013" t="str">
            <v>ROUGE COCO RETAILER CARD 2013</v>
          </cell>
          <cell r="C3013" t="str">
            <v>Misc</v>
          </cell>
          <cell r="D3013" t="str">
            <v>Lip</v>
          </cell>
        </row>
        <row r="3014">
          <cell r="A3014" t="str">
            <v>0053050</v>
          </cell>
          <cell r="B3014" t="str">
            <v>VISUAL NGM LE ROUGE RC 2013</v>
          </cell>
          <cell r="C3014" t="str">
            <v>Display</v>
          </cell>
          <cell r="D3014" t="str">
            <v>Lip</v>
          </cell>
        </row>
        <row r="3015">
          <cell r="A3015" t="str">
            <v>0053053</v>
          </cell>
          <cell r="B3015" t="str">
            <v>GARNITURE TESTERSTAND XMAS EUROPE 2013</v>
          </cell>
          <cell r="C3015" t="str">
            <v>Testers</v>
          </cell>
          <cell r="D3015" t="str">
            <v>Other Make-up</v>
          </cell>
        </row>
        <row r="3016">
          <cell r="A3016" t="str">
            <v>0053055</v>
          </cell>
          <cell r="B3016" t="str">
            <v>COUNTER TESTERSTAND NOEL EUROPE 2013</v>
          </cell>
          <cell r="C3016" t="str">
            <v>Display</v>
          </cell>
          <cell r="D3016" t="str">
            <v>Lip</v>
          </cell>
        </row>
        <row r="3017">
          <cell r="A3017" t="str">
            <v>0053059</v>
          </cell>
          <cell r="B3017" t="str">
            <v>NGM/WALL UNIT GARNITURE N13 EU</v>
          </cell>
          <cell r="C3017" t="str">
            <v>Testers</v>
          </cell>
          <cell r="D3017" t="str">
            <v>Other Make-up</v>
          </cell>
        </row>
        <row r="3018">
          <cell r="A3018" t="str">
            <v>0053061</v>
          </cell>
          <cell r="B3018" t="str">
            <v>VISUAL NGM XMAS EUROPE 2013</v>
          </cell>
          <cell r="C3018" t="str">
            <v>Display</v>
          </cell>
          <cell r="D3018" t="str">
            <v>Lip</v>
          </cell>
        </row>
        <row r="3019">
          <cell r="A3019" t="str">
            <v>0053065</v>
          </cell>
          <cell r="B3019" t="str">
            <v>MODULE 2 NGM NOEL 2013</v>
          </cell>
          <cell r="C3019" t="str">
            <v>Display</v>
          </cell>
          <cell r="D3019" t="str">
            <v>Lip</v>
          </cell>
        </row>
        <row r="3020">
          <cell r="A3020" t="str">
            <v>0053066</v>
          </cell>
          <cell r="B3020" t="str">
            <v>LARGE DURSTRANS WALL UNIT XMAS 2013 EU</v>
          </cell>
          <cell r="C3020" t="str">
            <v>Display</v>
          </cell>
          <cell r="D3020" t="str">
            <v>Lip</v>
          </cell>
        </row>
        <row r="3021">
          <cell r="A3021" t="str">
            <v>0053067</v>
          </cell>
          <cell r="B3021" t="str">
            <v>FRONT WALL UNIT NOEL EUROPE 2013</v>
          </cell>
          <cell r="C3021" t="str">
            <v>Display</v>
          </cell>
          <cell r="D3021" t="str">
            <v>Lip</v>
          </cell>
        </row>
        <row r="3022">
          <cell r="A3022" t="str">
            <v>0053072</v>
          </cell>
          <cell r="B3022" t="str">
            <v>RETAILERS CARD NOEL ENGLISH 2013</v>
          </cell>
          <cell r="C3022" t="str">
            <v>Misc</v>
          </cell>
          <cell r="D3022" t="str">
            <v>Lip</v>
          </cell>
        </row>
        <row r="3023">
          <cell r="A3023" t="str">
            <v>0053192</v>
          </cell>
          <cell r="B3023" t="str">
            <v>SUBLIMAGE CRM GIFT 2013</v>
          </cell>
          <cell r="C3023" t="str">
            <v>Display</v>
          </cell>
          <cell r="D3023" t="str">
            <v>Skincare</v>
          </cell>
        </row>
        <row r="3024">
          <cell r="A3024" t="str">
            <v>0053200</v>
          </cell>
          <cell r="B3024" t="str">
            <v>COUNTER TESTERSTAND VCD13 EUROPE</v>
          </cell>
          <cell r="C3024" t="str">
            <v>Display</v>
          </cell>
          <cell r="D3024" t="str">
            <v>Face</v>
          </cell>
        </row>
        <row r="3025">
          <cell r="A3025" t="str">
            <v>0053201</v>
          </cell>
          <cell r="B3025" t="str">
            <v>MODULE NGM VCD13 EUROPE</v>
          </cell>
          <cell r="C3025" t="str">
            <v>Display</v>
          </cell>
          <cell r="D3025" t="str">
            <v>Face</v>
          </cell>
        </row>
        <row r="3026">
          <cell r="A3026" t="str">
            <v>0053202</v>
          </cell>
          <cell r="B3026" t="str">
            <v>NGM MODULE VITA COMPACT DOUCEUR</v>
          </cell>
          <cell r="C3026" t="str">
            <v>Display</v>
          </cell>
          <cell r="D3026" t="str">
            <v>Face</v>
          </cell>
        </row>
        <row r="3027">
          <cell r="A3027" t="str">
            <v>0053203</v>
          </cell>
          <cell r="B3027" t="str">
            <v>PLATE NGM VCD13 EUROPE / VITALUMIERE COM</v>
          </cell>
          <cell r="C3027" t="str">
            <v>Display</v>
          </cell>
          <cell r="D3027" t="str">
            <v>Face</v>
          </cell>
        </row>
        <row r="3028">
          <cell r="A3028" t="str">
            <v>0053204</v>
          </cell>
          <cell r="B3028" t="str">
            <v>LARGE DURATRANS WALL UNIT VCD13EU</v>
          </cell>
          <cell r="C3028" t="str">
            <v>Display</v>
          </cell>
          <cell r="D3028" t="str">
            <v>Face</v>
          </cell>
        </row>
        <row r="3029">
          <cell r="A3029" t="str">
            <v>0053205</v>
          </cell>
          <cell r="B3029" t="str">
            <v>FRONT WALL UNIT VCD13 EUROPE</v>
          </cell>
          <cell r="C3029" t="str">
            <v>Display</v>
          </cell>
          <cell r="D3029" t="str">
            <v>Face</v>
          </cell>
        </row>
        <row r="3030">
          <cell r="A3030" t="str">
            <v>0053206</v>
          </cell>
          <cell r="B3030" t="str">
            <v>FRONT VITA COMP DOUCEUR EUROPE</v>
          </cell>
          <cell r="C3030" t="str">
            <v>Display</v>
          </cell>
          <cell r="D3030" t="str">
            <v>Face</v>
          </cell>
        </row>
        <row r="3031">
          <cell r="A3031" t="str">
            <v>0053210</v>
          </cell>
          <cell r="B3031" t="str">
            <v>RETAILERS CARD VITA COMPACT DOUCEUR</v>
          </cell>
          <cell r="C3031" t="str">
            <v>Misc</v>
          </cell>
          <cell r="D3031" t="str">
            <v>Face</v>
          </cell>
        </row>
        <row r="3032">
          <cell r="A3032" t="str">
            <v>0053236</v>
          </cell>
          <cell r="B3032" t="str">
            <v>No5 XMAS FRONT TGP UPDATE 2013</v>
          </cell>
          <cell r="C3032" t="str">
            <v>Display</v>
          </cell>
          <cell r="D3032" t="str">
            <v>No.5</v>
          </cell>
        </row>
        <row r="3033">
          <cell r="A3033" t="str">
            <v>0053237</v>
          </cell>
          <cell r="B3033" t="str">
            <v>ANIMATION KIT LIGHTED GLOR.N52S13 / N5 T</v>
          </cell>
          <cell r="C3033" t="str">
            <v>Display</v>
          </cell>
          <cell r="D3033" t="str">
            <v>No.5</v>
          </cell>
        </row>
        <row r="3034">
          <cell r="A3034" t="str">
            <v>0053271</v>
          </cell>
          <cell r="B3034" t="str">
            <v>PACK OF 50 BLOTTERS No5 2013</v>
          </cell>
          <cell r="C3034" t="str">
            <v>Testers</v>
          </cell>
          <cell r="D3034" t="str">
            <v>No.5</v>
          </cell>
        </row>
        <row r="3035">
          <cell r="A3035" t="str">
            <v>0053272</v>
          </cell>
          <cell r="B3035" t="str">
            <v>PACK OF 10 EVENT BLOTTERS No5 2013</v>
          </cell>
          <cell r="C3035" t="str">
            <v>Testers</v>
          </cell>
          <cell r="D3035" t="str">
            <v>No.5</v>
          </cell>
        </row>
        <row r="3036">
          <cell r="A3036" t="str">
            <v>0053275</v>
          </cell>
          <cell r="B3036" t="str">
            <v>No5 XMAS TESTERSTAND FRAME 2013</v>
          </cell>
          <cell r="C3036" t="str">
            <v>Display</v>
          </cell>
          <cell r="D3036" t="str">
            <v>No.5</v>
          </cell>
        </row>
        <row r="3037">
          <cell r="A3037" t="str">
            <v>0053281</v>
          </cell>
          <cell r="B3037" t="str">
            <v>SPRING COLOUR CHART 2014</v>
          </cell>
          <cell r="C3037" t="str">
            <v>Misc</v>
          </cell>
          <cell r="D3037" t="str">
            <v>Face</v>
          </cell>
        </row>
        <row r="3038">
          <cell r="A3038" t="str">
            <v>0053285</v>
          </cell>
          <cell r="B3038" t="str">
            <v>SPRING EUROPE TESTERSTAND 2014</v>
          </cell>
          <cell r="C3038" t="str">
            <v>Display</v>
          </cell>
          <cell r="D3038" t="str">
            <v>Face</v>
          </cell>
        </row>
        <row r="3039">
          <cell r="A3039" t="str">
            <v>0053288</v>
          </cell>
          <cell r="B3039" t="str">
            <v>SPRING NGM/WALL UNIT GARNITURE 2014</v>
          </cell>
          <cell r="C3039" t="str">
            <v>Display</v>
          </cell>
          <cell r="D3039" t="str">
            <v>Face</v>
          </cell>
        </row>
        <row r="3040">
          <cell r="A3040" t="str">
            <v>0053290</v>
          </cell>
          <cell r="B3040" t="str">
            <v>SPRING NGM VISUAL EUROPE 2014</v>
          </cell>
          <cell r="C3040" t="str">
            <v>Display</v>
          </cell>
          <cell r="D3040" t="str">
            <v>Face</v>
          </cell>
        </row>
        <row r="3041">
          <cell r="A3041" t="str">
            <v>0053292</v>
          </cell>
          <cell r="B3041" t="str">
            <v>SPRING NGM MODULE 1 2014</v>
          </cell>
          <cell r="C3041" t="str">
            <v>Display</v>
          </cell>
          <cell r="D3041" t="str">
            <v>Face</v>
          </cell>
        </row>
        <row r="3042">
          <cell r="A3042" t="str">
            <v>0053293</v>
          </cell>
          <cell r="B3042" t="str">
            <v>SPRING NGM MODULE 2 2014</v>
          </cell>
          <cell r="C3042" t="str">
            <v>Display</v>
          </cell>
          <cell r="D3042" t="str">
            <v>Face</v>
          </cell>
        </row>
        <row r="3043">
          <cell r="A3043" t="str">
            <v>0053295</v>
          </cell>
          <cell r="B3043" t="str">
            <v>SPRING LARGE DURATRANS WALL UNIT 2014</v>
          </cell>
          <cell r="C3043" t="str">
            <v>Display</v>
          </cell>
          <cell r="D3043" t="str">
            <v>Face</v>
          </cell>
        </row>
        <row r="3044">
          <cell r="A3044" t="str">
            <v>0053296</v>
          </cell>
          <cell r="B3044" t="str">
            <v>SPRING FRONT 1 WALL UNIT 2014</v>
          </cell>
          <cell r="C3044" t="str">
            <v>Display</v>
          </cell>
          <cell r="D3044" t="str">
            <v>Face</v>
          </cell>
        </row>
        <row r="3045">
          <cell r="A3045" t="str">
            <v>0053297</v>
          </cell>
          <cell r="B3045" t="str">
            <v>SPRING FAÃADE 2 MURAL EU 2014</v>
          </cell>
          <cell r="C3045" t="str">
            <v>Display</v>
          </cell>
          <cell r="D3045" t="str">
            <v>Face</v>
          </cell>
        </row>
        <row r="3046">
          <cell r="A3046" t="str">
            <v>0053527</v>
          </cell>
          <cell r="B3046" t="str">
            <v>LE LIFT DECO ELEMENT</v>
          </cell>
          <cell r="C3046" t="str">
            <v>Display</v>
          </cell>
          <cell r="D3046" t="str">
            <v>Skincare</v>
          </cell>
        </row>
        <row r="3047">
          <cell r="A3047" t="str">
            <v>0053528</v>
          </cell>
          <cell r="B3047" t="str">
            <v>LE LIFT MINI TESTERSTAND</v>
          </cell>
          <cell r="C3047" t="str">
            <v>Display</v>
          </cell>
          <cell r="D3047" t="str">
            <v>Skincare</v>
          </cell>
        </row>
        <row r="3048">
          <cell r="A3048" t="str">
            <v>0053566</v>
          </cell>
          <cell r="B3048" t="str">
            <v>COUNTER TESTERSTAND RA13 EU/AS</v>
          </cell>
          <cell r="C3048" t="str">
            <v>Display</v>
          </cell>
          <cell r="D3048" t="str">
            <v>Lip</v>
          </cell>
        </row>
        <row r="3049">
          <cell r="A3049" t="str">
            <v>0053572</v>
          </cell>
          <cell r="B3049" t="str">
            <v>NGM/WALL UNIT GARNITURE RA13 EU</v>
          </cell>
          <cell r="C3049" t="str">
            <v>Display</v>
          </cell>
          <cell r="D3049" t="str">
            <v>Lip</v>
          </cell>
        </row>
        <row r="3050">
          <cell r="A3050" t="str">
            <v>0053575</v>
          </cell>
          <cell r="B3050" t="str">
            <v>VISUAL NGM ROUGE ALLURE 2013</v>
          </cell>
          <cell r="C3050" t="str">
            <v>Display</v>
          </cell>
          <cell r="D3050" t="str">
            <v>Lip</v>
          </cell>
        </row>
        <row r="3051">
          <cell r="A3051" t="str">
            <v>0053576</v>
          </cell>
          <cell r="B3051" t="str">
            <v>MODULE NGM ROUGE ALLURE EUROPE 13</v>
          </cell>
          <cell r="C3051" t="str">
            <v>Display</v>
          </cell>
          <cell r="D3051" t="str">
            <v>Lip</v>
          </cell>
        </row>
        <row r="3052">
          <cell r="A3052" t="str">
            <v>0053579</v>
          </cell>
          <cell r="B3052" t="str">
            <v>LARGE DURATRANS WALL UNITS RA13 EU</v>
          </cell>
          <cell r="C3052" t="str">
            <v>Display</v>
          </cell>
          <cell r="D3052" t="str">
            <v>Lip</v>
          </cell>
        </row>
        <row r="3053">
          <cell r="A3053" t="str">
            <v>0053580</v>
          </cell>
          <cell r="B3053" t="str">
            <v>FRONT WALL UNIT RA13 EUROPE</v>
          </cell>
          <cell r="C3053" t="str">
            <v>Display</v>
          </cell>
          <cell r="D3053" t="str">
            <v>Lip</v>
          </cell>
        </row>
        <row r="3054">
          <cell r="A3054" t="str">
            <v>0053634</v>
          </cell>
          <cell r="B3054" t="str">
            <v>LE LIFT COUNTER TESTERSTAND</v>
          </cell>
          <cell r="C3054" t="str">
            <v>Display</v>
          </cell>
          <cell r="D3054" t="str">
            <v>Skincare</v>
          </cell>
        </row>
        <row r="3055">
          <cell r="A3055" t="str">
            <v>0053674</v>
          </cell>
          <cell r="B3055" t="str">
            <v>AHS EE TRAVEL SPRAY TESTERSTAND</v>
          </cell>
          <cell r="C3055" t="str">
            <v>Display</v>
          </cell>
          <cell r="D3055" t="str">
            <v>Allure Homme Sport EE</v>
          </cell>
        </row>
        <row r="3056">
          <cell r="A3056" t="str">
            <v>0053675</v>
          </cell>
          <cell r="B3056" t="str">
            <v>MINI-TESTERSTAND AHSEE 14</v>
          </cell>
          <cell r="C3056" t="str">
            <v>Display</v>
          </cell>
          <cell r="D3056" t="str">
            <v>Allure Homme Sport EE</v>
          </cell>
        </row>
        <row r="3057">
          <cell r="A3057" t="str">
            <v>0053676</v>
          </cell>
          <cell r="B3057" t="str">
            <v>MINI-TESTERSTAND EXTENSION AHSEE 14</v>
          </cell>
          <cell r="C3057" t="str">
            <v>Display</v>
          </cell>
          <cell r="D3057" t="str">
            <v>Allure Homme Sport EE</v>
          </cell>
        </row>
        <row r="3058">
          <cell r="A3058" t="str">
            <v>0053755</v>
          </cell>
          <cell r="B3058" t="str">
            <v>LE BLANC PRESS LIN 2014</v>
          </cell>
          <cell r="C3058" t="str">
            <v>Testers</v>
          </cell>
          <cell r="D3058" t="str">
            <v>Skincare</v>
          </cell>
        </row>
        <row r="3059">
          <cell r="A3059" t="str">
            <v>0053761</v>
          </cell>
          <cell r="B3059" t="str">
            <v>LE BLANC PERLES FACTICES 2014</v>
          </cell>
          <cell r="C3059" t="str">
            <v>Dummies</v>
          </cell>
          <cell r="D3059" t="str">
            <v>Skincare</v>
          </cell>
        </row>
        <row r="3060">
          <cell r="A3060" t="str">
            <v>0054024</v>
          </cell>
          <cell r="B3060" t="str">
            <v>SAMPLE LIP:LEVRES SCINTILLANTES-MIRAGE</v>
          </cell>
          <cell r="C3060" t="str">
            <v>Samples</v>
          </cell>
          <cell r="D3060" t="str">
            <v>Lip</v>
          </cell>
        </row>
        <row r="3061">
          <cell r="A3061" t="str">
            <v>0054028</v>
          </cell>
          <cell r="B3061" t="str">
            <v>SAMPLE LIP:LEVRS SCINT PREST SPRING 2011</v>
          </cell>
          <cell r="C3061" t="str">
            <v>Samples</v>
          </cell>
          <cell r="D3061" t="str">
            <v>Eye</v>
          </cell>
        </row>
        <row r="3062">
          <cell r="A3062" t="str">
            <v>0054036</v>
          </cell>
          <cell r="B3062" t="str">
            <v>SAMPLE LIP:LVRS SCINT-EQUINOXE (PRESTG)</v>
          </cell>
          <cell r="C3062" t="str">
            <v>Samples</v>
          </cell>
          <cell r="D3062" t="str">
            <v>Lip</v>
          </cell>
        </row>
        <row r="3063">
          <cell r="A3063" t="str">
            <v>0054037</v>
          </cell>
          <cell r="B3063" t="str">
            <v>SAMPLE LIP:LVRS SCNT AMOUR 166 PRESTIGE</v>
          </cell>
          <cell r="C3063" t="str">
            <v>Samples</v>
          </cell>
          <cell r="D3063" t="str">
            <v>Lip</v>
          </cell>
        </row>
        <row r="3064">
          <cell r="A3064" t="str">
            <v>0054054</v>
          </cell>
          <cell r="B3064" t="str">
            <v>LEVRES SCINTILLANTES SALES GRL GIFT</v>
          </cell>
          <cell r="C3064" t="str">
            <v>Misc</v>
          </cell>
          <cell r="D3064" t="str">
            <v>Lip</v>
          </cell>
        </row>
        <row r="3065">
          <cell r="A3065" t="str">
            <v>0054073</v>
          </cell>
          <cell r="B3065" t="str">
            <v>TESTER LIP:LEVRES SCINTILLANTES BONBON</v>
          </cell>
          <cell r="C3065" t="str">
            <v>Testers</v>
          </cell>
          <cell r="D3065" t="str">
            <v>Lip</v>
          </cell>
        </row>
        <row r="3066">
          <cell r="A3066" t="str">
            <v>0054104</v>
          </cell>
          <cell r="B3066" t="str">
            <v>TESTER LIP:LEVRES SCINTILLANTES-ASTRAL</v>
          </cell>
          <cell r="C3066" t="str">
            <v>Testers</v>
          </cell>
          <cell r="D3066" t="str">
            <v>Lip</v>
          </cell>
        </row>
        <row r="3067">
          <cell r="A3067" t="str">
            <v>0054105</v>
          </cell>
          <cell r="B3067" t="str">
            <v>TESTER LIP:LEVRES SCINTILLANTES-SIDERAL</v>
          </cell>
          <cell r="C3067" t="str">
            <v>Testers</v>
          </cell>
          <cell r="D3067" t="str">
            <v>Lip</v>
          </cell>
        </row>
        <row r="3068">
          <cell r="A3068" t="str">
            <v>0054106</v>
          </cell>
          <cell r="B3068" t="str">
            <v>TESTER LIP:LEVRES SCINTILLANTES-MYRIADE</v>
          </cell>
          <cell r="C3068" t="str">
            <v>Testers</v>
          </cell>
          <cell r="D3068" t="str">
            <v>Lip</v>
          </cell>
        </row>
        <row r="3069">
          <cell r="A3069" t="str">
            <v>0054107</v>
          </cell>
          <cell r="B3069" t="str">
            <v>TESTER LIP:LEVRES SCINTILLANTES-EQUINOXE</v>
          </cell>
          <cell r="C3069" t="str">
            <v>Testers</v>
          </cell>
          <cell r="D3069" t="str">
            <v>Lip</v>
          </cell>
        </row>
        <row r="3070">
          <cell r="A3070" t="str">
            <v>0054108</v>
          </cell>
          <cell r="B3070" t="str">
            <v>TESTER LIP:L/SCINTILNT-CONSTELLATIONLTD</v>
          </cell>
          <cell r="C3070" t="str">
            <v>Testers</v>
          </cell>
          <cell r="D3070" t="str">
            <v>Lip</v>
          </cell>
        </row>
        <row r="3071">
          <cell r="A3071" t="str">
            <v>0054109</v>
          </cell>
          <cell r="B3071" t="str">
            <v>TESTER LIP:LEVRES SCINTILLANTES-BIG BANG</v>
          </cell>
          <cell r="C3071" t="str">
            <v>Testers</v>
          </cell>
          <cell r="D3071" t="str">
            <v>Lip</v>
          </cell>
        </row>
        <row r="3072">
          <cell r="A3072" t="str">
            <v>0054113</v>
          </cell>
          <cell r="B3072" t="str">
            <v>TESTER LIP:LEV SCINTILLANTES-SCINTILANCE</v>
          </cell>
          <cell r="C3072" t="str">
            <v>Testers</v>
          </cell>
          <cell r="D3072" t="str">
            <v>Lip</v>
          </cell>
        </row>
        <row r="3073">
          <cell r="A3073" t="str">
            <v>0054119</v>
          </cell>
          <cell r="B3073" t="str">
            <v>TESTER LIP:LEVRE SCINTILLANTES-WILD ROSE</v>
          </cell>
          <cell r="C3073" t="str">
            <v>Testers</v>
          </cell>
          <cell r="D3073" t="str">
            <v>Lip</v>
          </cell>
        </row>
        <row r="3074">
          <cell r="A3074" t="str">
            <v>0054121</v>
          </cell>
          <cell r="B3074" t="str">
            <v>TESTER LIP:LVR SCINTILLNTS-BEIGE GUITARE</v>
          </cell>
          <cell r="C3074" t="str">
            <v>Testers</v>
          </cell>
          <cell r="D3074" t="str">
            <v>Lip</v>
          </cell>
        </row>
        <row r="3075">
          <cell r="A3075" t="str">
            <v>0054122</v>
          </cell>
          <cell r="B3075" t="str">
            <v>TESTER LIP:LEVRES SCINTILLANTES-NEBULA</v>
          </cell>
          <cell r="C3075" t="str">
            <v>Testers</v>
          </cell>
          <cell r="D3075" t="str">
            <v>Lip</v>
          </cell>
        </row>
        <row r="3076">
          <cell r="A3076" t="str">
            <v>0054124</v>
          </cell>
          <cell r="B3076" t="str">
            <v>TESTER LIP:LEVRES SCINTILLANTES-VENUS</v>
          </cell>
          <cell r="C3076" t="str">
            <v>Testers</v>
          </cell>
          <cell r="D3076" t="str">
            <v>Lip</v>
          </cell>
        </row>
        <row r="3077">
          <cell r="A3077" t="str">
            <v>0054126</v>
          </cell>
          <cell r="B3077" t="str">
            <v>TESTER LIP:LEVRES SCINTILLANTES-SILEX</v>
          </cell>
          <cell r="C3077" t="str">
            <v>Testers</v>
          </cell>
          <cell r="D3077" t="str">
            <v>Lip</v>
          </cell>
        </row>
        <row r="3078">
          <cell r="A3078" t="str">
            <v>0054128</v>
          </cell>
          <cell r="B3078" t="str">
            <v>TESTER LIP:LEVRES SCINTILLANTES-METEORE</v>
          </cell>
          <cell r="C3078" t="str">
            <v>Testers</v>
          </cell>
          <cell r="D3078" t="str">
            <v>Lip</v>
          </cell>
        </row>
        <row r="3079">
          <cell r="A3079" t="str">
            <v>0054129</v>
          </cell>
          <cell r="B3079" t="str">
            <v>TESTER LIP:LEVRES SCINTILLANTES-COSMOS</v>
          </cell>
          <cell r="C3079" t="str">
            <v>Testers</v>
          </cell>
          <cell r="D3079" t="str">
            <v>Lip</v>
          </cell>
        </row>
        <row r="3080">
          <cell r="A3080" t="str">
            <v>0054131</v>
          </cell>
          <cell r="B3080" t="str">
            <v>TESTER LIP:LEVRES SCINTILLANTES-MICA</v>
          </cell>
          <cell r="C3080" t="str">
            <v>Testers</v>
          </cell>
          <cell r="D3080" t="str">
            <v>Lip</v>
          </cell>
        </row>
        <row r="3081">
          <cell r="A3081" t="str">
            <v>0054132</v>
          </cell>
          <cell r="B3081" t="str">
            <v>TESTER LIP:LEVRES SCINTILLANTES-MIRAGE</v>
          </cell>
          <cell r="C3081" t="str">
            <v>Testers</v>
          </cell>
          <cell r="D3081" t="str">
            <v>Lip</v>
          </cell>
        </row>
        <row r="3082">
          <cell r="A3082" t="str">
            <v>0054134</v>
          </cell>
          <cell r="B3082" t="str">
            <v>TESTER LIP:LEVRES SCINTILLANTES-JUPITER</v>
          </cell>
          <cell r="C3082" t="str">
            <v>Testers</v>
          </cell>
          <cell r="D3082" t="str">
            <v>Lip</v>
          </cell>
        </row>
        <row r="3083">
          <cell r="A3083" t="str">
            <v>0054138</v>
          </cell>
          <cell r="B3083" t="str">
            <v>TESTER LIP:LEVRES SCINTILLNTS-COURTISANE</v>
          </cell>
          <cell r="C3083" t="str">
            <v>Testers</v>
          </cell>
          <cell r="D3083" t="str">
            <v>Lip</v>
          </cell>
        </row>
        <row r="3084">
          <cell r="A3084" t="str">
            <v>0054139</v>
          </cell>
          <cell r="B3084" t="str">
            <v>TESTER LIP:LEVRS SCINT-FUTILE SPRING 10</v>
          </cell>
          <cell r="C3084" t="str">
            <v>Testers</v>
          </cell>
          <cell r="D3084" t="str">
            <v>Lip</v>
          </cell>
        </row>
        <row r="3085">
          <cell r="A3085" t="str">
            <v>0054141</v>
          </cell>
          <cell r="B3085" t="str">
            <v>TESTER LIP:LEVRS SCINT-MALINE SPRING 10</v>
          </cell>
          <cell r="C3085" t="str">
            <v>Testers</v>
          </cell>
          <cell r="D3085" t="str">
            <v>Lip</v>
          </cell>
        </row>
        <row r="3086">
          <cell r="A3086" t="str">
            <v>0054142</v>
          </cell>
          <cell r="B3086" t="str">
            <v>TESTR LIP:LEVRS SCINT-PINK TEASER AUT '1</v>
          </cell>
          <cell r="C3086" t="str">
            <v>Testers</v>
          </cell>
          <cell r="D3086" t="str">
            <v>Lip</v>
          </cell>
        </row>
        <row r="3087">
          <cell r="A3087" t="str">
            <v>0054144</v>
          </cell>
          <cell r="B3087" t="str">
            <v>TESTER LIP:LEVRES SCINT-DILEMNA AUT '10</v>
          </cell>
          <cell r="C3087" t="str">
            <v>Testers</v>
          </cell>
          <cell r="D3087" t="str">
            <v>Lip</v>
          </cell>
        </row>
        <row r="3088">
          <cell r="A3088" t="str">
            <v>0054146</v>
          </cell>
          <cell r="B3088" t="str">
            <v>TESTER LIP:LEVRS SCINT-CORAL BUZZ AUT '1</v>
          </cell>
          <cell r="C3088" t="str">
            <v>Testers</v>
          </cell>
          <cell r="D3088" t="str">
            <v>Lip</v>
          </cell>
        </row>
        <row r="3089">
          <cell r="A3089" t="str">
            <v>0054148</v>
          </cell>
          <cell r="B3089" t="str">
            <v>TESTR LIP:LEVRS SCINT-PETIT PECHE AUT '1</v>
          </cell>
          <cell r="C3089" t="str">
            <v>Testers</v>
          </cell>
          <cell r="D3089" t="str">
            <v>Lip</v>
          </cell>
        </row>
        <row r="3090">
          <cell r="A3090" t="str">
            <v>0054149</v>
          </cell>
          <cell r="B3090" t="str">
            <v>TESTER LIP:LEVRES SCNLL NAKKAR SPR 2011</v>
          </cell>
          <cell r="C3090" t="str">
            <v>Testers</v>
          </cell>
          <cell r="D3090" t="str">
            <v>Eye</v>
          </cell>
        </row>
        <row r="3091">
          <cell r="A3091" t="str">
            <v>0054151</v>
          </cell>
          <cell r="B3091" t="str">
            <v>TSTR LIP:LEVRES SCNLL ARAGONITE SP 2011</v>
          </cell>
          <cell r="C3091" t="str">
            <v>Testers</v>
          </cell>
          <cell r="D3091" t="str">
            <v>Lip</v>
          </cell>
        </row>
        <row r="3092">
          <cell r="A3092" t="str">
            <v>0054152</v>
          </cell>
          <cell r="B3092" t="str">
            <v>TESTER LIP:LEVRES SCNT BLOSSOM 2011</v>
          </cell>
          <cell r="C3092" t="str">
            <v>Testers</v>
          </cell>
          <cell r="D3092" t="str">
            <v>Lip</v>
          </cell>
        </row>
        <row r="3093">
          <cell r="A3093" t="str">
            <v>0054154</v>
          </cell>
          <cell r="B3093" t="str">
            <v>TESTER LIP:LEVRES SCNT LIAISON 2011</v>
          </cell>
          <cell r="C3093" t="str">
            <v>Testers</v>
          </cell>
          <cell r="D3093" t="str">
            <v>Lip</v>
          </cell>
        </row>
        <row r="3094">
          <cell r="A3094" t="str">
            <v>0054156</v>
          </cell>
          <cell r="B3094" t="str">
            <v>TESTER LIP:LEVRES SCINTILLANTES-PAMPILLE</v>
          </cell>
          <cell r="C3094" t="str">
            <v>Testers</v>
          </cell>
          <cell r="D3094" t="str">
            <v>Lip</v>
          </cell>
        </row>
        <row r="3095">
          <cell r="A3095" t="str">
            <v>0054158</v>
          </cell>
          <cell r="B3095" t="str">
            <v>TESTER LIP:LEVRES SCINTILLANTES-BRAISE</v>
          </cell>
          <cell r="C3095" t="str">
            <v>Testers</v>
          </cell>
          <cell r="D3095" t="str">
            <v>Lip</v>
          </cell>
        </row>
        <row r="3096">
          <cell r="A3096" t="str">
            <v>0054159</v>
          </cell>
          <cell r="B3096" t="str">
            <v>TESTER LIP:LEVRES SCINTILLNTS PETILLANT</v>
          </cell>
          <cell r="C3096" t="str">
            <v>Testers</v>
          </cell>
          <cell r="D3096" t="str">
            <v>Lip</v>
          </cell>
        </row>
        <row r="3097">
          <cell r="A3097" t="str">
            <v>0054161</v>
          </cell>
          <cell r="B3097" t="str">
            <v>TESTER LIP:LEVRES SCINTILLNTS BAGATELLE</v>
          </cell>
          <cell r="C3097" t="str">
            <v>Testers</v>
          </cell>
          <cell r="D3097" t="str">
            <v>Lip</v>
          </cell>
        </row>
        <row r="3098">
          <cell r="A3098" t="str">
            <v>0054162</v>
          </cell>
          <cell r="B3098" t="str">
            <v>TESTER LIP:LEVRES SCINTILL-SURPRISE LTD</v>
          </cell>
          <cell r="C3098" t="str">
            <v>Testers</v>
          </cell>
          <cell r="D3098" t="str">
            <v>Lip</v>
          </cell>
        </row>
        <row r="3099">
          <cell r="A3099" t="str">
            <v>0054164</v>
          </cell>
          <cell r="B3099" t="str">
            <v>TESTER LIP:LEVRES SCINTILL-PLAISIR</v>
          </cell>
          <cell r="C3099" t="str">
            <v>Testers</v>
          </cell>
          <cell r="D3099" t="str">
            <v>Lip</v>
          </cell>
        </row>
        <row r="3100">
          <cell r="A3100" t="str">
            <v>0054165</v>
          </cell>
          <cell r="B3100" t="str">
            <v>TESTER LIP:LEVRES SCINTILL-VOLUPTE</v>
          </cell>
          <cell r="C3100" t="str">
            <v>Testers</v>
          </cell>
          <cell r="D3100" t="str">
            <v>Lip</v>
          </cell>
        </row>
        <row r="3101">
          <cell r="A3101" t="str">
            <v>0054166</v>
          </cell>
          <cell r="B3101" t="str">
            <v>TESTER LIP:LEVRES SCINTILL-AMOUR</v>
          </cell>
          <cell r="C3101" t="str">
            <v>Testers</v>
          </cell>
          <cell r="D3101" t="str">
            <v>Lip</v>
          </cell>
        </row>
        <row r="3102">
          <cell r="A3102" t="str">
            <v>0054168</v>
          </cell>
          <cell r="B3102" t="str">
            <v>TESTER LIP:LEVRES SCINTILL-DESIR</v>
          </cell>
          <cell r="C3102" t="str">
            <v>Testers</v>
          </cell>
          <cell r="D3102" t="str">
            <v>Lip</v>
          </cell>
        </row>
        <row r="3103">
          <cell r="A3103" t="str">
            <v>0054169</v>
          </cell>
          <cell r="B3103" t="str">
            <v>TESTER LIP:SCINTILLANTES JALOUSIE</v>
          </cell>
          <cell r="C3103" t="str">
            <v>Testers</v>
          </cell>
          <cell r="D3103" t="str">
            <v>Lip</v>
          </cell>
        </row>
        <row r="3104">
          <cell r="A3104" t="str">
            <v>0054171</v>
          </cell>
          <cell r="B3104" t="str">
            <v>TESTER LIP:LVRE SC OCEAN SHIMMER 171</v>
          </cell>
          <cell r="C3104" t="str">
            <v>Testers</v>
          </cell>
          <cell r="D3104" t="str">
            <v>Lip</v>
          </cell>
        </row>
        <row r="3105">
          <cell r="A3105" t="str">
            <v>0054172</v>
          </cell>
          <cell r="B3105" t="str">
            <v>TESTER LIP: LVRE SC ROSE SAUVAGE 172</v>
          </cell>
          <cell r="C3105" t="str">
            <v>Testers</v>
          </cell>
          <cell r="D3105" t="str">
            <v>Lip</v>
          </cell>
        </row>
        <row r="3106">
          <cell r="A3106" t="str">
            <v>0054174</v>
          </cell>
          <cell r="B3106" t="str">
            <v>TESTER LIP:LVRE SC DAYDREAM 174</v>
          </cell>
          <cell r="C3106" t="str">
            <v>Testers</v>
          </cell>
          <cell r="D3106" t="str">
            <v>Lip</v>
          </cell>
        </row>
        <row r="3107">
          <cell r="A3107" t="str">
            <v>0054175</v>
          </cell>
          <cell r="B3107" t="str">
            <v>TESTER LIP:LVRE SC SAVAGE GRACE 175</v>
          </cell>
          <cell r="C3107" t="str">
            <v>Testers</v>
          </cell>
          <cell r="D3107" t="str">
            <v>Lip</v>
          </cell>
        </row>
        <row r="3108">
          <cell r="A3108" t="str">
            <v>0054176</v>
          </cell>
          <cell r="B3108" t="str">
            <v>TESTER LIP:LVRE SC CRUSHED CHERRT 176</v>
          </cell>
          <cell r="C3108" t="str">
            <v>Testers</v>
          </cell>
          <cell r="D3108" t="str">
            <v>Lip</v>
          </cell>
        </row>
        <row r="3109">
          <cell r="A3109" t="str">
            <v>0054178</v>
          </cell>
          <cell r="B3109" t="str">
            <v>TSTR LIP:LEVRES SCINTILLANTES SONATE 178</v>
          </cell>
          <cell r="C3109" t="str">
            <v>Testers</v>
          </cell>
          <cell r="D3109" t="str">
            <v>Lip</v>
          </cell>
        </row>
        <row r="3110">
          <cell r="A3110" t="str">
            <v>0054179</v>
          </cell>
          <cell r="B3110" t="str">
            <v>TSTR LIP:LVRS SCINTILLANTES MURMURE 179</v>
          </cell>
          <cell r="C3110" t="str">
            <v>Testers</v>
          </cell>
          <cell r="D3110" t="str">
            <v>Lip</v>
          </cell>
        </row>
        <row r="3111">
          <cell r="A3111" t="str">
            <v>0054193</v>
          </cell>
          <cell r="B3111" t="str">
            <v>TESTER LIP:LEV-SCINTILLANTES-BLIZZARD</v>
          </cell>
          <cell r="C3111" t="str">
            <v>Testers</v>
          </cell>
          <cell r="D3111" t="str">
            <v>Lip</v>
          </cell>
        </row>
        <row r="3112">
          <cell r="A3112" t="str">
            <v>0054207</v>
          </cell>
          <cell r="B3112" t="str">
            <v>TESTER LIP:LEVRES SCINTILLANT-GOLD SHINE</v>
          </cell>
          <cell r="C3112" t="str">
            <v>Testers</v>
          </cell>
          <cell r="D3112" t="str">
            <v>Lip</v>
          </cell>
        </row>
        <row r="3113">
          <cell r="A3113" t="str">
            <v>0054217</v>
          </cell>
          <cell r="B3113" t="str">
            <v>TESTER LIP:LEVRES SCINTILLANT-RED SHINE</v>
          </cell>
          <cell r="C3113" t="str">
            <v>Testers</v>
          </cell>
          <cell r="D3113" t="str">
            <v>Lip</v>
          </cell>
        </row>
        <row r="3114">
          <cell r="A3114" t="str">
            <v>0054227</v>
          </cell>
          <cell r="B3114" t="str">
            <v>TSTR LIP:LEVR SCIN. PLEASIN XMAS '10 LTD</v>
          </cell>
          <cell r="C3114" t="str">
            <v>Testers</v>
          </cell>
          <cell r="D3114" t="str">
            <v>Lip</v>
          </cell>
        </row>
        <row r="3115">
          <cell r="A3115" t="str">
            <v>0054237</v>
          </cell>
          <cell r="B3115" t="str">
            <v>TSTR LIP:LEVR SCIN. CHARMIN XMAS '10 LTD</v>
          </cell>
          <cell r="C3115" t="str">
            <v>Testers</v>
          </cell>
          <cell r="D3115" t="str">
            <v>Lip</v>
          </cell>
        </row>
        <row r="3116">
          <cell r="A3116" t="str">
            <v>0054247</v>
          </cell>
          <cell r="B3116" t="str">
            <v>TSR LIP:LEVR SCN. PINK PULS XMAS '10 LTD</v>
          </cell>
          <cell r="C3116" t="str">
            <v>Testers</v>
          </cell>
          <cell r="D3116" t="str">
            <v>Lip</v>
          </cell>
        </row>
        <row r="3117">
          <cell r="A3117" t="str">
            <v>0054253</v>
          </cell>
          <cell r="B3117" t="str">
            <v>TESTER LIP:LEVRES-SCINTILLANTES-VOLAGE</v>
          </cell>
          <cell r="C3117" t="str">
            <v>Testers</v>
          </cell>
          <cell r="D3117" t="str">
            <v>Lip</v>
          </cell>
        </row>
        <row r="3118">
          <cell r="A3118" t="str">
            <v>0054257</v>
          </cell>
          <cell r="B3118" t="str">
            <v>TEST LIP:LEVRES SCT-BIKINI PCH SM'10 LTD</v>
          </cell>
          <cell r="C3118" t="str">
            <v>Testers</v>
          </cell>
          <cell r="D3118" t="str">
            <v>Lip</v>
          </cell>
        </row>
        <row r="3119">
          <cell r="A3119" t="str">
            <v>0054267</v>
          </cell>
          <cell r="B3119" t="str">
            <v>TESTER LIP:LVRS SCINT PINK PEONY LTD '11</v>
          </cell>
          <cell r="C3119" t="str">
            <v>Testers</v>
          </cell>
          <cell r="D3119" t="str">
            <v>Lip</v>
          </cell>
        </row>
        <row r="3120">
          <cell r="A3120" t="str">
            <v>0054277</v>
          </cell>
          <cell r="B3120" t="str">
            <v>TESTER LIP:LEVRES SCINT PENSEE  LTD 2011</v>
          </cell>
          <cell r="C3120" t="str">
            <v>Testers</v>
          </cell>
          <cell r="D3120" t="str">
            <v>Lip</v>
          </cell>
        </row>
        <row r="3121">
          <cell r="A3121" t="str">
            <v>0054287</v>
          </cell>
          <cell r="B3121" t="str">
            <v>TESTER LIP:LEVRES SCINT AURORE LTD 2011</v>
          </cell>
          <cell r="C3121" t="str">
            <v>Testers</v>
          </cell>
          <cell r="D3121" t="str">
            <v>Lip</v>
          </cell>
        </row>
        <row r="3122">
          <cell r="A3122" t="str">
            <v>0054297</v>
          </cell>
          <cell r="B3122" t="str">
            <v>TESTER:LEVRES SCINT SWEET BEIGE LTD</v>
          </cell>
          <cell r="C3122" t="str">
            <v>Testers</v>
          </cell>
          <cell r="D3122" t="str">
            <v>Lip</v>
          </cell>
        </row>
        <row r="3123">
          <cell r="A3123" t="str">
            <v>0054307</v>
          </cell>
          <cell r="B3123" t="str">
            <v>TESTER:LEVRES SCINT PARKLE D'OR LTD</v>
          </cell>
          <cell r="C3123" t="str">
            <v>Testers</v>
          </cell>
          <cell r="D3123" t="str">
            <v>Lip</v>
          </cell>
        </row>
        <row r="3124">
          <cell r="A3124" t="str">
            <v>0054327</v>
          </cell>
          <cell r="B3124" t="str">
            <v>TESTER LIP:LEVRES SCINTILL-SIROCCO LTD</v>
          </cell>
          <cell r="C3124" t="str">
            <v>Testers</v>
          </cell>
          <cell r="D3124" t="str">
            <v>Lip</v>
          </cell>
        </row>
        <row r="3125">
          <cell r="A3125" t="str">
            <v>0054337</v>
          </cell>
          <cell r="B3125" t="str">
            <v>TESTER LIP:LEVRES SCINTILL-CALYPSO LTD</v>
          </cell>
          <cell r="C3125" t="str">
            <v>Testers</v>
          </cell>
          <cell r="D3125" t="str">
            <v>Lip</v>
          </cell>
        </row>
        <row r="3126">
          <cell r="A3126" t="str">
            <v>0054347</v>
          </cell>
          <cell r="B3126" t="str">
            <v>TESTER LIP:LEVRE SCINT.ALLEGORIE 347</v>
          </cell>
          <cell r="C3126" t="str">
            <v>Testers</v>
          </cell>
          <cell r="D3126" t="str">
            <v>Lip</v>
          </cell>
        </row>
        <row r="3127">
          <cell r="A3127" t="str">
            <v>0054357</v>
          </cell>
          <cell r="B3127" t="str">
            <v>TESTER LIP:LEVRE SCINT.MYSTERY 357</v>
          </cell>
          <cell r="C3127" t="str">
            <v>Testers</v>
          </cell>
          <cell r="D3127" t="str">
            <v>Lip</v>
          </cell>
        </row>
        <row r="3128">
          <cell r="A3128" t="str">
            <v>0054367</v>
          </cell>
          <cell r="B3128" t="str">
            <v>TESTER LIP:LEVRE SCINT.INTRIGUE 367</v>
          </cell>
          <cell r="C3128" t="str">
            <v>Testers</v>
          </cell>
          <cell r="D3128" t="str">
            <v>Lip</v>
          </cell>
        </row>
        <row r="3129">
          <cell r="A3129" t="str">
            <v>0054377</v>
          </cell>
          <cell r="B3129" t="str">
            <v>TESTER LIP:LVRE SCINT ZEPHYR 377</v>
          </cell>
          <cell r="C3129" t="str">
            <v>Testers</v>
          </cell>
          <cell r="D3129" t="str">
            <v>Lip</v>
          </cell>
        </row>
        <row r="3130">
          <cell r="A3130" t="str">
            <v>0054427</v>
          </cell>
          <cell r="B3130" t="str">
            <v>TESTER LIP:LVRE SCINT ENVOLEE 427</v>
          </cell>
          <cell r="C3130" t="str">
            <v>Testers</v>
          </cell>
          <cell r="D3130" t="str">
            <v>Lip</v>
          </cell>
        </row>
        <row r="3131">
          <cell r="A3131" t="str">
            <v>0054437</v>
          </cell>
          <cell r="B3131" t="str">
            <v>TESTER LIP:LVRE SCINT EDEN 437</v>
          </cell>
          <cell r="C3131" t="str">
            <v>Testers</v>
          </cell>
          <cell r="D3131" t="str">
            <v>Lip</v>
          </cell>
        </row>
        <row r="3132">
          <cell r="A3132" t="str">
            <v>0054463</v>
          </cell>
          <cell r="B3132" t="str">
            <v>TESTER LIP:LEVRES SCINTILLANTES-PRALINE</v>
          </cell>
          <cell r="C3132" t="str">
            <v>Testers</v>
          </cell>
          <cell r="D3132" t="str">
            <v>Lip</v>
          </cell>
        </row>
        <row r="3133">
          <cell r="A3133" t="str">
            <v>0054633</v>
          </cell>
          <cell r="B3133" t="str">
            <v>TESTER LIP:LEVRES SCINTILLANTES-PAGODA</v>
          </cell>
          <cell r="C3133" t="str">
            <v>Testers</v>
          </cell>
          <cell r="D3133" t="str">
            <v>Lip</v>
          </cell>
        </row>
        <row r="3134">
          <cell r="A3134" t="str">
            <v>0054643</v>
          </cell>
          <cell r="B3134" t="str">
            <v>TESTER LIP:LEVRES SCINT-SUNSET GOLD</v>
          </cell>
          <cell r="C3134" t="str">
            <v>Testers</v>
          </cell>
          <cell r="D3134" t="str">
            <v>Lip</v>
          </cell>
        </row>
        <row r="3135">
          <cell r="A3135" t="str">
            <v>0054833</v>
          </cell>
          <cell r="B3135" t="str">
            <v>TESTER LIP:LEVRES SCINT-MAGNIFIQUE</v>
          </cell>
          <cell r="C3135" t="str">
            <v>Testers</v>
          </cell>
          <cell r="D3135" t="str">
            <v>Lip</v>
          </cell>
        </row>
        <row r="3136">
          <cell r="A3136" t="str">
            <v>0054843</v>
          </cell>
          <cell r="B3136" t="str">
            <v>TESTER LIP:LEVRES SCINT-IMAGINAIRE</v>
          </cell>
          <cell r="C3136" t="str">
            <v>Testers</v>
          </cell>
          <cell r="D3136" t="str">
            <v>Lip</v>
          </cell>
        </row>
        <row r="3137">
          <cell r="A3137" t="str">
            <v>0054853</v>
          </cell>
          <cell r="B3137" t="str">
            <v>TESTER LIP:LEV SCINTILLANTES-MUSCAT  EE</v>
          </cell>
          <cell r="C3137" t="str">
            <v>Testers</v>
          </cell>
          <cell r="D3137" t="str">
            <v>Lip</v>
          </cell>
        </row>
        <row r="3138">
          <cell r="A3138" t="str">
            <v>0054876</v>
          </cell>
          <cell r="B3138" t="str">
            <v>TESTER LIP:LEVRES SCINTILL-SEASHELL LTD</v>
          </cell>
          <cell r="C3138" t="str">
            <v>Testers</v>
          </cell>
          <cell r="D3138" t="str">
            <v>Lip</v>
          </cell>
        </row>
        <row r="3139">
          <cell r="A3139" t="str">
            <v>0054896</v>
          </cell>
          <cell r="B3139" t="str">
            <v>TESTER LIP:LEVRES SCINTILL-ROSE SAND LTD</v>
          </cell>
          <cell r="C3139" t="str">
            <v>Testers</v>
          </cell>
          <cell r="D3139" t="str">
            <v>Lip</v>
          </cell>
        </row>
        <row r="3140">
          <cell r="A3140" t="str">
            <v>0054906</v>
          </cell>
          <cell r="B3140" t="str">
            <v>TESTER LIP:LVRS SCINTILL-SUMMER PLUM LTD</v>
          </cell>
          <cell r="C3140" t="str">
            <v>Testers</v>
          </cell>
          <cell r="D3140" t="str">
            <v>Lip</v>
          </cell>
        </row>
        <row r="3141">
          <cell r="A3141" t="str">
            <v>0054933</v>
          </cell>
          <cell r="B3141" t="str">
            <v>TESTER LIP:LEVRES SCINTILANTES-PAILLETE</v>
          </cell>
          <cell r="C3141" t="str">
            <v>Testers</v>
          </cell>
          <cell r="D3141" t="str">
            <v>Lip</v>
          </cell>
        </row>
        <row r="3142">
          <cell r="A3142" t="str">
            <v>0054943</v>
          </cell>
          <cell r="B3142" t="str">
            <v>TESTER LIP:LEVRES SCNTLL-SUNDRESS LTD</v>
          </cell>
          <cell r="C3142" t="str">
            <v>Testers</v>
          </cell>
          <cell r="D3142" t="str">
            <v>Lip</v>
          </cell>
        </row>
        <row r="3143">
          <cell r="A3143" t="str">
            <v>0054963</v>
          </cell>
          <cell r="B3143" t="str">
            <v>TESTER LIP:LEVRES SCINTILLANTES-IRIS</v>
          </cell>
          <cell r="C3143" t="str">
            <v>Testers</v>
          </cell>
          <cell r="D3143" t="str">
            <v>Lip</v>
          </cell>
        </row>
        <row r="3144">
          <cell r="A3144" t="str">
            <v>0054973</v>
          </cell>
          <cell r="B3144" t="str">
            <v>TESTER LIP:LEVRES SCINTILLANTES-HIBISCUS</v>
          </cell>
          <cell r="C3144" t="str">
            <v>Testers</v>
          </cell>
          <cell r="D3144" t="str">
            <v>Lip</v>
          </cell>
        </row>
        <row r="3145">
          <cell r="A3145" t="str">
            <v>0054983</v>
          </cell>
          <cell r="B3145" t="str">
            <v>TESTER LIP:LEVRES SCINTILLANTES-GALACTIC</v>
          </cell>
          <cell r="C3145" t="str">
            <v>Testers</v>
          </cell>
          <cell r="D3145" t="str">
            <v>Lip</v>
          </cell>
        </row>
        <row r="3146">
          <cell r="A3146" t="str">
            <v>0055041</v>
          </cell>
          <cell r="B3146" t="str">
            <v>EASY ACCESS-24 DRAWER KIT (FRENCH)</v>
          </cell>
          <cell r="C3146" t="str">
            <v>Display</v>
          </cell>
          <cell r="D3146" t="str">
            <v>Skincare</v>
          </cell>
        </row>
        <row r="3147">
          <cell r="A3147" t="str">
            <v>0056123</v>
          </cell>
          <cell r="B3147" t="str">
            <v>#TESTER LIP:CRISTALLE GLOSS-BONBON</v>
          </cell>
          <cell r="C3147" t="str">
            <v>Testers</v>
          </cell>
          <cell r="D3147" t="str">
            <v>Lip</v>
          </cell>
        </row>
        <row r="3148">
          <cell r="A3148" t="str">
            <v>0056407</v>
          </cell>
          <cell r="B3148" t="str">
            <v>TESTER LIP:GLOSS FLUO-LASER SM 2010 LTD</v>
          </cell>
          <cell r="C3148" t="str">
            <v>Testers</v>
          </cell>
          <cell r="D3148" t="str">
            <v>Lip</v>
          </cell>
        </row>
        <row r="3149">
          <cell r="A3149" t="str">
            <v>0056427</v>
          </cell>
          <cell r="B3149" t="str">
            <v>TESTER LIP: GLOSS FLUO-POP SM' 2010 LTD</v>
          </cell>
          <cell r="C3149" t="str">
            <v>Testers</v>
          </cell>
          <cell r="D3149" t="str">
            <v>Lip</v>
          </cell>
        </row>
        <row r="3150">
          <cell r="A3150" t="str">
            <v>0056653</v>
          </cell>
          <cell r="B3150" t="str">
            <v xml:space="preserve"> TESTER LIP:AQUALUMIERE GLOSS-PARTY RED</v>
          </cell>
          <cell r="C3150" t="str">
            <v>Testers</v>
          </cell>
          <cell r="D3150" t="str">
            <v>Lip</v>
          </cell>
        </row>
        <row r="3151">
          <cell r="A3151" t="str">
            <v>0056663</v>
          </cell>
          <cell r="B3151" t="str">
            <v>TESTER LIP:AQUALUMIERE GLOSS-FREEZE</v>
          </cell>
          <cell r="C3151" t="str">
            <v>Testers</v>
          </cell>
          <cell r="D3151" t="str">
            <v>Lip</v>
          </cell>
        </row>
        <row r="3152">
          <cell r="A3152" t="str">
            <v>0056673</v>
          </cell>
          <cell r="B3152" t="str">
            <v>TESTER LIP:AQUALUMIERE GLOS-DIAMOND ROSE</v>
          </cell>
          <cell r="C3152" t="str">
            <v>Testers</v>
          </cell>
          <cell r="D3152" t="str">
            <v>Lip</v>
          </cell>
        </row>
        <row r="3153">
          <cell r="A3153" t="str">
            <v>0056683</v>
          </cell>
          <cell r="B3153" t="str">
            <v>TESTER LIP:AQUALUMIERE GLOSS-CANDY GLOW</v>
          </cell>
          <cell r="C3153" t="str">
            <v>Testers</v>
          </cell>
          <cell r="D3153" t="str">
            <v>Lip</v>
          </cell>
        </row>
        <row r="3154">
          <cell r="A3154" t="str">
            <v>0056687</v>
          </cell>
          <cell r="B3154" t="str">
            <v>TESTER LIP:AQUALUMR GLOSS-HIRONDELLE LTD</v>
          </cell>
          <cell r="C3154" t="str">
            <v>Testers</v>
          </cell>
          <cell r="D3154" t="str">
            <v>Lip</v>
          </cell>
        </row>
        <row r="3155">
          <cell r="A3155" t="str">
            <v>0056693</v>
          </cell>
          <cell r="B3155" t="str">
            <v>TESTER LIP:AQUALUMIERE GLOS-GLASS QUARTZ</v>
          </cell>
          <cell r="C3155" t="str">
            <v>Testers</v>
          </cell>
          <cell r="D3155" t="str">
            <v>Lip</v>
          </cell>
        </row>
        <row r="3156">
          <cell r="A3156" t="str">
            <v>0056697</v>
          </cell>
          <cell r="B3156" t="str">
            <v>TESTER LIP:AQUALUMRE GL-CANARI SPRNG 10</v>
          </cell>
          <cell r="C3156" t="str">
            <v>Testers</v>
          </cell>
          <cell r="D3156" t="str">
            <v>Lip</v>
          </cell>
        </row>
        <row r="3157">
          <cell r="A3157" t="str">
            <v>0056707</v>
          </cell>
          <cell r="B3157" t="str">
            <v>TESTER LIP:AQUALUMRE GL-COLIBRI SPRNG 10</v>
          </cell>
          <cell r="C3157" t="str">
            <v>Testers</v>
          </cell>
          <cell r="D3157" t="str">
            <v>Lip</v>
          </cell>
        </row>
        <row r="3158">
          <cell r="A3158" t="str">
            <v>0056713</v>
          </cell>
          <cell r="B3158" t="str">
            <v>TESTER LIP:AQUALUMIERE GLOS-IRONIC TONIC</v>
          </cell>
          <cell r="C3158" t="str">
            <v>Testers</v>
          </cell>
          <cell r="D3158" t="str">
            <v>Lip</v>
          </cell>
        </row>
        <row r="3159">
          <cell r="A3159" t="str">
            <v>0056717</v>
          </cell>
          <cell r="B3159" t="str">
            <v>TESTER LIP:AQUALUMR GLS-FURIOUS LS NOIRS</v>
          </cell>
          <cell r="C3159" t="str">
            <v>Testers</v>
          </cell>
          <cell r="D3159" t="str">
            <v>Lip</v>
          </cell>
        </row>
        <row r="3160">
          <cell r="A3160" t="str">
            <v>0056723</v>
          </cell>
          <cell r="B3160" t="str">
            <v>TESTER LIP:AQUALUMIERE GLOSS-BUBBLE PLUM</v>
          </cell>
          <cell r="C3160" t="str">
            <v>Testers</v>
          </cell>
          <cell r="D3160" t="str">
            <v>Lip</v>
          </cell>
        </row>
        <row r="3161">
          <cell r="A3161" t="str">
            <v>0056733</v>
          </cell>
          <cell r="B3161" t="str">
            <v>TESTER LIP:AQUALUMIERE GLOSS-BONBON</v>
          </cell>
          <cell r="C3161" t="str">
            <v>Testers</v>
          </cell>
          <cell r="D3161" t="str">
            <v>Lip</v>
          </cell>
        </row>
        <row r="3162">
          <cell r="A3162" t="str">
            <v>0056734</v>
          </cell>
          <cell r="B3162" t="str">
            <v>AQUALUMIERE GLOSS CONSULTANT GIFT</v>
          </cell>
          <cell r="C3162" t="str">
            <v>Misc</v>
          </cell>
          <cell r="D3162" t="str">
            <v>Lip</v>
          </cell>
        </row>
        <row r="3163">
          <cell r="A3163" t="str">
            <v>0056773</v>
          </cell>
          <cell r="B3163" t="str">
            <v>TESTER LIP:AQUALM GLSS-TANGERINE DRM LTD</v>
          </cell>
          <cell r="C3163" t="str">
            <v>Testers</v>
          </cell>
          <cell r="D3163" t="str">
            <v>Lip</v>
          </cell>
        </row>
        <row r="3164">
          <cell r="A3164" t="str">
            <v>0056783</v>
          </cell>
          <cell r="B3164" t="str">
            <v>TESTER LIP:AQUALM GLSS-CHERRY BLSSOM LTD</v>
          </cell>
          <cell r="C3164" t="str">
            <v>Testers</v>
          </cell>
          <cell r="D3164" t="str">
            <v>Lip</v>
          </cell>
        </row>
        <row r="3165">
          <cell r="A3165" t="str">
            <v>0056793</v>
          </cell>
          <cell r="B3165" t="str">
            <v>TESTER LIP:AQUALM GLSS-GINGER SHIMMR LTD</v>
          </cell>
          <cell r="C3165" t="str">
            <v>Testers</v>
          </cell>
          <cell r="D3165" t="str">
            <v>Lip</v>
          </cell>
        </row>
        <row r="3166">
          <cell r="A3166" t="str">
            <v>0056803</v>
          </cell>
          <cell r="B3166" t="str">
            <v>TESTER LIP:AQUALUMIERE GLOSS ALIZE</v>
          </cell>
          <cell r="C3166" t="str">
            <v>Testers</v>
          </cell>
          <cell r="D3166" t="str">
            <v>Lip</v>
          </cell>
        </row>
        <row r="3167">
          <cell r="A3167" t="str">
            <v>0056813</v>
          </cell>
          <cell r="B3167" t="str">
            <v>TESTER LIP:AQUALUMIERE GLOSS ROSELIN</v>
          </cell>
          <cell r="C3167" t="str">
            <v>Testers</v>
          </cell>
          <cell r="D3167" t="str">
            <v>Lip</v>
          </cell>
        </row>
        <row r="3168">
          <cell r="A3168" t="str">
            <v>0056823</v>
          </cell>
          <cell r="B3168" t="str">
            <v>TESTER LIP:DEM AQUALUM GL FRIANDISE</v>
          </cell>
          <cell r="C3168" t="str">
            <v>Testers</v>
          </cell>
          <cell r="D3168" t="str">
            <v>Lip</v>
          </cell>
        </row>
        <row r="3169">
          <cell r="A3169" t="str">
            <v>0056833</v>
          </cell>
          <cell r="B3169" t="str">
            <v>TESTER LIP:DEM AQUALUM GL FRENCH T</v>
          </cell>
          <cell r="C3169" t="str">
            <v>Testers</v>
          </cell>
          <cell r="D3169" t="str">
            <v>Lip</v>
          </cell>
        </row>
        <row r="3170">
          <cell r="A3170" t="str">
            <v>0057016</v>
          </cell>
          <cell r="B3170" t="str">
            <v>TESTER FOUND:PERFECTION LUM FL AMBRE</v>
          </cell>
          <cell r="C3170" t="str">
            <v>Testers</v>
          </cell>
          <cell r="D3170" t="str">
            <v>Face</v>
          </cell>
        </row>
        <row r="3171">
          <cell r="A3171" t="str">
            <v>0057026</v>
          </cell>
          <cell r="B3171" t="str">
            <v>TESTER FOUND:PRFECTION LUM FL AMBRE 104</v>
          </cell>
          <cell r="C3171" t="str">
            <v>Testers</v>
          </cell>
          <cell r="D3171" t="str">
            <v>Face</v>
          </cell>
        </row>
        <row r="3172">
          <cell r="A3172" t="str">
            <v>0057036</v>
          </cell>
          <cell r="B3172" t="str">
            <v>TESTER FOUND:PERFECTION LUM FLAMBRE 114</v>
          </cell>
          <cell r="C3172" t="str">
            <v>Testers</v>
          </cell>
          <cell r="D3172" t="str">
            <v>Face</v>
          </cell>
        </row>
        <row r="3173">
          <cell r="A3173" t="str">
            <v>0057046</v>
          </cell>
          <cell r="B3173" t="str">
            <v>TESTER FOUND:PERFECTION LUM FLAMBRE 134</v>
          </cell>
          <cell r="C3173" t="str">
            <v>Testers</v>
          </cell>
          <cell r="D3173" t="str">
            <v>Face</v>
          </cell>
        </row>
        <row r="3174">
          <cell r="A3174" t="str">
            <v>0057056</v>
          </cell>
          <cell r="B3174" t="str">
            <v>TESTER FOUND:PERFECTION LUM FLAMBRE 154</v>
          </cell>
          <cell r="C3174" t="str">
            <v>Testers</v>
          </cell>
          <cell r="D3174" t="str">
            <v>Face</v>
          </cell>
        </row>
        <row r="3175">
          <cell r="A3175" t="str">
            <v>0057082</v>
          </cell>
          <cell r="B3175" t="str">
            <v>SAMPLE FOUND:PERF LUM 30 BEIGE SACHET</v>
          </cell>
          <cell r="C3175" t="str">
            <v>Samples</v>
          </cell>
          <cell r="D3175" t="str">
            <v>Face</v>
          </cell>
        </row>
        <row r="3176">
          <cell r="A3176" t="str">
            <v>0057083</v>
          </cell>
          <cell r="B3176" t="str">
            <v>TST FND:PERECFTION LUMIERE BEIGE 30 NEW</v>
          </cell>
          <cell r="C3176" t="str">
            <v>Testers</v>
          </cell>
          <cell r="D3176" t="str">
            <v>Face</v>
          </cell>
        </row>
        <row r="3177">
          <cell r="A3177" t="str">
            <v>0057085</v>
          </cell>
          <cell r="B3177" t="str">
            <v>SMPL FND: NEW PACKET PERF LUM FL B30 EU</v>
          </cell>
          <cell r="C3177" t="str">
            <v>Samples</v>
          </cell>
          <cell r="D3177" t="str">
            <v>Face</v>
          </cell>
        </row>
        <row r="3178">
          <cell r="A3178" t="str">
            <v>0057093</v>
          </cell>
          <cell r="B3178" t="str">
            <v>TST FND:PERECFTION LUMIERE BEIGE 40 NEW</v>
          </cell>
          <cell r="C3178" t="str">
            <v>Testers</v>
          </cell>
          <cell r="D3178" t="str">
            <v>Face</v>
          </cell>
        </row>
        <row r="3179">
          <cell r="A3179" t="str">
            <v>0057095</v>
          </cell>
          <cell r="B3179" t="str">
            <v>SMPL FND: NEW PACKET PERF LUM FL B40 EU</v>
          </cell>
          <cell r="C3179" t="str">
            <v>Samples</v>
          </cell>
          <cell r="D3179" t="str">
            <v>Face</v>
          </cell>
        </row>
        <row r="3180">
          <cell r="A3180" t="str">
            <v>0057097</v>
          </cell>
          <cell r="B3180" t="str">
            <v>TESTER FND:NEW AVD PERF LUM FL B40</v>
          </cell>
          <cell r="C3180" t="str">
            <v>Testers</v>
          </cell>
          <cell r="D3180" t="str">
            <v>Face</v>
          </cell>
        </row>
        <row r="3181">
          <cell r="A3181" t="str">
            <v>0057613</v>
          </cell>
          <cell r="B3181" t="str">
            <v>TESTER FOUND:LIFT LUMIERE CONCEAL-BEIGE</v>
          </cell>
          <cell r="C3181" t="str">
            <v>Testers</v>
          </cell>
          <cell r="D3181" t="str">
            <v>Face</v>
          </cell>
        </row>
        <row r="3182">
          <cell r="A3182" t="str">
            <v>0057623</v>
          </cell>
          <cell r="B3182" t="str">
            <v>TESTER FOUND:LIFT LUMIERE CONCEAL-ROSE</v>
          </cell>
          <cell r="C3182" t="str">
            <v>Testers</v>
          </cell>
          <cell r="D3182" t="str">
            <v>Face</v>
          </cell>
        </row>
        <row r="3183">
          <cell r="A3183" t="str">
            <v>0057633</v>
          </cell>
          <cell r="B3183" t="str">
            <v>TESTER FOUND:LIFT LUM CONCEALER APRICOT</v>
          </cell>
          <cell r="C3183" t="str">
            <v>Testers</v>
          </cell>
          <cell r="D3183" t="str">
            <v>Face</v>
          </cell>
        </row>
        <row r="3184">
          <cell r="A3184" t="str">
            <v>0057663</v>
          </cell>
          <cell r="B3184" t="str">
            <v>TSTER FOUND:PREFECTION LUMIERE BEIGE 70</v>
          </cell>
          <cell r="C3184" t="str">
            <v>Testers</v>
          </cell>
          <cell r="D3184" t="str">
            <v>Face</v>
          </cell>
        </row>
        <row r="3185">
          <cell r="A3185" t="str">
            <v>0057683</v>
          </cell>
          <cell r="B3185" t="str">
            <v>TESTER FOUND:PERF. LUM. FL BEIGE 80</v>
          </cell>
          <cell r="C3185" t="str">
            <v>Testers</v>
          </cell>
          <cell r="D3185" t="str">
            <v>Face</v>
          </cell>
        </row>
        <row r="3186">
          <cell r="A3186" t="str">
            <v>0057687</v>
          </cell>
          <cell r="B3186" t="str">
            <v>TESTER FOUND:PERF LUMIERE 80 (LARGE)</v>
          </cell>
          <cell r="C3186" t="str">
            <v>Testers</v>
          </cell>
          <cell r="D3186" t="str">
            <v>Face</v>
          </cell>
        </row>
        <row r="3187">
          <cell r="A3187" t="str">
            <v>0057693</v>
          </cell>
          <cell r="B3187" t="str">
            <v>TSTER FOUND:PRE LUMIERE BEIGE TENDRE B25</v>
          </cell>
          <cell r="C3187" t="str">
            <v>Testers</v>
          </cell>
          <cell r="D3187" t="str">
            <v>Face</v>
          </cell>
        </row>
        <row r="3188">
          <cell r="A3188" t="str">
            <v>0057801</v>
          </cell>
          <cell r="B3188" t="str">
            <v>DUMMY FOUND:PERFECTION LUMIERE</v>
          </cell>
          <cell r="C3188" t="str">
            <v>Dummies</v>
          </cell>
          <cell r="D3188" t="str">
            <v>Face</v>
          </cell>
        </row>
        <row r="3189">
          <cell r="A3189" t="str">
            <v>0057813</v>
          </cell>
          <cell r="B3189" t="str">
            <v>TESTER FOUND:PERFECTION LUM-BEIGE ROSE</v>
          </cell>
          <cell r="C3189" t="str">
            <v>Testers</v>
          </cell>
          <cell r="D3189" t="str">
            <v>Face</v>
          </cell>
        </row>
        <row r="3190">
          <cell r="A3190" t="str">
            <v>0057817</v>
          </cell>
          <cell r="B3190" t="str">
            <v>TESTR FOUND:PRFCTION LUM-BEIGE ROSE 30ML</v>
          </cell>
          <cell r="C3190" t="str">
            <v>Testers</v>
          </cell>
          <cell r="D3190" t="str">
            <v>Face</v>
          </cell>
        </row>
        <row r="3191">
          <cell r="A3191" t="str">
            <v>0057823</v>
          </cell>
          <cell r="B3191" t="str">
            <v>TESTER FOUND:PERFECTION LUM BR 32</v>
          </cell>
          <cell r="C3191" t="str">
            <v>Testers</v>
          </cell>
          <cell r="D3191" t="str">
            <v>Face</v>
          </cell>
        </row>
        <row r="3192">
          <cell r="A3192" t="str">
            <v>0057827</v>
          </cell>
          <cell r="B3192" t="str">
            <v>TESTER FOUND:PERF LUMIERE  B ROSE 22</v>
          </cell>
          <cell r="C3192" t="str">
            <v>Testers</v>
          </cell>
          <cell r="D3192" t="str">
            <v>Face</v>
          </cell>
        </row>
        <row r="3193">
          <cell r="A3193" t="str">
            <v>0057833</v>
          </cell>
          <cell r="B3193" t="str">
            <v>TESTER FOUND:PERFECTION LUM FL BR 32</v>
          </cell>
          <cell r="C3193" t="str">
            <v>Testers</v>
          </cell>
          <cell r="D3193" t="str">
            <v>Face</v>
          </cell>
        </row>
        <row r="3194">
          <cell r="A3194" t="str">
            <v>0057837</v>
          </cell>
          <cell r="B3194" t="str">
            <v>TESTER FOUND:PERF LUMIERE  B ROSE 32</v>
          </cell>
          <cell r="C3194" t="str">
            <v>Testers</v>
          </cell>
          <cell r="D3194" t="str">
            <v>Face</v>
          </cell>
        </row>
        <row r="3195">
          <cell r="A3195" t="str">
            <v>0057843</v>
          </cell>
          <cell r="B3195" t="str">
            <v>TESTER FOUND:PERFECTION LUM FL BR 42</v>
          </cell>
          <cell r="C3195" t="str">
            <v>Testers</v>
          </cell>
          <cell r="D3195" t="str">
            <v>Face</v>
          </cell>
        </row>
        <row r="3196">
          <cell r="A3196" t="str">
            <v>0057847</v>
          </cell>
          <cell r="B3196" t="str">
            <v>TESTER FOUND:PERF LUMIERE  B ROSE 42</v>
          </cell>
          <cell r="C3196" t="str">
            <v>Testers</v>
          </cell>
          <cell r="D3196" t="str">
            <v>Face</v>
          </cell>
        </row>
        <row r="3197">
          <cell r="A3197" t="str">
            <v>0057863</v>
          </cell>
          <cell r="B3197" t="str">
            <v>TESTER FOUND:PREFECTION LUMIERE BEIGE 10</v>
          </cell>
          <cell r="C3197" t="str">
            <v>Testers</v>
          </cell>
          <cell r="D3197" t="str">
            <v>Face</v>
          </cell>
        </row>
        <row r="3198">
          <cell r="A3198" t="str">
            <v>0057867</v>
          </cell>
          <cell r="B3198" t="str">
            <v>TESTR FOUND:PERFECTION LUM-BEIGE 30ML</v>
          </cell>
          <cell r="C3198" t="str">
            <v>Testers</v>
          </cell>
          <cell r="D3198" t="str">
            <v>Face</v>
          </cell>
        </row>
        <row r="3199">
          <cell r="A3199" t="str">
            <v>0057872</v>
          </cell>
          <cell r="B3199" t="str">
            <v>TESTR FOUND:PERFECTION LUM-BEIGE</v>
          </cell>
          <cell r="C3199" t="str">
            <v>Testers</v>
          </cell>
          <cell r="D3199" t="str">
            <v>Face</v>
          </cell>
        </row>
        <row r="3200">
          <cell r="A3200" t="str">
            <v>0057877</v>
          </cell>
          <cell r="B3200" t="str">
            <v>TESTR FOUND:PERFECTION LUM-20 BEIGE 30ML</v>
          </cell>
          <cell r="C3200" t="str">
            <v>Testers</v>
          </cell>
          <cell r="D3200" t="str">
            <v>Face</v>
          </cell>
        </row>
        <row r="3201">
          <cell r="A3201" t="str">
            <v>0057882</v>
          </cell>
          <cell r="B3201" t="str">
            <v>SAMPLE FOUND:PERF LUM 30 BEIGE</v>
          </cell>
          <cell r="C3201" t="str">
            <v>Samples</v>
          </cell>
          <cell r="D3201" t="str">
            <v>Face</v>
          </cell>
        </row>
        <row r="3202">
          <cell r="A3202" t="str">
            <v>0057883</v>
          </cell>
          <cell r="B3202" t="str">
            <v>TESTR FOUND:PERFECTION LUM-30 BEIGE</v>
          </cell>
          <cell r="C3202" t="str">
            <v>Testers</v>
          </cell>
          <cell r="D3202" t="str">
            <v>Face</v>
          </cell>
        </row>
        <row r="3203">
          <cell r="A3203" t="str">
            <v>0057885</v>
          </cell>
          <cell r="B3203" t="str">
            <v>SAMPLE FOUND:PERFECTION LUM 30 BEIGE</v>
          </cell>
          <cell r="C3203" t="str">
            <v>Samples</v>
          </cell>
          <cell r="D3203" t="str">
            <v>Face</v>
          </cell>
        </row>
        <row r="3204">
          <cell r="A3204" t="str">
            <v>0057887</v>
          </cell>
          <cell r="B3204" t="str">
            <v>TESTR FOUND:PERFECTION LUM-30 BEIGE 30ML</v>
          </cell>
          <cell r="C3204" t="str">
            <v>Testers</v>
          </cell>
          <cell r="D3204" t="str">
            <v>Face</v>
          </cell>
        </row>
        <row r="3205">
          <cell r="A3205" t="str">
            <v>0057893</v>
          </cell>
          <cell r="B3205" t="str">
            <v>TESTR FOUND:PERFECTION LUM-40 BEIGE</v>
          </cell>
          <cell r="C3205" t="str">
            <v>Testers</v>
          </cell>
          <cell r="D3205" t="str">
            <v>Face</v>
          </cell>
        </row>
        <row r="3206">
          <cell r="A3206" t="str">
            <v>0057895</v>
          </cell>
          <cell r="B3206" t="str">
            <v>SAMPLE FOUND:PERFECTION LUM FL B40 LTD</v>
          </cell>
          <cell r="C3206" t="str">
            <v>Samples</v>
          </cell>
          <cell r="D3206" t="str">
            <v>Face</v>
          </cell>
        </row>
        <row r="3207">
          <cell r="A3207" t="str">
            <v>0057897</v>
          </cell>
          <cell r="B3207" t="str">
            <v>TESTR FOUND:PERFECTION LUM-40 BEIGE 30ML</v>
          </cell>
          <cell r="C3207" t="str">
            <v>Testers</v>
          </cell>
          <cell r="D3207" t="str">
            <v>Face</v>
          </cell>
        </row>
        <row r="3208">
          <cell r="A3208" t="str">
            <v>0057903</v>
          </cell>
          <cell r="B3208" t="str">
            <v>TESTR FOUND:PERFECTION LUM-50 BEIGE</v>
          </cell>
          <cell r="C3208" t="str">
            <v>Testers</v>
          </cell>
          <cell r="D3208" t="str">
            <v>Face</v>
          </cell>
        </row>
        <row r="3209">
          <cell r="A3209" t="str">
            <v>0057907</v>
          </cell>
          <cell r="B3209" t="str">
            <v>TESTR FOUND:PERFECTION LUM-50 BEIGE 30ML</v>
          </cell>
          <cell r="C3209" t="str">
            <v>Testers</v>
          </cell>
          <cell r="D3209" t="str">
            <v>Face</v>
          </cell>
        </row>
        <row r="3210">
          <cell r="A3210" t="str">
            <v>0057913</v>
          </cell>
          <cell r="B3210" t="str">
            <v>TESTER FOUND:PERFECTION LUM FL B60</v>
          </cell>
          <cell r="C3210" t="str">
            <v>Testers</v>
          </cell>
          <cell r="D3210" t="str">
            <v>Face</v>
          </cell>
        </row>
        <row r="3211">
          <cell r="A3211" t="str">
            <v>0057917</v>
          </cell>
          <cell r="B3211" t="str">
            <v>TESTER FOUND:PERF LUMIERE  BEIGE 60</v>
          </cell>
          <cell r="C3211" t="str">
            <v>Testers</v>
          </cell>
          <cell r="D3211" t="str">
            <v>Face</v>
          </cell>
        </row>
        <row r="3212">
          <cell r="A3212" t="str">
            <v>0057966</v>
          </cell>
          <cell r="B3212" t="str">
            <v>TESTER FOUND:PERFECTION LUM FL BA64</v>
          </cell>
          <cell r="C3212" t="str">
            <v>Testers</v>
          </cell>
          <cell r="D3212" t="str">
            <v>Face</v>
          </cell>
        </row>
        <row r="3213">
          <cell r="A3213" t="str">
            <v>0058123</v>
          </cell>
          <cell r="B3213" t="str">
            <v>TESTER NAIL:BASE TRANSPARENTE</v>
          </cell>
          <cell r="C3213" t="str">
            <v>Testers</v>
          </cell>
          <cell r="D3213" t="str">
            <v>Nail</v>
          </cell>
        </row>
        <row r="3214">
          <cell r="A3214" t="str">
            <v>0058163</v>
          </cell>
          <cell r="B3214" t="str">
            <v>TESTER NAIL:BASE LISSANTE SPRING 2010</v>
          </cell>
          <cell r="C3214" t="str">
            <v>Testers</v>
          </cell>
          <cell r="D3214" t="str">
            <v>Nail</v>
          </cell>
        </row>
        <row r="3215">
          <cell r="A3215" t="str">
            <v>0058173</v>
          </cell>
          <cell r="B3215" t="str">
            <v>TESTER NAIL:BASE PROTECTRICE SPRING 2010</v>
          </cell>
          <cell r="C3215" t="str">
            <v>Testers</v>
          </cell>
          <cell r="D3215" t="str">
            <v>Nail</v>
          </cell>
        </row>
        <row r="3216">
          <cell r="A3216" t="str">
            <v>0058313</v>
          </cell>
          <cell r="B3216" t="str">
            <v>TESTER NAIL:LAQUE BRILLIANC EXT SPRNG 10</v>
          </cell>
          <cell r="C3216" t="str">
            <v>Testers</v>
          </cell>
          <cell r="D3216" t="str">
            <v>Nail</v>
          </cell>
        </row>
        <row r="3217">
          <cell r="A3217" t="str">
            <v>0058323</v>
          </cell>
          <cell r="B3217" t="str">
            <v>TESTER NAIL:B D ONGLS-MATTETOPCOAT LTD</v>
          </cell>
          <cell r="C3217" t="str">
            <v>Testers</v>
          </cell>
          <cell r="D3217" t="str">
            <v>Nail</v>
          </cell>
        </row>
        <row r="3218">
          <cell r="A3218" t="str">
            <v>0058503</v>
          </cell>
          <cell r="B3218" t="str">
            <v>TESTER NAIL:LAQUE REFLET IMEDIAT-NATUREL</v>
          </cell>
          <cell r="C3218" t="str">
            <v>Testers</v>
          </cell>
          <cell r="D3218" t="str">
            <v>Nail</v>
          </cell>
        </row>
        <row r="3219">
          <cell r="A3219" t="str">
            <v>0058705</v>
          </cell>
          <cell r="B3219" t="str">
            <v>TESTER FOUND:LIFT LUMIERE FLUID-FAIENCE</v>
          </cell>
          <cell r="C3219" t="str">
            <v>Testers</v>
          </cell>
          <cell r="D3219" t="str">
            <v>Face</v>
          </cell>
        </row>
        <row r="3220">
          <cell r="A3220" t="str">
            <v>0058712</v>
          </cell>
          <cell r="B3220" t="str">
            <v>#TESTER FOUND:LIFT LUMIER FLUIDE-OPALINE</v>
          </cell>
          <cell r="C3220" t="str">
            <v>Testers</v>
          </cell>
          <cell r="D3220" t="str">
            <v>Face</v>
          </cell>
        </row>
        <row r="3221">
          <cell r="A3221" t="str">
            <v>0058723</v>
          </cell>
          <cell r="B3221" t="str">
            <v>TESTER FOUND:LIFT LUMIERE FLUID-CLAIR</v>
          </cell>
          <cell r="C3221" t="str">
            <v>Testers</v>
          </cell>
          <cell r="D3221" t="str">
            <v>Face</v>
          </cell>
        </row>
        <row r="3222">
          <cell r="A3222" t="str">
            <v>0058725</v>
          </cell>
          <cell r="B3222" t="str">
            <v>SAMPLE FOUND:LIFT LUMIERE FLUID-CLAIR</v>
          </cell>
          <cell r="C3222" t="str">
            <v>Samples</v>
          </cell>
          <cell r="D3222" t="str">
            <v>Face</v>
          </cell>
        </row>
        <row r="3223">
          <cell r="A3223" t="str">
            <v>0058733</v>
          </cell>
          <cell r="B3223" t="str">
            <v>TESTER FOUND:LIFT LUMIERE FLUID-CENDRE</v>
          </cell>
          <cell r="C3223" t="str">
            <v>Testers</v>
          </cell>
          <cell r="D3223" t="str">
            <v>Face</v>
          </cell>
        </row>
        <row r="3224">
          <cell r="A3224" t="str">
            <v>0058742</v>
          </cell>
          <cell r="B3224" t="str">
            <v>#TESTER FOUND:LIFT LUMIERE FLUIDE-PETALE</v>
          </cell>
          <cell r="C3224" t="str">
            <v>Testers</v>
          </cell>
          <cell r="D3224" t="str">
            <v>Face</v>
          </cell>
        </row>
        <row r="3225">
          <cell r="A3225" t="str">
            <v>0058743</v>
          </cell>
          <cell r="B3225" t="str">
            <v>TESTER FOUND:LIFT LUMIERE FLUID-BEIGE</v>
          </cell>
          <cell r="C3225" t="str">
            <v>Testers</v>
          </cell>
          <cell r="D3225" t="str">
            <v>Face</v>
          </cell>
        </row>
        <row r="3226">
          <cell r="A3226" t="str">
            <v>0058745</v>
          </cell>
          <cell r="B3226" t="str">
            <v>SAMPLE FOUND:LIFT LUMIERE FLUID-BEIGE</v>
          </cell>
          <cell r="C3226" t="str">
            <v>Samples</v>
          </cell>
          <cell r="D3226" t="str">
            <v>Face</v>
          </cell>
        </row>
        <row r="3227">
          <cell r="A3227" t="str">
            <v>0058753</v>
          </cell>
          <cell r="B3227" t="str">
            <v>TESTER FOUND:LIFT LUMIERE FLUID-NATUREL</v>
          </cell>
          <cell r="C3227" t="str">
            <v>Testers</v>
          </cell>
          <cell r="D3227" t="str">
            <v>Face</v>
          </cell>
        </row>
        <row r="3228">
          <cell r="A3228" t="str">
            <v>0058754</v>
          </cell>
          <cell r="B3228" t="str">
            <v>LIFT LUMIERE CONSULTANT GIFT</v>
          </cell>
          <cell r="C3228" t="str">
            <v>Display</v>
          </cell>
          <cell r="D3228" t="str">
            <v>Face</v>
          </cell>
        </row>
        <row r="3229">
          <cell r="A3229" t="str">
            <v>0058755</v>
          </cell>
          <cell r="B3229" t="str">
            <v>SAMPLE FOUND:LIFT LUMIERE FLUID-NATUREL</v>
          </cell>
          <cell r="C3229" t="str">
            <v>Samples</v>
          </cell>
          <cell r="D3229" t="str">
            <v>Face</v>
          </cell>
        </row>
        <row r="3230">
          <cell r="A3230" t="str">
            <v>0058763</v>
          </cell>
          <cell r="B3230" t="str">
            <v>TESTER FOUND:LIFT LUMIERE FLUID-HALE</v>
          </cell>
          <cell r="C3230" t="str">
            <v>Testers</v>
          </cell>
          <cell r="D3230" t="str">
            <v>Face</v>
          </cell>
        </row>
        <row r="3231">
          <cell r="A3231" t="str">
            <v>0059105</v>
          </cell>
          <cell r="B3231" t="str">
            <v>#TESTER NAIL:LE VERNIS-TRIOMPHE</v>
          </cell>
          <cell r="C3231" t="str">
            <v>Testers</v>
          </cell>
          <cell r="D3231" t="str">
            <v>Nail</v>
          </cell>
        </row>
        <row r="3232">
          <cell r="A3232" t="str">
            <v>0059159</v>
          </cell>
          <cell r="B3232" t="str">
            <v>TESTER NAIL:LE VERNIS-FIRE</v>
          </cell>
          <cell r="C3232" t="str">
            <v>Testers</v>
          </cell>
          <cell r="D3232" t="str">
            <v>Nail</v>
          </cell>
        </row>
        <row r="3233">
          <cell r="A3233" t="str">
            <v>0059165</v>
          </cell>
          <cell r="B3233" t="str">
            <v>#TESTER NAIL:LE VERNIS-ORGANDY</v>
          </cell>
          <cell r="C3233" t="str">
            <v>Testers</v>
          </cell>
          <cell r="D3233" t="str">
            <v>Nail</v>
          </cell>
        </row>
        <row r="3234">
          <cell r="A3234" t="str">
            <v>0059167</v>
          </cell>
          <cell r="B3234" t="str">
            <v>TESTER NAIL:LE VERNIS-BALLERINA</v>
          </cell>
          <cell r="C3234" t="str">
            <v>Testers</v>
          </cell>
          <cell r="D3234" t="str">
            <v>Nail</v>
          </cell>
        </row>
        <row r="3235">
          <cell r="A3235" t="str">
            <v>0059179</v>
          </cell>
          <cell r="B3235" t="str">
            <v>TESTER NAIL:LE VERNIS-GOLD SHIMMER</v>
          </cell>
          <cell r="C3235" t="str">
            <v>Testers</v>
          </cell>
          <cell r="D3235" t="str">
            <v>Nail</v>
          </cell>
        </row>
        <row r="3236">
          <cell r="A3236" t="str">
            <v>0059185</v>
          </cell>
          <cell r="B3236" t="str">
            <v>#TESTER NAIL:LE VERNIS-ROSE PARADISE</v>
          </cell>
          <cell r="C3236" t="str">
            <v>Testers</v>
          </cell>
          <cell r="D3236" t="str">
            <v>Nail</v>
          </cell>
        </row>
        <row r="3237">
          <cell r="A3237" t="str">
            <v>0059201</v>
          </cell>
          <cell r="B3237" t="str">
            <v>#TESTER NAIL:LE VERNIS-SAHARA BEIGE</v>
          </cell>
          <cell r="C3237" t="str">
            <v>Testers</v>
          </cell>
          <cell r="D3237" t="str">
            <v>Nail</v>
          </cell>
        </row>
        <row r="3238">
          <cell r="A3238" t="str">
            <v>0059203</v>
          </cell>
          <cell r="B3238" t="str">
            <v>TESTER NAIL:LE VERNIS-MIAMI PEACH</v>
          </cell>
          <cell r="C3238" t="str">
            <v>Testers</v>
          </cell>
          <cell r="D3238" t="str">
            <v>Nail</v>
          </cell>
        </row>
        <row r="3239">
          <cell r="A3239" t="str">
            <v>0059207</v>
          </cell>
          <cell r="B3239" t="str">
            <v>#TESTER NAIL:LE VERNIS-BARCELONA RED</v>
          </cell>
          <cell r="C3239" t="str">
            <v>Testers</v>
          </cell>
          <cell r="D3239" t="str">
            <v>Nail</v>
          </cell>
        </row>
        <row r="3240">
          <cell r="A3240" t="str">
            <v>0059208</v>
          </cell>
          <cell r="B3240" t="str">
            <v>#TESTER NAIL:LE VERNIS-PAPARAZZI</v>
          </cell>
          <cell r="C3240" t="str">
            <v>Testers</v>
          </cell>
          <cell r="D3240" t="str">
            <v>Nail</v>
          </cell>
        </row>
        <row r="3241">
          <cell r="A3241" t="str">
            <v>0059209</v>
          </cell>
          <cell r="B3241" t="str">
            <v>TESTER NAIL:LE VERNIS-MARILYN</v>
          </cell>
          <cell r="C3241" t="str">
            <v>Testers</v>
          </cell>
          <cell r="D3241" t="str">
            <v>Nail</v>
          </cell>
        </row>
        <row r="3242">
          <cell r="A3242" t="str">
            <v>0059210</v>
          </cell>
          <cell r="B3242" t="str">
            <v>TESTER NAIL:LE VERNIS-LILAC SKY</v>
          </cell>
          <cell r="C3242" t="str">
            <v>Testers</v>
          </cell>
          <cell r="D3242" t="str">
            <v>Nail</v>
          </cell>
        </row>
        <row r="3243">
          <cell r="A3243" t="str">
            <v>0059215</v>
          </cell>
          <cell r="B3243" t="str">
            <v>TESTER NAIL:LE VERNIS-RED DREAM</v>
          </cell>
          <cell r="C3243" t="str">
            <v>Testers</v>
          </cell>
          <cell r="D3243" t="str">
            <v>Nail</v>
          </cell>
        </row>
        <row r="3244">
          <cell r="A3244" t="str">
            <v>0059217</v>
          </cell>
          <cell r="B3244" t="str">
            <v>TESTER NAIL:LE VERNIS-SPLENDEUR</v>
          </cell>
          <cell r="C3244" t="str">
            <v>Testers</v>
          </cell>
          <cell r="D3244" t="str">
            <v>Nail</v>
          </cell>
        </row>
        <row r="3245">
          <cell r="A3245" t="str">
            <v>0059219</v>
          </cell>
          <cell r="B3245" t="str">
            <v>TESTER NAIL:LE VERNIS-BLACK SATIN</v>
          </cell>
          <cell r="C3245" t="str">
            <v>Testers</v>
          </cell>
          <cell r="D3245" t="str">
            <v>Nail</v>
          </cell>
        </row>
        <row r="3246">
          <cell r="A3246" t="str">
            <v>0059257</v>
          </cell>
          <cell r="B3246" t="str">
            <v>TESTER NAIL:LE VERNIS-PERLE ROSEE</v>
          </cell>
          <cell r="C3246" t="str">
            <v>Testers</v>
          </cell>
          <cell r="D3246" t="str">
            <v>Nail</v>
          </cell>
        </row>
        <row r="3247">
          <cell r="A3247" t="str">
            <v>0059307</v>
          </cell>
          <cell r="B3247" t="str">
            <v>TESTER NAIL:LE VERNIS-ORANGE FIZZ</v>
          </cell>
          <cell r="C3247" t="str">
            <v>Testers</v>
          </cell>
          <cell r="D3247" t="str">
            <v>Nail</v>
          </cell>
        </row>
        <row r="3248">
          <cell r="A3248" t="str">
            <v>0059317</v>
          </cell>
          <cell r="B3248" t="str">
            <v>TESTER NAIL:LE VERNIS-GOLDEN SAND    LTD</v>
          </cell>
          <cell r="C3248" t="str">
            <v>Testers</v>
          </cell>
          <cell r="D3248" t="str">
            <v>Nail</v>
          </cell>
        </row>
        <row r="3249">
          <cell r="A3249" t="str">
            <v>0059331</v>
          </cell>
          <cell r="B3249" t="str">
            <v>#TESTER NAIL:LE VERNIS ALLEGORIA</v>
          </cell>
          <cell r="C3249" t="str">
            <v>Testers</v>
          </cell>
          <cell r="D3249" t="str">
            <v>Nail</v>
          </cell>
        </row>
        <row r="3250">
          <cell r="A3250" t="str">
            <v>0059333</v>
          </cell>
          <cell r="B3250" t="str">
            <v>TESTER NAIL:LE VERNIS-MADNESS</v>
          </cell>
          <cell r="C3250" t="str">
            <v>Testers</v>
          </cell>
          <cell r="D3250" t="str">
            <v>Nail</v>
          </cell>
        </row>
        <row r="3251">
          <cell r="A3251" t="str">
            <v>0059337</v>
          </cell>
          <cell r="B3251" t="str">
            <v>TESTER NAIL:LE VERNIS-NOIR CERAMIC</v>
          </cell>
          <cell r="C3251" t="str">
            <v>Testers</v>
          </cell>
          <cell r="D3251" t="str">
            <v>Nail</v>
          </cell>
        </row>
        <row r="3252">
          <cell r="A3252" t="str">
            <v>0059367</v>
          </cell>
          <cell r="B3252" t="str">
            <v>TESTER NAIL:LE VERNIS-TRAPEZE</v>
          </cell>
          <cell r="C3252" t="str">
            <v>Testers</v>
          </cell>
          <cell r="D3252" t="str">
            <v>Nail</v>
          </cell>
        </row>
        <row r="3253">
          <cell r="A3253" t="str">
            <v>0059427</v>
          </cell>
          <cell r="B3253" t="str">
            <v>TESTER NAIL:LE VERNIS-DIABOLIC LES NOIRS</v>
          </cell>
          <cell r="C3253" t="str">
            <v>Testers</v>
          </cell>
          <cell r="D3253" t="str">
            <v>Nail</v>
          </cell>
        </row>
        <row r="3254">
          <cell r="A3254" t="str">
            <v>0059437</v>
          </cell>
          <cell r="B3254" t="str">
            <v>TESTER NAIL:LE VERNIS-FORBIDDEN LS NOIRS</v>
          </cell>
          <cell r="C3254" t="str">
            <v>Testers</v>
          </cell>
          <cell r="D3254" t="str">
            <v>Nail</v>
          </cell>
        </row>
        <row r="3255">
          <cell r="A3255" t="str">
            <v>0059451</v>
          </cell>
          <cell r="B3255" t="str">
            <v>TESTER NAIL:LE VERNIS-LILY BEIGE</v>
          </cell>
          <cell r="C3255" t="str">
            <v>Testers</v>
          </cell>
          <cell r="D3255" t="str">
            <v>Nail</v>
          </cell>
        </row>
        <row r="3256">
          <cell r="A3256" t="str">
            <v>0059453</v>
          </cell>
          <cell r="B3256" t="str">
            <v>TESTER NAIL:LE VERNIS-MAGNOLIA ROSE</v>
          </cell>
          <cell r="C3256" t="str">
            <v>Testers</v>
          </cell>
          <cell r="D3256" t="str">
            <v>Nail</v>
          </cell>
        </row>
        <row r="3257">
          <cell r="A3257" t="str">
            <v>0059455</v>
          </cell>
          <cell r="B3257" t="str">
            <v>TESTER NAIL:LE VERNIS-LOTUS ROUGE</v>
          </cell>
          <cell r="C3257" t="str">
            <v>Testers</v>
          </cell>
          <cell r="D3257" t="str">
            <v>Nail</v>
          </cell>
        </row>
        <row r="3258">
          <cell r="A3258" t="str">
            <v>0059457</v>
          </cell>
          <cell r="B3258" t="str">
            <v>TESTER NAIL:LE VERNIS-TULIPE NOIRE</v>
          </cell>
          <cell r="C3258" t="str">
            <v>Testers</v>
          </cell>
          <cell r="D3258" t="str">
            <v>Nail</v>
          </cell>
        </row>
        <row r="3259">
          <cell r="A3259" t="str">
            <v>0059459</v>
          </cell>
          <cell r="B3259" t="str">
            <v>TESTER NAIL:LE VERNIS-WHITE SATIN</v>
          </cell>
          <cell r="C3259" t="str">
            <v>Testers</v>
          </cell>
          <cell r="D3259" t="str">
            <v>Nail</v>
          </cell>
        </row>
        <row r="3260">
          <cell r="A3260" t="str">
            <v>0059461</v>
          </cell>
          <cell r="B3260" t="str">
            <v>TESTER NAIL:LE VERNIS-BLUE SATIN</v>
          </cell>
          <cell r="C3260" t="str">
            <v>Testers</v>
          </cell>
          <cell r="D3260" t="str">
            <v>Nail</v>
          </cell>
        </row>
        <row r="3261">
          <cell r="A3261" t="str">
            <v>0059463</v>
          </cell>
          <cell r="B3261" t="str">
            <v>TESTER NAIL:LE VERNIS-ROSE SATIN</v>
          </cell>
          <cell r="C3261" t="str">
            <v>Testers</v>
          </cell>
          <cell r="D3261" t="str">
            <v>Nail</v>
          </cell>
        </row>
        <row r="3262">
          <cell r="A3262" t="str">
            <v>0059469</v>
          </cell>
          <cell r="B3262" t="str">
            <v>TESTER NAIL:LE VERNIS-IMPERIAL</v>
          </cell>
          <cell r="C3262" t="str">
            <v>Testers</v>
          </cell>
          <cell r="D3262" t="str">
            <v>Nail</v>
          </cell>
        </row>
        <row r="3263">
          <cell r="A3263" t="str">
            <v>0059471</v>
          </cell>
          <cell r="B3263" t="str">
            <v>TESTER NAIL:LE VERNIS-MING</v>
          </cell>
          <cell r="C3263" t="str">
            <v>Testers</v>
          </cell>
          <cell r="D3263" t="str">
            <v>Nail</v>
          </cell>
        </row>
        <row r="3264">
          <cell r="A3264" t="str">
            <v>0059473</v>
          </cell>
          <cell r="B3264" t="str">
            <v>TESTER NAIL:LE VERNIS-COROMANDEL</v>
          </cell>
          <cell r="C3264" t="str">
            <v>Testers</v>
          </cell>
          <cell r="D3264" t="str">
            <v>Nail</v>
          </cell>
        </row>
        <row r="3265">
          <cell r="A3265" t="str">
            <v>0059475</v>
          </cell>
          <cell r="B3265" t="str">
            <v>TESTER NAIL:LE VERNIS-DRAGON</v>
          </cell>
          <cell r="C3265" t="str">
            <v>Testers</v>
          </cell>
          <cell r="D3265" t="str">
            <v>Nail</v>
          </cell>
        </row>
        <row r="3266">
          <cell r="A3266" t="str">
            <v>0059481</v>
          </cell>
          <cell r="B3266" t="str">
            <v>TESTER NAIL:LE VERNIS-FANTASTICRE</v>
          </cell>
          <cell r="C3266" t="str">
            <v>Testers</v>
          </cell>
          <cell r="D3266" t="str">
            <v>Nail</v>
          </cell>
        </row>
        <row r="3267">
          <cell r="A3267" t="str">
            <v>0059483</v>
          </cell>
          <cell r="B3267" t="str">
            <v>TESTER NAIL:LE VERNIS-VENDETTA</v>
          </cell>
          <cell r="C3267" t="str">
            <v>Testers</v>
          </cell>
          <cell r="D3267" t="str">
            <v>Nail</v>
          </cell>
        </row>
        <row r="3268">
          <cell r="A3268" t="str">
            <v>0059485</v>
          </cell>
          <cell r="B3268" t="str">
            <v>TESTER NAIL:LE VERNIS-DJANGO</v>
          </cell>
          <cell r="C3268" t="str">
            <v>Testers</v>
          </cell>
          <cell r="D3268" t="str">
            <v>Nail</v>
          </cell>
        </row>
        <row r="3269">
          <cell r="A3269" t="str">
            <v>0059487</v>
          </cell>
          <cell r="B3269" t="str">
            <v>TESTER NAIL: LE VERNIS ROUGE FATAL</v>
          </cell>
          <cell r="C3269" t="str">
            <v>Testers</v>
          </cell>
          <cell r="D3269" t="str">
            <v>Nail</v>
          </cell>
        </row>
        <row r="3270">
          <cell r="A3270" t="str">
            <v>0059489</v>
          </cell>
          <cell r="B3270" t="str">
            <v>TESTER NAIL: LE VERNIS ROSE INSOLENT</v>
          </cell>
          <cell r="C3270" t="str">
            <v>Testers</v>
          </cell>
          <cell r="D3270" t="str">
            <v>Nail</v>
          </cell>
        </row>
        <row r="3271">
          <cell r="A3271" t="str">
            <v>0059491</v>
          </cell>
          <cell r="B3271" t="str">
            <v>TESTER NAIL: LE VERNIS RO.CONFIDENTIEL</v>
          </cell>
          <cell r="C3271" t="str">
            <v>Testers</v>
          </cell>
          <cell r="D3271" t="str">
            <v>Nail</v>
          </cell>
        </row>
        <row r="3272">
          <cell r="A3272" t="str">
            <v>0059493</v>
          </cell>
          <cell r="B3272" t="str">
            <v>TESTER NAIL:LEVERNIS-JADE ROSE</v>
          </cell>
          <cell r="C3272" t="str">
            <v>Testers</v>
          </cell>
          <cell r="D3272" t="str">
            <v>Nail</v>
          </cell>
        </row>
        <row r="3273">
          <cell r="A3273" t="str">
            <v>0059495</v>
          </cell>
          <cell r="B3273" t="str">
            <v>TESTER NAIL:LE VERNIS-MICA ROSE</v>
          </cell>
          <cell r="C3273" t="str">
            <v>Testers</v>
          </cell>
          <cell r="D3273" t="str">
            <v>Nail</v>
          </cell>
        </row>
        <row r="3274">
          <cell r="A3274" t="str">
            <v>0059497</v>
          </cell>
          <cell r="B3274" t="str">
            <v>TESTER NAIL:LE VERNIS-COSMIC VIOLINE</v>
          </cell>
          <cell r="C3274" t="str">
            <v>Testers</v>
          </cell>
          <cell r="D3274" t="str">
            <v>Nail</v>
          </cell>
        </row>
        <row r="3275">
          <cell r="A3275" t="str">
            <v>0059499</v>
          </cell>
          <cell r="B3275" t="str">
            <v>TESTER NAIL:LE VERNIS-GONDOLA AUTUMN 09</v>
          </cell>
          <cell r="C3275" t="str">
            <v>Testers</v>
          </cell>
          <cell r="D3275" t="str">
            <v>Nail</v>
          </cell>
        </row>
        <row r="3276">
          <cell r="A3276" t="str">
            <v>0059501</v>
          </cell>
          <cell r="B3276" t="str">
            <v>TESTR NAIL:LE VERNIS-INTERMEZZO AUTMN 09</v>
          </cell>
          <cell r="C3276" t="str">
            <v>Testers</v>
          </cell>
          <cell r="D3276" t="str">
            <v>Nail</v>
          </cell>
        </row>
        <row r="3277">
          <cell r="A3277" t="str">
            <v>0059502</v>
          </cell>
          <cell r="B3277" t="str">
            <v>DUMMY NAIL:MEDIUM SIZE VERNIS</v>
          </cell>
          <cell r="C3277" t="str">
            <v>Dummies</v>
          </cell>
          <cell r="D3277" t="str">
            <v>Other Make-up</v>
          </cell>
        </row>
        <row r="3278">
          <cell r="A3278" t="str">
            <v>0059503</v>
          </cell>
          <cell r="B3278" t="str">
            <v>TESTER NAIL:LE VERNIS-INATTENDU SPRNG 10</v>
          </cell>
          <cell r="C3278" t="str">
            <v>Testers</v>
          </cell>
          <cell r="D3278" t="str">
            <v>Nail</v>
          </cell>
        </row>
        <row r="3279">
          <cell r="A3279" t="str">
            <v>0059505</v>
          </cell>
          <cell r="B3279" t="str">
            <v>TESTER NAIL:LE VERNIS-ENVIE SPRNG 2010</v>
          </cell>
          <cell r="C3279" t="str">
            <v>Testers</v>
          </cell>
          <cell r="D3279" t="str">
            <v>Nail</v>
          </cell>
        </row>
        <row r="3280">
          <cell r="A3280" t="str">
            <v>0059507</v>
          </cell>
          <cell r="B3280" t="str">
            <v>TESTER NAIL:LE VERNIS-TENDRESSE SPRNG 10</v>
          </cell>
          <cell r="C3280" t="str">
            <v>Testers</v>
          </cell>
          <cell r="D3280" t="str">
            <v>Nail</v>
          </cell>
        </row>
        <row r="3281">
          <cell r="A3281" t="str">
            <v>0059509</v>
          </cell>
          <cell r="B3281" t="str">
            <v>TESTER NAIL:LE VERNIS-PARADOXE AUT '10</v>
          </cell>
          <cell r="C3281" t="str">
            <v>Testers</v>
          </cell>
          <cell r="D3281" t="str">
            <v>Nail</v>
          </cell>
        </row>
        <row r="3282">
          <cell r="A3282" t="str">
            <v>0059511</v>
          </cell>
          <cell r="B3282" t="str">
            <v>TESTER NAIL:LE VERNIS PEARL DROP SP 2011</v>
          </cell>
          <cell r="C3282" t="str">
            <v>Testers</v>
          </cell>
          <cell r="D3282" t="str">
            <v>Nail</v>
          </cell>
        </row>
        <row r="3283">
          <cell r="A3283" t="str">
            <v>0059513</v>
          </cell>
          <cell r="B3283" t="str">
            <v>TSTR NAIL:LE VERNIS BLACK PEARL SP 2011</v>
          </cell>
          <cell r="C3283" t="str">
            <v>Testers</v>
          </cell>
          <cell r="D3283" t="str">
            <v>Nail</v>
          </cell>
        </row>
        <row r="3284">
          <cell r="A3284" t="str">
            <v>0059515</v>
          </cell>
          <cell r="B3284" t="str">
            <v>TSTR NAIL:LE VERNIS PECHE NACREE SP 2011</v>
          </cell>
          <cell r="C3284" t="str">
            <v>Testers</v>
          </cell>
          <cell r="D3284" t="str">
            <v>Nail</v>
          </cell>
        </row>
        <row r="3285">
          <cell r="A3285" t="str">
            <v>0059517</v>
          </cell>
          <cell r="B3285" t="str">
            <v>TESTER NAIL:LE VERNIS-MISTRAL SM' 10 LTD</v>
          </cell>
          <cell r="C3285" t="str">
            <v>Testers</v>
          </cell>
          <cell r="D3285" t="str">
            <v>Nail</v>
          </cell>
        </row>
        <row r="3286">
          <cell r="A3286" t="str">
            <v>0059519</v>
          </cell>
          <cell r="B3286" t="str">
            <v>TESTER NAIL:LE VERNIS-ROSE EXUBERANT</v>
          </cell>
          <cell r="C3286" t="str">
            <v>Testers</v>
          </cell>
          <cell r="D3286" t="str">
            <v>Nail</v>
          </cell>
        </row>
        <row r="3287">
          <cell r="A3287" t="str">
            <v>0059521</v>
          </cell>
          <cell r="B3287" t="str">
            <v>TESTER NAIL:LE VERNIS-ROSE CACHE</v>
          </cell>
          <cell r="C3287" t="str">
            <v>Testers</v>
          </cell>
          <cell r="D3287" t="str">
            <v>Nail</v>
          </cell>
        </row>
        <row r="3288">
          <cell r="A3288" t="str">
            <v>0059525</v>
          </cell>
          <cell r="B3288" t="str">
            <v>TESTER NAIL:LE VERNIS-QUARTZ</v>
          </cell>
          <cell r="C3288" t="str">
            <v>Testers</v>
          </cell>
          <cell r="D3288" t="str">
            <v>Nail</v>
          </cell>
        </row>
        <row r="3289">
          <cell r="A3289" t="str">
            <v>0059527</v>
          </cell>
          <cell r="B3289" t="str">
            <v>TESTER NAIL:LE VERNIS-NOU VAGUE SM'10LTD</v>
          </cell>
          <cell r="C3289" t="str">
            <v>Testers</v>
          </cell>
          <cell r="D3289" t="str">
            <v>Nail</v>
          </cell>
        </row>
        <row r="3290">
          <cell r="A3290" t="str">
            <v>0059529</v>
          </cell>
          <cell r="B3290" t="str">
            <v>TESTER NAIL:LE VERNIS-GRAPHITE AUT11 LTD</v>
          </cell>
          <cell r="C3290" t="str">
            <v>Testers</v>
          </cell>
          <cell r="D3290" t="str">
            <v>Nail</v>
          </cell>
        </row>
        <row r="3291">
          <cell r="A3291" t="str">
            <v>0059531</v>
          </cell>
          <cell r="B3291" t="str">
            <v>TESTER NAIL:LE VERNIS-PERIDOT</v>
          </cell>
          <cell r="C3291" t="str">
            <v>Testers</v>
          </cell>
          <cell r="D3291" t="str">
            <v>Nail</v>
          </cell>
        </row>
        <row r="3292">
          <cell r="A3292" t="str">
            <v>0059533</v>
          </cell>
          <cell r="B3292" t="str">
            <v>TESTER NAIL:LE VERNIS APRIL</v>
          </cell>
          <cell r="C3292" t="str">
            <v>Testers</v>
          </cell>
          <cell r="D3292" t="str">
            <v>Nail</v>
          </cell>
        </row>
        <row r="3293">
          <cell r="A3293" t="str">
            <v>0059535</v>
          </cell>
          <cell r="B3293" t="str">
            <v>TESTER NAIL:LE VERNIS MAY</v>
          </cell>
          <cell r="C3293" t="str">
            <v>Testers</v>
          </cell>
          <cell r="D3293" t="str">
            <v>Nail</v>
          </cell>
        </row>
        <row r="3294">
          <cell r="A3294" t="str">
            <v>0059537</v>
          </cell>
          <cell r="B3294" t="str">
            <v>TESTER NAIL:LE VERNIS-RIVIERA SM' 10 LTD</v>
          </cell>
          <cell r="C3294" t="str">
            <v>Testers</v>
          </cell>
          <cell r="D3294" t="str">
            <v>Nail</v>
          </cell>
        </row>
        <row r="3295">
          <cell r="A3295" t="str">
            <v>0059539</v>
          </cell>
          <cell r="B3295" t="str">
            <v>TESTER NAIL:LE VERNIS JUNE</v>
          </cell>
          <cell r="C3295" t="str">
            <v>Testers</v>
          </cell>
          <cell r="D3295" t="str">
            <v>Nail</v>
          </cell>
        </row>
        <row r="3296">
          <cell r="A3296" t="str">
            <v>0059541</v>
          </cell>
          <cell r="B3296" t="str">
            <v>TESTER NAIL:LE VERNIS-TENTATION</v>
          </cell>
          <cell r="C3296" t="str">
            <v>Testers</v>
          </cell>
          <cell r="D3296" t="str">
            <v>Nail</v>
          </cell>
        </row>
        <row r="3297">
          <cell r="A3297" t="str">
            <v>0059543</v>
          </cell>
          <cell r="B3297" t="str">
            <v>TESTER NAIL:LE VERNIS-FRISSON</v>
          </cell>
          <cell r="C3297" t="str">
            <v>Testers</v>
          </cell>
          <cell r="D3297" t="str">
            <v>Nail</v>
          </cell>
        </row>
        <row r="3298">
          <cell r="A3298" t="str">
            <v>0059545</v>
          </cell>
          <cell r="B3298" t="str">
            <v>TESTER NAIL:LE VERNIS-ATTRACTION</v>
          </cell>
          <cell r="C3298" t="str">
            <v>Testers</v>
          </cell>
          <cell r="D3298" t="str">
            <v>Nail</v>
          </cell>
        </row>
        <row r="3299">
          <cell r="A3299" t="str">
            <v>0059547</v>
          </cell>
          <cell r="B3299" t="str">
            <v>TSTR NAIL:LE VERNIS PULSION XMAS '10 LTD</v>
          </cell>
          <cell r="C3299" t="str">
            <v>Testers</v>
          </cell>
          <cell r="D3299" t="str">
            <v>Nail</v>
          </cell>
        </row>
        <row r="3300">
          <cell r="A3300" t="str">
            <v>0059549</v>
          </cell>
          <cell r="B3300" t="str">
            <v>TESTER NAIL:LE VERNIS-DISTRACTION</v>
          </cell>
          <cell r="C3300" t="str">
            <v>Testers</v>
          </cell>
          <cell r="D3300" t="str">
            <v>Nail</v>
          </cell>
        </row>
        <row r="3301">
          <cell r="A3301" t="str">
            <v>0059551</v>
          </cell>
          <cell r="B3301" t="str">
            <v>TESTER NAIL:LE VERNIS COCO BLUE LTD</v>
          </cell>
          <cell r="C3301" t="str">
            <v>Testers</v>
          </cell>
          <cell r="D3301" t="str">
            <v>Nail</v>
          </cell>
        </row>
        <row r="3302">
          <cell r="A3302" t="str">
            <v>0059553</v>
          </cell>
          <cell r="B3302" t="str">
            <v>TESTER NAIL:LE VERNIS BLUE REBEL</v>
          </cell>
          <cell r="C3302" t="str">
            <v>Testers</v>
          </cell>
          <cell r="D3302" t="str">
            <v>Nail</v>
          </cell>
        </row>
        <row r="3303">
          <cell r="A3303" t="str">
            <v>0059554</v>
          </cell>
          <cell r="B3303" t="str">
            <v>LE VERNIS BLUE BOY SALES GIRL GIFT</v>
          </cell>
          <cell r="C3303" t="str">
            <v>Display</v>
          </cell>
          <cell r="D3303" t="str">
            <v>Nail</v>
          </cell>
        </row>
        <row r="3304">
          <cell r="A3304" t="str">
            <v>0059555</v>
          </cell>
          <cell r="B3304" t="str">
            <v>TESTER NAIL:LE VERNIS BLUE BOY</v>
          </cell>
          <cell r="C3304" t="str">
            <v>Testers</v>
          </cell>
          <cell r="D3304" t="str">
            <v>Nail</v>
          </cell>
        </row>
        <row r="3305">
          <cell r="A3305" t="str">
            <v>0059557</v>
          </cell>
          <cell r="B3305" t="str">
            <v>TESTER NAIL:LE VRNS MORNING ROSE LTD '11</v>
          </cell>
          <cell r="C3305" t="str">
            <v>Testers</v>
          </cell>
          <cell r="D3305" t="str">
            <v>Nail</v>
          </cell>
        </row>
        <row r="3306">
          <cell r="A3306" t="str">
            <v>0059559</v>
          </cell>
          <cell r="B3306" t="str">
            <v>TESTER NAIL: LE VERNIS-FRENZY</v>
          </cell>
          <cell r="C3306" t="str">
            <v>Testers</v>
          </cell>
          <cell r="D3306" t="str">
            <v>Nail</v>
          </cell>
        </row>
        <row r="3307">
          <cell r="A3307" t="str">
            <v>0059561</v>
          </cell>
          <cell r="B3307" t="str">
            <v>TESTER NAIL: LE VERNIS-SUSPICIOUS</v>
          </cell>
          <cell r="C3307" t="str">
            <v>Testers</v>
          </cell>
          <cell r="D3307" t="str">
            <v>Nail</v>
          </cell>
        </row>
        <row r="3308">
          <cell r="A3308" t="str">
            <v>0059563</v>
          </cell>
          <cell r="B3308" t="str">
            <v>TESTER NAIL: LE VERNIS-VERTIGO</v>
          </cell>
          <cell r="C3308" t="str">
            <v>Testers</v>
          </cell>
          <cell r="D3308" t="str">
            <v>Nail</v>
          </cell>
        </row>
        <row r="3309">
          <cell r="A3309" t="str">
            <v>0059565</v>
          </cell>
          <cell r="B3309" t="str">
            <v>TESTER LE VERNIS BEIGE 565 / 13ml</v>
          </cell>
          <cell r="C3309" t="str">
            <v>Testers</v>
          </cell>
          <cell r="D3309" t="str">
            <v>Nail</v>
          </cell>
        </row>
        <row r="3310">
          <cell r="A3310" t="str">
            <v>0059567</v>
          </cell>
          <cell r="B3310" t="str">
            <v>TESTER NAIL:LE VRNS BEIGE PETALE LTD '11</v>
          </cell>
          <cell r="C3310" t="str">
            <v>Testers</v>
          </cell>
          <cell r="D3310" t="str">
            <v>Nail</v>
          </cell>
        </row>
        <row r="3311">
          <cell r="A3311" t="str">
            <v>0059569</v>
          </cell>
          <cell r="B3311" t="str">
            <v>TESTER LE VERNIS EMRPISE 569</v>
          </cell>
          <cell r="C3311" t="str">
            <v>Testers</v>
          </cell>
          <cell r="D3311" t="str">
            <v>Nail</v>
          </cell>
        </row>
        <row r="3312">
          <cell r="A3312" t="str">
            <v>0059571</v>
          </cell>
          <cell r="B3312" t="str">
            <v>TESTER LE VERNIS FRACAS 571</v>
          </cell>
          <cell r="C3312" t="str">
            <v>Testers</v>
          </cell>
          <cell r="D3312" t="str">
            <v>Nail</v>
          </cell>
        </row>
        <row r="3313">
          <cell r="A3313" t="str">
            <v>0059573</v>
          </cell>
          <cell r="B3313" t="str">
            <v>TESTER LE VERNIS ACCESSOIRE 573</v>
          </cell>
          <cell r="C3313" t="str">
            <v>Testers</v>
          </cell>
          <cell r="D3313" t="str">
            <v>Nail</v>
          </cell>
        </row>
        <row r="3314">
          <cell r="A3314" t="str">
            <v>0059574</v>
          </cell>
          <cell r="B3314" t="str">
            <v>TESTER NAIL:LE VERNIS 573 SALEGIRL GIFT</v>
          </cell>
          <cell r="C3314" t="str">
            <v>Testers</v>
          </cell>
          <cell r="D3314" t="str">
            <v>Nail</v>
          </cell>
        </row>
        <row r="3315">
          <cell r="A3315" t="str">
            <v>0059575</v>
          </cell>
          <cell r="B3315" t="str">
            <v>TESTER NAIL:LE VERNIS STARLET 575</v>
          </cell>
          <cell r="C3315" t="str">
            <v>Testers</v>
          </cell>
          <cell r="D3315" t="str">
            <v>Nail</v>
          </cell>
        </row>
        <row r="3316">
          <cell r="A3316" t="str">
            <v>0059577</v>
          </cell>
          <cell r="B3316" t="str">
            <v>TESTER NAIL:LE VERNIS MIMOSA LTD 2011</v>
          </cell>
          <cell r="C3316" t="str">
            <v>Testers</v>
          </cell>
          <cell r="D3316" t="str">
            <v>Nail</v>
          </cell>
        </row>
        <row r="3317">
          <cell r="A3317" t="str">
            <v>0059579</v>
          </cell>
          <cell r="B3317" t="str">
            <v>TESTER NAIL:LE VERNIS PAPARAZZI 579</v>
          </cell>
          <cell r="C3317" t="str">
            <v>Testers</v>
          </cell>
          <cell r="D3317" t="str">
            <v>Nail</v>
          </cell>
        </row>
        <row r="3318">
          <cell r="A3318" t="str">
            <v>0059581</v>
          </cell>
          <cell r="B3318" t="str">
            <v>TESTER NAIL:LE VERNIS CINEMA 581</v>
          </cell>
          <cell r="C3318" t="str">
            <v>Testers</v>
          </cell>
          <cell r="D3318" t="str">
            <v>Nail</v>
          </cell>
        </row>
        <row r="3319">
          <cell r="A3319" t="str">
            <v>0059583</v>
          </cell>
          <cell r="B3319" t="str">
            <v>TESTER NAIL:LE VERNIS TABOO 583</v>
          </cell>
          <cell r="C3319" t="str">
            <v>Testers</v>
          </cell>
          <cell r="D3319" t="str">
            <v>Nail</v>
          </cell>
        </row>
        <row r="3320">
          <cell r="A3320" t="str">
            <v>0059587</v>
          </cell>
          <cell r="B3320" t="str">
            <v>TESTER NAIL:LE VERNIS ROUGE CARAT LTD</v>
          </cell>
          <cell r="C3320" t="str">
            <v>Testers</v>
          </cell>
          <cell r="D3320" t="str">
            <v>Nail</v>
          </cell>
        </row>
        <row r="3321">
          <cell r="A3321" t="str">
            <v>0059589</v>
          </cell>
          <cell r="B3321" t="str">
            <v>TESTER NAIL:LE VERNIS ELIXIR 589</v>
          </cell>
          <cell r="C3321" t="str">
            <v>Testers</v>
          </cell>
          <cell r="D3321" t="str">
            <v>Nail</v>
          </cell>
        </row>
        <row r="3322">
          <cell r="A3322" t="str">
            <v>0059591</v>
          </cell>
          <cell r="B3322" t="str">
            <v>TESTER NAIL:LE VERNIS ALCHIMIE 591</v>
          </cell>
          <cell r="C3322" t="str">
            <v>Testers</v>
          </cell>
          <cell r="D3322" t="str">
            <v>Nail</v>
          </cell>
        </row>
        <row r="3323">
          <cell r="A3323" t="str">
            <v>0059593</v>
          </cell>
          <cell r="B3323" t="str">
            <v>TESTER NAIL:LE VERNIS ROSE MOIRE 593</v>
          </cell>
          <cell r="C3323" t="str">
            <v>Testers</v>
          </cell>
          <cell r="D3323" t="str">
            <v>Nail</v>
          </cell>
        </row>
        <row r="3324">
          <cell r="A3324" t="str">
            <v>0059595</v>
          </cell>
          <cell r="B3324" t="str">
            <v>TESTER NAIL:LE VERNIS ROUGE MOIRE 595</v>
          </cell>
          <cell r="C3324" t="str">
            <v>Testers</v>
          </cell>
          <cell r="D3324" t="str">
            <v>Nail</v>
          </cell>
        </row>
        <row r="3325">
          <cell r="A3325" t="str">
            <v>0059597</v>
          </cell>
          <cell r="B3325" t="str">
            <v>TESTER NAIL:LE VERNIS-ISLAND LTD</v>
          </cell>
          <cell r="C3325" t="str">
            <v>Testers</v>
          </cell>
          <cell r="D3325" t="str">
            <v>Nail</v>
          </cell>
        </row>
        <row r="3326">
          <cell r="A3326" t="str">
            <v>0059599</v>
          </cell>
          <cell r="B3326" t="str">
            <v>TESTER NAIL:LE VERNIS PROVOCATION 599</v>
          </cell>
          <cell r="C3326" t="str">
            <v>Testers</v>
          </cell>
          <cell r="D3326" t="str">
            <v>Nail</v>
          </cell>
        </row>
        <row r="3327">
          <cell r="A3327" t="str">
            <v>0059601</v>
          </cell>
          <cell r="B3327" t="str">
            <v>TESTER NAIL:LE VERNIS MYSTERIOUS 601</v>
          </cell>
          <cell r="C3327" t="str">
            <v>Testers</v>
          </cell>
          <cell r="D3327" t="str">
            <v>Nail</v>
          </cell>
        </row>
        <row r="3328">
          <cell r="A3328" t="str">
            <v>0059603</v>
          </cell>
          <cell r="B3328" t="str">
            <v>TESTER NAIL: LE VERNIS CHARIVARI</v>
          </cell>
          <cell r="C3328" t="str">
            <v>Testers</v>
          </cell>
          <cell r="D3328" t="str">
            <v>Nail</v>
          </cell>
        </row>
        <row r="3329">
          <cell r="A3329" t="str">
            <v>0059605</v>
          </cell>
          <cell r="B3329" t="str">
            <v>TESTER NAIL:LE VERNIS TAPAGE 605</v>
          </cell>
          <cell r="C3329" t="str">
            <v>Testers</v>
          </cell>
          <cell r="D3329" t="str">
            <v>Nail</v>
          </cell>
        </row>
        <row r="3330">
          <cell r="A3330" t="str">
            <v>0059607</v>
          </cell>
          <cell r="B3330" t="str">
            <v>TESTER NAIL:LE VERNIS-DELIGHT LTD</v>
          </cell>
          <cell r="C3330" t="str">
            <v>Testers</v>
          </cell>
          <cell r="D3330" t="str">
            <v>Nail</v>
          </cell>
        </row>
        <row r="3331">
          <cell r="A3331" t="str">
            <v>0059617</v>
          </cell>
          <cell r="B3331" t="str">
            <v>TESTER NAIL:LE VERNIS-HOLIDAY</v>
          </cell>
          <cell r="C3331" t="str">
            <v>Testers</v>
          </cell>
          <cell r="D3331" t="str">
            <v>Nail</v>
          </cell>
        </row>
        <row r="3332">
          <cell r="A3332" t="str">
            <v>0059647</v>
          </cell>
          <cell r="B3332" t="str">
            <v>TESTER NAIL:LE VERNIS LILIS 647</v>
          </cell>
          <cell r="C3332" t="str">
            <v>Testers</v>
          </cell>
          <cell r="D3332" t="str">
            <v>Nail</v>
          </cell>
        </row>
        <row r="3333">
          <cell r="A3333" t="str">
            <v>0059657</v>
          </cell>
          <cell r="B3333" t="str">
            <v>TESTER NAIL:LE VERNIS AZURE 657</v>
          </cell>
          <cell r="C3333" t="str">
            <v>Testers</v>
          </cell>
          <cell r="D3333" t="str">
            <v>Nail</v>
          </cell>
        </row>
        <row r="3334">
          <cell r="A3334" t="str">
            <v>0059667</v>
          </cell>
          <cell r="B3334" t="str">
            <v>TESTER NAIL:LE VERNIS BEL-ARGUS</v>
          </cell>
          <cell r="C3334" t="str">
            <v>Testers</v>
          </cell>
          <cell r="D3334" t="str">
            <v>Nail</v>
          </cell>
        </row>
        <row r="3335">
          <cell r="A3335" t="str">
            <v>0059677</v>
          </cell>
          <cell r="B3335" t="str">
            <v>TESTER NAIL:LE VERNIS ROUGE RUBIS 677</v>
          </cell>
          <cell r="C3335" t="str">
            <v>Testers</v>
          </cell>
          <cell r="D3335" t="str">
            <v>Nail</v>
          </cell>
        </row>
        <row r="3336">
          <cell r="A3336" t="str">
            <v>0060004</v>
          </cell>
          <cell r="B3336" t="str">
            <v>SAMPLE LIP:ROUGE ALLURE-TRAFFIC    2008</v>
          </cell>
          <cell r="C3336" t="str">
            <v>Samples</v>
          </cell>
          <cell r="D3336" t="str">
            <v>Lip</v>
          </cell>
        </row>
        <row r="3337">
          <cell r="A3337" t="str">
            <v>0060005</v>
          </cell>
          <cell r="B3337" t="str">
            <v>SAMPLE LIP:ROUGE ALLURE LAQUE ALLURE 08</v>
          </cell>
          <cell r="C3337" t="str">
            <v>Samples</v>
          </cell>
          <cell r="D3337" t="str">
            <v>Lip</v>
          </cell>
        </row>
        <row r="3338">
          <cell r="A3338" t="str">
            <v>0060007</v>
          </cell>
          <cell r="B3338" t="str">
            <v>SAMPLE SPRING 2009 ROUGE ALLURE</v>
          </cell>
          <cell r="C3338" t="str">
            <v>Samples</v>
          </cell>
          <cell r="D3338" t="str">
            <v>Lip</v>
          </cell>
        </row>
        <row r="3339">
          <cell r="A3339" t="str">
            <v>0060013</v>
          </cell>
          <cell r="B3339" t="str">
            <v>TESTER LIP:ROUGE ALLURE DELICATE</v>
          </cell>
          <cell r="C3339" t="str">
            <v>Testers</v>
          </cell>
          <cell r="D3339" t="str">
            <v>Lip</v>
          </cell>
        </row>
        <row r="3340">
          <cell r="A3340" t="str">
            <v>0060015</v>
          </cell>
          <cell r="B3340" t="str">
            <v>SAMPLE LIP:ROUGE ALLURE-TRAFFIC (4SHADE)</v>
          </cell>
          <cell r="C3340" t="str">
            <v>Samples</v>
          </cell>
          <cell r="D3340" t="str">
            <v>Lip</v>
          </cell>
        </row>
        <row r="3341">
          <cell r="A3341" t="str">
            <v>0060023</v>
          </cell>
          <cell r="B3341" t="str">
            <v>#TESTER LIP:ROUGE ALLURE-MYSTERY</v>
          </cell>
          <cell r="C3341" t="str">
            <v>Testers</v>
          </cell>
          <cell r="D3341" t="str">
            <v>Lip</v>
          </cell>
        </row>
        <row r="3342">
          <cell r="A3342" t="str">
            <v>0060028</v>
          </cell>
          <cell r="B3342" t="str">
            <v>GENERIC PRESTIGE SAMPLE 2009</v>
          </cell>
          <cell r="C3342" t="str">
            <v>Samples</v>
          </cell>
          <cell r="D3342" t="str">
            <v>Lip</v>
          </cell>
        </row>
        <row r="3343">
          <cell r="A3343" t="str">
            <v>0060031</v>
          </cell>
          <cell r="B3343" t="str">
            <v>#TESTER LIP:ROUGE ALLURE-PROVOCATIVE</v>
          </cell>
          <cell r="C3343" t="str">
            <v>Testers</v>
          </cell>
          <cell r="D3343" t="str">
            <v>Lip</v>
          </cell>
        </row>
        <row r="3344">
          <cell r="A3344" t="str">
            <v>0060041</v>
          </cell>
          <cell r="B3344" t="str">
            <v>DUMMY LIP:ROUGE ALLURE</v>
          </cell>
          <cell r="C3344" t="str">
            <v>Dummies</v>
          </cell>
          <cell r="D3344" t="str">
            <v>Lip</v>
          </cell>
        </row>
        <row r="3345">
          <cell r="A3345" t="str">
            <v>0060043</v>
          </cell>
          <cell r="B3345" t="str">
            <v>TESTER LIP:ROUGE ALLURE-IMAGINATION</v>
          </cell>
          <cell r="C3345" t="str">
            <v>Testers</v>
          </cell>
          <cell r="D3345" t="str">
            <v>Lip</v>
          </cell>
        </row>
        <row r="3346">
          <cell r="A3346" t="str">
            <v>0060045</v>
          </cell>
          <cell r="B3346" t="str">
            <v>ECH.RA12 EU/US</v>
          </cell>
          <cell r="C3346" t="str">
            <v>Samples</v>
          </cell>
          <cell r="D3346" t="str">
            <v>Lip</v>
          </cell>
        </row>
        <row r="3347">
          <cell r="A3347" t="str">
            <v>0060047</v>
          </cell>
          <cell r="B3347" t="str">
            <v>ECH.PR.PIRATE RA12</v>
          </cell>
          <cell r="C3347" t="str">
            <v>Samples</v>
          </cell>
          <cell r="D3347" t="str">
            <v>Lip</v>
          </cell>
        </row>
        <row r="3348">
          <cell r="A3348" t="str">
            <v>0060053</v>
          </cell>
          <cell r="B3348" t="str">
            <v>TESTER LIP:ROUGE ALLURE-DESIRABLE</v>
          </cell>
          <cell r="C3348" t="str">
            <v>Testers</v>
          </cell>
          <cell r="D3348" t="str">
            <v>Lip</v>
          </cell>
        </row>
        <row r="3349">
          <cell r="A3349" t="str">
            <v>0060055</v>
          </cell>
          <cell r="B3349" t="str">
            <v>SAMPLE LIP:TRAFFIC RA13 EU/US</v>
          </cell>
          <cell r="C3349" t="str">
            <v>Samples</v>
          </cell>
          <cell r="D3349" t="str">
            <v>Lip</v>
          </cell>
        </row>
        <row r="3350">
          <cell r="A3350" t="str">
            <v>0060063</v>
          </cell>
          <cell r="B3350" t="str">
            <v>TESTER LIP:ROUGE ALLURE-SILHOUETTE</v>
          </cell>
          <cell r="C3350" t="str">
            <v>Testers</v>
          </cell>
          <cell r="D3350" t="str">
            <v>Lip</v>
          </cell>
        </row>
        <row r="3351">
          <cell r="A3351" t="str">
            <v>0060073</v>
          </cell>
          <cell r="B3351" t="str">
            <v>TESTER LIP:ROUGE ALLURE-GENIUS</v>
          </cell>
          <cell r="C3351" t="str">
            <v>Testers</v>
          </cell>
          <cell r="D3351" t="str">
            <v>Lip</v>
          </cell>
        </row>
        <row r="3352">
          <cell r="A3352" t="str">
            <v>0060083</v>
          </cell>
          <cell r="B3352" t="str">
            <v>TESTER LIP:ROUGE ALLURE-BRILLANT</v>
          </cell>
          <cell r="C3352" t="str">
            <v>Testers</v>
          </cell>
          <cell r="D3352" t="str">
            <v>Lip</v>
          </cell>
        </row>
        <row r="3353">
          <cell r="A3353" t="str">
            <v>0060093</v>
          </cell>
          <cell r="B3353" t="str">
            <v>TESTER LIP:ROUGE ALLURE-LOVER</v>
          </cell>
          <cell r="C3353" t="str">
            <v>Testers</v>
          </cell>
          <cell r="D3353" t="str">
            <v>Lip</v>
          </cell>
        </row>
        <row r="3354">
          <cell r="A3354" t="str">
            <v>0060102</v>
          </cell>
          <cell r="B3354" t="str">
            <v>TESTER ROUGE ALLURE PALPITANTE102 / 3,5g</v>
          </cell>
          <cell r="C3354" t="str">
            <v>Testers</v>
          </cell>
          <cell r="D3354" t="str">
            <v>Lip</v>
          </cell>
        </row>
        <row r="3355">
          <cell r="A3355" t="str">
            <v>0060103</v>
          </cell>
          <cell r="B3355" t="str">
            <v>TESTER LIP:ROUGE ALLURE-ATTITUDE</v>
          </cell>
          <cell r="C3355" t="str">
            <v>Testers</v>
          </cell>
          <cell r="D3355" t="str">
            <v>Lip</v>
          </cell>
        </row>
        <row r="3356">
          <cell r="A3356" t="str">
            <v>0060104</v>
          </cell>
          <cell r="B3356" t="str">
            <v>TESTER ROUGE ALLURE PASSION 104 / 3,5g</v>
          </cell>
          <cell r="C3356" t="str">
            <v>Testers</v>
          </cell>
          <cell r="D3356" t="str">
            <v>Lip</v>
          </cell>
        </row>
        <row r="3357">
          <cell r="A3357" t="str">
            <v>0060105</v>
          </cell>
          <cell r="B3357" t="str">
            <v>TESTER ROUGE ALLURE INIMITABLE105 / 3,5g</v>
          </cell>
          <cell r="C3357" t="str">
            <v>Testers</v>
          </cell>
          <cell r="D3357" t="str">
            <v>Lip</v>
          </cell>
        </row>
        <row r="3358">
          <cell r="A3358" t="str">
            <v>0060108</v>
          </cell>
          <cell r="B3358" t="str">
            <v>TESTER ROUGE ALLURE DETERMINEE108 / 3,5g</v>
          </cell>
          <cell r="C3358" t="str">
            <v>Testers</v>
          </cell>
          <cell r="D3358" t="str">
            <v>Lip</v>
          </cell>
        </row>
        <row r="3359">
          <cell r="A3359" t="str">
            <v>0060109</v>
          </cell>
          <cell r="B3359" t="str">
            <v>TESTER ROUGE ALLURE ROUGE NOIR109 / 3,5g</v>
          </cell>
          <cell r="C3359" t="str">
            <v>Testers</v>
          </cell>
          <cell r="D3359" t="str">
            <v>Lip</v>
          </cell>
        </row>
        <row r="3360">
          <cell r="A3360" t="str">
            <v>0060110</v>
          </cell>
          <cell r="B3360" t="str">
            <v>TESTER ROUGE ALLURE DELUREE 110 / 3,5g</v>
          </cell>
          <cell r="C3360" t="str">
            <v>Testers</v>
          </cell>
          <cell r="D3360" t="str">
            <v>Lip</v>
          </cell>
        </row>
        <row r="3361">
          <cell r="A3361" t="str">
            <v>0060112</v>
          </cell>
          <cell r="B3361" t="str">
            <v>TESTER ROUGE ALLURE FANTASQUE 112</v>
          </cell>
          <cell r="C3361" t="str">
            <v>Testers</v>
          </cell>
          <cell r="D3361" t="str">
            <v>Lip</v>
          </cell>
        </row>
        <row r="3362">
          <cell r="A3362" t="str">
            <v>0060113</v>
          </cell>
          <cell r="B3362" t="str">
            <v>TESTER LIP:ROUGE ALLURE-SURPRISE</v>
          </cell>
          <cell r="C3362" t="str">
            <v>Testers</v>
          </cell>
          <cell r="D3362" t="str">
            <v>Lip</v>
          </cell>
        </row>
        <row r="3363">
          <cell r="A3363" t="str">
            <v>0060114</v>
          </cell>
          <cell r="B3363" t="str">
            <v>TESTER ROUGE ALLURE PRECIEUSE 114</v>
          </cell>
          <cell r="C3363" t="str">
            <v>Testers</v>
          </cell>
          <cell r="D3363" t="str">
            <v>Lip</v>
          </cell>
        </row>
        <row r="3364">
          <cell r="A3364" t="str">
            <v>0060115</v>
          </cell>
          <cell r="B3364" t="str">
            <v>SAMPLE LIP:ROUGE ALLURE-TRAFFIC</v>
          </cell>
          <cell r="C3364" t="str">
            <v>Samples</v>
          </cell>
          <cell r="D3364" t="str">
            <v>Lip</v>
          </cell>
        </row>
        <row r="3365">
          <cell r="A3365" t="str">
            <v>0060116</v>
          </cell>
          <cell r="B3365" t="str">
            <v>TESTER ROUGE ALLURE ENVOUTANTE116</v>
          </cell>
          <cell r="C3365" t="str">
            <v>Testers</v>
          </cell>
          <cell r="D3365" t="str">
            <v>Lip</v>
          </cell>
        </row>
        <row r="3366">
          <cell r="A3366" t="str">
            <v>0060118</v>
          </cell>
          <cell r="B3366" t="str">
            <v>SAMPLE LIP:ROUGE ALLURE PRESTIGE</v>
          </cell>
          <cell r="C3366" t="str">
            <v>Samples</v>
          </cell>
          <cell r="D3366" t="str">
            <v>Lip</v>
          </cell>
        </row>
        <row r="3367">
          <cell r="A3367" t="str">
            <v>0060119</v>
          </cell>
          <cell r="B3367" t="str">
            <v>TESTER ROUGE ALLURE CAPTIVANTE119</v>
          </cell>
          <cell r="C3367" t="str">
            <v>Testers</v>
          </cell>
          <cell r="D3367" t="str">
            <v>Lip</v>
          </cell>
        </row>
        <row r="3368">
          <cell r="A3368" t="str">
            <v>0060122</v>
          </cell>
          <cell r="B3368" t="str">
            <v>TESTER LIP:RGE ALLURE FAROUCHE 122</v>
          </cell>
          <cell r="C3368" t="str">
            <v>Testers</v>
          </cell>
          <cell r="D3368" t="str">
            <v>Lip</v>
          </cell>
        </row>
        <row r="3369">
          <cell r="A3369" t="str">
            <v>0060123</v>
          </cell>
          <cell r="B3369" t="str">
            <v>#TESTER LIP:ROUGE ALLURE-CHARME</v>
          </cell>
          <cell r="C3369" t="str">
            <v>Testers</v>
          </cell>
          <cell r="D3369" t="str">
            <v>Lip</v>
          </cell>
        </row>
        <row r="3370">
          <cell r="A3370" t="str">
            <v>0060124</v>
          </cell>
          <cell r="B3370" t="str">
            <v>TESTER LIP:RGE ALLURE AMBIGUE 124</v>
          </cell>
          <cell r="C3370" t="str">
            <v>Testers</v>
          </cell>
          <cell r="D3370" t="str">
            <v>Lip</v>
          </cell>
        </row>
        <row r="3371">
          <cell r="A3371" t="str">
            <v>0060125</v>
          </cell>
          <cell r="B3371" t="str">
            <v>TESTER LIP:RGE ALLURE INDECISE 125</v>
          </cell>
          <cell r="C3371" t="str">
            <v>Testers</v>
          </cell>
          <cell r="D3371" t="str">
            <v>Lip</v>
          </cell>
        </row>
        <row r="3372">
          <cell r="A3372" t="str">
            <v>0060126</v>
          </cell>
          <cell r="B3372" t="str">
            <v>TESTER LIP:RGE ALLURE INSENSEE 126</v>
          </cell>
          <cell r="C3372" t="str">
            <v>Testers</v>
          </cell>
          <cell r="D3372" t="str">
            <v>Lip</v>
          </cell>
        </row>
        <row r="3373">
          <cell r="A3373" t="str">
            <v>0060129</v>
          </cell>
          <cell r="B3373" t="str">
            <v>TESTER LIP:RGE ALLURE SUPRENANTE 129</v>
          </cell>
          <cell r="C3373" t="str">
            <v>Testers</v>
          </cell>
          <cell r="D3373" t="str">
            <v>Lip</v>
          </cell>
        </row>
        <row r="3374">
          <cell r="A3374" t="str">
            <v>0060131</v>
          </cell>
          <cell r="B3374" t="str">
            <v>TESTER LIP:RGE ALLURE ETONNANTE 131</v>
          </cell>
          <cell r="C3374" t="str">
            <v>Testers</v>
          </cell>
          <cell r="D3374" t="str">
            <v>Lip</v>
          </cell>
        </row>
        <row r="3375">
          <cell r="A3375" t="str">
            <v>0060132</v>
          </cell>
          <cell r="B3375" t="str">
            <v>TESTER LIP:RGE ALLURE IMPULSIVE 132</v>
          </cell>
          <cell r="C3375" t="str">
            <v>Testers</v>
          </cell>
          <cell r="D3375" t="str">
            <v>Lip</v>
          </cell>
        </row>
        <row r="3376">
          <cell r="A3376" t="str">
            <v>0060133</v>
          </cell>
          <cell r="B3376" t="str">
            <v>#TESTER LIP:ROUGE ALLURE-TENDER</v>
          </cell>
          <cell r="C3376" t="str">
            <v>Testers</v>
          </cell>
          <cell r="D3376" t="str">
            <v>Lip</v>
          </cell>
        </row>
        <row r="3377">
          <cell r="A3377" t="str">
            <v>0060134</v>
          </cell>
          <cell r="B3377" t="str">
            <v>TESTER LIP:RGE ALLURE AUDACIEUSE 134</v>
          </cell>
          <cell r="C3377" t="str">
            <v>Testers</v>
          </cell>
          <cell r="D3377" t="str">
            <v>Lip</v>
          </cell>
        </row>
        <row r="3378">
          <cell r="A3378" t="str">
            <v>0060135</v>
          </cell>
          <cell r="B3378" t="str">
            <v>TESTER LIP:RGE ALLURE ENIGMATIQUE 135</v>
          </cell>
          <cell r="C3378" t="str">
            <v>Testers</v>
          </cell>
          <cell r="D3378" t="str">
            <v>Lip</v>
          </cell>
        </row>
        <row r="3379">
          <cell r="A3379" t="str">
            <v>0060136</v>
          </cell>
          <cell r="B3379" t="str">
            <v>TESTER LIP:ROUGE ALLURE MELODIEUSE 136</v>
          </cell>
          <cell r="C3379" t="str">
            <v>Testers</v>
          </cell>
          <cell r="D3379" t="str">
            <v>Lip</v>
          </cell>
        </row>
        <row r="3380">
          <cell r="A3380" t="str">
            <v>0060137</v>
          </cell>
          <cell r="B3380" t="str">
            <v>TESTER LIP:RGE ALLURE-OBSCURE LS NOIRS</v>
          </cell>
          <cell r="C3380" t="str">
            <v>Testers</v>
          </cell>
          <cell r="D3380" t="str">
            <v>Lip</v>
          </cell>
        </row>
        <row r="3381">
          <cell r="A3381" t="str">
            <v>0060138</v>
          </cell>
          <cell r="B3381" t="str">
            <v>TESTER LIP:ROUGE ALLURE FOUGUEUSE 138</v>
          </cell>
          <cell r="C3381" t="str">
            <v>Testers</v>
          </cell>
          <cell r="D3381" t="str">
            <v>Lip</v>
          </cell>
        </row>
        <row r="3382">
          <cell r="A3382" t="str">
            <v>0060143</v>
          </cell>
          <cell r="B3382" t="str">
            <v>TESTER LIP:ROUGE ALLURE-PASSION</v>
          </cell>
          <cell r="C3382" t="str">
            <v>Testers</v>
          </cell>
          <cell r="D3382" t="str">
            <v>Lip</v>
          </cell>
        </row>
        <row r="3383">
          <cell r="A3383" t="str">
            <v>0060147</v>
          </cell>
          <cell r="B3383" t="str">
            <v>TESTER LIP:RGE ALLURE-MANIAC LS NOIRS</v>
          </cell>
          <cell r="C3383" t="str">
            <v>Testers</v>
          </cell>
          <cell r="D3383" t="str">
            <v>Lip</v>
          </cell>
        </row>
        <row r="3384">
          <cell r="A3384" t="str">
            <v>0060157</v>
          </cell>
          <cell r="B3384" t="str">
            <v>TESTER LIP:RGE ALLURE-HYSTERIA LS NOIRS</v>
          </cell>
          <cell r="C3384" t="str">
            <v>Testers</v>
          </cell>
          <cell r="D3384" t="str">
            <v>Lip</v>
          </cell>
        </row>
        <row r="3385">
          <cell r="A3385" t="str">
            <v>0060167</v>
          </cell>
          <cell r="B3385" t="str">
            <v>TESTER LIP:ROUGE ALLURE-SUPER SM'10 LTD</v>
          </cell>
          <cell r="C3385" t="str">
            <v>Testers</v>
          </cell>
          <cell r="D3385" t="str">
            <v>Lip</v>
          </cell>
        </row>
        <row r="3386">
          <cell r="A3386" t="str">
            <v>0060171</v>
          </cell>
          <cell r="B3386" t="str">
            <v>TESTER LIP:ROUGE ALLURE-EMOTION</v>
          </cell>
          <cell r="C3386" t="str">
            <v>Testers</v>
          </cell>
          <cell r="D3386" t="str">
            <v>Lip</v>
          </cell>
        </row>
        <row r="3387">
          <cell r="A3387" t="str">
            <v>0060181</v>
          </cell>
          <cell r="B3387" t="str">
            <v>#TESTER LIP:ROUGE ALLURE-SEXY</v>
          </cell>
          <cell r="C3387" t="str">
            <v>Testers</v>
          </cell>
          <cell r="D3387" t="str">
            <v>Lip</v>
          </cell>
        </row>
        <row r="3388">
          <cell r="A3388" t="str">
            <v>0060187</v>
          </cell>
          <cell r="B3388" t="str">
            <v>TESTER LIP:ROUGE ALLURE-GENIAL SM'10 LTD</v>
          </cell>
          <cell r="C3388" t="str">
            <v>Testers</v>
          </cell>
          <cell r="D3388" t="str">
            <v>Lip</v>
          </cell>
        </row>
        <row r="3389">
          <cell r="A3389" t="str">
            <v>0060193</v>
          </cell>
          <cell r="B3389" t="str">
            <v>#TESTER LIP:ROUGE ALLURE-REMARKABLE</v>
          </cell>
          <cell r="C3389" t="str">
            <v>Testers</v>
          </cell>
          <cell r="D3389" t="str">
            <v>Lip</v>
          </cell>
        </row>
        <row r="3390">
          <cell r="A3390" t="str">
            <v>0060197</v>
          </cell>
          <cell r="B3390" t="str">
            <v>TESTER:RGE ALLURE ENIVREE XMAS 2011 LTD</v>
          </cell>
          <cell r="C3390" t="str">
            <v>Testers</v>
          </cell>
          <cell r="D3390" t="str">
            <v>Lip</v>
          </cell>
        </row>
        <row r="3391">
          <cell r="A3391" t="str">
            <v>0060201</v>
          </cell>
          <cell r="B3391" t="str">
            <v>ROUGE ALLURE 2007 SET OF DUMMIES</v>
          </cell>
          <cell r="C3391" t="str">
            <v>Dummies</v>
          </cell>
          <cell r="D3391" t="str">
            <v>Lip</v>
          </cell>
        </row>
        <row r="3392">
          <cell r="A3392" t="str">
            <v>0060203</v>
          </cell>
          <cell r="B3392" t="str">
            <v>TESTER LIP:ROUGE ALLURE-VOLUPTUOUS</v>
          </cell>
          <cell r="C3392" t="str">
            <v>Testers</v>
          </cell>
          <cell r="D3392" t="str">
            <v>Lip</v>
          </cell>
        </row>
        <row r="3393">
          <cell r="A3393" t="str">
            <v>0060205</v>
          </cell>
          <cell r="B3393" t="str">
            <v>SAMPLE LIP:ROUGE ALLURE-TRAFFIC</v>
          </cell>
          <cell r="C3393" t="str">
            <v>Samples</v>
          </cell>
          <cell r="D3393" t="str">
            <v>Lip</v>
          </cell>
        </row>
        <row r="3394">
          <cell r="A3394" t="str">
            <v>0060207</v>
          </cell>
          <cell r="B3394" t="str">
            <v>TESTER:RGE ALLURE FAMOUS XMAS 2011 LTD</v>
          </cell>
          <cell r="C3394" t="str">
            <v>Testers</v>
          </cell>
          <cell r="D3394" t="str">
            <v>Lip</v>
          </cell>
        </row>
        <row r="3395">
          <cell r="A3395" t="str">
            <v>0060213</v>
          </cell>
          <cell r="B3395" t="str">
            <v>#TESTER LIP:ROUGE ALLURE-EXOTIC</v>
          </cell>
          <cell r="C3395" t="str">
            <v>Testers</v>
          </cell>
          <cell r="D3395" t="str">
            <v>Lip</v>
          </cell>
        </row>
        <row r="3396">
          <cell r="A3396" t="str">
            <v>0060217</v>
          </cell>
          <cell r="B3396" t="str">
            <v>TESTER LIP:ROUGE ALLURE RADIEUSE 217</v>
          </cell>
          <cell r="C3396" t="str">
            <v>Testers</v>
          </cell>
          <cell r="D3396" t="str">
            <v>Lip</v>
          </cell>
        </row>
        <row r="3397">
          <cell r="A3397" t="str">
            <v>0060243</v>
          </cell>
          <cell r="B3397" t="str">
            <v>TESTER LIP:ROUGE ALLURE-EVOCATION</v>
          </cell>
          <cell r="C3397" t="str">
            <v>Testers</v>
          </cell>
          <cell r="D3397" t="str">
            <v>Lip</v>
          </cell>
        </row>
        <row r="3398">
          <cell r="A3398" t="str">
            <v>0060273</v>
          </cell>
          <cell r="B3398" t="str">
            <v>#TESTER LIP:ROUGE ALLURE-EXCENTRIC</v>
          </cell>
          <cell r="C3398" t="str">
            <v>Testers</v>
          </cell>
          <cell r="D3398" t="str">
            <v>Lip</v>
          </cell>
        </row>
        <row r="3399">
          <cell r="A3399" t="str">
            <v>0060283</v>
          </cell>
          <cell r="B3399" t="str">
            <v>TESTER LIP:ROUGE ALLURE-ROMANTIC</v>
          </cell>
          <cell r="C3399" t="str">
            <v>Testers</v>
          </cell>
          <cell r="D3399" t="str">
            <v>Lip</v>
          </cell>
        </row>
        <row r="3400">
          <cell r="A3400" t="str">
            <v>0060333</v>
          </cell>
          <cell r="B3400" t="str">
            <v>TESTER LIP:ROUGE ALLURE-FABULOUS</v>
          </cell>
          <cell r="C3400" t="str">
            <v>Testers</v>
          </cell>
          <cell r="D3400" t="str">
            <v>Lip</v>
          </cell>
        </row>
        <row r="3401">
          <cell r="A3401" t="str">
            <v>0060343</v>
          </cell>
          <cell r="B3401" t="str">
            <v>TESTER LIP:ROUGE ALLURE-LIBERTINE</v>
          </cell>
          <cell r="C3401" t="str">
            <v>Testers</v>
          </cell>
          <cell r="D3401" t="str">
            <v>Lip</v>
          </cell>
        </row>
        <row r="3402">
          <cell r="A3402" t="str">
            <v>0060363</v>
          </cell>
          <cell r="B3402" t="str">
            <v>TESTER LIP:ROUGE ALLURE-DARLING SM'10LTD</v>
          </cell>
          <cell r="C3402" t="str">
            <v>Testers</v>
          </cell>
          <cell r="D3402" t="str">
            <v>Lip</v>
          </cell>
        </row>
        <row r="3403">
          <cell r="A3403" t="str">
            <v>0060373</v>
          </cell>
          <cell r="B3403" t="str">
            <v>TESTER LIP:ROUGE ALLURE-EVANESCENT</v>
          </cell>
          <cell r="C3403" t="str">
            <v>Testers</v>
          </cell>
          <cell r="D3403" t="str">
            <v>Lip</v>
          </cell>
        </row>
        <row r="3404">
          <cell r="A3404" t="str">
            <v>0060383</v>
          </cell>
          <cell r="B3404" t="str">
            <v>#TESTER LIP:ROUGE ALLURE-LUMINOUS</v>
          </cell>
          <cell r="C3404" t="str">
            <v>Testers</v>
          </cell>
          <cell r="D3404" t="str">
            <v>Lip</v>
          </cell>
        </row>
        <row r="3405">
          <cell r="A3405" t="str">
            <v>0060393</v>
          </cell>
          <cell r="B3405" t="str">
            <v>TESTER LIP:ROUGE ALLURE-PRECIOUS</v>
          </cell>
          <cell r="C3405" t="str">
            <v>Testers</v>
          </cell>
          <cell r="D3405" t="str">
            <v>Lip</v>
          </cell>
        </row>
        <row r="3406">
          <cell r="A3406" t="str">
            <v>0060403</v>
          </cell>
          <cell r="B3406" t="str">
            <v>TESTER LIP:ROUGE ALLURE-PRODIGIOUS</v>
          </cell>
          <cell r="C3406" t="str">
            <v>Testers</v>
          </cell>
          <cell r="D3406" t="str">
            <v>Lip</v>
          </cell>
        </row>
        <row r="3407">
          <cell r="A3407" t="str">
            <v>0060413</v>
          </cell>
          <cell r="B3407" t="str">
            <v>TESTER LIP:ROUGE ALLURE-CHARISMA</v>
          </cell>
          <cell r="C3407" t="str">
            <v>Testers</v>
          </cell>
          <cell r="D3407" t="str">
            <v>Lip</v>
          </cell>
        </row>
        <row r="3408">
          <cell r="A3408" t="str">
            <v>0060423</v>
          </cell>
          <cell r="B3408" t="str">
            <v>TESTER LIP:ROUGE ALLURE-ADMIRABLE</v>
          </cell>
          <cell r="C3408" t="str">
            <v>Testers</v>
          </cell>
          <cell r="D3408" t="str">
            <v>Lip</v>
          </cell>
        </row>
        <row r="3409">
          <cell r="A3409" t="str">
            <v>0060543</v>
          </cell>
          <cell r="B3409" t="str">
            <v>TESTER LIP:ROUGE ALLURE-FRIVOLE</v>
          </cell>
          <cell r="C3409" t="str">
            <v>Testers</v>
          </cell>
          <cell r="D3409" t="str">
            <v>Lip</v>
          </cell>
        </row>
        <row r="3410">
          <cell r="A3410" t="str">
            <v>0060563</v>
          </cell>
          <cell r="B3410" t="str">
            <v>TESTER LIP:ROUGE ALLURE-EXQUISE</v>
          </cell>
          <cell r="C3410" t="str">
            <v>Testers</v>
          </cell>
          <cell r="D3410" t="str">
            <v>Lip</v>
          </cell>
        </row>
        <row r="3411">
          <cell r="A3411" t="str">
            <v>0060573</v>
          </cell>
          <cell r="B3411" t="str">
            <v>TESTER LIP:ROUGE ALLURE-INTRIGUE</v>
          </cell>
          <cell r="C3411" t="str">
            <v>Testers</v>
          </cell>
          <cell r="D3411" t="str">
            <v>Lip</v>
          </cell>
        </row>
        <row r="3412">
          <cell r="A3412" t="str">
            <v>0060583</v>
          </cell>
          <cell r="B3412" t="str">
            <v>TESTER LIP:ROUGE ALLURE-AUDACE</v>
          </cell>
          <cell r="C3412" t="str">
            <v>Testers</v>
          </cell>
          <cell r="D3412" t="str">
            <v>Lip</v>
          </cell>
        </row>
        <row r="3413">
          <cell r="A3413" t="str">
            <v>0060593</v>
          </cell>
          <cell r="B3413" t="str">
            <v>TESTER LIP:ROUGE ALLURE-NUDE</v>
          </cell>
          <cell r="C3413" t="str">
            <v>Testers</v>
          </cell>
          <cell r="D3413" t="str">
            <v>Lip</v>
          </cell>
        </row>
        <row r="3414">
          <cell r="A3414" t="str">
            <v>0060603</v>
          </cell>
          <cell r="B3414" t="str">
            <v>TESTER LIP:ROUGE ALLURE-VERTIGE</v>
          </cell>
          <cell r="C3414" t="str">
            <v>Testers</v>
          </cell>
          <cell r="D3414" t="str">
            <v>Lip</v>
          </cell>
        </row>
        <row r="3415">
          <cell r="A3415" t="str">
            <v>0060613</v>
          </cell>
          <cell r="B3415" t="str">
            <v>TESTER LIP:ROUGE ALLURE-EXALTATION</v>
          </cell>
          <cell r="C3415" t="str">
            <v>Testers</v>
          </cell>
          <cell r="D3415" t="str">
            <v>Lip</v>
          </cell>
        </row>
        <row r="3416">
          <cell r="A3416" t="str">
            <v>0060623</v>
          </cell>
          <cell r="B3416" t="str">
            <v>TESTER LIP:ROUGE ALLURE-ARDENT</v>
          </cell>
          <cell r="C3416" t="str">
            <v>Testers</v>
          </cell>
          <cell r="D3416" t="str">
            <v>Lip</v>
          </cell>
        </row>
        <row r="3417">
          <cell r="A3417" t="str">
            <v>0060643</v>
          </cell>
          <cell r="B3417" t="str">
            <v>TESTER LIP:ROUGE ALLURE-ENTHUSIAST</v>
          </cell>
          <cell r="C3417" t="str">
            <v>Testers</v>
          </cell>
          <cell r="D3417" t="str">
            <v>Lip</v>
          </cell>
        </row>
        <row r="3418">
          <cell r="A3418" t="str">
            <v>0060653</v>
          </cell>
          <cell r="B3418" t="str">
            <v>TESTER LIP: ROUGE ALLURE INSOLENTE</v>
          </cell>
          <cell r="C3418" t="str">
            <v>Testers</v>
          </cell>
          <cell r="D3418" t="str">
            <v>Lip</v>
          </cell>
        </row>
        <row r="3419">
          <cell r="A3419" t="str">
            <v>0060663</v>
          </cell>
          <cell r="B3419" t="str">
            <v>TESTER LIP: ROUGE ALLURE CONFIDENTIELLE</v>
          </cell>
          <cell r="C3419" t="str">
            <v>Testers</v>
          </cell>
          <cell r="D3419" t="str">
            <v>Lip</v>
          </cell>
        </row>
        <row r="3420">
          <cell r="A3420" t="str">
            <v>0060673</v>
          </cell>
          <cell r="B3420" t="str">
            <v>TESTER LIP: ROUGE ALLURE EXCESSIVE</v>
          </cell>
          <cell r="C3420" t="str">
            <v>Testers</v>
          </cell>
          <cell r="D3420" t="str">
            <v>Lip</v>
          </cell>
        </row>
        <row r="3421">
          <cell r="A3421" t="str">
            <v>0060683</v>
          </cell>
          <cell r="B3421" t="str">
            <v>TESTER LIP:ROUGE ALLURE EMOTIVE</v>
          </cell>
          <cell r="C3421" t="str">
            <v>Testers</v>
          </cell>
          <cell r="D3421" t="str">
            <v>Lip</v>
          </cell>
        </row>
        <row r="3422">
          <cell r="A3422" t="str">
            <v>0060693</v>
          </cell>
          <cell r="B3422" t="str">
            <v>TESTER LIP:ROUGE ALLURE-MYTHIC</v>
          </cell>
          <cell r="C3422" t="str">
            <v>Testers</v>
          </cell>
          <cell r="D3422" t="str">
            <v>Lip</v>
          </cell>
        </row>
        <row r="3423">
          <cell r="A3423" t="str">
            <v>0060703</v>
          </cell>
          <cell r="B3423" t="str">
            <v>TESTER LIP:ROUGE ALLURE-ADORABLE</v>
          </cell>
          <cell r="C3423" t="str">
            <v>Testers</v>
          </cell>
          <cell r="D3423" t="str">
            <v>Lip</v>
          </cell>
        </row>
        <row r="3424">
          <cell r="A3424" t="str">
            <v>0060713</v>
          </cell>
          <cell r="B3424" t="str">
            <v>TESTER LIP:ROUGE ALLURE-FATALE</v>
          </cell>
          <cell r="C3424" t="str">
            <v>Testers</v>
          </cell>
          <cell r="D3424" t="str">
            <v>Lip</v>
          </cell>
        </row>
        <row r="3425">
          <cell r="A3425" t="str">
            <v>0060723</v>
          </cell>
          <cell r="B3425" t="str">
            <v>TESTER LIP:ROUGE ALLURE-ORIENTALE</v>
          </cell>
          <cell r="C3425" t="str">
            <v>Testers</v>
          </cell>
          <cell r="D3425" t="str">
            <v>Lip</v>
          </cell>
        </row>
        <row r="3426">
          <cell r="A3426" t="str">
            <v>0060733</v>
          </cell>
          <cell r="B3426" t="str">
            <v>TESTER LIP:ROUGE ALLURE-CLANDESTINE ATMN</v>
          </cell>
          <cell r="C3426" t="str">
            <v>Testers</v>
          </cell>
          <cell r="D3426" t="str">
            <v>Lip</v>
          </cell>
        </row>
        <row r="3427">
          <cell r="A3427" t="str">
            <v>0060743</v>
          </cell>
          <cell r="B3427" t="str">
            <v>TESTER LIP:ROUGE ALLURE-COMEDIA AUTMN 09</v>
          </cell>
          <cell r="C3427" t="str">
            <v>Testers</v>
          </cell>
          <cell r="D3427" t="str">
            <v>Lip</v>
          </cell>
        </row>
        <row r="3428">
          <cell r="A3428" t="str">
            <v>0060753</v>
          </cell>
          <cell r="B3428" t="str">
            <v>TESTER LIP:ROUGE ALLURE-AMUSING AUTMN 09</v>
          </cell>
          <cell r="C3428" t="str">
            <v>Testers</v>
          </cell>
          <cell r="D3428" t="str">
            <v>Lip</v>
          </cell>
        </row>
        <row r="3429">
          <cell r="A3429" t="str">
            <v>0060763</v>
          </cell>
          <cell r="B3429" t="str">
            <v>TESTER LIP:ROUGE ALLURE-CAPTIVE AUTMN 09</v>
          </cell>
          <cell r="C3429" t="str">
            <v>Testers</v>
          </cell>
          <cell r="D3429" t="str">
            <v>Lip</v>
          </cell>
        </row>
        <row r="3430">
          <cell r="A3430" t="str">
            <v>0060773</v>
          </cell>
          <cell r="B3430" t="str">
            <v>TSTR LIP:ROUGE ALLRE-INTUITIVE AUTMN 09</v>
          </cell>
          <cell r="C3430" t="str">
            <v>Testers</v>
          </cell>
          <cell r="D3430" t="str">
            <v>Lip</v>
          </cell>
        </row>
        <row r="3431">
          <cell r="A3431" t="str">
            <v>0060783</v>
          </cell>
          <cell r="B3431" t="str">
            <v>TESTR LIP:ROUGE ALLURE-INSTINCTIVE AUTMN</v>
          </cell>
          <cell r="C3431" t="str">
            <v>Testers</v>
          </cell>
          <cell r="D3431" t="str">
            <v>Lip</v>
          </cell>
        </row>
        <row r="3432">
          <cell r="A3432" t="str">
            <v>0060793</v>
          </cell>
          <cell r="B3432" t="str">
            <v>TESTR LIP:ROUG ALLR-IMPERTINENTE SPRG 10</v>
          </cell>
          <cell r="C3432" t="str">
            <v>Testers</v>
          </cell>
          <cell r="D3432" t="str">
            <v>Lip</v>
          </cell>
        </row>
        <row r="3433">
          <cell r="A3433" t="str">
            <v>0060803</v>
          </cell>
          <cell r="B3433" t="str">
            <v>TESTR LIP:ROUG ALLR-TENEBREUSE SPRG 10</v>
          </cell>
          <cell r="C3433" t="str">
            <v>Testers</v>
          </cell>
          <cell r="D3433" t="str">
            <v>Lip</v>
          </cell>
        </row>
        <row r="3434">
          <cell r="A3434" t="str">
            <v>0060813</v>
          </cell>
          <cell r="B3434" t="str">
            <v>TESTR LIP:ROUG ALLR-INSOUCIANTE SPRG 10</v>
          </cell>
          <cell r="C3434" t="str">
            <v>Testers</v>
          </cell>
          <cell r="D3434" t="str">
            <v>Lip</v>
          </cell>
        </row>
        <row r="3435">
          <cell r="A3435" t="str">
            <v>0060823</v>
          </cell>
          <cell r="B3435" t="str">
            <v>TESTR LIP:ROUG ALLR-INCOGNITO SPRG 10</v>
          </cell>
          <cell r="C3435" t="str">
            <v>Testers</v>
          </cell>
          <cell r="D3435" t="str">
            <v>Lip</v>
          </cell>
        </row>
        <row r="3436">
          <cell r="A3436" t="str">
            <v>0060843</v>
          </cell>
          <cell r="B3436" t="str">
            <v>TSTR LIP:RUGE ALLURE FLAMBOYANTE SP 2011</v>
          </cell>
          <cell r="C3436" t="str">
            <v>Testers</v>
          </cell>
          <cell r="D3436" t="str">
            <v>Lip</v>
          </cell>
        </row>
        <row r="3437">
          <cell r="A3437" t="str">
            <v>0060853</v>
          </cell>
          <cell r="B3437" t="str">
            <v>TSTR LIP:ROUGE ALLURE COQUETTE SP 2011</v>
          </cell>
          <cell r="C3437" t="str">
            <v>Testers</v>
          </cell>
          <cell r="D3437" t="str">
            <v>Lip</v>
          </cell>
        </row>
        <row r="3438">
          <cell r="A3438" t="str">
            <v>0060863</v>
          </cell>
          <cell r="B3438" t="str">
            <v>TESTER LIP:ROUGE ALLURE DESINVOLTE</v>
          </cell>
          <cell r="C3438" t="str">
            <v>Testers</v>
          </cell>
          <cell r="D3438" t="str">
            <v>Lip</v>
          </cell>
        </row>
        <row r="3439">
          <cell r="A3439" t="str">
            <v>0060873</v>
          </cell>
          <cell r="B3439" t="str">
            <v>TESTER LIP: ROUGE ALLURE JOYEUSE</v>
          </cell>
          <cell r="C3439" t="str">
            <v>Testers</v>
          </cell>
          <cell r="D3439" t="str">
            <v>Lip</v>
          </cell>
        </row>
        <row r="3440">
          <cell r="A3440" t="str">
            <v>0060883</v>
          </cell>
          <cell r="B3440" t="str">
            <v>TESTER RGE ALLURE EVANESCENTE 88 / ROUGE</v>
          </cell>
          <cell r="C3440" t="str">
            <v>Testers</v>
          </cell>
          <cell r="D3440" t="str">
            <v>Lip</v>
          </cell>
        </row>
        <row r="3441">
          <cell r="A3441" t="str">
            <v>0060903</v>
          </cell>
          <cell r="B3441" t="str">
            <v>TESTER ROUGE ALLURE PIMPANTE 90 / 3,5g</v>
          </cell>
          <cell r="C3441" t="str">
            <v>Testers</v>
          </cell>
          <cell r="D3441" t="str">
            <v>Lip</v>
          </cell>
        </row>
        <row r="3442">
          <cell r="A3442" t="str">
            <v>0060913</v>
          </cell>
          <cell r="B3442" t="str">
            <v>TESTER ROUGE ALLURE SEDUISANTE 91 / 3,5g</v>
          </cell>
          <cell r="C3442" t="str">
            <v>Testers</v>
          </cell>
          <cell r="D3442" t="str">
            <v>Lip</v>
          </cell>
        </row>
        <row r="3443">
          <cell r="A3443" t="str">
            <v>0060933</v>
          </cell>
          <cell r="B3443" t="str">
            <v>TESTER ROUGE ALLURE EXALTEE 93 / 3,5g</v>
          </cell>
          <cell r="C3443" t="str">
            <v>Testers</v>
          </cell>
          <cell r="D3443" t="str">
            <v>Lip</v>
          </cell>
        </row>
        <row r="3444">
          <cell r="A3444" t="str">
            <v>0060943</v>
          </cell>
          <cell r="B3444" t="str">
            <v>TESTER ROUGE ALLURE EXTATIQUE 94 / 3,5g</v>
          </cell>
          <cell r="C3444" t="str">
            <v>Testers</v>
          </cell>
          <cell r="D3444" t="str">
            <v>Lip</v>
          </cell>
        </row>
        <row r="3445">
          <cell r="A3445" t="str">
            <v>0060953</v>
          </cell>
          <cell r="B3445" t="str">
            <v>TESTER ROUGE ALLURE ENJOUEE 95 / 3,5g</v>
          </cell>
          <cell r="C3445" t="str">
            <v>Testers</v>
          </cell>
          <cell r="D3445" t="str">
            <v>Lip</v>
          </cell>
        </row>
        <row r="3446">
          <cell r="A3446" t="str">
            <v>0060963</v>
          </cell>
          <cell r="B3446" t="str">
            <v>TESTER ROUGE ALLURE EXCENTRIQUE96 / 3,5g</v>
          </cell>
          <cell r="C3446" t="str">
            <v>Testers</v>
          </cell>
          <cell r="D3446" t="str">
            <v>Lip</v>
          </cell>
        </row>
        <row r="3447">
          <cell r="A3447" t="str">
            <v>0060973</v>
          </cell>
          <cell r="B3447" t="str">
            <v>TESTER RGE ALLURE INCANDESCENTE97 / ROUG</v>
          </cell>
          <cell r="C3447" t="str">
            <v>Testers</v>
          </cell>
          <cell r="D3447" t="str">
            <v>Lip</v>
          </cell>
        </row>
        <row r="3448">
          <cell r="A3448" t="str">
            <v>0060983</v>
          </cell>
          <cell r="B3448" t="str">
            <v>TESTER ROUGE ALLURE COROMANDEL 98 / 3,5g</v>
          </cell>
          <cell r="C3448" t="str">
            <v>Testers</v>
          </cell>
          <cell r="D3448" t="str">
            <v>Lip</v>
          </cell>
        </row>
        <row r="3449">
          <cell r="A3449" t="str">
            <v>0060991</v>
          </cell>
          <cell r="B3449" t="str">
            <v>FAC.RGE ALLURE PIRATE</v>
          </cell>
          <cell r="C3449" t="str">
            <v>Dummies</v>
          </cell>
          <cell r="D3449" t="str">
            <v>Lip</v>
          </cell>
        </row>
        <row r="3450">
          <cell r="A3450" t="str">
            <v>0060993</v>
          </cell>
          <cell r="B3450" t="str">
            <v>TESTER ROUGE ALLURE PIRATE 99 / 3,5g</v>
          </cell>
          <cell r="C3450" t="str">
            <v>Testers</v>
          </cell>
          <cell r="D3450" t="str">
            <v>Lip</v>
          </cell>
        </row>
        <row r="3451">
          <cell r="A3451" t="str">
            <v>0060994</v>
          </cell>
          <cell r="B3451" t="str">
            <v>SALESGIRL TRIAL PDT RA12 PIRATE99 / ROUG</v>
          </cell>
          <cell r="C3451" t="str">
            <v>Misc</v>
          </cell>
          <cell r="D3451" t="str">
            <v>Lip</v>
          </cell>
        </row>
        <row r="3452">
          <cell r="A3452" t="str">
            <v>0061713</v>
          </cell>
          <cell r="B3452" t="str">
            <v>TESTER FOUND:VITALUMIERE FLUIDE-EPICE</v>
          </cell>
          <cell r="C3452" t="str">
            <v>Testers</v>
          </cell>
          <cell r="D3452" t="str">
            <v>Face</v>
          </cell>
        </row>
        <row r="3453">
          <cell r="A3453" t="str">
            <v>0061715</v>
          </cell>
          <cell r="B3453" t="str">
            <v>SAMPLE FOUND:VITALUMIERE FLUIDE EPICE</v>
          </cell>
          <cell r="C3453" t="str">
            <v>Samples</v>
          </cell>
          <cell r="D3453" t="str">
            <v>Face</v>
          </cell>
        </row>
        <row r="3454">
          <cell r="A3454" t="str">
            <v>0061723</v>
          </cell>
          <cell r="B3454" t="str">
            <v>TESTER FOUND:VITALUMIERE FL-CANNELLE</v>
          </cell>
          <cell r="C3454" t="str">
            <v>Testers</v>
          </cell>
          <cell r="D3454" t="str">
            <v>Face</v>
          </cell>
        </row>
        <row r="3455">
          <cell r="A3455" t="str">
            <v>0061733</v>
          </cell>
          <cell r="B3455" t="str">
            <v>TESTER FOUND:VITALUMIERE FLUIDE-MOKA</v>
          </cell>
          <cell r="C3455" t="str">
            <v>Testers</v>
          </cell>
          <cell r="D3455" t="str">
            <v>Face</v>
          </cell>
        </row>
        <row r="3456">
          <cell r="A3456" t="str">
            <v>0061773</v>
          </cell>
          <cell r="B3456" t="str">
            <v>TESTER FOUND:VITALUMIERE FLUIDE BEIGE 70</v>
          </cell>
          <cell r="C3456" t="str">
            <v>Testers</v>
          </cell>
          <cell r="D3456" t="str">
            <v>Face</v>
          </cell>
        </row>
        <row r="3457">
          <cell r="A3457" t="str">
            <v>0061783</v>
          </cell>
          <cell r="B3457" t="str">
            <v>TESTER FOUND:VITALUMIERE FLUID BEGIE 80</v>
          </cell>
          <cell r="C3457" t="str">
            <v>Testers</v>
          </cell>
          <cell r="D3457" t="str">
            <v>Face</v>
          </cell>
        </row>
        <row r="3458">
          <cell r="A3458" t="str">
            <v>0061808</v>
          </cell>
          <cell r="B3458" t="str">
            <v>SAMPLE FOUND:VITALUMIERE FLUIDE CLAIR</v>
          </cell>
          <cell r="C3458" t="str">
            <v>Samples</v>
          </cell>
          <cell r="D3458" t="str">
            <v>Face</v>
          </cell>
        </row>
        <row r="3459">
          <cell r="A3459" t="str">
            <v>0061812</v>
          </cell>
          <cell r="B3459" t="str">
            <v>TESTER FOUND:VITALUMIERE FLUIDE-LIMPIDE</v>
          </cell>
          <cell r="C3459" t="str">
            <v>Testers</v>
          </cell>
          <cell r="D3459" t="str">
            <v>Face</v>
          </cell>
        </row>
        <row r="3460">
          <cell r="A3460" t="str">
            <v>0061820</v>
          </cell>
          <cell r="B3460" t="str">
            <v>TESTER FOUND:VITALUMIERE FLUIDE-CLAIR</v>
          </cell>
          <cell r="C3460" t="str">
            <v>Testers</v>
          </cell>
          <cell r="D3460" t="str">
            <v>Face</v>
          </cell>
        </row>
        <row r="3461">
          <cell r="A3461" t="str">
            <v>0061822</v>
          </cell>
          <cell r="B3461" t="str">
            <v>SAMPLE FOUND:VITALUMIERE FLUIDE-CLAIR</v>
          </cell>
          <cell r="C3461" t="str">
            <v>Samples</v>
          </cell>
          <cell r="D3461" t="str">
            <v>Face</v>
          </cell>
        </row>
        <row r="3462">
          <cell r="A3462" t="str">
            <v>0061823</v>
          </cell>
          <cell r="B3462" t="str">
            <v>TESTER FOUND:VITALUMIERE FLUIDE-CLAIR</v>
          </cell>
          <cell r="C3462" t="str">
            <v>Testers</v>
          </cell>
          <cell r="D3462" t="str">
            <v>Face</v>
          </cell>
        </row>
        <row r="3463">
          <cell r="A3463" t="str">
            <v>0061824</v>
          </cell>
          <cell r="B3463" t="str">
            <v>TESTER FOUND:VITALUMIERE FLUID-PETALE</v>
          </cell>
          <cell r="C3463" t="str">
            <v>Testers</v>
          </cell>
          <cell r="D3463" t="str">
            <v>Face</v>
          </cell>
        </row>
        <row r="3464">
          <cell r="A3464" t="str">
            <v>0061825</v>
          </cell>
          <cell r="B3464" t="str">
            <v>#TESTER FOUND VITALUMIERE FLUID PETALE</v>
          </cell>
          <cell r="C3464" t="str">
            <v>Testers</v>
          </cell>
          <cell r="D3464" t="str">
            <v>Face</v>
          </cell>
        </row>
        <row r="3465">
          <cell r="A3465" t="str">
            <v>0061832</v>
          </cell>
          <cell r="B3465" t="str">
            <v>TESTER FOUND:VITALUMIERE FLUIDE-CENDRE</v>
          </cell>
          <cell r="C3465" t="str">
            <v>Testers</v>
          </cell>
          <cell r="D3465" t="str">
            <v>Face</v>
          </cell>
        </row>
        <row r="3466">
          <cell r="A3466" t="str">
            <v>0061833</v>
          </cell>
          <cell r="B3466" t="str">
            <v>TESTER FOUND:VITALUMIERE FLUID CENDRE</v>
          </cell>
          <cell r="C3466" t="str">
            <v>Testers</v>
          </cell>
          <cell r="D3466" t="str">
            <v>Face</v>
          </cell>
        </row>
        <row r="3467">
          <cell r="A3467" t="str">
            <v>0061842</v>
          </cell>
          <cell r="B3467" t="str">
            <v>SAMPLE FOUND:VITALUMIERE FLUIDE-BEIGE</v>
          </cell>
          <cell r="C3467" t="str">
            <v>Samples</v>
          </cell>
          <cell r="D3467" t="str">
            <v>Face</v>
          </cell>
        </row>
        <row r="3468">
          <cell r="A3468" t="str">
            <v>0061852</v>
          </cell>
          <cell r="B3468" t="str">
            <v>SAMPLE FOUND:VITALUMIERE FLUIDE-NATUREL</v>
          </cell>
          <cell r="C3468" t="str">
            <v>Samples</v>
          </cell>
          <cell r="D3468" t="str">
            <v>Face</v>
          </cell>
        </row>
        <row r="3469">
          <cell r="A3469" t="str">
            <v>0061854</v>
          </cell>
          <cell r="B3469" t="str">
            <v>TESTER FOUND:VITALUMIERE FLUIDE-NATUREL</v>
          </cell>
          <cell r="C3469" t="str">
            <v>Testers</v>
          </cell>
          <cell r="D3469" t="str">
            <v>Face</v>
          </cell>
        </row>
        <row r="3470">
          <cell r="A3470" t="str">
            <v>0061862</v>
          </cell>
          <cell r="B3470" t="str">
            <v>TESTER FOUND:VITALUMIERE FLUIDE-HALE</v>
          </cell>
          <cell r="C3470" t="str">
            <v>Testers</v>
          </cell>
          <cell r="D3470" t="str">
            <v>Face</v>
          </cell>
        </row>
        <row r="3471">
          <cell r="A3471" t="str">
            <v>0061942</v>
          </cell>
          <cell r="B3471" t="str">
            <v>TESTER FOUND:VITALUMIERE FLUIDE-BEIGE</v>
          </cell>
          <cell r="C3471" t="str">
            <v>Testers</v>
          </cell>
          <cell r="D3471" t="str">
            <v>Face</v>
          </cell>
        </row>
        <row r="3472">
          <cell r="A3472" t="str">
            <v>0062304</v>
          </cell>
          <cell r="B3472" t="str">
            <v>SALES GIRL PRODUCT RA VELVET 2011</v>
          </cell>
          <cell r="C3472" t="str">
            <v>Misc</v>
          </cell>
          <cell r="D3472" t="str">
            <v>Lip</v>
          </cell>
        </row>
        <row r="3473">
          <cell r="A3473" t="str">
            <v>0062305</v>
          </cell>
          <cell r="B3473" t="str">
            <v>SAMPLE LIP:ROUGE ALLURE VELVET 2011</v>
          </cell>
          <cell r="C3473" t="str">
            <v>Samples</v>
          </cell>
          <cell r="D3473" t="str">
            <v>Lip</v>
          </cell>
        </row>
        <row r="3474">
          <cell r="A3474" t="str">
            <v>0062307</v>
          </cell>
          <cell r="B3474" t="str">
            <v>TESTER RA VELVET L'IMPATIENTE 307</v>
          </cell>
          <cell r="C3474" t="str">
            <v>Testers</v>
          </cell>
          <cell r="D3474" t="str">
            <v>Lip</v>
          </cell>
        </row>
        <row r="3475">
          <cell r="A3475" t="str">
            <v>0062317</v>
          </cell>
          <cell r="B3475" t="str">
            <v>TESTER LIP:RA VELVET LA PRECIEUSE</v>
          </cell>
          <cell r="C3475" t="str">
            <v>Testers</v>
          </cell>
          <cell r="D3475" t="str">
            <v>Lip</v>
          </cell>
        </row>
        <row r="3476">
          <cell r="A3476" t="str">
            <v>0062323</v>
          </cell>
          <cell r="B3476" t="str">
            <v>TESTER LIP:ROUGE ALL VELVT-RAVISSANTE 11</v>
          </cell>
          <cell r="C3476" t="str">
            <v>Testers</v>
          </cell>
          <cell r="D3476" t="str">
            <v>Lip</v>
          </cell>
        </row>
        <row r="3477">
          <cell r="A3477" t="str">
            <v>0062327</v>
          </cell>
          <cell r="B3477" t="str">
            <v>TESTER LIP:RA VELVET LA DESIREE 327</v>
          </cell>
          <cell r="C3477" t="str">
            <v>Testers</v>
          </cell>
          <cell r="D3477" t="str">
            <v>Lip</v>
          </cell>
        </row>
        <row r="3478">
          <cell r="A3478" t="str">
            <v>0062333</v>
          </cell>
          <cell r="B3478" t="str">
            <v>TESTER LIP:ROUGE ALL VELVT-DISTINGUEE 11</v>
          </cell>
          <cell r="C3478" t="str">
            <v>Testers</v>
          </cell>
          <cell r="D3478" t="str">
            <v>Lip</v>
          </cell>
        </row>
        <row r="3479">
          <cell r="A3479" t="str">
            <v>0062343</v>
          </cell>
          <cell r="B3479" t="str">
            <v>TESTER LIP:ROUGE ALL VELVET-RAFFINEE 11</v>
          </cell>
          <cell r="C3479" t="str">
            <v>Testers</v>
          </cell>
          <cell r="D3479" t="str">
            <v>Lip</v>
          </cell>
        </row>
        <row r="3480">
          <cell r="A3480" t="str">
            <v>0062373</v>
          </cell>
          <cell r="B3480" t="str">
            <v>TESTER LIP:ROUGE ALL VELVT-L'EXUBRNTE 11</v>
          </cell>
          <cell r="C3480" t="str">
            <v>Testers</v>
          </cell>
          <cell r="D3480" t="str">
            <v>Lip</v>
          </cell>
        </row>
        <row r="3481">
          <cell r="A3481" t="str">
            <v>0062383</v>
          </cell>
          <cell r="B3481" t="str">
            <v>TESTER LIP:ROUGE ALL VELVT-FASCINANTE 11</v>
          </cell>
          <cell r="C3481" t="str">
            <v>Testers</v>
          </cell>
          <cell r="D3481" t="str">
            <v>Lip</v>
          </cell>
        </row>
        <row r="3482">
          <cell r="A3482" t="str">
            <v>0062388</v>
          </cell>
          <cell r="B3482" t="str">
            <v>SAMPLE LIP:RA VELVT FASCI. 11 PRESTGE</v>
          </cell>
          <cell r="C3482" t="str">
            <v>Samples</v>
          </cell>
          <cell r="D3482" t="str">
            <v>Lip</v>
          </cell>
        </row>
        <row r="3483">
          <cell r="A3483" t="str">
            <v>0062393</v>
          </cell>
          <cell r="B3483" t="str">
            <v>TESTER LIP:ROUGE ALL VELVT-SOMPTUESE 11</v>
          </cell>
          <cell r="C3483" t="str">
            <v>Testers</v>
          </cell>
          <cell r="D3483" t="str">
            <v>Lip</v>
          </cell>
        </row>
        <row r="3484">
          <cell r="A3484" t="str">
            <v>0062403</v>
          </cell>
          <cell r="B3484" t="str">
            <v>TESTER LIP:ROUGE ALL VELVET-SENSUELLE 11</v>
          </cell>
          <cell r="C3484" t="str">
            <v>Testers</v>
          </cell>
          <cell r="D3484" t="str">
            <v>Lip</v>
          </cell>
        </row>
        <row r="3485">
          <cell r="A3485" t="str">
            <v>0062413</v>
          </cell>
          <cell r="B3485" t="str">
            <v>TESTER LIP:ROUGE ALL VELVET-L'EXQUISE 11</v>
          </cell>
          <cell r="C3485" t="str">
            <v>Testers</v>
          </cell>
          <cell r="D3485" t="str">
            <v>Lip</v>
          </cell>
        </row>
        <row r="3486">
          <cell r="A3486" t="str">
            <v>0062423</v>
          </cell>
          <cell r="B3486" t="str">
            <v>TESTER RA VELVET L'ECLATANTE 42 / ROUGE</v>
          </cell>
          <cell r="C3486" t="str">
            <v>Testers</v>
          </cell>
          <cell r="D3486" t="str">
            <v>Lip</v>
          </cell>
        </row>
        <row r="3487">
          <cell r="A3487" t="str">
            <v>0062433</v>
          </cell>
          <cell r="B3487" t="str">
            <v>TESTER RA VELVET LA FAVORITE 43 / ROUGE</v>
          </cell>
          <cell r="C3487" t="str">
            <v>Testers</v>
          </cell>
          <cell r="D3487" t="str">
            <v>Lip</v>
          </cell>
        </row>
        <row r="3488">
          <cell r="A3488" t="str">
            <v>0062443</v>
          </cell>
          <cell r="B3488" t="str">
            <v>TSTR LIP:ROUGE ALLURE VELVET LA DIVA 44</v>
          </cell>
          <cell r="C3488" t="str">
            <v>Testers</v>
          </cell>
          <cell r="D3488" t="str">
            <v>Lip</v>
          </cell>
        </row>
        <row r="3489">
          <cell r="A3489" t="str">
            <v>0062453</v>
          </cell>
          <cell r="B3489" t="str">
            <v>TSTR LIP:RGE ALLURE VELVET L'ADOREE 45</v>
          </cell>
          <cell r="C3489" t="str">
            <v>Testers</v>
          </cell>
          <cell r="D3489" t="str">
            <v>Lip</v>
          </cell>
        </row>
        <row r="3490">
          <cell r="A3490" t="str">
            <v>0062810</v>
          </cell>
          <cell r="B3490" t="str">
            <v>TESTER FOUND:PRO LUM-LIMPIDE 20ML SPF15</v>
          </cell>
          <cell r="C3490" t="str">
            <v>Testers</v>
          </cell>
          <cell r="D3490" t="str">
            <v>Face</v>
          </cell>
        </row>
        <row r="3491">
          <cell r="A3491" t="str">
            <v>0062813</v>
          </cell>
          <cell r="B3491" t="str">
            <v>TESTER FOUND:PRO LUMIERE LIMPEDE</v>
          </cell>
          <cell r="C3491" t="str">
            <v>Testers</v>
          </cell>
          <cell r="D3491" t="str">
            <v>Face</v>
          </cell>
        </row>
        <row r="3492">
          <cell r="A3492" t="str">
            <v>0062820</v>
          </cell>
          <cell r="B3492" t="str">
            <v>SAMPLE FOUND:PRO LUMIERE-CLAIR</v>
          </cell>
          <cell r="C3492" t="str">
            <v>Samples</v>
          </cell>
          <cell r="D3492" t="str">
            <v>Face</v>
          </cell>
        </row>
        <row r="3493">
          <cell r="A3493" t="str">
            <v>0062821</v>
          </cell>
          <cell r="B3493" t="str">
            <v>TESTER FOUND:PRO LUM-CLAIR 20ML SPF15</v>
          </cell>
          <cell r="C3493" t="str">
            <v>Testers</v>
          </cell>
          <cell r="D3493" t="str">
            <v>Face</v>
          </cell>
        </row>
        <row r="3494">
          <cell r="A3494" t="str">
            <v>0062832</v>
          </cell>
          <cell r="B3494" t="str">
            <v>TESTER FOUND:PRO LUM-CENDRE 20ML SPF15</v>
          </cell>
          <cell r="C3494" t="str">
            <v>Testers</v>
          </cell>
          <cell r="D3494" t="str">
            <v>Face</v>
          </cell>
        </row>
        <row r="3495">
          <cell r="A3495" t="str">
            <v>0062833</v>
          </cell>
          <cell r="B3495" t="str">
            <v>TESTER FOUND:PRO LUMIERE-CENDRE</v>
          </cell>
          <cell r="C3495" t="str">
            <v>Testers</v>
          </cell>
          <cell r="D3495" t="str">
            <v>Face</v>
          </cell>
        </row>
        <row r="3496">
          <cell r="A3496" t="str">
            <v>0062840</v>
          </cell>
          <cell r="B3496" t="str">
            <v>SAMPLE FOUND:PRO LUMIERE BEIGE</v>
          </cell>
          <cell r="C3496" t="str">
            <v>Samples</v>
          </cell>
          <cell r="D3496" t="str">
            <v>Face</v>
          </cell>
        </row>
        <row r="3497">
          <cell r="A3497" t="str">
            <v>0062843</v>
          </cell>
          <cell r="B3497" t="str">
            <v>TESTER FOUND:PRO LUMIERE-BEIGE</v>
          </cell>
          <cell r="C3497" t="str">
            <v>Testers</v>
          </cell>
          <cell r="D3497" t="str">
            <v>Face</v>
          </cell>
        </row>
        <row r="3498">
          <cell r="A3498" t="str">
            <v>0062848</v>
          </cell>
          <cell r="B3498" t="str">
            <v>TESTER FOUND:PRO LUM-BEIGE 20ML SPF15</v>
          </cell>
          <cell r="C3498" t="str">
            <v>Testers</v>
          </cell>
          <cell r="D3498" t="str">
            <v>Face</v>
          </cell>
        </row>
        <row r="3499">
          <cell r="A3499" t="str">
            <v>0062849</v>
          </cell>
          <cell r="B3499" t="str">
            <v>TESTER FOUND:PRO LUMIERE-PETALE</v>
          </cell>
          <cell r="C3499" t="str">
            <v>Testers</v>
          </cell>
          <cell r="D3499" t="str">
            <v>Face</v>
          </cell>
        </row>
        <row r="3500">
          <cell r="A3500" t="str">
            <v>0062852</v>
          </cell>
          <cell r="B3500" t="str">
            <v>TESTER FOUND:PRO LUM-NATUREL 20ML SPF15</v>
          </cell>
          <cell r="C3500" t="str">
            <v>Testers</v>
          </cell>
          <cell r="D3500" t="str">
            <v>Face</v>
          </cell>
        </row>
        <row r="3501">
          <cell r="A3501" t="str">
            <v>0062853</v>
          </cell>
          <cell r="B3501" t="str">
            <v>TESTER FOUND:PRO LUMIERE-NATUREL</v>
          </cell>
          <cell r="C3501" t="str">
            <v>Testers</v>
          </cell>
          <cell r="D3501" t="str">
            <v>Face</v>
          </cell>
        </row>
        <row r="3502">
          <cell r="A3502" t="str">
            <v>0062862</v>
          </cell>
          <cell r="B3502" t="str">
            <v>TESTER FOUND:PRO LUM-HALE 20ML SPF15</v>
          </cell>
          <cell r="C3502" t="str">
            <v>Testers</v>
          </cell>
          <cell r="D3502" t="str">
            <v>Face</v>
          </cell>
        </row>
        <row r="3503">
          <cell r="A3503" t="str">
            <v>0062863</v>
          </cell>
          <cell r="B3503" t="str">
            <v>TESTER FOUND:PRO LUMIERE-HALE</v>
          </cell>
          <cell r="C3503" t="str">
            <v>Testers</v>
          </cell>
          <cell r="D3503" t="str">
            <v>Face</v>
          </cell>
        </row>
        <row r="3504">
          <cell r="A3504" t="str">
            <v>0062900</v>
          </cell>
          <cell r="B3504" t="str">
            <v>BRUSH</v>
          </cell>
          <cell r="C3504" t="str">
            <v>Misc</v>
          </cell>
          <cell r="D3504" t="str">
            <v>Skincare</v>
          </cell>
        </row>
        <row r="3505">
          <cell r="A3505" t="str">
            <v>0063313</v>
          </cell>
          <cell r="B3505" t="str">
            <v>TESTER FOUND:BLANC LUMIER SPOT CONCEALE</v>
          </cell>
          <cell r="C3505" t="str">
            <v>Testers</v>
          </cell>
          <cell r="D3505" t="str">
            <v>Face</v>
          </cell>
        </row>
        <row r="3506">
          <cell r="A3506" t="str">
            <v>0063504</v>
          </cell>
          <cell r="B3506" t="str">
            <v>SALES GIRL PRODUCT RA EXT. DE GLOSS 2010</v>
          </cell>
          <cell r="C3506" t="str">
            <v>Misc</v>
          </cell>
          <cell r="D3506" t="str">
            <v>Lip</v>
          </cell>
        </row>
        <row r="3507">
          <cell r="A3507" t="str">
            <v>0063505</v>
          </cell>
          <cell r="B3507" t="str">
            <v>SAMPLE LIP:ROUGE ALLURE GLOSS PRESTIGE</v>
          </cell>
          <cell r="C3507" t="str">
            <v>Samples</v>
          </cell>
          <cell r="D3507" t="str">
            <v>Lip</v>
          </cell>
        </row>
        <row r="3508">
          <cell r="A3508" t="str">
            <v>0063513</v>
          </cell>
          <cell r="B3508" t="str">
            <v>TESTER LIP: RA EXT. DE GLOSS INSOUCIANCE</v>
          </cell>
          <cell r="C3508" t="str">
            <v>Testers</v>
          </cell>
          <cell r="D3508" t="str">
            <v>Lip</v>
          </cell>
        </row>
        <row r="3509">
          <cell r="A3509" t="str">
            <v>0063517</v>
          </cell>
          <cell r="B3509" t="str">
            <v>TESTER:RGE ALLURE GLOSS TRIOMPHAL '11LTD</v>
          </cell>
          <cell r="C3509" t="str">
            <v>Testers</v>
          </cell>
          <cell r="D3509" t="str">
            <v>Lip</v>
          </cell>
        </row>
        <row r="3510">
          <cell r="A3510" t="str">
            <v>0063523</v>
          </cell>
          <cell r="B3510" t="str">
            <v>TESTER LIP: RA EXT. DE GLOSS GENIE</v>
          </cell>
          <cell r="C3510" t="str">
            <v>Testers</v>
          </cell>
          <cell r="D3510" t="str">
            <v>Lip</v>
          </cell>
        </row>
        <row r="3511">
          <cell r="A3511" t="str">
            <v>0063553</v>
          </cell>
          <cell r="B3511" t="str">
            <v>TESTER LIP: RA EXT. DE GLOSS CONFIDENCE</v>
          </cell>
          <cell r="C3511" t="str">
            <v>Testers</v>
          </cell>
          <cell r="D3511" t="str">
            <v>Lip</v>
          </cell>
        </row>
        <row r="3512">
          <cell r="A3512" t="str">
            <v>0063563</v>
          </cell>
          <cell r="B3512" t="str">
            <v>TESTER LIP: RA EXT. DE GLOSS IMAGINAIRE</v>
          </cell>
          <cell r="C3512" t="str">
            <v>Testers</v>
          </cell>
          <cell r="D3512" t="str">
            <v>Lip</v>
          </cell>
        </row>
        <row r="3513">
          <cell r="A3513" t="str">
            <v>0063573</v>
          </cell>
          <cell r="B3513" t="str">
            <v>TESTER LIP: RA EXT.DE GLOSS INSOLENCE</v>
          </cell>
          <cell r="C3513" t="str">
            <v>Testers</v>
          </cell>
          <cell r="D3513" t="str">
            <v>Lip</v>
          </cell>
        </row>
        <row r="3514">
          <cell r="A3514" t="str">
            <v>0063583</v>
          </cell>
          <cell r="B3514" t="str">
            <v>TESTER LIP: RA EXT. DE GLOSS EMOI</v>
          </cell>
          <cell r="C3514" t="str">
            <v>Testers</v>
          </cell>
          <cell r="D3514" t="str">
            <v>Lip</v>
          </cell>
        </row>
        <row r="3515">
          <cell r="A3515" t="str">
            <v>0063593</v>
          </cell>
          <cell r="B3515" t="str">
            <v>TESTER LIP:RA EXT. DE GLOSS IMPERTINENCE</v>
          </cell>
          <cell r="C3515" t="str">
            <v>Testers</v>
          </cell>
          <cell r="D3515" t="str">
            <v>Lip</v>
          </cell>
        </row>
        <row r="3516">
          <cell r="A3516" t="str">
            <v>0063603</v>
          </cell>
          <cell r="B3516" t="str">
            <v>TESTER LIP: RA EXT.DE GLOSS EXCES</v>
          </cell>
          <cell r="C3516" t="str">
            <v>Testers</v>
          </cell>
          <cell r="D3516" t="str">
            <v>Lip</v>
          </cell>
        </row>
        <row r="3517">
          <cell r="A3517" t="str">
            <v>0063613</v>
          </cell>
          <cell r="B3517" t="str">
            <v>TESTER LIP: RA EXT. DE GLOSS FATALE</v>
          </cell>
          <cell r="C3517" t="str">
            <v>Testers</v>
          </cell>
          <cell r="D3517" t="str">
            <v>Lip</v>
          </cell>
        </row>
        <row r="3518">
          <cell r="A3518" t="str">
            <v>0063673</v>
          </cell>
          <cell r="B3518" t="str">
            <v>TESTER LIP:RA EXT.DE GLOSS-CAPRICE</v>
          </cell>
          <cell r="C3518" t="str">
            <v>Testers</v>
          </cell>
          <cell r="D3518" t="str">
            <v>Lip</v>
          </cell>
        </row>
        <row r="3519">
          <cell r="A3519" t="str">
            <v>0063683</v>
          </cell>
          <cell r="B3519" t="str">
            <v>TESTER LIP:RA EXT.DE GLOSS-TROUBLANT</v>
          </cell>
          <cell r="C3519" t="str">
            <v>Testers</v>
          </cell>
          <cell r="D3519" t="str">
            <v>Lip</v>
          </cell>
        </row>
        <row r="3520">
          <cell r="A3520" t="str">
            <v>0063693</v>
          </cell>
          <cell r="B3520" t="str">
            <v>TESTER RA GLOSS MERVEILLE 69 / ROUGE ALL</v>
          </cell>
          <cell r="C3520" t="str">
            <v>Testers</v>
          </cell>
          <cell r="D3520" t="str">
            <v>Lip</v>
          </cell>
        </row>
        <row r="3521">
          <cell r="A3521" t="str">
            <v>0063703</v>
          </cell>
          <cell r="B3521" t="str">
            <v>TESTER RA GLOSS ATTIRANCE 70 / ROUGE ALL</v>
          </cell>
          <cell r="C3521" t="str">
            <v>Testers</v>
          </cell>
          <cell r="D3521" t="str">
            <v>Lip</v>
          </cell>
        </row>
        <row r="3522">
          <cell r="A3522" t="str">
            <v>0063713</v>
          </cell>
          <cell r="B3522" t="str">
            <v>TESTER LIP:RA GLOSS REFLEXION 71</v>
          </cell>
          <cell r="C3522" t="str">
            <v>Testers</v>
          </cell>
          <cell r="D3522" t="str">
            <v>Lip</v>
          </cell>
        </row>
        <row r="3523">
          <cell r="A3523" t="str">
            <v>0063723</v>
          </cell>
          <cell r="B3523" t="str">
            <v>TESTER LIP:RA GLOSS CONTROVERSY 72</v>
          </cell>
          <cell r="C3523" t="str">
            <v>Testers</v>
          </cell>
          <cell r="D3523" t="str">
            <v>Lip</v>
          </cell>
        </row>
        <row r="3524">
          <cell r="A3524" t="str">
            <v>0064082</v>
          </cell>
          <cell r="B3524" t="str">
            <v>TESTER EYE:LES 4 OMBRES-VANITES</v>
          </cell>
          <cell r="C3524" t="str">
            <v>Testers</v>
          </cell>
          <cell r="D3524" t="str">
            <v>Eye</v>
          </cell>
        </row>
        <row r="3525">
          <cell r="A3525" t="str">
            <v>0064143</v>
          </cell>
          <cell r="B3525" t="str">
            <v>TESTER EYE:LES 4 OMBRES-MYSTIC EYES</v>
          </cell>
          <cell r="C3525" t="str">
            <v>Testers</v>
          </cell>
          <cell r="D3525" t="str">
            <v>Eye</v>
          </cell>
        </row>
        <row r="3526">
          <cell r="A3526" t="str">
            <v>0064153</v>
          </cell>
          <cell r="B3526" t="str">
            <v>TESTER EYE:LES  4 OMBRE-BIRD OF PARADIS</v>
          </cell>
          <cell r="C3526" t="str">
            <v>Testers</v>
          </cell>
          <cell r="D3526" t="str">
            <v>Eye</v>
          </cell>
        </row>
        <row r="3527">
          <cell r="A3527" t="str">
            <v>0064163</v>
          </cell>
          <cell r="B3527" t="str">
            <v>TESTER EYE:LES 4 OMBRES-MURANO AUTMN 09</v>
          </cell>
          <cell r="C3527" t="str">
            <v>Testers</v>
          </cell>
          <cell r="D3527" t="str">
            <v>Eye</v>
          </cell>
        </row>
        <row r="3528">
          <cell r="A3528" t="str">
            <v>0064183</v>
          </cell>
          <cell r="B3528" t="str">
            <v>TESTER EYE:LS 4 OMBR-KASKA BEIGE SPRG 10</v>
          </cell>
          <cell r="C3528" t="str">
            <v>Testers</v>
          </cell>
          <cell r="D3528" t="str">
            <v>Eye</v>
          </cell>
        </row>
        <row r="3529">
          <cell r="A3529" t="str">
            <v>0064193</v>
          </cell>
          <cell r="B3529" t="str">
            <v>TESTER EYE:LES 4 OMBRES-ENIGMA AUT '10</v>
          </cell>
          <cell r="C3529" t="str">
            <v>Testers</v>
          </cell>
          <cell r="D3529" t="str">
            <v>Eye</v>
          </cell>
        </row>
        <row r="3530">
          <cell r="A3530" t="str">
            <v>0064203</v>
          </cell>
          <cell r="B3530" t="str">
            <v>TSTR EYE:LES 4 OMBR REGARD PERLE SP 2011</v>
          </cell>
          <cell r="C3530" t="str">
            <v>Testers</v>
          </cell>
          <cell r="D3530" t="str">
            <v>Eye</v>
          </cell>
        </row>
        <row r="3531">
          <cell r="A3531" t="str">
            <v>0064291</v>
          </cell>
          <cell r="B3531" t="str">
            <v>DUMMY EYE:LES 4 OMBRES LAGONS 2011</v>
          </cell>
          <cell r="C3531" t="str">
            <v>Dummies</v>
          </cell>
          <cell r="D3531" t="str">
            <v>Eye</v>
          </cell>
        </row>
        <row r="3532">
          <cell r="A3532" t="str">
            <v>0064293</v>
          </cell>
          <cell r="B3532" t="str">
            <v>TESTER EYE:LES 4 OMBRES LAGONS 2011</v>
          </cell>
          <cell r="C3532" t="str">
            <v>Testers</v>
          </cell>
          <cell r="D3532" t="str">
            <v>Eye</v>
          </cell>
        </row>
        <row r="3533">
          <cell r="A3533" t="str">
            <v>0064313</v>
          </cell>
          <cell r="B3533" t="str">
            <v>TESTER EYE:LES 4 OMBRES ROSE ENVOLEE</v>
          </cell>
          <cell r="C3533" t="str">
            <v>Testers</v>
          </cell>
          <cell r="D3533" t="str">
            <v>Eye</v>
          </cell>
        </row>
        <row r="3534">
          <cell r="A3534" t="str">
            <v>0064323</v>
          </cell>
          <cell r="B3534" t="str">
            <v>TESTER EYE:LES 4 OMBRES LILIUM LTD 2011</v>
          </cell>
          <cell r="C3534" t="str">
            <v>Testers</v>
          </cell>
          <cell r="D3534" t="str">
            <v>Eye</v>
          </cell>
        </row>
        <row r="3535">
          <cell r="A3535" t="str">
            <v>0064333</v>
          </cell>
          <cell r="B3535" t="str">
            <v>TESTER EYE:LES 4 OMBRES-PRELUDE</v>
          </cell>
          <cell r="C3535" t="str">
            <v>Testers</v>
          </cell>
          <cell r="D3535" t="str">
            <v>Eye</v>
          </cell>
        </row>
        <row r="3536">
          <cell r="A3536" t="str">
            <v>0064343</v>
          </cell>
          <cell r="B3536" t="str">
            <v>TESTER EYE:LES 4 OMBRES-ECLOSION</v>
          </cell>
          <cell r="C3536" t="str">
            <v>Testers</v>
          </cell>
          <cell r="D3536" t="str">
            <v>Eye</v>
          </cell>
        </row>
        <row r="3537">
          <cell r="A3537" t="str">
            <v>0064353</v>
          </cell>
          <cell r="B3537" t="str">
            <v>TESTER EYE:LES 4 OMBRES RIVES LTD</v>
          </cell>
          <cell r="C3537" t="str">
            <v>Testers</v>
          </cell>
          <cell r="D3537" t="str">
            <v>Eye</v>
          </cell>
        </row>
        <row r="3538">
          <cell r="A3538" t="str">
            <v>0064363</v>
          </cell>
          <cell r="B3538" t="str">
            <v>TESTER EYE:LES 4 OMBRES-INTUITION</v>
          </cell>
          <cell r="C3538" t="str">
            <v>Testers</v>
          </cell>
          <cell r="D3538" t="str">
            <v>Eye</v>
          </cell>
        </row>
        <row r="3539">
          <cell r="A3539" t="str">
            <v>0064367</v>
          </cell>
          <cell r="B3539" t="str">
            <v>TESTER EYE:LES 4 OMBR-INTUITN (LRG) LTD</v>
          </cell>
          <cell r="C3539" t="str">
            <v>Testers</v>
          </cell>
          <cell r="D3539" t="str">
            <v>Eye</v>
          </cell>
        </row>
        <row r="3540">
          <cell r="A3540" t="str">
            <v>0064373</v>
          </cell>
          <cell r="B3540" t="str">
            <v>TESTER EYE:LES 4 OMBRES-VARIATION</v>
          </cell>
          <cell r="C3540" t="str">
            <v>Testers</v>
          </cell>
          <cell r="D3540" t="str">
            <v>Eye</v>
          </cell>
        </row>
        <row r="3541">
          <cell r="A3541" t="str">
            <v>0064383</v>
          </cell>
          <cell r="B3541" t="str">
            <v>TESTER EYE:LES 4 OMBRES-PREMIER REGARD</v>
          </cell>
          <cell r="C3541" t="str">
            <v>Testers</v>
          </cell>
          <cell r="D3541" t="str">
            <v>Eye</v>
          </cell>
        </row>
        <row r="3542">
          <cell r="A3542" t="str">
            <v>0064393</v>
          </cell>
          <cell r="B3542" t="str">
            <v>TST EYE:LES 4 OMBRESW RAFFINEMENT 39</v>
          </cell>
          <cell r="C3542" t="str">
            <v>Testers</v>
          </cell>
          <cell r="D3542" t="str">
            <v>Eye</v>
          </cell>
        </row>
        <row r="3543">
          <cell r="A3543" t="str">
            <v>0064413</v>
          </cell>
          <cell r="B3543" t="str">
            <v>TESTER EYE:LES 4 OMBRES FASCINATION 41</v>
          </cell>
          <cell r="C3543" t="str">
            <v>Testers</v>
          </cell>
          <cell r="D3543" t="str">
            <v>Eye</v>
          </cell>
        </row>
        <row r="3544">
          <cell r="A3544" t="str">
            <v>0064423</v>
          </cell>
          <cell r="B3544" t="str">
            <v>TESTER EYE:LES 4 OMBRES SEDUCTION 42</v>
          </cell>
          <cell r="C3544" t="str">
            <v>Testers</v>
          </cell>
          <cell r="D3544" t="str">
            <v>Eye</v>
          </cell>
        </row>
        <row r="3545">
          <cell r="A3545" t="str">
            <v>0064433</v>
          </cell>
          <cell r="B3545" t="str">
            <v>TESTER EYE:LES 4 OMBRES MYSTERE 43</v>
          </cell>
          <cell r="C3545" t="str">
            <v>Testers</v>
          </cell>
          <cell r="D3545" t="str">
            <v>Eye</v>
          </cell>
        </row>
        <row r="3546">
          <cell r="A3546" t="str">
            <v>0064436</v>
          </cell>
          <cell r="B3546" t="str">
            <v>TESTER QUADRA EYE SHADOW T43 A13</v>
          </cell>
          <cell r="C3546" t="str">
            <v>Testers</v>
          </cell>
          <cell r="D3546" t="str">
            <v>Eye</v>
          </cell>
        </row>
        <row r="3547">
          <cell r="A3547" t="str">
            <v>0064742</v>
          </cell>
          <cell r="B3547" t="str">
            <v>TESTER EYE:LES 4 OMBRES-NYMPHEA</v>
          </cell>
          <cell r="C3547" t="str">
            <v>Testers</v>
          </cell>
          <cell r="D3547" t="str">
            <v>Eye</v>
          </cell>
        </row>
        <row r="3548">
          <cell r="A3548" t="str">
            <v>0064782</v>
          </cell>
          <cell r="B3548" t="str">
            <v>TESTER EYE:LES 4 OMBRES-BLUE NOTES</v>
          </cell>
          <cell r="C3548" t="str">
            <v>Testers</v>
          </cell>
          <cell r="D3548" t="str">
            <v>Eye</v>
          </cell>
        </row>
        <row r="3549">
          <cell r="A3549" t="str">
            <v>0064792</v>
          </cell>
          <cell r="B3549" t="str">
            <v>TESTER EYE:LES 4 OMBRES-SPICES</v>
          </cell>
          <cell r="C3549" t="str">
            <v>Testers</v>
          </cell>
          <cell r="D3549" t="str">
            <v>Eye</v>
          </cell>
        </row>
        <row r="3550">
          <cell r="A3550" t="str">
            <v>0064813</v>
          </cell>
          <cell r="B3550" t="str">
            <v>TESTER EYE:LES 4 OMBRES-BEIGE VELOURS</v>
          </cell>
          <cell r="C3550" t="str">
            <v>Testers</v>
          </cell>
          <cell r="D3550" t="str">
            <v>Eye</v>
          </cell>
        </row>
        <row r="3551">
          <cell r="A3551" t="str">
            <v>0064863</v>
          </cell>
          <cell r="B3551" t="str">
            <v>TESTER EYE:LES 4 OMBRES-GARDEN PARTY</v>
          </cell>
          <cell r="C3551" t="str">
            <v>Testers</v>
          </cell>
          <cell r="D3551" t="str">
            <v>Eye</v>
          </cell>
        </row>
        <row r="3552">
          <cell r="A3552" t="str">
            <v>0064923</v>
          </cell>
          <cell r="B3552" t="str">
            <v>TESTER EYE:LES 4 OMBRES-BLUE CELETES</v>
          </cell>
          <cell r="C3552" t="str">
            <v>Testers</v>
          </cell>
          <cell r="D3552" t="str">
            <v>Eye</v>
          </cell>
        </row>
        <row r="3553">
          <cell r="A3553" t="str">
            <v>0064933</v>
          </cell>
          <cell r="B3553" t="str">
            <v>TESTER EYE:LES 4 OMBRES-SMOKY EYES</v>
          </cell>
          <cell r="C3553" t="str">
            <v>Testers</v>
          </cell>
          <cell r="D3553" t="str">
            <v>Eye</v>
          </cell>
        </row>
        <row r="3554">
          <cell r="A3554" t="str">
            <v>0064943</v>
          </cell>
          <cell r="B3554" t="str">
            <v>TESTER EYE:4 OMBRES-REFLET D'OMBRE</v>
          </cell>
          <cell r="C3554" t="str">
            <v>Testers</v>
          </cell>
          <cell r="D3554" t="str">
            <v>Eye</v>
          </cell>
        </row>
        <row r="3555">
          <cell r="A3555" t="str">
            <v>0064953</v>
          </cell>
          <cell r="B3555" t="str">
            <v>TESTER EYE:LES 4 OMBRES-SPARKLING SATIN</v>
          </cell>
          <cell r="C3555" t="str">
            <v>Testers</v>
          </cell>
          <cell r="D3555" t="str">
            <v>Eye</v>
          </cell>
        </row>
        <row r="3556">
          <cell r="A3556" t="str">
            <v>0065113</v>
          </cell>
          <cell r="B3556" t="str">
            <v>TESTER FOUND:ESTOMOPE ECLAT-BEIGE CLAIR</v>
          </cell>
          <cell r="C3556" t="str">
            <v>Testers</v>
          </cell>
          <cell r="D3556" t="str">
            <v>Face</v>
          </cell>
        </row>
        <row r="3557">
          <cell r="A3557" t="str">
            <v>0065123</v>
          </cell>
          <cell r="B3557" t="str">
            <v>TESTER FOUND:ESTOMOPE ECLAT-BEIGE MOYEN</v>
          </cell>
          <cell r="C3557" t="str">
            <v>Testers</v>
          </cell>
          <cell r="D3557" t="str">
            <v>Face</v>
          </cell>
        </row>
        <row r="3558">
          <cell r="A3558" t="str">
            <v>0065133</v>
          </cell>
          <cell r="B3558" t="str">
            <v>TESTER FOUND:ESTOMOPE ECLAT-CORRECTEUR</v>
          </cell>
          <cell r="C3558" t="str">
            <v>Testers</v>
          </cell>
          <cell r="D3558" t="str">
            <v>Face</v>
          </cell>
        </row>
        <row r="3559">
          <cell r="A3559" t="str">
            <v>0065213</v>
          </cell>
          <cell r="B3559" t="str">
            <v>#TESTER FACE:BLANC ESS CON-BEIGE CLAIR</v>
          </cell>
          <cell r="C3559" t="str">
            <v>Testers</v>
          </cell>
          <cell r="D3559" t="str">
            <v>Face</v>
          </cell>
        </row>
        <row r="3560">
          <cell r="A3560" t="str">
            <v>0065223</v>
          </cell>
          <cell r="B3560" t="str">
            <v>#TESTER FACE:BLANC ESS CON-BEIGE MOYEN</v>
          </cell>
          <cell r="C3560" t="str">
            <v>Testers</v>
          </cell>
          <cell r="D3560" t="str">
            <v>Face</v>
          </cell>
        </row>
        <row r="3561">
          <cell r="A3561" t="str">
            <v>0065323</v>
          </cell>
          <cell r="B3561" t="str">
            <v>TESTER FOUND:VITA CORR-BEIGE CLAIR</v>
          </cell>
          <cell r="C3561" t="str">
            <v>Testers</v>
          </cell>
          <cell r="D3561" t="str">
            <v>Face</v>
          </cell>
        </row>
        <row r="3562">
          <cell r="A3562" t="str">
            <v>0065413</v>
          </cell>
          <cell r="B3562" t="str">
            <v>TESTER FOUND:LE BLANC CRRCTR BEIGE CLAIR</v>
          </cell>
          <cell r="C3562" t="str">
            <v>Testers</v>
          </cell>
          <cell r="D3562" t="str">
            <v>Face</v>
          </cell>
        </row>
        <row r="3563">
          <cell r="A3563" t="str">
            <v>0065423</v>
          </cell>
          <cell r="B3563" t="str">
            <v>TESTER FOUND:LEBLANC CRRCTR BEIGE IVOIRE</v>
          </cell>
          <cell r="C3563" t="str">
            <v>Testers</v>
          </cell>
          <cell r="D3563" t="str">
            <v>Face</v>
          </cell>
        </row>
        <row r="3564">
          <cell r="A3564" t="str">
            <v>0065707</v>
          </cell>
          <cell r="B3564" t="str">
            <v>TESTER:RGE ALLURE LAQUE EMPIRE 2011 LTD</v>
          </cell>
          <cell r="C3564" t="str">
            <v>Testers</v>
          </cell>
          <cell r="D3564" t="str">
            <v>Lip</v>
          </cell>
        </row>
        <row r="3565">
          <cell r="A3565" t="str">
            <v>0065723</v>
          </cell>
          <cell r="B3565" t="str">
            <v>TESTER LIP:ROUGE ALLURE LAQUE-COROMANDE</v>
          </cell>
          <cell r="C3565" t="str">
            <v>Testers</v>
          </cell>
          <cell r="D3565" t="str">
            <v>Lip</v>
          </cell>
        </row>
        <row r="3566">
          <cell r="A3566" t="str">
            <v>0065733</v>
          </cell>
          <cell r="B3566" t="str">
            <v>TESTER LIP:ROUGE ALLURE LAQUE-IMPERIAL</v>
          </cell>
          <cell r="C3566" t="str">
            <v>Testers</v>
          </cell>
          <cell r="D3566" t="str">
            <v>Lip</v>
          </cell>
        </row>
        <row r="3567">
          <cell r="A3567" t="str">
            <v>0065743</v>
          </cell>
          <cell r="B3567" t="str">
            <v>TESTER LIP:ROUGE ALLURE LAQUE-DYNASTIE</v>
          </cell>
          <cell r="C3567" t="str">
            <v>Testers</v>
          </cell>
          <cell r="D3567" t="str">
            <v>Lip</v>
          </cell>
        </row>
        <row r="3568">
          <cell r="A3568" t="str">
            <v>0065753</v>
          </cell>
          <cell r="B3568" t="str">
            <v>TESTER LIP:ROUGE ALLURE LAQUE-DRAGON</v>
          </cell>
          <cell r="C3568" t="str">
            <v>Testers</v>
          </cell>
          <cell r="D3568" t="str">
            <v>Lip</v>
          </cell>
        </row>
        <row r="3569">
          <cell r="A3569" t="str">
            <v>0065758</v>
          </cell>
          <cell r="B3569" t="str">
            <v>SAMPLE LIP:RA LAQUE 09 DRAGON (PRESTIGE)</v>
          </cell>
          <cell r="C3569" t="str">
            <v>Samples</v>
          </cell>
          <cell r="D3569" t="str">
            <v>Lip</v>
          </cell>
        </row>
        <row r="3570">
          <cell r="A3570" t="str">
            <v>0065763</v>
          </cell>
          <cell r="B3570" t="str">
            <v>TESTER LIP:ROUGE ALLURE LAQUE-MING</v>
          </cell>
          <cell r="C3570" t="str">
            <v>Testers</v>
          </cell>
          <cell r="D3570" t="str">
            <v>Lip</v>
          </cell>
        </row>
        <row r="3571">
          <cell r="A3571" t="str">
            <v>0065773</v>
          </cell>
          <cell r="B3571" t="str">
            <v>TESTER LIP:ROUGE ALLURE LAQUE-SANTAL</v>
          </cell>
          <cell r="C3571" t="str">
            <v>Testers</v>
          </cell>
          <cell r="D3571" t="str">
            <v>Lip</v>
          </cell>
        </row>
        <row r="3572">
          <cell r="A3572" t="str">
            <v>0065783</v>
          </cell>
          <cell r="B3572" t="str">
            <v>TESTER LIP:ROUGE ALLURE LAQUE-PHOENIX</v>
          </cell>
          <cell r="C3572" t="str">
            <v>Testers</v>
          </cell>
          <cell r="D3572" t="str">
            <v>Lip</v>
          </cell>
        </row>
        <row r="3573">
          <cell r="A3573" t="str">
            <v>0065793</v>
          </cell>
          <cell r="B3573" t="str">
            <v>TESTER LIP:ROUGE ALLURE LAQUE-MANDARIN</v>
          </cell>
          <cell r="C3573" t="str">
            <v>Testers</v>
          </cell>
          <cell r="D3573" t="str">
            <v>Lip</v>
          </cell>
        </row>
        <row r="3574">
          <cell r="A3574" t="str">
            <v>0066003</v>
          </cell>
          <cell r="B3574" t="str">
            <v>TESTER PREC:UV ESSENTIEL DAILY CARE</v>
          </cell>
          <cell r="C3574" t="str">
            <v>Testers</v>
          </cell>
          <cell r="D3574" t="str">
            <v>Skincare</v>
          </cell>
        </row>
        <row r="3575">
          <cell r="A3575" t="str">
            <v>0066008</v>
          </cell>
          <cell r="B3575" t="str">
            <v>SAMPLE Skincare:SUBLIMGE SUPRME CREAM</v>
          </cell>
          <cell r="C3575" t="str">
            <v>Samples</v>
          </cell>
          <cell r="D3575" t="str">
            <v>Skincare</v>
          </cell>
        </row>
        <row r="3576">
          <cell r="A3576" t="str">
            <v>0066039</v>
          </cell>
          <cell r="B3576" t="str">
            <v>SAMPLE Skincare:SUBLIMAGE EYE</v>
          </cell>
          <cell r="C3576" t="str">
            <v>Samples</v>
          </cell>
          <cell r="D3576" t="str">
            <v>Skincare</v>
          </cell>
        </row>
        <row r="3577">
          <cell r="A3577" t="str">
            <v>0066052</v>
          </cell>
          <cell r="B3577" t="str">
            <v>SAMPLE Skincare:ACTIVATEUR-JEUNESSE</v>
          </cell>
          <cell r="C3577" t="str">
            <v>Samples</v>
          </cell>
          <cell r="D3577" t="str">
            <v>Skincare</v>
          </cell>
        </row>
        <row r="3578">
          <cell r="A3578" t="str">
            <v>0066053</v>
          </cell>
          <cell r="B3578" t="str">
            <v>TESTER Skincare:ACTIVATEUR-JEUNESSE</v>
          </cell>
          <cell r="C3578" t="str">
            <v>Testers</v>
          </cell>
          <cell r="D3578" t="str">
            <v>Skincare</v>
          </cell>
        </row>
        <row r="3579">
          <cell r="A3579" t="str">
            <v>0066093</v>
          </cell>
          <cell r="B3579" t="str">
            <v>TESTER PREC:U/CORRECTION EYE REVITALIZER</v>
          </cell>
          <cell r="C3579" t="str">
            <v>Testers</v>
          </cell>
          <cell r="D3579" t="str">
            <v>Skincare</v>
          </cell>
        </row>
        <row r="3580">
          <cell r="A3580" t="str">
            <v>0066140</v>
          </cell>
          <cell r="B3580" t="str">
            <v>SAMPLE Skincare:DEMAQUILLANT YEUX</v>
          </cell>
          <cell r="C3580" t="str">
            <v>Samples</v>
          </cell>
          <cell r="D3580" t="str">
            <v>Skincare</v>
          </cell>
        </row>
        <row r="3581">
          <cell r="A3581" t="str">
            <v>0066141</v>
          </cell>
          <cell r="B3581" t="str">
            <v>SAMPLE Skincare:DEMAQ YEUX INTENSE 10ml</v>
          </cell>
          <cell r="C3581" t="str">
            <v>Samples</v>
          </cell>
          <cell r="D3581" t="str">
            <v>Skincare</v>
          </cell>
        </row>
        <row r="3582">
          <cell r="A3582" t="str">
            <v>0066143</v>
          </cell>
          <cell r="B3582" t="str">
            <v>TESTER Skincare:DEMAQ YEUX INTENSE100ml</v>
          </cell>
          <cell r="C3582" t="str">
            <v>Testers</v>
          </cell>
          <cell r="D3582" t="str">
            <v>Skincare</v>
          </cell>
        </row>
        <row r="3583">
          <cell r="A3583" t="str">
            <v>0066153</v>
          </cell>
          <cell r="B3583" t="str">
            <v>TESTER Skincare:SUBLIMAGE SERUM 30ml</v>
          </cell>
          <cell r="C3583" t="str">
            <v>Testers</v>
          </cell>
          <cell r="D3583" t="str">
            <v>Skincare</v>
          </cell>
        </row>
        <row r="3584">
          <cell r="A3584" t="str">
            <v>0066154</v>
          </cell>
          <cell r="B3584" t="str">
            <v>SAMPLE PREC:PRESTIGE SUBLIMAGE SERUM</v>
          </cell>
          <cell r="C3584" t="str">
            <v>Samples</v>
          </cell>
          <cell r="D3584" t="str">
            <v>Skincare</v>
          </cell>
        </row>
        <row r="3585">
          <cell r="A3585" t="str">
            <v>0066155</v>
          </cell>
          <cell r="B3585" t="str">
            <v>SAMPLE Skincare:SUBLIMAGE SERUM TUBE</v>
          </cell>
          <cell r="C3585" t="str">
            <v>Samples</v>
          </cell>
          <cell r="D3585" t="str">
            <v>Skincare</v>
          </cell>
        </row>
        <row r="3586">
          <cell r="A3586" t="str">
            <v>0066156</v>
          </cell>
          <cell r="B3586" t="str">
            <v>SAMPLE Skincare:SUBLIMAGE SERUM TUBE</v>
          </cell>
          <cell r="C3586" t="str">
            <v>Samples</v>
          </cell>
          <cell r="D3586" t="str">
            <v>Skincare</v>
          </cell>
        </row>
        <row r="3587">
          <cell r="A3587" t="str">
            <v>0066173</v>
          </cell>
          <cell r="B3587" t="str">
            <v>TESTER Skincare:NOURISHING HAND CREAM</v>
          </cell>
          <cell r="C3587" t="str">
            <v>Testers</v>
          </cell>
          <cell r="D3587" t="str">
            <v>Skincare</v>
          </cell>
        </row>
        <row r="3588">
          <cell r="A3588" t="str">
            <v>0066174</v>
          </cell>
          <cell r="B3588" t="str">
            <v>SAMPLE Skincare:NOURISHING HAND CREAM</v>
          </cell>
          <cell r="C3588" t="str">
            <v>Samples</v>
          </cell>
          <cell r="D3588" t="str">
            <v>Skincare</v>
          </cell>
        </row>
        <row r="3589">
          <cell r="A3589" t="str">
            <v>0066179</v>
          </cell>
          <cell r="B3589" t="str">
            <v>SAMPLE Skincare: NOURISHING HAND CREAM</v>
          </cell>
          <cell r="C3589" t="str">
            <v>Samples</v>
          </cell>
          <cell r="D3589" t="str">
            <v>Skincare</v>
          </cell>
        </row>
        <row r="3590">
          <cell r="A3590" t="str">
            <v>0066191</v>
          </cell>
          <cell r="B3590" t="str">
            <v>Skincare DUMMY:SUBLIMAGE CREAM</v>
          </cell>
          <cell r="C3590" t="str">
            <v>Dummies</v>
          </cell>
          <cell r="D3590" t="str">
            <v>Skincare</v>
          </cell>
        </row>
        <row r="3591">
          <cell r="A3591" t="str">
            <v>0066193</v>
          </cell>
          <cell r="B3591" t="str">
            <v>TESTER Skincare:SUBLIMAGE CREAM</v>
          </cell>
          <cell r="C3591" t="str">
            <v>Testers</v>
          </cell>
          <cell r="D3591" t="str">
            <v>Skincare</v>
          </cell>
        </row>
        <row r="3592">
          <cell r="A3592" t="str">
            <v>0066195</v>
          </cell>
          <cell r="B3592" t="str">
            <v>SAMPLE Skincare:SUBLIMAGE PRESTIGE</v>
          </cell>
          <cell r="C3592" t="str">
            <v>Samples</v>
          </cell>
          <cell r="D3592" t="str">
            <v>Skincare</v>
          </cell>
        </row>
        <row r="3593">
          <cell r="A3593" t="str">
            <v>0066196</v>
          </cell>
          <cell r="B3593" t="str">
            <v>SAMPLE Skincare:SUBLIMAGE CREAM</v>
          </cell>
          <cell r="C3593" t="str">
            <v>Samples</v>
          </cell>
          <cell r="D3593" t="str">
            <v>Skincare</v>
          </cell>
        </row>
        <row r="3594">
          <cell r="A3594" t="str">
            <v>0066198</v>
          </cell>
          <cell r="B3594" t="str">
            <v>SUBLIMAGE CONSULTANT GIFT</v>
          </cell>
          <cell r="C3594" t="str">
            <v>Display</v>
          </cell>
          <cell r="D3594" t="str">
            <v>Skincare</v>
          </cell>
        </row>
        <row r="3595">
          <cell r="A3595" t="str">
            <v>0066247</v>
          </cell>
          <cell r="B3595" t="str">
            <v>TESTER Skincare:ULTRA CORR FLUID  NEW</v>
          </cell>
          <cell r="C3595" t="str">
            <v>Testers</v>
          </cell>
          <cell r="D3595" t="str">
            <v>Skincare</v>
          </cell>
        </row>
        <row r="3596">
          <cell r="A3596" t="str">
            <v>0066256</v>
          </cell>
          <cell r="B3596" t="str">
            <v>SAMPLE Skincare:ULTRA CORR EMULSION</v>
          </cell>
          <cell r="C3596" t="str">
            <v>Samples</v>
          </cell>
          <cell r="D3596" t="str">
            <v>Skincare</v>
          </cell>
        </row>
        <row r="3597">
          <cell r="A3597" t="str">
            <v>0066266</v>
          </cell>
          <cell r="B3597" t="str">
            <v>SAMPLE PREC:U/CORRN DAY CREAM       BUB</v>
          </cell>
          <cell r="C3597" t="str">
            <v>Samples</v>
          </cell>
          <cell r="D3597" t="str">
            <v>Skincare</v>
          </cell>
        </row>
        <row r="3598">
          <cell r="A3598" t="str">
            <v>0066271</v>
          </cell>
          <cell r="B3598" t="str">
            <v>TESTER Skincare:ULT/CORR DAY CREAM</v>
          </cell>
          <cell r="C3598" t="str">
            <v>Testers</v>
          </cell>
          <cell r="D3598" t="str">
            <v>Skincare</v>
          </cell>
        </row>
        <row r="3599">
          <cell r="A3599" t="str">
            <v>0066293</v>
          </cell>
          <cell r="B3599" t="str">
            <v>TESTER Skincare:BLANC ESSENTIEL ROLL ON</v>
          </cell>
          <cell r="C3599" t="str">
            <v>Testers</v>
          </cell>
          <cell r="D3599" t="str">
            <v>Skincare</v>
          </cell>
        </row>
        <row r="3600">
          <cell r="A3600" t="str">
            <v>0066319</v>
          </cell>
          <cell r="B3600" t="str">
            <v>SAMPLE PREC:U/CORRN NIGHT CREAM      BUB</v>
          </cell>
          <cell r="C3600" t="str">
            <v>Samples</v>
          </cell>
          <cell r="D3600" t="str">
            <v>Skincare</v>
          </cell>
        </row>
        <row r="3601">
          <cell r="A3601" t="str">
            <v>0066331</v>
          </cell>
          <cell r="B3601" t="str">
            <v>SAMPLE PREC:MINI AIRLESS RECT INT SERUM</v>
          </cell>
          <cell r="C3601" t="str">
            <v>Samples</v>
          </cell>
          <cell r="D3601" t="str">
            <v>Skincare</v>
          </cell>
        </row>
        <row r="3602">
          <cell r="A3602" t="str">
            <v>0066333</v>
          </cell>
          <cell r="B3602" t="str">
            <v>TESTER Skincare:RECTIF INTENSE SERUM</v>
          </cell>
          <cell r="C3602" t="str">
            <v>Testers</v>
          </cell>
          <cell r="D3602" t="str">
            <v>Skincare</v>
          </cell>
        </row>
        <row r="3603">
          <cell r="A3603" t="str">
            <v>0066336</v>
          </cell>
          <cell r="B3603" t="str">
            <v>SAMPLE PREC:MINI DOSE RECT INTENSE SERUM</v>
          </cell>
          <cell r="C3603" t="str">
            <v>Samples</v>
          </cell>
          <cell r="D3603" t="str">
            <v>Skincare</v>
          </cell>
        </row>
        <row r="3604">
          <cell r="A3604" t="str">
            <v>0066341</v>
          </cell>
          <cell r="B3604" t="str">
            <v>SAMPLE Skincare:SUBLIMAGE EYE TUBE</v>
          </cell>
          <cell r="C3604" t="str">
            <v>Samples</v>
          </cell>
          <cell r="D3604" t="str">
            <v>Skincare</v>
          </cell>
        </row>
        <row r="3605">
          <cell r="A3605" t="str">
            <v>0066343</v>
          </cell>
          <cell r="B3605" t="str">
            <v>TESTER Skincare:SUBLIMAGE EYE 15ml</v>
          </cell>
          <cell r="C3605" t="str">
            <v>Testers</v>
          </cell>
          <cell r="D3605" t="str">
            <v>Skincare</v>
          </cell>
        </row>
        <row r="3606">
          <cell r="A3606" t="str">
            <v>0066344</v>
          </cell>
          <cell r="B3606" t="str">
            <v>DUMMY Skincare:SUBLIMAGE EYE CREAM</v>
          </cell>
          <cell r="C3606" t="str">
            <v>Dummies</v>
          </cell>
          <cell r="D3606" t="str">
            <v>Skincare</v>
          </cell>
        </row>
        <row r="3607">
          <cell r="A3607" t="str">
            <v>0066345</v>
          </cell>
          <cell r="B3607" t="str">
            <v>SAMPLE Skincare:PRESTIGE SUBLIMAGE EYE</v>
          </cell>
          <cell r="C3607" t="str">
            <v>Samples</v>
          </cell>
          <cell r="D3607" t="str">
            <v>Skincare</v>
          </cell>
        </row>
        <row r="3608">
          <cell r="A3608" t="str">
            <v>0066348</v>
          </cell>
          <cell r="B3608" t="str">
            <v>TESTER Skincare:ULTRA CORR NIGHT CREAM</v>
          </cell>
          <cell r="C3608" t="str">
            <v>Testers</v>
          </cell>
          <cell r="D3608" t="str">
            <v>Skincare</v>
          </cell>
        </row>
        <row r="3609">
          <cell r="A3609" t="str">
            <v>0066352</v>
          </cell>
          <cell r="B3609" t="str">
            <v>SAMPLE Skincare:U/CORR NIGHT CR╚ME ASIA</v>
          </cell>
          <cell r="C3609" t="str">
            <v>Samples</v>
          </cell>
          <cell r="D3609" t="str">
            <v>Skincare</v>
          </cell>
        </row>
        <row r="3610">
          <cell r="A3610" t="str">
            <v>0066363</v>
          </cell>
          <cell r="B3610" t="str">
            <v>TESTER Skincare:PURETE IDEALE FLUIDE</v>
          </cell>
          <cell r="C3610" t="str">
            <v>Testers</v>
          </cell>
          <cell r="D3610" t="str">
            <v>Skincare</v>
          </cell>
        </row>
        <row r="3611">
          <cell r="A3611" t="str">
            <v>0066365</v>
          </cell>
          <cell r="B3611" t="str">
            <v>SAMPLE PREC:PURETE IDEALE FLUIDE     BUB</v>
          </cell>
          <cell r="C3611" t="str">
            <v>Samples</v>
          </cell>
          <cell r="D3611" t="str">
            <v>Skincare</v>
          </cell>
        </row>
        <row r="3612">
          <cell r="A3612" t="str">
            <v>0066373</v>
          </cell>
          <cell r="B3612" t="str">
            <v>TESTER PREC:BLANC ESSENTIEL MASQUE SERUM</v>
          </cell>
          <cell r="C3612" t="str">
            <v>Testers</v>
          </cell>
          <cell r="D3612" t="str">
            <v>Skincare</v>
          </cell>
        </row>
        <row r="3613">
          <cell r="A3613" t="str">
            <v>0066457</v>
          </cell>
          <cell r="B3613" t="str">
            <v>SAMPLE Skincare:AGE DELAY CREAM     BUB</v>
          </cell>
          <cell r="C3613" t="str">
            <v>Samples</v>
          </cell>
          <cell r="D3613" t="str">
            <v>Skincare</v>
          </cell>
        </row>
        <row r="3614">
          <cell r="A3614" t="str">
            <v>0066513</v>
          </cell>
          <cell r="B3614" t="str">
            <v>TESTER Skincare:EYE LIFT 15ml</v>
          </cell>
          <cell r="C3614" t="str">
            <v>Testers</v>
          </cell>
          <cell r="D3614" t="str">
            <v>Skincare</v>
          </cell>
        </row>
        <row r="3615">
          <cell r="A3615" t="str">
            <v>0066520</v>
          </cell>
          <cell r="B3615" t="str">
            <v>SAMPLE Skincare:EYE LIFT BUBBLE</v>
          </cell>
          <cell r="C3615" t="str">
            <v>Samples</v>
          </cell>
          <cell r="D3615" t="str">
            <v>Skincare</v>
          </cell>
        </row>
        <row r="3616">
          <cell r="A3616" t="str">
            <v>0066543</v>
          </cell>
          <cell r="B3616" t="str">
            <v>TESTER Skincare:RECT INTENSE EYE CREAM</v>
          </cell>
          <cell r="C3616" t="str">
            <v>Testers</v>
          </cell>
          <cell r="D3616" t="str">
            <v>Skincare</v>
          </cell>
        </row>
        <row r="3617">
          <cell r="A3617" t="str">
            <v>0066545</v>
          </cell>
          <cell r="B3617" t="str">
            <v>SAMPLE Skincare:RECT INTENSE CREAM  BUB</v>
          </cell>
          <cell r="C3617" t="str">
            <v>Samples</v>
          </cell>
          <cell r="D3617" t="str">
            <v>Skincare</v>
          </cell>
        </row>
        <row r="3618">
          <cell r="A3618" t="str">
            <v>0066572</v>
          </cell>
          <cell r="B3618" t="str">
            <v>MICRO SOLUTIONS 2 CONSULTANT GIFT</v>
          </cell>
          <cell r="C3618" t="str">
            <v>Display</v>
          </cell>
          <cell r="D3618" t="str">
            <v>Skincare</v>
          </cell>
        </row>
        <row r="3619">
          <cell r="A3619" t="str">
            <v>0066573</v>
          </cell>
          <cell r="B3619" t="str">
            <v>TESTER PREC:MS MICRODERMABRASION T/PRGRE</v>
          </cell>
          <cell r="C3619" t="str">
            <v>Testers</v>
          </cell>
          <cell r="D3619" t="str">
            <v>Skincare</v>
          </cell>
        </row>
        <row r="3620">
          <cell r="A3620" t="str">
            <v>0066584</v>
          </cell>
          <cell r="B3620" t="str">
            <v>TESTER PREC:MS REFINE PEEL PG AVD REFILL</v>
          </cell>
          <cell r="C3620" t="str">
            <v>Testers</v>
          </cell>
          <cell r="D3620" t="str">
            <v>Skincare</v>
          </cell>
        </row>
        <row r="3621">
          <cell r="A3621" t="str">
            <v>0066585</v>
          </cell>
          <cell r="B3621" t="str">
            <v>SAMPLE PREC:MS REFINING PEEL PRGRM ADVD</v>
          </cell>
          <cell r="C3621" t="str">
            <v>Samples</v>
          </cell>
          <cell r="D3621" t="str">
            <v>Skincare</v>
          </cell>
        </row>
        <row r="3622">
          <cell r="A3622" t="str">
            <v>0066623</v>
          </cell>
          <cell r="B3622" t="str">
            <v>TESTER Skincare:UV ESSENTIEL</v>
          </cell>
          <cell r="C3622" t="str">
            <v>Testers</v>
          </cell>
          <cell r="D3622" t="str">
            <v>Skincare</v>
          </cell>
        </row>
        <row r="3623">
          <cell r="A3623" t="str">
            <v>0066625</v>
          </cell>
          <cell r="B3623" t="str">
            <v>SAMPLE Skincare:UV ESSENTIEL</v>
          </cell>
          <cell r="C3623" t="str">
            <v>Samples</v>
          </cell>
          <cell r="D3623" t="str">
            <v>Skincare</v>
          </cell>
        </row>
        <row r="3624">
          <cell r="A3624" t="str">
            <v>0066653</v>
          </cell>
          <cell r="B3624" t="str">
            <v>TESTER Skincare:ULTRA CORRECTION-SERUM</v>
          </cell>
          <cell r="C3624" t="str">
            <v>Testers</v>
          </cell>
          <cell r="D3624" t="str">
            <v>Skincare</v>
          </cell>
        </row>
        <row r="3625">
          <cell r="A3625" t="str">
            <v>0066658</v>
          </cell>
          <cell r="B3625" t="str">
            <v>SAMPLE PREC:MINI DOSE ULT CORR SERUM</v>
          </cell>
          <cell r="C3625" t="str">
            <v>Samples</v>
          </cell>
          <cell r="D3625" t="str">
            <v>Skincare</v>
          </cell>
        </row>
        <row r="3626">
          <cell r="A3626" t="str">
            <v>0066673</v>
          </cell>
          <cell r="B3626" t="str">
            <v>TESTER Skincare:ULTRA CORRECTION LIP</v>
          </cell>
          <cell r="C3626" t="str">
            <v>Testers</v>
          </cell>
          <cell r="D3626" t="str">
            <v>Skincare</v>
          </cell>
        </row>
        <row r="3627">
          <cell r="A3627" t="str">
            <v>0066675</v>
          </cell>
          <cell r="B3627" t="str">
            <v>SAMPLE Skincare:ULTRA CORRECTION LIP</v>
          </cell>
          <cell r="C3627" t="str">
            <v>Samples</v>
          </cell>
          <cell r="D3627" t="str">
            <v>Skincare</v>
          </cell>
        </row>
        <row r="3628">
          <cell r="A3628" t="str">
            <v>0066681</v>
          </cell>
          <cell r="B3628" t="str">
            <v>SAMPLE PREC:GOMMAGE MICROPERLE HY/T BUB</v>
          </cell>
          <cell r="C3628" t="str">
            <v>Testers</v>
          </cell>
          <cell r="D3628" t="str">
            <v>Skincare</v>
          </cell>
        </row>
        <row r="3629">
          <cell r="A3629" t="str">
            <v>0066683</v>
          </cell>
          <cell r="B3629" t="str">
            <v>TESTER PREC:GOMMAGE MICROPERLE HYDRATION</v>
          </cell>
          <cell r="C3629" t="str">
            <v>Testers</v>
          </cell>
          <cell r="D3629" t="str">
            <v>Skincare</v>
          </cell>
        </row>
        <row r="3630">
          <cell r="A3630" t="str">
            <v>0066685</v>
          </cell>
          <cell r="B3630" t="str">
            <v>SAMPLE PREC:GOMMAGE MICROPERLE HYDRATION</v>
          </cell>
          <cell r="C3630" t="str">
            <v>Samples</v>
          </cell>
          <cell r="D3630" t="str">
            <v>Skincare</v>
          </cell>
        </row>
        <row r="3631">
          <cell r="A3631" t="str">
            <v>0066692</v>
          </cell>
          <cell r="B3631" t="str">
            <v>SAMPLE Skincare:UV ESSENTIEL</v>
          </cell>
          <cell r="C3631" t="str">
            <v>Samples</v>
          </cell>
          <cell r="D3631" t="str">
            <v>Skincare</v>
          </cell>
        </row>
        <row r="3632">
          <cell r="A3632" t="str">
            <v>0066693</v>
          </cell>
          <cell r="B3632" t="str">
            <v>TESTER PREC:GOMMAGE MICROPERLE PURETE</v>
          </cell>
          <cell r="C3632" t="str">
            <v>Testers</v>
          </cell>
          <cell r="D3632" t="str">
            <v>Skincare</v>
          </cell>
        </row>
        <row r="3633">
          <cell r="A3633" t="str">
            <v>0066694</v>
          </cell>
          <cell r="B3633" t="str">
            <v>SAMPLE PREC:GOMMAGE MICROPERL PURETE BUB</v>
          </cell>
          <cell r="C3633" t="str">
            <v>Samples</v>
          </cell>
          <cell r="D3633" t="str">
            <v>Skincare</v>
          </cell>
        </row>
        <row r="3634">
          <cell r="A3634" t="str">
            <v>0066698</v>
          </cell>
          <cell r="B3634" t="str">
            <v>SAMPLE PREC:GOMMAGE MICRO PURETE 2007</v>
          </cell>
          <cell r="C3634" t="str">
            <v>Samples</v>
          </cell>
          <cell r="D3634" t="str">
            <v>Skincare</v>
          </cell>
        </row>
        <row r="3635">
          <cell r="A3635" t="str">
            <v>0066715</v>
          </cell>
          <cell r="B3635" t="str">
            <v>TESTER PREC:PURETE IDEAL EXP MATT T'MENT</v>
          </cell>
          <cell r="C3635" t="str">
            <v>Testers</v>
          </cell>
          <cell r="D3635" t="str">
            <v>Skincare</v>
          </cell>
        </row>
        <row r="3636">
          <cell r="A3636" t="str">
            <v>0066725</v>
          </cell>
          <cell r="B3636" t="str">
            <v>TESTER PREC:PUR/IDEAL CORR-IMPERFECTION</v>
          </cell>
          <cell r="C3636" t="str">
            <v>Testers</v>
          </cell>
          <cell r="D3636" t="str">
            <v>Skincare</v>
          </cell>
        </row>
        <row r="3637">
          <cell r="A3637" t="str">
            <v>0066753</v>
          </cell>
          <cell r="B3637" t="str">
            <v>TESTER Skincare:SOL DESTRESSANTE 100ml</v>
          </cell>
          <cell r="C3637" t="str">
            <v>Testers</v>
          </cell>
          <cell r="D3637" t="str">
            <v>Skincare</v>
          </cell>
        </row>
        <row r="3638">
          <cell r="A3638" t="str">
            <v>0066763</v>
          </cell>
          <cell r="B3638" t="str">
            <v>TESTER Skincare:LIP CORRECTION 15ml</v>
          </cell>
          <cell r="C3638" t="str">
            <v>Testers</v>
          </cell>
          <cell r="D3638" t="str">
            <v>Skincare</v>
          </cell>
        </row>
        <row r="3639">
          <cell r="A3639" t="str">
            <v>0066792</v>
          </cell>
          <cell r="B3639" t="str">
            <v>SAMPLE Skincare:PURETE IDEAL SERUM</v>
          </cell>
          <cell r="C3639" t="str">
            <v>Samples</v>
          </cell>
          <cell r="D3639" t="str">
            <v>Skincare</v>
          </cell>
        </row>
        <row r="3640">
          <cell r="A3640" t="str">
            <v>0066793</v>
          </cell>
          <cell r="B3640" t="str">
            <v>TESTER Skincare:PURETE IDEALE SERUM</v>
          </cell>
          <cell r="C3640" t="str">
            <v>Testers</v>
          </cell>
          <cell r="D3640" t="str">
            <v>Skincare</v>
          </cell>
        </row>
        <row r="3641">
          <cell r="A3641" t="str">
            <v>0066823</v>
          </cell>
          <cell r="B3641" t="str">
            <v>TESTER Skincare:MASQUE LIFT EXP 75ml</v>
          </cell>
          <cell r="C3641" t="str">
            <v>Testers</v>
          </cell>
          <cell r="D3641" t="str">
            <v>Skincare</v>
          </cell>
        </row>
        <row r="3642">
          <cell r="A3642" t="str">
            <v>0066824</v>
          </cell>
          <cell r="B3642" t="str">
            <v>SAMPLE Skincare:MASQUE LIFT EXPRESS BUB</v>
          </cell>
          <cell r="C3642" t="str">
            <v>Samples</v>
          </cell>
          <cell r="D3642" t="str">
            <v>Skincare</v>
          </cell>
        </row>
        <row r="3643">
          <cell r="A3643" t="str">
            <v>0066862</v>
          </cell>
          <cell r="B3643" t="str">
            <v>SAMPLE PREC:MASQUE D/TRESSANT HYDRATION</v>
          </cell>
          <cell r="C3643" t="str">
            <v>Samples</v>
          </cell>
          <cell r="D3643" t="str">
            <v>Skincare</v>
          </cell>
        </row>
        <row r="3644">
          <cell r="A3644" t="str">
            <v>0066863</v>
          </cell>
          <cell r="B3644" t="str">
            <v>TESTER PREC:MASQUE DESTRESSANT PURETE</v>
          </cell>
          <cell r="C3644" t="str">
            <v>Testers</v>
          </cell>
          <cell r="D3644" t="str">
            <v>Skincare</v>
          </cell>
        </row>
        <row r="3645">
          <cell r="A3645" t="str">
            <v>0066865</v>
          </cell>
          <cell r="B3645" t="str">
            <v>SAMPLE MASQUE DESTRESSANTE PURETE 2007</v>
          </cell>
          <cell r="C3645" t="str">
            <v>Samples</v>
          </cell>
          <cell r="D3645" t="str">
            <v>Skincare</v>
          </cell>
        </row>
        <row r="3646">
          <cell r="A3646" t="str">
            <v>0066872</v>
          </cell>
          <cell r="B3646" t="str">
            <v>SAMPLE PREC:MASQUE D/TRESSANT ECLAT BUB</v>
          </cell>
          <cell r="C3646" t="str">
            <v>Samples</v>
          </cell>
          <cell r="D3646" t="str">
            <v>Skincare</v>
          </cell>
        </row>
        <row r="3647">
          <cell r="A3647" t="str">
            <v>0066873</v>
          </cell>
          <cell r="B3647" t="str">
            <v>TESTER PREC:MASQUE DESTRESSANT ECLAT</v>
          </cell>
          <cell r="C3647" t="str">
            <v>Testers</v>
          </cell>
          <cell r="D3647" t="str">
            <v>Skincare</v>
          </cell>
        </row>
        <row r="3648">
          <cell r="A3648" t="str">
            <v>0066875</v>
          </cell>
          <cell r="B3648" t="str">
            <v>SAMPLE MASQUE DESTRESSANTE ECLAT 2007</v>
          </cell>
          <cell r="C3648" t="str">
            <v>Samples</v>
          </cell>
          <cell r="D3648" t="str">
            <v>Skincare</v>
          </cell>
        </row>
        <row r="3649">
          <cell r="A3649" t="str">
            <v>0066882</v>
          </cell>
          <cell r="B3649" t="str">
            <v>SAMPLE PREC:MASQUE D/TRESSANT HY/T BUB</v>
          </cell>
          <cell r="C3649" t="str">
            <v>Samples</v>
          </cell>
          <cell r="D3649" t="str">
            <v>Skincare</v>
          </cell>
        </row>
        <row r="3650">
          <cell r="A3650" t="str">
            <v>0066883</v>
          </cell>
          <cell r="B3650" t="str">
            <v>TESTER PREC:MASQUE DESTRESSANT HYDRAT</v>
          </cell>
          <cell r="C3650" t="str">
            <v>Testers</v>
          </cell>
          <cell r="D3650" t="str">
            <v>Skincare</v>
          </cell>
        </row>
        <row r="3651">
          <cell r="A3651" t="str">
            <v>0066885</v>
          </cell>
          <cell r="B3651" t="str">
            <v>SAMPLE MASQUE DESTRESSANTE HYDRATION 07</v>
          </cell>
          <cell r="C3651" t="str">
            <v>Samples</v>
          </cell>
          <cell r="D3651" t="str">
            <v>Skincare</v>
          </cell>
        </row>
        <row r="3652">
          <cell r="A3652" t="str">
            <v>0066992</v>
          </cell>
          <cell r="B3652" t="str">
            <v>SAMPLE PREC:GOMMAGE MICROPERLE ECLAT</v>
          </cell>
          <cell r="C3652" t="str">
            <v>Samples</v>
          </cell>
          <cell r="D3652" t="str">
            <v>Skincare</v>
          </cell>
        </row>
        <row r="3653">
          <cell r="A3653" t="str">
            <v>0066993</v>
          </cell>
          <cell r="B3653" t="str">
            <v>TESTER PREC:GOMMAGE MICROPERLE ECLAT</v>
          </cell>
          <cell r="C3653" t="str">
            <v>Testers</v>
          </cell>
          <cell r="D3653" t="str">
            <v>Skincare</v>
          </cell>
        </row>
        <row r="3654">
          <cell r="A3654" t="str">
            <v>0066995</v>
          </cell>
          <cell r="B3654" t="str">
            <v>SAMPLE GOMMAGE MICRO ECLAT 2007</v>
          </cell>
          <cell r="C3654" t="str">
            <v>Samples</v>
          </cell>
          <cell r="D3654" t="str">
            <v>Skincare</v>
          </cell>
        </row>
        <row r="3655">
          <cell r="A3655" t="str">
            <v>0067113</v>
          </cell>
          <cell r="B3655" t="str">
            <v>TESTER FOUND: LE BLANC FLUIDE BR PASTEL</v>
          </cell>
          <cell r="C3655" t="str">
            <v>Testers</v>
          </cell>
          <cell r="D3655" t="str">
            <v>Face</v>
          </cell>
        </row>
        <row r="3656">
          <cell r="A3656" t="str">
            <v>0067123</v>
          </cell>
          <cell r="B3656" t="str">
            <v>TESTER FOUND: LE BLANC FLUIDE BR TENDRE</v>
          </cell>
          <cell r="C3656" t="str">
            <v>Testers</v>
          </cell>
          <cell r="D3656" t="str">
            <v>Face</v>
          </cell>
        </row>
        <row r="3657">
          <cell r="A3657" t="str">
            <v>0067133</v>
          </cell>
          <cell r="B3657" t="str">
            <v>TESTER FOUND: LE BLANC FLUIDE B PASTEL</v>
          </cell>
          <cell r="C3657" t="str">
            <v>Testers</v>
          </cell>
          <cell r="D3657" t="str">
            <v>Face</v>
          </cell>
        </row>
        <row r="3658">
          <cell r="A3658" t="str">
            <v>0067143</v>
          </cell>
          <cell r="B3658" t="str">
            <v>TESTER FOUND; LE BLANC FLUIDE B TENDRE</v>
          </cell>
          <cell r="C3658" t="str">
            <v>Testers</v>
          </cell>
          <cell r="D3658" t="str">
            <v>Face</v>
          </cell>
        </row>
        <row r="3659">
          <cell r="A3659" t="str">
            <v>0067513</v>
          </cell>
          <cell r="B3659" t="str">
            <v>TESTER FOUND:LE BLC NEW FLUIDE B10</v>
          </cell>
          <cell r="C3659" t="str">
            <v>Testers</v>
          </cell>
          <cell r="D3659" t="str">
            <v>Face</v>
          </cell>
        </row>
        <row r="3660">
          <cell r="A3660" t="str">
            <v>0067523</v>
          </cell>
          <cell r="B3660" t="str">
            <v>TESTER FOUND:LE BLC NEW FL B20</v>
          </cell>
          <cell r="C3660" t="str">
            <v>Testers</v>
          </cell>
          <cell r="D3660" t="str">
            <v>Face</v>
          </cell>
        </row>
        <row r="3661">
          <cell r="A3661" t="str">
            <v>0067533</v>
          </cell>
          <cell r="B3661" t="str">
            <v xml:space="preserve"> ESTER FOUND:LE BLC NEW FL B30</v>
          </cell>
          <cell r="C3661" t="str">
            <v>Testers</v>
          </cell>
          <cell r="D3661" t="str">
            <v>Face</v>
          </cell>
        </row>
        <row r="3662">
          <cell r="A3662" t="str">
            <v>0067543</v>
          </cell>
          <cell r="B3662" t="str">
            <v>TESTER FOUND:LE BLC NEW FL B40</v>
          </cell>
          <cell r="C3662" t="str">
            <v>Testers</v>
          </cell>
          <cell r="D3662" t="str">
            <v>Face</v>
          </cell>
        </row>
        <row r="3663">
          <cell r="A3663" t="str">
            <v>0067553</v>
          </cell>
          <cell r="B3663" t="str">
            <v>TESTER FOUND:LE BLC NEW FL BR12</v>
          </cell>
          <cell r="C3663" t="str">
            <v>Testers</v>
          </cell>
          <cell r="D3663" t="str">
            <v>Face</v>
          </cell>
        </row>
        <row r="3664">
          <cell r="A3664" t="str">
            <v>0067563</v>
          </cell>
          <cell r="B3664" t="str">
            <v>TESTER FOUND:DEM LE BLC NEW FL BR22</v>
          </cell>
          <cell r="C3664" t="str">
            <v>Testers</v>
          </cell>
          <cell r="D3664" t="str">
            <v>Face</v>
          </cell>
        </row>
        <row r="3665">
          <cell r="A3665" t="str">
            <v>0067605</v>
          </cell>
          <cell r="B3665" t="str">
            <v>TESTER FOUND:W/E FLUIDE BEIGE IVOIRE</v>
          </cell>
          <cell r="C3665" t="str">
            <v>Testers</v>
          </cell>
          <cell r="D3665" t="str">
            <v>Face</v>
          </cell>
        </row>
        <row r="3666">
          <cell r="A3666" t="str">
            <v>0067612</v>
          </cell>
          <cell r="B3666" t="str">
            <v>TESTER FOUND:W/E FLUIDE BEIGE CLAIR</v>
          </cell>
          <cell r="C3666" t="str">
            <v>Testers</v>
          </cell>
          <cell r="D3666" t="str">
            <v>Face</v>
          </cell>
        </row>
        <row r="3667">
          <cell r="A3667" t="str">
            <v>0067613</v>
          </cell>
          <cell r="B3667" t="str">
            <v>TESTER FOUND:WHITE ESS FLUID-BEIGE CLAIR</v>
          </cell>
          <cell r="C3667" t="str">
            <v>Testers</v>
          </cell>
          <cell r="D3667" t="str">
            <v>Face</v>
          </cell>
        </row>
        <row r="3668">
          <cell r="A3668" t="str">
            <v>0067623</v>
          </cell>
          <cell r="B3668" t="str">
            <v>TESTER FOUND:WHITE ESS FLUID-BEIGE ROSE</v>
          </cell>
          <cell r="C3668" t="str">
            <v>Testers</v>
          </cell>
          <cell r="D3668" t="str">
            <v>Face</v>
          </cell>
        </row>
        <row r="3669">
          <cell r="A3669" t="str">
            <v>0067632</v>
          </cell>
          <cell r="B3669" t="str">
            <v>TESTER FOUND:W/E FLUIDE BEIGE CENDRE</v>
          </cell>
          <cell r="C3669" t="str">
            <v>Testers</v>
          </cell>
          <cell r="D3669" t="str">
            <v>Face</v>
          </cell>
        </row>
        <row r="3670">
          <cell r="A3670" t="str">
            <v>0067633</v>
          </cell>
          <cell r="B3670" t="str">
            <v>TESTER FOUND:WHITE ESS-BEIGE CENDRE</v>
          </cell>
          <cell r="C3670" t="str">
            <v>Testers</v>
          </cell>
          <cell r="D3670" t="str">
            <v>Face</v>
          </cell>
        </row>
        <row r="3671">
          <cell r="A3671" t="str">
            <v>0067635</v>
          </cell>
          <cell r="B3671" t="str">
            <v>SAMPLE FOUND:WHITE ESS FLU-BEIGE CENDRE</v>
          </cell>
          <cell r="C3671" t="str">
            <v>Samples</v>
          </cell>
          <cell r="D3671" t="str">
            <v>Face</v>
          </cell>
        </row>
        <row r="3672">
          <cell r="A3672" t="str">
            <v>0067642</v>
          </cell>
          <cell r="B3672" t="str">
            <v>TESTER FOUND:W/E FLUIDE BEIGE MOYEN</v>
          </cell>
          <cell r="C3672" t="str">
            <v>Testers</v>
          </cell>
          <cell r="D3672" t="str">
            <v>Face</v>
          </cell>
        </row>
        <row r="3673">
          <cell r="A3673" t="str">
            <v>0068001</v>
          </cell>
          <cell r="B3673" t="str">
            <v>DUMMY BLUSH:JOUES CNTRST AUTUMN 2010</v>
          </cell>
          <cell r="C3673" t="str">
            <v>Dummies</v>
          </cell>
          <cell r="D3673" t="str">
            <v>Face</v>
          </cell>
        </row>
        <row r="3674">
          <cell r="A3674" t="str">
            <v>0068015</v>
          </cell>
          <cell r="B3674" t="str">
            <v>TESTER BLUSH:JOUES CNTRST-TMPTNG BGE LTD</v>
          </cell>
          <cell r="C3674" t="str">
            <v>Testers</v>
          </cell>
          <cell r="D3674" t="str">
            <v>Face</v>
          </cell>
        </row>
        <row r="3675">
          <cell r="A3675" t="str">
            <v>0068029</v>
          </cell>
          <cell r="B3675" t="str">
            <v>TESTER BLUSH:JOUES CNTRST-ROSE BRNZE LTD</v>
          </cell>
          <cell r="C3675" t="str">
            <v>Testers</v>
          </cell>
          <cell r="D3675" t="str">
            <v>Face</v>
          </cell>
        </row>
        <row r="3676">
          <cell r="A3676" t="str">
            <v>0068035</v>
          </cell>
          <cell r="B3676" t="str">
            <v>TESTER BLUSH:JOUES:CONTRASTE BRUME D'OR</v>
          </cell>
          <cell r="C3676" t="str">
            <v>Testers</v>
          </cell>
          <cell r="D3676" t="str">
            <v>Face</v>
          </cell>
        </row>
        <row r="3677">
          <cell r="A3677" t="str">
            <v>0068037</v>
          </cell>
          <cell r="B3677" t="str">
            <v>TESTER BLUSH:JOUES CNTRST-MOCHA LTD</v>
          </cell>
          <cell r="C3677" t="str">
            <v>Testers</v>
          </cell>
          <cell r="D3677" t="str">
            <v>Face</v>
          </cell>
        </row>
        <row r="3678">
          <cell r="A3678" t="str">
            <v>0068135</v>
          </cell>
          <cell r="B3678" t="str">
            <v>TESTER BLUSH:JOUES CONTRASTE-CANDY</v>
          </cell>
          <cell r="C3678" t="str">
            <v>Testers</v>
          </cell>
          <cell r="D3678" t="str">
            <v>Face</v>
          </cell>
        </row>
        <row r="3679">
          <cell r="A3679" t="str">
            <v>0068155</v>
          </cell>
          <cell r="B3679" t="str">
            <v>TESTER BLUSH:JOUES CONTRASTE-ORCHID ROSE</v>
          </cell>
          <cell r="C3679" t="str">
            <v>Testers</v>
          </cell>
          <cell r="D3679" t="str">
            <v>Face</v>
          </cell>
        </row>
        <row r="3680">
          <cell r="A3680" t="str">
            <v>0068443</v>
          </cell>
          <cell r="B3680" t="str">
            <v>TESTER BLUSH:JOUES CONTRASTE-NARCISSE</v>
          </cell>
          <cell r="C3680" t="str">
            <v>Testers</v>
          </cell>
          <cell r="D3680" t="str">
            <v>Face</v>
          </cell>
        </row>
        <row r="3681">
          <cell r="A3681" t="str">
            <v>0068543</v>
          </cell>
          <cell r="B3681" t="str">
            <v>TESTER BLUSH:JOUES CONTRASTE-ROSE DUST</v>
          </cell>
          <cell r="C3681" t="str">
            <v>Testers</v>
          </cell>
          <cell r="D3681" t="str">
            <v>Face</v>
          </cell>
        </row>
        <row r="3682">
          <cell r="A3682" t="str">
            <v>0068553</v>
          </cell>
          <cell r="B3682" t="str">
            <v>TESTER BLUSH:JOUES CONTRASTE-IN LOVE</v>
          </cell>
          <cell r="C3682" t="str">
            <v>Testers</v>
          </cell>
          <cell r="D3682" t="str">
            <v>Face</v>
          </cell>
        </row>
        <row r="3683">
          <cell r="A3683" t="str">
            <v>0068563</v>
          </cell>
          <cell r="B3683" t="str">
            <v>TESTER BLUSH:JOUES CONTRASTE-TEA ROSE</v>
          </cell>
          <cell r="C3683" t="str">
            <v>Testers</v>
          </cell>
          <cell r="D3683" t="str">
            <v>Face</v>
          </cell>
        </row>
        <row r="3684">
          <cell r="A3684" t="str">
            <v>0068573</v>
          </cell>
          <cell r="B3684" t="str">
            <v>TESTER BLUSH:JOUES CONTRASTE-FANDANGO</v>
          </cell>
          <cell r="C3684" t="str">
            <v>Testers</v>
          </cell>
          <cell r="D3684" t="str">
            <v>Face</v>
          </cell>
        </row>
        <row r="3685">
          <cell r="A3685" t="str">
            <v>0068583</v>
          </cell>
          <cell r="B3685" t="str">
            <v>TESTR BLSH:JOUES CONTRASTE-FRESQUE AUTMN</v>
          </cell>
          <cell r="C3685" t="str">
            <v>Testers</v>
          </cell>
          <cell r="D3685" t="str">
            <v>Face</v>
          </cell>
        </row>
        <row r="3686">
          <cell r="A3686" t="str">
            <v>0068593</v>
          </cell>
          <cell r="B3686" t="str">
            <v>TESTER BLUSH:JOUES CONT-IMPREVU SPRN 10</v>
          </cell>
          <cell r="C3686" t="str">
            <v>Testers</v>
          </cell>
          <cell r="D3686" t="str">
            <v>Face</v>
          </cell>
        </row>
        <row r="3687">
          <cell r="A3687" t="str">
            <v>0068603</v>
          </cell>
          <cell r="B3687" t="str">
            <v>TESTER BLUSH:JOUS CNTRST-TMPTATION AUT'1</v>
          </cell>
          <cell r="C3687" t="str">
            <v>Testers</v>
          </cell>
          <cell r="D3687" t="str">
            <v>Face</v>
          </cell>
        </row>
        <row r="3688">
          <cell r="A3688" t="str">
            <v>0068633</v>
          </cell>
          <cell r="B3688" t="str">
            <v>TESTR BLUSH:JOUS CNTRST-ATTRACTION AUT'1</v>
          </cell>
          <cell r="C3688" t="str">
            <v>Testers</v>
          </cell>
          <cell r="D3688" t="str">
            <v>Face</v>
          </cell>
        </row>
        <row r="3689">
          <cell r="A3689" t="str">
            <v>0068643</v>
          </cell>
          <cell r="B3689" t="str">
            <v>TESTER BLUSH:JOUS CNTRST-EXPLOSION AUT'1</v>
          </cell>
          <cell r="C3689" t="str">
            <v>Testers</v>
          </cell>
          <cell r="D3689" t="str">
            <v>Face</v>
          </cell>
        </row>
        <row r="3690">
          <cell r="A3690" t="str">
            <v>0068653</v>
          </cell>
          <cell r="B3690" t="str">
            <v>TSTR BLUSH:JOUES CONTRTE ESPIEGLE SP 11</v>
          </cell>
          <cell r="C3690" t="str">
            <v>Testers</v>
          </cell>
          <cell r="D3690" t="str">
            <v>Face</v>
          </cell>
        </row>
        <row r="3691">
          <cell r="A3691" t="str">
            <v>0068663</v>
          </cell>
          <cell r="B3691" t="str">
            <v>TESTER BLUSH:JOUES CNTRST-PINK CLOUD LTD</v>
          </cell>
          <cell r="C3691" t="str">
            <v>Testers</v>
          </cell>
          <cell r="D3691" t="str">
            <v>Face</v>
          </cell>
        </row>
        <row r="3692">
          <cell r="A3692" t="str">
            <v>0068673</v>
          </cell>
          <cell r="B3692" t="str">
            <v>TESTER BLUSH:JOUES CON ROSE TOURBILLON</v>
          </cell>
          <cell r="C3692" t="str">
            <v>Testers</v>
          </cell>
          <cell r="D3692" t="str">
            <v>Face</v>
          </cell>
        </row>
        <row r="3693">
          <cell r="A3693" t="str">
            <v>0068683</v>
          </cell>
          <cell r="B3693" t="str">
            <v>TESTER BLUSH:JOUES CONTRASTE-ROSE ECRIN</v>
          </cell>
          <cell r="C3693" t="str">
            <v>Testers</v>
          </cell>
          <cell r="D3693" t="str">
            <v>Face</v>
          </cell>
        </row>
        <row r="3694">
          <cell r="A3694" t="str">
            <v>0068693</v>
          </cell>
          <cell r="B3694" t="str">
            <v>TESTER BLUSH:JOUESCONTRSTE FLEUR DELOTUS</v>
          </cell>
          <cell r="C3694" t="str">
            <v>Testers</v>
          </cell>
          <cell r="D3694" t="str">
            <v>Face</v>
          </cell>
        </row>
        <row r="3695">
          <cell r="A3695" t="str">
            <v>0068703</v>
          </cell>
          <cell r="B3695" t="str">
            <v>TESTER BLUSH:JOUES CONTRASTE TUMULTE</v>
          </cell>
          <cell r="C3695" t="str">
            <v>Testers</v>
          </cell>
          <cell r="D3695" t="str">
            <v>Face</v>
          </cell>
        </row>
        <row r="3696">
          <cell r="A3696" t="str">
            <v>0068713</v>
          </cell>
          <cell r="B3696" t="str">
            <v>TESTER JOUES CONTRASTE MALICE 71 / 4g</v>
          </cell>
          <cell r="C3696" t="str">
            <v>Testers</v>
          </cell>
          <cell r="D3696" t="str">
            <v>Face</v>
          </cell>
        </row>
        <row r="3697">
          <cell r="A3697" t="str">
            <v>0068723</v>
          </cell>
          <cell r="B3697" t="str">
            <v>TESTER BLUSH:JOUES CONTRSTE ROSE INTIALE</v>
          </cell>
          <cell r="C3697" t="str">
            <v>Testers</v>
          </cell>
          <cell r="D3697" t="str">
            <v>Face</v>
          </cell>
        </row>
        <row r="3698">
          <cell r="A3698" t="str">
            <v>0068733</v>
          </cell>
          <cell r="B3698" t="str">
            <v>TESTER JOUES CONT.STAR DUST 73</v>
          </cell>
          <cell r="C3698" t="str">
            <v>Testers</v>
          </cell>
          <cell r="D3698" t="str">
            <v>Face</v>
          </cell>
        </row>
        <row r="3699">
          <cell r="A3699" t="str">
            <v>0068763</v>
          </cell>
          <cell r="B3699" t="str">
            <v>TESTER JOUES CONTRASTE FRIVOLE 76</v>
          </cell>
          <cell r="C3699" t="str">
            <v>Testers</v>
          </cell>
          <cell r="D3699" t="str">
            <v>Face</v>
          </cell>
        </row>
        <row r="3700">
          <cell r="A3700" t="str">
            <v>0068783</v>
          </cell>
          <cell r="B3700" t="str">
            <v>TESTER BLUSHER:JOUES CONTRASTE DELICE</v>
          </cell>
          <cell r="C3700" t="str">
            <v>Testers</v>
          </cell>
          <cell r="D3700" t="str">
            <v>Face</v>
          </cell>
        </row>
        <row r="3701">
          <cell r="A3701" t="str">
            <v>0068825</v>
          </cell>
          <cell r="B3701" t="str">
            <v>TESTER BLUSH:JOUES CONTRASTE-REFLEX</v>
          </cell>
          <cell r="C3701" t="str">
            <v>Testers</v>
          </cell>
          <cell r="D3701" t="str">
            <v>Face</v>
          </cell>
        </row>
        <row r="3702">
          <cell r="A3702" t="str">
            <v>0068843</v>
          </cell>
          <cell r="B3702" t="str">
            <v>TESTER BLUSHER:JOUES CONTRASTE ACCENT 84</v>
          </cell>
          <cell r="C3702" t="str">
            <v>Testers</v>
          </cell>
          <cell r="D3702" t="str">
            <v>Face</v>
          </cell>
        </row>
        <row r="3703">
          <cell r="A3703" t="str">
            <v>0068853</v>
          </cell>
          <cell r="B3703" t="str">
            <v>TESTER BLUSH:JOUES CONTRASTE EVOCATION85</v>
          </cell>
          <cell r="C3703" t="str">
            <v>Testers</v>
          </cell>
          <cell r="D3703" t="str">
            <v>Face</v>
          </cell>
        </row>
        <row r="3704">
          <cell r="A3704" t="str">
            <v>0068863</v>
          </cell>
          <cell r="B3704" t="str">
            <v>TSTER BLUSH:JOUES CONTRASTE DISCRETION86</v>
          </cell>
          <cell r="C3704" t="str">
            <v>Testers</v>
          </cell>
          <cell r="D3704" t="str">
            <v>Face</v>
          </cell>
        </row>
        <row r="3705">
          <cell r="A3705" t="str">
            <v>0068965</v>
          </cell>
          <cell r="B3705" t="str">
            <v>TESTER BLUSH:JOUES CONTRASTE-CAPRICE</v>
          </cell>
          <cell r="C3705" t="str">
            <v>Testers</v>
          </cell>
          <cell r="D3705" t="str">
            <v>Face</v>
          </cell>
        </row>
        <row r="3706">
          <cell r="A3706" t="str">
            <v>0068985</v>
          </cell>
          <cell r="B3706" t="str">
            <v>TESTER BLUSH:JOUES CONTRASTE-FANTASIA</v>
          </cell>
          <cell r="C3706" t="str">
            <v>Testers</v>
          </cell>
          <cell r="D3706" t="str">
            <v>Face</v>
          </cell>
        </row>
        <row r="3707">
          <cell r="A3707" t="str">
            <v>0068991</v>
          </cell>
          <cell r="B3707" t="str">
            <v>TESTER BLUSH:JOUES CONTRASTE-ROSE PETAL</v>
          </cell>
          <cell r="C3707" t="str">
            <v>Testers</v>
          </cell>
          <cell r="D3707" t="str">
            <v>Face</v>
          </cell>
        </row>
        <row r="3708">
          <cell r="A3708" t="str">
            <v>0069173</v>
          </cell>
          <cell r="B3708" t="str">
            <v>TESTER BLUSH:IRREELLE-INCOGNITO</v>
          </cell>
          <cell r="C3708" t="str">
            <v>Testers</v>
          </cell>
          <cell r="D3708" t="str">
            <v>Face</v>
          </cell>
        </row>
        <row r="3709">
          <cell r="A3709" t="str">
            <v>0069203</v>
          </cell>
          <cell r="B3709" t="str">
            <v>TESTER BLUSH:IRREELLE-GLAMOUR</v>
          </cell>
          <cell r="C3709" t="str">
            <v>Testers</v>
          </cell>
          <cell r="D3709" t="str">
            <v>Face</v>
          </cell>
        </row>
        <row r="3710">
          <cell r="A3710" t="str">
            <v>0069243</v>
          </cell>
          <cell r="B3710" t="str">
            <v>TESTER BLUSH:IRREELLE-PINK CLOUD</v>
          </cell>
          <cell r="C3710" t="str">
            <v>Testers</v>
          </cell>
          <cell r="D3710" t="str">
            <v>Face</v>
          </cell>
        </row>
        <row r="3711">
          <cell r="A3711" t="str">
            <v>0069253</v>
          </cell>
          <cell r="B3711" t="str">
            <v>TESTER BLUSH:IRREELLE-IN LOVE</v>
          </cell>
          <cell r="C3711" t="str">
            <v>Testers</v>
          </cell>
          <cell r="D3711" t="str">
            <v>Face</v>
          </cell>
        </row>
        <row r="3712">
          <cell r="A3712" t="str">
            <v>0069307</v>
          </cell>
          <cell r="B3712" t="str">
            <v>TESTER BLUSH:LES TISSAGES DE CHNL-LAMES</v>
          </cell>
          <cell r="C3712" t="str">
            <v>Testers</v>
          </cell>
          <cell r="D3712" t="str">
            <v>Face</v>
          </cell>
        </row>
        <row r="3713">
          <cell r="A3713" t="str">
            <v>0069313</v>
          </cell>
          <cell r="B3713" t="str">
            <v>TESTER BLUSH:LES TISSAGES-TWEED PINK</v>
          </cell>
          <cell r="C3713" t="str">
            <v>Testers</v>
          </cell>
          <cell r="D3713" t="str">
            <v>Face</v>
          </cell>
        </row>
        <row r="3714">
          <cell r="A3714" t="str">
            <v>0069317</v>
          </cell>
          <cell r="B3714" t="str">
            <v>TSTR BLUS:LES TISS. TW FUSH XMAS '10 LTD</v>
          </cell>
          <cell r="C3714" t="str">
            <v>Testers</v>
          </cell>
          <cell r="D3714" t="str">
            <v>Face</v>
          </cell>
        </row>
        <row r="3715">
          <cell r="A3715" t="str">
            <v>0069323</v>
          </cell>
          <cell r="B3715" t="str">
            <v>TESTER BLUSH:LES TISSAGES-TWEED CORAIL</v>
          </cell>
          <cell r="C3715" t="str">
            <v>Testers</v>
          </cell>
          <cell r="D3715" t="str">
            <v>Face</v>
          </cell>
        </row>
        <row r="3716">
          <cell r="A3716" t="str">
            <v>0069333</v>
          </cell>
          <cell r="B3716" t="str">
            <v>TESTER BLUSH:LES TISSAGES-TWEED ROSE</v>
          </cell>
          <cell r="C3716" t="str">
            <v>Testers</v>
          </cell>
          <cell r="D3716" t="str">
            <v>Face</v>
          </cell>
        </row>
        <row r="3717">
          <cell r="A3717" t="str">
            <v>0069343</v>
          </cell>
          <cell r="B3717" t="str">
            <v>TESTER BLUSH:LES TISSAGES-TWEED AMBRE</v>
          </cell>
          <cell r="C3717" t="str">
            <v>Testers</v>
          </cell>
          <cell r="D3717" t="str">
            <v>Face</v>
          </cell>
        </row>
        <row r="3718">
          <cell r="A3718" t="str">
            <v>0069353</v>
          </cell>
          <cell r="B3718" t="str">
            <v>TESTER BLUSH:LES TISSAGES DE CHNL-SIENNA</v>
          </cell>
          <cell r="C3718" t="str">
            <v>Testers</v>
          </cell>
          <cell r="D3718" t="str">
            <v>Face</v>
          </cell>
        </row>
        <row r="3719">
          <cell r="A3719" t="str">
            <v>0069363</v>
          </cell>
          <cell r="B3719" t="str">
            <v>TESTER BLUSHER:LES TISSAGES TWEED PASTEL</v>
          </cell>
          <cell r="C3719" t="str">
            <v>Testers</v>
          </cell>
          <cell r="D3719" t="str">
            <v>Eye</v>
          </cell>
        </row>
        <row r="3720">
          <cell r="A3720" t="str">
            <v>0069373</v>
          </cell>
          <cell r="B3720" t="str">
            <v>TESTER BLUSH:LES TISSGES TWEED BRUN ROSE</v>
          </cell>
          <cell r="C3720" t="str">
            <v>Testers</v>
          </cell>
          <cell r="D3720" t="str">
            <v>Face</v>
          </cell>
        </row>
        <row r="3721">
          <cell r="A3721" t="str">
            <v>0069377</v>
          </cell>
          <cell r="B3721" t="str">
            <v>TESTER BLUSH:LES TISS TWD BRUN ROSE</v>
          </cell>
          <cell r="C3721" t="str">
            <v>Testers</v>
          </cell>
          <cell r="D3721" t="str">
            <v>Face</v>
          </cell>
        </row>
        <row r="3722">
          <cell r="A3722" t="str">
            <v>0070007</v>
          </cell>
          <cell r="B3722" t="str">
            <v>SAMPLE TEINT INNOCENCE CLAIR  PRESS</v>
          </cell>
          <cell r="C3722" t="str">
            <v>Samples</v>
          </cell>
          <cell r="D3722" t="str">
            <v>Face</v>
          </cell>
        </row>
        <row r="3723">
          <cell r="A3723" t="str">
            <v>0070036</v>
          </cell>
          <cell r="B3723" t="str">
            <v>BLANC ESSENTIEL 06 REAL SIZE DUMMY SET</v>
          </cell>
          <cell r="C3723" t="str">
            <v>Dummies</v>
          </cell>
          <cell r="D3723" t="str">
            <v>Face</v>
          </cell>
        </row>
        <row r="3724">
          <cell r="A3724" t="str">
            <v>0070037</v>
          </cell>
          <cell r="B3724" t="str">
            <v>B/ ESSENTIEL 2006 TESTERSTAND GARNITURE</v>
          </cell>
          <cell r="C3724" t="str">
            <v>Testers</v>
          </cell>
          <cell r="D3724" t="str">
            <v>Face</v>
          </cell>
        </row>
        <row r="3725">
          <cell r="A3725" t="str">
            <v>0070039</v>
          </cell>
          <cell r="B3725" t="str">
            <v>BLANC ESSENTIEL 2006 NGM UPDATE KIT</v>
          </cell>
          <cell r="C3725" t="str">
            <v>Display</v>
          </cell>
          <cell r="D3725" t="str">
            <v>Face</v>
          </cell>
        </row>
        <row r="3726">
          <cell r="A3726" t="str">
            <v>0070040</v>
          </cell>
          <cell r="B3726" t="str">
            <v>BLANC ESSENTIEL 2006 MODULE</v>
          </cell>
          <cell r="C3726" t="str">
            <v>Display</v>
          </cell>
          <cell r="D3726" t="str">
            <v>Skincare</v>
          </cell>
        </row>
        <row r="3727">
          <cell r="A3727" t="str">
            <v>0070046</v>
          </cell>
          <cell r="B3727" t="str">
            <v>BLANC ESSENTIEL 06 NGM/MURAL GARNITURE</v>
          </cell>
          <cell r="C3727" t="str">
            <v>Display</v>
          </cell>
          <cell r="D3727" t="str">
            <v>Face</v>
          </cell>
        </row>
        <row r="3728">
          <cell r="A3728" t="str">
            <v>0070046</v>
          </cell>
          <cell r="B3728" t="str">
            <v>BLANC ESSENTIEL 06 NGM/MURAL GARNITURE</v>
          </cell>
          <cell r="C3728" t="str">
            <v>Dummies</v>
          </cell>
          <cell r="D3728" t="str">
            <v>Face</v>
          </cell>
        </row>
        <row r="3729">
          <cell r="A3729" t="str">
            <v>0070613</v>
          </cell>
          <cell r="B3729" t="str">
            <v>TESTER FOUND:CORRECTION PERF B CLAIRE</v>
          </cell>
          <cell r="C3729" t="str">
            <v>Testers</v>
          </cell>
          <cell r="D3729" t="str">
            <v>Face</v>
          </cell>
        </row>
        <row r="3730">
          <cell r="A3730" t="str">
            <v>0070623</v>
          </cell>
          <cell r="B3730" t="str">
            <v>TESTER FOUND:CORRECTION PERF B IVOIRE</v>
          </cell>
          <cell r="C3730" t="str">
            <v>Testers</v>
          </cell>
          <cell r="D3730" t="str">
            <v>Face</v>
          </cell>
        </row>
        <row r="3731">
          <cell r="A3731" t="str">
            <v>0070633</v>
          </cell>
          <cell r="B3731" t="str">
            <v>TESTER FOUND:CORRECTION PERF B PETALE</v>
          </cell>
          <cell r="C3731" t="str">
            <v>Testers</v>
          </cell>
          <cell r="D3731" t="str">
            <v>Face</v>
          </cell>
        </row>
        <row r="3732">
          <cell r="A3732" t="str">
            <v>0070643</v>
          </cell>
          <cell r="B3732" t="str">
            <v>TESTER FOUND:CORRECTION PERF B SANTAL</v>
          </cell>
          <cell r="C3732" t="str">
            <v>Testers</v>
          </cell>
          <cell r="D3732" t="str">
            <v>Face</v>
          </cell>
        </row>
        <row r="3733">
          <cell r="A3733" t="str">
            <v>0070653</v>
          </cell>
          <cell r="B3733" t="str">
            <v>TESTER FOUND:CORRECTION PERF B ROSE</v>
          </cell>
          <cell r="C3733" t="str">
            <v>Testers</v>
          </cell>
          <cell r="D3733" t="str">
            <v>Face</v>
          </cell>
        </row>
        <row r="3734">
          <cell r="A3734" t="str">
            <v>0070663</v>
          </cell>
          <cell r="B3734" t="str">
            <v>TESTER FOUND:CORRECTION PERF B.GOLDEN</v>
          </cell>
          <cell r="C3734" t="str">
            <v>Testers</v>
          </cell>
          <cell r="D3734" t="str">
            <v>Face</v>
          </cell>
        </row>
        <row r="3735">
          <cell r="A3735" t="str">
            <v>0070823</v>
          </cell>
          <cell r="B3735" t="str">
            <v>TESTER FND:VIT AQUA FL BEIGE ROSE TDR'11</v>
          </cell>
          <cell r="C3735" t="str">
            <v>Testers</v>
          </cell>
          <cell r="D3735" t="str">
            <v>Face</v>
          </cell>
        </row>
        <row r="3736">
          <cell r="A3736" t="str">
            <v>0070853</v>
          </cell>
          <cell r="B3736" t="str">
            <v>TESTER FND:VIT AQUA FL BEIGE ROSE SIN'11</v>
          </cell>
          <cell r="C3736" t="str">
            <v>Testers</v>
          </cell>
          <cell r="D3736" t="str">
            <v>Face</v>
          </cell>
        </row>
        <row r="3737">
          <cell r="A3737" t="str">
            <v>0070863</v>
          </cell>
          <cell r="B3737" t="str">
            <v>TESTER FND:VIT AQUA FL BEIGE PASTEL 2011</v>
          </cell>
          <cell r="C3737" t="str">
            <v>Testers</v>
          </cell>
          <cell r="D3737" t="str">
            <v>Face</v>
          </cell>
        </row>
        <row r="3738">
          <cell r="A3738" t="str">
            <v>0070873</v>
          </cell>
          <cell r="B3738" t="str">
            <v>TESTER FND: VIT AQUA FL BEIGE TENDRE '11</v>
          </cell>
          <cell r="C3738" t="str">
            <v>Testers</v>
          </cell>
          <cell r="D3738" t="str">
            <v>Face</v>
          </cell>
        </row>
        <row r="3739">
          <cell r="A3739" t="str">
            <v>0070883</v>
          </cell>
          <cell r="B3739" t="str">
            <v>TESTER FND:VIT AQUA FL BEIGE SABLE 2011</v>
          </cell>
          <cell r="C3739" t="str">
            <v>Testers</v>
          </cell>
          <cell r="D3739" t="str">
            <v>Face</v>
          </cell>
        </row>
        <row r="3740">
          <cell r="A3740" t="str">
            <v>0070885</v>
          </cell>
          <cell r="B3740" t="str">
            <v>SAMPLE FOUND:VIT AQUA FL BEIGE SABLE '11</v>
          </cell>
          <cell r="C3740" t="str">
            <v>Samples</v>
          </cell>
          <cell r="D3740" t="str">
            <v>Face</v>
          </cell>
        </row>
        <row r="3741">
          <cell r="A3741" t="str">
            <v>0070893</v>
          </cell>
          <cell r="B3741" t="str">
            <v>TESTER FND:VIT AQUA FL BEIGE DESERT 2011</v>
          </cell>
          <cell r="C3741" t="str">
            <v>Testers</v>
          </cell>
          <cell r="D3741" t="str">
            <v>Face</v>
          </cell>
        </row>
        <row r="3742">
          <cell r="A3742" t="str">
            <v>0070903</v>
          </cell>
          <cell r="B3742" t="str">
            <v>TESTER FND:VIT AQUA FL BEIGE SIENNE 2011</v>
          </cell>
          <cell r="C3742" t="str">
            <v>Testers</v>
          </cell>
          <cell r="D3742" t="str">
            <v>Face</v>
          </cell>
        </row>
        <row r="3743">
          <cell r="A3743" t="str">
            <v>0070905</v>
          </cell>
          <cell r="B3743" t="str">
            <v>SAMPLE FOUND:VITALUMIERE AQUA B.SIENNE</v>
          </cell>
          <cell r="C3743" t="str">
            <v>Samples</v>
          </cell>
          <cell r="D3743" t="str">
            <v>Face</v>
          </cell>
        </row>
        <row r="3744">
          <cell r="A3744" t="str">
            <v>0070913</v>
          </cell>
          <cell r="B3744" t="str">
            <v>TESTER FND:VIT S.SHAPE AQUA FL B.MUSCADE</v>
          </cell>
          <cell r="C3744" t="str">
            <v>Testers</v>
          </cell>
          <cell r="D3744" t="str">
            <v>Face</v>
          </cell>
        </row>
        <row r="3745">
          <cell r="A3745" t="str">
            <v>0070923</v>
          </cell>
          <cell r="B3745" t="str">
            <v>TESTER FOUND:VITALUMIERE AQUA BEIGE 70</v>
          </cell>
          <cell r="C3745" t="str">
            <v>Testers</v>
          </cell>
          <cell r="D3745" t="str">
            <v>Face</v>
          </cell>
        </row>
        <row r="3746">
          <cell r="A3746" t="str">
            <v>0070935</v>
          </cell>
          <cell r="B3746" t="str">
            <v>SAMPLE FOUND:VIT AQ FL BGE AMBRE-DESERT</v>
          </cell>
          <cell r="C3746" t="str">
            <v>Samples</v>
          </cell>
          <cell r="D3746" t="str">
            <v>Face</v>
          </cell>
        </row>
        <row r="3747">
          <cell r="A3747" t="str">
            <v>0070963</v>
          </cell>
          <cell r="B3747" t="str">
            <v>TESTER FND:VIT AQUA FL BEIGE AMBRE MUSC</v>
          </cell>
          <cell r="C3747" t="str">
            <v>Testers</v>
          </cell>
          <cell r="D3747" t="str">
            <v>Face</v>
          </cell>
        </row>
        <row r="3748">
          <cell r="A3748" t="str">
            <v>0071005</v>
          </cell>
          <cell r="B3748" t="str">
            <v>SAMPLE ROUGE COCO</v>
          </cell>
          <cell r="C3748" t="str">
            <v>Samples</v>
          </cell>
          <cell r="D3748" t="str">
            <v>Lip</v>
          </cell>
        </row>
        <row r="3749">
          <cell r="A3749" t="str">
            <v>0071007</v>
          </cell>
          <cell r="B3749" t="str">
            <v>SAMPLE ROUGE COCO (PRESTIGE)</v>
          </cell>
          <cell r="C3749" t="str">
            <v>Samples</v>
          </cell>
          <cell r="D3749" t="str">
            <v>Lip</v>
          </cell>
        </row>
        <row r="3750">
          <cell r="A3750" t="str">
            <v>0071010</v>
          </cell>
          <cell r="B3750" t="str">
            <v>DUMMY LIP: ROUGE COCO LEGENDE</v>
          </cell>
          <cell r="C3750" t="str">
            <v>Dummies</v>
          </cell>
          <cell r="D3750" t="str">
            <v>Lip</v>
          </cell>
        </row>
        <row r="3751">
          <cell r="A3751" t="str">
            <v>0071013</v>
          </cell>
          <cell r="B3751" t="str">
            <v>TESTER LIP:ROUGE COCO BEIGE FELIN</v>
          </cell>
          <cell r="C3751" t="str">
            <v>Testers</v>
          </cell>
          <cell r="D3751" t="str">
            <v>Lip</v>
          </cell>
        </row>
        <row r="3752">
          <cell r="A3752" t="str">
            <v>0071015</v>
          </cell>
          <cell r="B3752" t="str">
            <v>SAMPLE LIP:ROUGE COCO&amp;RC SHINE</v>
          </cell>
          <cell r="C3752" t="str">
            <v>Samples</v>
          </cell>
          <cell r="D3752" t="str">
            <v>Lip</v>
          </cell>
        </row>
        <row r="3753">
          <cell r="A3753" t="str">
            <v>0071017</v>
          </cell>
          <cell r="B3753" t="str">
            <v>SAMPLE LIP:ROUGE COCO+RC</v>
          </cell>
          <cell r="C3753" t="str">
            <v>Samples</v>
          </cell>
          <cell r="D3753" t="str">
            <v>Lip</v>
          </cell>
        </row>
        <row r="3754">
          <cell r="A3754" t="str">
            <v>0071023</v>
          </cell>
          <cell r="B3754" t="str">
            <v>TESTER LIP:ROUGE COCO PERLE</v>
          </cell>
          <cell r="C3754" t="str">
            <v>Testers</v>
          </cell>
          <cell r="D3754" t="str">
            <v>Lip</v>
          </cell>
        </row>
        <row r="3755">
          <cell r="A3755" t="str">
            <v>0071025</v>
          </cell>
          <cell r="B3755" t="str">
            <v>SAMPLE LIP:ROUGE COCO+RCS13 EU/US</v>
          </cell>
          <cell r="C3755" t="str">
            <v>Samples</v>
          </cell>
          <cell r="D3755" t="str">
            <v>Lip</v>
          </cell>
        </row>
        <row r="3756">
          <cell r="A3756" t="str">
            <v>0071033</v>
          </cell>
          <cell r="B3756" t="str">
            <v>TESTER LIP:ROUGE COCO SECRET</v>
          </cell>
          <cell r="C3756" t="str">
            <v>Testers</v>
          </cell>
          <cell r="D3756" t="str">
            <v>Lip</v>
          </cell>
        </row>
        <row r="3757">
          <cell r="A3757" t="str">
            <v>0071043</v>
          </cell>
          <cell r="B3757" t="str">
            <v>TESTER LIP:ROUGE COCO CASHEMERE</v>
          </cell>
          <cell r="C3757" t="str">
            <v>Testers</v>
          </cell>
          <cell r="D3757" t="str">
            <v>Lip</v>
          </cell>
        </row>
        <row r="3758">
          <cell r="A3758" t="str">
            <v>0071053</v>
          </cell>
          <cell r="B3758" t="str">
            <v>TESTER LIP:ROUGE COCO MADEMOISELLE</v>
          </cell>
          <cell r="C3758" t="str">
            <v>Testers</v>
          </cell>
          <cell r="D3758" t="str">
            <v>Lip</v>
          </cell>
        </row>
        <row r="3759">
          <cell r="A3759" t="str">
            <v>0071063</v>
          </cell>
          <cell r="B3759" t="str">
            <v>TESTER LIP:ROUGE COCO EGERIE</v>
          </cell>
          <cell r="C3759" t="str">
            <v>Testers</v>
          </cell>
          <cell r="D3759" t="str">
            <v>Lip</v>
          </cell>
        </row>
        <row r="3760">
          <cell r="A3760" t="str">
            <v>0071073</v>
          </cell>
          <cell r="B3760" t="str">
            <v>TESTER LIP:ROUGE COCO-CHALYS</v>
          </cell>
          <cell r="C3760" t="str">
            <v>Testers</v>
          </cell>
          <cell r="D3760" t="str">
            <v>Lip</v>
          </cell>
        </row>
        <row r="3761">
          <cell r="A3761" t="str">
            <v>0071083</v>
          </cell>
          <cell r="B3761" t="str">
            <v>TESTER LIP:ROUGE COCO LA PAUSA</v>
          </cell>
          <cell r="C3761" t="str">
            <v>Testers</v>
          </cell>
          <cell r="D3761" t="str">
            <v>Lip</v>
          </cell>
        </row>
        <row r="3762">
          <cell r="A3762" t="str">
            <v>0071093</v>
          </cell>
          <cell r="B3762" t="str">
            <v>TESTER LIP:ROUGE COCO ORGANDI ROSE</v>
          </cell>
          <cell r="C3762" t="str">
            <v>Testers</v>
          </cell>
          <cell r="D3762" t="str">
            <v>Lip</v>
          </cell>
        </row>
        <row r="3763">
          <cell r="A3763" t="str">
            <v>0071103</v>
          </cell>
          <cell r="B3763" t="str">
            <v>TESTER LIP:ROUGE COCO CAMELIA</v>
          </cell>
          <cell r="C3763" t="str">
            <v>Testers</v>
          </cell>
          <cell r="D3763" t="str">
            <v>Lip</v>
          </cell>
        </row>
        <row r="3764">
          <cell r="A3764" t="str">
            <v>0071107</v>
          </cell>
          <cell r="B3764" t="str">
            <v>TSTR LIP:ROUG COCO PATCHOU XMAS '10 LTD</v>
          </cell>
          <cell r="C3764" t="str">
            <v>Testers</v>
          </cell>
          <cell r="D3764" t="str">
            <v>Lip</v>
          </cell>
        </row>
        <row r="3765">
          <cell r="A3765" t="str">
            <v>0071113</v>
          </cell>
          <cell r="B3765" t="str">
            <v>TESTER LIP:ROUGE COCO LEGENDE</v>
          </cell>
          <cell r="C3765" t="str">
            <v>Testers</v>
          </cell>
          <cell r="D3765" t="str">
            <v>Lip</v>
          </cell>
        </row>
        <row r="3766">
          <cell r="A3766" t="str">
            <v>0071117</v>
          </cell>
          <cell r="B3766" t="str">
            <v>TSTR LIP:ROUGE COCO MAGNOL XMAS '10 LTD</v>
          </cell>
          <cell r="C3766" t="str">
            <v>Testers</v>
          </cell>
          <cell r="D3766" t="str">
            <v>Lip</v>
          </cell>
        </row>
        <row r="3767">
          <cell r="A3767" t="str">
            <v>0071133</v>
          </cell>
          <cell r="B3767" t="str">
            <v>TESTER LIP:ROUGE COCO GARDENIA</v>
          </cell>
          <cell r="C3767" t="str">
            <v>Testers</v>
          </cell>
          <cell r="D3767" t="str">
            <v>Lip</v>
          </cell>
        </row>
        <row r="3768">
          <cell r="A3768" t="str">
            <v>0071144</v>
          </cell>
          <cell r="B3768" t="str">
            <v>TESTER LIP:ROUGE COCO MUSE</v>
          </cell>
          <cell r="C3768" t="str">
            <v>Testers</v>
          </cell>
          <cell r="D3768" t="str">
            <v>Lip</v>
          </cell>
        </row>
        <row r="3769">
          <cell r="A3769" t="str">
            <v>0071154</v>
          </cell>
          <cell r="B3769" t="str">
            <v>TESTER LIP:ROUGE COCO RUBAN ROSE</v>
          </cell>
          <cell r="C3769" t="str">
            <v>Testers</v>
          </cell>
          <cell r="D3769" t="str">
            <v>Lip</v>
          </cell>
        </row>
        <row r="3770">
          <cell r="A3770" t="str">
            <v>0071163</v>
          </cell>
          <cell r="B3770" t="str">
            <v>TESTER LIP: ROUGE TAFFETAS ROSE</v>
          </cell>
          <cell r="C3770" t="str">
            <v>Testers</v>
          </cell>
          <cell r="D3770" t="str">
            <v>Lip</v>
          </cell>
        </row>
        <row r="3771">
          <cell r="A3771" t="str">
            <v>0071173</v>
          </cell>
          <cell r="B3771" t="str">
            <v>TESTER LIP:ROUGE COCO ORCHIDEE</v>
          </cell>
          <cell r="C3771" t="str">
            <v>Testers</v>
          </cell>
          <cell r="D3771" t="str">
            <v>Lip</v>
          </cell>
        </row>
        <row r="3772">
          <cell r="A3772" t="str">
            <v>0071183</v>
          </cell>
          <cell r="B3772" t="str">
            <v>TESTER LIP:ROUGE COCO ROUGE NOIR</v>
          </cell>
          <cell r="C3772" t="str">
            <v>Testers</v>
          </cell>
          <cell r="D3772" t="str">
            <v>Lip</v>
          </cell>
        </row>
        <row r="3773">
          <cell r="A3773" t="str">
            <v>0071193</v>
          </cell>
          <cell r="B3773" t="str">
            <v>TESTER LIP:ROUGE COCO GABRIELLE</v>
          </cell>
          <cell r="C3773" t="str">
            <v>Testers</v>
          </cell>
          <cell r="D3773" t="str">
            <v>Lip</v>
          </cell>
        </row>
        <row r="3774">
          <cell r="A3774" t="str">
            <v>0071203</v>
          </cell>
          <cell r="B3774" t="str">
            <v>TESTER LIP:ROUGE COCO ROSE COMETE</v>
          </cell>
          <cell r="C3774" t="str">
            <v>Testers</v>
          </cell>
          <cell r="D3774" t="str">
            <v>Lip</v>
          </cell>
        </row>
        <row r="3775">
          <cell r="A3775" t="str">
            <v>0071213</v>
          </cell>
          <cell r="B3775" t="str">
            <v>TESTER LIP:ROUGE COCO RIVOLI</v>
          </cell>
          <cell r="C3775" t="str">
            <v>Testers</v>
          </cell>
          <cell r="D3775" t="str">
            <v>Lip</v>
          </cell>
        </row>
        <row r="3776">
          <cell r="A3776" t="str">
            <v>0071223</v>
          </cell>
          <cell r="B3776" t="str">
            <v>TESTER LIP:ROUGE COCO PARIS</v>
          </cell>
          <cell r="C3776" t="str">
            <v>Testers</v>
          </cell>
          <cell r="D3776" t="str">
            <v>Lip</v>
          </cell>
        </row>
        <row r="3777">
          <cell r="A3777" t="str">
            <v>0071233</v>
          </cell>
          <cell r="B3777" t="str">
            <v>TESTER LIP:ROUGE COCO ROUGE ORAGE</v>
          </cell>
          <cell r="C3777" t="str">
            <v>Testers</v>
          </cell>
          <cell r="D3777" t="str">
            <v>Lip</v>
          </cell>
        </row>
        <row r="3778">
          <cell r="A3778" t="str">
            <v>0071243</v>
          </cell>
          <cell r="B3778" t="str">
            <v>TESTER LIP:ROUGE COCO BEL RESPIRO</v>
          </cell>
          <cell r="C3778" t="str">
            <v>Testers</v>
          </cell>
          <cell r="D3778" t="str">
            <v>Lip</v>
          </cell>
        </row>
        <row r="3779">
          <cell r="A3779" t="str">
            <v>0071253</v>
          </cell>
          <cell r="B3779" t="str">
            <v>TESTER LIP:ROUGE COCO VENDOME</v>
          </cell>
          <cell r="C3779" t="str">
            <v>Testers</v>
          </cell>
          <cell r="D3779" t="str">
            <v>Lip</v>
          </cell>
        </row>
        <row r="3780">
          <cell r="A3780" t="str">
            <v>0071263</v>
          </cell>
          <cell r="B3780" t="str">
            <v>TESTER LIP:ROUGE COCO VENISE</v>
          </cell>
          <cell r="C3780" t="str">
            <v>Testers</v>
          </cell>
          <cell r="D3780" t="str">
            <v>Lip</v>
          </cell>
        </row>
        <row r="3781">
          <cell r="A3781" t="str">
            <v>0071283</v>
          </cell>
          <cell r="B3781" t="str">
            <v>TESTER LIP:ROUGE COCO BYZANTIN</v>
          </cell>
          <cell r="C3781" t="str">
            <v>Testers</v>
          </cell>
          <cell r="D3781" t="str">
            <v>Lip</v>
          </cell>
        </row>
        <row r="3782">
          <cell r="A3782" t="str">
            <v>0071293</v>
          </cell>
          <cell r="B3782" t="str">
            <v>TESTER LIP:ROUGE COCO BALLET RUSSE</v>
          </cell>
          <cell r="C3782" t="str">
            <v>Testers</v>
          </cell>
          <cell r="D3782" t="str">
            <v>Lip</v>
          </cell>
        </row>
        <row r="3783">
          <cell r="A3783" t="str">
            <v>0071313</v>
          </cell>
          <cell r="B3783" t="str">
            <v>TESTER LIP:ROUGE COCO CAMBON</v>
          </cell>
          <cell r="C3783" t="str">
            <v>Testers</v>
          </cell>
          <cell r="D3783" t="str">
            <v>Lip</v>
          </cell>
        </row>
        <row r="3784">
          <cell r="A3784" t="str">
            <v>0071323</v>
          </cell>
          <cell r="B3784" t="str">
            <v>TESTER LIP:ROUGE COCO SYCOMORE</v>
          </cell>
          <cell r="C3784" t="str">
            <v>Testers</v>
          </cell>
          <cell r="D3784" t="str">
            <v>Lip</v>
          </cell>
        </row>
        <row r="3785">
          <cell r="A3785" t="str">
            <v>0071333</v>
          </cell>
          <cell r="B3785" t="str">
            <v>TESTER LIP:ROUGE COCO BOIS DES ILES</v>
          </cell>
          <cell r="C3785" t="str">
            <v>Testers</v>
          </cell>
          <cell r="D3785" t="str">
            <v>Lip</v>
          </cell>
        </row>
        <row r="3786">
          <cell r="A3786" t="str">
            <v>0071353</v>
          </cell>
          <cell r="B3786" t="str">
            <v>TESTER LIP:ROUGE COCO-CHINTZ AUTUMN'10</v>
          </cell>
          <cell r="C3786" t="str">
            <v>Testers</v>
          </cell>
          <cell r="D3786" t="str">
            <v>Lip</v>
          </cell>
        </row>
        <row r="3787">
          <cell r="A3787" t="str">
            <v>0071363</v>
          </cell>
          <cell r="B3787" t="str">
            <v>TESTER LIP:ROUGE COCO LUNE ROUSSE</v>
          </cell>
          <cell r="C3787" t="str">
            <v>Testers</v>
          </cell>
          <cell r="D3787" t="str">
            <v>Lip</v>
          </cell>
        </row>
        <row r="3788">
          <cell r="A3788" t="str">
            <v>0071373</v>
          </cell>
          <cell r="B3788" t="str">
            <v>TESTR LIP:ROUGE COCO-ROSE DENTELLE AUT'1</v>
          </cell>
          <cell r="C3788" t="str">
            <v>Testers</v>
          </cell>
          <cell r="D3788" t="str">
            <v>Lip</v>
          </cell>
        </row>
        <row r="3789">
          <cell r="A3789" t="str">
            <v>0071383</v>
          </cell>
          <cell r="B3789" t="str">
            <v>TESTER LIP:ROUGE COCO-SUPERSTITION</v>
          </cell>
          <cell r="C3789" t="str">
            <v>Testers</v>
          </cell>
          <cell r="D3789" t="str">
            <v>Lip</v>
          </cell>
        </row>
        <row r="3790">
          <cell r="A3790" t="str">
            <v>0071393</v>
          </cell>
          <cell r="B3790" t="str">
            <v>TESTER LIP:ROUGE COCO-PARADIS</v>
          </cell>
          <cell r="C3790" t="str">
            <v>Testers</v>
          </cell>
          <cell r="D3790" t="str">
            <v>Lip</v>
          </cell>
        </row>
        <row r="3791">
          <cell r="A3791" t="str">
            <v>0071403</v>
          </cell>
          <cell r="B3791" t="str">
            <v>TESTER LIP:ROUGE COCO-CHARME</v>
          </cell>
          <cell r="C3791" t="str">
            <v>Testers</v>
          </cell>
          <cell r="D3791" t="str">
            <v>Lip</v>
          </cell>
        </row>
        <row r="3792">
          <cell r="A3792" t="str">
            <v>0071413</v>
          </cell>
          <cell r="B3792" t="str">
            <v>TESTER LIP:ROUGE COCO-DESTINEE</v>
          </cell>
          <cell r="C3792" t="str">
            <v>Testers</v>
          </cell>
          <cell r="D3792" t="str">
            <v>Lip</v>
          </cell>
        </row>
        <row r="3793">
          <cell r="A3793" t="str">
            <v>0071423</v>
          </cell>
          <cell r="B3793" t="str">
            <v>TESTER LIP:ROUGE COCO CULTE</v>
          </cell>
          <cell r="C3793" t="str">
            <v>Testers</v>
          </cell>
          <cell r="D3793" t="str">
            <v>Lip</v>
          </cell>
        </row>
        <row r="3794">
          <cell r="A3794" t="str">
            <v>0071433</v>
          </cell>
          <cell r="B3794" t="str">
            <v>TESTER LIP:ROUGE COCO AVANT-GARDE</v>
          </cell>
          <cell r="C3794" t="str">
            <v>Testers</v>
          </cell>
          <cell r="D3794" t="str">
            <v>Lip</v>
          </cell>
        </row>
        <row r="3795">
          <cell r="A3795" t="str">
            <v>0071453</v>
          </cell>
          <cell r="B3795" t="str">
            <v>TESTER LIP:ROUGE COCO-CARACTERE</v>
          </cell>
          <cell r="C3795" t="str">
            <v>Testers</v>
          </cell>
          <cell r="D3795" t="str">
            <v>Lip</v>
          </cell>
        </row>
        <row r="3796">
          <cell r="A3796" t="str">
            <v>0071483</v>
          </cell>
          <cell r="B3796" t="str">
            <v>TESTER LIP:ROUGE COCO SENTIMENT 48</v>
          </cell>
          <cell r="C3796" t="str">
            <v>Testers</v>
          </cell>
          <cell r="D3796" t="str">
            <v>Lip</v>
          </cell>
        </row>
        <row r="3797">
          <cell r="A3797" t="str">
            <v>0071493</v>
          </cell>
          <cell r="B3797" t="str">
            <v>TESTER LIP:ROUGE COCO LIAISON 49</v>
          </cell>
          <cell r="C3797" t="str">
            <v>Testers</v>
          </cell>
          <cell r="D3797" t="str">
            <v>Lip</v>
          </cell>
        </row>
        <row r="3798">
          <cell r="A3798" t="str">
            <v>0071513</v>
          </cell>
          <cell r="B3798" t="str">
            <v>TESTER LIP:ROUGE COCO CE SOIR 51</v>
          </cell>
          <cell r="C3798" t="str">
            <v>Testers</v>
          </cell>
          <cell r="D3798" t="str">
            <v>Lip</v>
          </cell>
        </row>
        <row r="3799">
          <cell r="A3799" t="str">
            <v>0071523</v>
          </cell>
          <cell r="B3799" t="str">
            <v>TESTER LIP:ROUGE COCO GRACE 52</v>
          </cell>
          <cell r="C3799" t="str">
            <v>Testers</v>
          </cell>
          <cell r="D3799" t="str">
            <v>Lip</v>
          </cell>
        </row>
        <row r="3800">
          <cell r="A3800" t="str">
            <v>0071533</v>
          </cell>
          <cell r="B3800" t="str">
            <v>TESTER LIP:ROUGE COCO AMANT 53</v>
          </cell>
          <cell r="C3800" t="str">
            <v>Testers</v>
          </cell>
          <cell r="D3800" t="str">
            <v>Lip</v>
          </cell>
        </row>
        <row r="3801">
          <cell r="A3801" t="str">
            <v>0071543</v>
          </cell>
          <cell r="B3801" t="str">
            <v>TESTER LIP:ROUGE COCO BAISER 54</v>
          </cell>
          <cell r="C3801" t="str">
            <v>Testers</v>
          </cell>
          <cell r="D3801" t="str">
            <v>Lip</v>
          </cell>
        </row>
        <row r="3802">
          <cell r="A3802" t="str">
            <v>0071553</v>
          </cell>
          <cell r="B3802" t="str">
            <v>TESTER LIP:ROUGE COCO ICONE 55</v>
          </cell>
          <cell r="C3802" t="str">
            <v>Testers</v>
          </cell>
          <cell r="D3802" t="str">
            <v>Lip</v>
          </cell>
        </row>
        <row r="3803">
          <cell r="A3803" t="str">
            <v>0071563</v>
          </cell>
          <cell r="B3803" t="str">
            <v>TESTER LIP:ROUGE COCO TEHERAN</v>
          </cell>
          <cell r="C3803" t="str">
            <v>Testers</v>
          </cell>
          <cell r="D3803" t="str">
            <v>Lip</v>
          </cell>
        </row>
        <row r="3804">
          <cell r="A3804" t="str">
            <v>0071573</v>
          </cell>
          <cell r="B3804" t="str">
            <v>TESTER LIP:ROUGE COCO MYSTIQUE 57</v>
          </cell>
          <cell r="C3804" t="str">
            <v>Testers</v>
          </cell>
          <cell r="D3804" t="str">
            <v>Lip</v>
          </cell>
        </row>
        <row r="3805">
          <cell r="A3805" t="str">
            <v>0071593</v>
          </cell>
          <cell r="B3805" t="str">
            <v>TESTER LIP:ROUGE COCO DEDICACE 59</v>
          </cell>
          <cell r="C3805" t="str">
            <v>Testers</v>
          </cell>
          <cell r="D3805" t="str">
            <v>Lip</v>
          </cell>
        </row>
        <row r="3806">
          <cell r="A3806" t="str">
            <v>0071603</v>
          </cell>
          <cell r="B3806" t="str">
            <v>TESTER LIP:ROUGE COCO TRIOMPHE 60</v>
          </cell>
          <cell r="C3806" t="str">
            <v>Testers</v>
          </cell>
          <cell r="D3806" t="str">
            <v>Lip</v>
          </cell>
        </row>
        <row r="3807">
          <cell r="A3807" t="str">
            <v>0071763</v>
          </cell>
          <cell r="B3807" t="str">
            <v>TESTER LIP:ROUGE COCO SAIR DORE</v>
          </cell>
          <cell r="C3807" t="str">
            <v>Testers</v>
          </cell>
          <cell r="D3807" t="str">
            <v>Lip</v>
          </cell>
        </row>
        <row r="3808">
          <cell r="A3808" t="str">
            <v>0071773</v>
          </cell>
          <cell r="B3808" t="str">
            <v>TSTR LIP:ROUGE COCO JERSEY ROSE SP 2011</v>
          </cell>
          <cell r="C3808" t="str">
            <v>Testers</v>
          </cell>
          <cell r="D3808" t="str">
            <v>Lip</v>
          </cell>
        </row>
        <row r="3809">
          <cell r="A3809" t="str">
            <v>0071783</v>
          </cell>
          <cell r="B3809" t="str">
            <v>TSTR LIP:ROUGE COCO PEREGRNA SPR 2011</v>
          </cell>
          <cell r="C3809" t="str">
            <v>Testers</v>
          </cell>
          <cell r="D3809" t="str">
            <v>Lip</v>
          </cell>
        </row>
        <row r="3810">
          <cell r="A3810" t="str">
            <v>0071793</v>
          </cell>
          <cell r="B3810" t="str">
            <v>TESTER LIP:ROUGE COCO-PLUMETIS</v>
          </cell>
          <cell r="C3810" t="str">
            <v>Testers</v>
          </cell>
          <cell r="D3810" t="str">
            <v>Lip</v>
          </cell>
        </row>
        <row r="3811">
          <cell r="A3811" t="str">
            <v>0071803</v>
          </cell>
          <cell r="B3811" t="str">
            <v>TESTER LIP:ROUGE COCO-ETOLE</v>
          </cell>
          <cell r="C3811" t="str">
            <v>Testers</v>
          </cell>
          <cell r="D3811" t="str">
            <v>Lip</v>
          </cell>
        </row>
        <row r="3812">
          <cell r="A3812" t="str">
            <v>0071903</v>
          </cell>
          <cell r="B3812" t="str">
            <v>TESTER LIP:ROUGE COCO-BAUME</v>
          </cell>
          <cell r="C3812" t="str">
            <v>Testers</v>
          </cell>
          <cell r="D3812" t="str">
            <v>Lip</v>
          </cell>
        </row>
        <row r="3813">
          <cell r="A3813" t="str">
            <v>0072213</v>
          </cell>
          <cell r="B3813" t="str">
            <v>#TESTER FOUND:MAT LUMIERE COMPACT-LUMIER</v>
          </cell>
          <cell r="C3813" t="str">
            <v>Testers</v>
          </cell>
          <cell r="D3813" t="str">
            <v>Face</v>
          </cell>
        </row>
        <row r="3814">
          <cell r="A3814" t="str">
            <v>0072215</v>
          </cell>
          <cell r="B3814" t="str">
            <v>SAMPLE FOUND:MAT LUMIERE COMPACT-LUMIER</v>
          </cell>
          <cell r="C3814" t="str">
            <v>Samples</v>
          </cell>
          <cell r="D3814" t="str">
            <v>Face</v>
          </cell>
        </row>
        <row r="3815">
          <cell r="A3815" t="str">
            <v>0072223</v>
          </cell>
          <cell r="B3815" t="str">
            <v>#TESTER FOUND:MAT LUMIERE COMPACT-ECLAT</v>
          </cell>
          <cell r="C3815" t="str">
            <v>Testers</v>
          </cell>
          <cell r="D3815" t="str">
            <v>Face</v>
          </cell>
        </row>
        <row r="3816">
          <cell r="A3816" t="str">
            <v>0072233</v>
          </cell>
          <cell r="B3816" t="str">
            <v>TESTER FOUND:MAT LUMIERE COMPACT-AURORE</v>
          </cell>
          <cell r="C3816" t="str">
            <v>Testers</v>
          </cell>
          <cell r="D3816" t="str">
            <v>Face</v>
          </cell>
        </row>
        <row r="3817">
          <cell r="A3817" t="str">
            <v>0072243</v>
          </cell>
          <cell r="B3817" t="str">
            <v>TESTER FOUND:MAT LUMIERE COMPACT-SABLE</v>
          </cell>
          <cell r="C3817" t="str">
            <v>Testers</v>
          </cell>
          <cell r="D3817" t="str">
            <v>Face</v>
          </cell>
        </row>
        <row r="3818">
          <cell r="A3818" t="str">
            <v>0072244</v>
          </cell>
          <cell r="B3818" t="str">
            <v>SAMPLE FOUND:MAT LUMIERE COMP-SABLE</v>
          </cell>
          <cell r="C3818" t="str">
            <v>Samples</v>
          </cell>
          <cell r="D3818" t="str">
            <v>Face</v>
          </cell>
        </row>
        <row r="3819">
          <cell r="A3819" t="str">
            <v>0072253</v>
          </cell>
          <cell r="B3819" t="str">
            <v>TESTER FOUND:MAT LUMIERE COMPACT-POUDRE</v>
          </cell>
          <cell r="C3819" t="str">
            <v>Testers</v>
          </cell>
          <cell r="D3819" t="str">
            <v>Face</v>
          </cell>
        </row>
        <row r="3820">
          <cell r="A3820" t="str">
            <v>0072255</v>
          </cell>
          <cell r="B3820" t="str">
            <v>SAMPLE FOUND:MAT LUMIERE COMP-POUDRE</v>
          </cell>
          <cell r="C3820" t="str">
            <v>Samples</v>
          </cell>
          <cell r="D3820" t="str">
            <v>Face</v>
          </cell>
        </row>
        <row r="3821">
          <cell r="A3821" t="str">
            <v>0072263</v>
          </cell>
          <cell r="B3821" t="str">
            <v>#TESTER FOUND:MAT LUMIERE COMPACT-SECRET</v>
          </cell>
          <cell r="C3821" t="str">
            <v>Testers</v>
          </cell>
          <cell r="D3821" t="str">
            <v>Face</v>
          </cell>
        </row>
        <row r="3822">
          <cell r="A3822" t="str">
            <v>0072273</v>
          </cell>
          <cell r="B3822" t="str">
            <v>TESTER FOUND:MAT LUMIERE COMPACT-PASTEL</v>
          </cell>
          <cell r="C3822" t="str">
            <v>Testers</v>
          </cell>
          <cell r="D3822" t="str">
            <v>Face</v>
          </cell>
        </row>
        <row r="3823">
          <cell r="A3823" t="str">
            <v>0072283</v>
          </cell>
          <cell r="B3823" t="str">
            <v>TESTER FOUND:MAT LUMIERE COMPACT-CONTOUR</v>
          </cell>
          <cell r="C3823" t="str">
            <v>Testers</v>
          </cell>
          <cell r="D3823" t="str">
            <v>Face</v>
          </cell>
        </row>
        <row r="3824">
          <cell r="A3824" t="str">
            <v>0072285</v>
          </cell>
          <cell r="B3824" t="str">
            <v>SAMPLE FOUND:MAT LUMIERE COMP-CONTOUR</v>
          </cell>
          <cell r="C3824" t="str">
            <v>Samples</v>
          </cell>
          <cell r="D3824" t="str">
            <v>Face</v>
          </cell>
        </row>
        <row r="3825">
          <cell r="A3825" t="str">
            <v>0072303</v>
          </cell>
          <cell r="B3825" t="str">
            <v>TESTER FOUND:MAT LUMIERE COMPACT-INTENSE</v>
          </cell>
          <cell r="C3825" t="str">
            <v>Testers</v>
          </cell>
          <cell r="D3825" t="str">
            <v>Face</v>
          </cell>
        </row>
        <row r="3826">
          <cell r="A3826" t="str">
            <v>0073202</v>
          </cell>
          <cell r="B3826" t="str">
            <v>TESTER FOUND:T/INN FLUIDE-FAIENCE 20ML</v>
          </cell>
          <cell r="C3826" t="str">
            <v>Testers</v>
          </cell>
          <cell r="D3826" t="str">
            <v>Face</v>
          </cell>
        </row>
        <row r="3827">
          <cell r="A3827" t="str">
            <v>0073205</v>
          </cell>
          <cell r="B3827" t="str">
            <v>TESTER FOUND:T/FLU INNOCENCE-FAIENCE  EE</v>
          </cell>
          <cell r="C3827" t="str">
            <v>Testers</v>
          </cell>
          <cell r="D3827" t="str">
            <v>Face</v>
          </cell>
        </row>
        <row r="3828">
          <cell r="A3828" t="str">
            <v>0073212</v>
          </cell>
          <cell r="B3828" t="str">
            <v>TESTER FOUND:TEINT FLUID INNCNCE-ALBATRE</v>
          </cell>
          <cell r="C3828" t="str">
            <v>Testers</v>
          </cell>
          <cell r="D3828" t="str">
            <v>Face</v>
          </cell>
        </row>
        <row r="3829">
          <cell r="A3829" t="str">
            <v>0073222</v>
          </cell>
          <cell r="B3829" t="str">
            <v>TESTER FOUND:T/INN FLUIDE-CLAIR 20ML</v>
          </cell>
          <cell r="C3829" t="str">
            <v>Testers</v>
          </cell>
          <cell r="D3829" t="str">
            <v>Face</v>
          </cell>
        </row>
        <row r="3830">
          <cell r="A3830" t="str">
            <v>0073232</v>
          </cell>
          <cell r="B3830" t="str">
            <v>TESTER FOUND:T/INN FLUIDE-CENDRE 20ML</v>
          </cell>
          <cell r="C3830" t="str">
            <v>Testers</v>
          </cell>
          <cell r="D3830" t="str">
            <v>Face</v>
          </cell>
        </row>
        <row r="3831">
          <cell r="A3831" t="str">
            <v>0073233</v>
          </cell>
          <cell r="B3831" t="str">
            <v>TESTER FOUND:T/FLUIDE INNOCENCE-CENDRE</v>
          </cell>
          <cell r="C3831" t="str">
            <v>Testers</v>
          </cell>
          <cell r="D3831" t="str">
            <v>Face</v>
          </cell>
        </row>
        <row r="3832">
          <cell r="A3832" t="str">
            <v>0073242</v>
          </cell>
          <cell r="B3832" t="str">
            <v>TESTER FOUND:T/INN FLUIDE-BEIGE 20ML</v>
          </cell>
          <cell r="C3832" t="str">
            <v>Testers</v>
          </cell>
          <cell r="D3832" t="str">
            <v>Face</v>
          </cell>
        </row>
        <row r="3833">
          <cell r="A3833" t="str">
            <v>0073243</v>
          </cell>
          <cell r="B3833" t="str">
            <v>TESTER FOUND:T/FLUIDE INNOCENCE-BEIGE</v>
          </cell>
          <cell r="C3833" t="str">
            <v>Testers</v>
          </cell>
          <cell r="D3833" t="str">
            <v>Face</v>
          </cell>
        </row>
        <row r="3834">
          <cell r="A3834" t="str">
            <v>0073252</v>
          </cell>
          <cell r="B3834" t="str">
            <v>TESTER FOUND:T/INN FLUIDE-NATUREL 20ML</v>
          </cell>
          <cell r="C3834" t="str">
            <v>Testers</v>
          </cell>
          <cell r="D3834" t="str">
            <v>Face</v>
          </cell>
        </row>
        <row r="3835">
          <cell r="A3835" t="str">
            <v>0073253</v>
          </cell>
          <cell r="B3835" t="str">
            <v>TESTER FOUND:T/FLUIDE INNOCENCE-NATUREL</v>
          </cell>
          <cell r="C3835" t="str">
            <v>Testers</v>
          </cell>
          <cell r="D3835" t="str">
            <v>Face</v>
          </cell>
        </row>
        <row r="3836">
          <cell r="A3836" t="str">
            <v>0073262</v>
          </cell>
          <cell r="B3836" t="str">
            <v>TESTER FOUND:T/INN FLUIDE-HALE 20ML</v>
          </cell>
          <cell r="C3836" t="str">
            <v>Testers</v>
          </cell>
          <cell r="D3836" t="str">
            <v>Face</v>
          </cell>
        </row>
        <row r="3837">
          <cell r="A3837" t="str">
            <v>0073263</v>
          </cell>
          <cell r="B3837" t="str">
            <v>TESTER FOUND:T/FLUIDE INNOCENCE-HALE</v>
          </cell>
          <cell r="C3837" t="str">
            <v>Testers</v>
          </cell>
          <cell r="D3837" t="str">
            <v>Face</v>
          </cell>
        </row>
        <row r="3838">
          <cell r="A3838" t="str">
            <v>0073272</v>
          </cell>
          <cell r="B3838" t="str">
            <v>TESTER FOUND:T/INNOCENCE FLUIDE-PETALE</v>
          </cell>
          <cell r="C3838" t="str">
            <v>Testers</v>
          </cell>
          <cell r="D3838" t="str">
            <v>Face</v>
          </cell>
        </row>
        <row r="3839">
          <cell r="A3839" t="str">
            <v>0073273</v>
          </cell>
          <cell r="B3839" t="str">
            <v>TESTER FOUND:T/INNOCENCE FLUIDE PETALE</v>
          </cell>
          <cell r="C3839" t="str">
            <v>Testers</v>
          </cell>
          <cell r="D3839" t="str">
            <v>Face</v>
          </cell>
        </row>
        <row r="3840">
          <cell r="A3840" t="str">
            <v>0073283</v>
          </cell>
          <cell r="B3840" t="str">
            <v>TESTER FOUND:T/INNOCENCE FLUIDE-ROSE</v>
          </cell>
          <cell r="C3840" t="str">
            <v>Testers</v>
          </cell>
          <cell r="D3840" t="str">
            <v>Face</v>
          </cell>
        </row>
        <row r="3841">
          <cell r="A3841" t="str">
            <v>0073401</v>
          </cell>
          <cell r="B3841" t="str">
            <v>DUMMY:RC SHINE SET 4 DUMMIES REAL SIZE</v>
          </cell>
          <cell r="C3841" t="str">
            <v>Dummies</v>
          </cell>
          <cell r="D3841" t="str">
            <v>Lip</v>
          </cell>
        </row>
        <row r="3842">
          <cell r="A3842" t="str">
            <v>0073405</v>
          </cell>
          <cell r="B3842" t="str">
            <v>SAMPLE LIP: ROUGE COCO SHINE  2011</v>
          </cell>
          <cell r="C3842" t="str">
            <v>Samples</v>
          </cell>
          <cell r="D3842" t="str">
            <v>Lip</v>
          </cell>
        </row>
        <row r="3843">
          <cell r="A3843" t="str">
            <v>0073406</v>
          </cell>
          <cell r="B3843" t="str">
            <v>ROUGE COCO SHINE 4 BANGLES 2011</v>
          </cell>
          <cell r="C3843" t="str">
            <v>Misc</v>
          </cell>
          <cell r="D3843" t="str">
            <v>Lip</v>
          </cell>
        </row>
        <row r="3844">
          <cell r="A3844" t="str">
            <v>0073407</v>
          </cell>
          <cell r="B3844" t="str">
            <v>SAMPLE LIP: RG COCO SHINE PRESTIGE</v>
          </cell>
          <cell r="C3844" t="str">
            <v>Samples</v>
          </cell>
          <cell r="D3844" t="str">
            <v>Lip</v>
          </cell>
        </row>
        <row r="3845">
          <cell r="A3845" t="str">
            <v>0073413</v>
          </cell>
          <cell r="B3845" t="str">
            <v>TESTER LIP:ROUGE COCO SHINE -CANOTIER</v>
          </cell>
          <cell r="C3845" t="str">
            <v>Testers</v>
          </cell>
          <cell r="D3845" t="str">
            <v>Lip</v>
          </cell>
        </row>
        <row r="3846">
          <cell r="A3846" t="str">
            <v>0073423</v>
          </cell>
          <cell r="B3846" t="str">
            <v>TESTER LIP:ROUGE COCO SHINE BIARRITZ '11</v>
          </cell>
          <cell r="C3846" t="str">
            <v>Testers</v>
          </cell>
          <cell r="D3846" t="str">
            <v>Lip</v>
          </cell>
        </row>
        <row r="3847">
          <cell r="A3847" t="str">
            <v>0073437</v>
          </cell>
          <cell r="B3847" t="str">
            <v>TESTER LIP:ROUGE COCO SHNE-EMPREINTE LTD</v>
          </cell>
          <cell r="C3847" t="str">
            <v>Testers</v>
          </cell>
          <cell r="D3847" t="str">
            <v>Lip</v>
          </cell>
        </row>
        <row r="3848">
          <cell r="A3848" t="str">
            <v>0073443</v>
          </cell>
          <cell r="B3848" t="str">
            <v>TESTER LIP ROUGE COCO SHINE SARI D'EAU</v>
          </cell>
          <cell r="C3848" t="str">
            <v>Testers</v>
          </cell>
          <cell r="D3848" t="str">
            <v>Lip</v>
          </cell>
        </row>
        <row r="3849">
          <cell r="A3849" t="str">
            <v>0073447</v>
          </cell>
          <cell r="B3849" t="str">
            <v>TESTER LIP:ROUGE COCO SHNE-EN VOGUE LTD</v>
          </cell>
          <cell r="C3849" t="str">
            <v>Testers</v>
          </cell>
          <cell r="D3849" t="str">
            <v>Lip</v>
          </cell>
        </row>
        <row r="3850">
          <cell r="A3850" t="str">
            <v>0073453</v>
          </cell>
          <cell r="B3850" t="str">
            <v>TESTER LIP: ROUGE COCO SHINE MISIA 2011</v>
          </cell>
          <cell r="C3850" t="str">
            <v>Testers</v>
          </cell>
          <cell r="D3850" t="str">
            <v>Lip</v>
          </cell>
        </row>
        <row r="3851">
          <cell r="A3851" t="str">
            <v>0073457</v>
          </cell>
          <cell r="B3851" t="str">
            <v>TESTER LIP:ROUGE COCO SHINE IDYLLE 457</v>
          </cell>
          <cell r="C3851" t="str">
            <v>Testers</v>
          </cell>
          <cell r="D3851" t="str">
            <v>Lip</v>
          </cell>
        </row>
        <row r="3852">
          <cell r="A3852" t="str">
            <v>0073463</v>
          </cell>
          <cell r="B3852" t="str">
            <v>TESTER LIP: ROUGE COCO SHINE LIBERTE '11</v>
          </cell>
          <cell r="C3852" t="str">
            <v>Testers</v>
          </cell>
          <cell r="D3852" t="str">
            <v>Lip</v>
          </cell>
        </row>
        <row r="3853">
          <cell r="A3853" t="str">
            <v>0073467</v>
          </cell>
          <cell r="B3853" t="str">
            <v>TESTER LIP:ROUGE COCO SHINE PYGMALION 46</v>
          </cell>
          <cell r="C3853" t="str">
            <v>Testers</v>
          </cell>
          <cell r="D3853" t="str">
            <v>Lip</v>
          </cell>
        </row>
        <row r="3854">
          <cell r="A3854" t="str">
            <v>0073473</v>
          </cell>
          <cell r="B3854" t="str">
            <v>TESTER LIP ROUGE COCO SHINE-FLYING CLOUD</v>
          </cell>
          <cell r="C3854" t="str">
            <v>Testers</v>
          </cell>
          <cell r="D3854" t="str">
            <v>Lip</v>
          </cell>
        </row>
        <row r="3855">
          <cell r="A3855" t="str">
            <v>0073483</v>
          </cell>
          <cell r="B3855" t="str">
            <v>TESTER LIP: ROUGE COCO SHINE EVASION</v>
          </cell>
          <cell r="C3855" t="str">
            <v>Testers</v>
          </cell>
          <cell r="D3855" t="str">
            <v>Lip</v>
          </cell>
        </row>
        <row r="3856">
          <cell r="A3856" t="str">
            <v>0073493</v>
          </cell>
          <cell r="B3856" t="str">
            <v>TESTER LIP ROUGE COCO SHINE-ESCALE</v>
          </cell>
          <cell r="C3856" t="str">
            <v>Testers</v>
          </cell>
          <cell r="D3856" t="str">
            <v>Lip</v>
          </cell>
        </row>
        <row r="3857">
          <cell r="A3857" t="str">
            <v>0073503</v>
          </cell>
          <cell r="B3857" t="str">
            <v>TESTER LIP: ROUGE COCO SHINE RIVAGE '11</v>
          </cell>
          <cell r="C3857" t="str">
            <v>Testers</v>
          </cell>
          <cell r="D3857" t="str">
            <v>Lip</v>
          </cell>
        </row>
        <row r="3858">
          <cell r="A3858" t="str">
            <v>0073513</v>
          </cell>
          <cell r="B3858" t="str">
            <v>TESTER LIP:ROUGE COCO SHINE UNIQUE</v>
          </cell>
          <cell r="C3858" t="str">
            <v>Samples</v>
          </cell>
          <cell r="D3858" t="str">
            <v>Lip</v>
          </cell>
        </row>
        <row r="3859">
          <cell r="A3859" t="str">
            <v>0073523</v>
          </cell>
          <cell r="B3859" t="str">
            <v>TESTER LIP: ROUGE COCO SHINE FETICHE '11</v>
          </cell>
          <cell r="C3859" t="str">
            <v>Testers</v>
          </cell>
          <cell r="D3859" t="str">
            <v>Lip</v>
          </cell>
        </row>
        <row r="3860">
          <cell r="A3860" t="str">
            <v>0073533</v>
          </cell>
          <cell r="B3860" t="str">
            <v>TESTER LIP ROUGE COCO SHINE-PREMICE</v>
          </cell>
          <cell r="C3860" t="str">
            <v>Testers</v>
          </cell>
          <cell r="D3860" t="str">
            <v>Lip</v>
          </cell>
        </row>
        <row r="3861">
          <cell r="A3861" t="str">
            <v>0073543</v>
          </cell>
          <cell r="B3861" t="str">
            <v>TESTER LIP: ROUGE COCO SHINE BOY 2011</v>
          </cell>
          <cell r="C3861" t="str">
            <v>Testers</v>
          </cell>
          <cell r="D3861" t="str">
            <v>Lip</v>
          </cell>
        </row>
        <row r="3862">
          <cell r="A3862" t="str">
            <v>0073553</v>
          </cell>
          <cell r="B3862" t="str">
            <v>TESTER LIP: ROUGE COCO SHINE ROMANCE</v>
          </cell>
          <cell r="C3862" t="str">
            <v>Testers</v>
          </cell>
          <cell r="D3862" t="str">
            <v>Lip</v>
          </cell>
        </row>
        <row r="3863">
          <cell r="A3863" t="str">
            <v>0073563</v>
          </cell>
          <cell r="B3863" t="str">
            <v>TESTER LIP: ROUGE COCO SHINE SHANCE '11</v>
          </cell>
          <cell r="C3863" t="str">
            <v>Testers</v>
          </cell>
          <cell r="D3863" t="str">
            <v>Lip</v>
          </cell>
        </row>
        <row r="3864">
          <cell r="A3864" t="str">
            <v>0073573</v>
          </cell>
          <cell r="B3864" t="str">
            <v>TESTER LIP: ROUGE COCO SHINE AVENTURE</v>
          </cell>
          <cell r="C3864" t="str">
            <v>Testers</v>
          </cell>
          <cell r="D3864" t="str">
            <v>Lip</v>
          </cell>
        </row>
        <row r="3865">
          <cell r="A3865" t="str">
            <v>0073583</v>
          </cell>
          <cell r="B3865" t="str">
            <v>TESTER LIP: ROUGE COCO SHINE ROYALLIEU</v>
          </cell>
          <cell r="C3865" t="str">
            <v>Testers</v>
          </cell>
          <cell r="D3865" t="str">
            <v>Lip</v>
          </cell>
        </row>
        <row r="3866">
          <cell r="A3866" t="str">
            <v>0073603</v>
          </cell>
          <cell r="B3866" t="str">
            <v>TESTER LIP: ROUGE COCO SHINE ANTIGONE</v>
          </cell>
          <cell r="C3866" t="str">
            <v>Testers</v>
          </cell>
          <cell r="D3866" t="str">
            <v>Lip</v>
          </cell>
        </row>
        <row r="3867">
          <cell r="A3867" t="str">
            <v>0073613</v>
          </cell>
          <cell r="B3867" t="str">
            <v>TESTER LIP: ROUGE COCO SHINE BONHEUR</v>
          </cell>
          <cell r="C3867" t="str">
            <v>Testers</v>
          </cell>
          <cell r="D3867" t="str">
            <v>Lip</v>
          </cell>
        </row>
        <row r="3868">
          <cell r="A3868" t="str">
            <v>0073623</v>
          </cell>
          <cell r="B3868" t="str">
            <v>TESTER LIP: ROUGE COCO SHINE MONTE-CARLO</v>
          </cell>
          <cell r="C3868" t="str">
            <v>Testers</v>
          </cell>
          <cell r="D3868" t="str">
            <v>Lip</v>
          </cell>
        </row>
        <row r="3869">
          <cell r="A3869" t="str">
            <v>0073633</v>
          </cell>
          <cell r="B3869" t="str">
            <v>TESTER LIP: ROUGE COCO SHINE REBELLE '11</v>
          </cell>
          <cell r="C3869" t="str">
            <v>Testers</v>
          </cell>
          <cell r="D3869" t="str">
            <v>Lip</v>
          </cell>
        </row>
        <row r="3870">
          <cell r="A3870" t="str">
            <v>0073653</v>
          </cell>
          <cell r="B3870" t="str">
            <v>TESTER LIP:ROUGE COCO SHINE CAVALIERE</v>
          </cell>
          <cell r="C3870" t="str">
            <v>Samples</v>
          </cell>
          <cell r="D3870" t="str">
            <v>Lip</v>
          </cell>
        </row>
        <row r="3871">
          <cell r="A3871" t="str">
            <v>0073663</v>
          </cell>
          <cell r="B3871" t="str">
            <v>TESTER LIP: ROUGE COCO SHINE BEL-AMI</v>
          </cell>
          <cell r="C3871" t="str">
            <v>Testers</v>
          </cell>
          <cell r="D3871" t="str">
            <v>Lip</v>
          </cell>
        </row>
        <row r="3872">
          <cell r="A3872" t="str">
            <v>0073673</v>
          </cell>
          <cell r="B3872" t="str">
            <v>TESTER LIP: ROUGE COCO SHINE DEAUVILLE</v>
          </cell>
          <cell r="C3872" t="str">
            <v>Testers</v>
          </cell>
          <cell r="D3872" t="str">
            <v>Lip</v>
          </cell>
        </row>
        <row r="3873">
          <cell r="A3873" t="str">
            <v>0073683</v>
          </cell>
          <cell r="B3873" t="str">
            <v>TESTER LIP:ROUGE COCO SHINE-CANDEUR</v>
          </cell>
          <cell r="C3873" t="str">
            <v>Testers</v>
          </cell>
          <cell r="D3873" t="str">
            <v>Lip</v>
          </cell>
        </row>
        <row r="3874">
          <cell r="A3874" t="str">
            <v>0073693</v>
          </cell>
          <cell r="B3874" t="str">
            <v>TESTER LIP:ROUGE COCO SHINE-FLIRT</v>
          </cell>
          <cell r="C3874" t="str">
            <v>Testers</v>
          </cell>
          <cell r="D3874" t="str">
            <v>Lip</v>
          </cell>
        </row>
        <row r="3875">
          <cell r="A3875" t="str">
            <v>0073703</v>
          </cell>
          <cell r="B3875" t="str">
            <v>TESTER LIP:ROUGE COCO SHINE-SOURIRE</v>
          </cell>
          <cell r="C3875" t="str">
            <v>Testers</v>
          </cell>
          <cell r="D3875" t="str">
            <v>Lip</v>
          </cell>
        </row>
        <row r="3876">
          <cell r="A3876" t="str">
            <v>0073713</v>
          </cell>
          <cell r="B3876" t="str">
            <v>TESTER LIP:ROUGE COCO SHINE-STYLE</v>
          </cell>
          <cell r="C3876" t="str">
            <v>Testers</v>
          </cell>
          <cell r="D3876" t="str">
            <v>Lip</v>
          </cell>
        </row>
        <row r="3877">
          <cell r="A3877" t="str">
            <v>0073723</v>
          </cell>
          <cell r="B3877" t="str">
            <v>TESTER LIP:ROUGE COCO SHINE-EFFRONTEE</v>
          </cell>
          <cell r="C3877" t="str">
            <v>Testers</v>
          </cell>
          <cell r="D3877" t="str">
            <v>Lip</v>
          </cell>
        </row>
        <row r="3878">
          <cell r="A3878" t="str">
            <v>0073733</v>
          </cell>
          <cell r="B3878" t="str">
            <v>TESTER LIP:ROUGE COCO SHINE-CHIC</v>
          </cell>
          <cell r="C3878" t="str">
            <v>Testers</v>
          </cell>
          <cell r="D3878" t="str">
            <v>Lip</v>
          </cell>
        </row>
        <row r="3879">
          <cell r="A3879" t="str">
            <v>0073743</v>
          </cell>
          <cell r="B3879" t="str">
            <v>TESTER LIP:ROUGE COCO SHINE-PARFAIT</v>
          </cell>
          <cell r="C3879" t="str">
            <v>Testers</v>
          </cell>
          <cell r="D3879" t="str">
            <v>Lip</v>
          </cell>
        </row>
        <row r="3880">
          <cell r="A3880" t="str">
            <v>0073753</v>
          </cell>
          <cell r="B3880" t="str">
            <v>TESTER LIP:ROUGE COCO SHINE MELBA</v>
          </cell>
          <cell r="C3880" t="str">
            <v>Testers</v>
          </cell>
          <cell r="D3880" t="str">
            <v>Lip</v>
          </cell>
        </row>
        <row r="3881">
          <cell r="A3881" t="str">
            <v>0073763</v>
          </cell>
          <cell r="B3881" t="str">
            <v>TESTER LIP:ROUGE COCO SHINE GOURMANDISE</v>
          </cell>
          <cell r="C3881" t="str">
            <v>Testers</v>
          </cell>
          <cell r="D3881" t="str">
            <v>Lip</v>
          </cell>
        </row>
        <row r="3882">
          <cell r="A3882" t="str">
            <v>0073773</v>
          </cell>
          <cell r="B3882" t="str">
            <v>TESTER LIP:ROUGE COCO SHINE INGENUE 77</v>
          </cell>
          <cell r="C3882" t="str">
            <v>Testers</v>
          </cell>
          <cell r="D3882" t="str">
            <v>Lip</v>
          </cell>
        </row>
        <row r="3883">
          <cell r="A3883" t="str">
            <v>0073783</v>
          </cell>
          <cell r="B3883" t="str">
            <v>TESTER LIP:ROUGE COCO SHINE INTERLUDE 78</v>
          </cell>
          <cell r="C3883" t="str">
            <v>Testers</v>
          </cell>
          <cell r="D3883" t="str">
            <v>Lip</v>
          </cell>
        </row>
        <row r="3884">
          <cell r="A3884" t="str">
            <v>0073793</v>
          </cell>
          <cell r="B3884" t="str">
            <v>TESTER LIP:ROUGE COCO SHINE SAGA 79</v>
          </cell>
          <cell r="C3884" t="str">
            <v>Testers</v>
          </cell>
          <cell r="D3884" t="str">
            <v>Lip</v>
          </cell>
        </row>
        <row r="3885">
          <cell r="A3885" t="str">
            <v>0073803</v>
          </cell>
          <cell r="B3885" t="str">
            <v>TESTER LIP:ROUGE COCO SHINE SUSPENSE 80</v>
          </cell>
          <cell r="C3885" t="str">
            <v>Testers</v>
          </cell>
          <cell r="D3885" t="str">
            <v>Lip</v>
          </cell>
        </row>
        <row r="3886">
          <cell r="A3886" t="str">
            <v>0073813</v>
          </cell>
          <cell r="B3886" t="str">
            <v>TESTER LIP:ROUGE COCO SHINE FICTION 81</v>
          </cell>
          <cell r="C3886" t="str">
            <v>Testers</v>
          </cell>
          <cell r="D3886" t="str">
            <v>Lip</v>
          </cell>
        </row>
        <row r="3887">
          <cell r="A3887" t="str">
            <v>0073814</v>
          </cell>
          <cell r="B3887" t="str">
            <v>ROUGE COCO CONSULTANT GIFT</v>
          </cell>
          <cell r="C3887" t="str">
            <v>Misc</v>
          </cell>
          <cell r="D3887" t="str">
            <v>Lip</v>
          </cell>
        </row>
        <row r="3888">
          <cell r="A3888" t="str">
            <v>0073823</v>
          </cell>
          <cell r="B3888" t="str">
            <v>TESTER LIP:ROUGE COCO SHINE SYNOPSIS</v>
          </cell>
          <cell r="C3888" t="str">
            <v>Testers</v>
          </cell>
          <cell r="D3888" t="str">
            <v>Lip</v>
          </cell>
        </row>
        <row r="3889">
          <cell r="A3889" t="str">
            <v>0073833</v>
          </cell>
          <cell r="B3889" t="str">
            <v>TESTER LIP:ROUGE COCO SHINE SCENARIO 83</v>
          </cell>
          <cell r="C3889" t="str">
            <v>Testers</v>
          </cell>
          <cell r="D3889" t="str">
            <v>Lip</v>
          </cell>
        </row>
        <row r="3890">
          <cell r="A3890" t="str">
            <v>0073843</v>
          </cell>
          <cell r="B3890" t="str">
            <v>TESTER LIP:ROUGE COCO SHINE DIALOGUE 84</v>
          </cell>
          <cell r="C3890" t="str">
            <v>Testers</v>
          </cell>
          <cell r="D3890" t="str">
            <v>Lip</v>
          </cell>
        </row>
        <row r="3891">
          <cell r="A3891" t="str">
            <v>0073853</v>
          </cell>
          <cell r="B3891" t="str">
            <v>TESTER LIP:ROUGE COCO SHINE SECRET 85</v>
          </cell>
          <cell r="C3891" t="str">
            <v>Testers</v>
          </cell>
          <cell r="D3891" t="str">
            <v>Lip</v>
          </cell>
        </row>
        <row r="3892">
          <cell r="A3892" t="str">
            <v>0073863</v>
          </cell>
          <cell r="B3892" t="str">
            <v>TESTER LIP:ROUGE COCO SHINE INSTINCT 86</v>
          </cell>
          <cell r="C3892" t="str">
            <v>Testers</v>
          </cell>
          <cell r="D3892" t="str">
            <v>Lip</v>
          </cell>
        </row>
        <row r="3893">
          <cell r="A3893" t="str">
            <v>0073873</v>
          </cell>
          <cell r="B3893" t="str">
            <v>TSTR LIP:ROUGE COCO SHINE RENDEZ-VOUS 87</v>
          </cell>
          <cell r="C3893" t="str">
            <v>Testers</v>
          </cell>
          <cell r="D3893" t="str">
            <v>Lip</v>
          </cell>
        </row>
        <row r="3894">
          <cell r="A3894" t="str">
            <v>0073883</v>
          </cell>
          <cell r="B3894" t="str">
            <v>TESTER LIP:ROUGE COCO SHINE ESPRIT 88</v>
          </cell>
          <cell r="C3894" t="str">
            <v>Testers</v>
          </cell>
          <cell r="D3894" t="str">
            <v>Lip</v>
          </cell>
        </row>
        <row r="3895">
          <cell r="A3895" t="str">
            <v>0074113</v>
          </cell>
          <cell r="B3895" t="str">
            <v>TESTER FOUND: LE BLANC COMPACT BR PASTEL</v>
          </cell>
          <cell r="C3895" t="str">
            <v>Testers</v>
          </cell>
          <cell r="D3895" t="str">
            <v>Face</v>
          </cell>
        </row>
        <row r="3896">
          <cell r="A3896" t="str">
            <v>0074123</v>
          </cell>
          <cell r="B3896" t="str">
            <v>TESTER FOUND: LE BLANC COMPACT BR TENDRE</v>
          </cell>
          <cell r="C3896" t="str">
            <v>Testers</v>
          </cell>
          <cell r="D3896" t="str">
            <v>Face</v>
          </cell>
        </row>
        <row r="3897">
          <cell r="A3897" t="str">
            <v>0074133</v>
          </cell>
          <cell r="B3897" t="str">
            <v>TESTER FOUND: LE BLANC COMPACT B PASTEL</v>
          </cell>
          <cell r="C3897" t="str">
            <v>Testers</v>
          </cell>
          <cell r="D3897" t="str">
            <v>Face</v>
          </cell>
        </row>
        <row r="3898">
          <cell r="A3898" t="str">
            <v>0074143</v>
          </cell>
          <cell r="B3898" t="str">
            <v>TESTER FOUND: LE BLANC COMPACT B TENDRE</v>
          </cell>
          <cell r="C3898" t="str">
            <v>Testers</v>
          </cell>
          <cell r="D3898" t="str">
            <v>Face</v>
          </cell>
        </row>
        <row r="3899">
          <cell r="A3899" t="str">
            <v>0074153</v>
          </cell>
          <cell r="B3899" t="str">
            <v>TESTER FOUND: LE BLANC COMPACT B SABLE</v>
          </cell>
          <cell r="C3899" t="str">
            <v>Testers</v>
          </cell>
          <cell r="D3899" t="str">
            <v>Face</v>
          </cell>
        </row>
        <row r="3900">
          <cell r="A3900" t="str">
            <v>0074163</v>
          </cell>
          <cell r="B3900" t="str">
            <v>TESTER FOUND: LE BLANC COMPACT BO TENDRE</v>
          </cell>
          <cell r="C3900" t="str">
            <v>Testers</v>
          </cell>
          <cell r="D3900" t="str">
            <v>Face</v>
          </cell>
        </row>
        <row r="3901">
          <cell r="A3901" t="str">
            <v>0074234</v>
          </cell>
          <cell r="B3901" t="str">
            <v>1=25 TEINT FLUID INNOCENCE FACIAL SPONGE</v>
          </cell>
          <cell r="C3901" t="str">
            <v>Misc</v>
          </cell>
          <cell r="D3901" t="str">
            <v>Face</v>
          </cell>
        </row>
        <row r="3902">
          <cell r="A3902" t="str">
            <v>0074237</v>
          </cell>
          <cell r="B3902" t="str">
            <v>TEINT FLUIDE INNOCENCE COMPACT SPONGE</v>
          </cell>
          <cell r="C3902" t="str">
            <v>Misc</v>
          </cell>
          <cell r="D3902" t="str">
            <v>Face</v>
          </cell>
        </row>
        <row r="3903">
          <cell r="A3903" t="str">
            <v>0074247</v>
          </cell>
          <cell r="B3903" t="str">
            <v>TEINT INNOCENCE SHOWCASE/BACKSHELF</v>
          </cell>
          <cell r="C3903" t="str">
            <v>Display</v>
          </cell>
          <cell r="D3903" t="str">
            <v>Face</v>
          </cell>
        </row>
        <row r="3904">
          <cell r="A3904" t="str">
            <v>0074248</v>
          </cell>
          <cell r="B3904" t="str">
            <v>TEINT FLUIDE INNOCENCE NGM UPDATE KIT</v>
          </cell>
          <cell r="C3904" t="str">
            <v>Display</v>
          </cell>
          <cell r="D3904" t="str">
            <v>Face</v>
          </cell>
        </row>
        <row r="3905">
          <cell r="A3905" t="str">
            <v>0074249</v>
          </cell>
          <cell r="B3905" t="str">
            <v>TEINT FLUIDE INNOCENCE NGM CUBE</v>
          </cell>
          <cell r="C3905" t="str">
            <v>Display</v>
          </cell>
          <cell r="D3905" t="str">
            <v>Face</v>
          </cell>
        </row>
        <row r="3906">
          <cell r="A3906" t="str">
            <v>0074249</v>
          </cell>
          <cell r="B3906" t="str">
            <v>TEINT FLUIDE INNOCENCE NGM CUBE</v>
          </cell>
          <cell r="C3906" t="str">
            <v>Display</v>
          </cell>
          <cell r="D3906" t="str">
            <v>Face</v>
          </cell>
        </row>
        <row r="3907">
          <cell r="A3907" t="str">
            <v>0074250</v>
          </cell>
          <cell r="B3907" t="str">
            <v>TEINT FLUIDE INNOCENCE COMPACT NGM CUBE</v>
          </cell>
          <cell r="C3907" t="str">
            <v>Display</v>
          </cell>
          <cell r="D3907" t="str">
            <v>Face</v>
          </cell>
        </row>
        <row r="3908">
          <cell r="A3908" t="str">
            <v>0074251</v>
          </cell>
          <cell r="B3908" t="str">
            <v>DOUCE NGM CUBE</v>
          </cell>
          <cell r="C3908" t="str">
            <v>Display</v>
          </cell>
          <cell r="D3908" t="str">
            <v>Face</v>
          </cell>
        </row>
        <row r="3909">
          <cell r="A3909" t="str">
            <v>0074252</v>
          </cell>
          <cell r="B3909" t="str">
            <v>TEINT INNOCENCE COMPACT SMALL VISUAL</v>
          </cell>
          <cell r="C3909" t="str">
            <v>Display</v>
          </cell>
          <cell r="D3909" t="str">
            <v>Face</v>
          </cell>
        </row>
        <row r="3910">
          <cell r="A3910" t="str">
            <v>0074255</v>
          </cell>
          <cell r="B3910" t="str">
            <v>TEINT INNOCENCE MINI TESTER STAND</v>
          </cell>
          <cell r="C3910" t="str">
            <v>Display</v>
          </cell>
          <cell r="D3910" t="str">
            <v>Face</v>
          </cell>
        </row>
        <row r="3911">
          <cell r="A3911" t="str">
            <v>0074256</v>
          </cell>
          <cell r="B3911" t="str">
            <v>T/FLUIDE INNOCENCE-MURAL UPDATE OLD</v>
          </cell>
          <cell r="C3911" t="str">
            <v>Display</v>
          </cell>
          <cell r="D3911" t="str">
            <v>Face</v>
          </cell>
        </row>
        <row r="3912">
          <cell r="A3912" t="str">
            <v>0074258</v>
          </cell>
          <cell r="B3912" t="str">
            <v>TEINT FLUIDE INNOCENCE MURAL UPDATE KIT</v>
          </cell>
          <cell r="C3912" t="str">
            <v>Display</v>
          </cell>
          <cell r="D3912" t="str">
            <v>Face</v>
          </cell>
        </row>
        <row r="3913">
          <cell r="A3913" t="str">
            <v>0074312</v>
          </cell>
          <cell r="B3913" t="str">
            <v>TEINT INNOCENCE REAL SIZE DUMMY KIT</v>
          </cell>
          <cell r="C3913" t="str">
            <v>Dummies</v>
          </cell>
          <cell r="D3913" t="str">
            <v>Face</v>
          </cell>
        </row>
        <row r="3914">
          <cell r="A3914" t="str">
            <v>0074393</v>
          </cell>
          <cell r="B3914" t="str">
            <v>TESTER:RG DB INT CORAL CRUSH 39</v>
          </cell>
          <cell r="C3914" t="str">
            <v>Testers</v>
          </cell>
          <cell r="D3914" t="str">
            <v>Lip</v>
          </cell>
        </row>
        <row r="3915">
          <cell r="A3915" t="str">
            <v>0074403</v>
          </cell>
          <cell r="B3915" t="str">
            <v>TESTER:RG DB INT LIGHT ROSE 40</v>
          </cell>
          <cell r="C3915" t="str">
            <v>Testers</v>
          </cell>
          <cell r="D3915" t="str">
            <v>Lip</v>
          </cell>
        </row>
        <row r="3916">
          <cell r="A3916" t="str">
            <v>0074423</v>
          </cell>
          <cell r="B3916" t="str">
            <v>TESTER:RG DB INT INTENSE BEIGE 42</v>
          </cell>
          <cell r="C3916" t="str">
            <v>Testers</v>
          </cell>
          <cell r="D3916" t="str">
            <v>Lip</v>
          </cell>
        </row>
        <row r="3917">
          <cell r="A3917" t="str">
            <v>0074463</v>
          </cell>
          <cell r="B3917" t="str">
            <v>TESTER:RG DB INT DEEP ROSE 46</v>
          </cell>
          <cell r="C3917" t="str">
            <v>Testers</v>
          </cell>
          <cell r="D3917" t="str">
            <v>Lip</v>
          </cell>
        </row>
        <row r="3918">
          <cell r="A3918" t="str">
            <v>0074493</v>
          </cell>
          <cell r="B3918" t="str">
            <v>TESTER:RG DB INT EVER RED 49</v>
          </cell>
          <cell r="C3918" t="str">
            <v>Testers</v>
          </cell>
          <cell r="D3918" t="str">
            <v>Lip</v>
          </cell>
        </row>
        <row r="3919">
          <cell r="A3919" t="str">
            <v>0074612</v>
          </cell>
          <cell r="B3919" t="str">
            <v>TESTER FACE:WHITE ESS COMP-BEIGE CLAIR</v>
          </cell>
          <cell r="C3919" t="str">
            <v>Testers</v>
          </cell>
          <cell r="D3919" t="str">
            <v>Skincare</v>
          </cell>
        </row>
        <row r="3920">
          <cell r="A3920" t="str">
            <v>0074613</v>
          </cell>
          <cell r="B3920" t="str">
            <v>TESTER FACE:BLANC ESS COMP-BEIGE CLAIR</v>
          </cell>
          <cell r="C3920" t="str">
            <v>Testers</v>
          </cell>
          <cell r="D3920" t="str">
            <v>Face</v>
          </cell>
        </row>
        <row r="3921">
          <cell r="A3921" t="str">
            <v>0074622</v>
          </cell>
          <cell r="B3921" t="str">
            <v>TESTER FACE:WHITE ESS COMP-BEIGE ROSE</v>
          </cell>
          <cell r="C3921" t="str">
            <v>Testers</v>
          </cell>
          <cell r="D3921" t="str">
            <v>Skincare</v>
          </cell>
        </row>
        <row r="3922">
          <cell r="A3922" t="str">
            <v>0074623</v>
          </cell>
          <cell r="B3922" t="str">
            <v>TESTER FACE:BLANC ESS COMP-BEIGE ROSE</v>
          </cell>
          <cell r="C3922" t="str">
            <v>Testers</v>
          </cell>
          <cell r="D3922" t="str">
            <v>Face</v>
          </cell>
        </row>
        <row r="3923">
          <cell r="A3923" t="str">
            <v>0074632</v>
          </cell>
          <cell r="B3923" t="str">
            <v>TESTER FOUND:BLANC ESS COMP-BEIGE CENDRE</v>
          </cell>
          <cell r="C3923" t="str">
            <v>Testers</v>
          </cell>
          <cell r="D3923" t="str">
            <v>Face</v>
          </cell>
        </row>
        <row r="3924">
          <cell r="A3924" t="str">
            <v>0074633</v>
          </cell>
          <cell r="B3924" t="str">
            <v>TESTER FACE:BLANC ESS COMP-BEIGE CENDRE</v>
          </cell>
          <cell r="C3924" t="str">
            <v>Testers</v>
          </cell>
          <cell r="D3924" t="str">
            <v>Face</v>
          </cell>
        </row>
        <row r="3925">
          <cell r="A3925" t="str">
            <v>0074642</v>
          </cell>
          <cell r="B3925" t="str">
            <v>TESTER FACE:WHITE ESS COMP-BEIGE MOYEN</v>
          </cell>
          <cell r="C3925" t="str">
            <v>Testers</v>
          </cell>
          <cell r="D3925" t="str">
            <v>Skincare</v>
          </cell>
        </row>
        <row r="3926">
          <cell r="A3926" t="str">
            <v>0074652</v>
          </cell>
          <cell r="B3926" t="str">
            <v>TESTER FACE:WHITE ESS COMP-BEIGE DORE</v>
          </cell>
          <cell r="C3926" t="str">
            <v>Testers</v>
          </cell>
          <cell r="D3926" t="str">
            <v>Face</v>
          </cell>
        </row>
        <row r="3927">
          <cell r="A3927" t="str">
            <v>0074663</v>
          </cell>
          <cell r="B3927" t="str">
            <v>TESTER PREC:BLANC ESS COMP-BEIGE EXTREME</v>
          </cell>
          <cell r="C3927" t="str">
            <v>Testers</v>
          </cell>
          <cell r="D3927" t="str">
            <v>Face</v>
          </cell>
        </row>
        <row r="3928">
          <cell r="A3928" t="str">
            <v>0074705</v>
          </cell>
          <cell r="B3928" t="str">
            <v>TESTER FOUND:T/FLU INN COM-FAIENCE    EE</v>
          </cell>
          <cell r="C3928" t="str">
            <v>Testers</v>
          </cell>
          <cell r="D3928" t="str">
            <v>Face</v>
          </cell>
        </row>
        <row r="3929">
          <cell r="A3929" t="str">
            <v>0074723</v>
          </cell>
          <cell r="B3929" t="str">
            <v>TESTER FOUND:TEINT INN COMPACT-CLAIR</v>
          </cell>
          <cell r="C3929" t="str">
            <v>Testers</v>
          </cell>
          <cell r="D3929" t="str">
            <v>Face</v>
          </cell>
        </row>
        <row r="3930">
          <cell r="A3930" t="str">
            <v>0074733</v>
          </cell>
          <cell r="B3930" t="str">
            <v>TESTER FOUND:TEINT INN COMPACT-CENDRE</v>
          </cell>
          <cell r="C3930" t="str">
            <v>Testers</v>
          </cell>
          <cell r="D3930" t="str">
            <v>Face</v>
          </cell>
        </row>
        <row r="3931">
          <cell r="A3931" t="str">
            <v>0074743</v>
          </cell>
          <cell r="B3931" t="str">
            <v>TESTER FOUND:TEINT INN COMPACT-BEIGE</v>
          </cell>
          <cell r="C3931" t="str">
            <v>Testers</v>
          </cell>
          <cell r="D3931" t="str">
            <v>Face</v>
          </cell>
        </row>
        <row r="3932">
          <cell r="A3932" t="str">
            <v>0074747</v>
          </cell>
          <cell r="B3932" t="str">
            <v>SAMPLE FOUND:TEINTE INNOC COMPACT-BEIGE</v>
          </cell>
          <cell r="C3932" t="str">
            <v>Samples</v>
          </cell>
          <cell r="D3932" t="str">
            <v>Face</v>
          </cell>
        </row>
        <row r="3933">
          <cell r="A3933" t="str">
            <v>0074753</v>
          </cell>
          <cell r="B3933" t="str">
            <v>TESTER FOUND:TEINT INN COMPACT-NATUREL</v>
          </cell>
          <cell r="C3933" t="str">
            <v>Testers</v>
          </cell>
          <cell r="D3933" t="str">
            <v>Face</v>
          </cell>
        </row>
        <row r="3934">
          <cell r="A3934" t="str">
            <v>0074763</v>
          </cell>
          <cell r="B3934" t="str">
            <v>TESTER FOUND:TEINT INN COMPACT-HALE</v>
          </cell>
          <cell r="C3934" t="str">
            <v>Testers</v>
          </cell>
          <cell r="D3934" t="str">
            <v>Face</v>
          </cell>
        </row>
        <row r="3935">
          <cell r="A3935" t="str">
            <v>0074773</v>
          </cell>
          <cell r="B3935" t="str">
            <v>TESTER FOUND:T/INNOCENCE COMPACT-PETALE</v>
          </cell>
          <cell r="C3935" t="str">
            <v>Testers</v>
          </cell>
          <cell r="D3935" t="str">
            <v>Face</v>
          </cell>
        </row>
        <row r="3936">
          <cell r="A3936" t="str">
            <v>0074783</v>
          </cell>
          <cell r="B3936" t="str">
            <v>TESTER FOUND:TEINT INNOCENCE - ROSE</v>
          </cell>
          <cell r="C3936" t="str">
            <v>Testers</v>
          </cell>
          <cell r="D3936" t="str">
            <v>Face</v>
          </cell>
        </row>
        <row r="3937">
          <cell r="A3937" t="str">
            <v>0074808</v>
          </cell>
          <cell r="B3937" t="str">
            <v>LE BLANC SET 25 SPONGE 2014</v>
          </cell>
          <cell r="C3937" t="str">
            <v>Testers</v>
          </cell>
          <cell r="D3937" t="str">
            <v>Face</v>
          </cell>
        </row>
        <row r="3938">
          <cell r="A3938" t="str">
            <v>0075023</v>
          </cell>
          <cell r="B3938" t="str">
            <v>SAMPLE FOUND: T/F INNOCENCE CLAIR</v>
          </cell>
          <cell r="C3938" t="str">
            <v>Samples</v>
          </cell>
          <cell r="D3938" t="str">
            <v>Face</v>
          </cell>
        </row>
        <row r="3939">
          <cell r="A3939" t="str">
            <v>0075025</v>
          </cell>
          <cell r="B3939" t="str">
            <v>SAMPLE FOUND:T/F INNO COMPACT-CLAIR</v>
          </cell>
          <cell r="C3939" t="str">
            <v>Samples</v>
          </cell>
          <cell r="D3939" t="str">
            <v>Face</v>
          </cell>
        </row>
        <row r="3940">
          <cell r="A3940" t="str">
            <v>0075043</v>
          </cell>
          <cell r="B3940" t="str">
            <v>SAMPLE FOUND:T/FLU INNOCENCE COM-BEIGE</v>
          </cell>
          <cell r="C3940" t="str">
            <v>Samples</v>
          </cell>
          <cell r="D3940" t="str">
            <v>Face</v>
          </cell>
        </row>
        <row r="3941">
          <cell r="A3941" t="str">
            <v>0075053</v>
          </cell>
          <cell r="B3941" t="str">
            <v>SAMPLE FOUND:T/F INNOCENCE NATUREL</v>
          </cell>
          <cell r="C3941" t="str">
            <v>Samples</v>
          </cell>
          <cell r="D3941" t="str">
            <v>Face</v>
          </cell>
        </row>
        <row r="3942">
          <cell r="A3942" t="str">
            <v>0077162</v>
          </cell>
          <cell r="B3942" t="str">
            <v>TESTERSTAND BLANC ESSENTIAL 20072007</v>
          </cell>
          <cell r="C3942" t="str">
            <v>Display</v>
          </cell>
          <cell r="D3942" t="str">
            <v>Skincare</v>
          </cell>
        </row>
        <row r="3943">
          <cell r="A3943" t="str">
            <v>0078001</v>
          </cell>
          <cell r="B3943" t="str">
            <v>MINI-DOSE FOUND:MAT LUMIERE FLUIDE-BEIGE</v>
          </cell>
          <cell r="C3943" t="str">
            <v>Samples</v>
          </cell>
          <cell r="D3943" t="str">
            <v>Face</v>
          </cell>
        </row>
        <row r="3944">
          <cell r="A3944" t="str">
            <v>0078104</v>
          </cell>
          <cell r="B3944" t="str">
            <v>TESTER FOUND:MAT LUM FLUID-FAIENCE 20ML</v>
          </cell>
          <cell r="C3944" t="str">
            <v>Testers</v>
          </cell>
          <cell r="D3944" t="str">
            <v>Face</v>
          </cell>
        </row>
        <row r="3945">
          <cell r="A3945" t="str">
            <v>0078105</v>
          </cell>
          <cell r="B3945" t="str">
            <v>TESTER FOUND:MAT LUMIERE FLUIDE-FAIENCE</v>
          </cell>
          <cell r="C3945" t="str">
            <v>Testers</v>
          </cell>
          <cell r="D3945" t="str">
            <v>Face</v>
          </cell>
        </row>
        <row r="3946">
          <cell r="A3946" t="str">
            <v>0078112</v>
          </cell>
          <cell r="B3946" t="str">
            <v>#TESTER FOUND:MAT LUMIERE FLUIDE-OPALINE</v>
          </cell>
          <cell r="C3946" t="str">
            <v>Testers</v>
          </cell>
          <cell r="D3946" t="str">
            <v>Face</v>
          </cell>
        </row>
        <row r="3947">
          <cell r="A3947" t="str">
            <v>0078120</v>
          </cell>
          <cell r="B3947" t="str">
            <v>SAMPLE FOUND:MAT LUM FLUIDE-CLAIR ASIA</v>
          </cell>
          <cell r="C3947" t="str">
            <v>Samples</v>
          </cell>
          <cell r="D3947" t="str">
            <v>Face</v>
          </cell>
        </row>
        <row r="3948">
          <cell r="A3948" t="str">
            <v>0078122</v>
          </cell>
          <cell r="B3948" t="str">
            <v>SAMPLE FOUND:MAT LUMIERE FLUIDE-CLAIR</v>
          </cell>
          <cell r="C3948" t="str">
            <v>Samples</v>
          </cell>
          <cell r="D3948" t="str">
            <v>Face</v>
          </cell>
        </row>
        <row r="3949">
          <cell r="A3949" t="str">
            <v>0078123</v>
          </cell>
          <cell r="B3949" t="str">
            <v>TESTER FOUND:MAT LUMIERE FLUIDE-CLAIR</v>
          </cell>
          <cell r="C3949" t="str">
            <v>Testers</v>
          </cell>
          <cell r="D3949" t="str">
            <v>Face</v>
          </cell>
        </row>
        <row r="3950">
          <cell r="A3950" t="str">
            <v>0078124</v>
          </cell>
          <cell r="B3950" t="str">
            <v>TESTER FOUND:MAT LUM FLUID-CLAIR 20ML</v>
          </cell>
          <cell r="C3950" t="str">
            <v>Testers</v>
          </cell>
          <cell r="D3950" t="str">
            <v>Face</v>
          </cell>
        </row>
        <row r="3951">
          <cell r="A3951" t="str">
            <v>0078125</v>
          </cell>
          <cell r="B3951" t="str">
            <v>SAMPLE FOUND:MINI MAT LUM FLUIDE-CLAIRE</v>
          </cell>
          <cell r="C3951" t="str">
            <v>Samples</v>
          </cell>
          <cell r="D3951" t="str">
            <v>Face</v>
          </cell>
        </row>
        <row r="3952">
          <cell r="A3952" t="str">
            <v>0078132</v>
          </cell>
          <cell r="B3952" t="str">
            <v>TESTER FOUND:MAT LUM FLUID-CENDRE 20ML</v>
          </cell>
          <cell r="C3952" t="str">
            <v>Testers</v>
          </cell>
          <cell r="D3952" t="str">
            <v>Face</v>
          </cell>
        </row>
        <row r="3953">
          <cell r="A3953" t="str">
            <v>0078140</v>
          </cell>
          <cell r="B3953" t="str">
            <v>SAMPLE FOUND:MAT LUM FLUIDE-BEIGE ASIA</v>
          </cell>
          <cell r="C3953" t="str">
            <v>Samples</v>
          </cell>
          <cell r="D3953" t="str">
            <v>Face</v>
          </cell>
        </row>
        <row r="3954">
          <cell r="A3954" t="str">
            <v>0078141</v>
          </cell>
          <cell r="B3954" t="str">
            <v>SAMPLE FOUND:MAT LUMIERE FLUIDE-BEIGE</v>
          </cell>
          <cell r="C3954" t="str">
            <v>Samples</v>
          </cell>
          <cell r="D3954" t="str">
            <v>Face</v>
          </cell>
        </row>
        <row r="3955">
          <cell r="A3955" t="str">
            <v>0078150</v>
          </cell>
          <cell r="B3955" t="str">
            <v>SAMPLE FOUND: MAT LUM FLUIDE-NATUREL</v>
          </cell>
          <cell r="C3955" t="str">
            <v>Samples</v>
          </cell>
          <cell r="D3955" t="str">
            <v>Face</v>
          </cell>
        </row>
        <row r="3956">
          <cell r="A3956" t="str">
            <v>0078151</v>
          </cell>
          <cell r="B3956" t="str">
            <v>SAMPLE FOUND:MAT LUMIERE FLUID NATUREL</v>
          </cell>
          <cell r="C3956" t="str">
            <v>Samples</v>
          </cell>
          <cell r="D3956" t="str">
            <v>Face</v>
          </cell>
        </row>
        <row r="3957">
          <cell r="A3957" t="str">
            <v>0078157</v>
          </cell>
          <cell r="B3957" t="str">
            <v>TESTER FOUND:MAT LUM FLUID-NATUREL 20ML</v>
          </cell>
          <cell r="C3957" t="str">
            <v>Testers</v>
          </cell>
          <cell r="D3957" t="str">
            <v>Face</v>
          </cell>
        </row>
        <row r="3958">
          <cell r="A3958" t="str">
            <v>0078162</v>
          </cell>
          <cell r="B3958" t="str">
            <v>TESTER FOUND:MAT LUM FLUIDE-HALE 20ML</v>
          </cell>
          <cell r="C3958" t="str">
            <v>Testers</v>
          </cell>
          <cell r="D3958" t="str">
            <v>Face</v>
          </cell>
        </row>
        <row r="3959">
          <cell r="A3959" t="str">
            <v>0078241</v>
          </cell>
          <cell r="B3959" t="str">
            <v>TESTER FOUND:MAT LUMIERE FLUIDE-PETALE</v>
          </cell>
          <cell r="C3959" t="str">
            <v>Testers</v>
          </cell>
          <cell r="D3959" t="str">
            <v>Face</v>
          </cell>
        </row>
        <row r="3960">
          <cell r="A3960" t="str">
            <v>0078242</v>
          </cell>
          <cell r="B3960" t="str">
            <v>TESTER FOUND:MAT LUM FLUID-BEIGE 20ML</v>
          </cell>
          <cell r="C3960" t="str">
            <v>Testers</v>
          </cell>
          <cell r="D3960" t="str">
            <v>Face</v>
          </cell>
        </row>
        <row r="3961">
          <cell r="A3961" t="str">
            <v>0078244</v>
          </cell>
          <cell r="B3961" t="str">
            <v>TESTER FOUND:MAT LUMIERE FLUIDE-GINGER</v>
          </cell>
          <cell r="C3961" t="str">
            <v>Testers</v>
          </cell>
          <cell r="D3961" t="str">
            <v>Face</v>
          </cell>
        </row>
        <row r="3962">
          <cell r="A3962" t="str">
            <v>0078806</v>
          </cell>
          <cell r="B3962" t="str">
            <v>DUMMY FOUND:VITALUMIERE AQUA COMPACT</v>
          </cell>
          <cell r="C3962" t="str">
            <v>Dummies</v>
          </cell>
          <cell r="D3962" t="str">
            <v>Face</v>
          </cell>
        </row>
        <row r="3963">
          <cell r="A3963" t="str">
            <v>0078863</v>
          </cell>
          <cell r="B3963" t="str">
            <v>TESTER FOUND:VIT AQUA COMPACT BEIGE 10</v>
          </cell>
          <cell r="C3963" t="str">
            <v>Testers</v>
          </cell>
          <cell r="D3963" t="str">
            <v>Face</v>
          </cell>
        </row>
        <row r="3964">
          <cell r="A3964" t="str">
            <v>0078873</v>
          </cell>
          <cell r="B3964" t="str">
            <v>TESTER FOUND:VIT AQUA COMPACT BEIGE 30</v>
          </cell>
          <cell r="C3964" t="str">
            <v>Testers</v>
          </cell>
          <cell r="D3964" t="str">
            <v>Face</v>
          </cell>
        </row>
        <row r="3965">
          <cell r="A3965" t="str">
            <v>0078883</v>
          </cell>
          <cell r="B3965" t="str">
            <v>TESTER FOUND:VIT AQUA COMPACT BEIGE 30</v>
          </cell>
          <cell r="C3965" t="str">
            <v>Testers</v>
          </cell>
          <cell r="D3965" t="str">
            <v>Face</v>
          </cell>
        </row>
        <row r="3966">
          <cell r="A3966" t="str">
            <v>0078885</v>
          </cell>
          <cell r="B3966" t="str">
            <v>SAMPLE FOUND:VIT AQUA COMPACT BEIGE 30</v>
          </cell>
          <cell r="C3966" t="str">
            <v>Samples</v>
          </cell>
          <cell r="D3966" t="str">
            <v>Face</v>
          </cell>
        </row>
        <row r="3967">
          <cell r="A3967" t="str">
            <v>0078893</v>
          </cell>
          <cell r="B3967" t="str">
            <v>TESTER FOUND:VIT AQUA COMPACT BEIGE 40</v>
          </cell>
          <cell r="C3967" t="str">
            <v>Testers</v>
          </cell>
          <cell r="D3967" t="str">
            <v>Face</v>
          </cell>
        </row>
        <row r="3968">
          <cell r="A3968" t="str">
            <v>0078895</v>
          </cell>
          <cell r="B3968" t="str">
            <v>SAMPLE FOUND:VIT AQUA COMPACT BEIGE 40</v>
          </cell>
          <cell r="C3968" t="str">
            <v>Samples</v>
          </cell>
          <cell r="D3968" t="str">
            <v>Face</v>
          </cell>
        </row>
        <row r="3969">
          <cell r="A3969" t="str">
            <v>0078903</v>
          </cell>
          <cell r="B3969" t="str">
            <v>TESTER FOUND:VIT AQUA COMPACT BEIGE 50</v>
          </cell>
          <cell r="C3969" t="str">
            <v>Testers</v>
          </cell>
          <cell r="D3969" t="str">
            <v>Face</v>
          </cell>
        </row>
        <row r="3970">
          <cell r="A3970" t="str">
            <v>0078953</v>
          </cell>
          <cell r="B3970" t="str">
            <v>TESTER FOUND:VITAQUA COMP BEIGE AMBRE 54</v>
          </cell>
          <cell r="C3970" t="str">
            <v>Testers</v>
          </cell>
          <cell r="D3970" t="str">
            <v>Face</v>
          </cell>
        </row>
        <row r="3971">
          <cell r="A3971" t="str">
            <v>0079023</v>
          </cell>
          <cell r="B3971" t="str">
            <v>SAMPLE FOUND:T/FLUIDE INNOCENCE-CLAIR</v>
          </cell>
          <cell r="C3971" t="str">
            <v>Samples</v>
          </cell>
          <cell r="D3971" t="str">
            <v>Face</v>
          </cell>
        </row>
        <row r="3972">
          <cell r="A3972" t="str">
            <v>0079043</v>
          </cell>
          <cell r="B3972" t="str">
            <v>SAMPLE FOUND:T/FLUIDE INNOCENCE-BEIGE</v>
          </cell>
          <cell r="C3972" t="str">
            <v>Samples</v>
          </cell>
          <cell r="D3972" t="str">
            <v>Face</v>
          </cell>
        </row>
        <row r="3973">
          <cell r="A3973" t="str">
            <v>0079053</v>
          </cell>
          <cell r="B3973" t="str">
            <v>SAMPLE FOUND:T/INNOCENCE NATUREL</v>
          </cell>
          <cell r="C3973" t="str">
            <v>Samples</v>
          </cell>
          <cell r="D3973" t="str">
            <v>Face</v>
          </cell>
        </row>
        <row r="3974">
          <cell r="A3974" t="str">
            <v>0079216</v>
          </cell>
          <cell r="B3974" t="str">
            <v>TESTER FOUND:DBLE PERF FLUI-OPALINE NEW</v>
          </cell>
          <cell r="C3974" t="str">
            <v>Testers</v>
          </cell>
          <cell r="D3974" t="str">
            <v>Face</v>
          </cell>
        </row>
        <row r="3975">
          <cell r="A3975" t="str">
            <v>0079262</v>
          </cell>
          <cell r="B3975" t="str">
            <v>TESTER FOUND:DBLE PERF FLUIDE-HALE  NEW</v>
          </cell>
          <cell r="C3975" t="str">
            <v>Testers</v>
          </cell>
          <cell r="D3975" t="str">
            <v>Face</v>
          </cell>
        </row>
        <row r="3976">
          <cell r="A3976" t="str">
            <v>0079263</v>
          </cell>
          <cell r="B3976" t="str">
            <v>#TESTER FOUND:DBLE PERF FLUIDE-HALE</v>
          </cell>
          <cell r="C3976" t="str">
            <v>Testers</v>
          </cell>
          <cell r="D3976" t="str">
            <v>Face</v>
          </cell>
        </row>
        <row r="3977">
          <cell r="A3977" t="str">
            <v>0079813</v>
          </cell>
          <cell r="B3977" t="str">
            <v>TESTER FOUND:V/ECLAT COMPACT-BR PASTEL</v>
          </cell>
          <cell r="C3977" t="str">
            <v>Testers</v>
          </cell>
          <cell r="D3977" t="str">
            <v>Face</v>
          </cell>
        </row>
        <row r="3978">
          <cell r="A3978" t="str">
            <v>0079863</v>
          </cell>
          <cell r="B3978" t="str">
            <v>TESTER FOUND:V/ECLAT COMPCT-BEIGE PASTEL</v>
          </cell>
          <cell r="C3978" t="str">
            <v>Testers</v>
          </cell>
          <cell r="D3978" t="str">
            <v>Face</v>
          </cell>
        </row>
        <row r="3979">
          <cell r="A3979" t="str">
            <v>0079883</v>
          </cell>
          <cell r="B3979" t="str">
            <v>TESTER FOUND:V/ECLAT COMPCT-BEIGE TENDRE</v>
          </cell>
          <cell r="C3979" t="str">
            <v>Testers</v>
          </cell>
          <cell r="D3979" t="str">
            <v>Face</v>
          </cell>
        </row>
        <row r="3980">
          <cell r="A3980" t="str">
            <v>0079885</v>
          </cell>
          <cell r="B3980" t="str">
            <v>SAMPLE FOUND:V/ECLAT COMPACT BEIGE TENDR</v>
          </cell>
          <cell r="C3980" t="str">
            <v>Samples</v>
          </cell>
          <cell r="D3980" t="str">
            <v>Face</v>
          </cell>
        </row>
        <row r="3981">
          <cell r="A3981" t="str">
            <v>0079893</v>
          </cell>
          <cell r="B3981" t="str">
            <v>TESTER FOUND:V/ECLAT COMPCT-BEIGE SABLE</v>
          </cell>
          <cell r="C3981" t="str">
            <v>Testers</v>
          </cell>
          <cell r="D3981" t="str">
            <v>Face</v>
          </cell>
        </row>
        <row r="3982">
          <cell r="A3982" t="str">
            <v>0079903</v>
          </cell>
          <cell r="B3982" t="str">
            <v>TESTER FOUND:V/ECLAT COMPCT-BEIGE DESERT</v>
          </cell>
          <cell r="C3982" t="str">
            <v>Testers</v>
          </cell>
          <cell r="D3982" t="str">
            <v>Face</v>
          </cell>
        </row>
        <row r="3983">
          <cell r="A3983" t="str">
            <v>0079913</v>
          </cell>
          <cell r="B3983" t="str">
            <v>TESTER FOUND:V/ECLAT COMPCT-BEIGE SIENNE</v>
          </cell>
          <cell r="C3983" t="str">
            <v>Testers</v>
          </cell>
          <cell r="D3983" t="str">
            <v>Face</v>
          </cell>
        </row>
        <row r="3984">
          <cell r="A3984" t="str">
            <v>0079933</v>
          </cell>
          <cell r="B3984" t="str">
            <v>TESTER FOUND:V/ECLAT COMPACT-BA SABEL</v>
          </cell>
          <cell r="C3984" t="str">
            <v>Testers</v>
          </cell>
          <cell r="D3984" t="str">
            <v>Face</v>
          </cell>
        </row>
        <row r="3985">
          <cell r="A3985" t="str">
            <v>0079953</v>
          </cell>
          <cell r="B3985" t="str">
            <v>TESTER FOUND:V/ECLAT COMPCT-BA MUSCADE</v>
          </cell>
          <cell r="C3985" t="str">
            <v>Testers</v>
          </cell>
          <cell r="D3985" t="str">
            <v>Face</v>
          </cell>
        </row>
        <row r="3986">
          <cell r="A3986" t="str">
            <v>0080000</v>
          </cell>
          <cell r="B3986" t="str">
            <v>SPRING PRESS GIFTS 2014</v>
          </cell>
          <cell r="C3986" t="str">
            <v>MIsc</v>
          </cell>
          <cell r="D3986" t="str">
            <v>Other Make-up</v>
          </cell>
        </row>
        <row r="3987">
          <cell r="A3987" t="str">
            <v>0080004</v>
          </cell>
          <cell r="B3987" t="str">
            <v>CHANCE PRESS GIFTS 2014</v>
          </cell>
          <cell r="C3987" t="str">
            <v>MIsc</v>
          </cell>
          <cell r="D3987" t="str">
            <v>Chance Eau Tendre</v>
          </cell>
        </row>
        <row r="3988">
          <cell r="A3988" t="str">
            <v>0080006</v>
          </cell>
          <cell r="B3988" t="str">
            <v>PRESS CASE AHS EAU EXTREME 2014</v>
          </cell>
          <cell r="C3988" t="str">
            <v>MIsc</v>
          </cell>
          <cell r="D3988" t="str">
            <v>Allure Homme Sport EE</v>
          </cell>
        </row>
        <row r="3989">
          <cell r="A3989" t="str">
            <v>0080010</v>
          </cell>
          <cell r="B3989" t="str">
            <v>LES 4 OMBRES 2014 PRESS GIFTS</v>
          </cell>
          <cell r="C3989" t="str">
            <v>MIsc</v>
          </cell>
          <cell r="D3989" t="str">
            <v>Eye</v>
          </cell>
        </row>
        <row r="3990">
          <cell r="A3990" t="str">
            <v>0080015</v>
          </cell>
          <cell r="B3990" t="str">
            <v>TEINT INNOCENCE CONSULTANT GIFT</v>
          </cell>
          <cell r="C3990" t="str">
            <v>Display</v>
          </cell>
          <cell r="D3990" t="str">
            <v>Face</v>
          </cell>
        </row>
        <row r="3991">
          <cell r="A3991" t="str">
            <v>0080401</v>
          </cell>
          <cell r="B3991" t="str">
            <v>TESTER EYE:OMBRE ESSENTIELLE GRI-GRI 101</v>
          </cell>
          <cell r="C3991" t="str">
            <v>Testers</v>
          </cell>
          <cell r="D3991" t="str">
            <v>Eye</v>
          </cell>
        </row>
        <row r="3992">
          <cell r="A3992" t="str">
            <v>0080407</v>
          </cell>
          <cell r="B3992" t="str">
            <v>TESTER:OMBRE ESSENT BLAZING GOLD LTD</v>
          </cell>
          <cell r="C3992" t="str">
            <v>Testers</v>
          </cell>
          <cell r="D3992" t="str">
            <v>Eye</v>
          </cell>
        </row>
        <row r="3993">
          <cell r="A3993" t="str">
            <v>0080413</v>
          </cell>
          <cell r="B3993" t="str">
            <v>TESTER EYE:OMBRE ESSENTIELLE-AMETHYST</v>
          </cell>
          <cell r="C3993" t="str">
            <v>Testers</v>
          </cell>
          <cell r="D3993" t="str">
            <v>Eye</v>
          </cell>
        </row>
        <row r="3994">
          <cell r="A3994" t="str">
            <v>0080417</v>
          </cell>
          <cell r="B3994" t="str">
            <v>TESTER:OMBRE ASSENT BEIGE LAME 2011 LTD</v>
          </cell>
          <cell r="C3994" t="str">
            <v>Testers</v>
          </cell>
          <cell r="D3994" t="str">
            <v>Eye</v>
          </cell>
        </row>
        <row r="3995">
          <cell r="A3995" t="str">
            <v>0080425</v>
          </cell>
          <cell r="B3995" t="str">
            <v>OMBRE ESSENTIEL CONSULTANT GIFT</v>
          </cell>
          <cell r="C3995" t="str">
            <v>Display</v>
          </cell>
          <cell r="D3995" t="str">
            <v>Eye</v>
          </cell>
        </row>
        <row r="3996">
          <cell r="A3996" t="str">
            <v>0080433</v>
          </cell>
          <cell r="B3996" t="str">
            <v>TESTER EYE:OMBRE ESSENTIELLE-CINNAMON</v>
          </cell>
          <cell r="C3996" t="str">
            <v>Testers</v>
          </cell>
          <cell r="D3996" t="str">
            <v>Eye</v>
          </cell>
        </row>
        <row r="3997">
          <cell r="A3997" t="str">
            <v>0080443</v>
          </cell>
          <cell r="B3997" t="str">
            <v>TESTER EYE:OMBRE ESSENTIELLE-LAGOON</v>
          </cell>
          <cell r="C3997" t="str">
            <v>Testers</v>
          </cell>
          <cell r="D3997" t="str">
            <v>Eye</v>
          </cell>
        </row>
        <row r="3998">
          <cell r="A3998" t="str">
            <v>0080453</v>
          </cell>
          <cell r="B3998" t="str">
            <v>TESTER EYE:OMBRE ESSENTIELLE-SAFARI</v>
          </cell>
          <cell r="C3998" t="str">
            <v>Testers</v>
          </cell>
          <cell r="D3998" t="str">
            <v>Eye</v>
          </cell>
        </row>
        <row r="3999">
          <cell r="A3999" t="str">
            <v>0080463</v>
          </cell>
          <cell r="B3999" t="str">
            <v>TESTER EYE:OMBRE ESSENTIELLE-LOTUS</v>
          </cell>
          <cell r="C3999" t="str">
            <v>Testers</v>
          </cell>
          <cell r="D3999" t="str">
            <v>Eye</v>
          </cell>
        </row>
        <row r="4000">
          <cell r="A4000" t="str">
            <v>0080473</v>
          </cell>
          <cell r="B4000" t="str">
            <v>TESTER EYE:OMBRE ESSENTIELLE-EBONY</v>
          </cell>
          <cell r="C4000" t="str">
            <v>Testers</v>
          </cell>
          <cell r="D4000" t="str">
            <v>Eye</v>
          </cell>
        </row>
        <row r="4001">
          <cell r="A4001" t="str">
            <v>0080483</v>
          </cell>
          <cell r="B4001" t="str">
            <v>TESTER EYE:OMBRE ESSENTIELLE-QUARTZ</v>
          </cell>
          <cell r="C4001" t="str">
            <v>Testers</v>
          </cell>
          <cell r="D4001" t="str">
            <v>Eye</v>
          </cell>
        </row>
        <row r="4002">
          <cell r="A4002" t="str">
            <v>0080503</v>
          </cell>
          <cell r="B4002" t="str">
            <v>TESTER EYE:OMBRE ESSENTIELLE-JUNGLE</v>
          </cell>
          <cell r="C4002" t="str">
            <v>Testers</v>
          </cell>
          <cell r="D4002" t="str">
            <v>Eye</v>
          </cell>
        </row>
        <row r="4003">
          <cell r="A4003" t="str">
            <v>0080513</v>
          </cell>
          <cell r="B4003" t="str">
            <v>TESTER EYE:OMBRE ESSENTIELLE-MAHOGANY</v>
          </cell>
          <cell r="C4003" t="str">
            <v>Testers</v>
          </cell>
          <cell r="D4003" t="str">
            <v>Eye</v>
          </cell>
        </row>
        <row r="4004">
          <cell r="A4004" t="str">
            <v>0080523</v>
          </cell>
          <cell r="B4004" t="str">
            <v>TESTER EYE:OMBRE ESSENTIELLE-BEIGE</v>
          </cell>
          <cell r="C4004" t="str">
            <v>Testers</v>
          </cell>
          <cell r="D4004" t="str">
            <v>Eye</v>
          </cell>
        </row>
        <row r="4005">
          <cell r="A4005" t="str">
            <v>0080543</v>
          </cell>
          <cell r="B4005" t="str">
            <v>TESTER EYE:OMBRE ESSENTIELLE-BAMBON</v>
          </cell>
          <cell r="C4005" t="str">
            <v>Testers</v>
          </cell>
          <cell r="D4005" t="str">
            <v>Eye</v>
          </cell>
        </row>
        <row r="4006">
          <cell r="A4006" t="str">
            <v>0080573</v>
          </cell>
          <cell r="B4006" t="str">
            <v>TESTER EYE:OMBRE ESSENTIELLE-COCONUT</v>
          </cell>
          <cell r="C4006" t="str">
            <v>Testers</v>
          </cell>
          <cell r="D4006" t="str">
            <v>Eye</v>
          </cell>
        </row>
        <row r="4007">
          <cell r="A4007" t="str">
            <v>0080603</v>
          </cell>
          <cell r="B4007" t="str">
            <v>TESTER EYE:OMBRE ESSENTIELLE-IVORY</v>
          </cell>
          <cell r="C4007" t="str">
            <v>Testers</v>
          </cell>
          <cell r="D4007" t="str">
            <v>Eye</v>
          </cell>
        </row>
        <row r="4008">
          <cell r="A4008" t="str">
            <v>0080623</v>
          </cell>
          <cell r="B4008" t="str">
            <v>TESTER EYE:OMBRE ESSENTIELLE-GOLD</v>
          </cell>
          <cell r="C4008" t="str">
            <v>Testers</v>
          </cell>
          <cell r="D4008" t="str">
            <v>Eye</v>
          </cell>
        </row>
        <row r="4009">
          <cell r="A4009" t="str">
            <v>0080633</v>
          </cell>
          <cell r="B4009" t="str">
            <v>TESTER EYE:OMBRE ESSENTIELLE-ABRICOT</v>
          </cell>
          <cell r="C4009" t="str">
            <v>Testers</v>
          </cell>
          <cell r="D4009" t="str">
            <v>Eye</v>
          </cell>
        </row>
        <row r="4010">
          <cell r="A4010" t="str">
            <v>0080683</v>
          </cell>
          <cell r="B4010" t="str">
            <v>TESTER EYE:OMBRE ESS-SAND SPRNG 10</v>
          </cell>
          <cell r="C4010" t="str">
            <v>Testers</v>
          </cell>
          <cell r="D4010" t="str">
            <v>Eye</v>
          </cell>
        </row>
        <row r="4011">
          <cell r="A4011" t="str">
            <v>0080693</v>
          </cell>
          <cell r="B4011" t="str">
            <v>TESTER EYE:OMBRE ESSENTIELLE-BLACK STAR</v>
          </cell>
          <cell r="C4011" t="str">
            <v>Testers</v>
          </cell>
          <cell r="D4011" t="str">
            <v>Eye</v>
          </cell>
        </row>
        <row r="4012">
          <cell r="A4012" t="str">
            <v>0080703</v>
          </cell>
          <cell r="B4012" t="str">
            <v>TESTER EYE:OMBRE ESSENTIELLE-PLATINE</v>
          </cell>
          <cell r="C4012" t="str">
            <v>Testers</v>
          </cell>
          <cell r="D4012" t="str">
            <v>Eye</v>
          </cell>
        </row>
        <row r="4013">
          <cell r="A4013" t="str">
            <v>0080733</v>
          </cell>
          <cell r="B4013" t="str">
            <v>TESTER EYE:OMBRE ESSENTIELLE-LE BRONZE</v>
          </cell>
          <cell r="C4013" t="str">
            <v>Testers</v>
          </cell>
          <cell r="D4013" t="str">
            <v>Eye</v>
          </cell>
        </row>
        <row r="4014">
          <cell r="A4014" t="str">
            <v>0080743</v>
          </cell>
          <cell r="B4014" t="str">
            <v>TESTER EYE:OMBRE ESSENTIELLE-BOIS BLEU</v>
          </cell>
          <cell r="C4014" t="str">
            <v>Testers</v>
          </cell>
          <cell r="D4014" t="str">
            <v>Eye</v>
          </cell>
        </row>
        <row r="4015">
          <cell r="A4015" t="str">
            <v>0080753</v>
          </cell>
          <cell r="B4015" t="str">
            <v>TESTER EYE:OMBRE ESSENTIELLE-MAGIC NIGHT</v>
          </cell>
          <cell r="C4015" t="str">
            <v>Testers</v>
          </cell>
          <cell r="D4015" t="str">
            <v>Eye</v>
          </cell>
        </row>
        <row r="4016">
          <cell r="A4016" t="str">
            <v>0080763</v>
          </cell>
          <cell r="B4016" t="str">
            <v>TESTER EYE:OMBRE ESSENTIELLE-LIBERTY</v>
          </cell>
          <cell r="C4016" t="str">
            <v>Testers</v>
          </cell>
          <cell r="D4016" t="str">
            <v>Eye</v>
          </cell>
        </row>
        <row r="4017">
          <cell r="A4017" t="str">
            <v>0080853</v>
          </cell>
          <cell r="B4017" t="str">
            <v>TESTER EYE:OMBRE ESS-SILLAGE SPRNG 10</v>
          </cell>
          <cell r="C4017" t="str">
            <v>Testers</v>
          </cell>
          <cell r="D4017" t="str">
            <v>Eye</v>
          </cell>
        </row>
        <row r="4018">
          <cell r="A4018" t="str">
            <v>0080863</v>
          </cell>
          <cell r="B4018" t="str">
            <v>TESTER EYE:OMBRE ESS-TRACE SPRNG 10</v>
          </cell>
          <cell r="C4018" t="str">
            <v>Testers</v>
          </cell>
          <cell r="D4018" t="str">
            <v>Eye</v>
          </cell>
        </row>
        <row r="4019">
          <cell r="A4019" t="str">
            <v>0080873</v>
          </cell>
          <cell r="B4019" t="str">
            <v>TESTR EYE:OMBR ESSNTLL-TAUPE GRISE AUT'1</v>
          </cell>
          <cell r="C4019" t="str">
            <v>Testers</v>
          </cell>
          <cell r="D4019" t="str">
            <v>Eye</v>
          </cell>
        </row>
        <row r="4020">
          <cell r="A4020" t="str">
            <v>0080883</v>
          </cell>
          <cell r="B4020" t="str">
            <v>TESTR EYE:OMBRE ESSNTLL-VERT KHAKI AUT'1</v>
          </cell>
          <cell r="C4020" t="str">
            <v>Testers</v>
          </cell>
          <cell r="D4020" t="str">
            <v>Eye</v>
          </cell>
        </row>
        <row r="4021">
          <cell r="A4021" t="str">
            <v>0080893</v>
          </cell>
          <cell r="B4021" t="str">
            <v>TESTER EYE:OMBRE ESSNTIELLE TWILIGHT '11</v>
          </cell>
          <cell r="C4021" t="str">
            <v>Testers</v>
          </cell>
          <cell r="D4021" t="str">
            <v>Eye</v>
          </cell>
        </row>
        <row r="4022">
          <cell r="A4022" t="str">
            <v>0080901</v>
          </cell>
          <cell r="B4022" t="str">
            <v>DUMMY EYE:OMBRE ESSENTIELLE COMPLICE LTD</v>
          </cell>
          <cell r="C4022" t="str">
            <v>Dummies</v>
          </cell>
          <cell r="D4022" t="str">
            <v>Eye</v>
          </cell>
        </row>
        <row r="4023">
          <cell r="A4023" t="str">
            <v>0080902</v>
          </cell>
          <cell r="B4023" t="str">
            <v>DUMMY EYE:OMBRE ESSENTIELLE ECLAIRE</v>
          </cell>
          <cell r="C4023" t="str">
            <v>Dummies</v>
          </cell>
          <cell r="D4023" t="str">
            <v>Eye</v>
          </cell>
        </row>
        <row r="4024">
          <cell r="A4024" t="str">
            <v>0080903</v>
          </cell>
          <cell r="B4024" t="str">
            <v>TESTER EYE:OMBRE ESSENTIELLE FAUVE '11</v>
          </cell>
          <cell r="C4024" t="str">
            <v>Testers</v>
          </cell>
          <cell r="D4024" t="str">
            <v>Eye</v>
          </cell>
        </row>
        <row r="4025">
          <cell r="A4025" t="str">
            <v>0080904</v>
          </cell>
          <cell r="B4025" t="str">
            <v>DUMMY EYE:OMBRE ESSENTIELLE INFINI</v>
          </cell>
          <cell r="C4025" t="str">
            <v>Dummies</v>
          </cell>
          <cell r="D4025" t="str">
            <v>Eye</v>
          </cell>
        </row>
        <row r="4026">
          <cell r="A4026" t="str">
            <v>0080913</v>
          </cell>
          <cell r="B4026" t="str">
            <v>TESTER EYE:OMBRE ESS-TIGERLILY SPR'12LTD</v>
          </cell>
          <cell r="C4026" t="str">
            <v>Testers</v>
          </cell>
          <cell r="D4026" t="str">
            <v>Eye</v>
          </cell>
        </row>
        <row r="4027">
          <cell r="A4027" t="str">
            <v>0080923</v>
          </cell>
          <cell r="B4027" t="str">
            <v>TESTER EYE:OMBRE ESSENTIELLE-ROSE DE MAI</v>
          </cell>
          <cell r="C4027" t="str">
            <v>Testers</v>
          </cell>
          <cell r="D4027" t="str">
            <v>Eye</v>
          </cell>
        </row>
        <row r="4028">
          <cell r="A4028" t="str">
            <v>0080933</v>
          </cell>
          <cell r="B4028" t="str">
            <v>TESTER EYE:OMBRE ESSENTLLE-COMPLICE LTD</v>
          </cell>
          <cell r="C4028" t="str">
            <v>Testers</v>
          </cell>
          <cell r="D4028" t="str">
            <v>Eye</v>
          </cell>
        </row>
        <row r="4029">
          <cell r="A4029" t="str">
            <v>0080943</v>
          </cell>
          <cell r="B4029" t="str">
            <v>TESTER EYE:OMBRE ESSENTLLE-ECLAIRE LTD</v>
          </cell>
          <cell r="C4029" t="str">
            <v>Testers</v>
          </cell>
          <cell r="D4029" t="str">
            <v>Eye</v>
          </cell>
        </row>
        <row r="4030">
          <cell r="A4030" t="str">
            <v>0080953</v>
          </cell>
          <cell r="B4030" t="str">
            <v>TESTER EYE:OMBRE ESSENTLLE-FURTIF</v>
          </cell>
          <cell r="C4030" t="str">
            <v>Testers</v>
          </cell>
          <cell r="D4030" t="str">
            <v>Eye</v>
          </cell>
        </row>
        <row r="4031">
          <cell r="A4031" t="str">
            <v>0080973</v>
          </cell>
          <cell r="B4031" t="str">
            <v>TESTER EYE:OMBRE ESSENTEILLE-INFINI</v>
          </cell>
          <cell r="C4031" t="str">
            <v>Testers</v>
          </cell>
          <cell r="D4031" t="str">
            <v>Eye</v>
          </cell>
        </row>
        <row r="4032">
          <cell r="A4032" t="str">
            <v>0080993</v>
          </cell>
          <cell r="B4032" t="str">
            <v>TESTER EYE:OMBRE ESSENTIELLE HASARD 99</v>
          </cell>
          <cell r="C4032" t="str">
            <v>Testers</v>
          </cell>
          <cell r="D4032" t="str">
            <v>Eye</v>
          </cell>
        </row>
        <row r="4033">
          <cell r="A4033" t="str">
            <v>0081013</v>
          </cell>
          <cell r="B4033" t="str">
            <v>TESTER EYE:LE CRAYON YEUX-NOIR</v>
          </cell>
          <cell r="C4033" t="str">
            <v>Testers</v>
          </cell>
          <cell r="D4033" t="str">
            <v>Eye</v>
          </cell>
        </row>
        <row r="4034">
          <cell r="A4034" t="str">
            <v>0081023</v>
          </cell>
          <cell r="B4034" t="str">
            <v>TESTER EYE:LE CRAYON YEUX-BRUN</v>
          </cell>
          <cell r="C4034" t="str">
            <v>Testers</v>
          </cell>
          <cell r="D4034" t="str">
            <v>Eye</v>
          </cell>
        </row>
        <row r="4035">
          <cell r="A4035" t="str">
            <v>0081027</v>
          </cell>
          <cell r="B4035" t="str">
            <v>TESTER EYE:LE CRAY YEUX-NOIR SCINTILLANT</v>
          </cell>
          <cell r="C4035" t="str">
            <v>Testers</v>
          </cell>
          <cell r="D4035" t="str">
            <v>Eye</v>
          </cell>
        </row>
        <row r="4036">
          <cell r="A4036" t="str">
            <v>0081037</v>
          </cell>
          <cell r="B4036" t="str">
            <v>TESTER EYE:LE CRAYON YEUX-DEMONIAC NOIRS</v>
          </cell>
          <cell r="C4036" t="str">
            <v>Testers</v>
          </cell>
          <cell r="D4036" t="str">
            <v>Eye</v>
          </cell>
        </row>
        <row r="4037">
          <cell r="A4037" t="str">
            <v>0081047</v>
          </cell>
          <cell r="B4037" t="str">
            <v>TESTER EYE:LE CRAYN YEUX BRUN INTNSE LTD</v>
          </cell>
          <cell r="C4037" t="str">
            <v>Testers</v>
          </cell>
          <cell r="D4037" t="str">
            <v>Eye</v>
          </cell>
        </row>
        <row r="4038">
          <cell r="A4038" t="str">
            <v>0081193</v>
          </cell>
          <cell r="B4038" t="str">
            <v>TESTER EYE:LE CRAYON YEUX-BLUE JEAN</v>
          </cell>
          <cell r="C4038" t="str">
            <v>Testers</v>
          </cell>
          <cell r="D4038" t="str">
            <v>Eye</v>
          </cell>
        </row>
        <row r="4039">
          <cell r="A4039" t="str">
            <v>0081583</v>
          </cell>
          <cell r="B4039" t="str">
            <v>TESTER EYE:LE CRAYON YEUX-BERRY</v>
          </cell>
          <cell r="C4039" t="str">
            <v>Testers</v>
          </cell>
          <cell r="D4039" t="str">
            <v>Eye</v>
          </cell>
        </row>
        <row r="4040">
          <cell r="A4040" t="str">
            <v>0081613</v>
          </cell>
          <cell r="B4040" t="str">
            <v>TESTER EYE:LE CRAYON YEUX-SILVER</v>
          </cell>
          <cell r="C4040" t="str">
            <v>Testers</v>
          </cell>
          <cell r="D4040" t="str">
            <v>Eye</v>
          </cell>
        </row>
        <row r="4041">
          <cell r="A4041" t="str">
            <v>0081643</v>
          </cell>
          <cell r="B4041" t="str">
            <v>TESTER EYE:LE CRAYON YEUX-BONSAI</v>
          </cell>
          <cell r="C4041" t="str">
            <v>Testers</v>
          </cell>
          <cell r="D4041" t="str">
            <v>Eye</v>
          </cell>
        </row>
        <row r="4042">
          <cell r="A4042" t="str">
            <v>0081663</v>
          </cell>
          <cell r="B4042" t="str">
            <v>TESTER EYE:CRAYON YEUX-BRUN CUIVRE   LTD</v>
          </cell>
          <cell r="C4042" t="str">
            <v>Testers</v>
          </cell>
          <cell r="D4042" t="str">
            <v>Eye</v>
          </cell>
        </row>
        <row r="4043">
          <cell r="A4043" t="str">
            <v>0081673</v>
          </cell>
          <cell r="B4043" t="str">
            <v>TESTER EYE:LE CRAYON YEUX-DENIM</v>
          </cell>
          <cell r="C4043" t="str">
            <v>Testers</v>
          </cell>
          <cell r="D4043" t="str">
            <v>Eye</v>
          </cell>
        </row>
        <row r="4044">
          <cell r="A4044" t="str">
            <v>0081683</v>
          </cell>
          <cell r="B4044" t="str">
            <v>TESTER EYE:LE CRYN YX-KHAKI DORE SPRG 10</v>
          </cell>
          <cell r="C4044" t="str">
            <v>Testers</v>
          </cell>
          <cell r="D4044" t="str">
            <v>Eye</v>
          </cell>
        </row>
        <row r="4045">
          <cell r="A4045" t="str">
            <v>0081693</v>
          </cell>
          <cell r="B4045" t="str">
            <v>TSTR EYE:LE CRAYON YEUX GRIS SCNLL SP 11</v>
          </cell>
          <cell r="C4045" t="str">
            <v>Testers</v>
          </cell>
          <cell r="D4045" t="str">
            <v>Eye</v>
          </cell>
        </row>
        <row r="4046">
          <cell r="A4046" t="str">
            <v>0081703</v>
          </cell>
          <cell r="B4046" t="str">
            <v>TESTR EYE:LE CRYN YEUX-KHKI PLTNE A11LTD</v>
          </cell>
          <cell r="C4046" t="str">
            <v>Testers</v>
          </cell>
          <cell r="D4046" t="str">
            <v>Eye</v>
          </cell>
        </row>
        <row r="4047">
          <cell r="A4047" t="str">
            <v>0082221</v>
          </cell>
          <cell r="B4047" t="str">
            <v>DUMMY EYE:PINK LAME-EX/SIVE CREATION EE</v>
          </cell>
          <cell r="C4047" t="str">
            <v>Dummies</v>
          </cell>
          <cell r="D4047" t="str">
            <v>Eye</v>
          </cell>
        </row>
        <row r="4048">
          <cell r="A4048" t="str">
            <v>0082225</v>
          </cell>
          <cell r="B4048" t="str">
            <v>AUTUMN 2006 SALES CONSULTANT GIFT</v>
          </cell>
          <cell r="C4048" t="str">
            <v>Display</v>
          </cell>
          <cell r="D4048" t="str">
            <v>Eye</v>
          </cell>
        </row>
        <row r="4049">
          <cell r="A4049" t="str">
            <v>0082410</v>
          </cell>
          <cell r="B4049" t="str">
            <v>SAMPLE EYE:MONODOSE SUBLIME MASCARA 1ML</v>
          </cell>
          <cell r="C4049" t="str">
            <v>Samples</v>
          </cell>
          <cell r="D4049" t="str">
            <v>Eye</v>
          </cell>
        </row>
        <row r="4050">
          <cell r="A4050" t="str">
            <v>0082413</v>
          </cell>
          <cell r="B4050" t="str">
            <v>TESTER EYE:SUBLIME MASCARA DEEP BLACK</v>
          </cell>
          <cell r="C4050" t="str">
            <v>Testers</v>
          </cell>
          <cell r="D4050" t="str">
            <v>Eye</v>
          </cell>
        </row>
        <row r="4051">
          <cell r="A4051" t="str">
            <v>0082414</v>
          </cell>
          <cell r="B4051" t="str">
            <v>SUBLIME 2011 SALES GIRL PRODUCT</v>
          </cell>
          <cell r="C4051" t="str">
            <v>Display</v>
          </cell>
          <cell r="D4051" t="str">
            <v>Eye</v>
          </cell>
        </row>
        <row r="4052">
          <cell r="A4052" t="str">
            <v>0082415</v>
          </cell>
          <cell r="B4052" t="str">
            <v>SAMPLE EYE:SUBLIME MASCARA 3G 2011</v>
          </cell>
          <cell r="C4052" t="str">
            <v>Samples</v>
          </cell>
          <cell r="D4052" t="str">
            <v>Eye</v>
          </cell>
        </row>
        <row r="4053">
          <cell r="A4053" t="str">
            <v>0082423</v>
          </cell>
          <cell r="B4053" t="str">
            <v>TESTER EYE:SUBLIME MASCARA DEEP BROWN</v>
          </cell>
          <cell r="C4053" t="str">
            <v>Testers</v>
          </cell>
          <cell r="D4053" t="str">
            <v>Eye</v>
          </cell>
        </row>
        <row r="4054">
          <cell r="A4054" t="str">
            <v>0082433</v>
          </cell>
          <cell r="B4054" t="str">
            <v>TESTER EYE:SUBLIME MASCARA DEEP PURPLE</v>
          </cell>
          <cell r="C4054" t="str">
            <v>Testers</v>
          </cell>
          <cell r="D4054" t="str">
            <v>Eye</v>
          </cell>
        </row>
        <row r="4055">
          <cell r="A4055" t="str">
            <v>0082503</v>
          </cell>
          <cell r="B4055" t="str">
            <v>TESTER EYE:LE SOURCIL DE CHANEL</v>
          </cell>
          <cell r="C4055" t="str">
            <v>Testers</v>
          </cell>
          <cell r="D4055" t="str">
            <v>Eye</v>
          </cell>
        </row>
        <row r="4056">
          <cell r="A4056" t="str">
            <v>0082711</v>
          </cell>
          <cell r="B4056" t="str">
            <v>DUMMY EYE:NEW OMBRES CONTR DUO</v>
          </cell>
          <cell r="C4056" t="str">
            <v>Dummies</v>
          </cell>
          <cell r="D4056" t="str">
            <v>Eye</v>
          </cell>
        </row>
        <row r="4057">
          <cell r="A4057" t="str">
            <v>0082713</v>
          </cell>
          <cell r="B4057" t="str">
            <v>TESTER EYE:OMBRE CONTRASTE DUO-GRIS</v>
          </cell>
          <cell r="C4057" t="str">
            <v>Testers</v>
          </cell>
          <cell r="D4057" t="str">
            <v>Eye</v>
          </cell>
        </row>
        <row r="4058">
          <cell r="A4058" t="str">
            <v>0082717</v>
          </cell>
          <cell r="B4058" t="str">
            <v>TESTER EYE:OMB CON DUO KHAKI DISCRET '11</v>
          </cell>
          <cell r="C4058" t="str">
            <v>Testers</v>
          </cell>
          <cell r="D4058" t="str">
            <v>Eye</v>
          </cell>
        </row>
        <row r="4059">
          <cell r="A4059" t="str">
            <v>0082723</v>
          </cell>
          <cell r="B4059" t="str">
            <v>TESTER EYE:OMBRE CONTRASTE DUO-TAUPE</v>
          </cell>
          <cell r="C4059" t="str">
            <v>Testers</v>
          </cell>
          <cell r="D4059" t="str">
            <v>Eye</v>
          </cell>
        </row>
        <row r="4060">
          <cell r="A4060" t="str">
            <v>0082727</v>
          </cell>
          <cell r="B4060" t="str">
            <v>TESTER:OMBRE CONTR DUO-NOIR IVOIRE LTD</v>
          </cell>
          <cell r="C4060" t="str">
            <v>Testers</v>
          </cell>
          <cell r="D4060" t="str">
            <v>Eye</v>
          </cell>
        </row>
        <row r="4061">
          <cell r="A4061" t="str">
            <v>0082733</v>
          </cell>
          <cell r="B4061" t="str">
            <v>TESTER EYE:OMBRE CONTRASTE DUO-BLEU</v>
          </cell>
          <cell r="C4061" t="str">
            <v>Testers</v>
          </cell>
          <cell r="D4061" t="str">
            <v>Eye</v>
          </cell>
        </row>
        <row r="4062">
          <cell r="A4062" t="str">
            <v>0082737</v>
          </cell>
          <cell r="B4062" t="str">
            <v>TESTER EYE:OMB CONT DUO SLE EMOUVNT LTD</v>
          </cell>
          <cell r="C4062" t="str">
            <v>Testers</v>
          </cell>
          <cell r="D4062" t="str">
            <v>Eye</v>
          </cell>
        </row>
        <row r="4063">
          <cell r="A4063" t="str">
            <v>0082743</v>
          </cell>
          <cell r="B4063" t="str">
            <v>TESTER EYE:OMBRE CONTRASTE DUO-MISTY</v>
          </cell>
          <cell r="C4063" t="str">
            <v>Testers</v>
          </cell>
          <cell r="D4063" t="str">
            <v>Eye</v>
          </cell>
        </row>
        <row r="4064">
          <cell r="A4064" t="str">
            <v>0082747</v>
          </cell>
          <cell r="B4064" t="str">
            <v>TESTER OMB.CONT.DUO NUIT-CLAIRE47</v>
          </cell>
          <cell r="C4064" t="str">
            <v>Testers</v>
          </cell>
          <cell r="D4064" t="str">
            <v>Eye</v>
          </cell>
        </row>
        <row r="4065">
          <cell r="A4065" t="str">
            <v>0082753</v>
          </cell>
          <cell r="B4065" t="str">
            <v>TESTER EYE:OMBRE CONTRASTE DUO-BERRY</v>
          </cell>
          <cell r="C4065" t="str">
            <v>Testers</v>
          </cell>
          <cell r="D4065" t="str">
            <v>Eye</v>
          </cell>
        </row>
        <row r="4066">
          <cell r="A4066" t="str">
            <v>0082763</v>
          </cell>
          <cell r="B4066" t="str">
            <v>TESTER EYE:OMBRE CONTRASTE DUO-KHAKI</v>
          </cell>
          <cell r="C4066" t="str">
            <v>Testers</v>
          </cell>
          <cell r="D4066" t="str">
            <v>Eye</v>
          </cell>
        </row>
        <row r="4067">
          <cell r="A4067" t="str">
            <v>0082773</v>
          </cell>
          <cell r="B4067" t="str">
            <v>TSTR EYE:OMB CONTR DUO ROSE MAJEUR 70</v>
          </cell>
          <cell r="C4067" t="str">
            <v>Testers</v>
          </cell>
          <cell r="D4067" t="str">
            <v>Eye</v>
          </cell>
        </row>
        <row r="4068">
          <cell r="A4068" t="str">
            <v>0083013</v>
          </cell>
          <cell r="B4068" t="str">
            <v>TESTER EYE:CRAYON SOURCILS-BLOND CLAIR</v>
          </cell>
          <cell r="C4068" t="str">
            <v>Testers</v>
          </cell>
          <cell r="D4068" t="str">
            <v>Eye</v>
          </cell>
        </row>
        <row r="4069">
          <cell r="A4069" t="str">
            <v>0083033</v>
          </cell>
          <cell r="B4069" t="str">
            <v>TESTER EYE:CRAYON SOURCILS-BRUN NATUREL</v>
          </cell>
          <cell r="C4069" t="str">
            <v>Testers</v>
          </cell>
          <cell r="D4069" t="str">
            <v>Eye</v>
          </cell>
        </row>
        <row r="4070">
          <cell r="A4070" t="str">
            <v>0083043</v>
          </cell>
          <cell r="B4070" t="str">
            <v>TESTER EYE:CRAYON SOURCILS-BRUN CENDRE</v>
          </cell>
          <cell r="C4070" t="str">
            <v>Testers</v>
          </cell>
          <cell r="D4070" t="str">
            <v>Eye</v>
          </cell>
        </row>
        <row r="4071">
          <cell r="A4071" t="str">
            <v>0083063</v>
          </cell>
          <cell r="B4071" t="str">
            <v>TESTER EYE:CRAYON SOURCILS-NOIR CENDRE</v>
          </cell>
          <cell r="C4071" t="str">
            <v>Testers</v>
          </cell>
          <cell r="D4071" t="str">
            <v>Eye</v>
          </cell>
        </row>
        <row r="4072">
          <cell r="A4072" t="str">
            <v>0083253</v>
          </cell>
          <cell r="B4072" t="str">
            <v>TESTER EYE:LA LIGNE DE CHANEL-NOIR LAME</v>
          </cell>
          <cell r="C4072" t="str">
            <v>Testers</v>
          </cell>
          <cell r="D4072" t="str">
            <v>Eye</v>
          </cell>
        </row>
        <row r="4073">
          <cell r="A4073" t="str">
            <v>0083263</v>
          </cell>
          <cell r="B4073" t="str">
            <v>TESTER EYE:LA LIGNE DE CHANEL-BRUN LAME</v>
          </cell>
          <cell r="C4073" t="str">
            <v>Testers</v>
          </cell>
          <cell r="D4073" t="str">
            <v>Eye</v>
          </cell>
        </row>
        <row r="4074">
          <cell r="A4074" t="str">
            <v>0083273</v>
          </cell>
          <cell r="B4074" t="str">
            <v>TESTER EYE:LIGNE DE CHANEL-CELADON LAME</v>
          </cell>
          <cell r="C4074" t="str">
            <v>Testers</v>
          </cell>
          <cell r="D4074" t="str">
            <v>Eye</v>
          </cell>
        </row>
        <row r="4075">
          <cell r="A4075" t="str">
            <v>0083713</v>
          </cell>
          <cell r="B4075" t="str">
            <v>#TESTER EYES:STYLO SOURCILS W/P-BLONDE</v>
          </cell>
          <cell r="C4075" t="str">
            <v>Testers</v>
          </cell>
          <cell r="D4075" t="str">
            <v>Eye</v>
          </cell>
        </row>
        <row r="4076">
          <cell r="A4076" t="str">
            <v>0083723</v>
          </cell>
          <cell r="B4076" t="str">
            <v>#TESTER EYES:STYLO SOURCILS W/P-CHAT</v>
          </cell>
          <cell r="C4076" t="str">
            <v>Testers</v>
          </cell>
          <cell r="D4076" t="str">
            <v>Eye</v>
          </cell>
        </row>
        <row r="4077">
          <cell r="A4077" t="str">
            <v>0083733</v>
          </cell>
          <cell r="B4077" t="str">
            <v>#TESTER EYES:STYLO SOURCILS W/P-TAUPE</v>
          </cell>
          <cell r="C4077" t="str">
            <v>Testers</v>
          </cell>
          <cell r="D4077" t="str">
            <v>Eye</v>
          </cell>
        </row>
        <row r="4078">
          <cell r="A4078" t="str">
            <v>0084513</v>
          </cell>
          <cell r="B4078" t="str">
            <v>TESTER LIP:SOIN TENDRE LEVRES</v>
          </cell>
          <cell r="C4078" t="str">
            <v>Testers</v>
          </cell>
          <cell r="D4078" t="str">
            <v>Lip</v>
          </cell>
        </row>
        <row r="4079">
          <cell r="A4079" t="str">
            <v>0085005</v>
          </cell>
          <cell r="B4079" t="str">
            <v>CONTAINER FOR BRUSH CLEANSER</v>
          </cell>
          <cell r="C4079" t="str">
            <v>Misc</v>
          </cell>
          <cell r="D4079" t="str">
            <v>Other Make-up</v>
          </cell>
        </row>
        <row r="4080">
          <cell r="A4080" t="str">
            <v>0085008</v>
          </cell>
          <cell r="B4080" t="str">
            <v>HAIR CLIP</v>
          </cell>
          <cell r="C4080" t="str">
            <v>Misc</v>
          </cell>
          <cell r="D4080" t="str">
            <v>Other Make-up</v>
          </cell>
        </row>
        <row r="4081">
          <cell r="A4081" t="str">
            <v>0085011</v>
          </cell>
          <cell r="B4081" t="str">
            <v>SMALL CUP</v>
          </cell>
          <cell r="C4081" t="str">
            <v>Misc</v>
          </cell>
          <cell r="D4081" t="str">
            <v>Other Make-up</v>
          </cell>
        </row>
        <row r="4082">
          <cell r="A4082" t="str">
            <v>0085014</v>
          </cell>
          <cell r="B4082" t="str">
            <v>NAIL POLISH REMOVER</v>
          </cell>
          <cell r="C4082" t="str">
            <v>Misc</v>
          </cell>
          <cell r="D4082" t="str">
            <v>Other Make-up</v>
          </cell>
        </row>
        <row r="4083">
          <cell r="A4083" t="str">
            <v>0085019</v>
          </cell>
          <cell r="B4083" t="str">
            <v>MAKEUP LESSON BAG</v>
          </cell>
          <cell r="C4083" t="str">
            <v>Misc</v>
          </cell>
          <cell r="D4083" t="str">
            <v>Other Make-up</v>
          </cell>
        </row>
        <row r="4084">
          <cell r="A4084" t="str">
            <v>0085020</v>
          </cell>
          <cell r="B4084" t="str">
            <v>CONTAINER FOR WATER SPRAY</v>
          </cell>
          <cell r="C4084" t="str">
            <v>Misc</v>
          </cell>
          <cell r="D4084" t="str">
            <v>Other Make-up</v>
          </cell>
        </row>
        <row r="4085">
          <cell r="A4085" t="str">
            <v>0085050</v>
          </cell>
          <cell r="B4085" t="str">
            <v>BELT FOR BRUSHES</v>
          </cell>
          <cell r="C4085" t="str">
            <v>Misc</v>
          </cell>
          <cell r="D4085" t="str">
            <v>Other Make-up</v>
          </cell>
        </row>
        <row r="4086">
          <cell r="A4086" t="str">
            <v>0085303</v>
          </cell>
          <cell r="B4086" t="str">
            <v>TESTER:BRONZE UNIVERSEL EMBELLISSEUR</v>
          </cell>
          <cell r="C4086" t="str">
            <v>Testers</v>
          </cell>
          <cell r="D4086" t="str">
            <v>Face</v>
          </cell>
        </row>
        <row r="4087">
          <cell r="A4087" t="str">
            <v>0085517</v>
          </cell>
          <cell r="B4087" t="str">
            <v>TSTR PWDR:SLEIL TAN D CHANL-SUNDANCE LTD</v>
          </cell>
          <cell r="C4087" t="str">
            <v>Testers</v>
          </cell>
          <cell r="D4087" t="str">
            <v>Face</v>
          </cell>
        </row>
        <row r="4088">
          <cell r="A4088" t="str">
            <v>0085527</v>
          </cell>
          <cell r="B4088" t="str">
            <v>TSTR PWDR:SLEIL TAN D CHANL-BRONZE   LTD</v>
          </cell>
          <cell r="C4088" t="str">
            <v>Testers</v>
          </cell>
          <cell r="D4088" t="str">
            <v>Face</v>
          </cell>
        </row>
        <row r="4089">
          <cell r="A4089" t="str">
            <v>0085537</v>
          </cell>
          <cell r="B4089" t="str">
            <v>TESTER PDR:SOL TAN 4 LUM BR CORAIL LTD</v>
          </cell>
          <cell r="C4089" t="str">
            <v>Testers</v>
          </cell>
          <cell r="D4089" t="str">
            <v>Face</v>
          </cell>
        </row>
        <row r="4090">
          <cell r="A4090" t="str">
            <v>0085547</v>
          </cell>
          <cell r="B4090" t="str">
            <v>TESTER PDR:SOLEIL TAN 4 LUM BR ROSE LTD</v>
          </cell>
          <cell r="C4090" t="str">
            <v>Testers</v>
          </cell>
          <cell r="D4090" t="str">
            <v>Face</v>
          </cell>
        </row>
        <row r="4091">
          <cell r="A4091" t="str">
            <v>0085601</v>
          </cell>
          <cell r="B4091" t="str">
            <v>DUMMY LIP:LEVRES MULTIFACETTES       LTD</v>
          </cell>
          <cell r="C4091" t="str">
            <v>Dummies</v>
          </cell>
          <cell r="D4091" t="str">
            <v>Lip</v>
          </cell>
        </row>
        <row r="4092">
          <cell r="A4092" t="str">
            <v>0085607</v>
          </cell>
          <cell r="B4092" t="str">
            <v>TEST PWD:SOLTAN D CH TERRE D'OR SM'10LTD</v>
          </cell>
          <cell r="C4092" t="str">
            <v>Testers</v>
          </cell>
          <cell r="D4092" t="str">
            <v>Face</v>
          </cell>
        </row>
        <row r="4093">
          <cell r="A4093" t="str">
            <v>0085613</v>
          </cell>
          <cell r="B4093" t="str">
            <v>TESTER POWDER S/TAN CHANEL-DESERT CORAIL</v>
          </cell>
          <cell r="C4093" t="str">
            <v>Testers</v>
          </cell>
          <cell r="D4093" t="str">
            <v>Face</v>
          </cell>
        </row>
        <row r="4094">
          <cell r="A4094" t="str">
            <v>0085617</v>
          </cell>
          <cell r="B4094" t="str">
            <v>TEST PWD:SOLTAN D CH TERRE HAL SM'10LTD</v>
          </cell>
          <cell r="C4094" t="str">
            <v>Testers</v>
          </cell>
          <cell r="D4094" t="str">
            <v>Face</v>
          </cell>
        </row>
        <row r="4095">
          <cell r="A4095" t="str">
            <v>0085623</v>
          </cell>
          <cell r="B4095" t="str">
            <v>TESTER POWDER SOL TAN CHANEL-TERRE EPICE</v>
          </cell>
          <cell r="C4095" t="str">
            <v>Testers</v>
          </cell>
          <cell r="D4095" t="str">
            <v>Face</v>
          </cell>
        </row>
        <row r="4096">
          <cell r="A4096" t="str">
            <v>0085633</v>
          </cell>
          <cell r="B4096" t="str">
            <v>TESTER POWDER SOL TAN CHANEL-TERRE AMBRE</v>
          </cell>
          <cell r="C4096" t="str">
            <v>Testers</v>
          </cell>
          <cell r="D4096" t="str">
            <v>Face</v>
          </cell>
        </row>
        <row r="4097">
          <cell r="A4097" t="str">
            <v>0085643</v>
          </cell>
          <cell r="B4097" t="str">
            <v>TESTER POWDER S/TAN CHANEL-DESERT BRONZE</v>
          </cell>
          <cell r="C4097" t="str">
            <v>Testers</v>
          </cell>
          <cell r="D4097" t="str">
            <v>Face</v>
          </cell>
        </row>
        <row r="4098">
          <cell r="A4098" t="str">
            <v>0085703</v>
          </cell>
          <cell r="B4098" t="str">
            <v>TESTER FOUND:SOLEIL TN-FL ENL SUN SPG 10</v>
          </cell>
          <cell r="C4098" t="str">
            <v>Testers</v>
          </cell>
          <cell r="D4098" t="str">
            <v>Face</v>
          </cell>
        </row>
        <row r="4099">
          <cell r="A4099" t="str">
            <v>0085907</v>
          </cell>
          <cell r="B4099" t="str">
            <v>TESTER POWDER:SOLEIL TAN SABLE BEIGE LTD</v>
          </cell>
          <cell r="C4099" t="str">
            <v>Testers</v>
          </cell>
          <cell r="D4099" t="str">
            <v>Face</v>
          </cell>
        </row>
        <row r="4100">
          <cell r="A4100" t="str">
            <v>0085917</v>
          </cell>
          <cell r="B4100" t="str">
            <v>TESTER POWDER:SOLEIL TAN SABLE ROSE LTD</v>
          </cell>
          <cell r="C4100" t="str">
            <v>Testers</v>
          </cell>
          <cell r="D4100" t="str">
            <v>Face</v>
          </cell>
        </row>
        <row r="4101">
          <cell r="A4101" t="str">
            <v>0086413</v>
          </cell>
          <cell r="B4101" t="str">
            <v>TESTER POWDER:POUDRE OUTDOOR 10</v>
          </cell>
          <cell r="C4101" t="str">
            <v>Testers</v>
          </cell>
          <cell r="D4101" t="str">
            <v>Face</v>
          </cell>
        </row>
        <row r="4102">
          <cell r="A4102" t="str">
            <v>0086423</v>
          </cell>
          <cell r="B4102" t="str">
            <v>TESTER POWDER:POUDRE OUTDOOR 20</v>
          </cell>
          <cell r="C4102" t="str">
            <v>Testers</v>
          </cell>
          <cell r="D4102" t="str">
            <v>Face</v>
          </cell>
        </row>
        <row r="4103">
          <cell r="A4103" t="str">
            <v>0086431</v>
          </cell>
          <cell r="B4103" t="str">
            <v>DUMMY POWDER: POUDRE OUTDOOR 30</v>
          </cell>
          <cell r="C4103" t="str">
            <v>Dummies</v>
          </cell>
          <cell r="D4103" t="str">
            <v>Face</v>
          </cell>
        </row>
        <row r="4104">
          <cell r="A4104" t="str">
            <v>0086433</v>
          </cell>
          <cell r="B4104" t="str">
            <v>TESTER POWDER:POUDRE OUTDOOR 30</v>
          </cell>
          <cell r="C4104" t="str">
            <v>Testers</v>
          </cell>
          <cell r="D4104" t="str">
            <v>Face</v>
          </cell>
        </row>
        <row r="4105">
          <cell r="A4105" t="str">
            <v>0086443</v>
          </cell>
          <cell r="B4105" t="str">
            <v>TESTER POWDER:POUDRE OUTDOOR 40</v>
          </cell>
          <cell r="C4105" t="str">
            <v>Testers</v>
          </cell>
          <cell r="D4105" t="str">
            <v>Face</v>
          </cell>
        </row>
        <row r="4106">
          <cell r="A4106" t="str">
            <v>0086445</v>
          </cell>
          <cell r="B4106" t="str">
            <v>SAMPLE POWER: POUDRE OUTDOOR 40</v>
          </cell>
          <cell r="C4106" t="str">
            <v>Testers</v>
          </cell>
          <cell r="D4106" t="str">
            <v>Face</v>
          </cell>
        </row>
        <row r="4107">
          <cell r="A4107" t="str">
            <v>0086453</v>
          </cell>
          <cell r="B4107" t="str">
            <v>TESTER POWDER:POUDRE OUTDOOR 50</v>
          </cell>
          <cell r="C4107" t="str">
            <v>Testers</v>
          </cell>
          <cell r="D4107" t="str">
            <v>Face</v>
          </cell>
        </row>
        <row r="4108">
          <cell r="A4108" t="str">
            <v>0086463</v>
          </cell>
          <cell r="B4108" t="str">
            <v>TESTER POWDER:LES BEIGES POWDER N60</v>
          </cell>
          <cell r="C4108" t="str">
            <v>Testers</v>
          </cell>
          <cell r="D4108" t="str">
            <v>Face</v>
          </cell>
        </row>
        <row r="4109">
          <cell r="A4109" t="str">
            <v>0086713</v>
          </cell>
          <cell r="B4109" t="str">
            <v>#TESTER EYE:OMBRE D'EAU-GLACIER</v>
          </cell>
          <cell r="C4109" t="str">
            <v>Testers</v>
          </cell>
          <cell r="D4109" t="str">
            <v>Eye</v>
          </cell>
        </row>
        <row r="4110">
          <cell r="A4110" t="str">
            <v>0086723</v>
          </cell>
          <cell r="B4110" t="str">
            <v>TESTER EYE:OMBRE D'EAU-FOUNTAIN</v>
          </cell>
          <cell r="C4110" t="str">
            <v>Testers</v>
          </cell>
          <cell r="D4110" t="str">
            <v>Eye</v>
          </cell>
        </row>
        <row r="4111">
          <cell r="A4111" t="str">
            <v>0086743</v>
          </cell>
          <cell r="B4111" t="str">
            <v>TESTER EYE:OMBRE D'EAU-SOURCE</v>
          </cell>
          <cell r="C4111" t="str">
            <v>Testers</v>
          </cell>
          <cell r="D4111" t="str">
            <v>Eye</v>
          </cell>
        </row>
        <row r="4112">
          <cell r="A4112" t="str">
            <v>0086747</v>
          </cell>
          <cell r="B4112" t="str">
            <v>TESTER EYE:OMBRE D'EAU-SEASHORE      LTD</v>
          </cell>
          <cell r="C4112" t="str">
            <v>Testers</v>
          </cell>
          <cell r="D4112" t="str">
            <v>Eye</v>
          </cell>
        </row>
        <row r="4113">
          <cell r="A4113" t="str">
            <v>0086763</v>
          </cell>
          <cell r="B4113" t="str">
            <v>TESTER EYE:OMBRE D'EAU-SAND</v>
          </cell>
          <cell r="C4113" t="str">
            <v>Testers</v>
          </cell>
          <cell r="D4113" t="str">
            <v>Eye</v>
          </cell>
        </row>
        <row r="4114">
          <cell r="A4114" t="str">
            <v>0086773</v>
          </cell>
          <cell r="B4114" t="str">
            <v>TESTER EYE:OMBRE D'EAU-RIVAGE</v>
          </cell>
          <cell r="C4114" t="str">
            <v>Testers</v>
          </cell>
          <cell r="D4114" t="str">
            <v>Eye</v>
          </cell>
        </row>
        <row r="4115">
          <cell r="A4115" t="str">
            <v>0086777</v>
          </cell>
          <cell r="B4115" t="str">
            <v>TESTER EYE:OMBRE D'EAU-CASCADE</v>
          </cell>
          <cell r="C4115" t="str">
            <v>Testers</v>
          </cell>
          <cell r="D4115" t="str">
            <v>Face</v>
          </cell>
        </row>
        <row r="4116">
          <cell r="A4116" t="str">
            <v>0086793</v>
          </cell>
          <cell r="B4116" t="str">
            <v>TESTER EYE:OMBRE D'EAU-DELTA</v>
          </cell>
          <cell r="C4116" t="str">
            <v>Testers</v>
          </cell>
          <cell r="D4116" t="str">
            <v>Eye</v>
          </cell>
        </row>
        <row r="4117">
          <cell r="A4117" t="str">
            <v>0086803</v>
          </cell>
          <cell r="B4117" t="str">
            <v>TESTER EYE:OMBRE D'EAU-TORRENT SPRNG 10</v>
          </cell>
          <cell r="C4117" t="str">
            <v>Testers</v>
          </cell>
          <cell r="D4117" t="str">
            <v>Eye</v>
          </cell>
        </row>
        <row r="4118">
          <cell r="A4118" t="str">
            <v>0086907</v>
          </cell>
          <cell r="B4118" t="str">
            <v>TESTER EYE:STYLO E/S MOON RIVER 07</v>
          </cell>
          <cell r="C4118" t="str">
            <v>Testers</v>
          </cell>
          <cell r="D4118" t="str">
            <v>Eye</v>
          </cell>
        </row>
        <row r="4119">
          <cell r="A4119" t="str">
            <v>0086917</v>
          </cell>
          <cell r="B4119" t="str">
            <v>TESTER EYE:STYLO E/S COOL GOLD 17</v>
          </cell>
          <cell r="C4119" t="str">
            <v>Testers</v>
          </cell>
          <cell r="D4119" t="str">
            <v>Eye</v>
          </cell>
        </row>
        <row r="4120">
          <cell r="A4120" t="str">
            <v>0086927</v>
          </cell>
          <cell r="B4120" t="str">
            <v>TESTER EYE:STYLO E/S PINK LAGOON 27</v>
          </cell>
          <cell r="C4120" t="str">
            <v>Testers</v>
          </cell>
          <cell r="D4120" t="str">
            <v>Eye</v>
          </cell>
        </row>
        <row r="4121">
          <cell r="A4121" t="str">
            <v>0086937</v>
          </cell>
          <cell r="B4121" t="str">
            <v>TESTER EYE:STYLO E/S JADE SHORE 37</v>
          </cell>
          <cell r="C4121" t="str">
            <v>Testers</v>
          </cell>
          <cell r="D4121" t="str">
            <v>Eye</v>
          </cell>
        </row>
        <row r="4122">
          <cell r="A4122" t="str">
            <v>0086947</v>
          </cell>
          <cell r="B4122" t="str">
            <v>TESTER EYE:STYLO E/S BLUE BAY 47</v>
          </cell>
          <cell r="C4122" t="str">
            <v>Testers</v>
          </cell>
          <cell r="D4122" t="str">
            <v>Eye</v>
          </cell>
        </row>
        <row r="4123">
          <cell r="A4123" t="str">
            <v>0086957</v>
          </cell>
          <cell r="B4123" t="str">
            <v>TESTER EYE:STYLO E/S BLACK STREAM 57</v>
          </cell>
          <cell r="C4123" t="str">
            <v>Testers</v>
          </cell>
          <cell r="D4123" t="str">
            <v>Eye</v>
          </cell>
        </row>
        <row r="4124">
          <cell r="A4124" t="str">
            <v>0087013</v>
          </cell>
          <cell r="B4124" t="str">
            <v>TESTER EYE:ECRITURE DE CHANEL-BLACK</v>
          </cell>
          <cell r="C4124" t="str">
            <v>Testers</v>
          </cell>
          <cell r="D4124" t="str">
            <v>Eye</v>
          </cell>
        </row>
        <row r="4125">
          <cell r="A4125" t="str">
            <v>0087023</v>
          </cell>
          <cell r="B4125" t="str">
            <v>TESTER EYE:ECRITURE DE CHANEL-BROWN</v>
          </cell>
          <cell r="C4125" t="str">
            <v>Testers</v>
          </cell>
          <cell r="D4125" t="str">
            <v>Eye</v>
          </cell>
        </row>
        <row r="4126">
          <cell r="A4126" t="str">
            <v>0087073</v>
          </cell>
          <cell r="B4126" t="str">
            <v>TESTER EYE:E'TURE DE CHANEL-ANTHRACITE</v>
          </cell>
          <cell r="C4126" t="str">
            <v>Testers</v>
          </cell>
          <cell r="D4126" t="str">
            <v>Eye</v>
          </cell>
        </row>
        <row r="4127">
          <cell r="A4127" t="str">
            <v>0087113</v>
          </cell>
          <cell r="B4127" t="str">
            <v>TESTER EYE:LA LINGE GRAPHIQ DE CHNL NOIR</v>
          </cell>
          <cell r="C4127" t="str">
            <v>Testers</v>
          </cell>
          <cell r="D4127" t="str">
            <v>Eye</v>
          </cell>
        </row>
        <row r="4128">
          <cell r="A4128" t="str">
            <v>0087117</v>
          </cell>
          <cell r="B4128" t="str">
            <v>TESTER EYE:LIGNE GRAPH BRONZE 117</v>
          </cell>
          <cell r="C4128" t="str">
            <v>Testers</v>
          </cell>
          <cell r="D4128" t="str">
            <v>Eye</v>
          </cell>
        </row>
        <row r="4129">
          <cell r="A4129" t="str">
            <v>0087307</v>
          </cell>
          <cell r="B4129" t="str">
            <v>TESTER:LIGNE EXTREME OR 2011 LTD</v>
          </cell>
          <cell r="C4129" t="str">
            <v>Testers</v>
          </cell>
          <cell r="D4129" t="str">
            <v>Eye</v>
          </cell>
        </row>
        <row r="4130">
          <cell r="A4130" t="str">
            <v>0087311</v>
          </cell>
          <cell r="B4130" t="str">
            <v>TESTER EYE:LIGNE EXTREME-ENCRE NOIR</v>
          </cell>
          <cell r="C4130" t="str">
            <v>Testers</v>
          </cell>
          <cell r="D4130" t="str">
            <v>Eye</v>
          </cell>
        </row>
        <row r="4131">
          <cell r="A4131" t="str">
            <v>0087417</v>
          </cell>
          <cell r="B4131" t="str">
            <v>TESTER LIP:CRAYON GLOSS-GOYAVE       LTD</v>
          </cell>
          <cell r="C4131" t="str">
            <v>Testers</v>
          </cell>
          <cell r="D4131" t="str">
            <v>Lip</v>
          </cell>
        </row>
        <row r="4132">
          <cell r="A4132" t="str">
            <v>0087613</v>
          </cell>
          <cell r="B4132" t="str">
            <v>TESTER EYE:LE CRAYON KHOL-NOIR</v>
          </cell>
          <cell r="C4132" t="str">
            <v>Testers</v>
          </cell>
          <cell r="D4132" t="str">
            <v>Eye</v>
          </cell>
        </row>
        <row r="4133">
          <cell r="A4133" t="str">
            <v>0087623</v>
          </cell>
          <cell r="B4133" t="str">
            <v>TESTER EYE:LE CRAYON KHOL-AMBRE</v>
          </cell>
          <cell r="C4133" t="str">
            <v>Testers</v>
          </cell>
          <cell r="D4133" t="str">
            <v>Eye</v>
          </cell>
        </row>
        <row r="4134">
          <cell r="A4134" t="str">
            <v>0087643</v>
          </cell>
          <cell r="B4134" t="str">
            <v>TESTER EYE:LE CRAYON KHOL-GRAPHITE</v>
          </cell>
          <cell r="C4134" t="str">
            <v>Testers</v>
          </cell>
          <cell r="D4134" t="str">
            <v>Eye</v>
          </cell>
        </row>
        <row r="4135">
          <cell r="A4135" t="str">
            <v>0087653</v>
          </cell>
          <cell r="B4135" t="str">
            <v>TESTER EYE:LE CRAYON KHOL-BLANC</v>
          </cell>
          <cell r="C4135" t="str">
            <v>Testers</v>
          </cell>
          <cell r="D4135" t="str">
            <v>Eye</v>
          </cell>
        </row>
        <row r="4136">
          <cell r="A4136" t="str">
            <v>0087693</v>
          </cell>
          <cell r="B4136" t="str">
            <v>TESTER EYE:LE CRAYON KHOL-CLAIR AUTUMN'1</v>
          </cell>
          <cell r="C4136" t="str">
            <v>Testers</v>
          </cell>
          <cell r="D4136" t="str">
            <v>Eye</v>
          </cell>
        </row>
        <row r="4137">
          <cell r="A4137" t="str">
            <v>0087757</v>
          </cell>
          <cell r="B4137" t="str">
            <v>TESTER EYE:LE CRYN KHOL PECHE CUIVRE LTD</v>
          </cell>
          <cell r="C4137" t="str">
            <v>Testers</v>
          </cell>
          <cell r="D4137" t="str">
            <v>Eye</v>
          </cell>
        </row>
        <row r="4138">
          <cell r="A4138" t="str">
            <v>0087833</v>
          </cell>
          <cell r="B4138" t="str">
            <v>TESTER EYE:STYLO YEUX WPRF-CASSIS AUT'10</v>
          </cell>
          <cell r="C4138" t="str">
            <v>Testers</v>
          </cell>
          <cell r="D4138" t="str">
            <v>Eye</v>
          </cell>
        </row>
        <row r="4139">
          <cell r="A4139" t="str">
            <v>0087843</v>
          </cell>
          <cell r="B4139" t="str">
            <v>TESTER EYE:STYLO YEUX WP TAUPE</v>
          </cell>
          <cell r="C4139" t="str">
            <v>Testers</v>
          </cell>
          <cell r="D4139" t="str">
            <v>Eye</v>
          </cell>
        </row>
        <row r="4140">
          <cell r="A4140" t="str">
            <v>0087853</v>
          </cell>
          <cell r="B4140" t="str">
            <v>TESTER EYE:STYLO WATERPROOF-GRENAT</v>
          </cell>
          <cell r="C4140" t="str">
            <v>Testers</v>
          </cell>
          <cell r="D4140" t="str">
            <v>Eye</v>
          </cell>
        </row>
        <row r="4141">
          <cell r="A4141" t="str">
            <v>0087863</v>
          </cell>
          <cell r="B4141" t="str">
            <v>TESTER EYE:STYLO YEUX BEIGE CLAIR LTD</v>
          </cell>
          <cell r="C4141" t="str">
            <v>Testers</v>
          </cell>
          <cell r="D4141" t="str">
            <v>Eye</v>
          </cell>
        </row>
        <row r="4142">
          <cell r="A4142" t="str">
            <v>0087873</v>
          </cell>
          <cell r="B4142" t="str">
            <v>TESTER EYE:STYLO YEUX WP-SILVERLIGHTLTD</v>
          </cell>
          <cell r="C4142" t="str">
            <v>Testers</v>
          </cell>
          <cell r="D4142" t="str">
            <v>Eye</v>
          </cell>
        </row>
        <row r="4143">
          <cell r="A4143" t="str">
            <v>0087883</v>
          </cell>
          <cell r="B4143" t="str">
            <v>TESTER EYE:STYLO YEUX WP-NOIR INTNSELTD</v>
          </cell>
          <cell r="C4143" t="str">
            <v>Testers</v>
          </cell>
          <cell r="D4143" t="str">
            <v>Eye</v>
          </cell>
        </row>
        <row r="4144">
          <cell r="A4144" t="str">
            <v>0087893</v>
          </cell>
          <cell r="B4144" t="str">
            <v>TESTER STYLO YX WP OR ROSE 89 / STYLO YE</v>
          </cell>
          <cell r="C4144" t="str">
            <v>Testers</v>
          </cell>
          <cell r="D4144" t="str">
            <v>Eye</v>
          </cell>
        </row>
        <row r="4145">
          <cell r="A4145" t="str">
            <v>0087900</v>
          </cell>
          <cell r="B4145" t="str">
            <v>TESTER EYE:STYLO YX WP SANTAL</v>
          </cell>
          <cell r="C4145" t="str">
            <v>Testers</v>
          </cell>
          <cell r="D4145" t="str">
            <v>Eye</v>
          </cell>
        </row>
        <row r="4146">
          <cell r="A4146" t="str">
            <v>0087902</v>
          </cell>
          <cell r="B4146" t="str">
            <v>TST EYE:STYLO YEAX WATERPROOF BERYL 102</v>
          </cell>
          <cell r="C4146" t="str">
            <v>Testers</v>
          </cell>
          <cell r="D4146" t="str">
            <v>Eye</v>
          </cell>
        </row>
        <row r="4147">
          <cell r="A4147" t="str">
            <v>0087903</v>
          </cell>
          <cell r="B4147" t="str">
            <v>TESTER EYE: STYLO VX WP BLEU EXQUIS 103</v>
          </cell>
          <cell r="C4147" t="str">
            <v>Testers</v>
          </cell>
          <cell r="D4147" t="str">
            <v>Eye</v>
          </cell>
        </row>
        <row r="4148">
          <cell r="A4148" t="str">
            <v>0087904</v>
          </cell>
          <cell r="B4148" t="str">
            <v>TSTR EYE:STYLO YEUX WP KHAKI PRECIEU 104</v>
          </cell>
          <cell r="C4148" t="str">
            <v>Testers</v>
          </cell>
          <cell r="D4148" t="str">
            <v>Eye</v>
          </cell>
        </row>
        <row r="4149">
          <cell r="A4149" t="str">
            <v>0087913</v>
          </cell>
          <cell r="B4149" t="str">
            <v>TESTER EYE:STYLO WATERPROOF-EBENE</v>
          </cell>
          <cell r="C4149" t="str">
            <v>Testers</v>
          </cell>
          <cell r="D4149" t="str">
            <v>Eye</v>
          </cell>
        </row>
        <row r="4150">
          <cell r="A4150" t="str">
            <v>0087917</v>
          </cell>
          <cell r="B4150" t="str">
            <v>TESTER EYE:STYLO YEAX WP-TURQUOISE   LTD</v>
          </cell>
          <cell r="C4150" t="str">
            <v>Testers</v>
          </cell>
          <cell r="D4150" t="str">
            <v>Eye</v>
          </cell>
        </row>
        <row r="4151">
          <cell r="A4151" t="str">
            <v>0087923</v>
          </cell>
          <cell r="B4151" t="str">
            <v>TESTER EYE:STYLO WATERPROOF-ESPRESSO</v>
          </cell>
          <cell r="C4151" t="str">
            <v>Testers</v>
          </cell>
          <cell r="D4151" t="str">
            <v>Eye</v>
          </cell>
        </row>
        <row r="4152">
          <cell r="A4152" t="str">
            <v>0087927</v>
          </cell>
          <cell r="B4152" t="str">
            <v>TESTER EYE:STYLO YEAX WP-NACRE       LTD</v>
          </cell>
          <cell r="C4152" t="str">
            <v>Testers</v>
          </cell>
          <cell r="D4152" t="str">
            <v>Eye</v>
          </cell>
        </row>
        <row r="4153">
          <cell r="A4153" t="str">
            <v>0087933</v>
          </cell>
          <cell r="B4153" t="str">
            <v>TESTER EYE:STYLO WATERPROOF-MARINE</v>
          </cell>
          <cell r="C4153" t="str">
            <v>Testers</v>
          </cell>
          <cell r="D4153" t="str">
            <v>Eye</v>
          </cell>
        </row>
        <row r="4154">
          <cell r="A4154" t="str">
            <v>0087936</v>
          </cell>
          <cell r="B4154" t="str">
            <v>TESTER EYE:DEM STYLO YX WP GRIS</v>
          </cell>
          <cell r="C4154" t="str">
            <v>Testers</v>
          </cell>
          <cell r="D4154" t="str">
            <v>Eye</v>
          </cell>
        </row>
        <row r="4155">
          <cell r="A4155" t="str">
            <v>0087943</v>
          </cell>
          <cell r="B4155" t="str">
            <v>TESTER EYE:STYLO WATERPROOF-VIOLINE</v>
          </cell>
          <cell r="C4155" t="str">
            <v>Testers</v>
          </cell>
          <cell r="D4155" t="str">
            <v>Eye</v>
          </cell>
        </row>
        <row r="4156">
          <cell r="A4156" t="str">
            <v>0087947</v>
          </cell>
          <cell r="B4156" t="str">
            <v>TESTER EYE:STY YEUX WP ROSE PLANTINE LTD</v>
          </cell>
          <cell r="C4156" t="str">
            <v>Testers</v>
          </cell>
          <cell r="D4156" t="str">
            <v>Eye</v>
          </cell>
        </row>
        <row r="4157">
          <cell r="A4157" t="str">
            <v>0087953</v>
          </cell>
          <cell r="B4157" t="str">
            <v>TESTER EYE:STYLO WATERPROOF-JADE</v>
          </cell>
          <cell r="C4157" t="str">
            <v>Testers</v>
          </cell>
          <cell r="D4157" t="str">
            <v>Eye</v>
          </cell>
        </row>
        <row r="4158">
          <cell r="A4158" t="str">
            <v>0087957</v>
          </cell>
          <cell r="B4158" t="str">
            <v>TESTER EYE:STYLO YX WP TRUE BLUE 57</v>
          </cell>
          <cell r="C4158" t="str">
            <v>Testers</v>
          </cell>
          <cell r="D4158" t="str">
            <v>Eye</v>
          </cell>
        </row>
        <row r="4159">
          <cell r="A4159" t="str">
            <v>0087963</v>
          </cell>
          <cell r="B4159" t="str">
            <v>TESTER EYE:STYLO WATERPROOF-CELADON</v>
          </cell>
          <cell r="C4159" t="str">
            <v>Display</v>
          </cell>
          <cell r="D4159" t="str">
            <v>Eye</v>
          </cell>
        </row>
        <row r="4160">
          <cell r="A4160" t="str">
            <v>0087963</v>
          </cell>
          <cell r="B4160" t="str">
            <v>TESTER EYE:STYLO WATERPROOF-CELADON</v>
          </cell>
          <cell r="C4160" t="str">
            <v>Testers</v>
          </cell>
          <cell r="D4160" t="str">
            <v>Eye</v>
          </cell>
        </row>
        <row r="4161">
          <cell r="A4161" t="str">
            <v>0087973</v>
          </cell>
          <cell r="B4161" t="str">
            <v>TESTER EYE:STYLO YX WP B SHIMMER</v>
          </cell>
          <cell r="C4161" t="str">
            <v>Testers</v>
          </cell>
          <cell r="D4161" t="str">
            <v>Eye</v>
          </cell>
        </row>
        <row r="4162">
          <cell r="A4162" t="str">
            <v>0087977</v>
          </cell>
          <cell r="B4162" t="str">
            <v>TESTER EYE:STYLO YX WP P BERRY</v>
          </cell>
          <cell r="C4162" t="str">
            <v>Testers</v>
          </cell>
          <cell r="D4162" t="str">
            <v>Eye</v>
          </cell>
        </row>
        <row r="4163">
          <cell r="A4163" t="str">
            <v>0088033</v>
          </cell>
          <cell r="B4163" t="str">
            <v>TESTER LIP:CRAYON LEVRES-ROUX</v>
          </cell>
          <cell r="C4163" t="str">
            <v>Testers</v>
          </cell>
          <cell r="D4163" t="str">
            <v>Lip</v>
          </cell>
        </row>
        <row r="4164">
          <cell r="A4164" t="str">
            <v>0088053</v>
          </cell>
          <cell r="B4164" t="str">
            <v>TESTER LIP:CRAYON LEVRES-MORDORE</v>
          </cell>
          <cell r="C4164" t="str">
            <v>Testers</v>
          </cell>
          <cell r="D4164" t="str">
            <v>Lip</v>
          </cell>
        </row>
        <row r="4165">
          <cell r="A4165" t="str">
            <v>0088093</v>
          </cell>
          <cell r="B4165" t="str">
            <v>TESTER LIP:CRAYON LEVRES-ROUGE NOIR</v>
          </cell>
          <cell r="C4165" t="str">
            <v>Testers</v>
          </cell>
          <cell r="D4165" t="str">
            <v>Lip</v>
          </cell>
        </row>
        <row r="4166">
          <cell r="A4166" t="str">
            <v>0088123</v>
          </cell>
          <cell r="B4166" t="str">
            <v>TESTER LIP:CRAYON LEVRES-AVELINE</v>
          </cell>
          <cell r="C4166" t="str">
            <v>Testers</v>
          </cell>
          <cell r="D4166" t="str">
            <v>Lip</v>
          </cell>
        </row>
        <row r="4167">
          <cell r="A4167" t="str">
            <v>0088143</v>
          </cell>
          <cell r="B4167" t="str">
            <v>TESTER LIP:CRAYON LEVRES-CARMIN</v>
          </cell>
          <cell r="C4167" t="str">
            <v>Testers</v>
          </cell>
          <cell r="D4167" t="str">
            <v>Lip</v>
          </cell>
        </row>
        <row r="4168">
          <cell r="A4168" t="str">
            <v>0088193</v>
          </cell>
          <cell r="B4168" t="str">
            <v>TESTER LIP:CRAYON LEVRES-LILIROSE</v>
          </cell>
          <cell r="C4168" t="str">
            <v>Testers</v>
          </cell>
          <cell r="D4168" t="str">
            <v>Lip</v>
          </cell>
        </row>
        <row r="4169">
          <cell r="A4169" t="str">
            <v>0088213</v>
          </cell>
          <cell r="B4169" t="str">
            <v>TESTER LIP:CRAYON LEVRES-GRIOTTE</v>
          </cell>
          <cell r="C4169" t="str">
            <v>Testers</v>
          </cell>
          <cell r="D4169" t="str">
            <v>Lip</v>
          </cell>
        </row>
        <row r="4170">
          <cell r="A4170" t="str">
            <v>0088233</v>
          </cell>
          <cell r="B4170" t="str">
            <v>TESTER LIP:CRAYON LEVRES-CARDAMONE</v>
          </cell>
          <cell r="C4170" t="str">
            <v>Testers</v>
          </cell>
          <cell r="D4170" t="str">
            <v>Lip</v>
          </cell>
        </row>
        <row r="4171">
          <cell r="A4171" t="str">
            <v>0088243</v>
          </cell>
          <cell r="B4171" t="str">
            <v>TESTER LIP:CRAYON LEVRES-ROUGE</v>
          </cell>
          <cell r="C4171" t="str">
            <v>Testers</v>
          </cell>
          <cell r="D4171" t="str">
            <v>Lip</v>
          </cell>
        </row>
        <row r="4172">
          <cell r="A4172" t="str">
            <v>0088253</v>
          </cell>
          <cell r="B4172" t="str">
            <v>TESTER LIP:CRAYON PINK SUGAR</v>
          </cell>
          <cell r="C4172" t="str">
            <v>Testers</v>
          </cell>
          <cell r="D4172" t="str">
            <v>Lip</v>
          </cell>
        </row>
        <row r="4173">
          <cell r="A4173" t="str">
            <v>0088263</v>
          </cell>
          <cell r="B4173" t="str">
            <v>TESTER LIP:CRAYON LEVRES-PRETTY PINK</v>
          </cell>
          <cell r="C4173" t="str">
            <v>Testers</v>
          </cell>
          <cell r="D4173" t="str">
            <v>Lip</v>
          </cell>
        </row>
        <row r="4174">
          <cell r="A4174" t="str">
            <v>0088283</v>
          </cell>
          <cell r="B4174" t="str">
            <v>#TESTER LIP:CRAYON LEVRES-DESERT</v>
          </cell>
          <cell r="C4174" t="str">
            <v>Testers</v>
          </cell>
          <cell r="D4174" t="str">
            <v>Lip</v>
          </cell>
        </row>
        <row r="4175">
          <cell r="A4175" t="str">
            <v>0088293</v>
          </cell>
          <cell r="B4175" t="str">
            <v>#TESTER LIP:CRAYON LEVRES-PAPAYA</v>
          </cell>
          <cell r="C4175" t="str">
            <v>Testers</v>
          </cell>
          <cell r="D4175" t="str">
            <v>Lip</v>
          </cell>
        </row>
        <row r="4176">
          <cell r="A4176" t="str">
            <v>0088312</v>
          </cell>
          <cell r="B4176" t="str">
            <v>TESTER LIP:CRAYON LEVRES-TULIP</v>
          </cell>
          <cell r="C4176" t="str">
            <v>Testers</v>
          </cell>
          <cell r="D4176" t="str">
            <v>Lip</v>
          </cell>
        </row>
        <row r="4177">
          <cell r="A4177" t="str">
            <v>0088322</v>
          </cell>
          <cell r="B4177" t="str">
            <v>TESTER LIP:CRAYON LEVRES-PIVOINE</v>
          </cell>
          <cell r="C4177" t="str">
            <v>Testers</v>
          </cell>
          <cell r="D4177" t="str">
            <v>Lip</v>
          </cell>
        </row>
        <row r="4178">
          <cell r="A4178" t="str">
            <v>0088343</v>
          </cell>
          <cell r="B4178" t="str">
            <v>TESTER LIP:CRAYON LEVRES-NATURAL     LTD</v>
          </cell>
          <cell r="C4178" t="str">
            <v>Testers</v>
          </cell>
          <cell r="D4178" t="str">
            <v>Lip</v>
          </cell>
        </row>
        <row r="4179">
          <cell r="A4179" t="str">
            <v>0088353</v>
          </cell>
          <cell r="B4179" t="str">
            <v>TESTR EYE:L CRYN LVRS-PRALINE D'OR AUTMN</v>
          </cell>
          <cell r="C4179" t="str">
            <v>Testers</v>
          </cell>
          <cell r="D4179" t="str">
            <v>Eye</v>
          </cell>
        </row>
        <row r="4180">
          <cell r="A4180" t="str">
            <v>0088363</v>
          </cell>
          <cell r="B4180" t="str">
            <v>TESTER LIP:LE CRAYN LEVRS-BEIGE SPRNG 10</v>
          </cell>
          <cell r="C4180" t="str">
            <v>Testers</v>
          </cell>
          <cell r="D4180" t="str">
            <v>Lip</v>
          </cell>
        </row>
        <row r="4181">
          <cell r="A4181" t="str">
            <v>0088373</v>
          </cell>
          <cell r="B4181" t="str">
            <v>TSTR LIP:LE CRAYON LEVRES FRAMBOISE   11</v>
          </cell>
          <cell r="C4181" t="str">
            <v>Testers</v>
          </cell>
          <cell r="D4181" t="str">
            <v>Lip</v>
          </cell>
        </row>
        <row r="4182">
          <cell r="A4182" t="str">
            <v>0088383</v>
          </cell>
          <cell r="B4182" t="str">
            <v>TSTR LIP:LE CRAYON LEVRES PECHE SPR 2011</v>
          </cell>
          <cell r="C4182" t="str">
            <v>Testers</v>
          </cell>
          <cell r="D4182" t="str">
            <v>Lip</v>
          </cell>
        </row>
        <row r="4183">
          <cell r="A4183" t="str">
            <v>0088402</v>
          </cell>
          <cell r="B4183" t="str">
            <v>TESTER LIP:LEVRES SCNTLL-BRILLIANCE LTD</v>
          </cell>
          <cell r="C4183" t="str">
            <v>Testers</v>
          </cell>
          <cell r="D4183" t="str">
            <v>Lip</v>
          </cell>
        </row>
        <row r="4184">
          <cell r="A4184" t="str">
            <v>0088403</v>
          </cell>
          <cell r="B4184" t="str">
            <v>TESTER LIP:LEVRES SCNTLL-GLAZE LTD</v>
          </cell>
          <cell r="C4184" t="str">
            <v>Testers</v>
          </cell>
          <cell r="D4184" t="str">
            <v>Lip</v>
          </cell>
        </row>
        <row r="4185">
          <cell r="A4185" t="str">
            <v>0088404</v>
          </cell>
          <cell r="B4185" t="str">
            <v>TESTER LIP:LEVRES SCINTILL-SPARK LTD</v>
          </cell>
          <cell r="C4185" t="str">
            <v>Testers</v>
          </cell>
          <cell r="D4185" t="str">
            <v>Lip</v>
          </cell>
        </row>
        <row r="4186">
          <cell r="A4186" t="str">
            <v>0088413</v>
          </cell>
          <cell r="B4186" t="str">
            <v>TESTER LIP:LEVRES SCINTILLANTES-GIGGLE</v>
          </cell>
          <cell r="C4186" t="str">
            <v>Testers</v>
          </cell>
          <cell r="D4186" t="str">
            <v>Lip</v>
          </cell>
        </row>
        <row r="4187">
          <cell r="A4187" t="str">
            <v>0088418</v>
          </cell>
          <cell r="B4187" t="str">
            <v>TESTER LIP:LEVRES SCINTILLNTS-UNITY LTD</v>
          </cell>
          <cell r="C4187" t="str">
            <v>Testers</v>
          </cell>
          <cell r="D4187" t="str">
            <v>Lip</v>
          </cell>
        </row>
        <row r="4188">
          <cell r="A4188" t="str">
            <v>0088463</v>
          </cell>
          <cell r="B4188" t="str">
            <v>TESTER LIP:LE CRAYON LEVRES-CORALLINE</v>
          </cell>
          <cell r="C4188" t="str">
            <v>Testers</v>
          </cell>
          <cell r="D4188" t="str">
            <v>Lip</v>
          </cell>
        </row>
        <row r="4189">
          <cell r="A4189" t="str">
            <v>0088473</v>
          </cell>
          <cell r="B4189" t="str">
            <v>TESTER LIP:LE CRAYON LEVRES-ROSE CUIVRE</v>
          </cell>
          <cell r="C4189" t="str">
            <v>Testers</v>
          </cell>
          <cell r="D4189" t="str">
            <v>Lip</v>
          </cell>
        </row>
        <row r="4190">
          <cell r="A4190" t="str">
            <v>0088483</v>
          </cell>
          <cell r="B4190" t="str">
            <v>TESTER LIP:LE CRAYON LEVRES-BOIS DE ROSE</v>
          </cell>
          <cell r="C4190" t="str">
            <v>Testers</v>
          </cell>
          <cell r="D4190" t="str">
            <v>Lip</v>
          </cell>
        </row>
        <row r="4191">
          <cell r="A4191" t="str">
            <v>0088493</v>
          </cell>
          <cell r="B4191" t="str">
            <v>TESTER LIP:LE CRAYON LEVRES-ROSE CORAIL</v>
          </cell>
          <cell r="C4191" t="str">
            <v>Testers</v>
          </cell>
          <cell r="D4191" t="str">
            <v>Lip</v>
          </cell>
        </row>
        <row r="4192">
          <cell r="A4192" t="str">
            <v>0088543</v>
          </cell>
          <cell r="B4192" t="str">
            <v>TESTER LIP:LE CRAYON LEVRES AMARANTE</v>
          </cell>
          <cell r="C4192" t="str">
            <v>Testers</v>
          </cell>
          <cell r="D4192" t="str">
            <v>Lip</v>
          </cell>
        </row>
        <row r="4193">
          <cell r="A4193" t="str">
            <v>0088553</v>
          </cell>
          <cell r="B4193" t="str">
            <v>TESTER LE CRAYON LEVRES FUSCHIA55 / 1g</v>
          </cell>
          <cell r="C4193" t="str">
            <v>Testers</v>
          </cell>
          <cell r="D4193" t="str">
            <v>Lip</v>
          </cell>
        </row>
        <row r="4194">
          <cell r="A4194" t="str">
            <v>0088563</v>
          </cell>
          <cell r="B4194" t="str">
            <v>TESTER CRAY.LVRE ORANGE INTENSE56 / LE C</v>
          </cell>
          <cell r="C4194" t="str">
            <v>Testers</v>
          </cell>
          <cell r="D4194" t="str">
            <v>Lip</v>
          </cell>
        </row>
        <row r="4195">
          <cell r="A4195" t="str">
            <v>0088573</v>
          </cell>
          <cell r="B4195" t="str">
            <v>TESTER CRAY.LVRE ROUGE PROFOND 57 / LE C</v>
          </cell>
          <cell r="C4195" t="str">
            <v>Testers</v>
          </cell>
          <cell r="D4195" t="str">
            <v>Lip</v>
          </cell>
        </row>
        <row r="4196">
          <cell r="A4196" t="str">
            <v>0088583</v>
          </cell>
          <cell r="B4196" t="str">
            <v>TESTER LIP:CRAYON LEVRES RUBELLITE</v>
          </cell>
          <cell r="C4196" t="str">
            <v>Testers</v>
          </cell>
          <cell r="D4196" t="str">
            <v>Lip</v>
          </cell>
        </row>
        <row r="4197">
          <cell r="A4197" t="str">
            <v>0088593</v>
          </cell>
          <cell r="B4197" t="str">
            <v>TESTER LIP:CRAYON LEVRES PALISSANDRE</v>
          </cell>
          <cell r="C4197" t="str">
            <v>Testers</v>
          </cell>
          <cell r="D4197" t="str">
            <v>Lip</v>
          </cell>
        </row>
        <row r="4198">
          <cell r="A4198" t="str">
            <v>0088683</v>
          </cell>
          <cell r="B4198" t="str">
            <v>TESTER LIP:LE CRAYON LEVRES R POUDRE</v>
          </cell>
          <cell r="C4198" t="str">
            <v>Testers</v>
          </cell>
          <cell r="D4198" t="str">
            <v>Lip</v>
          </cell>
        </row>
        <row r="4199">
          <cell r="A4199" t="str">
            <v>0088693</v>
          </cell>
          <cell r="B4199" t="str">
            <v>TESTER LIP:LE CRAYON LEVRES R ARDENT</v>
          </cell>
          <cell r="C4199" t="str">
            <v>Testers</v>
          </cell>
          <cell r="D4199" t="str">
            <v>Lip</v>
          </cell>
        </row>
        <row r="4200">
          <cell r="A4200" t="str">
            <v>0088703</v>
          </cell>
          <cell r="B4200" t="str">
            <v>TESTER LIP:CRAYON LEVRES SONIC PINK 70</v>
          </cell>
          <cell r="C4200" t="str">
            <v>Testers</v>
          </cell>
          <cell r="D4200" t="str">
            <v>Lip</v>
          </cell>
        </row>
        <row r="4201">
          <cell r="A4201" t="str">
            <v>0089006</v>
          </cell>
          <cell r="B4201" t="str">
            <v>BIRTHDAY GIFT CRM CANDLE 2013</v>
          </cell>
          <cell r="C4201" t="str">
            <v>Display</v>
          </cell>
          <cell r="D4201" t="str">
            <v>General</v>
          </cell>
        </row>
        <row r="4202">
          <cell r="A4202" t="str">
            <v>0089035</v>
          </cell>
          <cell r="B4202" t="str">
            <v>TOWEL SUBLIMAGE 2013</v>
          </cell>
          <cell r="C4202" t="str">
            <v>Misc</v>
          </cell>
          <cell r="D4202" t="str">
            <v>Skincare</v>
          </cell>
        </row>
        <row r="4203">
          <cell r="A4203" t="str">
            <v>0089051</v>
          </cell>
          <cell r="B4203" t="str">
            <v>No5 CRM MAILER 2012</v>
          </cell>
          <cell r="C4203" t="str">
            <v>Misc</v>
          </cell>
          <cell r="D4203" t="str">
            <v>No.5</v>
          </cell>
        </row>
        <row r="4204">
          <cell r="A4204" t="str">
            <v>0089055</v>
          </cell>
          <cell r="B4204" t="str">
            <v>No5 SNOWBALL CRM GIFT 2012</v>
          </cell>
          <cell r="C4204" t="str">
            <v>Misc</v>
          </cell>
          <cell r="D4204" t="str">
            <v>No.5</v>
          </cell>
        </row>
        <row r="4205">
          <cell r="A4205" t="str">
            <v>0089056</v>
          </cell>
          <cell r="B4205" t="str">
            <v>No5 MAKEUP BAG CRM GIFT 2012</v>
          </cell>
          <cell r="C4205" t="str">
            <v>Misc</v>
          </cell>
          <cell r="D4205" t="str">
            <v>No.5</v>
          </cell>
        </row>
        <row r="4206">
          <cell r="A4206" t="str">
            <v>0089081</v>
          </cell>
          <cell r="B4206" t="str">
            <v>CAMELLIA MOBLIE CRM GIFT 2013</v>
          </cell>
          <cell r="C4206" t="str">
            <v>Misc</v>
          </cell>
          <cell r="D4206" t="str">
            <v>General</v>
          </cell>
        </row>
        <row r="4207">
          <cell r="A4207" t="str">
            <v>0089171</v>
          </cell>
          <cell r="B4207" t="str">
            <v>CRM BIRTHDAY CARD MAILER 2013</v>
          </cell>
          <cell r="C4207" t="str">
            <v>Misc</v>
          </cell>
          <cell r="D4207" t="str">
            <v>General</v>
          </cell>
        </row>
        <row r="4208">
          <cell r="A4208" t="str">
            <v>0089613</v>
          </cell>
          <cell r="B4208" t="str">
            <v>TESTER EYE:IRREELLE DUO-DESERT ROSE</v>
          </cell>
          <cell r="C4208" t="str">
            <v>Testers</v>
          </cell>
          <cell r="D4208" t="str">
            <v>Eye</v>
          </cell>
        </row>
        <row r="4209">
          <cell r="A4209" t="str">
            <v>0089623</v>
          </cell>
          <cell r="B4209" t="str">
            <v>TESTER EYE:IRREELLE DUO-ORIENT EXPRESS</v>
          </cell>
          <cell r="C4209" t="str">
            <v>Testers</v>
          </cell>
          <cell r="D4209" t="str">
            <v>Eye</v>
          </cell>
        </row>
        <row r="4210">
          <cell r="A4210" t="str">
            <v>0089633</v>
          </cell>
          <cell r="B4210" t="str">
            <v>TESTER EYE:IRREELLE DUO-BRUN EXPRESS</v>
          </cell>
          <cell r="C4210" t="str">
            <v>Testers</v>
          </cell>
          <cell r="D4210" t="str">
            <v>Eye</v>
          </cell>
        </row>
        <row r="4211">
          <cell r="A4211" t="str">
            <v>0089663</v>
          </cell>
          <cell r="B4211" t="str">
            <v>TESTER EYE:IRREELLE DUO-TRAIN BLEU</v>
          </cell>
          <cell r="C4211" t="str">
            <v>Testers</v>
          </cell>
          <cell r="D4211" t="str">
            <v>Eye</v>
          </cell>
        </row>
        <row r="4212">
          <cell r="A4212" t="str">
            <v>0089723</v>
          </cell>
          <cell r="B4212" t="str">
            <v>TESTER EYE:IRREELLE DUO-STAR DUST</v>
          </cell>
          <cell r="C4212" t="str">
            <v>Testers</v>
          </cell>
          <cell r="D4212" t="str">
            <v>Eye</v>
          </cell>
        </row>
        <row r="4213">
          <cell r="A4213" t="str">
            <v>0089733</v>
          </cell>
          <cell r="B4213" t="str">
            <v>TESTER EYE:IRREELLE DUO-RIVER LIGHT</v>
          </cell>
          <cell r="C4213" t="str">
            <v>Testers</v>
          </cell>
          <cell r="D4213" t="str">
            <v>Eye</v>
          </cell>
        </row>
        <row r="4214">
          <cell r="A4214" t="str">
            <v>0089753</v>
          </cell>
          <cell r="B4214" t="str">
            <v>TESTER EYE:IRREELLE DUO-LOTUS CACTUS</v>
          </cell>
          <cell r="C4214" t="str">
            <v>Testers</v>
          </cell>
          <cell r="D4214" t="str">
            <v>Eye</v>
          </cell>
        </row>
        <row r="4215">
          <cell r="A4215" t="str">
            <v>0089773</v>
          </cell>
          <cell r="B4215" t="str">
            <v>TESTER EYE:IRREELLE DUO-CRISTAL DUSK</v>
          </cell>
          <cell r="C4215" t="str">
            <v>Testers</v>
          </cell>
          <cell r="D4215" t="str">
            <v>Eye</v>
          </cell>
        </row>
        <row r="4216">
          <cell r="A4216" t="str">
            <v>0089783</v>
          </cell>
          <cell r="B4216" t="str">
            <v>TESTER EYE:IRREELLE DUO-ACQUA ALTA AUTMN</v>
          </cell>
          <cell r="C4216" t="str">
            <v>Testers</v>
          </cell>
          <cell r="D4216" t="str">
            <v>Eye</v>
          </cell>
        </row>
        <row r="4217">
          <cell r="A4217" t="str">
            <v>0089813</v>
          </cell>
          <cell r="B4217" t="str">
            <v>TESTER EYE:ILLUSION D'OMBRE-FANTASME</v>
          </cell>
          <cell r="C4217" t="str">
            <v>Testers</v>
          </cell>
          <cell r="D4217" t="str">
            <v>Eye</v>
          </cell>
        </row>
        <row r="4218">
          <cell r="A4218" t="str">
            <v>0089817</v>
          </cell>
          <cell r="B4218" t="str">
            <v>TESTER ILLUSION OMB.APPARENCE 817</v>
          </cell>
          <cell r="C4218" t="str">
            <v>Testers</v>
          </cell>
          <cell r="D4218" t="str">
            <v>Eye</v>
          </cell>
        </row>
        <row r="4219">
          <cell r="A4219" t="str">
            <v>0089823</v>
          </cell>
          <cell r="B4219" t="str">
            <v>TESTER EYE:ILLUSION D'OMBRE-EMERVEILLE</v>
          </cell>
          <cell r="C4219" t="str">
            <v>Testers</v>
          </cell>
          <cell r="D4219" t="str">
            <v>Eye</v>
          </cell>
        </row>
        <row r="4220">
          <cell r="A4220" t="str">
            <v>0089827</v>
          </cell>
          <cell r="B4220" t="str">
            <v xml:space="preserve"> TESTER EYE:ILLUS OMB INITIATION 827</v>
          </cell>
          <cell r="C4220" t="str">
            <v>Testers</v>
          </cell>
          <cell r="D4220" t="str">
            <v>Eye</v>
          </cell>
        </row>
        <row r="4221">
          <cell r="A4221" t="str">
            <v>0089833</v>
          </cell>
          <cell r="B4221" t="str">
            <v>TESTER EYE:ILLUSION D'OMBRE-ILLUSOIRE</v>
          </cell>
          <cell r="C4221" t="str">
            <v>Testers</v>
          </cell>
          <cell r="D4221" t="str">
            <v>Eye</v>
          </cell>
        </row>
        <row r="4222">
          <cell r="A4222" t="str">
            <v>0089834</v>
          </cell>
          <cell r="B4222" t="str">
            <v>SALES GIRL GIFT ILL D'OMBRE ILLUSOIRE</v>
          </cell>
          <cell r="C4222" t="str">
            <v>Misc</v>
          </cell>
          <cell r="D4222" t="str">
            <v>Lip</v>
          </cell>
        </row>
        <row r="4223">
          <cell r="A4223" t="str">
            <v>0089837</v>
          </cell>
          <cell r="B4223" t="str">
            <v>TESTER EYE:ILLUS OMB FATAL 837</v>
          </cell>
          <cell r="C4223" t="str">
            <v>Testers</v>
          </cell>
          <cell r="D4223" t="str">
            <v>Eye</v>
          </cell>
        </row>
        <row r="4224">
          <cell r="A4224" t="str">
            <v>0089843</v>
          </cell>
          <cell r="B4224" t="str">
            <v>TESTER EYE:ILLUSION D'OMBRE-EPATANT</v>
          </cell>
          <cell r="C4224" t="str">
            <v>Testers</v>
          </cell>
          <cell r="D4224" t="str">
            <v>Eye</v>
          </cell>
        </row>
        <row r="4225">
          <cell r="A4225" t="str">
            <v>0089853</v>
          </cell>
          <cell r="B4225" t="str">
            <v>TESTER EYE:ILLUSION D'OMBRE-MIRIFIQUE</v>
          </cell>
          <cell r="C4225" t="str">
            <v>Testers</v>
          </cell>
          <cell r="D4225" t="str">
            <v>Eye</v>
          </cell>
        </row>
        <row r="4226">
          <cell r="A4226" t="str">
            <v>0089863</v>
          </cell>
          <cell r="B4226" t="str">
            <v>TESTER EYE:ILLUSION D'OMBRE-EBLOUI</v>
          </cell>
          <cell r="C4226" t="str">
            <v>Testers</v>
          </cell>
          <cell r="D4226" t="str">
            <v>Eye</v>
          </cell>
        </row>
        <row r="4227">
          <cell r="A4227" t="str">
            <v>0089873</v>
          </cell>
          <cell r="B4227" t="str">
            <v>TESTER EYE:ILLUSION D'OMBRE RIVIE LTD</v>
          </cell>
          <cell r="C4227" t="str">
            <v>Testers</v>
          </cell>
          <cell r="D4227" t="str">
            <v>Eye</v>
          </cell>
        </row>
        <row r="4228">
          <cell r="A4228" t="str">
            <v>0089883</v>
          </cell>
          <cell r="B4228" t="str">
            <v>TESTER EYE:ILLUSION D'OMBRE ABSTRACTION</v>
          </cell>
          <cell r="C4228" t="str">
            <v>Testers</v>
          </cell>
          <cell r="D4228" t="str">
            <v>Eye</v>
          </cell>
        </row>
        <row r="4229">
          <cell r="A4229" t="str">
            <v>0089893</v>
          </cell>
          <cell r="B4229" t="str">
            <v>TESTER EYE:ILLUSION D'OMBRE VISION</v>
          </cell>
          <cell r="C4229" t="str">
            <v>Testers</v>
          </cell>
          <cell r="D4229" t="str">
            <v>Eye</v>
          </cell>
        </row>
        <row r="4230">
          <cell r="A4230" t="str">
            <v>0089903</v>
          </cell>
          <cell r="B4230" t="str">
            <v>TSTR EYE:ILLUSION D'OMBRE CONVOITISE 92</v>
          </cell>
          <cell r="C4230" t="str">
            <v>Testers</v>
          </cell>
          <cell r="D4230" t="str">
            <v>Eye</v>
          </cell>
        </row>
        <row r="4231">
          <cell r="A4231" t="str">
            <v>0089913</v>
          </cell>
          <cell r="B4231" t="str">
            <v>TSTR EYE:ILLUSION D'OMBRE APPARITION 91</v>
          </cell>
          <cell r="C4231" t="str">
            <v>Testers</v>
          </cell>
          <cell r="D4231" t="str">
            <v>Eye</v>
          </cell>
        </row>
        <row r="4232">
          <cell r="A4232" t="str">
            <v>0089923</v>
          </cell>
          <cell r="B4232" t="str">
            <v>TESTER EYE:ILLUSION D'OMBRE DIAPASON 92</v>
          </cell>
          <cell r="C4232" t="str">
            <v>Testers</v>
          </cell>
          <cell r="D4232" t="str">
            <v>Eye</v>
          </cell>
        </row>
        <row r="4233">
          <cell r="A4233" t="str">
            <v>0089933</v>
          </cell>
          <cell r="B4233" t="str">
            <v>TSTR EYE:ILLUSION D'OMBRE IMPULSION 93</v>
          </cell>
          <cell r="C4233" t="str">
            <v>Testers</v>
          </cell>
          <cell r="D4233" t="str">
            <v>Eye</v>
          </cell>
        </row>
        <row r="4234">
          <cell r="A4234" t="str">
            <v>0090113</v>
          </cell>
          <cell r="B4234" t="str">
            <v>TESTER EYE:EXTRACILS-NOIR</v>
          </cell>
          <cell r="C4234" t="str">
            <v>Testers</v>
          </cell>
          <cell r="D4234" t="str">
            <v>Eye</v>
          </cell>
        </row>
        <row r="4235">
          <cell r="A4235" t="str">
            <v>0090123</v>
          </cell>
          <cell r="B4235" t="str">
            <v>TESTER EYE:EXTRACILS-BRUN</v>
          </cell>
          <cell r="C4235" t="str">
            <v>Testers</v>
          </cell>
          <cell r="D4235" t="str">
            <v>Eye</v>
          </cell>
        </row>
        <row r="4236">
          <cell r="A4236" t="str">
            <v>0090135</v>
          </cell>
          <cell r="B4236" t="str">
            <v>SUMMER PRESS RELEASE 2013</v>
          </cell>
          <cell r="C4236" t="str">
            <v>MIsc</v>
          </cell>
          <cell r="D4236" t="str">
            <v>Other Make-up</v>
          </cell>
        </row>
        <row r="4237">
          <cell r="A4237" t="str">
            <v>0090144</v>
          </cell>
          <cell r="B4237" t="str">
            <v>PRESS RELEASE SPRING 2013</v>
          </cell>
          <cell r="C4237" t="str">
            <v>MIsc</v>
          </cell>
          <cell r="D4237" t="str">
            <v>Other Make-up</v>
          </cell>
        </row>
        <row r="4238">
          <cell r="A4238" t="str">
            <v>0090152</v>
          </cell>
          <cell r="B4238" t="str">
            <v>LES BEIGES PRESS RELEASE</v>
          </cell>
          <cell r="C4238" t="str">
            <v>MIsc</v>
          </cell>
          <cell r="D4238" t="str">
            <v>Face</v>
          </cell>
        </row>
        <row r="4239">
          <cell r="A4239" t="str">
            <v>0090161</v>
          </cell>
          <cell r="B4239" t="str">
            <v>LES EXCLUSIFS 1932 PRESS RELEASE 2013</v>
          </cell>
          <cell r="C4239" t="str">
            <v>MIsc</v>
          </cell>
          <cell r="D4239" t="str">
            <v>General</v>
          </cell>
        </row>
        <row r="4240">
          <cell r="A4240" t="str">
            <v>0090182</v>
          </cell>
          <cell r="B4240" t="str">
            <v>BAG FOR PRESS CASE LE LIFT 2014</v>
          </cell>
          <cell r="C4240" t="str">
            <v>MIsc</v>
          </cell>
          <cell r="D4240" t="str">
            <v>Skincare</v>
          </cell>
        </row>
        <row r="4241">
          <cell r="A4241" t="str">
            <v>0090183</v>
          </cell>
          <cell r="B4241" t="str">
            <v>TESTER EYE:MASCARA BASE-BEAUTE WHITE</v>
          </cell>
          <cell r="C4241" t="str">
            <v>Testers</v>
          </cell>
          <cell r="D4241" t="str">
            <v>Eye</v>
          </cell>
        </row>
        <row r="4242">
          <cell r="A4242" t="str">
            <v>0090193</v>
          </cell>
          <cell r="B4242" t="str">
            <v>TESTER EYE:BEAUTE DES CILS MASCARA BASE</v>
          </cell>
          <cell r="C4242" t="str">
            <v>Testers</v>
          </cell>
          <cell r="D4242" t="str">
            <v>Eye</v>
          </cell>
        </row>
        <row r="4243">
          <cell r="A4243" t="str">
            <v>0090215</v>
          </cell>
          <cell r="B4243" t="str">
            <v>LE LIFT PRESS RELEASE 2014</v>
          </cell>
          <cell r="C4243" t="str">
            <v>MIsc</v>
          </cell>
          <cell r="D4243" t="str">
            <v>Skincare</v>
          </cell>
        </row>
        <row r="4244">
          <cell r="A4244" t="str">
            <v>0090313</v>
          </cell>
          <cell r="B4244" t="str">
            <v>TESTER EYE:CILS A CILS-NOIR</v>
          </cell>
          <cell r="C4244" t="str">
            <v>Testers</v>
          </cell>
          <cell r="D4244" t="str">
            <v>Eye</v>
          </cell>
        </row>
        <row r="4245">
          <cell r="A4245" t="str">
            <v>0090323</v>
          </cell>
          <cell r="B4245" t="str">
            <v>TESTER EYE:CILS A CILS-BRUN</v>
          </cell>
          <cell r="C4245" t="str">
            <v>Testers</v>
          </cell>
          <cell r="D4245" t="str">
            <v>Eye</v>
          </cell>
        </row>
        <row r="4246">
          <cell r="A4246" t="str">
            <v>0090333</v>
          </cell>
          <cell r="B4246" t="str">
            <v>TESTER EYE:CILS A CILS-MARINE</v>
          </cell>
          <cell r="C4246" t="str">
            <v>Testers</v>
          </cell>
          <cell r="D4246" t="str">
            <v>Eye</v>
          </cell>
        </row>
        <row r="4247">
          <cell r="A4247" t="str">
            <v>0090924</v>
          </cell>
          <cell r="B4247" t="str">
            <v>WHITE BAG N1 FOR PRESS</v>
          </cell>
          <cell r="C4247" t="str">
            <v>MIsc</v>
          </cell>
          <cell r="D4247" t="str">
            <v>Skincare</v>
          </cell>
        </row>
        <row r="4248">
          <cell r="A4248" t="str">
            <v>0090953</v>
          </cell>
          <cell r="B4248" t="str">
            <v>TESTER EYE:MASCARA TOP COAT BZE PLAT</v>
          </cell>
          <cell r="C4248" t="str">
            <v>Testers</v>
          </cell>
          <cell r="D4248" t="str">
            <v>Eye</v>
          </cell>
        </row>
        <row r="4249">
          <cell r="A4249" t="str">
            <v>0091105</v>
          </cell>
          <cell r="B4249" t="str">
            <v>TESTER EYE:EXCPTNEL D CHNL NR OBSCUR</v>
          </cell>
          <cell r="C4249" t="str">
            <v>Testers</v>
          </cell>
          <cell r="D4249" t="str">
            <v>Eye</v>
          </cell>
        </row>
        <row r="4250">
          <cell r="A4250" t="str">
            <v>0091112</v>
          </cell>
          <cell r="B4250" t="str">
            <v>SAMPLE EYE:EXCEPTIONELLE S/NOIR INSERT</v>
          </cell>
          <cell r="C4250" t="str">
            <v>Samples</v>
          </cell>
          <cell r="D4250" t="str">
            <v>Eye</v>
          </cell>
        </row>
        <row r="4251">
          <cell r="A4251" t="str">
            <v>0091113</v>
          </cell>
          <cell r="B4251" t="str">
            <v>TESTER EYE:EXCEPTIONNEL-SMOKY NOIR</v>
          </cell>
          <cell r="C4251" t="str">
            <v>Testers</v>
          </cell>
          <cell r="D4251" t="str">
            <v>Eye</v>
          </cell>
        </row>
        <row r="4252">
          <cell r="A4252" t="str">
            <v>0091114</v>
          </cell>
          <cell r="B4252" t="str">
            <v>EXCEPTIONAL MASCARA CONSULTANT GIFT</v>
          </cell>
          <cell r="C4252" t="str">
            <v>Display</v>
          </cell>
          <cell r="D4252" t="str">
            <v>Eye</v>
          </cell>
        </row>
        <row r="4253">
          <cell r="A4253" t="str">
            <v>0091115</v>
          </cell>
          <cell r="B4253" t="str">
            <v>SAMPLE EYE:MASC EXCEPTIONNEL SMOKY NOIR</v>
          </cell>
          <cell r="C4253" t="str">
            <v>Samples</v>
          </cell>
          <cell r="D4253" t="str">
            <v>Eye</v>
          </cell>
        </row>
        <row r="4254">
          <cell r="A4254" t="str">
            <v>0091118</v>
          </cell>
          <cell r="B4254" t="str">
            <v>SAMPLE EYE:MASC EXCEPTIONNEL-SMOKY NOIR</v>
          </cell>
          <cell r="C4254" t="str">
            <v>Samples</v>
          </cell>
          <cell r="D4254" t="str">
            <v>Eye</v>
          </cell>
        </row>
        <row r="4255">
          <cell r="A4255" t="str">
            <v>0091123</v>
          </cell>
          <cell r="B4255" t="str">
            <v>TESTER EYE:EXCEPTIONNEL-SMOKY BRUN</v>
          </cell>
          <cell r="C4255" t="str">
            <v>Testers</v>
          </cell>
          <cell r="D4255" t="str">
            <v>Eye</v>
          </cell>
        </row>
        <row r="4256">
          <cell r="A4256" t="str">
            <v>0091133</v>
          </cell>
          <cell r="B4256" t="str">
            <v>TESTER EYE:EXCEPTIONNEL-SMOKY MARINE</v>
          </cell>
          <cell r="C4256" t="str">
            <v>Testers</v>
          </cell>
          <cell r="D4256" t="str">
            <v>Eye</v>
          </cell>
        </row>
        <row r="4257">
          <cell r="A4257" t="str">
            <v>0091143</v>
          </cell>
          <cell r="B4257" t="str">
            <v>TESTER EYE:EXCEPTIONNEL-SMOKY VIOLET</v>
          </cell>
          <cell r="C4257" t="str">
            <v>Testers</v>
          </cell>
          <cell r="D4257" t="str">
            <v>Eye</v>
          </cell>
        </row>
        <row r="4258">
          <cell r="A4258" t="str">
            <v>0091213</v>
          </cell>
          <cell r="B4258" t="str">
            <v>TESTER EYE:LE VOLUME DE CHANEL NOIR 10</v>
          </cell>
          <cell r="C4258" t="str">
            <v>Testers</v>
          </cell>
          <cell r="D4258" t="str">
            <v>Eye</v>
          </cell>
        </row>
        <row r="4259">
          <cell r="A4259" t="str">
            <v>0091214</v>
          </cell>
          <cell r="B4259" t="str">
            <v>EYES CONSULTANT GIFT LE VOLUME NOIR</v>
          </cell>
          <cell r="C4259" t="str">
            <v>Misc</v>
          </cell>
          <cell r="D4259" t="str">
            <v>Eye</v>
          </cell>
        </row>
        <row r="4260">
          <cell r="A4260" t="str">
            <v>0091215</v>
          </cell>
          <cell r="B4260" t="str">
            <v>SAMPLE EYE:MONODOSE LE VOLUME NOIR</v>
          </cell>
          <cell r="C4260" t="str">
            <v>Samples</v>
          </cell>
          <cell r="D4260" t="str">
            <v>Eye</v>
          </cell>
        </row>
        <row r="4261">
          <cell r="A4261" t="str">
            <v>0091218</v>
          </cell>
          <cell r="B4261" t="str">
            <v>SAMPLE PRESTIGE LE VOLUME NOIR 10 / LE V</v>
          </cell>
          <cell r="C4261" t="str">
            <v>Samples</v>
          </cell>
          <cell r="D4261" t="str">
            <v>Eye</v>
          </cell>
        </row>
        <row r="4262">
          <cell r="A4262" t="str">
            <v>0091223</v>
          </cell>
          <cell r="B4262" t="str">
            <v>TESTER EYE:LE VOLUME BLEU 20</v>
          </cell>
          <cell r="C4262" t="str">
            <v>Testers</v>
          </cell>
          <cell r="D4262" t="str">
            <v>Eye</v>
          </cell>
        </row>
        <row r="4263">
          <cell r="A4263" t="str">
            <v>0091233</v>
          </cell>
          <cell r="B4263" t="str">
            <v>TESTER EYE:LE VOLUME PRUNE 30</v>
          </cell>
          <cell r="C4263" t="str">
            <v>Testers</v>
          </cell>
          <cell r="D4263" t="str">
            <v>Eye</v>
          </cell>
        </row>
        <row r="4264">
          <cell r="A4264" t="str">
            <v>0091243</v>
          </cell>
          <cell r="B4264" t="str">
            <v>TESTER EYE:LE VOLUME KHAKI BRONZE 40</v>
          </cell>
          <cell r="C4264" t="str">
            <v>Testers</v>
          </cell>
          <cell r="D4264" t="str">
            <v>Eye</v>
          </cell>
        </row>
        <row r="4265">
          <cell r="A4265" t="str">
            <v>0092215</v>
          </cell>
          <cell r="B4265" t="str">
            <v>SPRING PRESS RELEASES 2014</v>
          </cell>
          <cell r="C4265" t="str">
            <v>MIsc</v>
          </cell>
          <cell r="D4265" t="str">
            <v>Other Make-up</v>
          </cell>
        </row>
        <row r="4266">
          <cell r="A4266" t="str">
            <v>0092245</v>
          </cell>
          <cell r="B4266" t="str">
            <v>NO.5 WITH MARILYN MONROE PRESS RELEASES</v>
          </cell>
          <cell r="C4266" t="str">
            <v>MIsc</v>
          </cell>
          <cell r="D4266" t="str">
            <v>No.5</v>
          </cell>
        </row>
        <row r="4267">
          <cell r="A4267" t="str">
            <v>0092413</v>
          </cell>
          <cell r="B4267" t="str">
            <v>TESTER EYE:INIMITABLE W/PROOF-NOIR</v>
          </cell>
          <cell r="C4267" t="str">
            <v>Testers</v>
          </cell>
          <cell r="D4267" t="str">
            <v>Eye</v>
          </cell>
        </row>
        <row r="4268">
          <cell r="A4268" t="str">
            <v>0092415</v>
          </cell>
          <cell r="B4268" t="str">
            <v>SAMPLE EYE:INIMITABLE WP-NOIR</v>
          </cell>
          <cell r="C4268" t="str">
            <v>Samples</v>
          </cell>
          <cell r="D4268" t="str">
            <v>Eye</v>
          </cell>
        </row>
        <row r="4269">
          <cell r="A4269" t="str">
            <v>0092418</v>
          </cell>
          <cell r="B4269" t="str">
            <v>SAMPLE STUBS CARD INIMI WP-BLACK</v>
          </cell>
          <cell r="C4269" t="str">
            <v>Samples</v>
          </cell>
          <cell r="D4269" t="str">
            <v>Eye</v>
          </cell>
        </row>
        <row r="4270">
          <cell r="A4270" t="str">
            <v>0092425</v>
          </cell>
          <cell r="B4270" t="str">
            <v>TESTER EYE:INIMITABLE WATERPROOF-BRUN</v>
          </cell>
          <cell r="C4270" t="str">
            <v>Testers</v>
          </cell>
          <cell r="D4270" t="str">
            <v>Eye</v>
          </cell>
        </row>
        <row r="4271">
          <cell r="A4271" t="str">
            <v>0092427</v>
          </cell>
          <cell r="B4271" t="str">
            <v>TESTER EYE:INIMITABLE WP ZEST 27</v>
          </cell>
          <cell r="C4271" t="str">
            <v>Testers</v>
          </cell>
          <cell r="D4271" t="str">
            <v>Eye</v>
          </cell>
        </row>
        <row r="4272">
          <cell r="A4272" t="str">
            <v>0092433</v>
          </cell>
          <cell r="B4272" t="str">
            <v>TESTER EYE:INIMITABLE W/PROOF-NAVY</v>
          </cell>
          <cell r="C4272" t="str">
            <v>Testers</v>
          </cell>
          <cell r="D4272" t="str">
            <v>Eye</v>
          </cell>
        </row>
        <row r="4273">
          <cell r="A4273" t="str">
            <v>0092437</v>
          </cell>
          <cell r="B4273" t="str">
            <v>TESTER EYE:INIMITABLE WP LIME LIGHT 37</v>
          </cell>
          <cell r="C4273" t="str">
            <v>Testers</v>
          </cell>
          <cell r="D4273" t="str">
            <v>Eye</v>
          </cell>
        </row>
        <row r="4274">
          <cell r="A4274" t="str">
            <v>0092443</v>
          </cell>
          <cell r="B4274" t="str">
            <v>TESTER EYE:INIMITABLE W/PROOF-EMERAUDE</v>
          </cell>
          <cell r="C4274" t="str">
            <v>Testers</v>
          </cell>
          <cell r="D4274" t="str">
            <v>Eye</v>
          </cell>
        </row>
        <row r="4275">
          <cell r="A4275" t="str">
            <v>0092447</v>
          </cell>
          <cell r="B4275" t="str">
            <v>TESTER EYE:INIMITABLE WP AQUA BLUE 47</v>
          </cell>
          <cell r="C4275" t="str">
            <v>Testers</v>
          </cell>
          <cell r="D4275" t="str">
            <v>Eye</v>
          </cell>
        </row>
        <row r="4276">
          <cell r="A4276" t="str">
            <v>0092457</v>
          </cell>
          <cell r="B4276" t="str">
            <v>TESTER EYE:INIMITABLE WP BLUE NOTE 57</v>
          </cell>
          <cell r="C4276" t="str">
            <v>Testers</v>
          </cell>
          <cell r="D4276" t="str">
            <v>Eye</v>
          </cell>
        </row>
        <row r="4277">
          <cell r="A4277" t="str">
            <v>0093013</v>
          </cell>
          <cell r="B4277" t="str">
            <v>TESTER LIP:AQUALUMIERE-GALAPAGOS</v>
          </cell>
          <cell r="C4277" t="str">
            <v>Testers</v>
          </cell>
          <cell r="D4277" t="str">
            <v>Lip</v>
          </cell>
        </row>
        <row r="4278">
          <cell r="A4278" t="str">
            <v>0093023</v>
          </cell>
          <cell r="B4278" t="str">
            <v>TESTER LIP:AQUALUMIERE-MALDIVES</v>
          </cell>
          <cell r="C4278" t="str">
            <v>Testers</v>
          </cell>
          <cell r="D4278" t="str">
            <v>Lip</v>
          </cell>
        </row>
        <row r="4279">
          <cell r="A4279" t="str">
            <v>0093079</v>
          </cell>
          <cell r="B4279" t="str">
            <v>FRAGRANCE CONSUMER POUGH 2013</v>
          </cell>
          <cell r="C4279" t="str">
            <v>Misc</v>
          </cell>
          <cell r="D4279" t="str">
            <v>General</v>
          </cell>
        </row>
        <row r="4280">
          <cell r="A4280" t="str">
            <v>0093080</v>
          </cell>
          <cell r="B4280" t="str">
            <v>CONSUMER POUGH SKINCARE 2013</v>
          </cell>
          <cell r="C4280" t="str">
            <v>Misc</v>
          </cell>
          <cell r="D4280" t="str">
            <v>Skincare</v>
          </cell>
        </row>
        <row r="4281">
          <cell r="A4281" t="str">
            <v>0093081</v>
          </cell>
          <cell r="B4281" t="str">
            <v>CONSUMER POUGH MAKEUP 2013</v>
          </cell>
          <cell r="C4281" t="str">
            <v>Misc</v>
          </cell>
          <cell r="D4281" t="str">
            <v>Other Make-up</v>
          </cell>
        </row>
        <row r="4282">
          <cell r="A4282" t="str">
            <v>0093082</v>
          </cell>
          <cell r="B4282" t="str">
            <v>TROUSSE VERNIS + RAL 2013</v>
          </cell>
          <cell r="C4282" t="str">
            <v>Misc</v>
          </cell>
          <cell r="D4282" t="str">
            <v>Other Make-up</v>
          </cell>
        </row>
        <row r="4283">
          <cell r="A4283" t="str">
            <v>0093313</v>
          </cell>
          <cell r="B4283" t="str">
            <v>TESTER LIP:AQUALUMIERE-WAIKIKI</v>
          </cell>
          <cell r="C4283" t="str">
            <v>Testers</v>
          </cell>
          <cell r="D4283" t="str">
            <v>Lip</v>
          </cell>
        </row>
        <row r="4284">
          <cell r="A4284" t="str">
            <v>0093323</v>
          </cell>
          <cell r="B4284" t="str">
            <v>#TESTER LIP:AQUALUMIERE-ANTIGUA</v>
          </cell>
          <cell r="C4284" t="str">
            <v>Testers</v>
          </cell>
          <cell r="D4284" t="str">
            <v>Lip</v>
          </cell>
        </row>
        <row r="4285">
          <cell r="A4285" t="str">
            <v>0093343</v>
          </cell>
          <cell r="B4285" t="str">
            <v>#TESTER LIP:AQUALUMIERE-ACAPULCO</v>
          </cell>
          <cell r="C4285" t="str">
            <v>Testers</v>
          </cell>
          <cell r="D4285" t="str">
            <v>Lip</v>
          </cell>
        </row>
        <row r="4286">
          <cell r="A4286" t="str">
            <v>0093363</v>
          </cell>
          <cell r="B4286" t="str">
            <v>#TESTER LIP:AQUALUMIERE-YUCATAN</v>
          </cell>
          <cell r="C4286" t="str">
            <v>Testers</v>
          </cell>
          <cell r="D4286" t="str">
            <v>Lip</v>
          </cell>
        </row>
        <row r="4287">
          <cell r="A4287" t="str">
            <v>0093373</v>
          </cell>
          <cell r="B4287" t="str">
            <v>#TESTER LIP:AQUALUMIERE-IPANEMA</v>
          </cell>
          <cell r="C4287" t="str">
            <v>Testers</v>
          </cell>
          <cell r="D4287" t="str">
            <v>Lip</v>
          </cell>
        </row>
        <row r="4288">
          <cell r="A4288" t="str">
            <v>0093379</v>
          </cell>
          <cell r="B4288" t="str">
            <v>LE VERNIS POUCH 2014</v>
          </cell>
          <cell r="C4288" t="str">
            <v>Misc</v>
          </cell>
          <cell r="D4288" t="str">
            <v>Nail</v>
          </cell>
        </row>
        <row r="4289">
          <cell r="A4289" t="str">
            <v>0093403</v>
          </cell>
          <cell r="B4289" t="str">
            <v>#TESTER LIP:AQUALUMIERE-TAHITI</v>
          </cell>
          <cell r="C4289" t="str">
            <v>Testers</v>
          </cell>
          <cell r="D4289" t="str">
            <v>Lip</v>
          </cell>
        </row>
        <row r="4290">
          <cell r="A4290" t="str">
            <v>0093453</v>
          </cell>
          <cell r="B4290" t="str">
            <v>#TESTER LIP:AQUALUMIERE-HAWAI</v>
          </cell>
          <cell r="C4290" t="str">
            <v>Testers</v>
          </cell>
          <cell r="D4290" t="str">
            <v>Lip</v>
          </cell>
        </row>
        <row r="4291">
          <cell r="A4291" t="str">
            <v>0093463</v>
          </cell>
          <cell r="B4291" t="str">
            <v>#TESTER LIP:AQUALUMIERE-BAHAMAS</v>
          </cell>
          <cell r="C4291" t="str">
            <v>Testers</v>
          </cell>
          <cell r="D4291" t="str">
            <v>Lip</v>
          </cell>
        </row>
        <row r="4292">
          <cell r="A4292" t="str">
            <v>0093473</v>
          </cell>
          <cell r="B4292" t="str">
            <v>#TESTER LIP:AQUALUMIERE-BARBADOS</v>
          </cell>
          <cell r="C4292" t="str">
            <v>Testers</v>
          </cell>
          <cell r="D4292" t="str">
            <v>Lip</v>
          </cell>
        </row>
        <row r="4293">
          <cell r="A4293" t="str">
            <v>0093493</v>
          </cell>
          <cell r="B4293" t="str">
            <v>#TESTER LIP:AQUALUMIERE-JAVA</v>
          </cell>
          <cell r="C4293" t="str">
            <v>Testers</v>
          </cell>
          <cell r="D4293" t="str">
            <v>Lip</v>
          </cell>
        </row>
        <row r="4294">
          <cell r="A4294" t="str">
            <v>0093523</v>
          </cell>
          <cell r="B4294" t="str">
            <v>#TESTER LIP:AQUALUMIERE MAYA</v>
          </cell>
          <cell r="C4294" t="str">
            <v>Testers</v>
          </cell>
          <cell r="D4294" t="str">
            <v>Lip</v>
          </cell>
        </row>
        <row r="4295">
          <cell r="A4295" t="str">
            <v>0093623</v>
          </cell>
          <cell r="B4295" t="str">
            <v>TESTER LIP:AQUALUMIERE-SANTA BARBARA</v>
          </cell>
          <cell r="C4295" t="str">
            <v>Testers</v>
          </cell>
          <cell r="D4295" t="str">
            <v>Lip</v>
          </cell>
        </row>
        <row r="4296">
          <cell r="A4296" t="str">
            <v>0093693</v>
          </cell>
          <cell r="B4296" t="str">
            <v>TESTER LIP:AQUALUMIERE-JAMAICA</v>
          </cell>
          <cell r="C4296" t="str">
            <v>Testers</v>
          </cell>
          <cell r="D4296" t="str">
            <v>Lip</v>
          </cell>
        </row>
        <row r="4297">
          <cell r="A4297" t="str">
            <v>0093703</v>
          </cell>
          <cell r="B4297" t="str">
            <v>TESTER LIP:AQUALUMIERE-MONTEGO</v>
          </cell>
          <cell r="C4297" t="str">
            <v>Testers</v>
          </cell>
          <cell r="D4297" t="str">
            <v>Lip</v>
          </cell>
        </row>
        <row r="4298">
          <cell r="A4298" t="str">
            <v>0093713</v>
          </cell>
          <cell r="B4298" t="str">
            <v>TESTER LIP:AQUALUMIERE-AMALFI</v>
          </cell>
          <cell r="C4298" t="str">
            <v>Testers</v>
          </cell>
          <cell r="D4298" t="str">
            <v>Lip</v>
          </cell>
        </row>
        <row r="4299">
          <cell r="A4299" t="str">
            <v>0093723</v>
          </cell>
          <cell r="B4299" t="str">
            <v>TESTER LIP:AQUALUMIERE-PALMA</v>
          </cell>
          <cell r="C4299" t="str">
            <v>Testers</v>
          </cell>
          <cell r="D4299" t="str">
            <v>Lip</v>
          </cell>
        </row>
        <row r="4300">
          <cell r="A4300" t="str">
            <v>0093733</v>
          </cell>
          <cell r="B4300" t="str">
            <v>TESTER LIP:AQUALUMIERE-STRESA</v>
          </cell>
          <cell r="C4300" t="str">
            <v>Testers</v>
          </cell>
          <cell r="D4300" t="str">
            <v>Lip</v>
          </cell>
        </row>
        <row r="4301">
          <cell r="A4301" t="str">
            <v>0093743</v>
          </cell>
          <cell r="B4301" t="str">
            <v>TESTER LIP:AQUALUMIERE-COMO</v>
          </cell>
          <cell r="C4301" t="str">
            <v>Testers</v>
          </cell>
          <cell r="D4301" t="str">
            <v>Lip</v>
          </cell>
        </row>
        <row r="4302">
          <cell r="A4302" t="str">
            <v>0093753</v>
          </cell>
          <cell r="B4302" t="str">
            <v>TESTER LIP:AQUALUMIERE-SAMOA</v>
          </cell>
          <cell r="C4302" t="str">
            <v>Testers</v>
          </cell>
          <cell r="D4302" t="str">
            <v>Lip</v>
          </cell>
        </row>
        <row r="4303">
          <cell r="A4303" t="str">
            <v>0093763</v>
          </cell>
          <cell r="B4303" t="str">
            <v>TESTER LIP:AQUALUMIERE-STROMBOLI</v>
          </cell>
          <cell r="C4303" t="str">
            <v>Testers</v>
          </cell>
          <cell r="D4303" t="str">
            <v>Lip</v>
          </cell>
        </row>
        <row r="4304">
          <cell r="A4304" t="str">
            <v>0093773</v>
          </cell>
          <cell r="B4304" t="str">
            <v>TESTER LIP:AQUALUMIERE-TRINIDAD</v>
          </cell>
          <cell r="C4304" t="str">
            <v>Testers</v>
          </cell>
          <cell r="D4304" t="str">
            <v>Lip</v>
          </cell>
        </row>
        <row r="4305">
          <cell r="A4305" t="str">
            <v>0093783</v>
          </cell>
          <cell r="B4305" t="str">
            <v>TESTER LIP:AQUALUMIERE-MOOREA</v>
          </cell>
          <cell r="C4305" t="str">
            <v>Testers</v>
          </cell>
          <cell r="D4305" t="str">
            <v>Lip</v>
          </cell>
        </row>
        <row r="4306">
          <cell r="A4306" t="str">
            <v>0093823</v>
          </cell>
          <cell r="B4306" t="str">
            <v>TESTER LIP:AQUALUMIERE-CATALINA</v>
          </cell>
          <cell r="C4306" t="str">
            <v>Testers</v>
          </cell>
          <cell r="D4306" t="str">
            <v>Lip</v>
          </cell>
        </row>
        <row r="4307">
          <cell r="A4307" t="str">
            <v>0093833</v>
          </cell>
          <cell r="B4307" t="str">
            <v>#TESTER LIP:AQUALUMIERE-KEY WEST</v>
          </cell>
          <cell r="C4307" t="str">
            <v>Testers</v>
          </cell>
          <cell r="D4307" t="str">
            <v>Lip</v>
          </cell>
        </row>
        <row r="4308">
          <cell r="A4308" t="str">
            <v>0093893</v>
          </cell>
          <cell r="B4308" t="str">
            <v>TESTER LIP:AQUALUMIERE-CANCUN</v>
          </cell>
          <cell r="C4308" t="str">
            <v>Testers</v>
          </cell>
          <cell r="D4308" t="str">
            <v>Lip</v>
          </cell>
        </row>
        <row r="4309">
          <cell r="A4309" t="str">
            <v>0093903</v>
          </cell>
          <cell r="B4309" t="str">
            <v>TESTER LIP:AQUALUMIERE-MALTA</v>
          </cell>
          <cell r="C4309" t="str">
            <v>Testers</v>
          </cell>
          <cell r="D4309" t="str">
            <v>Lip</v>
          </cell>
        </row>
        <row r="4310">
          <cell r="A4310" t="str">
            <v>0093913</v>
          </cell>
          <cell r="B4310" t="str">
            <v>TESTER LIP:AQUALUMIERE-POSITANO</v>
          </cell>
          <cell r="C4310" t="str">
            <v>Testers</v>
          </cell>
          <cell r="D4310" t="str">
            <v>Lip</v>
          </cell>
        </row>
        <row r="4311">
          <cell r="A4311" t="str">
            <v>0093923</v>
          </cell>
          <cell r="B4311" t="str">
            <v>TESTER LIP:AQUALUMIERE-MONTE CARLO</v>
          </cell>
          <cell r="C4311" t="str">
            <v>Testers</v>
          </cell>
          <cell r="D4311" t="str">
            <v>Lip</v>
          </cell>
        </row>
        <row r="4312">
          <cell r="A4312" t="str">
            <v>0093933</v>
          </cell>
          <cell r="B4312" t="str">
            <v>TESTER LIP:AQUALUMIERE-PANAREA</v>
          </cell>
          <cell r="C4312" t="str">
            <v>Testers</v>
          </cell>
          <cell r="D4312" t="str">
            <v>Lip</v>
          </cell>
        </row>
        <row r="4313">
          <cell r="A4313" t="str">
            <v>0093943</v>
          </cell>
          <cell r="B4313" t="str">
            <v>TESTER LIP:AQUALUMIERE-LIPARI</v>
          </cell>
          <cell r="C4313" t="str">
            <v>Testers</v>
          </cell>
          <cell r="D4313" t="str">
            <v>Lip</v>
          </cell>
        </row>
        <row r="4314">
          <cell r="A4314" t="str">
            <v>0093953</v>
          </cell>
          <cell r="B4314" t="str">
            <v>TESTER LIP:AQUALUMIERE-PORTO ROTONDO</v>
          </cell>
          <cell r="C4314" t="str">
            <v>Testers</v>
          </cell>
          <cell r="D4314" t="str">
            <v>Lip</v>
          </cell>
        </row>
        <row r="4315">
          <cell r="A4315" t="str">
            <v>0093963</v>
          </cell>
          <cell r="B4315" t="str">
            <v>TESTER LIP:AQUALUMIERE-ISCHIA</v>
          </cell>
          <cell r="C4315" t="str">
            <v>Testers</v>
          </cell>
          <cell r="D4315" t="str">
            <v>Lip</v>
          </cell>
        </row>
        <row r="4316">
          <cell r="A4316" t="str">
            <v>0093973</v>
          </cell>
          <cell r="B4316" t="str">
            <v>TESTER LIP:AQUALUMIERE-SALINA</v>
          </cell>
          <cell r="C4316" t="str">
            <v>Testers</v>
          </cell>
          <cell r="D4316" t="str">
            <v>Lip</v>
          </cell>
        </row>
        <row r="4317">
          <cell r="A4317" t="str">
            <v>0093983</v>
          </cell>
          <cell r="B4317" t="str">
            <v>TESTER LIP:AQUALUMIERE-GRENADA</v>
          </cell>
          <cell r="C4317" t="str">
            <v>Testers</v>
          </cell>
          <cell r="D4317" t="str">
            <v>Lip</v>
          </cell>
        </row>
        <row r="4318">
          <cell r="A4318" t="str">
            <v>0093993</v>
          </cell>
          <cell r="B4318" t="str">
            <v>TESTER LIP:AQUALUMIERE-TASMANIA</v>
          </cell>
          <cell r="C4318" t="str">
            <v>Testers</v>
          </cell>
          <cell r="D4318" t="str">
            <v>Lip</v>
          </cell>
        </row>
        <row r="4319">
          <cell r="A4319" t="str">
            <v>0095702</v>
          </cell>
          <cell r="B4319" t="str">
            <v>EYES 2009 SALES CONSULTANT GIFT</v>
          </cell>
          <cell r="C4319" t="str">
            <v>Display</v>
          </cell>
          <cell r="D4319" t="str">
            <v>Other Make-up</v>
          </cell>
        </row>
        <row r="4320">
          <cell r="A4320" t="str">
            <v>0095705</v>
          </cell>
          <cell r="B4320" t="str">
            <v>TESTER EYE: INIMIATABLE NOIR OBSCUR</v>
          </cell>
          <cell r="C4320" t="str">
            <v>Testers</v>
          </cell>
          <cell r="D4320" t="str">
            <v>Eye</v>
          </cell>
        </row>
        <row r="4321">
          <cell r="A4321" t="str">
            <v>0095708</v>
          </cell>
          <cell r="B4321" t="str">
            <v>SAMPLE EYE:INIMITABLE-NOIR OBSCUR</v>
          </cell>
          <cell r="C4321" t="str">
            <v>Samples</v>
          </cell>
          <cell r="D4321" t="str">
            <v>Eye</v>
          </cell>
        </row>
        <row r="4322">
          <cell r="A4322" t="str">
            <v>0095710</v>
          </cell>
          <cell r="B4322" t="str">
            <v>SAMPLE: INIMITABLE BLACK 1.5ML 2011</v>
          </cell>
          <cell r="C4322" t="str">
            <v>Samples</v>
          </cell>
          <cell r="D4322" t="str">
            <v>Eye</v>
          </cell>
        </row>
        <row r="4323">
          <cell r="A4323" t="str">
            <v>0095712</v>
          </cell>
          <cell r="B4323" t="str">
            <v>SAMPLE EYE:MASCARA 3D NOIR-BLACK (CARD)</v>
          </cell>
          <cell r="C4323" t="str">
            <v>Samples</v>
          </cell>
          <cell r="D4323" t="str">
            <v>Eye</v>
          </cell>
        </row>
        <row r="4324">
          <cell r="A4324" t="str">
            <v>0095713</v>
          </cell>
          <cell r="B4324" t="str">
            <v>TESTER EYE:MASCARA INIMITABLE NOIR-BLACK</v>
          </cell>
          <cell r="C4324" t="str">
            <v>Testers</v>
          </cell>
          <cell r="D4324" t="str">
            <v>Eye</v>
          </cell>
        </row>
        <row r="4325">
          <cell r="A4325" t="str">
            <v>0095714</v>
          </cell>
          <cell r="B4325" t="str">
            <v>INIMITABLE MASCARA CONSULTANT GIFT</v>
          </cell>
          <cell r="C4325" t="str">
            <v>Display</v>
          </cell>
          <cell r="D4325" t="str">
            <v>Eye</v>
          </cell>
        </row>
        <row r="4326">
          <cell r="A4326" t="str">
            <v>0095717</v>
          </cell>
          <cell r="B4326" t="str">
            <v>SAMPLE EYE:INIMITABLE-NOIR</v>
          </cell>
          <cell r="C4326" t="str">
            <v>Samples</v>
          </cell>
          <cell r="D4326" t="str">
            <v>Eye</v>
          </cell>
        </row>
        <row r="4327">
          <cell r="A4327" t="str">
            <v>0095733</v>
          </cell>
          <cell r="B4327" t="str">
            <v>TESTER EYE:MASCARA INIMITABLE NOIR-BRUN</v>
          </cell>
          <cell r="C4327" t="str">
            <v>Testers</v>
          </cell>
          <cell r="D4327" t="str">
            <v>Eye</v>
          </cell>
        </row>
        <row r="4328">
          <cell r="A4328" t="str">
            <v>0095753</v>
          </cell>
          <cell r="B4328" t="str">
            <v>TESTER EYE:INIMITABLE-NOIR INDIGO</v>
          </cell>
          <cell r="C4328" t="str">
            <v>Testers</v>
          </cell>
          <cell r="D4328" t="str">
            <v>Eye</v>
          </cell>
        </row>
        <row r="4329">
          <cell r="A4329" t="str">
            <v>0095810</v>
          </cell>
          <cell r="B4329" t="str">
            <v>SAMPLE INIMITABLE INTENSE 1.5ML 2011</v>
          </cell>
          <cell r="C4329" t="str">
            <v>Samples</v>
          </cell>
          <cell r="D4329" t="str">
            <v>Eye</v>
          </cell>
        </row>
        <row r="4330">
          <cell r="A4330" t="str">
            <v>0095813</v>
          </cell>
          <cell r="B4330" t="str">
            <v>TESTER EYE:INIMITABLE INTENSE NOIR</v>
          </cell>
          <cell r="C4330" t="str">
            <v>Testers</v>
          </cell>
          <cell r="D4330" t="str">
            <v>Eye</v>
          </cell>
        </row>
        <row r="4331">
          <cell r="A4331" t="str">
            <v>0095814</v>
          </cell>
          <cell r="B4331" t="str">
            <v>EYE '10 CONSULTANT GIFT</v>
          </cell>
          <cell r="C4331" t="str">
            <v>Display</v>
          </cell>
          <cell r="D4331" t="str">
            <v>Eye</v>
          </cell>
        </row>
        <row r="4332">
          <cell r="A4332" t="str">
            <v>0095815</v>
          </cell>
          <cell r="B4332" t="str">
            <v>SAMPLE EYE:INIMITABLE INTENSE NOIR</v>
          </cell>
          <cell r="C4332" t="str">
            <v>Samples</v>
          </cell>
          <cell r="D4332" t="str">
            <v>Eye</v>
          </cell>
        </row>
        <row r="4333">
          <cell r="A4333" t="str">
            <v>0095823</v>
          </cell>
          <cell r="B4333" t="str">
            <v>TESTER EYE:INIMITABLE INTENSE BRUN</v>
          </cell>
          <cell r="C4333" t="str">
            <v>Testers</v>
          </cell>
          <cell r="D4333" t="str">
            <v>Eye</v>
          </cell>
        </row>
        <row r="4334">
          <cell r="A4334" t="str">
            <v>0095833</v>
          </cell>
          <cell r="B4334" t="str">
            <v>TESTER EYE:INIMITABLE INTENSE MARINE</v>
          </cell>
          <cell r="C4334" t="str">
            <v>Testers</v>
          </cell>
          <cell r="D4334" t="str">
            <v>Eye</v>
          </cell>
        </row>
        <row r="4335">
          <cell r="A4335" t="str">
            <v>0095843</v>
          </cell>
          <cell r="B4335" t="str">
            <v>TESTER EYE:INIMITABLE INTENSE RGE NOIR</v>
          </cell>
          <cell r="C4335" t="str">
            <v>Testers</v>
          </cell>
          <cell r="D4335" t="str">
            <v>Eye</v>
          </cell>
        </row>
        <row r="4336">
          <cell r="A4336" t="str">
            <v>0095853</v>
          </cell>
          <cell r="B4336" t="str">
            <v>TESTER EYE:INMTABLE INTENSE PURPLE AUT'1</v>
          </cell>
          <cell r="C4336" t="str">
            <v>Testers</v>
          </cell>
          <cell r="D4336" t="str">
            <v>Eye</v>
          </cell>
        </row>
        <row r="4337">
          <cell r="A4337" t="str">
            <v>0096512</v>
          </cell>
          <cell r="B4337" t="str">
            <v>TESTER EYE:SCULPTE CILS COURT-NUIT NOIRE</v>
          </cell>
          <cell r="C4337" t="str">
            <v>Testers</v>
          </cell>
          <cell r="D4337" t="str">
            <v>Eye</v>
          </cell>
        </row>
        <row r="4338">
          <cell r="A4338" t="str">
            <v>0096545</v>
          </cell>
          <cell r="B4338" t="str">
            <v>ROUGE COCO PRESS RELEASE</v>
          </cell>
          <cell r="C4338" t="str">
            <v>Misc</v>
          </cell>
          <cell r="D4338" t="str">
            <v>Lip</v>
          </cell>
        </row>
        <row r="4339">
          <cell r="A4339" t="str">
            <v>0096567</v>
          </cell>
          <cell r="B4339" t="str">
            <v>SUBLIMAGE PRESS RELEASE</v>
          </cell>
          <cell r="C4339" t="str">
            <v>MIsc</v>
          </cell>
          <cell r="D4339" t="str">
            <v>Skincare</v>
          </cell>
        </row>
        <row r="4340">
          <cell r="A4340" t="str">
            <v>0096575</v>
          </cell>
          <cell r="B4340" t="str">
            <v>RA EXTRAIT DE GLOSS PESS RELEASE</v>
          </cell>
          <cell r="C4340" t="str">
            <v>MIsc</v>
          </cell>
          <cell r="D4340" t="str">
            <v>Lip</v>
          </cell>
        </row>
        <row r="4341">
          <cell r="A4341" t="str">
            <v>0096586</v>
          </cell>
          <cell r="B4341" t="str">
            <v>ROUGE COCO SHINE PRESS RELEASE</v>
          </cell>
          <cell r="C4341" t="str">
            <v>MIsc</v>
          </cell>
          <cell r="D4341" t="str">
            <v>Lip</v>
          </cell>
        </row>
        <row r="4342">
          <cell r="A4342" t="str">
            <v>0096594</v>
          </cell>
          <cell r="B4342" t="str">
            <v>SPRING 2011 PRESS RELEASES</v>
          </cell>
          <cell r="C4342" t="str">
            <v>MIsc</v>
          </cell>
          <cell r="D4342" t="str">
            <v>Face</v>
          </cell>
        </row>
        <row r="4343">
          <cell r="A4343" t="str">
            <v>0096602</v>
          </cell>
          <cell r="B4343" t="str">
            <v>SUBLIMAGE CREAM PRESS RELEASE 2011</v>
          </cell>
          <cell r="C4343" t="str">
            <v>MIsc</v>
          </cell>
          <cell r="D4343" t="str">
            <v>Skincare</v>
          </cell>
        </row>
        <row r="4344">
          <cell r="A4344" t="str">
            <v>0096614</v>
          </cell>
          <cell r="B4344" t="str">
            <v>HYDRA BEAUTY SERUM PRESS RELEASE</v>
          </cell>
          <cell r="C4344" t="str">
            <v>MIsc</v>
          </cell>
          <cell r="D4344" t="str">
            <v>Skincare</v>
          </cell>
        </row>
        <row r="4345">
          <cell r="A4345" t="str">
            <v>0096654</v>
          </cell>
          <cell r="B4345" t="str">
            <v>SUMMER PRESS RELEASE 2011</v>
          </cell>
          <cell r="C4345" t="str">
            <v>MIsc</v>
          </cell>
          <cell r="D4345" t="str">
            <v>Other Make-up</v>
          </cell>
        </row>
        <row r="4346">
          <cell r="A4346" t="str">
            <v>0096663</v>
          </cell>
          <cell r="B4346" t="str">
            <v>AUTUMN 2011 PRESS RELEASES</v>
          </cell>
          <cell r="C4346" t="str">
            <v>MIsc</v>
          </cell>
          <cell r="D4346" t="str">
            <v>Lip</v>
          </cell>
        </row>
        <row r="4347">
          <cell r="A4347" t="str">
            <v>0096671</v>
          </cell>
          <cell r="B4347" t="str">
            <v>PERFECTION LUMIERE PRESS RELEASE</v>
          </cell>
          <cell r="C4347" t="str">
            <v>MIsc</v>
          </cell>
          <cell r="D4347" t="str">
            <v>Face</v>
          </cell>
        </row>
        <row r="4348">
          <cell r="A4348" t="str">
            <v>0096679</v>
          </cell>
          <cell r="B4348" t="str">
            <v>ROUGE ALLURE VELVET PRESS RELEASE</v>
          </cell>
          <cell r="C4348" t="str">
            <v>MIsc</v>
          </cell>
          <cell r="D4348" t="str">
            <v>Lip</v>
          </cell>
        </row>
        <row r="4349">
          <cell r="A4349" t="str">
            <v>0096801</v>
          </cell>
          <cell r="B4349" t="str">
            <v>SUMMER PRESS RELEASES 2012</v>
          </cell>
          <cell r="C4349" t="str">
            <v>MIsc</v>
          </cell>
          <cell r="D4349" t="str">
            <v>Other Make-up</v>
          </cell>
        </row>
        <row r="4350">
          <cell r="A4350" t="str">
            <v>0096810</v>
          </cell>
          <cell r="B4350" t="str">
            <v>AUTUMN 2012 PRESS RELEASES</v>
          </cell>
          <cell r="C4350" t="str">
            <v>MIsc</v>
          </cell>
          <cell r="D4350" t="str">
            <v>Lip</v>
          </cell>
        </row>
        <row r="4351">
          <cell r="A4351" t="str">
            <v>0096818</v>
          </cell>
          <cell r="B4351" t="str">
            <v>COCO NOIR PRESS GIFT 2012</v>
          </cell>
          <cell r="C4351" t="str">
            <v>MIsc</v>
          </cell>
          <cell r="D4351" t="str">
            <v>Female Fragrance</v>
          </cell>
        </row>
        <row r="4352">
          <cell r="A4352" t="str">
            <v>0096835</v>
          </cell>
          <cell r="B4352" t="str">
            <v>ULTRA NOVA ENGLISH VERSION PRESS RELEASE</v>
          </cell>
          <cell r="C4352" t="str">
            <v>MIsc</v>
          </cell>
          <cell r="D4352" t="str">
            <v>Skincare</v>
          </cell>
        </row>
        <row r="4353">
          <cell r="A4353" t="str">
            <v>0096905</v>
          </cell>
          <cell r="B4353" t="str">
            <v>SAMPLE EYE:INIMTABLE INTENSE 2012</v>
          </cell>
          <cell r="C4353" t="str">
            <v>Samples</v>
          </cell>
          <cell r="D4353" t="str">
            <v>Eye</v>
          </cell>
        </row>
        <row r="4354">
          <cell r="A4354" t="str">
            <v>0096916</v>
          </cell>
          <cell r="B4354" t="str">
            <v>BLEU DE CHANEL CAMELIA - SALES GIRL GIFT</v>
          </cell>
          <cell r="C4354" t="str">
            <v>Display</v>
          </cell>
          <cell r="D4354" t="str">
            <v>Bleu De Chanel</v>
          </cell>
        </row>
        <row r="4355">
          <cell r="A4355" t="str">
            <v>0096943</v>
          </cell>
          <cell r="B4355" t="str">
            <v>HYDRA BEAUTY PRESS RELEASE</v>
          </cell>
          <cell r="C4355" t="str">
            <v>MIsc</v>
          </cell>
          <cell r="D4355" t="str">
            <v>Skincare</v>
          </cell>
        </row>
        <row r="4356">
          <cell r="A4356" t="str">
            <v>0096950</v>
          </cell>
          <cell r="B4356" t="str">
            <v>HYDRA BEAUTY SHOPPING BAGS</v>
          </cell>
          <cell r="C4356" t="str">
            <v>MIsc</v>
          </cell>
          <cell r="D4356" t="str">
            <v>Skincare</v>
          </cell>
        </row>
        <row r="4357">
          <cell r="A4357" t="str">
            <v>0096951</v>
          </cell>
          <cell r="B4357" t="str">
            <v>HYDRA BEAUTY NOTE BOOKS</v>
          </cell>
          <cell r="C4357" t="str">
            <v>MIsc</v>
          </cell>
          <cell r="D4357" t="str">
            <v>Skincare</v>
          </cell>
        </row>
        <row r="4358">
          <cell r="A4358" t="str">
            <v>0096969</v>
          </cell>
          <cell r="B4358" t="str">
            <v>SPRING 2012 PRESS RELEASES</v>
          </cell>
          <cell r="C4358" t="str">
            <v>MIsc</v>
          </cell>
          <cell r="D4358" t="str">
            <v>Face</v>
          </cell>
        </row>
        <row r="4359">
          <cell r="A4359" t="str">
            <v>0096977</v>
          </cell>
          <cell r="B4359" t="str">
            <v>JERSEY 2011 PRESS RELEASE</v>
          </cell>
          <cell r="C4359" t="str">
            <v>MIsc</v>
          </cell>
          <cell r="D4359" t="str">
            <v>Les Exclusifs</v>
          </cell>
        </row>
        <row r="4360">
          <cell r="A4360" t="str">
            <v>0097200</v>
          </cell>
          <cell r="B4360" t="str">
            <v>LES EXCLUSIFS GENERIC COFFRET</v>
          </cell>
          <cell r="C4360" t="str">
            <v>Display</v>
          </cell>
          <cell r="D4360" t="str">
            <v>Female Fragrance</v>
          </cell>
        </row>
        <row r="4361">
          <cell r="A4361" t="str">
            <v>0097236</v>
          </cell>
          <cell r="B4361" t="str">
            <v>GIFT 3 AXES-FRAICHEUR(CHANCE,H+,LVRES S)</v>
          </cell>
          <cell r="C4361" t="str">
            <v>Samples</v>
          </cell>
          <cell r="D4361" t="str">
            <v>General</v>
          </cell>
        </row>
        <row r="4362">
          <cell r="A4362" t="str">
            <v>0097237</v>
          </cell>
          <cell r="B4362" t="str">
            <v>GIFT 3 AXES-ICONES CHANEL(No.5,RA,SUBLIM)</v>
          </cell>
          <cell r="C4362" t="str">
            <v>Samples</v>
          </cell>
          <cell r="D4362" t="str">
            <v>General</v>
          </cell>
        </row>
        <row r="4363">
          <cell r="A4363" t="str">
            <v>0097351</v>
          </cell>
          <cell r="B4363" t="str">
            <v>XMAS 2006 PRESS RELEASE</v>
          </cell>
          <cell r="C4363" t="str">
            <v>MIsc</v>
          </cell>
          <cell r="D4363" t="str">
            <v>Face</v>
          </cell>
        </row>
        <row r="4364">
          <cell r="A4364" t="str">
            <v>0097736</v>
          </cell>
          <cell r="B4364" t="str">
            <v>LARGE TRADE POUCH 2011</v>
          </cell>
          <cell r="C4364" t="str">
            <v>Misc</v>
          </cell>
          <cell r="D4364" t="str">
            <v>General</v>
          </cell>
        </row>
        <row r="4365">
          <cell r="A4365" t="str">
            <v>0097737</v>
          </cell>
          <cell r="B4365" t="str">
            <v>SMALL TRADE POUCH 2011</v>
          </cell>
          <cell r="C4365" t="str">
            <v>Misc</v>
          </cell>
          <cell r="D4365" t="str">
            <v>General</v>
          </cell>
        </row>
        <row r="4366">
          <cell r="A4366" t="str">
            <v>0097764</v>
          </cell>
          <cell r="B4366" t="str">
            <v>TROUSSE LE VERNIS 2011</v>
          </cell>
          <cell r="C4366" t="str">
            <v>Misc</v>
          </cell>
          <cell r="D4366" t="str">
            <v>Nail</v>
          </cell>
        </row>
        <row r="4367">
          <cell r="A4367" t="str">
            <v>0097904</v>
          </cell>
          <cell r="B4367" t="str">
            <v>BLACK MAKEUP POUCH 2012</v>
          </cell>
          <cell r="C4367" t="str">
            <v>Misc</v>
          </cell>
          <cell r="D4367" t="str">
            <v>Other Make-up</v>
          </cell>
        </row>
        <row r="4368">
          <cell r="A4368" t="str">
            <v>0098008</v>
          </cell>
          <cell r="B4368" t="str">
            <v>COFFRET EXCLUSIFS GIFT VIP 2008</v>
          </cell>
          <cell r="C4368" t="str">
            <v>Samples</v>
          </cell>
          <cell r="D4368" t="str">
            <v>Les Exclusifs</v>
          </cell>
        </row>
        <row r="4369">
          <cell r="A4369" t="str">
            <v>0098039</v>
          </cell>
          <cell r="B4369" t="str">
            <v>SPECIFIC BAG COFF EXCLUSIFS GIFT VIP 08</v>
          </cell>
          <cell r="C4369" t="str">
            <v>Misc</v>
          </cell>
          <cell r="D4369" t="str">
            <v>Les Exclusifs</v>
          </cell>
        </row>
        <row r="4370">
          <cell r="A4370" t="str">
            <v>0098061</v>
          </cell>
          <cell r="B4370" t="str">
            <v>PRESS RELEASE SOLEIL INENTITE</v>
          </cell>
          <cell r="C4370" t="str">
            <v>MIsc</v>
          </cell>
          <cell r="D4370" t="str">
            <v>Skincare</v>
          </cell>
        </row>
        <row r="4371">
          <cell r="A4371" t="str">
            <v>0098124</v>
          </cell>
          <cell r="B4371" t="str">
            <v>SPRING 2010 PRESS RELEASE</v>
          </cell>
          <cell r="C4371" t="str">
            <v>Misc</v>
          </cell>
          <cell r="D4371" t="str">
            <v>Face</v>
          </cell>
        </row>
        <row r="4372">
          <cell r="A4372" t="str">
            <v>0098246</v>
          </cell>
          <cell r="B4372" t="str">
            <v>SUMMER 2010 COLLECTION PRESS RELEASE</v>
          </cell>
          <cell r="C4372" t="str">
            <v>Misc</v>
          </cell>
          <cell r="D4372" t="str">
            <v>Other Make-up</v>
          </cell>
        </row>
        <row r="4373">
          <cell r="A4373" t="str">
            <v>0098293</v>
          </cell>
          <cell r="B4373" t="str">
            <v>BLEU DE CHANEL SHOPPING BAG 2010</v>
          </cell>
          <cell r="C4373" t="str">
            <v>MIsc</v>
          </cell>
          <cell r="D4373" t="str">
            <v>Bleu de Chanel</v>
          </cell>
        </row>
        <row r="4374">
          <cell r="A4374" t="str">
            <v>0098381</v>
          </cell>
          <cell r="B4374" t="str">
            <v>PURETE IDEALE PRESS RELEASE</v>
          </cell>
          <cell r="C4374" t="str">
            <v>MIsc</v>
          </cell>
          <cell r="D4374" t="str">
            <v>Skincare</v>
          </cell>
        </row>
        <row r="4375">
          <cell r="A4375" t="str">
            <v>0098538</v>
          </cell>
          <cell r="B4375" t="str">
            <v>CHANCE EAU TENDRE PRESS FILE</v>
          </cell>
          <cell r="C4375" t="str">
            <v>MIsc</v>
          </cell>
          <cell r="D4375" t="str">
            <v>Chance Eau Tendre</v>
          </cell>
        </row>
        <row r="4376">
          <cell r="A4376" t="str">
            <v>0098592</v>
          </cell>
          <cell r="B4376" t="str">
            <v>OMBRE ESSENTIELLES PRESS RELEASE</v>
          </cell>
          <cell r="C4376" t="str">
            <v>MIsc</v>
          </cell>
          <cell r="D4376" t="str">
            <v>Eye</v>
          </cell>
        </row>
        <row r="4377">
          <cell r="A4377" t="str">
            <v>0098632</v>
          </cell>
          <cell r="B4377" t="str">
            <v>AUTUMN MAKEUP PRESS RELEASE</v>
          </cell>
          <cell r="C4377" t="str">
            <v>MIsc</v>
          </cell>
          <cell r="D4377" t="str">
            <v>Face</v>
          </cell>
        </row>
        <row r="4378">
          <cell r="A4378" t="str">
            <v>0098648</v>
          </cell>
          <cell r="B4378" t="str">
            <v>PRESS RELEASE TEINT INNOCENCE</v>
          </cell>
          <cell r="C4378" t="str">
            <v>MIsc</v>
          </cell>
          <cell r="D4378" t="str">
            <v>Face</v>
          </cell>
        </row>
        <row r="4379">
          <cell r="A4379" t="str">
            <v>0098656</v>
          </cell>
          <cell r="B4379" t="str">
            <v>SUBLIMAGE PRESS KIT</v>
          </cell>
          <cell r="C4379" t="str">
            <v>MIsc</v>
          </cell>
          <cell r="D4379" t="str">
            <v>Skincare</v>
          </cell>
        </row>
        <row r="4380">
          <cell r="A4380" t="str">
            <v>0098688</v>
          </cell>
          <cell r="B4380" t="str">
            <v>MICRO SOLUTIONS 2 PRESS RELEASE</v>
          </cell>
          <cell r="C4380" t="str">
            <v>Misc</v>
          </cell>
          <cell r="D4380" t="str">
            <v>Skincare</v>
          </cell>
        </row>
        <row r="4381">
          <cell r="A4381" t="str">
            <v>0098778</v>
          </cell>
          <cell r="B4381" t="str">
            <v>LES EXCLUSIFS PRESS RELEASE</v>
          </cell>
          <cell r="C4381" t="str">
            <v>MIsc</v>
          </cell>
          <cell r="D4381" t="str">
            <v>Face</v>
          </cell>
        </row>
        <row r="4382">
          <cell r="A4382" t="str">
            <v>0098788</v>
          </cell>
          <cell r="B4382" t="str">
            <v>ALLURE HOMME SPORT COLOGNE PRESS RELEASE</v>
          </cell>
          <cell r="C4382" t="str">
            <v>Misc</v>
          </cell>
          <cell r="D4382" t="str">
            <v>Allure Homme Sport</v>
          </cell>
        </row>
        <row r="4383">
          <cell r="A4383" t="str">
            <v>0098796</v>
          </cell>
          <cell r="B4383" t="str">
            <v>SUBLIMAGE FLUID 09 PRESS RELEASE</v>
          </cell>
          <cell r="C4383" t="str">
            <v>Misc</v>
          </cell>
          <cell r="D4383" t="str">
            <v>Skincare</v>
          </cell>
        </row>
        <row r="4384">
          <cell r="A4384" t="str">
            <v>0098889</v>
          </cell>
          <cell r="B4384" t="str">
            <v>(1=5)SUBLIMAGE NOTE BOOKS</v>
          </cell>
          <cell r="C4384" t="str">
            <v>MIsc</v>
          </cell>
          <cell r="D4384" t="str">
            <v>Skincare</v>
          </cell>
        </row>
        <row r="4385">
          <cell r="A4385" t="str">
            <v>0098899</v>
          </cell>
          <cell r="B4385" t="str">
            <v>HYDRA BEAUTY SERUM PRESS GIFT</v>
          </cell>
          <cell r="C4385" t="str">
            <v>MIsc</v>
          </cell>
          <cell r="D4385" t="str">
            <v>Skincare</v>
          </cell>
        </row>
        <row r="4386">
          <cell r="A4386" t="str">
            <v>0098913</v>
          </cell>
          <cell r="B4386" t="str">
            <v>TESTER EYE:SUBLIME DE CHANEL NOIR WPROOF</v>
          </cell>
          <cell r="C4386" t="str">
            <v>Testers</v>
          </cell>
          <cell r="D4386" t="str">
            <v>Eye</v>
          </cell>
        </row>
        <row r="4387">
          <cell r="A4387" t="str">
            <v>0098926</v>
          </cell>
          <cell r="B4387" t="str">
            <v>MASCARA PRESS RELEASE 2006</v>
          </cell>
          <cell r="C4387" t="str">
            <v>MIsc</v>
          </cell>
          <cell r="D4387" t="str">
            <v>Eye</v>
          </cell>
        </row>
        <row r="4388">
          <cell r="A4388" t="str">
            <v>0098942</v>
          </cell>
          <cell r="B4388" t="str">
            <v>SAMPLE EYE:SUBLIME WP NOIR 1ML</v>
          </cell>
          <cell r="C4388" t="str">
            <v>Samples</v>
          </cell>
          <cell r="D4388" t="str">
            <v>Eye</v>
          </cell>
        </row>
        <row r="4389">
          <cell r="A4389" t="str">
            <v>0098954</v>
          </cell>
          <cell r="B4389" t="str">
            <v>MASCARA INIMITABLE W/PROOF PRESS RELEASE</v>
          </cell>
          <cell r="C4389" t="str">
            <v>Misc</v>
          </cell>
          <cell r="D4389" t="str">
            <v>Eye</v>
          </cell>
        </row>
        <row r="4390">
          <cell r="A4390" t="str">
            <v>0098971</v>
          </cell>
          <cell r="B4390" t="str">
            <v>SUMMER MAKEUP PRESS RELEASES</v>
          </cell>
          <cell r="C4390" t="str">
            <v>MIsc</v>
          </cell>
          <cell r="D4390" t="str">
            <v>Other Make-up</v>
          </cell>
        </row>
        <row r="4391">
          <cell r="A4391" t="str">
            <v>0098989</v>
          </cell>
          <cell r="B4391" t="str">
            <v>BLEU DE CHANEL PRESS RELEASE 2010</v>
          </cell>
          <cell r="C4391" t="str">
            <v>MIsc</v>
          </cell>
          <cell r="D4391" t="str">
            <v>Bleu de Chanel</v>
          </cell>
        </row>
        <row r="4392">
          <cell r="A4392" t="str">
            <v>0099003</v>
          </cell>
          <cell r="B4392" t="str">
            <v>ULTRA CORRECTION PRESS DOSSIERS</v>
          </cell>
          <cell r="C4392" t="str">
            <v>Misc</v>
          </cell>
          <cell r="D4392" t="str">
            <v>Skincare</v>
          </cell>
        </row>
        <row r="4393">
          <cell r="A4393" t="str">
            <v>0099012</v>
          </cell>
          <cell r="B4393" t="str">
            <v>COLLECTION VERNIS NOIR PRESS KIT</v>
          </cell>
          <cell r="C4393" t="str">
            <v>Misc</v>
          </cell>
          <cell r="D4393" t="str">
            <v>Nail</v>
          </cell>
        </row>
        <row r="4394">
          <cell r="A4394" t="str">
            <v>0099021</v>
          </cell>
          <cell r="B4394" t="str">
            <v>BRILLIANT BLACK BAG FOR PR-LIFT LUMIERE</v>
          </cell>
          <cell r="C4394" t="str">
            <v>Display</v>
          </cell>
          <cell r="D4394" t="str">
            <v>Face</v>
          </cell>
        </row>
        <row r="4395">
          <cell r="A4395" t="str">
            <v>0099021</v>
          </cell>
          <cell r="B4395" t="str">
            <v>BRILLIANT BLACK BAG FOR PR-LIFT LUMIERE</v>
          </cell>
          <cell r="C4395" t="str">
            <v>MIsc</v>
          </cell>
          <cell r="D4395" t="str">
            <v>Face</v>
          </cell>
        </row>
        <row r="4396">
          <cell r="A4396" t="str">
            <v>0099059</v>
          </cell>
          <cell r="B4396" t="str">
            <v>.(1=25) MAT LUMIERE PR INVITATION CARD</v>
          </cell>
          <cell r="C4396" t="str">
            <v>MIsc</v>
          </cell>
          <cell r="D4396" t="str">
            <v>Face</v>
          </cell>
        </row>
        <row r="4397">
          <cell r="A4397" t="str">
            <v>0099061</v>
          </cell>
          <cell r="B4397" t="str">
            <v>No5 SHOPPING BAG</v>
          </cell>
          <cell r="C4397" t="str">
            <v>Misc</v>
          </cell>
          <cell r="D4397" t="str">
            <v>No.5</v>
          </cell>
        </row>
        <row r="4398">
          <cell r="A4398" t="str">
            <v>0099071</v>
          </cell>
          <cell r="B4398" t="str">
            <v>(1=25)EAU PREMIERE CD ROM</v>
          </cell>
          <cell r="C4398" t="str">
            <v>Misc</v>
          </cell>
          <cell r="D4398" t="str">
            <v>No.5</v>
          </cell>
        </row>
        <row r="4399">
          <cell r="A4399" t="str">
            <v>0099073</v>
          </cell>
          <cell r="B4399" t="str">
            <v>EAU PREMIERE LETTERHEAD</v>
          </cell>
          <cell r="C4399" t="str">
            <v>Misc</v>
          </cell>
          <cell r="D4399" t="str">
            <v>No.5</v>
          </cell>
        </row>
        <row r="4400">
          <cell r="A4400" t="str">
            <v>0099083</v>
          </cell>
          <cell r="B4400" t="str">
            <v>(1=25 BEAUTE INITIALE INVITATION CARDS</v>
          </cell>
          <cell r="C4400" t="str">
            <v>MIsc</v>
          </cell>
          <cell r="D4400" t="str">
            <v>General</v>
          </cell>
        </row>
        <row r="4401">
          <cell r="A4401" t="str">
            <v>0099188</v>
          </cell>
          <cell r="B4401" t="str">
            <v>PRESS RELEASE ALLURE SENSUELLE TOILETRIE</v>
          </cell>
          <cell r="C4401" t="str">
            <v>MIsc</v>
          </cell>
          <cell r="D4401" t="str">
            <v>Allure Sensuelle</v>
          </cell>
        </row>
        <row r="4402">
          <cell r="A4402" t="str">
            <v>0099209</v>
          </cell>
          <cell r="B4402" t="str">
            <v>SUBLIMAGE EYE SERUM PRESS RELEASE</v>
          </cell>
          <cell r="C4402" t="str">
            <v>Misc</v>
          </cell>
          <cell r="D4402" t="str">
            <v>Skincare</v>
          </cell>
        </row>
        <row r="4403">
          <cell r="A4403" t="str">
            <v>0099211</v>
          </cell>
          <cell r="B4403" t="str">
            <v>SUBLIMAGE EYE PRESS RELEASE ASIA</v>
          </cell>
          <cell r="C4403" t="str">
            <v>MIsc</v>
          </cell>
          <cell r="D4403" t="str">
            <v>Skincare</v>
          </cell>
        </row>
        <row r="4404">
          <cell r="A4404" t="str">
            <v>0099219</v>
          </cell>
          <cell r="B4404" t="str">
            <v>BEAUTE INITIALE PRESS RELEASE</v>
          </cell>
          <cell r="C4404" t="str">
            <v>MIsc</v>
          </cell>
          <cell r="D4404" t="str">
            <v>Skincare</v>
          </cell>
        </row>
        <row r="4405">
          <cell r="A4405" t="str">
            <v>0099221</v>
          </cell>
          <cell r="B4405" t="str">
            <v>BEAUTE INITIALE PRESS KIT</v>
          </cell>
          <cell r="C4405" t="str">
            <v>Misc</v>
          </cell>
          <cell r="D4405" t="str">
            <v>Skincare</v>
          </cell>
        </row>
        <row r="4406">
          <cell r="A4406" t="str">
            <v>0099229</v>
          </cell>
          <cell r="B4406" t="str">
            <v>AUTUMN 2007 PRESS RELEASE</v>
          </cell>
          <cell r="C4406" t="str">
            <v>Misc</v>
          </cell>
          <cell r="D4406" t="str">
            <v>Other Make-up</v>
          </cell>
        </row>
        <row r="4407">
          <cell r="A4407" t="str">
            <v>0099237</v>
          </cell>
          <cell r="B4407" t="str">
            <v>MAT LUMIERE PRESS RELEASE</v>
          </cell>
          <cell r="C4407" t="str">
            <v>Misc</v>
          </cell>
          <cell r="D4407" t="str">
            <v>Face</v>
          </cell>
        </row>
        <row r="4408">
          <cell r="A4408" t="str">
            <v>0099240</v>
          </cell>
          <cell r="B4408" t="str">
            <v>ULTRA CORRECTION PRESS DOSSIER</v>
          </cell>
          <cell r="C4408" t="str">
            <v>MIsc</v>
          </cell>
          <cell r="D4408" t="str">
            <v>Skincare</v>
          </cell>
        </row>
        <row r="4409">
          <cell r="A4409" t="str">
            <v>0099248</v>
          </cell>
          <cell r="B4409" t="str">
            <v>BODY EXCELLENCE 2009 DVD</v>
          </cell>
          <cell r="C4409" t="str">
            <v>MIsc</v>
          </cell>
          <cell r="D4409" t="str">
            <v>Skincare</v>
          </cell>
        </row>
        <row r="4410">
          <cell r="A4410" t="str">
            <v>0099252</v>
          </cell>
          <cell r="B4410" t="str">
            <v>ULTRA CORRECTION EYE PATCH PRESS RELEASE</v>
          </cell>
          <cell r="C4410" t="str">
            <v>MIsc</v>
          </cell>
          <cell r="D4410" t="str">
            <v>Skincare</v>
          </cell>
        </row>
        <row r="4411">
          <cell r="A4411" t="str">
            <v>0099264</v>
          </cell>
          <cell r="B4411" t="str">
            <v>COLLECTION MAQUILLAGE PRESS GIFT 2008</v>
          </cell>
          <cell r="C4411" t="str">
            <v>MIsc</v>
          </cell>
          <cell r="D4411" t="str">
            <v>Skincare</v>
          </cell>
        </row>
        <row r="4412">
          <cell r="A4412" t="str">
            <v>0099270</v>
          </cell>
          <cell r="B4412" t="str">
            <v>PRESS GIFT RUGBY BALL</v>
          </cell>
          <cell r="C4412" t="str">
            <v>MIsc</v>
          </cell>
          <cell r="D4412" t="str">
            <v>Allure Homme Sport</v>
          </cell>
        </row>
        <row r="4413">
          <cell r="A4413" t="str">
            <v>0099280</v>
          </cell>
          <cell r="B4413" t="str">
            <v>CHANCE EAU DE FRAICHE PRESS RELEASE</v>
          </cell>
          <cell r="C4413" t="str">
            <v>MIsc</v>
          </cell>
          <cell r="D4413" t="str">
            <v>Chance Eau Fraiche</v>
          </cell>
        </row>
        <row r="4414">
          <cell r="A4414" t="str">
            <v>0099294</v>
          </cell>
          <cell r="B4414" t="str">
            <v>EXCLUSIF BEIGE PRESS DOSSIER</v>
          </cell>
          <cell r="C4414" t="str">
            <v>Misc</v>
          </cell>
          <cell r="D4414" t="str">
            <v>Les Exclusifs</v>
          </cell>
        </row>
        <row r="4415">
          <cell r="A4415" t="str">
            <v>0099308</v>
          </cell>
          <cell r="B4415" t="str">
            <v>ROUGE ALLURE SHOPPING BAG</v>
          </cell>
          <cell r="C4415" t="str">
            <v>MIsc</v>
          </cell>
          <cell r="D4415" t="str">
            <v>No.5</v>
          </cell>
        </row>
        <row r="4416">
          <cell r="A4416" t="str">
            <v>0099312</v>
          </cell>
          <cell r="B4416" t="str">
            <v>ULTRA CORRECTION PRESS RELEASE</v>
          </cell>
          <cell r="C4416" t="str">
            <v>MIsc</v>
          </cell>
          <cell r="D4416" t="str">
            <v>Skincare</v>
          </cell>
        </row>
        <row r="4417">
          <cell r="A4417" t="str">
            <v>0099343</v>
          </cell>
          <cell r="B4417" t="str">
            <v>ALLURE HOMME SPORT COLOGNE SHOPPING BAG</v>
          </cell>
          <cell r="C4417" t="str">
            <v>MIsc</v>
          </cell>
          <cell r="D4417" t="str">
            <v>Allure Homme Sport</v>
          </cell>
        </row>
        <row r="4418">
          <cell r="A4418" t="str">
            <v>0099348</v>
          </cell>
          <cell r="B4418" t="str">
            <v>HYDRAMAX + ACTIVE NOTEPADS</v>
          </cell>
          <cell r="C4418" t="str">
            <v>MIsc</v>
          </cell>
          <cell r="D4418" t="str">
            <v>Skincare</v>
          </cell>
        </row>
        <row r="4419">
          <cell r="A4419" t="str">
            <v>0099366</v>
          </cell>
          <cell r="B4419" t="str">
            <v>ULTRA CORRECTION REPAIR COVER&amp;ENVELOPES</v>
          </cell>
          <cell r="C4419" t="str">
            <v>MIsc</v>
          </cell>
          <cell r="D4419" t="str">
            <v>Skincare</v>
          </cell>
        </row>
        <row r="4420">
          <cell r="A4420" t="str">
            <v>0099421</v>
          </cell>
          <cell r="B4420" t="str">
            <v>COCO MADEMOISELLE CAMBON PRESS DOSSIER</v>
          </cell>
          <cell r="C4420" t="str">
            <v>Misc</v>
          </cell>
          <cell r="D4420" t="str">
            <v>Coco Mademoiselle</v>
          </cell>
        </row>
        <row r="4421">
          <cell r="A4421" t="str">
            <v>0099430</v>
          </cell>
          <cell r="B4421" t="str">
            <v>No.5 EAU DE LUXE PRESS PRESS GIFT</v>
          </cell>
          <cell r="C4421" t="str">
            <v>Misc</v>
          </cell>
          <cell r="D4421" t="str">
            <v>No.5</v>
          </cell>
        </row>
        <row r="4422">
          <cell r="A4422" t="str">
            <v>0099448</v>
          </cell>
          <cell r="B4422" t="str">
            <v>EAU PREMIERE PRESS RELEASE</v>
          </cell>
          <cell r="C4422" t="str">
            <v>Misc</v>
          </cell>
          <cell r="D4422" t="str">
            <v>No.5</v>
          </cell>
        </row>
        <row r="4423">
          <cell r="A4423" t="str">
            <v>0099456</v>
          </cell>
          <cell r="B4423" t="str">
            <v>BEAUTE INITIALE SERUM PRESS RELEASE</v>
          </cell>
          <cell r="C4423" t="str">
            <v>Misc</v>
          </cell>
          <cell r="D4423" t="str">
            <v>Skincare</v>
          </cell>
        </row>
        <row r="4424">
          <cell r="A4424" t="str">
            <v>0099474</v>
          </cell>
          <cell r="B4424" t="str">
            <v>XMAS PRESS RELEASE 2007</v>
          </cell>
          <cell r="C4424" t="str">
            <v>MIsc</v>
          </cell>
          <cell r="D4424" t="str">
            <v>Skincare</v>
          </cell>
        </row>
        <row r="4425">
          <cell r="A4425" t="str">
            <v>0099483</v>
          </cell>
          <cell r="B4425" t="str">
            <v>PRESS KITS COCO MADEMOISELLE KIERA FILM</v>
          </cell>
          <cell r="C4425" t="str">
            <v>Misc</v>
          </cell>
          <cell r="D4425" t="str">
            <v>Other Make-up</v>
          </cell>
        </row>
        <row r="4426">
          <cell r="A4426" t="str">
            <v>0099545</v>
          </cell>
          <cell r="B4426" t="str">
            <v>AUTUMN 2009 PRESS RELEASE</v>
          </cell>
          <cell r="C4426" t="str">
            <v>Misc</v>
          </cell>
          <cell r="D4426" t="str">
            <v>Lip</v>
          </cell>
        </row>
        <row r="4427">
          <cell r="A4427" t="str">
            <v>0099553</v>
          </cell>
          <cell r="B4427" t="str">
            <v>ULTRA CORRECTION LINE REPAIR NOTE BOOK</v>
          </cell>
          <cell r="C4427" t="str">
            <v>MIsc</v>
          </cell>
          <cell r="D4427" t="str">
            <v>Skincare</v>
          </cell>
        </row>
        <row r="4428">
          <cell r="A4428" t="str">
            <v>0099563</v>
          </cell>
          <cell r="B4428" t="str">
            <v>COCO M'LLE PR INVITATION CARDS</v>
          </cell>
          <cell r="C4428" t="str">
            <v>Misc</v>
          </cell>
          <cell r="D4428" t="str">
            <v>Coco Mademoiselle</v>
          </cell>
        </row>
        <row r="4429">
          <cell r="A4429" t="str">
            <v>0099602</v>
          </cell>
          <cell r="B4429" t="str">
            <v>BODY EXCELLENCE PRESS KITS</v>
          </cell>
          <cell r="C4429" t="str">
            <v>MIsc</v>
          </cell>
          <cell r="D4429" t="str">
            <v>Skincare</v>
          </cell>
        </row>
        <row r="4430">
          <cell r="A4430" t="str">
            <v>0099623</v>
          </cell>
          <cell r="B4430" t="str">
            <v>BODY EXCELLENCE PRESS DOSSIER</v>
          </cell>
          <cell r="C4430" t="str">
            <v>Misc</v>
          </cell>
          <cell r="D4430" t="str">
            <v>Skincare</v>
          </cell>
        </row>
        <row r="4431">
          <cell r="A4431" t="str">
            <v>0099660</v>
          </cell>
          <cell r="B4431" t="str">
            <v>PRESS RELEASE SUMMER 07 MAKE UP</v>
          </cell>
          <cell r="C4431" t="str">
            <v>MIsc</v>
          </cell>
          <cell r="D4431" t="str">
            <v>Skincare</v>
          </cell>
        </row>
        <row r="4432">
          <cell r="A4432" t="str">
            <v>0099704</v>
          </cell>
          <cell r="B4432" t="str">
            <v>No.5 EAU PREMIERE PRESS RELEASE</v>
          </cell>
          <cell r="C4432" t="str">
            <v>MIsc</v>
          </cell>
          <cell r="D4432" t="str">
            <v>No.5</v>
          </cell>
        </row>
        <row r="4433">
          <cell r="A4433" t="str">
            <v>0099708</v>
          </cell>
          <cell r="B4433" t="str">
            <v>(1=25)INVITATIONS HYDRAMAX + ACTIVE</v>
          </cell>
          <cell r="C4433" t="str">
            <v>MIsc</v>
          </cell>
          <cell r="D4433" t="str">
            <v>Skincare</v>
          </cell>
        </row>
        <row r="4434">
          <cell r="A4434" t="str">
            <v>0099711</v>
          </cell>
          <cell r="B4434" t="str">
            <v>BRUSHES PRESS RELEASE</v>
          </cell>
          <cell r="C4434" t="str">
            <v>Misc</v>
          </cell>
          <cell r="D4434" t="str">
            <v>Other Make-up</v>
          </cell>
        </row>
        <row r="4435">
          <cell r="A4435" t="str">
            <v>0099771</v>
          </cell>
          <cell r="B4435" t="str">
            <v>ROUGE ALLURE LAQUE PRESS RELEASES</v>
          </cell>
          <cell r="C4435" t="str">
            <v>MIsc</v>
          </cell>
          <cell r="D4435" t="str">
            <v>Lip</v>
          </cell>
        </row>
        <row r="4436">
          <cell r="A4436" t="str">
            <v>0099789</v>
          </cell>
          <cell r="B4436" t="str">
            <v>LES EXCLUSIFS SYCOMORE PRESS RELEASE</v>
          </cell>
          <cell r="C4436" t="str">
            <v>MIsc</v>
          </cell>
          <cell r="D4436" t="str">
            <v>Les Exclusifs</v>
          </cell>
        </row>
        <row r="4437">
          <cell r="A4437" t="str">
            <v>0099797</v>
          </cell>
          <cell r="B4437" t="str">
            <v>PRESS RELEASE CLEANSERS 2008</v>
          </cell>
          <cell r="C4437" t="str">
            <v>Misc</v>
          </cell>
          <cell r="D4437" t="str">
            <v>Skincare</v>
          </cell>
        </row>
        <row r="4438">
          <cell r="A4438" t="str">
            <v>0099807</v>
          </cell>
          <cell r="B4438" t="str">
            <v>SUBLIMAGE CREME UNI PRESS RELEASE</v>
          </cell>
          <cell r="C4438" t="str">
            <v>Misc</v>
          </cell>
          <cell r="D4438" t="str">
            <v>Skincare</v>
          </cell>
        </row>
        <row r="4439">
          <cell r="A4439" t="str">
            <v>0099815</v>
          </cell>
          <cell r="B4439" t="str">
            <v>Skincare:U/C LINE REPAIR PRESS RELEASE</v>
          </cell>
          <cell r="C4439" t="str">
            <v>MIsc</v>
          </cell>
          <cell r="D4439" t="str">
            <v>Skincare</v>
          </cell>
        </row>
        <row r="4440">
          <cell r="A4440" t="str">
            <v>0099826</v>
          </cell>
          <cell r="B4440" t="str">
            <v>EYES 2008:PRESS RELEASE</v>
          </cell>
          <cell r="C4440" t="str">
            <v>Misc</v>
          </cell>
          <cell r="D4440" t="str">
            <v>Eye</v>
          </cell>
        </row>
        <row r="4441">
          <cell r="A4441" t="str">
            <v>0099835</v>
          </cell>
          <cell r="B4441" t="str">
            <v>AUTUMN MAKE UP PRESS RELEASES 2008</v>
          </cell>
          <cell r="C4441" t="str">
            <v>Misc</v>
          </cell>
          <cell r="D4441" t="str">
            <v>Lip</v>
          </cell>
        </row>
        <row r="4442">
          <cell r="A4442" t="str">
            <v>0099844</v>
          </cell>
          <cell r="B4442" t="str">
            <v>CD ROM WORLD VERSION REFERENCE</v>
          </cell>
          <cell r="C4442" t="str">
            <v>MIsc</v>
          </cell>
          <cell r="D4442" t="str">
            <v>Allure Homme Sport</v>
          </cell>
        </row>
        <row r="4443">
          <cell r="A4443" t="str">
            <v>0099854</v>
          </cell>
          <cell r="B4443" t="str">
            <v>LIFT LUMIERE PRESS DOSSIER</v>
          </cell>
          <cell r="C4443" t="str">
            <v>MIsc</v>
          </cell>
          <cell r="D4443" t="str">
            <v>Face</v>
          </cell>
        </row>
        <row r="4444">
          <cell r="A4444" t="str">
            <v>0099861</v>
          </cell>
          <cell r="B4444" t="str">
            <v>XMAS 2008 MAKEUP PRESS RELEASE</v>
          </cell>
          <cell r="C4444" t="str">
            <v>MIsc</v>
          </cell>
          <cell r="D4444" t="str">
            <v>Skincare</v>
          </cell>
        </row>
        <row r="4445">
          <cell r="A4445" t="str">
            <v>0099861</v>
          </cell>
          <cell r="B4445" t="str">
            <v>XMAS 2008 MAKEUP PRESS RELEASE</v>
          </cell>
          <cell r="C4445" t="str">
            <v>Misc</v>
          </cell>
          <cell r="D4445" t="str">
            <v>Skincare</v>
          </cell>
        </row>
        <row r="4446">
          <cell r="A4446" t="str">
            <v>0099872</v>
          </cell>
          <cell r="B4446" t="str">
            <v>BODY EXCELLENCE SLIM PRESS RELEASES</v>
          </cell>
          <cell r="C4446" t="str">
            <v>MIsc</v>
          </cell>
          <cell r="D4446" t="str">
            <v>Skincare</v>
          </cell>
        </row>
        <row r="4447">
          <cell r="A4447" t="str">
            <v>0099873</v>
          </cell>
          <cell r="B4447" t="str">
            <v>BODY EXCELLENCE 2009 PRESS DOSSIER</v>
          </cell>
          <cell r="C4447" t="str">
            <v>MIsc</v>
          </cell>
          <cell r="D4447" t="str">
            <v>Skincare</v>
          </cell>
        </row>
        <row r="4448">
          <cell r="A4448" t="str">
            <v>0099890</v>
          </cell>
          <cell r="B4448" t="str">
            <v>SPRING 2009 PRESS RELEASE</v>
          </cell>
          <cell r="C4448" t="str">
            <v>MIsc</v>
          </cell>
          <cell r="D4448" t="str">
            <v>Face</v>
          </cell>
        </row>
        <row r="4449">
          <cell r="A4449" t="str">
            <v>0099910</v>
          </cell>
          <cell r="B4449" t="str">
            <v>ALLURE HOMME BLANCHE PRESS RELEASES</v>
          </cell>
          <cell r="C4449" t="str">
            <v>MIsc</v>
          </cell>
          <cell r="D4449" t="str">
            <v>Allure Homme Blanche</v>
          </cell>
        </row>
        <row r="4450">
          <cell r="A4450" t="str">
            <v>0099919</v>
          </cell>
          <cell r="B4450" t="str">
            <v>BODY EXCELLENCE ADDITIONS PRESS RELEASE</v>
          </cell>
          <cell r="C4450" t="str">
            <v>MIsc</v>
          </cell>
          <cell r="D4450" t="str">
            <v>Skincare</v>
          </cell>
        </row>
        <row r="4451">
          <cell r="A4451" t="str">
            <v>0099930</v>
          </cell>
          <cell r="B4451" t="str">
            <v>SUBLIMAGE MASQUE PRESS RELEASE</v>
          </cell>
          <cell r="C4451" t="str">
            <v>MIsc</v>
          </cell>
          <cell r="D4451" t="str">
            <v>Skincare</v>
          </cell>
        </row>
        <row r="4452">
          <cell r="A4452" t="str">
            <v>0099956</v>
          </cell>
          <cell r="B4452" t="str">
            <v>No.5 EAU PREMIERE MAGAZINE INSERT</v>
          </cell>
          <cell r="C4452" t="str">
            <v>Misc</v>
          </cell>
          <cell r="D4452" t="str">
            <v>No.5</v>
          </cell>
        </row>
        <row r="4453">
          <cell r="A4453" t="str">
            <v>0099963</v>
          </cell>
          <cell r="B4453" t="str">
            <v>PRESS RELEASES LEVRES SCINTILLANTES</v>
          </cell>
          <cell r="C4453" t="str">
            <v>MIsc</v>
          </cell>
          <cell r="D4453" t="str">
            <v>Lip</v>
          </cell>
        </row>
        <row r="4454">
          <cell r="A4454" t="str">
            <v>0099971</v>
          </cell>
          <cell r="B4454" t="str">
            <v>SUMMER 09 PRESS RELEASES</v>
          </cell>
          <cell r="C4454" t="str">
            <v>Misc</v>
          </cell>
          <cell r="D4454" t="str">
            <v>Face</v>
          </cell>
        </row>
        <row r="4455">
          <cell r="A4455" t="str">
            <v>0099979</v>
          </cell>
          <cell r="B4455" t="str">
            <v>ULTRA CORRECTION PRESS NOTEBOOKS</v>
          </cell>
          <cell r="C4455" t="str">
            <v>Misc</v>
          </cell>
          <cell r="D4455" t="str">
            <v>Skincare</v>
          </cell>
        </row>
        <row r="4456">
          <cell r="A4456" t="str">
            <v>0101270</v>
          </cell>
          <cell r="B4456" t="str">
            <v>EAU DE COLOGNE SPRAY 75ML</v>
          </cell>
          <cell r="C4456" t="str">
            <v>Packed</v>
          </cell>
          <cell r="D4456" t="str">
            <v>Les Exclusifs</v>
          </cell>
        </row>
        <row r="4457">
          <cell r="A4457" t="str">
            <v>0101410</v>
          </cell>
          <cell r="B4457" t="str">
            <v>BEL RESPIRO LS EXCLUSIFS EDT 75ML 2011</v>
          </cell>
          <cell r="C4457" t="str">
            <v>Packed</v>
          </cell>
          <cell r="D4457" t="str">
            <v>Les Exclusifs</v>
          </cell>
        </row>
        <row r="4458">
          <cell r="A4458" t="str">
            <v>0101550</v>
          </cell>
          <cell r="B4458" t="str">
            <v>BOIS DES ILES-SPRAY EDT 200ml</v>
          </cell>
          <cell r="C4458" t="str">
            <v>Packed</v>
          </cell>
          <cell r="D4458" t="str">
            <v>Les Exclusifs</v>
          </cell>
        </row>
        <row r="4459">
          <cell r="A4459" t="str">
            <v>0101555</v>
          </cell>
          <cell r="B4459" t="str">
            <v>BOIS DES ILE-LS EXCSFS CELLO WRAPD 200ML</v>
          </cell>
          <cell r="C4459" t="str">
            <v>Packed</v>
          </cell>
          <cell r="D4459" t="str">
            <v>Les Exclusifs</v>
          </cell>
        </row>
        <row r="4460">
          <cell r="A4460" t="str">
            <v>0101560</v>
          </cell>
          <cell r="B4460" t="str">
            <v>EAU DE COLOGNE-SPRAY 200ml</v>
          </cell>
          <cell r="C4460" t="str">
            <v>Packed</v>
          </cell>
          <cell r="D4460" t="str">
            <v>Les Exclusifs</v>
          </cell>
        </row>
        <row r="4461">
          <cell r="A4461" t="str">
            <v>0101565</v>
          </cell>
          <cell r="B4461" t="str">
            <v>EAU COLOGNE-LS EXCSFS CELLO WRAPD 200ML</v>
          </cell>
          <cell r="C4461" t="str">
            <v>Packed</v>
          </cell>
          <cell r="D4461" t="str">
            <v>Les Exclusifs</v>
          </cell>
        </row>
        <row r="4462">
          <cell r="A4462" t="str">
            <v>0101570</v>
          </cell>
          <cell r="B4462" t="str">
            <v>31 RUE CAMBON-SPRAY EDT 200ml</v>
          </cell>
          <cell r="C4462" t="str">
            <v>Packed</v>
          </cell>
          <cell r="D4462" t="str">
            <v>Les Exclusifs</v>
          </cell>
        </row>
        <row r="4463">
          <cell r="A4463" t="str">
            <v>0101575</v>
          </cell>
          <cell r="B4463" t="str">
            <v>31RUE CAMBON-LS EXCSFS CELLO WRAPD 200ML</v>
          </cell>
          <cell r="C4463" t="str">
            <v>Packed</v>
          </cell>
          <cell r="D4463" t="str">
            <v>Les Exclusifs</v>
          </cell>
        </row>
        <row r="4464">
          <cell r="A4464" t="str">
            <v>0101580</v>
          </cell>
          <cell r="B4464" t="str">
            <v>28 LA PAUSA-SPRAY EDT 200ml</v>
          </cell>
          <cell r="C4464" t="str">
            <v>Packed</v>
          </cell>
          <cell r="D4464" t="str">
            <v>Les Exclusifs</v>
          </cell>
        </row>
        <row r="4465">
          <cell r="A4465" t="str">
            <v>0101585</v>
          </cell>
          <cell r="B4465" t="str">
            <v>28 LA PAUSA-LS EXCSFS CELLO WRAPD 200ML</v>
          </cell>
          <cell r="C4465" t="str">
            <v>Packed</v>
          </cell>
          <cell r="D4465" t="str">
            <v>Les Exclusifs</v>
          </cell>
        </row>
        <row r="4466">
          <cell r="A4466" t="str">
            <v>0101590</v>
          </cell>
          <cell r="B4466" t="str">
            <v>BEL RESPIRO-SPRAY EDT 200ml</v>
          </cell>
          <cell r="C4466" t="str">
            <v>Packed</v>
          </cell>
          <cell r="D4466" t="str">
            <v>Les Exclusifs</v>
          </cell>
        </row>
        <row r="4467">
          <cell r="A4467" t="str">
            <v>0101595</v>
          </cell>
          <cell r="B4467" t="str">
            <v>BEL RESPIRO-LS EXCSFS CELLO WRAPD 200ML</v>
          </cell>
          <cell r="C4467" t="str">
            <v>Packed</v>
          </cell>
          <cell r="D4467" t="str">
            <v>Les Exclusifs</v>
          </cell>
        </row>
        <row r="4468">
          <cell r="A4468" t="str">
            <v>0101600</v>
          </cell>
          <cell r="B4468" t="str">
            <v>No18-SPRAY EDT 200ml</v>
          </cell>
          <cell r="C4468" t="str">
            <v>Packed</v>
          </cell>
          <cell r="D4468" t="str">
            <v>Les Exclusifs</v>
          </cell>
        </row>
        <row r="4469">
          <cell r="A4469" t="str">
            <v>0101605</v>
          </cell>
          <cell r="B4469" t="str">
            <v>No18 EDT-LS EXCSFS CELLO WRAPD 200ML</v>
          </cell>
          <cell r="C4469" t="str">
            <v>Packed</v>
          </cell>
          <cell r="D4469" t="str">
            <v>Les Exclusifs</v>
          </cell>
        </row>
        <row r="4470">
          <cell r="A4470" t="str">
            <v>0101610</v>
          </cell>
          <cell r="B4470" t="str">
            <v>COROMANDEL-SPRAY EDT 200ml</v>
          </cell>
          <cell r="C4470" t="str">
            <v>Packed</v>
          </cell>
          <cell r="D4470" t="str">
            <v>Les Exclusifs</v>
          </cell>
        </row>
        <row r="4471">
          <cell r="A4471" t="str">
            <v>0101615</v>
          </cell>
          <cell r="B4471" t="str">
            <v>COROMANDEL-LS EXCSFS CELLO WRAPD 200ML</v>
          </cell>
          <cell r="C4471" t="str">
            <v>Packed</v>
          </cell>
          <cell r="D4471" t="str">
            <v>Les Exclusifs</v>
          </cell>
        </row>
        <row r="4472">
          <cell r="A4472" t="str">
            <v>0101620</v>
          </cell>
          <cell r="B4472" t="str">
            <v>EAU DE COLOGNE-400ml</v>
          </cell>
          <cell r="C4472" t="str">
            <v>Packed</v>
          </cell>
          <cell r="D4472" t="str">
            <v>Les Exclusifs</v>
          </cell>
        </row>
        <row r="4473">
          <cell r="A4473" t="str">
            <v>0101630</v>
          </cell>
          <cell r="B4473" t="str">
            <v>SYCOMORE:SPRAY EDT 200ml</v>
          </cell>
          <cell r="C4473" t="str">
            <v>Packed</v>
          </cell>
          <cell r="D4473" t="str">
            <v>Les Exclusifs</v>
          </cell>
        </row>
        <row r="4474">
          <cell r="A4474" t="str">
            <v>0101635</v>
          </cell>
          <cell r="B4474" t="str">
            <v>SYCOMORE EDT-LS EXCSFS CELLO WRAPD 200ML</v>
          </cell>
          <cell r="C4474" t="str">
            <v>Packed</v>
          </cell>
          <cell r="D4474" t="str">
            <v>Les Exclusifs</v>
          </cell>
        </row>
        <row r="4475">
          <cell r="A4475" t="str">
            <v>0101655</v>
          </cell>
          <cell r="B4475" t="str">
            <v>BEIGE EDT-LS EXCSFS CELLO WRAPD 200ML</v>
          </cell>
          <cell r="C4475" t="str">
            <v>Packed</v>
          </cell>
          <cell r="D4475" t="str">
            <v>Les Exclusifs</v>
          </cell>
        </row>
        <row r="4476">
          <cell r="A4476" t="str">
            <v>0101670</v>
          </cell>
          <cell r="B4476" t="str">
            <v>JERSEY LES EXCLUSIFS EDT 200ML</v>
          </cell>
          <cell r="C4476" t="str">
            <v>Packed</v>
          </cell>
          <cell r="D4476" t="str">
            <v>Les Exclusifs</v>
          </cell>
        </row>
        <row r="4477">
          <cell r="A4477" t="str">
            <v>0101680</v>
          </cell>
          <cell r="B4477" t="str">
            <v>1932 LES EXCLUSIF 200ML EDT</v>
          </cell>
          <cell r="C4477" t="str">
            <v>Packed</v>
          </cell>
          <cell r="D4477" t="str">
            <v>Les Exclusifs</v>
          </cell>
        </row>
        <row r="4478">
          <cell r="A4478" t="str">
            <v>0101800</v>
          </cell>
          <cell r="B4478" t="str">
            <v>BEIGE  EXCLUSIFS EDT 75ML 2011</v>
          </cell>
          <cell r="C4478" t="str">
            <v>Packed</v>
          </cell>
          <cell r="D4478" t="str">
            <v>Les Exclusifs</v>
          </cell>
        </row>
        <row r="4479">
          <cell r="A4479" t="str">
            <v>0101810</v>
          </cell>
          <cell r="B4479" t="str">
            <v>SYCOMORE LS EXCLUSIFS EDT 75ML 2011</v>
          </cell>
          <cell r="C4479" t="str">
            <v>Packed</v>
          </cell>
          <cell r="D4479" t="str">
            <v>Les Exclusifs</v>
          </cell>
        </row>
        <row r="4480">
          <cell r="A4480" t="str">
            <v>0101820</v>
          </cell>
          <cell r="B4480" t="str">
            <v>COROMANDEL LS EXCLUSIFS EDT 75ML 2011</v>
          </cell>
          <cell r="C4480" t="str">
            <v>Packed</v>
          </cell>
          <cell r="D4480" t="str">
            <v>Les Exclusifs</v>
          </cell>
        </row>
        <row r="4481">
          <cell r="A4481" t="str">
            <v>0101830</v>
          </cell>
          <cell r="B4481" t="str">
            <v>31 RUE CAMBON LS EXCLUSIFS EDT 75ML 2011</v>
          </cell>
          <cell r="C4481" t="str">
            <v>Packed</v>
          </cell>
          <cell r="D4481" t="str">
            <v>Les Exclusifs</v>
          </cell>
        </row>
        <row r="4482">
          <cell r="A4482" t="str">
            <v>0101840</v>
          </cell>
          <cell r="B4482" t="str">
            <v>NO.18 LS EXCLUSIFS EDT 75ML 2011</v>
          </cell>
          <cell r="C4482" t="str">
            <v>Packed</v>
          </cell>
          <cell r="D4482" t="str">
            <v>Les Exclusifs</v>
          </cell>
        </row>
        <row r="4483">
          <cell r="A4483" t="str">
            <v>0101850</v>
          </cell>
          <cell r="B4483" t="str">
            <v>BEL RESPIRO LS EXCLUSIFS EDT 75ML 2011</v>
          </cell>
          <cell r="C4483" t="str">
            <v>Packed</v>
          </cell>
          <cell r="D4483" t="str">
            <v>Les Exclusifs</v>
          </cell>
        </row>
        <row r="4484">
          <cell r="A4484" t="str">
            <v>0101860</v>
          </cell>
          <cell r="B4484" t="str">
            <v>LA PAUSA LS EXCLUSIFS EDT 75ML 2011</v>
          </cell>
          <cell r="C4484" t="str">
            <v>Packed</v>
          </cell>
          <cell r="D4484" t="str">
            <v>Les Exclusifs</v>
          </cell>
        </row>
        <row r="4485">
          <cell r="A4485" t="str">
            <v>0101870</v>
          </cell>
          <cell r="B4485" t="str">
            <v>JERSEY LES EXCLUSIFS EDT 75ML</v>
          </cell>
          <cell r="C4485" t="str">
            <v>Packed</v>
          </cell>
          <cell r="D4485" t="str">
            <v>Les Exclusifs</v>
          </cell>
        </row>
        <row r="4486">
          <cell r="A4486" t="str">
            <v>0101880</v>
          </cell>
          <cell r="B4486" t="str">
            <v>1932 LES EXCLUSIF 75ML EDT</v>
          </cell>
          <cell r="C4486" t="str">
            <v>Packed</v>
          </cell>
          <cell r="D4486" t="str">
            <v>Les Exclusifs</v>
          </cell>
        </row>
        <row r="4487">
          <cell r="A4487" t="str">
            <v>0101990</v>
          </cell>
          <cell r="B4487" t="str">
            <v>LES EXCLUSIF BODY CREAM 150ML</v>
          </cell>
          <cell r="C4487" t="str">
            <v>Packed</v>
          </cell>
          <cell r="D4487" t="str">
            <v>Les Exclusifs</v>
          </cell>
        </row>
        <row r="4488">
          <cell r="A4488" t="str">
            <v>0102470</v>
          </cell>
          <cell r="B4488" t="str">
            <v>GARDENIA LS EXCLUSIFS EDT 75ML 2011</v>
          </cell>
          <cell r="C4488" t="str">
            <v>Packed</v>
          </cell>
          <cell r="D4488" t="str">
            <v>Les Exclusifs</v>
          </cell>
        </row>
        <row r="4489">
          <cell r="A4489" t="str">
            <v>0102520</v>
          </cell>
          <cell r="B4489" t="str">
            <v>GARDENIA-SPRAY EDT 200ml</v>
          </cell>
          <cell r="C4489" t="str">
            <v>Packed</v>
          </cell>
          <cell r="D4489" t="str">
            <v>Les Exclusifs</v>
          </cell>
        </row>
        <row r="4490">
          <cell r="A4490" t="str">
            <v>0102525</v>
          </cell>
          <cell r="B4490" t="str">
            <v>GARDENIA-LS EXCSFS CELLO WRAPD 200 ML</v>
          </cell>
          <cell r="C4490" t="str">
            <v>Packed</v>
          </cell>
          <cell r="D4490" t="str">
            <v>Les Exclusifs</v>
          </cell>
        </row>
        <row r="4491">
          <cell r="A4491" t="str">
            <v>0103470</v>
          </cell>
          <cell r="B4491" t="str">
            <v>CUIR DE RUSSIE LS EXCLUSIFS EDT 75ML' 11</v>
          </cell>
          <cell r="C4491" t="str">
            <v>Packed</v>
          </cell>
          <cell r="D4491" t="str">
            <v>Les Exclusifs</v>
          </cell>
        </row>
        <row r="4492">
          <cell r="A4492" t="str">
            <v>0103520</v>
          </cell>
          <cell r="B4492" t="str">
            <v>CUIR DE RUSSIE-SPRAY EDT 200ml</v>
          </cell>
          <cell r="C4492" t="str">
            <v>Packed</v>
          </cell>
          <cell r="D4492" t="str">
            <v>Les Exclusifs</v>
          </cell>
        </row>
        <row r="4493">
          <cell r="A4493" t="str">
            <v>0103525</v>
          </cell>
          <cell r="B4493" t="str">
            <v>CUIR D RUSSI-LS EXCSFS CELLO WRAPD 200ML</v>
          </cell>
          <cell r="C4493" t="str">
            <v>Packed</v>
          </cell>
          <cell r="D4493" t="str">
            <v>Les Exclusifs</v>
          </cell>
        </row>
        <row r="4494">
          <cell r="A4494" t="str">
            <v>0105117</v>
          </cell>
          <cell r="B4494" t="str">
            <v>No5 EAU PREMIERE PURSE SPRAY 3x20ML 2011</v>
          </cell>
          <cell r="C4494" t="str">
            <v>Packed</v>
          </cell>
          <cell r="D4494" t="str">
            <v>No.5</v>
          </cell>
        </row>
        <row r="4495">
          <cell r="A4495" t="str">
            <v>0105120</v>
          </cell>
          <cell r="B4495" t="str">
            <v>No.5-SPRAY EDT 3x20ml</v>
          </cell>
          <cell r="C4495" t="str">
            <v>Packed</v>
          </cell>
          <cell r="D4495" t="str">
            <v>No.5</v>
          </cell>
        </row>
        <row r="4496">
          <cell r="A4496" t="str">
            <v>0105155</v>
          </cell>
          <cell r="B4496" t="str">
            <v>No.5-SPRAY PARFUM 7.5ml</v>
          </cell>
          <cell r="C4496" t="str">
            <v>Packed</v>
          </cell>
          <cell r="D4496" t="str">
            <v>No.5</v>
          </cell>
        </row>
        <row r="4497">
          <cell r="A4497" t="str">
            <v>0105160</v>
          </cell>
          <cell r="B4497" t="str">
            <v>No.5-SPRAY PARFUM REFILL 7.5ml</v>
          </cell>
          <cell r="C4497" t="str">
            <v>Packed</v>
          </cell>
          <cell r="D4497" t="str">
            <v>No.5</v>
          </cell>
        </row>
        <row r="4498">
          <cell r="A4498" t="str">
            <v>0105167</v>
          </cell>
          <cell r="B4498" t="str">
            <v>**DO NOT USE**</v>
          </cell>
          <cell r="C4498" t="str">
            <v>Testers</v>
          </cell>
          <cell r="D4498" t="str">
            <v>No.5</v>
          </cell>
        </row>
        <row r="4499">
          <cell r="A4499" t="str">
            <v>0105170</v>
          </cell>
          <cell r="B4499" t="str">
            <v>No.5-EAU PREMIERE SPRAY 75ml</v>
          </cell>
          <cell r="C4499" t="str">
            <v>Packed</v>
          </cell>
          <cell r="D4499" t="str">
            <v>No.5</v>
          </cell>
        </row>
        <row r="4500">
          <cell r="A4500" t="str">
            <v>0105180</v>
          </cell>
          <cell r="B4500" t="str">
            <v>No5 EAU PREMIERE SPRAY 40ML</v>
          </cell>
          <cell r="C4500" t="str">
            <v>Packed</v>
          </cell>
          <cell r="D4500" t="str">
            <v>No.5</v>
          </cell>
        </row>
        <row r="4501">
          <cell r="A4501" t="str">
            <v>0105200</v>
          </cell>
          <cell r="B4501" t="str">
            <v>No.5-EAU PREMIERE SPRAY 150ml</v>
          </cell>
          <cell r="C4501" t="str">
            <v>Packed</v>
          </cell>
          <cell r="D4501" t="str">
            <v>No.5</v>
          </cell>
        </row>
        <row r="4502">
          <cell r="A4502" t="str">
            <v>0105240</v>
          </cell>
          <cell r="B4502" t="str">
            <v>No.5-SENSUAL ELIXIR 50ml</v>
          </cell>
          <cell r="C4502" t="str">
            <v>Packed</v>
          </cell>
          <cell r="D4502" t="str">
            <v>No.5</v>
          </cell>
        </row>
        <row r="4503">
          <cell r="A4503" t="str">
            <v>0105270</v>
          </cell>
          <cell r="B4503" t="str">
            <v>No.5-SEDUCTION VELVETY BODY CREAM 150ml</v>
          </cell>
          <cell r="C4503" t="str">
            <v>Packed</v>
          </cell>
          <cell r="D4503" t="str">
            <v>No.5</v>
          </cell>
        </row>
        <row r="4504">
          <cell r="A4504" t="str">
            <v>0105320</v>
          </cell>
          <cell r="B4504" t="str">
            <v>No.5-EAU PREMIERE VELVET MILK BATH 250ML</v>
          </cell>
          <cell r="C4504" t="str">
            <v>Packed</v>
          </cell>
          <cell r="D4504" t="str">
            <v>No.5</v>
          </cell>
        </row>
        <row r="4505">
          <cell r="A4505" t="str">
            <v>0105350</v>
          </cell>
          <cell r="B4505" t="str">
            <v>#No5-EAU DE TOILETTE 50ml</v>
          </cell>
          <cell r="C4505" t="str">
            <v>Packed</v>
          </cell>
          <cell r="D4505" t="str">
            <v>No.5</v>
          </cell>
        </row>
        <row r="4506">
          <cell r="A4506" t="str">
            <v>0105450</v>
          </cell>
          <cell r="B4506" t="str">
            <v>No5 REFILLABLE SPRAY EDT 50ML</v>
          </cell>
          <cell r="C4506" t="str">
            <v>Packed</v>
          </cell>
          <cell r="D4506" t="str">
            <v>No.5</v>
          </cell>
        </row>
        <row r="4507">
          <cell r="A4507" t="str">
            <v>0105455</v>
          </cell>
          <cell r="B4507" t="str">
            <v>No.5-SPRAY EDT 50ml (NON REFILLABLE)</v>
          </cell>
          <cell r="C4507" t="str">
            <v>Packed</v>
          </cell>
          <cell r="D4507" t="str">
            <v>No.5</v>
          </cell>
        </row>
        <row r="4508">
          <cell r="A4508" t="str">
            <v>0105465</v>
          </cell>
          <cell r="B4508" t="str">
            <v>No.5-SPRAY EDT 100ml (NON REFILLABALE)</v>
          </cell>
          <cell r="C4508" t="str">
            <v>Packed</v>
          </cell>
          <cell r="D4508" t="str">
            <v>No.5</v>
          </cell>
        </row>
        <row r="4509">
          <cell r="A4509" t="str">
            <v>0105467</v>
          </cell>
          <cell r="B4509" t="str">
            <v>No5 REFILLABLE SPRAY EDT 100ML</v>
          </cell>
          <cell r="C4509" t="str">
            <v>Packed</v>
          </cell>
          <cell r="D4509" t="str">
            <v>No.5</v>
          </cell>
        </row>
        <row r="4510">
          <cell r="A4510" t="str">
            <v>0105470</v>
          </cell>
          <cell r="B4510" t="str">
            <v>No.5-SPRAY EDT 75ml</v>
          </cell>
          <cell r="C4510" t="str">
            <v>Packed</v>
          </cell>
          <cell r="D4510" t="str">
            <v>No.5</v>
          </cell>
        </row>
        <row r="4511">
          <cell r="A4511" t="str">
            <v>0105480</v>
          </cell>
          <cell r="B4511" t="str">
            <v>No.5-SPRAY EDT REFILL 75ml</v>
          </cell>
          <cell r="C4511" t="str">
            <v>Packed</v>
          </cell>
          <cell r="D4511" t="str">
            <v>No.5</v>
          </cell>
        </row>
        <row r="4512">
          <cell r="A4512" t="str">
            <v>0105550</v>
          </cell>
          <cell r="B4512" t="str">
            <v>No5 REFILL SPRAY EDT 50ML</v>
          </cell>
          <cell r="C4512" t="str">
            <v>Packed</v>
          </cell>
          <cell r="D4512" t="str">
            <v>No.5</v>
          </cell>
        </row>
        <row r="4513">
          <cell r="A4513" t="str">
            <v>0105710</v>
          </cell>
          <cell r="B4513" t="str">
            <v>No5 BATH SOAP 150g 2013</v>
          </cell>
          <cell r="C4513" t="str">
            <v>Packed</v>
          </cell>
          <cell r="D4513" t="str">
            <v>No.5</v>
          </cell>
        </row>
        <row r="4514">
          <cell r="A4514" t="str">
            <v>0105730</v>
          </cell>
          <cell r="B4514" t="str">
            <v>No5 DEODRANT SPRAY 100ml 2013</v>
          </cell>
          <cell r="C4514" t="str">
            <v>Packed</v>
          </cell>
          <cell r="D4514" t="str">
            <v>No.5</v>
          </cell>
        </row>
        <row r="4515">
          <cell r="A4515" t="str">
            <v>0105740</v>
          </cell>
          <cell r="B4515" t="str">
            <v>No5 THE BODY LOTION 200ml</v>
          </cell>
          <cell r="C4515" t="str">
            <v>Packed</v>
          </cell>
          <cell r="D4515" t="str">
            <v>No.5</v>
          </cell>
        </row>
        <row r="4516">
          <cell r="A4516" t="str">
            <v>0105760</v>
          </cell>
          <cell r="B4516" t="str">
            <v>No5 CLEANSING CREAM 100ml 2013</v>
          </cell>
          <cell r="C4516" t="str">
            <v>Packed</v>
          </cell>
          <cell r="D4516" t="str">
            <v>No.5</v>
          </cell>
        </row>
        <row r="4517">
          <cell r="A4517" t="str">
            <v>0105780</v>
          </cell>
          <cell r="B4517" t="str">
            <v>No5 FOAMING BATH 200ml 2013</v>
          </cell>
          <cell r="C4517" t="str">
            <v>Packed</v>
          </cell>
          <cell r="D4517" t="str">
            <v>No.5</v>
          </cell>
        </row>
        <row r="4518">
          <cell r="A4518" t="str">
            <v>0105790</v>
          </cell>
          <cell r="B4518" t="str">
            <v>No5 HAIR MIST 40ml 2013</v>
          </cell>
          <cell r="C4518" t="str">
            <v>Packed</v>
          </cell>
          <cell r="D4518" t="str">
            <v>No.5</v>
          </cell>
        </row>
        <row r="4519">
          <cell r="A4519" t="str">
            <v>0105855</v>
          </cell>
          <cell r="B4519" t="str">
            <v>No5 ESSENTIAL BATH OILS 400ML        LTD</v>
          </cell>
          <cell r="C4519" t="str">
            <v>Packed</v>
          </cell>
          <cell r="D4519" t="str">
            <v>No.5</v>
          </cell>
        </row>
        <row r="4520">
          <cell r="A4520" t="str">
            <v>0105870</v>
          </cell>
          <cell r="B4520" t="str">
            <v>No.5-HAIR MIST 35ml</v>
          </cell>
          <cell r="C4520" t="str">
            <v>Packed</v>
          </cell>
          <cell r="D4520" t="str">
            <v>No.5</v>
          </cell>
        </row>
        <row r="4521">
          <cell r="A4521" t="str">
            <v>0105880</v>
          </cell>
          <cell r="B4521" t="str">
            <v>No5 SOAP 200G XMAS 2012 LTD</v>
          </cell>
          <cell r="C4521" t="str">
            <v>Packed</v>
          </cell>
          <cell r="D4521" t="str">
            <v>No.5</v>
          </cell>
        </row>
        <row r="4522">
          <cell r="A4522" t="str">
            <v>0105907</v>
          </cell>
          <cell r="B4522" t="str">
            <v>No5 TRIO OF BATH SOAPS (3X75G) LTD</v>
          </cell>
          <cell r="C4522" t="str">
            <v>Packed</v>
          </cell>
          <cell r="D4522" t="str">
            <v>No.5</v>
          </cell>
        </row>
        <row r="4523">
          <cell r="A4523" t="str">
            <v>0105913</v>
          </cell>
          <cell r="B4523" t="str">
            <v>No.5-BATH SOAP 150g</v>
          </cell>
          <cell r="C4523" t="str">
            <v>Packed</v>
          </cell>
          <cell r="D4523" t="str">
            <v>No.5</v>
          </cell>
        </row>
        <row r="4524">
          <cell r="A4524" t="str">
            <v>0105923</v>
          </cell>
          <cell r="B4524" t="str">
            <v>No.5-SHEER MOISTURE MIST 100ml</v>
          </cell>
          <cell r="C4524" t="str">
            <v>Packed</v>
          </cell>
          <cell r="D4524" t="str">
            <v>No.5</v>
          </cell>
        </row>
        <row r="4525">
          <cell r="A4525" t="str">
            <v>0105935</v>
          </cell>
          <cell r="B4525" t="str">
            <v>No.5-SPRAY DEODORANT 100ml</v>
          </cell>
          <cell r="C4525" t="str">
            <v>Packed</v>
          </cell>
          <cell r="D4525" t="str">
            <v>No.5</v>
          </cell>
        </row>
        <row r="4526">
          <cell r="A4526" t="str">
            <v>0105945</v>
          </cell>
          <cell r="B4526" t="str">
            <v>No.5-BODY LOTION 200ml</v>
          </cell>
          <cell r="C4526" t="str">
            <v>Packed</v>
          </cell>
          <cell r="D4526" t="str">
            <v>No.5</v>
          </cell>
        </row>
        <row r="4527">
          <cell r="A4527" t="str">
            <v>0105965</v>
          </cell>
          <cell r="B4527" t="str">
            <v>No.5-BATH GEL 200ml</v>
          </cell>
          <cell r="C4527" t="str">
            <v>Packed</v>
          </cell>
          <cell r="D4527" t="str">
            <v>No.5</v>
          </cell>
        </row>
        <row r="4528">
          <cell r="A4528" t="str">
            <v>0105995</v>
          </cell>
          <cell r="B4528" t="str">
            <v>No.5-TALC 150g</v>
          </cell>
          <cell r="C4528" t="str">
            <v>Packed</v>
          </cell>
          <cell r="D4528" t="str">
            <v>No.5</v>
          </cell>
        </row>
        <row r="4529">
          <cell r="A4529" t="str">
            <v>0107060</v>
          </cell>
          <cell r="B4529" t="str">
            <v>Bleu de Chanel AFTER SHAVE LOTION 100ML</v>
          </cell>
          <cell r="C4529" t="str">
            <v>Packed</v>
          </cell>
          <cell r="D4529" t="str">
            <v>Bleu de Chanel</v>
          </cell>
        </row>
        <row r="4530">
          <cell r="A4530" t="str">
            <v>0107110</v>
          </cell>
          <cell r="B4530" t="str">
            <v>BLEU DE CHANEL AFTER SHAVE BALM 90ML</v>
          </cell>
          <cell r="C4530" t="str">
            <v>Packed</v>
          </cell>
          <cell r="D4530" t="str">
            <v>Bleu De Chanel</v>
          </cell>
        </row>
        <row r="4531">
          <cell r="A4531" t="str">
            <v>0107450</v>
          </cell>
          <cell r="B4531" t="str">
            <v>Bleu de Chanel SPRAY EDT 50ML</v>
          </cell>
          <cell r="C4531" t="str">
            <v>Packed</v>
          </cell>
          <cell r="D4531" t="str">
            <v>Bleu de Chanel</v>
          </cell>
        </row>
        <row r="4532">
          <cell r="A4532" t="str">
            <v>0107460</v>
          </cell>
          <cell r="B4532" t="str">
            <v>Bleu de Chanel SPRAY EDT 100ML</v>
          </cell>
          <cell r="C4532" t="str">
            <v>Packed</v>
          </cell>
          <cell r="D4532" t="str">
            <v>Bleu de Chanel</v>
          </cell>
        </row>
        <row r="4533">
          <cell r="A4533" t="str">
            <v>0107480</v>
          </cell>
          <cell r="B4533" t="str">
            <v>BLEU DE CHANEL EDT 150ML</v>
          </cell>
          <cell r="C4533" t="str">
            <v>Packed</v>
          </cell>
          <cell r="D4533" t="str">
            <v>Bleu De Chanel</v>
          </cell>
        </row>
        <row r="4534">
          <cell r="A4534" t="str">
            <v>0107510</v>
          </cell>
          <cell r="B4534" t="str">
            <v>BLEU DE CHANEL EDT SPRAY 300ML LTD</v>
          </cell>
          <cell r="C4534" t="str">
            <v>Packed</v>
          </cell>
          <cell r="D4534" t="str">
            <v>Bleu De Chanel</v>
          </cell>
        </row>
        <row r="4535">
          <cell r="A4535" t="str">
            <v>0107700</v>
          </cell>
          <cell r="B4535" t="str">
            <v>BLEU DE CHANEL STICK DEODORANT 75ML</v>
          </cell>
          <cell r="C4535" t="str">
            <v>Packed</v>
          </cell>
          <cell r="D4535" t="str">
            <v>Bleu De Chanel</v>
          </cell>
        </row>
        <row r="4536">
          <cell r="A4536" t="str">
            <v>0107710</v>
          </cell>
          <cell r="B4536" t="str">
            <v>BLEU DE CHANEL STICK DEODORANT 75ML</v>
          </cell>
          <cell r="C4536" t="str">
            <v>Packed</v>
          </cell>
          <cell r="D4536" t="str">
            <v>Bleu De Chanel</v>
          </cell>
        </row>
        <row r="4537">
          <cell r="A4537" t="str">
            <v>0107800</v>
          </cell>
          <cell r="B4537" t="str">
            <v>BLEU DE CHANEL REFILLABLE TRAVEL SPRAY</v>
          </cell>
          <cell r="C4537" t="str">
            <v>Packed</v>
          </cell>
          <cell r="D4537" t="str">
            <v>Bleu De Chanel</v>
          </cell>
        </row>
        <row r="4538">
          <cell r="A4538" t="str">
            <v>0107930</v>
          </cell>
          <cell r="B4538" t="str">
            <v>Bleu de Chanel SPRAY DEODORANT 100ML</v>
          </cell>
          <cell r="C4538" t="str">
            <v>Packed</v>
          </cell>
          <cell r="D4538" t="str">
            <v>Bleu de Chanel</v>
          </cell>
        </row>
        <row r="4539">
          <cell r="A4539" t="str">
            <v>0107960</v>
          </cell>
          <cell r="B4539" t="str">
            <v>BLEU DE CHANEL SHOWER GEL 200ML</v>
          </cell>
          <cell r="C4539" t="str">
            <v>Packed</v>
          </cell>
          <cell r="D4539" t="str">
            <v>Bleu De Chanel</v>
          </cell>
        </row>
        <row r="4540">
          <cell r="A4540" t="str">
            <v>0111250</v>
          </cell>
          <cell r="B4540" t="str">
            <v>CRISTALLE EAU VERTE EDT SPRAY 50ML</v>
          </cell>
          <cell r="C4540" t="str">
            <v>Packed</v>
          </cell>
          <cell r="D4540" t="str">
            <v>Cristalle</v>
          </cell>
        </row>
        <row r="4541">
          <cell r="A4541" t="str">
            <v>0111260</v>
          </cell>
          <cell r="B4541" t="str">
            <v>CRISTALLE EAU VERTE CONC SPRAY EDT 100ML</v>
          </cell>
          <cell r="C4541" t="str">
            <v>Packed</v>
          </cell>
          <cell r="D4541" t="str">
            <v>Cristalle</v>
          </cell>
        </row>
        <row r="4542">
          <cell r="A4542" t="str">
            <v>0112020</v>
          </cell>
          <cell r="B4542" t="str">
            <v>ALLURE-PARFUM 7.5ml</v>
          </cell>
          <cell r="C4542" t="str">
            <v>Packed</v>
          </cell>
          <cell r="D4542" t="str">
            <v>Allure</v>
          </cell>
        </row>
        <row r="4543">
          <cell r="A4543" t="str">
            <v>0112030</v>
          </cell>
          <cell r="B4543" t="str">
            <v>ALLURE-PARFUM 15ml</v>
          </cell>
          <cell r="C4543" t="str">
            <v>Packed</v>
          </cell>
          <cell r="D4543" t="str">
            <v>Allure</v>
          </cell>
        </row>
        <row r="4544">
          <cell r="A4544" t="str">
            <v>0112100</v>
          </cell>
          <cell r="B4544" t="str">
            <v>ALLURE-SPRAY EDT 15ml (+2 REFILLS)</v>
          </cell>
          <cell r="C4544" t="str">
            <v>Packed</v>
          </cell>
          <cell r="D4544" t="str">
            <v>Allure</v>
          </cell>
        </row>
        <row r="4545">
          <cell r="A4545" t="str">
            <v>0112150</v>
          </cell>
          <cell r="B4545" t="str">
            <v>#ALLURE-SPRAY PARFUM 7.5ml</v>
          </cell>
          <cell r="C4545" t="str">
            <v>Packed</v>
          </cell>
          <cell r="D4545" t="str">
            <v>Allure</v>
          </cell>
        </row>
        <row r="4546">
          <cell r="A4546" t="str">
            <v>0112160</v>
          </cell>
          <cell r="B4546" t="str">
            <v>ALLURE-SPRAY PARFUM REFILL 7.5ml</v>
          </cell>
          <cell r="C4546" t="str">
            <v>Packed</v>
          </cell>
          <cell r="D4546" t="str">
            <v>Allure</v>
          </cell>
        </row>
        <row r="4547">
          <cell r="A4547" t="str">
            <v>0112350</v>
          </cell>
          <cell r="B4547" t="str">
            <v>#ALLURE-EAU DE TOILETTE 50ml</v>
          </cell>
          <cell r="C4547" t="str">
            <v>Packed</v>
          </cell>
          <cell r="D4547" t="str">
            <v>Allure</v>
          </cell>
        </row>
        <row r="4548">
          <cell r="A4548" t="str">
            <v>0112430</v>
          </cell>
          <cell r="B4548" t="str">
            <v>ALLURE-SPRAY EDP 50ml</v>
          </cell>
          <cell r="C4548" t="str">
            <v>Packed</v>
          </cell>
          <cell r="D4548" t="str">
            <v>Allure</v>
          </cell>
        </row>
        <row r="4549">
          <cell r="A4549" t="str">
            <v>0112440</v>
          </cell>
          <cell r="B4549" t="str">
            <v>ALLURE-SPRAY EDP 35ml</v>
          </cell>
          <cell r="C4549" t="str">
            <v>Packed</v>
          </cell>
          <cell r="D4549" t="str">
            <v>Allure</v>
          </cell>
        </row>
        <row r="4550">
          <cell r="A4550" t="str">
            <v>0112450</v>
          </cell>
          <cell r="B4550" t="str">
            <v>ALLURE-SPR EDT 50ml</v>
          </cell>
          <cell r="C4550" t="str">
            <v>Packed</v>
          </cell>
          <cell r="D4550" t="str">
            <v>Allure</v>
          </cell>
        </row>
        <row r="4551">
          <cell r="A4551" t="str">
            <v>0112460</v>
          </cell>
          <cell r="B4551" t="str">
            <v>ALLURE-SPRAY EDT 100ml</v>
          </cell>
          <cell r="C4551" t="str">
            <v>Packed</v>
          </cell>
          <cell r="D4551" t="str">
            <v>Allure</v>
          </cell>
        </row>
        <row r="4552">
          <cell r="A4552" t="str">
            <v>0112530</v>
          </cell>
          <cell r="B4552" t="str">
            <v>ALLURE-SPRAY EDP 100ml</v>
          </cell>
          <cell r="C4552" t="str">
            <v>Packed</v>
          </cell>
          <cell r="D4552" t="str">
            <v>Allure</v>
          </cell>
        </row>
        <row r="4553">
          <cell r="A4553" t="str">
            <v>0112840</v>
          </cell>
          <cell r="B4553" t="str">
            <v>ALLURE-BODY CREAM 200ml</v>
          </cell>
          <cell r="C4553" t="str">
            <v>Packed</v>
          </cell>
          <cell r="D4553" t="str">
            <v>Allure</v>
          </cell>
        </row>
        <row r="4554">
          <cell r="A4554" t="str">
            <v>0112911</v>
          </cell>
          <cell r="B4554" t="str">
            <v>ALLURE-BATH SOAP 150g</v>
          </cell>
          <cell r="C4554" t="str">
            <v>Packed</v>
          </cell>
          <cell r="D4554" t="str">
            <v>Allure</v>
          </cell>
        </row>
        <row r="4555">
          <cell r="A4555" t="str">
            <v>0112930</v>
          </cell>
          <cell r="B4555" t="str">
            <v>ALLURE-NATURAL SPRAY DEODORANT 100ml</v>
          </cell>
          <cell r="C4555" t="str">
            <v>Packed</v>
          </cell>
          <cell r="D4555" t="str">
            <v>Allure</v>
          </cell>
        </row>
        <row r="4556">
          <cell r="A4556" t="str">
            <v>0112940</v>
          </cell>
          <cell r="B4556" t="str">
            <v>ALLURE-BODY LOTION 200ml</v>
          </cell>
          <cell r="C4556" t="str">
            <v>Packed</v>
          </cell>
          <cell r="D4556" t="str">
            <v>Allure</v>
          </cell>
        </row>
        <row r="4557">
          <cell r="A4557" t="str">
            <v>0112960</v>
          </cell>
          <cell r="B4557" t="str">
            <v>ALLURE-BATH GEL 200ml</v>
          </cell>
          <cell r="C4557" t="str">
            <v>Packed</v>
          </cell>
          <cell r="D4557" t="str">
            <v>Allure</v>
          </cell>
        </row>
        <row r="4558">
          <cell r="A4558" t="str">
            <v>0112990</v>
          </cell>
          <cell r="B4558" t="str">
            <v>ALLURE-TENDER HAIR MIST 35ml</v>
          </cell>
          <cell r="C4558" t="str">
            <v>Packed</v>
          </cell>
          <cell r="D4558" t="str">
            <v>Allure</v>
          </cell>
        </row>
        <row r="4559">
          <cell r="A4559" t="str">
            <v>0113022</v>
          </cell>
          <cell r="B4559" t="str">
            <v>COCO-PARFUM 7.5ml</v>
          </cell>
          <cell r="C4559" t="str">
            <v>Packed</v>
          </cell>
          <cell r="D4559" t="str">
            <v>Coco</v>
          </cell>
        </row>
        <row r="4560">
          <cell r="A4560" t="str">
            <v>0113032</v>
          </cell>
          <cell r="B4560" t="str">
            <v>COCO-PARFUM 15ml</v>
          </cell>
          <cell r="C4560" t="str">
            <v>Packed</v>
          </cell>
          <cell r="D4560" t="str">
            <v>Coco</v>
          </cell>
        </row>
        <row r="4561">
          <cell r="A4561" t="str">
            <v>0113121</v>
          </cell>
          <cell r="B4561" t="str">
            <v>COCO-SPRAY PARFUM 7.5ml</v>
          </cell>
          <cell r="C4561" t="str">
            <v>Packed</v>
          </cell>
          <cell r="D4561" t="str">
            <v>Coco</v>
          </cell>
        </row>
        <row r="4562">
          <cell r="A4562" t="str">
            <v>0113221</v>
          </cell>
          <cell r="B4562" t="str">
            <v>COCO-SPRAY PARFUM REFILL 7.5ml</v>
          </cell>
          <cell r="C4562" t="str">
            <v>Packed</v>
          </cell>
          <cell r="D4562" t="str">
            <v>Coco</v>
          </cell>
        </row>
        <row r="4563">
          <cell r="A4563" t="str">
            <v>0113430</v>
          </cell>
          <cell r="B4563" t="str">
            <v>COCO-SPRAY EDP 50ml (NON REFILLABLE)</v>
          </cell>
          <cell r="C4563" t="str">
            <v>Packed</v>
          </cell>
          <cell r="D4563" t="str">
            <v>Coco</v>
          </cell>
        </row>
        <row r="4564">
          <cell r="A4564" t="str">
            <v>0113440</v>
          </cell>
          <cell r="B4564" t="str">
            <v>COCO-SPRAY EDP 35ml</v>
          </cell>
          <cell r="C4564" t="str">
            <v>Packed</v>
          </cell>
          <cell r="D4564" t="str">
            <v>Coco</v>
          </cell>
        </row>
        <row r="4565">
          <cell r="A4565" t="str">
            <v>0113451</v>
          </cell>
          <cell r="B4565" t="str">
            <v>COCO-SPRAY EDP 60ml</v>
          </cell>
          <cell r="C4565" t="str">
            <v>Packed</v>
          </cell>
          <cell r="D4565" t="str">
            <v>Coco</v>
          </cell>
        </row>
        <row r="4566">
          <cell r="A4566" t="str">
            <v>0113530</v>
          </cell>
          <cell r="B4566" t="str">
            <v>COCO-SPRAY EDP 100ml (NON REFILLABLE)</v>
          </cell>
          <cell r="C4566" t="str">
            <v>Packed</v>
          </cell>
          <cell r="D4566" t="str">
            <v>Coco</v>
          </cell>
        </row>
        <row r="4567">
          <cell r="A4567" t="str">
            <v>0113551</v>
          </cell>
          <cell r="B4567" t="str">
            <v>COCO-SPRAY EDP REFILL 60ml</v>
          </cell>
          <cell r="C4567" t="str">
            <v>Packed</v>
          </cell>
          <cell r="D4567" t="str">
            <v>Coco</v>
          </cell>
        </row>
        <row r="4568">
          <cell r="A4568" t="str">
            <v>0113650</v>
          </cell>
          <cell r="B4568" t="str">
            <v>COCO GOLD EDP 50ML</v>
          </cell>
          <cell r="C4568" t="str">
            <v>Packed</v>
          </cell>
          <cell r="D4568" t="str">
            <v>Coco Gold</v>
          </cell>
        </row>
        <row r="4569">
          <cell r="A4569" t="str">
            <v>0113660</v>
          </cell>
          <cell r="B4569" t="str">
            <v>COCO GOLD EDP 100ML</v>
          </cell>
          <cell r="C4569" t="str">
            <v>Packed</v>
          </cell>
          <cell r="D4569" t="str">
            <v>Coco Gold</v>
          </cell>
        </row>
        <row r="4570">
          <cell r="A4570" t="str">
            <v>0113740</v>
          </cell>
          <cell r="B4570" t="str">
            <v>COCO NOIR BODY LOTION  200ML</v>
          </cell>
          <cell r="C4570" t="str">
            <v>Packed</v>
          </cell>
          <cell r="D4570" t="str">
            <v>Coco Gold</v>
          </cell>
        </row>
        <row r="4571">
          <cell r="A4571" t="str">
            <v>0113760</v>
          </cell>
          <cell r="B4571" t="str">
            <v>COCO NOIR SHOWER GEL 200ML</v>
          </cell>
          <cell r="C4571" t="str">
            <v>Packed</v>
          </cell>
          <cell r="D4571" t="str">
            <v>Coco Gold</v>
          </cell>
        </row>
        <row r="4572">
          <cell r="A4572" t="str">
            <v>0113850</v>
          </cell>
          <cell r="B4572" t="str">
            <v>COCO LUXURY BODY LOTION 200ML</v>
          </cell>
          <cell r="C4572" t="str">
            <v>Packed</v>
          </cell>
          <cell r="D4572" t="str">
            <v>Coco</v>
          </cell>
        </row>
        <row r="4573">
          <cell r="A4573" t="str">
            <v>0113860</v>
          </cell>
          <cell r="B4573" t="str">
            <v>COCO LUXURY BATH GEL 200ML</v>
          </cell>
          <cell r="C4573" t="str">
            <v>Packed</v>
          </cell>
          <cell r="D4573" t="str">
            <v>Coco</v>
          </cell>
        </row>
        <row r="4574">
          <cell r="A4574" t="str">
            <v>0113910</v>
          </cell>
          <cell r="B4574" t="str">
            <v>COCO-BATH SOAP 150g</v>
          </cell>
          <cell r="C4574" t="str">
            <v>Packed</v>
          </cell>
          <cell r="D4574" t="str">
            <v>Coco</v>
          </cell>
        </row>
        <row r="4575">
          <cell r="A4575" t="str">
            <v>0113932</v>
          </cell>
          <cell r="B4575" t="str">
            <v>COCO-SPRAY DEODORANT 100ml</v>
          </cell>
          <cell r="C4575" t="str">
            <v>Packed</v>
          </cell>
          <cell r="D4575" t="str">
            <v>Coco</v>
          </cell>
        </row>
        <row r="4576">
          <cell r="A4576" t="str">
            <v>0113950</v>
          </cell>
          <cell r="B4576" t="str">
            <v>COCO-BODY LOTION 150ml</v>
          </cell>
          <cell r="C4576" t="str">
            <v>Packed</v>
          </cell>
          <cell r="D4576" t="str">
            <v>Coco</v>
          </cell>
        </row>
        <row r="4577">
          <cell r="A4577" t="str">
            <v>0113960</v>
          </cell>
          <cell r="B4577" t="str">
            <v>COCO-BATH GEL 150ml</v>
          </cell>
          <cell r="C4577" t="str">
            <v>Packed</v>
          </cell>
          <cell r="D4577" t="str">
            <v>Coco</v>
          </cell>
        </row>
        <row r="4578">
          <cell r="A4578" t="str">
            <v>0113990</v>
          </cell>
          <cell r="B4578" t="str">
            <v>COCO-BODY CREAM 150ml</v>
          </cell>
          <cell r="C4578" t="str">
            <v>Packed</v>
          </cell>
          <cell r="D4578" t="str">
            <v>Coco</v>
          </cell>
        </row>
        <row r="4579">
          <cell r="A4579" t="str">
            <v>0114050</v>
          </cell>
          <cell r="B4579" t="str">
            <v>EGOISTE-APRES RASAGE 75ml</v>
          </cell>
          <cell r="C4579" t="str">
            <v>Packed</v>
          </cell>
          <cell r="D4579" t="str">
            <v>Egoiste</v>
          </cell>
        </row>
        <row r="4580">
          <cell r="A4580" t="str">
            <v>0114250</v>
          </cell>
          <cell r="B4580" t="str">
            <v>EGOISTE-EMULSION APRES RASAGE 75ml</v>
          </cell>
          <cell r="C4580" t="str">
            <v>Packed</v>
          </cell>
          <cell r="D4580" t="str">
            <v>Egoiste</v>
          </cell>
        </row>
        <row r="4581">
          <cell r="A4581" t="str">
            <v>0114450</v>
          </cell>
          <cell r="B4581" t="str">
            <v>#EGOISTE-SPRAY EDT 50ml</v>
          </cell>
          <cell r="C4581" t="str">
            <v>Packed</v>
          </cell>
          <cell r="D4581" t="str">
            <v>Egoiste</v>
          </cell>
        </row>
        <row r="4582">
          <cell r="A4582" t="str">
            <v>0114460</v>
          </cell>
          <cell r="B4582" t="str">
            <v>#EGOISTE-SPRAY EDT 100ml</v>
          </cell>
          <cell r="C4582" t="str">
            <v>Packed</v>
          </cell>
          <cell r="D4582" t="str">
            <v>Egoiste</v>
          </cell>
        </row>
        <row r="4583">
          <cell r="A4583" t="str">
            <v>0115450</v>
          </cell>
          <cell r="B4583" t="str">
            <v>CRIST-SPRAY EDT 60ml</v>
          </cell>
          <cell r="C4583" t="str">
            <v>Packed</v>
          </cell>
          <cell r="D4583" t="str">
            <v>Cristalle</v>
          </cell>
        </row>
        <row r="4584">
          <cell r="A4584" t="str">
            <v>0115460</v>
          </cell>
          <cell r="B4584" t="str">
            <v>CRIST-SPRAY EDT 100ml</v>
          </cell>
          <cell r="C4584" t="str">
            <v>Packed</v>
          </cell>
          <cell r="D4584" t="str">
            <v>Cristalle</v>
          </cell>
        </row>
        <row r="4585">
          <cell r="A4585" t="str">
            <v>0115840</v>
          </cell>
          <cell r="B4585" t="str">
            <v>CRIST-BODY LOTION 200ml</v>
          </cell>
          <cell r="C4585" t="str">
            <v>Packed</v>
          </cell>
          <cell r="D4585" t="str">
            <v>Cristalle</v>
          </cell>
        </row>
        <row r="4586">
          <cell r="A4586" t="str">
            <v>0116020</v>
          </cell>
          <cell r="B4586" t="str">
            <v>COCO MADEMOISELLE-PARFUM 7.5ml</v>
          </cell>
          <cell r="C4586" t="str">
            <v>Packed</v>
          </cell>
          <cell r="D4586" t="str">
            <v>Coco Mademoiselle</v>
          </cell>
        </row>
        <row r="4587">
          <cell r="A4587" t="str">
            <v>0116030</v>
          </cell>
          <cell r="B4587" t="str">
            <v>COCO M'MLLE-TWIST &amp; SPRAY EDT 3x20ml</v>
          </cell>
          <cell r="C4587" t="str">
            <v>Packed</v>
          </cell>
          <cell r="D4587" t="str">
            <v>Coco Mademoiselle</v>
          </cell>
        </row>
        <row r="4588">
          <cell r="A4588" t="str">
            <v>0116050</v>
          </cell>
          <cell r="B4588" t="str">
            <v>COCO MADEMOISELLE PERFUME 15ML LTD</v>
          </cell>
          <cell r="C4588" t="str">
            <v>Packed</v>
          </cell>
          <cell r="D4588" t="str">
            <v>Coco Mademoiselle</v>
          </cell>
        </row>
        <row r="4589">
          <cell r="A4589" t="str">
            <v>0116120</v>
          </cell>
          <cell r="B4589" t="str">
            <v>COCO MLLE REFILLABLE PARFUM SPRAY 7.5ML</v>
          </cell>
          <cell r="C4589" t="str">
            <v>Packed</v>
          </cell>
          <cell r="D4589" t="str">
            <v>Coco Mademoiselle</v>
          </cell>
        </row>
        <row r="4590">
          <cell r="A4590" t="str">
            <v>0116310</v>
          </cell>
          <cell r="B4590" t="str">
            <v>COCO MLLE SPRAY EDT 50ML (REFILLABLE)</v>
          </cell>
          <cell r="C4590" t="str">
            <v>Packed</v>
          </cell>
          <cell r="D4590" t="str">
            <v>Coco Mademoiselle</v>
          </cell>
        </row>
        <row r="4591">
          <cell r="A4591" t="str">
            <v>0116320</v>
          </cell>
          <cell r="B4591" t="str">
            <v>COCO MLLE SPRAY EDT 50ML REFILL</v>
          </cell>
          <cell r="C4591" t="str">
            <v>Packed</v>
          </cell>
          <cell r="D4591" t="str">
            <v>Coco Mademoiselle</v>
          </cell>
        </row>
        <row r="4592">
          <cell r="A4592" t="str">
            <v>0116370</v>
          </cell>
          <cell r="B4592" t="str">
            <v>COCO MADEMOISELLE EDP 200ML LTD</v>
          </cell>
          <cell r="C4592" t="str">
            <v>Packed</v>
          </cell>
          <cell r="D4592" t="str">
            <v>Coco Mademoiselle</v>
          </cell>
        </row>
        <row r="4593">
          <cell r="A4593" t="str">
            <v>0116400</v>
          </cell>
          <cell r="B4593" t="str">
            <v>COCO M'MLLE-TWIST &amp; SPRAY EDP 3x20ml</v>
          </cell>
          <cell r="C4593" t="str">
            <v>Packed</v>
          </cell>
          <cell r="D4593" t="str">
            <v>Coco Mademoiselle</v>
          </cell>
        </row>
        <row r="4594">
          <cell r="A4594" t="str">
            <v>0116410</v>
          </cell>
          <cell r="B4594" t="str">
            <v>COCO M'LLE-SPRAY EDP REFILL 3x20 ml</v>
          </cell>
          <cell r="C4594" t="str">
            <v>Packed</v>
          </cell>
          <cell r="D4594" t="str">
            <v>Coco Mademoiselle</v>
          </cell>
        </row>
        <row r="4595">
          <cell r="A4595" t="str">
            <v>0116420</v>
          </cell>
          <cell r="B4595" t="str">
            <v>COCO MADEMOISELLE-SPRAY EDP 50ml</v>
          </cell>
          <cell r="C4595" t="str">
            <v>Packed</v>
          </cell>
          <cell r="D4595" t="str">
            <v>Coco Mademoiselle</v>
          </cell>
        </row>
        <row r="4596">
          <cell r="A4596" t="str">
            <v>0116430</v>
          </cell>
          <cell r="B4596" t="str">
            <v>COCO MADEMOISELLE-SPRAY EDP 35ml</v>
          </cell>
          <cell r="C4596" t="str">
            <v>Packed</v>
          </cell>
          <cell r="D4596" t="str">
            <v>Coco Mademoiselle</v>
          </cell>
        </row>
        <row r="4597">
          <cell r="A4597" t="str">
            <v>0116450</v>
          </cell>
          <cell r="B4597" t="str">
            <v>COCO MADEMOISELLE-SPRAY EDT 50ml</v>
          </cell>
          <cell r="C4597" t="str">
            <v>Packed</v>
          </cell>
          <cell r="D4597" t="str">
            <v>Coco Mademoiselle</v>
          </cell>
        </row>
        <row r="4598">
          <cell r="A4598" t="str">
            <v>0116460</v>
          </cell>
          <cell r="B4598" t="str">
            <v>COCO MADEMOISELLE-SPRAY EDT 100ml</v>
          </cell>
          <cell r="C4598" t="str">
            <v>Packed</v>
          </cell>
          <cell r="D4598" t="str">
            <v>Coco Mademoiselle</v>
          </cell>
        </row>
        <row r="4599">
          <cell r="A4599" t="str">
            <v>0116490</v>
          </cell>
          <cell r="B4599" t="str">
            <v>COCO MADEMOISELLE EXTRACT 225ML</v>
          </cell>
          <cell r="C4599" t="str">
            <v>Packed</v>
          </cell>
          <cell r="D4599" t="str">
            <v>Coco Mademoiselle</v>
          </cell>
        </row>
        <row r="4600">
          <cell r="A4600" t="str">
            <v>0116520</v>
          </cell>
          <cell r="B4600" t="str">
            <v>COCO MADEMOISELLE-SPRAY EDP 100ml</v>
          </cell>
          <cell r="C4600" t="str">
            <v>Packed</v>
          </cell>
          <cell r="D4600" t="str">
            <v>Coco Mademoiselle</v>
          </cell>
        </row>
        <row r="4601">
          <cell r="A4601" t="str">
            <v>0116570</v>
          </cell>
          <cell r="B4601" t="str">
            <v>COCO MADEMOISELLE EDP SPRAY 200ML LTD</v>
          </cell>
          <cell r="C4601" t="str">
            <v>Packed</v>
          </cell>
          <cell r="D4601" t="str">
            <v>Coco Mademoiselle</v>
          </cell>
        </row>
        <row r="4602">
          <cell r="A4602" t="str">
            <v>0116710</v>
          </cell>
          <cell r="B4602" t="str">
            <v>COCO MLLE SHIMMERING TOUCH 45ML  LTD</v>
          </cell>
          <cell r="C4602" t="str">
            <v>Packed</v>
          </cell>
          <cell r="D4602" t="str">
            <v>Coco Mademoiselle</v>
          </cell>
        </row>
        <row r="4603">
          <cell r="A4603" t="str">
            <v>0116830</v>
          </cell>
          <cell r="B4603" t="str">
            <v>COCO MADEMOISELLE-BODY CREAM</v>
          </cell>
          <cell r="C4603" t="str">
            <v>Packed</v>
          </cell>
          <cell r="D4603" t="str">
            <v>Coco Mademoiselle</v>
          </cell>
        </row>
        <row r="4604">
          <cell r="A4604" t="str">
            <v>0116850</v>
          </cell>
          <cell r="B4604" t="str">
            <v>COCO M'MLLE-FRESH MOISTURE MIST 100ml</v>
          </cell>
          <cell r="C4604" t="str">
            <v>Packed</v>
          </cell>
          <cell r="D4604" t="str">
            <v>Coco Mademoiselle</v>
          </cell>
        </row>
        <row r="4605">
          <cell r="A4605" t="str">
            <v>0116860</v>
          </cell>
          <cell r="B4605" t="str">
            <v>COCO MADEMOISELLE-FRESH DEODORANT 100ml</v>
          </cell>
          <cell r="C4605" t="str">
            <v>Packed</v>
          </cell>
          <cell r="D4605" t="str">
            <v>Coco Mademoiselle</v>
          </cell>
        </row>
        <row r="4606">
          <cell r="A4606" t="str">
            <v>0116890</v>
          </cell>
          <cell r="B4606" t="str">
            <v>COCO MADEMOISELLE BODY EXFOLIANT 150g</v>
          </cell>
          <cell r="C4606" t="str">
            <v>Packed</v>
          </cell>
          <cell r="D4606" t="str">
            <v>Coco Mademoiselle</v>
          </cell>
        </row>
        <row r="4607">
          <cell r="A4607" t="str">
            <v>0116910</v>
          </cell>
          <cell r="B4607" t="str">
            <v>COCO MADEMOISELLE-BATH SOAP 150g</v>
          </cell>
          <cell r="C4607" t="str">
            <v>Packed</v>
          </cell>
          <cell r="D4607" t="str">
            <v>Coco Mademoiselle</v>
          </cell>
        </row>
        <row r="4608">
          <cell r="A4608" t="str">
            <v>0116920</v>
          </cell>
          <cell r="B4608" t="str">
            <v>COCO MADEMOISELLE BATH FOAM  400ml</v>
          </cell>
          <cell r="C4608" t="str">
            <v>Packed</v>
          </cell>
          <cell r="D4608" t="str">
            <v>Coco Mademoiselle</v>
          </cell>
        </row>
        <row r="4609">
          <cell r="A4609" t="str">
            <v>0116940</v>
          </cell>
          <cell r="B4609" t="str">
            <v>COCO MADEMOISELLE-FRESH BDY LOTION 200ml</v>
          </cell>
          <cell r="C4609" t="str">
            <v>Packed</v>
          </cell>
          <cell r="D4609" t="str">
            <v>Coco Mademoiselle</v>
          </cell>
        </row>
        <row r="4610">
          <cell r="A4610" t="str">
            <v>0116945</v>
          </cell>
          <cell r="B4610" t="str">
            <v>COCO MADEMOISELLE BODY LOTION 200ML</v>
          </cell>
          <cell r="C4610" t="str">
            <v>Packed</v>
          </cell>
          <cell r="D4610" t="str">
            <v>Coco Mademoiselle</v>
          </cell>
        </row>
        <row r="4611">
          <cell r="A4611" t="str">
            <v>0116950</v>
          </cell>
          <cell r="B4611" t="str">
            <v>COCO MADEMLLE VELVET BODY OILS 200ML LTD</v>
          </cell>
          <cell r="C4611" t="str">
            <v>Packed</v>
          </cell>
          <cell r="D4611" t="str">
            <v>Coco Mademoiselle</v>
          </cell>
        </row>
        <row r="4612">
          <cell r="A4612" t="str">
            <v>0116960</v>
          </cell>
          <cell r="B4612" t="str">
            <v>COCO MADEMOISELLE-FRESH BATH GEL 200ml</v>
          </cell>
          <cell r="C4612" t="str">
            <v>Packed</v>
          </cell>
          <cell r="D4612" t="str">
            <v>Coco Mademoiselle</v>
          </cell>
        </row>
        <row r="4613">
          <cell r="A4613" t="str">
            <v>0116965</v>
          </cell>
          <cell r="B4613" t="str">
            <v>COCO MADEMOISELLE BATH GEL 200ML</v>
          </cell>
          <cell r="C4613" t="str">
            <v>Packed</v>
          </cell>
          <cell r="D4613" t="str">
            <v>Coco Mademoiselle</v>
          </cell>
        </row>
        <row r="4614">
          <cell r="A4614" t="str">
            <v>0116990</v>
          </cell>
          <cell r="B4614" t="str">
            <v>COCO MADEMOISELLE-FRESH HAIR MIST 35ml</v>
          </cell>
          <cell r="C4614" t="str">
            <v>Packed</v>
          </cell>
          <cell r="D4614" t="str">
            <v>Coco Mademoiselle</v>
          </cell>
        </row>
        <row r="4615">
          <cell r="A4615" t="str">
            <v>0117061</v>
          </cell>
          <cell r="B4615" t="str">
            <v>PM-AFTER SHAVE 100ml</v>
          </cell>
          <cell r="C4615" t="str">
            <v>Packed</v>
          </cell>
          <cell r="D4615" t="str">
            <v>Pour Monsieur</v>
          </cell>
        </row>
        <row r="4616">
          <cell r="A4616" t="str">
            <v>0117251</v>
          </cell>
          <cell r="B4616" t="str">
            <v>PM-AFTER SHAVE MOISTURISER 75ml</v>
          </cell>
          <cell r="C4616" t="str">
            <v>Packed</v>
          </cell>
          <cell r="D4616" t="str">
            <v>Pour Monsieur</v>
          </cell>
        </row>
        <row r="4617">
          <cell r="A4617" t="str">
            <v>0117381</v>
          </cell>
          <cell r="B4617" t="str">
            <v>PM-EAU DE TOILETTE 400ML</v>
          </cell>
          <cell r="C4617" t="str">
            <v>Packed</v>
          </cell>
          <cell r="D4617" t="str">
            <v>Pour Monsieur</v>
          </cell>
        </row>
        <row r="4618">
          <cell r="A4618" t="str">
            <v>0117450</v>
          </cell>
          <cell r="B4618" t="str">
            <v>PM-SPRAY EDT 50ml</v>
          </cell>
          <cell r="C4618" t="str">
            <v>Packed</v>
          </cell>
          <cell r="D4618" t="str">
            <v>Pour Monsieur</v>
          </cell>
        </row>
        <row r="4619">
          <cell r="A4619" t="str">
            <v>0117460</v>
          </cell>
          <cell r="B4619" t="str">
            <v>PM-SPRAY EDT 100ml</v>
          </cell>
          <cell r="C4619" t="str">
            <v>Packed</v>
          </cell>
          <cell r="D4619" t="str">
            <v>Pour Monsieur</v>
          </cell>
        </row>
        <row r="4620">
          <cell r="A4620" t="str">
            <v>0117921</v>
          </cell>
          <cell r="B4620" t="str">
            <v>PM-STICK DEODORANT 75ml</v>
          </cell>
          <cell r="C4620" t="str">
            <v>Packed</v>
          </cell>
          <cell r="D4620" t="str">
            <v>Pour Monsieur</v>
          </cell>
        </row>
        <row r="4621">
          <cell r="A4621" t="str">
            <v>0117950</v>
          </cell>
          <cell r="B4621" t="str">
            <v>PM-NATURAL SPRAY DEODORANT 100ml</v>
          </cell>
          <cell r="C4621" t="str">
            <v>Packed</v>
          </cell>
          <cell r="D4621" t="str">
            <v>Pour Monsieur</v>
          </cell>
        </row>
        <row r="4622">
          <cell r="A4622" t="str">
            <v>0117963</v>
          </cell>
          <cell r="B4622" t="str">
            <v>PM-BATH AND SHOWER GEL 200ml</v>
          </cell>
          <cell r="C4622" t="str">
            <v>Packed</v>
          </cell>
          <cell r="D4622" t="str">
            <v>Pour Monsieur</v>
          </cell>
        </row>
        <row r="4623">
          <cell r="A4623" t="str">
            <v>0118060</v>
          </cell>
          <cell r="B4623" t="str">
            <v>ANTAEUS-AFTER SHAVE 100ml</v>
          </cell>
          <cell r="C4623" t="str">
            <v>Packed</v>
          </cell>
          <cell r="D4623" t="str">
            <v>Antaeus</v>
          </cell>
        </row>
        <row r="4624">
          <cell r="A4624" t="str">
            <v>0118250</v>
          </cell>
          <cell r="B4624" t="str">
            <v>ANTAEUS-AFTER SHAVE MOISTURISER 75ml</v>
          </cell>
          <cell r="C4624" t="str">
            <v>Packed</v>
          </cell>
          <cell r="D4624" t="str">
            <v>Antaeus</v>
          </cell>
        </row>
        <row r="4625">
          <cell r="A4625" t="str">
            <v>0118450</v>
          </cell>
          <cell r="B4625" t="str">
            <v>ANTAEUS-SPRAY EDT 50ml</v>
          </cell>
          <cell r="C4625" t="str">
            <v>Packed</v>
          </cell>
          <cell r="D4625" t="str">
            <v>Antaeus</v>
          </cell>
        </row>
        <row r="4626">
          <cell r="A4626" t="str">
            <v>0118460</v>
          </cell>
          <cell r="B4626" t="str">
            <v>ANTAEUS-SPRAY EDT 100ml</v>
          </cell>
          <cell r="C4626" t="str">
            <v>Packed</v>
          </cell>
          <cell r="D4626" t="str">
            <v>Antaeus</v>
          </cell>
        </row>
        <row r="4627">
          <cell r="A4627" t="str">
            <v>0118700</v>
          </cell>
          <cell r="B4627" t="str">
            <v>ANTAEUS-STICK DEODORANT 75ml</v>
          </cell>
          <cell r="C4627" t="str">
            <v>Packed</v>
          </cell>
          <cell r="D4627" t="str">
            <v>Antaeus</v>
          </cell>
        </row>
        <row r="4628">
          <cell r="A4628" t="str">
            <v>0118880</v>
          </cell>
          <cell r="B4628" t="str">
            <v>ANTAEUS-NATURAL SPRAY DEODORANT 100ml</v>
          </cell>
          <cell r="C4628" t="str">
            <v>Packed</v>
          </cell>
          <cell r="D4628" t="str">
            <v>Antaeus</v>
          </cell>
        </row>
        <row r="4629">
          <cell r="A4629" t="str">
            <v>0118960</v>
          </cell>
          <cell r="B4629" t="str">
            <v>ANTAEUS-BATH AND SHOWER GEL 200ml</v>
          </cell>
          <cell r="C4629" t="str">
            <v>Packed</v>
          </cell>
          <cell r="D4629" t="str">
            <v>Antaeus</v>
          </cell>
        </row>
        <row r="4630">
          <cell r="A4630" t="str">
            <v>0119150</v>
          </cell>
          <cell r="B4630" t="str">
            <v>#No19-SPRAY PARFUM 7.5ml</v>
          </cell>
          <cell r="C4630" t="str">
            <v>Packed</v>
          </cell>
          <cell r="D4630" t="str">
            <v>No.19</v>
          </cell>
        </row>
        <row r="4631">
          <cell r="A4631" t="str">
            <v>0119160</v>
          </cell>
          <cell r="B4631" t="str">
            <v>#No19-SPRAY PARFUM REFILL 7.5ml</v>
          </cell>
          <cell r="C4631" t="str">
            <v>Packed</v>
          </cell>
          <cell r="D4631" t="str">
            <v>No.19</v>
          </cell>
        </row>
        <row r="4632">
          <cell r="A4632" t="str">
            <v>0119420</v>
          </cell>
          <cell r="B4632" t="str">
            <v>No.19-SPRAY EDT 50ml (NON REFILLABLE)</v>
          </cell>
          <cell r="C4632" t="str">
            <v>Packed</v>
          </cell>
          <cell r="D4632" t="str">
            <v>No.19</v>
          </cell>
        </row>
        <row r="4633">
          <cell r="A4633" t="str">
            <v>0119430</v>
          </cell>
          <cell r="B4633" t="str">
            <v>No.19-SPRAY EDP 50ml (NON REFILLABLE)</v>
          </cell>
          <cell r="C4633" t="str">
            <v>Packed</v>
          </cell>
          <cell r="D4633" t="str">
            <v>No.19</v>
          </cell>
        </row>
        <row r="4634">
          <cell r="A4634" t="str">
            <v>0119470</v>
          </cell>
          <cell r="B4634" t="str">
            <v>No.19-SPRAY EDT 100ml (NON REFILLABLE)</v>
          </cell>
          <cell r="C4634" t="str">
            <v>Packed</v>
          </cell>
          <cell r="D4634" t="str">
            <v>No.19</v>
          </cell>
        </row>
        <row r="4635">
          <cell r="A4635" t="str">
            <v>0119480</v>
          </cell>
          <cell r="B4635" t="str">
            <v>No19 POUDREE 50ML</v>
          </cell>
          <cell r="C4635" t="str">
            <v>Packed</v>
          </cell>
          <cell r="D4635" t="str">
            <v>No.19</v>
          </cell>
        </row>
        <row r="4636">
          <cell r="A4636" t="str">
            <v>0119490</v>
          </cell>
          <cell r="B4636" t="str">
            <v>No19 POUDREE 100ML</v>
          </cell>
          <cell r="C4636" t="str">
            <v>Packed</v>
          </cell>
          <cell r="D4636" t="str">
            <v>No.19</v>
          </cell>
        </row>
        <row r="4637">
          <cell r="A4637" t="str">
            <v>0119530</v>
          </cell>
          <cell r="B4637" t="str">
            <v>No.19-SPRAY EDP 100ml (NON REFILLABLE)</v>
          </cell>
          <cell r="C4637" t="str">
            <v>Packed</v>
          </cell>
          <cell r="D4637" t="str">
            <v>No.19</v>
          </cell>
        </row>
        <row r="4638">
          <cell r="A4638" t="str">
            <v>0119540</v>
          </cell>
          <cell r="B4638" t="str">
            <v>No.19-SPRAY EDT REFILL 75ml</v>
          </cell>
          <cell r="C4638" t="str">
            <v>Packed</v>
          </cell>
          <cell r="D4638" t="str">
            <v>No.19</v>
          </cell>
        </row>
        <row r="4639">
          <cell r="A4639" t="str">
            <v>0119630</v>
          </cell>
          <cell r="B4639" t="str">
            <v>No19 BODY CREAM 150G</v>
          </cell>
          <cell r="C4639" t="str">
            <v>Packed</v>
          </cell>
          <cell r="D4639" t="str">
            <v>No.19</v>
          </cell>
        </row>
        <row r="4640">
          <cell r="A4640" t="str">
            <v>0119640</v>
          </cell>
          <cell r="B4640" t="str">
            <v>No19 BODY MOISTURE 200ML</v>
          </cell>
          <cell r="C4640" t="str">
            <v>Packed</v>
          </cell>
          <cell r="D4640" t="str">
            <v>No.19</v>
          </cell>
        </row>
        <row r="4641">
          <cell r="A4641" t="str">
            <v>0119660</v>
          </cell>
          <cell r="B4641" t="str">
            <v>No19 SHOWER GEL 200ML</v>
          </cell>
          <cell r="C4641" t="str">
            <v>Packed</v>
          </cell>
          <cell r="D4641" t="str">
            <v>No.19</v>
          </cell>
        </row>
        <row r="4642">
          <cell r="A4642" t="str">
            <v>0119945</v>
          </cell>
          <cell r="B4642" t="str">
            <v>No.19-BODY LOTION 200ml</v>
          </cell>
          <cell r="C4642" t="str">
            <v>Packed</v>
          </cell>
          <cell r="D4642" t="str">
            <v>No.19</v>
          </cell>
        </row>
        <row r="4643">
          <cell r="A4643" t="str">
            <v>0119965</v>
          </cell>
          <cell r="B4643" t="str">
            <v>No.19-BATH GEL 200ml</v>
          </cell>
          <cell r="C4643" t="str">
            <v>Packed</v>
          </cell>
          <cell r="D4643" t="str">
            <v>No.19</v>
          </cell>
        </row>
        <row r="4644">
          <cell r="A4644" t="str">
            <v>0120011</v>
          </cell>
          <cell r="B4644" t="str">
            <v>BOIS DES ILES-PARFUM 15ml</v>
          </cell>
          <cell r="C4644" t="str">
            <v>Packed</v>
          </cell>
          <cell r="D4644" t="str">
            <v>Les Exclusifs</v>
          </cell>
        </row>
        <row r="4645">
          <cell r="A4645" t="str">
            <v>0120021</v>
          </cell>
          <cell r="B4645" t="str">
            <v>No22-PARFUM 15ml</v>
          </cell>
          <cell r="C4645" t="str">
            <v>Packed</v>
          </cell>
          <cell r="D4645" t="str">
            <v>Les Exclusifs</v>
          </cell>
        </row>
        <row r="4646">
          <cell r="A4646" t="str">
            <v>0120031</v>
          </cell>
          <cell r="B4646" t="str">
            <v>CUIR DE RUSSIE-PARFUM 15ml</v>
          </cell>
          <cell r="C4646" t="str">
            <v>Packed</v>
          </cell>
          <cell r="D4646" t="str">
            <v>Les Exclusifs</v>
          </cell>
        </row>
        <row r="4647">
          <cell r="A4647" t="str">
            <v>0120041</v>
          </cell>
          <cell r="B4647" t="str">
            <v>GARDENIA-PARFUM 15ml</v>
          </cell>
          <cell r="C4647" t="str">
            <v>Packed</v>
          </cell>
          <cell r="D4647" t="str">
            <v>Les Exclusifs</v>
          </cell>
        </row>
        <row r="4648">
          <cell r="A4648" t="str">
            <v>0120050</v>
          </cell>
          <cell r="B4648" t="str">
            <v>No.5-PARFUM 15ml</v>
          </cell>
          <cell r="C4648" t="str">
            <v>Packed</v>
          </cell>
          <cell r="D4648" t="str">
            <v>No.5</v>
          </cell>
        </row>
        <row r="4649">
          <cell r="A4649" t="str">
            <v>0120150</v>
          </cell>
          <cell r="B4649" t="str">
            <v>No.5-PARFUM 30ml</v>
          </cell>
          <cell r="C4649" t="str">
            <v>Packed</v>
          </cell>
          <cell r="D4649" t="str">
            <v>No.5</v>
          </cell>
        </row>
        <row r="4650">
          <cell r="A4650" t="str">
            <v>0120160</v>
          </cell>
          <cell r="B4650" t="str">
            <v>BEIGE PARFUM 15ML</v>
          </cell>
          <cell r="C4650" t="str">
            <v>Packed</v>
          </cell>
          <cell r="D4650" t="str">
            <v>Les Exclusifs</v>
          </cell>
        </row>
        <row r="4651">
          <cell r="A4651" t="str">
            <v>0120170</v>
          </cell>
          <cell r="B4651" t="str">
            <v>1932 PARFUM 15ML</v>
          </cell>
          <cell r="C4651" t="str">
            <v>Packed</v>
          </cell>
          <cell r="D4651" t="str">
            <v>Les Exclusifs</v>
          </cell>
        </row>
        <row r="4652">
          <cell r="A4652" t="str">
            <v>0120180</v>
          </cell>
          <cell r="B4652" t="str">
            <v>JERSEY PARFUM 15ML</v>
          </cell>
          <cell r="C4652" t="str">
            <v>Packed</v>
          </cell>
          <cell r="D4652" t="str">
            <v>Les Exclusifs</v>
          </cell>
        </row>
        <row r="4653">
          <cell r="A4653" t="str">
            <v>0120450</v>
          </cell>
          <cell r="B4653" t="str">
            <v>#No5-PARFUM 225ml</v>
          </cell>
          <cell r="C4653" t="str">
            <v>Packed</v>
          </cell>
          <cell r="D4653" t="str">
            <v>Les Exclusifs</v>
          </cell>
        </row>
        <row r="4654">
          <cell r="A4654" t="str">
            <v>0120550</v>
          </cell>
          <cell r="B4654" t="str">
            <v>#No5-PARFUM 450ml</v>
          </cell>
          <cell r="C4654" t="str">
            <v>Packed</v>
          </cell>
          <cell r="D4654" t="str">
            <v>No.5</v>
          </cell>
        </row>
        <row r="4655">
          <cell r="A4655" t="str">
            <v>0120650</v>
          </cell>
          <cell r="B4655" t="str">
            <v>No.5-PARFUM 900ml</v>
          </cell>
          <cell r="C4655" t="str">
            <v>Packed</v>
          </cell>
          <cell r="D4655" t="str">
            <v>No.5</v>
          </cell>
        </row>
        <row r="4656">
          <cell r="A4656" t="str">
            <v>0120900</v>
          </cell>
          <cell r="B4656" t="str">
            <v>GARDENIA EXTRACT 900ML</v>
          </cell>
          <cell r="C4656" t="str">
            <v>Packed</v>
          </cell>
          <cell r="D4656" t="str">
            <v>Les Exclusifs</v>
          </cell>
        </row>
        <row r="4657">
          <cell r="A4657" t="str">
            <v>0120950</v>
          </cell>
          <cell r="B4657" t="str">
            <v>No.5-PARFUM 7.5ml</v>
          </cell>
          <cell r="C4657" t="str">
            <v>Packed</v>
          </cell>
          <cell r="D4657" t="str">
            <v>No.5</v>
          </cell>
        </row>
        <row r="4658">
          <cell r="A4658" t="str">
            <v>0120990</v>
          </cell>
          <cell r="B4658" t="str">
            <v>No.19-PARFUM 7.5ml</v>
          </cell>
          <cell r="C4658" t="str">
            <v>Packed</v>
          </cell>
          <cell r="D4658" t="str">
            <v>No.19</v>
          </cell>
        </row>
        <row r="4659">
          <cell r="A4659" t="str">
            <v>0121040</v>
          </cell>
          <cell r="B4659" t="str">
            <v>HOMME ALLURE-AFTER SHAVE 50ml</v>
          </cell>
          <cell r="C4659" t="str">
            <v>Packed</v>
          </cell>
          <cell r="D4659" t="str">
            <v>Allure Homme</v>
          </cell>
        </row>
        <row r="4660">
          <cell r="A4660" t="str">
            <v>0121060</v>
          </cell>
          <cell r="B4660" t="str">
            <v>HOMME ALLURE-AFTER SHAVE 100ml</v>
          </cell>
          <cell r="C4660" t="str">
            <v>Packed</v>
          </cell>
          <cell r="D4660" t="str">
            <v>Allure Homme</v>
          </cell>
        </row>
        <row r="4661">
          <cell r="A4661" t="str">
            <v>0121250</v>
          </cell>
          <cell r="B4661" t="str">
            <v>HOMME ALLURE-A/SHAVE MOISTURISER 100ml</v>
          </cell>
          <cell r="C4661" t="str">
            <v>Packed</v>
          </cell>
          <cell r="D4661" t="str">
            <v>Allure Homme</v>
          </cell>
        </row>
        <row r="4662">
          <cell r="A4662" t="str">
            <v>0121440</v>
          </cell>
          <cell r="B4662" t="str">
            <v>HOMME ALLURE-SPRAY EDT 50ml (TRAVEL)</v>
          </cell>
          <cell r="C4662" t="str">
            <v>Packed</v>
          </cell>
          <cell r="D4662" t="str">
            <v>Allure Homme</v>
          </cell>
        </row>
        <row r="4663">
          <cell r="A4663" t="str">
            <v>0121450</v>
          </cell>
          <cell r="B4663" t="str">
            <v>HOMME ALLURE-SPRAY EDT 50ml</v>
          </cell>
          <cell r="C4663" t="str">
            <v>Packed</v>
          </cell>
          <cell r="D4663" t="str">
            <v>Allure Homme</v>
          </cell>
        </row>
        <row r="4664">
          <cell r="A4664" t="str">
            <v>0121460</v>
          </cell>
          <cell r="B4664" t="str">
            <v>HOMME ALLURE-SPRAY EDT 100ml</v>
          </cell>
          <cell r="C4664" t="str">
            <v>Packed</v>
          </cell>
          <cell r="D4664" t="str">
            <v>Allure Homme</v>
          </cell>
        </row>
        <row r="4665">
          <cell r="A4665" t="str">
            <v>0121480</v>
          </cell>
          <cell r="B4665" t="str">
            <v>HOMME ALLURE EDT 150ML LTD</v>
          </cell>
          <cell r="C4665" t="str">
            <v>Packed</v>
          </cell>
          <cell r="D4665" t="str">
            <v>Allure Homme</v>
          </cell>
        </row>
        <row r="4666">
          <cell r="A4666" t="str">
            <v>0121700</v>
          </cell>
          <cell r="B4666" t="str">
            <v>HOMME ALLURE-STICK DEODORANT 75ml</v>
          </cell>
          <cell r="C4666" t="str">
            <v>Packed</v>
          </cell>
          <cell r="D4666" t="str">
            <v>Allure Homme</v>
          </cell>
        </row>
        <row r="4667">
          <cell r="A4667" t="str">
            <v>0121930</v>
          </cell>
          <cell r="B4667" t="str">
            <v>HOMME ALLURE-SPRAY DEODORANT 100ml</v>
          </cell>
          <cell r="C4667" t="str">
            <v>Packed</v>
          </cell>
          <cell r="D4667" t="str">
            <v>Allure Homme</v>
          </cell>
        </row>
        <row r="4668">
          <cell r="A4668" t="str">
            <v>0121960</v>
          </cell>
          <cell r="B4668" t="str">
            <v>HOMME ALLURE-HAIR AND BODY WASH 200ml</v>
          </cell>
          <cell r="C4668" t="str">
            <v>Packed</v>
          </cell>
          <cell r="D4668" t="str">
            <v>Allure Homme</v>
          </cell>
        </row>
        <row r="4669">
          <cell r="A4669" t="str">
            <v>0122470</v>
          </cell>
          <cell r="B4669" t="str">
            <v>NO.22 LS  EXCLUSIFS EDT 75ML 2011</v>
          </cell>
          <cell r="C4669" t="str">
            <v>Packed</v>
          </cell>
          <cell r="D4669" t="str">
            <v>Les Exclusifs</v>
          </cell>
        </row>
        <row r="4670">
          <cell r="A4670" t="str">
            <v>0122520</v>
          </cell>
          <cell r="B4670" t="str">
            <v>No22-SPRAY EDT 200ml</v>
          </cell>
          <cell r="C4670" t="str">
            <v>Packed</v>
          </cell>
          <cell r="D4670" t="str">
            <v>Les Exclusifs</v>
          </cell>
        </row>
        <row r="4671">
          <cell r="A4671" t="str">
            <v>0122525</v>
          </cell>
          <cell r="B4671" t="str">
            <v>No22 EDT-LS EXCSFS CELLO WRAPD 200ML</v>
          </cell>
          <cell r="C4671" t="str">
            <v>Packed</v>
          </cell>
          <cell r="D4671" t="str">
            <v>Les Exclusifs</v>
          </cell>
        </row>
        <row r="4672">
          <cell r="A4672" t="str">
            <v>0123040</v>
          </cell>
          <cell r="B4672" t="str">
            <v>HOMME ALLURE SPORT-AFTER SHAVE 50ml</v>
          </cell>
          <cell r="C4672" t="str">
            <v>Packed</v>
          </cell>
          <cell r="D4672" t="str">
            <v>Allure Homme Sport</v>
          </cell>
        </row>
        <row r="4673">
          <cell r="A4673" t="str">
            <v>0123060</v>
          </cell>
          <cell r="B4673" t="str">
            <v>HOMME ALLURE SPORT-AFTER SHAVE 100ml</v>
          </cell>
          <cell r="C4673" t="str">
            <v>Packed</v>
          </cell>
          <cell r="D4673" t="str">
            <v>Allure Homme Sport</v>
          </cell>
        </row>
        <row r="4674">
          <cell r="A4674" t="str">
            <v>0123250</v>
          </cell>
          <cell r="B4674" t="str">
            <v>HOMME ALLURE SPORT-A/S MOISTURISER 100ml</v>
          </cell>
          <cell r="C4674" t="str">
            <v>Packed</v>
          </cell>
          <cell r="D4674" t="str">
            <v>Allure Homme Sport</v>
          </cell>
        </row>
        <row r="4675">
          <cell r="A4675" t="str">
            <v>0123340</v>
          </cell>
          <cell r="B4675" t="str">
            <v>ALLURE HOMME SPORT-COLOGNE SPRAY 75ml</v>
          </cell>
          <cell r="C4675" t="str">
            <v>Packed</v>
          </cell>
          <cell r="D4675" t="str">
            <v>Allure Homme Sport</v>
          </cell>
        </row>
        <row r="4676">
          <cell r="A4676" t="str">
            <v>0123380</v>
          </cell>
          <cell r="B4676" t="str">
            <v>HOMME ALLURE SPORT-COLOGNE SPRAY 150ml</v>
          </cell>
          <cell r="C4676" t="str">
            <v>Packed</v>
          </cell>
          <cell r="D4676" t="str">
            <v>Allure Homme Sport</v>
          </cell>
        </row>
        <row r="4677">
          <cell r="A4677" t="str">
            <v>0123450</v>
          </cell>
          <cell r="B4677" t="str">
            <v>COCO-SPRAY EDT 50ml</v>
          </cell>
          <cell r="C4677" t="str">
            <v>Packed</v>
          </cell>
          <cell r="D4677" t="str">
            <v>Coco</v>
          </cell>
        </row>
        <row r="4678">
          <cell r="A4678" t="str">
            <v>0123460</v>
          </cell>
          <cell r="B4678" t="str">
            <v>COCO-SPRAY EDT 100ml</v>
          </cell>
          <cell r="C4678" t="str">
            <v>Packed</v>
          </cell>
          <cell r="D4678" t="str">
            <v>Coco</v>
          </cell>
        </row>
        <row r="4679">
          <cell r="A4679" t="str">
            <v>0123500</v>
          </cell>
          <cell r="B4679" t="str">
            <v>AHSEE TWIST AND SPRAY</v>
          </cell>
          <cell r="C4679" t="str">
            <v>Packed</v>
          </cell>
          <cell r="D4679" t="str">
            <v>Allure Homme Sport EE</v>
          </cell>
        </row>
        <row r="4680">
          <cell r="A4680" t="str">
            <v>0123550</v>
          </cell>
          <cell r="B4680" t="str">
            <v>ALLURE HOMME SPORT EAU EXTREME EDT 50ML</v>
          </cell>
          <cell r="C4680" t="str">
            <v>Packed</v>
          </cell>
          <cell r="D4680" t="str">
            <v>Allure Homme Sport EE</v>
          </cell>
        </row>
        <row r="4681">
          <cell r="A4681" t="str">
            <v>0123560</v>
          </cell>
          <cell r="B4681" t="str">
            <v>ALLURE HOMME SPORT EAU EXTREME EDT 100ML</v>
          </cell>
          <cell r="C4681" t="str">
            <v>Packed</v>
          </cell>
          <cell r="D4681" t="str">
            <v>Allure Homme Sport EE</v>
          </cell>
        </row>
        <row r="4682">
          <cell r="A4682" t="str">
            <v>0123580</v>
          </cell>
          <cell r="B4682" t="str">
            <v>AHS EAU EXTREME 150ML EDT LTD</v>
          </cell>
          <cell r="C4682" t="str">
            <v>Packed</v>
          </cell>
          <cell r="D4682" t="str">
            <v>Allure Homme Sport EE</v>
          </cell>
        </row>
        <row r="4683">
          <cell r="A4683" t="str">
            <v>0123620</v>
          </cell>
          <cell r="B4683" t="str">
            <v>HOMME ALLURE SPORT-SPRAY EDT 50ml</v>
          </cell>
          <cell r="C4683" t="str">
            <v>Packed</v>
          </cell>
          <cell r="D4683" t="str">
            <v>Allure Homme Sport</v>
          </cell>
        </row>
        <row r="4684">
          <cell r="A4684" t="str">
            <v>0123630</v>
          </cell>
          <cell r="B4684" t="str">
            <v>HOMME ALLURE SPORT-SPRAY EDT 100ml</v>
          </cell>
          <cell r="C4684" t="str">
            <v>Packed</v>
          </cell>
          <cell r="D4684" t="str">
            <v>Allure Homme Sport</v>
          </cell>
        </row>
        <row r="4685">
          <cell r="A4685" t="str">
            <v>0123640</v>
          </cell>
          <cell r="B4685" t="str">
            <v>HOMME ALLURE SPORT SPRAY EDT 150ML LTD</v>
          </cell>
          <cell r="C4685" t="str">
            <v>Packed</v>
          </cell>
          <cell r="D4685" t="str">
            <v>Allure Homme Sport</v>
          </cell>
        </row>
        <row r="4686">
          <cell r="A4686" t="str">
            <v>0123700</v>
          </cell>
          <cell r="B4686" t="str">
            <v>HOMME ALLURE SPORT-STICK DEODORANT 75ml</v>
          </cell>
          <cell r="C4686" t="str">
            <v>Packed</v>
          </cell>
          <cell r="D4686" t="str">
            <v>Allure Homme Sport</v>
          </cell>
        </row>
        <row r="4687">
          <cell r="A4687" t="str">
            <v>0123800</v>
          </cell>
          <cell r="B4687" t="str">
            <v>HOMME ALLURE SPORT-SPRAY 3x20ml (TRAVEL)</v>
          </cell>
          <cell r="C4687" t="str">
            <v>Packed</v>
          </cell>
          <cell r="D4687" t="str">
            <v>Allure Homme Sport</v>
          </cell>
        </row>
        <row r="4688">
          <cell r="A4688" t="str">
            <v>0123810</v>
          </cell>
          <cell r="B4688" t="str">
            <v>HOMME ALLURE SPORT-EDT REFILL 3x20 ml</v>
          </cell>
          <cell r="C4688" t="str">
            <v>Packed</v>
          </cell>
          <cell r="D4688" t="str">
            <v>Allure Homme Sport</v>
          </cell>
        </row>
        <row r="4689">
          <cell r="A4689" t="str">
            <v>0123930</v>
          </cell>
          <cell r="B4689" t="str">
            <v>HOMME ALLURE SPORT-SPRAY DEODORANT 100ml</v>
          </cell>
          <cell r="C4689" t="str">
            <v>Packed</v>
          </cell>
          <cell r="D4689" t="str">
            <v>Allure Homme Sport</v>
          </cell>
        </row>
        <row r="4690">
          <cell r="A4690" t="str">
            <v>0123960</v>
          </cell>
          <cell r="B4690" t="str">
            <v>HOMME ALLURE SPORT-HAIR &amp; BDY WASH 200ml</v>
          </cell>
          <cell r="C4690" t="str">
            <v>Packed</v>
          </cell>
          <cell r="D4690" t="str">
            <v>Allure Homme Sport</v>
          </cell>
        </row>
        <row r="4691">
          <cell r="A4691" t="str">
            <v>0124050</v>
          </cell>
          <cell r="B4691" t="str">
            <v>PLATINUM-AFTER SHAVE 75ml</v>
          </cell>
          <cell r="C4691" t="str">
            <v>Packed</v>
          </cell>
          <cell r="D4691" t="str">
            <v>Platinum</v>
          </cell>
        </row>
        <row r="4692">
          <cell r="A4692" t="str">
            <v>0124250</v>
          </cell>
          <cell r="B4692" t="str">
            <v>PLATINUM-AFTER SHAVE MOISTURISER 75ml</v>
          </cell>
          <cell r="C4692" t="str">
            <v>Packed</v>
          </cell>
          <cell r="D4692" t="str">
            <v>Platinum</v>
          </cell>
        </row>
        <row r="4693">
          <cell r="A4693" t="str">
            <v>0124450</v>
          </cell>
          <cell r="B4693" t="str">
            <v>PLATINUM-SPRAY EDT 50ml</v>
          </cell>
          <cell r="C4693" t="str">
            <v>Packed</v>
          </cell>
          <cell r="D4693" t="str">
            <v>Platinum</v>
          </cell>
        </row>
        <row r="4694">
          <cell r="A4694" t="str">
            <v>0124460</v>
          </cell>
          <cell r="B4694" t="str">
            <v>PLATINUM-SPRAY EDT 100ml</v>
          </cell>
          <cell r="C4694" t="str">
            <v>Packed</v>
          </cell>
          <cell r="D4694" t="str">
            <v>Platinum</v>
          </cell>
        </row>
        <row r="4695">
          <cell r="A4695" t="str">
            <v>0124700</v>
          </cell>
          <cell r="B4695" t="str">
            <v>PLATINUM-STICK DEODORANT 75ml</v>
          </cell>
          <cell r="C4695" t="str">
            <v>Packed</v>
          </cell>
          <cell r="D4695" t="str">
            <v>Platinum</v>
          </cell>
        </row>
        <row r="4696">
          <cell r="A4696" t="str">
            <v>0124930</v>
          </cell>
          <cell r="B4696" t="str">
            <v>PLATINUM-NATURAL SPRAY DEODORANT 100ml</v>
          </cell>
          <cell r="C4696" t="str">
            <v>Packed</v>
          </cell>
          <cell r="D4696" t="str">
            <v>Platinum</v>
          </cell>
        </row>
        <row r="4697">
          <cell r="A4697" t="str">
            <v>0124960</v>
          </cell>
          <cell r="B4697" t="str">
            <v>PLATINUM-GEL MOUSSANT 150ml</v>
          </cell>
          <cell r="C4697" t="str">
            <v>Packed</v>
          </cell>
          <cell r="D4697" t="str">
            <v>Platinum</v>
          </cell>
        </row>
        <row r="4698">
          <cell r="A4698" t="str">
            <v>0125320</v>
          </cell>
          <cell r="B4698" t="str">
            <v>No5 INTENSE BATH OIL LTD</v>
          </cell>
          <cell r="C4698" t="str">
            <v>Packed</v>
          </cell>
          <cell r="D4698" t="str">
            <v>No.5</v>
          </cell>
        </row>
        <row r="4699">
          <cell r="A4699" t="str">
            <v>0125350</v>
          </cell>
          <cell r="B4699" t="str">
            <v>#No5-EAU DE PARFUM 50ml</v>
          </cell>
          <cell r="C4699" t="str">
            <v>Packed</v>
          </cell>
          <cell r="D4699" t="str">
            <v>No.5</v>
          </cell>
        </row>
        <row r="4700">
          <cell r="A4700" t="str">
            <v>0125370</v>
          </cell>
          <cell r="B4700" t="str">
            <v>No.5-EAU DE PARFUM 200ml</v>
          </cell>
          <cell r="C4700" t="str">
            <v>Packed</v>
          </cell>
          <cell r="D4700" t="str">
            <v>No.5</v>
          </cell>
        </row>
        <row r="4701">
          <cell r="A4701" t="str">
            <v>0125407</v>
          </cell>
          <cell r="B4701" t="str">
            <v>No5 EDP PURSE SPRAY 3x20ML 2011</v>
          </cell>
          <cell r="C4701" t="str">
            <v>Packed</v>
          </cell>
          <cell r="D4701" t="str">
            <v>No.5</v>
          </cell>
        </row>
        <row r="4702">
          <cell r="A4702" t="str">
            <v>0125420</v>
          </cell>
          <cell r="B4702" t="str">
            <v>No.5-SPRAY EDP 35ml</v>
          </cell>
          <cell r="C4702" t="str">
            <v>Packed</v>
          </cell>
          <cell r="D4702" t="str">
            <v>No.5</v>
          </cell>
        </row>
        <row r="4703">
          <cell r="A4703" t="str">
            <v>0125430</v>
          </cell>
          <cell r="B4703" t="str">
            <v>No.5-SPRAY EDP 50ml (NON REFILLABLE)</v>
          </cell>
          <cell r="C4703" t="str">
            <v>Packed</v>
          </cell>
          <cell r="D4703" t="str">
            <v>No.5</v>
          </cell>
        </row>
        <row r="4704">
          <cell r="A4704" t="str">
            <v>0125440</v>
          </cell>
          <cell r="B4704" t="str">
            <v>#No5-SPRAY EDP 50ml</v>
          </cell>
          <cell r="C4704" t="str">
            <v>Packed</v>
          </cell>
          <cell r="D4704" t="str">
            <v>No.5</v>
          </cell>
        </row>
        <row r="4705">
          <cell r="A4705" t="str">
            <v>0125450</v>
          </cell>
          <cell r="B4705" t="str">
            <v>No5 EDP REFILABLE SPERY 60ML</v>
          </cell>
          <cell r="C4705" t="str">
            <v>Packed</v>
          </cell>
          <cell r="D4705" t="str">
            <v>No.5</v>
          </cell>
        </row>
        <row r="4706">
          <cell r="A4706" t="str">
            <v>0125470</v>
          </cell>
          <cell r="B4706" t="str">
            <v>No5 SPRAY EDP 60ML</v>
          </cell>
          <cell r="C4706" t="str">
            <v>Packed</v>
          </cell>
          <cell r="D4706" t="str">
            <v>No.5</v>
          </cell>
        </row>
        <row r="4707">
          <cell r="A4707" t="str">
            <v>0125530</v>
          </cell>
          <cell r="B4707" t="str">
            <v>No.5-SPRAY EDP 100ml (NON REFILLABLE)</v>
          </cell>
          <cell r="C4707" t="str">
            <v>Packed</v>
          </cell>
          <cell r="D4707" t="str">
            <v>No.5</v>
          </cell>
        </row>
        <row r="4708">
          <cell r="A4708" t="str">
            <v>0125540</v>
          </cell>
          <cell r="B4708" t="str">
            <v>No.5-SPRAY EDP REFILL 50ml</v>
          </cell>
          <cell r="C4708" t="str">
            <v>Packed</v>
          </cell>
          <cell r="D4708" t="str">
            <v>No.5</v>
          </cell>
        </row>
        <row r="4709">
          <cell r="A4709" t="str">
            <v>0125560</v>
          </cell>
          <cell r="B4709" t="str">
            <v>No5 EDP SPRAY 200ML LTD</v>
          </cell>
          <cell r="C4709" t="str">
            <v>Packed</v>
          </cell>
          <cell r="D4709" t="str">
            <v>No.5</v>
          </cell>
        </row>
        <row r="4710">
          <cell r="A4710" t="str">
            <v>0126050</v>
          </cell>
          <cell r="B4710" t="str">
            <v>CHANCE-PARFUM 7.5ml</v>
          </cell>
          <cell r="C4710" t="str">
            <v>Packed</v>
          </cell>
          <cell r="D4710" t="str">
            <v>Chance</v>
          </cell>
        </row>
        <row r="4711">
          <cell r="A4711" t="str">
            <v>0126100</v>
          </cell>
          <cell r="B4711" t="str">
            <v>CHANCE-TWIST &amp; SPRAY EDT 3x20ml</v>
          </cell>
          <cell r="C4711" t="str">
            <v>Packed</v>
          </cell>
          <cell r="D4711" t="str">
            <v>Chance</v>
          </cell>
        </row>
        <row r="4712">
          <cell r="A4712" t="str">
            <v>0126110</v>
          </cell>
          <cell r="B4712" t="str">
            <v>CHANCE-TWIST &amp; SPRAY REFILL 3X20ml</v>
          </cell>
          <cell r="C4712" t="str">
            <v>Packed</v>
          </cell>
          <cell r="D4712" t="str">
            <v>Chance</v>
          </cell>
        </row>
        <row r="4713">
          <cell r="A4713" t="str">
            <v>0126300</v>
          </cell>
          <cell r="B4713" t="str">
            <v>CHANCE EAU TENDRE TWIST &amp; SPRAY 3x20ML</v>
          </cell>
          <cell r="C4713" t="str">
            <v>Packed</v>
          </cell>
          <cell r="D4713" t="str">
            <v>Chance Eau Tendre</v>
          </cell>
        </row>
        <row r="4714">
          <cell r="A4714" t="str">
            <v>0126310</v>
          </cell>
          <cell r="B4714" t="str">
            <v>CHANCE EAU TENDRE 50ML</v>
          </cell>
          <cell r="C4714" t="str">
            <v>Packed</v>
          </cell>
          <cell r="D4714" t="str">
            <v>Chance Eau Tendre</v>
          </cell>
        </row>
        <row r="4715">
          <cell r="A4715" t="str">
            <v>0126320</v>
          </cell>
          <cell r="B4715" t="str">
            <v>CHANCE EAU TENDRE 100ML</v>
          </cell>
          <cell r="C4715" t="str">
            <v>Packed</v>
          </cell>
          <cell r="D4715" t="str">
            <v>Chance Eau Tendre</v>
          </cell>
        </row>
        <row r="4716">
          <cell r="A4716" t="str">
            <v>0126330</v>
          </cell>
          <cell r="B4716" t="str">
            <v>CHANCE EAU TENDRE SPRAY 150ML</v>
          </cell>
          <cell r="C4716" t="str">
            <v>Packed</v>
          </cell>
          <cell r="D4716" t="str">
            <v>Chance Eau Tendre</v>
          </cell>
        </row>
        <row r="4717">
          <cell r="A4717" t="str">
            <v>0126420</v>
          </cell>
          <cell r="B4717" t="str">
            <v>CHANCE-SPRAY EDP 50ml</v>
          </cell>
          <cell r="C4717" t="str">
            <v>Packed</v>
          </cell>
          <cell r="D4717" t="str">
            <v>Chance</v>
          </cell>
        </row>
        <row r="4718">
          <cell r="A4718" t="str">
            <v>0126430</v>
          </cell>
          <cell r="B4718" t="str">
            <v>CHANCE-SPRAY EDP 35ml</v>
          </cell>
          <cell r="C4718" t="str">
            <v>Packed</v>
          </cell>
          <cell r="D4718" t="str">
            <v>Chance</v>
          </cell>
        </row>
        <row r="4719">
          <cell r="A4719" t="str">
            <v>0126450</v>
          </cell>
          <cell r="B4719" t="str">
            <v>CHANCE-SPRAY EDT 50ml</v>
          </cell>
          <cell r="C4719" t="str">
            <v>Packed</v>
          </cell>
          <cell r="D4719" t="str">
            <v>Chance</v>
          </cell>
        </row>
        <row r="4720">
          <cell r="A4720" t="str">
            <v>0126460</v>
          </cell>
          <cell r="B4720" t="str">
            <v>CHANCE-SPRAY EDT 100ml</v>
          </cell>
          <cell r="C4720" t="str">
            <v>Packed</v>
          </cell>
          <cell r="D4720" t="str">
            <v>Chance</v>
          </cell>
        </row>
        <row r="4721">
          <cell r="A4721" t="str">
            <v>0126490</v>
          </cell>
          <cell r="B4721" t="str">
            <v>CHANCE EDT SPRAY 150ML LTD</v>
          </cell>
          <cell r="C4721" t="str">
            <v>Packed</v>
          </cell>
          <cell r="D4721" t="str">
            <v>Chance Eau Tendre</v>
          </cell>
        </row>
        <row r="4722">
          <cell r="A4722" t="str">
            <v>0126520</v>
          </cell>
          <cell r="B4722" t="str">
            <v>CHANCE-SPRAY EDP 100ml</v>
          </cell>
          <cell r="C4722" t="str">
            <v>Packed</v>
          </cell>
          <cell r="D4722" t="str">
            <v>Chance</v>
          </cell>
        </row>
        <row r="4723">
          <cell r="A4723" t="str">
            <v>0126670</v>
          </cell>
          <cell r="B4723" t="str">
            <v>CHANCE SHIMMERING BODY CREAM</v>
          </cell>
          <cell r="C4723" t="str">
            <v>Packed</v>
          </cell>
          <cell r="D4723" t="str">
            <v>Chance</v>
          </cell>
        </row>
        <row r="4724">
          <cell r="A4724" t="str">
            <v>0126680</v>
          </cell>
          <cell r="B4724" t="str">
            <v>CHANCE EAU TENDRE SHIMMERING TOUCH LTD</v>
          </cell>
          <cell r="C4724" t="str">
            <v>Packed</v>
          </cell>
          <cell r="D4724" t="str">
            <v>Chance Eau Tendre</v>
          </cell>
        </row>
        <row r="4725">
          <cell r="A4725" t="str">
            <v>0126690</v>
          </cell>
          <cell r="B4725" t="str">
            <v>CHANCE EAU TENDRE SHIMMERING POWDER</v>
          </cell>
          <cell r="C4725" t="str">
            <v>Packed</v>
          </cell>
          <cell r="D4725" t="str">
            <v>Chance Eau Tendre</v>
          </cell>
        </row>
        <row r="4726">
          <cell r="A4726" t="str">
            <v>0126740</v>
          </cell>
          <cell r="B4726" t="str">
            <v>CHANCE EAU TENDRE BODY LOTION 200ML</v>
          </cell>
          <cell r="C4726" t="str">
            <v>Packed</v>
          </cell>
          <cell r="D4726" t="str">
            <v>Chance Eau Tendre</v>
          </cell>
        </row>
        <row r="4727">
          <cell r="A4727" t="str">
            <v>0126750</v>
          </cell>
          <cell r="B4727" t="str">
            <v>CHANCE EAU TENDRE SHOWER GEL 200ML</v>
          </cell>
          <cell r="C4727" t="str">
            <v>Packed</v>
          </cell>
          <cell r="D4727" t="str">
            <v>Chance Eau Tendre</v>
          </cell>
        </row>
        <row r="4728">
          <cell r="A4728" t="str">
            <v>0126780</v>
          </cell>
          <cell r="B4728" t="str">
            <v>CHANCE EAU TENDRE HAIR MIST 35ML</v>
          </cell>
          <cell r="C4728" t="str">
            <v>Packed</v>
          </cell>
          <cell r="D4728" t="str">
            <v>Chance Eau Tendre</v>
          </cell>
        </row>
        <row r="4729">
          <cell r="A4729" t="str">
            <v>0126800</v>
          </cell>
          <cell r="B4729" t="str">
            <v>CHANCE EAU TENDRE DEODORANT SPRAY 100ML</v>
          </cell>
          <cell r="C4729" t="str">
            <v>Packed</v>
          </cell>
          <cell r="D4729" t="str">
            <v>Chance Eau Tendre</v>
          </cell>
        </row>
        <row r="4730">
          <cell r="A4730" t="str">
            <v>0126810</v>
          </cell>
          <cell r="B4730" t="str">
            <v>CHANCE EAU TENDRE MOISTURE MIST 100ML</v>
          </cell>
          <cell r="C4730" t="str">
            <v>Packed</v>
          </cell>
          <cell r="D4730" t="str">
            <v>Chance Eau Tendre</v>
          </cell>
        </row>
        <row r="4731">
          <cell r="A4731" t="str">
            <v>0126840</v>
          </cell>
          <cell r="B4731" t="str">
            <v>CHANCE-BODY SATIN 200ml</v>
          </cell>
          <cell r="C4731" t="str">
            <v>Packed</v>
          </cell>
          <cell r="D4731" t="str">
            <v>Chance</v>
          </cell>
        </row>
        <row r="4732">
          <cell r="A4732" t="str">
            <v>0126900</v>
          </cell>
          <cell r="B4732" t="str">
            <v>CHANCE-SPRAY DEODORANT 100ml</v>
          </cell>
          <cell r="C4732" t="str">
            <v>Packed</v>
          </cell>
          <cell r="D4732" t="str">
            <v>Chance</v>
          </cell>
        </row>
        <row r="4733">
          <cell r="A4733" t="str">
            <v>0126940</v>
          </cell>
          <cell r="B4733" t="str">
            <v>CHANCE-BODY LOTION 200ml</v>
          </cell>
          <cell r="C4733" t="str">
            <v>Packed</v>
          </cell>
          <cell r="D4733" t="str">
            <v>Chance</v>
          </cell>
        </row>
        <row r="4734">
          <cell r="A4734" t="str">
            <v>0126950</v>
          </cell>
          <cell r="B4734" t="str">
            <v>CHANCE-BODY CLEANSE 200ml</v>
          </cell>
          <cell r="C4734" t="str">
            <v>Packed</v>
          </cell>
          <cell r="D4734" t="str">
            <v>Chance</v>
          </cell>
        </row>
        <row r="4735">
          <cell r="A4735" t="str">
            <v>0126960</v>
          </cell>
          <cell r="B4735" t="str">
            <v>CHANCE-GENTLE SHOWER FOAM 140g</v>
          </cell>
          <cell r="C4735" t="str">
            <v>Packed</v>
          </cell>
          <cell r="D4735" t="str">
            <v>Chance</v>
          </cell>
        </row>
        <row r="4736">
          <cell r="A4736" t="str">
            <v>0126970</v>
          </cell>
          <cell r="B4736" t="str">
            <v>CHANCE-SILKY BODY OIL 100ml</v>
          </cell>
          <cell r="C4736" t="str">
            <v>Packed</v>
          </cell>
          <cell r="D4736" t="str">
            <v>Chance</v>
          </cell>
        </row>
        <row r="4737">
          <cell r="A4737" t="str">
            <v>0127040</v>
          </cell>
          <cell r="B4737" t="str">
            <v>HOMME ALLURE BLANCHE-AFTER SHAVE 50ml</v>
          </cell>
          <cell r="C4737" t="str">
            <v>Packed</v>
          </cell>
          <cell r="D4737" t="str">
            <v>Allure Homme Blanche</v>
          </cell>
        </row>
        <row r="4738">
          <cell r="A4738" t="str">
            <v>0127060</v>
          </cell>
          <cell r="B4738" t="str">
            <v>HOMME ALLURE BLANCHE-AFTER SHAVE 100ml</v>
          </cell>
          <cell r="C4738" t="str">
            <v>Packed</v>
          </cell>
          <cell r="D4738" t="str">
            <v>Allure Homme Blanche</v>
          </cell>
        </row>
        <row r="4739">
          <cell r="A4739" t="str">
            <v>0127130</v>
          </cell>
          <cell r="B4739" t="str">
            <v>ALLURE BLANCHE-A/S MOISTURISER 100ML</v>
          </cell>
          <cell r="C4739" t="str">
            <v>Packed</v>
          </cell>
          <cell r="D4739" t="str">
            <v>Allure Homme Blanche</v>
          </cell>
        </row>
        <row r="4740">
          <cell r="A4740" t="str">
            <v>0127245</v>
          </cell>
          <cell r="B4740" t="str">
            <v>No.5-2007 LUXURY GIFT SET</v>
          </cell>
          <cell r="C4740" t="str">
            <v>Packed</v>
          </cell>
          <cell r="D4740" t="str">
            <v>No.5</v>
          </cell>
        </row>
        <row r="4741">
          <cell r="A4741" t="str">
            <v>0127450</v>
          </cell>
          <cell r="B4741" t="str">
            <v>HOMME ALLURE BLANCHE-SPRAY EDT 50ml</v>
          </cell>
          <cell r="C4741" t="str">
            <v>Packed</v>
          </cell>
          <cell r="D4741" t="str">
            <v>Allure Homme Blanche</v>
          </cell>
        </row>
        <row r="4742">
          <cell r="A4742" t="str">
            <v>0127451</v>
          </cell>
          <cell r="B4742" t="str">
            <v>PM-SPRAY EDT CONC 75ml</v>
          </cell>
          <cell r="C4742" t="str">
            <v>Packed</v>
          </cell>
          <cell r="D4742" t="str">
            <v>Pour Monsieur</v>
          </cell>
        </row>
        <row r="4743">
          <cell r="A4743" t="str">
            <v>0127460</v>
          </cell>
          <cell r="B4743" t="str">
            <v>HOMME ALLURE BLANCHE-SPRAY EDT 100ml</v>
          </cell>
          <cell r="C4743" t="str">
            <v>Packed</v>
          </cell>
          <cell r="D4743" t="str">
            <v>Allure Homme Blanche</v>
          </cell>
        </row>
        <row r="4744">
          <cell r="A4744" t="str">
            <v>0127470</v>
          </cell>
          <cell r="B4744" t="str">
            <v>HOMME ALLURE  BLANCHE EDT 150ML LTD</v>
          </cell>
          <cell r="C4744" t="str">
            <v>Packed</v>
          </cell>
          <cell r="D4744" t="str">
            <v>Allure Homme Blanche</v>
          </cell>
        </row>
        <row r="4745">
          <cell r="A4745" t="str">
            <v>0127700</v>
          </cell>
          <cell r="B4745" t="str">
            <v>ALLURE BLANCHE-STICK DEODORANT 75ML</v>
          </cell>
          <cell r="C4745" t="str">
            <v>Packed</v>
          </cell>
          <cell r="D4745" t="str">
            <v>Allure Homme Blanche</v>
          </cell>
        </row>
        <row r="4746">
          <cell r="A4746" t="str">
            <v>0127930</v>
          </cell>
          <cell r="B4746" t="str">
            <v>HOMME ALLUURE BLANCHE DEODORANT 100ML</v>
          </cell>
          <cell r="C4746" t="str">
            <v>Packed</v>
          </cell>
          <cell r="D4746" t="str">
            <v>Allure Homme Blanche</v>
          </cell>
        </row>
        <row r="4747">
          <cell r="A4747" t="str">
            <v>0127960</v>
          </cell>
          <cell r="B4747" t="str">
            <v>HOMME ALLURE BLANCHE SHOWER GEL 200ML</v>
          </cell>
          <cell r="C4747" t="str">
            <v>Packed</v>
          </cell>
          <cell r="D4747" t="str">
            <v>Allure Homme Blanche</v>
          </cell>
        </row>
        <row r="4748">
          <cell r="A4748" t="str">
            <v>0128060</v>
          </cell>
          <cell r="B4748" t="str">
            <v>#NAIL:LE VERNIS-MERCURE</v>
          </cell>
          <cell r="C4748" t="str">
            <v>Packed</v>
          </cell>
          <cell r="D4748" t="str">
            <v>Nail</v>
          </cell>
        </row>
        <row r="4749">
          <cell r="A4749" t="str">
            <v>0128080</v>
          </cell>
          <cell r="B4749" t="str">
            <v>NAIL:LE VERNIS-PIRATE</v>
          </cell>
          <cell r="C4749" t="str">
            <v>Packed</v>
          </cell>
          <cell r="D4749" t="str">
            <v>Nail</v>
          </cell>
        </row>
        <row r="4750">
          <cell r="A4750" t="str">
            <v>0128150</v>
          </cell>
          <cell r="B4750" t="str">
            <v>NAIL:LE VERNIS-BEIGE NATUREL</v>
          </cell>
          <cell r="C4750" t="str">
            <v>Packed</v>
          </cell>
          <cell r="D4750" t="str">
            <v>Nail</v>
          </cell>
        </row>
        <row r="4751">
          <cell r="A4751" t="str">
            <v>0128180</v>
          </cell>
          <cell r="B4751" t="str">
            <v>NAIL:LE VERNIS-ROUGE NOIR</v>
          </cell>
          <cell r="C4751" t="str">
            <v>Packed</v>
          </cell>
          <cell r="D4751" t="str">
            <v>Nail</v>
          </cell>
        </row>
        <row r="4752">
          <cell r="A4752" t="str">
            <v>0128640</v>
          </cell>
          <cell r="B4752" t="str">
            <v>#NAIL:LE VERNIS-ROSE BABY</v>
          </cell>
          <cell r="C4752" t="str">
            <v>Packed</v>
          </cell>
          <cell r="D4752" t="str">
            <v>Nail</v>
          </cell>
        </row>
        <row r="4753">
          <cell r="A4753" t="str">
            <v>0128730</v>
          </cell>
          <cell r="B4753" t="str">
            <v>NAIL:LE VERNIS-VIOLETTE</v>
          </cell>
          <cell r="C4753" t="str">
            <v>Packed</v>
          </cell>
          <cell r="D4753" t="str">
            <v>Nail</v>
          </cell>
        </row>
        <row r="4754">
          <cell r="A4754" t="str">
            <v>0128870</v>
          </cell>
          <cell r="B4754" t="str">
            <v>NAIL:LE VERNIS-FLAMME ROSE</v>
          </cell>
          <cell r="C4754" t="str">
            <v>Packed</v>
          </cell>
          <cell r="D4754" t="str">
            <v>Nail</v>
          </cell>
        </row>
        <row r="4755">
          <cell r="A4755" t="str">
            <v>0129420</v>
          </cell>
          <cell r="B4755" t="str">
            <v>No.19-SPRAY EDP 35ml</v>
          </cell>
          <cell r="C4755" t="str">
            <v>Packed</v>
          </cell>
          <cell r="D4755" t="str">
            <v>No.19</v>
          </cell>
        </row>
        <row r="4756">
          <cell r="A4756" t="str">
            <v>0129440</v>
          </cell>
          <cell r="B4756" t="str">
            <v>#No19-SPRAY EDP 50ml</v>
          </cell>
          <cell r="C4756" t="str">
            <v>Packed</v>
          </cell>
          <cell r="D4756" t="str">
            <v>No.19</v>
          </cell>
        </row>
        <row r="4757">
          <cell r="A4757" t="str">
            <v>0129450</v>
          </cell>
          <cell r="B4757" t="str">
            <v>ALLURE SENSUELLE-SPRAY EDT 50ml</v>
          </cell>
          <cell r="C4757" t="str">
            <v>Packed</v>
          </cell>
          <cell r="D4757" t="str">
            <v>Allure Sensuelle</v>
          </cell>
        </row>
        <row r="4758">
          <cell r="A4758" t="str">
            <v>0129460</v>
          </cell>
          <cell r="B4758" t="str">
            <v>#ALLURE SENSUELLE-SPRAY EDT 100ml</v>
          </cell>
          <cell r="C4758" t="str">
            <v>Packed</v>
          </cell>
          <cell r="D4758" t="str">
            <v>Allure Sensuelle</v>
          </cell>
        </row>
        <row r="4759">
          <cell r="A4759" t="str">
            <v>0129540</v>
          </cell>
          <cell r="B4759" t="str">
            <v>#No19-SPRAY EDP REFILL 50ml</v>
          </cell>
          <cell r="C4759" t="str">
            <v>Packed</v>
          </cell>
          <cell r="D4759" t="str">
            <v>No.19</v>
          </cell>
        </row>
        <row r="4760">
          <cell r="A4760" t="str">
            <v>0129710</v>
          </cell>
          <cell r="B4760" t="str">
            <v>ALLURE SENSUELLE-SPRAY EDP 35ml</v>
          </cell>
          <cell r="C4760" t="str">
            <v>Packed</v>
          </cell>
          <cell r="D4760" t="str">
            <v>Allure Sensuelle</v>
          </cell>
        </row>
        <row r="4761">
          <cell r="A4761" t="str">
            <v>0129720</v>
          </cell>
          <cell r="B4761" t="str">
            <v>ALLURE SENSUELLE-SPRAY EDP 50ml</v>
          </cell>
          <cell r="C4761" t="str">
            <v>Packed</v>
          </cell>
          <cell r="D4761" t="str">
            <v>Allure Sensuelle</v>
          </cell>
        </row>
        <row r="4762">
          <cell r="A4762" t="str">
            <v>0129730</v>
          </cell>
          <cell r="B4762" t="str">
            <v>ALLURE SENSUELLE-SPRAY EDP 100ml</v>
          </cell>
          <cell r="C4762" t="str">
            <v>Packed</v>
          </cell>
          <cell r="D4762" t="str">
            <v>Allure Sensuelle</v>
          </cell>
        </row>
        <row r="4763">
          <cell r="A4763" t="str">
            <v>0129740</v>
          </cell>
          <cell r="B4763" t="str">
            <v>#ALLURE SENSUELLE-PARFUM 7.5ml</v>
          </cell>
          <cell r="C4763" t="str">
            <v>Packed</v>
          </cell>
          <cell r="D4763" t="str">
            <v>Allure Sensuelle</v>
          </cell>
        </row>
        <row r="4764">
          <cell r="A4764" t="str">
            <v>0129840</v>
          </cell>
          <cell r="B4764" t="str">
            <v>#ALLURE SENSUELLE-BODY CREAM 200ml</v>
          </cell>
          <cell r="C4764" t="str">
            <v>Packed</v>
          </cell>
          <cell r="D4764" t="str">
            <v>Allure Sensuelle</v>
          </cell>
        </row>
        <row r="4765">
          <cell r="A4765" t="str">
            <v>0129940</v>
          </cell>
          <cell r="B4765" t="str">
            <v>#ALLURE SENSUELLE-BODY LOTION 200ml</v>
          </cell>
          <cell r="C4765" t="str">
            <v>Packed</v>
          </cell>
          <cell r="D4765" t="str">
            <v>Allure Sensuelle</v>
          </cell>
        </row>
        <row r="4766">
          <cell r="A4766" t="str">
            <v>0129960</v>
          </cell>
          <cell r="B4766" t="str">
            <v>#ALLURE SENSUELE-CREAMY SHOWER GEL 200ml</v>
          </cell>
          <cell r="C4766" t="str">
            <v>Packed</v>
          </cell>
          <cell r="D4766" t="str">
            <v>Allure Sensuelle</v>
          </cell>
        </row>
        <row r="4767">
          <cell r="A4767" t="str">
            <v>0130050</v>
          </cell>
          <cell r="B4767" t="str">
            <v>POWDER:PDR LUMIERE PERLEE LE BLANC 2011</v>
          </cell>
          <cell r="C4767" t="str">
            <v>Packed</v>
          </cell>
          <cell r="D4767" t="str">
            <v>Face</v>
          </cell>
        </row>
        <row r="4768">
          <cell r="A4768" t="str">
            <v>0130217</v>
          </cell>
          <cell r="B4768" t="str">
            <v>POWDER:IRREELLE SOLEIL-TROPIC        LTD</v>
          </cell>
          <cell r="C4768" t="str">
            <v>Packed</v>
          </cell>
          <cell r="D4768" t="str">
            <v>Face</v>
          </cell>
        </row>
        <row r="4769">
          <cell r="A4769" t="str">
            <v>0130220</v>
          </cell>
          <cell r="B4769" t="str">
            <v>#POWDER:IRREELLE SOLEIL-SIERRA</v>
          </cell>
          <cell r="C4769" t="str">
            <v>Packed</v>
          </cell>
          <cell r="D4769" t="str">
            <v>Face</v>
          </cell>
        </row>
        <row r="4770">
          <cell r="A4770" t="str">
            <v>0130320</v>
          </cell>
          <cell r="B4770" t="str">
            <v>POWDER:DOUCE-PECHE TENDRE</v>
          </cell>
          <cell r="C4770" t="str">
            <v>Packed</v>
          </cell>
          <cell r="D4770" t="str">
            <v>Face</v>
          </cell>
        </row>
        <row r="4771">
          <cell r="A4771" t="str">
            <v>0130330</v>
          </cell>
          <cell r="B4771" t="str">
            <v>POWDER:DOUCE-ROSEE</v>
          </cell>
          <cell r="C4771" t="str">
            <v>Packed</v>
          </cell>
          <cell r="D4771" t="str">
            <v>Face</v>
          </cell>
        </row>
        <row r="4772">
          <cell r="A4772" t="str">
            <v>0130340</v>
          </cell>
          <cell r="B4772" t="str">
            <v>POWDER:DOUCE-LILAS</v>
          </cell>
          <cell r="C4772" t="str">
            <v>Packed</v>
          </cell>
          <cell r="D4772" t="str">
            <v>Face</v>
          </cell>
        </row>
        <row r="4773">
          <cell r="A4773" t="str">
            <v>0130350</v>
          </cell>
          <cell r="B4773" t="str">
            <v>POWDER:DOUCE-MIMOSA</v>
          </cell>
          <cell r="C4773" t="str">
            <v>Packed</v>
          </cell>
          <cell r="D4773" t="str">
            <v>Face</v>
          </cell>
        </row>
        <row r="4774">
          <cell r="A4774" t="str">
            <v>0130380</v>
          </cell>
          <cell r="B4774" t="str">
            <v>POWDR:POUDRE DOUCE-PECHE CARESSE AUT 09</v>
          </cell>
          <cell r="C4774" t="str">
            <v>Packed</v>
          </cell>
          <cell r="D4774" t="str">
            <v>Face</v>
          </cell>
        </row>
        <row r="4775">
          <cell r="A4775" t="str">
            <v>0130520</v>
          </cell>
          <cell r="B4775" t="str">
            <v>POWDER:POUD/UNIVERSELLE COMPACTE-CLAIR</v>
          </cell>
          <cell r="C4775" t="str">
            <v>Packed</v>
          </cell>
          <cell r="D4775" t="str">
            <v>Face</v>
          </cell>
        </row>
        <row r="4776">
          <cell r="A4776" t="str">
            <v>0130530</v>
          </cell>
          <cell r="B4776" t="str">
            <v>POWDER:POUD/UNIVERSELLE COMPACTE-NATUREL</v>
          </cell>
          <cell r="C4776" t="str">
            <v>Packed</v>
          </cell>
          <cell r="D4776" t="str">
            <v>Face</v>
          </cell>
        </row>
        <row r="4777">
          <cell r="A4777" t="str">
            <v>0130540</v>
          </cell>
          <cell r="B4777" t="str">
            <v>POWDER:POUD/UNIVERSELLE COMPACTE-DORE</v>
          </cell>
          <cell r="C4777" t="str">
            <v>Packed</v>
          </cell>
          <cell r="D4777" t="str">
            <v>Face</v>
          </cell>
        </row>
        <row r="4778">
          <cell r="A4778" t="str">
            <v>0130550</v>
          </cell>
          <cell r="B4778" t="str">
            <v>POWDER:POUD/UNIVERSELLE COMPACTE-PECHE</v>
          </cell>
          <cell r="C4778" t="str">
            <v>Packed</v>
          </cell>
          <cell r="D4778" t="str">
            <v>Face</v>
          </cell>
        </row>
        <row r="4779">
          <cell r="A4779" t="str">
            <v>0130570</v>
          </cell>
          <cell r="B4779" t="str">
            <v>POWDER:POUD/UNIVERSEL COMPACT-BEIGE LTD</v>
          </cell>
          <cell r="C4779" t="str">
            <v>Packed</v>
          </cell>
          <cell r="D4779" t="str">
            <v>Face</v>
          </cell>
        </row>
        <row r="4780">
          <cell r="A4780" t="str">
            <v>0130610</v>
          </cell>
          <cell r="B4780" t="str">
            <v>POWDER:POUDE UNIV COMP-BGE CLAIR LTD</v>
          </cell>
          <cell r="C4780" t="str">
            <v>Packed</v>
          </cell>
          <cell r="D4780" t="str">
            <v>Face</v>
          </cell>
        </row>
        <row r="4781">
          <cell r="A4781" t="str">
            <v>0130620</v>
          </cell>
          <cell r="B4781" t="str">
            <v>POWDER:PDR UNIV COMP ROSE MERVEILLE LTD</v>
          </cell>
          <cell r="C4781" t="str">
            <v>Packed</v>
          </cell>
          <cell r="D4781" t="str">
            <v>Face</v>
          </cell>
        </row>
        <row r="4782">
          <cell r="A4782" t="str">
            <v>0130640</v>
          </cell>
          <cell r="B4782" t="str">
            <v>PWDR:P/UNIVERSELLE COMPACT MUSCADE LTD</v>
          </cell>
          <cell r="C4782" t="str">
            <v>Packed</v>
          </cell>
          <cell r="D4782" t="str">
            <v>Face</v>
          </cell>
        </row>
        <row r="4783">
          <cell r="A4783" t="str">
            <v>0130650</v>
          </cell>
          <cell r="B4783" t="str">
            <v>POWDER:P UNIV COMPACT-JASMIN SPR'12 LTD</v>
          </cell>
          <cell r="C4783" t="str">
            <v>Packed</v>
          </cell>
          <cell r="D4783" t="str">
            <v>Face</v>
          </cell>
        </row>
        <row r="4784">
          <cell r="A4784" t="str">
            <v>0130660</v>
          </cell>
          <cell r="B4784" t="str">
            <v>POWDER:POUD/UNIVERS COMPACT PREFACE 160</v>
          </cell>
          <cell r="C4784" t="str">
            <v>Packed</v>
          </cell>
          <cell r="D4784" t="str">
            <v>Face</v>
          </cell>
        </row>
        <row r="4785">
          <cell r="A4785" t="str">
            <v>0130910</v>
          </cell>
          <cell r="B4785" t="str">
            <v>POWDER:POUDRE LUMIERE GLACEE</v>
          </cell>
          <cell r="C4785" t="str">
            <v>Packed</v>
          </cell>
          <cell r="D4785" t="str">
            <v>Face</v>
          </cell>
        </row>
        <row r="4786">
          <cell r="A4786" t="str">
            <v>0131610</v>
          </cell>
          <cell r="B4786" t="str">
            <v>POWDER:POUDRE CRISTALLINE</v>
          </cell>
          <cell r="C4786" t="str">
            <v>Packed</v>
          </cell>
          <cell r="D4786" t="str">
            <v>Face</v>
          </cell>
        </row>
        <row r="4787">
          <cell r="A4787" t="str">
            <v>0131830</v>
          </cell>
          <cell r="B4787" t="str">
            <v>#POWDER:SUMMER COMP BEIGE-CENDRE  ASIA</v>
          </cell>
          <cell r="C4787" t="str">
            <v>Packed</v>
          </cell>
          <cell r="D4787" t="str">
            <v>Face</v>
          </cell>
        </row>
        <row r="4788">
          <cell r="A4788" t="str">
            <v>0131920</v>
          </cell>
          <cell r="B4788" t="str">
            <v>FOUND:VITALUMIERE COMPACT DOUCEUR BR22</v>
          </cell>
          <cell r="C4788" t="str">
            <v>Packed</v>
          </cell>
          <cell r="D4788" t="str">
            <v>Face</v>
          </cell>
        </row>
        <row r="4789">
          <cell r="A4789" t="str">
            <v>0131940</v>
          </cell>
          <cell r="B4789" t="str">
            <v>FOUND:VITALUMIERE COMPACT DOUCEUR B10</v>
          </cell>
          <cell r="C4789" t="str">
            <v>Packed</v>
          </cell>
          <cell r="D4789" t="str">
            <v>Face</v>
          </cell>
        </row>
        <row r="4790">
          <cell r="A4790" t="str">
            <v>0131950</v>
          </cell>
          <cell r="B4790" t="str">
            <v>FOUND:VITALUMIERE COMPACT DOUCEUR B20</v>
          </cell>
          <cell r="C4790" t="str">
            <v>Packed</v>
          </cell>
          <cell r="D4790" t="str">
            <v>Face</v>
          </cell>
        </row>
        <row r="4791">
          <cell r="A4791" t="str">
            <v>0131960</v>
          </cell>
          <cell r="B4791" t="str">
            <v>FOUND:VITALUMIERE COMPACT DOUCEUR B30</v>
          </cell>
          <cell r="C4791" t="str">
            <v>Packed</v>
          </cell>
          <cell r="D4791" t="str">
            <v>Face</v>
          </cell>
        </row>
        <row r="4792">
          <cell r="A4792" t="str">
            <v>0131970</v>
          </cell>
          <cell r="B4792" t="str">
            <v>FOUND:VITALUMIERE COMPACT DOUCEUR B40</v>
          </cell>
          <cell r="C4792" t="str">
            <v>Packed</v>
          </cell>
          <cell r="D4792" t="str">
            <v>Face</v>
          </cell>
        </row>
        <row r="4793">
          <cell r="A4793" t="str">
            <v>0131980</v>
          </cell>
          <cell r="B4793" t="str">
            <v>FOUND:VITALUMIERE COMPACT DOUCEUR B50</v>
          </cell>
          <cell r="C4793" t="str">
            <v>Packed</v>
          </cell>
          <cell r="D4793" t="str">
            <v>Face</v>
          </cell>
        </row>
        <row r="4794">
          <cell r="A4794" t="str">
            <v>0132020</v>
          </cell>
          <cell r="B4794" t="str">
            <v>POWDER:POUDRE UNIVERSELLE-LIBRE CLAIR</v>
          </cell>
          <cell r="C4794" t="str">
            <v>Packed</v>
          </cell>
          <cell r="D4794" t="str">
            <v>Face</v>
          </cell>
        </row>
        <row r="4795">
          <cell r="A4795" t="str">
            <v>0132030</v>
          </cell>
          <cell r="B4795" t="str">
            <v>POWDER:POUDRE UNIVERSELLE-LIBRE NATUREL</v>
          </cell>
          <cell r="C4795" t="str">
            <v>Packed</v>
          </cell>
          <cell r="D4795" t="str">
            <v>Face</v>
          </cell>
        </row>
        <row r="4796">
          <cell r="A4796" t="str">
            <v>0132040</v>
          </cell>
          <cell r="B4796" t="str">
            <v>POWDER:POUDRE UNIVERSELLE-LIBRE DORE</v>
          </cell>
          <cell r="C4796" t="str">
            <v>Packed</v>
          </cell>
          <cell r="D4796" t="str">
            <v>Face</v>
          </cell>
        </row>
        <row r="4797">
          <cell r="A4797" t="str">
            <v>0132047</v>
          </cell>
          <cell r="B4797" t="str">
            <v>POWDER: PDR UNIVERSELLE LIBRE FEERIE LTD</v>
          </cell>
          <cell r="C4797" t="str">
            <v>Packed</v>
          </cell>
          <cell r="D4797" t="str">
            <v>Face</v>
          </cell>
        </row>
        <row r="4798">
          <cell r="A4798" t="str">
            <v>0132050</v>
          </cell>
          <cell r="B4798" t="str">
            <v>POWDER:POUDRE UNIVERSELLE-LIBRE PECHE</v>
          </cell>
          <cell r="C4798" t="str">
            <v>Packed</v>
          </cell>
          <cell r="D4798" t="str">
            <v>Face</v>
          </cell>
        </row>
        <row r="4799">
          <cell r="A4799" t="str">
            <v>0132057</v>
          </cell>
          <cell r="B4799" t="str">
            <v>POWDER:POUDRE UNVELLE-LIBRE REVERIE LTD</v>
          </cell>
          <cell r="C4799" t="str">
            <v>Packed</v>
          </cell>
          <cell r="D4799" t="str">
            <v>Face</v>
          </cell>
        </row>
        <row r="4800">
          <cell r="A4800" t="str">
            <v>0132077</v>
          </cell>
          <cell r="B4800" t="str">
            <v>POWDER:POUNDRE UNI LIBRE MOON LIGHT 77</v>
          </cell>
          <cell r="C4800" t="str">
            <v>Packed</v>
          </cell>
          <cell r="D4800" t="str">
            <v>Face</v>
          </cell>
        </row>
        <row r="4801">
          <cell r="A4801" t="str">
            <v>0132090</v>
          </cell>
          <cell r="B4801" t="str">
            <v>POWDER:POUDRE UNI-LIBRE ROSE CLAIR 2011</v>
          </cell>
          <cell r="C4801" t="str">
            <v>Packed</v>
          </cell>
          <cell r="D4801" t="str">
            <v>Face</v>
          </cell>
        </row>
        <row r="4802">
          <cell r="A4802" t="str">
            <v>0132100</v>
          </cell>
          <cell r="B4802" t="str">
            <v>FOUND:WHITE ESSENTIEL LOOSE POWDER</v>
          </cell>
          <cell r="C4802" t="str">
            <v>Packed</v>
          </cell>
          <cell r="D4802" t="str">
            <v>Face</v>
          </cell>
        </row>
        <row r="4803">
          <cell r="A4803" t="str">
            <v>0132110</v>
          </cell>
          <cell r="B4803" t="str">
            <v>POWDER:POUDRE UNI-LIBRE PECHE CLAIR 2011</v>
          </cell>
          <cell r="C4803" t="str">
            <v>Packed</v>
          </cell>
          <cell r="D4803" t="str">
            <v>Face</v>
          </cell>
        </row>
        <row r="4804">
          <cell r="A4804" t="str">
            <v>0132200</v>
          </cell>
          <cell r="B4804" t="str">
            <v>FOUND:LE BLANC DE CHANEL</v>
          </cell>
          <cell r="C4804" t="str">
            <v>Packed</v>
          </cell>
          <cell r="D4804" t="str">
            <v>Face</v>
          </cell>
        </row>
        <row r="4805">
          <cell r="A4805" t="str">
            <v>0132600</v>
          </cell>
          <cell r="B4805" t="str">
            <v>POWDER:POUDRE LIBRE CRISTALLINE</v>
          </cell>
          <cell r="C4805" t="str">
            <v>Packed</v>
          </cell>
          <cell r="D4805" t="str">
            <v>Face</v>
          </cell>
        </row>
        <row r="4806">
          <cell r="A4806" t="str">
            <v>0132630</v>
          </cell>
          <cell r="B4806" t="str">
            <v>POWDER:LE BLANC POUNDRE LIBRE OPALINE</v>
          </cell>
          <cell r="C4806" t="str">
            <v>Packed</v>
          </cell>
          <cell r="D4806" t="str">
            <v>Face</v>
          </cell>
        </row>
        <row r="4807">
          <cell r="A4807" t="str">
            <v>0133100</v>
          </cell>
          <cell r="B4807" t="str">
            <v>NAIL:DISSOLVANT DOUX</v>
          </cell>
          <cell r="C4807" t="str">
            <v>Packed</v>
          </cell>
          <cell r="D4807" t="str">
            <v>Nail</v>
          </cell>
        </row>
        <row r="4808">
          <cell r="A4808" t="str">
            <v>0135420</v>
          </cell>
          <cell r="B4808" t="str">
            <v>#CRIST-SPRAY EDP 35ml</v>
          </cell>
          <cell r="C4808" t="str">
            <v>Packed</v>
          </cell>
          <cell r="D4808" t="str">
            <v>Cristalle</v>
          </cell>
        </row>
        <row r="4809">
          <cell r="A4809" t="str">
            <v>0135450</v>
          </cell>
          <cell r="B4809" t="str">
            <v>CRIST-SPRAY EDP 50ml</v>
          </cell>
          <cell r="C4809" t="str">
            <v>Packed</v>
          </cell>
          <cell r="D4809" t="str">
            <v>Cristalle</v>
          </cell>
        </row>
        <row r="4810">
          <cell r="A4810" t="str">
            <v>0135460</v>
          </cell>
          <cell r="B4810" t="str">
            <v>CRIST-SPRAY EDP 100ml</v>
          </cell>
          <cell r="C4810" t="str">
            <v>Packed</v>
          </cell>
          <cell r="D4810" t="str">
            <v>Cristalle</v>
          </cell>
        </row>
        <row r="4811">
          <cell r="A4811" t="str">
            <v>0136100</v>
          </cell>
          <cell r="B4811" t="str">
            <v>CHANCE EAU FRAICHE TWIST &amp; SPRAY 3X20ML</v>
          </cell>
          <cell r="C4811" t="str">
            <v>Packed</v>
          </cell>
          <cell r="D4811" t="str">
            <v>Chance Eau Fraiche</v>
          </cell>
        </row>
        <row r="4812">
          <cell r="A4812" t="str">
            <v>0136310</v>
          </cell>
          <cell r="B4812" t="str">
            <v>FOUND:DBLE PERF CREME POUDRE-LIMPIDE</v>
          </cell>
          <cell r="C4812" t="str">
            <v>Packed</v>
          </cell>
          <cell r="D4812" t="str">
            <v>Face</v>
          </cell>
        </row>
        <row r="4813">
          <cell r="A4813" t="str">
            <v>0136320</v>
          </cell>
          <cell r="B4813" t="str">
            <v>FOUND:DBLE PERF CREME POUDRE-CLAIR</v>
          </cell>
          <cell r="C4813" t="str">
            <v>Packed</v>
          </cell>
          <cell r="D4813" t="str">
            <v>Face</v>
          </cell>
        </row>
        <row r="4814">
          <cell r="A4814" t="str">
            <v>0136340</v>
          </cell>
          <cell r="B4814" t="str">
            <v>FOUND:DBLE PERF CREME POUDRE-BEIGE</v>
          </cell>
          <cell r="C4814" t="str">
            <v>Packed</v>
          </cell>
          <cell r="D4814" t="str">
            <v>Face</v>
          </cell>
        </row>
        <row r="4815">
          <cell r="A4815" t="str">
            <v>0136345</v>
          </cell>
          <cell r="B4815" t="str">
            <v>FOUND:DBLE PERF CREME POUDRE-ROSE</v>
          </cell>
          <cell r="C4815" t="str">
            <v>Packed</v>
          </cell>
          <cell r="D4815" t="str">
            <v>Face</v>
          </cell>
        </row>
        <row r="4816">
          <cell r="A4816" t="str">
            <v>0136350</v>
          </cell>
          <cell r="B4816" t="str">
            <v>FOUND:DBLE PERF CREME POUDRE-NATURAL</v>
          </cell>
          <cell r="C4816" t="str">
            <v>Packed</v>
          </cell>
          <cell r="D4816" t="str">
            <v>Face</v>
          </cell>
        </row>
        <row r="4817">
          <cell r="A4817" t="str">
            <v>0136410</v>
          </cell>
          <cell r="B4817" t="str">
            <v>CHANCE EAU FRAICHE-SPRAY 50ml</v>
          </cell>
          <cell r="C4817" t="str">
            <v>Packed</v>
          </cell>
          <cell r="D4817" t="str">
            <v>Chance Eau Fraiche</v>
          </cell>
        </row>
        <row r="4818">
          <cell r="A4818" t="str">
            <v>0136420</v>
          </cell>
          <cell r="B4818" t="str">
            <v>CHANCE EAU FRAICHE-SPRAY 100ml</v>
          </cell>
          <cell r="C4818" t="str">
            <v>Packed</v>
          </cell>
          <cell r="D4818" t="str">
            <v>Chance Eau Fraiche</v>
          </cell>
        </row>
        <row r="4819">
          <cell r="A4819" t="str">
            <v>0136470</v>
          </cell>
          <cell r="B4819" t="str">
            <v>CHANCE EAU FRAICHE SPRAY 150ML</v>
          </cell>
          <cell r="C4819" t="str">
            <v>Packed</v>
          </cell>
          <cell r="D4819" t="str">
            <v>Chance Eau Fraiche</v>
          </cell>
        </row>
        <row r="4820">
          <cell r="A4820" t="str">
            <v>0136610</v>
          </cell>
          <cell r="B4820" t="str">
            <v>FOUND:TEINT CONTROLE EXTREME-CLAIR</v>
          </cell>
          <cell r="C4820" t="str">
            <v>Packed</v>
          </cell>
          <cell r="D4820" t="str">
            <v>Face</v>
          </cell>
        </row>
        <row r="4821">
          <cell r="A4821" t="str">
            <v>0136620</v>
          </cell>
          <cell r="B4821" t="str">
            <v>FOUND:TEINT CONTROLE EXTREME-ROSE</v>
          </cell>
          <cell r="C4821" t="str">
            <v>Packed</v>
          </cell>
          <cell r="D4821" t="str">
            <v>Face</v>
          </cell>
        </row>
        <row r="4822">
          <cell r="A4822" t="str">
            <v>0136630</v>
          </cell>
          <cell r="B4822" t="str">
            <v>FOUND:TEINT CONTROLE EXTREME-CENDRE</v>
          </cell>
          <cell r="C4822" t="str">
            <v>Packed</v>
          </cell>
          <cell r="D4822" t="str">
            <v>Face</v>
          </cell>
        </row>
        <row r="4823">
          <cell r="A4823" t="str">
            <v>0136670</v>
          </cell>
          <cell r="B4823" t="str">
            <v>CHANCE EAU FRAICHE SHIMMERING TOUCH LTD</v>
          </cell>
          <cell r="C4823" t="str">
            <v>Packed</v>
          </cell>
          <cell r="D4823" t="str">
            <v>Chance Eau Fraiche</v>
          </cell>
        </row>
        <row r="4824">
          <cell r="A4824" t="str">
            <v>0136845</v>
          </cell>
          <cell r="B4824" t="str">
            <v>CHANCE EAU FRAICHE-BODY CREAM 200G</v>
          </cell>
          <cell r="C4824" t="str">
            <v>Packed</v>
          </cell>
          <cell r="D4824" t="str">
            <v>Chance Eau Fraiche</v>
          </cell>
        </row>
        <row r="4825">
          <cell r="A4825" t="str">
            <v>0136850</v>
          </cell>
          <cell r="B4825" t="str">
            <v>CHANCE EAU FRAICHE MOISTURE MIST 100ML</v>
          </cell>
          <cell r="C4825" t="str">
            <v>Packed</v>
          </cell>
          <cell r="D4825" t="str">
            <v>Chance Eau Fraiche</v>
          </cell>
        </row>
        <row r="4826">
          <cell r="A4826" t="str">
            <v>0136945</v>
          </cell>
          <cell r="B4826" t="str">
            <v>CHANCE EAU FRAICHE BODY LOTION 2000ML</v>
          </cell>
          <cell r="C4826" t="str">
            <v>Packed</v>
          </cell>
          <cell r="D4826" t="str">
            <v>Chance Eau Fraiche</v>
          </cell>
        </row>
        <row r="4827">
          <cell r="A4827" t="str">
            <v>0136965</v>
          </cell>
          <cell r="B4827" t="str">
            <v>CHANCE EAU FRAICHE-SHOWER GEL 200ML</v>
          </cell>
          <cell r="C4827" t="str">
            <v>Packed</v>
          </cell>
          <cell r="D4827" t="str">
            <v>Chance Eau Fraiche</v>
          </cell>
        </row>
        <row r="4828">
          <cell r="A4828" t="str">
            <v>0137005</v>
          </cell>
          <cell r="B4828" t="str">
            <v>ACCESSORIES:BLENDING FOUNDATION BRUSH 7</v>
          </cell>
          <cell r="C4828" t="str">
            <v>Packed</v>
          </cell>
          <cell r="D4828" t="str">
            <v>Face</v>
          </cell>
        </row>
        <row r="4829">
          <cell r="A4829" t="str">
            <v>0137020</v>
          </cell>
          <cell r="B4829" t="str">
            <v>ACCESSORIES:S.CONTOUR SHADOW BRUSH 26</v>
          </cell>
          <cell r="C4829" t="str">
            <v>Packed</v>
          </cell>
          <cell r="D4829" t="str">
            <v>Face</v>
          </cell>
        </row>
        <row r="4830">
          <cell r="A4830" t="str">
            <v>0137030</v>
          </cell>
          <cell r="B4830" t="str">
            <v>ACCESSORIES:ANGLED EYESHADOW BRUSH 27</v>
          </cell>
          <cell r="C4830" t="str">
            <v>Packed</v>
          </cell>
          <cell r="D4830" t="str">
            <v>Face</v>
          </cell>
        </row>
        <row r="4831">
          <cell r="A4831" t="str">
            <v>0137040</v>
          </cell>
          <cell r="B4831" t="str">
            <v>ACCESSORIES:ANGLED LIP BRUSH 33</v>
          </cell>
          <cell r="C4831" t="str">
            <v>Packed</v>
          </cell>
          <cell r="D4831" t="str">
            <v>Face</v>
          </cell>
        </row>
        <row r="4832">
          <cell r="A4832" t="str">
            <v>0137050</v>
          </cell>
          <cell r="B4832" t="str">
            <v>ACCESSORIES:CONCEALER BRUSH 10</v>
          </cell>
          <cell r="C4832" t="str">
            <v>Packed</v>
          </cell>
          <cell r="D4832" t="str">
            <v>Face</v>
          </cell>
        </row>
        <row r="4833">
          <cell r="A4833" t="str">
            <v>0137060</v>
          </cell>
          <cell r="B4833" t="str">
            <v>ACCESSORIES:ROUND POWDER BRUSH 1</v>
          </cell>
          <cell r="C4833" t="str">
            <v>Packed</v>
          </cell>
          <cell r="D4833" t="str">
            <v>Face</v>
          </cell>
        </row>
        <row r="4834">
          <cell r="A4834" t="str">
            <v>0137070</v>
          </cell>
          <cell r="B4834" t="str">
            <v>ACCESSORIES:ANGLED POWDER BRUSH 2</v>
          </cell>
          <cell r="C4834" t="str">
            <v>Packed</v>
          </cell>
          <cell r="D4834" t="str">
            <v>Face</v>
          </cell>
        </row>
        <row r="4835">
          <cell r="A4835" t="str">
            <v>0137080</v>
          </cell>
          <cell r="B4835" t="str">
            <v>ACCESSORIES:BLUSH BRUSH 4</v>
          </cell>
          <cell r="C4835" t="str">
            <v>Packed</v>
          </cell>
          <cell r="D4835" t="str">
            <v>Face</v>
          </cell>
        </row>
        <row r="4836">
          <cell r="A4836" t="str">
            <v>0137090</v>
          </cell>
          <cell r="B4836" t="str">
            <v>ACCESSORIES:FOUNDATION BRUSH 6</v>
          </cell>
          <cell r="C4836" t="str">
            <v>Packed</v>
          </cell>
          <cell r="D4836" t="str">
            <v>Face</v>
          </cell>
        </row>
        <row r="4837">
          <cell r="A4837" t="str">
            <v>0137110</v>
          </cell>
          <cell r="B4837" t="str">
            <v>#ACCESSORIES:LARGE POWDER BRUSH</v>
          </cell>
          <cell r="C4837" t="str">
            <v>Packed</v>
          </cell>
          <cell r="D4837" t="str">
            <v>Face</v>
          </cell>
        </row>
        <row r="4838">
          <cell r="A4838" t="str">
            <v>0137120</v>
          </cell>
          <cell r="B4838" t="str">
            <v>ACCESSORIES:ROUND POWDER BRUSH</v>
          </cell>
          <cell r="C4838" t="str">
            <v>Packed</v>
          </cell>
          <cell r="D4838" t="str">
            <v>Face</v>
          </cell>
        </row>
        <row r="4839">
          <cell r="A4839" t="str">
            <v>0137130</v>
          </cell>
          <cell r="B4839" t="str">
            <v>ACCESSORIES:FLAT POWDER BRUSH</v>
          </cell>
          <cell r="C4839" t="str">
            <v>Packed</v>
          </cell>
          <cell r="D4839" t="str">
            <v>Face</v>
          </cell>
        </row>
        <row r="4840">
          <cell r="A4840" t="str">
            <v>0137140</v>
          </cell>
          <cell r="B4840" t="str">
            <v>ACCESSORIES:JOUES BRUSH</v>
          </cell>
          <cell r="C4840" t="str">
            <v>Packed</v>
          </cell>
          <cell r="D4840" t="str">
            <v>Face</v>
          </cell>
        </row>
        <row r="4841">
          <cell r="A4841" t="str">
            <v>0137160</v>
          </cell>
          <cell r="B4841" t="str">
            <v>ACCESSORIES:CONTOUR FACE BRUSH</v>
          </cell>
          <cell r="C4841" t="str">
            <v>Packed</v>
          </cell>
          <cell r="D4841" t="str">
            <v>Eye</v>
          </cell>
        </row>
        <row r="4842">
          <cell r="A4842" t="str">
            <v>0137170</v>
          </cell>
          <cell r="B4842" t="str">
            <v>ACCESSORIES:FOUNDATION BRUSH</v>
          </cell>
          <cell r="C4842" t="str">
            <v>Packed</v>
          </cell>
          <cell r="D4842" t="str">
            <v>Face</v>
          </cell>
        </row>
        <row r="4843">
          <cell r="A4843" t="str">
            <v>0137190</v>
          </cell>
          <cell r="B4843" t="str">
            <v>ACCESSORIES:SMALL CORRECTEUR BRUSH</v>
          </cell>
          <cell r="C4843" t="str">
            <v>Packed</v>
          </cell>
          <cell r="D4843" t="str">
            <v>Face</v>
          </cell>
        </row>
        <row r="4844">
          <cell r="A4844" t="str">
            <v>0137305</v>
          </cell>
          <cell r="B4844" t="str">
            <v>ACCESSORIES:ASIAN BRUSH SET XMAS 2007</v>
          </cell>
          <cell r="C4844" t="str">
            <v>Display</v>
          </cell>
          <cell r="D4844" t="str">
            <v>Other Make-up</v>
          </cell>
        </row>
        <row r="4845">
          <cell r="A4845" t="str">
            <v>0137307</v>
          </cell>
          <cell r="B4845" t="str">
            <v>ACCESSORIES:LES MINIS BRUSH SET STUD LTD</v>
          </cell>
          <cell r="C4845" t="str">
            <v>Packed</v>
          </cell>
          <cell r="D4845" t="str">
            <v>Face</v>
          </cell>
        </row>
        <row r="4846">
          <cell r="A4846" t="str">
            <v>0137310</v>
          </cell>
          <cell r="B4846" t="str">
            <v>ACCESSORIES:LE PETIT PINCEAU</v>
          </cell>
          <cell r="C4846" t="str">
            <v>Packed</v>
          </cell>
          <cell r="D4846" t="str">
            <v>Face</v>
          </cell>
        </row>
        <row r="4847">
          <cell r="A4847" t="str">
            <v>0137315</v>
          </cell>
          <cell r="B4847" t="str">
            <v>CHRISTMAS BRUSHES SET</v>
          </cell>
          <cell r="C4847" t="str">
            <v>Packed</v>
          </cell>
          <cell r="D4847" t="str">
            <v>Other Make-up</v>
          </cell>
        </row>
        <row r="4848">
          <cell r="A4848" t="str">
            <v>0137317</v>
          </cell>
          <cell r="B4848" t="str">
            <v>FOUND:POUCH 6 MINI BRUSHES XMAS '10 LTD</v>
          </cell>
          <cell r="C4848" t="str">
            <v>Packed</v>
          </cell>
          <cell r="D4848" t="str">
            <v>Face</v>
          </cell>
        </row>
        <row r="4849">
          <cell r="A4849" t="str">
            <v>0137327</v>
          </cell>
          <cell r="B4849" t="str">
            <v>ACCESSORIES:MINI BRUSH SET XMAS 2011 LTD</v>
          </cell>
          <cell r="C4849" t="str">
            <v>Packed</v>
          </cell>
          <cell r="D4849" t="str">
            <v>Face</v>
          </cell>
        </row>
        <row r="4850">
          <cell r="A4850" t="str">
            <v>0137340</v>
          </cell>
          <cell r="B4850" t="str">
            <v>ACCESSORIES: RETRACTABLE KAKUBI BRUSH</v>
          </cell>
          <cell r="C4850" t="str">
            <v>Packed</v>
          </cell>
          <cell r="D4850" t="str">
            <v>Face</v>
          </cell>
        </row>
        <row r="4851">
          <cell r="A4851" t="str">
            <v>0137450</v>
          </cell>
          <cell r="B4851" t="str">
            <v>ACCESSORIES:SMALL LEVRES BRUSH</v>
          </cell>
          <cell r="C4851" t="str">
            <v>Packed</v>
          </cell>
          <cell r="D4851" t="str">
            <v>Lip</v>
          </cell>
        </row>
        <row r="4852">
          <cell r="A4852" t="str">
            <v>0137460</v>
          </cell>
          <cell r="B4852" t="str">
            <v>#ACCESSORIES:LARGE LEVRES BRUSH</v>
          </cell>
          <cell r="C4852" t="str">
            <v>Packed</v>
          </cell>
          <cell r="D4852" t="str">
            <v>Face</v>
          </cell>
        </row>
        <row r="4853">
          <cell r="A4853" t="str">
            <v>0137500</v>
          </cell>
          <cell r="B4853" t="str">
            <v>ACCESSORIES:MIROIR DOUBLE FACETTES</v>
          </cell>
          <cell r="C4853" t="str">
            <v>Packed</v>
          </cell>
          <cell r="D4853" t="str">
            <v>Face</v>
          </cell>
        </row>
        <row r="4854">
          <cell r="A4854" t="str">
            <v>0137540</v>
          </cell>
          <cell r="B4854" t="str">
            <v>ACCESSORIES:LARGE CORRECTEUR BRUSH</v>
          </cell>
          <cell r="C4854" t="str">
            <v>Packed</v>
          </cell>
          <cell r="D4854" t="str">
            <v>Face</v>
          </cell>
        </row>
        <row r="4855">
          <cell r="A4855" t="str">
            <v>0137550</v>
          </cell>
          <cell r="B4855" t="str">
            <v>#ACCESSORIES:SMALL FLAT EYELID BRUSH</v>
          </cell>
          <cell r="C4855" t="str">
            <v>Packed</v>
          </cell>
          <cell r="D4855" t="str">
            <v>Face</v>
          </cell>
        </row>
        <row r="4856">
          <cell r="A4856" t="str">
            <v>0137560</v>
          </cell>
          <cell r="B4856" t="str">
            <v>#ACCESSORIES:LARGE FLAT EYELID BRUSH</v>
          </cell>
          <cell r="C4856" t="str">
            <v>Packed</v>
          </cell>
          <cell r="D4856" t="str">
            <v>Face</v>
          </cell>
        </row>
        <row r="4857">
          <cell r="A4857" t="str">
            <v>0137570</v>
          </cell>
          <cell r="B4857" t="str">
            <v>ACCESSORIES:ANGLED EYELID BRUSH</v>
          </cell>
          <cell r="C4857" t="str">
            <v>Packed</v>
          </cell>
          <cell r="D4857" t="str">
            <v>Eye</v>
          </cell>
        </row>
        <row r="4858">
          <cell r="A4858" t="str">
            <v>0137580</v>
          </cell>
          <cell r="B4858" t="str">
            <v>ACCESSORIES:SMALL ROUND EYELID BRUSH</v>
          </cell>
          <cell r="C4858" t="str">
            <v>Packed</v>
          </cell>
          <cell r="D4858" t="str">
            <v>Eye</v>
          </cell>
        </row>
        <row r="4859">
          <cell r="A4859" t="str">
            <v>0137590</v>
          </cell>
          <cell r="B4859" t="str">
            <v>ACCESSORIES:LARGE SOFT EYELID BRUSH</v>
          </cell>
          <cell r="C4859" t="str">
            <v>Packed</v>
          </cell>
          <cell r="D4859" t="str">
            <v>Eye</v>
          </cell>
        </row>
        <row r="4860">
          <cell r="A4860" t="str">
            <v>0137610</v>
          </cell>
          <cell r="B4860" t="str">
            <v>ACCESSORIES:EYEBROW BRUSH</v>
          </cell>
          <cell r="C4860" t="str">
            <v>Packed</v>
          </cell>
          <cell r="D4860" t="str">
            <v>Eye</v>
          </cell>
        </row>
        <row r="4861">
          <cell r="A4861" t="str">
            <v>0137620</v>
          </cell>
          <cell r="B4861" t="str">
            <v>ACCESSORIES:ANGLED BROW BRUSH</v>
          </cell>
          <cell r="C4861" t="str">
            <v>Packed</v>
          </cell>
          <cell r="D4861" t="str">
            <v>Eye</v>
          </cell>
        </row>
        <row r="4862">
          <cell r="A4862" t="str">
            <v>0137630</v>
          </cell>
          <cell r="B4862" t="str">
            <v>ACCESSORIES:EYELINER BRUSH</v>
          </cell>
          <cell r="C4862" t="str">
            <v>Packed</v>
          </cell>
          <cell r="D4862" t="str">
            <v>Eye</v>
          </cell>
        </row>
        <row r="4863">
          <cell r="A4863" t="str">
            <v>0137640</v>
          </cell>
          <cell r="B4863" t="str">
            <v>ACCESSORIES:PINCEAU CONTOUR EYELID BRUSH</v>
          </cell>
          <cell r="C4863" t="str">
            <v>Packed</v>
          </cell>
          <cell r="D4863" t="str">
            <v>Eye</v>
          </cell>
        </row>
        <row r="4864">
          <cell r="A4864" t="str">
            <v>0137650</v>
          </cell>
          <cell r="B4864" t="str">
            <v>ACCESSORIES:SMALL EYELID BRUSH</v>
          </cell>
          <cell r="C4864" t="str">
            <v>Packed</v>
          </cell>
          <cell r="D4864" t="str">
            <v>Eye</v>
          </cell>
        </row>
        <row r="4865">
          <cell r="A4865" t="str">
            <v>0137660</v>
          </cell>
          <cell r="B4865" t="str">
            <v>ACCESSORIES:LARGE EYELID BRUSH</v>
          </cell>
          <cell r="C4865" t="str">
            <v>Packed</v>
          </cell>
          <cell r="D4865" t="str">
            <v>Eye</v>
          </cell>
        </row>
        <row r="4866">
          <cell r="A4866" t="str">
            <v>0137670</v>
          </cell>
          <cell r="B4866" t="str">
            <v>ACCESSORIES:BLENDING BRUSH</v>
          </cell>
          <cell r="C4866" t="str">
            <v>Packed</v>
          </cell>
          <cell r="D4866" t="str">
            <v>Eye</v>
          </cell>
        </row>
        <row r="4867">
          <cell r="A4867" t="str">
            <v>0137680</v>
          </cell>
          <cell r="B4867" t="str">
            <v>ACCESSORIES:ANGLED ROUND EYELID BRUSH</v>
          </cell>
          <cell r="C4867" t="str">
            <v>Packed</v>
          </cell>
          <cell r="D4867" t="str">
            <v>Eye</v>
          </cell>
        </row>
        <row r="4868">
          <cell r="A4868" t="str">
            <v>0137690</v>
          </cell>
          <cell r="B4868" t="str">
            <v>ACCESSORIES:LARGE ROUND EYELID BRUSH</v>
          </cell>
          <cell r="C4868" t="str">
            <v>Packed</v>
          </cell>
          <cell r="D4868" t="str">
            <v>Eye</v>
          </cell>
        </row>
        <row r="4869">
          <cell r="A4869" t="str">
            <v>0137730</v>
          </cell>
          <cell r="B4869" t="str">
            <v>PINC.PAUPIER CONTOUR ASIA</v>
          </cell>
          <cell r="C4869" t="str">
            <v>Packed</v>
          </cell>
          <cell r="D4869" t="str">
            <v>Other Make-up</v>
          </cell>
        </row>
        <row r="4870">
          <cell r="A4870" t="str">
            <v>0137805</v>
          </cell>
          <cell r="B4870" t="str">
            <v>ACC:RECOURBE CILS EYELASH CURLER LTD</v>
          </cell>
          <cell r="C4870" t="str">
            <v>Packed</v>
          </cell>
          <cell r="D4870" t="str">
            <v>Other Make-up</v>
          </cell>
        </row>
        <row r="4871">
          <cell r="A4871" t="str">
            <v>0137890</v>
          </cell>
          <cell r="B4871" t="str">
            <v>ACCESSORIES:RETRACTABLE LIP BRUSH</v>
          </cell>
          <cell r="C4871" t="str">
            <v>Packed</v>
          </cell>
          <cell r="D4871" t="str">
            <v>Other Make-up</v>
          </cell>
        </row>
        <row r="4872">
          <cell r="A4872" t="str">
            <v>0138410</v>
          </cell>
          <cell r="B4872" t="str">
            <v>FOUND:MAT LUMIERE EXTREME-BEIGE CLAIR</v>
          </cell>
          <cell r="C4872" t="str">
            <v>Packed</v>
          </cell>
          <cell r="D4872" t="str">
            <v>Face</v>
          </cell>
        </row>
        <row r="4873">
          <cell r="A4873" t="str">
            <v>0138420</v>
          </cell>
          <cell r="B4873" t="str">
            <v>FOUND:MAT LUMIERE EXTREME-BEIGE ROSE</v>
          </cell>
          <cell r="C4873" t="str">
            <v>Packed</v>
          </cell>
          <cell r="D4873" t="str">
            <v>Face</v>
          </cell>
        </row>
        <row r="4874">
          <cell r="A4874" t="str">
            <v>0138430</v>
          </cell>
          <cell r="B4874" t="str">
            <v>FOUND:MAT LUMIERE EXTREME-BEIGE CENDRE</v>
          </cell>
          <cell r="C4874" t="str">
            <v>Packed</v>
          </cell>
          <cell r="D4874" t="str">
            <v>Face</v>
          </cell>
        </row>
        <row r="4875">
          <cell r="A4875" t="str">
            <v>0138440</v>
          </cell>
          <cell r="B4875" t="str">
            <v>FOUND:MAT LUMIERE EXTREME-BEIGE SABLE</v>
          </cell>
          <cell r="C4875" t="str">
            <v>Packed</v>
          </cell>
          <cell r="D4875" t="str">
            <v>Face</v>
          </cell>
        </row>
        <row r="4876">
          <cell r="A4876" t="str">
            <v>0138445</v>
          </cell>
          <cell r="B4876" t="str">
            <v>FOUND:MAT LUMIERE EXTREME-BEIGE NATUREL</v>
          </cell>
          <cell r="C4876" t="str">
            <v>Packed</v>
          </cell>
          <cell r="D4876" t="str">
            <v>Face</v>
          </cell>
        </row>
        <row r="4877">
          <cell r="A4877" t="str">
            <v>0138610</v>
          </cell>
          <cell r="B4877" t="str">
            <v>BLUSH:LE BLUSH CR╚ME DESTINY 61</v>
          </cell>
          <cell r="C4877" t="str">
            <v>Packed</v>
          </cell>
          <cell r="D4877" t="str">
            <v>Face</v>
          </cell>
        </row>
        <row r="4878">
          <cell r="A4878" t="str">
            <v>0138620</v>
          </cell>
          <cell r="B4878" t="str">
            <v>BLUSH:LE BLUSH CR╚ME PRESAGE 62</v>
          </cell>
          <cell r="C4878" t="str">
            <v>Packed</v>
          </cell>
          <cell r="D4878" t="str">
            <v>Face</v>
          </cell>
        </row>
        <row r="4879">
          <cell r="A4879" t="str">
            <v>0138630</v>
          </cell>
          <cell r="B4879" t="str">
            <v>BLUSH:LE BLUSH CR╚ME REVELATION 63</v>
          </cell>
          <cell r="C4879" t="str">
            <v>Packed</v>
          </cell>
          <cell r="D4879" t="str">
            <v>Face</v>
          </cell>
        </row>
        <row r="4880">
          <cell r="A4880" t="str">
            <v>0138640</v>
          </cell>
          <cell r="B4880" t="str">
            <v>BLUSH:LE BLUSH CR╚ME INSPIRATION 64</v>
          </cell>
          <cell r="C4880" t="str">
            <v>Packed</v>
          </cell>
          <cell r="D4880" t="str">
            <v>Face</v>
          </cell>
        </row>
        <row r="4881">
          <cell r="A4881" t="str">
            <v>0138650</v>
          </cell>
          <cell r="B4881" t="str">
            <v>BLUSH:LE BLUSH CR╚ME AFFINITE 65</v>
          </cell>
          <cell r="C4881" t="str">
            <v>Packed</v>
          </cell>
          <cell r="D4881" t="str">
            <v>Face</v>
          </cell>
        </row>
        <row r="4882">
          <cell r="A4882" t="str">
            <v>0138660</v>
          </cell>
          <cell r="B4882" t="str">
            <v>BLUSH:LE BLUSH CR╚ME FANTASTIC 66</v>
          </cell>
          <cell r="C4882" t="str">
            <v>Packed</v>
          </cell>
          <cell r="D4882" t="str">
            <v>Face</v>
          </cell>
        </row>
        <row r="4883">
          <cell r="A4883" t="str">
            <v>0138670</v>
          </cell>
          <cell r="B4883" t="str">
            <v>BLUSH:LE BLUSH CR╚ME CHAMADE 67</v>
          </cell>
          <cell r="C4883" t="str">
            <v>Packed</v>
          </cell>
          <cell r="D4883" t="str">
            <v>Face</v>
          </cell>
        </row>
        <row r="4884">
          <cell r="A4884" t="str">
            <v>0138690</v>
          </cell>
          <cell r="B4884" t="str">
            <v>BLUSH:LE BLUSH CR╚ME INTONATION 69</v>
          </cell>
          <cell r="C4884" t="str">
            <v>Packed</v>
          </cell>
          <cell r="D4884" t="str">
            <v>Face</v>
          </cell>
        </row>
        <row r="4885">
          <cell r="A4885" t="str">
            <v>0139110</v>
          </cell>
          <cell r="B4885" t="str">
            <v>PREC:BODY EXCELLENCE BODY SPRAY 125ml</v>
          </cell>
          <cell r="C4885" t="str">
            <v>Packed</v>
          </cell>
          <cell r="D4885" t="str">
            <v>Skincare</v>
          </cell>
        </row>
        <row r="4886">
          <cell r="A4886" t="str">
            <v>0139150</v>
          </cell>
          <cell r="B4886" t="str">
            <v>PREC:BODY EXCELLENCE FIRMING+SHAPING GEL</v>
          </cell>
          <cell r="C4886" t="str">
            <v>Packed</v>
          </cell>
          <cell r="D4886" t="str">
            <v>Skincare</v>
          </cell>
        </row>
        <row r="4887">
          <cell r="A4887" t="str">
            <v>0139160</v>
          </cell>
          <cell r="B4887" t="str">
            <v>#Skincare:HYDRAMAX + COMFORT CREAM</v>
          </cell>
          <cell r="C4887" t="str">
            <v>Packed</v>
          </cell>
          <cell r="D4887" t="str">
            <v>Skincare</v>
          </cell>
        </row>
        <row r="4888">
          <cell r="A4888" t="str">
            <v>0139455</v>
          </cell>
          <cell r="B4888" t="str">
            <v>Skincare:MOUSSE HYDRATION</v>
          </cell>
          <cell r="C4888" t="str">
            <v>Packed</v>
          </cell>
          <cell r="D4888" t="str">
            <v>Skincare</v>
          </cell>
        </row>
        <row r="4889">
          <cell r="A4889" t="str">
            <v>0139510</v>
          </cell>
          <cell r="B4889" t="str">
            <v>Skincare:PURIFY DEEP-CLEANSE FOAM 150ml</v>
          </cell>
          <cell r="C4889" t="str">
            <v>Packed</v>
          </cell>
          <cell r="D4889" t="str">
            <v>Skincare</v>
          </cell>
        </row>
        <row r="4890">
          <cell r="A4890" t="str">
            <v>0139520</v>
          </cell>
          <cell r="B4890" t="str">
            <v>#Skincare:PROGRAMME ANTI-TACHES</v>
          </cell>
          <cell r="C4890" t="str">
            <v>Packed</v>
          </cell>
          <cell r="D4890" t="str">
            <v>Skincare</v>
          </cell>
        </row>
        <row r="4891">
          <cell r="A4891" t="str">
            <v>0139530</v>
          </cell>
          <cell r="B4891" t="str">
            <v>Skincare:ECLAT ORIGINEL 30ml</v>
          </cell>
          <cell r="C4891" t="str">
            <v>Packed</v>
          </cell>
          <cell r="D4891" t="str">
            <v>Skincare</v>
          </cell>
        </row>
        <row r="4892">
          <cell r="A4892" t="str">
            <v>0139573</v>
          </cell>
          <cell r="B4892" t="str">
            <v>Skincare:RECTIFIANCE INTENSE FLUID  NEW</v>
          </cell>
          <cell r="C4892" t="str">
            <v>Packed</v>
          </cell>
          <cell r="D4892" t="str">
            <v>Skincare</v>
          </cell>
        </row>
        <row r="4893">
          <cell r="A4893" t="str">
            <v>0139587</v>
          </cell>
          <cell r="B4893" t="str">
            <v>Skincare:RECTIFIANCE INTENSE DAY CREAM</v>
          </cell>
          <cell r="C4893" t="str">
            <v>Packed</v>
          </cell>
          <cell r="D4893" t="str">
            <v>Skincare</v>
          </cell>
        </row>
        <row r="4894">
          <cell r="A4894" t="str">
            <v>0139589</v>
          </cell>
          <cell r="B4894" t="str">
            <v>Skincare:RECTIF INTENSE NHT CREAM 50ml</v>
          </cell>
          <cell r="C4894" t="str">
            <v>Packed</v>
          </cell>
          <cell r="D4894" t="str">
            <v>Skincare</v>
          </cell>
        </row>
        <row r="4895">
          <cell r="A4895" t="str">
            <v>0139665</v>
          </cell>
          <cell r="B4895" t="str">
            <v>Skincare:ULTRA CORRECTION EYE 15ml</v>
          </cell>
          <cell r="C4895" t="str">
            <v>Packed</v>
          </cell>
          <cell r="D4895" t="str">
            <v>Skincare</v>
          </cell>
        </row>
        <row r="4896">
          <cell r="A4896" t="str">
            <v>0139700</v>
          </cell>
          <cell r="B4896" t="str">
            <v>Skincare:EYE TONIC</v>
          </cell>
          <cell r="C4896" t="str">
            <v>Packed</v>
          </cell>
          <cell r="D4896" t="str">
            <v>Skincare</v>
          </cell>
        </row>
        <row r="4897">
          <cell r="A4897" t="str">
            <v>0139715</v>
          </cell>
          <cell r="B4897" t="str">
            <v>Skincare:PERF ANTITACHE-SERUM</v>
          </cell>
          <cell r="C4897" t="str">
            <v>Packed</v>
          </cell>
          <cell r="D4897" t="str">
            <v>Skincare</v>
          </cell>
        </row>
        <row r="4898">
          <cell r="A4898" t="str">
            <v>0139720</v>
          </cell>
          <cell r="B4898" t="str">
            <v>Skincare:HYDRAMAX+SERUM</v>
          </cell>
          <cell r="C4898" t="str">
            <v>Packed</v>
          </cell>
          <cell r="D4898" t="str">
            <v>Skincare</v>
          </cell>
        </row>
        <row r="4899">
          <cell r="A4899" t="str">
            <v>0139770</v>
          </cell>
          <cell r="B4899" t="str">
            <v>Skincare:ECLAT ORIGINAL CREAM</v>
          </cell>
          <cell r="C4899" t="str">
            <v>Packed</v>
          </cell>
          <cell r="D4899" t="str">
            <v>Skincare</v>
          </cell>
        </row>
        <row r="4900">
          <cell r="A4900" t="str">
            <v>0139810</v>
          </cell>
          <cell r="B4900" t="str">
            <v>Skincare:SOLEIL IDENTITE FACE-GOLDEN</v>
          </cell>
          <cell r="C4900" t="str">
            <v>Packed</v>
          </cell>
          <cell r="D4900" t="str">
            <v>Skincare</v>
          </cell>
        </row>
        <row r="4901">
          <cell r="A4901" t="str">
            <v>0139820</v>
          </cell>
          <cell r="B4901" t="str">
            <v>Skincare:SOLEIL IDENTITE FACE-BRONZE</v>
          </cell>
          <cell r="C4901" t="str">
            <v>Packed</v>
          </cell>
          <cell r="D4901" t="str">
            <v>Skincare</v>
          </cell>
        </row>
        <row r="4902">
          <cell r="A4902" t="str">
            <v>0139835</v>
          </cell>
          <cell r="B4902" t="str">
            <v>PREC:BODY EXCELLENCE BODY SERUM 150ml</v>
          </cell>
          <cell r="C4902" t="str">
            <v>Packed</v>
          </cell>
          <cell r="D4902" t="str">
            <v>Skincare</v>
          </cell>
        </row>
        <row r="4903">
          <cell r="A4903" t="str">
            <v>0139840</v>
          </cell>
          <cell r="B4903" t="str">
            <v>PREC:BDY EXCE FIRMING+REJUVENATING CREAM</v>
          </cell>
          <cell r="C4903" t="str">
            <v>Packed</v>
          </cell>
          <cell r="D4903" t="str">
            <v>Skincare</v>
          </cell>
        </row>
        <row r="4904">
          <cell r="A4904" t="str">
            <v>0139860</v>
          </cell>
          <cell r="B4904" t="str">
            <v>PREC:BDY EX REVITALIZING SMOOTHING SCRUB</v>
          </cell>
          <cell r="C4904" t="str">
            <v>Packed</v>
          </cell>
          <cell r="D4904" t="str">
            <v>Skincare</v>
          </cell>
        </row>
        <row r="4905">
          <cell r="A4905" t="str">
            <v>0139865</v>
          </cell>
          <cell r="B4905" t="str">
            <v>Skincare:BODY EXCELLENCE BUST CARE</v>
          </cell>
          <cell r="C4905" t="str">
            <v>Packed</v>
          </cell>
          <cell r="D4905" t="str">
            <v>Skincare</v>
          </cell>
        </row>
        <row r="4906">
          <cell r="A4906" t="str">
            <v>0139870</v>
          </cell>
          <cell r="B4906" t="str">
            <v>PREC:BDY EXCELENCE FIRMING MOISTURE MILK</v>
          </cell>
          <cell r="C4906" t="str">
            <v>Packed</v>
          </cell>
          <cell r="D4906" t="str">
            <v>Skincare</v>
          </cell>
        </row>
        <row r="4907">
          <cell r="A4907" t="str">
            <v>0140810</v>
          </cell>
          <cell r="B4907" t="str">
            <v>SKIN:CC CREAM BEIGE ROSE 12 SPF30 30ml</v>
          </cell>
          <cell r="C4907" t="str">
            <v>Packed</v>
          </cell>
          <cell r="D4907" t="str">
            <v>Skincare</v>
          </cell>
        </row>
        <row r="4908">
          <cell r="A4908" t="str">
            <v>0140820</v>
          </cell>
          <cell r="B4908" t="str">
            <v>CC CREAM BEIGE 20 SPF30 ASIA</v>
          </cell>
          <cell r="C4908" t="str">
            <v>Packed</v>
          </cell>
          <cell r="D4908" t="str">
            <v>Other Make-up</v>
          </cell>
        </row>
        <row r="4909">
          <cell r="A4909" t="str">
            <v>0140930</v>
          </cell>
          <cell r="B4909" t="str">
            <v>Skincare:CC CREAM 30ml</v>
          </cell>
          <cell r="C4909" t="str">
            <v>Packed</v>
          </cell>
          <cell r="D4909" t="str">
            <v>Skincare</v>
          </cell>
        </row>
        <row r="4910">
          <cell r="A4910" t="str">
            <v>0141050</v>
          </cell>
          <cell r="B4910" t="str">
            <v>Skincare:HYDRABEAUTY ESSENCE MIST</v>
          </cell>
          <cell r="C4910" t="str">
            <v>Packed</v>
          </cell>
          <cell r="D4910" t="str">
            <v>Skincare</v>
          </cell>
        </row>
        <row r="4911">
          <cell r="A4911" t="str">
            <v>0141320</v>
          </cell>
          <cell r="B4911" t="str">
            <v>Skincare:UV ESSENTIEL SPF20</v>
          </cell>
          <cell r="C4911" t="str">
            <v>Packed</v>
          </cell>
          <cell r="D4911" t="str">
            <v>Skincare</v>
          </cell>
        </row>
        <row r="4912">
          <cell r="A4912" t="str">
            <v>0141330</v>
          </cell>
          <cell r="B4912" t="str">
            <v>Skincare:UV ESSENTIEL SPF30</v>
          </cell>
          <cell r="C4912" t="str">
            <v>Packed</v>
          </cell>
          <cell r="D4912" t="str">
            <v>Skincare</v>
          </cell>
        </row>
        <row r="4913">
          <cell r="A4913" t="str">
            <v>0141350</v>
          </cell>
          <cell r="B4913" t="str">
            <v>Skincare:UV ESSENTIEL SPF50</v>
          </cell>
          <cell r="C4913" t="str">
            <v>Packed</v>
          </cell>
          <cell r="D4913" t="str">
            <v>Skincare</v>
          </cell>
        </row>
        <row r="4914">
          <cell r="A4914" t="str">
            <v>0141380</v>
          </cell>
          <cell r="B4914" t="str">
            <v>#Skincare:HYDRAMAX TINTED BRONZELIT</v>
          </cell>
          <cell r="C4914" t="str">
            <v>Packed</v>
          </cell>
          <cell r="D4914" t="str">
            <v>Skincare</v>
          </cell>
        </row>
        <row r="4915">
          <cell r="A4915" t="str">
            <v>0141600</v>
          </cell>
          <cell r="B4915" t="str">
            <v>Skincare:ULTRA NOVA CRÈME LE JOUR ASIA</v>
          </cell>
          <cell r="C4915" t="str">
            <v>Packed</v>
          </cell>
          <cell r="D4915" t="str">
            <v>Skincare</v>
          </cell>
        </row>
        <row r="4916">
          <cell r="A4916" t="str">
            <v>0141608</v>
          </cell>
          <cell r="B4916" t="str">
            <v>Skincare:ULTRA NOVA LE JOUR</v>
          </cell>
          <cell r="C4916" t="str">
            <v>Packed</v>
          </cell>
          <cell r="D4916" t="str">
            <v>Skincare</v>
          </cell>
        </row>
        <row r="4917">
          <cell r="A4917" t="str">
            <v>0141610</v>
          </cell>
          <cell r="B4917" t="str">
            <v>Skincare:ULTRA NOVA CRÈME LA NUIT ASIA</v>
          </cell>
          <cell r="C4917" t="str">
            <v>Packed</v>
          </cell>
          <cell r="D4917" t="str">
            <v>Skincare</v>
          </cell>
        </row>
        <row r="4918">
          <cell r="A4918" t="str">
            <v>0141618</v>
          </cell>
          <cell r="B4918" t="str">
            <v>Skincare:ULTRA NOVA LE NUIT</v>
          </cell>
          <cell r="C4918" t="str">
            <v>Packed</v>
          </cell>
          <cell r="D4918" t="str">
            <v>Skincare</v>
          </cell>
        </row>
        <row r="4919">
          <cell r="A4919" t="str">
            <v>0141620</v>
          </cell>
          <cell r="B4919" t="str">
            <v>Skincare:ULTRA NOVA LE WEEKEND</v>
          </cell>
          <cell r="C4919" t="str">
            <v>Packed</v>
          </cell>
          <cell r="D4919" t="str">
            <v>Skincare</v>
          </cell>
        </row>
        <row r="4920">
          <cell r="A4920" t="str">
            <v>0141630</v>
          </cell>
          <cell r="B4920" t="str">
            <v>PREC:TRIO ULTRA NOVA 3 x 50ML</v>
          </cell>
          <cell r="C4920" t="str">
            <v>Packed</v>
          </cell>
          <cell r="D4920" t="str">
            <v>Skincare</v>
          </cell>
        </row>
        <row r="4921">
          <cell r="A4921" t="str">
            <v>0141635</v>
          </cell>
          <cell r="B4921" t="str">
            <v>SKIN:LE JOUR LA NUIT WEEKEND 3x15ml LTD</v>
          </cell>
          <cell r="C4921" t="str">
            <v>Packed</v>
          </cell>
          <cell r="D4921" t="str">
            <v>Skincare</v>
          </cell>
        </row>
        <row r="4922">
          <cell r="A4922" t="str">
            <v>0142060</v>
          </cell>
          <cell r="B4922" t="str">
            <v>Skincare:HYDRAMX ACTIV NUTR CREAM 50ML</v>
          </cell>
          <cell r="C4922" t="str">
            <v>Packed</v>
          </cell>
          <cell r="D4922" t="str">
            <v>Skincare</v>
          </cell>
        </row>
        <row r="4923">
          <cell r="A4923" t="str">
            <v>0142070</v>
          </cell>
          <cell r="B4923" t="str">
            <v>Skincare:HYDRAMAX ACTIVE NUTRI LIP</v>
          </cell>
          <cell r="C4923" t="str">
            <v>Packed</v>
          </cell>
          <cell r="D4923" t="str">
            <v>Skincare</v>
          </cell>
        </row>
        <row r="4924">
          <cell r="A4924" t="str">
            <v>0142080</v>
          </cell>
          <cell r="B4924" t="str">
            <v>Skincare:HYDRAMAX+ACT NANOLTION GELEE</v>
          </cell>
          <cell r="C4924" t="str">
            <v>Packed</v>
          </cell>
          <cell r="D4924" t="str">
            <v>Skincare</v>
          </cell>
        </row>
        <row r="4925">
          <cell r="A4925" t="str">
            <v>0142090</v>
          </cell>
          <cell r="B4925" t="str">
            <v>PRECSION:SUBLIMAGE LE FLUIDE 50ML</v>
          </cell>
          <cell r="C4925" t="str">
            <v>Packed</v>
          </cell>
          <cell r="D4925" t="str">
            <v>Skincare</v>
          </cell>
        </row>
        <row r="4926">
          <cell r="A4926" t="str">
            <v>0142120</v>
          </cell>
          <cell r="B4926" t="str">
            <v>Skincare:BEAUTE INITIALE EYE 15ml</v>
          </cell>
          <cell r="C4926" t="str">
            <v>Packed</v>
          </cell>
          <cell r="D4926" t="str">
            <v>Skincare</v>
          </cell>
        </row>
        <row r="4927">
          <cell r="A4927" t="str">
            <v>0142130</v>
          </cell>
          <cell r="B4927" t="str">
            <v>Skincare:BEAUTE INITIALE FLUIDE 50ml</v>
          </cell>
          <cell r="C4927" t="str">
            <v>Packed</v>
          </cell>
          <cell r="D4927" t="str">
            <v>Skincare</v>
          </cell>
        </row>
        <row r="4928">
          <cell r="A4928" t="str">
            <v>0142140</v>
          </cell>
          <cell r="B4928" t="str">
            <v>PREC:BEAUTE INITIALE FLUIDE BONNE MINE</v>
          </cell>
          <cell r="C4928" t="str">
            <v>Packed</v>
          </cell>
          <cell r="D4928" t="str">
            <v>Skincare</v>
          </cell>
        </row>
        <row r="4929">
          <cell r="A4929" t="str">
            <v>0142150</v>
          </cell>
          <cell r="B4929" t="str">
            <v>Skincare:BEAUTE INITIALE CREAM 50ml</v>
          </cell>
          <cell r="C4929" t="str">
            <v>Packed</v>
          </cell>
          <cell r="D4929" t="str">
            <v>Skincare</v>
          </cell>
        </row>
        <row r="4930">
          <cell r="A4930" t="str">
            <v>0142160</v>
          </cell>
          <cell r="B4930" t="str">
            <v>PREC:BEAUTE INITIALE SPRAY SERUM 50ml</v>
          </cell>
          <cell r="C4930" t="str">
            <v>Packed</v>
          </cell>
          <cell r="D4930" t="str">
            <v>Skincare</v>
          </cell>
        </row>
        <row r="4931">
          <cell r="A4931" t="str">
            <v>0142170</v>
          </cell>
          <cell r="B4931" t="str">
            <v>Skincare:BEAUTE INITIALE NANOLOTION</v>
          </cell>
          <cell r="C4931" t="str">
            <v>Packed</v>
          </cell>
          <cell r="D4931" t="str">
            <v>Skincare</v>
          </cell>
        </row>
        <row r="4932">
          <cell r="A4932" t="str">
            <v>0142180</v>
          </cell>
          <cell r="B4932" t="str">
            <v>PREC:SUBLIMAGE-LA CREME TEXTURE FINE</v>
          </cell>
          <cell r="C4932" t="str">
            <v>Packed</v>
          </cell>
          <cell r="D4932" t="str">
            <v>Skincare</v>
          </cell>
        </row>
        <row r="4933">
          <cell r="A4933" t="str">
            <v>0142190</v>
          </cell>
          <cell r="B4933" t="str">
            <v>Skincare:SUBLIMAGE LA CREME YEUX</v>
          </cell>
          <cell r="C4933" t="str">
            <v>Packed</v>
          </cell>
          <cell r="D4933" t="str">
            <v>Skincare</v>
          </cell>
        </row>
        <row r="4934">
          <cell r="A4934" t="str">
            <v>0142197</v>
          </cell>
          <cell r="B4934" t="str">
            <v>SUBLIMAGE TRAVEL SET 2013</v>
          </cell>
          <cell r="C4934" t="str">
            <v>Packed</v>
          </cell>
          <cell r="D4934" t="str">
            <v>Skincare</v>
          </cell>
        </row>
        <row r="4935">
          <cell r="A4935" t="str">
            <v>0142200</v>
          </cell>
          <cell r="B4935" t="str">
            <v>Skincare:WHITE ESSENTIEL PRE-LOTION</v>
          </cell>
          <cell r="C4935" t="str">
            <v>Packed</v>
          </cell>
          <cell r="D4935" t="str">
            <v>Skincare</v>
          </cell>
        </row>
        <row r="4936">
          <cell r="A4936" t="str">
            <v>0142310</v>
          </cell>
          <cell r="B4936" t="str">
            <v>Skincare:BODY EXCELLENCE-SLIM 150ml</v>
          </cell>
          <cell r="C4936" t="str">
            <v>Packed</v>
          </cell>
          <cell r="D4936" t="str">
            <v>Skincare</v>
          </cell>
        </row>
        <row r="4937">
          <cell r="A4937" t="str">
            <v>0142380</v>
          </cell>
          <cell r="B4937" t="str">
            <v>Skincare:BODY EXCELLENCE NEW MILK</v>
          </cell>
          <cell r="C4937" t="str">
            <v>Packed</v>
          </cell>
          <cell r="D4937" t="str">
            <v>Skincare</v>
          </cell>
        </row>
        <row r="4938">
          <cell r="A4938" t="str">
            <v>0142410</v>
          </cell>
          <cell r="B4938" t="str">
            <v>#FOUND:BLANC ESSENTIEL BASE-ROSEE</v>
          </cell>
          <cell r="C4938" t="str">
            <v>Packed</v>
          </cell>
          <cell r="D4938" t="str">
            <v>Face</v>
          </cell>
        </row>
        <row r="4939">
          <cell r="A4939" t="str">
            <v>0142420</v>
          </cell>
          <cell r="B4939" t="str">
            <v>FOUND:BLANC ESSENTIEL BASE-MIMOSA</v>
          </cell>
          <cell r="C4939" t="str">
            <v>Packed</v>
          </cell>
          <cell r="D4939" t="str">
            <v>Face</v>
          </cell>
        </row>
        <row r="4940">
          <cell r="A4940" t="str">
            <v>0142430</v>
          </cell>
          <cell r="B4940" t="str">
            <v>WHITE ESSENTIAL BASE AZUR</v>
          </cell>
          <cell r="C4940" t="str">
            <v>Packed</v>
          </cell>
          <cell r="D4940" t="str">
            <v>Face</v>
          </cell>
        </row>
        <row r="4941">
          <cell r="A4941" t="str">
            <v>0142450</v>
          </cell>
          <cell r="B4941" t="str">
            <v>FOUND:WHITE ESSENTIEL BASE JADE</v>
          </cell>
          <cell r="C4941" t="str">
            <v>Packed</v>
          </cell>
          <cell r="D4941" t="str">
            <v>Face</v>
          </cell>
        </row>
        <row r="4942">
          <cell r="A4942" t="str">
            <v>0142460</v>
          </cell>
          <cell r="B4942" t="str">
            <v>Skincare:BLANC E ILLUMINATING PROGRAM</v>
          </cell>
          <cell r="C4942" t="str">
            <v>Packed</v>
          </cell>
          <cell r="D4942" t="str">
            <v>Skincare</v>
          </cell>
        </row>
        <row r="4943">
          <cell r="A4943" t="str">
            <v>0142470</v>
          </cell>
          <cell r="B4943" t="str">
            <v>Skincare:BLANC ESSENTIEL CURE TREATMENT</v>
          </cell>
          <cell r="C4943" t="str">
            <v>Packed</v>
          </cell>
          <cell r="D4943" t="str">
            <v>Skincare</v>
          </cell>
        </row>
        <row r="4944">
          <cell r="A4944" t="str">
            <v>0142475</v>
          </cell>
          <cell r="B4944" t="str">
            <v>Skincare:BLANC ESSENTIEL TRAVEL KIT LTD</v>
          </cell>
          <cell r="C4944" t="str">
            <v>Packed</v>
          </cell>
          <cell r="D4944" t="str">
            <v>Skincare</v>
          </cell>
        </row>
        <row r="4945">
          <cell r="A4945" t="str">
            <v>0142510</v>
          </cell>
          <cell r="B4945" t="str">
            <v>Skincare:SUBLIMAGE CLEANSER 2011</v>
          </cell>
          <cell r="C4945" t="str">
            <v>Packed</v>
          </cell>
          <cell r="D4945" t="str">
            <v>Skincare</v>
          </cell>
        </row>
        <row r="4946">
          <cell r="A4946" t="str">
            <v>0142520</v>
          </cell>
          <cell r="B4946" t="str">
            <v>Skincare:SUBLIMAGE MASQUE 50ml</v>
          </cell>
          <cell r="C4946" t="str">
            <v>Packed</v>
          </cell>
          <cell r="D4946" t="str">
            <v>Skincare</v>
          </cell>
        </row>
        <row r="4947">
          <cell r="A4947" t="str">
            <v>0142528</v>
          </cell>
          <cell r="B4947" t="str">
            <v>PREC:SUBLIMAGE LUXURY TRAVEL SET 2013</v>
          </cell>
          <cell r="C4947" t="str">
            <v>Packed</v>
          </cell>
          <cell r="D4947" t="str">
            <v>Skincare</v>
          </cell>
        </row>
        <row r="4948">
          <cell r="A4948" t="str">
            <v>0142530</v>
          </cell>
          <cell r="B4948" t="str">
            <v>Skincare:SUBLIMAGE REGENERATING FLUID</v>
          </cell>
          <cell r="C4948" t="str">
            <v>Packed</v>
          </cell>
          <cell r="D4948" t="str">
            <v>Skincare</v>
          </cell>
        </row>
        <row r="4949">
          <cell r="A4949" t="str">
            <v>0142560</v>
          </cell>
          <cell r="B4949" t="str">
            <v>Skincare:SUBLIMAGE LIGHT CREAM 50ml</v>
          </cell>
          <cell r="C4949" t="str">
            <v>Packed</v>
          </cell>
          <cell r="D4949" t="str">
            <v>Skincare</v>
          </cell>
        </row>
        <row r="4950">
          <cell r="A4950" t="str">
            <v>0142565</v>
          </cell>
          <cell r="B4950" t="str">
            <v>SUBLIMAGE DE LUXE TRAVEL KIT</v>
          </cell>
          <cell r="C4950" t="str">
            <v>Packed</v>
          </cell>
          <cell r="D4950" t="str">
            <v>Skincare</v>
          </cell>
        </row>
        <row r="4951">
          <cell r="A4951" t="str">
            <v>0142570</v>
          </cell>
          <cell r="B4951" t="str">
            <v>Skincare:SUBLIMAGE SERUM 2010</v>
          </cell>
          <cell r="C4951" t="str">
            <v>Packed</v>
          </cell>
          <cell r="D4951" t="str">
            <v>Skincare</v>
          </cell>
        </row>
        <row r="4952">
          <cell r="A4952" t="str">
            <v>0142580</v>
          </cell>
          <cell r="B4952" t="str">
            <v>Skincare:SUBLIMAGE TEXTURE SUPREME 2011</v>
          </cell>
          <cell r="C4952" t="str">
            <v>Packed</v>
          </cell>
          <cell r="D4952" t="str">
            <v>Skincare</v>
          </cell>
        </row>
        <row r="4953">
          <cell r="A4953" t="str">
            <v>0142587</v>
          </cell>
          <cell r="B4953" t="str">
            <v>Skincare:SUBLIMAGE DISCOVERY SET 2011</v>
          </cell>
          <cell r="C4953" t="str">
            <v>Packed</v>
          </cell>
          <cell r="D4953" t="str">
            <v>Skincare</v>
          </cell>
        </row>
        <row r="4954">
          <cell r="A4954" t="str">
            <v>0142588</v>
          </cell>
          <cell r="B4954" t="str">
            <v>Skincare:SUBLIMAGE KIT 2ND HALF 2011</v>
          </cell>
          <cell r="C4954" t="str">
            <v>Packed</v>
          </cell>
          <cell r="D4954" t="str">
            <v>Skincare</v>
          </cell>
        </row>
        <row r="4955">
          <cell r="A4955" t="str">
            <v>0142590</v>
          </cell>
          <cell r="B4955" t="str">
            <v>PREC:SUBLIMAGE TEXTURE UNIVERSELLE 2011</v>
          </cell>
          <cell r="C4955" t="str">
            <v>Packed</v>
          </cell>
          <cell r="D4955" t="str">
            <v>Skincare</v>
          </cell>
        </row>
        <row r="4956">
          <cell r="A4956" t="str">
            <v>0142600</v>
          </cell>
          <cell r="B4956" t="str">
            <v>Skincare:NANOLOTION HYDRAMAX +</v>
          </cell>
          <cell r="C4956" t="str">
            <v>Packed</v>
          </cell>
          <cell r="D4956" t="str">
            <v>Skincare</v>
          </cell>
        </row>
        <row r="4957">
          <cell r="A4957" t="str">
            <v>0142610</v>
          </cell>
          <cell r="B4957" t="str">
            <v>Skincare:NANOLOTION ULTRA CORRECTION</v>
          </cell>
          <cell r="C4957" t="str">
            <v>Packed</v>
          </cell>
          <cell r="D4957" t="str">
            <v>Skincare</v>
          </cell>
        </row>
        <row r="4958">
          <cell r="A4958" t="str">
            <v>0142620</v>
          </cell>
          <cell r="B4958" t="str">
            <v>Skincare:NANOLOTION PURETE IDEAL</v>
          </cell>
          <cell r="C4958" t="str">
            <v>Packed</v>
          </cell>
          <cell r="D4958" t="str">
            <v>Skincare</v>
          </cell>
        </row>
        <row r="4959">
          <cell r="A4959" t="str">
            <v>0142630</v>
          </cell>
          <cell r="B4959" t="str">
            <v>Skincare:NANOLOTION ECLAT ORIGINAL</v>
          </cell>
          <cell r="C4959" t="str">
            <v>Packed</v>
          </cell>
          <cell r="D4959" t="str">
            <v>Skincare</v>
          </cell>
        </row>
        <row r="4960">
          <cell r="A4960" t="str">
            <v>0142650</v>
          </cell>
          <cell r="B4960" t="str">
            <v>Skincare:SUBLIMAGE NANOLOTION</v>
          </cell>
          <cell r="C4960" t="str">
            <v>Packed</v>
          </cell>
          <cell r="D4960" t="str">
            <v>Skincare</v>
          </cell>
        </row>
        <row r="4961">
          <cell r="A4961" t="str">
            <v>0142695</v>
          </cell>
          <cell r="B4961" t="str">
            <v>Skincare:HYDRAMAX KIT FOR DUTY FREE</v>
          </cell>
          <cell r="C4961" t="str">
            <v>Packed</v>
          </cell>
          <cell r="D4961" t="str">
            <v>Skincare</v>
          </cell>
        </row>
        <row r="4962">
          <cell r="A4962" t="str">
            <v>0142700</v>
          </cell>
          <cell r="B4962" t="str">
            <v>Skincare:BLANC ESSENTIAL TRAVEL KIT</v>
          </cell>
          <cell r="C4962" t="str">
            <v>Packed</v>
          </cell>
          <cell r="D4962" t="str">
            <v>Skincare</v>
          </cell>
        </row>
        <row r="4963">
          <cell r="A4963" t="str">
            <v>0142720</v>
          </cell>
          <cell r="B4963" t="str">
            <v>Skincare:WHITE ESS NIGHT CREAM 50ml</v>
          </cell>
          <cell r="C4963" t="str">
            <v>Packed</v>
          </cell>
          <cell r="D4963" t="str">
            <v>Skincare</v>
          </cell>
        </row>
        <row r="4964">
          <cell r="A4964" t="str">
            <v>0142730</v>
          </cell>
          <cell r="B4964" t="str">
            <v>Skincare:WHITE ESS SERUM 30ml</v>
          </cell>
          <cell r="C4964" t="str">
            <v>Packed</v>
          </cell>
          <cell r="D4964" t="str">
            <v>Skincare</v>
          </cell>
        </row>
        <row r="4965">
          <cell r="A4965" t="str">
            <v>0142740</v>
          </cell>
          <cell r="B4965" t="str">
            <v>Skincare:WHITE ESS SHEET MASK</v>
          </cell>
          <cell r="C4965" t="str">
            <v>Packed</v>
          </cell>
          <cell r="D4965" t="str">
            <v>Skincare</v>
          </cell>
        </row>
        <row r="4966">
          <cell r="A4966" t="str">
            <v>0142750</v>
          </cell>
          <cell r="B4966" t="str">
            <v>Skincare:WHITE ESS OIL/GEL MU REMOVER</v>
          </cell>
          <cell r="C4966" t="str">
            <v>Packed</v>
          </cell>
          <cell r="D4966" t="str">
            <v>Skincare</v>
          </cell>
        </row>
        <row r="4967">
          <cell r="A4967" t="str">
            <v>0142760</v>
          </cell>
          <cell r="B4967" t="str">
            <v>Skincare:WHITE ESS CLEANSING FOAM 150ml</v>
          </cell>
          <cell r="C4967" t="str">
            <v>Packed</v>
          </cell>
          <cell r="D4967" t="str">
            <v>Skincare</v>
          </cell>
        </row>
        <row r="4968">
          <cell r="A4968" t="str">
            <v>0142770</v>
          </cell>
          <cell r="B4968" t="str">
            <v>Skincare:WHITE ESS NANO LOTION 150ml</v>
          </cell>
          <cell r="C4968" t="str">
            <v>Packed</v>
          </cell>
          <cell r="D4968" t="str">
            <v>Skincare</v>
          </cell>
        </row>
        <row r="4969">
          <cell r="A4969" t="str">
            <v>0142780</v>
          </cell>
          <cell r="B4969" t="str">
            <v>Skincare:WHITE ESS EMULSION JOUR 50ml</v>
          </cell>
          <cell r="C4969" t="str">
            <v>Packed</v>
          </cell>
          <cell r="D4969" t="str">
            <v>Skincare</v>
          </cell>
        </row>
        <row r="4970">
          <cell r="A4970" t="str">
            <v>0142790</v>
          </cell>
          <cell r="B4970" t="str">
            <v>Skincare:WHITE ESSENTIEL CR╚ME</v>
          </cell>
          <cell r="C4970" t="str">
            <v>Packed</v>
          </cell>
          <cell r="D4970" t="str">
            <v>Skincare</v>
          </cell>
        </row>
        <row r="4971">
          <cell r="A4971" t="str">
            <v>0142810</v>
          </cell>
          <cell r="B4971" t="str">
            <v>Skincare:HYDRAMAX+ACT FLUIDE-SAND</v>
          </cell>
          <cell r="C4971" t="str">
            <v>Packed</v>
          </cell>
          <cell r="D4971" t="str">
            <v>Skincare</v>
          </cell>
        </row>
        <row r="4972">
          <cell r="A4972" t="str">
            <v>0142816</v>
          </cell>
          <cell r="B4972" t="str">
            <v>Skincare:HYDRAMAX + ACT FLUIDE SAND</v>
          </cell>
          <cell r="C4972" t="str">
            <v>Packed</v>
          </cell>
          <cell r="D4972" t="str">
            <v>Skincare</v>
          </cell>
        </row>
        <row r="4973">
          <cell r="A4973" t="str">
            <v>0142820</v>
          </cell>
          <cell r="B4973" t="str">
            <v>Skincare:HYDRAMAX + ACTIVE-ACTIVE SERUM</v>
          </cell>
          <cell r="C4973" t="str">
            <v>Packed</v>
          </cell>
          <cell r="D4973" t="str">
            <v>Skincare</v>
          </cell>
        </row>
        <row r="4974">
          <cell r="A4974" t="str">
            <v>0142825</v>
          </cell>
          <cell r="B4974" t="str">
            <v>Skincare:HYDRAMAX ACTIVE SERUM 50ML</v>
          </cell>
          <cell r="C4974" t="str">
            <v>Packed</v>
          </cell>
          <cell r="D4974" t="str">
            <v>Skincare</v>
          </cell>
        </row>
        <row r="4975">
          <cell r="A4975" t="str">
            <v>0142830</v>
          </cell>
          <cell r="B4975" t="str">
            <v>Skincare:HYDRAMAX + ACT FLUIDE 50ml</v>
          </cell>
          <cell r="C4975" t="str">
            <v>Packed</v>
          </cell>
          <cell r="D4975" t="str">
            <v>Skincare</v>
          </cell>
        </row>
        <row r="4976">
          <cell r="A4976" t="str">
            <v>0142840</v>
          </cell>
          <cell r="B4976" t="str">
            <v>Skincare:HYDRAMAX + ACT CR╚ME GEL 50g</v>
          </cell>
          <cell r="C4976" t="str">
            <v>Packed</v>
          </cell>
          <cell r="D4976" t="str">
            <v>Skincare</v>
          </cell>
        </row>
        <row r="4977">
          <cell r="A4977" t="str">
            <v>0142850</v>
          </cell>
          <cell r="B4977" t="str">
            <v>Skincare:HYDRAMAX+ACT CR╚ME 50g</v>
          </cell>
          <cell r="C4977" t="str">
            <v>Packed</v>
          </cell>
          <cell r="D4977" t="str">
            <v>Skincare</v>
          </cell>
        </row>
        <row r="4978">
          <cell r="A4978" t="str">
            <v>0142860</v>
          </cell>
          <cell r="B4978" t="str">
            <v>Skincare:HYDRAMAX+ACT FLUIDE-BRONZE</v>
          </cell>
          <cell r="C4978" t="str">
            <v>Packed</v>
          </cell>
          <cell r="D4978" t="str">
            <v>Skincare</v>
          </cell>
        </row>
        <row r="4979">
          <cell r="A4979" t="str">
            <v>0142866</v>
          </cell>
          <cell r="B4979" t="str">
            <v>Skincare:HYDRAMAX +ACT FLUIDE BRONZELIT</v>
          </cell>
          <cell r="C4979" t="str">
            <v>Packed</v>
          </cell>
          <cell r="D4979" t="str">
            <v>Skincare</v>
          </cell>
        </row>
        <row r="4980">
          <cell r="A4980" t="str">
            <v>0142876</v>
          </cell>
          <cell r="B4980" t="str">
            <v>Skincare:HYDRAMAX + ACT FLUIDE SUNLIT</v>
          </cell>
          <cell r="C4980" t="str">
            <v>Packed</v>
          </cell>
          <cell r="D4980" t="str">
            <v>Skincare</v>
          </cell>
        </row>
        <row r="4981">
          <cell r="A4981" t="str">
            <v>0142882</v>
          </cell>
          <cell r="B4981" t="str">
            <v>Skincare:HYDRAMAX + ACTIVE - NANOLOTIO</v>
          </cell>
          <cell r="C4981" t="str">
            <v>Packed</v>
          </cell>
          <cell r="D4981" t="str">
            <v>Skincare</v>
          </cell>
        </row>
        <row r="4982">
          <cell r="A4982" t="str">
            <v>0142885</v>
          </cell>
          <cell r="B4982" t="str">
            <v>Skincare:HYDRAMAX + ACTIVE TRAVEL KIT</v>
          </cell>
          <cell r="C4982" t="str">
            <v>Packed</v>
          </cell>
          <cell r="D4982" t="str">
            <v>Skincare</v>
          </cell>
        </row>
        <row r="4983">
          <cell r="A4983" t="str">
            <v>0142890</v>
          </cell>
          <cell r="B4983" t="str">
            <v>Skincare:HYDRAMAX+ACTIVE MASQUE 2010</v>
          </cell>
          <cell r="C4983" t="str">
            <v>Packed</v>
          </cell>
          <cell r="D4983" t="str">
            <v>Skincare</v>
          </cell>
        </row>
        <row r="4984">
          <cell r="A4984" t="str">
            <v>0142910</v>
          </cell>
          <cell r="B4984" t="str">
            <v>Skincare:UC LINE REPAIR 09 FLUID SPF 15</v>
          </cell>
          <cell r="C4984" t="str">
            <v>Packed</v>
          </cell>
          <cell r="D4984" t="str">
            <v>Skincare</v>
          </cell>
        </row>
        <row r="4985">
          <cell r="A4985" t="str">
            <v>0142920</v>
          </cell>
          <cell r="B4985" t="str">
            <v>PREC:UC LINE REPAIR DAY CREAM SPF 15</v>
          </cell>
          <cell r="C4985" t="str">
            <v>Packed</v>
          </cell>
          <cell r="D4985" t="str">
            <v>Skincare</v>
          </cell>
        </row>
        <row r="4986">
          <cell r="A4986" t="str">
            <v>0142930</v>
          </cell>
          <cell r="B4986" t="str">
            <v>Skincare:UC LINE REPAIR NIGHT CREAM 09</v>
          </cell>
          <cell r="C4986" t="str">
            <v>Packed</v>
          </cell>
          <cell r="D4986" t="str">
            <v>Skincare</v>
          </cell>
        </row>
        <row r="4987">
          <cell r="A4987" t="str">
            <v>0142940</v>
          </cell>
          <cell r="B4987" t="str">
            <v>Skincare:UC LINE REPAIR SERUM 09</v>
          </cell>
          <cell r="C4987" t="str">
            <v>Packed</v>
          </cell>
          <cell r="D4987" t="str">
            <v>Skincare</v>
          </cell>
        </row>
        <row r="4988">
          <cell r="A4988" t="str">
            <v>0142950</v>
          </cell>
          <cell r="B4988" t="str">
            <v>Skincare:UC LINE REPAIR EYE CREAM 09</v>
          </cell>
          <cell r="C4988" t="str">
            <v>Packed</v>
          </cell>
          <cell r="D4988" t="str">
            <v>Skincare</v>
          </cell>
        </row>
        <row r="4989">
          <cell r="A4989" t="str">
            <v>0142960</v>
          </cell>
          <cell r="B4989" t="str">
            <v>Skincare:UC LINE REPAIR RICH CREAM</v>
          </cell>
          <cell r="C4989" t="str">
            <v>Packed</v>
          </cell>
          <cell r="D4989" t="str">
            <v>Skincare</v>
          </cell>
        </row>
        <row r="4990">
          <cell r="A4990" t="str">
            <v>0143010</v>
          </cell>
          <cell r="B4990" t="str">
            <v>Skincare:HYDRA BEAUTY SERUM</v>
          </cell>
          <cell r="C4990" t="str">
            <v>Packed</v>
          </cell>
          <cell r="D4990" t="str">
            <v>Skincare</v>
          </cell>
        </row>
        <row r="4991">
          <cell r="A4991" t="str">
            <v>0143020</v>
          </cell>
          <cell r="B4991" t="str">
            <v>Skincare:HYDRA BEAUTY SERUM 50ML</v>
          </cell>
          <cell r="C4991" t="str">
            <v>Packed</v>
          </cell>
          <cell r="D4991" t="str">
            <v>Skincare</v>
          </cell>
        </row>
        <row r="4992">
          <cell r="A4992" t="str">
            <v>0143030</v>
          </cell>
          <cell r="B4992" t="str">
            <v>Skincare:HYDRA BEAUTY CREAM</v>
          </cell>
          <cell r="C4992" t="str">
            <v>Packed</v>
          </cell>
          <cell r="D4992" t="str">
            <v>Skincare</v>
          </cell>
        </row>
        <row r="4993">
          <cell r="A4993" t="str">
            <v>0143040</v>
          </cell>
          <cell r="B4993" t="str">
            <v>Skincare:HYDRA BEAUTY GEL CREAM</v>
          </cell>
          <cell r="C4993" t="str">
            <v>Packed</v>
          </cell>
          <cell r="D4993" t="str">
            <v>Skincare</v>
          </cell>
        </row>
        <row r="4994">
          <cell r="A4994" t="str">
            <v>0143070</v>
          </cell>
          <cell r="B4994" t="str">
            <v>Skincare:HYDRABEAUTY LOTION VERY MOIST</v>
          </cell>
          <cell r="C4994" t="str">
            <v>Packed</v>
          </cell>
          <cell r="D4994" t="str">
            <v>Skincare</v>
          </cell>
        </row>
        <row r="4995">
          <cell r="A4995" t="str">
            <v>0143075</v>
          </cell>
          <cell r="B4995" t="str">
            <v>PREC:HYDRABEAUTY LOTION MOIST 150ml ASIA</v>
          </cell>
          <cell r="C4995" t="str">
            <v>Packed</v>
          </cell>
          <cell r="D4995" t="str">
            <v>Skincare</v>
          </cell>
        </row>
        <row r="4996">
          <cell r="A4996" t="str">
            <v>0143080</v>
          </cell>
          <cell r="B4996" t="str">
            <v>Skincare:HYDRABEAUTY GEL YEUX</v>
          </cell>
          <cell r="C4996" t="str">
            <v>Packed</v>
          </cell>
          <cell r="D4996" t="str">
            <v>Skincare</v>
          </cell>
        </row>
        <row r="4997">
          <cell r="A4997" t="str">
            <v>0143090</v>
          </cell>
          <cell r="B4997" t="str">
            <v>PREC:HYDRA BEAUTY NUTRITION CREME 50g</v>
          </cell>
          <cell r="C4997" t="str">
            <v>Packed</v>
          </cell>
          <cell r="D4997" t="str">
            <v>Skincare</v>
          </cell>
        </row>
        <row r="4998">
          <cell r="A4998" t="str">
            <v>0143110</v>
          </cell>
          <cell r="B4998" t="str">
            <v>Skincare:ECLAT ORIGINEL RICH CREAM</v>
          </cell>
          <cell r="C4998" t="str">
            <v>Packed</v>
          </cell>
          <cell r="D4998" t="str">
            <v>Skincare</v>
          </cell>
        </row>
        <row r="4999">
          <cell r="A4999" t="str">
            <v>0143120</v>
          </cell>
          <cell r="B4999" t="str">
            <v>PREC:HYDRA BEAUTY NUTRITION LIP CARE 10g</v>
          </cell>
          <cell r="C4999" t="str">
            <v>Packed</v>
          </cell>
          <cell r="D4999" t="str">
            <v>Skincare</v>
          </cell>
        </row>
        <row r="5000">
          <cell r="A5000" t="str">
            <v>0143200</v>
          </cell>
          <cell r="B5000" t="str">
            <v>PREC:UC LIFT INTNSVE LIFTING CONCENTRATE</v>
          </cell>
          <cell r="C5000" t="str">
            <v>Packed</v>
          </cell>
          <cell r="D5000" t="str">
            <v>Skincare</v>
          </cell>
        </row>
        <row r="5001">
          <cell r="A5001" t="str">
            <v>0143210</v>
          </cell>
          <cell r="B5001" t="str">
            <v>Skincare:UC LIFT DAY CREAM</v>
          </cell>
          <cell r="C5001" t="str">
            <v>Packed</v>
          </cell>
          <cell r="D5001" t="str">
            <v>Skincare</v>
          </cell>
        </row>
        <row r="5002">
          <cell r="A5002" t="str">
            <v>0143220</v>
          </cell>
          <cell r="B5002" t="str">
            <v>Skincare:UC LIFT DAY FLUID</v>
          </cell>
          <cell r="C5002" t="str">
            <v>Packed</v>
          </cell>
          <cell r="D5002" t="str">
            <v>Skincare</v>
          </cell>
        </row>
        <row r="5003">
          <cell r="A5003" t="str">
            <v>0143230</v>
          </cell>
          <cell r="B5003" t="str">
            <v>Skincare:UC LIFT NIGHT</v>
          </cell>
          <cell r="C5003" t="str">
            <v>Packed</v>
          </cell>
          <cell r="D5003" t="str">
            <v>Skincare</v>
          </cell>
        </row>
        <row r="5004">
          <cell r="A5004" t="str">
            <v>0143235</v>
          </cell>
          <cell r="B5004" t="str">
            <v>Skincare:U/CORRECTION TRAVEL KIT 2012</v>
          </cell>
          <cell r="C5004" t="str">
            <v>Packed</v>
          </cell>
          <cell r="D5004" t="str">
            <v>Skincare</v>
          </cell>
        </row>
        <row r="5005">
          <cell r="A5005" t="str">
            <v>0143240</v>
          </cell>
          <cell r="B5005" t="str">
            <v>Skincare:UC LIFT SERUM</v>
          </cell>
          <cell r="C5005" t="str">
            <v>Packed</v>
          </cell>
          <cell r="D5005" t="str">
            <v>Skincare</v>
          </cell>
        </row>
        <row r="5006">
          <cell r="A5006" t="str">
            <v>0143250</v>
          </cell>
          <cell r="B5006" t="str">
            <v>Skincare:ULTRA CORRECTION LIFT EYE</v>
          </cell>
          <cell r="C5006" t="str">
            <v>Packed</v>
          </cell>
          <cell r="D5006" t="str">
            <v>Skincare</v>
          </cell>
        </row>
        <row r="5007">
          <cell r="A5007" t="str">
            <v>0143260</v>
          </cell>
          <cell r="B5007" t="str">
            <v>Skincare: UC LIFT NANOLOTION</v>
          </cell>
          <cell r="C5007" t="str">
            <v>Packed</v>
          </cell>
          <cell r="D5007" t="str">
            <v>Skincare</v>
          </cell>
        </row>
        <row r="5008">
          <cell r="A5008" t="str">
            <v>0143265</v>
          </cell>
          <cell r="B5008" t="str">
            <v>Skincare:ULTRA CORRECTION TRAVEL KIT</v>
          </cell>
          <cell r="C5008" t="str">
            <v>Packed</v>
          </cell>
          <cell r="D5008" t="str">
            <v>Skincare</v>
          </cell>
        </row>
        <row r="5009">
          <cell r="A5009" t="str">
            <v>0143265</v>
          </cell>
          <cell r="B5009" t="str">
            <v>Skincare:ULTRA CORRECTION TRAVEL KIT</v>
          </cell>
          <cell r="C5009" t="str">
            <v>Packed</v>
          </cell>
          <cell r="D5009" t="str">
            <v>Skincare</v>
          </cell>
        </row>
        <row r="5010">
          <cell r="A5010" t="str">
            <v>0143270</v>
          </cell>
          <cell r="B5010" t="str">
            <v>Skincare:ULTRA CORRECTN LIFT LIP CREAM</v>
          </cell>
          <cell r="C5010" t="str">
            <v>Packed</v>
          </cell>
          <cell r="D5010" t="str">
            <v>Skincare</v>
          </cell>
        </row>
        <row r="5011">
          <cell r="A5011" t="str">
            <v>0143280</v>
          </cell>
          <cell r="B5011" t="str">
            <v>Skincare:ULTRA CORRECTN LIFT MASK</v>
          </cell>
          <cell r="C5011" t="str">
            <v>Packed</v>
          </cell>
          <cell r="D5011" t="str">
            <v>Skincare</v>
          </cell>
        </row>
        <row r="5012">
          <cell r="A5012" t="str">
            <v>0143290</v>
          </cell>
          <cell r="B5012" t="str">
            <v>PREC:UC LIFT DAY CREAM COMFORT TEXTR 50G</v>
          </cell>
          <cell r="C5012" t="str">
            <v>Packed</v>
          </cell>
          <cell r="D5012" t="str">
            <v>Skincare</v>
          </cell>
        </row>
        <row r="5013">
          <cell r="A5013" t="str">
            <v>0143330</v>
          </cell>
          <cell r="B5013" t="str">
            <v>SKINCARE:LE LIFT CREME 2014</v>
          </cell>
          <cell r="C5013" t="str">
            <v>Packed</v>
          </cell>
          <cell r="D5013" t="str">
            <v>Skincare</v>
          </cell>
        </row>
        <row r="5014">
          <cell r="A5014" t="str">
            <v>0143340</v>
          </cell>
          <cell r="B5014" t="str">
            <v>SKINCARE:LE LIFT CREME FINE 2014</v>
          </cell>
          <cell r="C5014" t="str">
            <v>Packed</v>
          </cell>
          <cell r="D5014" t="str">
            <v>Skincare</v>
          </cell>
        </row>
        <row r="5015">
          <cell r="A5015" t="str">
            <v>0143350</v>
          </cell>
          <cell r="B5015" t="str">
            <v>SKINCARE:LE LIFT CREME RICHE 2014</v>
          </cell>
          <cell r="C5015" t="str">
            <v>Packed</v>
          </cell>
          <cell r="D5015" t="str">
            <v>Skincare</v>
          </cell>
        </row>
        <row r="5016">
          <cell r="A5016" t="str">
            <v>0143470</v>
          </cell>
          <cell r="B5016" t="str">
            <v>Skincare:LOTION PURETE 200ml</v>
          </cell>
          <cell r="C5016" t="str">
            <v>Packed</v>
          </cell>
          <cell r="D5016" t="str">
            <v>Skincare</v>
          </cell>
        </row>
        <row r="5017">
          <cell r="A5017" t="str">
            <v>0143510</v>
          </cell>
          <cell r="B5017" t="str">
            <v>EYE:SCULPTE SOURCIL-BLOND CLAIR</v>
          </cell>
          <cell r="C5017" t="str">
            <v>Packed</v>
          </cell>
          <cell r="D5017" t="str">
            <v>Eye</v>
          </cell>
        </row>
        <row r="5018">
          <cell r="A5018" t="str">
            <v>0143520</v>
          </cell>
          <cell r="B5018" t="str">
            <v>EYE:SCULPTE SOURCIL-BRUN</v>
          </cell>
          <cell r="C5018" t="str">
            <v>Packed</v>
          </cell>
          <cell r="D5018" t="str">
            <v>Eye</v>
          </cell>
        </row>
        <row r="5019">
          <cell r="A5019" t="str">
            <v>0143540</v>
          </cell>
          <cell r="B5019" t="str">
            <v>EYE:SCULPTE SOURCIL-CENDRE NOIR</v>
          </cell>
          <cell r="C5019" t="str">
            <v>Packed</v>
          </cell>
          <cell r="D5019" t="str">
            <v>Eye</v>
          </cell>
        </row>
        <row r="5020">
          <cell r="A5020" t="str">
            <v>0143610</v>
          </cell>
          <cell r="B5020" t="str">
            <v>Skincare:LAIT CONFORT 150ml</v>
          </cell>
          <cell r="C5020" t="str">
            <v>Packed</v>
          </cell>
          <cell r="D5020" t="str">
            <v>Skincare</v>
          </cell>
        </row>
        <row r="5021">
          <cell r="A5021" t="str">
            <v>0143630</v>
          </cell>
          <cell r="B5021" t="str">
            <v>Skincare:HUILE CONFORT 150ml</v>
          </cell>
          <cell r="C5021" t="str">
            <v>Packed</v>
          </cell>
          <cell r="D5021" t="str">
            <v>Skincare</v>
          </cell>
        </row>
        <row r="5022">
          <cell r="A5022" t="str">
            <v>0143650</v>
          </cell>
          <cell r="B5022" t="str">
            <v>Skincare:COMFORT RICH FOAMING CREAM</v>
          </cell>
          <cell r="C5022" t="str">
            <v>Packed</v>
          </cell>
          <cell r="D5022" t="str">
            <v>Skincare</v>
          </cell>
        </row>
        <row r="5023">
          <cell r="A5023" t="str">
            <v>0143660</v>
          </cell>
          <cell r="B5023" t="str">
            <v>Skincare:MOUSSE CONFORT 150ML LTD</v>
          </cell>
          <cell r="C5023" t="str">
            <v>Packed</v>
          </cell>
          <cell r="D5023" t="str">
            <v>Skincare</v>
          </cell>
        </row>
        <row r="5024">
          <cell r="A5024" t="str">
            <v>0143670</v>
          </cell>
          <cell r="B5024" t="str">
            <v>Skincare:LOTION CONFORT 200ml</v>
          </cell>
          <cell r="C5024" t="str">
            <v>Packed</v>
          </cell>
          <cell r="D5024" t="str">
            <v>Skincare</v>
          </cell>
        </row>
        <row r="5025">
          <cell r="A5025" t="str">
            <v>0143710</v>
          </cell>
          <cell r="B5025" t="str">
            <v>Skincare:LAIT DOUCEUR 150ml</v>
          </cell>
          <cell r="C5025" t="str">
            <v>Packed</v>
          </cell>
          <cell r="D5025" t="str">
            <v>Skincare</v>
          </cell>
        </row>
        <row r="5026">
          <cell r="A5026" t="str">
            <v>0143720</v>
          </cell>
          <cell r="B5026" t="str">
            <v>Skincare:EAU DOUCEUR 150 ML</v>
          </cell>
          <cell r="C5026" t="str">
            <v>Packed</v>
          </cell>
          <cell r="D5026" t="str">
            <v>Skincare</v>
          </cell>
        </row>
        <row r="5027">
          <cell r="A5027" t="str">
            <v>0143760</v>
          </cell>
          <cell r="B5027" t="str">
            <v>Skincare:MOUSSE DOUCEUR 150ml</v>
          </cell>
          <cell r="C5027" t="str">
            <v>Packed</v>
          </cell>
          <cell r="D5027" t="str">
            <v>Skincare</v>
          </cell>
        </row>
        <row r="5028">
          <cell r="A5028" t="str">
            <v>0143770</v>
          </cell>
          <cell r="B5028" t="str">
            <v>Skincare:LOTION DOUCEUR 200ml</v>
          </cell>
          <cell r="C5028" t="str">
            <v>Packed</v>
          </cell>
          <cell r="D5028" t="str">
            <v>Skincare</v>
          </cell>
        </row>
        <row r="5029">
          <cell r="A5029" t="str">
            <v>0143780</v>
          </cell>
          <cell r="B5029" t="str">
            <v>PRECISION:LE BLANC BRIGHTENING CREAM</v>
          </cell>
          <cell r="C5029" t="str">
            <v>Packed</v>
          </cell>
          <cell r="D5029" t="str">
            <v>Skincare</v>
          </cell>
        </row>
        <row r="5030">
          <cell r="A5030" t="str">
            <v>0143820</v>
          </cell>
          <cell r="B5030" t="str">
            <v>PREC:LE BLANC BRIGHTENING TONING LOTION</v>
          </cell>
          <cell r="C5030" t="str">
            <v>Packed</v>
          </cell>
          <cell r="D5030" t="str">
            <v>Skincare</v>
          </cell>
        </row>
        <row r="5031">
          <cell r="A5031" t="str">
            <v>0143870</v>
          </cell>
          <cell r="B5031" t="str">
            <v>Skincare:LE BLANC WHITENING CONCENTRATE</v>
          </cell>
          <cell r="C5031" t="str">
            <v>Packed</v>
          </cell>
          <cell r="D5031" t="str">
            <v>Skincare</v>
          </cell>
        </row>
        <row r="5032">
          <cell r="A5032" t="str">
            <v>0143875</v>
          </cell>
          <cell r="B5032" t="str">
            <v>PREC:LE BLANC BRIGHTENING CONCENTRATE</v>
          </cell>
          <cell r="C5032" t="str">
            <v>Packed</v>
          </cell>
          <cell r="D5032" t="str">
            <v>Skincare</v>
          </cell>
        </row>
        <row r="5033">
          <cell r="A5033" t="str">
            <v>0143880</v>
          </cell>
          <cell r="B5033" t="str">
            <v>Skincare:GEL PURETE 150ml</v>
          </cell>
          <cell r="C5033" t="str">
            <v>Packed</v>
          </cell>
          <cell r="D5033" t="str">
            <v>Skincare</v>
          </cell>
        </row>
        <row r="5034">
          <cell r="A5034" t="str">
            <v>0143890</v>
          </cell>
          <cell r="B5034" t="str">
            <v>Skincare:LE BLANC PRE LOTION 150ML</v>
          </cell>
          <cell r="C5034" t="str">
            <v>Packed</v>
          </cell>
          <cell r="D5034" t="str">
            <v>Skincare</v>
          </cell>
        </row>
        <row r="5035">
          <cell r="A5035" t="str">
            <v>0143900</v>
          </cell>
          <cell r="B5035" t="str">
            <v>PREC:LE BLANC OILGEL MAKEUP REMVER 150ML</v>
          </cell>
          <cell r="C5035" t="str">
            <v>Packed</v>
          </cell>
          <cell r="D5035" t="str">
            <v>Skincare</v>
          </cell>
        </row>
        <row r="5036">
          <cell r="A5036" t="str">
            <v>0143910</v>
          </cell>
          <cell r="B5036" t="str">
            <v>PREC:LE BLANC BRIGHTENING CLEANSING FOAM</v>
          </cell>
          <cell r="C5036" t="str">
            <v>Packed</v>
          </cell>
          <cell r="D5036" t="str">
            <v>Skincare</v>
          </cell>
        </row>
        <row r="5037">
          <cell r="A5037" t="str">
            <v>0143920</v>
          </cell>
          <cell r="B5037" t="str">
            <v>Skincare:LE BLANC SPOT CORRECTOR 10ML</v>
          </cell>
          <cell r="C5037" t="str">
            <v>Packed</v>
          </cell>
          <cell r="D5037" t="str">
            <v>Skincare</v>
          </cell>
        </row>
        <row r="5038">
          <cell r="A5038" t="str">
            <v>0143929</v>
          </cell>
          <cell r="B5038" t="str">
            <v>PREC:LE BLANC SPOT CORRECTOR 10ML U.S.</v>
          </cell>
          <cell r="C5038" t="str">
            <v>Packed</v>
          </cell>
          <cell r="D5038" t="str">
            <v>Skincare</v>
          </cell>
        </row>
        <row r="5039">
          <cell r="A5039" t="str">
            <v>0143930</v>
          </cell>
          <cell r="B5039" t="str">
            <v>PREC: LE BLANC NANOLOTION 150ML 2011</v>
          </cell>
          <cell r="C5039" t="str">
            <v>Packed</v>
          </cell>
          <cell r="D5039" t="str">
            <v>Skincare</v>
          </cell>
        </row>
        <row r="5040">
          <cell r="A5040" t="str">
            <v>0143940</v>
          </cell>
          <cell r="B5040" t="str">
            <v>PREC:LE BLANC CONCENTRATE 30ML 2011</v>
          </cell>
          <cell r="C5040" t="str">
            <v>Packed</v>
          </cell>
          <cell r="D5040" t="str">
            <v>Skincare</v>
          </cell>
        </row>
        <row r="5041">
          <cell r="A5041" t="str">
            <v>0143960</v>
          </cell>
          <cell r="B5041" t="str">
            <v>Skincare:MOUSSE EXFOLIANTE PURETE</v>
          </cell>
          <cell r="C5041" t="str">
            <v>Packed</v>
          </cell>
          <cell r="D5041" t="str">
            <v>Skincare</v>
          </cell>
        </row>
        <row r="5042">
          <cell r="A5042" t="str">
            <v>0143970</v>
          </cell>
          <cell r="B5042" t="str">
            <v>Skincare:LE BLANC CREAM 50G 2011</v>
          </cell>
          <cell r="C5042" t="str">
            <v>Packed</v>
          </cell>
          <cell r="D5042" t="str">
            <v>Skincare</v>
          </cell>
        </row>
        <row r="5043">
          <cell r="A5043" t="str">
            <v>0143980</v>
          </cell>
          <cell r="B5043" t="str">
            <v>Skincare:LE BLANC FLUID 50ML 2011</v>
          </cell>
          <cell r="C5043" t="str">
            <v>Packed</v>
          </cell>
          <cell r="D5043" t="str">
            <v>Skincare</v>
          </cell>
        </row>
        <row r="5044">
          <cell r="A5044" t="str">
            <v>0144300</v>
          </cell>
          <cell r="B5044" t="str">
            <v>#FOUND:BLANC UNIVERSAL</v>
          </cell>
          <cell r="C5044" t="str">
            <v>Packed</v>
          </cell>
          <cell r="D5044" t="str">
            <v>Face</v>
          </cell>
        </row>
        <row r="5045">
          <cell r="A5045" t="str">
            <v>0144310</v>
          </cell>
          <cell r="B5045" t="str">
            <v>FOUND:BRONZE UNIVERSEL</v>
          </cell>
          <cell r="C5045" t="str">
            <v>Packed</v>
          </cell>
          <cell r="D5045" t="str">
            <v>Face</v>
          </cell>
        </row>
        <row r="5046">
          <cell r="A5046" t="str">
            <v>0144810</v>
          </cell>
          <cell r="B5046" t="str">
            <v>POWDER:LE BLANC BASE ROSEE</v>
          </cell>
          <cell r="C5046" t="str">
            <v>Packed</v>
          </cell>
          <cell r="D5046" t="str">
            <v>Face</v>
          </cell>
        </row>
        <row r="5047">
          <cell r="A5047" t="str">
            <v>0144820</v>
          </cell>
          <cell r="B5047" t="str">
            <v>POWDER:LE BLANC BASE MIMOSA</v>
          </cell>
          <cell r="C5047" t="str">
            <v>Packed</v>
          </cell>
          <cell r="D5047" t="str">
            <v>Face</v>
          </cell>
        </row>
        <row r="5048">
          <cell r="A5048" t="str">
            <v>0144830</v>
          </cell>
          <cell r="B5048" t="str">
            <v>POWDER:LE BLANC BASE LYS</v>
          </cell>
          <cell r="C5048" t="str">
            <v>Packed</v>
          </cell>
          <cell r="D5048" t="str">
            <v>Face</v>
          </cell>
        </row>
        <row r="5049">
          <cell r="A5049" t="str">
            <v>0144840</v>
          </cell>
          <cell r="B5049" t="str">
            <v>FOUND:LE BLANC MAKEUP BASE LILAS 40</v>
          </cell>
          <cell r="C5049" t="str">
            <v>Packed</v>
          </cell>
          <cell r="D5049" t="str">
            <v>Face</v>
          </cell>
        </row>
        <row r="5050">
          <cell r="A5050" t="str">
            <v>0145110</v>
          </cell>
          <cell r="B5050" t="str">
            <v>FOUND:BASE LUMIERE</v>
          </cell>
          <cell r="C5050" t="str">
            <v>Packed</v>
          </cell>
          <cell r="D5050" t="str">
            <v>Face</v>
          </cell>
        </row>
        <row r="5051">
          <cell r="A5051" t="str">
            <v>0145620</v>
          </cell>
          <cell r="B5051" t="str">
            <v>FOUND:MAT LUMIERE ECLAT-BEIGE CLAIR</v>
          </cell>
          <cell r="C5051" t="str">
            <v>Packed</v>
          </cell>
          <cell r="D5051" t="str">
            <v>Face</v>
          </cell>
        </row>
        <row r="5052">
          <cell r="A5052" t="str">
            <v>0145630</v>
          </cell>
          <cell r="B5052" t="str">
            <v>FOUND:MAT LUMIERE ECLAT-BEIGE ROSE</v>
          </cell>
          <cell r="C5052" t="str">
            <v>Packed</v>
          </cell>
          <cell r="D5052" t="str">
            <v>Face</v>
          </cell>
        </row>
        <row r="5053">
          <cell r="A5053" t="str">
            <v>0145640</v>
          </cell>
          <cell r="B5053" t="str">
            <v>FOUND:MAT LUMIERE ECLAT-BEIGE MOYEN</v>
          </cell>
          <cell r="C5053" t="str">
            <v>Packed</v>
          </cell>
          <cell r="D5053" t="str">
            <v>Face</v>
          </cell>
        </row>
        <row r="5054">
          <cell r="A5054" t="str">
            <v>0146710</v>
          </cell>
          <cell r="B5054" t="str">
            <v>FOUND:VITALUMIERE CR╚ME-LIMPIDE</v>
          </cell>
          <cell r="C5054" t="str">
            <v>Packed</v>
          </cell>
          <cell r="D5054" t="str">
            <v>Face</v>
          </cell>
        </row>
        <row r="5055">
          <cell r="A5055" t="str">
            <v>0146720</v>
          </cell>
          <cell r="B5055" t="str">
            <v>FOUND:VITALUMIERE CR╚ME-CLAIR</v>
          </cell>
          <cell r="C5055" t="str">
            <v>Packed</v>
          </cell>
          <cell r="D5055" t="str">
            <v>Face</v>
          </cell>
        </row>
        <row r="5056">
          <cell r="A5056" t="str">
            <v>0146725</v>
          </cell>
          <cell r="B5056" t="str">
            <v>#FOUND:VITALUMIERE CRﾈME-PETALE</v>
          </cell>
          <cell r="C5056" t="str">
            <v>Packed</v>
          </cell>
          <cell r="D5056" t="str">
            <v>Face</v>
          </cell>
        </row>
        <row r="5057">
          <cell r="A5057" t="str">
            <v>0146730</v>
          </cell>
          <cell r="B5057" t="str">
            <v>FOUND:VITALUMIERE CR╚ME-CENDRE</v>
          </cell>
          <cell r="C5057" t="str">
            <v>Packed</v>
          </cell>
          <cell r="D5057" t="str">
            <v>Face</v>
          </cell>
        </row>
        <row r="5058">
          <cell r="A5058" t="str">
            <v>0146740</v>
          </cell>
          <cell r="B5058" t="str">
            <v>FOUND:VITALUMIERE CR╚ME-BEIGE</v>
          </cell>
          <cell r="C5058" t="str">
            <v>Packed</v>
          </cell>
          <cell r="D5058" t="str">
            <v>Face</v>
          </cell>
        </row>
        <row r="5059">
          <cell r="A5059" t="str">
            <v>0146750</v>
          </cell>
          <cell r="B5059" t="str">
            <v>FOUND:VITALUMIERE CR╚ME-NATUREL</v>
          </cell>
          <cell r="C5059" t="str">
            <v>Packed</v>
          </cell>
          <cell r="D5059" t="str">
            <v>Face</v>
          </cell>
        </row>
        <row r="5060">
          <cell r="A5060" t="str">
            <v>0146760</v>
          </cell>
          <cell r="B5060" t="str">
            <v>FOUND:VITALUMIERE CR╚ME-HALE</v>
          </cell>
          <cell r="C5060" t="str">
            <v>Packed</v>
          </cell>
          <cell r="D5060" t="str">
            <v>Face</v>
          </cell>
        </row>
        <row r="5061">
          <cell r="A5061" t="str">
            <v>0147610</v>
          </cell>
          <cell r="B5061" t="str">
            <v>FACE:PURETE MAT FAIENCE MAT</v>
          </cell>
          <cell r="C5061" t="str">
            <v>Packed</v>
          </cell>
          <cell r="D5061" t="str">
            <v>Face</v>
          </cell>
        </row>
        <row r="5062">
          <cell r="A5062" t="str">
            <v>0147620</v>
          </cell>
          <cell r="B5062" t="str">
            <v>FACE:PURETE MAT SABLE MAT</v>
          </cell>
          <cell r="C5062" t="str">
            <v>Packed</v>
          </cell>
          <cell r="D5062" t="str">
            <v>Face</v>
          </cell>
        </row>
        <row r="5063">
          <cell r="A5063" t="str">
            <v>0147720</v>
          </cell>
          <cell r="B5063" t="str">
            <v>FND:PERFECT LUMIERE VELVET BEIGE ROS╔ 22</v>
          </cell>
          <cell r="C5063" t="str">
            <v>Packed</v>
          </cell>
          <cell r="D5063" t="str">
            <v>Face</v>
          </cell>
        </row>
        <row r="5064">
          <cell r="A5064" t="str">
            <v>0147810</v>
          </cell>
          <cell r="B5064" t="str">
            <v xml:space="preserve"> OUND:PERFECTION LUMIERE VELVET BEIGE 10</v>
          </cell>
          <cell r="C5064" t="str">
            <v>Packed</v>
          </cell>
          <cell r="D5064" t="str">
            <v>Face</v>
          </cell>
        </row>
        <row r="5065">
          <cell r="A5065" t="str">
            <v>0147820</v>
          </cell>
          <cell r="B5065" t="str">
            <v>FOUND:PERFECTION LUMIERE VELVET BEIGE 20</v>
          </cell>
          <cell r="C5065" t="str">
            <v>Packed</v>
          </cell>
          <cell r="D5065" t="str">
            <v>Face</v>
          </cell>
        </row>
        <row r="5066">
          <cell r="A5066" t="str">
            <v>0147830</v>
          </cell>
          <cell r="B5066" t="str">
            <v>FOUND:PERFECTION LUMIERE VELVET BEIGE 30</v>
          </cell>
          <cell r="C5066" t="str">
            <v>Packed</v>
          </cell>
          <cell r="D5066" t="str">
            <v>Face</v>
          </cell>
        </row>
        <row r="5067">
          <cell r="A5067" t="str">
            <v>0147840</v>
          </cell>
          <cell r="B5067" t="str">
            <v>FOUND:PERFECTION LUMIERE VELVET BEIGE 40</v>
          </cell>
          <cell r="C5067" t="str">
            <v>Packed</v>
          </cell>
          <cell r="D5067" t="str">
            <v>Face</v>
          </cell>
        </row>
        <row r="5068">
          <cell r="A5068" t="str">
            <v>0147850</v>
          </cell>
          <cell r="B5068" t="str">
            <v xml:space="preserve"> OUND:PERFECTION LUMIERE VELVET BEIGE 50</v>
          </cell>
          <cell r="C5068" t="str">
            <v>Packed</v>
          </cell>
          <cell r="D5068" t="str">
            <v>Face</v>
          </cell>
        </row>
        <row r="5069">
          <cell r="A5069" t="str">
            <v>0148010</v>
          </cell>
          <cell r="B5069" t="str">
            <v>LES REGARDS DE CHANEL - STUDIO LTD</v>
          </cell>
          <cell r="C5069" t="str">
            <v>Packed</v>
          </cell>
          <cell r="D5069" t="str">
            <v>Eye</v>
          </cell>
        </row>
        <row r="5070">
          <cell r="A5070" t="str">
            <v>0148030</v>
          </cell>
          <cell r="B5070" t="str">
            <v>FACE:OIL BLOTTING PAPER</v>
          </cell>
          <cell r="C5070" t="str">
            <v>Packed</v>
          </cell>
          <cell r="D5070" t="str">
            <v>Face</v>
          </cell>
        </row>
        <row r="5071">
          <cell r="A5071" t="str">
            <v>0148107</v>
          </cell>
          <cell r="B5071" t="str">
            <v>SOHO DE CHANEL EXCL.PRODUCT. SOHO'10 LTD</v>
          </cell>
          <cell r="C5071" t="str">
            <v>Packed</v>
          </cell>
          <cell r="D5071" t="str">
            <v>Face</v>
          </cell>
        </row>
        <row r="5072">
          <cell r="A5072" t="str">
            <v>0148117</v>
          </cell>
          <cell r="B5072" t="str">
            <v>EYE:LES 4 OMBRES WANTED SOHO'10 LTD</v>
          </cell>
          <cell r="C5072" t="str">
            <v>Packed</v>
          </cell>
          <cell r="D5072" t="str">
            <v>Eye</v>
          </cell>
        </row>
        <row r="5073">
          <cell r="A5073" t="str">
            <v>0148127</v>
          </cell>
          <cell r="B5073" t="str">
            <v>LIP:LEVRES SCINTILLNTES-STAR SOHO'10 LTD</v>
          </cell>
          <cell r="C5073" t="str">
            <v>Packed</v>
          </cell>
          <cell r="D5073" t="str">
            <v>Lip</v>
          </cell>
        </row>
        <row r="5074">
          <cell r="A5074" t="str">
            <v>0148167</v>
          </cell>
          <cell r="B5074" t="str">
            <v>NAIL:LE VERNIS STRONG SOHO'10 LTD</v>
          </cell>
          <cell r="C5074" t="str">
            <v>Packed</v>
          </cell>
          <cell r="D5074" t="str">
            <v>Nail</v>
          </cell>
        </row>
        <row r="5075">
          <cell r="A5075" t="str">
            <v>0148177</v>
          </cell>
          <cell r="B5075" t="str">
            <v>NAIL:LE VERNIS STEEL SOHO'10 LTD</v>
          </cell>
          <cell r="C5075" t="str">
            <v>Packed</v>
          </cell>
          <cell r="D5075" t="str">
            <v>Nail</v>
          </cell>
        </row>
        <row r="5076">
          <cell r="A5076" t="str">
            <v>0148247</v>
          </cell>
          <cell r="B5076" t="str">
            <v>LE VERNIS KHAKIS GREEN LTD</v>
          </cell>
          <cell r="C5076" t="str">
            <v>Packed</v>
          </cell>
          <cell r="D5076" t="str">
            <v>Nail</v>
          </cell>
        </row>
        <row r="5077">
          <cell r="A5077" t="str">
            <v>0148257</v>
          </cell>
          <cell r="B5077" t="str">
            <v>LE VERNIS KHAKIS ROSE LTD</v>
          </cell>
          <cell r="C5077" t="str">
            <v>Packed</v>
          </cell>
          <cell r="D5077" t="str">
            <v>Nail</v>
          </cell>
        </row>
        <row r="5078">
          <cell r="A5078" t="str">
            <v>0148267</v>
          </cell>
          <cell r="B5078" t="str">
            <v>LE VERNIS KHAKIS BRUN LTD</v>
          </cell>
          <cell r="C5078" t="str">
            <v>Packed</v>
          </cell>
          <cell r="D5078" t="str">
            <v>Nail</v>
          </cell>
        </row>
        <row r="5079">
          <cell r="A5079" t="str">
            <v>0148277</v>
          </cell>
          <cell r="B5079" t="str">
            <v>NAIL:LE VERNIS RIVA CRUISE COLLECTIO LTD</v>
          </cell>
          <cell r="C5079" t="str">
            <v>Packed</v>
          </cell>
          <cell r="D5079" t="str">
            <v>Nail</v>
          </cell>
        </row>
        <row r="5080">
          <cell r="A5080" t="str">
            <v>0148337</v>
          </cell>
          <cell r="B5080" t="str">
            <v>BLUSH:JOUES CONTRASTE-OR LUMBYZ 11 LTD</v>
          </cell>
          <cell r="C5080" t="str">
            <v>Packed</v>
          </cell>
          <cell r="D5080" t="str">
            <v>Face</v>
          </cell>
        </row>
        <row r="5081">
          <cell r="A5081" t="str">
            <v>0148347</v>
          </cell>
          <cell r="B5081" t="str">
            <v>LIP:ROUGE ALLURE-BYZANTIN LUMBYZ 11 LTD</v>
          </cell>
          <cell r="C5081" t="str">
            <v>Packed</v>
          </cell>
          <cell r="D5081" t="str">
            <v>Lip</v>
          </cell>
        </row>
        <row r="5082">
          <cell r="A5082" t="str">
            <v>0148350</v>
          </cell>
          <cell r="B5082" t="str">
            <v>LIP:REGARDS ET BRILLANCES DE CHANEL</v>
          </cell>
          <cell r="C5082" t="str">
            <v>Packed</v>
          </cell>
          <cell r="D5082" t="str">
            <v>Lip</v>
          </cell>
        </row>
        <row r="5083">
          <cell r="A5083" t="str">
            <v>0148360</v>
          </cell>
          <cell r="B5083" t="str">
            <v>POWDER:CONTRASTE DE POUDRE</v>
          </cell>
          <cell r="C5083" t="str">
            <v>Packed</v>
          </cell>
          <cell r="D5083" t="str">
            <v>Face</v>
          </cell>
        </row>
        <row r="5084">
          <cell r="A5084" t="str">
            <v>0148367</v>
          </cell>
          <cell r="B5084" t="str">
            <v>BLUSH:JOUES CONTRSTE-ROUGE LUMBYZ 11 LTD</v>
          </cell>
          <cell r="C5084" t="str">
            <v>Packed</v>
          </cell>
          <cell r="D5084" t="str">
            <v>Face</v>
          </cell>
        </row>
        <row r="5085">
          <cell r="A5085" t="str">
            <v>0148370</v>
          </cell>
          <cell r="B5085" t="str">
            <v>LS TENDRES DE CHANEL-TOKYO COLLCTION LTD</v>
          </cell>
          <cell r="C5085" t="str">
            <v>Packed</v>
          </cell>
          <cell r="D5085" t="str">
            <v>Face</v>
          </cell>
        </row>
        <row r="5086">
          <cell r="A5086" t="str">
            <v>0148377</v>
          </cell>
          <cell r="B5086" t="str">
            <v>EYE: OMBRE ESSENTIELLE GRIS EXQUIS LTD</v>
          </cell>
          <cell r="C5086" t="str">
            <v>Packed</v>
          </cell>
          <cell r="D5086" t="str">
            <v>Eye</v>
          </cell>
        </row>
        <row r="5087">
          <cell r="A5087" t="str">
            <v>0148380</v>
          </cell>
          <cell r="B5087" t="str">
            <v>LONDON MADNESS HIGHLIGHTIG PALETTE LTD</v>
          </cell>
          <cell r="C5087" t="str">
            <v>Packed</v>
          </cell>
          <cell r="D5087" t="str">
            <v>Face</v>
          </cell>
        </row>
        <row r="5088">
          <cell r="A5088" t="str">
            <v>0148387</v>
          </cell>
          <cell r="B5088" t="str">
            <v>LIP:ROUGE ALLURE-KENSINGTON    LTD</v>
          </cell>
          <cell r="C5088" t="str">
            <v>Packed</v>
          </cell>
          <cell r="D5088" t="str">
            <v>Lip</v>
          </cell>
        </row>
        <row r="5089">
          <cell r="A5089" t="str">
            <v>0148390</v>
          </cell>
          <cell r="B5089" t="str">
            <v>EYE:LES FLEURS CELSTS DE CHNL STUDIO LTD</v>
          </cell>
          <cell r="C5089" t="str">
            <v>Packed</v>
          </cell>
          <cell r="D5089" t="str">
            <v>Eye</v>
          </cell>
        </row>
        <row r="5090">
          <cell r="A5090" t="str">
            <v>0148397</v>
          </cell>
          <cell r="B5090" t="str">
            <v>LIP:ROUGE ALLURE-HYDE PARK     LTD</v>
          </cell>
          <cell r="C5090" t="str">
            <v>Packed</v>
          </cell>
          <cell r="D5090" t="str">
            <v>Lip</v>
          </cell>
        </row>
        <row r="5091">
          <cell r="A5091" t="str">
            <v>0148400</v>
          </cell>
          <cell r="B5091" t="str">
            <v>NAIL: LE VERNIS BLANC PETALE LTD</v>
          </cell>
          <cell r="C5091" t="str">
            <v>Packed</v>
          </cell>
          <cell r="D5091" t="str">
            <v>Nail</v>
          </cell>
        </row>
        <row r="5092">
          <cell r="A5092" t="str">
            <v>0148407</v>
          </cell>
          <cell r="B5092" t="str">
            <v>NAIL:LE VERNIS-JADE  LTD</v>
          </cell>
          <cell r="C5092" t="str">
            <v>Packed</v>
          </cell>
          <cell r="D5092" t="str">
            <v>Nail</v>
          </cell>
        </row>
        <row r="5093">
          <cell r="A5093" t="str">
            <v>0148410</v>
          </cell>
          <cell r="B5093" t="str">
            <v>EYE:LES 4 OMBRES WHIT WHISPR STUDIO LTD</v>
          </cell>
          <cell r="C5093" t="str">
            <v>Packed</v>
          </cell>
          <cell r="D5093" t="str">
            <v>Eye</v>
          </cell>
        </row>
        <row r="5094">
          <cell r="A5094" t="str">
            <v>0148417</v>
          </cell>
          <cell r="B5094" t="str">
            <v>LIP:ROUGE ALLURE-BELGRAVIA     LTD</v>
          </cell>
          <cell r="C5094" t="str">
            <v>Packed</v>
          </cell>
          <cell r="D5094" t="str">
            <v>Lip</v>
          </cell>
        </row>
        <row r="5095">
          <cell r="A5095" t="str">
            <v>0148420</v>
          </cell>
          <cell r="B5095" t="str">
            <v>LIGNE ET OMBRE DE CHANEL JET GOLD'10 LTD</v>
          </cell>
          <cell r="C5095" t="str">
            <v>Packed</v>
          </cell>
          <cell r="D5095" t="str">
            <v>Eye</v>
          </cell>
        </row>
        <row r="5096">
          <cell r="A5096" t="str">
            <v>0148427</v>
          </cell>
          <cell r="B5096" t="str">
            <v>LIP:LEVRES SCINTILLANTES-CHELSEA    LTD</v>
          </cell>
          <cell r="C5096" t="str">
            <v>Packed</v>
          </cell>
          <cell r="D5096" t="str">
            <v>Lip</v>
          </cell>
        </row>
        <row r="5097">
          <cell r="A5097" t="str">
            <v>0148430</v>
          </cell>
          <cell r="B5097" t="str">
            <v>NAIL:LE VERNIS BLACK VELVET '10 LTD</v>
          </cell>
          <cell r="C5097" t="str">
            <v>Packed</v>
          </cell>
          <cell r="D5097" t="str">
            <v>Nail</v>
          </cell>
        </row>
        <row r="5098">
          <cell r="A5098" t="str">
            <v>0148437</v>
          </cell>
          <cell r="B5098" t="str">
            <v>LIP:ROUGE COCO SHINE BRILLIANT LTD</v>
          </cell>
          <cell r="C5098" t="str">
            <v>Packed</v>
          </cell>
          <cell r="D5098" t="str">
            <v>Lip</v>
          </cell>
        </row>
        <row r="5099">
          <cell r="A5099" t="str">
            <v>0148440</v>
          </cell>
          <cell r="B5099" t="str">
            <v>NAIL:LE VERNIS GOLD LAME '10 LTD</v>
          </cell>
          <cell r="C5099" t="str">
            <v>Packed</v>
          </cell>
          <cell r="D5099" t="str">
            <v>Nail</v>
          </cell>
        </row>
        <row r="5100">
          <cell r="A5100" t="str">
            <v>0148447</v>
          </cell>
          <cell r="B5100" t="str">
            <v>LIP:CRAYON LEVRES VEGAS GOLD LTD</v>
          </cell>
          <cell r="C5100" t="str">
            <v>Packed</v>
          </cell>
          <cell r="D5100" t="str">
            <v>Lip</v>
          </cell>
        </row>
        <row r="5101">
          <cell r="A5101" t="str">
            <v>0148450</v>
          </cell>
          <cell r="B5101" t="str">
            <v>NAIL:LE VERNIS ILLUSION D'OR '10 LTD</v>
          </cell>
          <cell r="C5101" t="str">
            <v>Packed</v>
          </cell>
          <cell r="D5101" t="str">
            <v>Nail</v>
          </cell>
        </row>
        <row r="5102">
          <cell r="A5102" t="str">
            <v>0148457</v>
          </cell>
          <cell r="B5102" t="str">
            <v>NAIL:LE VERNIS GOLD FINGERS LTD</v>
          </cell>
          <cell r="C5102" t="str">
            <v>Packed</v>
          </cell>
          <cell r="D5102" t="str">
            <v>Nail</v>
          </cell>
        </row>
        <row r="5103">
          <cell r="A5103" t="str">
            <v>0148487</v>
          </cell>
          <cell r="B5103" t="str">
            <v>NAIL: LE VERNIS - DIWALI LTD</v>
          </cell>
          <cell r="C5103" t="str">
            <v>Packed</v>
          </cell>
          <cell r="D5103" t="str">
            <v>Nail</v>
          </cell>
        </row>
        <row r="5104">
          <cell r="A5104" t="str">
            <v>0148547</v>
          </cell>
          <cell r="B5104" t="str">
            <v>EYE:ILLUSION D'OMBRE APPARITION LTD</v>
          </cell>
          <cell r="C5104" t="str">
            <v>Packed</v>
          </cell>
          <cell r="D5104" t="str">
            <v>Eye</v>
          </cell>
        </row>
        <row r="5105">
          <cell r="A5105" t="str">
            <v>0148551</v>
          </cell>
          <cell r="B5105" t="str">
            <v>#NAIL:LE VERNIS COCO BLUE VOGUE LTD</v>
          </cell>
          <cell r="C5105" t="str">
            <v>Packed</v>
          </cell>
          <cell r="D5105" t="str">
            <v>Nail</v>
          </cell>
        </row>
        <row r="5106">
          <cell r="A5106" t="str">
            <v>0148555</v>
          </cell>
          <cell r="B5106" t="str">
            <v>#NAIL:LE VERNIS BLUE BOY VOGUE LTD</v>
          </cell>
          <cell r="C5106" t="str">
            <v>Packed</v>
          </cell>
          <cell r="D5106" t="str">
            <v>Nail</v>
          </cell>
        </row>
        <row r="5107">
          <cell r="A5107" t="str">
            <v>0148557</v>
          </cell>
          <cell r="B5107" t="str">
            <v>EYE:ILLUSION D'OMBRE DESTINATION LTD</v>
          </cell>
          <cell r="C5107" t="str">
            <v>Packed</v>
          </cell>
          <cell r="D5107" t="str">
            <v>Eye</v>
          </cell>
        </row>
        <row r="5108">
          <cell r="A5108" t="str">
            <v>0148567</v>
          </cell>
          <cell r="B5108" t="str">
            <v>NAIL:LE VERNIS-SKY LINE LTD</v>
          </cell>
          <cell r="C5108" t="str">
            <v>Packed</v>
          </cell>
          <cell r="D5108" t="str">
            <v>Nail</v>
          </cell>
        </row>
        <row r="5109">
          <cell r="A5109" t="str">
            <v>0148577</v>
          </cell>
          <cell r="B5109" t="str">
            <v>EYE:LE CRAYON YEUX-BLEU AERIEN LTD</v>
          </cell>
          <cell r="C5109" t="str">
            <v>Packed</v>
          </cell>
          <cell r="D5109" t="str">
            <v>Eye</v>
          </cell>
        </row>
        <row r="5110">
          <cell r="A5110" t="str">
            <v>0148587</v>
          </cell>
          <cell r="B5110" t="str">
            <v>NAIL:LE VERNIS DELICATESSE LTD</v>
          </cell>
          <cell r="C5110" t="str">
            <v>Packed</v>
          </cell>
          <cell r="D5110" t="str">
            <v>Nail</v>
          </cell>
        </row>
        <row r="5111">
          <cell r="A5111" t="str">
            <v>0148597</v>
          </cell>
          <cell r="B5111" t="str">
            <v>NAIL:LE VERNIS PROVOCATION LTD</v>
          </cell>
          <cell r="C5111" t="str">
            <v>Packed</v>
          </cell>
          <cell r="D5111" t="str">
            <v>Nail</v>
          </cell>
        </row>
        <row r="5112">
          <cell r="A5112" t="str">
            <v>0148600</v>
          </cell>
          <cell r="B5112" t="str">
            <v>LIP:PALETTE GOMMAGE DE LEVRES</v>
          </cell>
          <cell r="C5112" t="str">
            <v>Packed</v>
          </cell>
          <cell r="D5112" t="str">
            <v>Lip</v>
          </cell>
        </row>
        <row r="5113">
          <cell r="A5113" t="str">
            <v>0148607</v>
          </cell>
          <cell r="B5113" t="str">
            <v>NAIL:LE VERNIS INFIDELE LTD</v>
          </cell>
          <cell r="C5113" t="str">
            <v>Packed</v>
          </cell>
          <cell r="D5113" t="str">
            <v>Nail</v>
          </cell>
        </row>
        <row r="5114">
          <cell r="A5114" t="str">
            <v>0148610</v>
          </cell>
          <cell r="B5114" t="str">
            <v>EYE:OMBRE TISSEES BEIGES LTD</v>
          </cell>
          <cell r="C5114" t="str">
            <v>Packed</v>
          </cell>
          <cell r="D5114" t="str">
            <v>Eye</v>
          </cell>
        </row>
        <row r="5115">
          <cell r="A5115" t="str">
            <v>0148617</v>
          </cell>
          <cell r="B5115" t="str">
            <v>LIP:ROUGE ALLURE VELVET LA DELICATE LTD</v>
          </cell>
          <cell r="C5115" t="str">
            <v>Packed</v>
          </cell>
          <cell r="D5115" t="str">
            <v>Lip</v>
          </cell>
        </row>
        <row r="5116">
          <cell r="A5116" t="str">
            <v>0148620</v>
          </cell>
          <cell r="B5116" t="str">
            <v>EYE:REGARD SIGNE DE CHANEL TOPKAPI11 LTD</v>
          </cell>
          <cell r="C5116" t="str">
            <v>Packed</v>
          </cell>
          <cell r="D5116" t="str">
            <v>Eye</v>
          </cell>
        </row>
        <row r="5117">
          <cell r="A5117" t="str">
            <v>0148627</v>
          </cell>
          <cell r="B5117" t="str">
            <v>LIP:RG ALLURE VELVET LA PROVOCANTE LTD</v>
          </cell>
          <cell r="C5117" t="str">
            <v>Packed</v>
          </cell>
          <cell r="D5117" t="str">
            <v>Lip</v>
          </cell>
        </row>
        <row r="5118">
          <cell r="A5118" t="str">
            <v>0148630</v>
          </cell>
          <cell r="B5118" t="str">
            <v>EYE:OMBRES METALASSEES 51 MONTAIGNE LTD</v>
          </cell>
          <cell r="C5118" t="str">
            <v>Packed</v>
          </cell>
          <cell r="D5118" t="str">
            <v>Eye</v>
          </cell>
        </row>
        <row r="5119">
          <cell r="A5119" t="str">
            <v>0148637</v>
          </cell>
          <cell r="B5119" t="str">
            <v>LIP:ROUGE ALLURE VELVET L'INFIDELE LTD</v>
          </cell>
          <cell r="C5119" t="str">
            <v>Packed</v>
          </cell>
          <cell r="D5119" t="str">
            <v>Lip</v>
          </cell>
        </row>
        <row r="5120">
          <cell r="A5120" t="str">
            <v>0148640</v>
          </cell>
          <cell r="B5120" t="str">
            <v>POWDER:POUDRE TISSEE-BROMPTON ROAD  LTD</v>
          </cell>
          <cell r="C5120" t="str">
            <v>Packed</v>
          </cell>
          <cell r="D5120" t="str">
            <v>Face</v>
          </cell>
        </row>
        <row r="5121">
          <cell r="A5121" t="str">
            <v>0148647</v>
          </cell>
          <cell r="B5121" t="str">
            <v>EYE:OMBRE ESSENTIELLE-ROSE FAVOURITE LTD</v>
          </cell>
          <cell r="C5121" t="str">
            <v>Packed</v>
          </cell>
          <cell r="D5121" t="str">
            <v>Eye</v>
          </cell>
        </row>
        <row r="5122">
          <cell r="A5122" t="str">
            <v>0148650</v>
          </cell>
          <cell r="B5122" t="str">
            <v>FACE:EXCL VAGES PALETTE LUCKY STRIPES LT</v>
          </cell>
          <cell r="C5122" t="str">
            <v>Packed</v>
          </cell>
          <cell r="D5122" t="str">
            <v>Face</v>
          </cell>
        </row>
        <row r="5123">
          <cell r="A5123" t="str">
            <v>0148660</v>
          </cell>
          <cell r="B5123" t="str">
            <v>FACE:EXCLUSIF ROUTE DES INDES D CHNL LTD</v>
          </cell>
          <cell r="C5123" t="str">
            <v>Packed</v>
          </cell>
          <cell r="D5123" t="str">
            <v>Face</v>
          </cell>
        </row>
        <row r="5124">
          <cell r="A5124" t="str">
            <v>0148667</v>
          </cell>
          <cell r="B5124" t="str">
            <v>NAIL:LE-VERNIS-EASTERN LIGHT LTD</v>
          </cell>
          <cell r="C5124" t="str">
            <v>Packed</v>
          </cell>
          <cell r="D5124" t="str">
            <v>Nail</v>
          </cell>
        </row>
        <row r="5125">
          <cell r="A5125" t="str">
            <v>0148677</v>
          </cell>
          <cell r="B5125" t="str">
            <v>NAIL:LE VERNIS-WESTERN LIGHT LTD</v>
          </cell>
          <cell r="C5125" t="str">
            <v>Packed</v>
          </cell>
          <cell r="D5125" t="str">
            <v>Nail</v>
          </cell>
        </row>
        <row r="5126">
          <cell r="A5126" t="str">
            <v>0148680</v>
          </cell>
          <cell r="B5126" t="str">
            <v>POWDER:OMBRE CONTRASTE-NOTORIOUS LTD</v>
          </cell>
          <cell r="C5126" t="str">
            <v>Packed</v>
          </cell>
          <cell r="D5126" t="str">
            <v>Face</v>
          </cell>
        </row>
        <row r="5127">
          <cell r="A5127" t="str">
            <v>0148687</v>
          </cell>
          <cell r="B5127" t="str">
            <v>NAIL:LE VERNIS MAGIC 13ml LTD</v>
          </cell>
          <cell r="C5127" t="str">
            <v>Packed</v>
          </cell>
          <cell r="D5127" t="str">
            <v>Nail</v>
          </cell>
        </row>
        <row r="5128">
          <cell r="A5128" t="str">
            <v>0148697</v>
          </cell>
          <cell r="B5128" t="str">
            <v>NAIL:LE VERNIS COSMIC 13ml LTD</v>
          </cell>
          <cell r="C5128" t="str">
            <v>Packed</v>
          </cell>
          <cell r="D5128" t="str">
            <v>Nail</v>
          </cell>
        </row>
        <row r="5129">
          <cell r="A5129" t="str">
            <v>0148710</v>
          </cell>
          <cell r="B5129" t="str">
            <v>EYE:OMBRES MATELAS-PEARL RIVER LTD</v>
          </cell>
          <cell r="C5129" t="str">
            <v>Packed</v>
          </cell>
          <cell r="D5129" t="str">
            <v>Eye</v>
          </cell>
        </row>
        <row r="5130">
          <cell r="A5130" t="str">
            <v>0148740</v>
          </cell>
          <cell r="B5130" t="str">
            <v>PALETTE CORRECTRICE BEIGE</v>
          </cell>
          <cell r="C5130" t="str">
            <v>Packed</v>
          </cell>
          <cell r="D5130" t="str">
            <v>Face</v>
          </cell>
        </row>
        <row r="5131">
          <cell r="A5131" t="str">
            <v>0148800</v>
          </cell>
          <cell r="B5131" t="str">
            <v>LES TROMPE L'OEIL DE CHANEL (PKof55) LTD</v>
          </cell>
          <cell r="C5131" t="str">
            <v>Packed</v>
          </cell>
          <cell r="D5131" t="str">
            <v>Face</v>
          </cell>
        </row>
        <row r="5132">
          <cell r="A5132" t="str">
            <v>0148990</v>
          </cell>
          <cell r="B5132" t="str">
            <v>EYE:LUMIERES BYZANTINES DE CHANEL LTD</v>
          </cell>
          <cell r="C5132" t="str">
            <v>Packed</v>
          </cell>
          <cell r="D5132" t="str">
            <v>Eye</v>
          </cell>
        </row>
        <row r="5133">
          <cell r="A5133" t="str">
            <v>0149310</v>
          </cell>
          <cell r="B5133" t="str">
            <v>LOOK:TRAVEL PALETTE AIRLINES 2007</v>
          </cell>
          <cell r="C5133" t="str">
            <v>Packed</v>
          </cell>
          <cell r="D5133" t="str">
            <v>Lip</v>
          </cell>
        </row>
        <row r="5134">
          <cell r="A5134" t="str">
            <v>0149320</v>
          </cell>
          <cell r="B5134" t="str">
            <v>TRAVEL LOOK PALETTE 2010</v>
          </cell>
          <cell r="C5134" t="str">
            <v>Packed</v>
          </cell>
          <cell r="D5134" t="str">
            <v>Lip</v>
          </cell>
        </row>
        <row r="5135">
          <cell r="A5135" t="str">
            <v>0149400</v>
          </cell>
          <cell r="B5135" t="str">
            <v>LOOK:LEVRES MULTIFACETTES-AIRLINE</v>
          </cell>
          <cell r="C5135" t="str">
            <v>Packed</v>
          </cell>
          <cell r="D5135" t="str">
            <v>Lip</v>
          </cell>
        </row>
        <row r="5136">
          <cell r="A5136" t="str">
            <v>0149420</v>
          </cell>
          <cell r="B5136" t="str">
            <v>LOOK:TRAVEL PALETTE 2009</v>
          </cell>
          <cell r="C5136" t="str">
            <v>Packed</v>
          </cell>
          <cell r="D5136" t="str">
            <v>Lip</v>
          </cell>
        </row>
        <row r="5137">
          <cell r="A5137" t="str">
            <v>0149450</v>
          </cell>
          <cell r="B5137" t="str">
            <v>LIP:4 FLEURS DE CHANEL-PETALES</v>
          </cell>
          <cell r="C5137" t="str">
            <v>Packed</v>
          </cell>
          <cell r="D5137" t="str">
            <v>Lip</v>
          </cell>
        </row>
        <row r="5138">
          <cell r="A5138" t="str">
            <v>0149527</v>
          </cell>
          <cell r="B5138" t="str">
            <v>EYE:LUMIERE FACETTES-PLEIN SOLEIL    LTD</v>
          </cell>
          <cell r="C5138" t="str">
            <v>Packed</v>
          </cell>
          <cell r="D5138" t="str">
            <v>Eye</v>
          </cell>
        </row>
        <row r="5139">
          <cell r="A5139" t="str">
            <v>0149537</v>
          </cell>
          <cell r="B5139" t="str">
            <v>EYE:LUMIERES FACETTES QUADRILLE 537</v>
          </cell>
          <cell r="C5139" t="str">
            <v>Packed</v>
          </cell>
          <cell r="D5139" t="str">
            <v>Eye</v>
          </cell>
        </row>
        <row r="5140">
          <cell r="A5140" t="str">
            <v>0149690</v>
          </cell>
          <cell r="B5140" t="str">
            <v>AQUALUMIERE GLOSS TRIO SET</v>
          </cell>
          <cell r="C5140" t="str">
            <v>Packed</v>
          </cell>
          <cell r="D5140" t="str">
            <v>Lip</v>
          </cell>
        </row>
        <row r="5141">
          <cell r="A5141" t="str">
            <v>0149720</v>
          </cell>
          <cell r="B5141" t="str">
            <v>LIP:AQUALUMIERE TRIO SET AUTUMN 2008</v>
          </cell>
          <cell r="C5141" t="str">
            <v>Packed</v>
          </cell>
          <cell r="D5141" t="str">
            <v>Lip</v>
          </cell>
        </row>
        <row r="5142">
          <cell r="A5142" t="str">
            <v>0149770</v>
          </cell>
          <cell r="B5142" t="str">
            <v>LIP:ROUGE COCO SHINE TRAVEL SET</v>
          </cell>
          <cell r="C5142" t="str">
            <v>Packed</v>
          </cell>
          <cell r="D5142" t="str">
            <v>Lip</v>
          </cell>
        </row>
        <row r="5143">
          <cell r="A5143" t="str">
            <v>0149790</v>
          </cell>
          <cell r="B5143" t="str">
            <v>LIP:ROUGE ALLURE DFS SET 2012 LTD</v>
          </cell>
          <cell r="C5143" t="str">
            <v>Packed</v>
          </cell>
          <cell r="D5143" t="str">
            <v>Lip</v>
          </cell>
        </row>
        <row r="5144">
          <cell r="A5144" t="str">
            <v>0150100</v>
          </cell>
          <cell r="B5144" t="str">
            <v>LIP:HYDRABASE-AURA</v>
          </cell>
          <cell r="C5144" t="str">
            <v>Packed</v>
          </cell>
          <cell r="D5144" t="str">
            <v>Lip</v>
          </cell>
        </row>
        <row r="5145">
          <cell r="A5145" t="str">
            <v>0150104</v>
          </cell>
          <cell r="B5145" t="str">
            <v>LIP:HYDRABASE-INSPIRATION</v>
          </cell>
          <cell r="C5145" t="str">
            <v>Packed</v>
          </cell>
          <cell r="D5145" t="str">
            <v>Lip</v>
          </cell>
        </row>
        <row r="5146">
          <cell r="A5146" t="str">
            <v>0150108</v>
          </cell>
          <cell r="B5146" t="str">
            <v>#LIP:HYDRABASE-MUSE</v>
          </cell>
          <cell r="C5146" t="str">
            <v>Packed</v>
          </cell>
          <cell r="D5146" t="str">
            <v>Lip</v>
          </cell>
        </row>
        <row r="5147">
          <cell r="A5147" t="str">
            <v>0150124</v>
          </cell>
          <cell r="B5147" t="str">
            <v>LIP:HYDRABASE-LOTUS ROUGE</v>
          </cell>
          <cell r="C5147" t="str">
            <v>Packed</v>
          </cell>
          <cell r="D5147" t="str">
            <v>Lip</v>
          </cell>
        </row>
        <row r="5148">
          <cell r="A5148" t="str">
            <v>0150126</v>
          </cell>
          <cell r="B5148" t="str">
            <v>LIP:HYDRABASE-LILY BEIGE</v>
          </cell>
          <cell r="C5148" t="str">
            <v>Packed</v>
          </cell>
          <cell r="D5148" t="str">
            <v>Lip</v>
          </cell>
        </row>
        <row r="5149">
          <cell r="A5149" t="str">
            <v>0150128</v>
          </cell>
          <cell r="B5149" t="str">
            <v>LIP:HYDRABASE-MAGNOLIA ROSE</v>
          </cell>
          <cell r="C5149" t="str">
            <v>Packed</v>
          </cell>
          <cell r="D5149" t="str">
            <v>Lip</v>
          </cell>
        </row>
        <row r="5150">
          <cell r="A5150" t="str">
            <v>0150134</v>
          </cell>
          <cell r="B5150" t="str">
            <v>LIP:HYDRABASE-WILD TULIP</v>
          </cell>
          <cell r="C5150" t="str">
            <v>Packed</v>
          </cell>
          <cell r="D5150" t="str">
            <v>Lip</v>
          </cell>
        </row>
        <row r="5151">
          <cell r="A5151" t="str">
            <v>0150136</v>
          </cell>
          <cell r="B5151" t="str">
            <v>LIP:HYDRABASE-ROSE DROP</v>
          </cell>
          <cell r="C5151" t="str">
            <v>Packed</v>
          </cell>
          <cell r="D5151" t="str">
            <v>Lip</v>
          </cell>
        </row>
        <row r="5152">
          <cell r="A5152" t="str">
            <v>0150138</v>
          </cell>
          <cell r="B5152" t="str">
            <v>LIP:HYDRABASE-ROSE SECRET</v>
          </cell>
          <cell r="C5152" t="str">
            <v>Packed</v>
          </cell>
          <cell r="D5152" t="str">
            <v>Lip</v>
          </cell>
        </row>
        <row r="5153">
          <cell r="A5153" t="str">
            <v>0150142</v>
          </cell>
          <cell r="B5153" t="str">
            <v>LIP:HYDRABASE-ENIGMA</v>
          </cell>
          <cell r="C5153" t="str">
            <v>Packed</v>
          </cell>
          <cell r="D5153" t="str">
            <v>Lip</v>
          </cell>
        </row>
        <row r="5154">
          <cell r="A5154" t="str">
            <v>0150148</v>
          </cell>
          <cell r="B5154" t="str">
            <v>LIP:HYDRABASE-SIMPLY PINK</v>
          </cell>
          <cell r="C5154" t="str">
            <v>Packed</v>
          </cell>
          <cell r="D5154" t="str">
            <v>Lip</v>
          </cell>
        </row>
        <row r="5155">
          <cell r="A5155" t="str">
            <v>0150154</v>
          </cell>
          <cell r="B5155" t="str">
            <v>LIP:HYDRABASE-FANTASTIC PLUM</v>
          </cell>
          <cell r="C5155" t="str">
            <v>Packed</v>
          </cell>
          <cell r="D5155" t="str">
            <v>Lip</v>
          </cell>
        </row>
        <row r="5156">
          <cell r="A5156" t="str">
            <v>0150156</v>
          </cell>
          <cell r="B5156" t="str">
            <v>LIP:HYDRABASE-GREAT COPPER</v>
          </cell>
          <cell r="C5156" t="str">
            <v>Packed</v>
          </cell>
          <cell r="D5156" t="str">
            <v>Lip</v>
          </cell>
        </row>
        <row r="5157">
          <cell r="A5157" t="str">
            <v>0150158</v>
          </cell>
          <cell r="B5157" t="str">
            <v>LIP:HYDRABASE-REBELLE</v>
          </cell>
          <cell r="C5157" t="str">
            <v>Packed</v>
          </cell>
          <cell r="D5157" t="str">
            <v>Lip</v>
          </cell>
        </row>
        <row r="5158">
          <cell r="A5158" t="str">
            <v>0150160</v>
          </cell>
          <cell r="B5158" t="str">
            <v>LIP:HYDRABASE-EUPHORIA</v>
          </cell>
          <cell r="C5158" t="str">
            <v>Packed</v>
          </cell>
          <cell r="D5158" t="str">
            <v>Lip</v>
          </cell>
        </row>
        <row r="5159">
          <cell r="A5159" t="str">
            <v>0150164</v>
          </cell>
          <cell r="B5159" t="str">
            <v>LIP:HYDRABASE-FIESTA</v>
          </cell>
          <cell r="C5159" t="str">
            <v>Packed</v>
          </cell>
          <cell r="D5159" t="str">
            <v>Lip</v>
          </cell>
        </row>
        <row r="5160">
          <cell r="A5160" t="str">
            <v>0150166</v>
          </cell>
          <cell r="B5160" t="str">
            <v>LIP:HYDRABASE-FUEGO</v>
          </cell>
          <cell r="C5160" t="str">
            <v>Packed</v>
          </cell>
          <cell r="D5160" t="str">
            <v>Lip</v>
          </cell>
        </row>
        <row r="5161">
          <cell r="A5161" t="str">
            <v>0150168</v>
          </cell>
          <cell r="B5161" t="str">
            <v>LIP:HYDRABASE-BEIGE DESIRE</v>
          </cell>
          <cell r="C5161" t="str">
            <v>Packed</v>
          </cell>
          <cell r="D5161" t="str">
            <v>Lip</v>
          </cell>
        </row>
        <row r="5162">
          <cell r="A5162" t="str">
            <v>0150170</v>
          </cell>
          <cell r="B5162" t="str">
            <v>LIP:HYDRABASE-GIPSY SCARLET</v>
          </cell>
          <cell r="C5162" t="str">
            <v>Packed</v>
          </cell>
          <cell r="D5162" t="str">
            <v>Lip</v>
          </cell>
        </row>
        <row r="5163">
          <cell r="A5163" t="str">
            <v>0150182</v>
          </cell>
          <cell r="B5163" t="str">
            <v>LIP:HYDRABASE-ROUGE NOIR</v>
          </cell>
          <cell r="C5163" t="str">
            <v>Packed</v>
          </cell>
          <cell r="D5163" t="str">
            <v>Lip</v>
          </cell>
        </row>
        <row r="5164">
          <cell r="A5164" t="str">
            <v>0150232</v>
          </cell>
          <cell r="B5164" t="str">
            <v>#LIP:HYDRABASE-ROUGE ORAGE</v>
          </cell>
          <cell r="C5164" t="str">
            <v>Packed</v>
          </cell>
          <cell r="D5164" t="str">
            <v>Lip</v>
          </cell>
        </row>
        <row r="5165">
          <cell r="A5165" t="str">
            <v>0150272</v>
          </cell>
          <cell r="B5165" t="str">
            <v>LIP:HYDRABASE-BABY GOLD</v>
          </cell>
          <cell r="C5165" t="str">
            <v>Packed</v>
          </cell>
          <cell r="D5165" t="str">
            <v>Lip</v>
          </cell>
        </row>
        <row r="5166">
          <cell r="A5166" t="str">
            <v>0150362</v>
          </cell>
          <cell r="B5166" t="str">
            <v>LIP:HYDRABASE-LUNE ROUSSE</v>
          </cell>
          <cell r="C5166" t="str">
            <v>Packed</v>
          </cell>
          <cell r="D5166" t="str">
            <v>Lip</v>
          </cell>
        </row>
        <row r="5167">
          <cell r="A5167" t="str">
            <v>0150452</v>
          </cell>
          <cell r="B5167" t="str">
            <v>#LIP:HYDRABASE-AVENTURE</v>
          </cell>
          <cell r="C5167" t="str">
            <v>Packed</v>
          </cell>
          <cell r="D5167" t="str">
            <v>Lip</v>
          </cell>
        </row>
        <row r="5168">
          <cell r="A5168" t="str">
            <v>0150472</v>
          </cell>
          <cell r="B5168" t="str">
            <v>LIP:HYDRABASE-ESCAPADE</v>
          </cell>
          <cell r="C5168" t="str">
            <v>Packed</v>
          </cell>
          <cell r="D5168" t="str">
            <v>Lip</v>
          </cell>
        </row>
        <row r="5169">
          <cell r="A5169" t="str">
            <v>0150532</v>
          </cell>
          <cell r="B5169" t="str">
            <v>#LIP:HYDRABASE-MIROBOLANT</v>
          </cell>
          <cell r="C5169" t="str">
            <v>Packed</v>
          </cell>
          <cell r="D5169" t="str">
            <v>Lip</v>
          </cell>
        </row>
        <row r="5170">
          <cell r="A5170" t="str">
            <v>0151020</v>
          </cell>
          <cell r="B5170" t="str">
            <v>NAIL:D'OR VERNIS-GOLD FICTION        LTD</v>
          </cell>
          <cell r="C5170" t="str">
            <v>Packed</v>
          </cell>
          <cell r="D5170" t="str">
            <v>Nail</v>
          </cell>
        </row>
        <row r="5171">
          <cell r="A5171" t="str">
            <v>0151070</v>
          </cell>
          <cell r="B5171" t="str">
            <v>QUATOR BOUTONS LES FOLIES NOIRS 09   LTD</v>
          </cell>
          <cell r="C5171" t="str">
            <v>Packed</v>
          </cell>
          <cell r="D5171" t="str">
            <v>Eye</v>
          </cell>
        </row>
        <row r="5172">
          <cell r="A5172" t="str">
            <v>0151340</v>
          </cell>
          <cell r="B5172" t="str">
            <v>EYE:OMBRE FLEURIES DELIATESSE</v>
          </cell>
          <cell r="C5172" t="str">
            <v>Packed</v>
          </cell>
          <cell r="D5172" t="str">
            <v>Eye</v>
          </cell>
        </row>
        <row r="5173">
          <cell r="A5173" t="str">
            <v>0151720</v>
          </cell>
          <cell r="B5173" t="str">
            <v>EYE:EXCLUSIVE CREATION EYE XMAS 2013</v>
          </cell>
          <cell r="C5173" t="str">
            <v>Packed</v>
          </cell>
          <cell r="D5173" t="str">
            <v>Eye</v>
          </cell>
        </row>
        <row r="5174">
          <cell r="A5174" t="str">
            <v>0151750</v>
          </cell>
          <cell r="B5174" t="str">
            <v>LIP:LEVRES SCINTILLANTES SWEET BEIGE LTD</v>
          </cell>
          <cell r="C5174" t="str">
            <v>Packed</v>
          </cell>
          <cell r="D5174" t="str">
            <v>Face</v>
          </cell>
        </row>
        <row r="5175">
          <cell r="A5175" t="str">
            <v>0151760</v>
          </cell>
          <cell r="B5175" t="str">
            <v>FACE:EXCL CREATION FACE HIGHLIGHTER LTD</v>
          </cell>
          <cell r="C5175" t="str">
            <v>Packed</v>
          </cell>
          <cell r="D5175" t="str">
            <v>Face</v>
          </cell>
        </row>
        <row r="5176">
          <cell r="A5176" t="str">
            <v>0151800</v>
          </cell>
          <cell r="B5176" t="str">
            <v>LEVRES SIGNEES CHANEL EXCLSV SPRING LTD</v>
          </cell>
          <cell r="C5176" t="str">
            <v>Packed</v>
          </cell>
          <cell r="D5176" t="str">
            <v>Lip</v>
          </cell>
        </row>
        <row r="5177">
          <cell r="A5177" t="str">
            <v>0151850</v>
          </cell>
          <cell r="B5177" t="str">
            <v>POWDR:CREATION EXCLUSIVE FACE SPRNG 2010</v>
          </cell>
          <cell r="C5177" t="str">
            <v>Packed</v>
          </cell>
          <cell r="D5177" t="str">
            <v>Face</v>
          </cell>
        </row>
        <row r="5178">
          <cell r="A5178" t="str">
            <v>0151880</v>
          </cell>
          <cell r="B5178" t="str">
            <v>EYE:PALETTE OMBRES PERLEES SPR 2011 LTD</v>
          </cell>
          <cell r="C5178" t="str">
            <v>Packed</v>
          </cell>
          <cell r="D5178" t="str">
            <v>Eye</v>
          </cell>
        </row>
        <row r="5179">
          <cell r="A5179" t="str">
            <v>0151930</v>
          </cell>
          <cell r="B5179" t="str">
            <v>EYE:EXCLSV AUTUMN CREATION EYE GLOSS LTD</v>
          </cell>
          <cell r="C5179" t="str">
            <v>Packed</v>
          </cell>
          <cell r="D5179" t="str">
            <v>Eye</v>
          </cell>
        </row>
        <row r="5180">
          <cell r="A5180" t="str">
            <v>0151940</v>
          </cell>
          <cell r="B5180" t="str">
            <v>EYE:LES 4 OMBRES T.CUIVREE XMAS 2010 LTD</v>
          </cell>
          <cell r="C5180" t="str">
            <v>Packed</v>
          </cell>
          <cell r="D5180" t="str">
            <v>Eye</v>
          </cell>
        </row>
        <row r="5181">
          <cell r="A5181" t="str">
            <v>0151960</v>
          </cell>
          <cell r="B5181" t="str">
            <v>BLUSH:HORIZON DE CHANEL SPR'12 LTD</v>
          </cell>
          <cell r="C5181" t="str">
            <v>Packed</v>
          </cell>
          <cell r="D5181" t="str">
            <v>Face</v>
          </cell>
        </row>
        <row r="5182">
          <cell r="A5182" t="str">
            <v>0151970</v>
          </cell>
          <cell r="B5182" t="str">
            <v>FACE: AUTUMN 2012 EXCLUSIVE CREATION LTD</v>
          </cell>
          <cell r="C5182" t="str">
            <v>Packed</v>
          </cell>
          <cell r="D5182" t="str">
            <v>Face</v>
          </cell>
        </row>
        <row r="5183">
          <cell r="A5183" t="str">
            <v>0151980</v>
          </cell>
          <cell r="B5183" t="str">
            <v>EYE:REGARD SIGNE HARMONIE DU SOIR LTD</v>
          </cell>
          <cell r="C5183" t="str">
            <v>Packed</v>
          </cell>
          <cell r="D5183" t="str">
            <v>Eye</v>
          </cell>
        </row>
        <row r="5184">
          <cell r="A5184" t="str">
            <v>0152172</v>
          </cell>
          <cell r="B5184" t="str">
            <v>LIP:HYDRABASE-LYS ASIA</v>
          </cell>
          <cell r="C5184" t="str">
            <v>Packed</v>
          </cell>
          <cell r="D5184" t="str">
            <v>Lip</v>
          </cell>
        </row>
        <row r="5185">
          <cell r="A5185" t="str">
            <v>0152192</v>
          </cell>
          <cell r="B5185" t="str">
            <v>LIP:HYDRABASE-ROUGE No.19</v>
          </cell>
          <cell r="C5185" t="str">
            <v>Packed</v>
          </cell>
          <cell r="D5185" t="str">
            <v>Lip</v>
          </cell>
        </row>
        <row r="5186">
          <cell r="A5186" t="str">
            <v>0152402</v>
          </cell>
          <cell r="B5186" t="str">
            <v>#LIP:HYDRABASE BALLERINA</v>
          </cell>
          <cell r="C5186" t="str">
            <v>Packed</v>
          </cell>
          <cell r="D5186" t="str">
            <v>Lip</v>
          </cell>
        </row>
        <row r="5187">
          <cell r="A5187" t="str">
            <v>0152412</v>
          </cell>
          <cell r="B5187" t="str">
            <v>LIP:HYDRABASE-SAHARA BEIGE</v>
          </cell>
          <cell r="C5187" t="str">
            <v>Packed</v>
          </cell>
          <cell r="D5187" t="str">
            <v>Lip</v>
          </cell>
        </row>
        <row r="5188">
          <cell r="A5188" t="str">
            <v>0152482</v>
          </cell>
          <cell r="B5188" t="str">
            <v>LIP:HYDRABASE-ENGLISH ROSE</v>
          </cell>
          <cell r="C5188" t="str">
            <v>Packed</v>
          </cell>
          <cell r="D5188" t="str">
            <v>Lip</v>
          </cell>
        </row>
        <row r="5189">
          <cell r="A5189" t="str">
            <v>0152562</v>
          </cell>
          <cell r="B5189" t="str">
            <v>LIP:HYDRABASE-TEHERAN</v>
          </cell>
          <cell r="C5189" t="str">
            <v>Packed</v>
          </cell>
          <cell r="D5189" t="str">
            <v>Lip</v>
          </cell>
        </row>
        <row r="5190">
          <cell r="A5190" t="str">
            <v>0152602</v>
          </cell>
          <cell r="B5190" t="str">
            <v>LIP:HYDRABASE-NEW YORK RED</v>
          </cell>
          <cell r="C5190" t="str">
            <v>Packed</v>
          </cell>
          <cell r="D5190" t="str">
            <v>Lip</v>
          </cell>
        </row>
        <row r="5191">
          <cell r="A5191" t="str">
            <v>0152642</v>
          </cell>
          <cell r="B5191" t="str">
            <v>LIP:HYDRABASE-ROSE BABY</v>
          </cell>
          <cell r="C5191" t="str">
            <v>Packed</v>
          </cell>
          <cell r="D5191" t="str">
            <v>Lip</v>
          </cell>
        </row>
        <row r="5192">
          <cell r="A5192" t="str">
            <v>0152652</v>
          </cell>
          <cell r="B5192" t="str">
            <v>LIP:HYDRABASE-FIRE</v>
          </cell>
          <cell r="C5192" t="str">
            <v>Packed</v>
          </cell>
          <cell r="D5192" t="str">
            <v>Lip</v>
          </cell>
        </row>
        <row r="5193">
          <cell r="A5193" t="str">
            <v>0152702</v>
          </cell>
          <cell r="B5193" t="str">
            <v>LIP:HYDRABASE-BARCELONA RED</v>
          </cell>
          <cell r="C5193" t="str">
            <v>Packed</v>
          </cell>
          <cell r="D5193" t="str">
            <v>Lip</v>
          </cell>
        </row>
        <row r="5194">
          <cell r="A5194" t="str">
            <v>0152762</v>
          </cell>
          <cell r="B5194" t="str">
            <v>LIP:HYDRABASE-SARI DORE</v>
          </cell>
          <cell r="C5194" t="str">
            <v>Packed</v>
          </cell>
          <cell r="D5194" t="str">
            <v>Lip</v>
          </cell>
        </row>
        <row r="5195">
          <cell r="A5195" t="str">
            <v>0152792</v>
          </cell>
          <cell r="B5195" t="str">
            <v>#LIP:HYDRABASE-ROSE PARADISE</v>
          </cell>
          <cell r="C5195" t="str">
            <v>Packed</v>
          </cell>
          <cell r="D5195" t="str">
            <v>Lip</v>
          </cell>
        </row>
        <row r="5196">
          <cell r="A5196" t="str">
            <v>0152812</v>
          </cell>
          <cell r="B5196" t="str">
            <v>LIP:HYDRABASE-MARILYN</v>
          </cell>
          <cell r="C5196" t="str">
            <v>Packed</v>
          </cell>
          <cell r="D5196" t="str">
            <v>Lip</v>
          </cell>
        </row>
        <row r="5197">
          <cell r="A5197" t="str">
            <v>0152842</v>
          </cell>
          <cell r="B5197" t="str">
            <v>#LIP:HYDRABASE MOIRE</v>
          </cell>
          <cell r="C5197" t="str">
            <v>Packed</v>
          </cell>
          <cell r="D5197" t="str">
            <v>Lip</v>
          </cell>
        </row>
        <row r="5198">
          <cell r="A5198" t="str">
            <v>0152852</v>
          </cell>
          <cell r="B5198" t="str">
            <v>#LIP:HYDRABASE-LILAC SKY</v>
          </cell>
          <cell r="C5198" t="str">
            <v>Packed</v>
          </cell>
          <cell r="D5198" t="str">
            <v>Lip</v>
          </cell>
        </row>
        <row r="5199">
          <cell r="A5199" t="str">
            <v>0152962</v>
          </cell>
          <cell r="B5199" t="str">
            <v>LIP:HYDRABASE-INGENUE</v>
          </cell>
          <cell r="C5199" t="str">
            <v>Packed</v>
          </cell>
          <cell r="D5199" t="str">
            <v>Lip</v>
          </cell>
        </row>
        <row r="5200">
          <cell r="A5200" t="str">
            <v>0152982</v>
          </cell>
          <cell r="B5200" t="str">
            <v>LIP:HYDRABASE-SPLENDEUR</v>
          </cell>
          <cell r="C5200" t="str">
            <v>Packed</v>
          </cell>
          <cell r="D5200" t="str">
            <v>Lip</v>
          </cell>
        </row>
        <row r="5201">
          <cell r="A5201" t="str">
            <v>0153230</v>
          </cell>
          <cell r="B5201" t="str">
            <v>FOUND:MAT LUMIERE COMPACT REFILL-AURORE</v>
          </cell>
          <cell r="C5201" t="str">
            <v>Packed</v>
          </cell>
          <cell r="D5201" t="str">
            <v>Face</v>
          </cell>
        </row>
        <row r="5202">
          <cell r="A5202" t="str">
            <v>0153240</v>
          </cell>
          <cell r="B5202" t="str">
            <v>FOUND:MAT LUMIERE COMPACT REFILL-SABLE</v>
          </cell>
          <cell r="C5202" t="str">
            <v>Packed</v>
          </cell>
          <cell r="D5202" t="str">
            <v>Face</v>
          </cell>
        </row>
        <row r="5203">
          <cell r="A5203" t="str">
            <v>0153250</v>
          </cell>
          <cell r="B5203" t="str">
            <v>FOUND:MAT LUMIERE COMPACT REFILL-POUDRE</v>
          </cell>
          <cell r="C5203" t="str">
            <v>Packed</v>
          </cell>
          <cell r="D5203" t="str">
            <v>Face</v>
          </cell>
        </row>
        <row r="5204">
          <cell r="A5204" t="str">
            <v>0153270</v>
          </cell>
          <cell r="B5204" t="str">
            <v>FOUND:MAT LUMIERE COMPACT REFILL-PASTEL</v>
          </cell>
          <cell r="C5204" t="str">
            <v>Packed</v>
          </cell>
          <cell r="D5204" t="str">
            <v>Face</v>
          </cell>
        </row>
        <row r="5205">
          <cell r="A5205" t="str">
            <v>0153280</v>
          </cell>
          <cell r="B5205" t="str">
            <v>FOUND:MAT LUMIERE COMPACT REFILL-CONTOUR</v>
          </cell>
          <cell r="C5205" t="str">
            <v>Packed</v>
          </cell>
          <cell r="D5205" t="str">
            <v>Face</v>
          </cell>
        </row>
        <row r="5206">
          <cell r="A5206" t="str">
            <v>0153300</v>
          </cell>
          <cell r="B5206" t="str">
            <v>FOUND:MAT LUMIERE COMPACT REFILL-INTENS</v>
          </cell>
          <cell r="C5206" t="str">
            <v>Packed</v>
          </cell>
          <cell r="D5206" t="str">
            <v>Face</v>
          </cell>
        </row>
        <row r="5207">
          <cell r="A5207" t="str">
            <v>0154073</v>
          </cell>
          <cell r="B5207" t="str">
            <v>LIP:LEVRES SCINTILLANTES BONBON</v>
          </cell>
          <cell r="C5207" t="str">
            <v>Packed</v>
          </cell>
          <cell r="D5207" t="str">
            <v>Lip</v>
          </cell>
        </row>
        <row r="5208">
          <cell r="A5208" t="str">
            <v>0154104</v>
          </cell>
          <cell r="B5208" t="str">
            <v>LIP:LEVRES SCINTILLANTES-ASTRAL</v>
          </cell>
          <cell r="C5208" t="str">
            <v>Packed</v>
          </cell>
          <cell r="D5208" t="str">
            <v>Lip</v>
          </cell>
        </row>
        <row r="5209">
          <cell r="A5209" t="str">
            <v>0154105</v>
          </cell>
          <cell r="B5209" t="str">
            <v>LIP:LEVRES SCINTILLANTES-SIDERAL</v>
          </cell>
          <cell r="C5209" t="str">
            <v>Packed</v>
          </cell>
          <cell r="D5209" t="str">
            <v>Lip</v>
          </cell>
        </row>
        <row r="5210">
          <cell r="A5210" t="str">
            <v>0154106</v>
          </cell>
          <cell r="B5210" t="str">
            <v>LIP:LEVRES SCINTILLANTES-MYRIADE</v>
          </cell>
          <cell r="C5210" t="str">
            <v>Packed</v>
          </cell>
          <cell r="D5210" t="str">
            <v>Lip</v>
          </cell>
        </row>
        <row r="5211">
          <cell r="A5211" t="str">
            <v>0154107</v>
          </cell>
          <cell r="B5211" t="str">
            <v>LIP:LEVRES SCINTILLANTES-EQUINOXE</v>
          </cell>
          <cell r="C5211" t="str">
            <v>Packed</v>
          </cell>
          <cell r="D5211" t="str">
            <v>Lip</v>
          </cell>
        </row>
        <row r="5212">
          <cell r="A5212" t="str">
            <v>0154108</v>
          </cell>
          <cell r="B5212" t="str">
            <v>LIP:LEVR SCINTILLANTES-CONSTELLATION LTD</v>
          </cell>
          <cell r="C5212" t="str">
            <v>Packed</v>
          </cell>
          <cell r="D5212" t="str">
            <v>Lip</v>
          </cell>
        </row>
        <row r="5213">
          <cell r="A5213" t="str">
            <v>0154109</v>
          </cell>
          <cell r="B5213" t="str">
            <v>LIP:LEVRES SCINTILLANTES-BIG BANG</v>
          </cell>
          <cell r="C5213" t="str">
            <v>Packed</v>
          </cell>
          <cell r="D5213" t="str">
            <v>Lip</v>
          </cell>
        </row>
        <row r="5214">
          <cell r="A5214" t="str">
            <v>0154110</v>
          </cell>
          <cell r="B5214" t="str">
            <v>LIP:LEVRES SCINTILLANTES-SCINTILLANCE</v>
          </cell>
          <cell r="C5214" t="str">
            <v>Packed</v>
          </cell>
          <cell r="D5214" t="str">
            <v>Lip</v>
          </cell>
        </row>
        <row r="5215">
          <cell r="A5215" t="str">
            <v>0154117</v>
          </cell>
          <cell r="B5215" t="str">
            <v>LIP:LEVRES-SCINTILLANTES-ICE ROSE    LTD</v>
          </cell>
          <cell r="C5215" t="str">
            <v>Packed</v>
          </cell>
          <cell r="D5215" t="str">
            <v>Lip</v>
          </cell>
        </row>
        <row r="5216">
          <cell r="A5216" t="str">
            <v>0154119</v>
          </cell>
          <cell r="B5216" t="str">
            <v>LIP:LEVRE SCINTILLANTES-WILD ROSE</v>
          </cell>
          <cell r="C5216" t="str">
            <v>Packed</v>
          </cell>
          <cell r="D5216" t="str">
            <v>Lip</v>
          </cell>
        </row>
        <row r="5217">
          <cell r="A5217" t="str">
            <v>0154121</v>
          </cell>
          <cell r="B5217" t="str">
            <v>LIP:LEVRE SCINTILLANTES-BEIGE GUITARE</v>
          </cell>
          <cell r="C5217" t="str">
            <v>Packed</v>
          </cell>
          <cell r="D5217" t="str">
            <v>Lip</v>
          </cell>
        </row>
        <row r="5218">
          <cell r="A5218" t="str">
            <v>0154122</v>
          </cell>
          <cell r="B5218" t="str">
            <v>LIP:LEVRES SCINTILLANTES-NEBULA</v>
          </cell>
          <cell r="C5218" t="str">
            <v>Packed</v>
          </cell>
          <cell r="D5218" t="str">
            <v>Lip</v>
          </cell>
        </row>
        <row r="5219">
          <cell r="A5219" t="str">
            <v>0154124</v>
          </cell>
          <cell r="B5219" t="str">
            <v>LIP:LEVRES SCINTILLANTES-VENUS</v>
          </cell>
          <cell r="C5219" t="str">
            <v>Packed</v>
          </cell>
          <cell r="D5219" t="str">
            <v>Lip</v>
          </cell>
        </row>
        <row r="5220">
          <cell r="A5220" t="str">
            <v>0154126</v>
          </cell>
          <cell r="B5220" t="str">
            <v>LIP:LEVRES SCINTILLANTES-SILEX</v>
          </cell>
          <cell r="C5220" t="str">
            <v>Packed</v>
          </cell>
          <cell r="D5220" t="str">
            <v>Lip</v>
          </cell>
        </row>
        <row r="5221">
          <cell r="A5221" t="str">
            <v>0154127</v>
          </cell>
          <cell r="B5221" t="str">
            <v>LIP:LEVRES-SCINTILLANTES-SUN BEIGE   LTD</v>
          </cell>
          <cell r="C5221" t="str">
            <v>Packed</v>
          </cell>
          <cell r="D5221" t="str">
            <v>Lip</v>
          </cell>
        </row>
        <row r="5222">
          <cell r="A5222" t="str">
            <v>0154128</v>
          </cell>
          <cell r="B5222" t="str">
            <v>LIP:LEVRES SCINTILLANTES-METEORE</v>
          </cell>
          <cell r="C5222" t="str">
            <v>Packed</v>
          </cell>
          <cell r="D5222" t="str">
            <v>Lip</v>
          </cell>
        </row>
        <row r="5223">
          <cell r="A5223" t="str">
            <v>0154129</v>
          </cell>
          <cell r="B5223" t="str">
            <v>LIP:LEVRES SCINTILLANTES-COSMOS</v>
          </cell>
          <cell r="C5223" t="str">
            <v>Packed</v>
          </cell>
          <cell r="D5223" t="str">
            <v>Lip</v>
          </cell>
        </row>
        <row r="5224">
          <cell r="A5224" t="str">
            <v>0154131</v>
          </cell>
          <cell r="B5224" t="str">
            <v>LIP:LEVRES SCINTILLANTES-MICA</v>
          </cell>
          <cell r="C5224" t="str">
            <v>Packed</v>
          </cell>
          <cell r="D5224" t="str">
            <v>Lip</v>
          </cell>
        </row>
        <row r="5225">
          <cell r="A5225" t="str">
            <v>0154132</v>
          </cell>
          <cell r="B5225" t="str">
            <v>LIP:LEVRES SCINTILLANTES-MIRAGE</v>
          </cell>
          <cell r="C5225" t="str">
            <v>Packed</v>
          </cell>
          <cell r="D5225" t="str">
            <v>Lip</v>
          </cell>
        </row>
        <row r="5226">
          <cell r="A5226" t="str">
            <v>0154134</v>
          </cell>
          <cell r="B5226" t="str">
            <v>LIP:LEVRES SCINTILLANTES-JUPITER</v>
          </cell>
          <cell r="C5226" t="str">
            <v>Packed</v>
          </cell>
          <cell r="D5226" t="str">
            <v>Lip</v>
          </cell>
        </row>
        <row r="5227">
          <cell r="A5227" t="str">
            <v>0154138</v>
          </cell>
          <cell r="B5227" t="str">
            <v>LIP:LEVRES SCINTILLANTES-COURTISANE</v>
          </cell>
          <cell r="C5227" t="str">
            <v>Packed</v>
          </cell>
          <cell r="D5227" t="str">
            <v>Lip</v>
          </cell>
        </row>
        <row r="5228">
          <cell r="A5228" t="str">
            <v>0154139</v>
          </cell>
          <cell r="B5228" t="str">
            <v>LIP:LEVRES SCINTILLANTS-FUTILE SPRNG 10</v>
          </cell>
          <cell r="C5228" t="str">
            <v>Packed</v>
          </cell>
          <cell r="D5228" t="str">
            <v>Lip</v>
          </cell>
        </row>
        <row r="5229">
          <cell r="A5229" t="str">
            <v>0154140</v>
          </cell>
          <cell r="B5229" t="str">
            <v>#LIP:LEVRES SCINTILLANTES-FLASH</v>
          </cell>
          <cell r="C5229" t="str">
            <v>Packed</v>
          </cell>
          <cell r="D5229" t="str">
            <v>Lip</v>
          </cell>
        </row>
        <row r="5230">
          <cell r="A5230" t="str">
            <v>0154141</v>
          </cell>
          <cell r="B5230" t="str">
            <v>LIP:LEVRES SCINTILLANTS-MALINE SPRNG 10</v>
          </cell>
          <cell r="C5230" t="str">
            <v>Packed</v>
          </cell>
          <cell r="D5230" t="str">
            <v>Lip</v>
          </cell>
        </row>
        <row r="5231">
          <cell r="A5231" t="str">
            <v>0154142</v>
          </cell>
          <cell r="B5231" t="str">
            <v>LIP:LEVRES SCINT-PINK TEASER AUTUMN '10</v>
          </cell>
          <cell r="C5231" t="str">
            <v>Packed</v>
          </cell>
          <cell r="D5231" t="str">
            <v>Lip</v>
          </cell>
        </row>
        <row r="5232">
          <cell r="A5232" t="str">
            <v>0154144</v>
          </cell>
          <cell r="B5232" t="str">
            <v>LIP:LEVRES SCINT-DILEMNA AUTUMN '10</v>
          </cell>
          <cell r="C5232" t="str">
            <v>Packed</v>
          </cell>
          <cell r="D5232" t="str">
            <v>Lip</v>
          </cell>
        </row>
        <row r="5233">
          <cell r="A5233" t="str">
            <v>0154146</v>
          </cell>
          <cell r="B5233" t="str">
            <v>LIP:LEVRES SCINT-CORAL BUZZ AUTUMN '10</v>
          </cell>
          <cell r="C5233" t="str">
            <v>Packed</v>
          </cell>
          <cell r="D5233" t="str">
            <v>Lip</v>
          </cell>
        </row>
        <row r="5234">
          <cell r="A5234" t="str">
            <v>0154148</v>
          </cell>
          <cell r="B5234" t="str">
            <v>LIP:LEVRES SCINT-PETIT PECHE AUTUMN '10</v>
          </cell>
          <cell r="C5234" t="str">
            <v>Packed</v>
          </cell>
          <cell r="D5234" t="str">
            <v>Lip</v>
          </cell>
        </row>
        <row r="5235">
          <cell r="A5235" t="str">
            <v>0154149</v>
          </cell>
          <cell r="B5235" t="str">
            <v>LIP:LEVRES SCINTILLANTES NAKKAR SPR 2011</v>
          </cell>
          <cell r="C5235" t="str">
            <v>Packed</v>
          </cell>
          <cell r="D5235" t="str">
            <v>Lip</v>
          </cell>
        </row>
        <row r="5236">
          <cell r="A5236" t="str">
            <v>0154151</v>
          </cell>
          <cell r="B5236" t="str">
            <v>LIP:LEVRES SCINTILL ARAGONITE SPR 2011</v>
          </cell>
          <cell r="C5236" t="str">
            <v>Packed</v>
          </cell>
          <cell r="D5236" t="str">
            <v>Lip</v>
          </cell>
        </row>
        <row r="5237">
          <cell r="A5237" t="str">
            <v>0154152</v>
          </cell>
          <cell r="B5237" t="str">
            <v>LIP:LEVRES SCINTILL BLOSSOM LE BLANC '11</v>
          </cell>
          <cell r="C5237" t="str">
            <v>Packed</v>
          </cell>
          <cell r="D5237" t="str">
            <v>Lip</v>
          </cell>
        </row>
        <row r="5238">
          <cell r="A5238" t="str">
            <v>0154154</v>
          </cell>
          <cell r="B5238" t="str">
            <v>LIP: LEVRES SCINTILL LIAISON BLANC 2011</v>
          </cell>
          <cell r="C5238" t="str">
            <v>Packed</v>
          </cell>
          <cell r="D5238" t="str">
            <v>Lip</v>
          </cell>
        </row>
        <row r="5239">
          <cell r="A5239" t="str">
            <v>0154156</v>
          </cell>
          <cell r="B5239" t="str">
            <v>LIP:LEVRES SCINTILLANTES-PAMPILLE</v>
          </cell>
          <cell r="C5239" t="str">
            <v>Packed</v>
          </cell>
          <cell r="D5239" t="str">
            <v>Lip</v>
          </cell>
        </row>
        <row r="5240">
          <cell r="A5240" t="str">
            <v>0154158</v>
          </cell>
          <cell r="B5240" t="str">
            <v>LIP:LEVRES SCINTILLANTES-BRAISE</v>
          </cell>
          <cell r="C5240" t="str">
            <v>Packed</v>
          </cell>
          <cell r="D5240" t="str">
            <v>Lip</v>
          </cell>
        </row>
        <row r="5241">
          <cell r="A5241" t="str">
            <v>0154159</v>
          </cell>
          <cell r="B5241" t="str">
            <v>LIP:LEVRES SCINTILLANTES PETILLANT</v>
          </cell>
          <cell r="C5241" t="str">
            <v>Packed</v>
          </cell>
          <cell r="D5241" t="str">
            <v>Lip</v>
          </cell>
        </row>
        <row r="5242">
          <cell r="A5242" t="str">
            <v>0154161</v>
          </cell>
          <cell r="B5242" t="str">
            <v>LIP:LEVRES SCINTILLANTES BAGATELLE</v>
          </cell>
          <cell r="C5242" t="str">
            <v>Packed</v>
          </cell>
          <cell r="D5242" t="str">
            <v>Lip</v>
          </cell>
        </row>
        <row r="5243">
          <cell r="A5243" t="str">
            <v>0154162</v>
          </cell>
          <cell r="B5243" t="str">
            <v>LIP:LEVRES SCINTILLANTES-SURPRISE LTD</v>
          </cell>
          <cell r="C5243" t="str">
            <v>Packed</v>
          </cell>
          <cell r="D5243" t="str">
            <v>Lip</v>
          </cell>
        </row>
        <row r="5244">
          <cell r="A5244" t="str">
            <v>0154164</v>
          </cell>
          <cell r="B5244" t="str">
            <v>LIP:LEVRES SCINTILLANTES-PLAISIR</v>
          </cell>
          <cell r="C5244" t="str">
            <v>Packed</v>
          </cell>
          <cell r="D5244" t="str">
            <v>Lip</v>
          </cell>
        </row>
        <row r="5245">
          <cell r="A5245" t="str">
            <v>0154165</v>
          </cell>
          <cell r="B5245" t="str">
            <v>LIP:LEVRES SCINTILLANTES-VOLUPTE</v>
          </cell>
          <cell r="C5245" t="str">
            <v>Packed</v>
          </cell>
          <cell r="D5245" t="str">
            <v>Lip</v>
          </cell>
        </row>
        <row r="5246">
          <cell r="A5246" t="str">
            <v>0154166</v>
          </cell>
          <cell r="B5246" t="str">
            <v>LIP:LEVRES SCINTILLANTES-AMOUR</v>
          </cell>
          <cell r="C5246" t="str">
            <v>Packed</v>
          </cell>
          <cell r="D5246" t="str">
            <v>Lip</v>
          </cell>
        </row>
        <row r="5247">
          <cell r="A5247" t="str">
            <v>0154168</v>
          </cell>
          <cell r="B5247" t="str">
            <v>LIP:LEVRES SCINTILLANTES-DESIR</v>
          </cell>
          <cell r="C5247" t="str">
            <v>Packed</v>
          </cell>
          <cell r="D5247" t="str">
            <v>Lip</v>
          </cell>
        </row>
        <row r="5248">
          <cell r="A5248" t="str">
            <v>0154169</v>
          </cell>
          <cell r="B5248" t="str">
            <v>LIP:LEVRES SCINTILLANTES-JALOUSIE</v>
          </cell>
          <cell r="C5248" t="str">
            <v>Packed</v>
          </cell>
          <cell r="D5248" t="str">
            <v>Lip</v>
          </cell>
        </row>
        <row r="5249">
          <cell r="A5249" t="str">
            <v>0154171</v>
          </cell>
          <cell r="B5249" t="str">
            <v>LIP:LVRE SCINT OCEAN SHIMMER 171</v>
          </cell>
          <cell r="C5249" t="str">
            <v>Packed</v>
          </cell>
          <cell r="D5249" t="str">
            <v>Lip</v>
          </cell>
        </row>
        <row r="5250">
          <cell r="A5250" t="str">
            <v>0154172</v>
          </cell>
          <cell r="B5250" t="str">
            <v>LIP:LVRE SCINT ROSE SAUVAGE 172</v>
          </cell>
          <cell r="C5250" t="str">
            <v>Packed</v>
          </cell>
          <cell r="D5250" t="str">
            <v>Lip</v>
          </cell>
        </row>
        <row r="5251">
          <cell r="A5251" t="str">
            <v>0154174</v>
          </cell>
          <cell r="B5251" t="str">
            <v>LIP:LVRE SCINT DAYDREAM 174</v>
          </cell>
          <cell r="C5251" t="str">
            <v>Packed</v>
          </cell>
          <cell r="D5251" t="str">
            <v>Lip</v>
          </cell>
        </row>
        <row r="5252">
          <cell r="A5252" t="str">
            <v>0154175</v>
          </cell>
          <cell r="B5252" t="str">
            <v>LIP:LVRE SCINT SAVAGE GRACE 175</v>
          </cell>
          <cell r="C5252" t="str">
            <v>Packed</v>
          </cell>
          <cell r="D5252" t="str">
            <v>Lip</v>
          </cell>
        </row>
        <row r="5253">
          <cell r="A5253" t="str">
            <v>0154176</v>
          </cell>
          <cell r="B5253" t="str">
            <v>LIP:LVRE SCINT CRUSHED CHERRY 176</v>
          </cell>
          <cell r="C5253" t="str">
            <v>Packed</v>
          </cell>
          <cell r="D5253" t="str">
            <v>Lip</v>
          </cell>
        </row>
        <row r="5254">
          <cell r="A5254" t="str">
            <v>0154178</v>
          </cell>
          <cell r="B5254" t="str">
            <v>LIP:LEVRES SCINTILLANTES SONATE 178</v>
          </cell>
          <cell r="C5254" t="str">
            <v>Packed</v>
          </cell>
          <cell r="D5254" t="str">
            <v>Lip</v>
          </cell>
        </row>
        <row r="5255">
          <cell r="A5255" t="str">
            <v>0154179</v>
          </cell>
          <cell r="B5255" t="str">
            <v>LIP:LEVRES SCINTILLANTES MURMURE 179</v>
          </cell>
          <cell r="C5255" t="str">
            <v>Packed</v>
          </cell>
          <cell r="D5255" t="str">
            <v>Lip</v>
          </cell>
        </row>
        <row r="5256">
          <cell r="A5256" t="str">
            <v>0154181</v>
          </cell>
          <cell r="B5256" t="str">
            <v>LIP:LEVRES SCINTILLANTES BLISS 181</v>
          </cell>
          <cell r="C5256" t="str">
            <v>Packed</v>
          </cell>
          <cell r="D5256" t="str">
            <v>Lip</v>
          </cell>
        </row>
        <row r="5257">
          <cell r="A5257" t="str">
            <v>0154182</v>
          </cell>
          <cell r="B5257" t="str">
            <v>LIP:LEVRES SCINTILLANTES TOCADE 182</v>
          </cell>
          <cell r="C5257" t="str">
            <v>Packed</v>
          </cell>
          <cell r="D5257" t="str">
            <v>Lip</v>
          </cell>
        </row>
        <row r="5258">
          <cell r="A5258" t="str">
            <v>0154190</v>
          </cell>
          <cell r="B5258" t="str">
            <v>LIP:LEVRES-SCINTILLANTES-BLIZZARD</v>
          </cell>
          <cell r="C5258" t="str">
            <v>Packed</v>
          </cell>
          <cell r="D5258" t="str">
            <v>Lip</v>
          </cell>
        </row>
        <row r="5259">
          <cell r="A5259" t="str">
            <v>0154207</v>
          </cell>
          <cell r="B5259" t="str">
            <v>LIP:LEVRES SCINTILLANTES-GOLD SHINE  LTD</v>
          </cell>
          <cell r="C5259" t="str">
            <v>Packed</v>
          </cell>
          <cell r="D5259" t="str">
            <v>Lip</v>
          </cell>
        </row>
        <row r="5260">
          <cell r="A5260" t="str">
            <v>0154217</v>
          </cell>
          <cell r="B5260" t="str">
            <v>LIP:LEVRES SCINTILLANTES-RED SHINE   LTD</v>
          </cell>
          <cell r="C5260" t="str">
            <v>Packed</v>
          </cell>
          <cell r="D5260" t="str">
            <v>Lip</v>
          </cell>
        </row>
        <row r="5261">
          <cell r="A5261" t="str">
            <v>0154227</v>
          </cell>
          <cell r="B5261" t="str">
            <v>LIP:LEVRES SCINT. PLEASING XMAS '10 LTD</v>
          </cell>
          <cell r="C5261" t="str">
            <v>Packed</v>
          </cell>
          <cell r="D5261" t="str">
            <v>Lip</v>
          </cell>
        </row>
        <row r="5262">
          <cell r="A5262" t="str">
            <v>0154237</v>
          </cell>
          <cell r="B5262" t="str">
            <v>LIP:LEVRES SCINT. CHARMING XMAS '10 LTD</v>
          </cell>
          <cell r="C5262" t="str">
            <v>Packed</v>
          </cell>
          <cell r="D5262" t="str">
            <v>Lip</v>
          </cell>
        </row>
        <row r="5263">
          <cell r="A5263" t="str">
            <v>0154247</v>
          </cell>
          <cell r="B5263" t="str">
            <v>LIP:LEVRES SCINT. PINK PULS XMAS '10 LTD</v>
          </cell>
          <cell r="C5263" t="str">
            <v>Packed</v>
          </cell>
          <cell r="D5263" t="str">
            <v>Lip</v>
          </cell>
        </row>
        <row r="5264">
          <cell r="A5264" t="str">
            <v>0154250</v>
          </cell>
          <cell r="B5264" t="str">
            <v>LIP:LEVRES-SCINTILLANTES-VOLAGE</v>
          </cell>
          <cell r="C5264" t="str">
            <v>Packed</v>
          </cell>
          <cell r="D5264" t="str">
            <v>Lip</v>
          </cell>
        </row>
        <row r="5265">
          <cell r="A5265" t="str">
            <v>0154257</v>
          </cell>
          <cell r="B5265" t="str">
            <v>LIP:LEVRES SCINT-BIKINI PEACH SM'10 LTD</v>
          </cell>
          <cell r="C5265" t="str">
            <v>Packed</v>
          </cell>
          <cell r="D5265" t="str">
            <v>Lip</v>
          </cell>
        </row>
        <row r="5266">
          <cell r="A5266" t="str">
            <v>0154267</v>
          </cell>
          <cell r="B5266" t="str">
            <v>LIP:LEVRES SCINTIL PINK PEONY SUM LTD'11</v>
          </cell>
          <cell r="C5266" t="str">
            <v>Packed</v>
          </cell>
          <cell r="D5266" t="str">
            <v>Lip</v>
          </cell>
        </row>
        <row r="5267">
          <cell r="A5267" t="str">
            <v>0154277</v>
          </cell>
          <cell r="B5267" t="str">
            <v>LIP: LEVRES SCINTIL PENSEE SUM LTD 2011</v>
          </cell>
          <cell r="C5267" t="str">
            <v>Packed</v>
          </cell>
          <cell r="D5267" t="str">
            <v>Lip</v>
          </cell>
        </row>
        <row r="5268">
          <cell r="A5268" t="str">
            <v>0154287</v>
          </cell>
          <cell r="B5268" t="str">
            <v>LIP:LEVRES SCINTIL AURORE SUM LTD 2011</v>
          </cell>
          <cell r="C5268" t="str">
            <v>Packed</v>
          </cell>
          <cell r="D5268" t="str">
            <v>Lip</v>
          </cell>
        </row>
        <row r="5269">
          <cell r="A5269" t="str">
            <v>0154297</v>
          </cell>
          <cell r="B5269" t="str">
            <v>LIP:LEVRES SCINTILLANTES SWEET BEIGE</v>
          </cell>
          <cell r="C5269" t="str">
            <v>Packed</v>
          </cell>
          <cell r="D5269" t="str">
            <v>Lip</v>
          </cell>
        </row>
        <row r="5270">
          <cell r="A5270" t="str">
            <v>0154307</v>
          </cell>
          <cell r="B5270" t="str">
            <v>LIP:LVRS SCNTLLNTS SPARKLE D'OR LTD'11</v>
          </cell>
          <cell r="C5270" t="str">
            <v>Packed</v>
          </cell>
          <cell r="D5270" t="str">
            <v>Lip</v>
          </cell>
        </row>
        <row r="5271">
          <cell r="A5271" t="str">
            <v>0154327</v>
          </cell>
          <cell r="B5271" t="str">
            <v>LIP:LEVRES SCINTILLANTES SIROCCO LTD</v>
          </cell>
          <cell r="C5271" t="str">
            <v>Packed</v>
          </cell>
          <cell r="D5271" t="str">
            <v>Lip</v>
          </cell>
        </row>
        <row r="5272">
          <cell r="A5272" t="str">
            <v>0154337</v>
          </cell>
          <cell r="B5272" t="str">
            <v>LIP:LEVRES SCINTILLANTES CALYPSO LTD</v>
          </cell>
          <cell r="C5272" t="str">
            <v>Packed</v>
          </cell>
          <cell r="D5272" t="str">
            <v>Lip</v>
          </cell>
        </row>
        <row r="5273">
          <cell r="A5273" t="str">
            <v>0154347</v>
          </cell>
          <cell r="B5273" t="str">
            <v>LIP: LEVRES-SCINTILLANTES ALLEGORIE LTD</v>
          </cell>
          <cell r="C5273" t="str">
            <v>Packed</v>
          </cell>
          <cell r="D5273" t="str">
            <v>Lip</v>
          </cell>
        </row>
        <row r="5274">
          <cell r="A5274" t="str">
            <v>0154357</v>
          </cell>
          <cell r="B5274" t="str">
            <v>LIP:LEVRES-SCINTILLANTES MYSTERY LTD</v>
          </cell>
          <cell r="C5274" t="str">
            <v>Packed</v>
          </cell>
          <cell r="D5274" t="str">
            <v>Lip</v>
          </cell>
        </row>
        <row r="5275">
          <cell r="A5275" t="str">
            <v>0154367</v>
          </cell>
          <cell r="B5275" t="str">
            <v>LIP:LEVRES-SCINTILLANTES INTRIGUE LTD</v>
          </cell>
          <cell r="C5275" t="str">
            <v>Packed</v>
          </cell>
          <cell r="D5275" t="str">
            <v>Lip</v>
          </cell>
        </row>
        <row r="5276">
          <cell r="A5276" t="str">
            <v>0154370</v>
          </cell>
          <cell r="B5276" t="str">
            <v>#LIP:LEVRES SCINTILLANTES-EROTIC</v>
          </cell>
          <cell r="C5276" t="str">
            <v>Packed</v>
          </cell>
          <cell r="D5276" t="str">
            <v>Lip</v>
          </cell>
        </row>
        <row r="5277">
          <cell r="A5277" t="str">
            <v>0154377</v>
          </cell>
          <cell r="B5277" t="str">
            <v>LIP:LEVRES SCINTILLANTES ZEPHYR</v>
          </cell>
          <cell r="C5277" t="str">
            <v>Packed</v>
          </cell>
          <cell r="D5277" t="str">
            <v>Lip</v>
          </cell>
        </row>
        <row r="5278">
          <cell r="A5278" t="str">
            <v>0154387</v>
          </cell>
          <cell r="B5278" t="str">
            <v>LIP:LEVRES SCINTILLANTES-WISH LTD</v>
          </cell>
          <cell r="C5278" t="str">
            <v>Packed</v>
          </cell>
          <cell r="D5278" t="str">
            <v>Lip</v>
          </cell>
        </row>
        <row r="5279">
          <cell r="A5279" t="str">
            <v>0154397</v>
          </cell>
          <cell r="B5279" t="str">
            <v>LIP:LEVRES SCINTILLANTES-LUNE LTD</v>
          </cell>
          <cell r="C5279" t="str">
            <v>Packed</v>
          </cell>
          <cell r="D5279" t="str">
            <v>Lip</v>
          </cell>
        </row>
        <row r="5280">
          <cell r="A5280" t="str">
            <v>0154407</v>
          </cell>
          <cell r="B5280" t="str">
            <v>LIP:LEVRES SCINTILLANTES-LIBELLULE LTD</v>
          </cell>
          <cell r="C5280" t="str">
            <v>Packed</v>
          </cell>
          <cell r="D5280" t="str">
            <v>Lip</v>
          </cell>
        </row>
        <row r="5281">
          <cell r="A5281" t="str">
            <v>0154427</v>
          </cell>
          <cell r="B5281" t="str">
            <v>LIP:LEVRES SCINTILLANTES ENVOLEE</v>
          </cell>
          <cell r="C5281" t="str">
            <v>Packed</v>
          </cell>
          <cell r="D5281" t="str">
            <v>Lip</v>
          </cell>
        </row>
        <row r="5282">
          <cell r="A5282" t="str">
            <v>0154437</v>
          </cell>
          <cell r="B5282" t="str">
            <v>LIP:LEVRES SCINTILLANTES EDEN</v>
          </cell>
          <cell r="C5282" t="str">
            <v>Packed</v>
          </cell>
          <cell r="D5282" t="str">
            <v>Lip</v>
          </cell>
        </row>
        <row r="5283">
          <cell r="A5283" t="str">
            <v>0154460</v>
          </cell>
          <cell r="B5283" t="str">
            <v>LIP:LEVRES SCINTILLANTES-PRALINE</v>
          </cell>
          <cell r="C5283" t="str">
            <v>Packed</v>
          </cell>
          <cell r="D5283" t="str">
            <v>Lip</v>
          </cell>
        </row>
        <row r="5284">
          <cell r="A5284" t="str">
            <v>0154545</v>
          </cell>
          <cell r="B5284" t="str">
            <v>LIP:LEVRES SCINTILLANT-ULTRAROSE     LTD</v>
          </cell>
          <cell r="C5284" t="str">
            <v>Packed</v>
          </cell>
          <cell r="D5284" t="str">
            <v>Lip</v>
          </cell>
        </row>
        <row r="5285">
          <cell r="A5285" t="str">
            <v>0154630</v>
          </cell>
          <cell r="B5285" t="str">
            <v>LIP:LEVRES SCINTILLANTES-PAGODA</v>
          </cell>
          <cell r="C5285" t="str">
            <v>Packed</v>
          </cell>
          <cell r="D5285" t="str">
            <v>Lip</v>
          </cell>
        </row>
        <row r="5286">
          <cell r="A5286" t="str">
            <v>0154640</v>
          </cell>
          <cell r="B5286" t="str">
            <v>LIP:LEVRES SCINTILLANTES-SUNSET GOLD</v>
          </cell>
          <cell r="C5286" t="str">
            <v>Packed</v>
          </cell>
          <cell r="D5286" t="str">
            <v>Lip</v>
          </cell>
        </row>
        <row r="5287">
          <cell r="A5287" t="str">
            <v>0154830</v>
          </cell>
          <cell r="B5287" t="str">
            <v>LIP:LEVRES-SCINTILLANTES-MAGNIFIQUE</v>
          </cell>
          <cell r="C5287" t="str">
            <v>Packed</v>
          </cell>
          <cell r="D5287" t="str">
            <v>Lip</v>
          </cell>
        </row>
        <row r="5288">
          <cell r="A5288" t="str">
            <v>0154840</v>
          </cell>
          <cell r="B5288" t="str">
            <v>LIP:LEVRES-SCINTILLANTES-IMAGINAIRE</v>
          </cell>
          <cell r="C5288" t="str">
            <v>Packed</v>
          </cell>
          <cell r="D5288" t="str">
            <v>Lip</v>
          </cell>
        </row>
        <row r="5289">
          <cell r="A5289" t="str">
            <v>0154850</v>
          </cell>
          <cell r="B5289" t="str">
            <v>LIP:LEVRES-SCINTILLANTES-MUSCAT     LTD</v>
          </cell>
          <cell r="C5289" t="str">
            <v>Packed</v>
          </cell>
          <cell r="D5289" t="str">
            <v>Lip</v>
          </cell>
        </row>
        <row r="5290">
          <cell r="A5290" t="str">
            <v>0154876</v>
          </cell>
          <cell r="B5290" t="str">
            <v>LIP:LEVRES SCINTILLANTES-SEASHELL</v>
          </cell>
          <cell r="C5290" t="str">
            <v>Packed</v>
          </cell>
          <cell r="D5290" t="str">
            <v>Lip</v>
          </cell>
        </row>
        <row r="5291">
          <cell r="A5291" t="str">
            <v>0154896</v>
          </cell>
          <cell r="B5291" t="str">
            <v>LIP:LEVRES SCINTILLANTES-ROSE SAND</v>
          </cell>
          <cell r="C5291" t="str">
            <v>Packed</v>
          </cell>
          <cell r="D5291" t="str">
            <v>Lip</v>
          </cell>
        </row>
        <row r="5292">
          <cell r="A5292" t="str">
            <v>0154906</v>
          </cell>
          <cell r="B5292" t="str">
            <v>LIP:LEVRES-SCINTILLANTES-SUMMER PLUM</v>
          </cell>
          <cell r="C5292" t="str">
            <v>Packed</v>
          </cell>
          <cell r="D5292" t="str">
            <v>Lip</v>
          </cell>
        </row>
        <row r="5293">
          <cell r="A5293" t="str">
            <v>0154930</v>
          </cell>
          <cell r="B5293" t="str">
            <v>LIP:LEVRES SCINTILLANTES-PAILLETTE</v>
          </cell>
          <cell r="C5293" t="str">
            <v>Packed</v>
          </cell>
          <cell r="D5293" t="str">
            <v>Lip</v>
          </cell>
        </row>
        <row r="5294">
          <cell r="A5294" t="str">
            <v>0154940</v>
          </cell>
          <cell r="B5294" t="str">
            <v>LIP:LEVRES SCINTILLANTES-SUNDRESS</v>
          </cell>
          <cell r="C5294" t="str">
            <v>Packed</v>
          </cell>
          <cell r="D5294" t="str">
            <v>Lip</v>
          </cell>
        </row>
        <row r="5295">
          <cell r="A5295" t="str">
            <v>0154960</v>
          </cell>
          <cell r="B5295" t="str">
            <v>LIP:LEVRES SCINTILLANTES-IRIS</v>
          </cell>
          <cell r="C5295" t="str">
            <v>Packed</v>
          </cell>
          <cell r="D5295" t="str">
            <v>Lip</v>
          </cell>
        </row>
        <row r="5296">
          <cell r="A5296" t="str">
            <v>0154970</v>
          </cell>
          <cell r="B5296" t="str">
            <v>LIP:LEVRES SCINTILLANTES-HIBISCUS</v>
          </cell>
          <cell r="C5296" t="str">
            <v>Packed</v>
          </cell>
          <cell r="D5296" t="str">
            <v>Lip</v>
          </cell>
        </row>
        <row r="5297">
          <cell r="A5297" t="str">
            <v>0154980</v>
          </cell>
          <cell r="B5297" t="str">
            <v>LIP:LEVRES SCINTILLANTES-GALACTIC</v>
          </cell>
          <cell r="C5297" t="str">
            <v>Packed</v>
          </cell>
          <cell r="D5297" t="str">
            <v>Lip</v>
          </cell>
        </row>
        <row r="5298">
          <cell r="A5298" t="str">
            <v>0155860</v>
          </cell>
          <cell r="B5298" t="str">
            <v>FOUND:VIT AQUA COMPACT REFILL BEIGE 10</v>
          </cell>
          <cell r="C5298" t="str">
            <v>Packed</v>
          </cell>
          <cell r="D5298" t="str">
            <v>Face</v>
          </cell>
        </row>
        <row r="5299">
          <cell r="A5299" t="str">
            <v>0155870</v>
          </cell>
          <cell r="B5299" t="str">
            <v>FOUND:VIT AQUA COMPACT REFILL BEIGE 20</v>
          </cell>
          <cell r="C5299" t="str">
            <v>Packed</v>
          </cell>
          <cell r="D5299" t="str">
            <v>Face</v>
          </cell>
        </row>
        <row r="5300">
          <cell r="A5300" t="str">
            <v>0155880</v>
          </cell>
          <cell r="B5300" t="str">
            <v>FOUND:VIT AQUA COMPACT REFILL BEIGE 30</v>
          </cell>
          <cell r="C5300" t="str">
            <v>Packed</v>
          </cell>
          <cell r="D5300" t="str">
            <v>Face</v>
          </cell>
        </row>
        <row r="5301">
          <cell r="A5301" t="str">
            <v>0155890</v>
          </cell>
          <cell r="B5301" t="str">
            <v>FOUND:VIT AQUA COMPACT REFILL BEIGE 40</v>
          </cell>
          <cell r="C5301" t="str">
            <v>Packed</v>
          </cell>
          <cell r="D5301" t="str">
            <v>Face</v>
          </cell>
        </row>
        <row r="5302">
          <cell r="A5302" t="str">
            <v>0155900</v>
          </cell>
          <cell r="B5302" t="str">
            <v>FOUND:VIT AQUA COMPACT REFILL BEIGE 50</v>
          </cell>
          <cell r="C5302" t="str">
            <v>Packed</v>
          </cell>
          <cell r="D5302" t="str">
            <v>Face</v>
          </cell>
        </row>
        <row r="5303">
          <cell r="A5303" t="str">
            <v>0155910</v>
          </cell>
          <cell r="B5303" t="str">
            <v>FOUND:VIT AQUA COMPACT REFILL BEIGE 60</v>
          </cell>
          <cell r="C5303" t="str">
            <v>Packed</v>
          </cell>
          <cell r="D5303" t="str">
            <v>Face</v>
          </cell>
        </row>
        <row r="5304">
          <cell r="A5304" t="str">
            <v>0155950</v>
          </cell>
          <cell r="B5304" t="str">
            <v>FOUND:VIT AQUA COMP REFLL BEIGE AMBRE 54</v>
          </cell>
          <cell r="C5304" t="str">
            <v>Packed</v>
          </cell>
          <cell r="D5304" t="str">
            <v>Face</v>
          </cell>
        </row>
        <row r="5305">
          <cell r="A5305" t="str">
            <v>0156160</v>
          </cell>
          <cell r="B5305" t="str">
            <v>#LIP:CRISTALLE GLOSS-MELON</v>
          </cell>
          <cell r="C5305" t="str">
            <v>Packed</v>
          </cell>
          <cell r="D5305" t="str">
            <v>Lip</v>
          </cell>
        </row>
        <row r="5306">
          <cell r="A5306" t="str">
            <v>0156170</v>
          </cell>
          <cell r="B5306" t="str">
            <v>#LIP:CRISTALLE GLOSS-PINK CANDY</v>
          </cell>
          <cell r="C5306" t="str">
            <v>Packed</v>
          </cell>
          <cell r="D5306" t="str">
            <v>Lip</v>
          </cell>
        </row>
        <row r="5307">
          <cell r="A5307" t="str">
            <v>0156407</v>
          </cell>
          <cell r="B5307" t="str">
            <v>LIP:GLOSS FLUO-LASER SUMMER 2010 LTD</v>
          </cell>
          <cell r="C5307" t="str">
            <v>Packed</v>
          </cell>
          <cell r="D5307" t="str">
            <v>Lip</v>
          </cell>
        </row>
        <row r="5308">
          <cell r="A5308" t="str">
            <v>0156427</v>
          </cell>
          <cell r="B5308" t="str">
            <v>LIP:GLOSS FLUO-POP SUMMER 2010 LTD</v>
          </cell>
          <cell r="C5308" t="str">
            <v>Packed</v>
          </cell>
          <cell r="D5308" t="str">
            <v>Lip</v>
          </cell>
        </row>
        <row r="5309">
          <cell r="A5309" t="str">
            <v>0156650</v>
          </cell>
          <cell r="B5309" t="str">
            <v>LIP:AQUALUMIERE GLOSS-PARTY RED</v>
          </cell>
          <cell r="C5309" t="str">
            <v>Packed</v>
          </cell>
          <cell r="D5309" t="str">
            <v>Lip</v>
          </cell>
        </row>
        <row r="5310">
          <cell r="A5310" t="str">
            <v>0156660</v>
          </cell>
          <cell r="B5310" t="str">
            <v>LIP:AQUALUMIERE GLOSS-FREEZE</v>
          </cell>
          <cell r="C5310" t="str">
            <v>Packed</v>
          </cell>
          <cell r="D5310" t="str">
            <v>Lip</v>
          </cell>
        </row>
        <row r="5311">
          <cell r="A5311" t="str">
            <v>0156670</v>
          </cell>
          <cell r="B5311" t="str">
            <v>LIP:AQUALUMIERE GLOSS-DIAMOND ROSE</v>
          </cell>
          <cell r="C5311" t="str">
            <v>Packed</v>
          </cell>
          <cell r="D5311" t="str">
            <v>Lip</v>
          </cell>
        </row>
        <row r="5312">
          <cell r="A5312" t="str">
            <v>0156680</v>
          </cell>
          <cell r="B5312" t="str">
            <v>LIP:AQUALUMIERE GLOSS-CANDY GLOW</v>
          </cell>
          <cell r="C5312" t="str">
            <v>Packed</v>
          </cell>
          <cell r="D5312" t="str">
            <v>Lip</v>
          </cell>
        </row>
        <row r="5313">
          <cell r="A5313" t="str">
            <v>0156687</v>
          </cell>
          <cell r="B5313" t="str">
            <v>LIP:AQUALUMIERE GLOSS-HIRONDELLE LTD</v>
          </cell>
          <cell r="C5313" t="str">
            <v>Packed</v>
          </cell>
          <cell r="D5313" t="str">
            <v>Lip</v>
          </cell>
        </row>
        <row r="5314">
          <cell r="A5314" t="str">
            <v>0156690</v>
          </cell>
          <cell r="B5314" t="str">
            <v>LIP:AQUALUMIERE GLOSS-GLASS QUARTZ</v>
          </cell>
          <cell r="C5314" t="str">
            <v>Packed</v>
          </cell>
          <cell r="D5314" t="str">
            <v>Lip</v>
          </cell>
        </row>
        <row r="5315">
          <cell r="A5315" t="str">
            <v>0156697</v>
          </cell>
          <cell r="B5315" t="str">
            <v>LIP:AQUALUMIERE GLOSS-CANARI SPRNG 10</v>
          </cell>
          <cell r="C5315" t="str">
            <v>Packed</v>
          </cell>
          <cell r="D5315" t="str">
            <v>Lip</v>
          </cell>
        </row>
        <row r="5316">
          <cell r="A5316" t="str">
            <v>0156707</v>
          </cell>
          <cell r="B5316" t="str">
            <v>LIP:AQUALUMIERE GLOSS-COLIBRI SPRNG 10</v>
          </cell>
          <cell r="C5316" t="str">
            <v>Packed</v>
          </cell>
          <cell r="D5316" t="str">
            <v>Lip</v>
          </cell>
        </row>
        <row r="5317">
          <cell r="A5317" t="str">
            <v>0156710</v>
          </cell>
          <cell r="B5317" t="str">
            <v>LIP:AQUALUMIERE GLOSS-IRONIC TONIC</v>
          </cell>
          <cell r="C5317" t="str">
            <v>Packed</v>
          </cell>
          <cell r="D5317" t="str">
            <v>Lip</v>
          </cell>
        </row>
        <row r="5318">
          <cell r="A5318" t="str">
            <v>0156717</v>
          </cell>
          <cell r="B5318" t="str">
            <v>LIP:AQUALMRE GLSS-FURIOUS-NOIRS 09 LTD</v>
          </cell>
          <cell r="C5318" t="str">
            <v>Packed</v>
          </cell>
          <cell r="D5318" t="str">
            <v>Lip</v>
          </cell>
        </row>
        <row r="5319">
          <cell r="A5319" t="str">
            <v>0156720</v>
          </cell>
          <cell r="B5319" t="str">
            <v>LIP:AQUALUMIERE GLOSS-BUBBLE PLUM</v>
          </cell>
          <cell r="C5319" t="str">
            <v>Packed</v>
          </cell>
          <cell r="D5319" t="str">
            <v>Lip</v>
          </cell>
        </row>
        <row r="5320">
          <cell r="A5320" t="str">
            <v>0156727</v>
          </cell>
          <cell r="B5320" t="str">
            <v>LIP:AQUALUMIERE GLOSS BONDI BRONZE</v>
          </cell>
          <cell r="C5320" t="str">
            <v>Packed</v>
          </cell>
          <cell r="D5320" t="str">
            <v>Lip</v>
          </cell>
        </row>
        <row r="5321">
          <cell r="A5321" t="str">
            <v>0156730</v>
          </cell>
          <cell r="B5321" t="str">
            <v>LIP:AQUALUMIERE GLOSS-BONBON</v>
          </cell>
          <cell r="C5321" t="str">
            <v>Packed</v>
          </cell>
          <cell r="D5321" t="str">
            <v>Lip</v>
          </cell>
        </row>
        <row r="5322">
          <cell r="A5322" t="str">
            <v>0156770</v>
          </cell>
          <cell r="B5322" t="str">
            <v>LIP:AQUALUMRE GLOSS-TANGERINE DREAM LTD</v>
          </cell>
          <cell r="C5322" t="str">
            <v>Packed</v>
          </cell>
          <cell r="D5322" t="str">
            <v>Lip</v>
          </cell>
        </row>
        <row r="5323">
          <cell r="A5323" t="str">
            <v>0156780</v>
          </cell>
          <cell r="B5323" t="str">
            <v>LIP:AQUALUMIERE GLOSS-CHERRY BLOSSOM LTD</v>
          </cell>
          <cell r="C5323" t="str">
            <v>Packed</v>
          </cell>
          <cell r="D5323" t="str">
            <v>Lip</v>
          </cell>
        </row>
        <row r="5324">
          <cell r="A5324" t="str">
            <v>0156790</v>
          </cell>
          <cell r="B5324" t="str">
            <v>LIP:AQUALUMIERE GLOSS-GINGER SHIMMER LTD</v>
          </cell>
          <cell r="C5324" t="str">
            <v>Packed</v>
          </cell>
          <cell r="D5324" t="str">
            <v>Lip</v>
          </cell>
        </row>
        <row r="5325">
          <cell r="A5325" t="str">
            <v>0156800</v>
          </cell>
          <cell r="B5325" t="str">
            <v>LIP:AQUALUMIERE GLOSS ALIZE</v>
          </cell>
          <cell r="C5325" t="str">
            <v>Packed</v>
          </cell>
          <cell r="D5325" t="str">
            <v>Lip</v>
          </cell>
        </row>
        <row r="5326">
          <cell r="A5326" t="str">
            <v>0156810</v>
          </cell>
          <cell r="B5326" t="str">
            <v>LIP:AQUALUMIERE GLOSS ROSELIN</v>
          </cell>
          <cell r="C5326" t="str">
            <v>Packed</v>
          </cell>
          <cell r="D5326" t="str">
            <v>Lip</v>
          </cell>
        </row>
        <row r="5327">
          <cell r="A5327" t="str">
            <v>0156820</v>
          </cell>
          <cell r="B5327" t="str">
            <v>LIP:AQUALUMIERE GLOSS-FRIANDISE</v>
          </cell>
          <cell r="C5327" t="str">
            <v>Packed</v>
          </cell>
          <cell r="D5327" t="str">
            <v>Lip</v>
          </cell>
        </row>
        <row r="5328">
          <cell r="A5328" t="str">
            <v>0156830</v>
          </cell>
          <cell r="B5328" t="str">
            <v>LIP:AQUALUMIERE GLOS-FRENCH TOFFEE</v>
          </cell>
          <cell r="C5328" t="str">
            <v>Packed</v>
          </cell>
          <cell r="D5328" t="str">
            <v>Lip</v>
          </cell>
        </row>
        <row r="5329">
          <cell r="A5329" t="str">
            <v>0157016</v>
          </cell>
          <cell r="B5329" t="str">
            <v>FOUND:PERFECTION LUMIERE AMBRE 94</v>
          </cell>
          <cell r="C5329" t="str">
            <v>Packed</v>
          </cell>
          <cell r="D5329" t="str">
            <v>Face</v>
          </cell>
        </row>
        <row r="5330">
          <cell r="A5330" t="str">
            <v>0157026</v>
          </cell>
          <cell r="B5330" t="str">
            <v>FOUND:PERFECTION LUMIERE AMBRE 104</v>
          </cell>
          <cell r="C5330" t="str">
            <v>Packed</v>
          </cell>
          <cell r="D5330" t="str">
            <v>Face</v>
          </cell>
        </row>
        <row r="5331">
          <cell r="A5331" t="str">
            <v>0157036</v>
          </cell>
          <cell r="B5331" t="str">
            <v>FOUND:PERFECTION LUMIERE AMBRE 114</v>
          </cell>
          <cell r="C5331" t="str">
            <v>Packed</v>
          </cell>
          <cell r="D5331" t="str">
            <v>Face</v>
          </cell>
        </row>
        <row r="5332">
          <cell r="A5332" t="str">
            <v>0157046</v>
          </cell>
          <cell r="B5332" t="str">
            <v>FOUND:PERFECTION LUMIERE AMBRE 134</v>
          </cell>
          <cell r="C5332" t="str">
            <v>Packed</v>
          </cell>
          <cell r="D5332" t="str">
            <v>Face</v>
          </cell>
        </row>
        <row r="5333">
          <cell r="A5333" t="str">
            <v>0157056</v>
          </cell>
          <cell r="B5333" t="str">
            <v>FOUND:PERFECTION LUMIERE AMBRE 154</v>
          </cell>
          <cell r="C5333" t="str">
            <v>Packed</v>
          </cell>
          <cell r="D5333" t="str">
            <v>Face</v>
          </cell>
        </row>
        <row r="5334">
          <cell r="A5334" t="str">
            <v>0157080</v>
          </cell>
          <cell r="B5334" t="str">
            <v>FND:PERFTN LUMIERE FLUID BEIGE 30 NEW</v>
          </cell>
          <cell r="C5334" t="str">
            <v>Packed</v>
          </cell>
          <cell r="D5334" t="str">
            <v>Face</v>
          </cell>
        </row>
        <row r="5335">
          <cell r="A5335" t="str">
            <v>0157090</v>
          </cell>
          <cell r="B5335" t="str">
            <v>FND:PERFTN LUMIERE FLUID BEIGE 40 NEW</v>
          </cell>
          <cell r="C5335" t="str">
            <v>Packed</v>
          </cell>
          <cell r="D5335" t="str">
            <v>Face</v>
          </cell>
        </row>
        <row r="5336">
          <cell r="A5336" t="str">
            <v>0157610</v>
          </cell>
          <cell r="B5336" t="str">
            <v>FOUND:LIFT LUM CONCEALER-BEIGE LUMIERE</v>
          </cell>
          <cell r="C5336" t="str">
            <v>Packed</v>
          </cell>
          <cell r="D5336" t="str">
            <v>Face</v>
          </cell>
        </row>
        <row r="5337">
          <cell r="A5337" t="str">
            <v>0157620</v>
          </cell>
          <cell r="B5337" t="str">
            <v>FOUND:LIFT LUM CONCEALER-ROSE LUMIERE</v>
          </cell>
          <cell r="C5337" t="str">
            <v>Packed</v>
          </cell>
          <cell r="D5337" t="str">
            <v>Face</v>
          </cell>
        </row>
        <row r="5338">
          <cell r="A5338" t="str">
            <v>0157630</v>
          </cell>
          <cell r="B5338" t="str">
            <v>FOUND:LIFT LUM CONCEALER-ABRICOT LUMIERE</v>
          </cell>
          <cell r="C5338" t="str">
            <v>Packed</v>
          </cell>
          <cell r="D5338" t="str">
            <v>Face</v>
          </cell>
        </row>
        <row r="5339">
          <cell r="A5339" t="str">
            <v>0157660</v>
          </cell>
          <cell r="B5339" t="str">
            <v>FOUND:PERFECTION LUMIERE BEIGE 70</v>
          </cell>
          <cell r="C5339" t="str">
            <v>Packed</v>
          </cell>
          <cell r="D5339" t="str">
            <v>Face</v>
          </cell>
        </row>
        <row r="5340">
          <cell r="A5340" t="str">
            <v>0157680</v>
          </cell>
          <cell r="B5340" t="str">
            <v>FOUND:PERFECTION LUMIERE FLUIDE BEIGE 80</v>
          </cell>
          <cell r="C5340" t="str">
            <v>Packed</v>
          </cell>
          <cell r="D5340" t="str">
            <v>Face</v>
          </cell>
        </row>
        <row r="5341">
          <cell r="A5341" t="str">
            <v>0157690</v>
          </cell>
          <cell r="B5341" t="str">
            <v>FND:PERFECTION LUMIERE BEIGE TENDRE B25</v>
          </cell>
          <cell r="C5341" t="str">
            <v>Packed</v>
          </cell>
          <cell r="D5341" t="str">
            <v>Face</v>
          </cell>
        </row>
        <row r="5342">
          <cell r="A5342" t="str">
            <v>0157810</v>
          </cell>
          <cell r="B5342" t="str">
            <v>FOUND:PERFECTION LUMIERE BEIGE ROSE 12</v>
          </cell>
          <cell r="C5342" t="str">
            <v>Packed</v>
          </cell>
          <cell r="D5342" t="str">
            <v>Face</v>
          </cell>
        </row>
        <row r="5343">
          <cell r="A5343" t="str">
            <v>0157820</v>
          </cell>
          <cell r="B5343" t="str">
            <v>FOUND:PERFECTION LUMIERE BEIGE ROSE 22</v>
          </cell>
          <cell r="C5343" t="str">
            <v>Packed</v>
          </cell>
          <cell r="D5343" t="str">
            <v>Face</v>
          </cell>
        </row>
        <row r="5344">
          <cell r="A5344" t="str">
            <v>0157830</v>
          </cell>
          <cell r="B5344" t="str">
            <v>FOUND:PERFECTION LUMIERE BEIGE ROSE 32</v>
          </cell>
          <cell r="C5344" t="str">
            <v>Packed</v>
          </cell>
          <cell r="D5344" t="str">
            <v>Face</v>
          </cell>
        </row>
        <row r="5345">
          <cell r="A5345" t="str">
            <v>0157840</v>
          </cell>
          <cell r="B5345" t="str">
            <v>FOUND:PERFECTION LUMIERE BEIGE ROSE 42</v>
          </cell>
          <cell r="C5345" t="str">
            <v>Packed</v>
          </cell>
          <cell r="D5345" t="str">
            <v>Face</v>
          </cell>
        </row>
        <row r="5346">
          <cell r="A5346" t="str">
            <v>0157860</v>
          </cell>
          <cell r="B5346" t="str">
            <v>FOUND:PERFECTION LUMIERE BEIGE 10</v>
          </cell>
          <cell r="C5346" t="str">
            <v>Packed</v>
          </cell>
          <cell r="D5346" t="str">
            <v>Face</v>
          </cell>
        </row>
        <row r="5347">
          <cell r="A5347" t="str">
            <v>0157870</v>
          </cell>
          <cell r="B5347" t="str">
            <v>FOUND:PERFECTION LUMIERE BEIGE 20</v>
          </cell>
          <cell r="C5347" t="str">
            <v>Packed</v>
          </cell>
          <cell r="D5347" t="str">
            <v>Face</v>
          </cell>
        </row>
        <row r="5348">
          <cell r="A5348" t="str">
            <v>0157880</v>
          </cell>
          <cell r="B5348" t="str">
            <v>FOUND:PERFECTION LUMIERE BEIGE 30</v>
          </cell>
          <cell r="C5348" t="str">
            <v>Packed</v>
          </cell>
          <cell r="D5348" t="str">
            <v>Face</v>
          </cell>
        </row>
        <row r="5349">
          <cell r="A5349" t="str">
            <v>0157890</v>
          </cell>
          <cell r="B5349" t="str">
            <v>FOUND:PERFECTION LUMIERE BEIGE 40</v>
          </cell>
          <cell r="C5349" t="str">
            <v>Packed</v>
          </cell>
          <cell r="D5349" t="str">
            <v>Face</v>
          </cell>
        </row>
        <row r="5350">
          <cell r="A5350" t="str">
            <v>0157900</v>
          </cell>
          <cell r="B5350" t="str">
            <v>FOUND:PERFECTION LUMIERE BEIGE 50</v>
          </cell>
          <cell r="C5350" t="str">
            <v>Packed</v>
          </cell>
          <cell r="D5350" t="str">
            <v>Face</v>
          </cell>
        </row>
        <row r="5351">
          <cell r="A5351" t="str">
            <v>0157915</v>
          </cell>
          <cell r="B5351" t="str">
            <v>FOUND:PERFECTION LUMIERE BEIGE 60</v>
          </cell>
          <cell r="C5351" t="str">
            <v>Packed</v>
          </cell>
          <cell r="D5351" t="str">
            <v>Face</v>
          </cell>
        </row>
        <row r="5352">
          <cell r="A5352" t="str">
            <v>0157966</v>
          </cell>
          <cell r="B5352" t="str">
            <v>FOUND:PERFECTION LUMIERE AMBRE 64</v>
          </cell>
          <cell r="C5352" t="str">
            <v>Packed</v>
          </cell>
          <cell r="D5352" t="str">
            <v>Face</v>
          </cell>
        </row>
        <row r="5353">
          <cell r="A5353" t="str">
            <v>0158120</v>
          </cell>
          <cell r="B5353" t="str">
            <v>NAIL:BASE LUMIERE PROTECTRICE</v>
          </cell>
          <cell r="C5353" t="str">
            <v>Packed</v>
          </cell>
          <cell r="D5353" t="str">
            <v>Nail</v>
          </cell>
        </row>
        <row r="5354">
          <cell r="A5354" t="str">
            <v>0158160</v>
          </cell>
          <cell r="B5354" t="str">
            <v>NAIL:BASE LISSANTE SPRING 2010</v>
          </cell>
          <cell r="C5354" t="str">
            <v>Packed</v>
          </cell>
          <cell r="D5354" t="str">
            <v>Nail</v>
          </cell>
        </row>
        <row r="5355">
          <cell r="A5355" t="str">
            <v>0158170</v>
          </cell>
          <cell r="B5355" t="str">
            <v>NAIL:BASE PROTECTRICE SPRING 2010</v>
          </cell>
          <cell r="C5355" t="str">
            <v>Packed</v>
          </cell>
          <cell r="D5355" t="str">
            <v>Nail</v>
          </cell>
        </row>
        <row r="5356">
          <cell r="A5356" t="str">
            <v>0158310</v>
          </cell>
          <cell r="B5356" t="str">
            <v>NAIL:BASE BRILLANCE EXTREME SPRING 2010</v>
          </cell>
          <cell r="C5356" t="str">
            <v>Packed</v>
          </cell>
          <cell r="D5356" t="str">
            <v>Nail</v>
          </cell>
        </row>
        <row r="5357">
          <cell r="A5357" t="str">
            <v>0158320</v>
          </cell>
          <cell r="B5357" t="str">
            <v>NAIL:BEAUTE D ONGLES-MATTE TOP COAT LTD</v>
          </cell>
          <cell r="C5357" t="str">
            <v>Packed</v>
          </cell>
          <cell r="D5357" t="str">
            <v>Nail</v>
          </cell>
        </row>
        <row r="5358">
          <cell r="A5358" t="str">
            <v>0158500</v>
          </cell>
          <cell r="B5358" t="str">
            <v>NAIL:LAQUE REFLET IMMEDIAT-NATUREL</v>
          </cell>
          <cell r="C5358" t="str">
            <v>Packed</v>
          </cell>
          <cell r="D5358" t="str">
            <v>Nail</v>
          </cell>
        </row>
        <row r="5359">
          <cell r="A5359" t="str">
            <v>0158705</v>
          </cell>
          <cell r="B5359" t="str">
            <v>FOUND:LIFT LUMIERE FLUID-FAIENCE</v>
          </cell>
          <cell r="C5359" t="str">
            <v>Packed</v>
          </cell>
          <cell r="D5359" t="str">
            <v>Face</v>
          </cell>
        </row>
        <row r="5360">
          <cell r="A5360" t="str">
            <v>0158712</v>
          </cell>
          <cell r="B5360" t="str">
            <v>#FOUND:LIFT LUMIERE FLUIDE-OPALINE</v>
          </cell>
          <cell r="C5360" t="str">
            <v>Packed</v>
          </cell>
          <cell r="D5360" t="str">
            <v>Face</v>
          </cell>
        </row>
        <row r="5361">
          <cell r="A5361" t="str">
            <v>0158720</v>
          </cell>
          <cell r="B5361" t="str">
            <v>FOUND:LIFT LUMIERE FLUID-CLAIR</v>
          </cell>
          <cell r="C5361" t="str">
            <v>Packed</v>
          </cell>
          <cell r="D5361" t="str">
            <v>Face</v>
          </cell>
        </row>
        <row r="5362">
          <cell r="A5362" t="str">
            <v>0158730</v>
          </cell>
          <cell r="B5362" t="str">
            <v>FOUND:LIFT LUMIERE FLUID-CENDRE</v>
          </cell>
          <cell r="C5362" t="str">
            <v>Packed</v>
          </cell>
          <cell r="D5362" t="str">
            <v>Face</v>
          </cell>
        </row>
        <row r="5363">
          <cell r="A5363" t="str">
            <v>0158740</v>
          </cell>
          <cell r="B5363" t="str">
            <v>FOUND:LIFT LUMIERE FLUID-BEIGE</v>
          </cell>
          <cell r="C5363" t="str">
            <v>Packed</v>
          </cell>
          <cell r="D5363" t="str">
            <v>Face</v>
          </cell>
        </row>
        <row r="5364">
          <cell r="A5364" t="str">
            <v>0158742</v>
          </cell>
          <cell r="B5364" t="str">
            <v>#FOUND:LIFT LUMIERE FLUIDE-PETALE</v>
          </cell>
          <cell r="C5364" t="str">
            <v>Packed</v>
          </cell>
          <cell r="D5364" t="str">
            <v>Face</v>
          </cell>
        </row>
        <row r="5365">
          <cell r="A5365" t="str">
            <v>0158750</v>
          </cell>
          <cell r="B5365" t="str">
            <v>FOUND:LIFT LUMIERE FLUID-NATURAL</v>
          </cell>
          <cell r="C5365" t="str">
            <v>Packed</v>
          </cell>
          <cell r="D5365" t="str">
            <v>Face</v>
          </cell>
        </row>
        <row r="5366">
          <cell r="A5366" t="str">
            <v>0158760</v>
          </cell>
          <cell r="B5366" t="str">
            <v>FOUND:LIFT LUMIERE FLUID-HALE</v>
          </cell>
          <cell r="C5366" t="str">
            <v>Packed</v>
          </cell>
          <cell r="D5366" t="str">
            <v>Face</v>
          </cell>
        </row>
        <row r="5367">
          <cell r="A5367" t="str">
            <v>0159137</v>
          </cell>
          <cell r="B5367" t="str">
            <v>#NAIL:LE VERNIS-INDIA</v>
          </cell>
          <cell r="C5367" t="str">
            <v>Packed</v>
          </cell>
          <cell r="D5367" t="str">
            <v>Nail</v>
          </cell>
        </row>
        <row r="5368">
          <cell r="A5368" t="str">
            <v>0159139</v>
          </cell>
          <cell r="B5368" t="str">
            <v>NAIL:LE VERNIS-ROSE TOURBIL          LTD</v>
          </cell>
          <cell r="C5368" t="str">
            <v>Packed</v>
          </cell>
          <cell r="D5368" t="str">
            <v>Nail</v>
          </cell>
        </row>
        <row r="5369">
          <cell r="A5369" t="str">
            <v>0159159</v>
          </cell>
          <cell r="B5369" t="str">
            <v>NAIL:LE VERNIS-FIRE</v>
          </cell>
          <cell r="C5369" t="str">
            <v>Packed</v>
          </cell>
          <cell r="D5369" t="str">
            <v>Nail</v>
          </cell>
        </row>
        <row r="5370">
          <cell r="A5370" t="str">
            <v>0159163</v>
          </cell>
          <cell r="B5370" t="str">
            <v>#NAIL:LE VERNIS-PRECIOUS</v>
          </cell>
          <cell r="C5370" t="str">
            <v>Packed</v>
          </cell>
          <cell r="D5370" t="str">
            <v>Nail</v>
          </cell>
        </row>
        <row r="5371">
          <cell r="A5371" t="str">
            <v>0159167</v>
          </cell>
          <cell r="B5371" t="str">
            <v>NAIL:LE VERNIS BALLERINA</v>
          </cell>
          <cell r="C5371" t="str">
            <v>Packed</v>
          </cell>
          <cell r="D5371" t="str">
            <v>Nail</v>
          </cell>
        </row>
        <row r="5372">
          <cell r="A5372" t="str">
            <v>0159179</v>
          </cell>
          <cell r="B5372" t="str">
            <v>NAIL:LE VERNIS-GOLD SHIMMER</v>
          </cell>
          <cell r="C5372" t="str">
            <v>Packed</v>
          </cell>
          <cell r="D5372" t="str">
            <v>Nail</v>
          </cell>
        </row>
        <row r="5373">
          <cell r="A5373" t="str">
            <v>0159185</v>
          </cell>
          <cell r="B5373" t="str">
            <v>#NAIL:LE VERNIS-ROSE PARADISE</v>
          </cell>
          <cell r="C5373" t="str">
            <v>Packed</v>
          </cell>
          <cell r="D5373" t="str">
            <v>Nail</v>
          </cell>
        </row>
        <row r="5374">
          <cell r="A5374" t="str">
            <v>0159197</v>
          </cell>
          <cell r="B5374" t="str">
            <v>NAIL:LE VERNIS-FLAMINGO              LTD</v>
          </cell>
          <cell r="C5374" t="str">
            <v>Packed</v>
          </cell>
          <cell r="D5374" t="str">
            <v>Nail</v>
          </cell>
        </row>
        <row r="5375">
          <cell r="A5375" t="str">
            <v>0159201</v>
          </cell>
          <cell r="B5375" t="str">
            <v>#NAIL:LE VERNIS-SAHARA BEIGE</v>
          </cell>
          <cell r="C5375" t="str">
            <v>Packed</v>
          </cell>
          <cell r="D5375" t="str">
            <v>Nail</v>
          </cell>
        </row>
        <row r="5376">
          <cell r="A5376" t="str">
            <v>0159203</v>
          </cell>
          <cell r="B5376" t="str">
            <v>NAIL:LE VERNIS-MIAMI PEACH</v>
          </cell>
          <cell r="C5376" t="str">
            <v>Packed</v>
          </cell>
          <cell r="D5376" t="str">
            <v>Nail</v>
          </cell>
        </row>
        <row r="5377">
          <cell r="A5377" t="str">
            <v>0159207</v>
          </cell>
          <cell r="B5377" t="str">
            <v>#NAIL:LE VERNIS-BARCELONA RED</v>
          </cell>
          <cell r="C5377" t="str">
            <v>Packed</v>
          </cell>
          <cell r="D5377" t="str">
            <v>Nail</v>
          </cell>
        </row>
        <row r="5378">
          <cell r="A5378" t="str">
            <v>0159210</v>
          </cell>
          <cell r="B5378" t="str">
            <v>NAIL:LE VERNIS-LILAC SKY</v>
          </cell>
          <cell r="C5378" t="str">
            <v>Packed</v>
          </cell>
          <cell r="D5378" t="str">
            <v>Nail</v>
          </cell>
        </row>
        <row r="5379">
          <cell r="A5379" t="str">
            <v>0159215</v>
          </cell>
          <cell r="B5379" t="str">
            <v>NAIL:LE VERNIS-RED DREAM</v>
          </cell>
          <cell r="C5379" t="str">
            <v>Packed</v>
          </cell>
          <cell r="D5379" t="str">
            <v>Nail</v>
          </cell>
        </row>
        <row r="5380">
          <cell r="A5380" t="str">
            <v>0159217</v>
          </cell>
          <cell r="B5380" t="str">
            <v>NAIL:LE VERNIS-SPLENDEUR</v>
          </cell>
          <cell r="C5380" t="str">
            <v>Packed</v>
          </cell>
          <cell r="D5380" t="str">
            <v>Nail</v>
          </cell>
        </row>
        <row r="5381">
          <cell r="A5381" t="str">
            <v>0159219</v>
          </cell>
          <cell r="B5381" t="str">
            <v>NAIL:LE VERNIS-BLACK SATIN</v>
          </cell>
          <cell r="C5381" t="str">
            <v>Packed</v>
          </cell>
          <cell r="D5381" t="str">
            <v>Nail</v>
          </cell>
        </row>
        <row r="5382">
          <cell r="A5382" t="str">
            <v>0159257</v>
          </cell>
          <cell r="B5382" t="str">
            <v>NAIL:LE VERNIS-PERLE ROSEE           LTD</v>
          </cell>
          <cell r="C5382" t="str">
            <v>Packed</v>
          </cell>
          <cell r="D5382" t="str">
            <v>Nail</v>
          </cell>
        </row>
        <row r="5383">
          <cell r="A5383" t="str">
            <v>0159307</v>
          </cell>
          <cell r="B5383" t="str">
            <v>NAIL:LE VERNIS-ORANGE FIZZ</v>
          </cell>
          <cell r="C5383" t="str">
            <v>Packed</v>
          </cell>
          <cell r="D5383" t="str">
            <v>Nail</v>
          </cell>
        </row>
        <row r="5384">
          <cell r="A5384" t="str">
            <v>0159317</v>
          </cell>
          <cell r="B5384" t="str">
            <v>NAIL:LE VERNIS-GOLDEN SAND           LTD</v>
          </cell>
          <cell r="C5384" t="str">
            <v>Packed</v>
          </cell>
          <cell r="D5384" t="str">
            <v>Nail</v>
          </cell>
        </row>
        <row r="5385">
          <cell r="A5385" t="str">
            <v>0159327</v>
          </cell>
          <cell r="B5385" t="str">
            <v>NAIL:LE VERNIS-OR RUSSIE            LTD</v>
          </cell>
          <cell r="C5385" t="str">
            <v>Packed</v>
          </cell>
          <cell r="D5385" t="str">
            <v>Nail</v>
          </cell>
        </row>
        <row r="5386">
          <cell r="A5386" t="str">
            <v>0159331</v>
          </cell>
          <cell r="B5386" t="str">
            <v>#NAIL:LE VERNIS-ALLEGORIA</v>
          </cell>
          <cell r="C5386" t="str">
            <v>Packed</v>
          </cell>
          <cell r="D5386" t="str">
            <v>Nail</v>
          </cell>
        </row>
        <row r="5387">
          <cell r="A5387" t="str">
            <v>0159333</v>
          </cell>
          <cell r="B5387" t="str">
            <v>NAIL:LE VERNIS-MADNESS</v>
          </cell>
          <cell r="C5387" t="str">
            <v>Packed</v>
          </cell>
          <cell r="D5387" t="str">
            <v>Nail</v>
          </cell>
        </row>
        <row r="5388">
          <cell r="A5388" t="str">
            <v>0159337</v>
          </cell>
          <cell r="B5388" t="str">
            <v>NAIL:LE VERNIS-NOIR CERAMIC</v>
          </cell>
          <cell r="C5388" t="str">
            <v>Packed</v>
          </cell>
          <cell r="D5388" t="str">
            <v>Nail</v>
          </cell>
        </row>
        <row r="5389">
          <cell r="A5389" t="str">
            <v>0159339</v>
          </cell>
          <cell r="B5389" t="str">
            <v>NAIL:LE VERNIS-CASSIS              LTD</v>
          </cell>
          <cell r="C5389" t="str">
            <v>Packed</v>
          </cell>
          <cell r="D5389" t="str">
            <v>Nail</v>
          </cell>
        </row>
        <row r="5390">
          <cell r="A5390" t="str">
            <v>0159347</v>
          </cell>
          <cell r="B5390" t="str">
            <v>NAIL:LE VERNIS-FEU RUSSIE           LTD</v>
          </cell>
          <cell r="C5390" t="str">
            <v>Packed</v>
          </cell>
          <cell r="D5390" t="str">
            <v>Nail</v>
          </cell>
        </row>
        <row r="5391">
          <cell r="A5391" t="str">
            <v>0159357</v>
          </cell>
          <cell r="B5391" t="str">
            <v>NAIL:LE VERNIS-NUIT RUSSIE          LTD</v>
          </cell>
          <cell r="C5391" t="str">
            <v>Packed</v>
          </cell>
          <cell r="D5391" t="str">
            <v>Nail</v>
          </cell>
        </row>
        <row r="5392">
          <cell r="A5392" t="str">
            <v>0159367</v>
          </cell>
          <cell r="B5392" t="str">
            <v>NAIL:LE VERNIS-TRAPEZE               LTD</v>
          </cell>
          <cell r="C5392" t="str">
            <v>Packed</v>
          </cell>
          <cell r="D5392" t="str">
            <v>Nail</v>
          </cell>
        </row>
        <row r="5393">
          <cell r="A5393" t="str">
            <v>0159377</v>
          </cell>
          <cell r="B5393" t="str">
            <v>NAIL: LE VERNIS ENTHUSIAST LTD</v>
          </cell>
          <cell r="C5393" t="str">
            <v>Packed</v>
          </cell>
          <cell r="D5393" t="str">
            <v>Nail</v>
          </cell>
        </row>
        <row r="5394">
          <cell r="A5394" t="str">
            <v>0159387</v>
          </cell>
          <cell r="B5394" t="str">
            <v>NAIL:LE VERNIS-BLUE WISH LTD</v>
          </cell>
          <cell r="C5394" t="str">
            <v>Packed</v>
          </cell>
          <cell r="D5394" t="str">
            <v>Nail</v>
          </cell>
        </row>
        <row r="5395">
          <cell r="A5395" t="str">
            <v>0159397</v>
          </cell>
          <cell r="B5395" t="str">
            <v>NAIL:LE VERNIS-LUNE ARGENT LTD</v>
          </cell>
          <cell r="C5395" t="str">
            <v>Packed</v>
          </cell>
          <cell r="D5395" t="str">
            <v>Nail</v>
          </cell>
        </row>
        <row r="5396">
          <cell r="A5396" t="str">
            <v>0159407</v>
          </cell>
          <cell r="B5396" t="str">
            <v>NAIL:LE VERNIS-R.LIBELLULE LTD</v>
          </cell>
          <cell r="C5396" t="str">
            <v>Packed</v>
          </cell>
          <cell r="D5396" t="str">
            <v>Nail</v>
          </cell>
        </row>
        <row r="5397">
          <cell r="A5397" t="str">
            <v>0159417</v>
          </cell>
          <cell r="B5397" t="str">
            <v>NAIL:LE VERNIS-GALACTIC TOUCH LTD</v>
          </cell>
          <cell r="C5397" t="str">
            <v>Packed</v>
          </cell>
          <cell r="D5397" t="str">
            <v>Nail</v>
          </cell>
        </row>
        <row r="5398">
          <cell r="A5398" t="str">
            <v>0159427</v>
          </cell>
          <cell r="B5398" t="str">
            <v>NAIL:LE VERNIS-DIABOLIC LES NOIRS 09 LTD</v>
          </cell>
          <cell r="C5398" t="str">
            <v>Packed</v>
          </cell>
          <cell r="D5398" t="str">
            <v>Nail</v>
          </cell>
        </row>
        <row r="5399">
          <cell r="A5399" t="str">
            <v>0159437</v>
          </cell>
          <cell r="B5399" t="str">
            <v>NAIL:LE VERNIS-FORBIDDEN LS NOIRS 09 LTD</v>
          </cell>
          <cell r="C5399" t="str">
            <v>Packed</v>
          </cell>
          <cell r="D5399" t="str">
            <v>Nail</v>
          </cell>
        </row>
        <row r="5400">
          <cell r="A5400" t="str">
            <v>0159441</v>
          </cell>
          <cell r="B5400" t="str">
            <v>NAIL:LE VERNIS-CHERRY               LTD</v>
          </cell>
          <cell r="C5400" t="str">
            <v>Packed</v>
          </cell>
          <cell r="D5400" t="str">
            <v>Nail</v>
          </cell>
        </row>
        <row r="5401">
          <cell r="A5401" t="str">
            <v>0159451</v>
          </cell>
          <cell r="B5401" t="str">
            <v>#NAIL:LE VERNIS-LILY BEIGE</v>
          </cell>
          <cell r="C5401" t="str">
            <v>Packed</v>
          </cell>
          <cell r="D5401" t="str">
            <v>Nail</v>
          </cell>
        </row>
        <row r="5402">
          <cell r="A5402" t="str">
            <v>0159453</v>
          </cell>
          <cell r="B5402" t="str">
            <v>NAIL:LE VERNIS-MAGNOLIA ROSE</v>
          </cell>
          <cell r="C5402" t="str">
            <v>Packed</v>
          </cell>
          <cell r="D5402" t="str">
            <v>Nail</v>
          </cell>
        </row>
        <row r="5403">
          <cell r="A5403" t="str">
            <v>0159455</v>
          </cell>
          <cell r="B5403" t="str">
            <v>NAIL:LE VERNIS-LOTUS ROUGE</v>
          </cell>
          <cell r="C5403" t="str">
            <v>Packed</v>
          </cell>
          <cell r="D5403" t="str">
            <v>Nail</v>
          </cell>
        </row>
        <row r="5404">
          <cell r="A5404" t="str">
            <v>0159457</v>
          </cell>
          <cell r="B5404" t="str">
            <v>NAIL:LE VERNIS-TULIPE NOIRE</v>
          </cell>
          <cell r="C5404" t="str">
            <v>Packed</v>
          </cell>
          <cell r="D5404" t="str">
            <v>Nail</v>
          </cell>
        </row>
        <row r="5405">
          <cell r="A5405" t="str">
            <v>0159459</v>
          </cell>
          <cell r="B5405" t="str">
            <v>NAIL:LE VERNIS-WHITE SATIN</v>
          </cell>
          <cell r="C5405" t="str">
            <v>Packed</v>
          </cell>
          <cell r="D5405" t="str">
            <v>Nail</v>
          </cell>
        </row>
        <row r="5406">
          <cell r="A5406" t="str">
            <v>0159461</v>
          </cell>
          <cell r="B5406" t="str">
            <v>NAIL:LE VERNIS-BLUE SATIN</v>
          </cell>
          <cell r="C5406" t="str">
            <v>Packed</v>
          </cell>
          <cell r="D5406" t="str">
            <v>Nail</v>
          </cell>
        </row>
        <row r="5407">
          <cell r="A5407" t="str">
            <v>0159463</v>
          </cell>
          <cell r="B5407" t="str">
            <v>NAIL:LE VERNIS-ROSE SATIN</v>
          </cell>
          <cell r="C5407" t="str">
            <v>Packed</v>
          </cell>
          <cell r="D5407" t="str">
            <v>Nail</v>
          </cell>
        </row>
        <row r="5408">
          <cell r="A5408" t="str">
            <v>0159469</v>
          </cell>
          <cell r="B5408" t="str">
            <v>NAIL:LE VERNIS-IMPERIAL</v>
          </cell>
          <cell r="C5408" t="str">
            <v>Packed</v>
          </cell>
          <cell r="D5408" t="str">
            <v>Nail</v>
          </cell>
        </row>
        <row r="5409">
          <cell r="A5409" t="str">
            <v>0159471</v>
          </cell>
          <cell r="B5409" t="str">
            <v>NAIL:LE VERNIS-MING</v>
          </cell>
          <cell r="C5409" t="str">
            <v>Packed</v>
          </cell>
          <cell r="D5409" t="str">
            <v>Nail</v>
          </cell>
        </row>
        <row r="5410">
          <cell r="A5410" t="str">
            <v>0159473</v>
          </cell>
          <cell r="B5410" t="str">
            <v>NAIL:LE VERNIS-COROMANDEL</v>
          </cell>
          <cell r="C5410" t="str">
            <v>Packed</v>
          </cell>
          <cell r="D5410" t="str">
            <v>Nail</v>
          </cell>
        </row>
        <row r="5411">
          <cell r="A5411" t="str">
            <v>0159475</v>
          </cell>
          <cell r="B5411" t="str">
            <v>NAIL:LE VERNIS-DRAGON</v>
          </cell>
          <cell r="C5411" t="str">
            <v>Packed</v>
          </cell>
          <cell r="D5411" t="str">
            <v>Nail</v>
          </cell>
        </row>
        <row r="5412">
          <cell r="A5412" t="str">
            <v>0159481</v>
          </cell>
          <cell r="B5412" t="str">
            <v>NAIL:LE VERNIS-FANATASTIC</v>
          </cell>
          <cell r="C5412" t="str">
            <v>Packed</v>
          </cell>
          <cell r="D5412" t="str">
            <v>Nail</v>
          </cell>
        </row>
        <row r="5413">
          <cell r="A5413" t="str">
            <v>0159483</v>
          </cell>
          <cell r="B5413" t="str">
            <v>NAIL:LE VERNIS-VENDETTA</v>
          </cell>
          <cell r="C5413" t="str">
            <v>Packed</v>
          </cell>
          <cell r="D5413" t="str">
            <v>Nail</v>
          </cell>
        </row>
        <row r="5414">
          <cell r="A5414" t="str">
            <v>0159485</v>
          </cell>
          <cell r="B5414" t="str">
            <v>NAIL:LE VERNIS-DJANGO</v>
          </cell>
          <cell r="C5414" t="str">
            <v>Packed</v>
          </cell>
          <cell r="D5414" t="str">
            <v>Nail</v>
          </cell>
        </row>
        <row r="5415">
          <cell r="A5415" t="str">
            <v>0159487</v>
          </cell>
          <cell r="B5415" t="str">
            <v>NAIL: LE VERNIS ROUGE FATAL</v>
          </cell>
          <cell r="C5415" t="str">
            <v>Packed</v>
          </cell>
          <cell r="D5415" t="str">
            <v>Nail</v>
          </cell>
        </row>
        <row r="5416">
          <cell r="A5416" t="str">
            <v>0159489</v>
          </cell>
          <cell r="B5416" t="str">
            <v>NAIL: LE VERNIS ROSE INSOLENT</v>
          </cell>
          <cell r="C5416" t="str">
            <v>Packed</v>
          </cell>
          <cell r="D5416" t="str">
            <v>Nail</v>
          </cell>
        </row>
        <row r="5417">
          <cell r="A5417" t="str">
            <v>0159491</v>
          </cell>
          <cell r="B5417" t="str">
            <v>NAIL: LE VERNIS CONFIDENTIEL</v>
          </cell>
          <cell r="C5417" t="str">
            <v>Packed</v>
          </cell>
          <cell r="D5417" t="str">
            <v>Nail</v>
          </cell>
        </row>
        <row r="5418">
          <cell r="A5418" t="str">
            <v>0159493</v>
          </cell>
          <cell r="B5418" t="str">
            <v>NAIL:LE VERNIS-JADE ROSE LTD</v>
          </cell>
          <cell r="C5418" t="str">
            <v>Packed</v>
          </cell>
          <cell r="D5418" t="str">
            <v>Nail</v>
          </cell>
        </row>
        <row r="5419">
          <cell r="A5419" t="str">
            <v>0159495</v>
          </cell>
          <cell r="B5419" t="str">
            <v>NAIL:LE VERNIS-MICA ROSE</v>
          </cell>
          <cell r="C5419" t="str">
            <v>Packed</v>
          </cell>
          <cell r="D5419" t="str">
            <v>Nail</v>
          </cell>
        </row>
        <row r="5420">
          <cell r="A5420" t="str">
            <v>0159497</v>
          </cell>
          <cell r="B5420" t="str">
            <v>NAIL:LE VERNIS-COSMIC VIOLINE</v>
          </cell>
          <cell r="C5420" t="str">
            <v>Packed</v>
          </cell>
          <cell r="D5420" t="str">
            <v>Nail</v>
          </cell>
        </row>
        <row r="5421">
          <cell r="A5421" t="str">
            <v>0159499</v>
          </cell>
          <cell r="B5421" t="str">
            <v>NAIL:LE VERNIS-GONDOLA AUTUMN 09</v>
          </cell>
          <cell r="C5421" t="str">
            <v>Packed</v>
          </cell>
          <cell r="D5421" t="str">
            <v>Nail</v>
          </cell>
        </row>
        <row r="5422">
          <cell r="A5422" t="str">
            <v>0159501</v>
          </cell>
          <cell r="B5422" t="str">
            <v>NAIL:LE VERNIS-INTERMEZZO AUTUMN 09</v>
          </cell>
          <cell r="C5422" t="str">
            <v>Packed</v>
          </cell>
          <cell r="D5422" t="str">
            <v>Nail</v>
          </cell>
        </row>
        <row r="5423">
          <cell r="A5423" t="str">
            <v>0159503</v>
          </cell>
          <cell r="B5423" t="str">
            <v>NAIL:LE VERNIS-INATTENDU SPRING 2010</v>
          </cell>
          <cell r="C5423" t="str">
            <v>Packed</v>
          </cell>
          <cell r="D5423" t="str">
            <v>Nail</v>
          </cell>
        </row>
        <row r="5424">
          <cell r="A5424" t="str">
            <v>0159505</v>
          </cell>
          <cell r="B5424" t="str">
            <v>NAIL:LE VERNIS-PARTICULIERE SPRING 2010</v>
          </cell>
          <cell r="C5424" t="str">
            <v>Packed</v>
          </cell>
          <cell r="D5424" t="str">
            <v>Nail</v>
          </cell>
        </row>
        <row r="5425">
          <cell r="A5425" t="str">
            <v>0159507</v>
          </cell>
          <cell r="B5425" t="str">
            <v>NAIL:LE VERNIS-TENDRESSE SPRING 2010</v>
          </cell>
          <cell r="C5425" t="str">
            <v>Packed</v>
          </cell>
          <cell r="D5425" t="str">
            <v>Nail</v>
          </cell>
        </row>
        <row r="5426">
          <cell r="A5426" t="str">
            <v>0159509</v>
          </cell>
          <cell r="B5426" t="str">
            <v>NAIL:LE VERNIS-PARADOXE AUTUMN '10</v>
          </cell>
          <cell r="C5426" t="str">
            <v>Packed</v>
          </cell>
          <cell r="D5426" t="str">
            <v>Nail</v>
          </cell>
        </row>
        <row r="5427">
          <cell r="A5427" t="str">
            <v>0159511</v>
          </cell>
          <cell r="B5427" t="str">
            <v>NAIL:LE VERNIS PEARL DROP SPRING 2011</v>
          </cell>
          <cell r="C5427" t="str">
            <v>Packed</v>
          </cell>
          <cell r="D5427" t="str">
            <v>Nail</v>
          </cell>
        </row>
        <row r="5428">
          <cell r="A5428" t="str">
            <v>0159513</v>
          </cell>
          <cell r="B5428" t="str">
            <v>NAIL:LE VERNIS BLACK PEARL SPRING 2011</v>
          </cell>
          <cell r="C5428" t="str">
            <v>Packed</v>
          </cell>
          <cell r="D5428" t="str">
            <v>Nail</v>
          </cell>
        </row>
        <row r="5429">
          <cell r="A5429" t="str">
            <v>0159515</v>
          </cell>
          <cell r="B5429" t="str">
            <v>NAIL:LE VERNIS PECHE NACREE SPRING 2011</v>
          </cell>
          <cell r="C5429" t="str">
            <v>Packed</v>
          </cell>
          <cell r="D5429" t="str">
            <v>Nail</v>
          </cell>
        </row>
        <row r="5430">
          <cell r="A5430" t="str">
            <v>0159517</v>
          </cell>
          <cell r="B5430" t="str">
            <v>NAIL:LE VERNIS-MISTRAL SUMMER 2010 LTD</v>
          </cell>
          <cell r="C5430" t="str">
            <v>Packed</v>
          </cell>
          <cell r="D5430" t="str">
            <v>Nail</v>
          </cell>
        </row>
        <row r="5431">
          <cell r="A5431" t="str">
            <v>0159519</v>
          </cell>
          <cell r="B5431" t="str">
            <v>NAIL:LE VERNIS-ROSE EXUBERANT</v>
          </cell>
          <cell r="C5431" t="str">
            <v>Packed</v>
          </cell>
          <cell r="D5431" t="str">
            <v>Nail</v>
          </cell>
        </row>
        <row r="5432">
          <cell r="A5432" t="str">
            <v>0159521</v>
          </cell>
          <cell r="B5432" t="str">
            <v>NAIL:LE VERNIS-ROSE CACHE</v>
          </cell>
          <cell r="C5432" t="str">
            <v>Packed</v>
          </cell>
          <cell r="D5432" t="str">
            <v>Nail</v>
          </cell>
        </row>
        <row r="5433">
          <cell r="A5433" t="str">
            <v>0159525</v>
          </cell>
          <cell r="B5433" t="str">
            <v>NAIL:LE VERNIS-QUARTZ</v>
          </cell>
          <cell r="C5433" t="str">
            <v>Packed</v>
          </cell>
          <cell r="D5433" t="str">
            <v>Nail</v>
          </cell>
        </row>
        <row r="5434">
          <cell r="A5434" t="str">
            <v>0159527</v>
          </cell>
          <cell r="B5434" t="str">
            <v>NAIL:LE VERNIS-NOUVELLE VAGUE  SM'10LTD</v>
          </cell>
          <cell r="C5434" t="str">
            <v>Packed</v>
          </cell>
          <cell r="D5434" t="str">
            <v>Nail</v>
          </cell>
        </row>
        <row r="5435">
          <cell r="A5435" t="str">
            <v>0159529</v>
          </cell>
          <cell r="B5435" t="str">
            <v>NAIL:LE VERNIS-GRAPHITE AUT 11 LTD</v>
          </cell>
          <cell r="C5435" t="str">
            <v>Packed</v>
          </cell>
          <cell r="D5435" t="str">
            <v>Nail</v>
          </cell>
        </row>
        <row r="5436">
          <cell r="A5436" t="str">
            <v>0159531</v>
          </cell>
          <cell r="B5436" t="str">
            <v>NAIL:LE VERNIS-PERIDOT</v>
          </cell>
          <cell r="C5436" t="str">
            <v>Packed</v>
          </cell>
          <cell r="D5436" t="str">
            <v>Nail</v>
          </cell>
        </row>
        <row r="5437">
          <cell r="A5437" t="str">
            <v>0159533</v>
          </cell>
          <cell r="B5437" t="str">
            <v>NAIL:LE VERNIS APRIL</v>
          </cell>
          <cell r="C5437" t="str">
            <v>Packed</v>
          </cell>
          <cell r="D5437" t="str">
            <v>Nail</v>
          </cell>
        </row>
        <row r="5438">
          <cell r="A5438" t="str">
            <v>0159535</v>
          </cell>
          <cell r="B5438" t="str">
            <v>NAIL:LE VERNIS MAY</v>
          </cell>
          <cell r="C5438" t="str">
            <v>Packed</v>
          </cell>
          <cell r="D5438" t="str">
            <v>Nail</v>
          </cell>
        </row>
        <row r="5439">
          <cell r="A5439" t="str">
            <v>0159537</v>
          </cell>
          <cell r="B5439" t="str">
            <v>NAIL:LE VERNIS-RIVIERA SUMMER 2010 LTD</v>
          </cell>
          <cell r="C5439" t="str">
            <v>Packed</v>
          </cell>
          <cell r="D5439" t="str">
            <v>Nail</v>
          </cell>
        </row>
        <row r="5440">
          <cell r="A5440" t="str">
            <v>0159539</v>
          </cell>
          <cell r="B5440" t="str">
            <v>NAIL:LE VERNIS JUNE</v>
          </cell>
          <cell r="C5440" t="str">
            <v>Packed</v>
          </cell>
          <cell r="D5440" t="str">
            <v>Nail</v>
          </cell>
        </row>
        <row r="5441">
          <cell r="A5441" t="str">
            <v>0159541</v>
          </cell>
          <cell r="B5441" t="str">
            <v>NAIL:LE VERNIS-TENTATION</v>
          </cell>
          <cell r="C5441" t="str">
            <v>Packed</v>
          </cell>
          <cell r="D5441" t="str">
            <v>Nail</v>
          </cell>
        </row>
        <row r="5442">
          <cell r="A5442" t="str">
            <v>0159543</v>
          </cell>
          <cell r="B5442" t="str">
            <v>NAIL:LE VERNIS-FRISSON</v>
          </cell>
          <cell r="C5442" t="str">
            <v>Packed</v>
          </cell>
          <cell r="D5442" t="str">
            <v>Nail</v>
          </cell>
        </row>
        <row r="5443">
          <cell r="A5443" t="str">
            <v>0159545</v>
          </cell>
          <cell r="B5443" t="str">
            <v>NAIL:LE VERNIS-ATTRACTION LTD</v>
          </cell>
          <cell r="C5443" t="str">
            <v>Packed</v>
          </cell>
          <cell r="D5443" t="str">
            <v>Nail</v>
          </cell>
        </row>
        <row r="5444">
          <cell r="A5444" t="str">
            <v>0159547</v>
          </cell>
          <cell r="B5444" t="str">
            <v>NAIL:LE VERNIS PULSION XMAS '10 LTD</v>
          </cell>
          <cell r="C5444" t="str">
            <v>Packed</v>
          </cell>
          <cell r="D5444" t="str">
            <v>Nail</v>
          </cell>
        </row>
        <row r="5445">
          <cell r="A5445" t="str">
            <v>0159549</v>
          </cell>
          <cell r="B5445" t="str">
            <v>NAIL:LE VERNIS-DISTRACTION LTD</v>
          </cell>
          <cell r="C5445" t="str">
            <v>Packed</v>
          </cell>
          <cell r="D5445" t="str">
            <v>Nail</v>
          </cell>
        </row>
        <row r="5446">
          <cell r="A5446" t="str">
            <v>0159551</v>
          </cell>
          <cell r="B5446" t="str">
            <v>NAIL:LE VERNIS COCO BLUE LTD</v>
          </cell>
          <cell r="C5446" t="str">
            <v>Packed</v>
          </cell>
          <cell r="D5446" t="str">
            <v>Nail</v>
          </cell>
        </row>
        <row r="5447">
          <cell r="A5447" t="str">
            <v>0159553</v>
          </cell>
          <cell r="B5447" t="str">
            <v>NAIL:LE VERNIS COCO REBEL</v>
          </cell>
          <cell r="C5447" t="str">
            <v>Packed</v>
          </cell>
          <cell r="D5447" t="str">
            <v>Nail</v>
          </cell>
        </row>
        <row r="5448">
          <cell r="A5448" t="str">
            <v>0159555</v>
          </cell>
          <cell r="B5448" t="str">
            <v>NAIL:LE VERNIS COCO BOY</v>
          </cell>
          <cell r="C5448" t="str">
            <v>Packed</v>
          </cell>
          <cell r="D5448" t="str">
            <v>Nail</v>
          </cell>
        </row>
        <row r="5449">
          <cell r="A5449" t="str">
            <v>0159557</v>
          </cell>
          <cell r="B5449" t="str">
            <v>NAIL:LE VERNIS MORNING ROSE SUM LTD '11</v>
          </cell>
          <cell r="C5449" t="str">
            <v>Packed</v>
          </cell>
          <cell r="D5449" t="str">
            <v>Nail</v>
          </cell>
        </row>
        <row r="5450">
          <cell r="A5450" t="str">
            <v>0159559</v>
          </cell>
          <cell r="B5450" t="str">
            <v>NAIL:LE VERNIS-FRENZY AUT12</v>
          </cell>
          <cell r="C5450" t="str">
            <v>Packed</v>
          </cell>
          <cell r="D5450" t="str">
            <v>Nail</v>
          </cell>
        </row>
        <row r="5451">
          <cell r="A5451" t="str">
            <v>0159561</v>
          </cell>
          <cell r="B5451" t="str">
            <v>NAIL:LE VERNIS-SUSPICIOUS AUT12</v>
          </cell>
          <cell r="C5451" t="str">
            <v>Packed</v>
          </cell>
          <cell r="D5451" t="str">
            <v>Nail</v>
          </cell>
        </row>
        <row r="5452">
          <cell r="A5452" t="str">
            <v>0159563</v>
          </cell>
          <cell r="B5452" t="str">
            <v>NAIL:LE VERNIS-VERTIGO AUT12</v>
          </cell>
          <cell r="C5452" t="str">
            <v>Packed</v>
          </cell>
          <cell r="D5452" t="str">
            <v>Nail</v>
          </cell>
        </row>
        <row r="5453">
          <cell r="A5453" t="str">
            <v>0159565</v>
          </cell>
          <cell r="B5453" t="str">
            <v>NAIL: LE VERNIS  BEIGE</v>
          </cell>
          <cell r="C5453" t="str">
            <v>Packed</v>
          </cell>
          <cell r="D5453" t="str">
            <v>Nail</v>
          </cell>
        </row>
        <row r="5454">
          <cell r="A5454" t="str">
            <v>0159567</v>
          </cell>
          <cell r="B5454" t="str">
            <v>NAIL:LE VERNIS BEIGE PETALE SUM LTD 2011</v>
          </cell>
          <cell r="C5454" t="str">
            <v>Packed</v>
          </cell>
          <cell r="D5454" t="str">
            <v>Nail</v>
          </cell>
        </row>
        <row r="5455">
          <cell r="A5455" t="str">
            <v>0159569</v>
          </cell>
          <cell r="B5455" t="str">
            <v>NAIL:LE VERNIS-EMPRISE</v>
          </cell>
          <cell r="C5455" t="str">
            <v>Packed</v>
          </cell>
          <cell r="D5455" t="str">
            <v>Nail</v>
          </cell>
        </row>
        <row r="5456">
          <cell r="A5456" t="str">
            <v>0159571</v>
          </cell>
          <cell r="B5456" t="str">
            <v>NAIL:LE VERNIS-FRACAS LTD</v>
          </cell>
          <cell r="C5456" t="str">
            <v>Packed</v>
          </cell>
          <cell r="D5456" t="str">
            <v>Nail</v>
          </cell>
        </row>
        <row r="5457">
          <cell r="A5457" t="str">
            <v>0159573</v>
          </cell>
          <cell r="B5457" t="str">
            <v>NAIL:LE VERNIS-ACCESSOIRE</v>
          </cell>
          <cell r="C5457" t="str">
            <v>Packed</v>
          </cell>
          <cell r="D5457" t="str">
            <v>Nail</v>
          </cell>
        </row>
        <row r="5458">
          <cell r="A5458" t="str">
            <v>0159575</v>
          </cell>
          <cell r="B5458" t="str">
            <v>NAIL:LE VERNIS STARLET 575</v>
          </cell>
          <cell r="C5458" t="str">
            <v>Packed</v>
          </cell>
          <cell r="D5458" t="str">
            <v>Nail</v>
          </cell>
        </row>
        <row r="5459">
          <cell r="A5459" t="str">
            <v>0159577</v>
          </cell>
          <cell r="B5459" t="str">
            <v>NAIL:LE VERNIS MIMOSA SUMMER  LTD 2011</v>
          </cell>
          <cell r="C5459" t="str">
            <v>Packed</v>
          </cell>
          <cell r="D5459" t="str">
            <v>Nail</v>
          </cell>
        </row>
        <row r="5460">
          <cell r="A5460" t="str">
            <v>0159579</v>
          </cell>
          <cell r="B5460" t="str">
            <v>NAIL:LE VERNIS PAPARAZZI 579</v>
          </cell>
          <cell r="C5460" t="str">
            <v>Packed</v>
          </cell>
          <cell r="D5460" t="str">
            <v>Nail</v>
          </cell>
        </row>
        <row r="5461">
          <cell r="A5461" t="str">
            <v>0159581</v>
          </cell>
          <cell r="B5461" t="str">
            <v>NAIL:LE VERNIS CINEMA 581</v>
          </cell>
          <cell r="C5461" t="str">
            <v>Packed</v>
          </cell>
          <cell r="D5461" t="str">
            <v>Nail</v>
          </cell>
        </row>
        <row r="5462">
          <cell r="A5462" t="str">
            <v>0159583</v>
          </cell>
          <cell r="B5462" t="str">
            <v>NAIL:LE VERNIS TABOO 583</v>
          </cell>
          <cell r="C5462" t="str">
            <v>Packed</v>
          </cell>
          <cell r="D5462" t="str">
            <v>Nail</v>
          </cell>
        </row>
        <row r="5463">
          <cell r="A5463" t="str">
            <v>0159587</v>
          </cell>
          <cell r="B5463" t="str">
            <v>NAIL: LE VERNIS ROUGE CARAT LTD</v>
          </cell>
          <cell r="C5463" t="str">
            <v>Packed</v>
          </cell>
          <cell r="D5463" t="str">
            <v>Nail</v>
          </cell>
        </row>
        <row r="5464">
          <cell r="A5464" t="str">
            <v>0159589</v>
          </cell>
          <cell r="B5464" t="str">
            <v>NAIL:LE VERNIS ELIXIR 589</v>
          </cell>
          <cell r="C5464" t="str">
            <v>Packed</v>
          </cell>
          <cell r="D5464" t="str">
            <v>Nail</v>
          </cell>
        </row>
        <row r="5465">
          <cell r="A5465" t="str">
            <v>0159591</v>
          </cell>
          <cell r="B5465" t="str">
            <v>NAIL:LE VERNIS ALCHIMIE 591</v>
          </cell>
          <cell r="C5465" t="str">
            <v>Packed</v>
          </cell>
          <cell r="D5465" t="str">
            <v>Nail</v>
          </cell>
        </row>
        <row r="5466">
          <cell r="A5466" t="str">
            <v>0159593</v>
          </cell>
          <cell r="B5466" t="str">
            <v>NAIL:LE VERNIS ROSE MOIRE 593</v>
          </cell>
          <cell r="C5466" t="str">
            <v>Packed</v>
          </cell>
          <cell r="D5466" t="str">
            <v>Nail</v>
          </cell>
        </row>
        <row r="5467">
          <cell r="A5467" t="str">
            <v>0159595</v>
          </cell>
          <cell r="B5467" t="str">
            <v>NAIL:LE VERNIS ROUGE MOIRE 595</v>
          </cell>
          <cell r="C5467" t="str">
            <v>Packed</v>
          </cell>
          <cell r="D5467" t="str">
            <v>Nail</v>
          </cell>
        </row>
        <row r="5468">
          <cell r="A5468" t="str">
            <v>0159597</v>
          </cell>
          <cell r="B5468" t="str">
            <v>NAIL: LE VERNIS ISLAND LTD</v>
          </cell>
          <cell r="C5468" t="str">
            <v>Packed</v>
          </cell>
          <cell r="D5468" t="str">
            <v>Nail</v>
          </cell>
        </row>
        <row r="5469">
          <cell r="A5469" t="str">
            <v>0159599</v>
          </cell>
          <cell r="B5469" t="str">
            <v>NAIL:LE VERNIS PROVOCATION</v>
          </cell>
          <cell r="C5469" t="str">
            <v>Packed</v>
          </cell>
          <cell r="D5469" t="str">
            <v>Nail</v>
          </cell>
        </row>
        <row r="5470">
          <cell r="A5470" t="str">
            <v>0159601</v>
          </cell>
          <cell r="B5470" t="str">
            <v>NAIL:LE VERNIS MYSTERIOUS 601</v>
          </cell>
          <cell r="C5470" t="str">
            <v>Packed</v>
          </cell>
          <cell r="D5470" t="str">
            <v>Nail</v>
          </cell>
        </row>
        <row r="5471">
          <cell r="A5471" t="str">
            <v>0159603</v>
          </cell>
          <cell r="B5471" t="str">
            <v>NAIL:LE VERNIS CHARIVARI 603</v>
          </cell>
          <cell r="C5471" t="str">
            <v>Packed</v>
          </cell>
          <cell r="D5471" t="str">
            <v>Nail</v>
          </cell>
        </row>
        <row r="5472">
          <cell r="A5472" t="str">
            <v>0159605</v>
          </cell>
          <cell r="B5472" t="str">
            <v>NAIL:LE VERNIS TAPAGE 605</v>
          </cell>
          <cell r="C5472" t="str">
            <v>Packed</v>
          </cell>
          <cell r="D5472" t="str">
            <v>Nail</v>
          </cell>
        </row>
        <row r="5473">
          <cell r="A5473" t="str">
            <v>0159607</v>
          </cell>
          <cell r="B5473" t="str">
            <v>NAIL: LE VERNIS DELIGHT LTD</v>
          </cell>
          <cell r="C5473" t="str">
            <v>Packed</v>
          </cell>
          <cell r="D5473" t="str">
            <v>Nail</v>
          </cell>
        </row>
        <row r="5474">
          <cell r="A5474" t="str">
            <v>0159609</v>
          </cell>
          <cell r="B5474" t="str">
            <v>NAIL:LE VERNIS COUP DE COEUR 609</v>
          </cell>
          <cell r="C5474" t="str">
            <v>Packed</v>
          </cell>
          <cell r="D5474" t="str">
            <v>Nail</v>
          </cell>
        </row>
        <row r="5475">
          <cell r="A5475" t="str">
            <v>0159617</v>
          </cell>
          <cell r="B5475" t="str">
            <v>NAIL: LE VERNIS HOLIDAY</v>
          </cell>
          <cell r="C5475" t="str">
            <v>Packed</v>
          </cell>
          <cell r="D5475" t="str">
            <v>Nail</v>
          </cell>
        </row>
        <row r="5476">
          <cell r="A5476" t="str">
            <v>0159637</v>
          </cell>
          <cell r="B5476" t="str">
            <v>NAIL:LE VERNIS-MALICE LTD</v>
          </cell>
          <cell r="C5476" t="str">
            <v>Packed</v>
          </cell>
          <cell r="D5476" t="str">
            <v>Nail</v>
          </cell>
        </row>
        <row r="5477">
          <cell r="A5477" t="str">
            <v>0159647</v>
          </cell>
          <cell r="B5477" t="str">
            <v>NAIL:LE VERNIS LILIS 647</v>
          </cell>
          <cell r="C5477" t="str">
            <v>Packed</v>
          </cell>
          <cell r="D5477" t="str">
            <v>Nail</v>
          </cell>
        </row>
        <row r="5478">
          <cell r="A5478" t="str">
            <v>0159657</v>
          </cell>
          <cell r="B5478" t="str">
            <v>NAIL:LE VERNIS AZURE 657</v>
          </cell>
          <cell r="C5478" t="str">
            <v>Packed</v>
          </cell>
          <cell r="D5478" t="str">
            <v>Nail</v>
          </cell>
        </row>
        <row r="5479">
          <cell r="A5479" t="str">
            <v>0159667</v>
          </cell>
          <cell r="B5479" t="str">
            <v>NAIL:LE VERNIS BLUE ARGUS 667</v>
          </cell>
          <cell r="C5479" t="str">
            <v>Packed</v>
          </cell>
          <cell r="D5479" t="str">
            <v>Nail</v>
          </cell>
        </row>
        <row r="5480">
          <cell r="A5480" t="str">
            <v>0159677</v>
          </cell>
          <cell r="B5480" t="str">
            <v>NAIL:LE VERNIS ROUGE RUBIS 677</v>
          </cell>
          <cell r="C5480" t="str">
            <v>Packed</v>
          </cell>
          <cell r="D5480" t="str">
            <v>Nail</v>
          </cell>
        </row>
        <row r="5481">
          <cell r="A5481" t="str">
            <v>0160011</v>
          </cell>
          <cell r="B5481" t="str">
            <v>LIP:ROUGE ALLURE-DELICATE</v>
          </cell>
          <cell r="C5481" t="str">
            <v>Packed</v>
          </cell>
          <cell r="D5481" t="str">
            <v>Lip</v>
          </cell>
        </row>
        <row r="5482">
          <cell r="A5482" t="str">
            <v>0160020</v>
          </cell>
          <cell r="B5482" t="str">
            <v>#LIP:ROUGE ALLURE-MYSTERY</v>
          </cell>
          <cell r="C5482" t="str">
            <v>Packed</v>
          </cell>
          <cell r="D5482" t="str">
            <v>Lip</v>
          </cell>
        </row>
        <row r="5483">
          <cell r="A5483" t="str">
            <v>0160031</v>
          </cell>
          <cell r="B5483" t="str">
            <v>#LIP:ROUGE ALLURE-PROVOCATIVE</v>
          </cell>
          <cell r="C5483" t="str">
            <v>Packed</v>
          </cell>
          <cell r="D5483" t="str">
            <v>Lip</v>
          </cell>
        </row>
        <row r="5484">
          <cell r="A5484" t="str">
            <v>0160040</v>
          </cell>
          <cell r="B5484" t="str">
            <v>LIP:ROUGE ALLURE-IMAGINATION</v>
          </cell>
          <cell r="C5484" t="str">
            <v>Packed</v>
          </cell>
          <cell r="D5484" t="str">
            <v>Lip</v>
          </cell>
        </row>
        <row r="5485">
          <cell r="A5485" t="str">
            <v>0160050</v>
          </cell>
          <cell r="B5485" t="str">
            <v>LIP:ROUGE ALLURE-DESIRABLE</v>
          </cell>
          <cell r="C5485" t="str">
            <v>Packed</v>
          </cell>
          <cell r="D5485" t="str">
            <v>Lip</v>
          </cell>
        </row>
        <row r="5486">
          <cell r="A5486" t="str">
            <v>0160060</v>
          </cell>
          <cell r="B5486" t="str">
            <v>LIP:ROUGE ALLURE-SILHOUETTE</v>
          </cell>
          <cell r="C5486" t="str">
            <v>Packed</v>
          </cell>
          <cell r="D5486" t="str">
            <v>Lip</v>
          </cell>
        </row>
        <row r="5487">
          <cell r="A5487" t="str">
            <v>0160070</v>
          </cell>
          <cell r="B5487" t="str">
            <v>LIP:ROUGE ALLURE-GENIUS</v>
          </cell>
          <cell r="C5487" t="str">
            <v>Packed</v>
          </cell>
          <cell r="D5487" t="str">
            <v>Lip</v>
          </cell>
        </row>
        <row r="5488">
          <cell r="A5488" t="str">
            <v>0160080</v>
          </cell>
          <cell r="B5488" t="str">
            <v>LIP:ROUGE ALLURE-BRILLANT</v>
          </cell>
          <cell r="C5488" t="str">
            <v>Packed</v>
          </cell>
          <cell r="D5488" t="str">
            <v>Lip</v>
          </cell>
        </row>
        <row r="5489">
          <cell r="A5489" t="str">
            <v>0160090</v>
          </cell>
          <cell r="B5489" t="str">
            <v>LIP:ROUGE ALLURE-LOVER</v>
          </cell>
          <cell r="C5489" t="str">
            <v>Packed</v>
          </cell>
          <cell r="D5489" t="str">
            <v>Lip</v>
          </cell>
        </row>
        <row r="5490">
          <cell r="A5490" t="str">
            <v>0160101</v>
          </cell>
          <cell r="B5490" t="str">
            <v>LIP:ROUGE ALLURE-ATTITUDE</v>
          </cell>
          <cell r="C5490" t="str">
            <v>Packed</v>
          </cell>
          <cell r="D5490" t="str">
            <v>Lip</v>
          </cell>
        </row>
        <row r="5491">
          <cell r="A5491" t="str">
            <v>0160102</v>
          </cell>
          <cell r="B5491" t="str">
            <v>LIP:ROUGE ALLURE-PALPITANTE</v>
          </cell>
          <cell r="C5491" t="str">
            <v>Packed</v>
          </cell>
          <cell r="D5491" t="str">
            <v>Lip</v>
          </cell>
        </row>
        <row r="5492">
          <cell r="A5492" t="str">
            <v>0160104</v>
          </cell>
          <cell r="B5492" t="str">
            <v>LIP:ROUGE ALLURE-PASSION</v>
          </cell>
          <cell r="C5492" t="str">
            <v>Packed</v>
          </cell>
          <cell r="D5492" t="str">
            <v>Lip</v>
          </cell>
        </row>
        <row r="5493">
          <cell r="A5493" t="str">
            <v>0160105</v>
          </cell>
          <cell r="B5493" t="str">
            <v>LIP:ROUGE ALLURE-INIMITABLE</v>
          </cell>
          <cell r="C5493" t="str">
            <v>Packed</v>
          </cell>
          <cell r="D5493" t="str">
            <v>Lip</v>
          </cell>
        </row>
        <row r="5494">
          <cell r="A5494" t="str">
            <v>0160108</v>
          </cell>
          <cell r="B5494" t="str">
            <v>LIP:ROUGE ALLURE-DETERMINEE</v>
          </cell>
          <cell r="C5494" t="str">
            <v>Packed</v>
          </cell>
          <cell r="D5494" t="str">
            <v>Lip</v>
          </cell>
        </row>
        <row r="5495">
          <cell r="A5495" t="str">
            <v>0160109</v>
          </cell>
          <cell r="B5495" t="str">
            <v>LIP:ROUGE ALLURE-ROUGE NOIR</v>
          </cell>
          <cell r="C5495" t="str">
            <v>Packed</v>
          </cell>
          <cell r="D5495" t="str">
            <v>Lip</v>
          </cell>
        </row>
        <row r="5496">
          <cell r="A5496" t="str">
            <v>0160110</v>
          </cell>
          <cell r="B5496" t="str">
            <v>LIP:ROUGE ALLURE-DELUREE</v>
          </cell>
          <cell r="C5496" t="str">
            <v>Packed</v>
          </cell>
          <cell r="D5496" t="str">
            <v>Lip</v>
          </cell>
        </row>
        <row r="5497">
          <cell r="A5497" t="str">
            <v>0160111</v>
          </cell>
          <cell r="B5497" t="str">
            <v>LIP:ROUGE ALLURE-SURPRISE</v>
          </cell>
          <cell r="C5497" t="str">
            <v>Packed</v>
          </cell>
          <cell r="D5497" t="str">
            <v>Lip</v>
          </cell>
        </row>
        <row r="5498">
          <cell r="A5498" t="str">
            <v>0160112</v>
          </cell>
          <cell r="B5498" t="str">
            <v>LIP:ROUGE ALLURE-FANTASQUE LTD</v>
          </cell>
          <cell r="C5498" t="str">
            <v>Packed</v>
          </cell>
          <cell r="D5498" t="str">
            <v>Lip</v>
          </cell>
        </row>
        <row r="5499">
          <cell r="A5499" t="str">
            <v>0160114</v>
          </cell>
          <cell r="B5499" t="str">
            <v>LIP:ROUGE ALLURE-PRECIEUSE LTD</v>
          </cell>
          <cell r="C5499" t="str">
            <v>Packed</v>
          </cell>
          <cell r="D5499" t="str">
            <v>Lip</v>
          </cell>
        </row>
        <row r="5500">
          <cell r="A5500" t="str">
            <v>0160116</v>
          </cell>
          <cell r="B5500" t="str">
            <v>LIP:ROUGE ALLURE-ENVOUTANTE</v>
          </cell>
          <cell r="C5500" t="str">
            <v>Packed</v>
          </cell>
          <cell r="D5500" t="str">
            <v>Lip</v>
          </cell>
        </row>
        <row r="5501">
          <cell r="A5501" t="str">
            <v>0160119</v>
          </cell>
          <cell r="B5501" t="str">
            <v>LIP:ROUGE ALLURE-CAPTIVANTE</v>
          </cell>
          <cell r="C5501" t="str">
            <v>Packed</v>
          </cell>
          <cell r="D5501" t="str">
            <v>Lip</v>
          </cell>
        </row>
        <row r="5502">
          <cell r="A5502" t="str">
            <v>0160120</v>
          </cell>
          <cell r="B5502" t="str">
            <v>#LIP:ROUGE ALLURE-CHARME</v>
          </cell>
          <cell r="C5502" t="str">
            <v>Packed</v>
          </cell>
          <cell r="D5502" t="str">
            <v>Lip</v>
          </cell>
        </row>
        <row r="5503">
          <cell r="A5503" t="str">
            <v>0160122</v>
          </cell>
          <cell r="B5503" t="str">
            <v>LIP:ROUGE ALLURE FAROUCHE 122</v>
          </cell>
          <cell r="C5503" t="str">
            <v>Packed</v>
          </cell>
          <cell r="D5503" t="str">
            <v>Lip</v>
          </cell>
        </row>
        <row r="5504">
          <cell r="A5504" t="str">
            <v>0160124</v>
          </cell>
          <cell r="B5504" t="str">
            <v>LIP:ROUGE ALLURE AMBIGUE 124</v>
          </cell>
          <cell r="C5504" t="str">
            <v>Packed</v>
          </cell>
          <cell r="D5504" t="str">
            <v>Lip</v>
          </cell>
        </row>
        <row r="5505">
          <cell r="A5505" t="str">
            <v>0160125</v>
          </cell>
          <cell r="B5505" t="str">
            <v>LIP:ROUGE ALLURE INDECISE 125</v>
          </cell>
          <cell r="C5505" t="str">
            <v>Packed</v>
          </cell>
          <cell r="D5505" t="str">
            <v>Lip</v>
          </cell>
        </row>
        <row r="5506">
          <cell r="A5506" t="str">
            <v>0160129</v>
          </cell>
          <cell r="B5506" t="str">
            <v>LIP:ROUGE ALLURE SURPRENANT 129</v>
          </cell>
          <cell r="C5506" t="str">
            <v>Packed</v>
          </cell>
          <cell r="D5506" t="str">
            <v>Lip</v>
          </cell>
        </row>
        <row r="5507">
          <cell r="A5507" t="str">
            <v>0160130</v>
          </cell>
          <cell r="B5507" t="str">
            <v>#LIP:ROUGE ALLURE-TENDER</v>
          </cell>
          <cell r="C5507" t="str">
            <v>Packed</v>
          </cell>
          <cell r="D5507" t="str">
            <v>Lip</v>
          </cell>
        </row>
        <row r="5508">
          <cell r="A5508" t="str">
            <v>0160131</v>
          </cell>
          <cell r="B5508" t="str">
            <v>LIP:ROUGE ALLURE ETONNANTE 131</v>
          </cell>
          <cell r="C5508" t="str">
            <v>Packed</v>
          </cell>
          <cell r="D5508" t="str">
            <v>Lip</v>
          </cell>
        </row>
        <row r="5509">
          <cell r="A5509" t="str">
            <v>0160132</v>
          </cell>
          <cell r="B5509" t="str">
            <v>LIP:ROUGE ALLURE IMPULSIVE 132</v>
          </cell>
          <cell r="C5509" t="str">
            <v>Packed</v>
          </cell>
          <cell r="D5509" t="str">
            <v>Lip</v>
          </cell>
        </row>
        <row r="5510">
          <cell r="A5510" t="str">
            <v>0160134</v>
          </cell>
          <cell r="B5510" t="str">
            <v>LIP:ROUGE ALLURE AUDACIEUSE 134</v>
          </cell>
          <cell r="C5510" t="str">
            <v>Packed</v>
          </cell>
          <cell r="D5510" t="str">
            <v>Lip</v>
          </cell>
        </row>
        <row r="5511">
          <cell r="A5511" t="str">
            <v>0160135</v>
          </cell>
          <cell r="B5511" t="str">
            <v>LIP:ROUGE ALLURE ENIGMATIQUE 135</v>
          </cell>
          <cell r="C5511" t="str">
            <v>Packed</v>
          </cell>
          <cell r="D5511" t="str">
            <v>Lip</v>
          </cell>
        </row>
        <row r="5512">
          <cell r="A5512" t="str">
            <v>0160136</v>
          </cell>
          <cell r="B5512" t="str">
            <v>LIP:ROUGE ALLURE MELODIEUSE 136</v>
          </cell>
          <cell r="C5512" t="str">
            <v>Packed</v>
          </cell>
          <cell r="D5512" t="str">
            <v>Lip</v>
          </cell>
        </row>
        <row r="5513">
          <cell r="A5513" t="str">
            <v>0160137</v>
          </cell>
          <cell r="B5513" t="str">
            <v>LIP:ROUGE ALLURE OBSCURE</v>
          </cell>
          <cell r="C5513" t="str">
            <v>Packed</v>
          </cell>
          <cell r="D5513" t="str">
            <v>Lip</v>
          </cell>
        </row>
        <row r="5514">
          <cell r="A5514" t="str">
            <v>0160138</v>
          </cell>
          <cell r="B5514" t="str">
            <v>LIP:ROUGE ALLURE FOUGUEUSE 138</v>
          </cell>
          <cell r="C5514" t="str">
            <v>Packed</v>
          </cell>
          <cell r="D5514" t="str">
            <v>Lip</v>
          </cell>
        </row>
        <row r="5515">
          <cell r="A5515" t="str">
            <v>0160140</v>
          </cell>
          <cell r="B5515" t="str">
            <v>LIP:ROUGE ALLURE-PASSION</v>
          </cell>
          <cell r="C5515" t="str">
            <v>Packed</v>
          </cell>
          <cell r="D5515" t="str">
            <v>Lip</v>
          </cell>
        </row>
        <row r="5516">
          <cell r="A5516" t="str">
            <v>0160144</v>
          </cell>
          <cell r="B5516" t="str">
            <v>LIP:ROUGE ALLURE CONQUISE 144</v>
          </cell>
          <cell r="C5516" t="str">
            <v>Packed</v>
          </cell>
          <cell r="D5516" t="str">
            <v>Lip</v>
          </cell>
        </row>
        <row r="5517">
          <cell r="A5517" t="str">
            <v>0160145</v>
          </cell>
          <cell r="B5517" t="str">
            <v>LIP:ROUGE ALLURE RAYONNANTE 145</v>
          </cell>
          <cell r="C5517" t="str">
            <v>Packed</v>
          </cell>
          <cell r="D5517" t="str">
            <v>Lip</v>
          </cell>
        </row>
        <row r="5518">
          <cell r="A5518" t="str">
            <v>0160147</v>
          </cell>
          <cell r="B5518" t="str">
            <v>LIP:ROUGE ALLURE MANIAC</v>
          </cell>
          <cell r="C5518" t="str">
            <v>Packed</v>
          </cell>
          <cell r="D5518" t="str">
            <v>Lip</v>
          </cell>
        </row>
        <row r="5519">
          <cell r="A5519" t="str">
            <v>0160157</v>
          </cell>
          <cell r="B5519" t="str">
            <v>LIP:ROUGE ALLURE HYSTERIA</v>
          </cell>
          <cell r="C5519" t="str">
            <v>Packed</v>
          </cell>
          <cell r="D5519" t="str">
            <v>Lip</v>
          </cell>
        </row>
        <row r="5520">
          <cell r="A5520" t="str">
            <v>0160167</v>
          </cell>
          <cell r="B5520" t="str">
            <v>LIP:ROUGE ALLURE-SUPER SUMMER 2010 LTD</v>
          </cell>
          <cell r="C5520" t="str">
            <v>Packed</v>
          </cell>
          <cell r="D5520" t="str">
            <v>Lip</v>
          </cell>
        </row>
        <row r="5521">
          <cell r="A5521" t="str">
            <v>0160171</v>
          </cell>
          <cell r="B5521" t="str">
            <v>LIP:ROUGE ALLURE-EMOTION</v>
          </cell>
          <cell r="C5521" t="str">
            <v>Packed</v>
          </cell>
          <cell r="D5521" t="str">
            <v>Lip</v>
          </cell>
        </row>
        <row r="5522">
          <cell r="A5522" t="str">
            <v>0160181</v>
          </cell>
          <cell r="B5522" t="str">
            <v>#LIP:ROUGE ALLURE-SEXY</v>
          </cell>
          <cell r="C5522" t="str">
            <v>Packed</v>
          </cell>
          <cell r="D5522" t="str">
            <v>Lip</v>
          </cell>
        </row>
        <row r="5523">
          <cell r="A5523" t="str">
            <v>0160187</v>
          </cell>
          <cell r="B5523" t="str">
            <v>LIP:ROUGE ALLURE-GENIAL SUMMER 2010 LTD</v>
          </cell>
          <cell r="C5523" t="str">
            <v>Packed</v>
          </cell>
          <cell r="D5523" t="str">
            <v>Lip</v>
          </cell>
        </row>
        <row r="5524">
          <cell r="A5524" t="str">
            <v>0160190</v>
          </cell>
          <cell r="B5524" t="str">
            <v>#LIP:ROUGE ALLURE-REMARKABLE</v>
          </cell>
          <cell r="C5524" t="str">
            <v>Packed</v>
          </cell>
          <cell r="D5524" t="str">
            <v>Lip</v>
          </cell>
        </row>
        <row r="5525">
          <cell r="A5525" t="str">
            <v>0160197</v>
          </cell>
          <cell r="B5525" t="str">
            <v>LIP:ROUGE ALLURE ENIVRE CHRISTMAS LTD'11</v>
          </cell>
          <cell r="C5525" t="str">
            <v>Packed</v>
          </cell>
          <cell r="D5525" t="str">
            <v>Lip</v>
          </cell>
        </row>
        <row r="5526">
          <cell r="A5526" t="str">
            <v>0160201</v>
          </cell>
          <cell r="B5526" t="str">
            <v>LIP:ROUGE ALLURE-VOLUPTUOUS</v>
          </cell>
          <cell r="C5526" t="str">
            <v>Packed</v>
          </cell>
          <cell r="D5526" t="str">
            <v>Lip</v>
          </cell>
        </row>
        <row r="5527">
          <cell r="A5527" t="str">
            <v>0160207</v>
          </cell>
          <cell r="B5527" t="str">
            <v>LIP:ROUGE ALLURE FAMOUS CHRISTMAS LTD'11</v>
          </cell>
          <cell r="C5527" t="str">
            <v>Packed</v>
          </cell>
          <cell r="D5527" t="str">
            <v>Lip</v>
          </cell>
        </row>
        <row r="5528">
          <cell r="A5528" t="str">
            <v>0160210</v>
          </cell>
          <cell r="B5528" t="str">
            <v>#LIP:ROUGE ALLURE-EXOTIC</v>
          </cell>
          <cell r="C5528" t="str">
            <v>Packed</v>
          </cell>
          <cell r="D5528" t="str">
            <v>Lip</v>
          </cell>
        </row>
        <row r="5529">
          <cell r="A5529" t="str">
            <v>0160217</v>
          </cell>
          <cell r="B5529" t="str">
            <v>LIP:ROUGE ALLURE RADIEUSE 217</v>
          </cell>
          <cell r="C5529" t="str">
            <v>Packed</v>
          </cell>
          <cell r="D5529" t="str">
            <v>Lip</v>
          </cell>
        </row>
        <row r="5530">
          <cell r="A5530" t="str">
            <v>0160230</v>
          </cell>
          <cell r="B5530" t="str">
            <v>LIP:ROUGE ALLURE DISCRETE</v>
          </cell>
          <cell r="C5530" t="str">
            <v>Packed</v>
          </cell>
          <cell r="D5530" t="str">
            <v>Lip</v>
          </cell>
        </row>
        <row r="5531">
          <cell r="A5531" t="str">
            <v>0160240</v>
          </cell>
          <cell r="B5531" t="str">
            <v>LIP:ROUGE ALLURE-EVOCATION</v>
          </cell>
          <cell r="C5531" t="str">
            <v>Packed</v>
          </cell>
          <cell r="D5531" t="str">
            <v>Lip</v>
          </cell>
        </row>
        <row r="5532">
          <cell r="A5532" t="str">
            <v>0160270</v>
          </cell>
          <cell r="B5532" t="str">
            <v>#LIP:ROUGE ALLURE-EXCENTRIC</v>
          </cell>
          <cell r="C5532" t="str">
            <v>Packed</v>
          </cell>
          <cell r="D5532" t="str">
            <v>Lip</v>
          </cell>
        </row>
        <row r="5533">
          <cell r="A5533" t="str">
            <v>0160280</v>
          </cell>
          <cell r="B5533" t="str">
            <v>LIP:ROUGE ALLURE-ROMANTIC</v>
          </cell>
          <cell r="C5533" t="str">
            <v>Packed</v>
          </cell>
          <cell r="D5533" t="str">
            <v>Lip</v>
          </cell>
        </row>
        <row r="5534">
          <cell r="A5534" t="str">
            <v>0160300</v>
          </cell>
          <cell r="B5534" t="str">
            <v>LIP:ROUGE ALLURE-REVE                LTD</v>
          </cell>
          <cell r="C5534" t="str">
            <v>Packed</v>
          </cell>
          <cell r="D5534" t="str">
            <v>Lip</v>
          </cell>
        </row>
        <row r="5535">
          <cell r="A5535" t="str">
            <v>0160320</v>
          </cell>
          <cell r="B5535" t="str">
            <v>LIP:ROUGE ALLURE CRAZED</v>
          </cell>
          <cell r="C5535" t="str">
            <v>Packed</v>
          </cell>
          <cell r="D5535" t="str">
            <v>Lip</v>
          </cell>
        </row>
        <row r="5536">
          <cell r="A5536" t="str">
            <v>0160330</v>
          </cell>
          <cell r="B5536" t="str">
            <v>LIP:ROUGE ALLURE-FABULOUS</v>
          </cell>
          <cell r="C5536" t="str">
            <v>Packed</v>
          </cell>
          <cell r="D5536" t="str">
            <v>Lip</v>
          </cell>
        </row>
        <row r="5537">
          <cell r="A5537" t="str">
            <v>0160340</v>
          </cell>
          <cell r="B5537" t="str">
            <v>LIP:ROUGE ALLURE-LIBERTINE</v>
          </cell>
          <cell r="C5537" t="str">
            <v>Packed</v>
          </cell>
          <cell r="D5537" t="str">
            <v>Lip</v>
          </cell>
        </row>
        <row r="5538">
          <cell r="A5538" t="str">
            <v>0160360</v>
          </cell>
          <cell r="B5538" t="str">
            <v>LIP:ROUGE ALLURE-DARLING SUMER 2010 LTD</v>
          </cell>
          <cell r="C5538" t="str">
            <v>Packed</v>
          </cell>
          <cell r="D5538" t="str">
            <v>Lip</v>
          </cell>
        </row>
        <row r="5539">
          <cell r="A5539" t="str">
            <v>0160370</v>
          </cell>
          <cell r="B5539" t="str">
            <v>LIP:ROUGE ALLURE-EVANESCENT</v>
          </cell>
          <cell r="C5539" t="str">
            <v>Packed</v>
          </cell>
          <cell r="D5539" t="str">
            <v>Lip</v>
          </cell>
        </row>
        <row r="5540">
          <cell r="A5540" t="str">
            <v>0160380</v>
          </cell>
          <cell r="B5540" t="str">
            <v>#LIP:ROUGE ALLURE-LUMINOUS</v>
          </cell>
          <cell r="C5540" t="str">
            <v>Packed</v>
          </cell>
          <cell r="D5540" t="str">
            <v>Lip</v>
          </cell>
        </row>
        <row r="5541">
          <cell r="A5541" t="str">
            <v>0160390</v>
          </cell>
          <cell r="B5541" t="str">
            <v>LIP:ROUGE ALLURE-PRECIOUS</v>
          </cell>
          <cell r="C5541" t="str">
            <v>Packed</v>
          </cell>
          <cell r="D5541" t="str">
            <v>Lip</v>
          </cell>
        </row>
        <row r="5542">
          <cell r="A5542" t="str">
            <v>0160400</v>
          </cell>
          <cell r="B5542" t="str">
            <v>LIP:ROUGE ALLURE-PRODIGOUS</v>
          </cell>
          <cell r="C5542" t="str">
            <v>Packed</v>
          </cell>
          <cell r="D5542" t="str">
            <v>Lip</v>
          </cell>
        </row>
        <row r="5543">
          <cell r="A5543" t="str">
            <v>0160410</v>
          </cell>
          <cell r="B5543" t="str">
            <v>LIP:ROUGE ALLURE-CHARISMA</v>
          </cell>
          <cell r="C5543" t="str">
            <v>Packed</v>
          </cell>
          <cell r="D5543" t="str">
            <v>Lip</v>
          </cell>
        </row>
        <row r="5544">
          <cell r="A5544" t="str">
            <v>0160420</v>
          </cell>
          <cell r="B5544" t="str">
            <v>LIP:ROUGE ALLURE-ADMIRABLE</v>
          </cell>
          <cell r="C5544" t="str">
            <v>Packed</v>
          </cell>
          <cell r="D5544" t="str">
            <v>Lip</v>
          </cell>
        </row>
        <row r="5545">
          <cell r="A5545" t="str">
            <v>0160540</v>
          </cell>
          <cell r="B5545" t="str">
            <v>LIP:ROUGE ALLURE-FRIVOLE</v>
          </cell>
          <cell r="C5545" t="str">
            <v>Packed</v>
          </cell>
          <cell r="D5545" t="str">
            <v>Lip</v>
          </cell>
        </row>
        <row r="5546">
          <cell r="A5546" t="str">
            <v>0160560</v>
          </cell>
          <cell r="B5546" t="str">
            <v>LIP:ROUGE ALLURE-EXQUISE</v>
          </cell>
          <cell r="C5546" t="str">
            <v>Packed</v>
          </cell>
          <cell r="D5546" t="str">
            <v>Lip</v>
          </cell>
        </row>
        <row r="5547">
          <cell r="A5547" t="str">
            <v>0160570</v>
          </cell>
          <cell r="B5547" t="str">
            <v>LIP:ROUGE ALLURE-INTRIGUE</v>
          </cell>
          <cell r="C5547" t="str">
            <v>Packed</v>
          </cell>
          <cell r="D5547" t="str">
            <v>Lip</v>
          </cell>
        </row>
        <row r="5548">
          <cell r="A5548" t="str">
            <v>0160580</v>
          </cell>
          <cell r="B5548" t="str">
            <v>LIP:ROUGE ALLURE-AUDACE</v>
          </cell>
          <cell r="C5548" t="str">
            <v>Packed</v>
          </cell>
          <cell r="D5548" t="str">
            <v>Lip</v>
          </cell>
        </row>
        <row r="5549">
          <cell r="A5549" t="str">
            <v>0160590</v>
          </cell>
          <cell r="B5549" t="str">
            <v>LIP:ROUGE ALLURE-NUDE</v>
          </cell>
          <cell r="C5549" t="str">
            <v>Packed</v>
          </cell>
          <cell r="D5549" t="str">
            <v>Lip</v>
          </cell>
        </row>
        <row r="5550">
          <cell r="A5550" t="str">
            <v>0160600</v>
          </cell>
          <cell r="B5550" t="str">
            <v>LIP:ROUGE ALLURE-VERTIGE</v>
          </cell>
          <cell r="C5550" t="str">
            <v>Packed</v>
          </cell>
          <cell r="D5550" t="str">
            <v>Lip</v>
          </cell>
        </row>
        <row r="5551">
          <cell r="A5551" t="str">
            <v>0160610</v>
          </cell>
          <cell r="B5551" t="str">
            <v>LIP:ROUGE ALLURE-EXALTATION</v>
          </cell>
          <cell r="C5551" t="str">
            <v>Packed</v>
          </cell>
          <cell r="D5551" t="str">
            <v>Lip</v>
          </cell>
        </row>
        <row r="5552">
          <cell r="A5552" t="str">
            <v>0160620</v>
          </cell>
          <cell r="B5552" t="str">
            <v>LIP:ROUGE ALLURE-ARDENT</v>
          </cell>
          <cell r="C5552" t="str">
            <v>Packed</v>
          </cell>
          <cell r="D5552" t="str">
            <v>Lip</v>
          </cell>
        </row>
        <row r="5553">
          <cell r="A5553" t="str">
            <v>0160640</v>
          </cell>
          <cell r="B5553" t="str">
            <v>LIP:ROUGE ALLURE-ENTHUSIAST</v>
          </cell>
          <cell r="C5553" t="str">
            <v>Packed</v>
          </cell>
          <cell r="D5553" t="str">
            <v>Lip</v>
          </cell>
        </row>
        <row r="5554">
          <cell r="A5554" t="str">
            <v>0160650</v>
          </cell>
          <cell r="B5554" t="str">
            <v>LIP: ROUGE ALLURE INSOLENTE</v>
          </cell>
          <cell r="C5554" t="str">
            <v>Packed</v>
          </cell>
          <cell r="D5554" t="str">
            <v>Lip</v>
          </cell>
        </row>
        <row r="5555">
          <cell r="A5555" t="str">
            <v>0160660</v>
          </cell>
          <cell r="B5555" t="str">
            <v>LIP: ROUGE ALLURE CONFIDENTIELLE</v>
          </cell>
          <cell r="C5555" t="str">
            <v>Packed</v>
          </cell>
          <cell r="D5555" t="str">
            <v>Lip</v>
          </cell>
        </row>
        <row r="5556">
          <cell r="A5556" t="str">
            <v>0160670</v>
          </cell>
          <cell r="B5556" t="str">
            <v>LIP: ROUGE ALLURE EXCESSIVE</v>
          </cell>
          <cell r="C5556" t="str">
            <v>Packed</v>
          </cell>
          <cell r="D5556" t="str">
            <v>Lip</v>
          </cell>
        </row>
        <row r="5557">
          <cell r="A5557" t="str">
            <v>0160680</v>
          </cell>
          <cell r="B5557" t="str">
            <v>LIP: ROUGE ALLURE EMOTIVE</v>
          </cell>
          <cell r="C5557" t="str">
            <v>Packed</v>
          </cell>
          <cell r="D5557" t="str">
            <v>Lip</v>
          </cell>
        </row>
        <row r="5558">
          <cell r="A5558" t="str">
            <v>0160690</v>
          </cell>
          <cell r="B5558" t="str">
            <v>LIP:ROUGE ALLURE-MYTHIC</v>
          </cell>
          <cell r="C5558" t="str">
            <v>Packed</v>
          </cell>
          <cell r="D5558" t="str">
            <v>Lip</v>
          </cell>
        </row>
        <row r="5559">
          <cell r="A5559" t="str">
            <v>0160700</v>
          </cell>
          <cell r="B5559" t="str">
            <v>LIP:ROUGE ALLURE-ADORABLE</v>
          </cell>
          <cell r="C5559" t="str">
            <v>Packed</v>
          </cell>
          <cell r="D5559" t="str">
            <v>Lip</v>
          </cell>
        </row>
        <row r="5560">
          <cell r="A5560" t="str">
            <v>0160710</v>
          </cell>
          <cell r="B5560" t="str">
            <v>LIP:ROUGE ALLURE-FATALE</v>
          </cell>
          <cell r="C5560" t="str">
            <v>Packed</v>
          </cell>
          <cell r="D5560" t="str">
            <v>Lip</v>
          </cell>
        </row>
        <row r="5561">
          <cell r="A5561" t="str">
            <v>0160720</v>
          </cell>
          <cell r="B5561" t="str">
            <v>LIP:ROUGE ALLURE-ORIENTALE</v>
          </cell>
          <cell r="C5561" t="str">
            <v>Packed</v>
          </cell>
          <cell r="D5561" t="str">
            <v>Lip</v>
          </cell>
        </row>
        <row r="5562">
          <cell r="A5562" t="str">
            <v>0160730</v>
          </cell>
          <cell r="B5562" t="str">
            <v>LIP:ROUGE ALLURE-CLANDESTINE AUTUMN 09</v>
          </cell>
          <cell r="C5562" t="str">
            <v>Packed</v>
          </cell>
          <cell r="D5562" t="str">
            <v>Lip</v>
          </cell>
        </row>
        <row r="5563">
          <cell r="A5563" t="str">
            <v>0160740</v>
          </cell>
          <cell r="B5563" t="str">
            <v>LIP:ROUGE ALLURE-COMEDIA AUTUMN 09</v>
          </cell>
          <cell r="C5563" t="str">
            <v>Packed</v>
          </cell>
          <cell r="D5563" t="str">
            <v>Lip</v>
          </cell>
        </row>
        <row r="5564">
          <cell r="A5564" t="str">
            <v>0160750</v>
          </cell>
          <cell r="B5564" t="str">
            <v>LIP:ROUGE ALLURE-AMUSING AUTUMN 09</v>
          </cell>
          <cell r="C5564" t="str">
            <v>Packed</v>
          </cell>
          <cell r="D5564" t="str">
            <v>Lip</v>
          </cell>
        </row>
        <row r="5565">
          <cell r="A5565" t="str">
            <v>0160760</v>
          </cell>
          <cell r="B5565" t="str">
            <v>LIP:ROUGE ALLURE-CAPTIVE AUTUMN 09</v>
          </cell>
          <cell r="C5565" t="str">
            <v>Packed</v>
          </cell>
          <cell r="D5565" t="str">
            <v>Lip</v>
          </cell>
        </row>
        <row r="5566">
          <cell r="A5566" t="str">
            <v>0160770</v>
          </cell>
          <cell r="B5566" t="str">
            <v>LIP:ROUGE ALLURE-INTUITIVE AUTUMN 09</v>
          </cell>
          <cell r="C5566" t="str">
            <v>Packed</v>
          </cell>
          <cell r="D5566" t="str">
            <v>Lip</v>
          </cell>
        </row>
        <row r="5567">
          <cell r="A5567" t="str">
            <v>0160780</v>
          </cell>
          <cell r="B5567" t="str">
            <v>LIP:ROUGE ALLURE-INSTINCTIVE AUTUMN 09</v>
          </cell>
          <cell r="C5567" t="str">
            <v>Packed</v>
          </cell>
          <cell r="D5567" t="str">
            <v>Lip</v>
          </cell>
        </row>
        <row r="5568">
          <cell r="A5568" t="str">
            <v>0160790</v>
          </cell>
          <cell r="B5568" t="str">
            <v>LIP:ROUGE ALLURE-IMPERTINENTE SPRING 10</v>
          </cell>
          <cell r="C5568" t="str">
            <v>Packed</v>
          </cell>
          <cell r="D5568" t="str">
            <v>Lip</v>
          </cell>
        </row>
        <row r="5569">
          <cell r="A5569" t="str">
            <v>0160800</v>
          </cell>
          <cell r="B5569" t="str">
            <v>LIP:ROUGE ALLURE-DELICIEUSE SPRING 10</v>
          </cell>
          <cell r="C5569" t="str">
            <v>Packed</v>
          </cell>
          <cell r="D5569" t="str">
            <v>Lip</v>
          </cell>
        </row>
        <row r="5570">
          <cell r="A5570" t="str">
            <v>0160810</v>
          </cell>
          <cell r="B5570" t="str">
            <v>LIP:ROUGE ALLURE-INSOUCIANTE SPRING 10</v>
          </cell>
          <cell r="C5570" t="str">
            <v>Packed</v>
          </cell>
          <cell r="D5570" t="str">
            <v>Lip</v>
          </cell>
        </row>
        <row r="5571">
          <cell r="A5571" t="str">
            <v>0160820</v>
          </cell>
          <cell r="B5571" t="str">
            <v>LIP:ROUGE ALLURE-INCOGNITO SPRING 10</v>
          </cell>
          <cell r="C5571" t="str">
            <v>Packed</v>
          </cell>
          <cell r="D5571" t="str">
            <v>Lip</v>
          </cell>
        </row>
        <row r="5572">
          <cell r="A5572" t="str">
            <v>0160840</v>
          </cell>
          <cell r="B5572" t="str">
            <v>LIP:ROUGE ALLURE FLAMBOYANTE SPRING 2011</v>
          </cell>
          <cell r="C5572" t="str">
            <v>Packed</v>
          </cell>
          <cell r="D5572" t="str">
            <v>Lip</v>
          </cell>
        </row>
        <row r="5573">
          <cell r="A5573" t="str">
            <v>0160850</v>
          </cell>
          <cell r="B5573" t="str">
            <v>LIP:ROUGE ALLURE COQUETTE SPRING 2011</v>
          </cell>
          <cell r="C5573" t="str">
            <v>Packed</v>
          </cell>
          <cell r="D5573" t="str">
            <v>Lip</v>
          </cell>
        </row>
        <row r="5574">
          <cell r="A5574" t="str">
            <v>0160860</v>
          </cell>
          <cell r="B5574" t="str">
            <v>LIP:ROUGE ALLURE DESINVOLTE BLANC 2011</v>
          </cell>
          <cell r="C5574" t="str">
            <v>Packed</v>
          </cell>
          <cell r="D5574" t="str">
            <v>Lip</v>
          </cell>
        </row>
        <row r="5575">
          <cell r="A5575" t="str">
            <v>0160870</v>
          </cell>
          <cell r="B5575" t="str">
            <v>LIP:ROUGE ALLURE JOYEUSE LE BLANC 2011</v>
          </cell>
          <cell r="C5575" t="str">
            <v>Packed</v>
          </cell>
          <cell r="D5575" t="str">
            <v>Lip</v>
          </cell>
        </row>
        <row r="5576">
          <cell r="A5576" t="str">
            <v>0160880</v>
          </cell>
          <cell r="B5576" t="str">
            <v>LIP:ROUGE ALLURE-EVANESCENTE</v>
          </cell>
          <cell r="C5576" t="str">
            <v>Packed</v>
          </cell>
          <cell r="D5576" t="str">
            <v>Lip</v>
          </cell>
        </row>
        <row r="5577">
          <cell r="A5577" t="str">
            <v>0160900</v>
          </cell>
          <cell r="B5577" t="str">
            <v>LIP:ROUGE ALLURE-PIMPANTE</v>
          </cell>
          <cell r="C5577" t="str">
            <v>Packed</v>
          </cell>
          <cell r="D5577" t="str">
            <v>Lip</v>
          </cell>
        </row>
        <row r="5578">
          <cell r="A5578" t="str">
            <v>0160910</v>
          </cell>
          <cell r="B5578" t="str">
            <v>LIP:ROUGE ALLURE-SEDUISANTE</v>
          </cell>
          <cell r="C5578" t="str">
            <v>Packed</v>
          </cell>
          <cell r="D5578" t="str">
            <v>Lip</v>
          </cell>
        </row>
        <row r="5579">
          <cell r="A5579" t="str">
            <v>0160930</v>
          </cell>
          <cell r="B5579" t="str">
            <v>LIP:ROUGE ALLURE-EXALTEE</v>
          </cell>
          <cell r="C5579" t="str">
            <v>Packed</v>
          </cell>
          <cell r="D5579" t="str">
            <v>Lip</v>
          </cell>
        </row>
        <row r="5580">
          <cell r="A5580" t="str">
            <v>0160940</v>
          </cell>
          <cell r="B5580" t="str">
            <v>LIP:ROUGE ALLURE-EXALTIQUE</v>
          </cell>
          <cell r="C5580" t="str">
            <v>Packed</v>
          </cell>
          <cell r="D5580" t="str">
            <v>Lip</v>
          </cell>
        </row>
        <row r="5581">
          <cell r="A5581" t="str">
            <v>0160950</v>
          </cell>
          <cell r="B5581" t="str">
            <v>LIP:ROUGE ALLURE-ENJOUEE</v>
          </cell>
          <cell r="C5581" t="str">
            <v>Packed</v>
          </cell>
          <cell r="D5581" t="str">
            <v>Lip</v>
          </cell>
        </row>
        <row r="5582">
          <cell r="A5582" t="str">
            <v>0160960</v>
          </cell>
          <cell r="B5582" t="str">
            <v>LIP:ROUGE ALLURE-EXENTRIQUE</v>
          </cell>
          <cell r="C5582" t="str">
            <v>Packed</v>
          </cell>
          <cell r="D5582" t="str">
            <v>Lip</v>
          </cell>
        </row>
        <row r="5583">
          <cell r="A5583" t="str">
            <v>0160970</v>
          </cell>
          <cell r="B5583" t="str">
            <v>LIP:ROUGE ALLURE-INCANDESCENTE</v>
          </cell>
          <cell r="C5583" t="str">
            <v>Packed</v>
          </cell>
          <cell r="D5583" t="str">
            <v>Lip</v>
          </cell>
        </row>
        <row r="5584">
          <cell r="A5584" t="str">
            <v>0160980</v>
          </cell>
          <cell r="B5584" t="str">
            <v>LIP:ROUGE ALLURE-COROMANDEL</v>
          </cell>
          <cell r="C5584" t="str">
            <v>Packed</v>
          </cell>
          <cell r="D5584" t="str">
            <v>Lip</v>
          </cell>
        </row>
        <row r="5585">
          <cell r="A5585" t="str">
            <v>0160990</v>
          </cell>
          <cell r="B5585" t="str">
            <v>LIP:ROUGE ALLURE-PIRATE</v>
          </cell>
          <cell r="C5585" t="str">
            <v>Packed</v>
          </cell>
          <cell r="D5585" t="str">
            <v>Lip</v>
          </cell>
        </row>
        <row r="5586">
          <cell r="A5586" t="str">
            <v>0161710</v>
          </cell>
          <cell r="B5586" t="str">
            <v>FOUND:VITALUMIERE FLUIDE-EPICE</v>
          </cell>
          <cell r="C5586" t="str">
            <v>Packed</v>
          </cell>
          <cell r="D5586" t="str">
            <v>Face</v>
          </cell>
        </row>
        <row r="5587">
          <cell r="A5587" t="str">
            <v>0161720</v>
          </cell>
          <cell r="B5587" t="str">
            <v>FOUND:VITALUMIERE FLUIDE-CANNELLE</v>
          </cell>
          <cell r="C5587" t="str">
            <v>Packed</v>
          </cell>
          <cell r="D5587" t="str">
            <v>Face</v>
          </cell>
        </row>
        <row r="5588">
          <cell r="A5588" t="str">
            <v>0161730</v>
          </cell>
          <cell r="B5588" t="str">
            <v>FOUND:VITALUMIERE FLUIDE-MOKA</v>
          </cell>
          <cell r="C5588" t="str">
            <v>Packed</v>
          </cell>
          <cell r="D5588" t="str">
            <v>Face</v>
          </cell>
        </row>
        <row r="5589">
          <cell r="A5589" t="str">
            <v>0161770</v>
          </cell>
          <cell r="B5589" t="str">
            <v>FOUND:VITALUMIERE FLUIDE BEIGE 70</v>
          </cell>
          <cell r="C5589" t="str">
            <v>Packed</v>
          </cell>
          <cell r="D5589" t="str">
            <v>Face</v>
          </cell>
        </row>
        <row r="5590">
          <cell r="A5590" t="str">
            <v>0161780</v>
          </cell>
          <cell r="B5590" t="str">
            <v>FOUND:VITALUMIERE FLUID BEIGE 80</v>
          </cell>
          <cell r="C5590" t="str">
            <v>Packed</v>
          </cell>
          <cell r="D5590" t="str">
            <v>Face</v>
          </cell>
        </row>
        <row r="5591">
          <cell r="A5591" t="str">
            <v>0161810</v>
          </cell>
          <cell r="B5591" t="str">
            <v>FOUND:VITALUMIERE FLUIDE-LIMPIDE</v>
          </cell>
          <cell r="C5591" t="str">
            <v>Packed</v>
          </cell>
          <cell r="D5591" t="str">
            <v>Face</v>
          </cell>
        </row>
        <row r="5592">
          <cell r="A5592" t="str">
            <v>0161820</v>
          </cell>
          <cell r="B5592" t="str">
            <v>FOUND:VITALUMIERE FLUIDE-CLAIR</v>
          </cell>
          <cell r="C5592" t="str">
            <v>Packed</v>
          </cell>
          <cell r="D5592" t="str">
            <v>Face</v>
          </cell>
        </row>
        <row r="5593">
          <cell r="A5593" t="str">
            <v>0161825</v>
          </cell>
          <cell r="B5593" t="str">
            <v>#FOUND:VITALUMIERE FLUIDE-PETALE</v>
          </cell>
          <cell r="C5593" t="str">
            <v>Packed</v>
          </cell>
          <cell r="D5593" t="str">
            <v>Face</v>
          </cell>
        </row>
        <row r="5594">
          <cell r="A5594" t="str">
            <v>0161830</v>
          </cell>
          <cell r="B5594" t="str">
            <v>FOUND:VITALUMIERE FLUIDE-CENDRE</v>
          </cell>
          <cell r="C5594" t="str">
            <v>Packed</v>
          </cell>
          <cell r="D5594" t="str">
            <v>Face</v>
          </cell>
        </row>
        <row r="5595">
          <cell r="A5595" t="str">
            <v>0161840</v>
          </cell>
          <cell r="B5595" t="str">
            <v>FOUND:VITALUMIERE FLUIDE-BEIGE</v>
          </cell>
          <cell r="C5595" t="str">
            <v>Packed</v>
          </cell>
          <cell r="D5595" t="str">
            <v>Face</v>
          </cell>
        </row>
        <row r="5596">
          <cell r="A5596" t="str">
            <v>0161850</v>
          </cell>
          <cell r="B5596" t="str">
            <v>FOUND:VITALUMIERE FLUIDE-NATUREL</v>
          </cell>
          <cell r="C5596" t="str">
            <v>Packed</v>
          </cell>
          <cell r="D5596" t="str">
            <v>Face</v>
          </cell>
        </row>
        <row r="5597">
          <cell r="A5597" t="str">
            <v>0161860</v>
          </cell>
          <cell r="B5597" t="str">
            <v>FOUND:VITALUMIERE FLUIDE-HALE</v>
          </cell>
          <cell r="C5597" t="str">
            <v>Packed</v>
          </cell>
          <cell r="D5597" t="str">
            <v>Face</v>
          </cell>
        </row>
        <row r="5598">
          <cell r="A5598" t="str">
            <v>0162307</v>
          </cell>
          <cell r="B5598" t="str">
            <v>LIP:ROUGE ALL VELVET-IMPATIENTE LTD</v>
          </cell>
          <cell r="C5598" t="str">
            <v>Packed</v>
          </cell>
          <cell r="D5598" t="str">
            <v>Lip</v>
          </cell>
        </row>
        <row r="5599">
          <cell r="A5599" t="str">
            <v>0162317</v>
          </cell>
          <cell r="B5599" t="str">
            <v>LIP:ROUGE ALLURE VELVET LA PRECIEUSE 317</v>
          </cell>
          <cell r="C5599" t="str">
            <v>Packed</v>
          </cell>
          <cell r="D5599" t="str">
            <v>Lip</v>
          </cell>
        </row>
        <row r="5600">
          <cell r="A5600" t="str">
            <v>0162320</v>
          </cell>
          <cell r="B5600" t="str">
            <v>LIP:ROUGE ALL VELVET-LA RAVISSANTE 11</v>
          </cell>
          <cell r="C5600" t="str">
            <v>Packed</v>
          </cell>
          <cell r="D5600" t="str">
            <v>Lip</v>
          </cell>
        </row>
        <row r="5601">
          <cell r="A5601" t="str">
            <v>0162327</v>
          </cell>
          <cell r="B5601" t="str">
            <v>LIP:ROUGE ALLURE VELVET LA DESIREE 327</v>
          </cell>
          <cell r="C5601" t="str">
            <v>Packed</v>
          </cell>
          <cell r="D5601" t="str">
            <v>Lip</v>
          </cell>
        </row>
        <row r="5602">
          <cell r="A5602" t="str">
            <v>0162330</v>
          </cell>
          <cell r="B5602" t="str">
            <v>LIP:ROUGE ALL VELVET-LA DISTINGUEE 11</v>
          </cell>
          <cell r="C5602" t="str">
            <v>Packed</v>
          </cell>
          <cell r="D5602" t="str">
            <v>Lip</v>
          </cell>
        </row>
        <row r="5603">
          <cell r="A5603" t="str">
            <v>0162340</v>
          </cell>
          <cell r="B5603" t="str">
            <v>LIP:ROUGE ALL VELVET-LA RAFFINEE 11</v>
          </cell>
          <cell r="C5603" t="str">
            <v>Packed</v>
          </cell>
          <cell r="D5603" t="str">
            <v>Lip</v>
          </cell>
        </row>
        <row r="5604">
          <cell r="A5604" t="str">
            <v>0162370</v>
          </cell>
          <cell r="B5604" t="str">
            <v>LIP:ROUGE ALL VELVET-L'EXUBERANTE 11</v>
          </cell>
          <cell r="C5604" t="str">
            <v>Packed</v>
          </cell>
          <cell r="D5604" t="str">
            <v>Lip</v>
          </cell>
        </row>
        <row r="5605">
          <cell r="A5605" t="str">
            <v>0162380</v>
          </cell>
          <cell r="B5605" t="str">
            <v>LIP:ROUGE ALL VELVET-LA FASCINANTE 11</v>
          </cell>
          <cell r="C5605" t="str">
            <v>Packed</v>
          </cell>
          <cell r="D5605" t="str">
            <v>Lip</v>
          </cell>
        </row>
        <row r="5606">
          <cell r="A5606" t="str">
            <v>0162390</v>
          </cell>
          <cell r="B5606" t="str">
            <v>LIP:ROUGE ALL VELVET-LA SOMPTUEUESE 11</v>
          </cell>
          <cell r="C5606" t="str">
            <v>Packed</v>
          </cell>
          <cell r="D5606" t="str">
            <v>Lip</v>
          </cell>
        </row>
        <row r="5607">
          <cell r="A5607" t="str">
            <v>0162400</v>
          </cell>
          <cell r="B5607" t="str">
            <v>LIP:ROUGE ALL VELVET-LA SENSUELLE 11</v>
          </cell>
          <cell r="C5607" t="str">
            <v>Packed</v>
          </cell>
          <cell r="D5607" t="str">
            <v>Lip</v>
          </cell>
        </row>
        <row r="5608">
          <cell r="A5608" t="str">
            <v>0162410</v>
          </cell>
          <cell r="B5608" t="str">
            <v>LIP:ROUGE ALL VELVET-L'EXQUISE 11</v>
          </cell>
          <cell r="C5608" t="str">
            <v>Packed</v>
          </cell>
          <cell r="D5608" t="str">
            <v>Lip</v>
          </cell>
        </row>
        <row r="5609">
          <cell r="A5609" t="str">
            <v>0162420</v>
          </cell>
          <cell r="B5609" t="str">
            <v>LIP:ROUGE ALLURE VELVET-L'ECLATANTE</v>
          </cell>
          <cell r="C5609" t="str">
            <v>Packed</v>
          </cell>
          <cell r="D5609" t="str">
            <v>Lip</v>
          </cell>
        </row>
        <row r="5610">
          <cell r="A5610" t="str">
            <v>0162430</v>
          </cell>
          <cell r="B5610" t="str">
            <v>LIP:ROUGE ALLURE VELVET-LA FAVORITE</v>
          </cell>
          <cell r="C5610" t="str">
            <v>Packed</v>
          </cell>
          <cell r="D5610" t="str">
            <v>Lip</v>
          </cell>
        </row>
        <row r="5611">
          <cell r="A5611" t="str">
            <v>0162440</v>
          </cell>
          <cell r="B5611" t="str">
            <v>LIP:ROUGE ALLURE VELVET LA DIVA 44</v>
          </cell>
          <cell r="C5611" t="str">
            <v>Packed</v>
          </cell>
          <cell r="D5611" t="str">
            <v>Lip</v>
          </cell>
        </row>
        <row r="5612">
          <cell r="A5612" t="str">
            <v>0162450</v>
          </cell>
          <cell r="B5612" t="str">
            <v>LIP:ROUGE ALLURE VELVET L'ADOREE 45</v>
          </cell>
          <cell r="C5612" t="str">
            <v>Packed</v>
          </cell>
          <cell r="D5612" t="str">
            <v>Lip</v>
          </cell>
        </row>
        <row r="5613">
          <cell r="A5613" t="str">
            <v>0162460</v>
          </cell>
          <cell r="B5613" t="str">
            <v>LIP:ROUGE ALLURE VELVET LA MELICIEUSE 46</v>
          </cell>
          <cell r="C5613" t="str">
            <v>Packed</v>
          </cell>
          <cell r="D5613" t="str">
            <v>Lip</v>
          </cell>
        </row>
        <row r="5614">
          <cell r="A5614" t="str">
            <v>0162470</v>
          </cell>
          <cell r="B5614" t="str">
            <v>LIP:ROUGE ALLURE VELVET L'AMOUREUSE 47</v>
          </cell>
          <cell r="C5614" t="str">
            <v>Packed</v>
          </cell>
          <cell r="D5614" t="str">
            <v>Lip</v>
          </cell>
        </row>
        <row r="5615">
          <cell r="A5615" t="str">
            <v>0162810</v>
          </cell>
          <cell r="B5615" t="str">
            <v>FOUND:PRO LUMIERE-LIMPEDE</v>
          </cell>
          <cell r="C5615" t="str">
            <v>Packed</v>
          </cell>
          <cell r="D5615" t="str">
            <v>Face</v>
          </cell>
        </row>
        <row r="5616">
          <cell r="A5616" t="str">
            <v>0162820</v>
          </cell>
          <cell r="B5616" t="str">
            <v>FOUND:PRO LUMIERE-CLAIR</v>
          </cell>
          <cell r="C5616" t="str">
            <v>Packed</v>
          </cell>
          <cell r="D5616" t="str">
            <v>Face</v>
          </cell>
        </row>
        <row r="5617">
          <cell r="A5617" t="str">
            <v>0162830</v>
          </cell>
          <cell r="B5617" t="str">
            <v>FOUND:PRO LUMIERE-CENDRE</v>
          </cell>
          <cell r="C5617" t="str">
            <v>Packed</v>
          </cell>
          <cell r="D5617" t="str">
            <v>Face</v>
          </cell>
        </row>
        <row r="5618">
          <cell r="A5618" t="str">
            <v>0162840</v>
          </cell>
          <cell r="B5618" t="str">
            <v>FOUND:PRO LUMIERE-BEIGE</v>
          </cell>
          <cell r="C5618" t="str">
            <v>Packed</v>
          </cell>
          <cell r="D5618" t="str">
            <v>Face</v>
          </cell>
        </row>
        <row r="5619">
          <cell r="A5619" t="str">
            <v>0162842</v>
          </cell>
          <cell r="B5619" t="str">
            <v>#FOUND:PRO LUMIERE-PETALE</v>
          </cell>
          <cell r="C5619" t="str">
            <v>Packed</v>
          </cell>
          <cell r="D5619" t="str">
            <v>Face</v>
          </cell>
        </row>
        <row r="5620">
          <cell r="A5620" t="str">
            <v>0162850</v>
          </cell>
          <cell r="B5620" t="str">
            <v>FOUND:PRO LUMIERE-NATUREL</v>
          </cell>
          <cell r="C5620" t="str">
            <v>Packed</v>
          </cell>
          <cell r="D5620" t="str">
            <v>Face</v>
          </cell>
        </row>
        <row r="5621">
          <cell r="A5621" t="str">
            <v>0162860</v>
          </cell>
          <cell r="B5621" t="str">
            <v>FOUND:PRO LUMIERE-HALE</v>
          </cell>
          <cell r="C5621" t="str">
            <v>Packed</v>
          </cell>
          <cell r="D5621" t="str">
            <v>Face</v>
          </cell>
        </row>
        <row r="5622">
          <cell r="A5622" t="str">
            <v>0163310</v>
          </cell>
          <cell r="B5622" t="str">
            <v>FOUND:BLANC LUMIERE SPOT CONCEALER</v>
          </cell>
          <cell r="C5622" t="str">
            <v>Packed</v>
          </cell>
          <cell r="D5622" t="str">
            <v>Face</v>
          </cell>
        </row>
        <row r="5623">
          <cell r="A5623" t="str">
            <v>0163510</v>
          </cell>
          <cell r="B5623" t="str">
            <v>LIP: R A EXTRAIT DE GLOSS INSOUCIANCE</v>
          </cell>
          <cell r="C5623" t="str">
            <v>Packed</v>
          </cell>
          <cell r="D5623" t="str">
            <v>Lip</v>
          </cell>
        </row>
        <row r="5624">
          <cell r="A5624" t="str">
            <v>0163517</v>
          </cell>
          <cell r="B5624" t="str">
            <v>LIP:RGE ALLURE GLOSS TRIOMPHAL XMAS LTD</v>
          </cell>
          <cell r="C5624" t="str">
            <v>Packed</v>
          </cell>
          <cell r="D5624" t="str">
            <v>Lip</v>
          </cell>
        </row>
        <row r="5625">
          <cell r="A5625" t="str">
            <v>0163520</v>
          </cell>
          <cell r="B5625" t="str">
            <v>LIP:R A EXTRAIT DE GLOSS GENIE</v>
          </cell>
          <cell r="C5625" t="str">
            <v>Packed</v>
          </cell>
          <cell r="D5625" t="str">
            <v>Lip</v>
          </cell>
        </row>
        <row r="5626">
          <cell r="A5626" t="str">
            <v>0163550</v>
          </cell>
          <cell r="B5626" t="str">
            <v>LIP:R A EXTRAIT DE GLOSS CONFIDENCE</v>
          </cell>
          <cell r="C5626" t="str">
            <v>Packed</v>
          </cell>
          <cell r="D5626" t="str">
            <v>Lip</v>
          </cell>
        </row>
        <row r="5627">
          <cell r="A5627" t="str">
            <v>0163560</v>
          </cell>
          <cell r="B5627" t="str">
            <v>LIP:R A EXTRAIT DE GLOSS IMAGINAIRE</v>
          </cell>
          <cell r="C5627" t="str">
            <v>Packed</v>
          </cell>
          <cell r="D5627" t="str">
            <v>Lip</v>
          </cell>
        </row>
        <row r="5628">
          <cell r="A5628" t="str">
            <v>0163570</v>
          </cell>
          <cell r="B5628" t="str">
            <v>LIP:R A EXTRAIT DE GLOSS INSOLENCE</v>
          </cell>
          <cell r="C5628" t="str">
            <v>Packed</v>
          </cell>
          <cell r="D5628" t="str">
            <v>Lip</v>
          </cell>
        </row>
        <row r="5629">
          <cell r="A5629" t="str">
            <v>0163580</v>
          </cell>
          <cell r="B5629" t="str">
            <v>LIP:R A EXTRAIT DE GLOSS EMOI</v>
          </cell>
          <cell r="C5629" t="str">
            <v>Packed</v>
          </cell>
          <cell r="D5629" t="str">
            <v>Lip</v>
          </cell>
        </row>
        <row r="5630">
          <cell r="A5630" t="str">
            <v>0163590</v>
          </cell>
          <cell r="B5630" t="str">
            <v>LIP:R A EXTRAIT DE GLOSS IMPERTINENCE</v>
          </cell>
          <cell r="C5630" t="str">
            <v>Packed</v>
          </cell>
          <cell r="D5630" t="str">
            <v>Lip</v>
          </cell>
        </row>
        <row r="5631">
          <cell r="A5631" t="str">
            <v>0163600</v>
          </cell>
          <cell r="B5631" t="str">
            <v>LIP:R A EXTRAIT DE GLOSS EXCES</v>
          </cell>
          <cell r="C5631" t="str">
            <v>Packed</v>
          </cell>
          <cell r="D5631" t="str">
            <v>Lip</v>
          </cell>
        </row>
        <row r="5632">
          <cell r="A5632" t="str">
            <v>0163610</v>
          </cell>
          <cell r="B5632" t="str">
            <v>LIP:R A EXTRAIT DE GLOSS FATALE</v>
          </cell>
          <cell r="C5632" t="str">
            <v>Packed</v>
          </cell>
          <cell r="D5632" t="str">
            <v>Lip</v>
          </cell>
        </row>
        <row r="5633">
          <cell r="A5633" t="str">
            <v>0163670</v>
          </cell>
          <cell r="B5633" t="str">
            <v>LIP:RA EXTRAIT DE GLOSS-CAPRICE AUT12</v>
          </cell>
          <cell r="C5633" t="str">
            <v>Packed</v>
          </cell>
          <cell r="D5633" t="str">
            <v>Lip</v>
          </cell>
        </row>
        <row r="5634">
          <cell r="A5634" t="str">
            <v>0163680</v>
          </cell>
          <cell r="B5634" t="str">
            <v>LIP:RA EXTRAIT DE GLOSS-TROUBLANT AUT12</v>
          </cell>
          <cell r="C5634" t="str">
            <v>Packed</v>
          </cell>
          <cell r="D5634" t="str">
            <v>Lip</v>
          </cell>
        </row>
        <row r="5635">
          <cell r="A5635" t="str">
            <v>0163690</v>
          </cell>
          <cell r="B5635" t="str">
            <v>LIP:R A EXTRAIT DE GLOSS:MERVEILLE</v>
          </cell>
          <cell r="C5635" t="str">
            <v>Packed</v>
          </cell>
          <cell r="D5635" t="str">
            <v>Lip</v>
          </cell>
        </row>
        <row r="5636">
          <cell r="A5636" t="str">
            <v>0163700</v>
          </cell>
          <cell r="B5636" t="str">
            <v>LIP:R A EXTRAIT DE GLOSS:ATTIRANCE</v>
          </cell>
          <cell r="C5636" t="str">
            <v>Packed</v>
          </cell>
          <cell r="D5636" t="str">
            <v>Lip</v>
          </cell>
        </row>
        <row r="5637">
          <cell r="A5637" t="str">
            <v>0163710</v>
          </cell>
          <cell r="B5637" t="str">
            <v>LIP:ROUGE ALLURE GLOSS REFLEXION 71</v>
          </cell>
          <cell r="C5637" t="str">
            <v>Packed</v>
          </cell>
          <cell r="D5637" t="str">
            <v>Lip</v>
          </cell>
        </row>
        <row r="5638">
          <cell r="A5638" t="str">
            <v>0163720</v>
          </cell>
          <cell r="B5638" t="str">
            <v>LIP:ROUGE ALLURE GLOSS CONTROVERSY 72</v>
          </cell>
          <cell r="C5638" t="str">
            <v>Packed</v>
          </cell>
          <cell r="D5638" t="str">
            <v>Lip</v>
          </cell>
        </row>
        <row r="5639">
          <cell r="A5639" t="str">
            <v>0164080</v>
          </cell>
          <cell r="B5639" t="str">
            <v>EYE:LES 4 OMBRES-VANITES</v>
          </cell>
          <cell r="C5639" t="str">
            <v>Packed</v>
          </cell>
          <cell r="D5639" t="str">
            <v>Eye</v>
          </cell>
        </row>
        <row r="5640">
          <cell r="A5640" t="str">
            <v>0164140</v>
          </cell>
          <cell r="B5640" t="str">
            <v>EYE:LES 4 OMBRES-MYSTIC EYES</v>
          </cell>
          <cell r="C5640" t="str">
            <v>Packed</v>
          </cell>
          <cell r="D5640" t="str">
            <v>Eye</v>
          </cell>
        </row>
        <row r="5641">
          <cell r="A5641" t="str">
            <v>0164150</v>
          </cell>
          <cell r="B5641" t="str">
            <v>EYE:LES 4 OMBRES-BIRD OF PARADISE LTD</v>
          </cell>
          <cell r="C5641" t="str">
            <v>Packed</v>
          </cell>
          <cell r="D5641" t="str">
            <v>Eye</v>
          </cell>
        </row>
        <row r="5642">
          <cell r="A5642" t="str">
            <v>0164160</v>
          </cell>
          <cell r="B5642" t="str">
            <v>EYE:LES 4 OMBRES-MURANO AUTUMN 09</v>
          </cell>
          <cell r="C5642" t="str">
            <v>Packed</v>
          </cell>
          <cell r="D5642" t="str">
            <v>Eye</v>
          </cell>
        </row>
        <row r="5643">
          <cell r="A5643" t="str">
            <v>0164180</v>
          </cell>
          <cell r="B5643" t="str">
            <v>EYE:LES 4 OMBRES-KASKA BEIGE SPRNG 10</v>
          </cell>
          <cell r="C5643" t="str">
            <v>Packed</v>
          </cell>
          <cell r="D5643" t="str">
            <v>Eye</v>
          </cell>
        </row>
        <row r="5644">
          <cell r="A5644" t="str">
            <v>0164190</v>
          </cell>
          <cell r="B5644" t="str">
            <v>EYE:LES 4 OMBRES-ENIGMA AUTUMN '10</v>
          </cell>
          <cell r="C5644" t="str">
            <v>Packed</v>
          </cell>
          <cell r="D5644" t="str">
            <v>Eye</v>
          </cell>
        </row>
        <row r="5645">
          <cell r="A5645" t="str">
            <v>0164200</v>
          </cell>
          <cell r="B5645" t="str">
            <v>EYE:LES 4 OMBRES REGARD PERLE SPR 2011</v>
          </cell>
          <cell r="C5645" t="str">
            <v>Packed</v>
          </cell>
          <cell r="D5645" t="str">
            <v>Eye</v>
          </cell>
        </row>
        <row r="5646">
          <cell r="A5646" t="str">
            <v>0164202</v>
          </cell>
          <cell r="B5646" t="str">
            <v>EYE:LES 4 OMBRES TISS╔ CAM╔LIA</v>
          </cell>
          <cell r="C5646" t="str">
            <v>Packed</v>
          </cell>
          <cell r="D5646" t="str">
            <v>Eye</v>
          </cell>
        </row>
        <row r="5647">
          <cell r="A5647" t="str">
            <v>0164204</v>
          </cell>
          <cell r="B5647" t="str">
            <v>EYE:LES 4 OMBRES TISS╔ VENDOME</v>
          </cell>
          <cell r="C5647" t="str">
            <v>Packed</v>
          </cell>
          <cell r="D5647" t="str">
            <v>Eye</v>
          </cell>
        </row>
        <row r="5648">
          <cell r="A5648" t="str">
            <v>0164208</v>
          </cell>
          <cell r="B5648" t="str">
            <v>EYE:LES 4 OMBRES TISS╔ GABRIELLE</v>
          </cell>
          <cell r="C5648" t="str">
            <v>Packed</v>
          </cell>
          <cell r="D5648" t="str">
            <v>Eye</v>
          </cell>
        </row>
        <row r="5649">
          <cell r="A5649" t="str">
            <v>0164214</v>
          </cell>
          <cell r="B5649" t="str">
            <v>EYE:LES 4 OMBRES TISS╔ MADEMOISELLE</v>
          </cell>
          <cell r="C5649" t="str">
            <v>Packed</v>
          </cell>
          <cell r="D5649" t="str">
            <v>Eye</v>
          </cell>
        </row>
        <row r="5650">
          <cell r="A5650" t="str">
            <v>0164224</v>
          </cell>
          <cell r="B5650" t="str">
            <v>EYE:LES 4 OMBRES TISS╔ RIVIERA</v>
          </cell>
          <cell r="C5650" t="str">
            <v>Packed</v>
          </cell>
          <cell r="D5650" t="str">
            <v>Eye</v>
          </cell>
        </row>
        <row r="5651">
          <cell r="A5651" t="str">
            <v>0164226</v>
          </cell>
          <cell r="B5651" t="str">
            <v>EYE:LES 4 OMBRES TISS╔ RIVOLI</v>
          </cell>
          <cell r="C5651" t="str">
            <v>Packed</v>
          </cell>
          <cell r="D5651" t="str">
            <v>Eye</v>
          </cell>
        </row>
        <row r="5652">
          <cell r="A5652" t="str">
            <v>0164228</v>
          </cell>
          <cell r="B5652" t="str">
            <v>EYE:LES 4 OMBRES TISS╔ CAMBON</v>
          </cell>
          <cell r="C5652" t="str">
            <v>Packed</v>
          </cell>
          <cell r="D5652" t="str">
            <v>Eye</v>
          </cell>
        </row>
        <row r="5653">
          <cell r="A5653" t="str">
            <v>0164290</v>
          </cell>
          <cell r="B5653" t="str">
            <v>EYE:LES 4 OMBRES-LAGONS 2011</v>
          </cell>
          <cell r="C5653" t="str">
            <v>Packed</v>
          </cell>
          <cell r="D5653" t="str">
            <v>Eye</v>
          </cell>
        </row>
        <row r="5654">
          <cell r="A5654" t="str">
            <v>0164310</v>
          </cell>
          <cell r="B5654" t="str">
            <v>EYE:LES 4 OMBR ROSE ENVOLEE LE BLANC '11</v>
          </cell>
          <cell r="C5654" t="str">
            <v>Packed</v>
          </cell>
          <cell r="D5654" t="str">
            <v>Eye</v>
          </cell>
        </row>
        <row r="5655">
          <cell r="A5655" t="str">
            <v>0164320</v>
          </cell>
          <cell r="B5655" t="str">
            <v>EYE:LES 4 OMBRES LILIUM SUMMER LTD 2011</v>
          </cell>
          <cell r="C5655" t="str">
            <v>Packed</v>
          </cell>
          <cell r="D5655" t="str">
            <v>Eye</v>
          </cell>
        </row>
        <row r="5656">
          <cell r="A5656" t="str">
            <v>0164330</v>
          </cell>
          <cell r="B5656" t="str">
            <v>EYE:LES 4 OMBRES-PRELUDE</v>
          </cell>
          <cell r="C5656" t="str">
            <v>Packed</v>
          </cell>
          <cell r="D5656" t="str">
            <v>Eye</v>
          </cell>
        </row>
        <row r="5657">
          <cell r="A5657" t="str">
            <v>0164340</v>
          </cell>
          <cell r="B5657" t="str">
            <v>EYE:LES 4 OMBRES ECLOSION</v>
          </cell>
          <cell r="C5657" t="str">
            <v>Packed</v>
          </cell>
          <cell r="D5657" t="str">
            <v>Eye</v>
          </cell>
        </row>
        <row r="5658">
          <cell r="A5658" t="str">
            <v>0164350</v>
          </cell>
          <cell r="B5658" t="str">
            <v>EYE:LES 4 OMBRES RIVES LTD</v>
          </cell>
          <cell r="C5658" t="str">
            <v>Packed</v>
          </cell>
          <cell r="D5658" t="str">
            <v>Eye</v>
          </cell>
        </row>
        <row r="5659">
          <cell r="A5659" t="str">
            <v>0164360</v>
          </cell>
          <cell r="B5659" t="str">
            <v>EYE: LES 4 OMBRES INTUITION</v>
          </cell>
          <cell r="C5659" t="str">
            <v>Packed</v>
          </cell>
          <cell r="D5659" t="str">
            <v>Eye</v>
          </cell>
        </row>
        <row r="5660">
          <cell r="A5660" t="str">
            <v>0164370</v>
          </cell>
          <cell r="B5660" t="str">
            <v>EYE: LES 4 OMBRES VARIATION</v>
          </cell>
          <cell r="C5660" t="str">
            <v>Packed</v>
          </cell>
          <cell r="D5660" t="str">
            <v>Eye</v>
          </cell>
        </row>
        <row r="5661">
          <cell r="A5661" t="str">
            <v>0164380</v>
          </cell>
          <cell r="B5661" t="str">
            <v>EYE:LES 4 OMBRES-PREMIER REGARD AUT12</v>
          </cell>
          <cell r="C5661" t="str">
            <v>Packed</v>
          </cell>
          <cell r="D5661" t="str">
            <v>Eye</v>
          </cell>
        </row>
        <row r="5662">
          <cell r="A5662" t="str">
            <v>0164390</v>
          </cell>
          <cell r="B5662" t="str">
            <v>EYE:LES 4 OMBRES-RAFFINEMENT</v>
          </cell>
          <cell r="C5662" t="str">
            <v>Packed</v>
          </cell>
          <cell r="D5662" t="str">
            <v>Eye</v>
          </cell>
        </row>
        <row r="5663">
          <cell r="A5663" t="str">
            <v>0164410</v>
          </cell>
          <cell r="B5663" t="str">
            <v>EYE:LES 4 OMBRES FASCINATION 41</v>
          </cell>
          <cell r="C5663" t="str">
            <v>Packed</v>
          </cell>
          <cell r="D5663" t="str">
            <v>Eye</v>
          </cell>
        </row>
        <row r="5664">
          <cell r="A5664" t="str">
            <v>0164420</v>
          </cell>
          <cell r="B5664" t="str">
            <v>EYE:LES 4 OMBRES SEDUCTION 42</v>
          </cell>
          <cell r="C5664" t="str">
            <v>Packed</v>
          </cell>
          <cell r="D5664" t="str">
            <v>Eye</v>
          </cell>
        </row>
        <row r="5665">
          <cell r="A5665" t="str">
            <v>0164430</v>
          </cell>
          <cell r="B5665" t="str">
            <v>EYE:LES 4 OMBRES MYSTERE 43</v>
          </cell>
          <cell r="C5665" t="str">
            <v>Packed</v>
          </cell>
          <cell r="D5665" t="str">
            <v>Eye</v>
          </cell>
        </row>
        <row r="5666">
          <cell r="A5666" t="str">
            <v>0164740</v>
          </cell>
          <cell r="B5666" t="str">
            <v>EYE:LES 4 OMBRES-NYMPHEA</v>
          </cell>
          <cell r="C5666" t="str">
            <v>Packed</v>
          </cell>
          <cell r="D5666" t="str">
            <v>Eye</v>
          </cell>
        </row>
        <row r="5667">
          <cell r="A5667" t="str">
            <v>0164790</v>
          </cell>
          <cell r="B5667" t="str">
            <v>EYE:LES 4 OMBRES-SPICES</v>
          </cell>
          <cell r="C5667" t="str">
            <v>Packed</v>
          </cell>
          <cell r="D5667" t="str">
            <v>Eye</v>
          </cell>
        </row>
        <row r="5668">
          <cell r="A5668" t="str">
            <v>0164810</v>
          </cell>
          <cell r="B5668" t="str">
            <v>EYE:LES 4 OMBRES-BEIGES VELOURS</v>
          </cell>
          <cell r="C5668" t="str">
            <v>Packed</v>
          </cell>
          <cell r="D5668" t="str">
            <v>Eye</v>
          </cell>
        </row>
        <row r="5669">
          <cell r="A5669" t="str">
            <v>0164860</v>
          </cell>
          <cell r="B5669" t="str">
            <v>EYE:LES 4 OMBRES-GARDEN PARTY</v>
          </cell>
          <cell r="C5669" t="str">
            <v>Packed</v>
          </cell>
          <cell r="D5669" t="str">
            <v>Eye</v>
          </cell>
        </row>
        <row r="5670">
          <cell r="A5670" t="str">
            <v>0164920</v>
          </cell>
          <cell r="B5670" t="str">
            <v>EYE:LES 4 OMBRES-BLUE CELETES</v>
          </cell>
          <cell r="C5670" t="str">
            <v>Packed</v>
          </cell>
          <cell r="D5670" t="str">
            <v>Eye</v>
          </cell>
        </row>
        <row r="5671">
          <cell r="A5671" t="str">
            <v>0164930</v>
          </cell>
          <cell r="B5671" t="str">
            <v>EYE:LES 4 OMBRES-SMOKY EYE</v>
          </cell>
          <cell r="C5671" t="str">
            <v>Packed</v>
          </cell>
          <cell r="D5671" t="str">
            <v>Eye</v>
          </cell>
        </row>
        <row r="5672">
          <cell r="A5672" t="str">
            <v>0164940</v>
          </cell>
          <cell r="B5672" t="str">
            <v>EYE:LES 4 OMBRES-REFLETS D'OMBRE</v>
          </cell>
          <cell r="C5672" t="str">
            <v>Packed</v>
          </cell>
          <cell r="D5672" t="str">
            <v>Eye</v>
          </cell>
        </row>
        <row r="5673">
          <cell r="A5673" t="str">
            <v>0164950</v>
          </cell>
          <cell r="B5673" t="str">
            <v>EYE:LES 4 OMBRES-SPARKLING SATINS</v>
          </cell>
          <cell r="C5673" t="str">
            <v>Packed</v>
          </cell>
          <cell r="D5673" t="str">
            <v>Eye</v>
          </cell>
        </row>
        <row r="5674">
          <cell r="A5674" t="str">
            <v>0165110</v>
          </cell>
          <cell r="B5674" t="str">
            <v>FOUND:ESTOMOPE ECLAT-BEIGE CLAIR</v>
          </cell>
          <cell r="C5674" t="str">
            <v>Packed</v>
          </cell>
          <cell r="D5674" t="str">
            <v>Face</v>
          </cell>
        </row>
        <row r="5675">
          <cell r="A5675" t="str">
            <v>0165120</v>
          </cell>
          <cell r="B5675" t="str">
            <v>FOUND:ESTOMOPE ECLAT-BEIGE MOYEN</v>
          </cell>
          <cell r="C5675" t="str">
            <v>Packed</v>
          </cell>
          <cell r="D5675" t="str">
            <v>Face</v>
          </cell>
        </row>
        <row r="5676">
          <cell r="A5676" t="str">
            <v>0165130</v>
          </cell>
          <cell r="B5676" t="str">
            <v>FOUND:ESTOMOPE ECLAT-CORRECTEUR</v>
          </cell>
          <cell r="C5676" t="str">
            <v>Packed</v>
          </cell>
          <cell r="D5676" t="str">
            <v>Face</v>
          </cell>
        </row>
        <row r="5677">
          <cell r="A5677" t="str">
            <v>0165210</v>
          </cell>
          <cell r="B5677" t="str">
            <v>FACE:BLANC ESS CONCEALER-BEIGE CLAIR</v>
          </cell>
          <cell r="C5677" t="str">
            <v>Packed</v>
          </cell>
          <cell r="D5677" t="str">
            <v>Face</v>
          </cell>
        </row>
        <row r="5678">
          <cell r="A5678" t="str">
            <v>0165220</v>
          </cell>
          <cell r="B5678" t="str">
            <v>FACE:BLANC ESS CONCEALER-BEIGE MOYEN</v>
          </cell>
          <cell r="C5678" t="str">
            <v>Packed</v>
          </cell>
          <cell r="D5678" t="str">
            <v>Face</v>
          </cell>
        </row>
        <row r="5679">
          <cell r="A5679" t="str">
            <v>0165410</v>
          </cell>
          <cell r="B5679" t="str">
            <v>FOUND:LE BLANC CORRECTOR BEIGE CLAIR</v>
          </cell>
          <cell r="C5679" t="str">
            <v>Packed</v>
          </cell>
          <cell r="D5679" t="str">
            <v>Face</v>
          </cell>
        </row>
        <row r="5680">
          <cell r="A5680" t="str">
            <v>0165420</v>
          </cell>
          <cell r="B5680" t="str">
            <v>FOUND:LE BLANC CORRECTOR BEIGE IVOIRE</v>
          </cell>
          <cell r="C5680" t="str">
            <v>Packed</v>
          </cell>
          <cell r="D5680" t="str">
            <v>Face</v>
          </cell>
        </row>
        <row r="5681">
          <cell r="A5681" t="str">
            <v>0165507</v>
          </cell>
          <cell r="B5681" t="str">
            <v>FOUND:SOLEIL LAME-ABRICOT            LTD</v>
          </cell>
          <cell r="C5681" t="str">
            <v>Packed</v>
          </cell>
          <cell r="D5681" t="str">
            <v>Face</v>
          </cell>
        </row>
        <row r="5682">
          <cell r="A5682" t="str">
            <v>0165517</v>
          </cell>
          <cell r="B5682" t="str">
            <v>FOUND:SOLEIL LAME-BRONZE             LTD</v>
          </cell>
          <cell r="C5682" t="str">
            <v>Packed</v>
          </cell>
          <cell r="D5682" t="str">
            <v>Face</v>
          </cell>
        </row>
        <row r="5683">
          <cell r="A5683" t="str">
            <v>0165707</v>
          </cell>
          <cell r="B5683" t="str">
            <v>LIP:RGE ALLURE LAQUE EMPIRE XMAS LTD'11</v>
          </cell>
          <cell r="C5683" t="str">
            <v>Packed</v>
          </cell>
          <cell r="D5683" t="str">
            <v>Lip</v>
          </cell>
        </row>
        <row r="5684">
          <cell r="A5684" t="str">
            <v>0165720</v>
          </cell>
          <cell r="B5684" t="str">
            <v>LIP:ROUGE ALLURE LAQUE-COROMANDEL</v>
          </cell>
          <cell r="C5684" t="str">
            <v>Packed</v>
          </cell>
          <cell r="D5684" t="str">
            <v>Lip</v>
          </cell>
        </row>
        <row r="5685">
          <cell r="A5685" t="str">
            <v>0165730</v>
          </cell>
          <cell r="B5685" t="str">
            <v>LIP:ROUGE ALLURE LAQUE-IMPERIAL</v>
          </cell>
          <cell r="C5685" t="str">
            <v>Packed</v>
          </cell>
          <cell r="D5685" t="str">
            <v>Lip</v>
          </cell>
        </row>
        <row r="5686">
          <cell r="A5686" t="str">
            <v>0165740</v>
          </cell>
          <cell r="B5686" t="str">
            <v>LIP:ROUGE ALLURE LAQUE-DYNASTIE</v>
          </cell>
          <cell r="C5686" t="str">
            <v>Packed</v>
          </cell>
          <cell r="D5686" t="str">
            <v>Lip</v>
          </cell>
        </row>
        <row r="5687">
          <cell r="A5687" t="str">
            <v>0165750</v>
          </cell>
          <cell r="B5687" t="str">
            <v>LIP:ROUGE ALLURE LAQUE-DRAGON</v>
          </cell>
          <cell r="C5687" t="str">
            <v>Packed</v>
          </cell>
          <cell r="D5687" t="str">
            <v>Lip</v>
          </cell>
        </row>
        <row r="5688">
          <cell r="A5688" t="str">
            <v>0165758</v>
          </cell>
          <cell r="B5688" t="str">
            <v>SAMPLE PRESTIGE RA LAQUE DRAGON 2009</v>
          </cell>
          <cell r="C5688" t="str">
            <v>Samples</v>
          </cell>
          <cell r="D5688" t="str">
            <v>Lip</v>
          </cell>
        </row>
        <row r="5689">
          <cell r="A5689" t="str">
            <v>0165760</v>
          </cell>
          <cell r="B5689" t="str">
            <v>LIP:ROUGE ALLURE LAQUE-MING</v>
          </cell>
          <cell r="C5689" t="str">
            <v>Packed</v>
          </cell>
          <cell r="D5689" t="str">
            <v>Lip</v>
          </cell>
        </row>
        <row r="5690">
          <cell r="A5690" t="str">
            <v>0165770</v>
          </cell>
          <cell r="B5690" t="str">
            <v>LIP:ROUGE ALLURE LAQUE-SANTAL</v>
          </cell>
          <cell r="C5690" t="str">
            <v>Packed</v>
          </cell>
          <cell r="D5690" t="str">
            <v>Lip</v>
          </cell>
        </row>
        <row r="5691">
          <cell r="A5691" t="str">
            <v>0165780</v>
          </cell>
          <cell r="B5691" t="str">
            <v>LIP:ROUGE ALLURE LAQUE-PHOENIX</v>
          </cell>
          <cell r="C5691" t="str">
            <v>Packed</v>
          </cell>
          <cell r="D5691" t="str">
            <v>Lip</v>
          </cell>
        </row>
        <row r="5692">
          <cell r="A5692" t="str">
            <v>0165790</v>
          </cell>
          <cell r="B5692" t="str">
            <v>LIP:ROUGE ALLURE LAQUE-MANDARIN</v>
          </cell>
          <cell r="C5692" t="str">
            <v>Packed</v>
          </cell>
          <cell r="D5692" t="str">
            <v>Lip</v>
          </cell>
        </row>
        <row r="5693">
          <cell r="A5693" t="str">
            <v>0166050</v>
          </cell>
          <cell r="B5693" t="str">
            <v>Skincare:ACTIVATEUR-JEUNESSE 200ml</v>
          </cell>
          <cell r="C5693" t="str">
            <v>Packed</v>
          </cell>
          <cell r="D5693" t="str">
            <v>Skincare</v>
          </cell>
        </row>
        <row r="5694">
          <cell r="A5694" t="str">
            <v>0166090</v>
          </cell>
          <cell r="B5694" t="str">
            <v>PREC:ULTRA CORRECTION EYE REVITALIZER</v>
          </cell>
          <cell r="C5694" t="str">
            <v>Packed</v>
          </cell>
          <cell r="D5694" t="str">
            <v>Skincare</v>
          </cell>
        </row>
        <row r="5695">
          <cell r="A5695" t="str">
            <v>0166140</v>
          </cell>
          <cell r="B5695" t="str">
            <v>Skincare:DEMAQ YEUX INTENSE 100ml</v>
          </cell>
          <cell r="C5695" t="str">
            <v>Packed</v>
          </cell>
          <cell r="D5695" t="str">
            <v>Skincare</v>
          </cell>
        </row>
        <row r="5696">
          <cell r="A5696" t="str">
            <v>0166150</v>
          </cell>
          <cell r="B5696" t="str">
            <v>Skincare:SUBLIMAGE SERUM 30ml</v>
          </cell>
          <cell r="C5696" t="str">
            <v>Packed</v>
          </cell>
          <cell r="D5696" t="str">
            <v>Skincare</v>
          </cell>
        </row>
        <row r="5697">
          <cell r="A5697" t="str">
            <v>0166170</v>
          </cell>
          <cell r="B5697" t="str">
            <v>Skincare:NOURISHING HAND CREAM</v>
          </cell>
          <cell r="C5697" t="str">
            <v>Packed</v>
          </cell>
          <cell r="D5697" t="str">
            <v>Skincare</v>
          </cell>
        </row>
        <row r="5698">
          <cell r="A5698" t="str">
            <v>0166190</v>
          </cell>
          <cell r="B5698" t="str">
            <v>Skincare:SUBLIMAGE CREAM 50ml</v>
          </cell>
          <cell r="C5698" t="str">
            <v>Packed</v>
          </cell>
          <cell r="D5698" t="str">
            <v>Skincare</v>
          </cell>
        </row>
        <row r="5699">
          <cell r="A5699" t="str">
            <v>0166197</v>
          </cell>
          <cell r="B5699" t="str">
            <v>Skincare: SUBLIMAGE VOYAGE COFF</v>
          </cell>
          <cell r="C5699" t="str">
            <v>Packed</v>
          </cell>
          <cell r="D5699" t="str">
            <v>Skincare</v>
          </cell>
        </row>
        <row r="5700">
          <cell r="A5700" t="str">
            <v>0166198</v>
          </cell>
          <cell r="B5700" t="str">
            <v>Skincare:SUBLIMAGE DE LUXE TRAVEL KIT</v>
          </cell>
          <cell r="C5700" t="str">
            <v>Packed</v>
          </cell>
          <cell r="D5700" t="str">
            <v>Skincare</v>
          </cell>
        </row>
        <row r="5701">
          <cell r="A5701" t="str">
            <v>0166254</v>
          </cell>
          <cell r="B5701" t="str">
            <v>Skincare:ULTRA CORRECTION FLUID  NEW</v>
          </cell>
          <cell r="C5701" t="str">
            <v>Packed</v>
          </cell>
          <cell r="D5701" t="str">
            <v>Skincare</v>
          </cell>
        </row>
        <row r="5702">
          <cell r="A5702" t="str">
            <v>0166269</v>
          </cell>
          <cell r="B5702" t="str">
            <v>Skincare:ULTRA CORRECT DAY CREAM 50ml</v>
          </cell>
          <cell r="C5702" t="str">
            <v>Packed</v>
          </cell>
          <cell r="D5702" t="str">
            <v>Skincare</v>
          </cell>
        </row>
        <row r="5703">
          <cell r="A5703" t="str">
            <v>0166290</v>
          </cell>
          <cell r="B5703" t="str">
            <v>Skincare:BLANC ESSENTIEL ROLL ON</v>
          </cell>
          <cell r="C5703" t="str">
            <v>Packed</v>
          </cell>
          <cell r="D5703" t="str">
            <v>Skincare</v>
          </cell>
        </row>
        <row r="5704">
          <cell r="A5704" t="str">
            <v>0166330</v>
          </cell>
          <cell r="B5704" t="str">
            <v>Skincare:RECTIFIANCE INTENSE SERUM 30ml</v>
          </cell>
          <cell r="C5704" t="str">
            <v>Packed</v>
          </cell>
          <cell r="D5704" t="str">
            <v>Skincare</v>
          </cell>
        </row>
        <row r="5705">
          <cell r="A5705" t="str">
            <v>0166340</v>
          </cell>
          <cell r="B5705" t="str">
            <v>Skincare:SUBLIMAGE EYE 15ml</v>
          </cell>
          <cell r="C5705" t="str">
            <v>Packed</v>
          </cell>
          <cell r="D5705" t="str">
            <v>Skincare</v>
          </cell>
        </row>
        <row r="5706">
          <cell r="A5706" t="str">
            <v>0166356</v>
          </cell>
          <cell r="B5706" t="str">
            <v>Skincare:ULTRA CORRECT NIGHT CREAM 50ml</v>
          </cell>
          <cell r="C5706" t="str">
            <v>Packed</v>
          </cell>
          <cell r="D5706" t="str">
            <v>Skincare</v>
          </cell>
        </row>
        <row r="5707">
          <cell r="A5707" t="str">
            <v>0166360</v>
          </cell>
          <cell r="B5707" t="str">
            <v>Skincare:PURETE IDEALE MATTIFYING FLUID</v>
          </cell>
          <cell r="C5707" t="str">
            <v>Packed</v>
          </cell>
          <cell r="D5707" t="str">
            <v>Skincare</v>
          </cell>
        </row>
        <row r="5708">
          <cell r="A5708" t="str">
            <v>0166370</v>
          </cell>
          <cell r="B5708" t="str">
            <v>Skincare:BLANC ESSENTIEL MASQUE SERUM</v>
          </cell>
          <cell r="C5708" t="str">
            <v>Packed</v>
          </cell>
          <cell r="D5708" t="str">
            <v>Skincare</v>
          </cell>
        </row>
        <row r="5709">
          <cell r="A5709" t="str">
            <v>0166490</v>
          </cell>
          <cell r="B5709" t="str">
            <v>#Skincare:BLANC ESS WHITENING TREATMENT</v>
          </cell>
          <cell r="C5709" t="str">
            <v>Packed</v>
          </cell>
          <cell r="D5709" t="str">
            <v>Skincare</v>
          </cell>
        </row>
        <row r="5710">
          <cell r="A5710" t="str">
            <v>0166510</v>
          </cell>
          <cell r="B5710" t="str">
            <v>Skincare:EYE LIFT 15ml</v>
          </cell>
          <cell r="C5710" t="str">
            <v>Packed</v>
          </cell>
          <cell r="D5710" t="str">
            <v>Skincare</v>
          </cell>
        </row>
        <row r="5711">
          <cell r="A5711" t="str">
            <v>0166540</v>
          </cell>
          <cell r="B5711" t="str">
            <v>Skincare:RECTIFIANCE INTENSE EYE</v>
          </cell>
          <cell r="C5711" t="str">
            <v>Packed</v>
          </cell>
          <cell r="D5711" t="str">
            <v>Skincare</v>
          </cell>
        </row>
        <row r="5712">
          <cell r="A5712" t="str">
            <v>0166580</v>
          </cell>
          <cell r="B5712" t="str">
            <v>#Skincare:MS REFINING PEEL PRGRM ADVD</v>
          </cell>
          <cell r="C5712" t="str">
            <v>Packed</v>
          </cell>
          <cell r="D5712" t="str">
            <v>Skincare</v>
          </cell>
        </row>
        <row r="5713">
          <cell r="A5713" t="str">
            <v>0166625</v>
          </cell>
          <cell r="B5713" t="str">
            <v>Skincare:UV ESSENTIEL</v>
          </cell>
          <cell r="C5713" t="str">
            <v>Packed</v>
          </cell>
          <cell r="D5713" t="str">
            <v>Skincare</v>
          </cell>
        </row>
        <row r="5714">
          <cell r="A5714" t="str">
            <v>0166650</v>
          </cell>
          <cell r="B5714" t="str">
            <v>Skincare:ULTRA CORRECTION-SERUM</v>
          </cell>
          <cell r="C5714" t="str">
            <v>Packed</v>
          </cell>
          <cell r="D5714" t="str">
            <v>Skincare</v>
          </cell>
        </row>
        <row r="5715">
          <cell r="A5715" t="str">
            <v>0166670</v>
          </cell>
          <cell r="B5715" t="str">
            <v>Skincare:ULTRA CORRECTION LIP</v>
          </cell>
          <cell r="C5715" t="str">
            <v>Packed</v>
          </cell>
          <cell r="D5715" t="str">
            <v>Skincare</v>
          </cell>
        </row>
        <row r="5716">
          <cell r="A5716" t="str">
            <v>0166680</v>
          </cell>
          <cell r="B5716" t="str">
            <v>Skincare:GOMMAGE MICROPERLE-HYDRATATION</v>
          </cell>
          <cell r="C5716" t="str">
            <v>Packed</v>
          </cell>
          <cell r="D5716" t="str">
            <v>Skincare</v>
          </cell>
        </row>
        <row r="5717">
          <cell r="A5717" t="str">
            <v>0166690</v>
          </cell>
          <cell r="B5717" t="str">
            <v>Skincare:GOMMAGE MICROPERLE-PURETE</v>
          </cell>
          <cell r="C5717" t="str">
            <v>Packed</v>
          </cell>
          <cell r="D5717" t="str">
            <v>Skincare</v>
          </cell>
        </row>
        <row r="5718">
          <cell r="A5718" t="str">
            <v>0166715</v>
          </cell>
          <cell r="B5718" t="str">
            <v>Skincare:P/IDEALE-T-MAT SHINE CONTROL</v>
          </cell>
          <cell r="C5718" t="str">
            <v>Packed</v>
          </cell>
          <cell r="D5718" t="str">
            <v>Skincare</v>
          </cell>
        </row>
        <row r="5719">
          <cell r="A5719" t="str">
            <v>0166725</v>
          </cell>
          <cell r="B5719" t="str">
            <v>Skincare:P/IDEALE ANTI BLEMISH CONTROL</v>
          </cell>
          <cell r="C5719" t="str">
            <v>Packed</v>
          </cell>
          <cell r="D5719" t="str">
            <v>Skincare</v>
          </cell>
        </row>
        <row r="5720">
          <cell r="A5720" t="str">
            <v>0166750</v>
          </cell>
          <cell r="B5720" t="str">
            <v>Skincare:SOLUTION DESTRESSANTE 100ml</v>
          </cell>
          <cell r="C5720" t="str">
            <v>Packed</v>
          </cell>
          <cell r="D5720" t="str">
            <v>Skincare</v>
          </cell>
        </row>
        <row r="5721">
          <cell r="A5721" t="str">
            <v>0166760</v>
          </cell>
          <cell r="B5721" t="str">
            <v>Skincare:LIP CORRECTION 15ml</v>
          </cell>
          <cell r="C5721" t="str">
            <v>Packed</v>
          </cell>
          <cell r="D5721" t="str">
            <v>Skincare</v>
          </cell>
        </row>
        <row r="5722">
          <cell r="A5722" t="str">
            <v>0166790</v>
          </cell>
          <cell r="B5722" t="str">
            <v>Skincare:P/IDEALE INTENSE SKIN COMPLEX</v>
          </cell>
          <cell r="C5722" t="str">
            <v>Packed</v>
          </cell>
          <cell r="D5722" t="str">
            <v>Skincare</v>
          </cell>
        </row>
        <row r="5723">
          <cell r="A5723" t="str">
            <v>0166820</v>
          </cell>
          <cell r="B5723" t="str">
            <v>Skincare:MASQUE LIFT EXPRESS TUBE 75ml</v>
          </cell>
          <cell r="C5723" t="str">
            <v>Packed</v>
          </cell>
          <cell r="D5723" t="str">
            <v>Skincare</v>
          </cell>
        </row>
        <row r="5724">
          <cell r="A5724" t="str">
            <v>0166860</v>
          </cell>
          <cell r="B5724" t="str">
            <v>Skincare:MASQUE DESTRESSANT-PURETE</v>
          </cell>
          <cell r="C5724" t="str">
            <v>Packed</v>
          </cell>
          <cell r="D5724" t="str">
            <v>Skincare</v>
          </cell>
        </row>
        <row r="5725">
          <cell r="A5725" t="str">
            <v>0166870</v>
          </cell>
          <cell r="B5725" t="str">
            <v>Skincare:MASQUE DESTRESSANT-ECLAT</v>
          </cell>
          <cell r="C5725" t="str">
            <v>Packed</v>
          </cell>
          <cell r="D5725" t="str">
            <v>Skincare</v>
          </cell>
        </row>
        <row r="5726">
          <cell r="A5726" t="str">
            <v>0166880</v>
          </cell>
          <cell r="B5726" t="str">
            <v>Skincare:MASQUE DESTRESSANT-HYDRATATION</v>
          </cell>
          <cell r="C5726" t="str">
            <v>Packed</v>
          </cell>
          <cell r="D5726" t="str">
            <v>Skincare</v>
          </cell>
        </row>
        <row r="5727">
          <cell r="A5727" t="str">
            <v>0166990</v>
          </cell>
          <cell r="B5727" t="str">
            <v>Skincare:GOMMAGE MICROPERLE-ECLAT</v>
          </cell>
          <cell r="C5727" t="str">
            <v>Packed</v>
          </cell>
          <cell r="D5727" t="str">
            <v>Skincare</v>
          </cell>
        </row>
        <row r="5728">
          <cell r="A5728" t="str">
            <v>0167027</v>
          </cell>
          <cell r="B5728" t="str">
            <v>LIP&amp;EYES:CONTRASTE LUM-AQUARELLES    LTD</v>
          </cell>
          <cell r="C5728" t="str">
            <v>Packed</v>
          </cell>
          <cell r="D5728" t="str">
            <v>Face</v>
          </cell>
        </row>
        <row r="5729">
          <cell r="A5729" t="str">
            <v>0167037</v>
          </cell>
          <cell r="B5729" t="str">
            <v>LIP&amp;EYES:CONTRASTE LUMIERE-MORDOREES LTD</v>
          </cell>
          <cell r="C5729" t="str">
            <v>Packed</v>
          </cell>
          <cell r="D5729" t="str">
            <v>Face</v>
          </cell>
        </row>
        <row r="5730">
          <cell r="A5730" t="str">
            <v>0167110</v>
          </cell>
          <cell r="B5730" t="str">
            <v>FOUND:LE BLANC FLUID  BR10 2011</v>
          </cell>
          <cell r="C5730" t="str">
            <v>Packed</v>
          </cell>
          <cell r="D5730" t="str">
            <v>Face</v>
          </cell>
        </row>
        <row r="5731">
          <cell r="A5731" t="str">
            <v>0167120</v>
          </cell>
          <cell r="B5731" t="str">
            <v>FOUND:LE BLANC FLUID  BR20 2011</v>
          </cell>
          <cell r="C5731" t="str">
            <v>Packed</v>
          </cell>
          <cell r="D5731" t="str">
            <v>Face</v>
          </cell>
        </row>
        <row r="5732">
          <cell r="A5732" t="str">
            <v>0167130</v>
          </cell>
          <cell r="B5732" t="str">
            <v>FOUND:LE BLANC FLUID  B10 2011</v>
          </cell>
          <cell r="C5732" t="str">
            <v>Packed</v>
          </cell>
          <cell r="D5732" t="str">
            <v>Face</v>
          </cell>
        </row>
        <row r="5733">
          <cell r="A5733" t="str">
            <v>0167140</v>
          </cell>
          <cell r="B5733" t="str">
            <v>FOUND:LE BLANC FLUID  B20 2011</v>
          </cell>
          <cell r="C5733" t="str">
            <v>Packed</v>
          </cell>
          <cell r="D5733" t="str">
            <v>Face</v>
          </cell>
        </row>
        <row r="5734">
          <cell r="A5734" t="str">
            <v>0167230</v>
          </cell>
          <cell r="B5734" t="str">
            <v>#FOUND:VITA COMPACT CRÈME REFILL-CENDRE</v>
          </cell>
          <cell r="C5734" t="str">
            <v>Packed</v>
          </cell>
          <cell r="D5734" t="str">
            <v>Face</v>
          </cell>
        </row>
        <row r="5735">
          <cell r="A5735" t="str">
            <v>0167510</v>
          </cell>
          <cell r="B5735" t="str">
            <v>FOUND:LE BLANC FLUIDE BEIGE 10</v>
          </cell>
          <cell r="C5735" t="str">
            <v>Packed</v>
          </cell>
          <cell r="D5735" t="str">
            <v>Face</v>
          </cell>
        </row>
        <row r="5736">
          <cell r="A5736" t="str">
            <v>0167520</v>
          </cell>
          <cell r="B5736" t="str">
            <v>FOUND:LE BLANC FLUIDE BEIGE 20</v>
          </cell>
          <cell r="C5736" t="str">
            <v>Packed</v>
          </cell>
          <cell r="D5736" t="str">
            <v>Face</v>
          </cell>
        </row>
        <row r="5737">
          <cell r="A5737" t="str">
            <v>0167530</v>
          </cell>
          <cell r="B5737" t="str">
            <v>FOUND:LE BLANC FLUIDE BEIGE 30</v>
          </cell>
          <cell r="C5737" t="str">
            <v>Packed</v>
          </cell>
          <cell r="D5737" t="str">
            <v>Face</v>
          </cell>
        </row>
        <row r="5738">
          <cell r="A5738" t="str">
            <v>0167540</v>
          </cell>
          <cell r="B5738" t="str">
            <v>FOUND:LE BLANC FLUIDE BEIGE 40</v>
          </cell>
          <cell r="C5738" t="str">
            <v>Packed</v>
          </cell>
          <cell r="D5738" t="str">
            <v>Face</v>
          </cell>
        </row>
        <row r="5739">
          <cell r="A5739" t="str">
            <v>0167550</v>
          </cell>
          <cell r="B5739" t="str">
            <v>FOUND:LE BLANC FLUIDE BEIGE 50</v>
          </cell>
          <cell r="C5739" t="str">
            <v>Packed</v>
          </cell>
          <cell r="D5739" t="str">
            <v>Face</v>
          </cell>
        </row>
        <row r="5740">
          <cell r="A5740" t="str">
            <v>0167560</v>
          </cell>
          <cell r="B5740" t="str">
            <v>FOUND:LE BLANC FLUIDE BEIGE 60</v>
          </cell>
          <cell r="C5740" t="str">
            <v>Packed</v>
          </cell>
          <cell r="D5740" t="str">
            <v>Face</v>
          </cell>
        </row>
        <row r="5741">
          <cell r="A5741" t="str">
            <v>0167605</v>
          </cell>
          <cell r="B5741" t="str">
            <v>FOUND:W/ESSENTEIL FLUIDE BEIGE IVOIRE</v>
          </cell>
          <cell r="C5741" t="str">
            <v>Packed</v>
          </cell>
          <cell r="D5741" t="str">
            <v>Face</v>
          </cell>
        </row>
        <row r="5742">
          <cell r="A5742" t="str">
            <v>0167610</v>
          </cell>
          <cell r="B5742" t="str">
            <v>FOUND:WHITE ESSEN  FLUIDE-BEIGE CLAIR</v>
          </cell>
          <cell r="C5742" t="str">
            <v>Packed</v>
          </cell>
          <cell r="D5742" t="str">
            <v>Face</v>
          </cell>
        </row>
        <row r="5743">
          <cell r="A5743" t="str">
            <v>0167620</v>
          </cell>
          <cell r="B5743" t="str">
            <v>FOUND:WHITE ESSENTIAL FLUIDE-BEIGE ROSE</v>
          </cell>
          <cell r="C5743" t="str">
            <v>Packed</v>
          </cell>
          <cell r="D5743" t="str">
            <v>Face</v>
          </cell>
        </row>
        <row r="5744">
          <cell r="A5744" t="str">
            <v>0167630</v>
          </cell>
          <cell r="B5744" t="str">
            <v>FOUND:WHITE ESSEN FLUIDE-BEIGE CENDRE</v>
          </cell>
          <cell r="C5744" t="str">
            <v>Packed</v>
          </cell>
          <cell r="D5744" t="str">
            <v>Face</v>
          </cell>
        </row>
        <row r="5745">
          <cell r="A5745" t="str">
            <v>0167640</v>
          </cell>
          <cell r="B5745" t="str">
            <v>FOUND:WHITE ESSENTIAL FLUIDE-BEIGE MOYEN</v>
          </cell>
          <cell r="C5745" t="str">
            <v>Packed</v>
          </cell>
          <cell r="D5745" t="str">
            <v>Face</v>
          </cell>
        </row>
        <row r="5746">
          <cell r="A5746" t="str">
            <v>0167650</v>
          </cell>
          <cell r="B5746" t="str">
            <v>FOUND:WHITE ESSENTIAL FLUIDE-BEIGE DORE</v>
          </cell>
          <cell r="C5746" t="str">
            <v>Packed</v>
          </cell>
          <cell r="D5746" t="str">
            <v>Face</v>
          </cell>
        </row>
        <row r="5747">
          <cell r="A5747" t="str">
            <v>0168014</v>
          </cell>
          <cell r="B5747" t="str">
            <v>BLUSH:JOUES CONTRASTE-TEMPTING BEIGE LTD</v>
          </cell>
          <cell r="C5747" t="str">
            <v>Packed</v>
          </cell>
          <cell r="D5747" t="str">
            <v>Face</v>
          </cell>
        </row>
        <row r="5748">
          <cell r="A5748" t="str">
            <v>0168028</v>
          </cell>
          <cell r="B5748" t="str">
            <v>BLUSH:JOUES CONTRASTE-ROSE BRONZE LTD</v>
          </cell>
          <cell r="C5748" t="str">
            <v>Packed</v>
          </cell>
          <cell r="D5748" t="str">
            <v>Face</v>
          </cell>
        </row>
        <row r="5749">
          <cell r="A5749" t="str">
            <v>0168030</v>
          </cell>
          <cell r="B5749" t="str">
            <v>#BLUSH:JOUES CONTRASTE-BRUME D'OR</v>
          </cell>
          <cell r="C5749" t="str">
            <v>Packed</v>
          </cell>
          <cell r="D5749" t="str">
            <v>Face</v>
          </cell>
        </row>
        <row r="5750">
          <cell r="A5750" t="str">
            <v>0168043</v>
          </cell>
          <cell r="B5750" t="str">
            <v>BLUSH:JOUES CONTRASTE-MOCHA LTD</v>
          </cell>
          <cell r="C5750" t="str">
            <v>Packed</v>
          </cell>
          <cell r="D5750" t="str">
            <v>Face</v>
          </cell>
        </row>
        <row r="5751">
          <cell r="A5751" t="str">
            <v>0168130</v>
          </cell>
          <cell r="B5751" t="str">
            <v>BLUSH:JOUES CONTRASTE-CANDY</v>
          </cell>
          <cell r="C5751" t="str">
            <v>Packed</v>
          </cell>
          <cell r="D5751" t="str">
            <v>Face</v>
          </cell>
        </row>
        <row r="5752">
          <cell r="A5752" t="str">
            <v>0168150</v>
          </cell>
          <cell r="B5752" t="str">
            <v>BLUSH:JOUES CONTRASTE-ORCHID ROSE</v>
          </cell>
          <cell r="C5752" t="str">
            <v>Packed</v>
          </cell>
          <cell r="D5752" t="str">
            <v>Face</v>
          </cell>
        </row>
        <row r="5753">
          <cell r="A5753" t="str">
            <v>0168440</v>
          </cell>
          <cell r="B5753" t="str">
            <v>BLUSH:JOUES CONTRASTE-NARCISSE</v>
          </cell>
          <cell r="C5753" t="str">
            <v>Packed</v>
          </cell>
          <cell r="D5753" t="str">
            <v>Face</v>
          </cell>
        </row>
        <row r="5754">
          <cell r="A5754" t="str">
            <v>0168540</v>
          </cell>
          <cell r="B5754" t="str">
            <v>BLUSH:JOUES CONTRASTE-ROSE DUST</v>
          </cell>
          <cell r="C5754" t="str">
            <v>Packed</v>
          </cell>
          <cell r="D5754" t="str">
            <v>Face</v>
          </cell>
        </row>
        <row r="5755">
          <cell r="A5755" t="str">
            <v>0168550</v>
          </cell>
          <cell r="B5755" t="str">
            <v>BLUSH:JOUES CONTRASTE-IN LOVE</v>
          </cell>
          <cell r="C5755" t="str">
            <v>Packed</v>
          </cell>
          <cell r="D5755" t="str">
            <v>Face</v>
          </cell>
        </row>
        <row r="5756">
          <cell r="A5756" t="str">
            <v>0168560</v>
          </cell>
          <cell r="B5756" t="str">
            <v>BLUSH:JOUES CONTRASTE-TEA ROSE</v>
          </cell>
          <cell r="C5756" t="str">
            <v>Packed</v>
          </cell>
          <cell r="D5756" t="str">
            <v>Face</v>
          </cell>
        </row>
        <row r="5757">
          <cell r="A5757" t="str">
            <v>0168570</v>
          </cell>
          <cell r="B5757" t="str">
            <v>BLUSH:JOUES CONTRASTE-FANDANGO</v>
          </cell>
          <cell r="C5757" t="str">
            <v>Packed</v>
          </cell>
          <cell r="D5757" t="str">
            <v>Face</v>
          </cell>
        </row>
        <row r="5758">
          <cell r="A5758" t="str">
            <v>0168580</v>
          </cell>
          <cell r="B5758" t="str">
            <v>BLUSH:JOUES CONTRASTE-FRESQUE AUTUMN 09</v>
          </cell>
          <cell r="C5758" t="str">
            <v>Packed</v>
          </cell>
          <cell r="D5758" t="str">
            <v>Face</v>
          </cell>
        </row>
        <row r="5759">
          <cell r="A5759" t="str">
            <v>0168590</v>
          </cell>
          <cell r="B5759" t="str">
            <v>BLUSH:JOUES CONTRASTE-IMPREVU SPRNG 10</v>
          </cell>
          <cell r="C5759" t="str">
            <v>Packed</v>
          </cell>
          <cell r="D5759" t="str">
            <v>Face</v>
          </cell>
        </row>
        <row r="5760">
          <cell r="A5760" t="str">
            <v>0168600</v>
          </cell>
          <cell r="B5760" t="str">
            <v>BLUSH:JOUES CONTRSTE-TEMPTATION AUTMN'10</v>
          </cell>
          <cell r="C5760" t="str">
            <v>Packed</v>
          </cell>
          <cell r="D5760" t="str">
            <v>Face</v>
          </cell>
        </row>
        <row r="5761">
          <cell r="A5761" t="str">
            <v>0168630</v>
          </cell>
          <cell r="B5761" t="str">
            <v>BLUSH:JOUES CONTRSTE-ATTRACTION AUTMN'10</v>
          </cell>
          <cell r="C5761" t="str">
            <v>Packed</v>
          </cell>
          <cell r="D5761" t="str">
            <v>Face</v>
          </cell>
        </row>
        <row r="5762">
          <cell r="A5762" t="str">
            <v>0168640</v>
          </cell>
          <cell r="B5762" t="str">
            <v>BLUSH:JOUES CONTRSTE-EXPLOSION AUTMN'10</v>
          </cell>
          <cell r="C5762" t="str">
            <v>Packed</v>
          </cell>
          <cell r="D5762" t="str">
            <v>Face</v>
          </cell>
        </row>
        <row r="5763">
          <cell r="A5763" t="str">
            <v>0168650</v>
          </cell>
          <cell r="B5763" t="str">
            <v>BLUSH:JOUES CONTRASTE ESPIEGLE SP 2011</v>
          </cell>
          <cell r="C5763" t="str">
            <v>Packed</v>
          </cell>
          <cell r="D5763" t="str">
            <v>Face</v>
          </cell>
        </row>
        <row r="5764">
          <cell r="A5764" t="str">
            <v>0168660</v>
          </cell>
          <cell r="B5764" t="str">
            <v>BLUSH:JOUES CONTRASTE-PINK CLOUD LTD</v>
          </cell>
          <cell r="C5764" t="str">
            <v>Packed</v>
          </cell>
          <cell r="D5764" t="str">
            <v>Face</v>
          </cell>
        </row>
        <row r="5765">
          <cell r="A5765" t="str">
            <v>0168670</v>
          </cell>
          <cell r="B5765" t="str">
            <v>BLUSH:JOUES CON ROSE TRBILLN BLANC 2011</v>
          </cell>
          <cell r="C5765" t="str">
            <v>Packed</v>
          </cell>
          <cell r="D5765" t="str">
            <v>Face</v>
          </cell>
        </row>
        <row r="5766">
          <cell r="A5766" t="str">
            <v>0168680</v>
          </cell>
          <cell r="B5766" t="str">
            <v>BLUSH:JOUES CONTRASTE-ROSE ECRIN</v>
          </cell>
          <cell r="C5766" t="str">
            <v>Packed</v>
          </cell>
          <cell r="D5766" t="str">
            <v>Face</v>
          </cell>
        </row>
        <row r="5767">
          <cell r="A5767" t="str">
            <v>0168690</v>
          </cell>
          <cell r="B5767" t="str">
            <v>BLUSH:JOUES CONTRASTE FLEUR DE LOTUS</v>
          </cell>
          <cell r="C5767" t="str">
            <v>Packed</v>
          </cell>
          <cell r="D5767" t="str">
            <v>Face</v>
          </cell>
        </row>
        <row r="5768">
          <cell r="A5768" t="str">
            <v>0168700</v>
          </cell>
          <cell r="B5768" t="str">
            <v>BLUSH:JOUES CONTRASTE-TUMULTE</v>
          </cell>
          <cell r="C5768" t="str">
            <v>Packed</v>
          </cell>
          <cell r="D5768" t="str">
            <v>Face</v>
          </cell>
        </row>
        <row r="5769">
          <cell r="A5769" t="str">
            <v>0168710</v>
          </cell>
          <cell r="B5769" t="str">
            <v>BLUSH:JOUES CONTRASTE-MALICE</v>
          </cell>
          <cell r="C5769" t="str">
            <v>Packed</v>
          </cell>
          <cell r="D5769" t="str">
            <v>Face</v>
          </cell>
        </row>
        <row r="5770">
          <cell r="A5770" t="str">
            <v>0168720</v>
          </cell>
          <cell r="B5770" t="str">
            <v>BLUSH:JOUES CONTR-ROSE INITIALE AUT12</v>
          </cell>
          <cell r="C5770" t="str">
            <v>Packed</v>
          </cell>
          <cell r="D5770" t="str">
            <v>Face</v>
          </cell>
        </row>
        <row r="5771">
          <cell r="A5771" t="str">
            <v>0168730</v>
          </cell>
          <cell r="B5771" t="str">
            <v>BLUSH: JOUES CONTRASTE-STAR DUST LTD</v>
          </cell>
          <cell r="C5771" t="str">
            <v>Packed</v>
          </cell>
          <cell r="D5771" t="str">
            <v>Lip</v>
          </cell>
        </row>
        <row r="5772">
          <cell r="A5772" t="str">
            <v>0168760</v>
          </cell>
          <cell r="B5772" t="str">
            <v>BLUSH:JOUES CONTRASTE-FRIVOLE</v>
          </cell>
          <cell r="C5772" t="str">
            <v>Packed</v>
          </cell>
          <cell r="D5772" t="str">
            <v>Face</v>
          </cell>
        </row>
        <row r="5773">
          <cell r="A5773" t="str">
            <v>0168780</v>
          </cell>
          <cell r="B5773" t="str">
            <v>BLUSH:JOUES CONTRASTE-DELICE</v>
          </cell>
          <cell r="C5773" t="str">
            <v>Packed</v>
          </cell>
          <cell r="D5773" t="str">
            <v>Face</v>
          </cell>
        </row>
        <row r="5774">
          <cell r="A5774" t="str">
            <v>0168820</v>
          </cell>
          <cell r="B5774" t="str">
            <v>BLUSH:JOUES CONTRASTE-REFLEX</v>
          </cell>
          <cell r="C5774" t="str">
            <v>Packed</v>
          </cell>
          <cell r="D5774" t="str">
            <v>Face</v>
          </cell>
        </row>
        <row r="5775">
          <cell r="A5775" t="str">
            <v>0168840</v>
          </cell>
          <cell r="B5775" t="str">
            <v>BLUSH:JOUES CONTRASTE ACCENT 84</v>
          </cell>
          <cell r="C5775" t="str">
            <v>Packed</v>
          </cell>
          <cell r="D5775" t="str">
            <v>Face</v>
          </cell>
        </row>
        <row r="5776">
          <cell r="A5776" t="str">
            <v>0168850</v>
          </cell>
          <cell r="B5776" t="str">
            <v>BLUSH:JOUES CONTRASTE EVOCATION 85</v>
          </cell>
          <cell r="C5776" t="str">
            <v>Packed</v>
          </cell>
          <cell r="D5776" t="str">
            <v>Face</v>
          </cell>
        </row>
        <row r="5777">
          <cell r="A5777" t="str">
            <v>0168860</v>
          </cell>
          <cell r="B5777" t="str">
            <v>BLUSH:JOUES CONTRASTE DISCRETION 86</v>
          </cell>
          <cell r="C5777" t="str">
            <v>Packed</v>
          </cell>
          <cell r="D5777" t="str">
            <v>Face</v>
          </cell>
        </row>
        <row r="5778">
          <cell r="A5778" t="str">
            <v>0168880</v>
          </cell>
          <cell r="B5778" t="str">
            <v>BLUSH:JOUES CONTRASTE VIVACIT╔ 88</v>
          </cell>
          <cell r="C5778" t="str">
            <v>Packed</v>
          </cell>
          <cell r="D5778" t="str">
            <v>Face</v>
          </cell>
        </row>
        <row r="5779">
          <cell r="A5779" t="str">
            <v>0168890</v>
          </cell>
          <cell r="B5779" t="str">
            <v>BLUSHER:JOUES CONTRASTE CANAILLE 89</v>
          </cell>
          <cell r="C5779" t="str">
            <v>Packed</v>
          </cell>
          <cell r="D5779" t="str">
            <v>Face</v>
          </cell>
        </row>
        <row r="5780">
          <cell r="A5780" t="str">
            <v>0168990</v>
          </cell>
          <cell r="B5780" t="str">
            <v>BLUSH:JOUES CONTRASTE-ROSE PETALE</v>
          </cell>
          <cell r="C5780" t="str">
            <v>Packed</v>
          </cell>
          <cell r="D5780" t="str">
            <v>Face</v>
          </cell>
        </row>
        <row r="5781">
          <cell r="A5781" t="str">
            <v>0169307</v>
          </cell>
          <cell r="B5781" t="str">
            <v>BLUSH:LS TISSGS DE CHNL-LAMES D CHNL LTD</v>
          </cell>
          <cell r="C5781" t="str">
            <v>Packed</v>
          </cell>
          <cell r="D5781" t="str">
            <v>Face</v>
          </cell>
        </row>
        <row r="5782">
          <cell r="A5782" t="str">
            <v>0169310</v>
          </cell>
          <cell r="B5782" t="str">
            <v>BLUSH:LES TISSAGES DE CHANEL-TWEED PINK</v>
          </cell>
          <cell r="C5782" t="str">
            <v>Packed</v>
          </cell>
          <cell r="D5782" t="str">
            <v>Face</v>
          </cell>
        </row>
        <row r="5783">
          <cell r="A5783" t="str">
            <v>0169317</v>
          </cell>
          <cell r="B5783" t="str">
            <v>BLUSH:LES TISS. TWEED FUSHA XMAS '10 LTD</v>
          </cell>
          <cell r="C5783" t="str">
            <v>Packed</v>
          </cell>
          <cell r="D5783" t="str">
            <v>Face</v>
          </cell>
        </row>
        <row r="5784">
          <cell r="A5784" t="str">
            <v>0169320</v>
          </cell>
          <cell r="B5784" t="str">
            <v>BLUSH:LES TISSAGES D CHANEL-TWEED CORAIL</v>
          </cell>
          <cell r="C5784" t="str">
            <v>Packed</v>
          </cell>
          <cell r="D5784" t="str">
            <v>Face</v>
          </cell>
        </row>
        <row r="5785">
          <cell r="A5785" t="str">
            <v>0169330</v>
          </cell>
          <cell r="B5785" t="str">
            <v>BLUSH:LES TISSAGES DE CHANEL-TWEED ROSE</v>
          </cell>
          <cell r="C5785" t="str">
            <v>Packed</v>
          </cell>
          <cell r="D5785" t="str">
            <v>Face</v>
          </cell>
        </row>
        <row r="5786">
          <cell r="A5786" t="str">
            <v>0169340</v>
          </cell>
          <cell r="B5786" t="str">
            <v>BLUSH:LES TISSAGES DE CHANEL-TWEED AMBRE</v>
          </cell>
          <cell r="C5786" t="str">
            <v>Packed</v>
          </cell>
          <cell r="D5786" t="str">
            <v>Face</v>
          </cell>
        </row>
        <row r="5787">
          <cell r="A5787" t="str">
            <v>0169350</v>
          </cell>
          <cell r="B5787" t="str">
            <v>BLUSH:LES TISSGS DE CHANL-SIENNA AUT 09</v>
          </cell>
          <cell r="C5787" t="str">
            <v>Packed</v>
          </cell>
          <cell r="D5787" t="str">
            <v>Face</v>
          </cell>
        </row>
        <row r="5788">
          <cell r="A5788" t="str">
            <v>0169360</v>
          </cell>
          <cell r="B5788" t="str">
            <v>BLUSH:LES TISSAGES DE CHANEL-PASTEL</v>
          </cell>
          <cell r="C5788" t="str">
            <v>Packed</v>
          </cell>
          <cell r="D5788" t="str">
            <v>Face</v>
          </cell>
        </row>
        <row r="5789">
          <cell r="A5789" t="str">
            <v>0169370</v>
          </cell>
          <cell r="B5789" t="str">
            <v>BLUSH:LES TISSAGES TWEED-BRUN ROSE</v>
          </cell>
          <cell r="C5789" t="str">
            <v>Packed</v>
          </cell>
          <cell r="D5789" t="str">
            <v>Face</v>
          </cell>
        </row>
        <row r="5790">
          <cell r="A5790" t="str">
            <v>0170610</v>
          </cell>
          <cell r="B5790" t="str">
            <v>FOUND:CORRECTEUR PERFECTION-BEIGE CLAIR</v>
          </cell>
          <cell r="C5790" t="str">
            <v>Packed</v>
          </cell>
          <cell r="D5790" t="str">
            <v>Face</v>
          </cell>
        </row>
        <row r="5791">
          <cell r="A5791" t="str">
            <v>0170620</v>
          </cell>
          <cell r="B5791" t="str">
            <v>FOUND:CORRECTEUR PERFECTION-BEIGE IVOIRE</v>
          </cell>
          <cell r="C5791" t="str">
            <v>Packed</v>
          </cell>
          <cell r="D5791" t="str">
            <v>Face</v>
          </cell>
        </row>
        <row r="5792">
          <cell r="A5792" t="str">
            <v>0170630</v>
          </cell>
          <cell r="B5792" t="str">
            <v>FOUND:CORRECTEUR PERFECTION-BEIGE PETALE</v>
          </cell>
          <cell r="C5792" t="str">
            <v>Packed</v>
          </cell>
          <cell r="D5792" t="str">
            <v>Face</v>
          </cell>
        </row>
        <row r="5793">
          <cell r="A5793" t="str">
            <v>0170640</v>
          </cell>
          <cell r="B5793" t="str">
            <v>FOUND:CORRECTEUR PERFECTION-BEIGE SANTAL</v>
          </cell>
          <cell r="C5793" t="str">
            <v>Packed</v>
          </cell>
          <cell r="D5793" t="str">
            <v>Face</v>
          </cell>
        </row>
        <row r="5794">
          <cell r="A5794" t="str">
            <v>0170650</v>
          </cell>
          <cell r="B5794" t="str">
            <v>FOUND:CORRECTEUR PERFECTION-BEIGE ROSE</v>
          </cell>
          <cell r="C5794" t="str">
            <v>Packed</v>
          </cell>
          <cell r="D5794" t="str">
            <v>Face</v>
          </cell>
        </row>
        <row r="5795">
          <cell r="A5795" t="str">
            <v>0170660</v>
          </cell>
          <cell r="B5795" t="str">
            <v>FOUND:CORRECTEUR PREFECTEUR BEIGE GOLD</v>
          </cell>
          <cell r="C5795" t="str">
            <v>Packed</v>
          </cell>
          <cell r="D5795" t="str">
            <v>Face</v>
          </cell>
        </row>
        <row r="5796">
          <cell r="A5796" t="str">
            <v>0170810</v>
          </cell>
          <cell r="B5796" t="str">
            <v>FOUND:VITALUMIERE AQUA BR PASTEL</v>
          </cell>
          <cell r="C5796" t="str">
            <v>Packed</v>
          </cell>
          <cell r="D5796" t="str">
            <v>Face</v>
          </cell>
        </row>
        <row r="5797">
          <cell r="A5797" t="str">
            <v>0170820</v>
          </cell>
          <cell r="B5797" t="str">
            <v>FOUND:VIT AQUA FL BEIGE ROSE TENDRE 2011</v>
          </cell>
          <cell r="C5797" t="str">
            <v>Packed</v>
          </cell>
          <cell r="D5797" t="str">
            <v>Face</v>
          </cell>
        </row>
        <row r="5798">
          <cell r="A5798" t="str">
            <v>0170850</v>
          </cell>
          <cell r="B5798" t="str">
            <v>FOUND:VIT AQUA FL BEIGE ROSE SIENNE 2011</v>
          </cell>
          <cell r="C5798" t="str">
            <v>Packed</v>
          </cell>
          <cell r="D5798" t="str">
            <v>Face</v>
          </cell>
        </row>
        <row r="5799">
          <cell r="A5799" t="str">
            <v>0170860</v>
          </cell>
          <cell r="B5799" t="str">
            <v>FOUND:VIT AQUA FL BEIGE ROSE PASTEL 2011</v>
          </cell>
          <cell r="C5799" t="str">
            <v>Packed</v>
          </cell>
          <cell r="D5799" t="str">
            <v>Face</v>
          </cell>
        </row>
        <row r="5800">
          <cell r="A5800" t="str">
            <v>0170870</v>
          </cell>
          <cell r="B5800" t="str">
            <v>FOUND:VIT AQUA FL BEIGE TENDRE 2011</v>
          </cell>
          <cell r="C5800" t="str">
            <v>Packed</v>
          </cell>
          <cell r="D5800" t="str">
            <v>Face</v>
          </cell>
        </row>
        <row r="5801">
          <cell r="A5801" t="str">
            <v>0170880</v>
          </cell>
          <cell r="B5801" t="str">
            <v>FOUND:VIT AQUA FL BEIGE SABLE 2011</v>
          </cell>
          <cell r="C5801" t="str">
            <v>Packed</v>
          </cell>
          <cell r="D5801" t="str">
            <v>Face</v>
          </cell>
        </row>
        <row r="5802">
          <cell r="A5802" t="str">
            <v>0170890</v>
          </cell>
          <cell r="B5802" t="str">
            <v>FOUND:VIT AQUA FL BEIGE DESERT 2011</v>
          </cell>
          <cell r="C5802" t="str">
            <v>Packed</v>
          </cell>
          <cell r="D5802" t="str">
            <v>Face</v>
          </cell>
        </row>
        <row r="5803">
          <cell r="A5803" t="str">
            <v>0170900</v>
          </cell>
          <cell r="B5803" t="str">
            <v>FOUND:VIT AQUA FL BEIGE SIENNE 2011</v>
          </cell>
          <cell r="C5803" t="str">
            <v>Packed</v>
          </cell>
          <cell r="D5803" t="str">
            <v>Face</v>
          </cell>
        </row>
        <row r="5804">
          <cell r="A5804" t="str">
            <v>0170910</v>
          </cell>
          <cell r="B5804" t="str">
            <v>FOUND:VIT AQUA FL BEIGE MUSCADE 2011</v>
          </cell>
          <cell r="C5804" t="str">
            <v>Packed</v>
          </cell>
          <cell r="D5804" t="str">
            <v>Face</v>
          </cell>
        </row>
        <row r="5805">
          <cell r="A5805" t="str">
            <v>0170920</v>
          </cell>
          <cell r="B5805" t="str">
            <v>FOUND:VITALUMIERE AQUA BEIGE 70</v>
          </cell>
          <cell r="C5805" t="str">
            <v>Packed</v>
          </cell>
          <cell r="D5805" t="str">
            <v>Face</v>
          </cell>
        </row>
        <row r="5806">
          <cell r="A5806" t="str">
            <v>0170960</v>
          </cell>
          <cell r="B5806" t="str">
            <v>FOUND:VIT AQUA FL BEIG AMBRE MUSCAD 2011</v>
          </cell>
          <cell r="C5806" t="str">
            <v>Packed</v>
          </cell>
          <cell r="D5806" t="str">
            <v>Face</v>
          </cell>
        </row>
        <row r="5807">
          <cell r="A5807" t="str">
            <v>0171011</v>
          </cell>
          <cell r="B5807" t="str">
            <v>LIP:ROUGE COCO BEIGE FELIN</v>
          </cell>
          <cell r="C5807" t="str">
            <v>Packed</v>
          </cell>
          <cell r="D5807" t="str">
            <v>Lip</v>
          </cell>
        </row>
        <row r="5808">
          <cell r="A5808" t="str">
            <v>0171021</v>
          </cell>
          <cell r="B5808" t="str">
            <v>LIP:ROUGE COCO PERLE</v>
          </cell>
          <cell r="C5808" t="str">
            <v>Packed</v>
          </cell>
          <cell r="D5808" t="str">
            <v>Lip</v>
          </cell>
        </row>
        <row r="5809">
          <cell r="A5809" t="str">
            <v>0171031</v>
          </cell>
          <cell r="B5809" t="str">
            <v>LIP:ROUGE COCO SECRET</v>
          </cell>
          <cell r="C5809" t="str">
            <v>Packed</v>
          </cell>
          <cell r="D5809" t="str">
            <v>Lip</v>
          </cell>
        </row>
        <row r="5810">
          <cell r="A5810" t="str">
            <v>0171041</v>
          </cell>
          <cell r="B5810" t="str">
            <v>LIP:ROUGE COCO CASHEMERE</v>
          </cell>
          <cell r="C5810" t="str">
            <v>Packed</v>
          </cell>
          <cell r="D5810" t="str">
            <v>Lip</v>
          </cell>
        </row>
        <row r="5811">
          <cell r="A5811" t="str">
            <v>0171051</v>
          </cell>
          <cell r="B5811" t="str">
            <v>LIP:ROUGE COCO MADEMOISELLE</v>
          </cell>
          <cell r="C5811" t="str">
            <v>Packed</v>
          </cell>
          <cell r="D5811" t="str">
            <v>Lip</v>
          </cell>
        </row>
        <row r="5812">
          <cell r="A5812" t="str">
            <v>0171061</v>
          </cell>
          <cell r="B5812" t="str">
            <v>LIP:ROUGE COCO EGERIE</v>
          </cell>
          <cell r="C5812" t="str">
            <v>Packed</v>
          </cell>
          <cell r="D5812" t="str">
            <v>Lip</v>
          </cell>
        </row>
        <row r="5813">
          <cell r="A5813" t="str">
            <v>0171070</v>
          </cell>
          <cell r="B5813" t="str">
            <v>LIP:ROUGE COCO CHALYS</v>
          </cell>
          <cell r="C5813" t="str">
            <v>Packed</v>
          </cell>
          <cell r="D5813" t="str">
            <v>Lip</v>
          </cell>
        </row>
        <row r="5814">
          <cell r="A5814" t="str">
            <v>0171080</v>
          </cell>
          <cell r="B5814" t="str">
            <v>LIP:ROUGE COCO LA PAUSA</v>
          </cell>
          <cell r="C5814" t="str">
            <v>Packed</v>
          </cell>
          <cell r="D5814" t="str">
            <v>Lip</v>
          </cell>
        </row>
        <row r="5815">
          <cell r="A5815" t="str">
            <v>0171090</v>
          </cell>
          <cell r="B5815" t="str">
            <v>LIP:ROUGE COCO ORGANDI ROSE</v>
          </cell>
          <cell r="C5815" t="str">
            <v>Packed</v>
          </cell>
          <cell r="D5815" t="str">
            <v>Lip</v>
          </cell>
        </row>
        <row r="5816">
          <cell r="A5816" t="str">
            <v>0171100</v>
          </cell>
          <cell r="B5816" t="str">
            <v>LIP:ROUGE COCO CAMELIA</v>
          </cell>
          <cell r="C5816" t="str">
            <v>Packed</v>
          </cell>
          <cell r="D5816" t="str">
            <v>Lip</v>
          </cell>
        </row>
        <row r="5817">
          <cell r="A5817" t="str">
            <v>0171107</v>
          </cell>
          <cell r="B5817" t="str">
            <v>LIP:ROUGE COCO PATCHOULI XMAS '10 LTD</v>
          </cell>
          <cell r="C5817" t="str">
            <v>Packed</v>
          </cell>
          <cell r="D5817" t="str">
            <v>Lip</v>
          </cell>
        </row>
        <row r="5818">
          <cell r="A5818" t="str">
            <v>0171110</v>
          </cell>
          <cell r="B5818" t="str">
            <v>LIP:ROUGE COCO LEGENDE</v>
          </cell>
          <cell r="C5818" t="str">
            <v>Packed</v>
          </cell>
          <cell r="D5818" t="str">
            <v>Lip</v>
          </cell>
        </row>
        <row r="5819">
          <cell r="A5819" t="str">
            <v>0171117</v>
          </cell>
          <cell r="B5819" t="str">
            <v>LIP:ROUGE COCO MAGNOLIA XMAS '10 LTD</v>
          </cell>
          <cell r="C5819" t="str">
            <v>Packed</v>
          </cell>
          <cell r="D5819" t="str">
            <v>Lip</v>
          </cell>
        </row>
        <row r="5820">
          <cell r="A5820" t="str">
            <v>0171130</v>
          </cell>
          <cell r="B5820" t="str">
            <v>LIP:ROUGE COCO GARDENIA</v>
          </cell>
          <cell r="C5820" t="str">
            <v>Packed</v>
          </cell>
          <cell r="D5820" t="str">
            <v>Lip</v>
          </cell>
        </row>
        <row r="5821">
          <cell r="A5821" t="str">
            <v>0171140</v>
          </cell>
          <cell r="B5821" t="str">
            <v>LIP:ROUGE COCO MUSE</v>
          </cell>
          <cell r="C5821" t="str">
            <v>Packed</v>
          </cell>
          <cell r="D5821" t="str">
            <v>Lip</v>
          </cell>
        </row>
        <row r="5822">
          <cell r="A5822" t="str">
            <v>0171150</v>
          </cell>
          <cell r="B5822" t="str">
            <v>LIP:ROUGE COCO RUBAN ROSE</v>
          </cell>
          <cell r="C5822" t="str">
            <v>Packed</v>
          </cell>
          <cell r="D5822" t="str">
            <v>Lip</v>
          </cell>
        </row>
        <row r="5823">
          <cell r="A5823" t="str">
            <v>0171160</v>
          </cell>
          <cell r="B5823" t="str">
            <v>LIP:ROUGE COCO TAFFETAS ROSE</v>
          </cell>
          <cell r="C5823" t="str">
            <v>Packed</v>
          </cell>
          <cell r="D5823" t="str">
            <v>Lip</v>
          </cell>
        </row>
        <row r="5824">
          <cell r="A5824" t="str">
            <v>0171160</v>
          </cell>
          <cell r="B5824" t="str">
            <v>LIP:ROUGE COCO TAFFETAS ROSE</v>
          </cell>
          <cell r="C5824" t="str">
            <v>Packed</v>
          </cell>
          <cell r="D5824" t="str">
            <v>Lip</v>
          </cell>
        </row>
        <row r="5825">
          <cell r="A5825" t="str">
            <v>0171170</v>
          </cell>
          <cell r="B5825" t="str">
            <v>LIP:ROUGE COCO ORCHIDEE</v>
          </cell>
          <cell r="C5825" t="str">
            <v>Packed</v>
          </cell>
          <cell r="D5825" t="str">
            <v>Lip</v>
          </cell>
        </row>
        <row r="5826">
          <cell r="A5826" t="str">
            <v>0171180</v>
          </cell>
          <cell r="B5826" t="str">
            <v>LIP:ROUGE COCO ROUGE NOIR</v>
          </cell>
          <cell r="C5826" t="str">
            <v>Packed</v>
          </cell>
          <cell r="D5826" t="str">
            <v>Lip</v>
          </cell>
        </row>
        <row r="5827">
          <cell r="A5827" t="str">
            <v>0171190</v>
          </cell>
          <cell r="B5827" t="str">
            <v>LIP:ROUGE COCO GABRIELLE</v>
          </cell>
          <cell r="C5827" t="str">
            <v>Packed</v>
          </cell>
          <cell r="D5827" t="str">
            <v>Lip</v>
          </cell>
        </row>
        <row r="5828">
          <cell r="A5828" t="str">
            <v>0171200</v>
          </cell>
          <cell r="B5828" t="str">
            <v>LIP:ROUGE COCO ROSE COMETE</v>
          </cell>
          <cell r="C5828" t="str">
            <v>Packed</v>
          </cell>
          <cell r="D5828" t="str">
            <v>Lip</v>
          </cell>
        </row>
        <row r="5829">
          <cell r="A5829" t="str">
            <v>0171210</v>
          </cell>
          <cell r="B5829" t="str">
            <v>LIP:ROUGE COCO RIVOLI</v>
          </cell>
          <cell r="C5829" t="str">
            <v>Packed</v>
          </cell>
          <cell r="D5829" t="str">
            <v>Lip</v>
          </cell>
        </row>
        <row r="5830">
          <cell r="A5830" t="str">
            <v>0171220</v>
          </cell>
          <cell r="B5830" t="str">
            <v>LIP:ROUGE COCO PARIS</v>
          </cell>
          <cell r="C5830" t="str">
            <v>Packed</v>
          </cell>
          <cell r="D5830" t="str">
            <v>Lip</v>
          </cell>
        </row>
        <row r="5831">
          <cell r="A5831" t="str">
            <v>0171230</v>
          </cell>
          <cell r="B5831" t="str">
            <v>LIP:ROUGE COCO ROUGE ORAGE</v>
          </cell>
          <cell r="C5831" t="str">
            <v>Packed</v>
          </cell>
          <cell r="D5831" t="str">
            <v>Lip</v>
          </cell>
        </row>
        <row r="5832">
          <cell r="A5832" t="str">
            <v>0171240</v>
          </cell>
          <cell r="B5832" t="str">
            <v>LIP:ROUGE COCO BEL RESPIRO</v>
          </cell>
          <cell r="C5832" t="str">
            <v>Packed</v>
          </cell>
          <cell r="D5832" t="str">
            <v>Lip</v>
          </cell>
        </row>
        <row r="5833">
          <cell r="A5833" t="str">
            <v>0171250</v>
          </cell>
          <cell r="B5833" t="str">
            <v>LIP:ROUGE COCO VENDOME</v>
          </cell>
          <cell r="C5833" t="str">
            <v>Packed</v>
          </cell>
          <cell r="D5833" t="str">
            <v>Lip</v>
          </cell>
        </row>
        <row r="5834">
          <cell r="A5834" t="str">
            <v>0171260</v>
          </cell>
          <cell r="B5834" t="str">
            <v>LIP:ROUGE COCO VENISE</v>
          </cell>
          <cell r="C5834" t="str">
            <v>Packed</v>
          </cell>
          <cell r="D5834" t="str">
            <v>Lip</v>
          </cell>
        </row>
        <row r="5835">
          <cell r="A5835" t="str">
            <v>0171280</v>
          </cell>
          <cell r="B5835" t="str">
            <v>LIP:ROUGE COCO BYZANTIN</v>
          </cell>
          <cell r="C5835" t="str">
            <v>Packed</v>
          </cell>
          <cell r="D5835" t="str">
            <v>Lip</v>
          </cell>
        </row>
        <row r="5836">
          <cell r="A5836" t="str">
            <v>0171290</v>
          </cell>
          <cell r="B5836" t="str">
            <v>LIP:ROUGE COCO BALLET RUSSE</v>
          </cell>
          <cell r="C5836" t="str">
            <v>Packed</v>
          </cell>
          <cell r="D5836" t="str">
            <v>Lip</v>
          </cell>
        </row>
        <row r="5837">
          <cell r="A5837" t="str">
            <v>0171300</v>
          </cell>
          <cell r="B5837" t="str">
            <v>LIP:ROUGE COCO BAROQUE</v>
          </cell>
          <cell r="C5837" t="str">
            <v>Packed</v>
          </cell>
          <cell r="D5837" t="str">
            <v>Lip</v>
          </cell>
        </row>
        <row r="5838">
          <cell r="A5838" t="str">
            <v>0171310</v>
          </cell>
          <cell r="B5838" t="str">
            <v>LIP:ROUGE COCO CAMBON</v>
          </cell>
          <cell r="C5838" t="str">
            <v>Packed</v>
          </cell>
          <cell r="D5838" t="str">
            <v>Lip</v>
          </cell>
        </row>
        <row r="5839">
          <cell r="A5839" t="str">
            <v>0171320</v>
          </cell>
          <cell r="B5839" t="str">
            <v>LIP:ROUGE COCO SYCOMORE</v>
          </cell>
          <cell r="C5839" t="str">
            <v>Packed</v>
          </cell>
          <cell r="D5839" t="str">
            <v>Lip</v>
          </cell>
        </row>
        <row r="5840">
          <cell r="A5840" t="str">
            <v>0171330</v>
          </cell>
          <cell r="B5840" t="str">
            <v>LIP:ROUGE COCO BOIS DES ILES</v>
          </cell>
          <cell r="C5840" t="str">
            <v>Packed</v>
          </cell>
          <cell r="D5840" t="str">
            <v>Lip</v>
          </cell>
        </row>
        <row r="5841">
          <cell r="A5841" t="str">
            <v>0171340</v>
          </cell>
          <cell r="B5841" t="str">
            <v>LIP:ROUGE COCO SATIN</v>
          </cell>
          <cell r="C5841" t="str">
            <v>Packed</v>
          </cell>
          <cell r="D5841" t="str">
            <v>Lip</v>
          </cell>
        </row>
        <row r="5842">
          <cell r="A5842" t="str">
            <v>0171350</v>
          </cell>
          <cell r="B5842" t="str">
            <v>LIP:ROUGE COCO-CHINTZ AUTUMN'10</v>
          </cell>
          <cell r="C5842" t="str">
            <v>Packed</v>
          </cell>
          <cell r="D5842" t="str">
            <v>Lip</v>
          </cell>
        </row>
        <row r="5843">
          <cell r="A5843" t="str">
            <v>0171360</v>
          </cell>
          <cell r="B5843" t="str">
            <v>LIP:ROUGE COCO LUNE ROUSSE</v>
          </cell>
          <cell r="C5843" t="str">
            <v>Packed</v>
          </cell>
          <cell r="D5843" t="str">
            <v>Lip</v>
          </cell>
        </row>
        <row r="5844">
          <cell r="A5844" t="str">
            <v>0171370</v>
          </cell>
          <cell r="B5844" t="str">
            <v>LIP:ROUGE COCO-ROSE DENTELLE AUTUMN'10</v>
          </cell>
          <cell r="C5844" t="str">
            <v>Packed</v>
          </cell>
          <cell r="D5844" t="str">
            <v>Lip</v>
          </cell>
        </row>
        <row r="5845">
          <cell r="A5845" t="str">
            <v>0171380</v>
          </cell>
          <cell r="B5845" t="str">
            <v>LIP:ROUGE COCO-SUPERSTITION</v>
          </cell>
          <cell r="C5845" t="str">
            <v>Packed</v>
          </cell>
          <cell r="D5845" t="str">
            <v>Lip</v>
          </cell>
        </row>
        <row r="5846">
          <cell r="A5846" t="str">
            <v>0171390</v>
          </cell>
          <cell r="B5846" t="str">
            <v>LIP:ROUGE COCO-PARADIS</v>
          </cell>
          <cell r="C5846" t="str">
            <v>Packed</v>
          </cell>
          <cell r="D5846" t="str">
            <v>Lip</v>
          </cell>
        </row>
        <row r="5847">
          <cell r="A5847" t="str">
            <v>0171400</v>
          </cell>
          <cell r="B5847" t="str">
            <v>LIP:ROUGE COCO-CHARME</v>
          </cell>
          <cell r="C5847" t="str">
            <v>Packed</v>
          </cell>
          <cell r="D5847" t="str">
            <v>Lip</v>
          </cell>
        </row>
        <row r="5848">
          <cell r="A5848" t="str">
            <v>0171410</v>
          </cell>
          <cell r="B5848" t="str">
            <v>LIP:ROUGE COCO-DESTINEE</v>
          </cell>
          <cell r="C5848" t="str">
            <v>Packed</v>
          </cell>
          <cell r="D5848" t="str">
            <v>Lip</v>
          </cell>
        </row>
        <row r="5849">
          <cell r="A5849" t="str">
            <v>0171420</v>
          </cell>
          <cell r="B5849" t="str">
            <v>LIP:ROUGE COCO CULTE</v>
          </cell>
          <cell r="C5849" t="str">
            <v>Packed</v>
          </cell>
          <cell r="D5849" t="str">
            <v>Lip</v>
          </cell>
        </row>
        <row r="5850">
          <cell r="A5850" t="str">
            <v>0171430</v>
          </cell>
          <cell r="B5850" t="str">
            <v>LIP:ROUGE COCO AVANT-GARDE</v>
          </cell>
          <cell r="C5850" t="str">
            <v>Packed</v>
          </cell>
          <cell r="D5850" t="str">
            <v>Lip</v>
          </cell>
        </row>
        <row r="5851">
          <cell r="A5851" t="str">
            <v>0171450</v>
          </cell>
          <cell r="B5851" t="str">
            <v>LIP:ROUGE COCO-CARACTERE AUT12</v>
          </cell>
          <cell r="C5851" t="str">
            <v>Packed</v>
          </cell>
          <cell r="D5851" t="str">
            <v>Lip</v>
          </cell>
        </row>
        <row r="5852">
          <cell r="A5852" t="str">
            <v>0171480</v>
          </cell>
          <cell r="B5852" t="str">
            <v>LIP:ROUGE COCO SENTIMENT 48</v>
          </cell>
          <cell r="C5852" t="str">
            <v>Packed</v>
          </cell>
          <cell r="D5852" t="str">
            <v>Lip</v>
          </cell>
        </row>
        <row r="5853">
          <cell r="A5853" t="str">
            <v>0171490</v>
          </cell>
          <cell r="B5853" t="str">
            <v>LIP:ROUGE COCO LIAISON 49</v>
          </cell>
          <cell r="C5853" t="str">
            <v>Packed</v>
          </cell>
          <cell r="D5853" t="str">
            <v>Lip</v>
          </cell>
        </row>
        <row r="5854">
          <cell r="A5854" t="str">
            <v>0171510</v>
          </cell>
          <cell r="B5854" t="str">
            <v>LIP:ROUGE COCO CE SOIR 51</v>
          </cell>
          <cell r="C5854" t="str">
            <v>Packed</v>
          </cell>
          <cell r="D5854" t="str">
            <v>Lip</v>
          </cell>
        </row>
        <row r="5855">
          <cell r="A5855" t="str">
            <v>0171520</v>
          </cell>
          <cell r="B5855" t="str">
            <v>LIP:ROUGE COCO GRACE 52</v>
          </cell>
          <cell r="C5855" t="str">
            <v>Packed</v>
          </cell>
          <cell r="D5855" t="str">
            <v>Lip</v>
          </cell>
        </row>
        <row r="5856">
          <cell r="A5856" t="str">
            <v>0171530</v>
          </cell>
          <cell r="B5856" t="str">
            <v>LIP:ROUGE COCO AMANT 53</v>
          </cell>
          <cell r="C5856" t="str">
            <v>Packed</v>
          </cell>
          <cell r="D5856" t="str">
            <v>Lip</v>
          </cell>
        </row>
        <row r="5857">
          <cell r="A5857" t="str">
            <v>0171540</v>
          </cell>
          <cell r="B5857" t="str">
            <v>LIP:ROUGE COCO BAISER 54</v>
          </cell>
          <cell r="C5857" t="str">
            <v>Packed</v>
          </cell>
          <cell r="D5857" t="str">
            <v>Lip</v>
          </cell>
        </row>
        <row r="5858">
          <cell r="A5858" t="str">
            <v>0171550</v>
          </cell>
          <cell r="B5858" t="str">
            <v>LIP:ROUGE COCO ICONE 55</v>
          </cell>
          <cell r="C5858" t="str">
            <v>Packed</v>
          </cell>
          <cell r="D5858" t="str">
            <v>Lip</v>
          </cell>
        </row>
        <row r="5859">
          <cell r="A5859" t="str">
            <v>0171560</v>
          </cell>
          <cell r="B5859" t="str">
            <v>LIP:ROUGE COCO TEHERAN</v>
          </cell>
          <cell r="C5859" t="str">
            <v>Packed</v>
          </cell>
          <cell r="D5859" t="str">
            <v>Lip</v>
          </cell>
        </row>
        <row r="5860">
          <cell r="A5860" t="str">
            <v>0171570</v>
          </cell>
          <cell r="B5860" t="str">
            <v>LIP:ROUGE COCO MYSTIQUE 57</v>
          </cell>
          <cell r="C5860" t="str">
            <v>Packed</v>
          </cell>
          <cell r="D5860" t="str">
            <v>Lip</v>
          </cell>
        </row>
        <row r="5861">
          <cell r="A5861" t="str">
            <v>0171590</v>
          </cell>
          <cell r="B5861" t="str">
            <v>LIP:ROUGE COCO DEDICACE 59</v>
          </cell>
          <cell r="C5861" t="str">
            <v>Packed</v>
          </cell>
          <cell r="D5861" t="str">
            <v>Lip</v>
          </cell>
        </row>
        <row r="5862">
          <cell r="A5862" t="str">
            <v>0171600</v>
          </cell>
          <cell r="B5862" t="str">
            <v>LIP:ROUGE COCO TRIOMPHE 60</v>
          </cell>
          <cell r="C5862" t="str">
            <v>Packed</v>
          </cell>
          <cell r="D5862" t="str">
            <v>Lip</v>
          </cell>
        </row>
        <row r="5863">
          <cell r="A5863" t="str">
            <v>0171610</v>
          </cell>
          <cell r="B5863" t="str">
            <v>LIP:ROUGE COCO CHERI 61</v>
          </cell>
          <cell r="C5863" t="str">
            <v>Packed</v>
          </cell>
          <cell r="D5863" t="str">
            <v>Lip</v>
          </cell>
        </row>
        <row r="5864">
          <cell r="A5864" t="str">
            <v>0171620</v>
          </cell>
          <cell r="B5864" t="str">
            <v>LIP:ROUGE COCO IRRESISTIBLE 62</v>
          </cell>
          <cell r="C5864" t="str">
            <v>Packed</v>
          </cell>
          <cell r="D5864" t="str">
            <v>Lip</v>
          </cell>
        </row>
        <row r="5865">
          <cell r="A5865" t="str">
            <v>0171760</v>
          </cell>
          <cell r="B5865" t="str">
            <v>LIP:ROUGE COCO SAIR DORE</v>
          </cell>
          <cell r="C5865" t="str">
            <v>Packed</v>
          </cell>
          <cell r="D5865" t="str">
            <v>Lip</v>
          </cell>
        </row>
        <row r="5866">
          <cell r="A5866" t="str">
            <v>0171770</v>
          </cell>
          <cell r="B5866" t="str">
            <v>LIP:ROUGE COCO JERSEY ROSE SPRING 2011</v>
          </cell>
          <cell r="C5866" t="str">
            <v>Packed</v>
          </cell>
          <cell r="D5866" t="str">
            <v>Lip</v>
          </cell>
        </row>
        <row r="5867">
          <cell r="A5867" t="str">
            <v>0171780</v>
          </cell>
          <cell r="B5867" t="str">
            <v>LIP:ROUGE COCO PEREGRINA SPRING 2011</v>
          </cell>
          <cell r="C5867" t="str">
            <v>Packed</v>
          </cell>
          <cell r="D5867" t="str">
            <v>Lip</v>
          </cell>
        </row>
        <row r="5868">
          <cell r="A5868" t="str">
            <v>0171790</v>
          </cell>
          <cell r="B5868" t="str">
            <v>LIP:ROUGE COCO-PLUMETIS</v>
          </cell>
          <cell r="C5868" t="str">
            <v>Packed</v>
          </cell>
          <cell r="D5868" t="str">
            <v>Lip</v>
          </cell>
        </row>
        <row r="5869">
          <cell r="A5869" t="str">
            <v>0171800</v>
          </cell>
          <cell r="B5869" t="str">
            <v>LIP:ROUGE COCO-ETOLE</v>
          </cell>
          <cell r="C5869" t="str">
            <v>Packed</v>
          </cell>
          <cell r="D5869" t="str">
            <v>Lip</v>
          </cell>
        </row>
        <row r="5870">
          <cell r="A5870" t="str">
            <v>0171900</v>
          </cell>
          <cell r="B5870" t="str">
            <v>LIP:ROUGE COCO-BAUME</v>
          </cell>
          <cell r="C5870" t="str">
            <v>Packed</v>
          </cell>
          <cell r="D5870" t="str">
            <v>Lip</v>
          </cell>
        </row>
        <row r="5871">
          <cell r="A5871" t="str">
            <v>0172210</v>
          </cell>
          <cell r="B5871" t="str">
            <v>#FOUND:MAT LUMIERE COMPACT-LUMIERE</v>
          </cell>
          <cell r="C5871" t="str">
            <v>Packed</v>
          </cell>
          <cell r="D5871" t="str">
            <v>Face</v>
          </cell>
        </row>
        <row r="5872">
          <cell r="A5872" t="str">
            <v>0172220</v>
          </cell>
          <cell r="B5872" t="str">
            <v>#FOUND:MAT LUMIERE COMPACT-ECLAT</v>
          </cell>
          <cell r="C5872" t="str">
            <v>Packed</v>
          </cell>
          <cell r="D5872" t="str">
            <v>Face</v>
          </cell>
        </row>
        <row r="5873">
          <cell r="A5873" t="str">
            <v>0172230</v>
          </cell>
          <cell r="B5873" t="str">
            <v>FOUND:MAT LUMIERE COMPACT-AURORE</v>
          </cell>
          <cell r="C5873" t="str">
            <v>Packed</v>
          </cell>
          <cell r="D5873" t="str">
            <v>Face</v>
          </cell>
        </row>
        <row r="5874">
          <cell r="A5874" t="str">
            <v>0172240</v>
          </cell>
          <cell r="B5874" t="str">
            <v>FOUND:MAT LUMIERE COMPACT-SABLE</v>
          </cell>
          <cell r="C5874" t="str">
            <v>Packed</v>
          </cell>
          <cell r="D5874" t="str">
            <v>Face</v>
          </cell>
        </row>
        <row r="5875">
          <cell r="A5875" t="str">
            <v>0172250</v>
          </cell>
          <cell r="B5875" t="str">
            <v>FOUND:MAT LUMIERE COMPACT-POUDRE</v>
          </cell>
          <cell r="C5875" t="str">
            <v>Packed</v>
          </cell>
          <cell r="D5875" t="str">
            <v>Face</v>
          </cell>
        </row>
        <row r="5876">
          <cell r="A5876" t="str">
            <v>0172260</v>
          </cell>
          <cell r="B5876" t="str">
            <v>#FOUND:MAT LUMIERE COMPACT-SECRET</v>
          </cell>
          <cell r="C5876" t="str">
            <v>Packed</v>
          </cell>
          <cell r="D5876" t="str">
            <v>Face</v>
          </cell>
        </row>
        <row r="5877">
          <cell r="A5877" t="str">
            <v>0172270</v>
          </cell>
          <cell r="B5877" t="str">
            <v>FOUND:MAT LUMIERE COMPACT-PASTEL</v>
          </cell>
          <cell r="C5877" t="str">
            <v>Packed</v>
          </cell>
          <cell r="D5877" t="str">
            <v>Face</v>
          </cell>
        </row>
        <row r="5878">
          <cell r="A5878" t="str">
            <v>0172280</v>
          </cell>
          <cell r="B5878" t="str">
            <v>FOUND:MAT LUMIERE COMPACT-CONTOUR</v>
          </cell>
          <cell r="C5878" t="str">
            <v>Packed</v>
          </cell>
          <cell r="D5878" t="str">
            <v>Face</v>
          </cell>
        </row>
        <row r="5879">
          <cell r="A5879" t="str">
            <v>0172300</v>
          </cell>
          <cell r="B5879" t="str">
            <v>FOUND:MAT LUMIERE COMPACT-INTENSE</v>
          </cell>
          <cell r="C5879" t="str">
            <v>Packed</v>
          </cell>
          <cell r="D5879" t="str">
            <v>Face</v>
          </cell>
        </row>
        <row r="5880">
          <cell r="A5880" t="str">
            <v>0173205</v>
          </cell>
          <cell r="B5880" t="str">
            <v>FOUND:T/FLUIDE INNOCENCE-FAIENCE</v>
          </cell>
          <cell r="C5880" t="str">
            <v>Packed</v>
          </cell>
          <cell r="D5880" t="str">
            <v>Face</v>
          </cell>
        </row>
        <row r="5881">
          <cell r="A5881" t="str">
            <v>0173210</v>
          </cell>
          <cell r="B5881" t="str">
            <v>FOUND:TEINT FLUIDE INNOCENCE-ALBATRE</v>
          </cell>
          <cell r="C5881" t="str">
            <v>Packed</v>
          </cell>
          <cell r="D5881" t="str">
            <v>Face</v>
          </cell>
        </row>
        <row r="5882">
          <cell r="A5882" t="str">
            <v>0173216</v>
          </cell>
          <cell r="B5882" t="str">
            <v>FOUND:TEINT INNOCENCE-GENTLE IVORY</v>
          </cell>
          <cell r="C5882" t="str">
            <v>Packed</v>
          </cell>
          <cell r="D5882" t="str">
            <v>Face</v>
          </cell>
        </row>
        <row r="5883">
          <cell r="A5883" t="str">
            <v>0173220</v>
          </cell>
          <cell r="B5883" t="str">
            <v>FOUND:TEINT FLUIDE INNOCENCE-CLAIR</v>
          </cell>
          <cell r="C5883" t="str">
            <v>Packed</v>
          </cell>
          <cell r="D5883" t="str">
            <v>Face</v>
          </cell>
        </row>
        <row r="5884">
          <cell r="A5884" t="str">
            <v>0173226</v>
          </cell>
          <cell r="B5884" t="str">
            <v>FOUND:TEINT INNOCENCE-CAMEO</v>
          </cell>
          <cell r="C5884" t="str">
            <v>Packed</v>
          </cell>
          <cell r="D5884" t="str">
            <v>Face</v>
          </cell>
        </row>
        <row r="5885">
          <cell r="A5885" t="str">
            <v>0173230</v>
          </cell>
          <cell r="B5885" t="str">
            <v>FOUND:TEINT FLUIDE INNOCENCE-CENDRE</v>
          </cell>
          <cell r="C5885" t="str">
            <v>Packed</v>
          </cell>
          <cell r="D5885" t="str">
            <v>Face</v>
          </cell>
        </row>
        <row r="5886">
          <cell r="A5886" t="str">
            <v>0173236</v>
          </cell>
          <cell r="B5886" t="str">
            <v>FOUND:TEINT INNOCENCE-SHELL</v>
          </cell>
          <cell r="C5886" t="str">
            <v>Packed</v>
          </cell>
          <cell r="D5886" t="str">
            <v>Face</v>
          </cell>
        </row>
        <row r="5887">
          <cell r="A5887" t="str">
            <v>0173240</v>
          </cell>
          <cell r="B5887" t="str">
            <v>FOUND:TEINT FLUIDE INNOCENCE-BEIGE</v>
          </cell>
          <cell r="C5887" t="str">
            <v>Packed</v>
          </cell>
          <cell r="D5887" t="str">
            <v>Face</v>
          </cell>
        </row>
        <row r="5888">
          <cell r="A5888" t="str">
            <v>0173250</v>
          </cell>
          <cell r="B5888" t="str">
            <v>FOUND:TEINT FLUIDE INNOCENCE-NATUREL</v>
          </cell>
          <cell r="C5888" t="str">
            <v>Packed</v>
          </cell>
          <cell r="D5888" t="str">
            <v>Face</v>
          </cell>
        </row>
        <row r="5889">
          <cell r="A5889" t="str">
            <v>0173260</v>
          </cell>
          <cell r="B5889" t="str">
            <v>FOUND:TEINT FLUIDE INNOCENCE-HALE</v>
          </cell>
          <cell r="C5889" t="str">
            <v>Packed</v>
          </cell>
          <cell r="D5889" t="str">
            <v>Face</v>
          </cell>
        </row>
        <row r="5890">
          <cell r="A5890" t="str">
            <v>0173266</v>
          </cell>
          <cell r="B5890" t="str">
            <v>FOUND:TEINT INNOCENCE-WHEAT</v>
          </cell>
          <cell r="C5890" t="str">
            <v>Packed</v>
          </cell>
          <cell r="D5890" t="str">
            <v>Face</v>
          </cell>
        </row>
        <row r="5891">
          <cell r="A5891" t="str">
            <v>0173270</v>
          </cell>
          <cell r="B5891" t="str">
            <v>FOUND:TEINT FLUIDE INNOCENCE-PETALE</v>
          </cell>
          <cell r="C5891" t="str">
            <v>Packed</v>
          </cell>
          <cell r="D5891" t="str">
            <v>Face</v>
          </cell>
        </row>
        <row r="5892">
          <cell r="A5892" t="str">
            <v>0173276</v>
          </cell>
          <cell r="B5892" t="str">
            <v>FOUND:TEINT INNOCENCE-SOFT BISQUE</v>
          </cell>
          <cell r="C5892" t="str">
            <v>Packed</v>
          </cell>
          <cell r="D5892" t="str">
            <v>Face</v>
          </cell>
        </row>
        <row r="5893">
          <cell r="A5893" t="str">
            <v>0173280</v>
          </cell>
          <cell r="B5893" t="str">
            <v>FOUND:TEINT FLUIDE INNOCENCE-ROSE</v>
          </cell>
          <cell r="C5893" t="str">
            <v>Packed</v>
          </cell>
          <cell r="D5893" t="str">
            <v>Face</v>
          </cell>
        </row>
        <row r="5894">
          <cell r="A5894" t="str">
            <v>0173286</v>
          </cell>
          <cell r="B5894" t="str">
            <v>FOUND:TEINT INNOCENCE-INNOCENCE ROSE</v>
          </cell>
          <cell r="C5894" t="str">
            <v>Packed</v>
          </cell>
          <cell r="D5894" t="str">
            <v>Face</v>
          </cell>
        </row>
        <row r="5895">
          <cell r="A5895" t="str">
            <v>0173296</v>
          </cell>
          <cell r="B5895" t="str">
            <v>FOUND:TEINT INNOCENCE-NATURAL BEIGE</v>
          </cell>
          <cell r="C5895" t="str">
            <v>Packed</v>
          </cell>
          <cell r="D5895" t="str">
            <v>Face</v>
          </cell>
        </row>
        <row r="5896">
          <cell r="A5896" t="str">
            <v>0173306</v>
          </cell>
          <cell r="B5896" t="str">
            <v>FOUND:TEINT INNOCENCE-SOFT HONEY</v>
          </cell>
          <cell r="C5896" t="str">
            <v>Packed</v>
          </cell>
          <cell r="D5896" t="str">
            <v>Face</v>
          </cell>
        </row>
        <row r="5897">
          <cell r="A5897" t="str">
            <v>0173316</v>
          </cell>
          <cell r="B5897" t="str">
            <v>FOUND:TEINT INNOCENCE-WALNUT</v>
          </cell>
          <cell r="C5897" t="str">
            <v>Packed</v>
          </cell>
          <cell r="D5897" t="str">
            <v>Face</v>
          </cell>
        </row>
        <row r="5898">
          <cell r="A5898" t="str">
            <v>0173326</v>
          </cell>
          <cell r="B5898" t="str">
            <v>FOUND:TEINT INNOCENCE-CEDAR</v>
          </cell>
          <cell r="C5898" t="str">
            <v>Packed</v>
          </cell>
          <cell r="D5898" t="str">
            <v>Face</v>
          </cell>
        </row>
        <row r="5899">
          <cell r="A5899" t="str">
            <v>0173336</v>
          </cell>
          <cell r="B5899" t="str">
            <v>FOUND:TEINT INNOCENCE-CHESTNUT</v>
          </cell>
          <cell r="C5899" t="str">
            <v>Packed</v>
          </cell>
          <cell r="D5899" t="str">
            <v>Face</v>
          </cell>
        </row>
        <row r="5900">
          <cell r="A5900" t="str">
            <v>0173410</v>
          </cell>
          <cell r="B5900" t="str">
            <v>LIP:ROUGE COCO SHINE CANOTIER</v>
          </cell>
          <cell r="C5900" t="str">
            <v>Packed</v>
          </cell>
          <cell r="D5900" t="str">
            <v>Lip</v>
          </cell>
        </row>
        <row r="5901">
          <cell r="A5901" t="str">
            <v>0173420</v>
          </cell>
          <cell r="B5901" t="str">
            <v>LIP:ROUGE COCO SHINE BIARRITZ</v>
          </cell>
          <cell r="C5901" t="str">
            <v>Packed</v>
          </cell>
          <cell r="D5901" t="str">
            <v>Lip</v>
          </cell>
        </row>
        <row r="5902">
          <cell r="A5902" t="str">
            <v>0173437</v>
          </cell>
          <cell r="B5902" t="str">
            <v>LIP: ROUGE COCO SHINE EMPREINTE LTD</v>
          </cell>
          <cell r="C5902" t="str">
            <v>Packed</v>
          </cell>
          <cell r="D5902" t="str">
            <v>Lip</v>
          </cell>
        </row>
        <row r="5903">
          <cell r="A5903" t="str">
            <v>0173440</v>
          </cell>
          <cell r="B5903" t="str">
            <v>LIP:ROUGE COCO SHINE SARI D'EAU 2011</v>
          </cell>
          <cell r="C5903" t="str">
            <v>Packed</v>
          </cell>
          <cell r="D5903" t="str">
            <v>Lip</v>
          </cell>
        </row>
        <row r="5904">
          <cell r="A5904" t="str">
            <v>0173447</v>
          </cell>
          <cell r="B5904" t="str">
            <v>LIP: ROUGE COCO SHINE EN VOGUE LTD</v>
          </cell>
          <cell r="C5904" t="str">
            <v>Packed</v>
          </cell>
          <cell r="D5904" t="str">
            <v>Lip</v>
          </cell>
        </row>
        <row r="5905">
          <cell r="A5905" t="str">
            <v>0173450</v>
          </cell>
          <cell r="B5905" t="str">
            <v>LIP:ROUGE COCO SHINE MISIA 2011</v>
          </cell>
          <cell r="C5905" t="str">
            <v>Packed</v>
          </cell>
          <cell r="D5905" t="str">
            <v>Lip</v>
          </cell>
        </row>
        <row r="5906">
          <cell r="A5906" t="str">
            <v>0173457</v>
          </cell>
          <cell r="B5906" t="str">
            <v>LIP:ROUGE COCO SHINE IDYLLE 457</v>
          </cell>
          <cell r="C5906" t="str">
            <v>Packed</v>
          </cell>
          <cell r="D5906" t="str">
            <v>Lip</v>
          </cell>
        </row>
        <row r="5907">
          <cell r="A5907" t="str">
            <v>0173460</v>
          </cell>
          <cell r="B5907" t="str">
            <v>LIP:ROUGE COCO SHINE LIBERTE 2011</v>
          </cell>
          <cell r="C5907" t="str">
            <v>Packed</v>
          </cell>
          <cell r="D5907" t="str">
            <v>Lip</v>
          </cell>
        </row>
        <row r="5908">
          <cell r="A5908" t="str">
            <v>0173467</v>
          </cell>
          <cell r="B5908" t="str">
            <v>LIP:ROUGE COCO SHINE PYGMALION 467</v>
          </cell>
          <cell r="C5908" t="str">
            <v>Packed</v>
          </cell>
          <cell r="D5908" t="str">
            <v>Lip</v>
          </cell>
        </row>
        <row r="5909">
          <cell r="A5909" t="str">
            <v>0173470</v>
          </cell>
          <cell r="B5909" t="str">
            <v>LIP:ROUGE COCO SHINE FLYING CLOUD</v>
          </cell>
          <cell r="C5909" t="str">
            <v>Packed</v>
          </cell>
          <cell r="D5909" t="str">
            <v>Lip</v>
          </cell>
        </row>
        <row r="5910">
          <cell r="A5910" t="str">
            <v>0173480</v>
          </cell>
          <cell r="B5910" t="str">
            <v>LIP:ROUGE COCO SHINE EVASION 2011</v>
          </cell>
          <cell r="C5910" t="str">
            <v>Packed</v>
          </cell>
          <cell r="D5910" t="str">
            <v>Lip</v>
          </cell>
        </row>
        <row r="5911">
          <cell r="A5911" t="str">
            <v>0173490</v>
          </cell>
          <cell r="B5911" t="str">
            <v>LIP:ROUGE COCO SHINE ESCALE</v>
          </cell>
          <cell r="C5911" t="str">
            <v>Packed</v>
          </cell>
          <cell r="D5911" t="str">
            <v>Lip</v>
          </cell>
        </row>
        <row r="5912">
          <cell r="A5912" t="str">
            <v>0173500</v>
          </cell>
          <cell r="B5912" t="str">
            <v>LIP:ROUGE COCO SHINE RIVAGE 2011</v>
          </cell>
          <cell r="C5912" t="str">
            <v>Packed</v>
          </cell>
          <cell r="D5912" t="str">
            <v>Lip</v>
          </cell>
        </row>
        <row r="5913">
          <cell r="A5913" t="str">
            <v>0173510</v>
          </cell>
          <cell r="B5913" t="str">
            <v>LIP:ROUGE COCO SHINE UNIQUE</v>
          </cell>
          <cell r="C5913" t="str">
            <v>Packed</v>
          </cell>
          <cell r="D5913" t="str">
            <v>Lip</v>
          </cell>
        </row>
        <row r="5914">
          <cell r="A5914" t="str">
            <v>0173520</v>
          </cell>
          <cell r="B5914" t="str">
            <v>LIP:ROUGE COCO SHINE FETICHE 2011</v>
          </cell>
          <cell r="C5914" t="str">
            <v>Packed</v>
          </cell>
          <cell r="D5914" t="str">
            <v>Lip</v>
          </cell>
        </row>
        <row r="5915">
          <cell r="A5915" t="str">
            <v>0173530</v>
          </cell>
          <cell r="B5915" t="str">
            <v>LIP:ROUGE COCO SHINE PREMICE</v>
          </cell>
          <cell r="C5915" t="str">
            <v>Packed</v>
          </cell>
          <cell r="D5915" t="str">
            <v>Lip</v>
          </cell>
        </row>
        <row r="5916">
          <cell r="A5916" t="str">
            <v>0173540</v>
          </cell>
          <cell r="B5916" t="str">
            <v>LIP:ROUGE COCO SHINE BOY 2011</v>
          </cell>
          <cell r="C5916" t="str">
            <v>Packed</v>
          </cell>
          <cell r="D5916" t="str">
            <v>Lip</v>
          </cell>
        </row>
        <row r="5917">
          <cell r="A5917" t="str">
            <v>0173550</v>
          </cell>
          <cell r="B5917" t="str">
            <v>LIP:ROUGE COCO SHINE ROMANCE 2011</v>
          </cell>
          <cell r="C5917" t="str">
            <v>Packed</v>
          </cell>
          <cell r="D5917" t="str">
            <v>Lip</v>
          </cell>
        </row>
        <row r="5918">
          <cell r="A5918" t="str">
            <v>0173560</v>
          </cell>
          <cell r="B5918" t="str">
            <v>LIP:ROUGE COCO SHINE CHANCE 2011</v>
          </cell>
          <cell r="C5918" t="str">
            <v>Packed</v>
          </cell>
          <cell r="D5918" t="str">
            <v>Lip</v>
          </cell>
        </row>
        <row r="5919">
          <cell r="A5919" t="str">
            <v>0173570</v>
          </cell>
          <cell r="B5919" t="str">
            <v>LIP:ROUGE COCO SHINE AVENTURE 2011</v>
          </cell>
          <cell r="C5919" t="str">
            <v>Packed</v>
          </cell>
          <cell r="D5919" t="str">
            <v>Lip</v>
          </cell>
        </row>
        <row r="5920">
          <cell r="A5920" t="str">
            <v>0173580</v>
          </cell>
          <cell r="B5920" t="str">
            <v>LIP:ROUGE COCO SHINE ROYALLIEU 2011</v>
          </cell>
          <cell r="C5920" t="str">
            <v>Packed</v>
          </cell>
          <cell r="D5920" t="str">
            <v>Lip</v>
          </cell>
        </row>
        <row r="5921">
          <cell r="A5921" t="str">
            <v>0173600</v>
          </cell>
          <cell r="B5921" t="str">
            <v>LIP:ROUGE COCO SHINE ANTIGONE 2011</v>
          </cell>
          <cell r="C5921" t="str">
            <v>Packed</v>
          </cell>
          <cell r="D5921" t="str">
            <v>Lip</v>
          </cell>
        </row>
        <row r="5922">
          <cell r="A5922" t="str">
            <v>0173610</v>
          </cell>
          <cell r="B5922" t="str">
            <v>LIP:ROUGE COCO SHINE BONHEUR 2011</v>
          </cell>
          <cell r="C5922" t="str">
            <v>Packed</v>
          </cell>
          <cell r="D5922" t="str">
            <v>Lip</v>
          </cell>
        </row>
        <row r="5923">
          <cell r="A5923" t="str">
            <v>0173620</v>
          </cell>
          <cell r="B5923" t="str">
            <v>LIP:ROUGE COCO SHINE MONTE-CARLO 2011</v>
          </cell>
          <cell r="C5923" t="str">
            <v>Packed</v>
          </cell>
          <cell r="D5923" t="str">
            <v>Lip</v>
          </cell>
        </row>
        <row r="5924">
          <cell r="A5924" t="str">
            <v>0173630</v>
          </cell>
          <cell r="B5924" t="str">
            <v>LIP:ROUGE COCO SHINE REBELLE 2011</v>
          </cell>
          <cell r="C5924" t="str">
            <v>Packed</v>
          </cell>
          <cell r="D5924" t="str">
            <v>Lip</v>
          </cell>
        </row>
        <row r="5925">
          <cell r="A5925" t="str">
            <v>0173650</v>
          </cell>
          <cell r="B5925" t="str">
            <v>LIP:ROUGE COCO SHINE CAVALIERE</v>
          </cell>
          <cell r="C5925" t="str">
            <v>Packed</v>
          </cell>
          <cell r="D5925" t="str">
            <v>Lip</v>
          </cell>
        </row>
        <row r="5926">
          <cell r="A5926" t="str">
            <v>0173660</v>
          </cell>
          <cell r="B5926" t="str">
            <v>LIP:ROUGE COCO SHINE BEL-AMI 2011</v>
          </cell>
          <cell r="C5926" t="str">
            <v>Packed</v>
          </cell>
          <cell r="D5926" t="str">
            <v>Lip</v>
          </cell>
        </row>
        <row r="5927">
          <cell r="A5927" t="str">
            <v>0173670</v>
          </cell>
          <cell r="B5927" t="str">
            <v>LIP:ROUGE COCO SHINE DEAUVILLE 2011</v>
          </cell>
          <cell r="C5927" t="str">
            <v>Packed</v>
          </cell>
          <cell r="D5927" t="str">
            <v>Lip</v>
          </cell>
        </row>
        <row r="5928">
          <cell r="A5928" t="str">
            <v>0173680</v>
          </cell>
          <cell r="B5928" t="str">
            <v>LIP:ROUGE COCO SHINE-CANDEUR</v>
          </cell>
          <cell r="C5928" t="str">
            <v>Packed</v>
          </cell>
          <cell r="D5928" t="str">
            <v>Lip</v>
          </cell>
        </row>
        <row r="5929">
          <cell r="A5929" t="str">
            <v>0173690</v>
          </cell>
          <cell r="B5929" t="str">
            <v>LIP:ROUGE COCO SHINE-FLIRT</v>
          </cell>
          <cell r="C5929" t="str">
            <v>Packed</v>
          </cell>
          <cell r="D5929" t="str">
            <v>Lip</v>
          </cell>
        </row>
        <row r="5930">
          <cell r="A5930" t="str">
            <v>0173700</v>
          </cell>
          <cell r="B5930" t="str">
            <v>LIP:ROUGE COCO SHINE-SOURIRE</v>
          </cell>
          <cell r="C5930" t="str">
            <v>Packed</v>
          </cell>
          <cell r="D5930" t="str">
            <v>Lip</v>
          </cell>
        </row>
        <row r="5931">
          <cell r="A5931" t="str">
            <v>0173710</v>
          </cell>
          <cell r="B5931" t="str">
            <v>LIP:ROUGE COCO SHINE-STYLE</v>
          </cell>
          <cell r="C5931" t="str">
            <v>Packed</v>
          </cell>
          <cell r="D5931" t="str">
            <v>Lip</v>
          </cell>
        </row>
        <row r="5932">
          <cell r="A5932" t="str">
            <v>0173720</v>
          </cell>
          <cell r="B5932" t="str">
            <v>LIP:ROUGE COCO SHINE-EFFRONTEE</v>
          </cell>
          <cell r="C5932" t="str">
            <v>Packed</v>
          </cell>
          <cell r="D5932" t="str">
            <v>Lip</v>
          </cell>
        </row>
        <row r="5933">
          <cell r="A5933" t="str">
            <v>0173730</v>
          </cell>
          <cell r="B5933" t="str">
            <v>LIP:ROUGE COCO SHINE-CHIC AUT12</v>
          </cell>
          <cell r="C5933" t="str">
            <v>Packed</v>
          </cell>
          <cell r="D5933" t="str">
            <v>Lip</v>
          </cell>
        </row>
        <row r="5934">
          <cell r="A5934" t="str">
            <v>0173740</v>
          </cell>
          <cell r="B5934" t="str">
            <v>LIP:ROUGE COCO SHINE-PARFAIT AUT12</v>
          </cell>
          <cell r="C5934" t="str">
            <v>Packed</v>
          </cell>
          <cell r="D5934" t="str">
            <v>Lip</v>
          </cell>
        </row>
        <row r="5935">
          <cell r="A5935" t="str">
            <v>0173750</v>
          </cell>
          <cell r="B5935" t="str">
            <v>LIP:ROUGE COCO SHINE-MELBA</v>
          </cell>
          <cell r="C5935" t="str">
            <v>Packed</v>
          </cell>
          <cell r="D5935" t="str">
            <v>Lip</v>
          </cell>
        </row>
        <row r="5936">
          <cell r="A5936" t="str">
            <v>0173760</v>
          </cell>
          <cell r="B5936" t="str">
            <v>LIP:COCO SHINE-GORMANDISE</v>
          </cell>
          <cell r="C5936" t="str">
            <v>Packed</v>
          </cell>
          <cell r="D5936" t="str">
            <v>Lip</v>
          </cell>
        </row>
        <row r="5937">
          <cell r="A5937" t="str">
            <v>0173770</v>
          </cell>
          <cell r="B5937" t="str">
            <v>LIP:ROUGE COCO SHINE INGENUE 77</v>
          </cell>
          <cell r="C5937" t="str">
            <v>Packed</v>
          </cell>
          <cell r="D5937" t="str">
            <v>Lip</v>
          </cell>
        </row>
        <row r="5938">
          <cell r="A5938" t="str">
            <v>0173780</v>
          </cell>
          <cell r="B5938" t="str">
            <v>LIP:ROUGE COCO SHINE INTERLUDE 78</v>
          </cell>
          <cell r="C5938" t="str">
            <v>Packed</v>
          </cell>
          <cell r="D5938" t="str">
            <v>Lip</v>
          </cell>
        </row>
        <row r="5939">
          <cell r="A5939" t="str">
            <v>0173790</v>
          </cell>
          <cell r="B5939" t="str">
            <v>LIP:ROUGE COCO SHINE SAGA 79</v>
          </cell>
          <cell r="C5939" t="str">
            <v>Packed</v>
          </cell>
          <cell r="D5939" t="str">
            <v>Lip</v>
          </cell>
        </row>
        <row r="5940">
          <cell r="A5940" t="str">
            <v>0173800</v>
          </cell>
          <cell r="B5940" t="str">
            <v>LIP:ROUGE COCO SHINE SUSPENSE 80</v>
          </cell>
          <cell r="C5940" t="str">
            <v>Packed</v>
          </cell>
          <cell r="D5940" t="str">
            <v>Lip</v>
          </cell>
        </row>
        <row r="5941">
          <cell r="A5941" t="str">
            <v>0173810</v>
          </cell>
          <cell r="B5941" t="str">
            <v>LIP:ROUGE COCO SHINE FICTION 81</v>
          </cell>
          <cell r="C5941" t="str">
            <v>Packed</v>
          </cell>
          <cell r="D5941" t="str">
            <v>Lip</v>
          </cell>
        </row>
        <row r="5942">
          <cell r="A5942" t="str">
            <v>0173820</v>
          </cell>
          <cell r="B5942" t="str">
            <v>LIP:ROUGE COCO SHINE SYNOPSIS 82</v>
          </cell>
          <cell r="C5942" t="str">
            <v>Packed</v>
          </cell>
          <cell r="D5942" t="str">
            <v>Lip</v>
          </cell>
        </row>
        <row r="5943">
          <cell r="A5943" t="str">
            <v>0173830</v>
          </cell>
          <cell r="B5943" t="str">
            <v>LIP:ROUGE COCO SHINE SCENARIO 83</v>
          </cell>
          <cell r="C5943" t="str">
            <v>Packed</v>
          </cell>
          <cell r="D5943" t="str">
            <v>Lip</v>
          </cell>
        </row>
        <row r="5944">
          <cell r="A5944" t="str">
            <v>0173840</v>
          </cell>
          <cell r="B5944" t="str">
            <v>LIP:ROUGE COCO SHINE DIALOGUE 84</v>
          </cell>
          <cell r="C5944" t="str">
            <v>Packed</v>
          </cell>
          <cell r="D5944" t="str">
            <v>Lip</v>
          </cell>
        </row>
        <row r="5945">
          <cell r="A5945" t="str">
            <v>0173850</v>
          </cell>
          <cell r="B5945" t="str">
            <v>LIP:ROUGE COCO SHINE SECRET 85</v>
          </cell>
          <cell r="C5945" t="str">
            <v>Packed</v>
          </cell>
          <cell r="D5945" t="str">
            <v>Lip</v>
          </cell>
        </row>
        <row r="5946">
          <cell r="A5946" t="str">
            <v>0173860</v>
          </cell>
          <cell r="B5946" t="str">
            <v>LIP:ROUGE COCO SHINE INSTINCT 86</v>
          </cell>
          <cell r="C5946" t="str">
            <v>Packed</v>
          </cell>
          <cell r="D5946" t="str">
            <v>Lip</v>
          </cell>
        </row>
        <row r="5947">
          <cell r="A5947" t="str">
            <v>0173870</v>
          </cell>
          <cell r="B5947" t="str">
            <v>LIP:ROUGE COCO SHINE RENDEZ-VOUS 87</v>
          </cell>
          <cell r="C5947" t="str">
            <v>Packed</v>
          </cell>
          <cell r="D5947" t="str">
            <v>Lip</v>
          </cell>
        </row>
        <row r="5948">
          <cell r="A5948" t="str">
            <v>0173880</v>
          </cell>
          <cell r="B5948" t="str">
            <v>LIP:ROUGE COCO SHINE ESPRIT 88</v>
          </cell>
          <cell r="C5948" t="str">
            <v>Packed</v>
          </cell>
          <cell r="D5948" t="str">
            <v>Lip</v>
          </cell>
        </row>
        <row r="5949">
          <cell r="A5949" t="str">
            <v>0173890</v>
          </cell>
          <cell r="B5949" t="str">
            <v>LIP:ROUGE COCO SHINE SATISFACTION 89</v>
          </cell>
          <cell r="C5949" t="str">
            <v>Packed</v>
          </cell>
          <cell r="D5949" t="str">
            <v>Lip</v>
          </cell>
        </row>
        <row r="5950">
          <cell r="A5950" t="str">
            <v>0173900</v>
          </cell>
          <cell r="B5950" t="str">
            <v>LIP:ROUGE COCO SHINE MUTINE 90</v>
          </cell>
          <cell r="C5950" t="str">
            <v>Packed</v>
          </cell>
          <cell r="D5950" t="str">
            <v>Lip</v>
          </cell>
        </row>
        <row r="5951">
          <cell r="A5951" t="str">
            <v>0173910</v>
          </cell>
          <cell r="B5951" t="str">
            <v>LIP:ROUGE COCO SHINE BOHEME 91</v>
          </cell>
          <cell r="C5951" t="str">
            <v>Packed</v>
          </cell>
          <cell r="D5951" t="str">
            <v>Lip</v>
          </cell>
        </row>
        <row r="5952">
          <cell r="A5952" t="str">
            <v>0173920</v>
          </cell>
          <cell r="B5952" t="str">
            <v>LIP:ROUGE COCO SHINE EMOTION 92</v>
          </cell>
          <cell r="C5952" t="str">
            <v>Packed</v>
          </cell>
          <cell r="D5952" t="str">
            <v>Lip</v>
          </cell>
        </row>
        <row r="5953">
          <cell r="A5953" t="str">
            <v>0174110</v>
          </cell>
          <cell r="B5953" t="str">
            <v>FOUND:LE BLANC FLUID COMPACT BR10 2011</v>
          </cell>
          <cell r="C5953" t="str">
            <v>Packed</v>
          </cell>
          <cell r="D5953" t="str">
            <v>Face</v>
          </cell>
        </row>
        <row r="5954">
          <cell r="A5954" t="str">
            <v>0174120</v>
          </cell>
          <cell r="B5954" t="str">
            <v>FOUND:LE BLANC FLUID COMPACT BR20 2011</v>
          </cell>
          <cell r="C5954" t="str">
            <v>Packed</v>
          </cell>
          <cell r="D5954" t="str">
            <v>Face</v>
          </cell>
        </row>
        <row r="5955">
          <cell r="A5955" t="str">
            <v>0174130</v>
          </cell>
          <cell r="B5955" t="str">
            <v>FOUND:LE BLANC FLUID COMPACT B10 2011</v>
          </cell>
          <cell r="C5955" t="str">
            <v>Packed</v>
          </cell>
          <cell r="D5955" t="str">
            <v>Face</v>
          </cell>
        </row>
        <row r="5956">
          <cell r="A5956" t="str">
            <v>0174140</v>
          </cell>
          <cell r="B5956" t="str">
            <v>FOUND:LE BLANC FLUID COMPACT B20 2011</v>
          </cell>
          <cell r="C5956" t="str">
            <v>Packed</v>
          </cell>
          <cell r="D5956" t="str">
            <v>Face</v>
          </cell>
        </row>
        <row r="5957">
          <cell r="A5957" t="str">
            <v>0174390</v>
          </cell>
          <cell r="B5957" t="str">
            <v>LIP:RG DBLE INT CORAL CRUSH 39</v>
          </cell>
          <cell r="C5957" t="str">
            <v>Packed</v>
          </cell>
          <cell r="D5957" t="str">
            <v>Lip</v>
          </cell>
        </row>
        <row r="5958">
          <cell r="A5958" t="str">
            <v>0174400</v>
          </cell>
          <cell r="B5958" t="str">
            <v>LIP:RG DBLE INT LIGHT ROSE 40</v>
          </cell>
          <cell r="C5958" t="str">
            <v>Packed</v>
          </cell>
          <cell r="D5958" t="str">
            <v>Lip</v>
          </cell>
        </row>
        <row r="5959">
          <cell r="A5959" t="str">
            <v>0174420</v>
          </cell>
          <cell r="B5959" t="str">
            <v>LIP:RG DBLE INT INTENSE BEIGE 42</v>
          </cell>
          <cell r="C5959" t="str">
            <v>Packed</v>
          </cell>
          <cell r="D5959" t="str">
            <v>Lip</v>
          </cell>
        </row>
        <row r="5960">
          <cell r="A5960" t="str">
            <v>0174460</v>
          </cell>
          <cell r="B5960" t="str">
            <v>LIP:RG DBLE INT DEEP ROSE 46</v>
          </cell>
          <cell r="C5960" t="str">
            <v>Packed</v>
          </cell>
          <cell r="D5960" t="str">
            <v>Lip</v>
          </cell>
        </row>
        <row r="5961">
          <cell r="A5961" t="str">
            <v>0174490</v>
          </cell>
          <cell r="B5961" t="str">
            <v>LIP:RG DBLE INT EVER RED 49</v>
          </cell>
          <cell r="C5961" t="str">
            <v>Packed</v>
          </cell>
          <cell r="D5961" t="str">
            <v>Lip</v>
          </cell>
        </row>
        <row r="5962">
          <cell r="A5962" t="str">
            <v>0174610</v>
          </cell>
          <cell r="B5962" t="str">
            <v>FACE:WHITE ESS COMPACT-BEIGE CLAIR</v>
          </cell>
          <cell r="C5962" t="str">
            <v>Packed</v>
          </cell>
          <cell r="D5962" t="str">
            <v>Face</v>
          </cell>
        </row>
        <row r="5963">
          <cell r="A5963" t="str">
            <v>0174620</v>
          </cell>
          <cell r="B5963" t="str">
            <v>FACE:WHITE ESS COMPACT-BEIGE ROSE</v>
          </cell>
          <cell r="C5963" t="str">
            <v>Packed</v>
          </cell>
          <cell r="D5963" t="str">
            <v>Face</v>
          </cell>
        </row>
        <row r="5964">
          <cell r="A5964" t="str">
            <v>0174630</v>
          </cell>
          <cell r="B5964" t="str">
            <v>FACE:WHITE ESS COMPACT-BEIGE CENDRE</v>
          </cell>
          <cell r="C5964" t="str">
            <v>Packed</v>
          </cell>
          <cell r="D5964" t="str">
            <v>Face</v>
          </cell>
        </row>
        <row r="5965">
          <cell r="A5965" t="str">
            <v>0174640</v>
          </cell>
          <cell r="B5965" t="str">
            <v>#FACE:WHITE ESS COMPACT-BEIGE MOYEN</v>
          </cell>
          <cell r="C5965" t="str">
            <v>Packed</v>
          </cell>
          <cell r="D5965" t="str">
            <v>Face</v>
          </cell>
        </row>
        <row r="5966">
          <cell r="A5966" t="str">
            <v>0174650</v>
          </cell>
          <cell r="B5966" t="str">
            <v>#FACE:WHITE ESS COMPACT-BEIGE DORE</v>
          </cell>
          <cell r="C5966" t="str">
            <v>Packed</v>
          </cell>
          <cell r="D5966" t="str">
            <v>Face</v>
          </cell>
        </row>
        <row r="5967">
          <cell r="A5967" t="str">
            <v>0174705</v>
          </cell>
          <cell r="B5967" t="str">
            <v>FOUND:TEINT INNOCENCE COM-FAIENCE</v>
          </cell>
          <cell r="C5967" t="str">
            <v>Packed</v>
          </cell>
          <cell r="D5967" t="str">
            <v>Face</v>
          </cell>
        </row>
        <row r="5968">
          <cell r="A5968" t="str">
            <v>0174716</v>
          </cell>
          <cell r="B5968" t="str">
            <v>FOUND:TEINT INNOCENCE COMP-GENTLE IVORY</v>
          </cell>
          <cell r="C5968" t="str">
            <v>Packed</v>
          </cell>
          <cell r="D5968" t="str">
            <v>Face</v>
          </cell>
        </row>
        <row r="5969">
          <cell r="A5969" t="str">
            <v>0174720</v>
          </cell>
          <cell r="B5969" t="str">
            <v>FOUND:TEINT INNOCENCE COMPACT-CLAIR</v>
          </cell>
          <cell r="C5969" t="str">
            <v>Packed</v>
          </cell>
          <cell r="D5969" t="str">
            <v>Face</v>
          </cell>
        </row>
        <row r="5970">
          <cell r="A5970" t="str">
            <v>0174730</v>
          </cell>
          <cell r="B5970" t="str">
            <v>FOUND:TEINT INNOCENCE COMPACT-CENDRE</v>
          </cell>
          <cell r="C5970" t="str">
            <v>Packed</v>
          </cell>
          <cell r="D5970" t="str">
            <v>Face</v>
          </cell>
        </row>
        <row r="5971">
          <cell r="A5971" t="str">
            <v>0174740</v>
          </cell>
          <cell r="B5971" t="str">
            <v>FOUND:TEINT INNOCENCE COMPACT-BEIGE</v>
          </cell>
          <cell r="C5971" t="str">
            <v>Packed</v>
          </cell>
          <cell r="D5971" t="str">
            <v>Face</v>
          </cell>
        </row>
        <row r="5972">
          <cell r="A5972" t="str">
            <v>0174750</v>
          </cell>
          <cell r="B5972" t="str">
            <v>FOUND:TEINT INNOCENCE COMPACT-NATUREL</v>
          </cell>
          <cell r="C5972" t="str">
            <v>Packed</v>
          </cell>
          <cell r="D5972" t="str">
            <v>Face</v>
          </cell>
        </row>
        <row r="5973">
          <cell r="A5973" t="str">
            <v>0174760</v>
          </cell>
          <cell r="B5973" t="str">
            <v>FOUND:TEINT INNOCENCE COMPACT-HALE</v>
          </cell>
          <cell r="C5973" t="str">
            <v>Packed</v>
          </cell>
          <cell r="D5973" t="str">
            <v>Face</v>
          </cell>
        </row>
        <row r="5974">
          <cell r="A5974" t="str">
            <v>0174770</v>
          </cell>
          <cell r="B5974" t="str">
            <v>FOUND:TEINT INNOCENCE COMPACT-PETALE</v>
          </cell>
          <cell r="C5974" t="str">
            <v>Packed</v>
          </cell>
          <cell r="D5974" t="str">
            <v>Face</v>
          </cell>
        </row>
        <row r="5975">
          <cell r="A5975" t="str">
            <v>0174776</v>
          </cell>
          <cell r="B5975" t="str">
            <v>FOUND:TEINT INNOCENCE COMP-SOFT BISQUE</v>
          </cell>
          <cell r="C5975" t="str">
            <v>Packed</v>
          </cell>
          <cell r="D5975" t="str">
            <v>Face</v>
          </cell>
        </row>
        <row r="5976">
          <cell r="A5976" t="str">
            <v>0174780</v>
          </cell>
          <cell r="B5976" t="str">
            <v>FOUND:TEINT INNOCENCE COMPACT-ROSE</v>
          </cell>
          <cell r="C5976" t="str">
            <v>Packed</v>
          </cell>
          <cell r="D5976" t="str">
            <v>Face</v>
          </cell>
        </row>
        <row r="5977">
          <cell r="A5977" t="str">
            <v>0174806</v>
          </cell>
          <cell r="B5977" t="str">
            <v>FOUND:TEINT INNOCENCE COMP-SOFT HONEY</v>
          </cell>
          <cell r="C5977" t="str">
            <v>Packed</v>
          </cell>
          <cell r="D5977" t="str">
            <v>Face</v>
          </cell>
        </row>
        <row r="5978">
          <cell r="A5978" t="str">
            <v>0174886</v>
          </cell>
          <cell r="B5978" t="str">
            <v>FOUND:TEINT INNOCENCE COMP-WALNUT US</v>
          </cell>
          <cell r="C5978" t="str">
            <v>Packed</v>
          </cell>
          <cell r="D5978" t="str">
            <v>Face</v>
          </cell>
        </row>
        <row r="5979">
          <cell r="A5979" t="str">
            <v>0176210</v>
          </cell>
          <cell r="B5979" t="str">
            <v>#EYE:IRREELLE OMBRE-FUSION</v>
          </cell>
          <cell r="C5979" t="str">
            <v>Packed</v>
          </cell>
          <cell r="D5979" t="str">
            <v>Eye</v>
          </cell>
        </row>
        <row r="5980">
          <cell r="A5980" t="str">
            <v>0176705</v>
          </cell>
          <cell r="B5980" t="str">
            <v>FOUND:TEINT INNOCENCE COM REF-FAIENCE</v>
          </cell>
          <cell r="C5980" t="str">
            <v>Packed</v>
          </cell>
          <cell r="D5980" t="str">
            <v>Face</v>
          </cell>
        </row>
        <row r="5981">
          <cell r="A5981" t="str">
            <v>0176720</v>
          </cell>
          <cell r="B5981" t="str">
            <v>FOUND:TEINT INNOCENCE COMP/REFILL-CLAIR</v>
          </cell>
          <cell r="C5981" t="str">
            <v>Packed</v>
          </cell>
          <cell r="D5981" t="str">
            <v>Face</v>
          </cell>
        </row>
        <row r="5982">
          <cell r="A5982" t="str">
            <v>0176730</v>
          </cell>
          <cell r="B5982" t="str">
            <v>FOUND:TEINT INNOCENCE COMP/REFILL-CENDRE</v>
          </cell>
          <cell r="C5982" t="str">
            <v>Packed</v>
          </cell>
          <cell r="D5982" t="str">
            <v>Face</v>
          </cell>
        </row>
        <row r="5983">
          <cell r="A5983" t="str">
            <v>0176740</v>
          </cell>
          <cell r="B5983" t="str">
            <v>FOUND:TEINT INNOCENCE COMP/REFILL-BEIGE</v>
          </cell>
          <cell r="C5983" t="str">
            <v>Packed</v>
          </cell>
          <cell r="D5983" t="str">
            <v>Face</v>
          </cell>
        </row>
        <row r="5984">
          <cell r="A5984" t="str">
            <v>0176750</v>
          </cell>
          <cell r="B5984" t="str">
            <v>FOUND:TEINT INNOCENCE COMP/REFIL-NATUREL</v>
          </cell>
          <cell r="C5984" t="str">
            <v>Packed</v>
          </cell>
          <cell r="D5984" t="str">
            <v>Face</v>
          </cell>
        </row>
        <row r="5985">
          <cell r="A5985" t="str">
            <v>0176760</v>
          </cell>
          <cell r="B5985" t="str">
            <v>FOUND:TEINT INNOCENCE COMP/REFILL-HALE</v>
          </cell>
          <cell r="C5985" t="str">
            <v>Packed</v>
          </cell>
          <cell r="D5985" t="str">
            <v>Face</v>
          </cell>
        </row>
        <row r="5986">
          <cell r="A5986" t="str">
            <v>0176770</v>
          </cell>
          <cell r="B5986" t="str">
            <v>FOUND:T/INNOCENCE COMPACT REFILL-PETALE</v>
          </cell>
          <cell r="C5986" t="str">
            <v>Packed</v>
          </cell>
          <cell r="D5986" t="str">
            <v>Face</v>
          </cell>
        </row>
        <row r="5987">
          <cell r="A5987" t="str">
            <v>0176780</v>
          </cell>
          <cell r="B5987" t="str">
            <v>FOUND:T/FLUIDE INNOCENCE COMP/REF-ROSE</v>
          </cell>
          <cell r="C5987" t="str">
            <v>Packed</v>
          </cell>
          <cell r="D5987" t="str">
            <v>Face</v>
          </cell>
        </row>
        <row r="5988">
          <cell r="A5988" t="str">
            <v>0177090</v>
          </cell>
          <cell r="B5988" t="str">
            <v>#LIP:INFRAROUGE-BLUFF</v>
          </cell>
          <cell r="C5988" t="str">
            <v>Packed</v>
          </cell>
          <cell r="D5988" t="str">
            <v>Lip</v>
          </cell>
        </row>
        <row r="5989">
          <cell r="A5989" t="str">
            <v>0178105</v>
          </cell>
          <cell r="B5989" t="str">
            <v>FOUND:MAT LUMIERE FLUIDE-FAIENCE</v>
          </cell>
          <cell r="C5989" t="str">
            <v>Packed</v>
          </cell>
          <cell r="D5989" t="str">
            <v>Face</v>
          </cell>
        </row>
        <row r="5990">
          <cell r="A5990" t="str">
            <v>0178112</v>
          </cell>
          <cell r="B5990" t="str">
            <v>#FOUND:MAT LUMIERE FLUIDE-OPALINE</v>
          </cell>
          <cell r="C5990" t="str">
            <v>Packed</v>
          </cell>
          <cell r="D5990" t="str">
            <v>Face</v>
          </cell>
        </row>
        <row r="5991">
          <cell r="A5991" t="str">
            <v>0178120</v>
          </cell>
          <cell r="B5991" t="str">
            <v>FOUND:MAT LUMIERE FLUIDE-CLAIR</v>
          </cell>
          <cell r="C5991" t="str">
            <v>Packed</v>
          </cell>
          <cell r="D5991" t="str">
            <v>Face</v>
          </cell>
        </row>
        <row r="5992">
          <cell r="A5992" t="str">
            <v>0178130</v>
          </cell>
          <cell r="B5992" t="str">
            <v>FOUND:MAT LUMIERE FLUIDE-CENDRE</v>
          </cell>
          <cell r="C5992" t="str">
            <v>Packed</v>
          </cell>
          <cell r="D5992" t="str">
            <v>Face</v>
          </cell>
        </row>
        <row r="5993">
          <cell r="A5993" t="str">
            <v>0178140</v>
          </cell>
          <cell r="B5993" t="str">
            <v>FOUND:MAT LUMIERE FLUIDE-BEIGE</v>
          </cell>
          <cell r="C5993" t="str">
            <v>Packed</v>
          </cell>
          <cell r="D5993" t="str">
            <v>Face</v>
          </cell>
        </row>
        <row r="5994">
          <cell r="A5994" t="str">
            <v>0178142</v>
          </cell>
          <cell r="B5994" t="str">
            <v>#FOUND:MAT LUMIERE FLUIDE-PETALE</v>
          </cell>
          <cell r="C5994" t="str">
            <v>Packed</v>
          </cell>
          <cell r="D5994" t="str">
            <v>Face</v>
          </cell>
        </row>
        <row r="5995">
          <cell r="A5995" t="str">
            <v>0178144</v>
          </cell>
          <cell r="B5995" t="str">
            <v>#FOUND:MAT LUMIERE COMPACT-GINGER</v>
          </cell>
          <cell r="C5995" t="str">
            <v>Packed</v>
          </cell>
          <cell r="D5995" t="str">
            <v>Face</v>
          </cell>
        </row>
        <row r="5996">
          <cell r="A5996" t="str">
            <v>0178150</v>
          </cell>
          <cell r="B5996" t="str">
            <v>FOUND:MAT LUMIERE FLUIDE-NATUREL</v>
          </cell>
          <cell r="C5996" t="str">
            <v>Packed</v>
          </cell>
          <cell r="D5996" t="str">
            <v>Face</v>
          </cell>
        </row>
        <row r="5997">
          <cell r="A5997" t="str">
            <v>0178160</v>
          </cell>
          <cell r="B5997" t="str">
            <v>FOUND:MAT LUMIERE FLUIDE-HALE</v>
          </cell>
          <cell r="C5997" t="str">
            <v>Packed</v>
          </cell>
          <cell r="D5997" t="str">
            <v>Face</v>
          </cell>
        </row>
        <row r="5998">
          <cell r="A5998" t="str">
            <v>0178710</v>
          </cell>
          <cell r="B5998" t="str">
            <v>FOUND:BLANC LUM WHITENING-BEIGE CLAIR</v>
          </cell>
          <cell r="C5998" t="str">
            <v>Packed</v>
          </cell>
          <cell r="D5998" t="str">
            <v>Face</v>
          </cell>
        </row>
        <row r="5999">
          <cell r="A5999" t="str">
            <v>0178740</v>
          </cell>
          <cell r="B5999" t="str">
            <v>FOUND:BLANC LUM WHITENING-BEIGE MOYEN</v>
          </cell>
          <cell r="C5999" t="str">
            <v>Packed</v>
          </cell>
          <cell r="D5999" t="str">
            <v>Face</v>
          </cell>
        </row>
        <row r="6000">
          <cell r="A6000" t="str">
            <v>0178820</v>
          </cell>
          <cell r="B6000" t="str">
            <v>FOUND:VITALUM AQUA COMPACT BEIGE ROSE 22</v>
          </cell>
          <cell r="C6000" t="str">
            <v>Packed</v>
          </cell>
          <cell r="D6000" t="str">
            <v>Face</v>
          </cell>
        </row>
        <row r="6001">
          <cell r="A6001" t="str">
            <v>0178860</v>
          </cell>
          <cell r="B6001" t="str">
            <v>FOUND:VITALUM AQUA COMPACT BEIGE 10</v>
          </cell>
          <cell r="C6001" t="str">
            <v>Packed</v>
          </cell>
          <cell r="D6001" t="str">
            <v>Face</v>
          </cell>
        </row>
        <row r="6002">
          <cell r="A6002" t="str">
            <v>0178870</v>
          </cell>
          <cell r="B6002" t="str">
            <v>FOUND:VITALUM AQUA COMPACT BEIGE 20</v>
          </cell>
          <cell r="C6002" t="str">
            <v>Packed</v>
          </cell>
          <cell r="D6002" t="str">
            <v>Face</v>
          </cell>
        </row>
        <row r="6003">
          <cell r="A6003" t="str">
            <v>0178880</v>
          </cell>
          <cell r="B6003" t="str">
            <v>FOUND:VITALUM AQUA COMPACT BEIGE 30</v>
          </cell>
          <cell r="C6003" t="str">
            <v>Packed</v>
          </cell>
          <cell r="D6003" t="str">
            <v>Face</v>
          </cell>
        </row>
        <row r="6004">
          <cell r="A6004" t="str">
            <v>0178890</v>
          </cell>
          <cell r="B6004" t="str">
            <v>FOUND:VITALUM AQUA COMPACT BEIGE 40</v>
          </cell>
          <cell r="C6004" t="str">
            <v>Packed</v>
          </cell>
          <cell r="D6004" t="str">
            <v>Face</v>
          </cell>
        </row>
        <row r="6005">
          <cell r="A6005" t="str">
            <v>0178900</v>
          </cell>
          <cell r="B6005" t="str">
            <v>FOUND:VITALUM AQUA COMPACT BEIGE 50</v>
          </cell>
          <cell r="C6005" t="str">
            <v>Packed</v>
          </cell>
          <cell r="D6005" t="str">
            <v>Face</v>
          </cell>
        </row>
        <row r="6006">
          <cell r="A6006" t="str">
            <v>0178910</v>
          </cell>
          <cell r="B6006" t="str">
            <v>FOUND:VITALUM AQUA COMPACT BEIGE 60</v>
          </cell>
          <cell r="C6006" t="str">
            <v>Packed</v>
          </cell>
          <cell r="D6006" t="str">
            <v>Face</v>
          </cell>
        </row>
        <row r="6007">
          <cell r="A6007" t="str">
            <v>0178950</v>
          </cell>
          <cell r="B6007" t="str">
            <v>FOUND:VIT AQUA COMPACT BEIGE AMBRE 54</v>
          </cell>
          <cell r="C6007" t="str">
            <v>Packed</v>
          </cell>
          <cell r="D6007" t="str">
            <v>Face</v>
          </cell>
        </row>
        <row r="6008">
          <cell r="A6008" t="str">
            <v>0179210</v>
          </cell>
          <cell r="B6008" t="str">
            <v>#FOUND:DOUBLE PERFECTION FLUIDE-LIMPIDE</v>
          </cell>
          <cell r="C6008" t="str">
            <v>Packed</v>
          </cell>
          <cell r="D6008" t="str">
            <v>Face</v>
          </cell>
        </row>
        <row r="6009">
          <cell r="A6009" t="str">
            <v>0179810</v>
          </cell>
          <cell r="B6009" t="str">
            <v>FOUND:VITALUMIERE ECLAT COMP BR PASTEL</v>
          </cell>
          <cell r="C6009" t="str">
            <v>Packed</v>
          </cell>
          <cell r="D6009" t="str">
            <v>Face</v>
          </cell>
        </row>
        <row r="6010">
          <cell r="A6010" t="str">
            <v>0179860</v>
          </cell>
          <cell r="B6010" t="str">
            <v>FOUND:VITALUMIERE ECLAT COMP B. PASTEL</v>
          </cell>
          <cell r="C6010" t="str">
            <v>Packed</v>
          </cell>
          <cell r="D6010" t="str">
            <v>Face</v>
          </cell>
        </row>
        <row r="6011">
          <cell r="A6011" t="str">
            <v>0179880</v>
          </cell>
          <cell r="B6011" t="str">
            <v>FOUND:VITALUMIERE ECLAT COMP B. TENDRE</v>
          </cell>
          <cell r="C6011" t="str">
            <v>Packed</v>
          </cell>
          <cell r="D6011" t="str">
            <v>Face</v>
          </cell>
        </row>
        <row r="6012">
          <cell r="A6012" t="str">
            <v>0179890</v>
          </cell>
          <cell r="B6012" t="str">
            <v>FOUND:VITALUMIERE ECLAT COMP B. SABLE</v>
          </cell>
          <cell r="C6012" t="str">
            <v>Packed</v>
          </cell>
          <cell r="D6012" t="str">
            <v>Face</v>
          </cell>
        </row>
        <row r="6013">
          <cell r="A6013" t="str">
            <v>0179900</v>
          </cell>
          <cell r="B6013" t="str">
            <v>FOUND:VITALUMIERE ECLAT COMP B. DESERT</v>
          </cell>
          <cell r="C6013" t="str">
            <v>Packed</v>
          </cell>
          <cell r="D6013" t="str">
            <v>Face</v>
          </cell>
        </row>
        <row r="6014">
          <cell r="A6014" t="str">
            <v>0179910</v>
          </cell>
          <cell r="B6014" t="str">
            <v>FOUND:VITALUMIERE ECLAT COMP B. SIENNE</v>
          </cell>
          <cell r="C6014" t="str">
            <v>Packed</v>
          </cell>
          <cell r="D6014" t="str">
            <v>Face</v>
          </cell>
        </row>
        <row r="6015">
          <cell r="A6015" t="str">
            <v>0179930</v>
          </cell>
          <cell r="B6015" t="str">
            <v>FOUND:VITALUMIERE ECLAT COMP BA SABLE</v>
          </cell>
          <cell r="C6015" t="str">
            <v>Packed</v>
          </cell>
          <cell r="D6015" t="str">
            <v>Face</v>
          </cell>
        </row>
        <row r="6016">
          <cell r="A6016" t="str">
            <v>0179950</v>
          </cell>
          <cell r="B6016" t="str">
            <v>FOUND:VITALUMIERE ECLAT COMP BA MUSCADE</v>
          </cell>
          <cell r="C6016" t="str">
            <v>Packed</v>
          </cell>
          <cell r="D6016" t="str">
            <v>Face</v>
          </cell>
        </row>
        <row r="6017">
          <cell r="A6017" t="str">
            <v>0180401</v>
          </cell>
          <cell r="B6017" t="str">
            <v>EYE:OMBRE ESSENTIELLE GRI-GRI 101</v>
          </cell>
          <cell r="C6017" t="str">
            <v>Packed</v>
          </cell>
          <cell r="D6017" t="str">
            <v>Eye</v>
          </cell>
        </row>
        <row r="6018">
          <cell r="A6018" t="str">
            <v>0180407</v>
          </cell>
          <cell r="B6018" t="str">
            <v>EYE:OMBRE ESSENTIELLE BLAZING GOLD LTD</v>
          </cell>
          <cell r="C6018" t="str">
            <v>Packed</v>
          </cell>
          <cell r="D6018" t="str">
            <v>Eye</v>
          </cell>
        </row>
        <row r="6019">
          <cell r="A6019" t="str">
            <v>0180410</v>
          </cell>
          <cell r="B6019" t="str">
            <v>EYE:OMBRE ESSENTIEL-AMETHYST</v>
          </cell>
          <cell r="C6019" t="str">
            <v>Packed</v>
          </cell>
          <cell r="D6019" t="str">
            <v>Eye</v>
          </cell>
        </row>
        <row r="6020">
          <cell r="A6020" t="str">
            <v>0180417</v>
          </cell>
          <cell r="B6020" t="str">
            <v>EYE:OMBRE ESSENTIELLE  BEIGE LAME LTD'11</v>
          </cell>
          <cell r="C6020" t="str">
            <v>Packed</v>
          </cell>
          <cell r="D6020" t="str">
            <v>Eye</v>
          </cell>
        </row>
        <row r="6021">
          <cell r="A6021" t="str">
            <v>0180430</v>
          </cell>
          <cell r="B6021" t="str">
            <v>EYE:OMBRE ESSENTIEL-CINNAMON</v>
          </cell>
          <cell r="C6021" t="str">
            <v>Packed</v>
          </cell>
          <cell r="D6021" t="str">
            <v>Eye</v>
          </cell>
        </row>
        <row r="6022">
          <cell r="A6022" t="str">
            <v>0180440</v>
          </cell>
          <cell r="B6022" t="str">
            <v>EYE:OMBRE ESSENTIEL-LAGOON</v>
          </cell>
          <cell r="C6022" t="str">
            <v>Packed</v>
          </cell>
          <cell r="D6022" t="str">
            <v>Eye</v>
          </cell>
        </row>
        <row r="6023">
          <cell r="A6023" t="str">
            <v>0180450</v>
          </cell>
          <cell r="B6023" t="str">
            <v>EYE:OMBRE ESSENTIEL-SAFARI</v>
          </cell>
          <cell r="C6023" t="str">
            <v>Packed</v>
          </cell>
          <cell r="D6023" t="str">
            <v>Eye</v>
          </cell>
        </row>
        <row r="6024">
          <cell r="A6024" t="str">
            <v>0180460</v>
          </cell>
          <cell r="B6024" t="str">
            <v>EYE:OMBRE ESSENTIEL-LOTUS</v>
          </cell>
          <cell r="C6024" t="str">
            <v>Packed</v>
          </cell>
          <cell r="D6024" t="str">
            <v>Eye</v>
          </cell>
        </row>
        <row r="6025">
          <cell r="A6025" t="str">
            <v>0180470</v>
          </cell>
          <cell r="B6025" t="str">
            <v>EYE:OMBRE ESSENTIEL-EBONY</v>
          </cell>
          <cell r="C6025" t="str">
            <v>Packed</v>
          </cell>
          <cell r="D6025" t="str">
            <v>Eye</v>
          </cell>
        </row>
        <row r="6026">
          <cell r="A6026" t="str">
            <v>0180480</v>
          </cell>
          <cell r="B6026" t="str">
            <v>EYE:OMBRE ESSENTIEL-QUARTZ</v>
          </cell>
          <cell r="C6026" t="str">
            <v>Packed</v>
          </cell>
          <cell r="D6026" t="str">
            <v>Eye</v>
          </cell>
        </row>
        <row r="6027">
          <cell r="A6027" t="str">
            <v>0180500</v>
          </cell>
          <cell r="B6027" t="str">
            <v>EYE:OMBRE ESSENTIEL-JUNGLE</v>
          </cell>
          <cell r="C6027" t="str">
            <v>Packed</v>
          </cell>
          <cell r="D6027" t="str">
            <v>Eye</v>
          </cell>
        </row>
        <row r="6028">
          <cell r="A6028" t="str">
            <v>0180510</v>
          </cell>
          <cell r="B6028" t="str">
            <v>EYE:OMBRE ESSENTIEL-MAHOGANY</v>
          </cell>
          <cell r="C6028" t="str">
            <v>Packed</v>
          </cell>
          <cell r="D6028" t="str">
            <v>Eye</v>
          </cell>
        </row>
        <row r="6029">
          <cell r="A6029" t="str">
            <v>0180520</v>
          </cell>
          <cell r="B6029" t="str">
            <v>EYE:OMBRE ESSENTIEL-BEIGE</v>
          </cell>
          <cell r="C6029" t="str">
            <v>Packed</v>
          </cell>
          <cell r="D6029" t="str">
            <v>Eye</v>
          </cell>
        </row>
        <row r="6030">
          <cell r="A6030" t="str">
            <v>0180540</v>
          </cell>
          <cell r="B6030" t="str">
            <v>EYE:OMBRE ESSENTIEL-BAMBOU</v>
          </cell>
          <cell r="C6030" t="str">
            <v>Packed</v>
          </cell>
          <cell r="D6030" t="str">
            <v>Eye</v>
          </cell>
        </row>
        <row r="6031">
          <cell r="A6031" t="str">
            <v>0180570</v>
          </cell>
          <cell r="B6031" t="str">
            <v>EYE:OMBRE ESSENTIEL-COCONUT</v>
          </cell>
          <cell r="C6031" t="str">
            <v>Packed</v>
          </cell>
          <cell r="D6031" t="str">
            <v>Eye</v>
          </cell>
        </row>
        <row r="6032">
          <cell r="A6032" t="str">
            <v>0180600</v>
          </cell>
          <cell r="B6032" t="str">
            <v>EYE:OMBRE ESSENTIEL-IVORY</v>
          </cell>
          <cell r="C6032" t="str">
            <v>Packed</v>
          </cell>
          <cell r="D6032" t="str">
            <v>Eye</v>
          </cell>
        </row>
        <row r="6033">
          <cell r="A6033" t="str">
            <v>0180620</v>
          </cell>
          <cell r="B6033" t="str">
            <v>EYE:OMBRE ESSENTIEL-GOLD</v>
          </cell>
          <cell r="C6033" t="str">
            <v>Packed</v>
          </cell>
          <cell r="D6033" t="str">
            <v>Eye</v>
          </cell>
        </row>
        <row r="6034">
          <cell r="A6034" t="str">
            <v>0180630</v>
          </cell>
          <cell r="B6034" t="str">
            <v>EYE:OMBRE ESSENTIEL-ABRICOT</v>
          </cell>
          <cell r="C6034" t="str">
            <v>Packed</v>
          </cell>
          <cell r="D6034" t="str">
            <v>Eye</v>
          </cell>
        </row>
        <row r="6035">
          <cell r="A6035" t="str">
            <v>0180680</v>
          </cell>
          <cell r="B6035" t="str">
            <v>EYE:OMBRE ESSENTIELLE-SAND SPRNG 10</v>
          </cell>
          <cell r="C6035" t="str">
            <v>Packed</v>
          </cell>
          <cell r="D6035" t="str">
            <v>Eye</v>
          </cell>
        </row>
        <row r="6036">
          <cell r="A6036" t="str">
            <v>0180690</v>
          </cell>
          <cell r="B6036" t="str">
            <v>EYE:OMBRE ESSENTIELLE-BLACK STAR</v>
          </cell>
          <cell r="C6036" t="str">
            <v>Packed</v>
          </cell>
          <cell r="D6036" t="str">
            <v>Eye</v>
          </cell>
        </row>
        <row r="6037">
          <cell r="A6037" t="str">
            <v>0180700</v>
          </cell>
          <cell r="B6037" t="str">
            <v>EYE:OMBRE ESSENTIELLE-PLATINE</v>
          </cell>
          <cell r="C6037" t="str">
            <v>Packed</v>
          </cell>
          <cell r="D6037" t="str">
            <v>Eye</v>
          </cell>
        </row>
        <row r="6038">
          <cell r="A6038" t="str">
            <v>0180710</v>
          </cell>
          <cell r="B6038" t="str">
            <v>EYE:OMBRE ESSEENTIELLE-TIGRE        LTD</v>
          </cell>
          <cell r="C6038" t="str">
            <v>Packed</v>
          </cell>
          <cell r="D6038" t="str">
            <v>Eye</v>
          </cell>
        </row>
        <row r="6039">
          <cell r="A6039" t="str">
            <v>0180720</v>
          </cell>
          <cell r="B6039" t="str">
            <v>EYE:OMBRE ESSENTIELLE-NOMADE LTD</v>
          </cell>
          <cell r="C6039" t="str">
            <v>Packed</v>
          </cell>
          <cell r="D6039" t="str">
            <v>Eye</v>
          </cell>
        </row>
        <row r="6040">
          <cell r="A6040" t="str">
            <v>0180730</v>
          </cell>
          <cell r="B6040" t="str">
            <v>EYE:OMBRE ESSENTIELLE-LE BRONZE</v>
          </cell>
          <cell r="C6040" t="str">
            <v>Packed</v>
          </cell>
          <cell r="D6040" t="str">
            <v>Eye</v>
          </cell>
        </row>
        <row r="6041">
          <cell r="A6041" t="str">
            <v>0180740</v>
          </cell>
          <cell r="B6041" t="str">
            <v>EYE:OMBRE ESSENTIELLE-BOIS BLEU</v>
          </cell>
          <cell r="C6041" t="str">
            <v>Packed</v>
          </cell>
          <cell r="D6041" t="str">
            <v>Eye</v>
          </cell>
        </row>
        <row r="6042">
          <cell r="A6042" t="str">
            <v>0180750</v>
          </cell>
          <cell r="B6042" t="str">
            <v>EYE:OMBRE ESSENTIELLE-MAGIC NIGHT</v>
          </cell>
          <cell r="C6042" t="str">
            <v>Packed</v>
          </cell>
          <cell r="D6042" t="str">
            <v>Eye</v>
          </cell>
        </row>
        <row r="6043">
          <cell r="A6043" t="str">
            <v>0180760</v>
          </cell>
          <cell r="B6043" t="str">
            <v>EYE:OMBRE ESSENTIELLE-LIBERTY</v>
          </cell>
          <cell r="C6043" t="str">
            <v>Packed</v>
          </cell>
          <cell r="D6043" t="str">
            <v>Eye</v>
          </cell>
        </row>
        <row r="6044">
          <cell r="A6044" t="str">
            <v>0180850</v>
          </cell>
          <cell r="B6044" t="str">
            <v>EYE OMBRE ESSENTIELLE-SILLAGE SPRING 10</v>
          </cell>
          <cell r="C6044" t="str">
            <v>Packed</v>
          </cell>
          <cell r="D6044" t="str">
            <v>Eye</v>
          </cell>
        </row>
        <row r="6045">
          <cell r="A6045" t="str">
            <v>0180860</v>
          </cell>
          <cell r="B6045" t="str">
            <v>EYE OMBRE ESSENTIELLE-TRACE SPRING 10</v>
          </cell>
          <cell r="C6045" t="str">
            <v>Packed</v>
          </cell>
          <cell r="D6045" t="str">
            <v>Eye</v>
          </cell>
        </row>
        <row r="6046">
          <cell r="A6046" t="str">
            <v>0180870</v>
          </cell>
          <cell r="B6046" t="str">
            <v>EYE:OMBRE ESSENTIELLE-TAUPE GRISE AUT'10</v>
          </cell>
          <cell r="C6046" t="str">
            <v>Packed</v>
          </cell>
          <cell r="D6046" t="str">
            <v>Eye</v>
          </cell>
        </row>
        <row r="6047">
          <cell r="A6047" t="str">
            <v>0180880</v>
          </cell>
          <cell r="B6047" t="str">
            <v>EYE:OMBRE ESSENTIELLE-VERT KHAKI AUT'10</v>
          </cell>
          <cell r="C6047" t="str">
            <v>Packed</v>
          </cell>
          <cell r="D6047" t="str">
            <v>Eye</v>
          </cell>
        </row>
        <row r="6048">
          <cell r="A6048" t="str">
            <v>0180890</v>
          </cell>
          <cell r="B6048" t="str">
            <v>EYE:OMBRE ESSENTIELLE-TWILIGHT EYES 2011</v>
          </cell>
          <cell r="C6048" t="str">
            <v>Packed</v>
          </cell>
          <cell r="D6048" t="str">
            <v>Eye</v>
          </cell>
        </row>
        <row r="6049">
          <cell r="A6049" t="str">
            <v>0180900</v>
          </cell>
          <cell r="B6049" t="str">
            <v>EYE:OMBRE ESSENTIELLE-FAUVE EYES 2011</v>
          </cell>
          <cell r="C6049" t="str">
            <v>Packed</v>
          </cell>
          <cell r="D6049" t="str">
            <v>Eye</v>
          </cell>
        </row>
        <row r="6050">
          <cell r="A6050" t="str">
            <v>0180910</v>
          </cell>
          <cell r="B6050" t="str">
            <v>EYE:OMBRE ESSNTLLE-TIGERLILY SPR'12 LTD</v>
          </cell>
          <cell r="C6050" t="str">
            <v>Packed</v>
          </cell>
          <cell r="D6050" t="str">
            <v>Eye</v>
          </cell>
        </row>
        <row r="6051">
          <cell r="A6051" t="str">
            <v>0180920</v>
          </cell>
          <cell r="B6051" t="str">
            <v>EYE:OMBRE ESSENTIELLE-ROSE DE MAI</v>
          </cell>
          <cell r="C6051" t="str">
            <v>Packed</v>
          </cell>
          <cell r="D6051" t="str">
            <v>Eye</v>
          </cell>
        </row>
        <row r="6052">
          <cell r="A6052" t="str">
            <v>0180930</v>
          </cell>
          <cell r="B6052" t="str">
            <v>EYE:OMBRE ESSENTIELLE-COMPLICE AUT12</v>
          </cell>
          <cell r="C6052" t="str">
            <v>Packed</v>
          </cell>
          <cell r="D6052" t="str">
            <v>Eye</v>
          </cell>
        </row>
        <row r="6053">
          <cell r="A6053" t="str">
            <v>0180940</v>
          </cell>
          <cell r="B6053" t="str">
            <v>EYE:OMBRE ESSENTIELLE-ECLAIRE AUT12</v>
          </cell>
          <cell r="C6053" t="str">
            <v>Packed</v>
          </cell>
          <cell r="D6053" t="str">
            <v>Eye</v>
          </cell>
        </row>
        <row r="6054">
          <cell r="A6054" t="str">
            <v>0180950</v>
          </cell>
          <cell r="B6054" t="str">
            <v>EYE:OMBRE ESSENTIELLE-FURTIF AUT12</v>
          </cell>
          <cell r="C6054" t="str">
            <v>Packed</v>
          </cell>
          <cell r="D6054" t="str">
            <v>Eye</v>
          </cell>
        </row>
        <row r="6055">
          <cell r="A6055" t="str">
            <v>0180970</v>
          </cell>
          <cell r="B6055" t="str">
            <v>EYE:OMBRE ESSENTIELLE-INFINI AUT12</v>
          </cell>
          <cell r="C6055" t="str">
            <v>Packed</v>
          </cell>
          <cell r="D6055" t="str">
            <v>Eye</v>
          </cell>
        </row>
        <row r="6056">
          <cell r="A6056" t="str">
            <v>0180990</v>
          </cell>
          <cell r="B6056" t="str">
            <v>EYE:OMBRE ESSENTIELLE HASARD 99</v>
          </cell>
          <cell r="C6056" t="str">
            <v>Packed</v>
          </cell>
          <cell r="D6056" t="str">
            <v>Eye</v>
          </cell>
        </row>
        <row r="6057">
          <cell r="A6057" t="str">
            <v>0181010</v>
          </cell>
          <cell r="B6057" t="str">
            <v>EYE:LE CRAYON YEUX-NOIR</v>
          </cell>
          <cell r="C6057" t="str">
            <v>Packed</v>
          </cell>
          <cell r="D6057" t="str">
            <v>Eye</v>
          </cell>
        </row>
        <row r="6058">
          <cell r="A6058" t="str">
            <v>0181020</v>
          </cell>
          <cell r="B6058" t="str">
            <v>EYE:LE CRAYON YEUX-BRUN</v>
          </cell>
          <cell r="C6058" t="str">
            <v>Packed</v>
          </cell>
          <cell r="D6058" t="str">
            <v>Eye</v>
          </cell>
        </row>
        <row r="6059">
          <cell r="A6059" t="str">
            <v>0181027</v>
          </cell>
          <cell r="B6059" t="str">
            <v>EYE:LE CRAYON YEUX-NOIR SCINTILLANT  LTD</v>
          </cell>
          <cell r="C6059" t="str">
            <v>Packed</v>
          </cell>
          <cell r="D6059" t="str">
            <v>Eye</v>
          </cell>
        </row>
        <row r="6060">
          <cell r="A6060" t="str">
            <v>0181037</v>
          </cell>
          <cell r="B6060" t="str">
            <v>EYE:L CRYN YEUX-DEMONIAC LS NOIRS 09 LTD</v>
          </cell>
          <cell r="C6060" t="str">
            <v>Packed</v>
          </cell>
          <cell r="D6060" t="str">
            <v>Eye</v>
          </cell>
        </row>
        <row r="6061">
          <cell r="A6061" t="str">
            <v>0181040</v>
          </cell>
          <cell r="B6061" t="str">
            <v>#EYE:LE CRAYON YEUX-BLEU ROYAL</v>
          </cell>
          <cell r="C6061" t="str">
            <v>Packed</v>
          </cell>
          <cell r="D6061" t="str">
            <v>Eye</v>
          </cell>
        </row>
        <row r="6062">
          <cell r="A6062" t="str">
            <v>0181047</v>
          </cell>
          <cell r="B6062" t="str">
            <v>EYE: LE CRAYON YEUX BRUN INTENSE LTD</v>
          </cell>
          <cell r="C6062" t="str">
            <v>Packed</v>
          </cell>
          <cell r="D6062" t="str">
            <v>Eye</v>
          </cell>
        </row>
        <row r="6063">
          <cell r="A6063" t="str">
            <v>0181190</v>
          </cell>
          <cell r="B6063" t="str">
            <v>EYE:LE CRAYON YEUX-BLUE JEAN</v>
          </cell>
          <cell r="C6063" t="str">
            <v>Packed</v>
          </cell>
          <cell r="D6063" t="str">
            <v>Eye</v>
          </cell>
        </row>
        <row r="6064">
          <cell r="A6064" t="str">
            <v>0181580</v>
          </cell>
          <cell r="B6064" t="str">
            <v>EYE:LE CRAYON YEUX-BERRY</v>
          </cell>
          <cell r="C6064" t="str">
            <v>Packed</v>
          </cell>
          <cell r="D6064" t="str">
            <v>Eye</v>
          </cell>
        </row>
        <row r="6065">
          <cell r="A6065" t="str">
            <v>0181610</v>
          </cell>
          <cell r="B6065" t="str">
            <v>EYE:LE CRAYON YEUX-SILVER</v>
          </cell>
          <cell r="C6065" t="str">
            <v>Packed</v>
          </cell>
          <cell r="D6065" t="str">
            <v>Eye</v>
          </cell>
        </row>
        <row r="6066">
          <cell r="A6066" t="str">
            <v>0181640</v>
          </cell>
          <cell r="B6066" t="str">
            <v>EYE:LE CRAYON YEUX-BONSAI</v>
          </cell>
          <cell r="C6066" t="str">
            <v>Packed</v>
          </cell>
          <cell r="D6066" t="str">
            <v>Eye</v>
          </cell>
        </row>
        <row r="6067">
          <cell r="A6067" t="str">
            <v>0181660</v>
          </cell>
          <cell r="B6067" t="str">
            <v>EYE:CRAYON YEUX-BRUN CUIVRE          LTD</v>
          </cell>
          <cell r="C6067" t="str">
            <v>Packed</v>
          </cell>
          <cell r="D6067" t="str">
            <v>Eye</v>
          </cell>
        </row>
        <row r="6068">
          <cell r="A6068" t="str">
            <v>0181670</v>
          </cell>
          <cell r="B6068" t="str">
            <v>EYE:LE CRAYON YEUX-DENIM</v>
          </cell>
          <cell r="C6068" t="str">
            <v>Packed</v>
          </cell>
          <cell r="D6068" t="str">
            <v>Eye</v>
          </cell>
        </row>
        <row r="6069">
          <cell r="A6069" t="str">
            <v>0181680</v>
          </cell>
          <cell r="B6069" t="str">
            <v>EYE:LE CRAYON YEUX-KHAKI DORE SPRNG 10</v>
          </cell>
          <cell r="C6069" t="str">
            <v>Packed</v>
          </cell>
          <cell r="D6069" t="str">
            <v>Eye</v>
          </cell>
        </row>
        <row r="6070">
          <cell r="A6070" t="str">
            <v>0181690</v>
          </cell>
          <cell r="B6070" t="str">
            <v>EYE:LE CRAYON YEUX GRIS SCINTILL SP 2011</v>
          </cell>
          <cell r="C6070" t="str">
            <v>Packed</v>
          </cell>
          <cell r="D6070" t="str">
            <v>Eye</v>
          </cell>
        </row>
        <row r="6071">
          <cell r="A6071" t="str">
            <v>0181700</v>
          </cell>
          <cell r="B6071" t="str">
            <v>EYE:LE CRAYON YEUX-KHAKI PLATNE AUT11LTD</v>
          </cell>
          <cell r="C6071" t="str">
            <v>Packed</v>
          </cell>
          <cell r="D6071" t="str">
            <v>Eye</v>
          </cell>
        </row>
        <row r="6072">
          <cell r="A6072" t="str">
            <v>0182410</v>
          </cell>
          <cell r="B6072" t="str">
            <v>EYE:SUBLIME MASCARA-DEEP BLACK</v>
          </cell>
          <cell r="C6072" t="str">
            <v>Packed</v>
          </cell>
          <cell r="D6072" t="str">
            <v>Eye</v>
          </cell>
        </row>
        <row r="6073">
          <cell r="A6073" t="str">
            <v>0182420</v>
          </cell>
          <cell r="B6073" t="str">
            <v>EYE:SUBLIME MASCARA-DEEP BROWN</v>
          </cell>
          <cell r="C6073" t="str">
            <v>Packed</v>
          </cell>
          <cell r="D6073" t="str">
            <v>Eye</v>
          </cell>
        </row>
        <row r="6074">
          <cell r="A6074" t="str">
            <v>0182430</v>
          </cell>
          <cell r="B6074" t="str">
            <v>EYE:SUBLIME MASCARA-DEEP PURPLE</v>
          </cell>
          <cell r="C6074" t="str">
            <v>Packed</v>
          </cell>
          <cell r="D6074" t="str">
            <v>Eye</v>
          </cell>
        </row>
        <row r="6075">
          <cell r="A6075" t="str">
            <v>0182500</v>
          </cell>
          <cell r="B6075" t="str">
            <v>EYE:LE SOURCIL DE CHANEL</v>
          </cell>
          <cell r="C6075" t="str">
            <v>Packed</v>
          </cell>
          <cell r="D6075" t="str">
            <v>Eye</v>
          </cell>
        </row>
        <row r="6076">
          <cell r="A6076" t="str">
            <v>0182710</v>
          </cell>
          <cell r="B6076" t="str">
            <v>EYE:OMBRE CONTRASTE DUO-GRIS SUBTIL</v>
          </cell>
          <cell r="C6076" t="str">
            <v>Packed</v>
          </cell>
          <cell r="D6076" t="str">
            <v>Eye</v>
          </cell>
        </row>
        <row r="6077">
          <cell r="A6077" t="str">
            <v>0182717</v>
          </cell>
          <cell r="B6077" t="str">
            <v>EYE:OMBRE CNT DUO KHAKI DISCRET  SUM '11</v>
          </cell>
          <cell r="C6077" t="str">
            <v>Packed</v>
          </cell>
          <cell r="D6077" t="str">
            <v>Eye</v>
          </cell>
        </row>
        <row r="6078">
          <cell r="A6078" t="str">
            <v>0182720</v>
          </cell>
          <cell r="B6078" t="str">
            <v>EYE:OMBRE CONTRASTE DUO-TAUPE DELICAT</v>
          </cell>
          <cell r="C6078" t="str">
            <v>Packed</v>
          </cell>
          <cell r="D6078" t="str">
            <v>Eye</v>
          </cell>
        </row>
        <row r="6079">
          <cell r="A6079" t="str">
            <v>0182727</v>
          </cell>
          <cell r="B6079" t="str">
            <v>EYE:OMBRE CONTRASTE DUO-NOIR IVOIRE LTD</v>
          </cell>
          <cell r="C6079" t="str">
            <v>Packed</v>
          </cell>
          <cell r="D6079" t="str">
            <v>Eye</v>
          </cell>
        </row>
        <row r="6080">
          <cell r="A6080" t="str">
            <v>0182730</v>
          </cell>
          <cell r="B6080" t="str">
            <v>EYE:OMBRE CONTRASTE DUO-BLEU TENDRE</v>
          </cell>
          <cell r="C6080" t="str">
            <v>Packed</v>
          </cell>
          <cell r="D6080" t="str">
            <v>Eye</v>
          </cell>
        </row>
        <row r="6081">
          <cell r="A6081" t="str">
            <v>0182737</v>
          </cell>
          <cell r="B6081" t="str">
            <v>EYE: OMBRES CONT DUO SABLE-EMOUVANT LTD</v>
          </cell>
          <cell r="C6081" t="str">
            <v>Packed</v>
          </cell>
          <cell r="D6081" t="str">
            <v>Eye</v>
          </cell>
        </row>
        <row r="6082">
          <cell r="A6082" t="str">
            <v>0182740</v>
          </cell>
          <cell r="B6082" t="str">
            <v>EYE:OMBRE CONTRASTE DUO-MISTY SOFT</v>
          </cell>
          <cell r="C6082" t="str">
            <v>Packed</v>
          </cell>
          <cell r="D6082" t="str">
            <v>Eye</v>
          </cell>
        </row>
        <row r="6083">
          <cell r="A6083" t="str">
            <v>0182747</v>
          </cell>
          <cell r="B6083" t="str">
            <v>EYE: OMBRE CONTRASTE DUO-NUIT CLAIRE LTD</v>
          </cell>
          <cell r="C6083" t="str">
            <v>Packed</v>
          </cell>
          <cell r="D6083" t="str">
            <v>Eye</v>
          </cell>
        </row>
        <row r="6084">
          <cell r="A6084" t="str">
            <v>0182750</v>
          </cell>
          <cell r="B6084" t="str">
            <v>EYE:OMBRE CONTRASTE DUO-BERRY ROSE</v>
          </cell>
          <cell r="C6084" t="str">
            <v>Packed</v>
          </cell>
          <cell r="D6084" t="str">
            <v>Eye</v>
          </cell>
        </row>
        <row r="6085">
          <cell r="A6085" t="str">
            <v>0182760</v>
          </cell>
          <cell r="B6085" t="str">
            <v>EYE:OMBRE CONTRASTE DUO-KHAKI CLAIR</v>
          </cell>
          <cell r="C6085" t="str">
            <v>Packed</v>
          </cell>
          <cell r="D6085" t="str">
            <v>Eye</v>
          </cell>
        </row>
        <row r="6086">
          <cell r="A6086" t="str">
            <v>0182770</v>
          </cell>
          <cell r="B6086" t="str">
            <v>EYE:OMBRE CONT DUO ROSE MAJEUR 70</v>
          </cell>
          <cell r="C6086" t="str">
            <v>Packed</v>
          </cell>
          <cell r="D6086" t="str">
            <v>Eye</v>
          </cell>
        </row>
        <row r="6087">
          <cell r="A6087" t="str">
            <v>0183010</v>
          </cell>
          <cell r="B6087" t="str">
            <v>EYE:CRAYON SOURCILS-BLOND CLAIR</v>
          </cell>
          <cell r="C6087" t="str">
            <v>Packed</v>
          </cell>
          <cell r="D6087" t="str">
            <v>Eye</v>
          </cell>
        </row>
        <row r="6088">
          <cell r="A6088" t="str">
            <v>0183030</v>
          </cell>
          <cell r="B6088" t="str">
            <v>EYE:CRAYON SOURCILS-BRUN NATUREL</v>
          </cell>
          <cell r="C6088" t="str">
            <v>Packed</v>
          </cell>
          <cell r="D6088" t="str">
            <v>Eye</v>
          </cell>
        </row>
        <row r="6089">
          <cell r="A6089" t="str">
            <v>0183040</v>
          </cell>
          <cell r="B6089" t="str">
            <v>EYE:CRAYON SOURCILS-BRUN CENDRE</v>
          </cell>
          <cell r="C6089" t="str">
            <v>Packed</v>
          </cell>
          <cell r="D6089" t="str">
            <v>Eye</v>
          </cell>
        </row>
        <row r="6090">
          <cell r="A6090" t="str">
            <v>0183060</v>
          </cell>
          <cell r="B6090" t="str">
            <v>EYE:CRAYON SOURCILS-NOIR CENDRE</v>
          </cell>
          <cell r="C6090" t="str">
            <v>Packed</v>
          </cell>
          <cell r="D6090" t="str">
            <v>Eye</v>
          </cell>
        </row>
        <row r="6091">
          <cell r="A6091" t="str">
            <v>0183250</v>
          </cell>
          <cell r="B6091" t="str">
            <v>EYE:LA LIGNE DE CHANEL-NOIR LAME</v>
          </cell>
          <cell r="C6091" t="str">
            <v>Packed</v>
          </cell>
          <cell r="D6091" t="str">
            <v>Eye</v>
          </cell>
        </row>
        <row r="6092">
          <cell r="A6092" t="str">
            <v>0183260</v>
          </cell>
          <cell r="B6092" t="str">
            <v>EYE:LE LIGNE DE CHANEL-BRUN LAME     LTD</v>
          </cell>
          <cell r="C6092" t="str">
            <v>Packed</v>
          </cell>
          <cell r="D6092" t="str">
            <v>Eye</v>
          </cell>
        </row>
        <row r="6093">
          <cell r="A6093" t="str">
            <v>0183270</v>
          </cell>
          <cell r="B6093" t="str">
            <v>LA LIGNE DE CHANEL-CELADON/LAME LTD</v>
          </cell>
          <cell r="C6093" t="str">
            <v>Packed</v>
          </cell>
          <cell r="D6093" t="str">
            <v>Eye</v>
          </cell>
        </row>
        <row r="6094">
          <cell r="A6094" t="str">
            <v>0183720</v>
          </cell>
          <cell r="B6094" t="str">
            <v>#EYES:STYLO SOURCILS WATERPROOF-CHATA</v>
          </cell>
          <cell r="C6094" t="str">
            <v>Packed</v>
          </cell>
          <cell r="D6094" t="str">
            <v>Eye</v>
          </cell>
        </row>
        <row r="6095">
          <cell r="A6095" t="str">
            <v>0183730</v>
          </cell>
          <cell r="B6095" t="str">
            <v>EYE:STYLO SOURCILS WATERPROOF-TAUPE</v>
          </cell>
          <cell r="C6095" t="str">
            <v>Packed</v>
          </cell>
          <cell r="D6095" t="str">
            <v>Eye</v>
          </cell>
        </row>
        <row r="6096">
          <cell r="A6096" t="str">
            <v>0184510</v>
          </cell>
          <cell r="B6096" t="str">
            <v>LIP:SOIN TENDRE LEVRES</v>
          </cell>
          <cell r="C6096" t="str">
            <v>Packed</v>
          </cell>
          <cell r="D6096" t="str">
            <v>Lip</v>
          </cell>
        </row>
        <row r="6097">
          <cell r="A6097" t="str">
            <v>0185300</v>
          </cell>
          <cell r="B6097" t="str">
            <v>BRONZE UNIVERSEL EMBELLISSEUR EFFET-HALE</v>
          </cell>
          <cell r="C6097" t="str">
            <v>Packed</v>
          </cell>
          <cell r="D6097" t="str">
            <v>Face</v>
          </cell>
        </row>
        <row r="6098">
          <cell r="A6098" t="str">
            <v>0185517</v>
          </cell>
          <cell r="B6098" t="str">
            <v>POWDER:SOLEIL TAN DE CHANEL-SUNDANCE LTD</v>
          </cell>
          <cell r="C6098" t="str">
            <v>Packed</v>
          </cell>
          <cell r="D6098" t="str">
            <v>Face</v>
          </cell>
        </row>
        <row r="6099">
          <cell r="A6099" t="str">
            <v>0185527</v>
          </cell>
          <cell r="B6099" t="str">
            <v>POWDER:SOLEIL TAN DE CHANEL-BRONZE   LTD</v>
          </cell>
          <cell r="C6099" t="str">
            <v>Packed</v>
          </cell>
          <cell r="D6099" t="str">
            <v>Face</v>
          </cell>
        </row>
        <row r="6100">
          <cell r="A6100" t="str">
            <v>0185537</v>
          </cell>
          <cell r="B6100" t="str">
            <v>PWDER:SOL TAN LUM BRONZE CORAIL LTD '11</v>
          </cell>
          <cell r="C6100" t="str">
            <v>Packed</v>
          </cell>
          <cell r="D6100" t="str">
            <v>Face</v>
          </cell>
        </row>
        <row r="6101">
          <cell r="A6101" t="str">
            <v>0185547</v>
          </cell>
          <cell r="B6101" t="str">
            <v>PWDER:SOL TAN 4 LUMR BRONZE ROSE LTD '11</v>
          </cell>
          <cell r="C6101" t="str">
            <v>Packed</v>
          </cell>
          <cell r="D6101" t="str">
            <v>Face</v>
          </cell>
        </row>
        <row r="6102">
          <cell r="A6102" t="str">
            <v>0185607</v>
          </cell>
          <cell r="B6102" t="str">
            <v>POWDER:SOL TAN CHNL TERRE D'OR  SM'10LTD</v>
          </cell>
          <cell r="C6102" t="str">
            <v>Packed</v>
          </cell>
          <cell r="D6102" t="str">
            <v>Face</v>
          </cell>
        </row>
        <row r="6103">
          <cell r="A6103" t="str">
            <v>0185610</v>
          </cell>
          <cell r="B6103" t="str">
            <v>POWDER:SOLEIL TAN CHANEL-DESERT CORAIL</v>
          </cell>
          <cell r="C6103" t="str">
            <v>Packed</v>
          </cell>
          <cell r="D6103" t="str">
            <v>Face</v>
          </cell>
        </row>
        <row r="6104">
          <cell r="A6104" t="str">
            <v>0185617</v>
          </cell>
          <cell r="B6104" t="str">
            <v>POWDER:SOL TAN CHNL TERRE HALEE SM'10LTD</v>
          </cell>
          <cell r="C6104" t="str">
            <v>Packed</v>
          </cell>
          <cell r="D6104" t="str">
            <v>Face</v>
          </cell>
        </row>
        <row r="6105">
          <cell r="A6105" t="str">
            <v>0185620</v>
          </cell>
          <cell r="B6105" t="str">
            <v>POWDER:SOLEIL TAN DE CHANEL-TERRE EPICE</v>
          </cell>
          <cell r="C6105" t="str">
            <v>Packed</v>
          </cell>
          <cell r="D6105" t="str">
            <v>Face</v>
          </cell>
        </row>
        <row r="6106">
          <cell r="A6106" t="str">
            <v>0185630</v>
          </cell>
          <cell r="B6106" t="str">
            <v>POWDER:SOLEIL TAN DE CHANEL-TERRE AMBRE</v>
          </cell>
          <cell r="C6106" t="str">
            <v>Packed</v>
          </cell>
          <cell r="D6106" t="str">
            <v>Face</v>
          </cell>
        </row>
        <row r="6107">
          <cell r="A6107" t="str">
            <v>0185640</v>
          </cell>
          <cell r="B6107" t="str">
            <v>POWDER:SOLEIL TAN DECHANEL-DESERT BRONZE</v>
          </cell>
          <cell r="C6107" t="str">
            <v>Packed</v>
          </cell>
          <cell r="D6107" t="str">
            <v>Face</v>
          </cell>
        </row>
        <row r="6108">
          <cell r="A6108" t="str">
            <v>0185700</v>
          </cell>
          <cell r="B6108" t="str">
            <v>FOUND:SOLEIL TAN FL-ENLUMINEUR SN SPRNG</v>
          </cell>
          <cell r="C6108" t="str">
            <v>Packed</v>
          </cell>
          <cell r="D6108" t="str">
            <v>Face</v>
          </cell>
        </row>
        <row r="6109">
          <cell r="A6109" t="str">
            <v>0185907</v>
          </cell>
          <cell r="B6109" t="str">
            <v>POWDER: SOLEIL TAN SABLE BEIGE LTD</v>
          </cell>
          <cell r="C6109" t="str">
            <v>Packed</v>
          </cell>
          <cell r="D6109" t="str">
            <v>Face</v>
          </cell>
        </row>
        <row r="6110">
          <cell r="A6110" t="str">
            <v>0185917</v>
          </cell>
          <cell r="B6110" t="str">
            <v>POWDER: SOLEIL TAN SABLE ROSE LTD</v>
          </cell>
          <cell r="C6110" t="str">
            <v>Packed</v>
          </cell>
          <cell r="D6110" t="str">
            <v>Face</v>
          </cell>
        </row>
        <row r="6111">
          <cell r="A6111" t="str">
            <v>0186410</v>
          </cell>
          <cell r="B6111" t="str">
            <v>POWDER:POUDRE OUTDOOR 10</v>
          </cell>
          <cell r="C6111" t="str">
            <v>Packed</v>
          </cell>
          <cell r="D6111" t="str">
            <v>Face</v>
          </cell>
        </row>
        <row r="6112">
          <cell r="A6112" t="str">
            <v>0186420</v>
          </cell>
          <cell r="B6112" t="str">
            <v>POWDER:POUDRE OUTDOOR 20</v>
          </cell>
          <cell r="C6112" t="str">
            <v>Packed</v>
          </cell>
          <cell r="D6112" t="str">
            <v>Face</v>
          </cell>
        </row>
        <row r="6113">
          <cell r="A6113" t="str">
            <v>0186430</v>
          </cell>
          <cell r="B6113" t="str">
            <v>POWDER:POUDRE OUTDOOR 30</v>
          </cell>
          <cell r="C6113" t="str">
            <v>Packed</v>
          </cell>
          <cell r="D6113" t="str">
            <v>Face</v>
          </cell>
        </row>
        <row r="6114">
          <cell r="A6114" t="str">
            <v>0186440</v>
          </cell>
          <cell r="B6114" t="str">
            <v>POWDER:POUDRE OUTDOOR 40</v>
          </cell>
          <cell r="C6114" t="str">
            <v>Packed</v>
          </cell>
          <cell r="D6114" t="str">
            <v>Face</v>
          </cell>
        </row>
        <row r="6115">
          <cell r="A6115" t="str">
            <v>0186450</v>
          </cell>
          <cell r="B6115" t="str">
            <v>POWDER:POUDRE OUTDOOR 50</v>
          </cell>
          <cell r="C6115" t="str">
            <v>Packed</v>
          </cell>
          <cell r="D6115" t="str">
            <v>Face</v>
          </cell>
        </row>
        <row r="6116">
          <cell r="A6116" t="str">
            <v>0186460</v>
          </cell>
          <cell r="B6116" t="str">
            <v>POWDOR:POUDRE OUTDOOR 60</v>
          </cell>
          <cell r="C6116" t="str">
            <v>Packed</v>
          </cell>
          <cell r="D6116" t="str">
            <v>Face</v>
          </cell>
        </row>
        <row r="6117">
          <cell r="A6117" t="str">
            <v>0186720</v>
          </cell>
          <cell r="B6117" t="str">
            <v>EYE:OMBRE D'EAU-FOUNTAIN</v>
          </cell>
          <cell r="C6117" t="str">
            <v>Packed</v>
          </cell>
          <cell r="D6117" t="str">
            <v>Eye</v>
          </cell>
        </row>
        <row r="6118">
          <cell r="A6118" t="str">
            <v>0186737</v>
          </cell>
          <cell r="B6118" t="str">
            <v xml:space="preserve"> EYE:OMBRE D'EAU-RIVIERA             LTD</v>
          </cell>
          <cell r="C6118" t="str">
            <v>Packed</v>
          </cell>
          <cell r="D6118" t="str">
            <v>Eye</v>
          </cell>
        </row>
        <row r="6119">
          <cell r="A6119" t="str">
            <v>0186740</v>
          </cell>
          <cell r="B6119" t="str">
            <v>EYE:OMBRE D'EAU-SOURCE</v>
          </cell>
          <cell r="C6119" t="str">
            <v>Packed</v>
          </cell>
          <cell r="D6119" t="str">
            <v>Eye</v>
          </cell>
        </row>
        <row r="6120">
          <cell r="A6120" t="str">
            <v>0186747</v>
          </cell>
          <cell r="B6120" t="str">
            <v>EYE:OMBRE D'EAU-SEASHORE             LTD</v>
          </cell>
          <cell r="C6120" t="str">
            <v>Packed</v>
          </cell>
          <cell r="D6120" t="str">
            <v>Eye</v>
          </cell>
        </row>
        <row r="6121">
          <cell r="A6121" t="str">
            <v>0186757</v>
          </cell>
          <cell r="B6121" t="str">
            <v>EYE:OMBRE D'EAU SPLASH XMAS 2010 LTD</v>
          </cell>
          <cell r="C6121" t="str">
            <v>Packed</v>
          </cell>
          <cell r="D6121" t="str">
            <v>Eye</v>
          </cell>
        </row>
        <row r="6122">
          <cell r="A6122" t="str">
            <v>0186760</v>
          </cell>
          <cell r="B6122" t="str">
            <v>EYE:OMBRE D'EAU-SAND</v>
          </cell>
          <cell r="C6122" t="str">
            <v>Packed</v>
          </cell>
          <cell r="D6122" t="str">
            <v>Eye</v>
          </cell>
        </row>
        <row r="6123">
          <cell r="A6123" t="str">
            <v>0186770</v>
          </cell>
          <cell r="B6123" t="str">
            <v>EYE:OMBRE D'EAU-RIVAGE</v>
          </cell>
          <cell r="C6123" t="str">
            <v>Packed</v>
          </cell>
          <cell r="D6123" t="str">
            <v>Eye</v>
          </cell>
        </row>
        <row r="6124">
          <cell r="A6124" t="str">
            <v>0186777</v>
          </cell>
          <cell r="B6124" t="str">
            <v>EYE:OMBRE D'EAU-CASCADE</v>
          </cell>
          <cell r="C6124" t="str">
            <v>Packed</v>
          </cell>
          <cell r="D6124" t="str">
            <v>Face</v>
          </cell>
        </row>
        <row r="6125">
          <cell r="A6125" t="str">
            <v>0186790</v>
          </cell>
          <cell r="B6125" t="str">
            <v>EYE:OMBRE D'EAU-DELTA</v>
          </cell>
          <cell r="C6125" t="str">
            <v>Packed</v>
          </cell>
          <cell r="D6125" t="str">
            <v>Eye</v>
          </cell>
        </row>
        <row r="6126">
          <cell r="A6126" t="str">
            <v>0186800</v>
          </cell>
          <cell r="B6126" t="str">
            <v>EYE:OMBRE D'EAU-TORRENT SPRING 2010</v>
          </cell>
          <cell r="C6126" t="str">
            <v>Packed</v>
          </cell>
          <cell r="D6126" t="str">
            <v>Eye</v>
          </cell>
        </row>
        <row r="6127">
          <cell r="A6127" t="str">
            <v>0186907</v>
          </cell>
          <cell r="B6127" t="str">
            <v>EYE:STYLO EYESHADOW MOON RIVER 07</v>
          </cell>
          <cell r="C6127" t="str">
            <v>Packed</v>
          </cell>
          <cell r="D6127" t="str">
            <v>Eye</v>
          </cell>
        </row>
        <row r="6128">
          <cell r="A6128" t="str">
            <v>0186917</v>
          </cell>
          <cell r="B6128" t="str">
            <v>EYE:STYLO EYESHADOW COOL GOLD 17</v>
          </cell>
          <cell r="C6128" t="str">
            <v>Packed</v>
          </cell>
          <cell r="D6128" t="str">
            <v>Eye</v>
          </cell>
        </row>
        <row r="6129">
          <cell r="A6129" t="str">
            <v>0186927</v>
          </cell>
          <cell r="B6129" t="str">
            <v>EYE:STYLO EYESHADOW LAGOON 27</v>
          </cell>
          <cell r="C6129" t="str">
            <v>Packed</v>
          </cell>
          <cell r="D6129" t="str">
            <v>Eye</v>
          </cell>
        </row>
        <row r="6130">
          <cell r="A6130" t="str">
            <v>0186937</v>
          </cell>
          <cell r="B6130" t="str">
            <v>EYE:STYLO EYESHADOW JADE SHORE 37</v>
          </cell>
          <cell r="C6130" t="str">
            <v>Packed</v>
          </cell>
          <cell r="D6130" t="str">
            <v>Eye</v>
          </cell>
        </row>
        <row r="6131">
          <cell r="A6131" t="str">
            <v>0186947</v>
          </cell>
          <cell r="B6131" t="str">
            <v>EYE:STYLO EYESHADOW BLUE BAY 47</v>
          </cell>
          <cell r="C6131" t="str">
            <v>Packed</v>
          </cell>
          <cell r="D6131" t="str">
            <v>Eye</v>
          </cell>
        </row>
        <row r="6132">
          <cell r="A6132" t="str">
            <v>0186957</v>
          </cell>
          <cell r="B6132" t="str">
            <v xml:space="preserve"> EYE:STYLO EYESHADOW BLACK STEAM 57</v>
          </cell>
          <cell r="C6132" t="str">
            <v>Packed</v>
          </cell>
          <cell r="D6132" t="str">
            <v>Eye</v>
          </cell>
        </row>
        <row r="6133">
          <cell r="A6133" t="str">
            <v>0187010</v>
          </cell>
          <cell r="B6133" t="str">
            <v>EYE:ECRITURE DE CHANEL-BLACK</v>
          </cell>
          <cell r="C6133" t="str">
            <v>Packed</v>
          </cell>
          <cell r="D6133" t="str">
            <v>Eye</v>
          </cell>
        </row>
        <row r="6134">
          <cell r="A6134" t="str">
            <v>0187020</v>
          </cell>
          <cell r="B6134" t="str">
            <v>EYE:ECRITURE DE CHANEL-BROWN</v>
          </cell>
          <cell r="C6134" t="str">
            <v>Packed</v>
          </cell>
          <cell r="D6134" t="str">
            <v>Eye</v>
          </cell>
        </row>
        <row r="6135">
          <cell r="A6135" t="str">
            <v>0187070</v>
          </cell>
          <cell r="B6135" t="str">
            <v>EYE:ECRITURE DE CHANEL-ANTHRACITE</v>
          </cell>
          <cell r="C6135" t="str">
            <v>Packed</v>
          </cell>
          <cell r="D6135" t="str">
            <v>Eye</v>
          </cell>
        </row>
        <row r="6136">
          <cell r="A6136" t="str">
            <v>0187110</v>
          </cell>
          <cell r="B6136" t="str">
            <v>EYE: LINGE GRAPHIQUE DE CHANEL NOIR</v>
          </cell>
          <cell r="C6136" t="str">
            <v>Packed</v>
          </cell>
          <cell r="D6136" t="str">
            <v>Eye</v>
          </cell>
        </row>
        <row r="6137">
          <cell r="A6137" t="str">
            <v>0187117</v>
          </cell>
          <cell r="B6137" t="str">
            <v>EYE:LIGNE GRAPHIQUE BRONZE 117</v>
          </cell>
          <cell r="C6137" t="str">
            <v>Packed</v>
          </cell>
          <cell r="D6137" t="str">
            <v>Eye</v>
          </cell>
        </row>
        <row r="6138">
          <cell r="A6138" t="str">
            <v>0187140</v>
          </cell>
          <cell r="B6138" t="str">
            <v>EYE:LIGNE GRAPHIQUE SCINTILLANT ASIA</v>
          </cell>
          <cell r="C6138" t="str">
            <v>Packed</v>
          </cell>
          <cell r="D6138" t="str">
            <v>Eye</v>
          </cell>
        </row>
        <row r="6139">
          <cell r="A6139" t="str">
            <v>0187307</v>
          </cell>
          <cell r="B6139" t="str">
            <v>EYE: LIGNE EXTREME OR LTD 2011</v>
          </cell>
          <cell r="C6139" t="str">
            <v>Packed</v>
          </cell>
          <cell r="D6139" t="str">
            <v>Eye</v>
          </cell>
        </row>
        <row r="6140">
          <cell r="A6140" t="str">
            <v>0187310</v>
          </cell>
          <cell r="B6140" t="str">
            <v>EYE:LIGNE EXTREME-ENCRE NOIR</v>
          </cell>
          <cell r="C6140" t="str">
            <v>Packed</v>
          </cell>
          <cell r="D6140" t="str">
            <v>Eye</v>
          </cell>
        </row>
        <row r="6141">
          <cell r="A6141" t="str">
            <v>0187610</v>
          </cell>
          <cell r="B6141" t="str">
            <v>EYE:LE CRAYON KHOL-NOIR</v>
          </cell>
          <cell r="C6141" t="str">
            <v>Packed</v>
          </cell>
          <cell r="D6141" t="str">
            <v>Eye</v>
          </cell>
        </row>
        <row r="6142">
          <cell r="A6142" t="str">
            <v>0187620</v>
          </cell>
          <cell r="B6142" t="str">
            <v>EYE:LE CRAYON KHOL-AMBRE</v>
          </cell>
          <cell r="C6142" t="str">
            <v>Packed</v>
          </cell>
          <cell r="D6142" t="str">
            <v>Eye</v>
          </cell>
        </row>
        <row r="6143">
          <cell r="A6143" t="str">
            <v>0187630</v>
          </cell>
          <cell r="B6143" t="str">
            <v>#EYE:LE CRAYON KHOL-MARINE</v>
          </cell>
          <cell r="C6143" t="str">
            <v>Packed</v>
          </cell>
          <cell r="D6143" t="str">
            <v>Eye</v>
          </cell>
        </row>
        <row r="6144">
          <cell r="A6144" t="str">
            <v>0187640</v>
          </cell>
          <cell r="B6144" t="str">
            <v>EYE:LE CRAYON KHOL-GRAPHITE</v>
          </cell>
          <cell r="C6144" t="str">
            <v>Packed</v>
          </cell>
          <cell r="D6144" t="str">
            <v>Eye</v>
          </cell>
        </row>
        <row r="6145">
          <cell r="A6145" t="str">
            <v>0187650</v>
          </cell>
          <cell r="B6145" t="str">
            <v>EYE:LE CRAYON KHOL-BLANC</v>
          </cell>
          <cell r="C6145" t="str">
            <v>Packed</v>
          </cell>
          <cell r="D6145" t="str">
            <v>Eye</v>
          </cell>
        </row>
        <row r="6146">
          <cell r="A6146" t="str">
            <v>0187690</v>
          </cell>
          <cell r="B6146" t="str">
            <v>EYE:LE CRAYON KHOL-CLAIR AUTUMN'10</v>
          </cell>
          <cell r="C6146" t="str">
            <v>Packed</v>
          </cell>
          <cell r="D6146" t="str">
            <v>Eye</v>
          </cell>
        </row>
        <row r="6147">
          <cell r="A6147" t="str">
            <v>0187757</v>
          </cell>
          <cell r="B6147" t="str">
            <v>EYE: LE CRAYON KHOL PECHE CUIVRE LTD</v>
          </cell>
          <cell r="C6147" t="str">
            <v>Packed</v>
          </cell>
          <cell r="D6147" t="str">
            <v>Lip</v>
          </cell>
        </row>
        <row r="6148">
          <cell r="A6148" t="str">
            <v>0187830</v>
          </cell>
          <cell r="B6148" t="str">
            <v>EYE:STYLO YEUX WPROOF-CASSIS AUT'10</v>
          </cell>
          <cell r="C6148" t="str">
            <v>Packed</v>
          </cell>
          <cell r="D6148" t="str">
            <v>Eye</v>
          </cell>
        </row>
        <row r="6149">
          <cell r="A6149" t="str">
            <v>0187840</v>
          </cell>
          <cell r="B6149" t="str">
            <v>EYE:STYLO YEUX WP TAUPE</v>
          </cell>
          <cell r="C6149" t="str">
            <v>Packed</v>
          </cell>
          <cell r="D6149" t="str">
            <v>Eye</v>
          </cell>
        </row>
        <row r="6150">
          <cell r="A6150" t="str">
            <v>0187850</v>
          </cell>
          <cell r="B6150" t="str">
            <v>EYE:STYLO WATERPROOF-GRENAT</v>
          </cell>
          <cell r="C6150" t="str">
            <v>Packed</v>
          </cell>
          <cell r="D6150" t="str">
            <v>Eye</v>
          </cell>
        </row>
        <row r="6151">
          <cell r="A6151" t="str">
            <v>0187860</v>
          </cell>
          <cell r="B6151" t="str">
            <v>EYE:STYLO YEUX BEIGE CLAIR LTD</v>
          </cell>
          <cell r="C6151" t="str">
            <v>Packed</v>
          </cell>
          <cell r="D6151" t="str">
            <v>Eye</v>
          </cell>
        </row>
        <row r="6152">
          <cell r="A6152" t="str">
            <v>0187870</v>
          </cell>
          <cell r="B6152" t="str">
            <v>EYE:STYLO WATERPROOF-SILVER LIGHT LTD</v>
          </cell>
          <cell r="C6152" t="str">
            <v>Packed</v>
          </cell>
          <cell r="D6152" t="str">
            <v>Eye</v>
          </cell>
        </row>
        <row r="6153">
          <cell r="A6153" t="str">
            <v>0187880</v>
          </cell>
          <cell r="B6153" t="str">
            <v>EYE:STYLO WATERPROOF-NOIR INTENSE AUT12</v>
          </cell>
          <cell r="C6153" t="str">
            <v>Packed</v>
          </cell>
          <cell r="D6153" t="str">
            <v>Eye</v>
          </cell>
        </row>
        <row r="6154">
          <cell r="A6154" t="str">
            <v>0187890</v>
          </cell>
          <cell r="B6154" t="str">
            <v>EYE:STYLO YEUX WPROOF-OR ROSE LTD</v>
          </cell>
          <cell r="C6154" t="str">
            <v>Packed</v>
          </cell>
          <cell r="D6154" t="str">
            <v>Eye</v>
          </cell>
        </row>
        <row r="6155">
          <cell r="A6155" t="str">
            <v>0187900</v>
          </cell>
          <cell r="B6155" t="str">
            <v>EYE:STYLO YEUX WPROOF-SANTAL</v>
          </cell>
          <cell r="C6155" t="str">
            <v>Packed</v>
          </cell>
          <cell r="D6155" t="str">
            <v>Eye</v>
          </cell>
        </row>
        <row r="6156">
          <cell r="A6156" t="str">
            <v>0187902</v>
          </cell>
          <cell r="B6156" t="str">
            <v>EYE:STYLO YEUX WPROOF-BERYL LTD</v>
          </cell>
          <cell r="C6156" t="str">
            <v>Packed</v>
          </cell>
          <cell r="D6156" t="str">
            <v>Eye</v>
          </cell>
        </row>
        <row r="6157">
          <cell r="A6157" t="str">
            <v>0187903</v>
          </cell>
          <cell r="B6157" t="str">
            <v>EYE:STYLO YEUX WP BLEU EXQUIS 103</v>
          </cell>
          <cell r="C6157" t="str">
            <v>Packed</v>
          </cell>
          <cell r="D6157" t="str">
            <v>Eye</v>
          </cell>
        </row>
        <row r="6158">
          <cell r="A6158" t="str">
            <v>0187904</v>
          </cell>
          <cell r="B6158" t="str">
            <v>EYE:STYLO YEUX WP KHAKI PRECIEUX 104</v>
          </cell>
          <cell r="C6158" t="str">
            <v>Packed</v>
          </cell>
          <cell r="D6158" t="str">
            <v>Eye</v>
          </cell>
        </row>
        <row r="6159">
          <cell r="A6159" t="str">
            <v>0187905</v>
          </cell>
          <cell r="B6159" t="str">
            <v>EYE:STYLO YEUX WATERPROOF SMOKY GREY</v>
          </cell>
          <cell r="C6159" t="str">
            <v>Packed</v>
          </cell>
          <cell r="D6159" t="str">
            <v>Eye</v>
          </cell>
        </row>
        <row r="6160">
          <cell r="A6160" t="str">
            <v>0187906</v>
          </cell>
          <cell r="B6160" t="str">
            <v>EYE:STYLO YEUX WATERPROOF MARRON GLAC╔</v>
          </cell>
          <cell r="C6160" t="str">
            <v>Packed</v>
          </cell>
          <cell r="D6160" t="str">
            <v>Eye</v>
          </cell>
        </row>
        <row r="6161">
          <cell r="A6161" t="str">
            <v>0187908</v>
          </cell>
          <cell r="B6161" t="str">
            <v>EYE:STYLO YEUX WATERPROOF IRIS</v>
          </cell>
          <cell r="C6161" t="str">
            <v>Packed</v>
          </cell>
          <cell r="D6161" t="str">
            <v>Eye</v>
          </cell>
        </row>
        <row r="6162">
          <cell r="A6162" t="str">
            <v>0187909</v>
          </cell>
          <cell r="B6162" t="str">
            <v>EYE:STYLO YEUX WATERPROOF BLEU M╔TALIQUE</v>
          </cell>
          <cell r="C6162" t="str">
            <v>Packed</v>
          </cell>
          <cell r="D6162" t="str">
            <v>Eye</v>
          </cell>
        </row>
        <row r="6163">
          <cell r="A6163" t="str">
            <v>0187910</v>
          </cell>
          <cell r="B6163" t="str">
            <v>EYE:STYLO WATERPROOF-EBENE</v>
          </cell>
          <cell r="C6163" t="str">
            <v>Packed</v>
          </cell>
          <cell r="D6163" t="str">
            <v>Eye</v>
          </cell>
        </row>
        <row r="6164">
          <cell r="A6164" t="str">
            <v>0187917</v>
          </cell>
          <cell r="B6164" t="str">
            <v>EYE:STYLO YEAX WATERPROOF-TURQUOISE  LTD</v>
          </cell>
          <cell r="C6164" t="str">
            <v>Packed</v>
          </cell>
          <cell r="D6164" t="str">
            <v>Eye</v>
          </cell>
        </row>
        <row r="6165">
          <cell r="A6165" t="str">
            <v>0187920</v>
          </cell>
          <cell r="B6165" t="str">
            <v>EYE:STYLO WATERPROOF-ESPRESSO</v>
          </cell>
          <cell r="C6165" t="str">
            <v>Packed</v>
          </cell>
          <cell r="D6165" t="str">
            <v>Eye</v>
          </cell>
        </row>
        <row r="6166">
          <cell r="A6166" t="str">
            <v>0187930</v>
          </cell>
          <cell r="B6166" t="str">
            <v>EYE:STYLO WATERPROOF-MARINE</v>
          </cell>
          <cell r="C6166" t="str">
            <v>Packed</v>
          </cell>
          <cell r="D6166" t="str">
            <v>Eye</v>
          </cell>
        </row>
        <row r="6167">
          <cell r="A6167" t="str">
            <v>0187935</v>
          </cell>
          <cell r="B6167" t="str">
            <v>EYE:STYLO YEUX WP GRIS</v>
          </cell>
          <cell r="C6167" t="str">
            <v>Packed</v>
          </cell>
          <cell r="D6167" t="str">
            <v>Eye</v>
          </cell>
        </row>
        <row r="6168">
          <cell r="A6168" t="str">
            <v>0187937</v>
          </cell>
          <cell r="B6168" t="str">
            <v>EYE:STYLO WATERPROOF-VERT BRONZE   LTD</v>
          </cell>
          <cell r="C6168" t="str">
            <v>Packed</v>
          </cell>
          <cell r="D6168" t="str">
            <v>Eye</v>
          </cell>
        </row>
        <row r="6169">
          <cell r="A6169" t="str">
            <v>0187940</v>
          </cell>
          <cell r="B6169" t="str">
            <v>EYE:STYLO WATERPROOF-VIOLINE</v>
          </cell>
          <cell r="C6169" t="str">
            <v>Packed</v>
          </cell>
          <cell r="D6169" t="str">
            <v>Eye</v>
          </cell>
        </row>
        <row r="6170">
          <cell r="A6170" t="str">
            <v>0187947</v>
          </cell>
          <cell r="B6170" t="str">
            <v>EYE:STY YEUX WP ROSE PLANTINE SUM LTD'11</v>
          </cell>
          <cell r="C6170" t="str">
            <v>Packed</v>
          </cell>
          <cell r="D6170" t="str">
            <v>Eye</v>
          </cell>
        </row>
        <row r="6171">
          <cell r="A6171" t="str">
            <v>0187950</v>
          </cell>
          <cell r="B6171" t="str">
            <v>EYE:STYLO WATERPROOF-JADE</v>
          </cell>
          <cell r="C6171" t="str">
            <v>Packed</v>
          </cell>
          <cell r="D6171" t="str">
            <v>Eye</v>
          </cell>
        </row>
        <row r="6172">
          <cell r="A6172" t="str">
            <v>0187957</v>
          </cell>
          <cell r="B6172" t="str">
            <v>EYE:STYLO YEUX WATERPROOF TRUE BLUE 57</v>
          </cell>
          <cell r="C6172" t="str">
            <v>Packed</v>
          </cell>
          <cell r="D6172" t="str">
            <v>Eye</v>
          </cell>
        </row>
        <row r="6173">
          <cell r="A6173" t="str">
            <v>0187960</v>
          </cell>
          <cell r="B6173" t="str">
            <v>EYE:STYLO WATERPROOF-CELADON</v>
          </cell>
          <cell r="C6173" t="str">
            <v>Packed</v>
          </cell>
          <cell r="D6173" t="str">
            <v>Eye</v>
          </cell>
        </row>
        <row r="6174">
          <cell r="A6174" t="str">
            <v>0187970</v>
          </cell>
          <cell r="B6174" t="str">
            <v>EYE:STYLO YEUX WP B SHIMMER</v>
          </cell>
          <cell r="C6174" t="str">
            <v>Packed</v>
          </cell>
          <cell r="D6174" t="str">
            <v>Eye</v>
          </cell>
        </row>
        <row r="6175">
          <cell r="A6175" t="str">
            <v>0187977</v>
          </cell>
          <cell r="B6175" t="str">
            <v>EYE:STYLO WATERPROOF-P.BERRY</v>
          </cell>
          <cell r="C6175" t="str">
            <v>Packed</v>
          </cell>
          <cell r="D6175" t="str">
            <v>Eye</v>
          </cell>
        </row>
        <row r="6176">
          <cell r="A6176" t="str">
            <v>0188030</v>
          </cell>
          <cell r="B6176" t="str">
            <v>LIP:CRAYON LEVRES-ROUX</v>
          </cell>
          <cell r="C6176" t="str">
            <v>Packed</v>
          </cell>
          <cell r="D6176" t="str">
            <v>Lip</v>
          </cell>
        </row>
        <row r="6177">
          <cell r="A6177" t="str">
            <v>0188050</v>
          </cell>
          <cell r="B6177" t="str">
            <v>LIP:CRAYON LEVRES-MORDORE</v>
          </cell>
          <cell r="C6177" t="str">
            <v>Packed</v>
          </cell>
          <cell r="D6177" t="str">
            <v>Lip</v>
          </cell>
        </row>
        <row r="6178">
          <cell r="A6178" t="str">
            <v>0188090</v>
          </cell>
          <cell r="B6178" t="str">
            <v>LIP:CRAYON LEVRES-ROUGE NOIR</v>
          </cell>
          <cell r="C6178" t="str">
            <v>Packed</v>
          </cell>
          <cell r="D6178" t="str">
            <v>Lip</v>
          </cell>
        </row>
        <row r="6179">
          <cell r="A6179" t="str">
            <v>0188120</v>
          </cell>
          <cell r="B6179" t="str">
            <v>LIP:CRAYON LEVRES-AVELINE</v>
          </cell>
          <cell r="C6179" t="str">
            <v>Packed</v>
          </cell>
          <cell r="D6179" t="str">
            <v>Lip</v>
          </cell>
        </row>
        <row r="6180">
          <cell r="A6180" t="str">
            <v>0188140</v>
          </cell>
          <cell r="B6180" t="str">
            <v>LIP:CRAYON LEVRES-CARMIN</v>
          </cell>
          <cell r="C6180" t="str">
            <v>Packed</v>
          </cell>
          <cell r="D6180" t="str">
            <v>Lip</v>
          </cell>
        </row>
        <row r="6181">
          <cell r="A6181" t="str">
            <v>0188190</v>
          </cell>
          <cell r="B6181" t="str">
            <v>LIP:CRAYON LEVRES-LILIROSE</v>
          </cell>
          <cell r="C6181" t="str">
            <v>Packed</v>
          </cell>
          <cell r="D6181" t="str">
            <v>Lip</v>
          </cell>
        </row>
        <row r="6182">
          <cell r="A6182" t="str">
            <v>0188210</v>
          </cell>
          <cell r="B6182" t="str">
            <v>LIP:CRAYON LEVRES-GRIOTTE</v>
          </cell>
          <cell r="C6182" t="str">
            <v>Packed</v>
          </cell>
          <cell r="D6182" t="str">
            <v>Lip</v>
          </cell>
        </row>
        <row r="6183">
          <cell r="A6183" t="str">
            <v>0188230</v>
          </cell>
          <cell r="B6183" t="str">
            <v>LIP:CRAYON LEVRES-CARDAMONE</v>
          </cell>
          <cell r="C6183" t="str">
            <v>Packed</v>
          </cell>
          <cell r="D6183" t="str">
            <v>Lip</v>
          </cell>
        </row>
        <row r="6184">
          <cell r="A6184" t="str">
            <v>0188240</v>
          </cell>
          <cell r="B6184" t="str">
            <v>LIP:LE CRAYON LEVRES-ROUGE 24</v>
          </cell>
          <cell r="C6184" t="str">
            <v>Packed</v>
          </cell>
          <cell r="D6184" t="str">
            <v>Lip</v>
          </cell>
        </row>
        <row r="6185">
          <cell r="A6185" t="str">
            <v>0188250</v>
          </cell>
          <cell r="B6185" t="str">
            <v>LIP:CRAYON LEVRES PINK SUGAR</v>
          </cell>
          <cell r="C6185" t="str">
            <v>Packed</v>
          </cell>
          <cell r="D6185" t="str">
            <v>Lip</v>
          </cell>
        </row>
        <row r="6186">
          <cell r="A6186" t="str">
            <v>0188260</v>
          </cell>
          <cell r="B6186" t="str">
            <v>LIP:LE CRAYON LEVRES-PRETTY PINK</v>
          </cell>
          <cell r="C6186" t="str">
            <v>Packed</v>
          </cell>
          <cell r="D6186" t="str">
            <v>Lip</v>
          </cell>
        </row>
        <row r="6187">
          <cell r="A6187" t="str">
            <v>0188280</v>
          </cell>
          <cell r="B6187" t="str">
            <v>#LIP:CRAYON LEVRES-DESERT</v>
          </cell>
          <cell r="C6187" t="str">
            <v>Packed</v>
          </cell>
          <cell r="D6187" t="str">
            <v>Lip</v>
          </cell>
        </row>
        <row r="6188">
          <cell r="A6188" t="str">
            <v>0188290</v>
          </cell>
          <cell r="B6188" t="str">
            <v>#LIP:CRAYON LEVRES-PAPAYA</v>
          </cell>
          <cell r="C6188" t="str">
            <v>Packed</v>
          </cell>
          <cell r="D6188" t="str">
            <v>Lip</v>
          </cell>
        </row>
        <row r="6189">
          <cell r="A6189" t="str">
            <v>0188310</v>
          </cell>
          <cell r="B6189" t="str">
            <v>LIP:CRAYON LEVRES-TULIP</v>
          </cell>
          <cell r="C6189" t="str">
            <v>Packed</v>
          </cell>
          <cell r="D6189" t="str">
            <v>Lip</v>
          </cell>
        </row>
        <row r="6190">
          <cell r="A6190" t="str">
            <v>0188320</v>
          </cell>
          <cell r="B6190" t="str">
            <v>LIP:CRAYON LEVRES-PIVOINE</v>
          </cell>
          <cell r="C6190" t="str">
            <v>Packed</v>
          </cell>
          <cell r="D6190" t="str">
            <v>Lip</v>
          </cell>
        </row>
        <row r="6191">
          <cell r="A6191" t="str">
            <v>0188340</v>
          </cell>
          <cell r="B6191" t="str">
            <v>LIP:LE CRAYON LEVRES-NATURAL</v>
          </cell>
          <cell r="C6191" t="str">
            <v>Packed</v>
          </cell>
          <cell r="D6191" t="str">
            <v>Lip</v>
          </cell>
        </row>
        <row r="6192">
          <cell r="A6192" t="str">
            <v>0188350</v>
          </cell>
          <cell r="B6192" t="str">
            <v>LIP:LE CRAYN LVRS-PRLINE D'OR AUT 09 LTD</v>
          </cell>
          <cell r="C6192" t="str">
            <v>Packed</v>
          </cell>
          <cell r="D6192" t="str">
            <v>Lip</v>
          </cell>
        </row>
        <row r="6193">
          <cell r="A6193" t="str">
            <v>0188360</v>
          </cell>
          <cell r="B6193" t="str">
            <v>LIP:LE CRAYON LEVRES-BEIGE SPRING 2010</v>
          </cell>
          <cell r="C6193" t="str">
            <v>Packed</v>
          </cell>
          <cell r="D6193" t="str">
            <v>Lip</v>
          </cell>
        </row>
        <row r="6194">
          <cell r="A6194" t="str">
            <v>0188370</v>
          </cell>
          <cell r="B6194" t="str">
            <v>LIP:CRAYON LEVRES FRAMBOISE SPR 2011</v>
          </cell>
          <cell r="C6194" t="str">
            <v>Packed</v>
          </cell>
          <cell r="D6194" t="str">
            <v>Lip</v>
          </cell>
        </row>
        <row r="6195">
          <cell r="A6195" t="str">
            <v>0188380</v>
          </cell>
          <cell r="B6195" t="str">
            <v>LIP:CRAYON LEVRES PECHE SPRING 2011</v>
          </cell>
          <cell r="C6195" t="str">
            <v>Packed</v>
          </cell>
          <cell r="D6195" t="str">
            <v>Lip</v>
          </cell>
        </row>
        <row r="6196">
          <cell r="A6196" t="str">
            <v>0188402</v>
          </cell>
          <cell r="B6196" t="str">
            <v>LP:LEVRES SCINTILLANTES-BRILLIANCE LTD</v>
          </cell>
          <cell r="C6196" t="str">
            <v>Packed</v>
          </cell>
          <cell r="D6196" t="str">
            <v>Lip</v>
          </cell>
        </row>
        <row r="6197">
          <cell r="A6197" t="str">
            <v>0188403</v>
          </cell>
          <cell r="B6197" t="str">
            <v>LP:LEVRES SCINTILLANTES-GLAZE LTD</v>
          </cell>
          <cell r="C6197" t="str">
            <v>Packed</v>
          </cell>
          <cell r="D6197" t="str">
            <v>Lip</v>
          </cell>
        </row>
        <row r="6198">
          <cell r="A6198" t="str">
            <v>0188404</v>
          </cell>
          <cell r="B6198" t="str">
            <v>LIP:LEVRES SCINTILLANTES-SPARK</v>
          </cell>
          <cell r="C6198" t="str">
            <v>Packed</v>
          </cell>
          <cell r="D6198" t="str">
            <v>Lip</v>
          </cell>
        </row>
        <row r="6199">
          <cell r="A6199" t="str">
            <v>0188413</v>
          </cell>
          <cell r="B6199" t="str">
            <v>LIP:LEVRES SCINTILLANTES-GIGGLE</v>
          </cell>
          <cell r="C6199" t="str">
            <v>Packed</v>
          </cell>
          <cell r="D6199" t="str">
            <v>Lip</v>
          </cell>
        </row>
        <row r="6200">
          <cell r="A6200" t="str">
            <v>0188418</v>
          </cell>
          <cell r="B6200" t="str">
            <v>LP:LEVRES SCINTILLANTES-UNITY LTD</v>
          </cell>
          <cell r="C6200" t="str">
            <v>Packed</v>
          </cell>
          <cell r="D6200" t="str">
            <v>Lip</v>
          </cell>
        </row>
        <row r="6201">
          <cell r="A6201" t="str">
            <v>0188460</v>
          </cell>
          <cell r="B6201" t="str">
            <v>LIP:LE CRAYON LEVRES-CORALLINE</v>
          </cell>
          <cell r="C6201" t="str">
            <v>Packed</v>
          </cell>
          <cell r="D6201" t="str">
            <v>Lip</v>
          </cell>
        </row>
        <row r="6202">
          <cell r="A6202" t="str">
            <v>0188470</v>
          </cell>
          <cell r="B6202" t="str">
            <v>LIP:LE CRAYON LEVRES-ROSE CUIVRE</v>
          </cell>
          <cell r="C6202" t="str">
            <v>Packed</v>
          </cell>
          <cell r="D6202" t="str">
            <v>Lip</v>
          </cell>
        </row>
        <row r="6203">
          <cell r="A6203" t="str">
            <v>0188480</v>
          </cell>
          <cell r="B6203" t="str">
            <v>LIP:LE CRAYON LEVRES-BOIS DE ROSE</v>
          </cell>
          <cell r="C6203" t="str">
            <v>Packed</v>
          </cell>
          <cell r="D6203" t="str">
            <v>Lip</v>
          </cell>
        </row>
        <row r="6204">
          <cell r="A6204" t="str">
            <v>0188490</v>
          </cell>
          <cell r="B6204" t="str">
            <v>LIP:LE CRAYON LEVRES-ROSE CORAIL</v>
          </cell>
          <cell r="C6204" t="str">
            <v>Packed</v>
          </cell>
          <cell r="D6204" t="str">
            <v>Lip</v>
          </cell>
        </row>
        <row r="6205">
          <cell r="A6205" t="str">
            <v>0188540</v>
          </cell>
          <cell r="B6205" t="str">
            <v>LIP:CRAYON LEVRES-AMARENTE AUT12</v>
          </cell>
          <cell r="C6205" t="str">
            <v>Packed</v>
          </cell>
          <cell r="D6205" t="str">
            <v>Lip</v>
          </cell>
        </row>
        <row r="6206">
          <cell r="A6206" t="str">
            <v>0188550</v>
          </cell>
          <cell r="B6206" t="str">
            <v>LIP:LE CRAYON LEVRES FUSCHIA</v>
          </cell>
          <cell r="C6206" t="str">
            <v>Packed</v>
          </cell>
          <cell r="D6206" t="str">
            <v>Lip</v>
          </cell>
        </row>
        <row r="6207">
          <cell r="A6207" t="str">
            <v>0188560</v>
          </cell>
          <cell r="B6207" t="str">
            <v>LIP:LE CRAYON LEVRES ORANGE INTENSE</v>
          </cell>
          <cell r="C6207" t="str">
            <v>Packed</v>
          </cell>
          <cell r="D6207" t="str">
            <v>Lip</v>
          </cell>
        </row>
        <row r="6208">
          <cell r="A6208" t="str">
            <v>0188570</v>
          </cell>
          <cell r="B6208" t="str">
            <v>LIP:LE CRAYON LEVRES ROUGE PROFOND</v>
          </cell>
          <cell r="C6208" t="str">
            <v>Packed</v>
          </cell>
          <cell r="D6208" t="str">
            <v>Lip</v>
          </cell>
        </row>
        <row r="6209">
          <cell r="A6209" t="str">
            <v>0188580</v>
          </cell>
          <cell r="B6209" t="str">
            <v>LIP:LE CRAYON LEVRES-RUBELLITE</v>
          </cell>
          <cell r="C6209" t="str">
            <v>Packed</v>
          </cell>
          <cell r="D6209" t="str">
            <v>Lip</v>
          </cell>
        </row>
        <row r="6210">
          <cell r="A6210" t="str">
            <v>0188590</v>
          </cell>
          <cell r="B6210" t="str">
            <v>LIP:LE CRAYON LEVRES-PALISSANDRE</v>
          </cell>
          <cell r="C6210" t="str">
            <v>Packed</v>
          </cell>
          <cell r="D6210" t="str">
            <v>Lip</v>
          </cell>
        </row>
        <row r="6211">
          <cell r="A6211" t="str">
            <v>0188680</v>
          </cell>
          <cell r="B6211" t="str">
            <v>LIP:LE CRAYON LEVRES ROSE POUDRE 68</v>
          </cell>
          <cell r="C6211" t="str">
            <v>Packed</v>
          </cell>
          <cell r="D6211" t="str">
            <v>Lip</v>
          </cell>
        </row>
        <row r="6212">
          <cell r="A6212" t="str">
            <v>0188690</v>
          </cell>
          <cell r="B6212" t="str">
            <v>LIP:LE CRAYON LEVRES ROSE ARDENT 69</v>
          </cell>
          <cell r="C6212" t="str">
            <v>Packed</v>
          </cell>
          <cell r="D6212" t="str">
            <v>Lip</v>
          </cell>
        </row>
        <row r="6213">
          <cell r="A6213" t="str">
            <v>0188700</v>
          </cell>
          <cell r="B6213" t="str">
            <v>LIP:LE CRAYON LEVRES SONIC PINK 70</v>
          </cell>
          <cell r="C6213" t="str">
            <v>Packed</v>
          </cell>
          <cell r="D6213" t="str">
            <v>Lip</v>
          </cell>
        </row>
        <row r="6214">
          <cell r="A6214" t="str">
            <v>0188880</v>
          </cell>
          <cell r="B6214" t="str">
            <v>LIP:LE CRAYON LEVRES ROSE CLAIR 88</v>
          </cell>
          <cell r="C6214" t="str">
            <v>Packed</v>
          </cell>
          <cell r="D6214" t="str">
            <v>Lip</v>
          </cell>
        </row>
        <row r="6215">
          <cell r="A6215" t="str">
            <v>0188890</v>
          </cell>
          <cell r="B6215" t="str">
            <v>LIP:LE CRAYON LEVRES BEIGE SATIN 89</v>
          </cell>
          <cell r="C6215" t="str">
            <v>Packed</v>
          </cell>
          <cell r="D6215" t="str">
            <v>Lip</v>
          </cell>
        </row>
        <row r="6216">
          <cell r="A6216" t="str">
            <v>0189610</v>
          </cell>
          <cell r="B6216" t="str">
            <v>EYE:IRREELLE DUO-DESERT ROSE</v>
          </cell>
          <cell r="C6216" t="str">
            <v>Packed</v>
          </cell>
          <cell r="D6216" t="str">
            <v>Eye</v>
          </cell>
        </row>
        <row r="6217">
          <cell r="A6217" t="str">
            <v>0189620</v>
          </cell>
          <cell r="B6217" t="str">
            <v>EYE:IRREELLE DUO-ORIENT EXPRESS</v>
          </cell>
          <cell r="C6217" t="str">
            <v>Packed</v>
          </cell>
          <cell r="D6217" t="str">
            <v>Eye</v>
          </cell>
        </row>
        <row r="6218">
          <cell r="A6218" t="str">
            <v>0189630</v>
          </cell>
          <cell r="B6218" t="str">
            <v>EYE:IRREELLE DUO-BRUN EXPRESS</v>
          </cell>
          <cell r="C6218" t="str">
            <v>Packed</v>
          </cell>
          <cell r="D6218" t="str">
            <v>Eye</v>
          </cell>
        </row>
        <row r="6219">
          <cell r="A6219" t="str">
            <v>0189660</v>
          </cell>
          <cell r="B6219" t="str">
            <v>EYE:IRREELLE DUO-TRAIN BLEU</v>
          </cell>
          <cell r="C6219" t="str">
            <v>Packed</v>
          </cell>
          <cell r="D6219" t="str">
            <v>Eye</v>
          </cell>
        </row>
        <row r="6220">
          <cell r="A6220" t="str">
            <v>0189720</v>
          </cell>
          <cell r="B6220" t="str">
            <v>EYE:IRREELLE DUO-STAR DUST</v>
          </cell>
          <cell r="C6220" t="str">
            <v>Packed</v>
          </cell>
          <cell r="D6220" t="str">
            <v>Eye</v>
          </cell>
        </row>
        <row r="6221">
          <cell r="A6221" t="str">
            <v>0189730</v>
          </cell>
          <cell r="B6221" t="str">
            <v>EYE:IRREELLE DUO-RIVER LIGHT</v>
          </cell>
          <cell r="C6221" t="str">
            <v>Packed</v>
          </cell>
          <cell r="D6221" t="str">
            <v>Eye</v>
          </cell>
        </row>
        <row r="6222">
          <cell r="A6222" t="str">
            <v>0189750</v>
          </cell>
          <cell r="B6222" t="str">
            <v>EYE:IRREELLE DUO-LOTUS CACTUS</v>
          </cell>
          <cell r="C6222" t="str">
            <v>Packed</v>
          </cell>
          <cell r="D6222" t="str">
            <v>Eye</v>
          </cell>
        </row>
        <row r="6223">
          <cell r="A6223" t="str">
            <v>0189770</v>
          </cell>
          <cell r="B6223" t="str">
            <v>EYE:IRREELLE DUO-CRISTAL DUSK</v>
          </cell>
          <cell r="C6223" t="str">
            <v>Packed</v>
          </cell>
          <cell r="D6223" t="str">
            <v>Eye</v>
          </cell>
        </row>
        <row r="6224">
          <cell r="A6224" t="str">
            <v>0189780</v>
          </cell>
          <cell r="B6224" t="str">
            <v>EYE:IRREELLE DUO-ACQUA ALTA AUTUMN 09</v>
          </cell>
          <cell r="C6224" t="str">
            <v>Packed</v>
          </cell>
          <cell r="D6224" t="str">
            <v>Eye</v>
          </cell>
        </row>
        <row r="6225">
          <cell r="A6225" t="str">
            <v>0189810</v>
          </cell>
          <cell r="B6225" t="str">
            <v>EYE:ILLUSION D'OMBRE-FANTASME</v>
          </cell>
          <cell r="C6225" t="str">
            <v>Packed</v>
          </cell>
          <cell r="D6225" t="str">
            <v>Eye</v>
          </cell>
        </row>
        <row r="6226">
          <cell r="A6226" t="str">
            <v>0189817</v>
          </cell>
          <cell r="B6226" t="str">
            <v>EYE:ILLUSION D'OMBRE-APPARENCE LTD</v>
          </cell>
          <cell r="C6226" t="str">
            <v>Packed</v>
          </cell>
          <cell r="D6226" t="str">
            <v>Eye</v>
          </cell>
        </row>
        <row r="6227">
          <cell r="A6227" t="str">
            <v>0189820</v>
          </cell>
          <cell r="B6227" t="str">
            <v>EYE:ILLUSION D'OMBRE-EMERVEILLE</v>
          </cell>
          <cell r="C6227" t="str">
            <v>Packed</v>
          </cell>
          <cell r="D6227" t="str">
            <v>Eye</v>
          </cell>
        </row>
        <row r="6228">
          <cell r="A6228" t="str">
            <v>0189827</v>
          </cell>
          <cell r="B6228" t="str">
            <v>EYE:ILLUSION D'OMBRE INITIATION 827</v>
          </cell>
          <cell r="C6228" t="str">
            <v>Packed</v>
          </cell>
          <cell r="D6228" t="str">
            <v>Eye</v>
          </cell>
        </row>
        <row r="6229">
          <cell r="A6229" t="str">
            <v>0189830</v>
          </cell>
          <cell r="B6229" t="str">
            <v>EYE:ILLUSION D'OMBRE-ILLUSOIRE</v>
          </cell>
          <cell r="C6229" t="str">
            <v>Packed</v>
          </cell>
          <cell r="D6229" t="str">
            <v>Eye</v>
          </cell>
        </row>
        <row r="6230">
          <cell r="A6230" t="str">
            <v>0189837</v>
          </cell>
          <cell r="B6230" t="str">
            <v>EYE:ILLUSION D'OMBRE FATAL 837</v>
          </cell>
          <cell r="C6230" t="str">
            <v>Packed</v>
          </cell>
          <cell r="D6230" t="str">
            <v>Eye</v>
          </cell>
        </row>
        <row r="6231">
          <cell r="A6231" t="str">
            <v>0189840</v>
          </cell>
          <cell r="B6231" t="str">
            <v>EYE:ILLUSION D'OMBRE-EPATANT</v>
          </cell>
          <cell r="C6231" t="str">
            <v>Packed</v>
          </cell>
          <cell r="D6231" t="str">
            <v>Eye</v>
          </cell>
        </row>
        <row r="6232">
          <cell r="A6232" t="str">
            <v>0189850</v>
          </cell>
          <cell r="B6232" t="str">
            <v>EYE:ILLUSION D'OMBRE-MIRIFIQUE</v>
          </cell>
          <cell r="C6232" t="str">
            <v>Packed</v>
          </cell>
          <cell r="D6232" t="str">
            <v>Eye</v>
          </cell>
        </row>
        <row r="6233">
          <cell r="A6233" t="str">
            <v>0189860</v>
          </cell>
          <cell r="B6233" t="str">
            <v>EYE:ILLUSION D'OMBRE-EBLOUI</v>
          </cell>
          <cell r="C6233" t="str">
            <v>Packed</v>
          </cell>
          <cell r="D6233" t="str">
            <v>Eye</v>
          </cell>
        </row>
        <row r="6234">
          <cell r="A6234" t="str">
            <v>0189870</v>
          </cell>
          <cell r="B6234" t="str">
            <v>EYE:ILLUSION D'OMBRE RIVIE LTD</v>
          </cell>
          <cell r="C6234" t="str">
            <v>Packed</v>
          </cell>
          <cell r="D6234" t="str">
            <v>Eye</v>
          </cell>
        </row>
        <row r="6235">
          <cell r="A6235" t="str">
            <v>0189880</v>
          </cell>
          <cell r="B6235" t="str">
            <v>EYE: ILLUSION D'MORE ABSTRACTION</v>
          </cell>
          <cell r="C6235" t="str">
            <v>Packed</v>
          </cell>
          <cell r="D6235" t="str">
            <v>Eye</v>
          </cell>
        </row>
        <row r="6236">
          <cell r="A6236" t="str">
            <v>0189890</v>
          </cell>
          <cell r="B6236" t="str">
            <v>EYE: ILLUSION D'MORE VISION</v>
          </cell>
          <cell r="C6236" t="str">
            <v>Packed</v>
          </cell>
          <cell r="D6236" t="str">
            <v>Eye</v>
          </cell>
        </row>
        <row r="6237">
          <cell r="A6237" t="str">
            <v>0189900</v>
          </cell>
          <cell r="B6237" t="str">
            <v>EYE:ILLUSION D'OMBRE-CONVOITISE</v>
          </cell>
          <cell r="C6237" t="str">
            <v>Packed</v>
          </cell>
          <cell r="D6237" t="str">
            <v>Eye</v>
          </cell>
        </row>
        <row r="6238">
          <cell r="A6238" t="str">
            <v>0189910</v>
          </cell>
          <cell r="B6238" t="str">
            <v>EYE:ILLUSION D'OMBRE APPARITION 91</v>
          </cell>
          <cell r="C6238" t="str">
            <v>Packed</v>
          </cell>
          <cell r="D6238" t="str">
            <v>Eye</v>
          </cell>
        </row>
        <row r="6239">
          <cell r="A6239" t="str">
            <v>0189920</v>
          </cell>
          <cell r="B6239" t="str">
            <v>EYE:ILLUSION D'OMBRE DIAPASON 92</v>
          </cell>
          <cell r="C6239" t="str">
            <v>Packed</v>
          </cell>
          <cell r="D6239" t="str">
            <v>Eye</v>
          </cell>
        </row>
        <row r="6240">
          <cell r="A6240" t="str">
            <v>0189930</v>
          </cell>
          <cell r="B6240" t="str">
            <v>EYE:ILLUSION D'OMBRE IMPULSION 93</v>
          </cell>
          <cell r="C6240" t="str">
            <v>Packed</v>
          </cell>
          <cell r="D6240" t="str">
            <v>Eye</v>
          </cell>
        </row>
        <row r="6241">
          <cell r="A6241" t="str">
            <v>0190110</v>
          </cell>
          <cell r="B6241" t="str">
            <v>EYE:EXTRACILS-NOIR</v>
          </cell>
          <cell r="C6241" t="str">
            <v>Packed</v>
          </cell>
          <cell r="D6241" t="str">
            <v>Eye</v>
          </cell>
        </row>
        <row r="6242">
          <cell r="A6242" t="str">
            <v>0190120</v>
          </cell>
          <cell r="B6242" t="str">
            <v>EYE:EXTRACILS-BRUN</v>
          </cell>
          <cell r="C6242" t="str">
            <v>Packed</v>
          </cell>
          <cell r="D6242" t="str">
            <v>Eye</v>
          </cell>
        </row>
        <row r="6243">
          <cell r="A6243" t="str">
            <v>0190180</v>
          </cell>
          <cell r="B6243" t="str">
            <v>EYE:MASCARA BASE BEAUTE WHITE</v>
          </cell>
          <cell r="C6243" t="str">
            <v>Packed</v>
          </cell>
          <cell r="D6243" t="str">
            <v>Eye</v>
          </cell>
        </row>
        <row r="6244">
          <cell r="A6244" t="str">
            <v>0190190</v>
          </cell>
          <cell r="B6244" t="str">
            <v>EYE:BEAUTE DES CILS MASCARA BASE</v>
          </cell>
          <cell r="C6244" t="str">
            <v>Packed</v>
          </cell>
          <cell r="D6244" t="str">
            <v>Eye</v>
          </cell>
        </row>
        <row r="6245">
          <cell r="A6245" t="str">
            <v>0190310</v>
          </cell>
          <cell r="B6245" t="str">
            <v>EYE:CILS A CILS-NOIR</v>
          </cell>
          <cell r="C6245" t="str">
            <v>Packed</v>
          </cell>
          <cell r="D6245" t="str">
            <v>Eye</v>
          </cell>
        </row>
        <row r="6246">
          <cell r="A6246" t="str">
            <v>0190320</v>
          </cell>
          <cell r="B6246" t="str">
            <v>EYE:CILS A CILS-BRUN</v>
          </cell>
          <cell r="C6246" t="str">
            <v>Packed</v>
          </cell>
          <cell r="D6246" t="str">
            <v>Eye</v>
          </cell>
        </row>
        <row r="6247">
          <cell r="A6247" t="str">
            <v>0190330</v>
          </cell>
          <cell r="B6247" t="str">
            <v>EYE:CILS A CILS-MARINE</v>
          </cell>
          <cell r="C6247" t="str">
            <v>Packed</v>
          </cell>
          <cell r="D6247" t="str">
            <v>Eye</v>
          </cell>
        </row>
        <row r="6248">
          <cell r="A6248" t="str">
            <v>0190950</v>
          </cell>
          <cell r="B6248" t="str">
            <v>EYE:MASCARA TOP COAT BRONZE PLATINE</v>
          </cell>
          <cell r="C6248" t="str">
            <v>Packed</v>
          </cell>
          <cell r="D6248" t="str">
            <v>Eye</v>
          </cell>
        </row>
        <row r="6249">
          <cell r="A6249" t="str">
            <v>0191105</v>
          </cell>
          <cell r="B6249" t="str">
            <v>EYE:EXCEPTIONNEL DE CHANEL-NOIR OBSCUR</v>
          </cell>
          <cell r="C6249" t="str">
            <v>Packed</v>
          </cell>
          <cell r="D6249" t="str">
            <v>Eye</v>
          </cell>
        </row>
        <row r="6250">
          <cell r="A6250" t="str">
            <v>0191110</v>
          </cell>
          <cell r="B6250" t="str">
            <v>EYE:EXCEPTIONNEL-SMOKY NOIR</v>
          </cell>
          <cell r="C6250" t="str">
            <v>Packed</v>
          </cell>
          <cell r="D6250" t="str">
            <v>Eye</v>
          </cell>
        </row>
        <row r="6251">
          <cell r="A6251" t="str">
            <v>0191120</v>
          </cell>
          <cell r="B6251" t="str">
            <v>EYE:EXCEPTIONNEL-SMOKY BRUN</v>
          </cell>
          <cell r="C6251" t="str">
            <v>Packed</v>
          </cell>
          <cell r="D6251" t="str">
            <v>Eye</v>
          </cell>
        </row>
        <row r="6252">
          <cell r="A6252" t="str">
            <v>0191130</v>
          </cell>
          <cell r="B6252" t="str">
            <v>EYE:EXCEPTIONNEL-SMOKY MARINE</v>
          </cell>
          <cell r="C6252" t="str">
            <v>Packed</v>
          </cell>
          <cell r="D6252" t="str">
            <v>Eye</v>
          </cell>
        </row>
        <row r="6253">
          <cell r="A6253" t="str">
            <v>0191140</v>
          </cell>
          <cell r="B6253" t="str">
            <v>EYE:EXCEPTIONNEL-SMOKY VIOLET</v>
          </cell>
          <cell r="C6253" t="str">
            <v>Packed</v>
          </cell>
          <cell r="D6253" t="str">
            <v>Eye</v>
          </cell>
        </row>
        <row r="6254">
          <cell r="A6254" t="str">
            <v>0191210</v>
          </cell>
          <cell r="B6254" t="str">
            <v>EYE:LE VOLUME DE CHANEL MASCARA BLACK 10</v>
          </cell>
          <cell r="C6254" t="str">
            <v>Packed</v>
          </cell>
          <cell r="D6254" t="str">
            <v>Eye</v>
          </cell>
        </row>
        <row r="6255">
          <cell r="A6255" t="str">
            <v>0191220</v>
          </cell>
          <cell r="B6255" t="str">
            <v>EYE:LE VOLUME DE CHANEL MASCARA BLUE 20</v>
          </cell>
          <cell r="C6255" t="str">
            <v>Packed</v>
          </cell>
          <cell r="D6255" t="str">
            <v>Eye</v>
          </cell>
        </row>
        <row r="6256">
          <cell r="A6256" t="str">
            <v>0191230</v>
          </cell>
          <cell r="B6256" t="str">
            <v>EYE:LE VOLUME DE CHNL MASCARA PURPLE 30</v>
          </cell>
          <cell r="C6256" t="str">
            <v>Packed</v>
          </cell>
          <cell r="D6256" t="str">
            <v>Eye</v>
          </cell>
        </row>
        <row r="6257">
          <cell r="A6257" t="str">
            <v>0191240</v>
          </cell>
          <cell r="B6257" t="str">
            <v>EYE:LE VOLUME KHAKI BRONZE 40</v>
          </cell>
          <cell r="C6257" t="str">
            <v>Packed</v>
          </cell>
          <cell r="D6257" t="str">
            <v>Eye</v>
          </cell>
        </row>
        <row r="6258">
          <cell r="A6258" t="str">
            <v>0192410</v>
          </cell>
          <cell r="B6258" t="str">
            <v>EYE:INIMITABLE WATERPROOF-NOIR</v>
          </cell>
          <cell r="C6258" t="str">
            <v>Packed</v>
          </cell>
          <cell r="D6258" t="str">
            <v>Eye</v>
          </cell>
        </row>
        <row r="6259">
          <cell r="A6259" t="str">
            <v>0192417</v>
          </cell>
          <cell r="B6259" t="str">
            <v>EYE:INIMITABLE WATERPROOF-RUBIS D'O  LTD</v>
          </cell>
          <cell r="C6259" t="str">
            <v>Packed</v>
          </cell>
          <cell r="D6259" t="str">
            <v>Eye</v>
          </cell>
        </row>
        <row r="6260">
          <cell r="A6260" t="str">
            <v>0192420</v>
          </cell>
          <cell r="B6260" t="str">
            <v>#EYE:INIMITABLE WATERPROOF-BRONZE</v>
          </cell>
          <cell r="C6260" t="str">
            <v>Packed</v>
          </cell>
          <cell r="D6260" t="str">
            <v>Eye</v>
          </cell>
        </row>
        <row r="6261">
          <cell r="A6261" t="str">
            <v>0192425</v>
          </cell>
          <cell r="B6261" t="str">
            <v>EYE:INIMITABLE WATERPROOF-BRUN</v>
          </cell>
          <cell r="C6261" t="str">
            <v>Packed</v>
          </cell>
          <cell r="D6261" t="str">
            <v>Eye</v>
          </cell>
        </row>
        <row r="6262">
          <cell r="A6262" t="str">
            <v>0192427</v>
          </cell>
          <cell r="B6262" t="str">
            <v>EYE:INIMITABLE WATERPROOF ZEST 27</v>
          </cell>
          <cell r="C6262" t="str">
            <v>Packed</v>
          </cell>
          <cell r="D6262" t="str">
            <v>Eye</v>
          </cell>
        </row>
        <row r="6263">
          <cell r="A6263" t="str">
            <v>0192430</v>
          </cell>
          <cell r="B6263" t="str">
            <v>EYE:INIMITABLE WATERPROOF-NAVY</v>
          </cell>
          <cell r="C6263" t="str">
            <v>Packed</v>
          </cell>
          <cell r="D6263" t="str">
            <v>Eye</v>
          </cell>
        </row>
        <row r="6264">
          <cell r="A6264" t="str">
            <v>0192437</v>
          </cell>
          <cell r="B6264" t="str">
            <v>EYE:INIMITABLE WATERPROOF LIME LIGHT 37</v>
          </cell>
          <cell r="C6264" t="str">
            <v>Packed</v>
          </cell>
          <cell r="D6264" t="str">
            <v>Eye</v>
          </cell>
        </row>
        <row r="6265">
          <cell r="A6265" t="str">
            <v>0192440</v>
          </cell>
          <cell r="B6265" t="str">
            <v>EYE:INIMITABLE WATERPROOF-EMERAUDE</v>
          </cell>
          <cell r="C6265" t="str">
            <v>Packed</v>
          </cell>
          <cell r="D6265" t="str">
            <v>Eye</v>
          </cell>
        </row>
        <row r="6266">
          <cell r="A6266" t="str">
            <v>0192447</v>
          </cell>
          <cell r="B6266" t="str">
            <v>EYE:INIMITABLE WATERPROOF AQUA BLUE 47</v>
          </cell>
          <cell r="C6266" t="str">
            <v>Packed</v>
          </cell>
          <cell r="D6266" t="str">
            <v>Eye</v>
          </cell>
        </row>
        <row r="6267">
          <cell r="A6267" t="str">
            <v>0192457</v>
          </cell>
          <cell r="B6267" t="str">
            <v>EYE:INIMITABLE WATERPROOF BLUE NOTE 57</v>
          </cell>
          <cell r="C6267" t="str">
            <v>Packed</v>
          </cell>
          <cell r="D6267" t="str">
            <v>Eye</v>
          </cell>
        </row>
        <row r="6268">
          <cell r="A6268" t="str">
            <v>0193010</v>
          </cell>
          <cell r="B6268" t="str">
            <v>LIP:AQUALUMIERE-GALAPAGOS LTD</v>
          </cell>
          <cell r="C6268" t="str">
            <v>Packed</v>
          </cell>
          <cell r="D6268" t="str">
            <v>Lip</v>
          </cell>
        </row>
        <row r="6269">
          <cell r="A6269" t="str">
            <v>0193020</v>
          </cell>
          <cell r="B6269" t="str">
            <v>LIP:AQUALUMIERE-MALDIVES LTD</v>
          </cell>
          <cell r="C6269" t="str">
            <v>Packed</v>
          </cell>
          <cell r="D6269" t="str">
            <v>Lip</v>
          </cell>
        </row>
        <row r="6270">
          <cell r="A6270" t="str">
            <v>0193030</v>
          </cell>
          <cell r="B6270" t="str">
            <v>LIP:AQUALUMIERE BONDI BEACH</v>
          </cell>
          <cell r="C6270" t="str">
            <v>Packed</v>
          </cell>
          <cell r="D6270" t="str">
            <v>Lip</v>
          </cell>
        </row>
        <row r="6271">
          <cell r="A6271" t="str">
            <v>0193310</v>
          </cell>
          <cell r="B6271" t="str">
            <v>LIP:AQUALUMIERE-WAIKIKI</v>
          </cell>
          <cell r="C6271" t="str">
            <v>Packed</v>
          </cell>
          <cell r="D6271" t="str">
            <v>Lip</v>
          </cell>
        </row>
        <row r="6272">
          <cell r="A6272" t="str">
            <v>0193320</v>
          </cell>
          <cell r="B6272" t="str">
            <v>#LIP:AQUALUMIERE-ANTIGUA</v>
          </cell>
          <cell r="C6272" t="str">
            <v>Packed</v>
          </cell>
          <cell r="D6272" t="str">
            <v>Lip</v>
          </cell>
        </row>
        <row r="6273">
          <cell r="A6273" t="str">
            <v>0193360</v>
          </cell>
          <cell r="B6273" t="str">
            <v>#LIP:AQUALUMIERE-YUCATAN</v>
          </cell>
          <cell r="C6273" t="str">
            <v>Packed</v>
          </cell>
          <cell r="D6273" t="str">
            <v>Lip</v>
          </cell>
        </row>
        <row r="6274">
          <cell r="A6274" t="str">
            <v>0193370</v>
          </cell>
          <cell r="B6274" t="str">
            <v>#LIP:AQUALUMIERE-IPANEMA</v>
          </cell>
          <cell r="C6274" t="str">
            <v>Packed</v>
          </cell>
          <cell r="D6274" t="str">
            <v>Lip</v>
          </cell>
        </row>
        <row r="6275">
          <cell r="A6275" t="str">
            <v>0193460</v>
          </cell>
          <cell r="B6275" t="str">
            <v>#LIP:AQUALUMIERE BAHAMAS</v>
          </cell>
          <cell r="C6275" t="str">
            <v>Packed</v>
          </cell>
          <cell r="D6275" t="str">
            <v>Lip</v>
          </cell>
        </row>
        <row r="6276">
          <cell r="A6276" t="str">
            <v>0193620</v>
          </cell>
          <cell r="B6276" t="str">
            <v>LIP:AQUALUMIERE-SANTA BARBARA</v>
          </cell>
          <cell r="C6276" t="str">
            <v>Packed</v>
          </cell>
          <cell r="D6276" t="str">
            <v>Lip</v>
          </cell>
        </row>
        <row r="6277">
          <cell r="A6277" t="str">
            <v>0193690</v>
          </cell>
          <cell r="B6277" t="str">
            <v>LIP:AQUALUMIERE-JAMAICA</v>
          </cell>
          <cell r="C6277" t="str">
            <v>Packed</v>
          </cell>
          <cell r="D6277" t="str">
            <v>Lip</v>
          </cell>
        </row>
        <row r="6278">
          <cell r="A6278" t="str">
            <v>0193700</v>
          </cell>
          <cell r="B6278" t="str">
            <v>LIP:AQUALUMIERE-MONTEGO</v>
          </cell>
          <cell r="C6278" t="str">
            <v>Packed</v>
          </cell>
          <cell r="D6278" t="str">
            <v>Lip</v>
          </cell>
        </row>
        <row r="6279">
          <cell r="A6279" t="str">
            <v>0193710</v>
          </cell>
          <cell r="B6279" t="str">
            <v>LIP:AQUALUMIERE-AMALFI</v>
          </cell>
          <cell r="C6279" t="str">
            <v>Packed</v>
          </cell>
          <cell r="D6279" t="str">
            <v>Lip</v>
          </cell>
        </row>
        <row r="6280">
          <cell r="A6280" t="str">
            <v>0193720</v>
          </cell>
          <cell r="B6280" t="str">
            <v>LIP:AQUALUMIERE-PALMA</v>
          </cell>
          <cell r="C6280" t="str">
            <v>Packed</v>
          </cell>
          <cell r="D6280" t="str">
            <v>Lip</v>
          </cell>
        </row>
        <row r="6281">
          <cell r="A6281" t="str">
            <v>0193730</v>
          </cell>
          <cell r="B6281" t="str">
            <v>LIP:AQUALUMIERE-STRESA</v>
          </cell>
          <cell r="C6281" t="str">
            <v>Packed</v>
          </cell>
          <cell r="D6281" t="str">
            <v>Lip</v>
          </cell>
        </row>
        <row r="6282">
          <cell r="A6282" t="str">
            <v>0193740</v>
          </cell>
          <cell r="B6282" t="str">
            <v>LIP:AQUALUMIERE-COMO</v>
          </cell>
          <cell r="C6282" t="str">
            <v>Packed</v>
          </cell>
          <cell r="D6282" t="str">
            <v>Lip</v>
          </cell>
        </row>
        <row r="6283">
          <cell r="A6283" t="str">
            <v>0193750</v>
          </cell>
          <cell r="B6283" t="str">
            <v>LIP:AQUALUMIERE-SAMOA</v>
          </cell>
          <cell r="C6283" t="str">
            <v>Packed</v>
          </cell>
          <cell r="D6283" t="str">
            <v>Lip</v>
          </cell>
        </row>
        <row r="6284">
          <cell r="A6284" t="str">
            <v>0193760</v>
          </cell>
          <cell r="B6284" t="str">
            <v>LIP:AQUALUMIERE-STROMBOLI</v>
          </cell>
          <cell r="C6284" t="str">
            <v>Packed</v>
          </cell>
          <cell r="D6284" t="str">
            <v>Lip</v>
          </cell>
        </row>
        <row r="6285">
          <cell r="A6285" t="str">
            <v>0193770</v>
          </cell>
          <cell r="B6285" t="str">
            <v>LIP:AQUALUMIERE-TRINIDAD</v>
          </cell>
          <cell r="C6285" t="str">
            <v>Packed</v>
          </cell>
          <cell r="D6285" t="str">
            <v>Lip</v>
          </cell>
        </row>
        <row r="6286">
          <cell r="A6286" t="str">
            <v>0193780</v>
          </cell>
          <cell r="B6286" t="str">
            <v>LIP:AQUALUMIERE-MOOREA</v>
          </cell>
          <cell r="C6286" t="str">
            <v>Packed</v>
          </cell>
          <cell r="D6286" t="str">
            <v>Lip</v>
          </cell>
        </row>
        <row r="6287">
          <cell r="A6287" t="str">
            <v>0193820</v>
          </cell>
          <cell r="B6287" t="str">
            <v>LIP:AQUALUMIERE-CATALINA</v>
          </cell>
          <cell r="C6287" t="str">
            <v>Packed</v>
          </cell>
          <cell r="D6287" t="str">
            <v>Lip</v>
          </cell>
        </row>
        <row r="6288">
          <cell r="A6288" t="str">
            <v>0193830</v>
          </cell>
          <cell r="B6288" t="str">
            <v>#LIP:AQUALUMIERE-KEY WEST</v>
          </cell>
          <cell r="C6288" t="str">
            <v>Packed</v>
          </cell>
          <cell r="D6288" t="str">
            <v>Lip</v>
          </cell>
        </row>
        <row r="6289">
          <cell r="A6289" t="str">
            <v>0193890</v>
          </cell>
          <cell r="B6289" t="str">
            <v>LIP:AQUALUMIERE-CANCUN               LTD</v>
          </cell>
          <cell r="C6289" t="str">
            <v>Packed</v>
          </cell>
          <cell r="D6289" t="str">
            <v>Lip</v>
          </cell>
        </row>
        <row r="6290">
          <cell r="A6290" t="str">
            <v>0193900</v>
          </cell>
          <cell r="B6290" t="str">
            <v>LIP:AQUALUMIERE-MALTA</v>
          </cell>
          <cell r="C6290" t="str">
            <v>Packed</v>
          </cell>
          <cell r="D6290" t="str">
            <v>Lip</v>
          </cell>
        </row>
        <row r="6291">
          <cell r="A6291" t="str">
            <v>0193910</v>
          </cell>
          <cell r="B6291" t="str">
            <v>LIP:AQUALUMIERE-POSITANO</v>
          </cell>
          <cell r="C6291" t="str">
            <v>Packed</v>
          </cell>
          <cell r="D6291" t="str">
            <v>Lip</v>
          </cell>
        </row>
        <row r="6292">
          <cell r="A6292" t="str">
            <v>0193920</v>
          </cell>
          <cell r="B6292" t="str">
            <v>LIP:AQUALUMIERE-MONTE-CARLO</v>
          </cell>
          <cell r="C6292" t="str">
            <v>Packed</v>
          </cell>
          <cell r="D6292" t="str">
            <v>Lip</v>
          </cell>
        </row>
        <row r="6293">
          <cell r="A6293" t="str">
            <v>0193930</v>
          </cell>
          <cell r="B6293" t="str">
            <v>LIP:AQUALUMIERE-PANAREA</v>
          </cell>
          <cell r="C6293" t="str">
            <v>Packed</v>
          </cell>
          <cell r="D6293" t="str">
            <v>Lip</v>
          </cell>
        </row>
        <row r="6294">
          <cell r="A6294" t="str">
            <v>0193940</v>
          </cell>
          <cell r="B6294" t="str">
            <v>LIP:AQUALUMIERE-LIPARI</v>
          </cell>
          <cell r="C6294" t="str">
            <v>Packed</v>
          </cell>
          <cell r="D6294" t="str">
            <v>Lip</v>
          </cell>
        </row>
        <row r="6295">
          <cell r="A6295" t="str">
            <v>0193950</v>
          </cell>
          <cell r="B6295" t="str">
            <v xml:space="preserve"> IP:AQUALUMIERE-PORTO ROTANDO</v>
          </cell>
          <cell r="C6295" t="str">
            <v>Packed</v>
          </cell>
          <cell r="D6295" t="str">
            <v>Lip</v>
          </cell>
        </row>
        <row r="6296">
          <cell r="A6296" t="str">
            <v>0193960</v>
          </cell>
          <cell r="B6296" t="str">
            <v>LIP:AQUALUMIERE-ISCHIA</v>
          </cell>
          <cell r="C6296" t="str">
            <v>Packed</v>
          </cell>
          <cell r="D6296" t="str">
            <v>Lip</v>
          </cell>
        </row>
        <row r="6297">
          <cell r="A6297" t="str">
            <v>0193970</v>
          </cell>
          <cell r="B6297" t="str">
            <v>LIP:AQUALUMIERE-SALINA</v>
          </cell>
          <cell r="C6297" t="str">
            <v>Packed</v>
          </cell>
          <cell r="D6297" t="str">
            <v>Lip</v>
          </cell>
        </row>
        <row r="6298">
          <cell r="A6298" t="str">
            <v>0193980</v>
          </cell>
          <cell r="B6298" t="str">
            <v>LIP:AQUALUMIERE-GRENEDA LTD</v>
          </cell>
          <cell r="C6298" t="str">
            <v>Packed</v>
          </cell>
          <cell r="D6298" t="str">
            <v>Lip</v>
          </cell>
        </row>
        <row r="6299">
          <cell r="A6299" t="str">
            <v>0193990</v>
          </cell>
          <cell r="B6299" t="str">
            <v>LIP:AQUALUMIERE-TASMANIA LTD</v>
          </cell>
          <cell r="C6299" t="str">
            <v>Packed</v>
          </cell>
          <cell r="D6299" t="str">
            <v>Lip</v>
          </cell>
        </row>
        <row r="6300">
          <cell r="A6300" t="str">
            <v>0194210</v>
          </cell>
          <cell r="B6300" t="str">
            <v>EYE:LE VOLUME WATERPROOF NOIR</v>
          </cell>
          <cell r="C6300" t="str">
            <v>Packed</v>
          </cell>
          <cell r="D6300" t="str">
            <v>Eye</v>
          </cell>
        </row>
        <row r="6301">
          <cell r="A6301" t="str">
            <v>0194220</v>
          </cell>
          <cell r="B6301" t="str">
            <v>EYE:LE VOLUME WATERPROOF BRUN</v>
          </cell>
          <cell r="C6301" t="str">
            <v>Packed</v>
          </cell>
          <cell r="D6301" t="str">
            <v>Eye</v>
          </cell>
        </row>
        <row r="6302">
          <cell r="A6302" t="str">
            <v>0194230</v>
          </cell>
          <cell r="B6302" t="str">
            <v>EYE:LE VOLUME WATERPROOF VERT GRIS╔</v>
          </cell>
          <cell r="C6302" t="str">
            <v>Packed</v>
          </cell>
          <cell r="D6302" t="str">
            <v>Eye</v>
          </cell>
        </row>
        <row r="6303">
          <cell r="A6303" t="str">
            <v>0195705</v>
          </cell>
          <cell r="B6303" t="str">
            <v>EYE:INIMITABLE-NOIR OBSCUR</v>
          </cell>
          <cell r="C6303" t="str">
            <v>Packed</v>
          </cell>
          <cell r="D6303" t="str">
            <v>Eye</v>
          </cell>
        </row>
        <row r="6304">
          <cell r="A6304" t="str">
            <v>0195710</v>
          </cell>
          <cell r="B6304" t="str">
            <v>EYE:INIMITABLE MASCARA-NOIR BLACK</v>
          </cell>
          <cell r="C6304" t="str">
            <v>Packed</v>
          </cell>
          <cell r="D6304" t="str">
            <v>Eye</v>
          </cell>
        </row>
        <row r="6305">
          <cell r="A6305" t="str">
            <v>0195730</v>
          </cell>
          <cell r="B6305" t="str">
            <v>EYE:INIMITABLE MASCARA -NOIR BRUN</v>
          </cell>
          <cell r="C6305" t="str">
            <v>Packed</v>
          </cell>
          <cell r="D6305" t="str">
            <v>Eye</v>
          </cell>
        </row>
        <row r="6306">
          <cell r="A6306" t="str">
            <v>0195750</v>
          </cell>
          <cell r="B6306" t="str">
            <v>EYE:INIMITABLE-NOIR INDIGO</v>
          </cell>
          <cell r="C6306" t="str">
            <v>Packed</v>
          </cell>
          <cell r="D6306" t="str">
            <v>Eye</v>
          </cell>
        </row>
        <row r="6307">
          <cell r="A6307" t="str">
            <v>0195810</v>
          </cell>
          <cell r="B6307" t="str">
            <v>EYE:INIMITABLE INTENSE NOIR</v>
          </cell>
          <cell r="C6307" t="str">
            <v>Packed</v>
          </cell>
          <cell r="D6307" t="str">
            <v>Eye</v>
          </cell>
        </row>
        <row r="6308">
          <cell r="A6308" t="str">
            <v>0195820</v>
          </cell>
          <cell r="B6308" t="str">
            <v>EYE:INIMITABLE INTENSE BRUN</v>
          </cell>
          <cell r="C6308" t="str">
            <v>Packed</v>
          </cell>
          <cell r="D6308" t="str">
            <v>Eye</v>
          </cell>
        </row>
        <row r="6309">
          <cell r="A6309" t="str">
            <v>0195830</v>
          </cell>
          <cell r="B6309" t="str">
            <v>EYE:INIMITABLE INTENSE MARINE</v>
          </cell>
          <cell r="C6309" t="str">
            <v>Packed</v>
          </cell>
          <cell r="D6309" t="str">
            <v>Eye</v>
          </cell>
        </row>
        <row r="6310">
          <cell r="A6310" t="str">
            <v>0195840</v>
          </cell>
          <cell r="B6310" t="str">
            <v>EYE:INIMITABLE INTENSE RGE NOIR</v>
          </cell>
          <cell r="C6310" t="str">
            <v>Packed</v>
          </cell>
          <cell r="D6310" t="str">
            <v>Eye</v>
          </cell>
        </row>
        <row r="6311">
          <cell r="A6311" t="str">
            <v>0195850</v>
          </cell>
          <cell r="B6311" t="str">
            <v>EYE:INIMITABLE INTENSE PURPLE AUTUMN'10</v>
          </cell>
          <cell r="C6311" t="str">
            <v>Packed</v>
          </cell>
          <cell r="D6311" t="str">
            <v>Eye</v>
          </cell>
        </row>
        <row r="6312">
          <cell r="A6312" t="str">
            <v>0196510</v>
          </cell>
          <cell r="B6312" t="str">
            <v>EYE:SCULPTE CILS COURTS-NUIT NOIRE</v>
          </cell>
          <cell r="C6312" t="str">
            <v>Packed</v>
          </cell>
          <cell r="D6312" t="str">
            <v>Eye</v>
          </cell>
        </row>
        <row r="6313">
          <cell r="A6313" t="str">
            <v>0196810</v>
          </cell>
          <cell r="B6313" t="str">
            <v>FOUND:V/ECLAT COMPACT REFILL BR PASTEL</v>
          </cell>
          <cell r="C6313" t="str">
            <v>Packed</v>
          </cell>
          <cell r="D6313" t="str">
            <v>Face</v>
          </cell>
        </row>
        <row r="6314">
          <cell r="A6314" t="str">
            <v>0196860</v>
          </cell>
          <cell r="B6314" t="str">
            <v>FOUND:V/ECLAT COMP REFILL BEIGE PASTEL</v>
          </cell>
          <cell r="C6314" t="str">
            <v>Packed</v>
          </cell>
          <cell r="D6314" t="str">
            <v>Face</v>
          </cell>
        </row>
        <row r="6315">
          <cell r="A6315" t="str">
            <v>0196880</v>
          </cell>
          <cell r="B6315" t="str">
            <v>FOUND:V/ECLAT COMP REFILL BEIGE TENDRE</v>
          </cell>
          <cell r="C6315" t="str">
            <v>Packed</v>
          </cell>
          <cell r="D6315" t="str">
            <v>Face</v>
          </cell>
        </row>
        <row r="6316">
          <cell r="A6316" t="str">
            <v>0196890</v>
          </cell>
          <cell r="B6316" t="str">
            <v>FOUND:V/ECLAT COMP REFILL BEIGE SABLE</v>
          </cell>
          <cell r="C6316" t="str">
            <v>Packed</v>
          </cell>
          <cell r="D6316" t="str">
            <v>Face</v>
          </cell>
        </row>
        <row r="6317">
          <cell r="A6317" t="str">
            <v>0196900</v>
          </cell>
          <cell r="B6317" t="str">
            <v>FOUND:V/ECLAT COMP REFILL BEIGE DESERT</v>
          </cell>
          <cell r="C6317" t="str">
            <v>Packed</v>
          </cell>
          <cell r="D6317" t="str">
            <v>Face</v>
          </cell>
        </row>
        <row r="6318">
          <cell r="A6318" t="str">
            <v>0196910</v>
          </cell>
          <cell r="B6318" t="str">
            <v>FOUND:V/ECLAT COMP REFILL BEIGE SIENNE</v>
          </cell>
          <cell r="C6318" t="str">
            <v>Packed</v>
          </cell>
          <cell r="D6318" t="str">
            <v>Face</v>
          </cell>
        </row>
        <row r="6319">
          <cell r="A6319" t="str">
            <v>0196930</v>
          </cell>
          <cell r="B6319" t="str">
            <v>FOUND:V/ECLAT COMPACT REFILL BA SABLE</v>
          </cell>
          <cell r="C6319" t="str">
            <v>Packed</v>
          </cell>
          <cell r="D6319" t="str">
            <v>Face</v>
          </cell>
        </row>
        <row r="6320">
          <cell r="A6320" t="str">
            <v>0196950</v>
          </cell>
          <cell r="B6320" t="str">
            <v>FOUND:V/ECLAT COMPACT REFILL BA MUSCADE</v>
          </cell>
          <cell r="C6320" t="str">
            <v>Packed</v>
          </cell>
          <cell r="D6320" t="str">
            <v>Face</v>
          </cell>
        </row>
        <row r="6321">
          <cell r="A6321" t="str">
            <v>0197920</v>
          </cell>
          <cell r="B6321" t="str">
            <v>FOUND:REFILL VITA COMP DOUCEUR BR22</v>
          </cell>
          <cell r="C6321" t="str">
            <v>Packed</v>
          </cell>
          <cell r="D6321" t="str">
            <v>Face</v>
          </cell>
        </row>
        <row r="6322">
          <cell r="A6322" t="str">
            <v>0197940</v>
          </cell>
          <cell r="B6322" t="str">
            <v>FOUND:REFILL VITA COMP DOUCEUR BEIGE 10</v>
          </cell>
          <cell r="C6322" t="str">
            <v>Packed</v>
          </cell>
          <cell r="D6322" t="str">
            <v>Face</v>
          </cell>
        </row>
        <row r="6323">
          <cell r="A6323" t="str">
            <v>0197950</v>
          </cell>
          <cell r="B6323" t="str">
            <v>FOUND:REFILL VITA COMP DOUCEUR BEIGE 20</v>
          </cell>
          <cell r="C6323" t="str">
            <v>Packed</v>
          </cell>
          <cell r="D6323" t="str">
            <v>Face</v>
          </cell>
        </row>
        <row r="6324">
          <cell r="A6324" t="str">
            <v>0197960</v>
          </cell>
          <cell r="B6324" t="str">
            <v>FOUND:REFILL VITA COMP DOUCEUR BEIGE 30</v>
          </cell>
          <cell r="C6324" t="str">
            <v>Packed</v>
          </cell>
          <cell r="D6324" t="str">
            <v>Face</v>
          </cell>
        </row>
        <row r="6325">
          <cell r="A6325" t="str">
            <v>0197970</v>
          </cell>
          <cell r="B6325" t="str">
            <v>FOUND:REFILL VITA COMP DOUCEUR BEIGE 40</v>
          </cell>
          <cell r="C6325" t="str">
            <v>Packed</v>
          </cell>
          <cell r="D6325" t="str">
            <v>Face</v>
          </cell>
        </row>
        <row r="6326">
          <cell r="A6326" t="str">
            <v>0197980</v>
          </cell>
          <cell r="B6326" t="str">
            <v>FOUND:REFILL VITA COMP DOUCEUR BEIGE 50</v>
          </cell>
          <cell r="C6326" t="str">
            <v>Packed</v>
          </cell>
          <cell r="D6326" t="str">
            <v>Face</v>
          </cell>
        </row>
        <row r="6327">
          <cell r="A6327" t="str">
            <v>0198910</v>
          </cell>
          <cell r="B6327" t="str">
            <v>EYE: SUBLIME DE CHANEL WATERPROOF NOIR</v>
          </cell>
          <cell r="C6327" t="str">
            <v>Packed</v>
          </cell>
          <cell r="D6327" t="str">
            <v>Eye</v>
          </cell>
        </row>
        <row r="6328">
          <cell r="A6328" t="str">
            <v>0599999</v>
          </cell>
          <cell r="B6328" t="str">
            <v>CHANEL-STAFFBAG</v>
          </cell>
          <cell r="C6328" t="str">
            <v>Packed</v>
          </cell>
          <cell r="D6328" t="str">
            <v>General</v>
          </cell>
        </row>
        <row r="6329">
          <cell r="A6329" t="str">
            <v>0936955</v>
          </cell>
          <cell r="B6329" t="str">
            <v>Skincare-LEAFLET FOR LIP CORRECTION</v>
          </cell>
          <cell r="C6329" t="str">
            <v>Misc</v>
          </cell>
          <cell r="D6329" t="str">
            <v>Skincare</v>
          </cell>
        </row>
        <row r="6330">
          <cell r="A6330" t="str">
            <v>0963591</v>
          </cell>
          <cell r="B6330" t="str">
            <v>LEVRES CONTRASTE-WHITE &amp; BLACK BRUSH SET</v>
          </cell>
          <cell r="C6330" t="str">
            <v>Misc</v>
          </cell>
          <cell r="D6330" t="str">
            <v>Lip</v>
          </cell>
        </row>
        <row r="6331">
          <cell r="A6331" t="str">
            <v>4000666</v>
          </cell>
          <cell r="B6331" t="str">
            <v>(1=25) PRESSED POWDER PUFF</v>
          </cell>
          <cell r="C6331" t="str">
            <v>Display</v>
          </cell>
          <cell r="D6331" t="str">
            <v>Face</v>
          </cell>
        </row>
        <row r="6332">
          <cell r="A6332" t="str">
            <v>4000666</v>
          </cell>
          <cell r="B6332" t="str">
            <v>(1=25) PRESSED POWDER PUFF</v>
          </cell>
          <cell r="C6332" t="str">
            <v>Misc</v>
          </cell>
          <cell r="D6332" t="str">
            <v>Face</v>
          </cell>
        </row>
        <row r="6333">
          <cell r="A6333" t="str">
            <v>4000670</v>
          </cell>
          <cell r="B6333" t="str">
            <v>(1=25) COMPACT SPONGE</v>
          </cell>
          <cell r="C6333" t="str">
            <v>Misc</v>
          </cell>
          <cell r="D6333" t="str">
            <v>Face</v>
          </cell>
        </row>
        <row r="6334">
          <cell r="A6334" t="str">
            <v>4000670</v>
          </cell>
          <cell r="B6334" t="str">
            <v>(1=25) COMPACT SPONGE</v>
          </cell>
          <cell r="C6334" t="str">
            <v>Misc</v>
          </cell>
          <cell r="D6334" t="str">
            <v>Face</v>
          </cell>
        </row>
        <row r="6335">
          <cell r="A6335" t="str">
            <v>4000676</v>
          </cell>
          <cell r="B6335" t="str">
            <v>(1=25) POWDER PUFF</v>
          </cell>
          <cell r="C6335" t="str">
            <v>Misc</v>
          </cell>
          <cell r="D6335" t="str">
            <v>Face</v>
          </cell>
        </row>
        <row r="6336">
          <cell r="A6336" t="str">
            <v>4006498</v>
          </cell>
          <cell r="B6336" t="str">
            <v>CONSUMER SAMPLE BAG (UK)</v>
          </cell>
          <cell r="C6336" t="str">
            <v>Misc</v>
          </cell>
          <cell r="D6336" t="str">
            <v>Skincare</v>
          </cell>
        </row>
        <row r="6337">
          <cell r="A6337" t="str">
            <v>4006498</v>
          </cell>
          <cell r="B6337" t="str">
            <v>CONSUMER SAMPLE BAG (UK)</v>
          </cell>
          <cell r="C6337" t="str">
            <v>Misc</v>
          </cell>
          <cell r="D6337" t="str">
            <v>Skincare</v>
          </cell>
        </row>
        <row r="6338">
          <cell r="A6338" t="str">
            <v>4012073</v>
          </cell>
          <cell r="B6338" t="str">
            <v>U.S CHANEL RIBBON</v>
          </cell>
          <cell r="C6338" t="str">
            <v>Misc</v>
          </cell>
          <cell r="D6338" t="str">
            <v>General</v>
          </cell>
        </row>
        <row r="6339">
          <cell r="A6339" t="str">
            <v>4016843</v>
          </cell>
          <cell r="B6339" t="str">
            <v>TESTER COCO MADEMOISELLE-B/SATIN 125ml</v>
          </cell>
          <cell r="C6339" t="str">
            <v>Testers</v>
          </cell>
          <cell r="D6339" t="str">
            <v>Coco Mademoiselle</v>
          </cell>
        </row>
        <row r="6340">
          <cell r="A6340" t="str">
            <v>4025176</v>
          </cell>
          <cell r="B6340" t="str">
            <v>SAMPLE No.5 EAU PREMIERE MATCHBOX</v>
          </cell>
          <cell r="C6340" t="str">
            <v>Samples</v>
          </cell>
          <cell r="D6340" t="str">
            <v>No.5</v>
          </cell>
        </row>
        <row r="6341">
          <cell r="A6341" t="str">
            <v>4030323</v>
          </cell>
          <cell r="B6341" t="str">
            <v>TESTER POWDER:DOUCE-PECHE TENDRE   LARGE</v>
          </cell>
          <cell r="C6341" t="str">
            <v>Testers</v>
          </cell>
          <cell r="D6341" t="str">
            <v>Face</v>
          </cell>
        </row>
        <row r="6342">
          <cell r="A6342" t="str">
            <v>4030333</v>
          </cell>
          <cell r="B6342" t="str">
            <v>TESTER POWDER:DOUCE-ROSEE          LARGE</v>
          </cell>
          <cell r="C6342" t="str">
            <v>Testers</v>
          </cell>
          <cell r="D6342" t="str">
            <v>Face</v>
          </cell>
        </row>
        <row r="6343">
          <cell r="A6343" t="str">
            <v>4030343</v>
          </cell>
          <cell r="B6343" t="str">
            <v>TESTER POWDER:DOUCE-LILAS          LARGE</v>
          </cell>
          <cell r="C6343" t="str">
            <v>Testers</v>
          </cell>
          <cell r="D6343" t="str">
            <v>Face</v>
          </cell>
        </row>
        <row r="6344">
          <cell r="A6344" t="str">
            <v>4030353</v>
          </cell>
          <cell r="B6344" t="str">
            <v>TESTER POWDER:DOUCE-MIMOSA         LARGE</v>
          </cell>
          <cell r="C6344" t="str">
            <v>Testers</v>
          </cell>
          <cell r="D6344" t="str">
            <v>Face</v>
          </cell>
        </row>
        <row r="6345">
          <cell r="A6345" t="str">
            <v>4030507</v>
          </cell>
          <cell r="B6345" t="str">
            <v>TESTER POWDER:UNIV COM-ROSE BLOSSOM  LTD</v>
          </cell>
          <cell r="C6345" t="str">
            <v>Testers</v>
          </cell>
          <cell r="D6345" t="str">
            <v>Face</v>
          </cell>
        </row>
        <row r="6346">
          <cell r="A6346" t="str">
            <v>4031230</v>
          </cell>
          <cell r="B6346" t="str">
            <v>TESTER FOUND:DBLE PERFECT COMPACT-AURORE</v>
          </cell>
          <cell r="C6346" t="str">
            <v>Testers</v>
          </cell>
          <cell r="D6346" t="str">
            <v>Face</v>
          </cell>
        </row>
        <row r="6347">
          <cell r="A6347" t="str">
            <v>4031240</v>
          </cell>
          <cell r="B6347" t="str">
            <v>TESTER FOUND:DBLE PERFECT COMPACT-SABLE</v>
          </cell>
          <cell r="C6347" t="str">
            <v>Testers</v>
          </cell>
          <cell r="D6347" t="str">
            <v>Face</v>
          </cell>
        </row>
        <row r="6348">
          <cell r="A6348" t="str">
            <v>4031250</v>
          </cell>
          <cell r="B6348" t="str">
            <v>TESTER FOUND:DBLE PERFECT COMPACT-POUDRE</v>
          </cell>
          <cell r="C6348" t="str">
            <v>Testers</v>
          </cell>
          <cell r="D6348" t="str">
            <v>Face</v>
          </cell>
        </row>
        <row r="6349">
          <cell r="A6349" t="str">
            <v>4031280</v>
          </cell>
          <cell r="B6349" t="str">
            <v>TESTER FOUND:DBLE PERFEC COMPACT-CONTOUR</v>
          </cell>
          <cell r="C6349" t="str">
            <v>Testers</v>
          </cell>
          <cell r="D6349" t="str">
            <v>Face</v>
          </cell>
        </row>
        <row r="6350">
          <cell r="A6350" t="str">
            <v>4031295</v>
          </cell>
          <cell r="B6350" t="str">
            <v>TESTER FOUND:DBLE COMPACT SAVANE</v>
          </cell>
          <cell r="C6350" t="str">
            <v>Testers</v>
          </cell>
          <cell r="D6350" t="str">
            <v>Face</v>
          </cell>
        </row>
        <row r="6351">
          <cell r="A6351" t="str">
            <v>4031300</v>
          </cell>
          <cell r="B6351" t="str">
            <v>TESTER FOUND:DBLE PERFEC COMPACT-INTENSE</v>
          </cell>
          <cell r="C6351" t="str">
            <v>Testers</v>
          </cell>
          <cell r="D6351" t="str">
            <v>Face</v>
          </cell>
        </row>
        <row r="6352">
          <cell r="A6352" t="str">
            <v>4036310</v>
          </cell>
          <cell r="B6352" t="str">
            <v>TESTER FOUND:D/P C/POUDRE-LIMPEDE  LARGE</v>
          </cell>
          <cell r="C6352" t="str">
            <v>Testers</v>
          </cell>
          <cell r="D6352" t="str">
            <v>Face</v>
          </cell>
        </row>
        <row r="6353">
          <cell r="A6353" t="str">
            <v>4036320</v>
          </cell>
          <cell r="B6353" t="str">
            <v>TESTER FOUND:D/P C/POUDRE-CLAIR    LARGE</v>
          </cell>
          <cell r="C6353" t="str">
            <v>Testers</v>
          </cell>
          <cell r="D6353" t="str">
            <v>Face</v>
          </cell>
        </row>
        <row r="6354">
          <cell r="A6354" t="str">
            <v>4036330</v>
          </cell>
          <cell r="B6354" t="str">
            <v>TESTER FOUND:D/P C/POUDRE-CENDRE   LARGE</v>
          </cell>
          <cell r="C6354" t="str">
            <v>Testers</v>
          </cell>
          <cell r="D6354" t="str">
            <v>Face</v>
          </cell>
        </row>
        <row r="6355">
          <cell r="A6355" t="str">
            <v>4036340</v>
          </cell>
          <cell r="B6355" t="str">
            <v>TESTER FOUND:D/P C/POUDRE-BEIGE    LARGE</v>
          </cell>
          <cell r="C6355" t="str">
            <v>Testers</v>
          </cell>
          <cell r="D6355" t="str">
            <v>Face</v>
          </cell>
        </row>
        <row r="6356">
          <cell r="A6356" t="str">
            <v>4036345</v>
          </cell>
          <cell r="B6356" t="str">
            <v>TESTER FOUND:D/P C/POUDRE-ROSE     LARGE</v>
          </cell>
          <cell r="C6356" t="str">
            <v>Testers</v>
          </cell>
          <cell r="D6356" t="str">
            <v>Face</v>
          </cell>
        </row>
        <row r="6357">
          <cell r="A6357" t="str">
            <v>4036350</v>
          </cell>
          <cell r="B6357" t="str">
            <v>TESTER FOUND:D/P C/POUDRE-NATURAL  LARGE</v>
          </cell>
          <cell r="C6357" t="str">
            <v>Testers</v>
          </cell>
          <cell r="D6357" t="str">
            <v>Face</v>
          </cell>
        </row>
        <row r="6358">
          <cell r="A6358" t="str">
            <v>4039163</v>
          </cell>
          <cell r="B6358" t="str">
            <v>DUMMY Skincare:HYDRAMAX + COMFORT CREAM</v>
          </cell>
          <cell r="C6358" t="str">
            <v>Dummies</v>
          </cell>
          <cell r="D6358" t="str">
            <v>Skincare</v>
          </cell>
        </row>
        <row r="6359">
          <cell r="A6359" t="str">
            <v>4039810</v>
          </cell>
          <cell r="B6359" t="str">
            <v>TESTER PREC:SOLEIL IDENTITE FACE-GOLDEN</v>
          </cell>
          <cell r="C6359" t="str">
            <v>Testers</v>
          </cell>
          <cell r="D6359" t="str">
            <v>Skincare</v>
          </cell>
        </row>
        <row r="6360">
          <cell r="A6360" t="str">
            <v>4039820</v>
          </cell>
          <cell r="B6360" t="str">
            <v>TESTER PREC:SOLEIL IDENTITE FACE-BRONZE</v>
          </cell>
          <cell r="C6360" t="str">
            <v>Testers</v>
          </cell>
          <cell r="D6360" t="str">
            <v>Skincare</v>
          </cell>
        </row>
        <row r="6361">
          <cell r="A6361" t="str">
            <v>4039838</v>
          </cell>
          <cell r="B6361" t="str">
            <v>DUMMY Skincare:BODY EXCELLENCE SERUM</v>
          </cell>
          <cell r="C6361" t="str">
            <v>Dummies</v>
          </cell>
          <cell r="D6361" t="str">
            <v>Skincare</v>
          </cell>
        </row>
        <row r="6362">
          <cell r="A6362" t="str">
            <v>4042163</v>
          </cell>
          <cell r="B6362" t="str">
            <v xml:space="preserve"> DUMMY Skincare:BEAUTE INITIAL</v>
          </cell>
          <cell r="C6362" t="str">
            <v>Dummies</v>
          </cell>
          <cell r="D6362" t="str">
            <v>Skincare</v>
          </cell>
        </row>
        <row r="6363">
          <cell r="A6363" t="str">
            <v>4042843</v>
          </cell>
          <cell r="B6363" t="str">
            <v>DUMMY PREC:HYDRAMAX + ACT CR╚ME GEL</v>
          </cell>
          <cell r="C6363" t="str">
            <v>Dummies</v>
          </cell>
          <cell r="D6363" t="str">
            <v>Skincare</v>
          </cell>
        </row>
        <row r="6364">
          <cell r="A6364" t="str">
            <v>4042853</v>
          </cell>
          <cell r="B6364" t="str">
            <v>DUMMY PREC:HYDRAMAX + ACT CR╚ME</v>
          </cell>
          <cell r="C6364" t="str">
            <v>Dummies</v>
          </cell>
          <cell r="D6364" t="str">
            <v>Skincare</v>
          </cell>
        </row>
        <row r="6365">
          <cell r="A6365" t="str">
            <v>4044310</v>
          </cell>
          <cell r="B6365" t="str">
            <v>TESTER FOUND:BRONZE UNIVERSEL</v>
          </cell>
          <cell r="C6365" t="str">
            <v>Testers</v>
          </cell>
          <cell r="D6365" t="str">
            <v>Face</v>
          </cell>
        </row>
        <row r="6366">
          <cell r="A6366" t="str">
            <v>4044540</v>
          </cell>
          <cell r="B6366" t="str">
            <v>TESTER FOUND:T/FLUIDE UNIVERSEL-BEIGE</v>
          </cell>
          <cell r="C6366" t="str">
            <v>Testers</v>
          </cell>
          <cell r="D6366" t="str">
            <v>Face</v>
          </cell>
        </row>
        <row r="6367">
          <cell r="A6367" t="str">
            <v>4044545</v>
          </cell>
          <cell r="B6367" t="str">
            <v>TESTER FOUND:T/FLUIDE UNIV-ROSE   LARGE</v>
          </cell>
          <cell r="C6367" t="str">
            <v>Testers</v>
          </cell>
          <cell r="D6367" t="str">
            <v>Face</v>
          </cell>
        </row>
        <row r="6368">
          <cell r="A6368" t="str">
            <v>4046713</v>
          </cell>
          <cell r="B6368" t="str">
            <v>TESTER FOUND:VITA CR╚ME-LIMPIDE    LARGE</v>
          </cell>
          <cell r="C6368" t="str">
            <v>Testers</v>
          </cell>
          <cell r="D6368" t="str">
            <v>Face</v>
          </cell>
        </row>
        <row r="6369">
          <cell r="A6369" t="str">
            <v>4046723</v>
          </cell>
          <cell r="B6369" t="str">
            <v>TESTER FOUND:VITA CR╚ME-CLAIR      LARGE</v>
          </cell>
          <cell r="C6369" t="str">
            <v>Testers</v>
          </cell>
          <cell r="D6369" t="str">
            <v>Face</v>
          </cell>
        </row>
        <row r="6370">
          <cell r="A6370" t="str">
            <v>4046733</v>
          </cell>
          <cell r="B6370" t="str">
            <v>TESTER FOUND:VITA CR╚ME-CENDRE     LARGE</v>
          </cell>
          <cell r="C6370" t="str">
            <v>Testers</v>
          </cell>
          <cell r="D6370" t="str">
            <v>Face</v>
          </cell>
        </row>
        <row r="6371">
          <cell r="A6371" t="str">
            <v>4046743</v>
          </cell>
          <cell r="B6371" t="str">
            <v>TESTER FOUND:VITA CR╚ME-BEIGE      LARGE</v>
          </cell>
          <cell r="C6371" t="str">
            <v>Testers</v>
          </cell>
          <cell r="D6371" t="str">
            <v>Face</v>
          </cell>
        </row>
        <row r="6372">
          <cell r="A6372" t="str">
            <v>4046753</v>
          </cell>
          <cell r="B6372" t="str">
            <v>TESTER FOUND:VITA CR╚ME-NATUREL    LARGE</v>
          </cell>
          <cell r="C6372" t="str">
            <v>Testers</v>
          </cell>
          <cell r="D6372" t="str">
            <v>Face</v>
          </cell>
        </row>
        <row r="6373">
          <cell r="A6373" t="str">
            <v>4046763</v>
          </cell>
          <cell r="B6373" t="str">
            <v>TESTER FOUND:VITA CR╚ME-HALE       LARGE</v>
          </cell>
          <cell r="C6373" t="str">
            <v>Testers</v>
          </cell>
          <cell r="D6373" t="str">
            <v>Face</v>
          </cell>
        </row>
        <row r="6374">
          <cell r="A6374" t="str">
            <v>4047213</v>
          </cell>
          <cell r="B6374" t="str">
            <v>TESTER FOUND:VITA COMPACT CREME-LIMPEDE</v>
          </cell>
          <cell r="C6374" t="str">
            <v>Testers</v>
          </cell>
          <cell r="D6374" t="str">
            <v>Face</v>
          </cell>
        </row>
        <row r="6375">
          <cell r="A6375" t="str">
            <v>4047223</v>
          </cell>
          <cell r="B6375" t="str">
            <v>TESTER FOUND:VITA COMPACT CREME-CLAIR</v>
          </cell>
          <cell r="C6375" t="str">
            <v>Testers</v>
          </cell>
          <cell r="D6375" t="str">
            <v>Face</v>
          </cell>
        </row>
        <row r="6376">
          <cell r="A6376" t="str">
            <v>4047233</v>
          </cell>
          <cell r="B6376" t="str">
            <v>TESTER FOUND:VITA COMPACT CREME-CENDRE</v>
          </cell>
          <cell r="C6376" t="str">
            <v>Testers</v>
          </cell>
          <cell r="D6376" t="str">
            <v>Face</v>
          </cell>
        </row>
        <row r="6377">
          <cell r="A6377" t="str">
            <v>4047243</v>
          </cell>
          <cell r="B6377" t="str">
            <v>TESTER FOUND:VITA COMPACT CREME-BEIGE</v>
          </cell>
          <cell r="C6377" t="str">
            <v>Testers</v>
          </cell>
          <cell r="D6377" t="str">
            <v>Face</v>
          </cell>
        </row>
        <row r="6378">
          <cell r="A6378" t="str">
            <v>4047253</v>
          </cell>
          <cell r="B6378" t="str">
            <v>TESTER FOUND:VITA COMPACT CREME-NATUREL</v>
          </cell>
          <cell r="C6378" t="str">
            <v>Testers</v>
          </cell>
          <cell r="D6378" t="str">
            <v>Face</v>
          </cell>
        </row>
        <row r="6379">
          <cell r="A6379" t="str">
            <v>4047263</v>
          </cell>
          <cell r="B6379" t="str">
            <v>TESTER FOUND:VITA COMPACT CREME-HALE</v>
          </cell>
          <cell r="C6379" t="str">
            <v>Testers</v>
          </cell>
          <cell r="D6379" t="str">
            <v>Face</v>
          </cell>
        </row>
        <row r="6380">
          <cell r="A6380" t="str">
            <v>4048416</v>
          </cell>
          <cell r="B6380" t="str">
            <v>TESTER FOUND:SOLEIL BRONZE           LTD</v>
          </cell>
          <cell r="C6380" t="str">
            <v>Testers</v>
          </cell>
          <cell r="D6380" t="str">
            <v>Face</v>
          </cell>
        </row>
        <row r="6381">
          <cell r="A6381" t="str">
            <v>4059327</v>
          </cell>
          <cell r="B6381" t="str">
            <v>TESTER NAIL:LE VERNIS-OR RUSSIE     LTD</v>
          </cell>
          <cell r="C6381" t="str">
            <v>Testers</v>
          </cell>
          <cell r="D6381" t="str">
            <v>Nail</v>
          </cell>
        </row>
        <row r="6382">
          <cell r="A6382" t="str">
            <v>4059347</v>
          </cell>
          <cell r="B6382" t="str">
            <v>TESTER NAIL:LE VERNIS-FEU RUSSIE    LTD</v>
          </cell>
          <cell r="C6382" t="str">
            <v>Testers</v>
          </cell>
          <cell r="D6382" t="str">
            <v>Nail</v>
          </cell>
        </row>
        <row r="6383">
          <cell r="A6383" t="str">
            <v>4059357</v>
          </cell>
          <cell r="B6383" t="str">
            <v>TESTER NAIL:LE VERNIS-NUIT RUSSIE   LTD</v>
          </cell>
          <cell r="C6383" t="str">
            <v>Testers</v>
          </cell>
          <cell r="D6383" t="str">
            <v>Nail</v>
          </cell>
        </row>
        <row r="6384">
          <cell r="A6384" t="str">
            <v>4061813</v>
          </cell>
          <cell r="B6384" t="str">
            <v>TESTER FOUND:V/LUM FLUIDE-LIMPIDE  LARGE</v>
          </cell>
          <cell r="C6384" t="str">
            <v>Testers</v>
          </cell>
          <cell r="D6384" t="str">
            <v>Face</v>
          </cell>
        </row>
        <row r="6385">
          <cell r="A6385" t="str">
            <v>4061823</v>
          </cell>
          <cell r="B6385" t="str">
            <v>TESTER FOUND:V/LUM FLUIDE-CLAIR    LARGE</v>
          </cell>
          <cell r="C6385" t="str">
            <v>Testers</v>
          </cell>
          <cell r="D6385" t="str">
            <v>Face</v>
          </cell>
        </row>
        <row r="6386">
          <cell r="A6386" t="str">
            <v>4061833</v>
          </cell>
          <cell r="B6386" t="str">
            <v>TESTER FOUND:V/LUM FLUIDE-CENDRE   LARGE</v>
          </cell>
          <cell r="C6386" t="str">
            <v>Testers</v>
          </cell>
          <cell r="D6386" t="str">
            <v>Face</v>
          </cell>
        </row>
        <row r="6387">
          <cell r="A6387" t="str">
            <v>4061840</v>
          </cell>
          <cell r="B6387" t="str">
            <v>TESTER FOUND:V/LUM FLUIDE-BEIGE    LARGE</v>
          </cell>
          <cell r="C6387" t="str">
            <v>Testers</v>
          </cell>
          <cell r="D6387" t="str">
            <v>Face</v>
          </cell>
        </row>
        <row r="6388">
          <cell r="A6388" t="str">
            <v>4061853</v>
          </cell>
          <cell r="B6388" t="str">
            <v>TESTER FOUND:V/LUM FLUIDE-NATUREL  LARGE</v>
          </cell>
          <cell r="C6388" t="str">
            <v>Testers</v>
          </cell>
          <cell r="D6388" t="str">
            <v>Face</v>
          </cell>
        </row>
        <row r="6389">
          <cell r="A6389" t="str">
            <v>4061863</v>
          </cell>
          <cell r="B6389" t="str">
            <v>TESTER FOUND:VITALUMIER FLUID-HALE  BIG</v>
          </cell>
          <cell r="C6389" t="str">
            <v>Testers</v>
          </cell>
          <cell r="D6389" t="str">
            <v>Face</v>
          </cell>
        </row>
        <row r="6390">
          <cell r="A6390" t="str">
            <v>4062813</v>
          </cell>
          <cell r="B6390" t="str">
            <v>TESTER FOUND:PRO LUMIERE-LIMPEDE   LARGE</v>
          </cell>
          <cell r="C6390" t="str">
            <v>Testers</v>
          </cell>
          <cell r="D6390" t="str">
            <v>Face</v>
          </cell>
        </row>
        <row r="6391">
          <cell r="A6391" t="str">
            <v>4062823</v>
          </cell>
          <cell r="B6391" t="str">
            <v>TESTER FOUND:PRO LUMIERE-CLAIR     LARGE</v>
          </cell>
          <cell r="C6391" t="str">
            <v>Testers</v>
          </cell>
          <cell r="D6391" t="str">
            <v>Face</v>
          </cell>
        </row>
        <row r="6392">
          <cell r="A6392" t="str">
            <v>4062833</v>
          </cell>
          <cell r="B6392" t="str">
            <v>TESTER FOUND:PRO LUMIERE-CENDRE    LARGE</v>
          </cell>
          <cell r="C6392" t="str">
            <v>Testers</v>
          </cell>
          <cell r="D6392" t="str">
            <v>Face</v>
          </cell>
        </row>
        <row r="6393">
          <cell r="A6393" t="str">
            <v>4062843</v>
          </cell>
          <cell r="B6393" t="str">
            <v>TESTER FOUND:PRO LUMIERE-BEIGE     LARGE</v>
          </cell>
          <cell r="C6393" t="str">
            <v>Testers</v>
          </cell>
          <cell r="D6393" t="str">
            <v>Face</v>
          </cell>
        </row>
        <row r="6394">
          <cell r="A6394" t="str">
            <v>4062853</v>
          </cell>
          <cell r="B6394" t="str">
            <v>TESTER FOUND:PRO LUMIERE-NATUREL   LARGE</v>
          </cell>
          <cell r="C6394" t="str">
            <v>Testers</v>
          </cell>
          <cell r="D6394" t="str">
            <v>Face</v>
          </cell>
        </row>
        <row r="6395">
          <cell r="A6395" t="str">
            <v>4062863</v>
          </cell>
          <cell r="B6395" t="str">
            <v>TESTER FOUND:PRO LUMIERE-HALE      LARGE</v>
          </cell>
          <cell r="C6395" t="str">
            <v>Testers</v>
          </cell>
          <cell r="D6395" t="str">
            <v>Face</v>
          </cell>
        </row>
        <row r="6396">
          <cell r="A6396" t="str">
            <v>4066153</v>
          </cell>
          <cell r="B6396" t="str">
            <v>DUMMY Skincare:SUBLIMAGE SERUM</v>
          </cell>
          <cell r="C6396" t="str">
            <v>Dummies</v>
          </cell>
          <cell r="D6396" t="str">
            <v>Skincare</v>
          </cell>
        </row>
        <row r="6397">
          <cell r="A6397" t="str">
            <v>4066193</v>
          </cell>
          <cell r="B6397" t="str">
            <v>DUMMY Skincare:SUBLIMAGE CREAM 50ml</v>
          </cell>
          <cell r="C6397" t="str">
            <v>Dummies</v>
          </cell>
          <cell r="D6397" t="str">
            <v>Skincare</v>
          </cell>
        </row>
        <row r="6398">
          <cell r="A6398" t="str">
            <v>4073205</v>
          </cell>
          <cell r="B6398" t="str">
            <v>TESTER FOUND:T/FLUIDE INN-FAIENCE  LARGE</v>
          </cell>
          <cell r="C6398" t="str">
            <v>Testers</v>
          </cell>
          <cell r="D6398" t="str">
            <v>Face</v>
          </cell>
        </row>
        <row r="6399">
          <cell r="A6399" t="str">
            <v>4073220</v>
          </cell>
          <cell r="B6399" t="str">
            <v>TESTER FOUND:T/FLUIDE INN-CLAIR    LARGE</v>
          </cell>
          <cell r="C6399" t="str">
            <v>Testers</v>
          </cell>
          <cell r="D6399" t="str">
            <v>Face</v>
          </cell>
        </row>
        <row r="6400">
          <cell r="A6400" t="str">
            <v>4073230</v>
          </cell>
          <cell r="B6400" t="str">
            <v>TESTER FOUND:T/FLUIDE INN-CENDRE   LARGE</v>
          </cell>
          <cell r="C6400" t="str">
            <v>Testers</v>
          </cell>
          <cell r="D6400" t="str">
            <v>Face</v>
          </cell>
        </row>
        <row r="6401">
          <cell r="A6401" t="str">
            <v>4073240</v>
          </cell>
          <cell r="B6401" t="str">
            <v>#DUMMY FOUND:TEINT FLUID INNOCENCE-BEIGE</v>
          </cell>
          <cell r="C6401" t="str">
            <v>Dummies</v>
          </cell>
          <cell r="D6401" t="str">
            <v>Face</v>
          </cell>
        </row>
        <row r="6402">
          <cell r="A6402" t="str">
            <v>4073243</v>
          </cell>
          <cell r="B6402" t="str">
            <v>TESTER FOUND:T/FLUIDE INN-BEIGE    LARGE</v>
          </cell>
          <cell r="C6402" t="str">
            <v>Testers</v>
          </cell>
          <cell r="D6402" t="str">
            <v>Face</v>
          </cell>
        </row>
        <row r="6403">
          <cell r="A6403" t="str">
            <v>4073250</v>
          </cell>
          <cell r="B6403" t="str">
            <v>TESTER FOUND:T/FLUIDE INN-NATUREL  LARGE</v>
          </cell>
          <cell r="C6403" t="str">
            <v>Testers</v>
          </cell>
          <cell r="D6403" t="str">
            <v>Face</v>
          </cell>
        </row>
        <row r="6404">
          <cell r="A6404" t="str">
            <v>4073260</v>
          </cell>
          <cell r="B6404" t="str">
            <v>TESTER FOUND:T/FLUIDE INN-HALE     LARGE</v>
          </cell>
          <cell r="C6404" t="str">
            <v>Testers</v>
          </cell>
          <cell r="D6404" t="str">
            <v>Face</v>
          </cell>
        </row>
        <row r="6405">
          <cell r="A6405" t="str">
            <v>4074705</v>
          </cell>
          <cell r="B6405" t="str">
            <v>TESTER FOUND:T/INN COMPACT-FAIENCE LARGE</v>
          </cell>
          <cell r="C6405" t="str">
            <v>Testers</v>
          </cell>
          <cell r="D6405" t="str">
            <v>Face</v>
          </cell>
        </row>
        <row r="6406">
          <cell r="A6406" t="str">
            <v>4074723</v>
          </cell>
          <cell r="B6406" t="str">
            <v>TESTER FOUND:T/INN COMPACT-CLAIR   LARGE</v>
          </cell>
          <cell r="C6406" t="str">
            <v>Testers</v>
          </cell>
          <cell r="D6406" t="str">
            <v>Face</v>
          </cell>
        </row>
        <row r="6407">
          <cell r="A6407" t="str">
            <v>4074733</v>
          </cell>
          <cell r="B6407" t="str">
            <v>TESTER FOUND:T/INN COMPACT-CENDRE  LARGE</v>
          </cell>
          <cell r="C6407" t="str">
            <v>Testers</v>
          </cell>
          <cell r="D6407" t="str">
            <v>Face</v>
          </cell>
        </row>
        <row r="6408">
          <cell r="A6408" t="str">
            <v>4074743</v>
          </cell>
          <cell r="B6408" t="str">
            <v>TESTER FOUND:T/INN COMPACT-BEIGE   LARGE</v>
          </cell>
          <cell r="C6408" t="str">
            <v>Testers</v>
          </cell>
          <cell r="D6408" t="str">
            <v>Face</v>
          </cell>
        </row>
        <row r="6409">
          <cell r="A6409" t="str">
            <v>4074753</v>
          </cell>
          <cell r="B6409" t="str">
            <v>TESTER FOUND:T/INN COMPACT-NATUREL LARGE</v>
          </cell>
          <cell r="C6409" t="str">
            <v>Testers</v>
          </cell>
          <cell r="D6409" t="str">
            <v>Face</v>
          </cell>
        </row>
        <row r="6410">
          <cell r="A6410" t="str">
            <v>4074763</v>
          </cell>
          <cell r="B6410" t="str">
            <v>TESTER FOUND:T/INN COMPACT-HALE    LARGE</v>
          </cell>
          <cell r="C6410" t="str">
            <v>Testers</v>
          </cell>
          <cell r="D6410" t="str">
            <v>Face</v>
          </cell>
        </row>
        <row r="6411">
          <cell r="A6411" t="str">
            <v>4078105</v>
          </cell>
          <cell r="B6411" t="str">
            <v>TESTER FOUND:MAT LUMIERE-FAIENCE LARGE</v>
          </cell>
          <cell r="C6411" t="str">
            <v>Testers</v>
          </cell>
          <cell r="D6411" t="str">
            <v>Face</v>
          </cell>
        </row>
        <row r="6412">
          <cell r="A6412" t="str">
            <v>4078120</v>
          </cell>
          <cell r="B6412" t="str">
            <v>TESTER FOUND:MAT LUMIERE-CLAIR   LARGE</v>
          </cell>
          <cell r="C6412" t="str">
            <v>Testers</v>
          </cell>
          <cell r="D6412" t="str">
            <v>Face</v>
          </cell>
        </row>
        <row r="6413">
          <cell r="A6413" t="str">
            <v>4078130</v>
          </cell>
          <cell r="B6413" t="str">
            <v>TESTER FOUND:MAT LUMIERE-CENDRE  LARGE</v>
          </cell>
          <cell r="C6413" t="str">
            <v>Testers</v>
          </cell>
          <cell r="D6413" t="str">
            <v>Face</v>
          </cell>
        </row>
        <row r="6414">
          <cell r="A6414" t="str">
            <v>4078140</v>
          </cell>
          <cell r="B6414" t="str">
            <v>TESTER FOUND:MAT LUMIERE-BEIGE   LARGE</v>
          </cell>
          <cell r="C6414" t="str">
            <v>Testers</v>
          </cell>
          <cell r="D6414" t="str">
            <v>Face</v>
          </cell>
        </row>
        <row r="6415">
          <cell r="A6415" t="str">
            <v>4078150</v>
          </cell>
          <cell r="B6415" t="str">
            <v>TESTER FOUND:MAT LUMIERE-NATUREL LARGE</v>
          </cell>
          <cell r="C6415" t="str">
            <v>Testers</v>
          </cell>
          <cell r="D6415" t="str">
            <v>Face</v>
          </cell>
        </row>
        <row r="6416">
          <cell r="A6416" t="str">
            <v>4078160</v>
          </cell>
          <cell r="B6416" t="str">
            <v>TESTER FOUND:MAT LUMIERE-HALE    LARGE</v>
          </cell>
          <cell r="C6416" t="str">
            <v>Testers</v>
          </cell>
          <cell r="D6416" t="str">
            <v>Face</v>
          </cell>
        </row>
        <row r="6417">
          <cell r="A6417" t="str">
            <v>4100057</v>
          </cell>
          <cell r="B6417" t="str">
            <v>#No5 LOOSE POWDER</v>
          </cell>
          <cell r="C6417" t="str">
            <v>Packed</v>
          </cell>
          <cell r="D6417" t="str">
            <v>No.5</v>
          </cell>
        </row>
        <row r="6418">
          <cell r="A6418" t="str">
            <v>4100083</v>
          </cell>
          <cell r="B6418" t="str">
            <v>FRAGRANCE MINIATURES SET 2006</v>
          </cell>
          <cell r="C6418" t="str">
            <v>Packed</v>
          </cell>
          <cell r="D6418" t="str">
            <v>Female Fragrance</v>
          </cell>
        </row>
        <row r="6419">
          <cell r="A6419" t="str">
            <v>4100142</v>
          </cell>
          <cell r="B6419" t="str">
            <v>FRAGRANCE MINITURES SET 2007</v>
          </cell>
          <cell r="C6419" t="str">
            <v>Packed</v>
          </cell>
          <cell r="D6419" t="str">
            <v>Female Fragrance</v>
          </cell>
        </row>
        <row r="6420">
          <cell r="A6420" t="str">
            <v>4100202</v>
          </cell>
          <cell r="B6420" t="str">
            <v>ACRYLIC BLOCK BEV EDGE 250X125X25mm</v>
          </cell>
          <cell r="C6420" t="str">
            <v>Display</v>
          </cell>
          <cell r="D6420" t="str">
            <v>General</v>
          </cell>
        </row>
        <row r="6421">
          <cell r="A6421" t="str">
            <v>4100203</v>
          </cell>
          <cell r="B6421" t="str">
            <v>ACRYLIC BLOCK BEV EDGE 250X125X50mm</v>
          </cell>
          <cell r="C6421" t="str">
            <v>Display</v>
          </cell>
          <cell r="D6421" t="str">
            <v>General</v>
          </cell>
        </row>
        <row r="6422">
          <cell r="A6422" t="str">
            <v>4100308</v>
          </cell>
          <cell r="B6422" t="str">
            <v>CHANCE EAU FRACH 50 ML GIFTSET 2010 LTD</v>
          </cell>
          <cell r="C6422" t="str">
            <v>Packed</v>
          </cell>
          <cell r="D6422" t="str">
            <v>Chance Eau Fraiche</v>
          </cell>
        </row>
        <row r="6423">
          <cell r="A6423" t="str">
            <v>4100705</v>
          </cell>
          <cell r="B6423" t="str">
            <v>CHANEL MIRROR</v>
          </cell>
          <cell r="C6423" t="str">
            <v>Display</v>
          </cell>
          <cell r="D6423" t="str">
            <v>Other Make-up</v>
          </cell>
        </row>
        <row r="6424">
          <cell r="A6424" t="str">
            <v>4100706</v>
          </cell>
          <cell r="B6424" t="str">
            <v>TISSUE BOX</v>
          </cell>
          <cell r="C6424" t="str">
            <v>Display</v>
          </cell>
          <cell r="D6424" t="str">
            <v>Other Make-up</v>
          </cell>
        </row>
        <row r="6425">
          <cell r="A6425" t="str">
            <v>4100707</v>
          </cell>
          <cell r="B6425" t="str">
            <v>CHANEL  BIN</v>
          </cell>
          <cell r="C6425" t="str">
            <v>Display</v>
          </cell>
          <cell r="D6425" t="str">
            <v>Other Make-up</v>
          </cell>
        </row>
        <row r="6426">
          <cell r="A6426" t="str">
            <v>4104455</v>
          </cell>
          <cell r="B6426" t="str">
            <v>TESTER No.5-SPRAY EDT 50ml (NON REFILL)</v>
          </cell>
          <cell r="C6426" t="str">
            <v>Testers</v>
          </cell>
          <cell r="D6426" t="str">
            <v>No.5</v>
          </cell>
        </row>
        <row r="6427">
          <cell r="A6427" t="str">
            <v>4105121</v>
          </cell>
          <cell r="B6427" t="str">
            <v>No5-SPRAY EDT 3x20ml (PW)</v>
          </cell>
          <cell r="C6427" t="str">
            <v>Packed</v>
          </cell>
          <cell r="D6427" t="str">
            <v>No.5</v>
          </cell>
        </row>
        <row r="6428">
          <cell r="A6428" t="str">
            <v>4105171</v>
          </cell>
          <cell r="B6428" t="str">
            <v>No5-EAU PREMIERE SPRAY 75ml (PW)</v>
          </cell>
          <cell r="C6428" t="str">
            <v>Packed</v>
          </cell>
          <cell r="D6428" t="str">
            <v>No.5</v>
          </cell>
        </row>
        <row r="6429">
          <cell r="A6429" t="str">
            <v>4105451</v>
          </cell>
          <cell r="B6429" t="str">
            <v>No5-SPRAY EDT 50ml (NON REFILLABLE) (PW)</v>
          </cell>
          <cell r="C6429" t="str">
            <v>Packed</v>
          </cell>
          <cell r="D6429" t="str">
            <v>No.5</v>
          </cell>
        </row>
        <row r="6430">
          <cell r="A6430" t="str">
            <v>4105455</v>
          </cell>
          <cell r="B6430" t="str">
            <v>TESTER No.5-SPRAY EDT 50ml (NON REFILL)</v>
          </cell>
          <cell r="C6430" t="str">
            <v>Testers</v>
          </cell>
          <cell r="D6430" t="str">
            <v>No.5</v>
          </cell>
        </row>
        <row r="6431">
          <cell r="A6431" t="str">
            <v>4105461</v>
          </cell>
          <cell r="B6431" t="str">
            <v>No5 NON REILLABLE SPRAY EDT 100ML (PW)</v>
          </cell>
          <cell r="C6431" t="str">
            <v>Packed</v>
          </cell>
          <cell r="D6431" t="str">
            <v>No.5</v>
          </cell>
        </row>
        <row r="6432">
          <cell r="A6432" t="str">
            <v>4105470</v>
          </cell>
          <cell r="B6432" t="str">
            <v>TESTER No.5-SPRAY EDT 75ml (REFILLABLE)</v>
          </cell>
          <cell r="C6432" t="str">
            <v>Testers</v>
          </cell>
          <cell r="D6432" t="str">
            <v>No.5</v>
          </cell>
        </row>
        <row r="6433">
          <cell r="A6433" t="str">
            <v>4105965</v>
          </cell>
          <cell r="B6433" t="str">
            <v>TESTER No.5-GEL MOUSSANT 200ml</v>
          </cell>
          <cell r="C6433" t="str">
            <v>Testers</v>
          </cell>
          <cell r="D6433" t="str">
            <v>No.5</v>
          </cell>
        </row>
        <row r="6434">
          <cell r="A6434" t="str">
            <v>4107451</v>
          </cell>
          <cell r="B6434" t="str">
            <v>BLEU SPRAY EDT 50ML (PW)</v>
          </cell>
          <cell r="C6434" t="str">
            <v>Packed</v>
          </cell>
          <cell r="D6434" t="str">
            <v>Bleu De Chanel</v>
          </cell>
        </row>
        <row r="6435">
          <cell r="A6435" t="str">
            <v>4107461</v>
          </cell>
          <cell r="B6435" t="str">
            <v>BLEU SPRAY EDT 100ML (PW)</v>
          </cell>
          <cell r="C6435" t="str">
            <v>Packed</v>
          </cell>
          <cell r="D6435" t="str">
            <v>Bleu De Chanel</v>
          </cell>
        </row>
        <row r="6436">
          <cell r="A6436" t="str">
            <v>4112531</v>
          </cell>
          <cell r="B6436" t="str">
            <v>ALLURE-SPRAY EDP 100ml (PW)</v>
          </cell>
          <cell r="C6436" t="str">
            <v>Packed</v>
          </cell>
          <cell r="D6436" t="str">
            <v>Allure</v>
          </cell>
        </row>
        <row r="6437">
          <cell r="A6437" t="str">
            <v>4113531</v>
          </cell>
          <cell r="B6437" t="str">
            <v>COCO-SPRAY EDP 100ml (NON REFLLBLE)(PW)</v>
          </cell>
          <cell r="C6437" t="str">
            <v>Packed</v>
          </cell>
          <cell r="D6437" t="str">
            <v>Coco</v>
          </cell>
        </row>
        <row r="6438">
          <cell r="A6438" t="str">
            <v>4113651</v>
          </cell>
          <cell r="B6438" t="str">
            <v>COCO NOIR EDP 50ml SPRAY (PW)</v>
          </cell>
          <cell r="C6438" t="str">
            <v>Packed</v>
          </cell>
          <cell r="D6438" t="str">
            <v>Coco Gold</v>
          </cell>
        </row>
        <row r="6439">
          <cell r="A6439" t="str">
            <v>4113661</v>
          </cell>
          <cell r="B6439" t="str">
            <v>COCO NOIR EDP 100ml SPRAY (PW)</v>
          </cell>
          <cell r="C6439" t="str">
            <v>Packed</v>
          </cell>
          <cell r="D6439" t="str">
            <v>Coco Gold</v>
          </cell>
        </row>
        <row r="6440">
          <cell r="A6440" t="str">
            <v>4116020</v>
          </cell>
          <cell r="B6440" t="str">
            <v>TESTER COCO MLLE POUR PARFUM 2013</v>
          </cell>
          <cell r="C6440" t="str">
            <v>Testers</v>
          </cell>
          <cell r="D6440" t="str">
            <v>Coco Mademoiselle</v>
          </cell>
        </row>
        <row r="6441">
          <cell r="A6441" t="str">
            <v>4116401</v>
          </cell>
          <cell r="B6441" t="str">
            <v>COCO MILLE-TWIST &amp; SPRAY EDP 3x20ML(PW)</v>
          </cell>
          <cell r="C6441" t="str">
            <v>Packed</v>
          </cell>
          <cell r="D6441" t="str">
            <v>Coco Mademoiselle</v>
          </cell>
        </row>
        <row r="6442">
          <cell r="A6442" t="str">
            <v>4116420</v>
          </cell>
          <cell r="B6442" t="str">
            <v>TESTER COCO MADEMOISELLE-SPRAY EDP 50ml</v>
          </cell>
          <cell r="C6442" t="str">
            <v>Testers</v>
          </cell>
          <cell r="D6442" t="str">
            <v>Coco Mademoiselle</v>
          </cell>
        </row>
        <row r="6443">
          <cell r="A6443" t="str">
            <v>4116421</v>
          </cell>
          <cell r="B6443" t="str">
            <v>COCO MADEMOISELLE-SPRAY EDP 50ml (PW)</v>
          </cell>
          <cell r="C6443" t="str">
            <v>Packed</v>
          </cell>
          <cell r="D6443" t="str">
            <v>Coco Mademoiselle</v>
          </cell>
        </row>
        <row r="6444">
          <cell r="A6444" t="str">
            <v>4116451</v>
          </cell>
          <cell r="B6444" t="str">
            <v>COCO MADEMOISELLE-SPRAY EDT 50ml (PW)</v>
          </cell>
          <cell r="C6444" t="str">
            <v>Packed</v>
          </cell>
          <cell r="D6444" t="str">
            <v>Coco Mademoiselle</v>
          </cell>
        </row>
        <row r="6445">
          <cell r="A6445" t="str">
            <v>4116461</v>
          </cell>
          <cell r="B6445" t="str">
            <v>COCO MADEMOISELLE-SPRAY EDT 100ml (PW)</v>
          </cell>
          <cell r="C6445" t="str">
            <v>Packed</v>
          </cell>
          <cell r="D6445" t="str">
            <v>Coco Mademoiselle</v>
          </cell>
        </row>
        <row r="6446">
          <cell r="A6446" t="str">
            <v>4116521</v>
          </cell>
          <cell r="B6446" t="str">
            <v>COCO MADEMOISELLE-SPRAY EDP 100ml (PW)</v>
          </cell>
          <cell r="C6446" t="str">
            <v>Packed</v>
          </cell>
          <cell r="D6446" t="str">
            <v>Coco Mademoiselle</v>
          </cell>
        </row>
        <row r="6447">
          <cell r="A6447" t="str">
            <v>4116840</v>
          </cell>
          <cell r="B6447" t="str">
            <v>COCO MADEMOISELLE-BODY SATIN SPRAY 125ml</v>
          </cell>
          <cell r="C6447" t="str">
            <v>Packed</v>
          </cell>
          <cell r="D6447" t="str">
            <v>Coco Mademoiselle</v>
          </cell>
        </row>
        <row r="6448">
          <cell r="A6448" t="str">
            <v>4116980</v>
          </cell>
          <cell r="B6448" t="str">
            <v>COCO MADEMOISELLE-LOOSE POWDER</v>
          </cell>
          <cell r="C6448" t="str">
            <v>Packed</v>
          </cell>
          <cell r="D6448" t="str">
            <v>Coco Mademoiselle</v>
          </cell>
        </row>
        <row r="6449">
          <cell r="A6449" t="str">
            <v>4120950</v>
          </cell>
          <cell r="B6449" t="str">
            <v>TESTER No5 POUR PARFUM 2013</v>
          </cell>
          <cell r="C6449" t="str">
            <v>Testers</v>
          </cell>
          <cell r="D6449" t="str">
            <v>No.5</v>
          </cell>
        </row>
        <row r="6450">
          <cell r="A6450" t="str">
            <v>4121461</v>
          </cell>
          <cell r="B6450" t="str">
            <v>HOMME ALLURE-SPRAY EDT 100ml (PW)</v>
          </cell>
          <cell r="C6450" t="str">
            <v>Packed</v>
          </cell>
          <cell r="D6450" t="str">
            <v>Allure Homme</v>
          </cell>
        </row>
        <row r="6451">
          <cell r="A6451" t="str">
            <v>4123561</v>
          </cell>
          <cell r="B6451" t="str">
            <v>HOMME ALLURE SPORT EXTREME 100(PW)</v>
          </cell>
          <cell r="C6451" t="str">
            <v>Packed</v>
          </cell>
          <cell r="D6451" t="str">
            <v>Allure Homme Sport EE</v>
          </cell>
        </row>
        <row r="6452">
          <cell r="A6452" t="str">
            <v>4123631</v>
          </cell>
          <cell r="B6452" t="str">
            <v>HOMME ALLURE SPORT-SPRAY EDT 100ml (PW)</v>
          </cell>
          <cell r="C6452" t="str">
            <v>Packed</v>
          </cell>
          <cell r="D6452" t="str">
            <v>Allure Homme Sport</v>
          </cell>
        </row>
        <row r="6453">
          <cell r="A6453" t="str">
            <v>4125430</v>
          </cell>
          <cell r="B6453" t="str">
            <v>TESTER No.5-SPRAY EDP 50ml</v>
          </cell>
          <cell r="C6453" t="str">
            <v>Testers</v>
          </cell>
          <cell r="D6453" t="str">
            <v>No.5</v>
          </cell>
        </row>
        <row r="6454">
          <cell r="A6454" t="str">
            <v>4125431</v>
          </cell>
          <cell r="B6454" t="str">
            <v>No5-SPRAY EDP 50ml (NON REFILLABLE) (PW)</v>
          </cell>
          <cell r="C6454" t="str">
            <v>Packed</v>
          </cell>
          <cell r="D6454" t="str">
            <v>No.5</v>
          </cell>
        </row>
        <row r="6455">
          <cell r="A6455" t="str">
            <v>4125531</v>
          </cell>
          <cell r="B6455" t="str">
            <v>No5-SPRAY EDP 100ml (NON REFILLABLE) (PW</v>
          </cell>
          <cell r="C6455" t="str">
            <v>Packed</v>
          </cell>
          <cell r="D6455" t="str">
            <v>No.5</v>
          </cell>
        </row>
        <row r="6456">
          <cell r="A6456" t="str">
            <v>4126311</v>
          </cell>
          <cell r="B6456" t="str">
            <v>CHANCE EAU TENDRE 50ML (PW)</v>
          </cell>
          <cell r="C6456" t="str">
            <v>Packed</v>
          </cell>
          <cell r="D6456" t="str">
            <v>Chance Eau Tendre</v>
          </cell>
        </row>
        <row r="6457">
          <cell r="A6457" t="str">
            <v>4126321</v>
          </cell>
          <cell r="B6457" t="str">
            <v>CHANCE EAU TENDRE 100ML (PW)</v>
          </cell>
          <cell r="C6457" t="str">
            <v>Packed</v>
          </cell>
          <cell r="D6457" t="str">
            <v>Chance Eau Tendre</v>
          </cell>
        </row>
        <row r="6458">
          <cell r="A6458" t="str">
            <v>4126421</v>
          </cell>
          <cell r="B6458" t="str">
            <v>CHANCE-SPRAY EDP 50ml (PW)</v>
          </cell>
          <cell r="C6458" t="str">
            <v>Packed</v>
          </cell>
          <cell r="D6458" t="str">
            <v>Chance</v>
          </cell>
        </row>
        <row r="6459">
          <cell r="A6459" t="str">
            <v>4126521</v>
          </cell>
          <cell r="B6459" t="str">
            <v>CHANCE-SPRAY EDP 100ml (PW)</v>
          </cell>
          <cell r="C6459" t="str">
            <v>Packed</v>
          </cell>
          <cell r="D6459" t="str">
            <v>Chance</v>
          </cell>
        </row>
        <row r="6460">
          <cell r="A6460" t="str">
            <v>4136411</v>
          </cell>
          <cell r="B6460" t="str">
            <v>CHANCE EAU FRAICHE-SPRAY 50ML(PW)</v>
          </cell>
          <cell r="C6460" t="str">
            <v>Packed</v>
          </cell>
          <cell r="D6460" t="str">
            <v>Chance Eau Fraiche</v>
          </cell>
        </row>
        <row r="6461">
          <cell r="A6461" t="str">
            <v>4136421</v>
          </cell>
          <cell r="B6461" t="str">
            <v>CHANCE EAU FRAICHE-SPRAY 100ml (PW)</v>
          </cell>
          <cell r="C6461" t="str">
            <v>Packed</v>
          </cell>
          <cell r="D6461" t="str">
            <v>Chance Eau Fraiche</v>
          </cell>
        </row>
        <row r="6462">
          <cell r="A6462" t="str">
            <v>4144510</v>
          </cell>
          <cell r="B6462" t="str">
            <v>TESTER FOUND:T/FLUIDE UNIVERSEL-LIMPIDE</v>
          </cell>
          <cell r="C6462" t="str">
            <v>Testers</v>
          </cell>
          <cell r="D6462" t="str">
            <v>Face</v>
          </cell>
        </row>
        <row r="6463">
          <cell r="A6463" t="str">
            <v>4146730</v>
          </cell>
          <cell r="B6463" t="str">
            <v>TESTER FOUND:VITALUMIERE CR╚ME-CENDRE</v>
          </cell>
          <cell r="C6463" t="str">
            <v>Testers</v>
          </cell>
          <cell r="D6463" t="str">
            <v>Face</v>
          </cell>
        </row>
        <row r="6464">
          <cell r="A6464" t="str">
            <v>4149050</v>
          </cell>
          <cell r="B6464" t="str">
            <v>FACE ESSENTIALS LUMIERE NATURELLE</v>
          </cell>
          <cell r="C6464" t="str">
            <v>Packed</v>
          </cell>
          <cell r="D6464" t="str">
            <v>Face</v>
          </cell>
        </row>
        <row r="6465">
          <cell r="A6465" t="str">
            <v>4149060</v>
          </cell>
          <cell r="B6465" t="str">
            <v>FACE ESSENTIALS LUMIERE SOLEIL</v>
          </cell>
          <cell r="C6465" t="str">
            <v>Packed</v>
          </cell>
          <cell r="D6465" t="str">
            <v>Face</v>
          </cell>
        </row>
        <row r="6466">
          <cell r="A6466" t="str">
            <v>4154420</v>
          </cell>
          <cell r="B6466" t="str">
            <v>LIP:LEVRES SCINTILLANTES-PIN-UP</v>
          </cell>
          <cell r="C6466" t="str">
            <v>Packed</v>
          </cell>
          <cell r="D6466" t="str">
            <v>Lip</v>
          </cell>
        </row>
        <row r="6467">
          <cell r="A6467" t="str">
            <v>4161860</v>
          </cell>
          <cell r="B6467" t="str">
            <v>TESTER FOUND:V/LUM FLUIDE-HALE     LARGE</v>
          </cell>
          <cell r="C6467" t="str">
            <v>Testers</v>
          </cell>
          <cell r="D6467" t="str">
            <v>Face</v>
          </cell>
        </row>
        <row r="6468">
          <cell r="A6468" t="str">
            <v>4164517</v>
          </cell>
          <cell r="B6468" t="str">
            <v>EYE:LES 4 OMBRES-VARIATIONS</v>
          </cell>
          <cell r="C6468" t="str">
            <v>Packed</v>
          </cell>
          <cell r="D6468" t="str">
            <v>Eye</v>
          </cell>
        </row>
        <row r="6469">
          <cell r="A6469" t="str">
            <v>4169801</v>
          </cell>
          <cell r="B6469" t="str">
            <v>TESTER COCO M'MLLE-AFTER BATH POWDER</v>
          </cell>
          <cell r="C6469" t="str">
            <v>Testers</v>
          </cell>
          <cell r="D6469" t="str">
            <v>Coco Mademoiselle</v>
          </cell>
        </row>
        <row r="6470">
          <cell r="A6470" t="str">
            <v>4170701</v>
          </cell>
          <cell r="B6470" t="str">
            <v>FOUND:SHEER BRILLIANCE-SUNKISSED</v>
          </cell>
          <cell r="C6470" t="str">
            <v>Packed</v>
          </cell>
          <cell r="D6470" t="str">
            <v>Face</v>
          </cell>
        </row>
        <row r="6471">
          <cell r="A6471" t="str">
            <v>4170709</v>
          </cell>
          <cell r="B6471" t="str">
            <v>#TESTER FOUND:SHEER BRILLIANCE        EE</v>
          </cell>
          <cell r="C6471" t="str">
            <v>Testers</v>
          </cell>
          <cell r="D6471" t="str">
            <v>Face</v>
          </cell>
        </row>
        <row r="6472">
          <cell r="A6472" t="str">
            <v>4188402</v>
          </cell>
          <cell r="B6472" t="str">
            <v>LIP:LEVRES SCINTILLANTES-BRILLIANCE</v>
          </cell>
          <cell r="C6472" t="str">
            <v>Packed</v>
          </cell>
          <cell r="D6472" t="str">
            <v>Lip</v>
          </cell>
        </row>
        <row r="6473">
          <cell r="A6473" t="str">
            <v>4188403</v>
          </cell>
          <cell r="B6473" t="str">
            <v>LIP:LEVRES SCINTILLANTES-GLAZE</v>
          </cell>
          <cell r="C6473" t="str">
            <v>Packed</v>
          </cell>
          <cell r="D6473" t="str">
            <v>Lip</v>
          </cell>
        </row>
        <row r="6474">
          <cell r="A6474" t="str">
            <v>4188404</v>
          </cell>
          <cell r="B6474" t="str">
            <v>LIP:LEVRES SCINTILLANTES-SPARK</v>
          </cell>
          <cell r="C6474" t="str">
            <v>Packed</v>
          </cell>
          <cell r="D6474" t="str">
            <v>Lip</v>
          </cell>
        </row>
        <row r="6475">
          <cell r="A6475" t="str">
            <v>4188407</v>
          </cell>
          <cell r="B6475" t="str">
            <v>#TESTER LIP:LEVRES SCINTILLANTES-GLAZE</v>
          </cell>
          <cell r="C6475" t="str">
            <v>Testers</v>
          </cell>
          <cell r="D6475" t="str">
            <v>Lip</v>
          </cell>
        </row>
        <row r="6476">
          <cell r="A6476" t="str">
            <v>4188416</v>
          </cell>
          <cell r="B6476" t="str">
            <v>#TESTER LIP:LEVRES SCINTILLANTES-UNITY</v>
          </cell>
          <cell r="C6476" t="str">
            <v>Testers</v>
          </cell>
          <cell r="D6476" t="str">
            <v>Lip</v>
          </cell>
        </row>
        <row r="6477">
          <cell r="A6477" t="str">
            <v>4188418</v>
          </cell>
          <cell r="B6477" t="str">
            <v>LIP:LEVRES SCINTILLANTES-UNITY</v>
          </cell>
          <cell r="C6477" t="str">
            <v>Packed</v>
          </cell>
          <cell r="D6477" t="str">
            <v>Lip</v>
          </cell>
        </row>
        <row r="6478">
          <cell r="A6478" t="str">
            <v>4200193</v>
          </cell>
          <cell r="B6478" t="str">
            <v>FORMICA 2253 DIABG FR HGF 1.5mm</v>
          </cell>
          <cell r="C6478" t="str">
            <v>Display</v>
          </cell>
          <cell r="D6478" t="str">
            <v>General</v>
          </cell>
        </row>
        <row r="6479">
          <cell r="A6479" t="str">
            <v>4200194</v>
          </cell>
          <cell r="B6479" t="str">
            <v>FORMICA 2253 DIABG FR VFP 0.65mm</v>
          </cell>
          <cell r="C6479" t="str">
            <v>Display</v>
          </cell>
          <cell r="D6479" t="str">
            <v>General</v>
          </cell>
        </row>
        <row r="6480">
          <cell r="A6480" t="str">
            <v>4200208</v>
          </cell>
          <cell r="B6480" t="str">
            <v>POLYREY B04 FA PF</v>
          </cell>
          <cell r="C6480" t="str">
            <v>Display</v>
          </cell>
          <cell r="D6480" t="str">
            <v>General</v>
          </cell>
        </row>
        <row r="6481">
          <cell r="A6481" t="str">
            <v>4200320</v>
          </cell>
          <cell r="B6481" t="str">
            <v>ACRYLIC HOLDER THE FRAGRANCE SHOP  2005</v>
          </cell>
          <cell r="C6481" t="str">
            <v>Display</v>
          </cell>
          <cell r="D6481" t="str">
            <v>General</v>
          </cell>
        </row>
        <row r="6482">
          <cell r="A6482" t="str">
            <v>4200325</v>
          </cell>
          <cell r="B6482" t="str">
            <v>ALLURE SENSUELLE BOOTS PODS SITE 2006</v>
          </cell>
          <cell r="C6482" t="str">
            <v>Misc</v>
          </cell>
          <cell r="D6482" t="str">
            <v>Allure Sensuelle</v>
          </cell>
        </row>
        <row r="6483">
          <cell r="A6483" t="str">
            <v>4200333</v>
          </cell>
          <cell r="B6483" t="str">
            <v>FRAGRANCE SHOWCASE TOOLBOX</v>
          </cell>
          <cell r="C6483" t="str">
            <v>Dummies</v>
          </cell>
          <cell r="D6483" t="str">
            <v>No.5</v>
          </cell>
        </row>
        <row r="6484">
          <cell r="A6484" t="str">
            <v>4200335</v>
          </cell>
          <cell r="B6484" t="str">
            <v>FRAGRANCE TGP BLOCK &amp; LAB SPILL HOLDER</v>
          </cell>
          <cell r="C6484" t="str">
            <v>Display</v>
          </cell>
          <cell r="D6484" t="str">
            <v>General</v>
          </cell>
        </row>
        <row r="6485">
          <cell r="A6485" t="str">
            <v>4200336</v>
          </cell>
          <cell r="B6485" t="str">
            <v>FRAGRANCE TGP STANDARD BLOCK</v>
          </cell>
          <cell r="C6485" t="str">
            <v>Display</v>
          </cell>
          <cell r="D6485" t="str">
            <v>General</v>
          </cell>
        </row>
        <row r="6486">
          <cell r="A6486" t="str">
            <v>4200349</v>
          </cell>
          <cell r="B6486" t="str">
            <v>FRAGRANCE TGP FRAMES</v>
          </cell>
          <cell r="C6486" t="str">
            <v>Display</v>
          </cell>
          <cell r="D6486" t="str">
            <v>General</v>
          </cell>
        </row>
        <row r="6487">
          <cell r="A6487" t="str">
            <v>4200350</v>
          </cell>
          <cell r="B6487" t="str">
            <v>DOUBLE SIDED FRAGRANCE BAR NAME PANELSET</v>
          </cell>
          <cell r="C6487" t="str">
            <v>Display</v>
          </cell>
          <cell r="D6487" t="str">
            <v>General</v>
          </cell>
        </row>
        <row r="6488">
          <cell r="A6488" t="str">
            <v>4200351</v>
          </cell>
          <cell r="B6488" t="str">
            <v>SINGLE SIDED FRAGRANCE BAR NAME PANELSET</v>
          </cell>
          <cell r="C6488" t="str">
            <v>Display</v>
          </cell>
          <cell r="D6488" t="str">
            <v>General</v>
          </cell>
        </row>
        <row r="6489">
          <cell r="A6489" t="str">
            <v>4200352</v>
          </cell>
          <cell r="B6489" t="str">
            <v>BLANK FRAGRANCE BAR NAME PANEL</v>
          </cell>
          <cell r="C6489" t="str">
            <v>Display</v>
          </cell>
          <cell r="D6489" t="str">
            <v>General</v>
          </cell>
        </row>
        <row r="6490">
          <cell r="A6490" t="str">
            <v>4200354</v>
          </cell>
          <cell r="B6490" t="str">
            <v>FRAGRANCE BAR ADAPTER BLOCK</v>
          </cell>
          <cell r="C6490" t="str">
            <v>Display</v>
          </cell>
          <cell r="D6490" t="str">
            <v>General</v>
          </cell>
        </row>
        <row r="6491">
          <cell r="A6491" t="str">
            <v>4200355</v>
          </cell>
          <cell r="B6491" t="str">
            <v>FRAGRANCE EDT TESTER TRAY</v>
          </cell>
          <cell r="C6491" t="str">
            <v>Display</v>
          </cell>
          <cell r="D6491" t="str">
            <v>Female Fragrance</v>
          </cell>
        </row>
        <row r="6492">
          <cell r="A6492" t="str">
            <v>4200358</v>
          </cell>
          <cell r="B6492" t="str">
            <v>LES EXCLUSIFS MERCHANDISING UNIT</v>
          </cell>
          <cell r="C6492" t="str">
            <v>Display</v>
          </cell>
          <cell r="D6492" t="str">
            <v>Female Fragrance</v>
          </cell>
        </row>
        <row r="6493">
          <cell r="A6493" t="str">
            <v>4200370</v>
          </cell>
          <cell r="B6493" t="str">
            <v>COCO M'LLE REPROMO DOUBLE SIDED WINDOW</v>
          </cell>
          <cell r="C6493" t="str">
            <v>Misc</v>
          </cell>
          <cell r="D6493" t="str">
            <v>Coco Mademoiselle</v>
          </cell>
        </row>
        <row r="6494">
          <cell r="A6494" t="str">
            <v>4200371</v>
          </cell>
          <cell r="B6494" t="str">
            <v>SINGLE SIDED FRAG BAR NAME PANEL SET V2</v>
          </cell>
          <cell r="C6494" t="str">
            <v>Display</v>
          </cell>
          <cell r="D6494" t="str">
            <v>General</v>
          </cell>
        </row>
        <row r="6495">
          <cell r="A6495" t="str">
            <v>4200372</v>
          </cell>
          <cell r="B6495" t="str">
            <v>DOUBLE SIDED FRAG BAR NAME PANEL SET V2</v>
          </cell>
          <cell r="C6495" t="str">
            <v>Display</v>
          </cell>
          <cell r="D6495" t="str">
            <v>General</v>
          </cell>
        </row>
        <row r="6496">
          <cell r="A6496" t="str">
            <v>4200379</v>
          </cell>
          <cell r="B6496" t="str">
            <v>LES EXCLUSIFS SHELF DISPLAY UNIT</v>
          </cell>
          <cell r="C6496" t="str">
            <v>Display</v>
          </cell>
          <cell r="D6496" t="str">
            <v>Les Exclusifs</v>
          </cell>
        </row>
        <row r="6497">
          <cell r="A6497" t="str">
            <v>4200385</v>
          </cell>
          <cell r="B6497" t="str">
            <v>ALLURE SENSUELLE EDT SHOWCASE SUPPORT 08</v>
          </cell>
          <cell r="C6497" t="str">
            <v>Display</v>
          </cell>
          <cell r="D6497" t="str">
            <v>Allure Sensuelle</v>
          </cell>
        </row>
        <row r="6498">
          <cell r="A6498" t="str">
            <v>4200386</v>
          </cell>
          <cell r="B6498" t="str">
            <v>CHANCE E/FRAICHE CHEMIST WINDOW 08 SMALL</v>
          </cell>
          <cell r="C6498" t="str">
            <v>Display</v>
          </cell>
          <cell r="D6498" t="str">
            <v>Chance Eau Fraiche</v>
          </cell>
        </row>
        <row r="6499">
          <cell r="A6499" t="str">
            <v>4200390</v>
          </cell>
          <cell r="B6499" t="str">
            <v>BLOCKS FOR FRENCH TGP UK</v>
          </cell>
          <cell r="C6499" t="str">
            <v>Display</v>
          </cell>
          <cell r="D6499" t="str">
            <v>General</v>
          </cell>
        </row>
        <row r="6500">
          <cell r="A6500" t="str">
            <v>4200391</v>
          </cell>
          <cell r="B6500" t="str">
            <v>LAB SPILL BLOCK FOR FRENCH TGP UK</v>
          </cell>
          <cell r="C6500" t="str">
            <v>Display</v>
          </cell>
          <cell r="D6500" t="str">
            <v>General</v>
          </cell>
        </row>
        <row r="6501">
          <cell r="A6501" t="str">
            <v>4200392</v>
          </cell>
          <cell r="B6501" t="str">
            <v>FRAGRANCE BOUTIQUE BLACK LES EXCL TRAY</v>
          </cell>
          <cell r="C6501" t="str">
            <v>Display</v>
          </cell>
          <cell r="D6501" t="str">
            <v>Female Fragrance</v>
          </cell>
        </row>
        <row r="6502">
          <cell r="A6502" t="str">
            <v>4200393</v>
          </cell>
          <cell r="B6502" t="str">
            <v>COCO MLLE SHOWCASE SUPPORT 2008</v>
          </cell>
          <cell r="C6502" t="str">
            <v>Dummies</v>
          </cell>
          <cell r="D6502" t="str">
            <v>Coco Mademoiselle</v>
          </cell>
        </row>
        <row r="6503">
          <cell r="A6503" t="str">
            <v>4200394</v>
          </cell>
          <cell r="B6503" t="str">
            <v>CHANCE EAU FRAICHE COUNTER OVERLAY</v>
          </cell>
          <cell r="C6503" t="str">
            <v>Display</v>
          </cell>
          <cell r="D6503" t="str">
            <v>Chance Eau Fraiche</v>
          </cell>
        </row>
        <row r="6504">
          <cell r="A6504" t="str">
            <v>4200395</v>
          </cell>
          <cell r="B6504" t="str">
            <v>XMAS 08 No.5 LARGE TESTERSTAND-FILLED</v>
          </cell>
          <cell r="C6504" t="str">
            <v>Display</v>
          </cell>
          <cell r="D6504" t="str">
            <v>No.5</v>
          </cell>
        </row>
        <row r="6505">
          <cell r="A6505" t="str">
            <v>4200396</v>
          </cell>
          <cell r="B6505" t="str">
            <v>XMAS 08 SMALL TESTSTD FILLED-NON C.DOOR</v>
          </cell>
          <cell r="C6505" t="str">
            <v>Display</v>
          </cell>
          <cell r="D6505" t="str">
            <v>No.5</v>
          </cell>
        </row>
        <row r="6506">
          <cell r="A6506" t="str">
            <v>4200398</v>
          </cell>
          <cell r="B6506" t="str">
            <v xml:space="preserve"> XMAS 08 SMALL RIGID BOX DISPLAY</v>
          </cell>
          <cell r="C6506" t="str">
            <v>Misc</v>
          </cell>
          <cell r="D6506" t="str">
            <v>General</v>
          </cell>
        </row>
        <row r="6507">
          <cell r="A6507" t="str">
            <v>4200399</v>
          </cell>
          <cell r="B6507" t="str">
            <v xml:space="preserve"> XMAS 08 CHEMIST WINDOW-SMALL</v>
          </cell>
          <cell r="C6507" t="str">
            <v>Misc</v>
          </cell>
          <cell r="D6507" t="str">
            <v>No.5</v>
          </cell>
        </row>
        <row r="6508">
          <cell r="A6508" t="str">
            <v>4200400</v>
          </cell>
          <cell r="B6508" t="str">
            <v xml:space="preserve"> XMAS 08 CHEMIST WINDOW-LARGE</v>
          </cell>
          <cell r="C6508" t="str">
            <v>Misc</v>
          </cell>
          <cell r="D6508" t="str">
            <v>No.5</v>
          </cell>
        </row>
        <row r="6509">
          <cell r="A6509" t="str">
            <v>4200401</v>
          </cell>
          <cell r="B6509" t="str">
            <v xml:space="preserve"> XMAS 08 CHEMIST WINDOW-DOUBLE SIDED</v>
          </cell>
          <cell r="C6509" t="str">
            <v>Misc</v>
          </cell>
          <cell r="D6509" t="str">
            <v>No.5</v>
          </cell>
        </row>
        <row r="6510">
          <cell r="A6510" t="str">
            <v>4200404</v>
          </cell>
          <cell r="B6510" t="str">
            <v>UK CRISTALLE EAU VERTE MINI TESTSTAND 09</v>
          </cell>
          <cell r="C6510" t="str">
            <v>Display</v>
          </cell>
          <cell r="D6510" t="str">
            <v>Cristalle</v>
          </cell>
        </row>
        <row r="6511">
          <cell r="A6511" t="str">
            <v>4200405</v>
          </cell>
          <cell r="B6511" t="str">
            <v>CRISTALLE EAU VERTE BOOTS CABINET STAND</v>
          </cell>
          <cell r="C6511" t="str">
            <v>Misc</v>
          </cell>
          <cell r="D6511" t="str">
            <v>Cristalle</v>
          </cell>
        </row>
        <row r="6512">
          <cell r="A6512" t="str">
            <v>4200406</v>
          </cell>
          <cell r="B6512" t="str">
            <v>CRISTALLE EAU VERTE BOOTS GLORIFER SHELF</v>
          </cell>
          <cell r="C6512" t="str">
            <v>Misc</v>
          </cell>
          <cell r="D6512" t="str">
            <v>Cristalle</v>
          </cell>
        </row>
        <row r="6513">
          <cell r="A6513" t="str">
            <v>4200407</v>
          </cell>
          <cell r="B6513" t="str">
            <v>No5 XMAS 09 LARGE TESTERSTAND</v>
          </cell>
          <cell r="C6513" t="str">
            <v>Display</v>
          </cell>
          <cell r="D6513" t="str">
            <v>No.5</v>
          </cell>
        </row>
        <row r="6514">
          <cell r="A6514" t="str">
            <v>4200408</v>
          </cell>
          <cell r="B6514" t="str">
            <v>No5 XMAS 09 SMALL TESTERSTAND-NON C.DOOR</v>
          </cell>
          <cell r="C6514" t="str">
            <v>Display</v>
          </cell>
          <cell r="D6514" t="str">
            <v>No.5</v>
          </cell>
        </row>
        <row r="6515">
          <cell r="A6515" t="str">
            <v>4200409</v>
          </cell>
          <cell r="B6515" t="str">
            <v>XMAS 09 LARGE RIGID BOX DISPLAY</v>
          </cell>
          <cell r="C6515" t="str">
            <v>Misc</v>
          </cell>
          <cell r="D6515" t="str">
            <v>General</v>
          </cell>
        </row>
        <row r="6516">
          <cell r="A6516" t="str">
            <v>4200410</v>
          </cell>
          <cell r="B6516" t="str">
            <v>XMAS 09 SMALL RIGID BOX DISPLAY</v>
          </cell>
          <cell r="C6516" t="str">
            <v>Misc</v>
          </cell>
          <cell r="D6516" t="str">
            <v>General</v>
          </cell>
        </row>
        <row r="6517">
          <cell r="A6517" t="str">
            <v>4200566</v>
          </cell>
          <cell r="B6517" t="str">
            <v>AHS COLOGNE SPORT WINDOW</v>
          </cell>
          <cell r="C6517" t="str">
            <v>Misc</v>
          </cell>
          <cell r="D6517" t="str">
            <v>Allure Homme Sport</v>
          </cell>
        </row>
        <row r="6518">
          <cell r="A6518" t="str">
            <v>4200829</v>
          </cell>
          <cell r="B6518" t="str">
            <v>Skincare-KLEENEX BOX</v>
          </cell>
          <cell r="C6518" t="str">
            <v>Display</v>
          </cell>
          <cell r="D6518" t="str">
            <v>Skincare</v>
          </cell>
        </row>
        <row r="6519">
          <cell r="A6519" t="str">
            <v>4200846</v>
          </cell>
          <cell r="B6519" t="str">
            <v>NGM HINGED DUST COVERS</v>
          </cell>
          <cell r="C6519" t="str">
            <v>Display</v>
          </cell>
          <cell r="D6519" t="str">
            <v>Skincare</v>
          </cell>
        </row>
        <row r="6520">
          <cell r="A6520" t="str">
            <v>4200862</v>
          </cell>
          <cell r="B6520" t="str">
            <v>BEAUTE PLATEAUX 2002</v>
          </cell>
          <cell r="C6520" t="str">
            <v>Display</v>
          </cell>
          <cell r="D6520" t="str">
            <v>Skincare</v>
          </cell>
        </row>
        <row r="6521">
          <cell r="A6521" t="str">
            <v>4200862</v>
          </cell>
          <cell r="B6521" t="str">
            <v>BEAUTE PLATEAUX 2002</v>
          </cell>
          <cell r="C6521" t="str">
            <v>Display</v>
          </cell>
          <cell r="D6521" t="str">
            <v>Skincare</v>
          </cell>
        </row>
        <row r="6522">
          <cell r="A6522" t="str">
            <v>4200870</v>
          </cell>
          <cell r="B6522" t="str">
            <v>Skincare WHITE CHAIR</v>
          </cell>
          <cell r="C6522" t="str">
            <v>Display</v>
          </cell>
          <cell r="D6522" t="str">
            <v>Skincare</v>
          </cell>
        </row>
        <row r="6523">
          <cell r="A6523" t="str">
            <v>4200875</v>
          </cell>
          <cell r="B6523" t="str">
            <v>COCO ANIMATION 2011 TESTERSTAND</v>
          </cell>
          <cell r="C6523" t="str">
            <v>Display</v>
          </cell>
          <cell r="D6523" t="str">
            <v>Coco</v>
          </cell>
        </row>
        <row r="6524">
          <cell r="A6524" t="str">
            <v>4200897</v>
          </cell>
          <cell r="B6524" t="str">
            <v>Skincare ROTATING TABLE (BASE+ACRYLICS)</v>
          </cell>
          <cell r="C6524" t="str">
            <v>Display</v>
          </cell>
          <cell r="D6524" t="str">
            <v>Skincare</v>
          </cell>
        </row>
        <row r="6525">
          <cell r="A6525" t="str">
            <v>4200899</v>
          </cell>
          <cell r="B6525" t="str">
            <v>CUSTOMER CARD TROLLY 2004</v>
          </cell>
          <cell r="C6525" t="str">
            <v>Display</v>
          </cell>
          <cell r="D6525" t="str">
            <v>Skincare</v>
          </cell>
        </row>
        <row r="6526">
          <cell r="A6526" t="str">
            <v>4200900</v>
          </cell>
          <cell r="B6526" t="str">
            <v>BLACK AND CHROME TOKYO STOOL</v>
          </cell>
          <cell r="C6526" t="str">
            <v>Display</v>
          </cell>
          <cell r="D6526" t="str">
            <v>Skincare</v>
          </cell>
        </row>
        <row r="6527">
          <cell r="A6527" t="str">
            <v>4200901</v>
          </cell>
          <cell r="B6527" t="str">
            <v>TOKYO WHITE HIGH STOOL</v>
          </cell>
          <cell r="C6527" t="str">
            <v>Display</v>
          </cell>
          <cell r="D6527" t="str">
            <v>Skincare</v>
          </cell>
        </row>
        <row r="6528">
          <cell r="A6528" t="str">
            <v>4200923</v>
          </cell>
          <cell r="B6528" t="str">
            <v>ACRYLIC VISUAL HOLDER A4 FOUNDATION</v>
          </cell>
          <cell r="C6528" t="str">
            <v>Misc</v>
          </cell>
          <cell r="D6528" t="str">
            <v>Face</v>
          </cell>
        </row>
        <row r="6529">
          <cell r="A6529" t="str">
            <v>4200925</v>
          </cell>
          <cell r="B6529" t="str">
            <v>FRENCH BLACK HIGH CHAIR</v>
          </cell>
          <cell r="C6529" t="str">
            <v>Display</v>
          </cell>
          <cell r="D6529" t="str">
            <v>Skincare</v>
          </cell>
        </row>
        <row r="6530">
          <cell r="A6530" t="str">
            <v>4200926</v>
          </cell>
          <cell r="B6530" t="str">
            <v>FRENCH WHITE HIGH CHAIR</v>
          </cell>
          <cell r="C6530" t="str">
            <v>Display</v>
          </cell>
          <cell r="D6530" t="str">
            <v>Skincare</v>
          </cell>
        </row>
        <row r="6531">
          <cell r="A6531" t="str">
            <v>4200930</v>
          </cell>
          <cell r="B6531" t="str">
            <v>LOW WHITE CHAIR</v>
          </cell>
          <cell r="C6531" t="str">
            <v>Display</v>
          </cell>
          <cell r="D6531" t="str">
            <v>Skincare</v>
          </cell>
        </row>
        <row r="6532">
          <cell r="A6532" t="str">
            <v>4200939</v>
          </cell>
          <cell r="B6532" t="str">
            <v>PRODUCT NICHE</v>
          </cell>
          <cell r="C6532" t="str">
            <v>Misc</v>
          </cell>
          <cell r="D6532" t="str">
            <v>Other Make-up</v>
          </cell>
        </row>
        <row r="6533">
          <cell r="A6533" t="str">
            <v>4200940</v>
          </cell>
          <cell r="B6533" t="str">
            <v>GRAPHIC NICHE HOLDERS</v>
          </cell>
          <cell r="C6533" t="str">
            <v>Misc</v>
          </cell>
          <cell r="D6533" t="str">
            <v>Other Make-up</v>
          </cell>
        </row>
        <row r="6534">
          <cell r="A6534" t="str">
            <v>4200942</v>
          </cell>
          <cell r="B6534" t="str">
            <v>GENERIC BROCHURE HOLDER</v>
          </cell>
          <cell r="C6534" t="str">
            <v>Display</v>
          </cell>
          <cell r="D6534" t="str">
            <v>Skincare</v>
          </cell>
        </row>
        <row r="6535">
          <cell r="A6535" t="str">
            <v>4200942</v>
          </cell>
          <cell r="B6535" t="str">
            <v>GENERIC BROCHURE HOLDER</v>
          </cell>
          <cell r="C6535" t="str">
            <v>Misc</v>
          </cell>
          <cell r="D6535" t="str">
            <v>Skincare</v>
          </cell>
        </row>
        <row r="6536">
          <cell r="A6536" t="str">
            <v>4200944</v>
          </cell>
          <cell r="B6536" t="str">
            <v>Skincare NEW TGS MIRROR   (12 PLATES)</v>
          </cell>
          <cell r="C6536" t="str">
            <v>Display</v>
          </cell>
          <cell r="D6536" t="str">
            <v>Skincare</v>
          </cell>
        </row>
        <row r="6537">
          <cell r="A6537" t="str">
            <v>4200960</v>
          </cell>
          <cell r="B6537" t="str">
            <v>COLOURBAR INSERT TRAY1B-LIPSTICKS NEW 06</v>
          </cell>
          <cell r="C6537" t="str">
            <v>Display</v>
          </cell>
          <cell r="D6537" t="str">
            <v>Lip</v>
          </cell>
        </row>
        <row r="6538">
          <cell r="A6538" t="str">
            <v>4200961</v>
          </cell>
          <cell r="B6538" t="str">
            <v>COLORBAR INSERT TRAY2D-LIP PENCIL NEW 06</v>
          </cell>
          <cell r="C6538" t="str">
            <v>Display</v>
          </cell>
          <cell r="D6538" t="str">
            <v>Lip</v>
          </cell>
        </row>
        <row r="6539">
          <cell r="A6539" t="str">
            <v>4200962</v>
          </cell>
          <cell r="B6539" t="str">
            <v>COLORBAR INSERT TRAY3B-NAIL COLOR NEW 06</v>
          </cell>
          <cell r="C6539" t="str">
            <v>Display</v>
          </cell>
          <cell r="D6539" t="str">
            <v>Nail</v>
          </cell>
        </row>
        <row r="6540">
          <cell r="A6540" t="str">
            <v>4200963</v>
          </cell>
          <cell r="B6540" t="str">
            <v>COLORBAR I/TRAY4B-NAIL COL REMOVER NEW06</v>
          </cell>
          <cell r="C6540" t="str">
            <v>Display</v>
          </cell>
          <cell r="D6540" t="str">
            <v>Nail</v>
          </cell>
        </row>
        <row r="6541">
          <cell r="A6541" t="str">
            <v>4200964</v>
          </cell>
          <cell r="B6541" t="str">
            <v>COLORBAR INSERT TRAY5E-EYE COLOUR NEW 06</v>
          </cell>
          <cell r="C6541" t="str">
            <v>Display</v>
          </cell>
          <cell r="D6541" t="str">
            <v>Eye</v>
          </cell>
        </row>
        <row r="6542">
          <cell r="A6542" t="str">
            <v>4200965</v>
          </cell>
          <cell r="B6542" t="str">
            <v>COL/BAR I/TRAY6B-MAKEUP COLLECTION NEW06</v>
          </cell>
          <cell r="C6542" t="str">
            <v>Display</v>
          </cell>
          <cell r="D6542" t="str">
            <v>Face</v>
          </cell>
        </row>
        <row r="6543">
          <cell r="A6543" t="str">
            <v>4200966</v>
          </cell>
          <cell r="B6543" t="str">
            <v>COLORBAR INSERT TRAY8D-EYE PENCIL NEW 06</v>
          </cell>
          <cell r="C6543" t="str">
            <v>Display</v>
          </cell>
          <cell r="D6543" t="str">
            <v>Eye</v>
          </cell>
        </row>
        <row r="6544">
          <cell r="A6544" t="str">
            <v>4200967</v>
          </cell>
          <cell r="B6544" t="str">
            <v>COLOURBAR INSERT TRAY 9D-BLUSHERS NEW 06</v>
          </cell>
          <cell r="C6544" t="str">
            <v>Display</v>
          </cell>
          <cell r="D6544" t="str">
            <v>Face</v>
          </cell>
        </row>
        <row r="6545">
          <cell r="A6545" t="str">
            <v>4200968</v>
          </cell>
          <cell r="B6545" t="str">
            <v>COLOURBAR INSERT TRAY 10E-POWDERS NEW 06</v>
          </cell>
          <cell r="C6545" t="str">
            <v>Display</v>
          </cell>
          <cell r="D6545" t="str">
            <v>Face</v>
          </cell>
        </row>
        <row r="6546">
          <cell r="A6546" t="str">
            <v>4200969</v>
          </cell>
          <cell r="B6546" t="str">
            <v>COLOURBAR I/TRAY 11G-FOUNDATION NEW 06</v>
          </cell>
          <cell r="C6546" t="str">
            <v>Display</v>
          </cell>
          <cell r="D6546" t="str">
            <v>Face</v>
          </cell>
        </row>
        <row r="6547">
          <cell r="A6547" t="str">
            <v>4200970</v>
          </cell>
          <cell r="B6547" t="str">
            <v>COL/BAR I/TRAY 12E-BASE CONCEALER NEW 06</v>
          </cell>
          <cell r="C6547" t="str">
            <v>Display</v>
          </cell>
          <cell r="D6547" t="str">
            <v>Face</v>
          </cell>
        </row>
        <row r="6548">
          <cell r="A6548" t="str">
            <v>4200971</v>
          </cell>
          <cell r="B6548" t="str">
            <v>C/BAR I/TRAY13E-MASCARA EYE LINER NEW 06</v>
          </cell>
          <cell r="C6548" t="str">
            <v>Display</v>
          </cell>
          <cell r="D6548" t="str">
            <v>Eye</v>
          </cell>
        </row>
        <row r="6549">
          <cell r="A6549" t="str">
            <v>4200972</v>
          </cell>
          <cell r="B6549" t="str">
            <v>COLOURBAR I/TRAY 14A-FOUNDATION NEW 06</v>
          </cell>
          <cell r="C6549" t="str">
            <v>Display</v>
          </cell>
          <cell r="D6549" t="str">
            <v>Face</v>
          </cell>
        </row>
        <row r="6550">
          <cell r="A6550" t="str">
            <v>4200973</v>
          </cell>
          <cell r="B6550" t="str">
            <v>COLORBAR INSERT TRAY 15-LIP GLOSS NEW 06</v>
          </cell>
          <cell r="C6550" t="str">
            <v>Display</v>
          </cell>
          <cell r="D6550" t="str">
            <v>Lip</v>
          </cell>
        </row>
        <row r="6551">
          <cell r="A6551" t="str">
            <v>4200974</v>
          </cell>
          <cell r="B6551" t="str">
            <v>BLACK PRICE LIST HOLDER  (06/06 COUNTER)</v>
          </cell>
          <cell r="C6551" t="str">
            <v>Display</v>
          </cell>
          <cell r="D6551" t="str">
            <v>General</v>
          </cell>
        </row>
        <row r="6552">
          <cell r="A6552" t="str">
            <v>4200975</v>
          </cell>
          <cell r="B6552" t="str">
            <v>BLACK PRICE LIST WALL            (06/06)</v>
          </cell>
          <cell r="C6552" t="str">
            <v>Display</v>
          </cell>
          <cell r="D6552" t="str">
            <v>General</v>
          </cell>
        </row>
        <row r="6553">
          <cell r="A6553" t="str">
            <v>4200976</v>
          </cell>
          <cell r="B6553" t="str">
            <v>RECTANGULAR BAR UPDATE MS 2</v>
          </cell>
          <cell r="C6553" t="str">
            <v>Display</v>
          </cell>
          <cell r="D6553" t="str">
            <v>Skincare</v>
          </cell>
        </row>
        <row r="6554">
          <cell r="A6554" t="str">
            <v>4200978</v>
          </cell>
          <cell r="B6554" t="str">
            <v>COLOUR BAR SIGNAGE PANELS-NEW 2006</v>
          </cell>
          <cell r="C6554" t="str">
            <v>Display</v>
          </cell>
          <cell r="D6554" t="str">
            <v>Face</v>
          </cell>
        </row>
        <row r="6555">
          <cell r="A6555" t="str">
            <v>4200979</v>
          </cell>
          <cell r="B6555" t="str">
            <v>ROUGE ALLURE DELUXE TRIO A4 SHOWCARD</v>
          </cell>
          <cell r="C6555" t="str">
            <v>Display</v>
          </cell>
          <cell r="D6555" t="str">
            <v>Lip</v>
          </cell>
        </row>
        <row r="6556">
          <cell r="A6556" t="str">
            <v>4200985</v>
          </cell>
          <cell r="B6556" t="str">
            <v>BODY EXCELLENCE TESTERSTAND UK</v>
          </cell>
          <cell r="C6556" t="str">
            <v>Display</v>
          </cell>
          <cell r="D6556" t="str">
            <v>Skincare</v>
          </cell>
        </row>
        <row r="6557">
          <cell r="A6557" t="str">
            <v>4200986</v>
          </cell>
          <cell r="B6557" t="str">
            <v>FACE ESSENTIALS EMPTY TESTERSTAND</v>
          </cell>
          <cell r="C6557" t="str">
            <v>Display</v>
          </cell>
          <cell r="D6557" t="str">
            <v>Face</v>
          </cell>
        </row>
        <row r="6558">
          <cell r="A6558" t="str">
            <v>4200987</v>
          </cell>
          <cell r="B6558" t="str">
            <v>GENERIC FOUND TESTERSTAND EMPTY</v>
          </cell>
          <cell r="C6558" t="str">
            <v>Display</v>
          </cell>
          <cell r="D6558" t="str">
            <v>Face</v>
          </cell>
        </row>
        <row r="6559">
          <cell r="A6559" t="str">
            <v>4200988</v>
          </cell>
          <cell r="B6559" t="str">
            <v>FACIAL ROOM COUCH COVER</v>
          </cell>
          <cell r="C6559" t="str">
            <v>Misc</v>
          </cell>
          <cell r="D6559" t="str">
            <v>Skincare</v>
          </cell>
        </row>
        <row r="6560">
          <cell r="A6560" t="str">
            <v>4200989</v>
          </cell>
          <cell r="B6560" t="str">
            <v>APPLICATION TRAY LIDS</v>
          </cell>
          <cell r="C6560" t="str">
            <v>Display</v>
          </cell>
          <cell r="D6560" t="str">
            <v>Skincare</v>
          </cell>
        </row>
        <row r="6561">
          <cell r="A6561" t="str">
            <v>4200991</v>
          </cell>
          <cell r="B6561" t="str">
            <v>TOKYO LOW BLACK CHAIR</v>
          </cell>
          <cell r="C6561" t="str">
            <v>Display</v>
          </cell>
          <cell r="D6561" t="str">
            <v>Other Make-up</v>
          </cell>
        </row>
        <row r="6562">
          <cell r="A6562" t="str">
            <v>4210324</v>
          </cell>
          <cell r="B6562" t="str">
            <v>*ALLURE SENSUELLE BOOTS SITE 2006 EMPTY*</v>
          </cell>
          <cell r="C6562" t="str">
            <v>Misc</v>
          </cell>
          <cell r="D6562" t="str">
            <v>Allure Sensuelle</v>
          </cell>
        </row>
        <row r="6563">
          <cell r="A6563" t="str">
            <v>4210325</v>
          </cell>
          <cell r="B6563" t="str">
            <v>*ALLURE SENS BOOTS PODS SITE 06   EMPTY*</v>
          </cell>
          <cell r="C6563" t="str">
            <v>Misc</v>
          </cell>
          <cell r="D6563" t="str">
            <v>Allure Sensuelle</v>
          </cell>
        </row>
        <row r="6564">
          <cell r="A6564" t="str">
            <v>4210333</v>
          </cell>
          <cell r="B6564" t="str">
            <v>*FRAGRANCE SHOWCASE TOOLBOX       EMPTY*</v>
          </cell>
          <cell r="C6564" t="str">
            <v>Dummies</v>
          </cell>
          <cell r="D6564" t="str">
            <v>No.5</v>
          </cell>
        </row>
        <row r="6565">
          <cell r="A6565" t="str">
            <v>4210341</v>
          </cell>
          <cell r="B6565" t="str">
            <v>*XMAS 06 RIGID BOX DSP C-DOORS UK EMPTY*</v>
          </cell>
          <cell r="C6565" t="str">
            <v>Misc</v>
          </cell>
          <cell r="D6565" t="str">
            <v>General</v>
          </cell>
        </row>
        <row r="6566">
          <cell r="A6566" t="str">
            <v>4210342</v>
          </cell>
          <cell r="B6566" t="str">
            <v>*XMAS 06 RIGID BOX DSP C-DOORS TR EMPTY*</v>
          </cell>
          <cell r="C6566" t="str">
            <v>Misc</v>
          </cell>
          <cell r="D6566" t="str">
            <v>General</v>
          </cell>
        </row>
        <row r="6567">
          <cell r="A6567" t="str">
            <v>4210343</v>
          </cell>
          <cell r="B6567" t="str">
            <v>*XMAS 06 RGID BOX DSP C-DOOR EIRE EMPTY*</v>
          </cell>
          <cell r="C6567" t="str">
            <v>Misc</v>
          </cell>
          <cell r="D6567" t="str">
            <v>General</v>
          </cell>
        </row>
        <row r="6568">
          <cell r="A6568" t="str">
            <v>4210344</v>
          </cell>
          <cell r="B6568" t="str">
            <v>*XMAS 2006 RIGID BOX DISPLAY      EMPTY*</v>
          </cell>
          <cell r="C6568" t="str">
            <v>Misc</v>
          </cell>
          <cell r="D6568" t="str">
            <v>General</v>
          </cell>
        </row>
        <row r="6569">
          <cell r="A6569" t="str">
            <v>4210364</v>
          </cell>
          <cell r="B6569" t="str">
            <v>COCO M'LLE REPROMO TESTERSTAND EMPTY</v>
          </cell>
          <cell r="C6569" t="str">
            <v>Display</v>
          </cell>
          <cell r="D6569" t="str">
            <v>Coco Mademoiselle</v>
          </cell>
        </row>
        <row r="6570">
          <cell r="A6570" t="str">
            <v>4210374</v>
          </cell>
          <cell r="B6570" t="str">
            <v>*No.5 RANGE TESTERSTAND(C DOORS)   EMPTY*</v>
          </cell>
          <cell r="C6570" t="str">
            <v>Display</v>
          </cell>
          <cell r="D6570" t="str">
            <v>General</v>
          </cell>
        </row>
        <row r="6571">
          <cell r="A6571" t="str">
            <v>4210375</v>
          </cell>
          <cell r="B6571" t="str">
            <v>*No.5 TESTERSTAND (NON-C DOORS)    EMPTY*</v>
          </cell>
          <cell r="C6571" t="str">
            <v>Display</v>
          </cell>
          <cell r="D6571" t="str">
            <v>General</v>
          </cell>
        </row>
        <row r="6572">
          <cell r="A6572" t="str">
            <v>4210380</v>
          </cell>
          <cell r="B6572" t="str">
            <v>*NON CONSULTANT DOOR TGP 2007     EMPTY*</v>
          </cell>
          <cell r="C6572" t="str">
            <v>Display</v>
          </cell>
          <cell r="D6572" t="str">
            <v>General</v>
          </cell>
        </row>
        <row r="6573">
          <cell r="A6573" t="str">
            <v>4264522</v>
          </cell>
          <cell r="B6573" t="str">
            <v>EYE:LES 4 OMBRES-NYMPHEA</v>
          </cell>
          <cell r="C6573" t="str">
            <v>Packed</v>
          </cell>
          <cell r="D6573" t="str">
            <v>Eye</v>
          </cell>
        </row>
        <row r="6574">
          <cell r="A6574" t="str">
            <v>4288432</v>
          </cell>
          <cell r="B6574" t="str">
            <v>LIP:LEVRES SCINTILLANTES-SIROP</v>
          </cell>
          <cell r="C6574" t="str">
            <v>Packed</v>
          </cell>
          <cell r="D6574" t="str">
            <v>Lip</v>
          </cell>
        </row>
        <row r="6575">
          <cell r="A6575" t="str">
            <v>4288438</v>
          </cell>
          <cell r="B6575" t="str">
            <v>#TESTER LIP:LEVRES SCINTILLANTES-SIROP</v>
          </cell>
          <cell r="C6575" t="str">
            <v>Testers</v>
          </cell>
          <cell r="D6575" t="str">
            <v>Lip</v>
          </cell>
        </row>
        <row r="6576">
          <cell r="A6576" t="str">
            <v>4300006</v>
          </cell>
          <cell r="B6576" t="str">
            <v>CONSULTANT WHITE CARRIER BAG</v>
          </cell>
          <cell r="C6576" t="str">
            <v>Misc</v>
          </cell>
          <cell r="D6576" t="str">
            <v>General</v>
          </cell>
        </row>
        <row r="6577">
          <cell r="A6577" t="str">
            <v>4300101</v>
          </cell>
          <cell r="B6577" t="str">
            <v>BOUTIQUE BOX-110*380*20</v>
          </cell>
          <cell r="C6577" t="str">
            <v>Misc</v>
          </cell>
          <cell r="D6577" t="str">
            <v>Boutique</v>
          </cell>
        </row>
        <row r="6578">
          <cell r="A6578" t="str">
            <v>4300102</v>
          </cell>
          <cell r="B6578" t="str">
            <v>BOUTIQUE BOX-260*260*20</v>
          </cell>
          <cell r="C6578" t="str">
            <v>Misc</v>
          </cell>
          <cell r="D6578" t="str">
            <v>Boutique</v>
          </cell>
        </row>
        <row r="6579">
          <cell r="A6579" t="str">
            <v>4300103</v>
          </cell>
          <cell r="B6579" t="str">
            <v>BOUTIQUE BOX-220*160*90</v>
          </cell>
          <cell r="C6579" t="str">
            <v>Misc</v>
          </cell>
          <cell r="D6579" t="str">
            <v>Boutique</v>
          </cell>
        </row>
        <row r="6580">
          <cell r="A6580" t="str">
            <v>4300105</v>
          </cell>
          <cell r="B6580" t="str">
            <v>BOUTIQUE BOX-270*130*30</v>
          </cell>
          <cell r="C6580" t="str">
            <v>Misc</v>
          </cell>
          <cell r="D6580" t="str">
            <v>Boutique</v>
          </cell>
        </row>
        <row r="6581">
          <cell r="A6581" t="str">
            <v>4300107</v>
          </cell>
          <cell r="B6581" t="str">
            <v>BOUTIQUE BOX-300*200*100</v>
          </cell>
          <cell r="C6581" t="str">
            <v>Misc</v>
          </cell>
          <cell r="D6581" t="str">
            <v>Boutique</v>
          </cell>
        </row>
        <row r="6582">
          <cell r="A6582" t="str">
            <v>4300109</v>
          </cell>
          <cell r="B6582" t="str">
            <v>BOUTIQUE BOX-350*300*100</v>
          </cell>
          <cell r="C6582" t="str">
            <v>Misc</v>
          </cell>
          <cell r="D6582" t="str">
            <v>Boutique</v>
          </cell>
        </row>
        <row r="6583">
          <cell r="A6583" t="str">
            <v>4300110</v>
          </cell>
          <cell r="B6583" t="str">
            <v>BOUTIQUE BOX-500*350*150</v>
          </cell>
          <cell r="C6583" t="str">
            <v>Misc</v>
          </cell>
          <cell r="D6583" t="str">
            <v>Boutique</v>
          </cell>
        </row>
        <row r="6584">
          <cell r="A6584" t="str">
            <v>4300166</v>
          </cell>
          <cell r="B6584" t="str">
            <v>BOUTIQUE-BLACK WRAPPING PAPER</v>
          </cell>
          <cell r="C6584" t="str">
            <v>Misc</v>
          </cell>
          <cell r="D6584" t="str">
            <v>Boutique</v>
          </cell>
        </row>
        <row r="6585">
          <cell r="A6585" t="str">
            <v>4300406</v>
          </cell>
          <cell r="B6585" t="str">
            <v>BOUTIQUE-BLACK/WHITE PARCEL LABELS</v>
          </cell>
          <cell r="C6585" t="str">
            <v>Misc</v>
          </cell>
          <cell r="D6585" t="str">
            <v>Boutique</v>
          </cell>
        </row>
        <row r="6586">
          <cell r="A6586" t="str">
            <v>4310486</v>
          </cell>
          <cell r="B6586" t="str">
            <v>BOUTIQUE-LARGE JEWELLERY BOX</v>
          </cell>
          <cell r="C6586" t="str">
            <v>Misc</v>
          </cell>
          <cell r="D6586" t="str">
            <v>Boutique</v>
          </cell>
        </row>
        <row r="6587">
          <cell r="A6587" t="str">
            <v>4311106</v>
          </cell>
          <cell r="B6587" t="str">
            <v>(1=100) SPATULA-BLOCKED LOGO</v>
          </cell>
          <cell r="C6587" t="str">
            <v>Misc</v>
          </cell>
          <cell r="D6587" t="str">
            <v>Skincare</v>
          </cell>
        </row>
        <row r="6588">
          <cell r="A6588" t="str">
            <v>4311136</v>
          </cell>
          <cell r="B6588" t="str">
            <v>(1=25) EYESHADOW BLENDING BRUSH</v>
          </cell>
          <cell r="C6588" t="str">
            <v>Display</v>
          </cell>
          <cell r="D6588" t="str">
            <v>Skincare</v>
          </cell>
        </row>
        <row r="6589">
          <cell r="A6589" t="str">
            <v>4311146</v>
          </cell>
          <cell r="B6589" t="str">
            <v>(1=25) EYELINER BRUSH</v>
          </cell>
          <cell r="C6589" t="str">
            <v>Misc</v>
          </cell>
          <cell r="D6589" t="str">
            <v>Skincare</v>
          </cell>
        </row>
        <row r="6590">
          <cell r="A6590" t="str">
            <v>4311226</v>
          </cell>
          <cell r="B6590" t="str">
            <v>LARGE POWDER BRUSH</v>
          </cell>
          <cell r="C6590" t="str">
            <v>Display</v>
          </cell>
          <cell r="D6590" t="str">
            <v>Skincare</v>
          </cell>
        </row>
        <row r="6591">
          <cell r="A6591" t="str">
            <v>4311686</v>
          </cell>
          <cell r="B6591" t="str">
            <v>BTQUE WHITE ON CLEAR SEALS (REEL OF 500)</v>
          </cell>
          <cell r="C6591" t="str">
            <v>Misc</v>
          </cell>
          <cell r="D6591" t="str">
            <v>Boutique</v>
          </cell>
        </row>
        <row r="6592">
          <cell r="A6592" t="str">
            <v>4311706</v>
          </cell>
          <cell r="B6592" t="str">
            <v>BOUTIQUE BAG-SMALL</v>
          </cell>
          <cell r="C6592" t="str">
            <v>Misc</v>
          </cell>
          <cell r="D6592" t="str">
            <v>Boutique</v>
          </cell>
        </row>
        <row r="6593">
          <cell r="A6593" t="str">
            <v>4311716</v>
          </cell>
          <cell r="B6593" t="str">
            <v>BOUTIQUE BAG-MEDIUM</v>
          </cell>
          <cell r="C6593" t="str">
            <v>Misc</v>
          </cell>
          <cell r="D6593" t="str">
            <v>Boutique</v>
          </cell>
        </row>
        <row r="6594">
          <cell r="A6594" t="str">
            <v>4311726</v>
          </cell>
          <cell r="B6594" t="str">
            <v>BOUTIQUE BAG-LARGE</v>
          </cell>
          <cell r="C6594" t="str">
            <v>Misc</v>
          </cell>
          <cell r="D6594" t="str">
            <v>Boutique</v>
          </cell>
        </row>
        <row r="6595">
          <cell r="A6595" t="str">
            <v>4311736</v>
          </cell>
          <cell r="B6595" t="str">
            <v>BOUTIQUE BAG-EXTRA LARGE</v>
          </cell>
          <cell r="C6595" t="str">
            <v>Misc</v>
          </cell>
          <cell r="D6595" t="str">
            <v>Boutique</v>
          </cell>
        </row>
        <row r="6596">
          <cell r="A6596" t="str">
            <v>4312446</v>
          </cell>
          <cell r="B6596" t="str">
            <v>(REEL of 500)GENERIC-CLEAR SEALS OBLONG</v>
          </cell>
          <cell r="C6596" t="str">
            <v>Misc</v>
          </cell>
          <cell r="D6596" t="str">
            <v>General</v>
          </cell>
        </row>
        <row r="6597">
          <cell r="A6597" t="str">
            <v>4313206</v>
          </cell>
          <cell r="B6597" t="str">
            <v>PERSONAL DIRECTORY BOX</v>
          </cell>
          <cell r="C6597" t="str">
            <v>Display</v>
          </cell>
          <cell r="D6597" t="str">
            <v>Skincare</v>
          </cell>
        </row>
        <row r="6598">
          <cell r="A6598" t="str">
            <v>4313406</v>
          </cell>
          <cell r="B6598" t="str">
            <v>WET WIPES (TUB)</v>
          </cell>
          <cell r="C6598" t="str">
            <v>Misc</v>
          </cell>
          <cell r="D6598" t="str">
            <v>Other Make-up</v>
          </cell>
        </row>
        <row r="6599">
          <cell r="A6599" t="str">
            <v>4313946</v>
          </cell>
          <cell r="B6599" t="str">
            <v>(1=25) CUSTOMER ADVICE CARD</v>
          </cell>
          <cell r="C6599" t="str">
            <v>Misc</v>
          </cell>
          <cell r="D6599" t="str">
            <v>Other Make-up</v>
          </cell>
        </row>
        <row r="6600">
          <cell r="A6600" t="str">
            <v>4314106</v>
          </cell>
          <cell r="B6600" t="str">
            <v>ACADEMY CAPE</v>
          </cell>
          <cell r="C6600" t="str">
            <v>Display</v>
          </cell>
          <cell r="D6600" t="str">
            <v>Other Make-up</v>
          </cell>
        </row>
        <row r="6601">
          <cell r="A6601" t="str">
            <v>4314146</v>
          </cell>
          <cell r="B6601" t="str">
            <v>(1=25) MASCARA BRUSH (FINE)</v>
          </cell>
          <cell r="C6601" t="str">
            <v>Misc</v>
          </cell>
          <cell r="D6601" t="str">
            <v>Skincare</v>
          </cell>
        </row>
        <row r="6602">
          <cell r="A6602" t="str">
            <v>4314486</v>
          </cell>
          <cell r="B6602" t="str">
            <v>(1=25) LEVRES SCINTILLANTES APPLICATOR</v>
          </cell>
          <cell r="C6602" t="str">
            <v>Misc</v>
          </cell>
          <cell r="D6602" t="str">
            <v>Lip</v>
          </cell>
        </row>
        <row r="6603">
          <cell r="A6603" t="str">
            <v>4314496</v>
          </cell>
          <cell r="B6603" t="str">
            <v>BOX OF WHITE TISUES</v>
          </cell>
          <cell r="C6603" t="str">
            <v>Misc</v>
          </cell>
          <cell r="D6603" t="str">
            <v>Skincare</v>
          </cell>
        </row>
        <row r="6604">
          <cell r="A6604" t="str">
            <v>4314506</v>
          </cell>
          <cell r="B6604" t="str">
            <v>COTTON WOOL PADS</v>
          </cell>
          <cell r="C6604" t="str">
            <v>Misc</v>
          </cell>
          <cell r="D6604" t="str">
            <v>Skincare</v>
          </cell>
        </row>
        <row r="6605">
          <cell r="A6605" t="str">
            <v>4314516</v>
          </cell>
          <cell r="B6605" t="str">
            <v>COTTON BUDS</v>
          </cell>
          <cell r="C6605" t="str">
            <v>Misc</v>
          </cell>
          <cell r="D6605" t="str">
            <v>Skincare</v>
          </cell>
        </row>
        <row r="6606">
          <cell r="A6606" t="str">
            <v>4314806</v>
          </cell>
          <cell r="B6606" t="str">
            <v>PERSONAL DIRECTORY DIVIDERS (1-31)</v>
          </cell>
          <cell r="C6606" t="str">
            <v>Display</v>
          </cell>
          <cell r="D6606" t="str">
            <v>Other Make-up</v>
          </cell>
        </row>
        <row r="6607">
          <cell r="A6607" t="str">
            <v>4314816</v>
          </cell>
          <cell r="B6607" t="str">
            <v>PERSONAL DIRECTORY DIVIDERS (A-Z)</v>
          </cell>
          <cell r="C6607" t="str">
            <v>Display</v>
          </cell>
          <cell r="D6607" t="str">
            <v>Skincare</v>
          </cell>
        </row>
        <row r="6608">
          <cell r="A6608" t="str">
            <v>4315026</v>
          </cell>
          <cell r="B6608" t="str">
            <v>Skincare-SAMPLE BOX DIVIDERS</v>
          </cell>
          <cell r="C6608" t="str">
            <v>Display</v>
          </cell>
          <cell r="D6608" t="str">
            <v>Skincare</v>
          </cell>
        </row>
        <row r="6609">
          <cell r="A6609" t="str">
            <v>4315286</v>
          </cell>
          <cell r="B6609" t="str">
            <v>BLACK CLIP TOP HANDLE POLY BAG-SMALL</v>
          </cell>
          <cell r="C6609" t="str">
            <v>Misc</v>
          </cell>
          <cell r="D6609" t="str">
            <v>General</v>
          </cell>
        </row>
        <row r="6610">
          <cell r="A6610" t="str">
            <v>4315296</v>
          </cell>
          <cell r="B6610" t="str">
            <v>BLACK CLIP TOP HANDLE POLY BAG-MEDIUM</v>
          </cell>
          <cell r="C6610" t="str">
            <v>Misc</v>
          </cell>
          <cell r="D6610" t="str">
            <v>General</v>
          </cell>
        </row>
        <row r="6611">
          <cell r="A6611" t="str">
            <v>4315306</v>
          </cell>
          <cell r="B6611" t="str">
            <v>BLACK CLIP TOP HANDLE POLY BAG-LARGE</v>
          </cell>
          <cell r="C6611" t="str">
            <v>Misc</v>
          </cell>
          <cell r="D6611" t="str">
            <v>General</v>
          </cell>
        </row>
        <row r="6612">
          <cell r="A6612" t="str">
            <v>4316076</v>
          </cell>
          <cell r="B6612" t="str">
            <v>CHANEL-BLACK PENCIL (WITH WHITE LOGO)</v>
          </cell>
          <cell r="C6612" t="str">
            <v>Misc</v>
          </cell>
          <cell r="D6612" t="str">
            <v>Skincare</v>
          </cell>
        </row>
        <row r="6613">
          <cell r="A6613" t="str">
            <v>4316076</v>
          </cell>
          <cell r="B6613" t="str">
            <v>CHANEL-BLACK PENCIL (WITH WHITE LOGO)</v>
          </cell>
          <cell r="C6613" t="str">
            <v>Misc</v>
          </cell>
          <cell r="D6613" t="str">
            <v>Skincare</v>
          </cell>
        </row>
        <row r="6614">
          <cell r="A6614" t="str">
            <v>4316336</v>
          </cell>
          <cell r="B6614" t="str">
            <v>(PACK of 50)PERFUME CARE CARD</v>
          </cell>
          <cell r="C6614" t="str">
            <v>Misc</v>
          </cell>
          <cell r="D6614" t="str">
            <v>No.5</v>
          </cell>
        </row>
        <row r="6615">
          <cell r="A6615" t="str">
            <v>4316336</v>
          </cell>
          <cell r="B6615" t="str">
            <v>(PACK of 50)PERFUME CARE CARD</v>
          </cell>
          <cell r="C6615" t="str">
            <v>Misc</v>
          </cell>
          <cell r="D6615" t="str">
            <v>No.5</v>
          </cell>
        </row>
        <row r="6616">
          <cell r="A6616" t="str">
            <v>4316776</v>
          </cell>
          <cell r="B6616" t="str">
            <v>SPRING 2002-APPLICATOR TRAY</v>
          </cell>
          <cell r="C6616" t="str">
            <v>Display</v>
          </cell>
          <cell r="D6616" t="str">
            <v>Skincare</v>
          </cell>
        </row>
        <row r="6617">
          <cell r="A6617" t="str">
            <v>4316776</v>
          </cell>
          <cell r="B6617" t="str">
            <v>SPRING 2002-APPLICATOR TRAY</v>
          </cell>
          <cell r="C6617" t="str">
            <v>Display</v>
          </cell>
          <cell r="D6617" t="str">
            <v>Skincare</v>
          </cell>
        </row>
        <row r="6618">
          <cell r="A6618" t="str">
            <v>4317046</v>
          </cell>
          <cell r="B6618" t="str">
            <v>LADIES GENERIC BLOTTERS (PAD of 50)</v>
          </cell>
          <cell r="C6618" t="str">
            <v>Samples</v>
          </cell>
          <cell r="D6618" t="str">
            <v>Female Fragrance</v>
          </cell>
        </row>
        <row r="6619">
          <cell r="A6619" t="str">
            <v>4317046</v>
          </cell>
          <cell r="B6619" t="str">
            <v>LADIES GENERIC BLOTTERS (PAD of 50)</v>
          </cell>
          <cell r="C6619" t="str">
            <v>Testers</v>
          </cell>
          <cell r="D6619" t="str">
            <v>Female Fragrance</v>
          </cell>
        </row>
        <row r="6620">
          <cell r="A6620" t="str">
            <v>4317316</v>
          </cell>
          <cell r="B6620" t="str">
            <v>BRIDAL EVENT-HANDOUT CARD</v>
          </cell>
          <cell r="C6620" t="str">
            <v>Misc</v>
          </cell>
          <cell r="D6620" t="str">
            <v>Skincare</v>
          </cell>
        </row>
        <row r="6621">
          <cell r="A6621" t="str">
            <v>4317316</v>
          </cell>
          <cell r="B6621" t="str">
            <v>BRIDAL EVENT-HANDOUT CARD</v>
          </cell>
          <cell r="C6621" t="str">
            <v>Misc</v>
          </cell>
          <cell r="D6621" t="str">
            <v>Skincare</v>
          </cell>
        </row>
        <row r="6622">
          <cell r="A6622" t="str">
            <v>4317326</v>
          </cell>
          <cell r="B6622" t="str">
            <v>(1=25) BRIDAL EVENT-GIFT CERTIFICATES</v>
          </cell>
          <cell r="C6622" t="str">
            <v>Misc</v>
          </cell>
          <cell r="D6622" t="str">
            <v>Skincare</v>
          </cell>
        </row>
        <row r="6623">
          <cell r="A6623" t="str">
            <v>4317326</v>
          </cell>
          <cell r="B6623" t="str">
            <v>(1=25) BRIDAL EVENT-GIFT CERTIFICATES</v>
          </cell>
          <cell r="C6623" t="str">
            <v>Misc</v>
          </cell>
          <cell r="D6623" t="str">
            <v>Skincare</v>
          </cell>
        </row>
        <row r="6624">
          <cell r="A6624" t="str">
            <v>4317346</v>
          </cell>
          <cell r="B6624" t="str">
            <v>(1=10) BRIDAL EVENT-BOOKLET</v>
          </cell>
          <cell r="C6624" t="str">
            <v>Misc</v>
          </cell>
          <cell r="D6624" t="str">
            <v>Skincare</v>
          </cell>
        </row>
        <row r="6625">
          <cell r="A6625" t="str">
            <v>4317346</v>
          </cell>
          <cell r="B6625" t="str">
            <v>(1=10) BRIDAL EVENT-BOOKLET</v>
          </cell>
          <cell r="C6625" t="str">
            <v>Misc</v>
          </cell>
          <cell r="D6625" t="str">
            <v>Skincare</v>
          </cell>
        </row>
        <row r="6626">
          <cell r="A6626" t="str">
            <v>4317356</v>
          </cell>
          <cell r="B6626" t="str">
            <v>CONSULTANT BUSINESS CARD</v>
          </cell>
          <cell r="C6626" t="str">
            <v>Misc</v>
          </cell>
          <cell r="D6626" t="str">
            <v>Skincare</v>
          </cell>
        </row>
        <row r="6627">
          <cell r="A6627" t="str">
            <v>4317376</v>
          </cell>
          <cell r="B6627" t="str">
            <v>CHANEL BEAUTE ENVELOPES-GENERAL (TYPE 2)</v>
          </cell>
          <cell r="C6627" t="str">
            <v>Misc</v>
          </cell>
          <cell r="D6627" t="str">
            <v>Skincare</v>
          </cell>
        </row>
        <row r="6628">
          <cell r="A6628" t="str">
            <v>4317376</v>
          </cell>
          <cell r="B6628" t="str">
            <v>CHANEL BEAUTE ENVELOPES-GENERAL (TYPE 2)</v>
          </cell>
          <cell r="C6628" t="str">
            <v>Misc</v>
          </cell>
          <cell r="D6628" t="str">
            <v>Skincare</v>
          </cell>
        </row>
        <row r="6629">
          <cell r="A6629" t="str">
            <v>4317606</v>
          </cell>
          <cell r="B6629" t="str">
            <v>(1=10) BRIDAL EVENT-FOLDER</v>
          </cell>
          <cell r="C6629" t="str">
            <v>Misc</v>
          </cell>
          <cell r="D6629" t="str">
            <v>Skincare</v>
          </cell>
        </row>
        <row r="6630">
          <cell r="A6630" t="str">
            <v>4317606</v>
          </cell>
          <cell r="B6630" t="str">
            <v>(1=10) BRIDAL EVENT-FOLDER</v>
          </cell>
          <cell r="C6630" t="str">
            <v>Misc</v>
          </cell>
          <cell r="D6630" t="str">
            <v>Skincare</v>
          </cell>
        </row>
        <row r="6631">
          <cell r="A6631" t="str">
            <v>4318056</v>
          </cell>
          <cell r="B6631" t="str">
            <v>(1=25) CHANEL BLACK &amp; WHITE FOLDERS</v>
          </cell>
          <cell r="C6631" t="str">
            <v>Misc</v>
          </cell>
          <cell r="D6631" t="str">
            <v>General</v>
          </cell>
        </row>
        <row r="6632">
          <cell r="A6632" t="str">
            <v>4318056</v>
          </cell>
          <cell r="B6632" t="str">
            <v>(1=25) CHANEL BLACK &amp; WHITE FOLDERS</v>
          </cell>
          <cell r="C6632" t="str">
            <v>Misc</v>
          </cell>
          <cell r="D6632" t="str">
            <v>General</v>
          </cell>
        </row>
        <row r="6633">
          <cell r="A6633" t="str">
            <v>4318336</v>
          </cell>
          <cell r="B6633" t="str">
            <v>(1=25) EXTRACILS MASCARA BRUSH</v>
          </cell>
          <cell r="C6633" t="str">
            <v>Misc</v>
          </cell>
          <cell r="D6633" t="str">
            <v>Skincare</v>
          </cell>
        </row>
        <row r="6634">
          <cell r="A6634" t="str">
            <v>4318346</v>
          </cell>
          <cell r="B6634" t="str">
            <v>BOOTS DIRECT MAIL-HEADED A4 PAPER</v>
          </cell>
          <cell r="C6634" t="str">
            <v>Misc</v>
          </cell>
          <cell r="D6634" t="str">
            <v>Skincare</v>
          </cell>
        </row>
        <row r="6635">
          <cell r="A6635" t="str">
            <v>4318356</v>
          </cell>
          <cell r="B6635" t="str">
            <v>BOOTS DIRECT MAIL-ENVELOPES</v>
          </cell>
          <cell r="C6635" t="str">
            <v>Misc</v>
          </cell>
          <cell r="D6635" t="str">
            <v>Skincare</v>
          </cell>
        </row>
        <row r="6636">
          <cell r="A6636" t="str">
            <v>4318786</v>
          </cell>
          <cell r="B6636" t="str">
            <v>MASCARA &amp; EYE M/UP REMOVER  BOX</v>
          </cell>
          <cell r="C6636" t="str">
            <v>Misc</v>
          </cell>
          <cell r="D6636" t="str">
            <v>Other Make-up</v>
          </cell>
        </row>
        <row r="6637">
          <cell r="A6637" t="str">
            <v>4318906</v>
          </cell>
          <cell r="B6637" t="str">
            <v>CHANEL FACIAL ROOM PLAIN WHTE BATH SHEET</v>
          </cell>
          <cell r="C6637" t="str">
            <v>Misc</v>
          </cell>
          <cell r="D6637" t="str">
            <v>Skincare</v>
          </cell>
        </row>
        <row r="6638">
          <cell r="A6638" t="str">
            <v>4318916</v>
          </cell>
          <cell r="B6638" t="str">
            <v>CHANEL FACIAL ROOM HEAD TOWEL</v>
          </cell>
          <cell r="C6638" t="str">
            <v>Misc</v>
          </cell>
          <cell r="D6638" t="str">
            <v>Skincare</v>
          </cell>
        </row>
        <row r="6639">
          <cell r="A6639" t="str">
            <v>4318986</v>
          </cell>
          <cell r="B6639" t="str">
            <v>GENERIC GIFTWRAP 25Mt ROLL</v>
          </cell>
          <cell r="C6639" t="str">
            <v>Misc</v>
          </cell>
          <cell r="D6639" t="str">
            <v>No.5</v>
          </cell>
        </row>
        <row r="6640">
          <cell r="A6640" t="str">
            <v>4319006</v>
          </cell>
          <cell r="B6640" t="str">
            <v>SAMPLE Skincare:EYE PATCH</v>
          </cell>
          <cell r="C6640" t="str">
            <v>Samples</v>
          </cell>
          <cell r="D6640" t="str">
            <v>Skincare</v>
          </cell>
        </row>
        <row r="6641">
          <cell r="A6641" t="str">
            <v>4319076</v>
          </cell>
          <cell r="B6641" t="str">
            <v>(1=25) COMPACT CREAM SPONGE</v>
          </cell>
          <cell r="C6641" t="str">
            <v>Misc</v>
          </cell>
          <cell r="D6641" t="str">
            <v>Skincare</v>
          </cell>
        </row>
        <row r="6642">
          <cell r="A6642" t="str">
            <v>4319226</v>
          </cell>
          <cell r="B6642" t="str">
            <v>CHANEL STUDIO MAKEUP ADVICE CARD</v>
          </cell>
          <cell r="C6642" t="str">
            <v>Misc</v>
          </cell>
          <cell r="D6642" t="str">
            <v>Other Make-up</v>
          </cell>
        </row>
        <row r="6643">
          <cell r="A6643" t="str">
            <v>4319246</v>
          </cell>
          <cell r="B6643" t="str">
            <v>CHANEL STUDIO RIBBON   1x100m</v>
          </cell>
          <cell r="C6643" t="str">
            <v>Misc</v>
          </cell>
          <cell r="D6643" t="str">
            <v>Skincare</v>
          </cell>
        </row>
        <row r="6644">
          <cell r="A6644" t="str">
            <v>4319276</v>
          </cell>
          <cell r="B6644" t="str">
            <v>HAND WASH</v>
          </cell>
          <cell r="C6644" t="str">
            <v>Misc</v>
          </cell>
          <cell r="D6644" t="str">
            <v>Skincare</v>
          </cell>
        </row>
        <row r="6645">
          <cell r="A6645" t="str">
            <v>4319286</v>
          </cell>
          <cell r="B6645" t="str">
            <v>CHANEL STUDIO HAIR CLIPS PACK OF 6</v>
          </cell>
          <cell r="C6645" t="str">
            <v>Misc</v>
          </cell>
          <cell r="D6645" t="str">
            <v>Other Make-up</v>
          </cell>
        </row>
        <row r="6646">
          <cell r="A6646" t="str">
            <v>4319346</v>
          </cell>
          <cell r="B6646" t="str">
            <v>SKINCARE PG CARD JAN 2006 (TAX FREE)</v>
          </cell>
          <cell r="C6646" t="str">
            <v>Misc</v>
          </cell>
          <cell r="D6646" t="str">
            <v>Skincare</v>
          </cell>
        </row>
        <row r="6647">
          <cell r="A6647" t="str">
            <v>4319406</v>
          </cell>
          <cell r="B6647" t="str">
            <v>(1 =50) MEN'S GENERIC BLOTTERS 2004</v>
          </cell>
          <cell r="C6647" t="str">
            <v>Samples</v>
          </cell>
          <cell r="D6647" t="str">
            <v>Male Fragrance</v>
          </cell>
        </row>
        <row r="6648">
          <cell r="A6648" t="str">
            <v>4319416</v>
          </cell>
          <cell r="B6648" t="str">
            <v>FACIAL ROOM MINI HIFI SET</v>
          </cell>
          <cell r="C6648" t="str">
            <v>Misc</v>
          </cell>
          <cell r="D6648" t="str">
            <v>Skincare</v>
          </cell>
        </row>
        <row r="6649">
          <cell r="A6649" t="str">
            <v>4319436</v>
          </cell>
          <cell r="B6649" t="str">
            <v>FACIAL ROOM BED ROLL</v>
          </cell>
          <cell r="C6649" t="str">
            <v>Misc</v>
          </cell>
          <cell r="D6649" t="str">
            <v>Skincare</v>
          </cell>
        </row>
        <row r="6650">
          <cell r="A6650" t="str">
            <v>4319446</v>
          </cell>
          <cell r="B6650" t="str">
            <v>FACIAL ROOM COTTON PADS    (PACK OF 200)</v>
          </cell>
          <cell r="C6650" t="str">
            <v>Misc</v>
          </cell>
          <cell r="D6650" t="str">
            <v>Skincare</v>
          </cell>
        </row>
        <row r="6651">
          <cell r="A6651" t="str">
            <v>4319466</v>
          </cell>
          <cell r="B6651" t="str">
            <v>FACIAL ROOM THERAPIST STOOL</v>
          </cell>
          <cell r="C6651" t="str">
            <v>Misc</v>
          </cell>
          <cell r="D6651" t="str">
            <v>Skincare</v>
          </cell>
        </row>
        <row r="6652">
          <cell r="A6652" t="str">
            <v>4319476</v>
          </cell>
          <cell r="B6652" t="str">
            <v>FACIAL ROOM SPRAYS</v>
          </cell>
          <cell r="C6652" t="str">
            <v>Misc</v>
          </cell>
          <cell r="D6652" t="str">
            <v>Skincare</v>
          </cell>
        </row>
        <row r="6653">
          <cell r="A6653" t="str">
            <v>4319486</v>
          </cell>
          <cell r="B6653" t="str">
            <v>FACIAL ROOM POSTER</v>
          </cell>
          <cell r="C6653" t="str">
            <v>Misc</v>
          </cell>
          <cell r="D6653" t="str">
            <v>Skincare</v>
          </cell>
        </row>
        <row r="6654">
          <cell r="A6654" t="str">
            <v>4319566</v>
          </cell>
          <cell r="B6654" t="str">
            <v>FOUNDATION APRON 2nd HALF 2004</v>
          </cell>
          <cell r="C6654" t="str">
            <v>Misc</v>
          </cell>
          <cell r="D6654" t="str">
            <v>Skincare</v>
          </cell>
        </row>
        <row r="6655">
          <cell r="A6655" t="str">
            <v>4319656</v>
          </cell>
          <cell r="B6655" t="str">
            <v>RIBBONS MAKEUP A SITE 2004</v>
          </cell>
          <cell r="C6655" t="str">
            <v>Misc</v>
          </cell>
          <cell r="D6655" t="str">
            <v>Skincare</v>
          </cell>
        </row>
        <row r="6656">
          <cell r="A6656" t="str">
            <v>4319726</v>
          </cell>
          <cell r="B6656" t="str">
            <v>(1=1000) FRAGRANCE LAB SPILLS 2006</v>
          </cell>
          <cell r="C6656" t="str">
            <v>Samples</v>
          </cell>
          <cell r="D6656" t="str">
            <v>General</v>
          </cell>
        </row>
        <row r="6657">
          <cell r="A6657" t="str">
            <v>4320006</v>
          </cell>
          <cell r="B6657" t="str">
            <v>(1=480) TISSUE PAPER MAKEUP A SITE 2004</v>
          </cell>
          <cell r="C6657" t="str">
            <v>Misc</v>
          </cell>
          <cell r="D6657" t="str">
            <v>Skincare</v>
          </cell>
        </row>
        <row r="6658">
          <cell r="A6658" t="str">
            <v>4320056</v>
          </cell>
          <cell r="B6658" t="str">
            <v>(1=5) HEATHROW T3 STUDIO EMERY BOARDS</v>
          </cell>
          <cell r="C6658" t="str">
            <v>Misc</v>
          </cell>
          <cell r="D6658" t="str">
            <v>Other Make-up</v>
          </cell>
        </row>
        <row r="6659">
          <cell r="A6659" t="str">
            <v>4320066</v>
          </cell>
          <cell r="B6659" t="str">
            <v>(1=10) HEATHROW T3 STUDIO ORANGE STICKS</v>
          </cell>
          <cell r="C6659" t="str">
            <v>Misc</v>
          </cell>
          <cell r="D6659" t="str">
            <v>Other Make-up</v>
          </cell>
        </row>
        <row r="6660">
          <cell r="A6660" t="str">
            <v>4320076</v>
          </cell>
          <cell r="B6660" t="str">
            <v>(1=40) HEATHROW T3 STUDIO DESK TOWELS</v>
          </cell>
          <cell r="C6660" t="str">
            <v>Misc</v>
          </cell>
          <cell r="D6660" t="str">
            <v>Other Make-up</v>
          </cell>
        </row>
        <row r="6661">
          <cell r="A6661" t="str">
            <v>4320086</v>
          </cell>
          <cell r="B6661" t="str">
            <v>HEATHROW T3 STUDIO RAPID DRY</v>
          </cell>
          <cell r="C6661" t="str">
            <v>Misc</v>
          </cell>
          <cell r="D6661" t="str">
            <v>Other Make-up</v>
          </cell>
        </row>
        <row r="6662">
          <cell r="A6662" t="str">
            <v>4320096</v>
          </cell>
          <cell r="B6662" t="str">
            <v>HEATHROW T3 STUDIO COTTON WOOL BALLS</v>
          </cell>
          <cell r="C6662" t="str">
            <v>Misc</v>
          </cell>
          <cell r="D6662" t="str">
            <v>Other Make-up</v>
          </cell>
        </row>
        <row r="6663">
          <cell r="A6663" t="str">
            <v>4320106</v>
          </cell>
          <cell r="B6663" t="str">
            <v>HEATHROW T3 STUDIO HAND TOWELS</v>
          </cell>
          <cell r="C6663" t="str">
            <v>Misc</v>
          </cell>
          <cell r="D6663" t="str">
            <v>Other Make-up</v>
          </cell>
        </row>
        <row r="6664">
          <cell r="A6664" t="str">
            <v>4320116</v>
          </cell>
          <cell r="B6664" t="str">
            <v>HEATHROW T3 POLISH REMOVER ACETONE FREE</v>
          </cell>
          <cell r="C6664" t="str">
            <v>Misc</v>
          </cell>
          <cell r="D6664" t="str">
            <v>Other Make-up</v>
          </cell>
        </row>
        <row r="6665">
          <cell r="A6665" t="str">
            <v>4320126</v>
          </cell>
          <cell r="B6665" t="str">
            <v>HEATHROW T3 POLISH REMOVER CONTAINER</v>
          </cell>
          <cell r="C6665" t="str">
            <v>Misc</v>
          </cell>
          <cell r="D6665" t="str">
            <v>Other Make-up</v>
          </cell>
        </row>
        <row r="6666">
          <cell r="A6666" t="str">
            <v>4320186</v>
          </cell>
          <cell r="B6666" t="str">
            <v>(1=25) BRIDAL CONGRATULATION CARD</v>
          </cell>
          <cell r="C6666" t="str">
            <v>Misc</v>
          </cell>
          <cell r="D6666" t="str">
            <v>Skincare</v>
          </cell>
        </row>
        <row r="6667">
          <cell r="A6667" t="str">
            <v>4320226</v>
          </cell>
          <cell r="B6667" t="str">
            <v>GENERIC-RIBBON CREAM 2005 100Mt ROLL</v>
          </cell>
          <cell r="C6667" t="str">
            <v>Misc</v>
          </cell>
          <cell r="D6667" t="str">
            <v>General</v>
          </cell>
        </row>
        <row r="6668">
          <cell r="A6668" t="str">
            <v>4320506</v>
          </cell>
          <cell r="B6668" t="str">
            <v>Skincare FACE CLOTH</v>
          </cell>
          <cell r="C6668" t="str">
            <v>Misc</v>
          </cell>
          <cell r="D6668" t="str">
            <v>Skincare</v>
          </cell>
        </row>
        <row r="6669">
          <cell r="A6669" t="str">
            <v>4320656</v>
          </cell>
          <cell r="B6669" t="str">
            <v>BRUSH CLEANER 4FL OZ</v>
          </cell>
          <cell r="C6669" t="str">
            <v>Misc</v>
          </cell>
          <cell r="D6669" t="str">
            <v>Skincare</v>
          </cell>
        </row>
        <row r="6670">
          <cell r="A6670" t="str">
            <v>4321046</v>
          </cell>
          <cell r="B6670" t="str">
            <v>(1=2) CABINS WHITE SPONGE</v>
          </cell>
          <cell r="C6670" t="str">
            <v>Misc</v>
          </cell>
          <cell r="D6670" t="str">
            <v>Skincare</v>
          </cell>
        </row>
        <row r="6671">
          <cell r="A6671" t="str">
            <v>4321176</v>
          </cell>
          <cell r="B6671" t="str">
            <v>CABINES 2006 FACIALIST STOOL</v>
          </cell>
          <cell r="C6671" t="str">
            <v>Misc</v>
          </cell>
          <cell r="D6671" t="str">
            <v>Skincare</v>
          </cell>
        </row>
        <row r="6672">
          <cell r="A6672" t="str">
            <v>4321186</v>
          </cell>
          <cell r="B6672" t="str">
            <v>CABINES 2006 SKINCARE TROLLEY</v>
          </cell>
          <cell r="C6672" t="str">
            <v>Misc</v>
          </cell>
          <cell r="D6672" t="str">
            <v>Skincare</v>
          </cell>
        </row>
        <row r="6673">
          <cell r="A6673" t="str">
            <v>4321196</v>
          </cell>
          <cell r="B6673" t="str">
            <v>CABINES 2006 HYDRAULIC COUCH</v>
          </cell>
          <cell r="C6673" t="str">
            <v>Misc</v>
          </cell>
          <cell r="D6673" t="str">
            <v>Skincare</v>
          </cell>
        </row>
        <row r="6674">
          <cell r="A6674" t="str">
            <v>4321226</v>
          </cell>
          <cell r="B6674" t="str">
            <v>CABINES 2006 PORTABLE BEAUTY COUCH</v>
          </cell>
          <cell r="C6674" t="str">
            <v>Misc</v>
          </cell>
          <cell r="D6674" t="str">
            <v>Skincare</v>
          </cell>
        </row>
        <row r="6675">
          <cell r="A6675" t="str">
            <v>4321316</v>
          </cell>
          <cell r="B6675" t="str">
            <v>TEINT INNOCENCE A4 SHOWCARD</v>
          </cell>
          <cell r="C6675" t="str">
            <v>Misc</v>
          </cell>
          <cell r="D6675" t="str">
            <v>Face</v>
          </cell>
        </row>
        <row r="6676">
          <cell r="A6676" t="str">
            <v>4321346</v>
          </cell>
          <cell r="B6676" t="str">
            <v>#(1=50) XMAS 2006-BOWS</v>
          </cell>
          <cell r="C6676" t="str">
            <v>Misc</v>
          </cell>
          <cell r="D6676" t="str">
            <v>General</v>
          </cell>
        </row>
        <row r="6677">
          <cell r="A6677" t="str">
            <v>4321546</v>
          </cell>
          <cell r="B6677" t="str">
            <v>XMAS 2006-MERCHANDISING GUIDELINES</v>
          </cell>
          <cell r="C6677" t="str">
            <v>Misc</v>
          </cell>
          <cell r="D6677" t="str">
            <v>General</v>
          </cell>
        </row>
        <row r="6678">
          <cell r="A6678" t="str">
            <v>4321556</v>
          </cell>
          <cell r="B6678" t="str">
            <v>XMAS 2006-BARCODE LIST</v>
          </cell>
          <cell r="C6678" t="str">
            <v>Misc</v>
          </cell>
          <cell r="D6678" t="str">
            <v>General</v>
          </cell>
        </row>
        <row r="6679">
          <cell r="A6679" t="str">
            <v>4321566</v>
          </cell>
          <cell r="B6679" t="str">
            <v>GENERIC-CLEAR SEALS ROUND (REEL of 500)</v>
          </cell>
          <cell r="C6679" t="str">
            <v>Misc</v>
          </cell>
          <cell r="D6679" t="str">
            <v>General</v>
          </cell>
        </row>
        <row r="6680">
          <cell r="A6680" t="str">
            <v>4321636</v>
          </cell>
          <cell r="B6680" t="str">
            <v>(1=1) FACIAL ROOM GENERIC APPT CARD</v>
          </cell>
          <cell r="C6680" t="str">
            <v>Misc</v>
          </cell>
          <cell r="D6680" t="str">
            <v>Skincare</v>
          </cell>
        </row>
        <row r="6681">
          <cell r="A6681" t="str">
            <v>4321656</v>
          </cell>
          <cell r="B6681" t="str">
            <v>(1=25) FACIAL ROOM BROCHURE HOF GLASGOW</v>
          </cell>
          <cell r="C6681" t="str">
            <v>Misc</v>
          </cell>
          <cell r="D6681" t="str">
            <v>Skincare</v>
          </cell>
        </row>
        <row r="6682">
          <cell r="A6682" t="str">
            <v>4321666</v>
          </cell>
          <cell r="B6682" t="str">
            <v>(1=25) C92 FACIAL ROOM CONSULTATION FORM</v>
          </cell>
          <cell r="C6682" t="str">
            <v>Misc</v>
          </cell>
          <cell r="D6682" t="str">
            <v>Skincare</v>
          </cell>
        </row>
        <row r="6683">
          <cell r="A6683" t="str">
            <v>4321686</v>
          </cell>
          <cell r="B6683" t="str">
            <v>CHANEL FACIAL ROOM HOLDER A4</v>
          </cell>
          <cell r="C6683" t="str">
            <v>Misc</v>
          </cell>
          <cell r="D6683" t="str">
            <v>Skincare</v>
          </cell>
        </row>
        <row r="6684">
          <cell r="A6684" t="str">
            <v>4321696</v>
          </cell>
          <cell r="B6684" t="str">
            <v>CHANEL FACIAL ROOM Skincare CLIPBOARD</v>
          </cell>
          <cell r="C6684" t="str">
            <v>Misc</v>
          </cell>
          <cell r="D6684" t="str">
            <v>Skincare</v>
          </cell>
        </row>
        <row r="6685">
          <cell r="A6685" t="str">
            <v>4321736</v>
          </cell>
          <cell r="B6685" t="str">
            <v>(PAD OF 50)GENERIC MENS BLOTTER</v>
          </cell>
          <cell r="C6685" t="str">
            <v>Samples</v>
          </cell>
          <cell r="D6685" t="str">
            <v>Male Fragrance</v>
          </cell>
        </row>
        <row r="6686">
          <cell r="A6686" t="str">
            <v>4321746</v>
          </cell>
          <cell r="B6686" t="str">
            <v>GENERIC LADIES BLOTTER       (PAD OF 50)</v>
          </cell>
          <cell r="C6686" t="str">
            <v>Samples</v>
          </cell>
          <cell r="D6686" t="str">
            <v>Female Fragrance</v>
          </cell>
        </row>
        <row r="6687">
          <cell r="A6687" t="str">
            <v>4321766</v>
          </cell>
          <cell r="B6687" t="str">
            <v>PR CANDLE BOXES</v>
          </cell>
          <cell r="C6687" t="str">
            <v>MIsc</v>
          </cell>
          <cell r="D6687" t="str">
            <v>Boutique</v>
          </cell>
        </row>
        <row r="6688">
          <cell r="A6688" t="str">
            <v>4321796</v>
          </cell>
          <cell r="B6688" t="str">
            <v>1=25 AHS POSTCARD (INTERNET BANNER)2006</v>
          </cell>
          <cell r="C6688" t="str">
            <v>Misc</v>
          </cell>
          <cell r="D6688" t="str">
            <v>Allure Homme Sport</v>
          </cell>
        </row>
        <row r="6689">
          <cell r="A6689" t="str">
            <v>4321816</v>
          </cell>
          <cell r="B6689" t="str">
            <v>(1=50) GENERIC CONSULTANT BUSINESS CARD</v>
          </cell>
          <cell r="C6689" t="str">
            <v>Misc</v>
          </cell>
          <cell r="D6689" t="str">
            <v>Face</v>
          </cell>
        </row>
        <row r="6690">
          <cell r="A6690" t="str">
            <v>4321846</v>
          </cell>
          <cell r="B6690" t="str">
            <v>XMAS 2006-FRAGRANCE TRAINING NOTES</v>
          </cell>
          <cell r="C6690" t="str">
            <v>Misc</v>
          </cell>
          <cell r="D6690" t="str">
            <v>General</v>
          </cell>
        </row>
        <row r="6691">
          <cell r="A6691" t="str">
            <v>4321866</v>
          </cell>
          <cell r="B6691" t="str">
            <v>(1=25) ROUGE ALLURE H/OUT/APPT CARD 2007</v>
          </cell>
          <cell r="C6691" t="str">
            <v>Misc</v>
          </cell>
          <cell r="D6691" t="str">
            <v>Lip</v>
          </cell>
        </row>
        <row r="6692">
          <cell r="A6692" t="str">
            <v>4321886</v>
          </cell>
          <cell r="B6692" t="str">
            <v>(1=25) AQUALUMIERE GLOSS H/OUT/APPT CARD</v>
          </cell>
          <cell r="C6692" t="str">
            <v>Misc</v>
          </cell>
          <cell r="D6692" t="str">
            <v>Lip</v>
          </cell>
        </row>
        <row r="6693">
          <cell r="A6693" t="str">
            <v>4321916</v>
          </cell>
          <cell r="B6693" t="str">
            <v>(1=25)FACIAL ROOM BROCHURE DEBS W1</v>
          </cell>
          <cell r="C6693" t="str">
            <v>Misc</v>
          </cell>
          <cell r="D6693" t="str">
            <v>Skincare</v>
          </cell>
        </row>
        <row r="6694">
          <cell r="A6694" t="str">
            <v>4322046</v>
          </cell>
          <cell r="B6694" t="str">
            <v>(1=25) BRUSHES HANDOUT/APPT CARD 2008</v>
          </cell>
          <cell r="C6694" t="str">
            <v>Misc</v>
          </cell>
          <cell r="D6694" t="str">
            <v>Face</v>
          </cell>
        </row>
        <row r="6695">
          <cell r="A6695" t="str">
            <v>4322056</v>
          </cell>
          <cell r="B6695" t="str">
            <v>ROSE BLOSSOM RETAILER CARD</v>
          </cell>
          <cell r="C6695" t="str">
            <v>Misc</v>
          </cell>
          <cell r="D6695" t="str">
            <v>Face</v>
          </cell>
        </row>
        <row r="6696">
          <cell r="A6696" t="str">
            <v>4322216</v>
          </cell>
          <cell r="B6696" t="str">
            <v>#XMAS 2007-(1=100) THE BAG CLEAR SEALS</v>
          </cell>
          <cell r="C6696" t="str">
            <v>Misc</v>
          </cell>
          <cell r="D6696" t="str">
            <v>General</v>
          </cell>
        </row>
        <row r="6697">
          <cell r="A6697" t="str">
            <v>4322236</v>
          </cell>
          <cell r="B6697" t="str">
            <v>(1=25) APPOINT CARD 1ST HALF 2007 NATION</v>
          </cell>
          <cell r="C6697" t="str">
            <v>Misc</v>
          </cell>
          <cell r="D6697" t="str">
            <v>Skincare</v>
          </cell>
        </row>
        <row r="6698">
          <cell r="A6698" t="str">
            <v>4322246</v>
          </cell>
          <cell r="B6698" t="str">
            <v>MAKEUP SPECIALIST A4 SHOWCARD 2008</v>
          </cell>
          <cell r="C6698" t="str">
            <v>Misc</v>
          </cell>
          <cell r="D6698" t="str">
            <v>Skincare</v>
          </cell>
        </row>
        <row r="6699">
          <cell r="A6699" t="str">
            <v>4322256</v>
          </cell>
          <cell r="B6699" t="str">
            <v>(1=25) MAKEUP SPECIALIST APPT CARD 2008</v>
          </cell>
          <cell r="C6699" t="str">
            <v>Misc</v>
          </cell>
          <cell r="D6699" t="str">
            <v>Skincare</v>
          </cell>
        </row>
        <row r="6700">
          <cell r="A6700" t="str">
            <v>4322266</v>
          </cell>
          <cell r="B6700" t="str">
            <v>WHITE HAND TOWEL-CHANEL FACIAL ROOM 07</v>
          </cell>
          <cell r="C6700" t="str">
            <v>Misc</v>
          </cell>
          <cell r="D6700" t="str">
            <v>Skincare</v>
          </cell>
        </row>
        <row r="6701">
          <cell r="A6701" t="str">
            <v>4322296</v>
          </cell>
          <cell r="B6701" t="str">
            <v>FOUNDATION TOOL  SEPT 2007</v>
          </cell>
          <cell r="C6701" t="str">
            <v>Misc</v>
          </cell>
          <cell r="D6701" t="str">
            <v>Face</v>
          </cell>
        </row>
        <row r="6702">
          <cell r="A6702" t="str">
            <v>4322306</v>
          </cell>
          <cell r="B6702" t="str">
            <v>Skincare SPECIALIST SAMPLE BOX</v>
          </cell>
          <cell r="C6702" t="str">
            <v>Misc</v>
          </cell>
          <cell r="D6702" t="str">
            <v>Skincare</v>
          </cell>
        </row>
        <row r="6703">
          <cell r="A6703" t="str">
            <v>4322336</v>
          </cell>
          <cell r="B6703" t="str">
            <v>(1=25) BRUSHES CARE CARD 2007</v>
          </cell>
          <cell r="C6703" t="str">
            <v>Misc</v>
          </cell>
          <cell r="D6703" t="str">
            <v>Face</v>
          </cell>
        </row>
        <row r="6704">
          <cell r="A6704" t="str">
            <v>4322346</v>
          </cell>
          <cell r="B6704" t="str">
            <v>BRUSHES 2007-BRUSH HOLDER POT</v>
          </cell>
          <cell r="C6704" t="str">
            <v>Misc</v>
          </cell>
          <cell r="D6704" t="str">
            <v>Face</v>
          </cell>
        </row>
        <row r="6705">
          <cell r="A6705" t="str">
            <v>4322376</v>
          </cell>
          <cell r="B6705" t="str">
            <v>(1=25)DEBENHAMS FACIAL ROOM VOUCHER W1</v>
          </cell>
          <cell r="C6705" t="str">
            <v>Misc</v>
          </cell>
          <cell r="D6705" t="str">
            <v>Skincare</v>
          </cell>
        </row>
        <row r="6706">
          <cell r="A6706" t="str">
            <v>4322416</v>
          </cell>
          <cell r="B6706" t="str">
            <v>XMAS 2007-MERCHANDISING GUIDELINES</v>
          </cell>
          <cell r="C6706" t="str">
            <v>Misc</v>
          </cell>
          <cell r="D6706" t="str">
            <v>General</v>
          </cell>
        </row>
        <row r="6707">
          <cell r="A6707" t="str">
            <v>4322446</v>
          </cell>
          <cell r="B6707" t="str">
            <v>No.5-2007 LUXURY GIFT SET CARRIER BAG</v>
          </cell>
          <cell r="C6707" t="str">
            <v>Misc</v>
          </cell>
          <cell r="D6707" t="str">
            <v>No.5</v>
          </cell>
        </row>
        <row r="6708">
          <cell r="A6708" t="str">
            <v>4322456</v>
          </cell>
          <cell r="B6708" t="str">
            <v>(1=25) FACE ESSENTIALS HANDOUT/APPT CARD</v>
          </cell>
          <cell r="C6708" t="str">
            <v>Misc</v>
          </cell>
          <cell r="D6708" t="str">
            <v>Face</v>
          </cell>
        </row>
        <row r="6709">
          <cell r="A6709" t="str">
            <v>4322466</v>
          </cell>
          <cell r="B6709" t="str">
            <v>(1=25) BRUSHES HOC/APPOINTMENT CARD EIRE</v>
          </cell>
          <cell r="C6709" t="str">
            <v>Misc</v>
          </cell>
          <cell r="D6709" t="str">
            <v>Face</v>
          </cell>
        </row>
        <row r="6710">
          <cell r="A6710" t="str">
            <v>4322476</v>
          </cell>
          <cell r="B6710" t="str">
            <v>(1=25)CHANEL BRIDAL MAKEUP ADVICE CARD</v>
          </cell>
          <cell r="C6710" t="str">
            <v>Misc</v>
          </cell>
          <cell r="D6710" t="str">
            <v>Skincare</v>
          </cell>
        </row>
        <row r="6711">
          <cell r="A6711" t="str">
            <v>4322486</v>
          </cell>
          <cell r="B6711" t="str">
            <v>(1=25)CH BRIDAL CONSULTANT BUSINESS CARD</v>
          </cell>
          <cell r="C6711" t="str">
            <v>Misc</v>
          </cell>
          <cell r="D6711" t="str">
            <v>Skincare</v>
          </cell>
        </row>
        <row r="6712">
          <cell r="A6712" t="str">
            <v>4322506</v>
          </cell>
          <cell r="B6712" t="str">
            <v>(1=20)GLASGOW FR HOF VOUCHER HOLDER</v>
          </cell>
          <cell r="C6712" t="str">
            <v>Misc</v>
          </cell>
          <cell r="D6712" t="str">
            <v>Skincare</v>
          </cell>
        </row>
        <row r="6713">
          <cell r="A6713" t="str">
            <v>4322516</v>
          </cell>
          <cell r="B6713" t="str">
            <v>(1=20)GLASGOW FR HOF VOUCHER INSERT</v>
          </cell>
          <cell r="C6713" t="str">
            <v>Misc</v>
          </cell>
          <cell r="D6713" t="str">
            <v>Skincare</v>
          </cell>
        </row>
        <row r="6714">
          <cell r="A6714" t="str">
            <v>4322536</v>
          </cell>
          <cell r="B6714" t="str">
            <v>(1=25) FACIAL ROOM BROCHU HOF BIRMINGHAM</v>
          </cell>
          <cell r="C6714" t="str">
            <v>Misc</v>
          </cell>
          <cell r="D6714" t="str">
            <v>Skincare</v>
          </cell>
        </row>
        <row r="6715">
          <cell r="A6715" t="str">
            <v>4322546</v>
          </cell>
          <cell r="B6715" t="str">
            <v>(1=25) FACIAL ROOM BROCHU HOF MANCHESTER</v>
          </cell>
          <cell r="C6715" t="str">
            <v>Misc</v>
          </cell>
          <cell r="D6715" t="str">
            <v>Skincare</v>
          </cell>
        </row>
        <row r="6716">
          <cell r="A6716" t="str">
            <v>4322556</v>
          </cell>
          <cell r="B6716" t="str">
            <v>(1=25) FACIAL ROOM VOUCHER HOLDER MANC</v>
          </cell>
          <cell r="C6716" t="str">
            <v>Misc</v>
          </cell>
          <cell r="D6716" t="str">
            <v>Skincare</v>
          </cell>
        </row>
        <row r="6717">
          <cell r="A6717" t="str">
            <v>4322566</v>
          </cell>
          <cell r="B6717" t="str">
            <v>(1=25) FACIAL ROOM VOUCHER INSERT MANC</v>
          </cell>
          <cell r="C6717" t="str">
            <v>Misc</v>
          </cell>
          <cell r="D6717" t="str">
            <v>Skincare</v>
          </cell>
        </row>
        <row r="6718">
          <cell r="A6718" t="str">
            <v>4322576</v>
          </cell>
          <cell r="B6718" t="str">
            <v>(1=25) FACIAL ROOM VOUCHER HOLDER B'HAM</v>
          </cell>
          <cell r="C6718" t="str">
            <v>Misc</v>
          </cell>
          <cell r="D6718" t="str">
            <v>Skincare</v>
          </cell>
        </row>
        <row r="6719">
          <cell r="A6719" t="str">
            <v>4322586</v>
          </cell>
          <cell r="B6719" t="str">
            <v>(1=25) FACIAL ROOM VOUCHER INSERT B'HAM</v>
          </cell>
          <cell r="C6719" t="str">
            <v>Misc</v>
          </cell>
          <cell r="D6719" t="str">
            <v>Skincare</v>
          </cell>
        </row>
        <row r="6720">
          <cell r="A6720" t="str">
            <v>4322606</v>
          </cell>
          <cell r="B6720" t="str">
            <v>BRUSHES FAN UK 2008</v>
          </cell>
          <cell r="C6720" t="str">
            <v>Display</v>
          </cell>
          <cell r="D6720" t="str">
            <v>Other Make-up</v>
          </cell>
        </row>
        <row r="6721">
          <cell r="A6721" t="str">
            <v>4322616</v>
          </cell>
          <cell r="B6721" t="str">
            <v>BRUSHES FAN IRELAND 2008</v>
          </cell>
          <cell r="C6721" t="str">
            <v>Display</v>
          </cell>
          <cell r="D6721" t="str">
            <v>Other Make-up</v>
          </cell>
        </row>
        <row r="6722">
          <cell r="A6722" t="str">
            <v>4322626</v>
          </cell>
          <cell r="B6722" t="str">
            <v>SPRING SHOWCARD 2008</v>
          </cell>
          <cell r="C6722" t="str">
            <v>Misc</v>
          </cell>
          <cell r="D6722" t="str">
            <v>Face</v>
          </cell>
        </row>
        <row r="6723">
          <cell r="A6723" t="str">
            <v>4322636</v>
          </cell>
          <cell r="B6723" t="str">
            <v>(1=25)SPRING HAND OUT/APPOINTMENT CARD08</v>
          </cell>
          <cell r="C6723" t="str">
            <v>Misc</v>
          </cell>
          <cell r="D6723" t="str">
            <v>Face</v>
          </cell>
        </row>
        <row r="6724">
          <cell r="A6724" t="str">
            <v>4322646</v>
          </cell>
          <cell r="B6724" t="str">
            <v>(1=25) SKINCARE PG CARD JAN 2008 UK</v>
          </cell>
          <cell r="C6724" t="str">
            <v>Misc</v>
          </cell>
          <cell r="D6724" t="str">
            <v>Skincare</v>
          </cell>
        </row>
        <row r="6725">
          <cell r="A6725" t="str">
            <v>4322656</v>
          </cell>
          <cell r="B6725" t="str">
            <v>(1=25) PERSONAL DIRECTORY CARD JAN 2008</v>
          </cell>
          <cell r="C6725" t="str">
            <v>Misc</v>
          </cell>
          <cell r="D6725" t="str">
            <v>Skincare</v>
          </cell>
        </row>
        <row r="6726">
          <cell r="A6726" t="str">
            <v>4322696</v>
          </cell>
          <cell r="B6726" t="str">
            <v>BODY EXCELLENCE SHOWCARD 2008</v>
          </cell>
          <cell r="C6726" t="str">
            <v>Misc</v>
          </cell>
          <cell r="D6726" t="str">
            <v>Skincare</v>
          </cell>
        </row>
        <row r="6727">
          <cell r="A6727" t="str">
            <v>4322706</v>
          </cell>
          <cell r="B6727" t="str">
            <v>ROUGE ALLURE LAQUE HOC APPOINTMENT CARD</v>
          </cell>
          <cell r="C6727" t="str">
            <v>Misc</v>
          </cell>
          <cell r="D6727" t="str">
            <v>Lip</v>
          </cell>
        </row>
        <row r="6728">
          <cell r="A6728" t="str">
            <v>4322716</v>
          </cell>
          <cell r="B6728" t="str">
            <v>AQUALUMIERE GLOSS HOC/APPOINTMENT CARD</v>
          </cell>
          <cell r="C6728" t="str">
            <v>Misc</v>
          </cell>
          <cell r="D6728" t="str">
            <v>Lip</v>
          </cell>
        </row>
        <row r="6729">
          <cell r="A6729" t="str">
            <v>4322726</v>
          </cell>
          <cell r="B6729" t="str">
            <v>(1=25) SPECIALIST PRESCRIPTION CARDS</v>
          </cell>
          <cell r="C6729" t="str">
            <v>Misc</v>
          </cell>
          <cell r="D6729" t="str">
            <v>Skincare</v>
          </cell>
        </row>
        <row r="6730">
          <cell r="A6730" t="str">
            <v>4322776</v>
          </cell>
          <cell r="B6730" t="str">
            <v>MAKE UP SPECIALIST CASE</v>
          </cell>
          <cell r="C6730" t="str">
            <v>Misc</v>
          </cell>
          <cell r="D6730" t="str">
            <v>Skincare</v>
          </cell>
        </row>
        <row r="6731">
          <cell r="A6731" t="str">
            <v>4322786</v>
          </cell>
          <cell r="B6731" t="str">
            <v>(1=25) ROUGE ALLURE HANDOUT CARD 2008</v>
          </cell>
          <cell r="C6731" t="str">
            <v>Misc</v>
          </cell>
          <cell r="D6731" t="str">
            <v>Lip</v>
          </cell>
        </row>
        <row r="6732">
          <cell r="A6732" t="str">
            <v>4322796</v>
          </cell>
          <cell r="B6732" t="str">
            <v>ROUGE ALLURE SHOWCARD 2008</v>
          </cell>
          <cell r="C6732" t="str">
            <v>Misc</v>
          </cell>
          <cell r="D6732" t="str">
            <v>Lip</v>
          </cell>
        </row>
        <row r="6733">
          <cell r="A6733" t="str">
            <v>4322806</v>
          </cell>
          <cell r="B6733" t="str">
            <v>(1=25) SUMMER HANDOUT CARD 2008</v>
          </cell>
          <cell r="C6733" t="str">
            <v>Misc</v>
          </cell>
          <cell r="D6733" t="str">
            <v>Skincare</v>
          </cell>
        </row>
        <row r="6734">
          <cell r="A6734" t="str">
            <v>4322816</v>
          </cell>
          <cell r="B6734" t="str">
            <v>SUMMER SHOWCARD 2008</v>
          </cell>
          <cell r="C6734" t="str">
            <v>Misc</v>
          </cell>
          <cell r="D6734" t="str">
            <v>Skincare</v>
          </cell>
        </row>
        <row r="6735">
          <cell r="A6735" t="str">
            <v>4322826</v>
          </cell>
          <cell r="B6735" t="str">
            <v>AQUALUMIERE SHOWCARD 2008</v>
          </cell>
          <cell r="C6735" t="str">
            <v>Misc</v>
          </cell>
          <cell r="D6735" t="str">
            <v>Lip</v>
          </cell>
        </row>
        <row r="6736">
          <cell r="A6736" t="str">
            <v>4322836</v>
          </cell>
          <cell r="B6736" t="str">
            <v>AQUALUMIERE RETAILER CARD 2008</v>
          </cell>
          <cell r="C6736" t="str">
            <v>Misc</v>
          </cell>
          <cell r="D6736" t="str">
            <v>Lip</v>
          </cell>
        </row>
        <row r="6737">
          <cell r="A6737" t="str">
            <v>4322846</v>
          </cell>
          <cell r="B6737" t="str">
            <v>HYDRAMAX+ACTIVE TESTERSTAND</v>
          </cell>
          <cell r="C6737" t="str">
            <v>Display</v>
          </cell>
          <cell r="D6737" t="str">
            <v>Skincare</v>
          </cell>
        </row>
        <row r="6738">
          <cell r="A6738" t="str">
            <v>4322856</v>
          </cell>
          <cell r="B6738" t="str">
            <v>(1=25)SKIN PGM CARD UPDATE APRIL 2008 UK</v>
          </cell>
          <cell r="C6738" t="str">
            <v>Misc</v>
          </cell>
          <cell r="D6738" t="str">
            <v>Skincare</v>
          </cell>
        </row>
        <row r="6739">
          <cell r="A6739" t="str">
            <v>4322866</v>
          </cell>
          <cell r="B6739" t="str">
            <v>PERSONAL DIRECTORY CARD APRIL 2008</v>
          </cell>
          <cell r="C6739" t="str">
            <v>Misc</v>
          </cell>
          <cell r="D6739" t="str">
            <v>Skincare</v>
          </cell>
        </row>
        <row r="6740">
          <cell r="A6740" t="str">
            <v>4322906</v>
          </cell>
          <cell r="B6740" t="str">
            <v>CLEANSERS AND TONERS TESTERSTAND 2008</v>
          </cell>
          <cell r="C6740" t="str">
            <v>Display</v>
          </cell>
          <cell r="D6740" t="str">
            <v>Skincare</v>
          </cell>
        </row>
        <row r="6741">
          <cell r="A6741" t="str">
            <v>4322936</v>
          </cell>
          <cell r="B6741" t="str">
            <v>(1=25) CLEANSERS BROCHURE 2008</v>
          </cell>
          <cell r="C6741" t="str">
            <v>Misc</v>
          </cell>
          <cell r="D6741" t="str">
            <v>Skincare</v>
          </cell>
        </row>
        <row r="6742">
          <cell r="A6742" t="str">
            <v>4322946</v>
          </cell>
          <cell r="B6742" t="str">
            <v>HAND MIRROR 2010 UK</v>
          </cell>
          <cell r="C6742" t="str">
            <v>Display</v>
          </cell>
          <cell r="D6742" t="str">
            <v>Other Make-up</v>
          </cell>
        </row>
        <row r="6743">
          <cell r="A6743" t="str">
            <v>4322956</v>
          </cell>
          <cell r="B6743" t="str">
            <v>CLEANSERS AND TONERS RETAILER CARD</v>
          </cell>
          <cell r="C6743" t="str">
            <v>Misc</v>
          </cell>
          <cell r="D6743" t="str">
            <v>Skincare</v>
          </cell>
        </row>
        <row r="6744">
          <cell r="A6744" t="str">
            <v>4322966</v>
          </cell>
          <cell r="B6744" t="str">
            <v>(1=25) BODY EXCELLENCE BROCHURE INSERT</v>
          </cell>
          <cell r="C6744" t="str">
            <v>Misc</v>
          </cell>
          <cell r="D6744" t="str">
            <v>Skincare</v>
          </cell>
        </row>
        <row r="6745">
          <cell r="A6745" t="str">
            <v>4322976</v>
          </cell>
          <cell r="B6745" t="str">
            <v>SPECIALIST EVENTS KITS 2008       BOM</v>
          </cell>
          <cell r="C6745" t="str">
            <v>Misc</v>
          </cell>
          <cell r="D6745" t="str">
            <v>Skincare</v>
          </cell>
        </row>
        <row r="6746">
          <cell r="A6746" t="str">
            <v>4323056</v>
          </cell>
          <cell r="B6746" t="str">
            <v>(1=25) SKIN PGM CARD UPDATE UK JUNE 08</v>
          </cell>
          <cell r="C6746" t="str">
            <v>Misc</v>
          </cell>
          <cell r="D6746" t="str">
            <v>Skincare</v>
          </cell>
        </row>
        <row r="6747">
          <cell r="A6747" t="str">
            <v>4323066</v>
          </cell>
          <cell r="B6747" t="str">
            <v>(1=25) PERSNL DIRECTRY CARD UPDATE 06/08</v>
          </cell>
          <cell r="C6747" t="str">
            <v>Misc</v>
          </cell>
          <cell r="D6747" t="str">
            <v>Skincare</v>
          </cell>
        </row>
        <row r="6748">
          <cell r="A6748" t="str">
            <v>4323076</v>
          </cell>
          <cell r="B6748" t="str">
            <v>(1=25) SKIN PGM CARD UPDATE EIRE JUNE 08</v>
          </cell>
          <cell r="C6748" t="str">
            <v>Misc</v>
          </cell>
          <cell r="D6748" t="str">
            <v>Skincare</v>
          </cell>
        </row>
        <row r="6749">
          <cell r="A6749" t="str">
            <v>4323106</v>
          </cell>
          <cell r="B6749" t="str">
            <v>(1=25) HYDRAMAX+ACTIVE BROCHURE</v>
          </cell>
          <cell r="C6749" t="str">
            <v>Misc</v>
          </cell>
          <cell r="D6749" t="str">
            <v>Skincare</v>
          </cell>
        </row>
        <row r="6750">
          <cell r="A6750" t="str">
            <v>4323116</v>
          </cell>
          <cell r="B6750" t="str">
            <v>(1=25) HYDRAMAX+ACTIVE MAILER</v>
          </cell>
          <cell r="C6750" t="str">
            <v>Misc</v>
          </cell>
          <cell r="D6750" t="str">
            <v>Skincare</v>
          </cell>
        </row>
        <row r="6751">
          <cell r="A6751" t="str">
            <v>4323126</v>
          </cell>
          <cell r="B6751" t="str">
            <v>(1=25) UV ESSENTIEL BROCHURE INSERT</v>
          </cell>
          <cell r="C6751" t="str">
            <v>Misc</v>
          </cell>
          <cell r="D6751" t="str">
            <v>Skincare</v>
          </cell>
        </row>
        <row r="6752">
          <cell r="A6752" t="str">
            <v>4323136</v>
          </cell>
          <cell r="B6752" t="str">
            <v>(1=25) UV ESSENTIEL INSERT CRM</v>
          </cell>
          <cell r="C6752" t="str">
            <v>Misc</v>
          </cell>
          <cell r="D6752" t="str">
            <v>Skincare</v>
          </cell>
        </row>
        <row r="6753">
          <cell r="A6753" t="str">
            <v>4323146</v>
          </cell>
          <cell r="B6753" t="str">
            <v>SMALL GARMENT BAG (60 X 130)</v>
          </cell>
          <cell r="C6753" t="str">
            <v>Misc</v>
          </cell>
          <cell r="D6753" t="str">
            <v>Boutique</v>
          </cell>
        </row>
        <row r="6754">
          <cell r="A6754" t="str">
            <v>4323156</v>
          </cell>
          <cell r="B6754" t="str">
            <v>LARGE GARMENT BAG (60 X 170)</v>
          </cell>
          <cell r="C6754" t="str">
            <v>Misc</v>
          </cell>
          <cell r="D6754" t="str">
            <v>Boutique</v>
          </cell>
        </row>
        <row r="6755">
          <cell r="A6755" t="str">
            <v>4323166</v>
          </cell>
          <cell r="B6755" t="str">
            <v>SMALL EXPANDABLE GARMENT BAG (60x130x10)</v>
          </cell>
          <cell r="C6755" t="str">
            <v>Misc</v>
          </cell>
          <cell r="D6755" t="str">
            <v>Boutique</v>
          </cell>
        </row>
        <row r="6756">
          <cell r="A6756" t="str">
            <v>4323176</v>
          </cell>
          <cell r="B6756" t="str">
            <v>LARGE EXPANDABLE GARMENT BAG (60x170x10)</v>
          </cell>
          <cell r="C6756" t="str">
            <v>Misc</v>
          </cell>
          <cell r="D6756" t="str">
            <v>Boutique</v>
          </cell>
        </row>
        <row r="6757">
          <cell r="A6757" t="str">
            <v>4323186</v>
          </cell>
          <cell r="B6757" t="str">
            <v>(1000 SHEET)BOUTIQUE SMALL TISSUE PAPER</v>
          </cell>
          <cell r="C6757" t="str">
            <v>Misc</v>
          </cell>
          <cell r="D6757" t="str">
            <v>Boutique</v>
          </cell>
        </row>
        <row r="6758">
          <cell r="A6758" t="str">
            <v>4323196</v>
          </cell>
          <cell r="B6758" t="str">
            <v>(1000 SHEET)BOUTIQUE LARGE TISSUE PAPER</v>
          </cell>
          <cell r="C6758" t="str">
            <v>Misc</v>
          </cell>
          <cell r="D6758" t="str">
            <v>Boutique</v>
          </cell>
        </row>
        <row r="6759">
          <cell r="A6759" t="str">
            <v>4323206</v>
          </cell>
          <cell r="B6759" t="str">
            <v>(100M ROLL) BOUTIQUE RIBBON 1.5cm</v>
          </cell>
          <cell r="C6759" t="str">
            <v>Misc</v>
          </cell>
          <cell r="D6759" t="str">
            <v>Boutique</v>
          </cell>
        </row>
        <row r="6760">
          <cell r="A6760" t="str">
            <v>4323216</v>
          </cell>
          <cell r="B6760" t="str">
            <v>(100M ROLL) BOUTIQUE RIBBON 2.5cm</v>
          </cell>
          <cell r="C6760" t="str">
            <v>Misc</v>
          </cell>
          <cell r="D6760" t="str">
            <v>Boutique</v>
          </cell>
        </row>
        <row r="6761">
          <cell r="A6761" t="str">
            <v>4323226</v>
          </cell>
          <cell r="B6761" t="str">
            <v>1BOX BOUTIQUE CAMELLIA STICKER</v>
          </cell>
          <cell r="C6761" t="str">
            <v>Misc</v>
          </cell>
          <cell r="D6761" t="str">
            <v>Boutique</v>
          </cell>
        </row>
        <row r="6762">
          <cell r="A6762" t="str">
            <v>4323236</v>
          </cell>
          <cell r="B6762" t="str">
            <v>BOUTIQUE LARGE WRAPPING PAPER</v>
          </cell>
          <cell r="C6762" t="str">
            <v>Misc</v>
          </cell>
          <cell r="D6762" t="str">
            <v>Boutique</v>
          </cell>
        </row>
        <row r="6763">
          <cell r="A6763" t="str">
            <v>4323246</v>
          </cell>
          <cell r="B6763" t="str">
            <v>BOUTIQUE SMALL WRAPPING PAPER</v>
          </cell>
          <cell r="C6763" t="str">
            <v>Misc</v>
          </cell>
          <cell r="D6763" t="str">
            <v>Boutique</v>
          </cell>
        </row>
        <row r="6764">
          <cell r="A6764" t="str">
            <v>4323256</v>
          </cell>
          <cell r="B6764" t="str">
            <v>BOUTIQUE BAG GIFT BOX</v>
          </cell>
          <cell r="C6764" t="str">
            <v>Misc</v>
          </cell>
          <cell r="D6764" t="str">
            <v>Boutique</v>
          </cell>
        </row>
        <row r="6765">
          <cell r="A6765" t="str">
            <v>4323266</v>
          </cell>
          <cell r="B6765" t="str">
            <v>(1 = BOX) CAMELLIA INVOICE HOLDER</v>
          </cell>
          <cell r="C6765" t="str">
            <v>Misc</v>
          </cell>
          <cell r="D6765" t="str">
            <v>Boutique</v>
          </cell>
        </row>
        <row r="6766">
          <cell r="A6766" t="str">
            <v>4323276</v>
          </cell>
          <cell r="B6766" t="str">
            <v>(1=50)CLEAR GARMENT COVERS</v>
          </cell>
          <cell r="C6766" t="str">
            <v>Misc</v>
          </cell>
          <cell r="D6766" t="str">
            <v>Boutique</v>
          </cell>
        </row>
        <row r="6767">
          <cell r="A6767" t="str">
            <v>4323286</v>
          </cell>
          <cell r="B6767" t="str">
            <v>(1=20) BOUTIQUE TILL ROLLS</v>
          </cell>
          <cell r="C6767" t="str">
            <v>Misc</v>
          </cell>
          <cell r="D6767" t="str">
            <v>General</v>
          </cell>
        </row>
        <row r="6768">
          <cell r="A6768" t="str">
            <v>4323296</v>
          </cell>
          <cell r="B6768" t="str">
            <v>POP SOCKS</v>
          </cell>
          <cell r="C6768" t="str">
            <v>Misc</v>
          </cell>
          <cell r="D6768" t="str">
            <v>Boutique</v>
          </cell>
        </row>
        <row r="6769">
          <cell r="A6769" t="str">
            <v>4323306</v>
          </cell>
          <cell r="B6769" t="str">
            <v>No5 &amp; BDC SHELF GLORIFIER PACK</v>
          </cell>
          <cell r="C6769" t="str">
            <v>Display</v>
          </cell>
          <cell r="D6769" t="str">
            <v>No.5</v>
          </cell>
        </row>
        <row r="6770">
          <cell r="A6770" t="str">
            <v>4323316</v>
          </cell>
          <cell r="B6770" t="str">
            <v>HYDRA+ACTIVE CORNEOMETER CUE CARD</v>
          </cell>
          <cell r="C6770" t="str">
            <v>Misc</v>
          </cell>
          <cell r="D6770" t="str">
            <v>Skincare</v>
          </cell>
        </row>
        <row r="6771">
          <cell r="A6771" t="str">
            <v>4323326</v>
          </cell>
          <cell r="B6771" t="str">
            <v>SUBLIMAGE TEXTURE UNIVERSELLE SHOWCARD</v>
          </cell>
          <cell r="C6771" t="str">
            <v>Misc</v>
          </cell>
          <cell r="D6771" t="str">
            <v>Skincare</v>
          </cell>
        </row>
        <row r="6772">
          <cell r="A6772" t="str">
            <v>4323336</v>
          </cell>
          <cell r="B6772" t="str">
            <v xml:space="preserve"> SUBLIMAGE TEXT UNIVERSELLE CAMPAIGN BAG</v>
          </cell>
          <cell r="C6772" t="str">
            <v>Misc</v>
          </cell>
          <cell r="D6772" t="str">
            <v>Skincare</v>
          </cell>
        </row>
        <row r="6773">
          <cell r="A6773" t="str">
            <v>4323346</v>
          </cell>
          <cell r="B6773" t="str">
            <v>(1=1)EXCEPTIONNEL SHOWCARD</v>
          </cell>
          <cell r="C6773" t="str">
            <v>Misc</v>
          </cell>
          <cell r="D6773" t="str">
            <v>Eye</v>
          </cell>
        </row>
        <row r="6774">
          <cell r="A6774" t="str">
            <v>4323356</v>
          </cell>
          <cell r="B6774" t="str">
            <v>(1=25)EXCEPTIONNEL BROCHURE</v>
          </cell>
          <cell r="C6774" t="str">
            <v>Misc</v>
          </cell>
          <cell r="D6774" t="str">
            <v>Eye</v>
          </cell>
        </row>
        <row r="6775">
          <cell r="A6775" t="str">
            <v>4323366</v>
          </cell>
          <cell r="B6775" t="str">
            <v>AUTUMN MAKEUP COLLECTION SHOWCARD 2008</v>
          </cell>
          <cell r="C6775" t="str">
            <v>Misc</v>
          </cell>
          <cell r="D6775" t="str">
            <v>Lip</v>
          </cell>
        </row>
        <row r="6776">
          <cell r="A6776" t="str">
            <v>4323376</v>
          </cell>
          <cell r="B6776" t="str">
            <v>(1=25)AUTUMN HANDOUT CARD 2008</v>
          </cell>
          <cell r="C6776" t="str">
            <v>Misc</v>
          </cell>
          <cell r="D6776" t="str">
            <v>Lip</v>
          </cell>
        </row>
        <row r="6777">
          <cell r="A6777" t="str">
            <v>4323386</v>
          </cell>
          <cell r="B6777" t="str">
            <v>LIFT LUMIERE SHOWCARD</v>
          </cell>
          <cell r="C6777" t="str">
            <v>Misc</v>
          </cell>
          <cell r="D6777" t="str">
            <v>Face</v>
          </cell>
        </row>
        <row r="6778">
          <cell r="A6778" t="str">
            <v>4323396</v>
          </cell>
          <cell r="B6778" t="str">
            <v>(1=25)LIFT LUMIERE HANDOUT CARD</v>
          </cell>
          <cell r="C6778" t="str">
            <v>Misc</v>
          </cell>
          <cell r="D6778" t="str">
            <v>Face</v>
          </cell>
        </row>
        <row r="6779">
          <cell r="A6779" t="str">
            <v>4323406</v>
          </cell>
          <cell r="B6779" t="str">
            <v>GENERIC FOUNDATION TESTERSTAND 2011</v>
          </cell>
          <cell r="C6779" t="str">
            <v>Display</v>
          </cell>
          <cell r="D6779" t="str">
            <v>Face</v>
          </cell>
        </row>
        <row r="6780">
          <cell r="A6780" t="str">
            <v>4323416</v>
          </cell>
          <cell r="B6780" t="str">
            <v>(1=25)CRM BROCHURE HYDRAMAX+ACTIVE  EIRE</v>
          </cell>
          <cell r="C6780" t="str">
            <v>Misc</v>
          </cell>
          <cell r="D6780" t="str">
            <v>Skincare</v>
          </cell>
        </row>
        <row r="6781">
          <cell r="A6781" t="str">
            <v>4323426</v>
          </cell>
          <cell r="B6781" t="str">
            <v>(1=25)CRM UV ESSENTIEL INSERT       EIRE</v>
          </cell>
          <cell r="C6781" t="str">
            <v>Misc</v>
          </cell>
          <cell r="D6781" t="str">
            <v>Skincare</v>
          </cell>
        </row>
        <row r="6782">
          <cell r="A6782" t="str">
            <v>4323436</v>
          </cell>
          <cell r="B6782" t="str">
            <v>(1=100m) XMAS 2008 BLACK RIBBON</v>
          </cell>
          <cell r="C6782" t="str">
            <v>Misc</v>
          </cell>
          <cell r="D6782" t="str">
            <v>General</v>
          </cell>
        </row>
        <row r="6783">
          <cell r="A6783" t="str">
            <v>4323446</v>
          </cell>
          <cell r="B6783" t="str">
            <v>(1=50) XMAS 2008 BLACK PRE-TIED BOWS</v>
          </cell>
          <cell r="C6783" t="str">
            <v>Misc</v>
          </cell>
          <cell r="D6783" t="str">
            <v>General</v>
          </cell>
        </row>
        <row r="6784">
          <cell r="A6784" t="str">
            <v>4323456</v>
          </cell>
          <cell r="B6784" t="str">
            <v>(1=6)   XMAS 2008 LARGE RIGID BOX</v>
          </cell>
          <cell r="C6784" t="str">
            <v>Misc</v>
          </cell>
          <cell r="D6784" t="str">
            <v>General</v>
          </cell>
        </row>
        <row r="6785">
          <cell r="A6785" t="str">
            <v>4323466</v>
          </cell>
          <cell r="B6785" t="str">
            <v>(1=6)  XMAS 2008 MEDIUM RIGID BOX</v>
          </cell>
          <cell r="C6785" t="str">
            <v>Misc</v>
          </cell>
          <cell r="D6785" t="str">
            <v>General</v>
          </cell>
        </row>
        <row r="6786">
          <cell r="A6786" t="str">
            <v>4323476</v>
          </cell>
          <cell r="B6786" t="str">
            <v>(1=6) XMAS 2008 SMALL RIGID BOX</v>
          </cell>
          <cell r="C6786" t="str">
            <v>Misc</v>
          </cell>
          <cell r="D6786" t="str">
            <v>General</v>
          </cell>
        </row>
        <row r="6787">
          <cell r="A6787" t="str">
            <v>4323486</v>
          </cell>
          <cell r="B6787" t="str">
            <v>(1=25)  XMAS 2008 SMALL BAG</v>
          </cell>
          <cell r="C6787" t="str">
            <v>Misc</v>
          </cell>
          <cell r="D6787" t="str">
            <v>General</v>
          </cell>
        </row>
        <row r="6788">
          <cell r="A6788" t="str">
            <v>4323496</v>
          </cell>
          <cell r="B6788" t="str">
            <v>(1=1) SMALL BLACK JIFFY BAG</v>
          </cell>
          <cell r="C6788" t="str">
            <v>Misc</v>
          </cell>
          <cell r="D6788" t="str">
            <v>General</v>
          </cell>
        </row>
        <row r="6789">
          <cell r="A6789" t="str">
            <v>4323506</v>
          </cell>
          <cell r="B6789" t="str">
            <v>(1=25m) XMAS 2008 WRAPPING PAPER</v>
          </cell>
          <cell r="C6789" t="str">
            <v>Misc</v>
          </cell>
          <cell r="D6789" t="str">
            <v>General</v>
          </cell>
        </row>
        <row r="6790">
          <cell r="A6790" t="str">
            <v>4323516</v>
          </cell>
          <cell r="B6790" t="str">
            <v>(1=250) XMAS 2008 TISSUE PAPER</v>
          </cell>
          <cell r="C6790" t="str">
            <v>Misc</v>
          </cell>
          <cell r="D6790" t="str">
            <v>General</v>
          </cell>
        </row>
        <row r="6791">
          <cell r="A6791" t="str">
            <v>4323526</v>
          </cell>
          <cell r="B6791" t="str">
            <v>(1=50)  XMAS 2008 MENS STICKERS</v>
          </cell>
          <cell r="C6791" t="str">
            <v>Misc</v>
          </cell>
          <cell r="D6791" t="str">
            <v>General</v>
          </cell>
        </row>
        <row r="6792">
          <cell r="A6792" t="str">
            <v>4323536</v>
          </cell>
          <cell r="B6792" t="str">
            <v>(1=100) XMAS 2008 CLEAR BAG SEALS</v>
          </cell>
          <cell r="C6792" t="str">
            <v>Misc</v>
          </cell>
          <cell r="D6792" t="str">
            <v>General</v>
          </cell>
        </row>
        <row r="6793">
          <cell r="A6793" t="str">
            <v>4323546</v>
          </cell>
          <cell r="B6793" t="str">
            <v>ACRYLIC SPILL HOLDERS (TRAVEL RETAIL)</v>
          </cell>
          <cell r="C6793" t="str">
            <v>Display</v>
          </cell>
          <cell r="D6793" t="str">
            <v>General</v>
          </cell>
        </row>
        <row r="6794">
          <cell r="A6794" t="str">
            <v>4323566</v>
          </cell>
          <cell r="B6794" t="str">
            <v>(1=25)CHANCE EAU FRAICHE POSTCARD</v>
          </cell>
          <cell r="C6794" t="str">
            <v>Misc</v>
          </cell>
          <cell r="D6794" t="str">
            <v>Chance Eau Fraiche</v>
          </cell>
        </row>
        <row r="6795">
          <cell r="A6795" t="str">
            <v>4323576</v>
          </cell>
          <cell r="B6795" t="str">
            <v>CHANCE EAU FRAICHE BAG</v>
          </cell>
          <cell r="C6795" t="str">
            <v>Misc</v>
          </cell>
          <cell r="D6795" t="str">
            <v>Chance Eau Fraiche</v>
          </cell>
        </row>
        <row r="6796">
          <cell r="A6796" t="str">
            <v>4323596</v>
          </cell>
          <cell r="B6796" t="str">
            <v>FACE ESSENTIALS EMPTY HAND OUT CARD 2008</v>
          </cell>
          <cell r="C6796" t="str">
            <v>Misc</v>
          </cell>
          <cell r="D6796" t="str">
            <v>Face</v>
          </cell>
        </row>
        <row r="6797">
          <cell r="A6797" t="str">
            <v>4323606</v>
          </cell>
          <cell r="B6797" t="str">
            <v>(1=25)XMAS 08 HANDOUT CARD</v>
          </cell>
          <cell r="C6797" t="str">
            <v>Misc</v>
          </cell>
          <cell r="D6797" t="str">
            <v>Lip</v>
          </cell>
        </row>
        <row r="6798">
          <cell r="A6798" t="str">
            <v>4323616</v>
          </cell>
          <cell r="B6798" t="str">
            <v>BRUSH COLLECTION TESTERSTAND 2008</v>
          </cell>
          <cell r="C6798" t="str">
            <v>Display</v>
          </cell>
          <cell r="D6798" t="str">
            <v>Other Make-up</v>
          </cell>
        </row>
        <row r="6799">
          <cell r="A6799" t="str">
            <v>4323626</v>
          </cell>
          <cell r="B6799" t="str">
            <v>(1=5)IRISH CLEAR SLEEVES-LARGE RIGID BOX</v>
          </cell>
          <cell r="C6799" t="str">
            <v>Misc</v>
          </cell>
          <cell r="D6799" t="str">
            <v>General</v>
          </cell>
        </row>
        <row r="6800">
          <cell r="A6800" t="str">
            <v>4323636</v>
          </cell>
          <cell r="B6800" t="str">
            <v>(1=25)CHANCE EAU FRAICHE OUTPOST CARD</v>
          </cell>
          <cell r="C6800" t="str">
            <v>Misc</v>
          </cell>
          <cell r="D6800" t="str">
            <v>Chance Eau Fraiche</v>
          </cell>
        </row>
        <row r="6801">
          <cell r="A6801" t="str">
            <v>4323646</v>
          </cell>
          <cell r="B6801" t="str">
            <v>(1=2)CHANCE EAU FRAICHE T-SHIRT MEDIUM</v>
          </cell>
          <cell r="C6801" t="str">
            <v>Misc</v>
          </cell>
          <cell r="D6801" t="str">
            <v>Chance Eau Fraiche</v>
          </cell>
        </row>
        <row r="6802">
          <cell r="A6802" t="str">
            <v>4323656</v>
          </cell>
          <cell r="B6802" t="str">
            <v>(1=2)CHANCE EAU FRAICHE T-SHIRT LARGE</v>
          </cell>
          <cell r="C6802" t="str">
            <v>Misc</v>
          </cell>
          <cell r="D6802" t="str">
            <v>Chance Eau Fraiche</v>
          </cell>
        </row>
        <row r="6803">
          <cell r="A6803" t="str">
            <v>4323666</v>
          </cell>
          <cell r="B6803" t="str">
            <v>(1=25)EXCEPTIONNEL TIPS OF CREATOR CARD</v>
          </cell>
          <cell r="C6803" t="str">
            <v>Misc</v>
          </cell>
          <cell r="D6803" t="str">
            <v>Eye</v>
          </cell>
        </row>
        <row r="6804">
          <cell r="A6804" t="str">
            <v>4323676</v>
          </cell>
          <cell r="B6804" t="str">
            <v>(1=25)EXCEPTIONNL TIPS OF CREATR ENVLOPE</v>
          </cell>
          <cell r="C6804" t="str">
            <v>Misc</v>
          </cell>
          <cell r="D6804" t="str">
            <v>Eye</v>
          </cell>
        </row>
        <row r="6805">
          <cell r="A6805" t="str">
            <v>4323696</v>
          </cell>
          <cell r="B6805" t="str">
            <v>(1=25) SKIN PGM CARD UPDATE UK SEPT 08</v>
          </cell>
          <cell r="C6805" t="str">
            <v>Misc</v>
          </cell>
          <cell r="D6805" t="str">
            <v>Skincare</v>
          </cell>
        </row>
        <row r="6806">
          <cell r="A6806" t="str">
            <v>4323706</v>
          </cell>
          <cell r="B6806" t="str">
            <v>(1=25) SKIN PGM CARD UPDATE EIRE SEPT 08</v>
          </cell>
          <cell r="C6806" t="str">
            <v>Misc</v>
          </cell>
          <cell r="D6806" t="str">
            <v>Skincare</v>
          </cell>
        </row>
        <row r="6807">
          <cell r="A6807" t="str">
            <v>4323716</v>
          </cell>
          <cell r="B6807" t="str">
            <v>(1=25)No.5-EAU PREMIERE BROCHURE 09</v>
          </cell>
          <cell r="C6807" t="str">
            <v>Misc</v>
          </cell>
          <cell r="D6807" t="str">
            <v>No.5</v>
          </cell>
        </row>
        <row r="6808">
          <cell r="A6808" t="str">
            <v>4323726</v>
          </cell>
          <cell r="B6808" t="str">
            <v>TESTER-LARGE LIFT LUMIERE FLUID FAIENCE</v>
          </cell>
          <cell r="C6808" t="str">
            <v>Testers</v>
          </cell>
          <cell r="D6808" t="str">
            <v>Face</v>
          </cell>
        </row>
        <row r="6809">
          <cell r="A6809" t="str">
            <v>4323736</v>
          </cell>
          <cell r="B6809" t="str">
            <v>TESTER-LARGE LIFT LUMIERE FLUID CLAIR</v>
          </cell>
          <cell r="C6809" t="str">
            <v>Testers</v>
          </cell>
          <cell r="D6809" t="str">
            <v>Face</v>
          </cell>
        </row>
        <row r="6810">
          <cell r="A6810" t="str">
            <v>4323746</v>
          </cell>
          <cell r="B6810" t="str">
            <v>TESTER-LARGE LIFT LUMIERE FLUID CENDRE</v>
          </cell>
          <cell r="C6810" t="str">
            <v>Testers</v>
          </cell>
          <cell r="D6810" t="str">
            <v>Face</v>
          </cell>
        </row>
        <row r="6811">
          <cell r="A6811" t="str">
            <v>4323756</v>
          </cell>
          <cell r="B6811" t="str">
            <v>TESTER-LARGE LIFT LUMIERE FLUID BEIGE</v>
          </cell>
          <cell r="C6811" t="str">
            <v>Testers</v>
          </cell>
          <cell r="D6811" t="str">
            <v>Face</v>
          </cell>
        </row>
        <row r="6812">
          <cell r="A6812" t="str">
            <v>4323766</v>
          </cell>
          <cell r="B6812" t="str">
            <v>TESTER-LARGE LIFT LUMIERE FLUID NATUREL</v>
          </cell>
          <cell r="C6812" t="str">
            <v>Testers</v>
          </cell>
          <cell r="D6812" t="str">
            <v>Face</v>
          </cell>
        </row>
        <row r="6813">
          <cell r="A6813" t="str">
            <v>4323776</v>
          </cell>
          <cell r="B6813" t="str">
            <v>TESTER-LARGE LIFT LUMIERE FLUID HALE</v>
          </cell>
          <cell r="C6813" t="str">
            <v>Testers</v>
          </cell>
          <cell r="D6813" t="str">
            <v>Face</v>
          </cell>
        </row>
        <row r="6814">
          <cell r="A6814" t="str">
            <v>4323786</v>
          </cell>
          <cell r="B6814" t="str">
            <v>(1=1)No.5 EAU PREMIERE LARGE T-SHIRT 08</v>
          </cell>
          <cell r="C6814" t="str">
            <v>Misc</v>
          </cell>
          <cell r="D6814" t="str">
            <v>No.5</v>
          </cell>
        </row>
        <row r="6815">
          <cell r="A6815" t="str">
            <v>4323796</v>
          </cell>
          <cell r="B6815" t="str">
            <v>GENERIC WRAP-FRENCH DESIGN 2008</v>
          </cell>
          <cell r="C6815" t="str">
            <v>Misc</v>
          </cell>
          <cell r="D6815" t="str">
            <v>General</v>
          </cell>
        </row>
        <row r="6816">
          <cell r="A6816" t="str">
            <v>4323806</v>
          </cell>
          <cell r="B6816" t="str">
            <v>BODY EXCELLENCE SLIM RETAILER CARD</v>
          </cell>
          <cell r="C6816" t="str">
            <v>Misc</v>
          </cell>
          <cell r="D6816" t="str">
            <v>Skincare</v>
          </cell>
        </row>
        <row r="6817">
          <cell r="A6817" t="str">
            <v>4323816</v>
          </cell>
          <cell r="B6817" t="str">
            <v>(1=1)BODY EXCELLENCE SLIM SHOWCARD</v>
          </cell>
          <cell r="C6817" t="str">
            <v>Misc</v>
          </cell>
          <cell r="D6817" t="str">
            <v>Skincare</v>
          </cell>
        </row>
        <row r="6818">
          <cell r="A6818" t="str">
            <v>4323826</v>
          </cell>
          <cell r="B6818" t="str">
            <v>(1=25)BODY EXCELLENCE SLIM BROCHURE</v>
          </cell>
          <cell r="C6818" t="str">
            <v>Misc</v>
          </cell>
          <cell r="D6818" t="str">
            <v>Skincare</v>
          </cell>
        </row>
        <row r="6819">
          <cell r="A6819" t="str">
            <v>4323836</v>
          </cell>
          <cell r="B6819" t="str">
            <v>(1=25)UC LINE REPAIR 09 BROCHURE</v>
          </cell>
          <cell r="C6819" t="str">
            <v>Misc</v>
          </cell>
          <cell r="D6819" t="str">
            <v>Skincare</v>
          </cell>
        </row>
        <row r="6820">
          <cell r="A6820" t="str">
            <v>4323846</v>
          </cell>
          <cell r="B6820" t="str">
            <v>UC LINE REPAIR 09 RETAILER CARD</v>
          </cell>
          <cell r="C6820" t="str">
            <v>Misc</v>
          </cell>
          <cell r="D6820" t="str">
            <v>Skincare</v>
          </cell>
        </row>
        <row r="6821">
          <cell r="A6821" t="str">
            <v>4323856</v>
          </cell>
          <cell r="B6821" t="str">
            <v>(1=1)UC LINE REPAIR 09 SHOWCARD</v>
          </cell>
          <cell r="C6821" t="str">
            <v>Misc</v>
          </cell>
          <cell r="D6821" t="str">
            <v>Skincare</v>
          </cell>
        </row>
        <row r="6822">
          <cell r="A6822" t="str">
            <v>4323866</v>
          </cell>
          <cell r="B6822" t="str">
            <v>UC LINE REPAIR 09 CAMPAIGN BAG</v>
          </cell>
          <cell r="C6822" t="str">
            <v>Misc</v>
          </cell>
          <cell r="D6822" t="str">
            <v>Skincare</v>
          </cell>
        </row>
        <row r="6823">
          <cell r="A6823" t="str">
            <v>4323876</v>
          </cell>
          <cell r="B6823" t="str">
            <v>DUMMY PREC:SUBLIMAGE TEXTURE UNIVERSEL</v>
          </cell>
          <cell r="C6823" t="str">
            <v>Dummies</v>
          </cell>
          <cell r="D6823" t="str">
            <v>Skincare</v>
          </cell>
        </row>
        <row r="6824">
          <cell r="A6824" t="str">
            <v>4323886</v>
          </cell>
          <cell r="B6824" t="str">
            <v>(1=25)CHRISTMAS MAKEUP ENVELOPE</v>
          </cell>
          <cell r="C6824" t="str">
            <v>Misc</v>
          </cell>
          <cell r="D6824" t="str">
            <v>Lip</v>
          </cell>
        </row>
        <row r="6825">
          <cell r="A6825" t="str">
            <v>4323896</v>
          </cell>
          <cell r="B6825" t="str">
            <v>(1=25)CHRISTMAS MAKEUP INVITATION CARD</v>
          </cell>
          <cell r="C6825" t="str">
            <v>Misc</v>
          </cell>
          <cell r="D6825" t="str">
            <v>Lip</v>
          </cell>
        </row>
        <row r="6826">
          <cell r="A6826" t="str">
            <v>4323906</v>
          </cell>
          <cell r="B6826" t="str">
            <v>(1=5500) JEWELLERY STICKERS</v>
          </cell>
          <cell r="C6826" t="str">
            <v>Misc</v>
          </cell>
          <cell r="D6826" t="str">
            <v>Boutique</v>
          </cell>
        </row>
        <row r="6827">
          <cell r="A6827" t="str">
            <v>4323916</v>
          </cell>
          <cell r="B6827" t="str">
            <v>(1=500) READY TO WEAR SWING TICKETS</v>
          </cell>
          <cell r="C6827" t="str">
            <v>Misc</v>
          </cell>
          <cell r="D6827" t="str">
            <v>Boutique</v>
          </cell>
        </row>
        <row r="6828">
          <cell r="A6828" t="str">
            <v>4323926</v>
          </cell>
          <cell r="B6828" t="str">
            <v>GENERIC FOUNDATION TESTERSTAND EMPTY</v>
          </cell>
          <cell r="C6828" t="str">
            <v>Display</v>
          </cell>
          <cell r="D6828" t="str">
            <v>Face</v>
          </cell>
        </row>
        <row r="6829">
          <cell r="A6829" t="str">
            <v>4323936</v>
          </cell>
          <cell r="B6829" t="str">
            <v>(=25)SKIN PGM CARD MARCH 09 UPDATE</v>
          </cell>
          <cell r="C6829" t="str">
            <v>Misc</v>
          </cell>
          <cell r="D6829" t="str">
            <v>Skincare</v>
          </cell>
        </row>
        <row r="6830">
          <cell r="A6830" t="str">
            <v>4323946</v>
          </cell>
          <cell r="B6830" t="str">
            <v>(1=25)PERSNL DIRCTRY CRD UPDTE MARCH 09</v>
          </cell>
          <cell r="C6830" t="str">
            <v>Misc</v>
          </cell>
          <cell r="D6830" t="str">
            <v>Skincare</v>
          </cell>
        </row>
        <row r="6831">
          <cell r="A6831" t="str">
            <v>4323956</v>
          </cell>
          <cell r="B6831" t="str">
            <v>BLACK RIBBON WITH WHITE CHANEL UK 10MM</v>
          </cell>
          <cell r="C6831" t="str">
            <v>Misc</v>
          </cell>
          <cell r="D6831" t="str">
            <v>General</v>
          </cell>
        </row>
        <row r="6832">
          <cell r="A6832" t="str">
            <v>4323966</v>
          </cell>
          <cell r="B6832" t="str">
            <v>WHITE RIBBON WITH BLACK CHANEL UK 10MM</v>
          </cell>
          <cell r="C6832" t="str">
            <v>Misc</v>
          </cell>
          <cell r="D6832" t="str">
            <v>General</v>
          </cell>
        </row>
        <row r="6833">
          <cell r="A6833" t="str">
            <v>4323976</v>
          </cell>
          <cell r="B6833" t="str">
            <v>TSTR EYE:LIGNE DE CHANEL-NOIR LAME(LRGE)</v>
          </cell>
          <cell r="C6833" t="str">
            <v>Dummies</v>
          </cell>
          <cell r="D6833" t="str">
            <v>Eye</v>
          </cell>
        </row>
        <row r="6834">
          <cell r="A6834" t="str">
            <v>4323976</v>
          </cell>
          <cell r="B6834" t="str">
            <v>TSTR EYE:LIGNE DE CHANEL-NOIR LAME(LRGE)</v>
          </cell>
          <cell r="C6834" t="str">
            <v>Testers</v>
          </cell>
          <cell r="D6834" t="str">
            <v>Eye</v>
          </cell>
        </row>
        <row r="6835">
          <cell r="A6835" t="str">
            <v>4323986</v>
          </cell>
          <cell r="B6835" t="str">
            <v>(1=25)SUBLIMAGE REPROMOTION BROCHURE</v>
          </cell>
          <cell r="C6835" t="str">
            <v>Misc</v>
          </cell>
          <cell r="D6835" t="str">
            <v>Skincare</v>
          </cell>
        </row>
        <row r="6836">
          <cell r="A6836" t="str">
            <v>4323996</v>
          </cell>
          <cell r="B6836" t="str">
            <v>TESTER ACCESSORIES:LE PETIT PINCEAU</v>
          </cell>
          <cell r="C6836" t="str">
            <v>Testers</v>
          </cell>
          <cell r="D6836" t="str">
            <v>Other Make-up</v>
          </cell>
        </row>
        <row r="6837">
          <cell r="A6837" t="str">
            <v>4324006</v>
          </cell>
          <cell r="B6837" t="str">
            <v>TESTER ACCSSOR:PINCEAU LEVRES RETRACTBLE</v>
          </cell>
          <cell r="C6837" t="str">
            <v>Testers</v>
          </cell>
          <cell r="D6837" t="str">
            <v>Other Make-up</v>
          </cell>
        </row>
        <row r="6838">
          <cell r="A6838" t="str">
            <v>4324016</v>
          </cell>
          <cell r="B6838" t="str">
            <v>TESTER ACCESSORIES:ROUND POWDER BRUSH</v>
          </cell>
          <cell r="C6838" t="str">
            <v>Testers</v>
          </cell>
          <cell r="D6838" t="str">
            <v>Other Make-up</v>
          </cell>
        </row>
        <row r="6839">
          <cell r="A6839" t="str">
            <v>4324026</v>
          </cell>
          <cell r="B6839" t="str">
            <v>TESTER ACCESSORIES:FLAT POWDER BRUSH</v>
          </cell>
          <cell r="C6839" t="str">
            <v>Testers</v>
          </cell>
          <cell r="D6839" t="str">
            <v>Other Make-up</v>
          </cell>
        </row>
        <row r="6840">
          <cell r="A6840" t="str">
            <v>4324036</v>
          </cell>
          <cell r="B6840" t="str">
            <v>TESTER ACCESSORIES:BLUSHER BRUSH</v>
          </cell>
          <cell r="C6840" t="str">
            <v>Testers</v>
          </cell>
          <cell r="D6840" t="str">
            <v>Other Make-up</v>
          </cell>
        </row>
        <row r="6841">
          <cell r="A6841" t="str">
            <v>4324046</v>
          </cell>
          <cell r="B6841" t="str">
            <v>TESTER ACCESSORIES:CONTOUR FACE BRUSH</v>
          </cell>
          <cell r="C6841" t="str">
            <v>Testers</v>
          </cell>
          <cell r="D6841" t="str">
            <v>Other Make-up</v>
          </cell>
        </row>
        <row r="6842">
          <cell r="A6842" t="str">
            <v>4324056</v>
          </cell>
          <cell r="B6842" t="str">
            <v>TESTER ACCESSORIES:FOUNDATION BRUSH</v>
          </cell>
          <cell r="C6842" t="str">
            <v>Testers</v>
          </cell>
          <cell r="D6842" t="str">
            <v>Other Make-up</v>
          </cell>
        </row>
        <row r="6843">
          <cell r="A6843" t="str">
            <v>4324066</v>
          </cell>
          <cell r="B6843" t="str">
            <v>TESTER ACCESSORIES:SMALL CONCEALER BRUSH</v>
          </cell>
          <cell r="C6843" t="str">
            <v>Testers</v>
          </cell>
          <cell r="D6843" t="str">
            <v>Other Make-up</v>
          </cell>
        </row>
        <row r="6844">
          <cell r="A6844" t="str">
            <v>4324076</v>
          </cell>
          <cell r="B6844" t="str">
            <v>TESTER ACCESSORIES:BROW/LASH BRUSH</v>
          </cell>
          <cell r="C6844" t="str">
            <v>Testers</v>
          </cell>
          <cell r="D6844" t="str">
            <v>Other Make-up</v>
          </cell>
        </row>
        <row r="6845">
          <cell r="A6845" t="str">
            <v>4324086</v>
          </cell>
          <cell r="B6845" t="str">
            <v>TESTER ACCESSORIES:ANGLED BROW BRUSH</v>
          </cell>
          <cell r="C6845" t="str">
            <v>Testers</v>
          </cell>
          <cell r="D6845" t="str">
            <v>Other Make-up</v>
          </cell>
        </row>
        <row r="6846">
          <cell r="A6846" t="str">
            <v>4324096</v>
          </cell>
          <cell r="B6846" t="str">
            <v>TESTER ACCESSORIES:EYELINER BRUSH</v>
          </cell>
          <cell r="C6846" t="str">
            <v>Testers</v>
          </cell>
          <cell r="D6846" t="str">
            <v>Other Make-up</v>
          </cell>
        </row>
        <row r="6847">
          <cell r="A6847" t="str">
            <v>4324106</v>
          </cell>
          <cell r="B6847" t="str">
            <v>TESTER ACCESSORIES:CONTOUR SHADOW BRUSH</v>
          </cell>
          <cell r="C6847" t="str">
            <v>Testers</v>
          </cell>
          <cell r="D6847" t="str">
            <v>Other Make-up</v>
          </cell>
        </row>
        <row r="6848">
          <cell r="A6848" t="str">
            <v>4324116</v>
          </cell>
          <cell r="B6848" t="str">
            <v>TESTER ACCESSORIES:SMLL EYE SHADOW BRUSH</v>
          </cell>
          <cell r="C6848" t="str">
            <v>Testers</v>
          </cell>
          <cell r="D6848" t="str">
            <v>Other Make-up</v>
          </cell>
        </row>
        <row r="6849">
          <cell r="A6849" t="str">
            <v>4324126</v>
          </cell>
          <cell r="B6849" t="str">
            <v>TESTER ACCSSORS:EYESHADW BLENDING BRUSH</v>
          </cell>
          <cell r="C6849" t="str">
            <v>Testers</v>
          </cell>
          <cell r="D6849" t="str">
            <v>Other Make-up</v>
          </cell>
        </row>
        <row r="6850">
          <cell r="A6850" t="str">
            <v>4324136</v>
          </cell>
          <cell r="B6850" t="str">
            <v>TESTER ACCESSORS:TAPERED BLENDING BRUSH</v>
          </cell>
          <cell r="C6850" t="str">
            <v>Testers</v>
          </cell>
          <cell r="D6850" t="str">
            <v>Other Make-up</v>
          </cell>
        </row>
        <row r="6851">
          <cell r="A6851" t="str">
            <v>4324146</v>
          </cell>
          <cell r="B6851" t="str">
            <v>(1=1)POLYSTR BLK CAPE+VELCRO FASTNING</v>
          </cell>
          <cell r="C6851" t="str">
            <v>Display</v>
          </cell>
          <cell r="D6851" t="str">
            <v>Skincare</v>
          </cell>
        </row>
        <row r="6852">
          <cell r="A6852" t="str">
            <v>4324156</v>
          </cell>
          <cell r="B6852" t="str">
            <v>DUMMY FOUND:LIFT LUMIERE CONCEALER</v>
          </cell>
          <cell r="C6852" t="str">
            <v>Dummies</v>
          </cell>
          <cell r="D6852" t="str">
            <v>Face</v>
          </cell>
        </row>
        <row r="6853">
          <cell r="A6853" t="str">
            <v>4324166</v>
          </cell>
          <cell r="B6853" t="str">
            <v>DUMMY FOUND:LIFT LUMIERE FLUID</v>
          </cell>
          <cell r="C6853" t="str">
            <v>Dummies</v>
          </cell>
          <cell r="D6853" t="str">
            <v>Face</v>
          </cell>
        </row>
        <row r="6854">
          <cell r="A6854" t="str">
            <v>4324176</v>
          </cell>
          <cell r="B6854" t="str">
            <v>TESTER FOUND:LE BLANC DE CHANEL</v>
          </cell>
          <cell r="C6854" t="str">
            <v>Testers</v>
          </cell>
          <cell r="D6854" t="str">
            <v>Face</v>
          </cell>
        </row>
        <row r="6855">
          <cell r="A6855" t="str">
            <v>4324186</v>
          </cell>
          <cell r="B6855" t="str">
            <v>TESTER POWDER:POUDRE CRISTALLINE</v>
          </cell>
          <cell r="C6855" t="str">
            <v>Testers</v>
          </cell>
          <cell r="D6855" t="str">
            <v>Face</v>
          </cell>
        </row>
        <row r="6856">
          <cell r="A6856" t="str">
            <v>4324206</v>
          </cell>
          <cell r="B6856" t="str">
            <v>(1=25)SPRING 2009 HANDOUT CARD</v>
          </cell>
          <cell r="C6856" t="str">
            <v>Misc</v>
          </cell>
          <cell r="D6856" t="str">
            <v>Face</v>
          </cell>
        </row>
        <row r="6857">
          <cell r="A6857" t="str">
            <v>4324216</v>
          </cell>
          <cell r="B6857" t="str">
            <v>SUBLIMAGE VIP PAD</v>
          </cell>
          <cell r="C6857" t="str">
            <v>Misc</v>
          </cell>
          <cell r="D6857" t="str">
            <v>Skincare</v>
          </cell>
        </row>
        <row r="6858">
          <cell r="A6858" t="str">
            <v>4324226</v>
          </cell>
          <cell r="B6858" t="str">
            <v>GENERIC TISSUE PAPER (1=250 SHEETS)</v>
          </cell>
          <cell r="C6858" t="str">
            <v>Misc</v>
          </cell>
          <cell r="D6858" t="str">
            <v>General</v>
          </cell>
        </row>
        <row r="6859">
          <cell r="A6859" t="str">
            <v>4324236</v>
          </cell>
          <cell r="B6859" t="str">
            <v>(1=25)FOUNDATION CUSTOMER CARD</v>
          </cell>
          <cell r="C6859" t="str">
            <v>Misc</v>
          </cell>
          <cell r="D6859" t="str">
            <v>Face</v>
          </cell>
        </row>
        <row r="6860">
          <cell r="A6860" t="str">
            <v>4324256</v>
          </cell>
          <cell r="B6860" t="str">
            <v>TRAVEL RETAIL EXCLSVE MKEUP STUDIO STAND</v>
          </cell>
          <cell r="C6860" t="str">
            <v>Display</v>
          </cell>
          <cell r="D6860" t="str">
            <v>Face</v>
          </cell>
        </row>
        <row r="6861">
          <cell r="A6861" t="str">
            <v>4324266</v>
          </cell>
          <cell r="B6861" t="str">
            <v>(1=25)HYDRAMAX+ ACTIVE SERUM HANDUT CRD</v>
          </cell>
          <cell r="C6861" t="str">
            <v>Misc</v>
          </cell>
          <cell r="D6861" t="str">
            <v>Skincare</v>
          </cell>
        </row>
        <row r="6862">
          <cell r="A6862" t="str">
            <v>4324276</v>
          </cell>
          <cell r="B6862" t="str">
            <v>HYDRAMAX+ ACTIVE SERUM TESTERSTAND</v>
          </cell>
          <cell r="C6862" t="str">
            <v>Display</v>
          </cell>
          <cell r="D6862" t="str">
            <v>Skincare</v>
          </cell>
        </row>
        <row r="6863">
          <cell r="A6863" t="str">
            <v>4324286</v>
          </cell>
          <cell r="B6863" t="str">
            <v>(1=25)SUMMER MAKEUP COLLECTION '09 HOC</v>
          </cell>
          <cell r="C6863" t="str">
            <v>Misc</v>
          </cell>
          <cell r="D6863" t="str">
            <v>Face</v>
          </cell>
        </row>
        <row r="6864">
          <cell r="A6864" t="str">
            <v>4324296</v>
          </cell>
          <cell r="B6864" t="str">
            <v>(1=25)LEVRES SCINTILLANTES '09 HOC</v>
          </cell>
          <cell r="C6864" t="str">
            <v>Misc</v>
          </cell>
          <cell r="D6864" t="str">
            <v>Lip</v>
          </cell>
        </row>
        <row r="6865">
          <cell r="A6865" t="str">
            <v>4324306</v>
          </cell>
          <cell r="B6865" t="str">
            <v>(1=25)ROUGE ALLURE HOC</v>
          </cell>
          <cell r="C6865" t="str">
            <v>Misc</v>
          </cell>
          <cell r="D6865" t="str">
            <v>Lip</v>
          </cell>
        </row>
        <row r="6866">
          <cell r="A6866" t="str">
            <v>4324316</v>
          </cell>
          <cell r="B6866" t="str">
            <v>(1=1)SUBLIMAGE TRAVEL SET GLORIFIER</v>
          </cell>
          <cell r="C6866" t="str">
            <v>Display</v>
          </cell>
          <cell r="D6866" t="str">
            <v>Skincare</v>
          </cell>
        </row>
        <row r="6867">
          <cell r="A6867" t="str">
            <v>4324326</v>
          </cell>
          <cell r="B6867" t="str">
            <v>(1=50)NO 5 TWIST &amp; SPRAY 2011 HOC</v>
          </cell>
          <cell r="C6867" t="str">
            <v>Misc</v>
          </cell>
          <cell r="D6867" t="str">
            <v>No.5</v>
          </cell>
        </row>
        <row r="6868">
          <cell r="A6868" t="str">
            <v>4324336</v>
          </cell>
          <cell r="B6868" t="str">
            <v>(1=25)ALLURE HOMME FRANCHISE BROCHURE</v>
          </cell>
          <cell r="C6868" t="str">
            <v>Misc</v>
          </cell>
          <cell r="D6868" t="str">
            <v>Allure Homme Sport</v>
          </cell>
        </row>
        <row r="6869">
          <cell r="A6869" t="str">
            <v>4324366</v>
          </cell>
          <cell r="B6869" t="str">
            <v>(1=1T-SHIRT CRISTALLE EAU VERTE LARGE</v>
          </cell>
          <cell r="C6869" t="str">
            <v>Misc</v>
          </cell>
          <cell r="D6869" t="str">
            <v>Cristalle</v>
          </cell>
        </row>
        <row r="6870">
          <cell r="A6870" t="str">
            <v>4324396</v>
          </cell>
          <cell r="B6870" t="str">
            <v>(1=1)T-SHIRT CHANCE EAU FRAICHE 09 LARGE</v>
          </cell>
          <cell r="C6870" t="str">
            <v>Misc</v>
          </cell>
          <cell r="D6870" t="str">
            <v>Chance Eau Fraiche</v>
          </cell>
        </row>
        <row r="6871">
          <cell r="A6871" t="str">
            <v>4324406</v>
          </cell>
          <cell r="B6871" t="str">
            <v>HYDRAMAX+ACTIVE SERUM RETAILER CARD</v>
          </cell>
          <cell r="C6871" t="str">
            <v>Misc</v>
          </cell>
          <cell r="D6871" t="str">
            <v>Skincare</v>
          </cell>
        </row>
        <row r="6872">
          <cell r="A6872" t="str">
            <v>4324416</v>
          </cell>
          <cell r="B6872" t="str">
            <v>(1=25)MASCARA REPROMOTION BROCHURE</v>
          </cell>
          <cell r="C6872" t="str">
            <v>Misc</v>
          </cell>
          <cell r="D6872" t="str">
            <v>Eye</v>
          </cell>
        </row>
        <row r="6873">
          <cell r="A6873" t="str">
            <v>4324426</v>
          </cell>
          <cell r="B6873" t="str">
            <v>MASCARA REPROMOTION TESTERSTAND</v>
          </cell>
          <cell r="C6873" t="str">
            <v>Display</v>
          </cell>
          <cell r="D6873" t="str">
            <v>Eye</v>
          </cell>
        </row>
        <row r="6874">
          <cell r="A6874" t="str">
            <v>4324436</v>
          </cell>
          <cell r="B6874" t="str">
            <v>MASCARA REPROMO COUNTER OVERLAY</v>
          </cell>
          <cell r="C6874" t="str">
            <v>Display</v>
          </cell>
          <cell r="D6874" t="str">
            <v>Eye</v>
          </cell>
        </row>
        <row r="6875">
          <cell r="A6875" t="str">
            <v>4324446</v>
          </cell>
          <cell r="B6875" t="str">
            <v>(1=50)BOUTIQUE WISH LISTS</v>
          </cell>
          <cell r="C6875" t="str">
            <v>Misc</v>
          </cell>
          <cell r="D6875" t="str">
            <v>General</v>
          </cell>
        </row>
        <row r="6876">
          <cell r="A6876" t="str">
            <v>4324456</v>
          </cell>
          <cell r="B6876" t="str">
            <v>(1=25)LES NOIRS HANDOUT CARD</v>
          </cell>
          <cell r="C6876" t="str">
            <v>Misc</v>
          </cell>
          <cell r="D6876" t="str">
            <v>Eye</v>
          </cell>
        </row>
        <row r="6877">
          <cell r="A6877" t="str">
            <v>4324466</v>
          </cell>
          <cell r="B6877" t="str">
            <v>LONDON COLLECTION TESTERSTAND</v>
          </cell>
          <cell r="C6877" t="str">
            <v>Display</v>
          </cell>
          <cell r="D6877" t="str">
            <v>Face</v>
          </cell>
        </row>
        <row r="6878">
          <cell r="A6878" t="str">
            <v>4324476</v>
          </cell>
          <cell r="B6878" t="str">
            <v>TESTER NAIL:LE VERNIS-ENTHUSIAST</v>
          </cell>
          <cell r="C6878" t="str">
            <v>Testers</v>
          </cell>
          <cell r="D6878" t="str">
            <v>Nail</v>
          </cell>
        </row>
        <row r="6879">
          <cell r="A6879" t="str">
            <v>4324486</v>
          </cell>
          <cell r="B6879" t="str">
            <v>TESTER LONDON MADNESS HGHLGHTNG PALETTE</v>
          </cell>
          <cell r="C6879" t="str">
            <v>Testers</v>
          </cell>
          <cell r="D6879" t="str">
            <v>Face</v>
          </cell>
        </row>
        <row r="6880">
          <cell r="A6880" t="str">
            <v>4324516</v>
          </cell>
          <cell r="B6880" t="str">
            <v>(1=25) HANDOUT CARD CRISTALLE EAU VERTE</v>
          </cell>
          <cell r="C6880" t="str">
            <v>Misc</v>
          </cell>
          <cell r="D6880" t="str">
            <v>Cristalle</v>
          </cell>
        </row>
        <row r="6881">
          <cell r="A6881" t="str">
            <v>4324526</v>
          </cell>
          <cell r="B6881" t="str">
            <v>(1=25)COUNTER CONNOISSEUR FOLDER</v>
          </cell>
          <cell r="C6881" t="str">
            <v>Misc</v>
          </cell>
          <cell r="D6881" t="str">
            <v>Other Make-up</v>
          </cell>
        </row>
        <row r="6882">
          <cell r="A6882" t="str">
            <v>4324536</v>
          </cell>
          <cell r="B6882" t="str">
            <v>(1=1)C E VERTE TRAINING PACK-NON CDOOR</v>
          </cell>
          <cell r="C6882" t="str">
            <v>Misc</v>
          </cell>
          <cell r="D6882" t="str">
            <v>Cristalle</v>
          </cell>
        </row>
        <row r="6883">
          <cell r="A6883" t="str">
            <v>4324546</v>
          </cell>
          <cell r="B6883" t="str">
            <v>(1=25) FOUNDATION DIAGNOSIS BROCH 2011</v>
          </cell>
          <cell r="C6883" t="str">
            <v>Misc</v>
          </cell>
          <cell r="D6883" t="str">
            <v>Face</v>
          </cell>
        </row>
        <row r="6884">
          <cell r="A6884" t="str">
            <v>4324566</v>
          </cell>
          <cell r="B6884" t="str">
            <v>DUMMY CRISTALLE EAU VERTE EDT 100ML</v>
          </cell>
          <cell r="C6884" t="str">
            <v>Dummies</v>
          </cell>
          <cell r="D6884" t="str">
            <v>Cristalle</v>
          </cell>
        </row>
        <row r="6885">
          <cell r="A6885" t="str">
            <v>4324576</v>
          </cell>
          <cell r="B6885" t="str">
            <v>(1=25)ESPCE PRFM-FRGRANCE BOUTIQ LETTER</v>
          </cell>
          <cell r="C6885" t="str">
            <v>Misc</v>
          </cell>
          <cell r="D6885" t="str">
            <v>General</v>
          </cell>
        </row>
        <row r="6886">
          <cell r="A6886" t="str">
            <v>4324586</v>
          </cell>
          <cell r="B6886" t="str">
            <v>(1=25)ESPACE PARFUM-FRGRANCE INVIT CARD</v>
          </cell>
          <cell r="C6886" t="str">
            <v>Misc</v>
          </cell>
          <cell r="D6886" t="str">
            <v>General</v>
          </cell>
        </row>
        <row r="6887">
          <cell r="A6887" t="str">
            <v>4324596</v>
          </cell>
          <cell r="B6887" t="str">
            <v>ESPACE PARFUM-FRGRNCE INVIT CARD ENVLPE</v>
          </cell>
          <cell r="C6887" t="str">
            <v>Misc</v>
          </cell>
          <cell r="D6887" t="str">
            <v>General</v>
          </cell>
        </row>
        <row r="6888">
          <cell r="A6888" t="str">
            <v>4324606</v>
          </cell>
          <cell r="B6888" t="str">
            <v>(1=25)ESPC PRFM-FRGRANCE APPOINTMNT CARD</v>
          </cell>
          <cell r="C6888" t="str">
            <v>Misc</v>
          </cell>
          <cell r="D6888" t="str">
            <v>General</v>
          </cell>
        </row>
        <row r="6889">
          <cell r="A6889" t="str">
            <v>4324626</v>
          </cell>
          <cell r="B6889" t="str">
            <v>DUMMY No5 EAU PREMIERE 75ML</v>
          </cell>
          <cell r="C6889" t="str">
            <v>Dummies</v>
          </cell>
          <cell r="D6889" t="str">
            <v>No.5</v>
          </cell>
        </row>
        <row r="6890">
          <cell r="A6890" t="str">
            <v>4324636</v>
          </cell>
          <cell r="B6890" t="str">
            <v>DUMMY No5 EAU PREMIERE 150ML</v>
          </cell>
          <cell r="C6890" t="str">
            <v>Dummies</v>
          </cell>
          <cell r="D6890" t="str">
            <v>No.5</v>
          </cell>
        </row>
        <row r="6891">
          <cell r="A6891" t="str">
            <v>4324646</v>
          </cell>
          <cell r="B6891" t="str">
            <v>(1=25)SKINCARE PROGRAMME FOLDER JAN11</v>
          </cell>
          <cell r="C6891" t="str">
            <v>Misc</v>
          </cell>
          <cell r="D6891" t="str">
            <v>Skincare</v>
          </cell>
        </row>
        <row r="6892">
          <cell r="A6892" t="str">
            <v>4324666</v>
          </cell>
          <cell r="B6892" t="str">
            <v>ULTRA CORRECTION COUNTER OVERLAY</v>
          </cell>
          <cell r="C6892" t="str">
            <v>Display</v>
          </cell>
          <cell r="D6892" t="str">
            <v>Skincare</v>
          </cell>
        </row>
        <row r="6893">
          <cell r="A6893" t="str">
            <v>4324686</v>
          </cell>
          <cell r="B6893" t="str">
            <v>CE FRAICHE TRAINING PACK NON CDOOR</v>
          </cell>
          <cell r="C6893" t="str">
            <v>Misc</v>
          </cell>
          <cell r="D6893" t="str">
            <v>Chance Eau Fraiche</v>
          </cell>
        </row>
        <row r="6894">
          <cell r="A6894" t="str">
            <v>4324696</v>
          </cell>
          <cell r="B6894" t="str">
            <v>(1=25)LONDON COLLECTION HOC</v>
          </cell>
          <cell r="C6894" t="str">
            <v>Misc</v>
          </cell>
          <cell r="D6894" t="str">
            <v>Face</v>
          </cell>
        </row>
        <row r="6895">
          <cell r="A6895" t="str">
            <v>4324706</v>
          </cell>
          <cell r="B6895" t="str">
            <v>TOKYO HAPPENING TESTERSTAND</v>
          </cell>
          <cell r="C6895" t="str">
            <v>Misc</v>
          </cell>
          <cell r="D6895" t="str">
            <v>Other Make-up</v>
          </cell>
        </row>
        <row r="6896">
          <cell r="A6896" t="str">
            <v>4324716</v>
          </cell>
          <cell r="B6896" t="str">
            <v>SYMPHONIE BLANCHE DE CHANEL TESTERSTAND</v>
          </cell>
          <cell r="C6896" t="str">
            <v>Misc</v>
          </cell>
          <cell r="D6896" t="str">
            <v>Other Make-up</v>
          </cell>
        </row>
        <row r="6897">
          <cell r="A6897" t="str">
            <v>4324746</v>
          </cell>
          <cell r="B6897" t="str">
            <v>TESTER NAIL: LE VERNIS BLANC PETALE</v>
          </cell>
          <cell r="C6897" t="str">
            <v>Testers</v>
          </cell>
          <cell r="D6897" t="str">
            <v>Nail</v>
          </cell>
        </row>
        <row r="6898">
          <cell r="A6898" t="str">
            <v>4324756</v>
          </cell>
          <cell r="B6898" t="str">
            <v>TESTER FOUND: LES TENDRES DE CHANEL</v>
          </cell>
          <cell r="C6898" t="str">
            <v>Testers</v>
          </cell>
          <cell r="D6898" t="str">
            <v>Face</v>
          </cell>
        </row>
        <row r="6899">
          <cell r="A6899" t="str">
            <v>4324766</v>
          </cell>
          <cell r="B6899" t="str">
            <v>TESTER LIP: LEVRES SCINTILLANTES WISH</v>
          </cell>
          <cell r="C6899" t="str">
            <v>Testers</v>
          </cell>
          <cell r="D6899" t="str">
            <v>Lip</v>
          </cell>
        </row>
        <row r="6900">
          <cell r="A6900" t="str">
            <v>4324776</v>
          </cell>
          <cell r="B6900" t="str">
            <v>TESTER LIP: LEVRES SCINTILLANTES LUNE</v>
          </cell>
          <cell r="C6900" t="str">
            <v>Testers</v>
          </cell>
          <cell r="D6900" t="str">
            <v>Lip</v>
          </cell>
        </row>
        <row r="6901">
          <cell r="A6901" t="str">
            <v>4324786</v>
          </cell>
          <cell r="B6901" t="str">
            <v>TESTER LIP:LEVRES SCINTILLANTS LIBELLULE</v>
          </cell>
          <cell r="C6901" t="str">
            <v>Testers</v>
          </cell>
          <cell r="D6901" t="str">
            <v>Lip</v>
          </cell>
        </row>
        <row r="6902">
          <cell r="A6902" t="str">
            <v>4324796</v>
          </cell>
          <cell r="B6902" t="str">
            <v>TESTER NAIL: LE VERNIS BLUE WISH</v>
          </cell>
          <cell r="C6902" t="str">
            <v>Testers</v>
          </cell>
          <cell r="D6902" t="str">
            <v>Nail</v>
          </cell>
        </row>
        <row r="6903">
          <cell r="A6903" t="str">
            <v>4324806</v>
          </cell>
          <cell r="B6903" t="str">
            <v>TESTER NAIL: LE VERNIS LUNE ARGENT</v>
          </cell>
          <cell r="C6903" t="str">
            <v>Testers</v>
          </cell>
          <cell r="D6903" t="str">
            <v>Nail</v>
          </cell>
        </row>
        <row r="6904">
          <cell r="A6904" t="str">
            <v>4324816</v>
          </cell>
          <cell r="B6904" t="str">
            <v>TESTER NAIL: LE VERNIS GALCTIC TOUCH</v>
          </cell>
          <cell r="C6904" t="str">
            <v>Testers</v>
          </cell>
          <cell r="D6904" t="str">
            <v>Nail</v>
          </cell>
        </row>
        <row r="6905">
          <cell r="A6905" t="str">
            <v>4324826</v>
          </cell>
          <cell r="B6905" t="str">
            <v>TESTER NAIL:LE VERNIS R. LIBELLULE</v>
          </cell>
          <cell r="C6905" t="str">
            <v>Testers</v>
          </cell>
          <cell r="D6905" t="str">
            <v>Nail</v>
          </cell>
        </row>
        <row r="6906">
          <cell r="A6906" t="str">
            <v>4324836</v>
          </cell>
          <cell r="B6906" t="str">
            <v>(1=1)BARCODE LIST XMAS 2009</v>
          </cell>
          <cell r="C6906" t="str">
            <v>Misc</v>
          </cell>
          <cell r="D6906" t="str">
            <v>General</v>
          </cell>
        </row>
        <row r="6907">
          <cell r="A6907" t="str">
            <v>4324846</v>
          </cell>
          <cell r="B6907" t="str">
            <v>(1=1)WRAPPING PAPER 25ML XMAS 2009</v>
          </cell>
          <cell r="C6907" t="str">
            <v>Misc</v>
          </cell>
          <cell r="D6907" t="str">
            <v>General</v>
          </cell>
        </row>
        <row r="6908">
          <cell r="A6908" t="str">
            <v>4324856</v>
          </cell>
          <cell r="B6908" t="str">
            <v>(1=250)PRINTED TISSUE PAPER XMAS 2009</v>
          </cell>
          <cell r="C6908" t="str">
            <v>Misc</v>
          </cell>
          <cell r="D6908" t="str">
            <v>General</v>
          </cell>
        </row>
        <row r="6909">
          <cell r="A6909" t="str">
            <v>4324866</v>
          </cell>
          <cell r="B6909" t="str">
            <v>(1=1)BLACK RIBBON 100M XMAS 2009</v>
          </cell>
          <cell r="C6909" t="str">
            <v>Misc</v>
          </cell>
          <cell r="D6909" t="str">
            <v>General</v>
          </cell>
        </row>
        <row r="6910">
          <cell r="A6910" t="str">
            <v>4324876</v>
          </cell>
          <cell r="B6910" t="str">
            <v>(1=50)PRE-TIED BOWS XMAS 2009</v>
          </cell>
          <cell r="C6910" t="str">
            <v>Misc</v>
          </cell>
          <cell r="D6910" t="str">
            <v>General</v>
          </cell>
        </row>
        <row r="6911">
          <cell r="A6911" t="str">
            <v>4324886</v>
          </cell>
          <cell r="B6911" t="str">
            <v>(1=50)MEN'S STICKERS XMAS 2009</v>
          </cell>
          <cell r="C6911" t="str">
            <v>Misc</v>
          </cell>
          <cell r="D6911" t="str">
            <v>General</v>
          </cell>
        </row>
        <row r="6912">
          <cell r="A6912" t="str">
            <v>4324896</v>
          </cell>
          <cell r="B6912" t="str">
            <v>(1=6)NEW SMALL RIGID BOX XMAS 2009</v>
          </cell>
          <cell r="C6912" t="str">
            <v>Misc</v>
          </cell>
          <cell r="D6912" t="str">
            <v>General</v>
          </cell>
        </row>
        <row r="6913">
          <cell r="A6913" t="str">
            <v>4324906</v>
          </cell>
          <cell r="B6913" t="str">
            <v>(1=6)MEDIUM RIGID BOX XMAS 2009</v>
          </cell>
          <cell r="C6913" t="str">
            <v>Misc</v>
          </cell>
          <cell r="D6913" t="str">
            <v>General</v>
          </cell>
        </row>
        <row r="6914">
          <cell r="A6914" t="str">
            <v>4324916</v>
          </cell>
          <cell r="B6914" t="str">
            <v>(1=6)LARGE RIGID BOX XMAS 2009</v>
          </cell>
          <cell r="C6914" t="str">
            <v>Misc</v>
          </cell>
          <cell r="D6914" t="str">
            <v>General</v>
          </cell>
        </row>
        <row r="6915">
          <cell r="A6915" t="str">
            <v>4324926</v>
          </cell>
          <cell r="B6915" t="str">
            <v>(1=25)SMALL BAG XMAS 2009</v>
          </cell>
          <cell r="C6915" t="str">
            <v>Misc</v>
          </cell>
          <cell r="D6915" t="str">
            <v>General</v>
          </cell>
        </row>
        <row r="6916">
          <cell r="A6916" t="str">
            <v>4324936</v>
          </cell>
          <cell r="B6916" t="str">
            <v>(1=25)CHANCE EAU FRAICHE BROCHURE 2009</v>
          </cell>
          <cell r="C6916" t="str">
            <v>Misc</v>
          </cell>
          <cell r="D6916" t="str">
            <v>Chance Eau Fraiche</v>
          </cell>
        </row>
        <row r="6917">
          <cell r="A6917" t="str">
            <v>4324956</v>
          </cell>
          <cell r="B6917" t="str">
            <v>SELFRGES FRGRNCE BOUTIQ LETTER ENVELOPE</v>
          </cell>
          <cell r="C6917" t="str">
            <v>Misc</v>
          </cell>
          <cell r="D6917" t="str">
            <v>General</v>
          </cell>
        </row>
        <row r="6918">
          <cell r="A6918" t="str">
            <v>4324976</v>
          </cell>
          <cell r="B6918" t="str">
            <v>TESTER LES REGARDS DE CHANEL-STUDIO LTD</v>
          </cell>
          <cell r="C6918" t="str">
            <v>Testers</v>
          </cell>
          <cell r="D6918" t="str">
            <v>Eye</v>
          </cell>
        </row>
        <row r="6919">
          <cell r="A6919" t="str">
            <v>4324986</v>
          </cell>
          <cell r="B6919" t="str">
            <v>TESTER NAIL:LE VERNIS-JADE ROSE LTD</v>
          </cell>
          <cell r="C6919" t="str">
            <v>Testers</v>
          </cell>
          <cell r="D6919" t="str">
            <v>Nail</v>
          </cell>
        </row>
        <row r="6920">
          <cell r="A6920" t="str">
            <v>4324996</v>
          </cell>
          <cell r="B6920" t="str">
            <v>TESTER NAIL:LE VERNIS-JADE  LTD</v>
          </cell>
          <cell r="C6920" t="str">
            <v>Testers</v>
          </cell>
          <cell r="D6920" t="str">
            <v>Nail</v>
          </cell>
        </row>
        <row r="6921">
          <cell r="A6921" t="str">
            <v>4325006</v>
          </cell>
          <cell r="B6921" t="str">
            <v>TESTER LIP:LEVRES SCINTILLANTES-GALACTIC</v>
          </cell>
          <cell r="C6921" t="str">
            <v>Testers</v>
          </cell>
          <cell r="D6921" t="str">
            <v>Lip</v>
          </cell>
        </row>
        <row r="6922">
          <cell r="A6922" t="str">
            <v>4325016</v>
          </cell>
          <cell r="B6922" t="str">
            <v>BLACK BEAUTY CAPE SELFRIDGES W1</v>
          </cell>
          <cell r="C6922" t="str">
            <v>Misc</v>
          </cell>
          <cell r="D6922" t="str">
            <v>Other Make-up</v>
          </cell>
        </row>
        <row r="6923">
          <cell r="A6923" t="str">
            <v>4325026</v>
          </cell>
          <cell r="B6923" t="str">
            <v>(1=25) SKIN PGM CARD UPDATE 2009</v>
          </cell>
          <cell r="C6923" t="str">
            <v>Misc</v>
          </cell>
          <cell r="D6923" t="str">
            <v>Skincare</v>
          </cell>
        </row>
        <row r="6924">
          <cell r="A6924" t="str">
            <v>4325046</v>
          </cell>
          <cell r="B6924" t="str">
            <v>UC TOOL POUCH 2009</v>
          </cell>
          <cell r="C6924" t="str">
            <v>Misc</v>
          </cell>
          <cell r="D6924" t="str">
            <v>Skincare</v>
          </cell>
        </row>
        <row r="6925">
          <cell r="A6925" t="str">
            <v>4325056</v>
          </cell>
          <cell r="B6925" t="str">
            <v>TESTER LIP:ROUGE HYDBASE SIMPLY PINK LTD</v>
          </cell>
          <cell r="C6925" t="str">
            <v>Testers</v>
          </cell>
          <cell r="D6925" t="str">
            <v>Lip</v>
          </cell>
        </row>
        <row r="6926">
          <cell r="A6926" t="str">
            <v>4325066</v>
          </cell>
          <cell r="B6926" t="str">
            <v>(1=24)COCO MLLE 09 BROCHURE</v>
          </cell>
          <cell r="C6926" t="str">
            <v>Misc</v>
          </cell>
          <cell r="D6926" t="str">
            <v>Coco Mademoiselle</v>
          </cell>
        </row>
        <row r="6927">
          <cell r="A6927" t="str">
            <v>4325076</v>
          </cell>
          <cell r="B6927" t="str">
            <v>SELFRDGS FRAG BOUTIQUE-RIBBON 25MTRS</v>
          </cell>
          <cell r="C6927" t="str">
            <v>Misc</v>
          </cell>
          <cell r="D6927" t="str">
            <v>General</v>
          </cell>
        </row>
        <row r="6928">
          <cell r="A6928" t="str">
            <v>4325086</v>
          </cell>
          <cell r="B6928" t="str">
            <v>TESTER No5:EAU PREMIERE SPRAY 75ML</v>
          </cell>
          <cell r="C6928" t="str">
            <v>Testers</v>
          </cell>
          <cell r="D6928" t="str">
            <v>No.5</v>
          </cell>
        </row>
        <row r="6929">
          <cell r="A6929" t="str">
            <v>4325096</v>
          </cell>
          <cell r="B6929" t="str">
            <v>(1=25) CHRISTMAS MAKEUP 2009 HOC</v>
          </cell>
          <cell r="C6929" t="str">
            <v>Misc</v>
          </cell>
          <cell r="D6929" t="str">
            <v>General</v>
          </cell>
        </row>
        <row r="6930">
          <cell r="A6930" t="str">
            <v>4325106</v>
          </cell>
          <cell r="B6930" t="str">
            <v>(1=25)ULTRA CORRECTION LR BROCHURE</v>
          </cell>
          <cell r="C6930" t="str">
            <v>Misc</v>
          </cell>
          <cell r="D6930" t="str">
            <v>Skincare</v>
          </cell>
        </row>
        <row r="6931">
          <cell r="A6931" t="str">
            <v>4325116</v>
          </cell>
          <cell r="B6931" t="str">
            <v>(1=25)ULTRA CORRECTION LIFT BROCHURE</v>
          </cell>
          <cell r="C6931" t="str">
            <v>Misc</v>
          </cell>
          <cell r="D6931" t="str">
            <v>Skincare</v>
          </cell>
        </row>
        <row r="6932">
          <cell r="A6932" t="str">
            <v>4325126</v>
          </cell>
          <cell r="B6932" t="str">
            <v>ULTRA CORRECTION TOOL GUIDE</v>
          </cell>
          <cell r="C6932" t="str">
            <v>Misc</v>
          </cell>
          <cell r="D6932" t="str">
            <v>Skincare</v>
          </cell>
        </row>
        <row r="6933">
          <cell r="A6933" t="str">
            <v>4325136</v>
          </cell>
          <cell r="B6933" t="str">
            <v>TESTER-BRONZE UNIVERSEL LARGE SIZE</v>
          </cell>
          <cell r="C6933" t="str">
            <v>Testers</v>
          </cell>
          <cell r="D6933" t="str">
            <v>Face</v>
          </cell>
        </row>
        <row r="6934">
          <cell r="A6934" t="str">
            <v>4325166</v>
          </cell>
          <cell r="B6934" t="str">
            <v>(1=4)09 IRISH CLEAR SLEEVS FOR RGD BOXS</v>
          </cell>
          <cell r="C6934" t="str">
            <v>Misc</v>
          </cell>
          <cell r="D6934" t="str">
            <v>General</v>
          </cell>
        </row>
        <row r="6935">
          <cell r="A6935" t="str">
            <v>4325176</v>
          </cell>
          <cell r="B6935" t="str">
            <v>(1=25)SUBLIMAGE FLUID BROCHURE</v>
          </cell>
          <cell r="C6935" t="str">
            <v>Misc</v>
          </cell>
          <cell r="D6935" t="str">
            <v>Skincare</v>
          </cell>
        </row>
        <row r="6936">
          <cell r="A6936" t="str">
            <v>4325186</v>
          </cell>
          <cell r="B6936" t="str">
            <v>LES PARFUMS SELFRIDGS BOUTIQUE WISH LIST</v>
          </cell>
          <cell r="C6936" t="str">
            <v>Misc</v>
          </cell>
          <cell r="D6936" t="str">
            <v>General</v>
          </cell>
        </row>
        <row r="6937">
          <cell r="A6937" t="str">
            <v>4325196</v>
          </cell>
          <cell r="B6937" t="str">
            <v>LES JADES TESTERSTAND</v>
          </cell>
          <cell r="C6937" t="str">
            <v>Misc</v>
          </cell>
          <cell r="D6937" t="str">
            <v>Other Make-up</v>
          </cell>
        </row>
        <row r="6938">
          <cell r="A6938" t="str">
            <v>4325236</v>
          </cell>
          <cell r="B6938" t="str">
            <v>LOW LEVEL COLOUR BAR</v>
          </cell>
          <cell r="C6938" t="str">
            <v>Display</v>
          </cell>
          <cell r="D6938" t="str">
            <v>Other Make-up</v>
          </cell>
        </row>
        <row r="6939">
          <cell r="A6939" t="str">
            <v>4325246</v>
          </cell>
          <cell r="B6939" t="str">
            <v>LES NOIRS 2009 RETAILER CARD</v>
          </cell>
          <cell r="C6939" t="str">
            <v>Misc</v>
          </cell>
          <cell r="D6939" t="str">
            <v>Eye</v>
          </cell>
        </row>
        <row r="6940">
          <cell r="A6940" t="str">
            <v>4325266</v>
          </cell>
          <cell r="B6940" t="str">
            <v xml:space="preserve"> PARFMS BTQ GEN EXCLUSIFS BLOTTER</v>
          </cell>
          <cell r="C6940" t="str">
            <v>Testers</v>
          </cell>
          <cell r="D6940" t="str">
            <v>Les Exclusifs</v>
          </cell>
        </row>
        <row r="6941">
          <cell r="A6941" t="str">
            <v>4325276</v>
          </cell>
          <cell r="B6941" t="str">
            <v>(1=50) PARFMS BTQ LADS FRAGRANCE BLOTTER</v>
          </cell>
          <cell r="C6941" t="str">
            <v>Testers</v>
          </cell>
          <cell r="D6941" t="str">
            <v>Female Fragrance</v>
          </cell>
        </row>
        <row r="6942">
          <cell r="A6942" t="str">
            <v>4325296</v>
          </cell>
          <cell r="B6942" t="str">
            <v>BDC MINI TESTERSTAND 2011</v>
          </cell>
          <cell r="C6942" t="str">
            <v>Display</v>
          </cell>
          <cell r="D6942" t="str">
            <v>Bleu De Chanel</v>
          </cell>
        </row>
        <row r="6943">
          <cell r="A6943" t="str">
            <v>4325506</v>
          </cell>
          <cell r="B6943" t="str">
            <v>EAU PREMIERE EVENT BLOTTER 2010 (1=50)</v>
          </cell>
          <cell r="C6943" t="str">
            <v>Samples</v>
          </cell>
          <cell r="D6943" t="str">
            <v>No.5</v>
          </cell>
        </row>
        <row r="6944">
          <cell r="A6944" t="str">
            <v>4325516</v>
          </cell>
          <cell r="B6944" t="str">
            <v>DUMMY PREC:SUBLIMAGE CREAM SUPREME</v>
          </cell>
          <cell r="C6944" t="str">
            <v>Dummies</v>
          </cell>
          <cell r="D6944" t="str">
            <v>Skincare</v>
          </cell>
        </row>
        <row r="6945">
          <cell r="A6945" t="str">
            <v>4325536</v>
          </cell>
          <cell r="B6945" t="str">
            <v>(1=25) SPC UPDATE MARCH 2010</v>
          </cell>
          <cell r="C6945" t="str">
            <v>Misc</v>
          </cell>
          <cell r="D6945" t="str">
            <v>Skincare</v>
          </cell>
        </row>
        <row r="6946">
          <cell r="A6946" t="str">
            <v>4325546</v>
          </cell>
          <cell r="B6946" t="str">
            <v>(1=25)UC LIFT EYE BROCHURE</v>
          </cell>
          <cell r="C6946" t="str">
            <v>Misc</v>
          </cell>
          <cell r="D6946" t="str">
            <v>Skincare</v>
          </cell>
        </row>
        <row r="6947">
          <cell r="A6947" t="str">
            <v>4325556</v>
          </cell>
          <cell r="B6947" t="str">
            <v>NAIL TRADE POUCH</v>
          </cell>
          <cell r="C6947" t="str">
            <v>Misc</v>
          </cell>
          <cell r="D6947" t="str">
            <v>Nail</v>
          </cell>
        </row>
        <row r="6948">
          <cell r="A6948" t="str">
            <v>4325566</v>
          </cell>
          <cell r="B6948" t="str">
            <v>DUMMY PREC:SUBLIMAGE FLUID</v>
          </cell>
          <cell r="C6948" t="str">
            <v>Dummies</v>
          </cell>
          <cell r="D6948" t="str">
            <v>Skincare</v>
          </cell>
        </row>
        <row r="6949">
          <cell r="A6949" t="str">
            <v>4325576</v>
          </cell>
          <cell r="B6949" t="str">
            <v>(1=25) WHITE SERVIETTE FOR SELFRIDGES</v>
          </cell>
          <cell r="C6949" t="str">
            <v>Misc</v>
          </cell>
          <cell r="D6949" t="str">
            <v>Other Make-up</v>
          </cell>
        </row>
        <row r="6950">
          <cell r="A6950" t="str">
            <v>4325586</v>
          </cell>
          <cell r="B6950" t="str">
            <v>(1=25M)NEW WRAPPING PAPER 2010</v>
          </cell>
          <cell r="C6950" t="str">
            <v>Misc</v>
          </cell>
          <cell r="D6950" t="str">
            <v>General</v>
          </cell>
        </row>
        <row r="6951">
          <cell r="A6951" t="str">
            <v>4325596</v>
          </cell>
          <cell r="B6951" t="str">
            <v>DUMMY EAU DE COLOGNE 200 ML 2010</v>
          </cell>
          <cell r="C6951" t="str">
            <v>Dummies</v>
          </cell>
          <cell r="D6951" t="str">
            <v>Les Exclusifs</v>
          </cell>
        </row>
        <row r="6952">
          <cell r="A6952" t="str">
            <v>4325606</v>
          </cell>
          <cell r="B6952" t="str">
            <v>DUMMY COROMANDEL EDT 200ML 2010</v>
          </cell>
          <cell r="C6952" t="str">
            <v>Dummies</v>
          </cell>
          <cell r="D6952" t="str">
            <v>Les Exclusifs</v>
          </cell>
        </row>
        <row r="6953">
          <cell r="A6953" t="str">
            <v>4325616</v>
          </cell>
          <cell r="B6953" t="str">
            <v>DUMMY GARDENIA EDT 200ML 2010</v>
          </cell>
          <cell r="C6953" t="str">
            <v>Dummies</v>
          </cell>
          <cell r="D6953" t="str">
            <v>Les Exclusifs</v>
          </cell>
        </row>
        <row r="6954">
          <cell r="A6954" t="str">
            <v>4325626</v>
          </cell>
          <cell r="B6954" t="str">
            <v>DUMMY 28 LA PAUSA 200 ML 2010</v>
          </cell>
          <cell r="C6954" t="str">
            <v>Dummies</v>
          </cell>
          <cell r="D6954" t="str">
            <v>Les Exclusifs</v>
          </cell>
        </row>
        <row r="6955">
          <cell r="A6955" t="str">
            <v>4325636</v>
          </cell>
          <cell r="B6955" t="str">
            <v>DUMMY BEL RESPIRO EDT 200 ML 2010</v>
          </cell>
          <cell r="C6955" t="str">
            <v>Dummies</v>
          </cell>
          <cell r="D6955" t="str">
            <v>Les Exclusifs</v>
          </cell>
        </row>
        <row r="6956">
          <cell r="A6956" t="str">
            <v>4325646</v>
          </cell>
          <cell r="B6956" t="str">
            <v>DUMMY 31 RUE CAMBON EDT 200 ML 2010</v>
          </cell>
          <cell r="C6956" t="str">
            <v>Dummies</v>
          </cell>
          <cell r="D6956" t="str">
            <v>Les Exclusifs</v>
          </cell>
        </row>
        <row r="6957">
          <cell r="A6957" t="str">
            <v>4325656</v>
          </cell>
          <cell r="B6957" t="str">
            <v>DUMMY No 22 EDT 200 ML 2010</v>
          </cell>
          <cell r="C6957" t="str">
            <v>Dummies</v>
          </cell>
          <cell r="D6957" t="str">
            <v>Les Exclusifs</v>
          </cell>
        </row>
        <row r="6958">
          <cell r="A6958" t="str">
            <v>4325666</v>
          </cell>
          <cell r="B6958" t="str">
            <v>DUMMY CUR DE RUSSIE EDT 200 ML 2010</v>
          </cell>
          <cell r="C6958" t="str">
            <v>Dummies</v>
          </cell>
          <cell r="D6958" t="str">
            <v>Les Exclusifs</v>
          </cell>
        </row>
        <row r="6959">
          <cell r="A6959" t="str">
            <v>4325676</v>
          </cell>
          <cell r="B6959" t="str">
            <v>DUMMY No 18 EDT 200 ML 2010</v>
          </cell>
          <cell r="C6959" t="str">
            <v>Dummies</v>
          </cell>
          <cell r="D6959" t="str">
            <v>Les Exclusifs</v>
          </cell>
        </row>
        <row r="6960">
          <cell r="A6960" t="str">
            <v>4325686</v>
          </cell>
          <cell r="B6960" t="str">
            <v>DUMMY SYCOMORE EDT 2300 ML 2010</v>
          </cell>
          <cell r="C6960" t="str">
            <v>Dummies</v>
          </cell>
          <cell r="D6960" t="str">
            <v>Les Exclusifs</v>
          </cell>
        </row>
        <row r="6961">
          <cell r="A6961" t="str">
            <v>4325696</v>
          </cell>
          <cell r="B6961" t="str">
            <v>DUMMY BOIS ILES EDT 200 ML 2010</v>
          </cell>
          <cell r="C6961" t="str">
            <v>Dummies</v>
          </cell>
          <cell r="D6961" t="str">
            <v>Les Exclusifs</v>
          </cell>
        </row>
        <row r="6962">
          <cell r="A6962" t="str">
            <v>4325706</v>
          </cell>
          <cell r="B6962" t="str">
            <v>DUMMY BEIGE EDT 200 ML 2010</v>
          </cell>
          <cell r="C6962" t="str">
            <v>Dummies</v>
          </cell>
          <cell r="D6962" t="str">
            <v>Les Exclusifs</v>
          </cell>
        </row>
        <row r="6963">
          <cell r="A6963" t="str">
            <v>4325716</v>
          </cell>
          <cell r="B6963" t="str">
            <v>SUPPORTO CHAIRS</v>
          </cell>
          <cell r="C6963" t="str">
            <v>Display</v>
          </cell>
          <cell r="D6963" t="str">
            <v>Other Make-up</v>
          </cell>
        </row>
        <row r="6964">
          <cell r="A6964" t="str">
            <v>4325756</v>
          </cell>
          <cell r="B6964" t="str">
            <v>XMAS GOLD WRAPPING PAPER (1=25M)2009</v>
          </cell>
          <cell r="C6964" t="str">
            <v>Misc</v>
          </cell>
          <cell r="D6964" t="str">
            <v>General</v>
          </cell>
        </row>
        <row r="6965">
          <cell r="A6965" t="str">
            <v>4325766</v>
          </cell>
          <cell r="B6965" t="str">
            <v>DUMMY:COCO LUXURY BATH GEL 200ML LTD</v>
          </cell>
          <cell r="C6965" t="str">
            <v>Dummies</v>
          </cell>
          <cell r="D6965" t="str">
            <v>Coco</v>
          </cell>
        </row>
        <row r="6966">
          <cell r="A6966" t="str">
            <v>4325776</v>
          </cell>
          <cell r="B6966" t="str">
            <v>(1=25)NEW 2010 CONSULTANT CARRIER BAG</v>
          </cell>
          <cell r="C6966" t="str">
            <v>Misc</v>
          </cell>
          <cell r="D6966" t="str">
            <v>General</v>
          </cell>
        </row>
        <row r="6967">
          <cell r="A6967" t="str">
            <v>4325796</v>
          </cell>
          <cell r="B6967" t="str">
            <v>(1=25)RECEIPT HOLDERS ROUGE COCO</v>
          </cell>
          <cell r="C6967" t="str">
            <v>Misc</v>
          </cell>
          <cell r="D6967" t="str">
            <v>Lip</v>
          </cell>
        </row>
        <row r="6968">
          <cell r="A6968" t="str">
            <v>4325806</v>
          </cell>
          <cell r="B6968" t="str">
            <v>(1=1)ROUGE COCO CONSULTANT LOOK TOOL</v>
          </cell>
          <cell r="C6968" t="str">
            <v>Misc</v>
          </cell>
          <cell r="D6968" t="str">
            <v>Lip</v>
          </cell>
        </row>
        <row r="6969">
          <cell r="A6969" t="str">
            <v>4325826</v>
          </cell>
          <cell r="B6969" t="str">
            <v>(1=25)TRAFFIC STOPPER ROUGE COCO</v>
          </cell>
          <cell r="C6969" t="str">
            <v>Misc</v>
          </cell>
          <cell r="D6969" t="str">
            <v>Lip</v>
          </cell>
        </row>
        <row r="6970">
          <cell r="A6970" t="str">
            <v>4325836</v>
          </cell>
          <cell r="B6970" t="str">
            <v>(1=1)CHANCE TENDRE CAMPAIGN T-SHIRT LARG</v>
          </cell>
          <cell r="C6970" t="str">
            <v>Misc</v>
          </cell>
          <cell r="D6970" t="str">
            <v>Chance Eau Tendre</v>
          </cell>
        </row>
        <row r="6971">
          <cell r="A6971" t="str">
            <v>4325846</v>
          </cell>
          <cell r="B6971" t="str">
            <v>(1=1)CHANCE TENDRE CAMPAIGN T-SHIRT XL</v>
          </cell>
          <cell r="C6971" t="str">
            <v>Misc</v>
          </cell>
          <cell r="D6971" t="str">
            <v>Chance Eau Tendre</v>
          </cell>
        </row>
        <row r="6972">
          <cell r="A6972" t="str">
            <v>4325856</v>
          </cell>
          <cell r="B6972" t="str">
            <v>(1=25)CHANCE EAU TENDR CAMPAIGN GIFTBAG</v>
          </cell>
          <cell r="C6972" t="str">
            <v>Misc</v>
          </cell>
          <cell r="D6972" t="str">
            <v>Chance Eau Tendre</v>
          </cell>
        </row>
        <row r="6973">
          <cell r="A6973" t="str">
            <v>4325866</v>
          </cell>
          <cell r="B6973" t="str">
            <v>(1=24)CHANCE EAU TENDRE PRETEASE BROCHUR</v>
          </cell>
          <cell r="C6973" t="str">
            <v>Misc</v>
          </cell>
          <cell r="D6973" t="str">
            <v>Chance Eau Tendre</v>
          </cell>
        </row>
        <row r="6974">
          <cell r="A6974" t="str">
            <v>4325876</v>
          </cell>
          <cell r="B6974" t="str">
            <v>(1=24)CHANCE FRANCHISE CAMPAIGN BROCHURE</v>
          </cell>
          <cell r="C6974" t="str">
            <v>Misc</v>
          </cell>
          <cell r="D6974" t="str">
            <v>Chance Eau Tendre</v>
          </cell>
        </row>
        <row r="6975">
          <cell r="A6975" t="str">
            <v>4325886</v>
          </cell>
          <cell r="B6975" t="str">
            <v>(1=4)CHANCE EAU TENDRE PARTY INVITATION</v>
          </cell>
          <cell r="C6975" t="str">
            <v>Misc</v>
          </cell>
          <cell r="D6975" t="str">
            <v>Chance Eau Tendre</v>
          </cell>
        </row>
        <row r="6976">
          <cell r="A6976" t="str">
            <v>4325906</v>
          </cell>
          <cell r="B6976" t="str">
            <v>ROUGE COCO BADGES BANNER</v>
          </cell>
          <cell r="C6976" t="str">
            <v>Misc</v>
          </cell>
          <cell r="D6976" t="str">
            <v>Lip</v>
          </cell>
        </row>
        <row r="6977">
          <cell r="A6977" t="str">
            <v>4325916</v>
          </cell>
          <cell r="B6977" t="str">
            <v>ROUGE COCO USHERETTE TRAY</v>
          </cell>
          <cell r="C6977" t="str">
            <v>Misc</v>
          </cell>
          <cell r="D6977" t="str">
            <v>Lip</v>
          </cell>
        </row>
        <row r="6978">
          <cell r="A6978" t="str">
            <v>4325936</v>
          </cell>
          <cell r="B6978" t="str">
            <v>(1=25) XMAS SMALL BAG 2010</v>
          </cell>
          <cell r="C6978" t="str">
            <v>Misc</v>
          </cell>
          <cell r="D6978" t="str">
            <v>General</v>
          </cell>
        </row>
        <row r="6979">
          <cell r="A6979" t="str">
            <v>4325946</v>
          </cell>
          <cell r="B6979" t="str">
            <v>TESTER No22 PARFUM 15ML</v>
          </cell>
          <cell r="C6979" t="str">
            <v>Testers</v>
          </cell>
          <cell r="D6979" t="str">
            <v>Les Exclusifs</v>
          </cell>
        </row>
        <row r="6980">
          <cell r="A6980" t="str">
            <v>4325956</v>
          </cell>
          <cell r="B6980" t="str">
            <v>TESTER BOIS DES ILES PARFUM 15ML</v>
          </cell>
          <cell r="C6980" t="str">
            <v>Testers</v>
          </cell>
          <cell r="D6980" t="str">
            <v>Les Exclusifs</v>
          </cell>
        </row>
        <row r="6981">
          <cell r="A6981" t="str">
            <v>4325966</v>
          </cell>
          <cell r="B6981" t="str">
            <v>TESTER GARDENIA PARFUM 15ML</v>
          </cell>
          <cell r="C6981" t="str">
            <v>Testers</v>
          </cell>
          <cell r="D6981" t="str">
            <v>Les Exclusifs</v>
          </cell>
        </row>
        <row r="6982">
          <cell r="A6982" t="str">
            <v>4325976</v>
          </cell>
          <cell r="B6982" t="str">
            <v>TESTER CUIR DE RUSSIE PARFUM 15ML</v>
          </cell>
          <cell r="C6982" t="str">
            <v>Testers</v>
          </cell>
          <cell r="D6982" t="str">
            <v>Les Exclusifs</v>
          </cell>
        </row>
        <row r="6983">
          <cell r="A6983" t="str">
            <v>4325986</v>
          </cell>
          <cell r="B6983" t="str">
            <v>(1=1)MAKEUP CONSULTANT BELT</v>
          </cell>
          <cell r="C6983" t="str">
            <v>Misc</v>
          </cell>
          <cell r="D6983" t="str">
            <v>Other Make-up</v>
          </cell>
        </row>
        <row r="6984">
          <cell r="A6984" t="str">
            <v>4325996</v>
          </cell>
          <cell r="B6984" t="str">
            <v>(1=25)CHANCE EAU TNDRE INVIT CARD HOLDER</v>
          </cell>
          <cell r="C6984" t="str">
            <v>Misc</v>
          </cell>
          <cell r="D6984" t="str">
            <v>Chance Eau Tendre</v>
          </cell>
        </row>
        <row r="6985">
          <cell r="A6985" t="str">
            <v>4326006</v>
          </cell>
          <cell r="B6985" t="str">
            <v>(1=25)CHANC EAU TNDRE TRAFIC STPPNG CARD</v>
          </cell>
          <cell r="C6985" t="str">
            <v>Misc</v>
          </cell>
          <cell r="D6985" t="str">
            <v>Chance Eau Tendre</v>
          </cell>
        </row>
        <row r="6986">
          <cell r="A6986" t="str">
            <v>4326016</v>
          </cell>
          <cell r="B6986" t="str">
            <v>(1=500)SEMI PERM GENERIC CLEAR SEALS</v>
          </cell>
          <cell r="C6986" t="str">
            <v>Misc</v>
          </cell>
          <cell r="D6986" t="str">
            <v>General</v>
          </cell>
        </row>
        <row r="6987">
          <cell r="A6987" t="str">
            <v>4326056</v>
          </cell>
          <cell r="B6987" t="str">
            <v>BROCHURE HOLDER 2010</v>
          </cell>
          <cell r="C6987" t="str">
            <v>Display</v>
          </cell>
          <cell r="D6987" t="str">
            <v>Other Make-up</v>
          </cell>
        </row>
        <row r="6988">
          <cell r="A6988" t="str">
            <v>4326066</v>
          </cell>
          <cell r="B6988" t="str">
            <v>GENERIC STUDIO STAND 2010</v>
          </cell>
          <cell r="C6988" t="str">
            <v>Misc</v>
          </cell>
          <cell r="D6988" t="str">
            <v>Other Make-up</v>
          </cell>
        </row>
        <row r="6989">
          <cell r="A6989" t="str">
            <v>4326076</v>
          </cell>
          <cell r="B6989" t="str">
            <v>CHANCE EAU TENDRE PRE EVENT SHOWCARD 1=1</v>
          </cell>
          <cell r="C6989" t="str">
            <v>Misc</v>
          </cell>
          <cell r="D6989" t="str">
            <v>Chance Eau Tendre</v>
          </cell>
        </row>
        <row r="6990">
          <cell r="A6990" t="str">
            <v>4326106</v>
          </cell>
          <cell r="B6990" t="str">
            <v>DUMMY PREC: SUBLIMAGE SERUM 50ML</v>
          </cell>
          <cell r="C6990" t="str">
            <v>Dummies</v>
          </cell>
          <cell r="D6990" t="str">
            <v>Skincare</v>
          </cell>
        </row>
        <row r="6991">
          <cell r="A6991" t="str">
            <v>4326116</v>
          </cell>
          <cell r="B6991" t="str">
            <v>(1=1) SUMMER RETAILER CARD</v>
          </cell>
          <cell r="C6991" t="str">
            <v>Misc</v>
          </cell>
          <cell r="D6991" t="str">
            <v>Face</v>
          </cell>
        </row>
        <row r="6992">
          <cell r="A6992" t="str">
            <v>4326126</v>
          </cell>
          <cell r="B6992" t="str">
            <v>HYDRAMAX+ACTIVE NUTRITION RETAILER CARD</v>
          </cell>
          <cell r="C6992" t="str">
            <v>Misc</v>
          </cell>
          <cell r="D6992" t="str">
            <v>Skincare</v>
          </cell>
        </row>
        <row r="6993">
          <cell r="A6993" t="str">
            <v>4326136</v>
          </cell>
          <cell r="B6993" t="str">
            <v>(1=25)HYDRAMAX+ACTIVE NUTRITION BROCHURE</v>
          </cell>
          <cell r="C6993" t="str">
            <v>Misc</v>
          </cell>
          <cell r="D6993" t="str">
            <v>Skincare</v>
          </cell>
        </row>
        <row r="6994">
          <cell r="A6994" t="str">
            <v>4326156</v>
          </cell>
          <cell r="B6994" t="str">
            <v>DUMMY EYE:INIMITABLE</v>
          </cell>
          <cell r="C6994" t="str">
            <v>Dummies</v>
          </cell>
          <cell r="D6994" t="str">
            <v>Eye</v>
          </cell>
        </row>
        <row r="6995">
          <cell r="A6995" t="str">
            <v>4326166</v>
          </cell>
          <cell r="B6995" t="str">
            <v>DUMMY EYE:INIMITABLE WATERPROOF</v>
          </cell>
          <cell r="C6995" t="str">
            <v>Dummies</v>
          </cell>
          <cell r="D6995" t="str">
            <v>Eye</v>
          </cell>
        </row>
        <row r="6996">
          <cell r="A6996" t="str">
            <v>4326176</v>
          </cell>
          <cell r="B6996" t="str">
            <v>DUMMY EYE:EXCEPTIONNEL</v>
          </cell>
          <cell r="C6996" t="str">
            <v>Dummies</v>
          </cell>
          <cell r="D6996" t="str">
            <v>Eye</v>
          </cell>
        </row>
        <row r="6997">
          <cell r="A6997" t="str">
            <v>4326186</v>
          </cell>
          <cell r="B6997" t="str">
            <v>DUMMY EYE:SCULTPE CILS</v>
          </cell>
          <cell r="C6997" t="str">
            <v>Dummies</v>
          </cell>
          <cell r="D6997" t="str">
            <v>Eye</v>
          </cell>
        </row>
        <row r="6998">
          <cell r="A6998" t="str">
            <v>4326196</v>
          </cell>
          <cell r="B6998" t="str">
            <v>EYES COUNTER OVERLAY 2010</v>
          </cell>
          <cell r="C6998" t="str">
            <v>Display</v>
          </cell>
          <cell r="D6998" t="str">
            <v>Eye</v>
          </cell>
        </row>
        <row r="6999">
          <cell r="A6999" t="str">
            <v>4326206</v>
          </cell>
          <cell r="B6999" t="str">
            <v>EYES TOWER 2010</v>
          </cell>
          <cell r="C6999" t="str">
            <v>Display</v>
          </cell>
          <cell r="D6999" t="str">
            <v>Eye</v>
          </cell>
        </row>
        <row r="7000">
          <cell r="A7000" t="str">
            <v>4326216</v>
          </cell>
          <cell r="B7000" t="str">
            <v>(1=30)EYES LOOK TIP CARDS 2010</v>
          </cell>
          <cell r="C7000" t="str">
            <v>Misc</v>
          </cell>
          <cell r="D7000" t="str">
            <v>Eye</v>
          </cell>
        </row>
        <row r="7001">
          <cell r="A7001" t="str">
            <v>4326236</v>
          </cell>
          <cell r="B7001" t="str">
            <v>EYES RETAILER CARD 2010</v>
          </cell>
          <cell r="C7001" t="str">
            <v>Misc</v>
          </cell>
          <cell r="D7001" t="str">
            <v>Eye</v>
          </cell>
        </row>
        <row r="7002">
          <cell r="A7002" t="str">
            <v>4326246</v>
          </cell>
          <cell r="B7002" t="str">
            <v>(1=25)EYES CALL TO COUNTER CARD 2010</v>
          </cell>
          <cell r="C7002" t="str">
            <v>Misc</v>
          </cell>
          <cell r="D7002" t="str">
            <v>Eye</v>
          </cell>
        </row>
        <row r="7003">
          <cell r="A7003" t="str">
            <v>4326256</v>
          </cell>
          <cell r="B7003" t="str">
            <v>TSR EYE:LIGNE ET OMBR DE CH JET-GOLD LTD</v>
          </cell>
          <cell r="C7003" t="str">
            <v>Testers</v>
          </cell>
          <cell r="D7003" t="str">
            <v>Eye</v>
          </cell>
        </row>
        <row r="7004">
          <cell r="A7004" t="str">
            <v>4326266</v>
          </cell>
          <cell r="B7004" t="str">
            <v>TESTER NAIL: LE VERNIS BLACK VELVET LTD</v>
          </cell>
          <cell r="C7004" t="str">
            <v>Testers</v>
          </cell>
          <cell r="D7004" t="str">
            <v>Nail</v>
          </cell>
        </row>
        <row r="7005">
          <cell r="A7005" t="str">
            <v>4326276</v>
          </cell>
          <cell r="B7005" t="str">
            <v>TESTER NAIL: LE VERNIS GOLD LAME LTD</v>
          </cell>
          <cell r="C7005" t="str">
            <v>Testers</v>
          </cell>
          <cell r="D7005" t="str">
            <v>Nail</v>
          </cell>
        </row>
        <row r="7006">
          <cell r="A7006" t="str">
            <v>4326286</v>
          </cell>
          <cell r="B7006" t="str">
            <v>TESTER NAIL: LE VERNIS ILLUSION D'OR LTD</v>
          </cell>
          <cell r="C7006" t="str">
            <v>Testers</v>
          </cell>
          <cell r="D7006" t="str">
            <v>Nail</v>
          </cell>
        </row>
        <row r="7007">
          <cell r="A7007" t="str">
            <v>4326296</v>
          </cell>
          <cell r="B7007" t="str">
            <v>(1=50) CHANCE EAU TENDRE BLOTTER 2011</v>
          </cell>
          <cell r="C7007" t="str">
            <v>Samples</v>
          </cell>
          <cell r="D7007" t="str">
            <v>Chance Eau Tendre</v>
          </cell>
        </row>
        <row r="7008">
          <cell r="A7008" t="str">
            <v>4326316</v>
          </cell>
          <cell r="B7008" t="str">
            <v>HIGH CHAIR 2010</v>
          </cell>
          <cell r="C7008" t="str">
            <v>Display</v>
          </cell>
          <cell r="D7008" t="str">
            <v>Other Make-up</v>
          </cell>
        </row>
        <row r="7009">
          <cell r="A7009" t="str">
            <v>4326326</v>
          </cell>
          <cell r="B7009" t="str">
            <v>STOOL 2010</v>
          </cell>
          <cell r="C7009" t="str">
            <v>Display</v>
          </cell>
          <cell r="D7009" t="str">
            <v>Other Make-up</v>
          </cell>
        </row>
        <row r="7010">
          <cell r="A7010" t="str">
            <v>4326336</v>
          </cell>
          <cell r="B7010" t="str">
            <v>ARMCHAIR 2010</v>
          </cell>
          <cell r="C7010" t="str">
            <v>Display</v>
          </cell>
          <cell r="D7010" t="str">
            <v>Other Make-up</v>
          </cell>
        </row>
        <row r="7011">
          <cell r="A7011" t="str">
            <v>4326346</v>
          </cell>
          <cell r="B7011" t="str">
            <v>CHANCE EAU TENDRE BRACELET (1=1)</v>
          </cell>
          <cell r="C7011" t="str">
            <v>Misc</v>
          </cell>
          <cell r="D7011" t="str">
            <v>Chance Eau Tendre</v>
          </cell>
        </row>
        <row r="7012">
          <cell r="A7012" t="str">
            <v>4326356</v>
          </cell>
          <cell r="B7012" t="str">
            <v>XMAS GOLD SEQ.RIBBON 100M 2010</v>
          </cell>
          <cell r="C7012" t="str">
            <v>Misc</v>
          </cell>
          <cell r="D7012" t="str">
            <v>General</v>
          </cell>
        </row>
        <row r="7013">
          <cell r="A7013" t="str">
            <v>4326366</v>
          </cell>
          <cell r="B7013" t="str">
            <v>(1=50)XMAS GOLD SEQ PRE-TIED BOWS 2010</v>
          </cell>
          <cell r="C7013" t="str">
            <v>Misc</v>
          </cell>
          <cell r="D7013" t="str">
            <v>General</v>
          </cell>
        </row>
        <row r="7014">
          <cell r="A7014" t="str">
            <v>4326386</v>
          </cell>
          <cell r="B7014" t="str">
            <v>XMAS CAN.BLK 20MM RIBBON (WOMEN) 2010</v>
          </cell>
          <cell r="C7014" t="str">
            <v>Misc</v>
          </cell>
          <cell r="D7014" t="str">
            <v>General</v>
          </cell>
        </row>
        <row r="7015">
          <cell r="A7015" t="str">
            <v>4326396</v>
          </cell>
          <cell r="B7015" t="str">
            <v>(1=6) SMALL RIGID BOX XMAS  2010</v>
          </cell>
          <cell r="C7015" t="str">
            <v>Misc</v>
          </cell>
          <cell r="D7015" t="str">
            <v>General</v>
          </cell>
        </row>
        <row r="7016">
          <cell r="A7016" t="str">
            <v>4326406</v>
          </cell>
          <cell r="B7016" t="str">
            <v>(1=6) MEDIUM RIGID BOX XMAS 2010</v>
          </cell>
          <cell r="C7016" t="str">
            <v>Misc</v>
          </cell>
          <cell r="D7016" t="str">
            <v>General</v>
          </cell>
        </row>
        <row r="7017">
          <cell r="A7017" t="str">
            <v>4326416</v>
          </cell>
          <cell r="B7017" t="str">
            <v>(1=6) LARGE RIGID BOX XMAS 2010</v>
          </cell>
          <cell r="C7017" t="str">
            <v>Misc</v>
          </cell>
          <cell r="D7017" t="str">
            <v>General</v>
          </cell>
        </row>
        <row r="7018">
          <cell r="A7018" t="str">
            <v>4326426</v>
          </cell>
          <cell r="B7018" t="str">
            <v>ROUGE COCO REPROMO GLORIFIER</v>
          </cell>
          <cell r="C7018" t="str">
            <v>Display</v>
          </cell>
          <cell r="D7018" t="str">
            <v>Lip</v>
          </cell>
        </row>
        <row r="7019">
          <cell r="A7019" t="str">
            <v>4326436</v>
          </cell>
          <cell r="B7019" t="str">
            <v>DUMMY: SOLEIL TAN DE CHANEL</v>
          </cell>
          <cell r="C7019" t="str">
            <v>Dummies</v>
          </cell>
          <cell r="D7019" t="str">
            <v>Face</v>
          </cell>
        </row>
        <row r="7020">
          <cell r="A7020" t="str">
            <v>4326446</v>
          </cell>
          <cell r="B7020" t="str">
            <v>(1=50)ALLURE HOMME BLOTTERS</v>
          </cell>
          <cell r="C7020" t="str">
            <v>Samples</v>
          </cell>
          <cell r="D7020" t="str">
            <v>Allure Homme</v>
          </cell>
        </row>
        <row r="7021">
          <cell r="A7021" t="str">
            <v>4326456</v>
          </cell>
          <cell r="B7021" t="str">
            <v>(1=50)ALLURE HOMME SPORT BLOTTERS</v>
          </cell>
          <cell r="C7021" t="str">
            <v>Samples</v>
          </cell>
          <cell r="D7021" t="str">
            <v>Allure Homme Sport</v>
          </cell>
        </row>
        <row r="7022">
          <cell r="A7022" t="str">
            <v>4326466</v>
          </cell>
          <cell r="B7022" t="str">
            <v>(1=50)ALLURE HOMME EDITION BL BLOTTERS</v>
          </cell>
          <cell r="C7022" t="str">
            <v>Samples</v>
          </cell>
          <cell r="D7022" t="str">
            <v>Allure Homme Blanche</v>
          </cell>
        </row>
        <row r="7023">
          <cell r="A7023" t="str">
            <v>4326476</v>
          </cell>
          <cell r="B7023" t="str">
            <v>(1=1) XMAS GOLD WRAPPING PAPER 2010</v>
          </cell>
          <cell r="C7023" t="str">
            <v>Misc</v>
          </cell>
          <cell r="D7023" t="str">
            <v>General</v>
          </cell>
        </row>
        <row r="7024">
          <cell r="A7024" t="str">
            <v>4326486</v>
          </cell>
          <cell r="B7024" t="str">
            <v>EYE SHOWCARD 2010</v>
          </cell>
          <cell r="C7024" t="str">
            <v>Misc</v>
          </cell>
          <cell r="D7024" t="str">
            <v>Eye</v>
          </cell>
        </row>
        <row r="7025">
          <cell r="A7025" t="str">
            <v>4326496</v>
          </cell>
          <cell r="B7025" t="str">
            <v>(1=25) ROUGE COCO LOOK CARDS</v>
          </cell>
          <cell r="C7025" t="str">
            <v>Misc</v>
          </cell>
          <cell r="D7025" t="str">
            <v>Lip</v>
          </cell>
        </row>
        <row r="7026">
          <cell r="A7026" t="str">
            <v>4326506</v>
          </cell>
          <cell r="B7026" t="str">
            <v>SPARE LIDS FOR BEAUTE PLATEAUX TRAYS</v>
          </cell>
          <cell r="C7026" t="str">
            <v>Display</v>
          </cell>
          <cell r="D7026" t="str">
            <v>Other Make-up</v>
          </cell>
        </row>
        <row r="7027">
          <cell r="A7027" t="str">
            <v>4326526</v>
          </cell>
          <cell r="B7027" t="str">
            <v>TESTER: LE VERNIS KHAKIS ROSE LTD</v>
          </cell>
          <cell r="C7027" t="str">
            <v>Testers</v>
          </cell>
          <cell r="D7027" t="str">
            <v>Nail</v>
          </cell>
        </row>
        <row r="7028">
          <cell r="A7028" t="str">
            <v>4326536</v>
          </cell>
          <cell r="B7028" t="str">
            <v>TESTER: LE VERNIS KHAKIS BRUN LTD</v>
          </cell>
          <cell r="C7028" t="str">
            <v>Testers</v>
          </cell>
          <cell r="D7028" t="str">
            <v>Nail</v>
          </cell>
        </row>
        <row r="7029">
          <cell r="A7029" t="str">
            <v>4326546</v>
          </cell>
          <cell r="B7029" t="str">
            <v>TESTER: LE VERNIS KHAKIS GREEN LTD</v>
          </cell>
          <cell r="C7029" t="str">
            <v>Testers</v>
          </cell>
          <cell r="D7029" t="str">
            <v>Nail</v>
          </cell>
        </row>
        <row r="7030">
          <cell r="A7030" t="str">
            <v>4326556</v>
          </cell>
          <cell r="B7030" t="str">
            <v>BRIDAL SHOWCARD</v>
          </cell>
          <cell r="C7030" t="str">
            <v>Misc</v>
          </cell>
          <cell r="D7030" t="str">
            <v>Other Make-up</v>
          </cell>
        </row>
        <row r="7031">
          <cell r="A7031" t="str">
            <v>4326566</v>
          </cell>
          <cell r="B7031" t="str">
            <v>TESTER SOHO DE CHANEL SOHO'10 LTD</v>
          </cell>
          <cell r="C7031" t="str">
            <v>Testers</v>
          </cell>
          <cell r="D7031" t="str">
            <v>Face</v>
          </cell>
        </row>
        <row r="7032">
          <cell r="A7032" t="str">
            <v>4326576</v>
          </cell>
          <cell r="B7032" t="str">
            <v>TESTER EYE:LS 4 OMBRS STUPNDS SHO'10 LTD</v>
          </cell>
          <cell r="C7032" t="str">
            <v>Testers</v>
          </cell>
          <cell r="D7032" t="str">
            <v>Eye</v>
          </cell>
        </row>
        <row r="7033">
          <cell r="A7033" t="str">
            <v>4326586</v>
          </cell>
          <cell r="B7033" t="str">
            <v>TESTER LIP:LEVRES SCNLL-STAR SOHO'10 LTD</v>
          </cell>
          <cell r="C7033" t="str">
            <v>Testers</v>
          </cell>
          <cell r="D7033" t="str">
            <v>Lip</v>
          </cell>
        </row>
        <row r="7034">
          <cell r="A7034" t="str">
            <v>4326606</v>
          </cell>
          <cell r="B7034" t="str">
            <v>TESTER NAIL:LE VERNIS STRONG SOHO'10 LTD</v>
          </cell>
          <cell r="C7034" t="str">
            <v>Testers</v>
          </cell>
          <cell r="D7034" t="str">
            <v>Nail</v>
          </cell>
        </row>
        <row r="7035">
          <cell r="A7035" t="str">
            <v>4326616</v>
          </cell>
          <cell r="B7035" t="str">
            <v>TESTER NAIL:LE VERNIS STEEL SOHO'10 LTD</v>
          </cell>
          <cell r="C7035" t="str">
            <v>Testers</v>
          </cell>
          <cell r="D7035" t="str">
            <v>Nail</v>
          </cell>
        </row>
        <row r="7036">
          <cell r="A7036" t="str">
            <v>4326646</v>
          </cell>
          <cell r="B7036" t="str">
            <v>TSTR NAIL: LE VRNS RIVA CRUISE CLLTN LTD</v>
          </cell>
          <cell r="C7036" t="str">
            <v>Testers</v>
          </cell>
          <cell r="D7036" t="str">
            <v>Lip</v>
          </cell>
        </row>
        <row r="7037">
          <cell r="A7037" t="str">
            <v>4326676</v>
          </cell>
          <cell r="B7037" t="str">
            <v>COCO MLLE FRSG ONLY DR. MINI TSTAND 2010</v>
          </cell>
          <cell r="C7037" t="str">
            <v>Display</v>
          </cell>
          <cell r="D7037" t="str">
            <v>Coco Mademoiselle</v>
          </cell>
        </row>
        <row r="7038">
          <cell r="A7038" t="str">
            <v>4326686</v>
          </cell>
          <cell r="B7038" t="str">
            <v>COCO MLLE C.DOOR RANGE GLORIFIER 2010</v>
          </cell>
          <cell r="C7038" t="str">
            <v>Display</v>
          </cell>
          <cell r="D7038" t="str">
            <v>Coco Mademoiselle</v>
          </cell>
        </row>
        <row r="7039">
          <cell r="A7039" t="str">
            <v>4326696</v>
          </cell>
          <cell r="B7039" t="str">
            <v>(1=25)COCO MLLE RANGE BROCHURE 2010</v>
          </cell>
          <cell r="C7039" t="str">
            <v>Misc</v>
          </cell>
          <cell r="D7039" t="str">
            <v>Coco Mademoiselle</v>
          </cell>
        </row>
        <row r="7040">
          <cell r="A7040" t="str">
            <v>4326706</v>
          </cell>
          <cell r="B7040" t="str">
            <v>(1=25)BLEU DE CHANEL BLOTTERS</v>
          </cell>
          <cell r="C7040" t="str">
            <v>Samples</v>
          </cell>
          <cell r="D7040" t="str">
            <v>Bleu de Chanel</v>
          </cell>
        </row>
        <row r="7041">
          <cell r="A7041" t="str">
            <v>4326716</v>
          </cell>
          <cell r="B7041" t="str">
            <v>BOUTIQUE 20% SALE STICKER</v>
          </cell>
          <cell r="C7041" t="str">
            <v>Misc</v>
          </cell>
          <cell r="D7041" t="str">
            <v>Boutique</v>
          </cell>
        </row>
        <row r="7042">
          <cell r="A7042" t="str">
            <v>4326726</v>
          </cell>
          <cell r="B7042" t="str">
            <v>BOUTIQUE 30% SALE STICKER</v>
          </cell>
          <cell r="C7042" t="str">
            <v>Misc</v>
          </cell>
          <cell r="D7042" t="str">
            <v>Boutique</v>
          </cell>
        </row>
        <row r="7043">
          <cell r="A7043" t="str">
            <v>4326736</v>
          </cell>
          <cell r="B7043" t="str">
            <v>BOUTIQUE 40% SALE STICKER</v>
          </cell>
          <cell r="C7043" t="str">
            <v>Misc</v>
          </cell>
          <cell r="D7043" t="str">
            <v>Boutique</v>
          </cell>
        </row>
        <row r="7044">
          <cell r="A7044" t="str">
            <v>4326746</v>
          </cell>
          <cell r="B7044" t="str">
            <v>BOUTIQUE 50% SALE STICKER</v>
          </cell>
          <cell r="C7044" t="str">
            <v>Misc</v>
          </cell>
          <cell r="D7044" t="str">
            <v>Boutique</v>
          </cell>
        </row>
        <row r="7045">
          <cell r="A7045" t="str">
            <v>4326756</v>
          </cell>
          <cell r="B7045" t="str">
            <v>BLEU DE CHANEL MINI TESTERSTAND 2010</v>
          </cell>
          <cell r="C7045" t="str">
            <v>Display</v>
          </cell>
          <cell r="D7045" t="str">
            <v>Bleu De Chanel</v>
          </cell>
        </row>
        <row r="7046">
          <cell r="A7046" t="str">
            <v>4326776</v>
          </cell>
          <cell r="B7046" t="str">
            <v>HAT BOX</v>
          </cell>
          <cell r="C7046" t="str">
            <v>Misc</v>
          </cell>
          <cell r="D7046" t="str">
            <v>Boutique</v>
          </cell>
        </row>
        <row r="7047">
          <cell r="A7047" t="str">
            <v>4326786</v>
          </cell>
          <cell r="B7047" t="str">
            <v>(1=40)CHRISTMAS CAMELLIA</v>
          </cell>
          <cell r="C7047" t="str">
            <v>Misc</v>
          </cell>
          <cell r="D7047" t="str">
            <v>Boutique</v>
          </cell>
        </row>
        <row r="7048">
          <cell r="A7048" t="str">
            <v>4326816</v>
          </cell>
          <cell r="B7048" t="str">
            <v>(1=25)XMAS 2010 WISHLIST AND BROCHURE</v>
          </cell>
          <cell r="C7048" t="str">
            <v>Misc</v>
          </cell>
          <cell r="D7048" t="str">
            <v>General</v>
          </cell>
        </row>
        <row r="7049">
          <cell r="A7049" t="str">
            <v>4326826</v>
          </cell>
          <cell r="B7049" t="str">
            <v>XMAS 2010 LARGE No5 RANGE TESTERSTAND</v>
          </cell>
          <cell r="C7049" t="str">
            <v>Display</v>
          </cell>
          <cell r="D7049" t="str">
            <v>No.5</v>
          </cell>
        </row>
        <row r="7050">
          <cell r="A7050" t="str">
            <v>4326836</v>
          </cell>
          <cell r="B7050" t="str">
            <v>XMAS 2010 No5 SMALL TESTERSTAND</v>
          </cell>
          <cell r="C7050" t="str">
            <v>Display</v>
          </cell>
          <cell r="D7050" t="str">
            <v>No.5</v>
          </cell>
        </row>
        <row r="7051">
          <cell r="A7051" t="str">
            <v>4326846</v>
          </cell>
          <cell r="B7051" t="str">
            <v>LARGE RIGID BOX DISPLAY</v>
          </cell>
          <cell r="C7051" t="str">
            <v>Misc</v>
          </cell>
          <cell r="D7051" t="str">
            <v>General</v>
          </cell>
        </row>
        <row r="7052">
          <cell r="A7052" t="str">
            <v>4326856</v>
          </cell>
          <cell r="B7052" t="str">
            <v>XMAS 2010 SMALL RIGID BOX DISPLAY</v>
          </cell>
          <cell r="C7052" t="str">
            <v>Misc</v>
          </cell>
          <cell r="D7052" t="str">
            <v>General</v>
          </cell>
        </row>
        <row r="7053">
          <cell r="A7053" t="str">
            <v>4326866</v>
          </cell>
          <cell r="B7053" t="str">
            <v>(1=100) CHRISTMAS WRAPPING PAPER</v>
          </cell>
          <cell r="C7053" t="str">
            <v>Misc</v>
          </cell>
          <cell r="D7053" t="str">
            <v>Boutique</v>
          </cell>
        </row>
        <row r="7054">
          <cell r="A7054" t="str">
            <v>4326876</v>
          </cell>
          <cell r="B7054" t="str">
            <v>DISPLAY UNIT FOR No5 TRIO OF BATH SOAPS</v>
          </cell>
          <cell r="C7054" t="str">
            <v>Display</v>
          </cell>
          <cell r="D7054" t="str">
            <v>No.5</v>
          </cell>
        </row>
        <row r="7055">
          <cell r="A7055" t="str">
            <v>4326886</v>
          </cell>
          <cell r="B7055" t="str">
            <v>GENERIC BLOTTER HOLDER 2010</v>
          </cell>
          <cell r="C7055" t="str">
            <v>Display</v>
          </cell>
          <cell r="D7055" t="str">
            <v>General</v>
          </cell>
        </row>
        <row r="7056">
          <cell r="A7056" t="str">
            <v>4326896</v>
          </cell>
          <cell r="B7056" t="str">
            <v>DUMMY Skincare:SUBLIMAGE EYE</v>
          </cell>
          <cell r="C7056" t="str">
            <v>Dummies</v>
          </cell>
          <cell r="D7056" t="str">
            <v>Skincare</v>
          </cell>
        </row>
        <row r="7057">
          <cell r="A7057" t="str">
            <v>4326916</v>
          </cell>
          <cell r="B7057" t="str">
            <v>(1=25)SKINCARE PROGRAMME CARD SEPT 2010</v>
          </cell>
          <cell r="C7057" t="str">
            <v>Misc</v>
          </cell>
          <cell r="D7057" t="str">
            <v>Skincare</v>
          </cell>
        </row>
        <row r="7058">
          <cell r="A7058" t="str">
            <v>4326926</v>
          </cell>
          <cell r="B7058" t="str">
            <v>(1=25)UC LIFT 3 BROCHURE SEPT 2010</v>
          </cell>
          <cell r="C7058" t="str">
            <v>Misc</v>
          </cell>
          <cell r="D7058" t="str">
            <v>Skincare</v>
          </cell>
        </row>
        <row r="7059">
          <cell r="A7059" t="str">
            <v>4326936</v>
          </cell>
          <cell r="B7059" t="str">
            <v>(1=1)UC LIFT RETAILER CARD SEPT 2010</v>
          </cell>
          <cell r="C7059" t="str">
            <v>Misc</v>
          </cell>
          <cell r="D7059" t="str">
            <v>Skincare</v>
          </cell>
        </row>
        <row r="7060">
          <cell r="A7060" t="str">
            <v>4326946</v>
          </cell>
          <cell r="B7060" t="str">
            <v>BLEU DE CHANEL SAMPLE PACK</v>
          </cell>
          <cell r="C7060" t="str">
            <v>Samples</v>
          </cell>
          <cell r="D7060" t="str">
            <v>Bleu De Chanel</v>
          </cell>
        </row>
        <row r="7061">
          <cell r="A7061" t="str">
            <v>4326966</v>
          </cell>
          <cell r="B7061" t="str">
            <v>(1=25) ROUGE ALL GLOSS BROCHURE OCT 2010</v>
          </cell>
          <cell r="C7061" t="str">
            <v>Misc</v>
          </cell>
          <cell r="D7061" t="str">
            <v>Lip</v>
          </cell>
        </row>
        <row r="7062">
          <cell r="A7062" t="str">
            <v>4326976</v>
          </cell>
          <cell r="B7062" t="str">
            <v>(1=25) SUBLIMAGE BROCHURE OCT 2010</v>
          </cell>
          <cell r="C7062" t="str">
            <v>Misc</v>
          </cell>
          <cell r="D7062" t="str">
            <v>Skincare</v>
          </cell>
        </row>
        <row r="7063">
          <cell r="A7063" t="str">
            <v>4326986</v>
          </cell>
          <cell r="B7063" t="str">
            <v>(1=100) SERVIETTE</v>
          </cell>
          <cell r="C7063" t="str">
            <v>Misc</v>
          </cell>
          <cell r="D7063" t="str">
            <v>Other Make-up</v>
          </cell>
        </row>
        <row r="7064">
          <cell r="A7064" t="str">
            <v>4327016</v>
          </cell>
          <cell r="B7064" t="str">
            <v>TESTER FOUND:LRG VIT AQU FL BEIGE PASTEL</v>
          </cell>
          <cell r="C7064" t="str">
            <v>Testers</v>
          </cell>
          <cell r="D7064" t="str">
            <v>Face</v>
          </cell>
        </row>
        <row r="7065">
          <cell r="A7065" t="str">
            <v>4327026</v>
          </cell>
          <cell r="B7065" t="str">
            <v>TESTER FOUND:LRG VIT AQU FL BEIGE TENDRE</v>
          </cell>
          <cell r="C7065" t="str">
            <v>Testers</v>
          </cell>
          <cell r="D7065" t="str">
            <v>Face</v>
          </cell>
        </row>
        <row r="7066">
          <cell r="A7066" t="str">
            <v>4327036</v>
          </cell>
          <cell r="B7066" t="str">
            <v>TESTER FOUND:LRG VIT AQU FL BEIGE SABLE</v>
          </cell>
          <cell r="C7066" t="str">
            <v>Testers</v>
          </cell>
          <cell r="D7066" t="str">
            <v>Face</v>
          </cell>
        </row>
        <row r="7067">
          <cell r="A7067" t="str">
            <v>4327046</v>
          </cell>
          <cell r="B7067" t="str">
            <v>TESTER FOUND:LRG VIT AQU FL BEIGE DESERT</v>
          </cell>
          <cell r="C7067" t="str">
            <v>Testers</v>
          </cell>
          <cell r="D7067" t="str">
            <v>Face</v>
          </cell>
        </row>
        <row r="7068">
          <cell r="A7068" t="str">
            <v>4327056</v>
          </cell>
          <cell r="B7068" t="str">
            <v>TESTER FOUND:LRG VIT AQU FL BEIGE SIENNE</v>
          </cell>
          <cell r="C7068" t="str">
            <v>Testers</v>
          </cell>
          <cell r="D7068" t="str">
            <v>Face</v>
          </cell>
        </row>
        <row r="7069">
          <cell r="A7069" t="str">
            <v>4327076</v>
          </cell>
          <cell r="B7069" t="str">
            <v>TESTER FOUND:LRG VIT AQU FL BA MSCD BA60</v>
          </cell>
          <cell r="C7069" t="str">
            <v>Testers</v>
          </cell>
          <cell r="D7069" t="str">
            <v>Face</v>
          </cell>
        </row>
        <row r="7070">
          <cell r="A7070" t="str">
            <v>4327086</v>
          </cell>
          <cell r="B7070" t="str">
            <v>(1=25)FOUNDATION DIAGNOSIS BORCHURE 2012</v>
          </cell>
          <cell r="C7070" t="str">
            <v>Misc</v>
          </cell>
          <cell r="D7070" t="str">
            <v>Face</v>
          </cell>
        </row>
        <row r="7071">
          <cell r="A7071" t="str">
            <v>4327106</v>
          </cell>
          <cell r="B7071" t="str">
            <v>(1=1)PERFECTION LUMIERE SHOWCARD 1-LAUNC</v>
          </cell>
          <cell r="C7071" t="str">
            <v>Misc</v>
          </cell>
          <cell r="D7071" t="str">
            <v>Face</v>
          </cell>
        </row>
        <row r="7072">
          <cell r="A7072" t="str">
            <v>4327116</v>
          </cell>
          <cell r="B7072" t="str">
            <v>(1=50)PERFECTION LUMIERE MINI SAMPLE CAR</v>
          </cell>
          <cell r="C7072" t="str">
            <v>Misc</v>
          </cell>
          <cell r="D7072" t="str">
            <v>Face</v>
          </cell>
        </row>
        <row r="7073">
          <cell r="A7073" t="str">
            <v>4327126</v>
          </cell>
          <cell r="B7073" t="str">
            <v>(1=1)PERFECTION LUMIERE SHOWCARD 2 PRE-L</v>
          </cell>
          <cell r="C7073" t="str">
            <v>Misc</v>
          </cell>
          <cell r="D7073" t="str">
            <v>Face</v>
          </cell>
        </row>
        <row r="7074">
          <cell r="A7074" t="str">
            <v>4327156</v>
          </cell>
          <cell r="B7074" t="str">
            <v>EAU PREMIERE 2012 MINI STAND</v>
          </cell>
          <cell r="C7074" t="str">
            <v>Display</v>
          </cell>
          <cell r="D7074" t="str">
            <v>No.5</v>
          </cell>
        </row>
        <row r="7075">
          <cell r="A7075" t="str">
            <v>4327166</v>
          </cell>
          <cell r="B7075" t="str">
            <v>ROUGE COCO 2012 RETAILER CARD</v>
          </cell>
          <cell r="C7075" t="str">
            <v>Misc</v>
          </cell>
          <cell r="D7075" t="str">
            <v>Lip</v>
          </cell>
        </row>
        <row r="7076">
          <cell r="A7076" t="str">
            <v>4327176</v>
          </cell>
          <cell r="B7076" t="str">
            <v>(1=5)BOUTIQUE MEDIUM WHITE POSTAL BOX</v>
          </cell>
          <cell r="C7076" t="str">
            <v>Misc</v>
          </cell>
          <cell r="D7076" t="str">
            <v>General</v>
          </cell>
        </row>
        <row r="7077">
          <cell r="A7077" t="str">
            <v>4327186</v>
          </cell>
          <cell r="B7077" t="str">
            <v>(1=5)BOUTIQUE LARGE WHITE POSTAL BOX</v>
          </cell>
          <cell r="C7077" t="str">
            <v>Misc</v>
          </cell>
          <cell r="D7077" t="str">
            <v>General</v>
          </cell>
        </row>
        <row r="7078">
          <cell r="A7078" t="str">
            <v>4327196</v>
          </cell>
          <cell r="B7078" t="str">
            <v>GRETA HIGH BLACK CHAIR 2011</v>
          </cell>
          <cell r="C7078" t="str">
            <v>Display</v>
          </cell>
          <cell r="D7078" t="str">
            <v>Other Make-up</v>
          </cell>
        </row>
        <row r="7079">
          <cell r="A7079" t="str">
            <v>4327206</v>
          </cell>
          <cell r="B7079" t="str">
            <v>GRETA STOOL BLACK 2011</v>
          </cell>
          <cell r="C7079" t="str">
            <v>Display</v>
          </cell>
          <cell r="D7079" t="str">
            <v>Other Make-up</v>
          </cell>
        </row>
        <row r="7080">
          <cell r="A7080" t="str">
            <v>4327216</v>
          </cell>
          <cell r="B7080" t="str">
            <v>ADJUSTABLE BAR STOOL 2011</v>
          </cell>
          <cell r="C7080" t="str">
            <v>Display</v>
          </cell>
          <cell r="D7080" t="str">
            <v>Other Make-up</v>
          </cell>
        </row>
        <row r="7081">
          <cell r="A7081" t="str">
            <v>4327226</v>
          </cell>
          <cell r="B7081" t="str">
            <v>GRETA HIGH BEIGE ESPACE 2011</v>
          </cell>
          <cell r="C7081" t="str">
            <v>Display</v>
          </cell>
          <cell r="D7081" t="str">
            <v>Female Fragrance</v>
          </cell>
        </row>
        <row r="7082">
          <cell r="A7082" t="str">
            <v>4327236</v>
          </cell>
          <cell r="B7082" t="str">
            <v>GRETA ARMCHAIR BEIGE ESPACE 2011</v>
          </cell>
          <cell r="C7082" t="str">
            <v>Display</v>
          </cell>
          <cell r="D7082" t="str">
            <v>Female Fragrance</v>
          </cell>
        </row>
        <row r="7083">
          <cell r="A7083" t="str">
            <v>4327246</v>
          </cell>
          <cell r="B7083" t="str">
            <v>GRETA STOOL BEIGE ESPACE 2011</v>
          </cell>
          <cell r="C7083" t="str">
            <v>Display</v>
          </cell>
          <cell r="D7083" t="str">
            <v>Female Fragrance</v>
          </cell>
        </row>
        <row r="7084">
          <cell r="A7084" t="str">
            <v>4327256</v>
          </cell>
          <cell r="B7084" t="str">
            <v>TESTER: COCO MADEMOISELLE EDP 200ML</v>
          </cell>
          <cell r="C7084" t="str">
            <v>Testers</v>
          </cell>
          <cell r="D7084" t="str">
            <v>Coco Mademoiselle</v>
          </cell>
        </row>
        <row r="7085">
          <cell r="A7085" t="str">
            <v>4327266</v>
          </cell>
          <cell r="B7085" t="str">
            <v>COCO MILLE NON-C DOOR MNI TSTAND 2011</v>
          </cell>
          <cell r="C7085" t="str">
            <v>Display</v>
          </cell>
          <cell r="D7085" t="str">
            <v>Coco Mademoiselle</v>
          </cell>
        </row>
        <row r="7086">
          <cell r="A7086" t="str">
            <v>4327276</v>
          </cell>
          <cell r="B7086" t="str">
            <v>CET AND CEF NON-C DOOR MINI TSTAND 2011</v>
          </cell>
          <cell r="C7086" t="str">
            <v>Display</v>
          </cell>
          <cell r="D7086" t="str">
            <v>Chance Eau Tendre</v>
          </cell>
        </row>
        <row r="7087">
          <cell r="A7087" t="str">
            <v>4327296</v>
          </cell>
          <cell r="B7087" t="str">
            <v>(1=1)A4 SKINCARE CONSULTATION PAD JAN11</v>
          </cell>
          <cell r="C7087" t="str">
            <v>Misc</v>
          </cell>
          <cell r="D7087" t="str">
            <v>Skincare</v>
          </cell>
        </row>
        <row r="7088">
          <cell r="A7088" t="str">
            <v>4327316</v>
          </cell>
          <cell r="B7088" t="str">
            <v>(1=25)HYDRAMAX RANGE CARD JAN11</v>
          </cell>
          <cell r="C7088" t="str">
            <v>Misc</v>
          </cell>
          <cell r="D7088" t="str">
            <v>Skincare</v>
          </cell>
        </row>
        <row r="7089">
          <cell r="A7089" t="str">
            <v>4327326</v>
          </cell>
          <cell r="B7089" t="str">
            <v>(1=25)BEAUTE INITIALE RANGE CARD JAN11</v>
          </cell>
          <cell r="C7089" t="str">
            <v>Misc</v>
          </cell>
          <cell r="D7089" t="str">
            <v>Skincare</v>
          </cell>
        </row>
        <row r="7090">
          <cell r="A7090" t="str">
            <v>4327336</v>
          </cell>
          <cell r="B7090" t="str">
            <v>(1=25)UC LINE REPAIR RANGE CARD JAN11</v>
          </cell>
          <cell r="C7090" t="str">
            <v>Misc</v>
          </cell>
          <cell r="D7090" t="str">
            <v>Skincare</v>
          </cell>
        </row>
        <row r="7091">
          <cell r="A7091" t="str">
            <v>4327346</v>
          </cell>
          <cell r="B7091" t="str">
            <v>(1=25)UC LIFT RANGE CARD JAN11</v>
          </cell>
          <cell r="C7091" t="str">
            <v>Misc</v>
          </cell>
          <cell r="D7091" t="str">
            <v>Skincare</v>
          </cell>
        </row>
        <row r="7092">
          <cell r="A7092" t="str">
            <v>4327356</v>
          </cell>
          <cell r="B7092" t="str">
            <v>(1=25)SUBLIMAGE CARD JAN11</v>
          </cell>
          <cell r="C7092" t="str">
            <v>Misc</v>
          </cell>
          <cell r="D7092" t="str">
            <v>Skincare</v>
          </cell>
        </row>
        <row r="7093">
          <cell r="A7093" t="str">
            <v>4327376</v>
          </cell>
          <cell r="B7093" t="str">
            <v>(1=1)ROUGE COCO SHINE COYERE INSTERTS</v>
          </cell>
          <cell r="C7093" t="str">
            <v>Misc</v>
          </cell>
          <cell r="D7093" t="str">
            <v>Lip</v>
          </cell>
        </row>
        <row r="7094">
          <cell r="A7094" t="str">
            <v>4327386</v>
          </cell>
          <cell r="B7094" t="str">
            <v>(1=20)ROUGE COCO SHINE RECEIPT HOLDER</v>
          </cell>
          <cell r="C7094" t="str">
            <v>Misc</v>
          </cell>
          <cell r="D7094" t="str">
            <v>Lip</v>
          </cell>
        </row>
        <row r="7095">
          <cell r="A7095" t="str">
            <v>4327396</v>
          </cell>
          <cell r="B7095" t="str">
            <v>(1=25)ROUGECOCO SHINE BROCHURES</v>
          </cell>
          <cell r="C7095" t="str">
            <v>Misc</v>
          </cell>
          <cell r="D7095" t="str">
            <v>Lip</v>
          </cell>
        </row>
        <row r="7096">
          <cell r="A7096" t="str">
            <v>4327406</v>
          </cell>
          <cell r="B7096" t="str">
            <v>(1=35)ROUGE COCO SHINE LOOK CARDS</v>
          </cell>
          <cell r="C7096" t="str">
            <v>Misc</v>
          </cell>
          <cell r="D7096" t="str">
            <v>Lip</v>
          </cell>
        </row>
        <row r="7097">
          <cell r="A7097" t="str">
            <v>4327416</v>
          </cell>
          <cell r="B7097" t="str">
            <v>(1=1)ROUGE COCO SHINE COUNTER OVERLAY</v>
          </cell>
          <cell r="C7097" t="str">
            <v>Display</v>
          </cell>
          <cell r="D7097" t="str">
            <v>Lip</v>
          </cell>
        </row>
        <row r="7098">
          <cell r="A7098" t="str">
            <v>4327426</v>
          </cell>
          <cell r="B7098" t="str">
            <v>(1=1)ROUGE COCO SHINE WOMAN T-SHIRT XS</v>
          </cell>
          <cell r="C7098" t="str">
            <v>Misc</v>
          </cell>
          <cell r="D7098" t="str">
            <v>Lip</v>
          </cell>
        </row>
        <row r="7099">
          <cell r="A7099" t="str">
            <v>4327436</v>
          </cell>
          <cell r="B7099" t="str">
            <v>(1=1)ROUGE COCO SHINE WOMAN T-SHIRT S</v>
          </cell>
          <cell r="C7099" t="str">
            <v>Misc</v>
          </cell>
          <cell r="D7099" t="str">
            <v>Lip</v>
          </cell>
        </row>
        <row r="7100">
          <cell r="A7100" t="str">
            <v>4327446</v>
          </cell>
          <cell r="B7100" t="str">
            <v>(1=1)ROUGE COCO SHINE WOMAN T-SHIRT M</v>
          </cell>
          <cell r="C7100" t="str">
            <v>Misc</v>
          </cell>
          <cell r="D7100" t="str">
            <v>Lip</v>
          </cell>
        </row>
        <row r="7101">
          <cell r="A7101" t="str">
            <v>4327456</v>
          </cell>
          <cell r="B7101" t="str">
            <v>(1=1)ROUGE COCO SHINE WOMAN T-SHIRT L</v>
          </cell>
          <cell r="C7101" t="str">
            <v>Misc</v>
          </cell>
          <cell r="D7101" t="str">
            <v>Lip</v>
          </cell>
        </row>
        <row r="7102">
          <cell r="A7102" t="str">
            <v>4327466</v>
          </cell>
          <cell r="B7102" t="str">
            <v>(1=1)ROUGE COCO SHINE WOMAN T-SHIRT XL</v>
          </cell>
          <cell r="C7102" t="str">
            <v>Misc</v>
          </cell>
          <cell r="D7102" t="str">
            <v>Lip</v>
          </cell>
        </row>
        <row r="7103">
          <cell r="A7103" t="str">
            <v>4327476</v>
          </cell>
          <cell r="B7103" t="str">
            <v>(1=1)ROUGE COCO SHINE MEN T-SHIRT S</v>
          </cell>
          <cell r="C7103" t="str">
            <v>Misc</v>
          </cell>
          <cell r="D7103" t="str">
            <v>Lip</v>
          </cell>
        </row>
        <row r="7104">
          <cell r="A7104" t="str">
            <v>4327486</v>
          </cell>
          <cell r="B7104" t="str">
            <v>(1=1)ROUGE COCO SHINE MEN T-SHIRT M</v>
          </cell>
          <cell r="C7104" t="str">
            <v>Misc</v>
          </cell>
          <cell r="D7104" t="str">
            <v>Lip</v>
          </cell>
        </row>
        <row r="7105">
          <cell r="A7105" t="str">
            <v>4327496</v>
          </cell>
          <cell r="B7105" t="str">
            <v>(1=1)ROUGE COCO SHINE MEN T-SHIRT L</v>
          </cell>
          <cell r="C7105" t="str">
            <v>Misc</v>
          </cell>
          <cell r="D7105" t="str">
            <v>Lip</v>
          </cell>
        </row>
        <row r="7106">
          <cell r="A7106" t="str">
            <v>4327506</v>
          </cell>
          <cell r="B7106" t="str">
            <v>(1=1)ROUGE COCO SHINE MEN SHIRT XL</v>
          </cell>
          <cell r="C7106" t="str">
            <v>Misc</v>
          </cell>
          <cell r="D7106" t="str">
            <v>Lip</v>
          </cell>
        </row>
        <row r="7107">
          <cell r="A7107" t="str">
            <v>4327516</v>
          </cell>
          <cell r="B7107" t="str">
            <v>(100M ROLL)BOUTIQUE XMAS RIBBON 1.5CM</v>
          </cell>
          <cell r="C7107" t="str">
            <v>Misc</v>
          </cell>
          <cell r="D7107" t="str">
            <v>Boutique</v>
          </cell>
        </row>
        <row r="7108">
          <cell r="A7108" t="str">
            <v>4327526</v>
          </cell>
          <cell r="B7108" t="str">
            <v>(1=100) BOUTIQUE SMALL XMAS WRAP PAPER</v>
          </cell>
          <cell r="C7108" t="str">
            <v>Misc</v>
          </cell>
          <cell r="D7108" t="str">
            <v>Boutique</v>
          </cell>
        </row>
        <row r="7109">
          <cell r="A7109" t="str">
            <v>4327536</v>
          </cell>
          <cell r="B7109" t="str">
            <v>XMAS BOUTIQUE WRAP JACKET CHARM</v>
          </cell>
          <cell r="C7109" t="str">
            <v>Misc</v>
          </cell>
          <cell r="D7109" t="str">
            <v>Boutique</v>
          </cell>
        </row>
        <row r="7110">
          <cell r="A7110" t="str">
            <v>4327546</v>
          </cell>
          <cell r="B7110" t="str">
            <v>(1=40)WHITE DESK NAIL TOWELS</v>
          </cell>
          <cell r="C7110" t="str">
            <v>Misc</v>
          </cell>
          <cell r="D7110" t="str">
            <v>Nail</v>
          </cell>
        </row>
        <row r="7111">
          <cell r="A7111" t="str">
            <v>4327556</v>
          </cell>
          <cell r="B7111" t="str">
            <v>(1=20)WOODEN NAIL STICKS</v>
          </cell>
          <cell r="C7111" t="str">
            <v>Misc</v>
          </cell>
          <cell r="D7111" t="str">
            <v>Nail</v>
          </cell>
        </row>
        <row r="7112">
          <cell r="A7112" t="str">
            <v>4327566</v>
          </cell>
          <cell r="B7112" t="str">
            <v>(1=6)BLACK NAIL FILES</v>
          </cell>
          <cell r="C7112" t="str">
            <v>Misc</v>
          </cell>
          <cell r="D7112" t="str">
            <v>Nail</v>
          </cell>
        </row>
        <row r="7113">
          <cell r="A7113" t="str">
            <v>4327586</v>
          </cell>
          <cell r="B7113" t="str">
            <v>BLEU XMAS GLORIFIER</v>
          </cell>
          <cell r="C7113" t="str">
            <v>Display</v>
          </cell>
          <cell r="D7113" t="str">
            <v>Bleu De Chanel</v>
          </cell>
        </row>
        <row r="7114">
          <cell r="A7114" t="str">
            <v>4327596</v>
          </cell>
          <cell r="B7114" t="str">
            <v>EAU PREMIERE 2012 HOTSPOT</v>
          </cell>
          <cell r="C7114" t="str">
            <v>Display</v>
          </cell>
          <cell r="D7114" t="str">
            <v>No.5</v>
          </cell>
        </row>
        <row r="7115">
          <cell r="A7115" t="str">
            <v>4327606</v>
          </cell>
          <cell r="B7115" t="str">
            <v>(1=50)BOUTIQUE DATA CAPTURE CARDS</v>
          </cell>
          <cell r="C7115" t="str">
            <v>Misc</v>
          </cell>
          <cell r="D7115" t="str">
            <v>General</v>
          </cell>
        </row>
        <row r="7116">
          <cell r="A7116" t="str">
            <v>4327616</v>
          </cell>
          <cell r="B7116" t="str">
            <v>(1=25)SHAKE BEFORE USE STICKER</v>
          </cell>
          <cell r="C7116" t="str">
            <v>Display</v>
          </cell>
          <cell r="D7116" t="str">
            <v>Face</v>
          </cell>
        </row>
        <row r="7117">
          <cell r="A7117" t="str">
            <v>4327626</v>
          </cell>
          <cell r="B7117" t="str">
            <v>No5 PREMIERE HOTSPOT VISUAL</v>
          </cell>
          <cell r="C7117" t="str">
            <v>Display</v>
          </cell>
          <cell r="D7117" t="str">
            <v>No.5</v>
          </cell>
        </row>
        <row r="7118">
          <cell r="A7118" t="str">
            <v>4327636</v>
          </cell>
          <cell r="B7118" t="str">
            <v>(1=50)CHANCE BLOTTER 2011</v>
          </cell>
          <cell r="C7118" t="str">
            <v>Testers</v>
          </cell>
          <cell r="D7118" t="str">
            <v>Chance</v>
          </cell>
        </row>
        <row r="7119">
          <cell r="A7119" t="str">
            <v>4327646</v>
          </cell>
          <cell r="B7119" t="str">
            <v>(1=50)CHANCE EAU FRAICHE BLOTTER 2011</v>
          </cell>
          <cell r="C7119" t="str">
            <v>Testers</v>
          </cell>
          <cell r="D7119" t="str">
            <v>Chance Eau Fraiche</v>
          </cell>
        </row>
        <row r="7120">
          <cell r="A7120" t="str">
            <v>4327656</v>
          </cell>
          <cell r="B7120" t="str">
            <v>GENERIC NO5 2012 HOTSPOT</v>
          </cell>
          <cell r="C7120" t="str">
            <v>Display</v>
          </cell>
          <cell r="D7120" t="str">
            <v>No.5</v>
          </cell>
        </row>
        <row r="7121">
          <cell r="A7121" t="str">
            <v>4327666</v>
          </cell>
          <cell r="B7121" t="str">
            <v>(1=1)SPRING 2011 COYERE INSERTS</v>
          </cell>
          <cell r="C7121" t="str">
            <v>Misc</v>
          </cell>
          <cell r="D7121" t="str">
            <v>Face</v>
          </cell>
        </row>
        <row r="7122">
          <cell r="A7122" t="str">
            <v>4327676</v>
          </cell>
          <cell r="B7122" t="str">
            <v>TESTER:No5 EAU PREMIERE PURSE SPRAY 2011</v>
          </cell>
          <cell r="C7122" t="str">
            <v>Testers</v>
          </cell>
          <cell r="D7122" t="str">
            <v>No.5</v>
          </cell>
        </row>
        <row r="7123">
          <cell r="A7123" t="str">
            <v>4327686</v>
          </cell>
          <cell r="B7123" t="str">
            <v>TESTER No5: EDT PURSE SPRAY 2011</v>
          </cell>
          <cell r="C7123" t="str">
            <v>Testers</v>
          </cell>
          <cell r="D7123" t="str">
            <v>No.5</v>
          </cell>
        </row>
        <row r="7124">
          <cell r="A7124" t="str">
            <v>4327696</v>
          </cell>
          <cell r="B7124" t="str">
            <v>TESTER no5: EDP PURSE SPRAY 2011</v>
          </cell>
          <cell r="C7124" t="str">
            <v>Testers</v>
          </cell>
          <cell r="D7124" t="str">
            <v>No.5</v>
          </cell>
        </row>
        <row r="7125">
          <cell r="A7125" t="str">
            <v>4327716</v>
          </cell>
          <cell r="B7125" t="str">
            <v>CRISTALLE EAU VERTE 50ML GLOORIFIER 2011</v>
          </cell>
          <cell r="C7125" t="str">
            <v>Display</v>
          </cell>
          <cell r="D7125" t="str">
            <v>Cristalle</v>
          </cell>
        </row>
        <row r="7126">
          <cell r="A7126" t="str">
            <v>4327776</v>
          </cell>
          <cell r="B7126" t="str">
            <v>DUMMY:BLEU DE CHANEL SHOWER GEL LTD</v>
          </cell>
          <cell r="C7126" t="str">
            <v>Dummies</v>
          </cell>
          <cell r="D7126" t="str">
            <v>Bleu De Chanel</v>
          </cell>
        </row>
        <row r="7127">
          <cell r="A7127" t="str">
            <v>4327786</v>
          </cell>
          <cell r="B7127" t="str">
            <v>(1=1) ROUGE COCO SHINE T-SHIRT LEAFLET</v>
          </cell>
          <cell r="C7127" t="str">
            <v>Misc</v>
          </cell>
          <cell r="D7127" t="str">
            <v>Lip</v>
          </cell>
        </row>
        <row r="7128">
          <cell r="A7128" t="str">
            <v>4327796</v>
          </cell>
          <cell r="B7128" t="str">
            <v>(1=1)ROUGE COCO SHINE PACK A6 MEMO</v>
          </cell>
          <cell r="C7128" t="str">
            <v>Misc</v>
          </cell>
          <cell r="D7128" t="str">
            <v>Lip</v>
          </cell>
        </row>
        <row r="7129">
          <cell r="A7129" t="str">
            <v>4327806</v>
          </cell>
          <cell r="B7129" t="str">
            <v>CHANCE BRACELET 2011</v>
          </cell>
          <cell r="C7129" t="str">
            <v>Samples</v>
          </cell>
          <cell r="D7129" t="str">
            <v>Chance Eau Fraiche</v>
          </cell>
        </row>
        <row r="7130">
          <cell r="A7130" t="str">
            <v>4327816</v>
          </cell>
          <cell r="B7130" t="str">
            <v>(1=1) ROUGE COCO SHINE JIFFY BAG</v>
          </cell>
          <cell r="C7130" t="str">
            <v>Misc</v>
          </cell>
          <cell r="D7130" t="str">
            <v>Lip</v>
          </cell>
        </row>
        <row r="7131">
          <cell r="A7131" t="str">
            <v>4327876</v>
          </cell>
          <cell r="B7131" t="str">
            <v>EYELASH CURLER TESTERSTAND AND ADD-ON</v>
          </cell>
          <cell r="C7131" t="str">
            <v>Display</v>
          </cell>
          <cell r="D7131" t="str">
            <v>Eye</v>
          </cell>
        </row>
        <row r="7132">
          <cell r="A7132" t="str">
            <v>4327886</v>
          </cell>
          <cell r="B7132" t="str">
            <v>(1=25)SUBLIMAGE RANGE CARD MARCH 11</v>
          </cell>
          <cell r="C7132" t="str">
            <v>Misc</v>
          </cell>
          <cell r="D7132" t="str">
            <v>Skincare</v>
          </cell>
        </row>
        <row r="7133">
          <cell r="A7133" t="str">
            <v>4327906</v>
          </cell>
          <cell r="B7133" t="str">
            <v>(1=10 x 50 CM)COCO MADEMOISELLE RIBBON</v>
          </cell>
          <cell r="C7133" t="str">
            <v>Misc</v>
          </cell>
          <cell r="D7133" t="str">
            <v>Coco Mademoiselle</v>
          </cell>
        </row>
        <row r="7134">
          <cell r="A7134" t="str">
            <v>4327926</v>
          </cell>
          <cell r="B7134" t="str">
            <v>(1=25)CHANCE  BRACELET HOLDER &amp; INVITES</v>
          </cell>
          <cell r="C7134" t="str">
            <v>Misc</v>
          </cell>
          <cell r="D7134" t="str">
            <v>Chance Eau Tendre</v>
          </cell>
        </row>
        <row r="7135">
          <cell r="A7135" t="str">
            <v>4327936</v>
          </cell>
          <cell r="B7135" t="str">
            <v>(1=1)SUMMER COYERE INSERTS 2011</v>
          </cell>
          <cell r="C7135" t="str">
            <v>Misc</v>
          </cell>
          <cell r="D7135" t="str">
            <v>Face</v>
          </cell>
        </row>
        <row r="7136">
          <cell r="A7136" t="str">
            <v>4327946</v>
          </cell>
          <cell r="B7136" t="str">
            <v>DUMMY PREC:SUBLIMAGE COFFRET 2011</v>
          </cell>
          <cell r="C7136" t="str">
            <v>Dummies</v>
          </cell>
          <cell r="D7136" t="str">
            <v>Skincare</v>
          </cell>
        </row>
        <row r="7137">
          <cell r="A7137" t="str">
            <v>4327956</v>
          </cell>
          <cell r="B7137" t="str">
            <v>EYELASH CURLER TESTERSTAND 2011</v>
          </cell>
          <cell r="C7137" t="str">
            <v>Display</v>
          </cell>
          <cell r="D7137" t="str">
            <v>Eye</v>
          </cell>
        </row>
        <row r="7138">
          <cell r="A7138" t="str">
            <v>4328006</v>
          </cell>
          <cell r="B7138" t="str">
            <v>NEW LARGE GIFT BAG 2011</v>
          </cell>
          <cell r="C7138" t="str">
            <v>Misc</v>
          </cell>
          <cell r="D7138" t="str">
            <v>General</v>
          </cell>
        </row>
        <row r="7139">
          <cell r="A7139" t="str">
            <v>4328016</v>
          </cell>
          <cell r="B7139" t="str">
            <v>TESTER LIP:ROUGE COCO SHINE:CHANCE (LRG)</v>
          </cell>
          <cell r="C7139" t="str">
            <v>Testers</v>
          </cell>
          <cell r="D7139" t="str">
            <v>Lip</v>
          </cell>
        </row>
        <row r="7140">
          <cell r="A7140" t="str">
            <v>4328026</v>
          </cell>
          <cell r="B7140" t="str">
            <v>TESTER BLUSH:JOUES CNTRST-ORCHDROSE(LRG)</v>
          </cell>
          <cell r="C7140" t="str">
            <v>Testers</v>
          </cell>
          <cell r="D7140" t="str">
            <v>Face</v>
          </cell>
        </row>
        <row r="7141">
          <cell r="A7141" t="str">
            <v>4328156</v>
          </cell>
          <cell r="B7141" t="str">
            <v>#2 B DELETED</v>
          </cell>
          <cell r="C7141" t="str">
            <v>Testers</v>
          </cell>
          <cell r="D7141" t="str">
            <v>Skincare</v>
          </cell>
        </row>
        <row r="7142">
          <cell r="A7142" t="str">
            <v>4328166</v>
          </cell>
          <cell r="B7142" t="str">
            <v>ROUGE COCO REPROMO TESTERSTAND 2011</v>
          </cell>
          <cell r="C7142" t="str">
            <v>Display</v>
          </cell>
          <cell r="D7142" t="str">
            <v>Lip</v>
          </cell>
        </row>
        <row r="7143">
          <cell r="A7143" t="str">
            <v>4328216</v>
          </cell>
          <cell r="B7143" t="str">
            <v>ROUGE COCO REPROMO COUNTER OVERLAY 2011</v>
          </cell>
          <cell r="C7143" t="str">
            <v>Display</v>
          </cell>
          <cell r="D7143" t="str">
            <v>Lip</v>
          </cell>
        </row>
        <row r="7144">
          <cell r="A7144" t="str">
            <v>4328226</v>
          </cell>
          <cell r="B7144" t="str">
            <v>ROUGE COCO REPROMO 2011 SHOWCARD</v>
          </cell>
          <cell r="C7144" t="str">
            <v>Misc</v>
          </cell>
          <cell r="D7144" t="str">
            <v>Lip</v>
          </cell>
        </row>
        <row r="7145">
          <cell r="A7145" t="str">
            <v>4328236</v>
          </cell>
          <cell r="B7145" t="str">
            <v>DUMMY PREC:SUBLIMAGE 11CREME TXT UNIVERS</v>
          </cell>
          <cell r="C7145" t="str">
            <v>Dummies</v>
          </cell>
          <cell r="D7145" t="str">
            <v>Skincare</v>
          </cell>
        </row>
        <row r="7146">
          <cell r="A7146" t="str">
            <v>4328246</v>
          </cell>
          <cell r="B7146" t="str">
            <v>DUMMY PREC:SUBLIMAGE CONCENTRATE</v>
          </cell>
          <cell r="C7146" t="str">
            <v>Dummies</v>
          </cell>
          <cell r="D7146" t="str">
            <v>Skincare</v>
          </cell>
        </row>
        <row r="7147">
          <cell r="A7147" t="str">
            <v>4328326</v>
          </cell>
          <cell r="B7147" t="str">
            <v>SOUTH AFRICAN EYELASH CURLER TESTERSTAND</v>
          </cell>
          <cell r="C7147" t="str">
            <v>Display</v>
          </cell>
          <cell r="D7147" t="str">
            <v>Eye</v>
          </cell>
        </row>
        <row r="7148">
          <cell r="A7148" t="str">
            <v>4328336</v>
          </cell>
          <cell r="B7148" t="str">
            <v>(1=50)No19 POUDREE BLOTTER 2011</v>
          </cell>
          <cell r="C7148" t="str">
            <v>Testers</v>
          </cell>
          <cell r="D7148" t="str">
            <v>No.19</v>
          </cell>
        </row>
        <row r="7149">
          <cell r="A7149" t="str">
            <v>4328346</v>
          </cell>
          <cell r="B7149" t="str">
            <v>DUMMY:JERSEY 200ML</v>
          </cell>
          <cell r="C7149" t="str">
            <v>Dummies</v>
          </cell>
          <cell r="D7149" t="str">
            <v>Les Exclusifs</v>
          </cell>
        </row>
        <row r="7150">
          <cell r="A7150" t="str">
            <v>4328356</v>
          </cell>
          <cell r="B7150" t="str">
            <v>CLEAR DRAWSTRING BAG  300x350MM</v>
          </cell>
          <cell r="C7150" t="str">
            <v>Misc</v>
          </cell>
          <cell r="D7150" t="str">
            <v>General</v>
          </cell>
        </row>
        <row r="7151">
          <cell r="A7151" t="str">
            <v>4328366</v>
          </cell>
          <cell r="B7151" t="str">
            <v>CLEAR DRAWSTRING BAG  560x490MM</v>
          </cell>
          <cell r="C7151" t="str">
            <v>Misc</v>
          </cell>
          <cell r="D7151" t="str">
            <v>General</v>
          </cell>
        </row>
        <row r="7152">
          <cell r="A7152" t="str">
            <v>4328376</v>
          </cell>
          <cell r="B7152" t="str">
            <v>CLEAR DRAWSTRING BAG  630x630MM</v>
          </cell>
          <cell r="C7152" t="str">
            <v>Misc</v>
          </cell>
          <cell r="D7152" t="str">
            <v>General</v>
          </cell>
        </row>
        <row r="7153">
          <cell r="A7153" t="str">
            <v>4328456</v>
          </cell>
          <cell r="B7153" t="str">
            <v>(1=48)GOLD WAX SEAL XMAS 2011</v>
          </cell>
          <cell r="C7153" t="str">
            <v>Misc</v>
          </cell>
          <cell r="D7153" t="str">
            <v>General</v>
          </cell>
        </row>
        <row r="7154">
          <cell r="A7154" t="str">
            <v>4328466</v>
          </cell>
          <cell r="B7154" t="str">
            <v>(1=48)BLACK WAX SEAL XMAS 2011</v>
          </cell>
          <cell r="C7154" t="str">
            <v>Misc</v>
          </cell>
          <cell r="D7154" t="str">
            <v>General</v>
          </cell>
        </row>
        <row r="7155">
          <cell r="A7155" t="str">
            <v>4328496</v>
          </cell>
          <cell r="B7155" t="str">
            <v>(1=1)AUTUMN 2011 COYERE INSERTS</v>
          </cell>
          <cell r="C7155" t="str">
            <v>Misc</v>
          </cell>
          <cell r="D7155" t="str">
            <v>Lip</v>
          </cell>
        </row>
        <row r="7156">
          <cell r="A7156" t="str">
            <v>4328516</v>
          </cell>
          <cell r="B7156" t="str">
            <v>RETAILER CARD SUBLIMAGE CLEANSER 2011</v>
          </cell>
          <cell r="C7156" t="str">
            <v>Misc</v>
          </cell>
          <cell r="D7156" t="str">
            <v>Skincare</v>
          </cell>
        </row>
        <row r="7157">
          <cell r="A7157" t="str">
            <v>4328526</v>
          </cell>
          <cell r="B7157" t="str">
            <v>(1=1)ROUGE ALLURE VELVET COYERE INSERTS</v>
          </cell>
          <cell r="C7157" t="str">
            <v>Misc</v>
          </cell>
          <cell r="D7157" t="str">
            <v>Lip</v>
          </cell>
        </row>
        <row r="7158">
          <cell r="A7158" t="str">
            <v>4328556</v>
          </cell>
          <cell r="B7158" t="str">
            <v>TESTER NAIL:L VRNS VRYLGHTVGUENGHTOUTLTD</v>
          </cell>
          <cell r="C7158" t="str">
            <v>Testers</v>
          </cell>
          <cell r="D7158" t="str">
            <v>Nail</v>
          </cell>
        </row>
        <row r="7159">
          <cell r="A7159" t="str">
            <v>4328626</v>
          </cell>
          <cell r="B7159" t="str">
            <v>(1=10)ROUGE ALLURE VELVET HANDOUT CARD</v>
          </cell>
          <cell r="C7159" t="str">
            <v>Misc</v>
          </cell>
          <cell r="D7159" t="str">
            <v>Lip</v>
          </cell>
        </row>
        <row r="7160">
          <cell r="A7160" t="str">
            <v>4328656</v>
          </cell>
          <cell r="B7160" t="str">
            <v>NEW BRUSHES 2011 BRUSH MANUAL</v>
          </cell>
          <cell r="C7160" t="str">
            <v>Misc</v>
          </cell>
          <cell r="D7160" t="str">
            <v>General</v>
          </cell>
        </row>
        <row r="7161">
          <cell r="A7161" t="str">
            <v>4328676</v>
          </cell>
          <cell r="B7161" t="str">
            <v>TESTER LIP:ROUGE COCO SHINE ROYALLIEU</v>
          </cell>
          <cell r="C7161" t="str">
            <v>Testers</v>
          </cell>
          <cell r="D7161" t="str">
            <v>Lip</v>
          </cell>
        </row>
        <row r="7162">
          <cell r="A7162" t="str">
            <v>4328686</v>
          </cell>
          <cell r="B7162" t="str">
            <v>TESTER BLUSH:JOUES CONTRASTE ROSE PETALE</v>
          </cell>
          <cell r="C7162" t="str">
            <v>Testers</v>
          </cell>
          <cell r="D7162" t="str">
            <v>Face</v>
          </cell>
        </row>
        <row r="7163">
          <cell r="A7163" t="str">
            <v>4328696</v>
          </cell>
          <cell r="B7163" t="str">
            <v>TESTER NAIL:LE VERNIS TENDRESSE</v>
          </cell>
          <cell r="C7163" t="str">
            <v>Testers</v>
          </cell>
          <cell r="D7163" t="str">
            <v>Nail</v>
          </cell>
        </row>
        <row r="7164">
          <cell r="A7164" t="str">
            <v>4328716</v>
          </cell>
          <cell r="B7164" t="str">
            <v>TESTER COCO MLLE 50ML EDT REFILLABLE</v>
          </cell>
          <cell r="C7164" t="str">
            <v>Testers</v>
          </cell>
          <cell r="D7164" t="str">
            <v>Coco Mademoiselle</v>
          </cell>
        </row>
        <row r="7165">
          <cell r="A7165" t="str">
            <v>4328746</v>
          </cell>
          <cell r="B7165" t="str">
            <v>(1=25)SUBLIMAGE RANGE CARD OCT</v>
          </cell>
          <cell r="C7165" t="str">
            <v>Misc</v>
          </cell>
          <cell r="D7165" t="str">
            <v>Skincare</v>
          </cell>
        </row>
        <row r="7166">
          <cell r="A7166" t="str">
            <v>4328756</v>
          </cell>
          <cell r="B7166" t="str">
            <v>(1=25)UC LIFT RANGE CARD</v>
          </cell>
          <cell r="C7166" t="str">
            <v>Misc</v>
          </cell>
          <cell r="D7166" t="str">
            <v>Skincare</v>
          </cell>
        </row>
        <row r="7167">
          <cell r="A7167" t="str">
            <v>4328766</v>
          </cell>
          <cell r="B7167" t="str">
            <v>TESTER PREC:SUBLIMAGE COFFRET SET</v>
          </cell>
          <cell r="C7167" t="str">
            <v>Testers</v>
          </cell>
          <cell r="D7167" t="str">
            <v>Skincare</v>
          </cell>
        </row>
        <row r="7168">
          <cell r="A7168" t="str">
            <v>4328776</v>
          </cell>
          <cell r="B7168" t="str">
            <v>TESTER PWDR:POUDRE TSSEE-BRMPTN ROAD LTD</v>
          </cell>
          <cell r="C7168" t="str">
            <v>Testers</v>
          </cell>
          <cell r="D7168" t="str">
            <v>Face</v>
          </cell>
        </row>
        <row r="7169">
          <cell r="A7169" t="str">
            <v>4328786</v>
          </cell>
          <cell r="B7169" t="str">
            <v>TESTER LIP:ROUGE ALLURE-KENSINGTON LTD</v>
          </cell>
          <cell r="C7169" t="str">
            <v>Testers</v>
          </cell>
          <cell r="D7169" t="str">
            <v>Lip</v>
          </cell>
        </row>
        <row r="7170">
          <cell r="A7170" t="str">
            <v>4328796</v>
          </cell>
          <cell r="B7170" t="str">
            <v>TESTER LIP:ROUGE ALLURE-HYDE PARK LTD</v>
          </cell>
          <cell r="C7170" t="str">
            <v>Testers</v>
          </cell>
          <cell r="D7170" t="str">
            <v>Lip</v>
          </cell>
        </row>
        <row r="7171">
          <cell r="A7171" t="str">
            <v>4328806</v>
          </cell>
          <cell r="B7171" t="str">
            <v>TESTER LIP:ROUGE ALLURE-BELGRAVIA LTD</v>
          </cell>
          <cell r="C7171" t="str">
            <v>Testers</v>
          </cell>
          <cell r="D7171" t="str">
            <v>Lip</v>
          </cell>
        </row>
        <row r="7172">
          <cell r="A7172" t="str">
            <v>4328816</v>
          </cell>
          <cell r="B7172" t="str">
            <v>TESTER LIP:LEVRES SCINTILL-CHELSEA LTD</v>
          </cell>
          <cell r="C7172" t="str">
            <v>Testers</v>
          </cell>
          <cell r="D7172" t="str">
            <v>Lip</v>
          </cell>
        </row>
        <row r="7173">
          <cell r="A7173" t="str">
            <v>4328826</v>
          </cell>
          <cell r="B7173" t="str">
            <v>ROUGE ALLURE VELVET COUNTER OVERLAY</v>
          </cell>
          <cell r="C7173" t="str">
            <v>Display</v>
          </cell>
          <cell r="D7173" t="str">
            <v>Lip</v>
          </cell>
        </row>
        <row r="7174">
          <cell r="A7174" t="str">
            <v>4328836</v>
          </cell>
          <cell r="B7174" t="str">
            <v>A4 ROUGE ALLURE VELVET SHOWCARD</v>
          </cell>
          <cell r="C7174" t="str">
            <v>Misc</v>
          </cell>
          <cell r="D7174" t="str">
            <v>Lip</v>
          </cell>
        </row>
        <row r="7175">
          <cell r="A7175" t="str">
            <v>4328856</v>
          </cell>
          <cell r="B7175" t="str">
            <v>(1=25)XMAS 2011 CARD AND ENVELOPE</v>
          </cell>
          <cell r="C7175" t="str">
            <v>Misc</v>
          </cell>
          <cell r="D7175" t="str">
            <v>General</v>
          </cell>
        </row>
        <row r="7176">
          <cell r="A7176" t="str">
            <v>4328866</v>
          </cell>
          <cell r="B7176" t="str">
            <v>NEW BRUSHES 2011 EXTENDED BRUSH MANUAL</v>
          </cell>
          <cell r="C7176" t="str">
            <v>Misc</v>
          </cell>
          <cell r="D7176" t="str">
            <v>General</v>
          </cell>
        </row>
        <row r="7177">
          <cell r="A7177" t="str">
            <v>4328876</v>
          </cell>
          <cell r="B7177" t="str">
            <v>(1=5)ICONIC GIFT BOX SMALL</v>
          </cell>
          <cell r="C7177" t="str">
            <v>Misc</v>
          </cell>
          <cell r="D7177" t="str">
            <v>Boutique</v>
          </cell>
        </row>
        <row r="7178">
          <cell r="A7178" t="str">
            <v>4328886</v>
          </cell>
          <cell r="B7178" t="str">
            <v>(1=5)ICONIC GIFT BOX MEDIUM</v>
          </cell>
          <cell r="C7178" t="str">
            <v>Misc</v>
          </cell>
          <cell r="D7178" t="str">
            <v>Boutique</v>
          </cell>
        </row>
        <row r="7179">
          <cell r="A7179" t="str">
            <v>4328896</v>
          </cell>
          <cell r="B7179" t="str">
            <v>(1=5)ICONIC GIFT BOX LARGE</v>
          </cell>
          <cell r="C7179" t="str">
            <v>Misc</v>
          </cell>
          <cell r="D7179" t="str">
            <v>Boutique</v>
          </cell>
        </row>
        <row r="7180">
          <cell r="A7180" t="str">
            <v>4328906</v>
          </cell>
          <cell r="B7180" t="str">
            <v>(1=1000)ICONIC SEALING STICKER</v>
          </cell>
          <cell r="C7180" t="str">
            <v>Misc</v>
          </cell>
          <cell r="D7180" t="str">
            <v>Boutique</v>
          </cell>
        </row>
        <row r="7181">
          <cell r="A7181" t="str">
            <v>4328916</v>
          </cell>
          <cell r="B7181" t="str">
            <v>(1=10)ICONIC SMALL POUCH</v>
          </cell>
          <cell r="C7181" t="str">
            <v>Misc</v>
          </cell>
          <cell r="D7181" t="str">
            <v>Boutique</v>
          </cell>
        </row>
        <row r="7182">
          <cell r="A7182" t="str">
            <v>4328926</v>
          </cell>
          <cell r="B7182" t="str">
            <v>(1=10)ICONIC MEDIUM POUCH</v>
          </cell>
          <cell r="C7182" t="str">
            <v>Misc</v>
          </cell>
          <cell r="D7182" t="str">
            <v>Boutique</v>
          </cell>
        </row>
        <row r="7183">
          <cell r="A7183" t="str">
            <v>4328936</v>
          </cell>
          <cell r="B7183" t="str">
            <v>(1=10)ICONIC LARGE POUCH</v>
          </cell>
          <cell r="C7183" t="str">
            <v>Misc</v>
          </cell>
          <cell r="D7183" t="str">
            <v>Boutique</v>
          </cell>
        </row>
        <row r="7184">
          <cell r="A7184" t="str">
            <v>4328946</v>
          </cell>
          <cell r="B7184" t="str">
            <v>(1=10)ICONIC MAXI POUCH</v>
          </cell>
          <cell r="C7184" t="str">
            <v>Misc</v>
          </cell>
          <cell r="D7184" t="str">
            <v>Boutique</v>
          </cell>
        </row>
        <row r="7185">
          <cell r="A7185" t="str">
            <v>4328956</v>
          </cell>
          <cell r="B7185" t="str">
            <v>(1=40)ICONIC CAMELLIA</v>
          </cell>
          <cell r="C7185" t="str">
            <v>Misc</v>
          </cell>
          <cell r="D7185" t="str">
            <v>Boutique</v>
          </cell>
        </row>
        <row r="7186">
          <cell r="A7186" t="str">
            <v>4328966</v>
          </cell>
          <cell r="B7186" t="str">
            <v>(1=1000)ICONIC BLACK WRAPPING PAPER</v>
          </cell>
          <cell r="C7186" t="str">
            <v>Misc</v>
          </cell>
          <cell r="D7186" t="str">
            <v>Boutique</v>
          </cell>
        </row>
        <row r="7187">
          <cell r="A7187" t="str">
            <v>4328976</v>
          </cell>
          <cell r="B7187" t="str">
            <v>ICONIC GIFT CERTIFICATES</v>
          </cell>
          <cell r="C7187" t="str">
            <v>Misc</v>
          </cell>
          <cell r="D7187" t="str">
            <v>Boutique</v>
          </cell>
        </row>
        <row r="7188">
          <cell r="A7188" t="str">
            <v>4328986</v>
          </cell>
          <cell r="B7188" t="str">
            <v>(1=30m)ICONIC RIBBON</v>
          </cell>
          <cell r="C7188" t="str">
            <v>Misc</v>
          </cell>
          <cell r="D7188" t="str">
            <v>Boutique</v>
          </cell>
        </row>
        <row r="7189">
          <cell r="A7189" t="str">
            <v>4328996</v>
          </cell>
          <cell r="B7189" t="str">
            <v>(1=1)A4 SKINCARE CONSULTATION PAD SEPT</v>
          </cell>
          <cell r="C7189" t="str">
            <v>Misc</v>
          </cell>
          <cell r="D7189" t="str">
            <v>Skincare</v>
          </cell>
        </row>
        <row r="7190">
          <cell r="A7190" t="str">
            <v>4329046</v>
          </cell>
          <cell r="B7190" t="str">
            <v>MONTAIGNE FAST TRACK MAKEUP TABLE VISUAL</v>
          </cell>
          <cell r="C7190" t="str">
            <v>Display</v>
          </cell>
          <cell r="D7190" t="str">
            <v>Other Make-up</v>
          </cell>
        </row>
        <row r="7191">
          <cell r="A7191" t="str">
            <v>4329056</v>
          </cell>
          <cell r="B7191" t="str">
            <v>MONTAIGNE FAST TRACK STAND VISUAL</v>
          </cell>
          <cell r="C7191" t="str">
            <v>Display</v>
          </cell>
          <cell r="D7191" t="str">
            <v>Other Make-up</v>
          </cell>
        </row>
        <row r="7192">
          <cell r="A7192" t="str">
            <v>4329066</v>
          </cell>
          <cell r="B7192" t="str">
            <v>TESTER EYE:OMBRES METLSSEES 51 MONTAGINE</v>
          </cell>
          <cell r="C7192" t="str">
            <v>Testers</v>
          </cell>
          <cell r="D7192" t="str">
            <v>Eye</v>
          </cell>
        </row>
        <row r="7193">
          <cell r="A7193" t="str">
            <v>4329076</v>
          </cell>
          <cell r="B7193" t="str">
            <v>(1=25)ICONIC CARE INSTRUCTION KIT</v>
          </cell>
          <cell r="C7193" t="str">
            <v>Misc</v>
          </cell>
          <cell r="D7193" t="str">
            <v>Boutique</v>
          </cell>
        </row>
        <row r="7194">
          <cell r="A7194" t="str">
            <v>4329086</v>
          </cell>
          <cell r="B7194" t="str">
            <v>R A VELVET MAKEUP TABLE VISUAL PLATE</v>
          </cell>
          <cell r="C7194" t="str">
            <v>Display</v>
          </cell>
          <cell r="D7194" t="str">
            <v>Lip</v>
          </cell>
        </row>
        <row r="7195">
          <cell r="A7195" t="str">
            <v>4329096</v>
          </cell>
          <cell r="B7195" t="str">
            <v>(1=25)SUBLIMAGE CLEANSER BROCHURE</v>
          </cell>
          <cell r="C7195" t="str">
            <v>Misc</v>
          </cell>
          <cell r="D7195" t="str">
            <v>Skincare</v>
          </cell>
        </row>
        <row r="7196">
          <cell r="A7196" t="str">
            <v>4329116</v>
          </cell>
          <cell r="B7196" t="str">
            <v>(1=1) CHRISTMAS COYERE LOOKS 2011</v>
          </cell>
          <cell r="C7196" t="str">
            <v>Misc</v>
          </cell>
          <cell r="D7196" t="str">
            <v>Eye</v>
          </cell>
        </row>
        <row r="7197">
          <cell r="A7197" t="str">
            <v>4329126</v>
          </cell>
          <cell r="B7197" t="str">
            <v>COYERE BOOK STAND 2011</v>
          </cell>
          <cell r="C7197" t="str">
            <v>Display</v>
          </cell>
          <cell r="D7197" t="str">
            <v>Other Make-up</v>
          </cell>
        </row>
        <row r="7198">
          <cell r="A7198" t="str">
            <v>4329136</v>
          </cell>
          <cell r="B7198" t="str">
            <v>EAU PREMIERE 2012 TESTERSTAND</v>
          </cell>
          <cell r="C7198" t="str">
            <v>Display</v>
          </cell>
          <cell r="D7198" t="str">
            <v>No.5</v>
          </cell>
        </row>
        <row r="7199">
          <cell r="A7199" t="str">
            <v>4329146</v>
          </cell>
          <cell r="B7199" t="str">
            <v>PERF LUMIERE 2012 MAKEUP TABLE VISUAL</v>
          </cell>
          <cell r="C7199" t="str">
            <v>Display</v>
          </cell>
          <cell r="D7199" t="str">
            <v>Other Make-up</v>
          </cell>
        </row>
        <row r="7200">
          <cell r="A7200" t="str">
            <v>4329153</v>
          </cell>
          <cell r="B7200" t="str">
            <v>TESTER FOUND:PERF LUMIERE ROSE 12 (LRG)</v>
          </cell>
          <cell r="C7200" t="str">
            <v>Testers</v>
          </cell>
          <cell r="D7200" t="str">
            <v>Face</v>
          </cell>
        </row>
        <row r="7201">
          <cell r="A7201" t="str">
            <v>4329154</v>
          </cell>
          <cell r="B7201" t="str">
            <v>TESTER FOUND:PERF LUMIERE ROSE 22 (LRG)</v>
          </cell>
          <cell r="C7201" t="str">
            <v>Testers</v>
          </cell>
          <cell r="D7201" t="str">
            <v>Face</v>
          </cell>
        </row>
        <row r="7202">
          <cell r="A7202" t="str">
            <v>4329157</v>
          </cell>
          <cell r="B7202" t="str">
            <v>TESTER FOUND:PERF LUM B AMBRE 64 (LRG)</v>
          </cell>
          <cell r="C7202" t="str">
            <v>Testers</v>
          </cell>
          <cell r="D7202" t="str">
            <v>Face</v>
          </cell>
        </row>
        <row r="7203">
          <cell r="A7203" t="str">
            <v>4329158</v>
          </cell>
          <cell r="B7203" t="str">
            <v>TESTER FOUND:PERF LUM B AMBRE 94 (LRG)</v>
          </cell>
          <cell r="C7203" t="str">
            <v>Testers</v>
          </cell>
          <cell r="D7203" t="str">
            <v>Face</v>
          </cell>
        </row>
        <row r="7204">
          <cell r="A7204" t="str">
            <v>4329159</v>
          </cell>
          <cell r="B7204" t="str">
            <v>TESTER FOUND:PERF LUM B AMBRE 104 (LRG)</v>
          </cell>
          <cell r="C7204" t="str">
            <v>Testers</v>
          </cell>
          <cell r="D7204" t="str">
            <v>Face</v>
          </cell>
        </row>
        <row r="7205">
          <cell r="A7205" t="str">
            <v>4329160</v>
          </cell>
          <cell r="B7205" t="str">
            <v>TESTER FOUND:PERF LUM B AMBRE 114 (LRG)</v>
          </cell>
          <cell r="C7205" t="str">
            <v>Testers</v>
          </cell>
          <cell r="D7205" t="str">
            <v>Face</v>
          </cell>
        </row>
        <row r="7206">
          <cell r="A7206" t="str">
            <v>4329161</v>
          </cell>
          <cell r="B7206" t="str">
            <v>TESTER FOUND:PERF LUM B AMBRE 134 (LRG)</v>
          </cell>
          <cell r="C7206" t="str">
            <v>Testers</v>
          </cell>
          <cell r="D7206" t="str">
            <v>Face</v>
          </cell>
        </row>
        <row r="7207">
          <cell r="A7207" t="str">
            <v>4329162</v>
          </cell>
          <cell r="B7207" t="str">
            <v>TESTER FOUND:PERF LUM B AMBRE 154 (LRG)</v>
          </cell>
          <cell r="C7207" t="str">
            <v>Testers</v>
          </cell>
          <cell r="D7207" t="str">
            <v>Face</v>
          </cell>
        </row>
        <row r="7208">
          <cell r="A7208" t="str">
            <v>4329186</v>
          </cell>
          <cell r="B7208" t="str">
            <v>PERFECTION LUMIERE HOTSPOT INC VISUAL</v>
          </cell>
          <cell r="C7208" t="str">
            <v>Display</v>
          </cell>
          <cell r="D7208" t="str">
            <v>Face</v>
          </cell>
        </row>
        <row r="7209">
          <cell r="A7209" t="str">
            <v>4329266</v>
          </cell>
          <cell r="B7209" t="str">
            <v>MAKEUP STUDIO BRUSH STAND COVER</v>
          </cell>
          <cell r="C7209" t="str">
            <v>Display</v>
          </cell>
          <cell r="D7209" t="str">
            <v>Face</v>
          </cell>
        </row>
        <row r="7210">
          <cell r="A7210" t="str">
            <v>4329276</v>
          </cell>
          <cell r="B7210" t="str">
            <v>BRUSHES TESTERSTAND COVER</v>
          </cell>
          <cell r="C7210" t="str">
            <v>Display</v>
          </cell>
          <cell r="D7210" t="str">
            <v>Face</v>
          </cell>
        </row>
        <row r="7211">
          <cell r="A7211" t="str">
            <v>4329286</v>
          </cell>
          <cell r="B7211" t="str">
            <v>PERFECTION LUMIERE PREM COUNTER STAND</v>
          </cell>
          <cell r="C7211" t="str">
            <v>Display</v>
          </cell>
          <cell r="D7211" t="str">
            <v>Face</v>
          </cell>
        </row>
        <row r="7212">
          <cell r="A7212" t="str">
            <v>4329296</v>
          </cell>
          <cell r="B7212" t="str">
            <v>PERFECTION LUMIERE RETAILER CARD</v>
          </cell>
          <cell r="C7212" t="str">
            <v>Misc</v>
          </cell>
          <cell r="D7212" t="str">
            <v>Face</v>
          </cell>
        </row>
        <row r="7213">
          <cell r="A7213" t="str">
            <v>4329306</v>
          </cell>
          <cell r="B7213" t="str">
            <v>SUBLIMAGE HOTSPOT</v>
          </cell>
          <cell r="C7213" t="str">
            <v>Display</v>
          </cell>
          <cell r="D7213" t="str">
            <v>Skincare</v>
          </cell>
        </row>
        <row r="7214">
          <cell r="A7214" t="str">
            <v>4329316</v>
          </cell>
          <cell r="B7214" t="str">
            <v>PERF LUM MAKEUP TABLE PERM PLATE 1</v>
          </cell>
          <cell r="C7214" t="str">
            <v>Display</v>
          </cell>
          <cell r="D7214" t="str">
            <v>Face</v>
          </cell>
        </row>
        <row r="7215">
          <cell r="A7215" t="str">
            <v>4329326</v>
          </cell>
          <cell r="B7215" t="str">
            <v>PERF LUM MAKEUP TABLE PERM PLATE 2</v>
          </cell>
          <cell r="C7215" t="str">
            <v>Display</v>
          </cell>
          <cell r="D7215" t="str">
            <v>Face</v>
          </cell>
        </row>
        <row r="7216">
          <cell r="A7216" t="str">
            <v>4329346</v>
          </cell>
          <cell r="B7216" t="str">
            <v>PERF LUM WALL UNIT VISUAL</v>
          </cell>
          <cell r="C7216" t="str">
            <v>Display</v>
          </cell>
          <cell r="D7216" t="str">
            <v>Face</v>
          </cell>
        </row>
        <row r="7217">
          <cell r="A7217" t="str">
            <v>4329356</v>
          </cell>
          <cell r="B7217" t="str">
            <v>SUBLIMAGE HOTSPOT VISUAL</v>
          </cell>
          <cell r="C7217" t="str">
            <v>Display</v>
          </cell>
          <cell r="D7217" t="str">
            <v>Skincare</v>
          </cell>
        </row>
        <row r="7218">
          <cell r="A7218" t="str">
            <v>4329396</v>
          </cell>
          <cell r="B7218" t="str">
            <v>SPRING 2012 COYERES</v>
          </cell>
          <cell r="C7218" t="str">
            <v>Misc</v>
          </cell>
          <cell r="D7218" t="str">
            <v>Other Make-up</v>
          </cell>
        </row>
        <row r="7219">
          <cell r="A7219" t="str">
            <v>4329406</v>
          </cell>
          <cell r="B7219" t="str">
            <v>SHADE PARADE TESTERSTAND</v>
          </cell>
          <cell r="C7219" t="str">
            <v>Display</v>
          </cell>
          <cell r="D7219" t="str">
            <v>Nail</v>
          </cell>
        </row>
        <row r="7220">
          <cell r="A7220" t="str">
            <v>4329416</v>
          </cell>
          <cell r="B7220" t="str">
            <v>NEW GENERIC APPOINTMENTS CARDS 2012</v>
          </cell>
          <cell r="C7220" t="str">
            <v>Misc</v>
          </cell>
          <cell r="D7220" t="str">
            <v>Other Make-up</v>
          </cell>
        </row>
        <row r="7221">
          <cell r="A7221" t="str">
            <v>4329426</v>
          </cell>
          <cell r="B7221" t="str">
            <v>NEW GENERIC BRIDAL CARDS 2012</v>
          </cell>
          <cell r="C7221" t="str">
            <v>Misc</v>
          </cell>
          <cell r="D7221" t="str">
            <v>Other Make-up</v>
          </cell>
        </row>
        <row r="7222">
          <cell r="A7222" t="str">
            <v>4329436</v>
          </cell>
          <cell r="B7222" t="str">
            <v>NEW SUBLIMAGE APPOINTMENT CARDS 2012</v>
          </cell>
          <cell r="C7222" t="str">
            <v>Misc</v>
          </cell>
          <cell r="D7222" t="str">
            <v>Skincare</v>
          </cell>
        </row>
        <row r="7223">
          <cell r="A7223" t="str">
            <v>4329476</v>
          </cell>
          <cell r="B7223" t="str">
            <v>SPRING 2012 MAKEUP TABLE VISUAL</v>
          </cell>
          <cell r="C7223" t="str">
            <v>Display</v>
          </cell>
          <cell r="D7223" t="str">
            <v>Other Make-up</v>
          </cell>
        </row>
        <row r="7224">
          <cell r="A7224" t="str">
            <v>4329496</v>
          </cell>
          <cell r="B7224" t="str">
            <v>BLACK SHADE PARADE POUCH</v>
          </cell>
          <cell r="C7224" t="str">
            <v>Misc</v>
          </cell>
          <cell r="D7224" t="str">
            <v>Nail</v>
          </cell>
        </row>
        <row r="7225">
          <cell r="A7225" t="str">
            <v>4329516</v>
          </cell>
          <cell r="B7225" t="str">
            <v>ALLURE HOMME SPORT EE MINI STAND</v>
          </cell>
          <cell r="C7225" t="str">
            <v>Display</v>
          </cell>
          <cell r="D7225" t="str">
            <v>Allure Homme Sport EE</v>
          </cell>
        </row>
        <row r="7226">
          <cell r="A7226" t="str">
            <v>4329586</v>
          </cell>
          <cell r="B7226" t="str">
            <v>(1=1)ROUGE COCO GIFT BOX 2012</v>
          </cell>
          <cell r="C7226" t="str">
            <v>Misc</v>
          </cell>
          <cell r="D7226" t="str">
            <v>Lip</v>
          </cell>
        </row>
        <row r="7227">
          <cell r="A7227" t="str">
            <v>4329587</v>
          </cell>
          <cell r="B7227" t="str">
            <v>(1=25)ROUGE COCO TISSUE PAPER 2012</v>
          </cell>
          <cell r="C7227" t="str">
            <v>Misc</v>
          </cell>
          <cell r="D7227" t="str">
            <v>Lip</v>
          </cell>
        </row>
        <row r="7228">
          <cell r="A7228" t="str">
            <v>4329588</v>
          </cell>
          <cell r="B7228" t="str">
            <v>ROUGE COCO T-SHIRT LADIES XS</v>
          </cell>
          <cell r="C7228" t="str">
            <v>Misc</v>
          </cell>
          <cell r="D7228" t="str">
            <v>Lip</v>
          </cell>
        </row>
        <row r="7229">
          <cell r="A7229" t="str">
            <v>4329589</v>
          </cell>
          <cell r="B7229" t="str">
            <v>ROUGE COCO T-SHIRT LADIES S</v>
          </cell>
          <cell r="C7229" t="str">
            <v>Misc</v>
          </cell>
          <cell r="D7229" t="str">
            <v>Lip</v>
          </cell>
        </row>
        <row r="7230">
          <cell r="A7230" t="str">
            <v>4329590</v>
          </cell>
          <cell r="B7230" t="str">
            <v>ROUGE COCO T-SHIRT LADIES M</v>
          </cell>
          <cell r="C7230" t="str">
            <v>Misc</v>
          </cell>
          <cell r="D7230" t="str">
            <v>Lip</v>
          </cell>
        </row>
        <row r="7231">
          <cell r="A7231" t="str">
            <v>4329591</v>
          </cell>
          <cell r="B7231" t="str">
            <v>ROUGE COCO T-SHIRT LADIES L</v>
          </cell>
          <cell r="C7231" t="str">
            <v>Misc</v>
          </cell>
          <cell r="D7231" t="str">
            <v>Lip</v>
          </cell>
        </row>
        <row r="7232">
          <cell r="A7232" t="str">
            <v>4329592</v>
          </cell>
          <cell r="B7232" t="str">
            <v>ROUGE COCO T-SHIRT LADIES XL</v>
          </cell>
          <cell r="C7232" t="str">
            <v>Misc</v>
          </cell>
          <cell r="D7232" t="str">
            <v>Lip</v>
          </cell>
        </row>
        <row r="7233">
          <cell r="A7233" t="str">
            <v>4329598</v>
          </cell>
          <cell r="B7233" t="str">
            <v>SALES GIRL GIFT ROUGE COCO MAGNOLIA</v>
          </cell>
          <cell r="C7233" t="str">
            <v>Misc</v>
          </cell>
          <cell r="D7233" t="str">
            <v>Lip</v>
          </cell>
        </row>
        <row r="7234">
          <cell r="A7234" t="str">
            <v>4329606</v>
          </cell>
          <cell r="B7234" t="str">
            <v>CHANCE 2012 CAMPAIGN STAND EXTENSION</v>
          </cell>
          <cell r="C7234" t="str">
            <v>Display</v>
          </cell>
          <cell r="D7234" t="str">
            <v>Chance</v>
          </cell>
        </row>
        <row r="7235">
          <cell r="A7235" t="str">
            <v>4329636</v>
          </cell>
          <cell r="B7235" t="str">
            <v>ALLURE HOMME SPORT EE HOTSPOT VISUAL</v>
          </cell>
          <cell r="C7235" t="str">
            <v>Display</v>
          </cell>
          <cell r="D7235" t="str">
            <v>Allure Homme Sport EE</v>
          </cell>
        </row>
        <row r="7236">
          <cell r="A7236" t="str">
            <v>4329646</v>
          </cell>
          <cell r="B7236" t="str">
            <v>DUMMY NAIL:LE VERNIS-BLACK PEARL</v>
          </cell>
          <cell r="C7236" t="str">
            <v>Dummies</v>
          </cell>
          <cell r="D7236" t="str">
            <v>Nail</v>
          </cell>
        </row>
        <row r="7237">
          <cell r="A7237" t="str">
            <v>4329647</v>
          </cell>
          <cell r="B7237" t="str">
            <v>DUMMY NAIL:LE VERNIS-PECHE NACHREE</v>
          </cell>
          <cell r="C7237" t="str">
            <v>Dummies</v>
          </cell>
          <cell r="D7237" t="str">
            <v>Nail</v>
          </cell>
        </row>
        <row r="7238">
          <cell r="A7238" t="str">
            <v>4329648</v>
          </cell>
          <cell r="B7238" t="str">
            <v>DUMMY NAIL:LE VERNIS-PARTICULIERE</v>
          </cell>
          <cell r="C7238" t="str">
            <v>Dummies</v>
          </cell>
          <cell r="D7238" t="str">
            <v>Nail</v>
          </cell>
        </row>
        <row r="7239">
          <cell r="A7239" t="str">
            <v>4329649</v>
          </cell>
          <cell r="B7239" t="str">
            <v>DUMMY NAIL:LE VERNIS-BLACK SATIN</v>
          </cell>
          <cell r="C7239" t="str">
            <v>Dummies</v>
          </cell>
          <cell r="D7239" t="str">
            <v>Nail</v>
          </cell>
        </row>
        <row r="7240">
          <cell r="A7240" t="str">
            <v>4329650</v>
          </cell>
          <cell r="B7240" t="str">
            <v>DUMMY NAIL:LE VERNIS-DRAGON</v>
          </cell>
          <cell r="C7240" t="str">
            <v>Dummies</v>
          </cell>
          <cell r="D7240" t="str">
            <v>Nail</v>
          </cell>
        </row>
        <row r="7241">
          <cell r="A7241" t="str">
            <v>4329651</v>
          </cell>
          <cell r="B7241" t="str">
            <v>DUMMY NAIL:LE VERNIS-ROUGE NOIR</v>
          </cell>
          <cell r="C7241" t="str">
            <v>Dummies</v>
          </cell>
          <cell r="D7241" t="str">
            <v>Nail</v>
          </cell>
        </row>
        <row r="7242">
          <cell r="A7242" t="str">
            <v>4329652</v>
          </cell>
          <cell r="B7242" t="str">
            <v>DUMMY NAIL:LE VERNIS-ORANGE FIZZ</v>
          </cell>
          <cell r="C7242" t="str">
            <v>Dummies</v>
          </cell>
          <cell r="D7242" t="str">
            <v>Nail</v>
          </cell>
        </row>
        <row r="7243">
          <cell r="A7243" t="str">
            <v>4329653</v>
          </cell>
          <cell r="B7243" t="str">
            <v>DUMMY NAIL:LE VERNIS-ROSE EXUBERANT</v>
          </cell>
          <cell r="C7243" t="str">
            <v>Dummies</v>
          </cell>
          <cell r="D7243" t="str">
            <v>Nail</v>
          </cell>
        </row>
        <row r="7244">
          <cell r="A7244" t="str">
            <v>4329655</v>
          </cell>
          <cell r="B7244" t="str">
            <v>BLEU DE CHANEL T&amp;S HOTSPOT UPDATE</v>
          </cell>
          <cell r="C7244" t="str">
            <v>Display</v>
          </cell>
          <cell r="D7244" t="str">
            <v>Bleu De Chanel</v>
          </cell>
        </row>
        <row r="7245">
          <cell r="A7245" t="str">
            <v>4329656</v>
          </cell>
          <cell r="B7245" t="str">
            <v>BLEU DE CHANEL T&amp;S MINI STAND</v>
          </cell>
          <cell r="C7245" t="str">
            <v>Display</v>
          </cell>
          <cell r="D7245" t="str">
            <v>Bleu De Chanel</v>
          </cell>
        </row>
        <row r="7246">
          <cell r="A7246" t="str">
            <v>4329666</v>
          </cell>
          <cell r="B7246" t="str">
            <v>TESTER LIP: ROUGE COCO SHINE BRILLIANT</v>
          </cell>
          <cell r="C7246" t="str">
            <v>Testers</v>
          </cell>
          <cell r="D7246" t="str">
            <v>Lip</v>
          </cell>
        </row>
        <row r="7247">
          <cell r="A7247" t="str">
            <v>4329676</v>
          </cell>
          <cell r="B7247" t="str">
            <v>TESTER LIP:CRAYON LEVRES VEGAS GOLD</v>
          </cell>
          <cell r="C7247" t="str">
            <v>Testers</v>
          </cell>
          <cell r="D7247" t="str">
            <v>Lip</v>
          </cell>
        </row>
        <row r="7248">
          <cell r="A7248" t="str">
            <v>4329686</v>
          </cell>
          <cell r="B7248" t="str">
            <v>TESTER NAIL: LE VERNIS GOLD FINGERS</v>
          </cell>
          <cell r="C7248" t="str">
            <v>Testers</v>
          </cell>
          <cell r="D7248" t="str">
            <v>Nail</v>
          </cell>
        </row>
        <row r="7249">
          <cell r="A7249" t="str">
            <v>4329696</v>
          </cell>
          <cell r="B7249" t="str">
            <v>TSTR FACE:EXCL VEGAS PALET LUCKY STRIPES</v>
          </cell>
          <cell r="C7249" t="str">
            <v>Testers</v>
          </cell>
          <cell r="D7249" t="str">
            <v>Face</v>
          </cell>
        </row>
        <row r="7250">
          <cell r="A7250" t="str">
            <v>4329706</v>
          </cell>
          <cell r="B7250" t="str">
            <v>(1=200)LINT FREE PADS</v>
          </cell>
          <cell r="C7250" t="str">
            <v>Misc</v>
          </cell>
          <cell r="D7250" t="str">
            <v>Nail</v>
          </cell>
        </row>
        <row r="7251">
          <cell r="A7251" t="str">
            <v>4329716</v>
          </cell>
          <cell r="B7251" t="str">
            <v>(1=1)ROUGE COCO ALLOCATION MEMO CARD</v>
          </cell>
          <cell r="C7251" t="str">
            <v>Misc</v>
          </cell>
          <cell r="D7251" t="str">
            <v>Lip</v>
          </cell>
        </row>
        <row r="7252">
          <cell r="A7252" t="str">
            <v>4329726</v>
          </cell>
          <cell r="B7252" t="str">
            <v>(1=1)RC T-SHIRT WASHING INSTRUCTIONS</v>
          </cell>
          <cell r="C7252" t="str">
            <v>Misc</v>
          </cell>
          <cell r="D7252" t="str">
            <v>Lip</v>
          </cell>
        </row>
        <row r="7253">
          <cell r="A7253" t="str">
            <v>4329776</v>
          </cell>
          <cell r="B7253" t="str">
            <v>FLUID FOUNDATION EVENT SHOWCARD</v>
          </cell>
          <cell r="C7253" t="str">
            <v>Display</v>
          </cell>
          <cell r="D7253" t="str">
            <v>Face</v>
          </cell>
        </row>
        <row r="7254">
          <cell r="A7254" t="str">
            <v>4329796</v>
          </cell>
          <cell r="B7254" t="str">
            <v>ALLURE HOMME SPORT EE GLORIFIER (x2)</v>
          </cell>
          <cell r="C7254" t="str">
            <v>Display</v>
          </cell>
          <cell r="D7254" t="str">
            <v>Allure Homme Sport EE</v>
          </cell>
        </row>
        <row r="7255">
          <cell r="A7255" t="str">
            <v>4329806</v>
          </cell>
          <cell r="B7255" t="str">
            <v>ROUGE COCO COYERE LOOKS</v>
          </cell>
          <cell r="C7255" t="str">
            <v>Misc</v>
          </cell>
          <cell r="D7255" t="str">
            <v>Lip</v>
          </cell>
        </row>
        <row r="7256">
          <cell r="A7256" t="str">
            <v>4329826</v>
          </cell>
          <cell r="B7256" t="str">
            <v>ROUGE COCO 2012 HOTSPOT</v>
          </cell>
          <cell r="C7256" t="str">
            <v>Display</v>
          </cell>
          <cell r="D7256" t="str">
            <v>Lip</v>
          </cell>
        </row>
        <row r="7257">
          <cell r="A7257" t="str">
            <v>4329836</v>
          </cell>
          <cell r="B7257" t="str">
            <v>ROUGE COCO 2012 HOTSPOT VISUAL</v>
          </cell>
          <cell r="C7257" t="str">
            <v>Display</v>
          </cell>
          <cell r="D7257" t="str">
            <v>Lip</v>
          </cell>
        </row>
        <row r="7258">
          <cell r="A7258" t="str">
            <v>4329866</v>
          </cell>
          <cell r="B7258" t="str">
            <v>AHS EE RETAILER PACK</v>
          </cell>
          <cell r="C7258" t="str">
            <v>Misc</v>
          </cell>
          <cell r="D7258" t="str">
            <v>Allure Homme Sport EE</v>
          </cell>
        </row>
        <row r="7259">
          <cell r="A7259" t="str">
            <v>4329876</v>
          </cell>
          <cell r="B7259" t="str">
            <v>AHS EE RETAILER CARD FOLDER</v>
          </cell>
          <cell r="C7259" t="str">
            <v>Misc</v>
          </cell>
          <cell r="D7259" t="str">
            <v>Allure Homme Sport EE</v>
          </cell>
        </row>
        <row r="7260">
          <cell r="A7260" t="str">
            <v>4329886</v>
          </cell>
          <cell r="B7260" t="str">
            <v>AHS EE RETAILER SAMPLE PACK</v>
          </cell>
          <cell r="C7260" t="str">
            <v>Samples</v>
          </cell>
          <cell r="D7260" t="str">
            <v>Allure Homme Sport EE</v>
          </cell>
        </row>
        <row r="7261">
          <cell r="A7261" t="str">
            <v>4329896</v>
          </cell>
          <cell r="B7261" t="str">
            <v>AHS EE RETAILER CARD</v>
          </cell>
          <cell r="C7261" t="str">
            <v>Misc</v>
          </cell>
          <cell r="D7261" t="str">
            <v>Allure Homme Sport EE</v>
          </cell>
        </row>
        <row r="7262">
          <cell r="A7262" t="str">
            <v>4329906</v>
          </cell>
          <cell r="B7262" t="str">
            <v>ROUGE COCO 2012 SHOWCARD</v>
          </cell>
          <cell r="C7262" t="str">
            <v>Misc</v>
          </cell>
          <cell r="D7262" t="str">
            <v>Lip</v>
          </cell>
        </row>
        <row r="7263">
          <cell r="A7263" t="str">
            <v>4329926</v>
          </cell>
          <cell r="B7263" t="str">
            <v>ROUGE COCO MAKEUP TABLE VISUAL</v>
          </cell>
          <cell r="C7263" t="str">
            <v>Display</v>
          </cell>
          <cell r="D7263" t="str">
            <v>Lip</v>
          </cell>
        </row>
        <row r="7264">
          <cell r="A7264" t="str">
            <v>4329946</v>
          </cell>
          <cell r="B7264" t="str">
            <v>FEMALE WHITE T SHIRT MEDIUM</v>
          </cell>
          <cell r="C7264" t="str">
            <v>Misc</v>
          </cell>
          <cell r="D7264" t="str">
            <v>Allure Homme Sport EE</v>
          </cell>
        </row>
        <row r="7265">
          <cell r="A7265" t="str">
            <v>4329947</v>
          </cell>
          <cell r="B7265" t="str">
            <v>FEMAL WHITE T SHIRT LARGE</v>
          </cell>
          <cell r="C7265" t="str">
            <v>Misc</v>
          </cell>
          <cell r="D7265" t="str">
            <v>Allure Homme Sport EE</v>
          </cell>
        </row>
        <row r="7266">
          <cell r="A7266" t="str">
            <v>4329949</v>
          </cell>
          <cell r="B7266" t="str">
            <v>FEMAL WHITE T SHIRT X LARGE</v>
          </cell>
          <cell r="C7266" t="str">
            <v>Misc</v>
          </cell>
          <cell r="D7266" t="str">
            <v>Allure Homme Sport EE</v>
          </cell>
        </row>
        <row r="7267">
          <cell r="A7267" t="str">
            <v>4329950</v>
          </cell>
          <cell r="B7267" t="str">
            <v>AHSEE HOODED TOP MENS L</v>
          </cell>
          <cell r="C7267" t="str">
            <v>Misc</v>
          </cell>
          <cell r="D7267" t="str">
            <v>Allure Homme Sport EE</v>
          </cell>
        </row>
        <row r="7268">
          <cell r="A7268" t="str">
            <v>4329956</v>
          </cell>
          <cell r="B7268" t="str">
            <v>AHSEE HOODED TOP MENS M</v>
          </cell>
          <cell r="C7268" t="str">
            <v>Misc</v>
          </cell>
          <cell r="D7268" t="str">
            <v>Allure Homme Sport EE</v>
          </cell>
        </row>
        <row r="7269">
          <cell r="A7269" t="str">
            <v>4329957</v>
          </cell>
          <cell r="B7269" t="str">
            <v>AHSEE HOODED TOP MENS S</v>
          </cell>
          <cell r="C7269" t="str">
            <v>Misc</v>
          </cell>
          <cell r="D7269" t="str">
            <v>Allure Homme Sport EE</v>
          </cell>
        </row>
        <row r="7270">
          <cell r="A7270" t="str">
            <v>4329958</v>
          </cell>
          <cell r="B7270" t="str">
            <v>AHSEE HOODED TOP MENS XL</v>
          </cell>
          <cell r="C7270" t="str">
            <v>Misc</v>
          </cell>
          <cell r="D7270" t="str">
            <v>Allure Homme Sport EE</v>
          </cell>
        </row>
        <row r="7271">
          <cell r="A7271" t="str">
            <v>4329959</v>
          </cell>
          <cell r="B7271" t="str">
            <v>AHSEE HOODED TOP MENS XXL</v>
          </cell>
          <cell r="C7271" t="str">
            <v>Misc</v>
          </cell>
          <cell r="D7271" t="str">
            <v>Allure Homme Sport EE</v>
          </cell>
        </row>
        <row r="7272">
          <cell r="A7272" t="str">
            <v>4329960</v>
          </cell>
          <cell r="B7272" t="str">
            <v>AHSEE HOODED TOP WOMENS L</v>
          </cell>
          <cell r="C7272" t="str">
            <v>Misc</v>
          </cell>
          <cell r="D7272" t="str">
            <v>Allure Homme Sport EE</v>
          </cell>
        </row>
        <row r="7273">
          <cell r="A7273" t="str">
            <v>4329976</v>
          </cell>
          <cell r="B7273" t="str">
            <v>AHSEE HOODED TOP WOMENS M</v>
          </cell>
          <cell r="C7273" t="str">
            <v>Misc</v>
          </cell>
          <cell r="D7273" t="str">
            <v>Allure Homme Sport EE</v>
          </cell>
        </row>
        <row r="7274">
          <cell r="A7274" t="str">
            <v>4329977</v>
          </cell>
          <cell r="B7274" t="str">
            <v>AHSEE HOODED TOP WOMENS S</v>
          </cell>
          <cell r="C7274" t="str">
            <v>Misc</v>
          </cell>
          <cell r="D7274" t="str">
            <v>Allure Homme Sport EE</v>
          </cell>
        </row>
        <row r="7275">
          <cell r="A7275" t="str">
            <v>4329980</v>
          </cell>
          <cell r="B7275" t="str">
            <v>WHITE T SHIRT MENS LARGE</v>
          </cell>
          <cell r="C7275" t="str">
            <v>Misc</v>
          </cell>
          <cell r="D7275" t="str">
            <v>Allure Homme Sport EE</v>
          </cell>
        </row>
        <row r="7276">
          <cell r="A7276" t="str">
            <v>4329983</v>
          </cell>
          <cell r="B7276" t="str">
            <v>WHITE T SHIRT MENS X LARGE</v>
          </cell>
          <cell r="C7276" t="str">
            <v>Misc</v>
          </cell>
          <cell r="D7276" t="str">
            <v>Allure Homme Sport EE</v>
          </cell>
        </row>
        <row r="7277">
          <cell r="A7277" t="str">
            <v>4329984</v>
          </cell>
          <cell r="B7277" t="str">
            <v>SAMPLE NO5 EAU PREMIER SAMPLE PACK</v>
          </cell>
          <cell r="C7277" t="str">
            <v>Samples</v>
          </cell>
          <cell r="D7277" t="str">
            <v>No.5</v>
          </cell>
        </row>
        <row r="7278">
          <cell r="A7278" t="str">
            <v>4329985</v>
          </cell>
          <cell r="B7278" t="str">
            <v>EAU PREMIER CONSULTANT HOC</v>
          </cell>
          <cell r="C7278" t="str">
            <v>Misc</v>
          </cell>
          <cell r="D7278" t="str">
            <v>No.5</v>
          </cell>
        </row>
        <row r="7279">
          <cell r="A7279" t="str">
            <v>4329986</v>
          </cell>
          <cell r="B7279" t="str">
            <v>EAU PREMIER CONSULTANT PACK</v>
          </cell>
          <cell r="C7279" t="str">
            <v>Misc</v>
          </cell>
          <cell r="D7279" t="str">
            <v>No.5</v>
          </cell>
        </row>
        <row r="7280">
          <cell r="A7280" t="str">
            <v>4329996</v>
          </cell>
          <cell r="B7280" t="str">
            <v>DUMMY PREC:SUBLIMAGE MASQUE</v>
          </cell>
          <cell r="C7280" t="str">
            <v>Dummies</v>
          </cell>
          <cell r="D7280" t="str">
            <v>Skincare</v>
          </cell>
        </row>
        <row r="7281">
          <cell r="A7281" t="str">
            <v>4330006</v>
          </cell>
          <cell r="B7281" t="str">
            <v>DUMMY PREC:SUBLIMAGE LA CR╚ME TEXT FINE</v>
          </cell>
          <cell r="C7281" t="str">
            <v>Dummies</v>
          </cell>
          <cell r="D7281" t="str">
            <v>Skincare</v>
          </cell>
        </row>
        <row r="7282">
          <cell r="A7282" t="str">
            <v>4330036</v>
          </cell>
          <cell r="B7282" t="str">
            <v>TESTER NAIL:LE VERNIS SKY LINE</v>
          </cell>
          <cell r="C7282" t="str">
            <v>Testers</v>
          </cell>
          <cell r="D7282" t="str">
            <v>Nail</v>
          </cell>
        </row>
        <row r="7283">
          <cell r="A7283" t="str">
            <v>4330066</v>
          </cell>
          <cell r="B7283" t="str">
            <v>(1=25)SUBLIMAGE TEXTURE FINE BROCHURE</v>
          </cell>
          <cell r="C7283" t="str">
            <v>Misc</v>
          </cell>
          <cell r="D7283" t="str">
            <v>Skincare</v>
          </cell>
        </row>
        <row r="7284">
          <cell r="A7284" t="str">
            <v>4330076</v>
          </cell>
          <cell r="B7284" t="str">
            <v>BOMBAY EXPRESS EVENT PANEL VISUAL</v>
          </cell>
          <cell r="C7284" t="str">
            <v>Display</v>
          </cell>
          <cell r="D7284" t="str">
            <v>Face</v>
          </cell>
        </row>
        <row r="7285">
          <cell r="A7285" t="str">
            <v>4330096</v>
          </cell>
          <cell r="B7285" t="str">
            <v>BOMBAY EXPRESS COYERE LOOKS</v>
          </cell>
          <cell r="C7285" t="str">
            <v>Misc</v>
          </cell>
          <cell r="D7285" t="str">
            <v>Face</v>
          </cell>
        </row>
        <row r="7286">
          <cell r="A7286" t="str">
            <v>4330126</v>
          </cell>
          <cell r="B7286" t="str">
            <v>MONTAIGNE COYERE LOOKS</v>
          </cell>
          <cell r="C7286" t="str">
            <v>Misc</v>
          </cell>
          <cell r="D7286" t="str">
            <v>Face</v>
          </cell>
        </row>
        <row r="7287">
          <cell r="A7287" t="str">
            <v>4330146</v>
          </cell>
          <cell r="B7287" t="str">
            <v>SUBLIMAGE RETAILER CARD</v>
          </cell>
          <cell r="C7287" t="str">
            <v>Misc</v>
          </cell>
          <cell r="D7287" t="str">
            <v>Skincare</v>
          </cell>
        </row>
        <row r="7288">
          <cell r="A7288" t="str">
            <v>4330156</v>
          </cell>
          <cell r="B7288" t="str">
            <v>(1=1)NAIL DRIP DRY DROPS</v>
          </cell>
          <cell r="C7288" t="str">
            <v>Testers</v>
          </cell>
          <cell r="D7288" t="str">
            <v>Nail</v>
          </cell>
        </row>
        <row r="7289">
          <cell r="A7289" t="str">
            <v>4330166</v>
          </cell>
          <cell r="B7289" t="str">
            <v>(1=1) EMPTY GLASS DROPPER BOTTLE</v>
          </cell>
          <cell r="C7289" t="str">
            <v>Testers</v>
          </cell>
          <cell r="D7289" t="str">
            <v>Nail</v>
          </cell>
        </row>
        <row r="7290">
          <cell r="A7290" t="str">
            <v>4330176</v>
          </cell>
          <cell r="B7290" t="str">
            <v>(1=1000)ICONIC BLACK WRAPPING PAPER WIDE</v>
          </cell>
          <cell r="C7290" t="str">
            <v>Misc</v>
          </cell>
          <cell r="D7290" t="str">
            <v>Boutique</v>
          </cell>
        </row>
        <row r="7291">
          <cell r="A7291" t="str">
            <v>4330186</v>
          </cell>
          <cell r="B7291" t="str">
            <v>DUMMY NAIL:LE VERNIS COCO BLUE</v>
          </cell>
          <cell r="C7291" t="str">
            <v>Dummies</v>
          </cell>
          <cell r="D7291" t="str">
            <v>Nail</v>
          </cell>
        </row>
        <row r="7292">
          <cell r="A7292" t="str">
            <v>4330196</v>
          </cell>
          <cell r="B7292" t="str">
            <v>DUMMY NAIL:LE VERNIS BLUE REBEL</v>
          </cell>
          <cell r="C7292" t="str">
            <v>Dummies</v>
          </cell>
          <cell r="D7292" t="str">
            <v>Nail</v>
          </cell>
        </row>
        <row r="7293">
          <cell r="A7293" t="str">
            <v>4330206</v>
          </cell>
          <cell r="B7293" t="str">
            <v>DUMMY NAIL:LE VERNIS BLUE BOY</v>
          </cell>
          <cell r="C7293" t="str">
            <v>Dummies</v>
          </cell>
          <cell r="D7293" t="str">
            <v>Nail</v>
          </cell>
        </row>
        <row r="7294">
          <cell r="A7294" t="str">
            <v>4330216</v>
          </cell>
          <cell r="B7294" t="str">
            <v>(1=1)SUBLIMAGE TEXTURE FINE SHOWCARD</v>
          </cell>
          <cell r="C7294" t="str">
            <v>Misc</v>
          </cell>
          <cell r="D7294" t="str">
            <v>Skincare</v>
          </cell>
        </row>
        <row r="7295">
          <cell r="A7295" t="str">
            <v>4330256</v>
          </cell>
          <cell r="B7295" t="str">
            <v>MAKEUP TABLE VISUAL VITA AQUA</v>
          </cell>
          <cell r="C7295" t="str">
            <v>Display</v>
          </cell>
          <cell r="D7295" t="str">
            <v>Other Make-up</v>
          </cell>
        </row>
        <row r="7296">
          <cell r="A7296" t="str">
            <v>4330266</v>
          </cell>
          <cell r="B7296" t="str">
            <v>VITA AQUA COMPACT NEW WALL UNIT VISUAL</v>
          </cell>
          <cell r="C7296" t="str">
            <v>Display</v>
          </cell>
          <cell r="D7296" t="str">
            <v>Face</v>
          </cell>
        </row>
        <row r="7297">
          <cell r="A7297" t="str">
            <v>4330286</v>
          </cell>
          <cell r="B7297" t="str">
            <v>(1=25)CUSTOMER CARDS</v>
          </cell>
          <cell r="C7297" t="str">
            <v>Misc</v>
          </cell>
          <cell r="D7297" t="str">
            <v>Face</v>
          </cell>
        </row>
        <row r="7298">
          <cell r="A7298" t="str">
            <v>4330316</v>
          </cell>
          <cell r="B7298" t="str">
            <v>CHANCE ET&amp;EF T&amp;S 2012 HOTSPOT</v>
          </cell>
          <cell r="C7298" t="str">
            <v>Display</v>
          </cell>
          <cell r="D7298" t="str">
            <v>Chance</v>
          </cell>
        </row>
        <row r="7299">
          <cell r="A7299" t="str">
            <v>4330326</v>
          </cell>
          <cell r="B7299" t="str">
            <v>CHANCE ET&amp;EF T&amp;S 2012 HOTSPOT VISUAL</v>
          </cell>
          <cell r="C7299" t="str">
            <v>Display</v>
          </cell>
          <cell r="D7299" t="str">
            <v>Chance</v>
          </cell>
        </row>
        <row r="7300">
          <cell r="A7300" t="str">
            <v>4330336</v>
          </cell>
          <cell r="B7300" t="str">
            <v>TESTER CHANCE EAU TENDRE TWIST&amp;SPRAY</v>
          </cell>
          <cell r="C7300" t="str">
            <v>Testers</v>
          </cell>
          <cell r="D7300" t="str">
            <v>Chance Eau Tendre</v>
          </cell>
        </row>
        <row r="7301">
          <cell r="A7301" t="str">
            <v>4330346</v>
          </cell>
          <cell r="B7301" t="str">
            <v>TESTER CHANCE EAU FRAICHE TWIST&amp;SPRAY</v>
          </cell>
          <cell r="C7301" t="str">
            <v>Testers</v>
          </cell>
          <cell r="D7301" t="str">
            <v>Chance Eau Fraiche</v>
          </cell>
        </row>
        <row r="7302">
          <cell r="A7302" t="str">
            <v>4330356</v>
          </cell>
          <cell r="B7302" t="str">
            <v>TESTER CHANCE TWIST&amp;SPRAY</v>
          </cell>
          <cell r="C7302" t="str">
            <v>Testers</v>
          </cell>
          <cell r="D7302" t="str">
            <v>Chance</v>
          </cell>
        </row>
        <row r="7303">
          <cell r="A7303" t="str">
            <v>4330366</v>
          </cell>
          <cell r="B7303" t="str">
            <v>(1=1)MIRROR MODULE COVER 2012</v>
          </cell>
          <cell r="C7303" t="str">
            <v>Display</v>
          </cell>
          <cell r="D7303" t="str">
            <v>Other Make-up</v>
          </cell>
        </row>
        <row r="7304">
          <cell r="A7304" t="str">
            <v>4330387</v>
          </cell>
          <cell r="B7304" t="str">
            <v>SUMMER MAKEUP TABLE VISUAL</v>
          </cell>
          <cell r="C7304" t="str">
            <v>Display</v>
          </cell>
          <cell r="D7304" t="str">
            <v>Face</v>
          </cell>
        </row>
        <row r="7305">
          <cell r="A7305" t="str">
            <v>4330389</v>
          </cell>
          <cell r="B7305" t="str">
            <v>SUMMER COYERE INSERTS</v>
          </cell>
          <cell r="C7305" t="str">
            <v>Misc</v>
          </cell>
          <cell r="D7305" t="str">
            <v>Face</v>
          </cell>
        </row>
        <row r="7306">
          <cell r="A7306" t="str">
            <v>4330390</v>
          </cell>
          <cell r="B7306" t="str">
            <v>LEVRES SCINTILLANTES COYERE INSERTS</v>
          </cell>
          <cell r="C7306" t="str">
            <v>Misc</v>
          </cell>
          <cell r="D7306" t="str">
            <v>Lip</v>
          </cell>
        </row>
        <row r="7307">
          <cell r="A7307" t="str">
            <v>4330391</v>
          </cell>
          <cell r="B7307" t="str">
            <v>LEVRES SCINT MAKEUP PLATE VISUAL</v>
          </cell>
          <cell r="C7307" t="str">
            <v>Misc</v>
          </cell>
          <cell r="D7307" t="str">
            <v>Lip</v>
          </cell>
        </row>
        <row r="7308">
          <cell r="A7308" t="str">
            <v>4330393</v>
          </cell>
          <cell r="B7308" t="str">
            <v>LEVRES SCINT HOTSPOT BASE</v>
          </cell>
          <cell r="C7308" t="str">
            <v>Display</v>
          </cell>
          <cell r="D7308" t="str">
            <v>Lip</v>
          </cell>
        </row>
        <row r="7309">
          <cell r="A7309" t="str">
            <v>4330394</v>
          </cell>
          <cell r="B7309" t="str">
            <v>LEVRES SCINT HOTSPOT VISUAL</v>
          </cell>
          <cell r="C7309" t="str">
            <v>Display</v>
          </cell>
          <cell r="D7309" t="str">
            <v>Lip</v>
          </cell>
        </row>
        <row r="7310">
          <cell r="A7310" t="str">
            <v>4330396</v>
          </cell>
          <cell r="B7310" t="str">
            <v>HYDRA BEAUTY HOTSPOT VISUAL</v>
          </cell>
          <cell r="C7310" t="str">
            <v>Display</v>
          </cell>
          <cell r="D7310" t="str">
            <v>Skincare</v>
          </cell>
        </row>
        <row r="7311">
          <cell r="A7311" t="str">
            <v>4330406</v>
          </cell>
          <cell r="B7311" t="str">
            <v>HYDRA BEAUTY HOTSPOT BASE</v>
          </cell>
          <cell r="C7311" t="str">
            <v>Display</v>
          </cell>
          <cell r="D7311" t="str">
            <v>Skincare</v>
          </cell>
        </row>
        <row r="7312">
          <cell r="A7312" t="str">
            <v>4330416</v>
          </cell>
          <cell r="B7312" t="str">
            <v>CHANCE TWIST AND SPRAY TGP VISUAL 2012</v>
          </cell>
          <cell r="C7312" t="str">
            <v>Display</v>
          </cell>
          <cell r="D7312" t="str">
            <v>Chance</v>
          </cell>
        </row>
        <row r="7313">
          <cell r="A7313" t="str">
            <v>4330426</v>
          </cell>
          <cell r="B7313" t="str">
            <v>CRUISE EVENT PANEL VISUAL</v>
          </cell>
          <cell r="C7313" t="str">
            <v>Display</v>
          </cell>
          <cell r="D7313" t="str">
            <v>Face</v>
          </cell>
        </row>
        <row r="7314">
          <cell r="A7314" t="str">
            <v>4330436</v>
          </cell>
          <cell r="B7314" t="str">
            <v>ROUGE NOIR VISUAL INSERT</v>
          </cell>
          <cell r="C7314" t="str">
            <v>Misc</v>
          </cell>
          <cell r="D7314" t="str">
            <v>Nail</v>
          </cell>
        </row>
        <row r="7315">
          <cell r="A7315" t="str">
            <v>4330456</v>
          </cell>
          <cell r="B7315" t="str">
            <v>DUMMY: BLEU TWIST AND SPRAY</v>
          </cell>
          <cell r="C7315" t="str">
            <v>Dummies</v>
          </cell>
          <cell r="D7315" t="str">
            <v>Bleu De Chanel</v>
          </cell>
        </row>
        <row r="7316">
          <cell r="A7316" t="str">
            <v>4330466</v>
          </cell>
          <cell r="B7316" t="str">
            <v>NEW SELL-IN CASE</v>
          </cell>
          <cell r="C7316" t="str">
            <v>Misc</v>
          </cell>
          <cell r="D7316" t="str">
            <v>Other Make-up</v>
          </cell>
        </row>
        <row r="7317">
          <cell r="A7317" t="str">
            <v>4330476</v>
          </cell>
          <cell r="B7317" t="str">
            <v>NEW SELL-IN TRAY</v>
          </cell>
          <cell r="C7317" t="str">
            <v>Misc</v>
          </cell>
          <cell r="D7317" t="str">
            <v>Other Make-up</v>
          </cell>
        </row>
        <row r="7318">
          <cell r="A7318" t="str">
            <v>4330486</v>
          </cell>
          <cell r="B7318" t="str">
            <v>CRUISE CUBE TESTERSTAND VISUAL</v>
          </cell>
          <cell r="C7318" t="str">
            <v>Display</v>
          </cell>
          <cell r="D7318" t="str">
            <v>Face</v>
          </cell>
        </row>
        <row r="7319">
          <cell r="A7319" t="str">
            <v>4330496</v>
          </cell>
          <cell r="B7319" t="str">
            <v>PLAIN HOTSPOT TOP 2012</v>
          </cell>
          <cell r="C7319" t="str">
            <v>Display</v>
          </cell>
          <cell r="D7319" t="str">
            <v>General</v>
          </cell>
        </row>
        <row r="7320">
          <cell r="A7320" t="str">
            <v>4330506</v>
          </cell>
          <cell r="B7320" t="str">
            <v>(1=1)CHRISTMAS RIBBON 2012 100M</v>
          </cell>
          <cell r="C7320" t="str">
            <v>Misc</v>
          </cell>
          <cell r="D7320" t="str">
            <v>General</v>
          </cell>
        </row>
        <row r="7321">
          <cell r="A7321" t="str">
            <v>4330536</v>
          </cell>
          <cell r="B7321" t="str">
            <v>SQUARE RIGID MENS BOX</v>
          </cell>
          <cell r="C7321" t="str">
            <v>Misc</v>
          </cell>
          <cell r="D7321" t="str">
            <v>General</v>
          </cell>
        </row>
        <row r="7322">
          <cell r="A7322" t="str">
            <v>4330546</v>
          </cell>
          <cell r="B7322" t="str">
            <v>SMALL B&amp;W GIFTBAG WITH RIBBON</v>
          </cell>
          <cell r="C7322" t="str">
            <v>Misc</v>
          </cell>
          <cell r="D7322" t="str">
            <v>General</v>
          </cell>
        </row>
        <row r="7323">
          <cell r="A7323" t="str">
            <v>4330556</v>
          </cell>
          <cell r="B7323" t="str">
            <v>MEDIUM B&amp;W GIFTBAG WITH RIBBON</v>
          </cell>
          <cell r="C7323" t="str">
            <v>Misc</v>
          </cell>
          <cell r="D7323" t="str">
            <v>General</v>
          </cell>
        </row>
        <row r="7324">
          <cell r="A7324" t="str">
            <v>4330576</v>
          </cell>
          <cell r="B7324" t="str">
            <v>SET OF MAKEUP TROLLEY INSERTS</v>
          </cell>
          <cell r="C7324" t="str">
            <v>Display</v>
          </cell>
          <cell r="D7324" t="str">
            <v>Other Make-up</v>
          </cell>
        </row>
        <row r="7325">
          <cell r="A7325" t="str">
            <v>4330606</v>
          </cell>
          <cell r="B7325" t="str">
            <v>EYES HOTSPOT VISUAL 2012</v>
          </cell>
          <cell r="C7325" t="str">
            <v>Display</v>
          </cell>
          <cell r="D7325" t="str">
            <v>Eye</v>
          </cell>
        </row>
        <row r="7326">
          <cell r="A7326" t="str">
            <v>4330616</v>
          </cell>
          <cell r="B7326" t="str">
            <v>EYES HOTSPOT BASE 2012</v>
          </cell>
          <cell r="C7326" t="str">
            <v>Display</v>
          </cell>
          <cell r="D7326" t="str">
            <v>Lip</v>
          </cell>
        </row>
        <row r="7327">
          <cell r="A7327" t="str">
            <v>4330626</v>
          </cell>
          <cell r="B7327" t="str">
            <v>EYES COYERE INSERTS 2012</v>
          </cell>
          <cell r="C7327" t="str">
            <v>Misc</v>
          </cell>
          <cell r="D7327" t="str">
            <v>Lip</v>
          </cell>
        </row>
        <row r="7328">
          <cell r="A7328" t="str">
            <v>4330636</v>
          </cell>
          <cell r="B7328" t="str">
            <v>EYES A4 SHOWCARD SERVICE MENU</v>
          </cell>
          <cell r="C7328" t="str">
            <v>Misc</v>
          </cell>
          <cell r="D7328" t="str">
            <v>Lip</v>
          </cell>
        </row>
        <row r="7329">
          <cell r="A7329" t="str">
            <v>4330646</v>
          </cell>
          <cell r="B7329" t="str">
            <v>(1=20) YES ILLUSION D'OPMBRE BROCHURE</v>
          </cell>
          <cell r="C7329" t="str">
            <v>Misc</v>
          </cell>
          <cell r="D7329" t="str">
            <v>Lip</v>
          </cell>
        </row>
        <row r="7330">
          <cell r="A7330" t="str">
            <v>4330676</v>
          </cell>
          <cell r="B7330" t="str">
            <v>AUTUNM HOTSPOT VISUAL 2012</v>
          </cell>
          <cell r="C7330" t="str">
            <v>Display</v>
          </cell>
          <cell r="D7330" t="str">
            <v>Lip</v>
          </cell>
        </row>
        <row r="7331">
          <cell r="A7331" t="str">
            <v>4330677</v>
          </cell>
          <cell r="B7331" t="str">
            <v>AUTUMN COYERE INSERTS 2012</v>
          </cell>
          <cell r="C7331" t="str">
            <v>Misc</v>
          </cell>
          <cell r="D7331" t="str">
            <v>Lip</v>
          </cell>
        </row>
        <row r="7332">
          <cell r="A7332" t="str">
            <v>4330680</v>
          </cell>
          <cell r="B7332" t="str">
            <v>ROUGE ALLURE MAKEUP PLATE VISUAL 2012</v>
          </cell>
          <cell r="C7332" t="str">
            <v>Display</v>
          </cell>
          <cell r="D7332" t="str">
            <v>Lip</v>
          </cell>
        </row>
        <row r="7333">
          <cell r="A7333" t="str">
            <v>4330681</v>
          </cell>
          <cell r="B7333" t="str">
            <v>ROUGE ALLURE HOTSPOT BASE 2012</v>
          </cell>
          <cell r="C7333" t="str">
            <v>Display</v>
          </cell>
          <cell r="D7333" t="str">
            <v>Lip</v>
          </cell>
        </row>
        <row r="7334">
          <cell r="A7334" t="str">
            <v>4330682</v>
          </cell>
          <cell r="B7334" t="str">
            <v>ROUGE ALLURE HOTSPOT VISUAL 2012</v>
          </cell>
          <cell r="C7334" t="str">
            <v>Display</v>
          </cell>
          <cell r="D7334" t="str">
            <v>Lip</v>
          </cell>
        </row>
        <row r="7335">
          <cell r="A7335" t="str">
            <v>4330685</v>
          </cell>
          <cell r="B7335" t="str">
            <v>CRUISE COYERE</v>
          </cell>
          <cell r="C7335" t="str">
            <v>Display</v>
          </cell>
          <cell r="D7335" t="str">
            <v>Face</v>
          </cell>
        </row>
        <row r="7336">
          <cell r="A7336" t="str">
            <v>4330686</v>
          </cell>
          <cell r="B7336" t="str">
            <v>PERSONAL DIRECTOR BOX</v>
          </cell>
          <cell r="C7336" t="str">
            <v>Misc</v>
          </cell>
          <cell r="D7336" t="str">
            <v>Other Make-up</v>
          </cell>
        </row>
        <row r="7337">
          <cell r="A7337" t="str">
            <v>4330696</v>
          </cell>
          <cell r="B7337" t="str">
            <v>PERSONAL DIRECTOR A-Z</v>
          </cell>
          <cell r="C7337" t="str">
            <v>Misc</v>
          </cell>
          <cell r="D7337" t="str">
            <v>Other Make-up</v>
          </cell>
        </row>
        <row r="7338">
          <cell r="A7338" t="str">
            <v>4330716</v>
          </cell>
          <cell r="B7338" t="str">
            <v>CHANEL WHITE FAKE BOOK</v>
          </cell>
          <cell r="C7338" t="str">
            <v>Display</v>
          </cell>
          <cell r="D7338" t="str">
            <v>General</v>
          </cell>
        </row>
        <row r="7339">
          <cell r="A7339" t="str">
            <v>4330726</v>
          </cell>
          <cell r="B7339" t="str">
            <v>CHANEL BLACK FAKE BOOK</v>
          </cell>
          <cell r="C7339" t="str">
            <v>Display</v>
          </cell>
          <cell r="D7339" t="str">
            <v>General</v>
          </cell>
        </row>
        <row r="7340">
          <cell r="A7340" t="str">
            <v>4330727</v>
          </cell>
          <cell r="B7340" t="str">
            <v>TWEED NAIL PLATE</v>
          </cell>
          <cell r="C7340" t="str">
            <v>Display</v>
          </cell>
          <cell r="D7340" t="str">
            <v>Nail</v>
          </cell>
        </row>
        <row r="7341">
          <cell r="A7341" t="str">
            <v>4330728</v>
          </cell>
          <cell r="B7341" t="str">
            <v>TWEED LIPS PLATE RC</v>
          </cell>
          <cell r="C7341" t="str">
            <v>Display</v>
          </cell>
          <cell r="D7341" t="str">
            <v>Lip</v>
          </cell>
        </row>
        <row r="7342">
          <cell r="A7342" t="str">
            <v>4330729</v>
          </cell>
          <cell r="B7342" t="str">
            <v>TWEED LIPS PLATE RA</v>
          </cell>
          <cell r="C7342" t="str">
            <v>Display</v>
          </cell>
          <cell r="D7342" t="str">
            <v>Lip</v>
          </cell>
        </row>
        <row r="7343">
          <cell r="A7343" t="str">
            <v>4330730</v>
          </cell>
          <cell r="B7343" t="str">
            <v>TWEED MASCARA PLATE</v>
          </cell>
          <cell r="C7343" t="str">
            <v>Display</v>
          </cell>
          <cell r="D7343" t="str">
            <v>Eye</v>
          </cell>
        </row>
        <row r="7344">
          <cell r="A7344" t="str">
            <v>4330731</v>
          </cell>
          <cell r="B7344" t="str">
            <v>TWEED EYESHADOW PLATE</v>
          </cell>
          <cell r="C7344" t="str">
            <v>Display</v>
          </cell>
          <cell r="D7344" t="str">
            <v>Eye</v>
          </cell>
        </row>
        <row r="7345">
          <cell r="A7345" t="str">
            <v>4330733</v>
          </cell>
          <cell r="B7345" t="str">
            <v>MAKEUP TABLE EVENT FRAME</v>
          </cell>
          <cell r="C7345" t="str">
            <v>Display</v>
          </cell>
          <cell r="D7345" t="str">
            <v>Other Make-up</v>
          </cell>
        </row>
        <row r="7346">
          <cell r="A7346" t="str">
            <v>4330744</v>
          </cell>
          <cell r="B7346" t="str">
            <v>(1=1)WATER SPRAY</v>
          </cell>
          <cell r="C7346" t="str">
            <v>Misc</v>
          </cell>
          <cell r="D7346" t="str">
            <v>General</v>
          </cell>
        </row>
        <row r="7347">
          <cell r="A7347" t="str">
            <v>4330754</v>
          </cell>
          <cell r="B7347" t="str">
            <v>(1=1)ECLOTH GLASS</v>
          </cell>
          <cell r="C7347" t="str">
            <v>Misc</v>
          </cell>
          <cell r="D7347" t="str">
            <v>General</v>
          </cell>
        </row>
        <row r="7348">
          <cell r="A7348" t="str">
            <v>4330764</v>
          </cell>
          <cell r="B7348" t="str">
            <v>(1=1)ECLOTH GENERAL</v>
          </cell>
          <cell r="C7348" t="str">
            <v>Misc</v>
          </cell>
          <cell r="D7348" t="str">
            <v>General</v>
          </cell>
        </row>
        <row r="7349">
          <cell r="A7349" t="str">
            <v>4330774</v>
          </cell>
          <cell r="B7349" t="str">
            <v>(1=1)SYNTHESTIC DUSTER</v>
          </cell>
          <cell r="C7349" t="str">
            <v>Misc</v>
          </cell>
          <cell r="D7349" t="str">
            <v>General</v>
          </cell>
        </row>
        <row r="7350">
          <cell r="A7350" t="str">
            <v>4330784</v>
          </cell>
          <cell r="B7350" t="str">
            <v>(1=1)CLEANING STICKS</v>
          </cell>
          <cell r="C7350" t="str">
            <v>Misc</v>
          </cell>
          <cell r="D7350" t="str">
            <v>General</v>
          </cell>
        </row>
        <row r="7351">
          <cell r="A7351" t="str">
            <v>4330794</v>
          </cell>
          <cell r="B7351" t="str">
            <v>(1=1)GLASS/ACRYLIC SUCKER</v>
          </cell>
          <cell r="C7351" t="str">
            <v>Misc</v>
          </cell>
          <cell r="D7351" t="str">
            <v>General</v>
          </cell>
        </row>
        <row r="7352">
          <cell r="A7352" t="str">
            <v>4330804</v>
          </cell>
          <cell r="B7352" t="str">
            <v>(1=1)CLEANING KIT BOX</v>
          </cell>
          <cell r="C7352" t="str">
            <v>Misc</v>
          </cell>
          <cell r="D7352" t="str">
            <v>General</v>
          </cell>
        </row>
        <row r="7353">
          <cell r="A7353" t="str">
            <v>4330824</v>
          </cell>
          <cell r="B7353" t="str">
            <v>NO19 HOTSPOT BASE</v>
          </cell>
          <cell r="C7353" t="str">
            <v>Display</v>
          </cell>
          <cell r="D7353" t="str">
            <v>No.19</v>
          </cell>
        </row>
        <row r="7354">
          <cell r="A7354" t="str">
            <v>4330854</v>
          </cell>
          <cell r="B7354" t="str">
            <v>COCO NOIR HOTSPOT UPDATE</v>
          </cell>
          <cell r="C7354" t="str">
            <v>Display</v>
          </cell>
          <cell r="D7354" t="str">
            <v>Coco Gold</v>
          </cell>
        </row>
        <row r="7355">
          <cell r="A7355" t="str">
            <v>4330864</v>
          </cell>
          <cell r="B7355" t="str">
            <v>COCO MADEMOISELLE HOTPSOT UPDATE</v>
          </cell>
          <cell r="C7355" t="str">
            <v>Display</v>
          </cell>
          <cell r="D7355" t="str">
            <v>Coco Mademoiselle</v>
          </cell>
        </row>
        <row r="7356">
          <cell r="A7356" t="str">
            <v>4330874</v>
          </cell>
          <cell r="B7356" t="str">
            <v>COCO MADEMOISELLE HOTPSOT VISUAL</v>
          </cell>
          <cell r="C7356" t="str">
            <v>Display</v>
          </cell>
          <cell r="D7356" t="str">
            <v>Coco Mademoiselle</v>
          </cell>
        </row>
        <row r="7357">
          <cell r="A7357" t="str">
            <v>4330884</v>
          </cell>
          <cell r="B7357" t="str">
            <v>GENERIC FASTRACK STAND</v>
          </cell>
          <cell r="C7357" t="str">
            <v>Display</v>
          </cell>
          <cell r="D7357" t="str">
            <v>Other Make-up</v>
          </cell>
        </row>
        <row r="7358">
          <cell r="A7358" t="str">
            <v>4330894</v>
          </cell>
          <cell r="B7358" t="str">
            <v>TESTER Skincare:SUBLIMAGE TR COFFRET</v>
          </cell>
          <cell r="C7358" t="str">
            <v>Testers</v>
          </cell>
          <cell r="D7358" t="str">
            <v>Skincare</v>
          </cell>
        </row>
        <row r="7359">
          <cell r="A7359" t="str">
            <v>4330996</v>
          </cell>
          <cell r="B7359" t="str">
            <v>FAST TRACK GLORIFIER</v>
          </cell>
          <cell r="C7359" t="str">
            <v>Display</v>
          </cell>
          <cell r="D7359" t="str">
            <v>Other Make-up</v>
          </cell>
        </row>
        <row r="7360">
          <cell r="A7360" t="str">
            <v>4330999</v>
          </cell>
          <cell r="B7360" t="str">
            <v>TESTER BLUSH:JOUES CONTRSTE-ROSE ECRIN</v>
          </cell>
          <cell r="C7360" t="str">
            <v>Testers</v>
          </cell>
          <cell r="D7360" t="str">
            <v>Face</v>
          </cell>
        </row>
        <row r="7361">
          <cell r="A7361" t="str">
            <v>4331000</v>
          </cell>
          <cell r="B7361" t="str">
            <v>TESTER LIP:ROUGE COCO-SUPERSTITION</v>
          </cell>
          <cell r="C7361" t="str">
            <v>Testers</v>
          </cell>
          <cell r="D7361" t="str">
            <v>Lip</v>
          </cell>
        </row>
        <row r="7362">
          <cell r="A7362" t="str">
            <v>4331003</v>
          </cell>
          <cell r="B7362" t="str">
            <v>TESTER ACCESSORIES: (1=1)KABUKI BRUSH</v>
          </cell>
          <cell r="C7362" t="str">
            <v>Testers</v>
          </cell>
          <cell r="D7362" t="str">
            <v>Face</v>
          </cell>
        </row>
        <row r="7363">
          <cell r="A7363" t="str">
            <v>4331016</v>
          </cell>
          <cell r="B7363" t="str">
            <v>(1=6)GENERIC SMAILL B&amp;W RIGID BEAUTY BOX</v>
          </cell>
          <cell r="C7363" t="str">
            <v>Misc</v>
          </cell>
          <cell r="D7363" t="str">
            <v>General</v>
          </cell>
        </row>
        <row r="7364">
          <cell r="A7364" t="str">
            <v>4331026</v>
          </cell>
          <cell r="B7364" t="str">
            <v>TESTER LIP:RGE CCO SHN-CANDEUR (LRG) LTD</v>
          </cell>
          <cell r="C7364" t="str">
            <v>Testers</v>
          </cell>
          <cell r="D7364" t="str">
            <v>Lip</v>
          </cell>
        </row>
        <row r="7365">
          <cell r="A7365" t="str">
            <v>4331036</v>
          </cell>
          <cell r="B7365" t="str">
            <v>(1=20)ILLUSION D'OMBRE HANDOUT CARD</v>
          </cell>
          <cell r="C7365" t="str">
            <v>Misc</v>
          </cell>
          <cell r="D7365" t="str">
            <v>Eye</v>
          </cell>
        </row>
        <row r="7366">
          <cell r="A7366" t="str">
            <v>4331046</v>
          </cell>
          <cell r="B7366" t="str">
            <v>DUMMY:PERFECTION LUMIERE BEIGE 60</v>
          </cell>
          <cell r="C7366" t="str">
            <v>Dummies</v>
          </cell>
          <cell r="D7366" t="str">
            <v>Face</v>
          </cell>
        </row>
        <row r="7367">
          <cell r="A7367" t="str">
            <v>4331056</v>
          </cell>
          <cell r="B7367" t="str">
            <v>DUMMY BLUSH:JOUES CONTRASTE ROSE PETALE</v>
          </cell>
          <cell r="C7367" t="str">
            <v>Dummies</v>
          </cell>
          <cell r="D7367" t="str">
            <v>Face</v>
          </cell>
        </row>
        <row r="7368">
          <cell r="A7368" t="str">
            <v>4331070</v>
          </cell>
          <cell r="B7368" t="str">
            <v>DUMMY FOUND:VITA ECLAT COMPACT SABLE</v>
          </cell>
          <cell r="C7368" t="str">
            <v>Dummies</v>
          </cell>
          <cell r="D7368" t="str">
            <v>Face</v>
          </cell>
        </row>
        <row r="7369">
          <cell r="A7369" t="str">
            <v>4331096</v>
          </cell>
          <cell r="B7369" t="str">
            <v>XMAS 2012 NO5 SMALL RANGE UNIT</v>
          </cell>
          <cell r="C7369" t="str">
            <v>Display</v>
          </cell>
          <cell r="D7369" t="str">
            <v>No.5</v>
          </cell>
        </row>
        <row r="7370">
          <cell r="A7370" t="str">
            <v>4331106</v>
          </cell>
          <cell r="B7370" t="str">
            <v>XMAS 2012 NO5 LARGE RANGE UNIT</v>
          </cell>
          <cell r="C7370" t="str">
            <v>Display</v>
          </cell>
          <cell r="D7370" t="str">
            <v>No.5</v>
          </cell>
        </row>
        <row r="7371">
          <cell r="A7371" t="str">
            <v>4331117</v>
          </cell>
          <cell r="B7371" t="str">
            <v>(1=10)PILLOW POUCH</v>
          </cell>
          <cell r="C7371" t="str">
            <v>Misc</v>
          </cell>
          <cell r="D7371" t="str">
            <v>Other Make-up</v>
          </cell>
        </row>
        <row r="7372">
          <cell r="A7372" t="str">
            <v>4331118</v>
          </cell>
          <cell r="B7372" t="str">
            <v>ROUGE ALLURE LE ROUGE HOTSPOT VISUAL</v>
          </cell>
          <cell r="C7372" t="str">
            <v>Display</v>
          </cell>
          <cell r="D7372" t="str">
            <v>Lip</v>
          </cell>
        </row>
        <row r="7373">
          <cell r="A7373" t="str">
            <v>4331119</v>
          </cell>
          <cell r="B7373" t="str">
            <v>ROUGE ALLURE LE ROUGE TESTERSTAND VISUAL</v>
          </cell>
          <cell r="C7373" t="str">
            <v>Display</v>
          </cell>
          <cell r="D7373" t="str">
            <v>Lip</v>
          </cell>
        </row>
        <row r="7374">
          <cell r="A7374" t="str">
            <v>4331126</v>
          </cell>
          <cell r="B7374" t="str">
            <v>(1=5)NO19 SHOWER GEL DUMMY STICKER</v>
          </cell>
          <cell r="C7374" t="str">
            <v>Dummies</v>
          </cell>
          <cell r="D7374" t="str">
            <v>No.19</v>
          </cell>
        </row>
        <row r="7375">
          <cell r="A7375" t="str">
            <v>4331136</v>
          </cell>
          <cell r="B7375" t="str">
            <v>LES EXCLUSIF CREAM GIFT SET BOX</v>
          </cell>
          <cell r="C7375" t="str">
            <v>Misc</v>
          </cell>
          <cell r="D7375" t="str">
            <v>Les Exclusifs</v>
          </cell>
        </row>
        <row r="7376">
          <cell r="A7376" t="str">
            <v>4331146</v>
          </cell>
          <cell r="B7376" t="str">
            <v>COCO MADEMOISELLE MINI TESTERSTAND 2012</v>
          </cell>
          <cell r="C7376" t="str">
            <v>Display</v>
          </cell>
          <cell r="D7376" t="str">
            <v>Coco Mademoiselle</v>
          </cell>
        </row>
        <row r="7377">
          <cell r="A7377" t="str">
            <v>4331176</v>
          </cell>
          <cell r="B7377" t="str">
            <v>No5 XMAS 2012 HOTSPOT BASE UPDATE</v>
          </cell>
          <cell r="C7377" t="str">
            <v>Display</v>
          </cell>
          <cell r="D7377" t="str">
            <v>No.5</v>
          </cell>
        </row>
        <row r="7378">
          <cell r="A7378" t="str">
            <v>4331186</v>
          </cell>
          <cell r="B7378" t="str">
            <v>No5 XMAS 2012 HOTSPOT VISUAL UPDATE</v>
          </cell>
          <cell r="C7378" t="str">
            <v>Display</v>
          </cell>
          <cell r="D7378" t="str">
            <v>No.5</v>
          </cell>
        </row>
        <row r="7379">
          <cell r="A7379" t="str">
            <v>4331196</v>
          </cell>
          <cell r="B7379" t="str">
            <v>SUBLIMAGE EYE HOTSPOT 2012</v>
          </cell>
          <cell r="C7379" t="str">
            <v>Display</v>
          </cell>
          <cell r="D7379" t="str">
            <v>Skincare</v>
          </cell>
        </row>
        <row r="7380">
          <cell r="A7380" t="str">
            <v>4331236</v>
          </cell>
          <cell r="B7380" t="str">
            <v>ROUGE ALLURE COUNTER OVERLAY 2012</v>
          </cell>
          <cell r="C7380" t="str">
            <v>Display</v>
          </cell>
          <cell r="D7380" t="str">
            <v>Lip</v>
          </cell>
        </row>
        <row r="7381">
          <cell r="A7381" t="str">
            <v>4331246</v>
          </cell>
          <cell r="B7381" t="str">
            <v>ROUGE ALLURE 2012 COYERE LOOKS</v>
          </cell>
          <cell r="C7381" t="str">
            <v>Misc</v>
          </cell>
          <cell r="D7381" t="str">
            <v>Lip</v>
          </cell>
        </row>
        <row r="7382">
          <cell r="A7382" t="str">
            <v>4331256</v>
          </cell>
          <cell r="B7382" t="str">
            <v>TESTER PWDR:OMBRE CNTR NOTORIOUS LTD LRG</v>
          </cell>
          <cell r="C7382" t="str">
            <v>Testers</v>
          </cell>
          <cell r="D7382" t="str">
            <v>Face</v>
          </cell>
        </row>
        <row r="7383">
          <cell r="A7383" t="str">
            <v>4331259</v>
          </cell>
          <cell r="B7383" t="str">
            <v>RTW COYERE</v>
          </cell>
          <cell r="C7383" t="str">
            <v>Display</v>
          </cell>
          <cell r="D7383" t="str">
            <v>Face</v>
          </cell>
        </row>
        <row r="7384">
          <cell r="A7384" t="str">
            <v>4331263</v>
          </cell>
          <cell r="B7384" t="str">
            <v>TESTER NAIL:LE VERNIS DELCATESSE LTD LRG</v>
          </cell>
          <cell r="C7384" t="str">
            <v>Testers</v>
          </cell>
          <cell r="D7384" t="str">
            <v>Nail</v>
          </cell>
        </row>
        <row r="7385">
          <cell r="A7385" t="str">
            <v>4331264</v>
          </cell>
          <cell r="B7385" t="str">
            <v>TESTER NAIL:LE VERNIS PROVOCATN LTD LRG</v>
          </cell>
          <cell r="C7385" t="str">
            <v>Testers</v>
          </cell>
          <cell r="D7385" t="str">
            <v>Nail</v>
          </cell>
        </row>
        <row r="7386">
          <cell r="A7386" t="str">
            <v>4331265</v>
          </cell>
          <cell r="B7386" t="str">
            <v>TESTER NAIL:LE VERNIS INFIDELE LTD LRG</v>
          </cell>
          <cell r="C7386" t="str">
            <v>Testers</v>
          </cell>
          <cell r="D7386" t="str">
            <v>Nail</v>
          </cell>
        </row>
        <row r="7387">
          <cell r="A7387" t="str">
            <v>4331266</v>
          </cell>
          <cell r="B7387" t="str">
            <v>TESTER LIP:RA VELVET LA DELICATE LTD LRG</v>
          </cell>
          <cell r="C7387" t="str">
            <v>Testers</v>
          </cell>
          <cell r="D7387" t="str">
            <v>Lip</v>
          </cell>
        </row>
        <row r="7388">
          <cell r="A7388" t="str">
            <v>4331267</v>
          </cell>
          <cell r="B7388" t="str">
            <v>TESTER LIP:RA VELVET LA PROVOCNT LTD LRG</v>
          </cell>
          <cell r="C7388" t="str">
            <v>Testers</v>
          </cell>
          <cell r="D7388" t="str">
            <v>Lip</v>
          </cell>
        </row>
        <row r="7389">
          <cell r="A7389" t="str">
            <v>4331268</v>
          </cell>
          <cell r="B7389" t="str">
            <v>TESTER LIP:RA VELVET L'INFIDELE LTD LRG</v>
          </cell>
          <cell r="C7389" t="str">
            <v>Testers</v>
          </cell>
          <cell r="D7389" t="str">
            <v>Lip</v>
          </cell>
        </row>
        <row r="7390">
          <cell r="A7390" t="str">
            <v>4331269</v>
          </cell>
          <cell r="B7390" t="str">
            <v>TESTER NAIL:LE VERNIS FRENZY LTD LRG</v>
          </cell>
          <cell r="C7390" t="str">
            <v>Testers</v>
          </cell>
          <cell r="D7390" t="str">
            <v>Nail</v>
          </cell>
        </row>
        <row r="7391">
          <cell r="A7391" t="str">
            <v>4331270</v>
          </cell>
          <cell r="B7391" t="str">
            <v>TESTER NAIL:LE VERNIS VERTIGO LTD LRG</v>
          </cell>
          <cell r="C7391" t="str">
            <v>Testers</v>
          </cell>
          <cell r="D7391" t="str">
            <v>Nail</v>
          </cell>
        </row>
        <row r="7392">
          <cell r="A7392" t="str">
            <v>4331271</v>
          </cell>
          <cell r="B7392" t="str">
            <v>TESTER LIP:ROUGE COCO CHARME LTD LRG</v>
          </cell>
          <cell r="C7392" t="str">
            <v>Testers</v>
          </cell>
          <cell r="D7392" t="str">
            <v>Lip</v>
          </cell>
        </row>
        <row r="7393">
          <cell r="A7393" t="str">
            <v>4331272</v>
          </cell>
          <cell r="B7393" t="str">
            <v>TESTER LIP:ROUGE COCO CARACTERE LTD LRG</v>
          </cell>
          <cell r="C7393" t="str">
            <v>Testers</v>
          </cell>
          <cell r="D7393" t="str">
            <v>Lip</v>
          </cell>
        </row>
        <row r="7394">
          <cell r="A7394" t="str">
            <v>4331276</v>
          </cell>
          <cell r="B7394" t="str">
            <v>TESTER No5 EDP 200ML</v>
          </cell>
          <cell r="C7394" t="str">
            <v>Testers</v>
          </cell>
          <cell r="D7394" t="str">
            <v>No.5</v>
          </cell>
        </row>
        <row r="7395">
          <cell r="A7395" t="str">
            <v>4331286</v>
          </cell>
          <cell r="B7395" t="str">
            <v>XMAS 2012 COYERE INSERTS</v>
          </cell>
          <cell r="C7395" t="str">
            <v>Misc</v>
          </cell>
          <cell r="D7395" t="str">
            <v>Lip</v>
          </cell>
        </row>
        <row r="7396">
          <cell r="A7396" t="str">
            <v>4331316</v>
          </cell>
          <cell r="B7396" t="str">
            <v>TESTER No5 SOAP 150ML</v>
          </cell>
          <cell r="C7396" t="str">
            <v>Testers</v>
          </cell>
          <cell r="D7396" t="str">
            <v>No.5</v>
          </cell>
        </row>
        <row r="7397">
          <cell r="A7397" t="str">
            <v>4331326</v>
          </cell>
          <cell r="B7397" t="str">
            <v>(1=6)NEW NAIL FILE</v>
          </cell>
          <cell r="C7397" t="str">
            <v>Misc</v>
          </cell>
          <cell r="D7397" t="str">
            <v>Other Make-up</v>
          </cell>
        </row>
        <row r="7398">
          <cell r="A7398" t="str">
            <v>4331386</v>
          </cell>
          <cell r="B7398" t="str">
            <v>(1=10)LOVE YOUR MAKEUO INVITE CARD</v>
          </cell>
          <cell r="C7398" t="str">
            <v>Misc</v>
          </cell>
          <cell r="D7398" t="str">
            <v>Face</v>
          </cell>
        </row>
        <row r="7399">
          <cell r="A7399" t="str">
            <v>4331396</v>
          </cell>
          <cell r="B7399" t="str">
            <v>(1=25)LOVE MKP FOUNDATION BROCHURE</v>
          </cell>
          <cell r="C7399" t="str">
            <v>Misc</v>
          </cell>
          <cell r="D7399" t="str">
            <v>Face</v>
          </cell>
        </row>
        <row r="7400">
          <cell r="A7400" t="str">
            <v>4331426</v>
          </cell>
          <cell r="B7400" t="str">
            <v>(1=50)LOVE MKP SACHET SAMPLE CARD</v>
          </cell>
          <cell r="C7400" t="str">
            <v>Misc</v>
          </cell>
          <cell r="D7400" t="str">
            <v>Face</v>
          </cell>
        </row>
        <row r="7401">
          <cell r="A7401" t="str">
            <v>4331446</v>
          </cell>
          <cell r="B7401" t="str">
            <v>TESTER FOUND:PERF LUMIERE BEIGE 30 LRG</v>
          </cell>
          <cell r="C7401" t="str">
            <v>Testers</v>
          </cell>
          <cell r="D7401" t="str">
            <v>Face</v>
          </cell>
        </row>
        <row r="7402">
          <cell r="A7402" t="str">
            <v>4331447</v>
          </cell>
          <cell r="B7402" t="str">
            <v>TESTER FOUND:VITALUMIERE F1 CLAIR LRG</v>
          </cell>
          <cell r="C7402" t="str">
            <v>Testers</v>
          </cell>
          <cell r="D7402" t="str">
            <v>Face</v>
          </cell>
        </row>
        <row r="7403">
          <cell r="A7403" t="str">
            <v>4331449</v>
          </cell>
          <cell r="B7403" t="str">
            <v>TESTER FND:VIT ECLAT CM TENDRE LRG</v>
          </cell>
          <cell r="C7403" t="str">
            <v>Testers</v>
          </cell>
          <cell r="D7403" t="str">
            <v>Face</v>
          </cell>
        </row>
        <row r="7404">
          <cell r="A7404" t="str">
            <v>4331450</v>
          </cell>
          <cell r="B7404" t="str">
            <v>TESTER FND:VIT AQ COM BEIGE 30 LRG</v>
          </cell>
          <cell r="C7404" t="str">
            <v>Testers</v>
          </cell>
          <cell r="D7404" t="str">
            <v>Face</v>
          </cell>
        </row>
        <row r="7405">
          <cell r="A7405" t="str">
            <v>4331451</v>
          </cell>
          <cell r="B7405" t="str">
            <v>TESTER FND:MAT LUMIERE COM AURORE LRG</v>
          </cell>
          <cell r="C7405" t="str">
            <v>Testers</v>
          </cell>
          <cell r="D7405" t="str">
            <v>Face</v>
          </cell>
        </row>
        <row r="7406">
          <cell r="A7406" t="str">
            <v>4331456</v>
          </cell>
          <cell r="B7406" t="str">
            <v>LOVE YOUR MAKEUP HOTSPOT BASE</v>
          </cell>
          <cell r="C7406" t="str">
            <v>Display</v>
          </cell>
          <cell r="D7406" t="str">
            <v>Face</v>
          </cell>
        </row>
        <row r="7407">
          <cell r="A7407" t="str">
            <v>4331466</v>
          </cell>
          <cell r="B7407" t="str">
            <v>LOVE YOUR MAKEUP HOTSPOT VISUAL</v>
          </cell>
          <cell r="C7407" t="str">
            <v>Display</v>
          </cell>
          <cell r="D7407" t="str">
            <v>Face</v>
          </cell>
        </row>
        <row r="7408">
          <cell r="A7408" t="str">
            <v>4331486</v>
          </cell>
          <cell r="B7408" t="str">
            <v>SUBLIMAGE EYE HOTSPOT VISUAL-CORRECTED</v>
          </cell>
          <cell r="C7408" t="str">
            <v>Display</v>
          </cell>
          <cell r="D7408" t="str">
            <v>Skincare</v>
          </cell>
        </row>
        <row r="7409">
          <cell r="A7409" t="str">
            <v>4331496</v>
          </cell>
          <cell r="B7409" t="str">
            <v>BDC REPROMO TESTERSTAND 2013</v>
          </cell>
          <cell r="C7409" t="str">
            <v>Display</v>
          </cell>
          <cell r="D7409" t="str">
            <v>Bleu De Chanel</v>
          </cell>
        </row>
        <row r="7410">
          <cell r="A7410" t="str">
            <v>4331506</v>
          </cell>
          <cell r="B7410" t="str">
            <v>BDC REPROMO HOTSPOT BASE 2013</v>
          </cell>
          <cell r="C7410" t="str">
            <v>Display</v>
          </cell>
          <cell r="D7410" t="str">
            <v>Bleu De Chanel</v>
          </cell>
        </row>
        <row r="7411">
          <cell r="A7411" t="str">
            <v>4331536</v>
          </cell>
          <cell r="B7411" t="str">
            <v>(1=25)2012 XMAS WISHLIST</v>
          </cell>
          <cell r="C7411" t="str">
            <v>Misc</v>
          </cell>
          <cell r="D7411" t="str">
            <v>General</v>
          </cell>
        </row>
        <row r="7412">
          <cell r="A7412" t="str">
            <v>4331556</v>
          </cell>
          <cell r="B7412" t="str">
            <v>XMAS 2012 MAKEUP PLATE VISUAL</v>
          </cell>
          <cell r="C7412" t="str">
            <v>Display</v>
          </cell>
          <cell r="D7412" t="str">
            <v>Lip</v>
          </cell>
        </row>
        <row r="7413">
          <cell r="A7413" t="str">
            <v>4331566</v>
          </cell>
          <cell r="B7413" t="str">
            <v>NOVELTY PLATE VISUAL HOLDER</v>
          </cell>
          <cell r="C7413" t="str">
            <v>Display</v>
          </cell>
          <cell r="D7413" t="str">
            <v>Face</v>
          </cell>
        </row>
        <row r="7414">
          <cell r="A7414" t="str">
            <v>4331576</v>
          </cell>
          <cell r="B7414" t="str">
            <v>LYMU SHOWCARD</v>
          </cell>
          <cell r="C7414" t="str">
            <v>Misc</v>
          </cell>
          <cell r="D7414" t="str">
            <v>Face</v>
          </cell>
        </row>
        <row r="7415">
          <cell r="A7415" t="str">
            <v>4331586</v>
          </cell>
          <cell r="B7415" t="str">
            <v>COCO MAD REPROMO 2013 HOTSPOT VISUAL</v>
          </cell>
          <cell r="C7415" t="str">
            <v>Display</v>
          </cell>
          <cell r="D7415" t="str">
            <v>Coco Mademoiselle</v>
          </cell>
        </row>
        <row r="7416">
          <cell r="A7416" t="str">
            <v>4331646</v>
          </cell>
          <cell r="B7416" t="str">
            <v>NOVELTY PLATE FRAME 2012</v>
          </cell>
          <cell r="C7416" t="str">
            <v>Display</v>
          </cell>
          <cell r="D7416" t="str">
            <v>Face</v>
          </cell>
        </row>
        <row r="7417">
          <cell r="A7417" t="str">
            <v>4331666</v>
          </cell>
          <cell r="B7417" t="str">
            <v>(1=1)BLACK HAND TOWEL</v>
          </cell>
          <cell r="C7417" t="str">
            <v>Misc</v>
          </cell>
          <cell r="D7417" t="str">
            <v>Other Make-up</v>
          </cell>
        </row>
        <row r="7418">
          <cell r="A7418" t="str">
            <v>4331686</v>
          </cell>
          <cell r="B7418" t="str">
            <v>LES BEIGES A4 COUNTER SHOWCARD</v>
          </cell>
          <cell r="C7418" t="str">
            <v>Misc</v>
          </cell>
          <cell r="D7418" t="str">
            <v>Face</v>
          </cell>
        </row>
        <row r="7419">
          <cell r="A7419" t="str">
            <v>4331689</v>
          </cell>
          <cell r="B7419" t="str">
            <v>GENERIC COUNTER OVERLAY</v>
          </cell>
          <cell r="C7419" t="str">
            <v>Display</v>
          </cell>
          <cell r="D7419" t="str">
            <v>Face</v>
          </cell>
        </row>
        <row r="7420">
          <cell r="A7420" t="str">
            <v>4331691</v>
          </cell>
          <cell r="B7420" t="str">
            <v>MAKEUP PLATE VISUAL UPDATE SPRING 13</v>
          </cell>
          <cell r="C7420" t="str">
            <v>Display</v>
          </cell>
          <cell r="D7420" t="str">
            <v>Face</v>
          </cell>
        </row>
        <row r="7421">
          <cell r="A7421" t="str">
            <v>4331692</v>
          </cell>
          <cell r="B7421" t="str">
            <v>LES BEIGES HOTSPOT BASE</v>
          </cell>
          <cell r="C7421" t="str">
            <v>Display</v>
          </cell>
          <cell r="D7421" t="str">
            <v>Face</v>
          </cell>
        </row>
        <row r="7422">
          <cell r="A7422" t="str">
            <v>4331693</v>
          </cell>
          <cell r="B7422" t="str">
            <v>LES BEIGES HOTSPOT VISUAL</v>
          </cell>
          <cell r="C7422" t="str">
            <v>Display</v>
          </cell>
          <cell r="D7422" t="str">
            <v>Face</v>
          </cell>
        </row>
        <row r="7423">
          <cell r="A7423" t="str">
            <v>4331694</v>
          </cell>
          <cell r="B7423" t="str">
            <v>LES BEIGES COUNTER OVERLAY VISUAL UPDATE</v>
          </cell>
          <cell r="C7423" t="str">
            <v>Display</v>
          </cell>
          <cell r="D7423" t="str">
            <v>Face</v>
          </cell>
        </row>
        <row r="7424">
          <cell r="A7424" t="str">
            <v>4331695</v>
          </cell>
          <cell r="B7424" t="str">
            <v>LES BEIGES NOVELTY MAKEUP PLATE</v>
          </cell>
          <cell r="C7424" t="str">
            <v>Display</v>
          </cell>
          <cell r="D7424" t="str">
            <v>Face</v>
          </cell>
        </row>
        <row r="7425">
          <cell r="A7425" t="str">
            <v>4331706</v>
          </cell>
          <cell r="B7425" t="str">
            <v>LYMU NOVELTY FAST TRACK PLATE VISUL</v>
          </cell>
          <cell r="C7425" t="str">
            <v>Display</v>
          </cell>
          <cell r="D7425" t="str">
            <v>Face</v>
          </cell>
        </row>
        <row r="7426">
          <cell r="A7426" t="str">
            <v>4331736</v>
          </cell>
          <cell r="B7426" t="str">
            <v>LYMU SERVICE SHOWCARD</v>
          </cell>
          <cell r="C7426" t="str">
            <v>Misc</v>
          </cell>
          <cell r="D7426" t="str">
            <v>Face</v>
          </cell>
        </row>
        <row r="7427">
          <cell r="A7427" t="str">
            <v>4331746</v>
          </cell>
          <cell r="B7427" t="str">
            <v>SPRING COYERS &amp; POS INSPIRATION BOOK</v>
          </cell>
          <cell r="C7427" t="str">
            <v>Display</v>
          </cell>
          <cell r="D7427" t="str">
            <v>Face</v>
          </cell>
        </row>
        <row r="7428">
          <cell r="A7428" t="str">
            <v>4331766</v>
          </cell>
          <cell r="B7428" t="str">
            <v>XMAS WRAP PAPER 2012</v>
          </cell>
          <cell r="C7428" t="str">
            <v>Misc</v>
          </cell>
          <cell r="D7428" t="str">
            <v>Boutique</v>
          </cell>
        </row>
        <row r="7429">
          <cell r="A7429" t="str">
            <v>4331776</v>
          </cell>
          <cell r="B7429" t="str">
            <v>BTQ SHOPPING BAG</v>
          </cell>
          <cell r="C7429" t="str">
            <v>Misc</v>
          </cell>
          <cell r="D7429" t="str">
            <v>Boutique</v>
          </cell>
        </row>
        <row r="7430">
          <cell r="A7430" t="str">
            <v>4331786</v>
          </cell>
          <cell r="B7430" t="str">
            <v>LE VOLUME PERMANENT MAKEUP PLATE UPDATE</v>
          </cell>
          <cell r="C7430" t="str">
            <v>Display</v>
          </cell>
          <cell r="D7430" t="str">
            <v>Eye</v>
          </cell>
        </row>
        <row r="7431">
          <cell r="A7431" t="str">
            <v>4331796</v>
          </cell>
          <cell r="B7431" t="str">
            <v>BDC TGP FRONTS (BOTTLE SHOT)</v>
          </cell>
          <cell r="C7431" t="str">
            <v>Display</v>
          </cell>
          <cell r="D7431" t="str">
            <v>Bleu De Chanel</v>
          </cell>
        </row>
        <row r="7432">
          <cell r="A7432" t="str">
            <v>4331826</v>
          </cell>
          <cell r="B7432" t="str">
            <v>HOTSPOT BASE VISUAL SPRING 2013</v>
          </cell>
          <cell r="C7432" t="str">
            <v>Display</v>
          </cell>
          <cell r="D7432" t="str">
            <v>Face</v>
          </cell>
        </row>
        <row r="7433">
          <cell r="A7433" t="str">
            <v>4331836</v>
          </cell>
          <cell r="B7433" t="str">
            <v>SUBLIMAGE EYE HOTSPOT</v>
          </cell>
          <cell r="C7433" t="str">
            <v>Display</v>
          </cell>
          <cell r="D7433" t="str">
            <v>Skincare</v>
          </cell>
        </row>
        <row r="7434">
          <cell r="A7434" t="str">
            <v>4331846</v>
          </cell>
          <cell r="B7434" t="str">
            <v>BOUTIQUE TILL ROLLS(80 x 80 x 12.7 CORE)</v>
          </cell>
          <cell r="C7434" t="str">
            <v>Misc</v>
          </cell>
          <cell r="D7434" t="str">
            <v>General</v>
          </cell>
        </row>
        <row r="7435">
          <cell r="A7435" t="str">
            <v>4331856</v>
          </cell>
          <cell r="B7435" t="str">
            <v>LYMU NOVELTY FAST TRACK PRODUCT PLATE</v>
          </cell>
          <cell r="C7435" t="str">
            <v>Display</v>
          </cell>
          <cell r="D7435" t="str">
            <v>Face</v>
          </cell>
        </row>
        <row r="7436">
          <cell r="A7436" t="str">
            <v>4331906</v>
          </cell>
          <cell r="B7436" t="str">
            <v>COCO MADEMOISELLE TGP UPDATE FEB 2013</v>
          </cell>
          <cell r="C7436" t="str">
            <v>Display</v>
          </cell>
          <cell r="D7436" t="str">
            <v>Coco Mademoiselle</v>
          </cell>
        </row>
        <row r="7437">
          <cell r="A7437" t="str">
            <v>4331916</v>
          </cell>
          <cell r="B7437" t="str">
            <v>No5 MOTHYERS DAY TGP UPDATE 2013</v>
          </cell>
          <cell r="C7437" t="str">
            <v>Display</v>
          </cell>
          <cell r="D7437" t="str">
            <v>No.5</v>
          </cell>
        </row>
        <row r="7438">
          <cell r="A7438" t="str">
            <v>4331926</v>
          </cell>
          <cell r="B7438" t="str">
            <v>No5 MOTHYERS DAY HOTSPOT BASE 2013</v>
          </cell>
          <cell r="C7438" t="str">
            <v>Display</v>
          </cell>
          <cell r="D7438" t="str">
            <v>No.5</v>
          </cell>
        </row>
        <row r="7439">
          <cell r="A7439" t="str">
            <v>4331936</v>
          </cell>
          <cell r="B7439" t="str">
            <v>No5 MOTHYERS DAY HOTSPOT VISUAL 2013</v>
          </cell>
          <cell r="C7439" t="str">
            <v>Display</v>
          </cell>
          <cell r="D7439" t="str">
            <v>No.5</v>
          </cell>
        </row>
        <row r="7440">
          <cell r="A7440" t="str">
            <v>4331956</v>
          </cell>
          <cell r="B7440" t="str">
            <v>AHS EE  HOTSPOT BASE 2013</v>
          </cell>
          <cell r="C7440" t="str">
            <v>Display</v>
          </cell>
          <cell r="D7440" t="str">
            <v>Allure Homme Sport</v>
          </cell>
        </row>
        <row r="7441">
          <cell r="A7441" t="str">
            <v>4331966</v>
          </cell>
          <cell r="B7441" t="str">
            <v>AHS EE HOTSPOT VISUAL 2013</v>
          </cell>
          <cell r="C7441" t="str">
            <v>Display</v>
          </cell>
          <cell r="D7441" t="str">
            <v>Allure Homme Sport</v>
          </cell>
        </row>
        <row r="7442">
          <cell r="A7442" t="str">
            <v>4331976</v>
          </cell>
          <cell r="B7442" t="str">
            <v>(1=50)SKINCARE DIAGNOSIS BROCHURE 2013</v>
          </cell>
          <cell r="C7442" t="str">
            <v>Misc</v>
          </cell>
          <cell r="D7442" t="str">
            <v>Skincare</v>
          </cell>
        </row>
        <row r="7443">
          <cell r="A7443" t="str">
            <v>4331986</v>
          </cell>
          <cell r="B7443" t="str">
            <v>LES BEIGES T SHIRT LADIES X SMALL</v>
          </cell>
          <cell r="C7443" t="str">
            <v>Misc</v>
          </cell>
          <cell r="D7443" t="str">
            <v>Face</v>
          </cell>
        </row>
        <row r="7444">
          <cell r="A7444" t="str">
            <v>4331987</v>
          </cell>
          <cell r="B7444" t="str">
            <v>LES BEIGES T SHIRT LADIES SMALL</v>
          </cell>
          <cell r="C7444" t="str">
            <v>Misc</v>
          </cell>
          <cell r="D7444" t="str">
            <v>Face</v>
          </cell>
        </row>
        <row r="7445">
          <cell r="A7445" t="str">
            <v>4331988</v>
          </cell>
          <cell r="B7445" t="str">
            <v>LES BEIGES T SHIRT LADIES MEDIUM</v>
          </cell>
          <cell r="C7445" t="str">
            <v>Misc</v>
          </cell>
          <cell r="D7445" t="str">
            <v>Face</v>
          </cell>
        </row>
        <row r="7446">
          <cell r="A7446" t="str">
            <v>4331989</v>
          </cell>
          <cell r="B7446" t="str">
            <v>LES BEIGES T SHIRT LADIES LARGE</v>
          </cell>
          <cell r="C7446" t="str">
            <v>Misc</v>
          </cell>
          <cell r="D7446" t="str">
            <v>Face</v>
          </cell>
        </row>
        <row r="7447">
          <cell r="A7447" t="str">
            <v>4331990</v>
          </cell>
          <cell r="B7447" t="str">
            <v>LES BEIGES T SHIRT LADIES X LARGE</v>
          </cell>
          <cell r="C7447" t="str">
            <v>Misc</v>
          </cell>
          <cell r="D7447" t="str">
            <v>Face</v>
          </cell>
        </row>
        <row r="7448">
          <cell r="A7448" t="str">
            <v>4331991</v>
          </cell>
          <cell r="B7448" t="str">
            <v>LES BEIGES T SHIRT LADIES XX LARGE</v>
          </cell>
          <cell r="C7448" t="str">
            <v>Misc</v>
          </cell>
          <cell r="D7448" t="str">
            <v>Face</v>
          </cell>
        </row>
        <row r="7449">
          <cell r="A7449" t="str">
            <v>4331992</v>
          </cell>
          <cell r="B7449" t="str">
            <v>LES BEIGES T SHIRT MENS X SMALL</v>
          </cell>
          <cell r="C7449" t="str">
            <v>Misc</v>
          </cell>
          <cell r="D7449" t="str">
            <v>Face</v>
          </cell>
        </row>
        <row r="7450">
          <cell r="A7450" t="str">
            <v>4331993</v>
          </cell>
          <cell r="B7450" t="str">
            <v>LES BEIGES T SHIRT MENS SMALL</v>
          </cell>
          <cell r="C7450" t="str">
            <v>Misc</v>
          </cell>
          <cell r="D7450" t="str">
            <v>Face</v>
          </cell>
        </row>
        <row r="7451">
          <cell r="A7451" t="str">
            <v>4331994</v>
          </cell>
          <cell r="B7451" t="str">
            <v>LES BEIGES T SHIRT MENS MEDIUM</v>
          </cell>
          <cell r="C7451" t="str">
            <v>Misc</v>
          </cell>
          <cell r="D7451" t="str">
            <v>Face</v>
          </cell>
        </row>
        <row r="7452">
          <cell r="A7452" t="str">
            <v>4331995</v>
          </cell>
          <cell r="B7452" t="str">
            <v>LES BEIGES T SHIRT MENS LARGE</v>
          </cell>
          <cell r="C7452" t="str">
            <v>Misc</v>
          </cell>
          <cell r="D7452" t="str">
            <v>Face</v>
          </cell>
        </row>
        <row r="7453">
          <cell r="A7453" t="str">
            <v>4332005</v>
          </cell>
          <cell r="B7453" t="str">
            <v>AHS EE SMALL TESTERSTAND 2013</v>
          </cell>
          <cell r="C7453" t="str">
            <v>Display</v>
          </cell>
          <cell r="D7453" t="str">
            <v>Allure Homme Sport</v>
          </cell>
        </row>
        <row r="7454">
          <cell r="A7454" t="str">
            <v>4332015</v>
          </cell>
          <cell r="B7454" t="str">
            <v>No5 MOTHER'S DAY COUNTERSTAND 2013</v>
          </cell>
          <cell r="C7454" t="str">
            <v>Display</v>
          </cell>
          <cell r="D7454" t="str">
            <v>No.5</v>
          </cell>
        </row>
        <row r="7455">
          <cell r="A7455" t="str">
            <v>4332046</v>
          </cell>
          <cell r="B7455" t="str">
            <v>SET 40 RAW INGREDIENTS FOR OLFACTORIUM</v>
          </cell>
          <cell r="C7455" t="str">
            <v>Misc</v>
          </cell>
          <cell r="D7455" t="str">
            <v>Les Exclusifs</v>
          </cell>
        </row>
        <row r="7456">
          <cell r="A7456" t="str">
            <v>4332066</v>
          </cell>
          <cell r="B7456" t="str">
            <v>GENERIC NON CONSULTANT DOOR STAND</v>
          </cell>
          <cell r="C7456" t="str">
            <v>Display</v>
          </cell>
          <cell r="D7456" t="str">
            <v>Female Fragrance</v>
          </cell>
        </row>
        <row r="7457">
          <cell r="A7457" t="str">
            <v>4332068</v>
          </cell>
          <cell r="B7457" t="str">
            <v>COCO MAD FRAG ONLY DOOR STAND VISUAL</v>
          </cell>
          <cell r="C7457" t="str">
            <v>Display</v>
          </cell>
          <cell r="D7457" t="str">
            <v>Coco Mademoiselle</v>
          </cell>
        </row>
        <row r="7458">
          <cell r="A7458" t="str">
            <v>4332069</v>
          </cell>
          <cell r="B7458" t="str">
            <v>BLEU FRAG ONLY DOOR STAND VISUAL</v>
          </cell>
          <cell r="C7458" t="str">
            <v>Display</v>
          </cell>
          <cell r="D7458" t="str">
            <v>Bleu De Chanel</v>
          </cell>
        </row>
        <row r="7459">
          <cell r="A7459" t="str">
            <v>4332079</v>
          </cell>
          <cell r="B7459" t="str">
            <v>CHANCE HOTSPOT BASE 2013</v>
          </cell>
          <cell r="C7459" t="str">
            <v>Display</v>
          </cell>
          <cell r="D7459" t="str">
            <v>Chance Eau Tendre</v>
          </cell>
        </row>
        <row r="7460">
          <cell r="A7460" t="str">
            <v>4332089</v>
          </cell>
          <cell r="B7460" t="str">
            <v>CHANCE HOTSPOT VISUAL 2013</v>
          </cell>
          <cell r="C7460" t="str">
            <v>Display</v>
          </cell>
          <cell r="D7460" t="str">
            <v>Chance Eau Tendre</v>
          </cell>
        </row>
        <row r="7461">
          <cell r="A7461" t="str">
            <v>4332096</v>
          </cell>
          <cell r="B7461" t="str">
            <v>CC CREAM MINI TESTERSTAND</v>
          </cell>
          <cell r="C7461" t="str">
            <v>Display</v>
          </cell>
          <cell r="D7461" t="str">
            <v>Skincare</v>
          </cell>
        </row>
        <row r="7462">
          <cell r="A7462" t="str">
            <v>4332106</v>
          </cell>
          <cell r="B7462" t="str">
            <v>CC CREAM TGS EXTENSION</v>
          </cell>
          <cell r="C7462" t="str">
            <v>Display</v>
          </cell>
          <cell r="D7462" t="str">
            <v>Skincare</v>
          </cell>
        </row>
        <row r="7463">
          <cell r="A7463" t="str">
            <v>4332116</v>
          </cell>
          <cell r="B7463" t="str">
            <v>DUMMY:1932 LES EXCLUSIF 200ML EDT</v>
          </cell>
          <cell r="C7463" t="str">
            <v>Dummies</v>
          </cell>
          <cell r="D7463" t="str">
            <v>Les Exclusifs</v>
          </cell>
        </row>
        <row r="7464">
          <cell r="A7464" t="str">
            <v>4332126</v>
          </cell>
          <cell r="B7464" t="str">
            <v>DUMMY:1932 LES EXCLUSIF 75ML EDT</v>
          </cell>
          <cell r="C7464" t="str">
            <v>Dummies</v>
          </cell>
          <cell r="D7464" t="str">
            <v>Les Exclusifs</v>
          </cell>
        </row>
        <row r="7465">
          <cell r="A7465" t="str">
            <v>4332176</v>
          </cell>
          <cell r="B7465" t="str">
            <v>COYERES INSERTS LES BEIGES</v>
          </cell>
          <cell r="C7465" t="str">
            <v>Misc</v>
          </cell>
          <cell r="D7465" t="str">
            <v>Face</v>
          </cell>
        </row>
        <row r="7466">
          <cell r="A7466" t="str">
            <v>4332186</v>
          </cell>
          <cell r="B7466" t="str">
            <v>COYERS INSERTS &amp; INSPIRATION BOOK R COCO</v>
          </cell>
          <cell r="C7466" t="str">
            <v>Misc</v>
          </cell>
          <cell r="D7466" t="str">
            <v>Face</v>
          </cell>
        </row>
        <row r="7467">
          <cell r="A7467" t="str">
            <v>4332196</v>
          </cell>
          <cell r="B7467" t="str">
            <v>LES EXCL OF THE MONTH CARD HOLDER 2013</v>
          </cell>
          <cell r="C7467" t="str">
            <v>Display</v>
          </cell>
          <cell r="D7467" t="str">
            <v>Les Exclusifs</v>
          </cell>
        </row>
        <row r="7468">
          <cell r="A7468" t="str">
            <v>4332198</v>
          </cell>
          <cell r="B7468" t="str">
            <v>(1=20) LES EXCL OLFACTIVE JOURNEY CARDS</v>
          </cell>
          <cell r="C7468" t="str">
            <v>Misc</v>
          </cell>
          <cell r="D7468" t="str">
            <v>Les Exclusifs</v>
          </cell>
        </row>
        <row r="7469">
          <cell r="A7469" t="str">
            <v>4333106</v>
          </cell>
          <cell r="B7469" t="str">
            <v>ROUGE COCO NOVELTY MAKEUP PLATE</v>
          </cell>
          <cell r="C7469" t="str">
            <v>Display</v>
          </cell>
          <cell r="D7469" t="str">
            <v>Lip</v>
          </cell>
        </row>
        <row r="7470">
          <cell r="A7470" t="str">
            <v>4333116</v>
          </cell>
          <cell r="B7470" t="str">
            <v>ROUGE COCO NOVELTY MAKEUP PLATE VISUAL</v>
          </cell>
          <cell r="C7470" t="str">
            <v>Display</v>
          </cell>
          <cell r="D7470" t="str">
            <v>Lip</v>
          </cell>
        </row>
        <row r="7471">
          <cell r="A7471" t="str">
            <v>4333126</v>
          </cell>
          <cell r="B7471" t="str">
            <v>LES BEIGES PERMANENT MAKEUP PLATE</v>
          </cell>
          <cell r="C7471" t="str">
            <v>Display</v>
          </cell>
          <cell r="D7471" t="str">
            <v>Face</v>
          </cell>
        </row>
        <row r="7472">
          <cell r="A7472" t="str">
            <v>4333136</v>
          </cell>
          <cell r="B7472" t="str">
            <v>SUBLIMAGE FLUIDE HOTSPOT BASE</v>
          </cell>
          <cell r="C7472" t="str">
            <v>Display</v>
          </cell>
          <cell r="D7472" t="str">
            <v>Skincare</v>
          </cell>
        </row>
        <row r="7473">
          <cell r="A7473" t="str">
            <v>4333146</v>
          </cell>
          <cell r="B7473" t="str">
            <v>SUBLIMAGE FLUIDE HOTSPOT VISUAL</v>
          </cell>
          <cell r="C7473" t="str">
            <v>Display</v>
          </cell>
          <cell r="D7473" t="str">
            <v>Skincare</v>
          </cell>
        </row>
        <row r="7474">
          <cell r="A7474" t="str">
            <v>4333156</v>
          </cell>
          <cell r="B7474" t="str">
            <v>No5 LOGO PLINTH</v>
          </cell>
          <cell r="C7474" t="str">
            <v>Display</v>
          </cell>
          <cell r="D7474" t="str">
            <v>No.5</v>
          </cell>
        </row>
        <row r="7475">
          <cell r="A7475" t="str">
            <v>4333166</v>
          </cell>
          <cell r="B7475" t="str">
            <v>DUMMY POWDER:POUDRE OUTDOOR 10</v>
          </cell>
          <cell r="C7475" t="str">
            <v>Dummies</v>
          </cell>
          <cell r="D7475" t="str">
            <v>Face</v>
          </cell>
        </row>
        <row r="7476">
          <cell r="A7476" t="str">
            <v>4333176</v>
          </cell>
          <cell r="B7476" t="str">
            <v>DUMMY POWDER:POUDRE OUTDOOR 50</v>
          </cell>
          <cell r="C7476" t="str">
            <v>Dummies</v>
          </cell>
          <cell r="D7476" t="str">
            <v>Face</v>
          </cell>
        </row>
        <row r="7477">
          <cell r="A7477" t="str">
            <v>4333186</v>
          </cell>
          <cell r="B7477" t="str">
            <v>LE VOLUME HOTSPOT BASE</v>
          </cell>
          <cell r="C7477" t="str">
            <v>Display</v>
          </cell>
          <cell r="D7477" t="str">
            <v>Eye</v>
          </cell>
        </row>
        <row r="7478">
          <cell r="A7478" t="str">
            <v>4333196</v>
          </cell>
          <cell r="B7478" t="str">
            <v>LE VOLUME HOTSPOT VISUAL</v>
          </cell>
          <cell r="C7478" t="str">
            <v>Display</v>
          </cell>
          <cell r="D7478" t="str">
            <v>Eye</v>
          </cell>
        </row>
        <row r="7479">
          <cell r="A7479" t="str">
            <v>4333216</v>
          </cell>
          <cell r="B7479" t="str">
            <v>LE VOLUME NOVELTY PLATE VISUAL UPDATE</v>
          </cell>
          <cell r="C7479" t="str">
            <v>Display</v>
          </cell>
          <cell r="D7479" t="str">
            <v>Eye</v>
          </cell>
        </row>
        <row r="7480">
          <cell r="A7480" t="str">
            <v>4333226</v>
          </cell>
          <cell r="B7480" t="str">
            <v>ROUGE COCO CAMPAIGN TESTERSTAND (LOCAL)</v>
          </cell>
          <cell r="C7480" t="str">
            <v>Display</v>
          </cell>
          <cell r="D7480" t="str">
            <v>Lip</v>
          </cell>
        </row>
        <row r="7481">
          <cell r="A7481" t="str">
            <v>4333227</v>
          </cell>
          <cell r="B7481" t="str">
            <v>ROUGE COCO SERVICE SHOWCARD</v>
          </cell>
          <cell r="C7481" t="str">
            <v>Misc</v>
          </cell>
          <cell r="D7481" t="str">
            <v>Lip</v>
          </cell>
        </row>
        <row r="7482">
          <cell r="A7482" t="str">
            <v>4333256</v>
          </cell>
          <cell r="B7482" t="str">
            <v>MINI SERVICE SHOWCARD HOLDER</v>
          </cell>
          <cell r="C7482" t="str">
            <v>Display</v>
          </cell>
          <cell r="D7482" t="str">
            <v>General</v>
          </cell>
        </row>
        <row r="7483">
          <cell r="A7483" t="str">
            <v>4333266</v>
          </cell>
          <cell r="B7483" t="str">
            <v>CHANCE FRAG ONLY DOOR STAND VISUAL</v>
          </cell>
          <cell r="C7483" t="str">
            <v>Display</v>
          </cell>
          <cell r="D7483" t="str">
            <v>Chance</v>
          </cell>
        </row>
        <row r="7484">
          <cell r="A7484" t="str">
            <v>4333267</v>
          </cell>
          <cell r="B7484" t="str">
            <v>CHANCE GLORIFIER STAND FOR FRAG ONLY</v>
          </cell>
          <cell r="C7484" t="str">
            <v>Display</v>
          </cell>
          <cell r="D7484" t="str">
            <v>Chance</v>
          </cell>
        </row>
        <row r="7485">
          <cell r="A7485" t="str">
            <v>4333277</v>
          </cell>
          <cell r="B7485" t="str">
            <v>SUMMER NOVELTY PLATE</v>
          </cell>
          <cell r="C7485" t="str">
            <v>Display</v>
          </cell>
          <cell r="D7485" t="str">
            <v>Face</v>
          </cell>
        </row>
        <row r="7486">
          <cell r="A7486" t="str">
            <v>4333278</v>
          </cell>
          <cell r="B7486" t="str">
            <v>SUMMER NOVELTY PLATE VISUAL UPDATE</v>
          </cell>
          <cell r="C7486" t="str">
            <v>Display</v>
          </cell>
          <cell r="D7486" t="str">
            <v>Face</v>
          </cell>
        </row>
        <row r="7487">
          <cell r="A7487" t="str">
            <v>4333279</v>
          </cell>
          <cell r="B7487" t="str">
            <v>LEVRES SCINT HOTSPOT</v>
          </cell>
          <cell r="C7487" t="str">
            <v>Display</v>
          </cell>
          <cell r="D7487" t="str">
            <v>Lip</v>
          </cell>
        </row>
        <row r="7488">
          <cell r="A7488" t="str">
            <v>4333280</v>
          </cell>
          <cell r="B7488" t="str">
            <v>LEVRES SCINT HOTSPOT VISUAL</v>
          </cell>
          <cell r="C7488" t="str">
            <v>Display</v>
          </cell>
          <cell r="D7488" t="str">
            <v>Lip</v>
          </cell>
        </row>
        <row r="7489">
          <cell r="A7489" t="str">
            <v>4333281</v>
          </cell>
          <cell r="B7489" t="str">
            <v>LEVRES SCINT NOVELTY PLATE</v>
          </cell>
          <cell r="C7489" t="str">
            <v>Display</v>
          </cell>
          <cell r="D7489" t="str">
            <v>Lip</v>
          </cell>
        </row>
        <row r="7490">
          <cell r="A7490" t="str">
            <v>4333282</v>
          </cell>
          <cell r="B7490" t="str">
            <v>LEVRES SCINT NOVELTY PLATE VISUAL</v>
          </cell>
          <cell r="C7490" t="str">
            <v>Display</v>
          </cell>
          <cell r="D7490" t="str">
            <v>Lip</v>
          </cell>
        </row>
        <row r="7491">
          <cell r="A7491" t="str">
            <v>4333283</v>
          </cell>
          <cell r="B7491" t="str">
            <v>AUTUMN HOTSPOT</v>
          </cell>
          <cell r="C7491" t="str">
            <v>Display</v>
          </cell>
          <cell r="D7491" t="str">
            <v>Lip</v>
          </cell>
        </row>
        <row r="7492">
          <cell r="A7492" t="str">
            <v>4333284</v>
          </cell>
          <cell r="B7492" t="str">
            <v>AUTUMN HOTSPOT VISUAL UPDATE</v>
          </cell>
          <cell r="C7492" t="str">
            <v>Display</v>
          </cell>
          <cell r="D7492" t="str">
            <v>Lip</v>
          </cell>
        </row>
        <row r="7493">
          <cell r="A7493" t="str">
            <v>4333285</v>
          </cell>
          <cell r="B7493" t="str">
            <v>AUTUMN NOVELTY PLATE</v>
          </cell>
          <cell r="C7493" t="str">
            <v>Display</v>
          </cell>
          <cell r="D7493" t="str">
            <v>Lip</v>
          </cell>
        </row>
        <row r="7494">
          <cell r="A7494" t="str">
            <v>4333286</v>
          </cell>
          <cell r="B7494" t="str">
            <v>AUTUMN NOVELTY PLATE VISUAL UPDATE</v>
          </cell>
          <cell r="C7494" t="str">
            <v>Display</v>
          </cell>
          <cell r="D7494" t="str">
            <v>Lip</v>
          </cell>
        </row>
        <row r="7495">
          <cell r="A7495" t="str">
            <v>4333287</v>
          </cell>
          <cell r="B7495" t="str">
            <v>HYDRA BEAUTY HOTSPOT</v>
          </cell>
          <cell r="C7495" t="str">
            <v>Display</v>
          </cell>
          <cell r="D7495" t="str">
            <v>Skincare</v>
          </cell>
        </row>
        <row r="7496">
          <cell r="A7496" t="str">
            <v>4333288</v>
          </cell>
          <cell r="B7496" t="str">
            <v>HYDRA BEAUTY HOTSPOT VISUAL</v>
          </cell>
          <cell r="C7496" t="str">
            <v>Display</v>
          </cell>
          <cell r="D7496" t="str">
            <v>Skincare</v>
          </cell>
        </row>
        <row r="7497">
          <cell r="A7497" t="str">
            <v>4333292</v>
          </cell>
          <cell r="B7497" t="str">
            <v>LE VOLUME MINI SERVICE SHOWCARD</v>
          </cell>
          <cell r="C7497" t="str">
            <v>Misc</v>
          </cell>
          <cell r="D7497" t="str">
            <v>Eye</v>
          </cell>
        </row>
        <row r="7498">
          <cell r="A7498" t="str">
            <v>4333293</v>
          </cell>
          <cell r="B7498" t="str">
            <v>LE VOLUME A4 COUNTER SHOWCARD</v>
          </cell>
          <cell r="C7498" t="str">
            <v>Misc</v>
          </cell>
          <cell r="D7498" t="str">
            <v>Eye</v>
          </cell>
        </row>
        <row r="7499">
          <cell r="A7499" t="str">
            <v>4333294</v>
          </cell>
          <cell r="B7499" t="str">
            <v>(1=6) LE VOLUME CONSUMER BROCHURE</v>
          </cell>
          <cell r="C7499" t="str">
            <v>Misc</v>
          </cell>
          <cell r="D7499" t="str">
            <v>Eye</v>
          </cell>
        </row>
        <row r="7500">
          <cell r="A7500" t="str">
            <v>4333295</v>
          </cell>
          <cell r="B7500" t="str">
            <v>LES BEIGES CONSUMER BROCHURE</v>
          </cell>
          <cell r="C7500" t="str">
            <v>Misc</v>
          </cell>
          <cell r="D7500" t="str">
            <v>Eye</v>
          </cell>
        </row>
        <row r="7501">
          <cell r="A7501" t="str">
            <v>4333296</v>
          </cell>
          <cell r="B7501" t="str">
            <v>DUMMY:CHANCE EAU TENDRE SPRAY 150ML</v>
          </cell>
          <cell r="C7501" t="str">
            <v>Dummies</v>
          </cell>
          <cell r="D7501" t="str">
            <v>Chance Eau Tendre</v>
          </cell>
        </row>
        <row r="7502">
          <cell r="A7502" t="str">
            <v>4333306</v>
          </cell>
          <cell r="B7502" t="str">
            <v>No5 FRAG ONLY DOOR STAND VISUAL</v>
          </cell>
          <cell r="C7502" t="str">
            <v>Display</v>
          </cell>
          <cell r="D7502" t="str">
            <v>No.5</v>
          </cell>
        </row>
        <row r="7503">
          <cell r="A7503" t="str">
            <v>4333316</v>
          </cell>
          <cell r="B7503" t="str">
            <v>(1=10) EAU DE COLOGNE LES EXCL CARD 2013</v>
          </cell>
          <cell r="C7503" t="str">
            <v>Misc</v>
          </cell>
          <cell r="D7503" t="str">
            <v>Les Exclusifs</v>
          </cell>
        </row>
        <row r="7504">
          <cell r="A7504" t="str">
            <v>4333317</v>
          </cell>
          <cell r="B7504" t="str">
            <v>(1=10) BEL RESPIRO LES EXCL CARD 2013</v>
          </cell>
          <cell r="C7504" t="str">
            <v>Misc</v>
          </cell>
          <cell r="D7504" t="str">
            <v>Les Exclusifs</v>
          </cell>
        </row>
        <row r="7505">
          <cell r="A7505" t="str">
            <v>4333318</v>
          </cell>
          <cell r="B7505" t="str">
            <v>(1=10) 28 LA PAUSA EXCL CARD 2013</v>
          </cell>
          <cell r="C7505" t="str">
            <v>Misc</v>
          </cell>
          <cell r="D7505" t="str">
            <v>Les Exclusifs</v>
          </cell>
        </row>
        <row r="7506">
          <cell r="A7506" t="str">
            <v>4333319</v>
          </cell>
          <cell r="B7506" t="str">
            <v>(1=10) No22 LES EXCL CARD 2013</v>
          </cell>
          <cell r="C7506" t="str">
            <v>Misc</v>
          </cell>
          <cell r="D7506" t="str">
            <v>Les Exclusifs</v>
          </cell>
        </row>
        <row r="7507">
          <cell r="A7507" t="str">
            <v>4333320</v>
          </cell>
          <cell r="B7507" t="str">
            <v>(1=10) GARDENIA LES EXCL CARD 2013</v>
          </cell>
          <cell r="C7507" t="str">
            <v>Misc</v>
          </cell>
          <cell r="D7507" t="str">
            <v>Les Exclusifs</v>
          </cell>
        </row>
        <row r="7508">
          <cell r="A7508" t="str">
            <v>4333321</v>
          </cell>
          <cell r="B7508" t="str">
            <v>(1=10) BEIGE LES EXCL CARD 2013</v>
          </cell>
          <cell r="C7508" t="str">
            <v>Misc</v>
          </cell>
          <cell r="D7508" t="str">
            <v>Les Exclusifs</v>
          </cell>
        </row>
        <row r="7509">
          <cell r="A7509" t="str">
            <v>4333322</v>
          </cell>
          <cell r="B7509" t="str">
            <v>(1=10) JERSEY LES EXCL CARD 2013</v>
          </cell>
          <cell r="C7509" t="str">
            <v>Misc</v>
          </cell>
          <cell r="D7509" t="str">
            <v>Les Exclusifs</v>
          </cell>
        </row>
        <row r="7510">
          <cell r="A7510" t="str">
            <v>4333323</v>
          </cell>
          <cell r="B7510" t="str">
            <v>(1=10) BOIS DES ILES LES EXCL CARD 2013</v>
          </cell>
          <cell r="C7510" t="str">
            <v>Misc</v>
          </cell>
          <cell r="D7510" t="str">
            <v>Les Exclusifs</v>
          </cell>
        </row>
        <row r="7511">
          <cell r="A7511" t="str">
            <v>4333324</v>
          </cell>
          <cell r="B7511" t="str">
            <v>(1=10) 31 RUE CAMBON LES EXCL CARD 2013</v>
          </cell>
          <cell r="C7511" t="str">
            <v>Misc</v>
          </cell>
          <cell r="D7511" t="str">
            <v>Les Exclusifs</v>
          </cell>
        </row>
        <row r="7512">
          <cell r="A7512" t="str">
            <v>4333325</v>
          </cell>
          <cell r="B7512" t="str">
            <v>(1=10) SYCOMORE LES EXCL CARD 2013</v>
          </cell>
          <cell r="C7512" t="str">
            <v>Misc</v>
          </cell>
          <cell r="D7512" t="str">
            <v>Les Exclusifs</v>
          </cell>
        </row>
        <row r="7513">
          <cell r="A7513" t="str">
            <v>4333326</v>
          </cell>
          <cell r="B7513" t="str">
            <v>(1=10) 1932 LES EXCL CARD 2013</v>
          </cell>
          <cell r="C7513" t="str">
            <v>Misc</v>
          </cell>
          <cell r="D7513" t="str">
            <v>Les Exclusifs</v>
          </cell>
        </row>
        <row r="7514">
          <cell r="A7514" t="str">
            <v>4333327</v>
          </cell>
          <cell r="B7514" t="str">
            <v>(1=10) No18 LES EXCL CARD 2013</v>
          </cell>
          <cell r="C7514" t="str">
            <v>Misc</v>
          </cell>
          <cell r="D7514" t="str">
            <v>Les Exclusifs</v>
          </cell>
        </row>
        <row r="7515">
          <cell r="A7515" t="str">
            <v>4333328</v>
          </cell>
          <cell r="B7515" t="str">
            <v>(1=10) COROMANDEL LES EXCL CARD 2013</v>
          </cell>
          <cell r="C7515" t="str">
            <v>Misc</v>
          </cell>
          <cell r="D7515" t="str">
            <v>Les Exclusifs</v>
          </cell>
        </row>
        <row r="7516">
          <cell r="A7516" t="str">
            <v>4333329</v>
          </cell>
          <cell r="B7516" t="str">
            <v>(1=10) CUIR DE RUSSIE LES EXCL CARD 2013</v>
          </cell>
          <cell r="C7516" t="str">
            <v>Misc</v>
          </cell>
          <cell r="D7516" t="str">
            <v>Les Exclusifs</v>
          </cell>
        </row>
        <row r="7517">
          <cell r="A7517" t="str">
            <v>4333346</v>
          </cell>
          <cell r="B7517" t="str">
            <v>GOLD CC MERCHANDISING ELEMENT</v>
          </cell>
          <cell r="C7517" t="str">
            <v>Display</v>
          </cell>
          <cell r="D7517" t="str">
            <v>No.5</v>
          </cell>
        </row>
        <row r="7518">
          <cell r="A7518" t="str">
            <v>4333356</v>
          </cell>
          <cell r="B7518" t="str">
            <v>EGOISTE TGP UPDATE 2013</v>
          </cell>
          <cell r="C7518" t="str">
            <v>Display</v>
          </cell>
          <cell r="D7518" t="str">
            <v>Egoiste</v>
          </cell>
        </row>
        <row r="7519">
          <cell r="A7519" t="str">
            <v>4333366</v>
          </cell>
          <cell r="B7519" t="str">
            <v>SUBLIMAGE FLUID SHOWCARD</v>
          </cell>
          <cell r="C7519" t="str">
            <v>Misc</v>
          </cell>
          <cell r="D7519" t="str">
            <v>Skincare</v>
          </cell>
        </row>
        <row r="7520">
          <cell r="A7520" t="str">
            <v>4333376</v>
          </cell>
          <cell r="B7520" t="str">
            <v>CHRISTMAS GOLD WRAPPING PAPER(25m) 2013</v>
          </cell>
          <cell r="C7520" t="str">
            <v>Misc</v>
          </cell>
          <cell r="D7520" t="str">
            <v>General</v>
          </cell>
        </row>
        <row r="7521">
          <cell r="A7521" t="str">
            <v>4333386</v>
          </cell>
          <cell r="B7521" t="str">
            <v>CHRISTMAS WIDE RIBBON (1=100m) 2013</v>
          </cell>
          <cell r="C7521" t="str">
            <v>Misc</v>
          </cell>
          <cell r="D7521" t="str">
            <v>General</v>
          </cell>
        </row>
        <row r="7522">
          <cell r="A7522" t="str">
            <v>4333396</v>
          </cell>
          <cell r="B7522" t="str">
            <v>CHRSTMAS THIN RIBBON (1=100m) 2013</v>
          </cell>
          <cell r="C7522" t="str">
            <v>Misc</v>
          </cell>
          <cell r="D7522" t="str">
            <v>General</v>
          </cell>
        </row>
        <row r="7523">
          <cell r="A7523" t="str">
            <v>4333406</v>
          </cell>
          <cell r="B7523" t="str">
            <v>(1=1)XMAS MEDIUM HORIZONAL BAG 2013</v>
          </cell>
          <cell r="C7523" t="str">
            <v>Misc</v>
          </cell>
          <cell r="D7523" t="str">
            <v>General</v>
          </cell>
        </row>
        <row r="7524">
          <cell r="A7524" t="str">
            <v>4333416</v>
          </cell>
          <cell r="B7524" t="str">
            <v>XMAS LARGE BLACK SEALS 2013</v>
          </cell>
          <cell r="C7524" t="str">
            <v>Misc</v>
          </cell>
          <cell r="D7524" t="str">
            <v>General</v>
          </cell>
        </row>
        <row r="7525">
          <cell r="A7525" t="str">
            <v>4333426</v>
          </cell>
          <cell r="B7525" t="str">
            <v>LE VOLUME COUNTER OVERLAY VISUAL UPDATE</v>
          </cell>
          <cell r="C7525" t="str">
            <v>Display</v>
          </cell>
          <cell r="D7525" t="str">
            <v>Eye</v>
          </cell>
        </row>
        <row r="7526">
          <cell r="A7526" t="str">
            <v>4333436</v>
          </cell>
          <cell r="B7526" t="str">
            <v>FEMALE BLACK T SHIRT SMALL</v>
          </cell>
          <cell r="C7526" t="str">
            <v>Misc</v>
          </cell>
          <cell r="D7526" t="str">
            <v>General</v>
          </cell>
        </row>
        <row r="7527">
          <cell r="A7527" t="str">
            <v>4333437</v>
          </cell>
          <cell r="B7527" t="str">
            <v>FEMALE BLACK T SHIRT MEDIUM</v>
          </cell>
          <cell r="C7527" t="str">
            <v>Misc</v>
          </cell>
          <cell r="D7527" t="str">
            <v>General</v>
          </cell>
        </row>
        <row r="7528">
          <cell r="A7528" t="str">
            <v>4333438</v>
          </cell>
          <cell r="B7528" t="str">
            <v>FEMALE BLACK T SHIRT LARGE</v>
          </cell>
          <cell r="C7528" t="str">
            <v>Misc</v>
          </cell>
          <cell r="D7528" t="str">
            <v>General</v>
          </cell>
        </row>
        <row r="7529">
          <cell r="A7529" t="str">
            <v>4333439</v>
          </cell>
          <cell r="B7529" t="str">
            <v>FEMALE BLACK T SHIRT X-LARGE</v>
          </cell>
          <cell r="C7529" t="str">
            <v>Misc</v>
          </cell>
          <cell r="D7529" t="str">
            <v>General</v>
          </cell>
        </row>
        <row r="7530">
          <cell r="A7530" t="str">
            <v>4333449</v>
          </cell>
          <cell r="B7530" t="str">
            <v>LE VOLUME CAMPAIGN TESTERSTAND (LOCAL)</v>
          </cell>
          <cell r="C7530" t="str">
            <v>Display</v>
          </cell>
          <cell r="D7530" t="str">
            <v>Eye</v>
          </cell>
        </row>
        <row r="7531">
          <cell r="A7531" t="str">
            <v>4333459</v>
          </cell>
          <cell r="B7531" t="str">
            <v>LE VOLUME PRE-SAMPLE SHOWCARD</v>
          </cell>
          <cell r="C7531" t="str">
            <v>Misc</v>
          </cell>
          <cell r="D7531" t="str">
            <v>Eye</v>
          </cell>
        </row>
        <row r="7532">
          <cell r="A7532" t="str">
            <v>4333469</v>
          </cell>
          <cell r="B7532" t="str">
            <v>COYERES INSERTS LE VOLUME</v>
          </cell>
          <cell r="C7532" t="str">
            <v>Misc</v>
          </cell>
          <cell r="D7532" t="str">
            <v>Eye</v>
          </cell>
        </row>
        <row r="7533">
          <cell r="A7533" t="str">
            <v>4333509</v>
          </cell>
          <cell r="B7533" t="str">
            <v>ULTRA NOVA HOTSPOT BASE</v>
          </cell>
          <cell r="C7533" t="str">
            <v>Display</v>
          </cell>
          <cell r="D7533" t="str">
            <v>Skincare</v>
          </cell>
        </row>
        <row r="7534">
          <cell r="A7534" t="str">
            <v>4333510</v>
          </cell>
          <cell r="B7534" t="str">
            <v>ULTRA NOVA HOTSPOT VISUAL</v>
          </cell>
          <cell r="C7534" t="str">
            <v>Display</v>
          </cell>
          <cell r="D7534" t="str">
            <v>Skincare</v>
          </cell>
        </row>
        <row r="7535">
          <cell r="A7535" t="str">
            <v>4333512</v>
          </cell>
          <cell r="B7535" t="str">
            <v>ULTRA NOVA A4 COUNTER SHOWCARD</v>
          </cell>
          <cell r="C7535" t="str">
            <v>Misc</v>
          </cell>
          <cell r="D7535" t="str">
            <v>Skincare</v>
          </cell>
        </row>
        <row r="7536">
          <cell r="A7536" t="str">
            <v>4333522</v>
          </cell>
          <cell r="B7536" t="str">
            <v>(1=20)SUMMER ESSENTIALS BOUNCEBACK CARD</v>
          </cell>
          <cell r="C7536" t="str">
            <v>Misc</v>
          </cell>
          <cell r="D7536" t="str">
            <v>Skincare</v>
          </cell>
        </row>
        <row r="7537">
          <cell r="A7537" t="str">
            <v>4333532</v>
          </cell>
          <cell r="B7537" t="str">
            <v>(1=20)AUTUMN BOUNCEBACK CARD</v>
          </cell>
          <cell r="C7537" t="str">
            <v>Misc</v>
          </cell>
          <cell r="D7537" t="str">
            <v>Lip</v>
          </cell>
        </row>
        <row r="7538">
          <cell r="A7538" t="str">
            <v>4333542</v>
          </cell>
          <cell r="B7538" t="str">
            <v>(1=20)ULTRA NOVA BOUNCEBACK CARD</v>
          </cell>
          <cell r="C7538" t="str">
            <v>Misc</v>
          </cell>
          <cell r="D7538" t="str">
            <v>Skincare</v>
          </cell>
        </row>
        <row r="7539">
          <cell r="A7539" t="str">
            <v>4333552</v>
          </cell>
          <cell r="B7539" t="str">
            <v>(1=1)LE VOLUME LOOK BOOK FAN &amp; LANYARD</v>
          </cell>
          <cell r="C7539" t="str">
            <v>Misc</v>
          </cell>
          <cell r="D7539" t="str">
            <v>Eye</v>
          </cell>
        </row>
        <row r="7540">
          <cell r="A7540" t="str">
            <v>4333553</v>
          </cell>
          <cell r="B7540" t="str">
            <v>SUMMER ESSENTIALS SERVICE SHOWCARD NEW</v>
          </cell>
          <cell r="C7540" t="str">
            <v>Misc</v>
          </cell>
          <cell r="D7540" t="str">
            <v>Skincare</v>
          </cell>
        </row>
        <row r="7541">
          <cell r="A7541" t="str">
            <v>4333565</v>
          </cell>
          <cell r="B7541" t="str">
            <v>LE VERNIS CULT COLOURS NOVELTY PLATE</v>
          </cell>
          <cell r="C7541" t="str">
            <v>Display</v>
          </cell>
          <cell r="D7541" t="str">
            <v>Nail</v>
          </cell>
        </row>
        <row r="7542">
          <cell r="A7542" t="str">
            <v>4333567</v>
          </cell>
          <cell r="B7542" t="str">
            <v>(1=20)VERNIS CULT COLOURS HANDOUT CARD</v>
          </cell>
          <cell r="C7542" t="str">
            <v>Misc</v>
          </cell>
          <cell r="D7542" t="str">
            <v>Nail</v>
          </cell>
        </row>
        <row r="7543">
          <cell r="A7543" t="str">
            <v>4333569</v>
          </cell>
          <cell r="B7543" t="str">
            <v>ROUGE ALLURE TESTERSTAND LOCAL</v>
          </cell>
          <cell r="C7543" t="str">
            <v>Display</v>
          </cell>
          <cell r="D7543" t="str">
            <v>Lip</v>
          </cell>
        </row>
        <row r="7544">
          <cell r="A7544" t="str">
            <v>4333570</v>
          </cell>
          <cell r="B7544" t="str">
            <v>ROUGE ALLURE HOTSPOT BASE</v>
          </cell>
          <cell r="C7544" t="str">
            <v>Display</v>
          </cell>
          <cell r="D7544" t="str">
            <v>Lip</v>
          </cell>
        </row>
        <row r="7545">
          <cell r="A7545" t="str">
            <v>4333580</v>
          </cell>
          <cell r="B7545" t="str">
            <v>CULT COLOURS NON-STOCKER TESTERSTAND</v>
          </cell>
          <cell r="C7545" t="str">
            <v>Display</v>
          </cell>
          <cell r="D7545" t="str">
            <v>Nail</v>
          </cell>
        </row>
        <row r="7546">
          <cell r="A7546" t="str">
            <v>4333582</v>
          </cell>
          <cell r="B7546" t="str">
            <v>LE VERNIS CULT COLOURS HOTSPOT BASE</v>
          </cell>
          <cell r="C7546" t="str">
            <v>Display</v>
          </cell>
          <cell r="D7546" t="str">
            <v>Nail</v>
          </cell>
        </row>
        <row r="7547">
          <cell r="A7547" t="str">
            <v>4333583</v>
          </cell>
          <cell r="B7547" t="str">
            <v>LE VERNIS CULT COLOURS HOTSPOT VISUAL</v>
          </cell>
          <cell r="C7547" t="str">
            <v>Display</v>
          </cell>
          <cell r="D7547" t="str">
            <v>Nail</v>
          </cell>
        </row>
        <row r="7548">
          <cell r="A7548" t="str">
            <v>4333593</v>
          </cell>
          <cell r="B7548" t="str">
            <v>ROUGE ALLURE HOTSPOT VISUAL</v>
          </cell>
          <cell r="C7548" t="str">
            <v>Display</v>
          </cell>
          <cell r="D7548" t="str">
            <v>Lip</v>
          </cell>
        </row>
        <row r="7549">
          <cell r="A7549" t="str">
            <v>4333594</v>
          </cell>
          <cell r="B7549" t="str">
            <v>ROUGE ALLURE NOVELTY PLATE UPDATE</v>
          </cell>
          <cell r="C7549" t="str">
            <v>Display</v>
          </cell>
          <cell r="D7549" t="str">
            <v>Lip</v>
          </cell>
        </row>
        <row r="7550">
          <cell r="A7550" t="str">
            <v>4333595</v>
          </cell>
          <cell r="B7550" t="str">
            <v>ROUGE ALLURE NOVELTY PLATE VISUAL</v>
          </cell>
          <cell r="C7550" t="str">
            <v>Display</v>
          </cell>
          <cell r="D7550" t="str">
            <v>Lip</v>
          </cell>
        </row>
        <row r="7551">
          <cell r="A7551" t="str">
            <v>4333596</v>
          </cell>
          <cell r="B7551" t="str">
            <v>ROUGE ALLURE COUNTER OVERLAY INSERT</v>
          </cell>
          <cell r="C7551" t="str">
            <v>Display</v>
          </cell>
          <cell r="D7551" t="str">
            <v>Lip</v>
          </cell>
        </row>
        <row r="7552">
          <cell r="A7552" t="str">
            <v>4333597</v>
          </cell>
          <cell r="B7552" t="str">
            <v>(1=40)ROUGE ALLURE BOUNCEBACK CARD</v>
          </cell>
          <cell r="C7552" t="str">
            <v>Misc</v>
          </cell>
          <cell r="D7552" t="str">
            <v>Lip</v>
          </cell>
        </row>
        <row r="7553">
          <cell r="A7553" t="str">
            <v>4333598</v>
          </cell>
          <cell r="B7553" t="str">
            <v>ROUGE ALLURE MINI SERVICE SHOWCARD</v>
          </cell>
          <cell r="C7553" t="str">
            <v>Misc</v>
          </cell>
          <cell r="D7553" t="str">
            <v>Lip</v>
          </cell>
        </row>
        <row r="7554">
          <cell r="A7554" t="str">
            <v>4333599</v>
          </cell>
          <cell r="B7554" t="str">
            <v>ROUGE ALLURE A4 SHOWCARD</v>
          </cell>
          <cell r="C7554" t="str">
            <v>Misc</v>
          </cell>
          <cell r="D7554" t="str">
            <v>Lip</v>
          </cell>
        </row>
        <row r="7555">
          <cell r="A7555" t="str">
            <v>4333621</v>
          </cell>
          <cell r="B7555" t="str">
            <v>AHSEE FRAGRANCE ONLY STAND VISUAL</v>
          </cell>
          <cell r="C7555" t="str">
            <v>Display</v>
          </cell>
          <cell r="D7555" t="str">
            <v>Allure Homme Sport EE</v>
          </cell>
        </row>
        <row r="7556">
          <cell r="A7556" t="str">
            <v>4333622</v>
          </cell>
          <cell r="B7556" t="str">
            <v>SILVER CC MERCHANDISING ELEMENT</v>
          </cell>
          <cell r="C7556" t="str">
            <v>Display</v>
          </cell>
          <cell r="D7556" t="str">
            <v>No.5</v>
          </cell>
        </row>
        <row r="7557">
          <cell r="A7557" t="str">
            <v>4333642</v>
          </cell>
          <cell r="B7557" t="str">
            <v>GARMENT BAG-EXTRA LARGE</v>
          </cell>
          <cell r="C7557" t="str">
            <v>Misc</v>
          </cell>
          <cell r="D7557" t="str">
            <v>Boutique</v>
          </cell>
        </row>
        <row r="7558">
          <cell r="A7558" t="str">
            <v>4333652</v>
          </cell>
          <cell r="B7558" t="str">
            <v>GARMENT BAG - MEDIUM (E0306E)</v>
          </cell>
          <cell r="C7558" t="str">
            <v>Misc</v>
          </cell>
          <cell r="D7558" t="str">
            <v>Boutique</v>
          </cell>
        </row>
        <row r="7559">
          <cell r="A7559" t="str">
            <v>4333672</v>
          </cell>
          <cell r="B7559" t="str">
            <v>HYDRA BEAUTY A4 COUNTER SHOWCARD</v>
          </cell>
          <cell r="C7559" t="str">
            <v>Misc</v>
          </cell>
          <cell r="D7559" t="str">
            <v>Skincare</v>
          </cell>
        </row>
        <row r="7560">
          <cell r="A7560" t="str">
            <v>4333682</v>
          </cell>
          <cell r="B7560" t="str">
            <v>SUMMER A4 COUNTER SHOWCARD</v>
          </cell>
          <cell r="C7560" t="str">
            <v>Misc</v>
          </cell>
          <cell r="D7560" t="str">
            <v>Face</v>
          </cell>
        </row>
        <row r="7561">
          <cell r="A7561" t="str">
            <v>4333692</v>
          </cell>
          <cell r="B7561" t="str">
            <v>#SUMMER ESSENTIAL MINI SEVICE SHOWCARD</v>
          </cell>
          <cell r="C7561" t="str">
            <v>Misc</v>
          </cell>
          <cell r="D7561" t="str">
            <v>Skincare</v>
          </cell>
        </row>
        <row r="7562">
          <cell r="A7562" t="str">
            <v>4333702</v>
          </cell>
          <cell r="B7562" t="str">
            <v>LEVRES SCINTILLANTES DISPLAY ELEMENT</v>
          </cell>
          <cell r="C7562" t="str">
            <v>Display</v>
          </cell>
          <cell r="D7562" t="str">
            <v>Lip</v>
          </cell>
        </row>
        <row r="7563">
          <cell r="A7563" t="str">
            <v>4333722</v>
          </cell>
          <cell r="B7563" t="str">
            <v>(1=5)NON-ICONIC GIFT BOX SIZE X SMALL</v>
          </cell>
          <cell r="C7563" t="str">
            <v>Misc</v>
          </cell>
          <cell r="D7563" t="str">
            <v>Boutique</v>
          </cell>
        </row>
        <row r="7564">
          <cell r="A7564" t="str">
            <v>4333732</v>
          </cell>
          <cell r="B7564" t="str">
            <v>(1=5)NON-ICONIC GIFT BOX SIZE SMALL</v>
          </cell>
          <cell r="C7564" t="str">
            <v>Misc</v>
          </cell>
          <cell r="D7564" t="str">
            <v>Boutique</v>
          </cell>
        </row>
        <row r="7565">
          <cell r="A7565" t="str">
            <v>4333742</v>
          </cell>
          <cell r="B7565" t="str">
            <v>(1=5)NON-ICONIC GIFT BOX SIZE 5</v>
          </cell>
          <cell r="C7565" t="str">
            <v>Misc</v>
          </cell>
          <cell r="D7565" t="str">
            <v>Boutique</v>
          </cell>
        </row>
        <row r="7566">
          <cell r="A7566" t="str">
            <v>4333752</v>
          </cell>
          <cell r="B7566" t="str">
            <v>(1=5)NON-ICONIC GIFT BOX SIZE 4</v>
          </cell>
          <cell r="C7566" t="str">
            <v>Misc</v>
          </cell>
          <cell r="D7566" t="str">
            <v>Boutique</v>
          </cell>
        </row>
        <row r="7567">
          <cell r="A7567" t="str">
            <v>4333762</v>
          </cell>
          <cell r="B7567" t="str">
            <v>CHANCE EAU TENDRE TWIST &amp; SPRAY DUMMY</v>
          </cell>
          <cell r="C7567" t="str">
            <v>Dummies</v>
          </cell>
          <cell r="D7567" t="str">
            <v>Chance Eau Tendre</v>
          </cell>
        </row>
        <row r="7568">
          <cell r="A7568" t="str">
            <v>4333772</v>
          </cell>
          <cell r="B7568" t="str">
            <v>SUMMER COYERE INSERTS &amp; INSPIRATION BOOK</v>
          </cell>
          <cell r="C7568" t="str">
            <v>Misc</v>
          </cell>
          <cell r="D7568" t="str">
            <v>Face</v>
          </cell>
        </row>
        <row r="7569">
          <cell r="A7569" t="str">
            <v>4333773</v>
          </cell>
          <cell r="B7569" t="str">
            <v>LEVRES SCITILLANTES COYERES INSERTS</v>
          </cell>
          <cell r="C7569" t="str">
            <v>Misc</v>
          </cell>
          <cell r="D7569" t="str">
            <v>Lip</v>
          </cell>
        </row>
        <row r="7570">
          <cell r="A7570" t="str">
            <v>4333774</v>
          </cell>
          <cell r="B7570" t="str">
            <v>LE VERNIS PERMANENT MAKEUP PLATE</v>
          </cell>
          <cell r="C7570" t="str">
            <v>Display</v>
          </cell>
          <cell r="D7570" t="str">
            <v>Nail</v>
          </cell>
        </row>
        <row r="7571">
          <cell r="A7571" t="str">
            <v>4333775</v>
          </cell>
          <cell r="B7571" t="str">
            <v>SUBLIMAGE FLUID HOTSPOT RETRO FIT</v>
          </cell>
          <cell r="C7571" t="str">
            <v>Display</v>
          </cell>
          <cell r="D7571" t="str">
            <v>Skincare</v>
          </cell>
        </row>
        <row r="7572">
          <cell r="A7572" t="str">
            <v>4333777</v>
          </cell>
          <cell r="B7572" t="str">
            <v>ULTRA NOVA TESTERSTAND LOCAL</v>
          </cell>
          <cell r="C7572" t="str">
            <v>Display</v>
          </cell>
          <cell r="D7572" t="str">
            <v>Skincare</v>
          </cell>
        </row>
        <row r="7573">
          <cell r="A7573" t="str">
            <v>4333779</v>
          </cell>
          <cell r="B7573" t="str">
            <v>(1=50)BOUTIQUE BOOT BAG</v>
          </cell>
          <cell r="C7573" t="str">
            <v>Misc</v>
          </cell>
          <cell r="D7573" t="str">
            <v>Boutique</v>
          </cell>
        </row>
        <row r="7574">
          <cell r="A7574" t="str">
            <v>4333791</v>
          </cell>
          <cell r="B7574" t="str">
            <v>COCO NOIR HOTSPOT BASE UPDATE 2013</v>
          </cell>
          <cell r="C7574" t="str">
            <v>Display</v>
          </cell>
          <cell r="D7574" t="str">
            <v>Coco Gold</v>
          </cell>
        </row>
        <row r="7575">
          <cell r="A7575" t="str">
            <v>4333792</v>
          </cell>
          <cell r="B7575" t="str">
            <v>COCO NOIR HOTSPOT VISUAL 2013</v>
          </cell>
          <cell r="C7575" t="str">
            <v>Display</v>
          </cell>
          <cell r="D7575" t="str">
            <v>Coco Gold</v>
          </cell>
        </row>
        <row r="7576">
          <cell r="A7576" t="str">
            <v>4333793</v>
          </cell>
          <cell r="B7576" t="str">
            <v>BLEU HOTSPOT BASE UPDATE 2013</v>
          </cell>
          <cell r="C7576" t="str">
            <v>Display</v>
          </cell>
          <cell r="D7576" t="str">
            <v>Bleu De Chanel</v>
          </cell>
        </row>
        <row r="7577">
          <cell r="A7577" t="str">
            <v>4333794</v>
          </cell>
          <cell r="B7577" t="str">
            <v>BLEU HOTSPOT VISUAL UPDATE 2013</v>
          </cell>
          <cell r="C7577" t="str">
            <v>Display</v>
          </cell>
          <cell r="D7577" t="str">
            <v>Bleu De Chanel</v>
          </cell>
        </row>
        <row r="7578">
          <cell r="A7578" t="str">
            <v>4333795</v>
          </cell>
          <cell r="B7578" t="str">
            <v>COCO MELLE HOTSPOT BASE UPDATE 2013</v>
          </cell>
          <cell r="C7578" t="str">
            <v>Display</v>
          </cell>
          <cell r="D7578" t="str">
            <v>Coco Mademoiselle</v>
          </cell>
        </row>
        <row r="7579">
          <cell r="A7579" t="str">
            <v>4333796</v>
          </cell>
          <cell r="B7579" t="str">
            <v>COCO MELLE HOTSPOT VISUAL UPDATE 2013</v>
          </cell>
          <cell r="C7579" t="str">
            <v>Display</v>
          </cell>
          <cell r="D7579" t="str">
            <v>Coco Mademoiselle</v>
          </cell>
        </row>
        <row r="7580">
          <cell r="A7580" t="str">
            <v>4333836</v>
          </cell>
          <cell r="B7580" t="str">
            <v>BASE AND CONCEALERS PERMANENT PLATE</v>
          </cell>
          <cell r="C7580" t="str">
            <v>Display</v>
          </cell>
          <cell r="D7580" t="str">
            <v>Face</v>
          </cell>
        </row>
        <row r="7581">
          <cell r="A7581" t="str">
            <v>4333856</v>
          </cell>
          <cell r="B7581" t="str">
            <v>(1=36)BIG CAMELLIAS STICKERS</v>
          </cell>
          <cell r="C7581" t="str">
            <v>Misc</v>
          </cell>
          <cell r="D7581" t="str">
            <v>Boutique</v>
          </cell>
        </row>
        <row r="7582">
          <cell r="A7582" t="str">
            <v>4333866</v>
          </cell>
          <cell r="B7582" t="str">
            <v>BLACK SHOPPING BAG BOOTS</v>
          </cell>
          <cell r="C7582" t="str">
            <v>Misc</v>
          </cell>
          <cell r="D7582" t="str">
            <v>Boutique</v>
          </cell>
        </row>
        <row r="7583">
          <cell r="A7583" t="str">
            <v>4333876</v>
          </cell>
          <cell r="B7583" t="str">
            <v>DEEP XL BLACK SHOPPING BAG</v>
          </cell>
          <cell r="C7583" t="str">
            <v>Misc</v>
          </cell>
          <cell r="D7583" t="str">
            <v>Boutique</v>
          </cell>
        </row>
        <row r="7584">
          <cell r="A7584" t="str">
            <v>4333937</v>
          </cell>
          <cell r="B7584" t="str">
            <v>XMAS 2013 NOVELTY PLATE VISUAL</v>
          </cell>
          <cell r="C7584" t="str">
            <v>Display</v>
          </cell>
          <cell r="D7584" t="str">
            <v>Lip</v>
          </cell>
        </row>
        <row r="7585">
          <cell r="A7585" t="str">
            <v>4333947</v>
          </cell>
          <cell r="B7585" t="str">
            <v>LE CULTE DE CHANEL A4 SHOWCARD</v>
          </cell>
          <cell r="C7585" t="str">
            <v>Misc</v>
          </cell>
          <cell r="D7585" t="str">
            <v>Nail</v>
          </cell>
        </row>
        <row r="7586">
          <cell r="A7586" t="str">
            <v>4333957</v>
          </cell>
          <cell r="B7586" t="str">
            <v>LJ, LN, LW COMMUNICATION CARD</v>
          </cell>
          <cell r="C7586" t="str">
            <v>Misc</v>
          </cell>
          <cell r="D7586" t="str">
            <v>Skincare</v>
          </cell>
        </row>
        <row r="7587">
          <cell r="A7587" t="str">
            <v>4333967</v>
          </cell>
          <cell r="B7587" t="str">
            <v>NON-ICONIC LEAFLET TOWEL FOR LEATHERGOOD</v>
          </cell>
          <cell r="C7587" t="str">
            <v>Misc</v>
          </cell>
          <cell r="D7587" t="str">
            <v>Boutique</v>
          </cell>
        </row>
        <row r="7588">
          <cell r="A7588" t="str">
            <v>4333977</v>
          </cell>
          <cell r="B7588" t="str">
            <v>No5 XMAS HOTSPOT VISUAL UPDATE 2013</v>
          </cell>
          <cell r="C7588" t="str">
            <v>Display</v>
          </cell>
          <cell r="D7588" t="str">
            <v>No.5</v>
          </cell>
        </row>
        <row r="7589">
          <cell r="A7589" t="str">
            <v>4333987</v>
          </cell>
          <cell r="B7589" t="str">
            <v>No5 XMAS HOTSPOT BASE UPDATE 2013</v>
          </cell>
          <cell r="C7589" t="str">
            <v>Display</v>
          </cell>
          <cell r="D7589" t="str">
            <v>No.5</v>
          </cell>
        </row>
        <row r="7590">
          <cell r="A7590" t="str">
            <v>4333997</v>
          </cell>
          <cell r="B7590" t="str">
            <v>BDC FRAG ONLY STAND VISUAL SEPT UPDATE</v>
          </cell>
          <cell r="C7590" t="str">
            <v>Display</v>
          </cell>
          <cell r="D7590" t="str">
            <v>Bleu De Chanel</v>
          </cell>
        </row>
        <row r="7591">
          <cell r="A7591" t="str">
            <v>4334007</v>
          </cell>
          <cell r="B7591" t="str">
            <v>COCO MLLE FRAG STAND VISUAL SEPT UPDATE</v>
          </cell>
          <cell r="C7591" t="str">
            <v>Display</v>
          </cell>
          <cell r="D7591" t="str">
            <v>Coco Mademoiselle</v>
          </cell>
        </row>
        <row r="7592">
          <cell r="A7592" t="str">
            <v>4334027</v>
          </cell>
          <cell r="B7592" t="str">
            <v>AUTUMN COYERE LOOK CARDS</v>
          </cell>
          <cell r="C7592" t="str">
            <v>Misc</v>
          </cell>
          <cell r="D7592" t="str">
            <v>Lip</v>
          </cell>
        </row>
        <row r="7593">
          <cell r="A7593" t="str">
            <v>4334037</v>
          </cell>
          <cell r="B7593" t="str">
            <v>AUTUMN COLLECTION SERVICE SHOWCARD</v>
          </cell>
          <cell r="C7593" t="str">
            <v>Misc</v>
          </cell>
          <cell r="D7593" t="str">
            <v>Lip</v>
          </cell>
        </row>
        <row r="7594">
          <cell r="A7594" t="str">
            <v>4334047</v>
          </cell>
          <cell r="B7594" t="str">
            <v>AUTUMN COLLECTION A4 SHOWCARD</v>
          </cell>
          <cell r="C7594" t="str">
            <v>Misc</v>
          </cell>
          <cell r="D7594" t="str">
            <v>Lip</v>
          </cell>
        </row>
        <row r="7595">
          <cell r="A7595" t="str">
            <v>4334057</v>
          </cell>
          <cell r="B7595" t="str">
            <v>LES BEIGES RE-LAUNCH TESTERSTAND LOCAL</v>
          </cell>
          <cell r="C7595" t="str">
            <v>Display</v>
          </cell>
          <cell r="D7595" t="str">
            <v>Face</v>
          </cell>
        </row>
        <row r="7596">
          <cell r="A7596" t="str">
            <v>4334067</v>
          </cell>
          <cell r="B7596" t="str">
            <v>LES BEIGES RE-LAUNCH HOTSPOT VISUAL</v>
          </cell>
          <cell r="C7596" t="str">
            <v>Display</v>
          </cell>
          <cell r="D7596" t="str">
            <v>Face</v>
          </cell>
        </row>
        <row r="7597">
          <cell r="A7597" t="str">
            <v>4334068</v>
          </cell>
          <cell r="B7597" t="str">
            <v>LES BEIGES RELAUNCH NOVELTY PLATE VISUAL</v>
          </cell>
          <cell r="C7597" t="str">
            <v>Display</v>
          </cell>
          <cell r="D7597" t="str">
            <v>Face</v>
          </cell>
        </row>
        <row r="7598">
          <cell r="A7598" t="str">
            <v>4334069</v>
          </cell>
          <cell r="B7598" t="str">
            <v>LES BEIGES RELAUNCH A4 COUNTER SHOWCARD</v>
          </cell>
          <cell r="C7598" t="str">
            <v>Misc</v>
          </cell>
          <cell r="D7598" t="str">
            <v>Face</v>
          </cell>
        </row>
        <row r="7599">
          <cell r="A7599" t="str">
            <v>4334071</v>
          </cell>
          <cell r="B7599" t="str">
            <v>LES BEIGES RELAUNCH SERVICE SHOWCARD</v>
          </cell>
          <cell r="C7599" t="str">
            <v>Misc</v>
          </cell>
          <cell r="D7599" t="str">
            <v>Face</v>
          </cell>
        </row>
        <row r="7600">
          <cell r="A7600" t="str">
            <v>4334082</v>
          </cell>
          <cell r="B7600" t="str">
            <v>BLEU DE CHANEL TESTERSTAND LOCAL 2013</v>
          </cell>
          <cell r="C7600" t="str">
            <v>Display</v>
          </cell>
          <cell r="D7600" t="str">
            <v>Bleu De Chanel</v>
          </cell>
        </row>
        <row r="7601">
          <cell r="A7601" t="str">
            <v>4334092</v>
          </cell>
          <cell r="B7601" t="str">
            <v>(1=10)BLACK EMERY BOARD 240/240 GRIT</v>
          </cell>
          <cell r="C7601" t="str">
            <v>Misc</v>
          </cell>
          <cell r="D7601" t="str">
            <v>Nail</v>
          </cell>
        </row>
        <row r="7602">
          <cell r="A7602" t="str">
            <v>4334103</v>
          </cell>
          <cell r="B7602" t="str">
            <v>VITALUMIERE PERMANENT PLATE</v>
          </cell>
          <cell r="C7602" t="str">
            <v>Display</v>
          </cell>
          <cell r="D7602" t="str">
            <v>Face</v>
          </cell>
        </row>
        <row r="7603">
          <cell r="A7603" t="str">
            <v>4334123</v>
          </cell>
          <cell r="B7603" t="str">
            <v>(1=6)BEAUTY BOX COMPLETE 2013</v>
          </cell>
          <cell r="C7603" t="str">
            <v>Misc</v>
          </cell>
          <cell r="D7603" t="str">
            <v>General</v>
          </cell>
        </row>
        <row r="7604">
          <cell r="A7604" t="str">
            <v>4334133</v>
          </cell>
          <cell r="B7604" t="str">
            <v>(1=10)PILLOW POUCH 2013</v>
          </cell>
          <cell r="C7604" t="str">
            <v>Misc</v>
          </cell>
          <cell r="D7604" t="str">
            <v>General</v>
          </cell>
        </row>
        <row r="7605">
          <cell r="A7605" t="str">
            <v>4334143</v>
          </cell>
          <cell r="B7605" t="str">
            <v>VITA ECLAT COMPACT NOVELTY PLATE VISUAL</v>
          </cell>
          <cell r="C7605" t="str">
            <v>Display</v>
          </cell>
          <cell r="D7605" t="str">
            <v>Face</v>
          </cell>
        </row>
        <row r="7606">
          <cell r="A7606" t="str">
            <v>4334144</v>
          </cell>
          <cell r="B7606" t="str">
            <v>VITA ECLAT COMPACT NOVELTY PLATE</v>
          </cell>
          <cell r="C7606" t="str">
            <v>Display</v>
          </cell>
          <cell r="D7606" t="str">
            <v>Face</v>
          </cell>
        </row>
        <row r="7607">
          <cell r="A7607" t="str">
            <v>4334154</v>
          </cell>
          <cell r="B7607" t="str">
            <v>SUBLIMAGE HOTSPOT VISUAL</v>
          </cell>
          <cell r="C7607" t="str">
            <v>Display</v>
          </cell>
          <cell r="D7607" t="str">
            <v>Skincare</v>
          </cell>
        </row>
        <row r="7608">
          <cell r="A7608" t="str">
            <v>4334174</v>
          </cell>
          <cell r="B7608" t="str">
            <v>No5 XMAS SMALL RANGE STAND</v>
          </cell>
          <cell r="C7608" t="str">
            <v>Display</v>
          </cell>
          <cell r="D7608" t="str">
            <v>No.5</v>
          </cell>
        </row>
        <row r="7609">
          <cell r="A7609" t="str">
            <v>4334175</v>
          </cell>
          <cell r="B7609" t="str">
            <v>No5 XMAS LARGE RANGE STAND 2013</v>
          </cell>
          <cell r="C7609" t="str">
            <v>Display</v>
          </cell>
          <cell r="D7609" t="str">
            <v>No.5</v>
          </cell>
        </row>
        <row r="7610">
          <cell r="A7610" t="str">
            <v>4334185</v>
          </cell>
          <cell r="B7610" t="str">
            <v>(1=1)NAIL TILL GLORIFIER</v>
          </cell>
          <cell r="C7610" t="str">
            <v>Display</v>
          </cell>
          <cell r="D7610" t="str">
            <v>Nail</v>
          </cell>
        </row>
        <row r="7611">
          <cell r="A7611" t="str">
            <v>4334195</v>
          </cell>
          <cell r="B7611" t="str">
            <v>TESTER NAIL:LE VERNIS MAGIC</v>
          </cell>
          <cell r="C7611" t="str">
            <v>Testers</v>
          </cell>
          <cell r="D7611" t="str">
            <v>Nail</v>
          </cell>
        </row>
        <row r="7612">
          <cell r="A7612" t="str">
            <v>4334196</v>
          </cell>
          <cell r="B7612" t="str">
            <v>TESTER NAIL:LE VERNIS COSMIC</v>
          </cell>
          <cell r="C7612" t="str">
            <v>Testers</v>
          </cell>
          <cell r="D7612" t="str">
            <v>Nail</v>
          </cell>
        </row>
        <row r="7613">
          <cell r="A7613" t="str">
            <v>4334197</v>
          </cell>
          <cell r="B7613" t="str">
            <v>TSTR EYE:LIGNE GRAPHIQ NOIR SCINTILLANT</v>
          </cell>
          <cell r="C7613" t="str">
            <v>Testers</v>
          </cell>
          <cell r="D7613" t="str">
            <v>Eye</v>
          </cell>
        </row>
        <row r="7614">
          <cell r="A7614" t="str">
            <v>4334207</v>
          </cell>
          <cell r="B7614" t="str">
            <v>(1=40)VITALUMIERE BOUNCEBACK CARD</v>
          </cell>
          <cell r="C7614" t="str">
            <v>Misc</v>
          </cell>
          <cell r="D7614" t="str">
            <v>Face</v>
          </cell>
        </row>
        <row r="7615">
          <cell r="A7615" t="str">
            <v>4334217</v>
          </cell>
          <cell r="B7615" t="str">
            <v>ROUGE ALLURE NAIL TILL GLORIFIER VISUAL</v>
          </cell>
          <cell r="C7615" t="str">
            <v>Display</v>
          </cell>
          <cell r="D7615" t="str">
            <v>Lip</v>
          </cell>
        </row>
        <row r="7616">
          <cell r="A7616" t="str">
            <v>4334227</v>
          </cell>
          <cell r="B7616" t="str">
            <v>(1=1)BEAUTY SECRETS CARDS &amp; ENVELOPE</v>
          </cell>
          <cell r="C7616" t="str">
            <v>Misc</v>
          </cell>
          <cell r="D7616" t="str">
            <v>General</v>
          </cell>
        </row>
        <row r="7617">
          <cell r="A7617" t="str">
            <v>4334237</v>
          </cell>
          <cell r="B7617" t="str">
            <v>TESTER EYE:LRG SIZE 4 OMBRES MYSTIC EYES</v>
          </cell>
          <cell r="C7617" t="str">
            <v>Testers</v>
          </cell>
          <cell r="D7617" t="str">
            <v>Eye</v>
          </cell>
        </row>
        <row r="7618">
          <cell r="A7618" t="str">
            <v>4334238</v>
          </cell>
          <cell r="B7618" t="str">
            <v>TESTER NAIL:LRG SIZE LE VERNIS ELIXIR</v>
          </cell>
          <cell r="C7618" t="str">
            <v>Testers</v>
          </cell>
          <cell r="D7618" t="str">
            <v>Nail</v>
          </cell>
        </row>
        <row r="7619">
          <cell r="A7619" t="str">
            <v>4334239</v>
          </cell>
          <cell r="B7619" t="str">
            <v>TSTR EYE:LRG ILLUSION D'OMBRE FANTASME</v>
          </cell>
          <cell r="C7619" t="str">
            <v>Testers</v>
          </cell>
          <cell r="D7619" t="str">
            <v>Eye</v>
          </cell>
        </row>
        <row r="7620">
          <cell r="A7620" t="str">
            <v>4334249</v>
          </cell>
          <cell r="B7620" t="str">
            <v>FOUNDATION DIAGNOSIS BROCHURE 2H 2013</v>
          </cell>
          <cell r="C7620" t="str">
            <v>Misc</v>
          </cell>
          <cell r="D7620" t="str">
            <v>Face</v>
          </cell>
        </row>
        <row r="7621">
          <cell r="A7621" t="str">
            <v>4334259</v>
          </cell>
          <cell r="B7621" t="str">
            <v>(1=12)SUBLIMAGE BROCHURE 2H 2013</v>
          </cell>
          <cell r="C7621" t="str">
            <v>Misc</v>
          </cell>
          <cell r="D7621" t="str">
            <v>Skincare</v>
          </cell>
        </row>
        <row r="7622">
          <cell r="A7622" t="str">
            <v>4334269</v>
          </cell>
          <cell r="B7622" t="str">
            <v>VITALUMIERE COMPACT DOUCEUR A4 SHOWCARD</v>
          </cell>
          <cell r="C7622" t="str">
            <v>Misc</v>
          </cell>
          <cell r="D7622" t="str">
            <v>Face</v>
          </cell>
        </row>
        <row r="7623">
          <cell r="A7623" t="str">
            <v>4334280</v>
          </cell>
          <cell r="B7623" t="str">
            <v>(1=500)BLACK DISPOSABLE TOWEL COVER</v>
          </cell>
          <cell r="C7623" t="str">
            <v>Misc</v>
          </cell>
          <cell r="D7623" t="str">
            <v>Nail</v>
          </cell>
        </row>
        <row r="7624">
          <cell r="A7624" t="str">
            <v>4334290</v>
          </cell>
          <cell r="B7624" t="str">
            <v>(1=6)VITALUMIERE COMPACT BROCHURE 2013</v>
          </cell>
          <cell r="C7624" t="str">
            <v>Misc</v>
          </cell>
          <cell r="D7624" t="str">
            <v>Face</v>
          </cell>
        </row>
        <row r="7625">
          <cell r="A7625" t="str">
            <v>4334300</v>
          </cell>
          <cell r="B7625" t="str">
            <v>(1=25)CHRISTMAS MAKEUP BOUNCEBACK CARD</v>
          </cell>
          <cell r="C7625" t="str">
            <v>Misc</v>
          </cell>
          <cell r="D7625" t="str">
            <v>Lip</v>
          </cell>
        </row>
        <row r="7626">
          <cell r="A7626" t="str">
            <v>4334342</v>
          </cell>
          <cell r="B7626" t="str">
            <v>CHRISTMAS MAKEUP A4 SHOWCARD</v>
          </cell>
          <cell r="C7626" t="str">
            <v>Misc</v>
          </cell>
          <cell r="D7626" t="str">
            <v>Lip</v>
          </cell>
        </row>
        <row r="7627">
          <cell r="A7627" t="str">
            <v>4334352</v>
          </cell>
          <cell r="B7627" t="str">
            <v>CHRISTMAS MAKEUP 2013 COYERE CARDS</v>
          </cell>
          <cell r="C7627" t="str">
            <v>Misc</v>
          </cell>
          <cell r="D7627" t="str">
            <v>Lip</v>
          </cell>
        </row>
        <row r="7628">
          <cell r="A7628" t="str">
            <v>4334362</v>
          </cell>
          <cell r="B7628" t="str">
            <v>XMAS MAKEUP NAIL TILL GLORIFIER VISUAL</v>
          </cell>
          <cell r="C7628" t="str">
            <v>Misc</v>
          </cell>
          <cell r="D7628" t="str">
            <v>Lip</v>
          </cell>
        </row>
        <row r="7629">
          <cell r="A7629" t="str">
            <v>4334382</v>
          </cell>
          <cell r="B7629" t="str">
            <v>SUBLIMAGE HOLIDAY HOTSPOT VISUAL</v>
          </cell>
          <cell r="C7629" t="str">
            <v>Display</v>
          </cell>
          <cell r="D7629" t="str">
            <v>Skincare</v>
          </cell>
        </row>
        <row r="7630">
          <cell r="A7630" t="str">
            <v>4334392</v>
          </cell>
          <cell r="B7630" t="str">
            <v>HOLIDAY MAKEUP HOTSPOT VISUAL</v>
          </cell>
          <cell r="C7630" t="str">
            <v>Display</v>
          </cell>
          <cell r="D7630" t="str">
            <v>Lip</v>
          </cell>
        </row>
        <row r="7631">
          <cell r="A7631" t="str">
            <v>4334442</v>
          </cell>
          <cell r="B7631" t="str">
            <v>(1=50)HEATHROW T5 SITE HANDOUT CARD</v>
          </cell>
          <cell r="C7631" t="str">
            <v>Misc</v>
          </cell>
          <cell r="D7631" t="str">
            <v>Face</v>
          </cell>
        </row>
        <row r="7632">
          <cell r="A7632" t="str">
            <v>4334484</v>
          </cell>
          <cell r="B7632" t="str">
            <v>SALES ITEM TESTER ROUGE ALLURE PASSION</v>
          </cell>
          <cell r="C7632" t="str">
            <v>Testers</v>
          </cell>
          <cell r="D7632" t="str">
            <v>Face</v>
          </cell>
        </row>
        <row r="7633">
          <cell r="A7633" t="str">
            <v>4334485</v>
          </cell>
          <cell r="B7633" t="str">
            <v>SALES ITEM TESTER ROUGE ALLURE PIRATE</v>
          </cell>
          <cell r="C7633" t="str">
            <v>Testers</v>
          </cell>
          <cell r="D7633" t="str">
            <v>Face</v>
          </cell>
        </row>
        <row r="7634">
          <cell r="A7634" t="str">
            <v>4334486</v>
          </cell>
          <cell r="B7634" t="str">
            <v>SALES ITEM TESTER ROUGE ALLURE FAROUCHE</v>
          </cell>
          <cell r="C7634" t="str">
            <v>Testers</v>
          </cell>
          <cell r="D7634" t="str">
            <v>Face</v>
          </cell>
        </row>
        <row r="7635">
          <cell r="A7635" t="str">
            <v>4334487</v>
          </cell>
          <cell r="B7635" t="str">
            <v>SALES ITEM TESTER RA INCANDESCANTE</v>
          </cell>
          <cell r="C7635" t="str">
            <v>Testers</v>
          </cell>
          <cell r="D7635" t="str">
            <v>Face</v>
          </cell>
        </row>
        <row r="7636">
          <cell r="A7636" t="str">
            <v>4334497</v>
          </cell>
          <cell r="B7636" t="str">
            <v>(1=40)XMAS GOLD+BLACK CAMELIA 2013</v>
          </cell>
          <cell r="C7636" t="str">
            <v>Misc</v>
          </cell>
          <cell r="D7636" t="str">
            <v>Boutique</v>
          </cell>
        </row>
        <row r="7637">
          <cell r="A7637" t="str">
            <v>4334507</v>
          </cell>
          <cell r="B7637" t="str">
            <v>(1=1)XMAS GOLD RIBBON 2013</v>
          </cell>
          <cell r="C7637" t="str">
            <v>Misc</v>
          </cell>
          <cell r="D7637" t="str">
            <v>Boutique</v>
          </cell>
        </row>
        <row r="7638">
          <cell r="A7638" t="str">
            <v>4334517</v>
          </cell>
          <cell r="B7638" t="str">
            <v>(1=1)HIGH END GARMENT BAG SHORT</v>
          </cell>
          <cell r="C7638" t="str">
            <v>Misc</v>
          </cell>
          <cell r="D7638" t="str">
            <v>Boutique</v>
          </cell>
        </row>
        <row r="7639">
          <cell r="A7639" t="str">
            <v>4334527</v>
          </cell>
          <cell r="B7639" t="str">
            <v>(1=1)HIGH END GARMENT BAG LONG</v>
          </cell>
          <cell r="C7639" t="str">
            <v>Misc</v>
          </cell>
          <cell r="D7639" t="str">
            <v>Boutique</v>
          </cell>
        </row>
        <row r="7640">
          <cell r="A7640" t="str">
            <v>4334538</v>
          </cell>
          <cell r="B7640" t="str">
            <v>LE LIFT  HOTSPOT BASE 2014</v>
          </cell>
          <cell r="C7640" t="str">
            <v>Display</v>
          </cell>
          <cell r="D7640" t="str">
            <v>Skincare</v>
          </cell>
        </row>
        <row r="7641">
          <cell r="A7641" t="str">
            <v>4334539</v>
          </cell>
          <cell r="B7641" t="str">
            <v>LE LIFT  HOTSPOT VISUAL 2014</v>
          </cell>
          <cell r="C7641" t="str">
            <v>Display</v>
          </cell>
          <cell r="D7641" t="str">
            <v>Skincare</v>
          </cell>
        </row>
        <row r="7642">
          <cell r="A7642" t="str">
            <v>4334540</v>
          </cell>
          <cell r="B7642" t="str">
            <v>SPRING  HOTSPOT VISUAL 2014</v>
          </cell>
          <cell r="C7642" t="str">
            <v>Display</v>
          </cell>
          <cell r="D7642" t="str">
            <v>Face</v>
          </cell>
        </row>
        <row r="7643">
          <cell r="A7643" t="str">
            <v>4334541</v>
          </cell>
          <cell r="B7643" t="str">
            <v>SPRING  HOTSPOT BASE 2014</v>
          </cell>
          <cell r="C7643" t="str">
            <v>Display</v>
          </cell>
          <cell r="D7643" t="str">
            <v>Face</v>
          </cell>
        </row>
        <row r="7644">
          <cell r="A7644" t="str">
            <v>4334544</v>
          </cell>
          <cell r="B7644" t="str">
            <v>SPRING 2014 NOVELTY PLATE</v>
          </cell>
          <cell r="C7644" t="str">
            <v>Display</v>
          </cell>
          <cell r="D7644" t="str">
            <v>Face</v>
          </cell>
        </row>
        <row r="7645">
          <cell r="A7645" t="str">
            <v>4334545</v>
          </cell>
          <cell r="B7645" t="str">
            <v>SPRING 2014 NOVELTY PLATE VISUAL</v>
          </cell>
          <cell r="C7645" t="str">
            <v>Display</v>
          </cell>
          <cell r="D7645" t="str">
            <v>Face</v>
          </cell>
        </row>
        <row r="7646">
          <cell r="A7646" t="str">
            <v>4334551</v>
          </cell>
          <cell r="B7646" t="str">
            <v>(1=25)LE LIFT BOUNCEBACK CARD</v>
          </cell>
          <cell r="C7646" t="str">
            <v>Misc</v>
          </cell>
          <cell r="D7646" t="str">
            <v>Skincare</v>
          </cell>
        </row>
        <row r="7647">
          <cell r="A7647" t="str">
            <v>4334561</v>
          </cell>
          <cell r="B7647" t="str">
            <v>COCO NOIR HOTSPOT BASE JAN 2014</v>
          </cell>
          <cell r="C7647" t="str">
            <v>Display</v>
          </cell>
          <cell r="D7647" t="str">
            <v>Coco Gold</v>
          </cell>
        </row>
        <row r="7648">
          <cell r="A7648" t="str">
            <v>4334571</v>
          </cell>
          <cell r="B7648" t="str">
            <v>COCO NOIR HOTSPOT VISUAL JAN 2014</v>
          </cell>
          <cell r="C7648" t="str">
            <v>Display</v>
          </cell>
          <cell r="D7648" t="str">
            <v>Coco Gold</v>
          </cell>
        </row>
        <row r="7649">
          <cell r="A7649" t="str">
            <v>4334581</v>
          </cell>
          <cell r="B7649" t="str">
            <v>COCO NOIR MINI TESTERSTAND JAN 2014</v>
          </cell>
          <cell r="C7649" t="str">
            <v>Display</v>
          </cell>
          <cell r="D7649" t="str">
            <v>Coco Gold</v>
          </cell>
        </row>
        <row r="7650">
          <cell r="A7650" t="str">
            <v>4334591</v>
          </cell>
          <cell r="B7650" t="str">
            <v>COCO NOIR TGP VISUAL JAN 2014</v>
          </cell>
          <cell r="C7650" t="str">
            <v>Display</v>
          </cell>
          <cell r="D7650" t="str">
            <v>Coco Gold</v>
          </cell>
        </row>
        <row r="7651">
          <cell r="A7651" t="str">
            <v>4334601</v>
          </cell>
          <cell r="B7651" t="str">
            <v>(1=25)MAKEUP ADVICE CARD 2014</v>
          </cell>
          <cell r="C7651" t="str">
            <v>Misc</v>
          </cell>
          <cell r="D7651" t="str">
            <v>Other Make-up</v>
          </cell>
        </row>
        <row r="7652">
          <cell r="A7652" t="str">
            <v>4334603</v>
          </cell>
          <cell r="B7652" t="str">
            <v>(1=50)SKINCARE DIAGNOSIS BROCHURE 1H2014</v>
          </cell>
          <cell r="C7652" t="str">
            <v>Misc</v>
          </cell>
          <cell r="D7652" t="str">
            <v>Skincare</v>
          </cell>
        </row>
        <row r="7653">
          <cell r="A7653" t="str">
            <v>4334604</v>
          </cell>
          <cell r="B7653" t="str">
            <v>LE LIFT 1H 2014 A4 SHOWCARD</v>
          </cell>
          <cell r="C7653" t="str">
            <v>Misc</v>
          </cell>
          <cell r="D7653" t="str">
            <v>Skincare</v>
          </cell>
        </row>
        <row r="7654">
          <cell r="A7654" t="str">
            <v>4334607</v>
          </cell>
          <cell r="B7654" t="str">
            <v>(1=25)LE LIFT HANDOUT CARD</v>
          </cell>
          <cell r="C7654" t="str">
            <v>Misc</v>
          </cell>
          <cell r="D7654" t="str">
            <v>Skincare</v>
          </cell>
        </row>
        <row r="7655">
          <cell r="A7655" t="str">
            <v>4334627</v>
          </cell>
          <cell r="B7655" t="str">
            <v>BDC FRAGRANCE ONLY STAND VISUAL UPDATE</v>
          </cell>
          <cell r="C7655" t="str">
            <v>Display</v>
          </cell>
          <cell r="D7655" t="str">
            <v>Bleu De Chanel</v>
          </cell>
        </row>
        <row r="7656">
          <cell r="A7656" t="str">
            <v>4391243</v>
          </cell>
          <cell r="B7656" t="str">
            <v>SAMPLE PREC:HYDRAMAX TINTED BRONZELIT</v>
          </cell>
          <cell r="C7656" t="str">
            <v>Samples</v>
          </cell>
          <cell r="D7656" t="str">
            <v>Skincare</v>
          </cell>
        </row>
        <row r="7657">
          <cell r="A7657" t="str">
            <v>4391309</v>
          </cell>
          <cell r="B7657" t="str">
            <v>SAMPLE Skincare:HYDRAMAX TINTED SUNLIT</v>
          </cell>
          <cell r="C7657" t="str">
            <v>Samples</v>
          </cell>
          <cell r="D7657" t="str">
            <v>Skincare</v>
          </cell>
        </row>
        <row r="7658">
          <cell r="A7658" t="str">
            <v>4391378</v>
          </cell>
          <cell r="B7658" t="str">
            <v>SAMPLE Skincare:HYDRAMAX TINTED SAND</v>
          </cell>
          <cell r="C7658" t="str">
            <v>Samples</v>
          </cell>
          <cell r="D7658" t="str">
            <v>Skincare</v>
          </cell>
        </row>
        <row r="7659">
          <cell r="A7659" t="str">
            <v>4500050</v>
          </cell>
          <cell r="B7659" t="str">
            <v>No.5-BODY SATIN SPRAY 125ml</v>
          </cell>
          <cell r="C7659" t="str">
            <v>Packed</v>
          </cell>
          <cell r="D7659" t="str">
            <v>No.5</v>
          </cell>
        </row>
        <row r="7660">
          <cell r="A7660" t="str">
            <v>4500056</v>
          </cell>
          <cell r="B7660" t="str">
            <v>TESTER No.5-DOUCEUR SATINEE 125ml</v>
          </cell>
          <cell r="C7660" t="str">
            <v>Testers</v>
          </cell>
          <cell r="D7660" t="str">
            <v>No.19</v>
          </cell>
        </row>
        <row r="7661">
          <cell r="A7661" t="str">
            <v>4500087</v>
          </cell>
          <cell r="B7661" t="str">
            <v>No.5-ESSENTIAL BATH OILS 200ml</v>
          </cell>
          <cell r="C7661" t="str">
            <v>Packed</v>
          </cell>
          <cell r="D7661" t="str">
            <v>No.5</v>
          </cell>
        </row>
        <row r="7662">
          <cell r="A7662" t="str">
            <v>4503006</v>
          </cell>
          <cell r="B7662" t="str">
            <v>(1=25) MASCARA BRUSH (FULL)</v>
          </cell>
          <cell r="C7662" t="str">
            <v>Misc</v>
          </cell>
          <cell r="D7662" t="str">
            <v>Skincare</v>
          </cell>
        </row>
        <row r="7663">
          <cell r="A7663" t="str">
            <v>4511212</v>
          </cell>
          <cell r="B7663" t="str">
            <v>TESTER No.5-ESSENTIAL BATH OILS 200ml</v>
          </cell>
          <cell r="C7663" t="str">
            <v>Testers</v>
          </cell>
          <cell r="D7663" t="str">
            <v>No.19</v>
          </cell>
        </row>
        <row r="7664">
          <cell r="A7664" t="str">
            <v>4511518</v>
          </cell>
          <cell r="B7664" t="str">
            <v>US CUSTOM CONTAINER BOX</v>
          </cell>
          <cell r="C7664" t="str">
            <v>Misc</v>
          </cell>
          <cell r="D7664" t="str">
            <v>Female Fragrance</v>
          </cell>
        </row>
        <row r="7665">
          <cell r="A7665" t="str">
            <v>4511519</v>
          </cell>
          <cell r="B7665" t="str">
            <v xml:space="preserve">#No5-LOOSE POWDER                        </v>
          </cell>
          <cell r="C7665" t="str">
            <v>Packed</v>
          </cell>
          <cell r="D7665" t="str">
            <v>No.5</v>
          </cell>
        </row>
        <row r="7666">
          <cell r="A7666" t="str">
            <v>4599999</v>
          </cell>
          <cell r="B7666" t="str">
            <v>FRAGRANCE FEMALE CHARITY STOCK</v>
          </cell>
          <cell r="C7666" t="str">
            <v>Packed</v>
          </cell>
          <cell r="D7666" t="str">
            <v>Female Fragrance</v>
          </cell>
        </row>
        <row r="7667">
          <cell r="A7667" t="str">
            <v>4782001</v>
          </cell>
          <cell r="B7667" t="str">
            <v>NAIL:HIGH GLOSS TOP COAT</v>
          </cell>
          <cell r="C7667" t="str">
            <v>Packed</v>
          </cell>
          <cell r="D7667" t="str">
            <v>Nail</v>
          </cell>
        </row>
        <row r="7668">
          <cell r="A7668" t="str">
            <v>4799999</v>
          </cell>
          <cell r="B7668" t="str">
            <v>MAKE-UP CHARITY STOCK</v>
          </cell>
          <cell r="C7668" t="str">
            <v>Packed</v>
          </cell>
          <cell r="D7668" t="str">
            <v>Other Make-up</v>
          </cell>
        </row>
        <row r="7669">
          <cell r="A7669" t="str">
            <v>4899999</v>
          </cell>
          <cell r="B7669" t="str">
            <v>FRAGRANCE MALE CHARITY STOCK</v>
          </cell>
          <cell r="C7669" t="str">
            <v>Packed</v>
          </cell>
          <cell r="D7669" t="str">
            <v>Frag</v>
          </cell>
        </row>
        <row r="7670">
          <cell r="A7670" t="str">
            <v>4963491</v>
          </cell>
          <cell r="B7670" t="str">
            <v>(1=25) LIP BRUSH</v>
          </cell>
          <cell r="C7670" t="str">
            <v>Misc</v>
          </cell>
          <cell r="D7670" t="str">
            <v>Lip</v>
          </cell>
        </row>
        <row r="7671">
          <cell r="A7671" t="str">
            <v>4963491</v>
          </cell>
          <cell r="B7671" t="str">
            <v>(1=25) LIP BRUSH</v>
          </cell>
          <cell r="C7671" t="str">
            <v>Misc</v>
          </cell>
          <cell r="D7671" t="str">
            <v>Lip</v>
          </cell>
        </row>
        <row r="7672">
          <cell r="A7672" t="str">
            <v>4965521</v>
          </cell>
          <cell r="B7672" t="str">
            <v>(1=25) EYE MAKEUP-APPLICATOR</v>
          </cell>
          <cell r="C7672" t="str">
            <v>Misc</v>
          </cell>
          <cell r="D7672" t="str">
            <v>Eye</v>
          </cell>
        </row>
        <row r="7673">
          <cell r="A7673" t="str">
            <v>4965521</v>
          </cell>
          <cell r="B7673" t="str">
            <v>(1=25) EYE MAKEUP-APPLICATOR</v>
          </cell>
          <cell r="C7673" t="str">
            <v>Misc</v>
          </cell>
          <cell r="D7673" t="str">
            <v>Eye</v>
          </cell>
        </row>
        <row r="7674">
          <cell r="A7674" t="str">
            <v>4972960</v>
          </cell>
          <cell r="B7674" t="str">
            <v>DISPOSABLE BEAUTY CAPE</v>
          </cell>
          <cell r="C7674" t="str">
            <v>Misc</v>
          </cell>
          <cell r="D7674" t="str">
            <v>Eye</v>
          </cell>
        </row>
        <row r="7675">
          <cell r="A7675" t="str">
            <v>6005401</v>
          </cell>
          <cell r="B7675" t="str">
            <v>#TESTER LIP:RGE DBLE INTENSITE-SANDSTONE</v>
          </cell>
          <cell r="C7675" t="str">
            <v>Testers</v>
          </cell>
          <cell r="D7675" t="str">
            <v>Lip</v>
          </cell>
        </row>
        <row r="7676">
          <cell r="A7676" t="str">
            <v>6005404</v>
          </cell>
          <cell r="B7676" t="str">
            <v>#TESTR LIP:RGE DBLE INTENSITE-ROSE QUART</v>
          </cell>
          <cell r="C7676" t="str">
            <v>Testers</v>
          </cell>
          <cell r="D7676" t="str">
            <v>Lip</v>
          </cell>
        </row>
        <row r="7677">
          <cell r="A7677" t="str">
            <v>6005405</v>
          </cell>
          <cell r="B7677" t="str">
            <v>#TESTER LIP:RGE DBLE INTENSITE-RUBY LIFE</v>
          </cell>
          <cell r="C7677" t="str">
            <v>Testers</v>
          </cell>
          <cell r="D7677" t="str">
            <v>Lip</v>
          </cell>
        </row>
        <row r="7678">
          <cell r="A7678" t="str">
            <v>6037160</v>
          </cell>
          <cell r="B7678" t="str">
            <v>TESTER ACCESSORIES:CONTOR FACE BRUSH</v>
          </cell>
          <cell r="C7678" t="str">
            <v>Testers</v>
          </cell>
          <cell r="D7678" t="str">
            <v>Face</v>
          </cell>
        </row>
        <row r="7679">
          <cell r="A7679" t="str">
            <v>6037670</v>
          </cell>
          <cell r="B7679" t="str">
            <v>TESTER ACCESSORIES:BLENDING BRUSH</v>
          </cell>
          <cell r="C7679" t="str">
            <v>Testers</v>
          </cell>
          <cell r="D7679" t="str">
            <v>Eye</v>
          </cell>
        </row>
        <row r="7680">
          <cell r="A7680" t="str">
            <v>6047613</v>
          </cell>
          <cell r="B7680" t="str">
            <v>TESTER FACE:PURETE MAT FIAENCE MAT</v>
          </cell>
          <cell r="C7680" t="str">
            <v>Testers</v>
          </cell>
          <cell r="D7680" t="str">
            <v>Face</v>
          </cell>
        </row>
        <row r="7681">
          <cell r="A7681" t="str">
            <v>6047623</v>
          </cell>
          <cell r="B7681" t="str">
            <v>TESTER FACE:PURETE MAT SABLE MAT</v>
          </cell>
          <cell r="C7681" t="str">
            <v>Testers</v>
          </cell>
          <cell r="D7681" t="str">
            <v>Face</v>
          </cell>
        </row>
        <row r="7682">
          <cell r="A7682" t="str">
            <v>6082056</v>
          </cell>
          <cell r="B7682" t="str">
            <v>#TESTER EYE:EYESHADOW BASE-BRIGHT</v>
          </cell>
          <cell r="C7682" t="str">
            <v>Testers</v>
          </cell>
          <cell r="D7682" t="str">
            <v>Eye</v>
          </cell>
        </row>
        <row r="7683">
          <cell r="A7683" t="str">
            <v>6182046</v>
          </cell>
          <cell r="B7683" t="str">
            <v>EYE:EYESHADOW BASE-BEIGE</v>
          </cell>
          <cell r="C7683" t="str">
            <v>Packed</v>
          </cell>
          <cell r="D7683" t="str">
            <v>Eye</v>
          </cell>
        </row>
        <row r="7684">
          <cell r="A7684" t="str">
            <v>6182056</v>
          </cell>
          <cell r="B7684" t="str">
            <v>EYE:EYESHADOW BASE-BRIGHT</v>
          </cell>
          <cell r="C7684" t="str">
            <v>Packed</v>
          </cell>
          <cell r="D7684" t="str">
            <v>Eye</v>
          </cell>
        </row>
        <row r="7685">
          <cell r="A7685" t="str">
            <v>6205401</v>
          </cell>
          <cell r="B7685" t="str">
            <v>LIP:ROUGE DOUBLE INTENSITE-SANDSTONE</v>
          </cell>
          <cell r="C7685" t="str">
            <v>Packed</v>
          </cell>
          <cell r="D7685" t="str">
            <v>Lip</v>
          </cell>
        </row>
        <row r="7686">
          <cell r="A7686" t="str">
            <v>6205404</v>
          </cell>
          <cell r="B7686" t="str">
            <v>LIP:ROUGE DOUBLE INTENSITE-ROSE QUARTZ</v>
          </cell>
          <cell r="C7686" t="str">
            <v>Packed</v>
          </cell>
          <cell r="D7686" t="str">
            <v>Lip</v>
          </cell>
        </row>
        <row r="7687">
          <cell r="A7687" t="str">
            <v>6205405</v>
          </cell>
          <cell r="B7687" t="str">
            <v>LIP:ROUGE DOUBLE INTENSITE-RUBY LIFE</v>
          </cell>
          <cell r="C7687" t="str">
            <v>Packed</v>
          </cell>
          <cell r="D7687" t="str">
            <v>Lip</v>
          </cell>
        </row>
        <row r="7688">
          <cell r="A7688" t="str">
            <v>0043097</v>
          </cell>
          <cell r="B7688" t="str">
            <v>SALESGIRL GIFT HB NUTRITION CR╚ME 2014</v>
          </cell>
          <cell r="C7688" t="str">
            <v>Misc</v>
          </cell>
          <cell r="D7688" t="str">
            <v>Skincare</v>
          </cell>
        </row>
        <row r="7689">
          <cell r="A7689" t="str">
            <v>0048417</v>
          </cell>
          <cell r="B7689" t="str">
            <v>MOTHERSDAY RIBBON 2014</v>
          </cell>
          <cell r="C7689" t="str">
            <v>Misc</v>
          </cell>
          <cell r="D7689" t="str">
            <v>General</v>
          </cell>
        </row>
        <row r="7690">
          <cell r="A7690" t="str">
            <v>0053313</v>
          </cell>
          <cell r="B7690" t="str">
            <v>GENERIC FRAGRANCES GIFT 2014</v>
          </cell>
          <cell r="C7690" t="str">
            <v>Misc</v>
          </cell>
          <cell r="D7690" t="str">
            <v>Female Fragrance</v>
          </cell>
        </row>
        <row r="7691">
          <cell r="A7691" t="str">
            <v>0053347</v>
          </cell>
          <cell r="B7691" t="str">
            <v>LE LIFT TGS UPDATE KIT EUROPE</v>
          </cell>
          <cell r="C7691" t="str">
            <v>Display</v>
          </cell>
          <cell r="D7691" t="str">
            <v>Skincare</v>
          </cell>
        </row>
        <row r="7692">
          <cell r="A7692" t="str">
            <v>0064217</v>
          </cell>
          <cell r="B7692" t="str">
            <v>SALES GIRL GIFT LES 4 OMBRES TISS╔ MLLE</v>
          </cell>
          <cell r="C7692" t="str">
            <v>Misc</v>
          </cell>
          <cell r="D7692" t="str">
            <v>Eye</v>
          </cell>
        </row>
        <row r="7693">
          <cell r="A7693" t="str">
            <v>0089080</v>
          </cell>
          <cell r="B7693" t="str">
            <v>CRM POUCH WITH SEVERAL POCKETS 2013</v>
          </cell>
          <cell r="C7693" t="str">
            <v>Misc</v>
          </cell>
          <cell r="D7693" t="str">
            <v>General</v>
          </cell>
        </row>
        <row r="7694">
          <cell r="A7694" t="str">
            <v>0093378</v>
          </cell>
          <cell r="B7694" t="str">
            <v>WHITE SKINCARE POUCH 2014</v>
          </cell>
          <cell r="C7694" t="str">
            <v>Misc</v>
          </cell>
          <cell r="D7694" t="str">
            <v>Skincare</v>
          </cell>
        </row>
        <row r="7695">
          <cell r="A7695" t="str">
            <v>0105330</v>
          </cell>
          <cell r="B7695" t="str">
            <v>No5 EAU PREMIERE SPRAY 50ML</v>
          </cell>
          <cell r="C7695" t="str">
            <v>Packed</v>
          </cell>
          <cell r="D7695" t="str">
            <v>No.5</v>
          </cell>
        </row>
        <row r="7696">
          <cell r="A7696" t="str">
            <v>0105340</v>
          </cell>
          <cell r="B7696" t="str">
            <v>No5 EAU PREMIERE SPRAY 100ML</v>
          </cell>
          <cell r="C7696" t="str">
            <v>Packed</v>
          </cell>
          <cell r="D7696" t="str">
            <v>No.5</v>
          </cell>
        </row>
        <row r="7697">
          <cell r="A7697" t="str">
            <v>0164232</v>
          </cell>
          <cell r="B7697" t="str">
            <v>EYE:LES 4 OMBRES TISS╔ V╔NITIEN</v>
          </cell>
          <cell r="C7697" t="str">
            <v>Packed</v>
          </cell>
          <cell r="D7697" t="str">
            <v>Eye</v>
          </cell>
        </row>
        <row r="7698">
          <cell r="A7698" t="str">
            <v>0186580</v>
          </cell>
          <cell r="B7698" t="str">
            <v>PWD:LES BEIGES MULTICOLOUR LIGHT LTD</v>
          </cell>
          <cell r="C7698" t="str">
            <v>Packed</v>
          </cell>
          <cell r="D7698" t="str">
            <v>Face</v>
          </cell>
        </row>
        <row r="7699">
          <cell r="A7699" t="str">
            <v>0186590</v>
          </cell>
          <cell r="B7699" t="str">
            <v>PWD:LES BEIGES MULTI COLOUR MEDIUM LTD</v>
          </cell>
          <cell r="C7699" t="str">
            <v>Packed</v>
          </cell>
          <cell r="D7699" t="str">
            <v>Face</v>
          </cell>
        </row>
        <row r="7700">
          <cell r="A7700" t="str">
            <v>0186810</v>
          </cell>
          <cell r="B7700" t="str">
            <v>FND:LES BEIGES HEALTHY GLOW FLUID B.10</v>
          </cell>
          <cell r="C7700" t="str">
            <v>Packed</v>
          </cell>
          <cell r="D7700" t="str">
            <v>Face</v>
          </cell>
        </row>
        <row r="7701">
          <cell r="A7701" t="str">
            <v>0186820</v>
          </cell>
          <cell r="B7701" t="str">
            <v>FND:LES BEIGES HEALTHY GLOW FLUID B.20</v>
          </cell>
          <cell r="C7701" t="str">
            <v>Packed</v>
          </cell>
          <cell r="D7701" t="str">
            <v>Face</v>
          </cell>
        </row>
        <row r="7702">
          <cell r="A7702" t="str">
            <v>0186850</v>
          </cell>
          <cell r="B7702" t="str">
            <v>FND:LES BEIGES HEALTHY GLOW FLUID B.50</v>
          </cell>
          <cell r="C7702" t="str">
            <v>Packed</v>
          </cell>
          <cell r="D7702" t="str">
            <v>Face</v>
          </cell>
        </row>
        <row r="7703">
          <cell r="A7703" t="str">
            <v>0186860</v>
          </cell>
          <cell r="B7703" t="str">
            <v>FND:LES BEIGES HEALTHY GLOW FLUID B.60</v>
          </cell>
          <cell r="C7703" t="str">
            <v>Packed</v>
          </cell>
          <cell r="D7703" t="str">
            <v>Face</v>
          </cell>
        </row>
        <row r="7704">
          <cell r="A7704" t="str">
            <v>4334472</v>
          </cell>
          <cell r="B7704" t="str">
            <v>BDC LOCAL TESTERSTAND- FEB 2014</v>
          </cell>
          <cell r="C7704" t="str">
            <v>Display</v>
          </cell>
          <cell r="D7704" t="str">
            <v>Bleu De Chanel</v>
          </cell>
        </row>
        <row r="7705">
          <cell r="A7705" t="str">
            <v>4334542</v>
          </cell>
          <cell r="B7705" t="str">
            <v>LE ROUGE  HOTSPOT BASE 2014</v>
          </cell>
          <cell r="C7705" t="str">
            <v>Display</v>
          </cell>
          <cell r="D7705" t="str">
            <v>Lip</v>
          </cell>
        </row>
        <row r="7706">
          <cell r="A7706" t="str">
            <v>4334543</v>
          </cell>
          <cell r="B7706" t="str">
            <v>LE ROUGE  HOTSPOT VISUAL 2014</v>
          </cell>
          <cell r="C7706" t="str">
            <v>Display</v>
          </cell>
          <cell r="D7706" t="str">
            <v>Lip</v>
          </cell>
        </row>
        <row r="7707">
          <cell r="A7707" t="str">
            <v>4334546</v>
          </cell>
          <cell r="B7707" t="str">
            <v>E ROUGE NOVELTY PLATE 2014</v>
          </cell>
          <cell r="C7707" t="str">
            <v>Display</v>
          </cell>
          <cell r="D7707" t="str">
            <v>Lip</v>
          </cell>
        </row>
        <row r="7708">
          <cell r="A7708" t="str">
            <v>4334547</v>
          </cell>
          <cell r="B7708" t="str">
            <v>LE ROUGE NOVELTY PLATE VISUAL 2014</v>
          </cell>
          <cell r="C7708" t="str">
            <v>Display</v>
          </cell>
          <cell r="D7708" t="str">
            <v>Lip</v>
          </cell>
        </row>
        <row r="7709">
          <cell r="A7709" t="str">
            <v>4334602</v>
          </cell>
          <cell r="B7709" t="str">
            <v>CONSUMER SKINCARE POUCH 2014</v>
          </cell>
          <cell r="C7709" t="str">
            <v>Misc</v>
          </cell>
          <cell r="D7709" t="str">
            <v>Skincare</v>
          </cell>
        </row>
        <row r="7710">
          <cell r="A7710" t="str">
            <v>4334605</v>
          </cell>
          <cell r="B7710" t="str">
            <v>SPRING A4 COUNTER SHOWCARD</v>
          </cell>
          <cell r="C7710" t="str">
            <v>Misc</v>
          </cell>
          <cell r="D7710" t="str">
            <v>Face</v>
          </cell>
        </row>
        <row r="7711">
          <cell r="A7711" t="str">
            <v>4334606</v>
          </cell>
          <cell r="B7711" t="str">
            <v>SPRING NAIL TILL GLORIFIER VISUAL</v>
          </cell>
          <cell r="C7711" t="str">
            <v>Misc</v>
          </cell>
          <cell r="D7711" t="str">
            <v>Face</v>
          </cell>
        </row>
        <row r="7712">
          <cell r="A7712" t="str">
            <v>4334658</v>
          </cell>
          <cell r="B7712" t="str">
            <v>DUMMY SKINCARE:LE LIFT CR╚ME</v>
          </cell>
          <cell r="C7712" t="str">
            <v>Dummies</v>
          </cell>
          <cell r="D7712" t="str">
            <v>Skincare</v>
          </cell>
        </row>
        <row r="7713">
          <cell r="A7713" t="str">
            <v>4334659</v>
          </cell>
          <cell r="B7713" t="str">
            <v>DUMMY SKINCARE:LE LIFT CR╚ME FINE</v>
          </cell>
          <cell r="C7713" t="str">
            <v>Dummies</v>
          </cell>
          <cell r="D7713" t="str">
            <v>Skincare</v>
          </cell>
        </row>
        <row r="7714">
          <cell r="A7714" t="str">
            <v>4334660</v>
          </cell>
          <cell r="B7714" t="str">
            <v>DUMMY SKINCARE:LE LIFT CR╚ME RICHE</v>
          </cell>
          <cell r="C7714" t="str">
            <v>Dummies</v>
          </cell>
          <cell r="D7714" t="str">
            <v>Skincare</v>
          </cell>
        </row>
        <row r="7715">
          <cell r="A7715" t="str">
            <v>4334681</v>
          </cell>
          <cell r="B7715" t="str">
            <v>SPRING COYERE LOOKS 2014</v>
          </cell>
          <cell r="C7715" t="str">
            <v>Misc</v>
          </cell>
          <cell r="D7715" t="str">
            <v>Face</v>
          </cell>
        </row>
        <row r="7716">
          <cell r="A7716" t="str">
            <v>4334691</v>
          </cell>
          <cell r="B7716" t="str">
            <v>(1=1)TEXTURED BOUTIQUE RIBBON 1.5 CM</v>
          </cell>
          <cell r="C7716" t="str">
            <v>Misc</v>
          </cell>
          <cell r="D7716" t="str">
            <v>Boutique</v>
          </cell>
        </row>
        <row r="7717">
          <cell r="A7717" t="str">
            <v>4334692</v>
          </cell>
          <cell r="B7717" t="str">
            <v>(1=40)TEXTURED CAMELIA SMALL</v>
          </cell>
          <cell r="C7717" t="str">
            <v>Misc</v>
          </cell>
          <cell r="D7717" t="str">
            <v>Boutique</v>
          </cell>
        </row>
        <row r="7718">
          <cell r="A7718" t="str">
            <v>4334693</v>
          </cell>
          <cell r="B7718" t="str">
            <v>(1=40)SMALL CAMELIATEXTURED</v>
          </cell>
          <cell r="C7718" t="str">
            <v>Misc</v>
          </cell>
          <cell r="D7718" t="str">
            <v>Boutique</v>
          </cell>
        </row>
        <row r="7719">
          <cell r="A7719" t="str">
            <v>4334708</v>
          </cell>
          <cell r="B7719" t="str">
            <v>(1=1)LE ROUGE 2014 NAIL TILL GLORIFIER</v>
          </cell>
          <cell r="C7719" t="str">
            <v>Misc</v>
          </cell>
          <cell r="D7719" t="str">
            <v>Lip</v>
          </cell>
        </row>
        <row r="7720">
          <cell r="A7720" t="str">
            <v>4334749</v>
          </cell>
          <cell r="B7720" t="str">
            <v>(1=25)EYES 2014 A4 BOUNCEBACK CARD</v>
          </cell>
          <cell r="C7720" t="str">
            <v>Misc</v>
          </cell>
          <cell r="D7720" t="str">
            <v>Eye</v>
          </cell>
        </row>
        <row r="7721">
          <cell r="A7721" t="str">
            <v>4334750</v>
          </cell>
          <cell r="B7721" t="str">
            <v>(1=1)LE ROUGE 2014 A4 SHOWCARD</v>
          </cell>
          <cell r="C7721" t="str">
            <v>Misc</v>
          </cell>
          <cell r="D7721" t="str">
            <v>Lip</v>
          </cell>
        </row>
        <row r="7722">
          <cell r="A7722" t="str">
            <v>4334779</v>
          </cell>
          <cell r="B7722" t="str">
            <v>(1=10)SPARE BOX FOR SHORT NECKLACE</v>
          </cell>
          <cell r="C7722" t="str">
            <v>Misc</v>
          </cell>
          <cell r="D7722" t="str">
            <v>Boutique</v>
          </cell>
        </row>
        <row r="7723">
          <cell r="A7723" t="str">
            <v>4334782</v>
          </cell>
          <cell r="B7723" t="str">
            <v>(1=10)SPARE BOX FOR LEATHER BELT</v>
          </cell>
          <cell r="C7723" t="str">
            <v>Misc</v>
          </cell>
          <cell r="D7723" t="str">
            <v>Boutique</v>
          </cell>
        </row>
        <row r="7724">
          <cell r="A7724" t="str">
            <v>4334784</v>
          </cell>
          <cell r="B7724" t="str">
            <v>(1=10)SPARE BOX FOR SMALL GLOVES</v>
          </cell>
          <cell r="C7724" t="str">
            <v>Misc</v>
          </cell>
          <cell r="D7724" t="str">
            <v>Boutique</v>
          </cell>
        </row>
        <row r="7725">
          <cell r="A7725" t="str">
            <v>4334785</v>
          </cell>
          <cell r="B7725" t="str">
            <v>(1=10)SPARE BOX FOR LONG GLOVES</v>
          </cell>
          <cell r="C7725" t="str">
            <v>Misc</v>
          </cell>
          <cell r="D7725" t="str">
            <v>Boutique</v>
          </cell>
        </row>
        <row r="7726">
          <cell r="A7726" t="str">
            <v>4334786</v>
          </cell>
          <cell r="B7726" t="str">
            <v>(1=20)SPARE BOX P. NECKLACE+EARRINGS</v>
          </cell>
          <cell r="C7726" t="str">
            <v>Misc</v>
          </cell>
          <cell r="D7726" t="str">
            <v>Boutique</v>
          </cell>
        </row>
        <row r="7727">
          <cell r="A7727" t="str">
            <v>4334787</v>
          </cell>
          <cell r="B7727" t="str">
            <v>(1=20)SPARE BOX FOR RING</v>
          </cell>
          <cell r="C7727" t="str">
            <v>Misc</v>
          </cell>
          <cell r="D7727" t="str">
            <v>Boutique</v>
          </cell>
        </row>
        <row r="7728">
          <cell r="A7728" t="str">
            <v>4334788</v>
          </cell>
          <cell r="B7728" t="str">
            <v>(1=20)SPARE BOX FOR SIMPLE NECKLACE</v>
          </cell>
          <cell r="C7728" t="str">
            <v>Misc</v>
          </cell>
          <cell r="D7728" t="str">
            <v>Boutique</v>
          </cell>
        </row>
        <row r="7729">
          <cell r="A7729" t="str">
            <v>4334789</v>
          </cell>
          <cell r="B7729" t="str">
            <v>(1=10)SPARE BOX FOR SMALL SLG'S</v>
          </cell>
          <cell r="C7729" t="str">
            <v>Misc</v>
          </cell>
          <cell r="D7729" t="str">
            <v>Boutique</v>
          </cell>
        </row>
        <row r="7730">
          <cell r="A7730" t="str">
            <v>4334790</v>
          </cell>
          <cell r="B7730" t="str">
            <v>(1=10)SPARE BOX FOR MEDIUM SLG'S</v>
          </cell>
          <cell r="C7730" t="str">
            <v>Misc</v>
          </cell>
          <cell r="D7730" t="str">
            <v>Boutique</v>
          </cell>
        </row>
        <row r="7731">
          <cell r="A7731" t="str">
            <v>4334791</v>
          </cell>
          <cell r="B7731" t="str">
            <v>(1=10)SPARE BOX FOR LARGE SLG'S</v>
          </cell>
          <cell r="C7731" t="str">
            <v>Misc</v>
          </cell>
          <cell r="D7731" t="str">
            <v>Boutique</v>
          </cell>
        </row>
        <row r="7732">
          <cell r="A7732" t="str">
            <v>4334792</v>
          </cell>
          <cell r="B7732" t="str">
            <v>(1=10)SPARE BOX FOR WALLET ON CHAIN</v>
          </cell>
          <cell r="C7732" t="str">
            <v>Misc</v>
          </cell>
          <cell r="D7732" t="str">
            <v>Boutique</v>
          </cell>
        </row>
        <row r="7733">
          <cell r="A7733" t="str">
            <v>4334793</v>
          </cell>
          <cell r="B7733" t="str">
            <v>(1=10)SPARE BOX FOR X-LARGE SLG'S</v>
          </cell>
          <cell r="C7733" t="str">
            <v>Misc</v>
          </cell>
          <cell r="D7733" t="str">
            <v>Boutique</v>
          </cell>
        </row>
        <row r="7734">
          <cell r="A7734" t="str">
            <v>4334794</v>
          </cell>
          <cell r="B7734" t="str">
            <v>(1=10)SPARE BOX FOR AGENDA+IPADMINI</v>
          </cell>
          <cell r="C7734" t="str">
            <v>Misc</v>
          </cell>
          <cell r="D7734" t="str">
            <v>Boutique</v>
          </cell>
        </row>
        <row r="7735">
          <cell r="A7735" t="str">
            <v>4334795</v>
          </cell>
          <cell r="B7735" t="str">
            <v>(1=10)SPARE BOX FOR IPAD HOLDERS</v>
          </cell>
          <cell r="C7735" t="str">
            <v>Misc</v>
          </cell>
          <cell r="D7735" t="str">
            <v>Boutique</v>
          </cell>
        </row>
        <row r="7736">
          <cell r="A7736" t="str">
            <v>4334796</v>
          </cell>
          <cell r="B7736" t="str">
            <v>(1=10)SPARE BOX FOR TRAVEL WALLETS</v>
          </cell>
          <cell r="C7736" t="str">
            <v>Misc</v>
          </cell>
          <cell r="D7736" t="str">
            <v>Boutique</v>
          </cell>
        </row>
        <row r="7737">
          <cell r="A7737" t="str">
            <v>0080002</v>
          </cell>
          <cell r="B7737" t="str">
            <v>COCO MADEMOISELLE PRESS GIFT 2014</v>
          </cell>
          <cell r="C7737" t="str">
            <v>Misc</v>
          </cell>
          <cell r="D7737" t="str">
            <v>Coco Mademoiselle</v>
          </cell>
        </row>
        <row r="7738">
          <cell r="A7738" t="str">
            <v>0094223</v>
          </cell>
          <cell r="B7738" t="str">
            <v>TESTER EYE:LE VOLUME WP BRUN 20</v>
          </cell>
          <cell r="C7738" t="str">
            <v>Testers</v>
          </cell>
          <cell r="D7738" t="str">
            <v>Eye</v>
          </cell>
        </row>
        <row r="7739">
          <cell r="A7739" t="str">
            <v>0016098</v>
          </cell>
          <cell r="B7739" t="str">
            <v>SAMPLE PRESTIGE COCO MADEMOISELLE 2014</v>
          </cell>
          <cell r="C7739" t="str">
            <v>Samples</v>
          </cell>
          <cell r="D7739" t="str">
            <v>Coco Mademoiselle</v>
          </cell>
        </row>
        <row r="7740">
          <cell r="A7740" t="str">
            <v>0016431</v>
          </cell>
          <cell r="B7740" t="str">
            <v>DUMMY COCO MAD GIANT SIZE 4L</v>
          </cell>
          <cell r="C7740" t="str">
            <v>Dummies</v>
          </cell>
          <cell r="D7740" t="str">
            <v>Coco Mademoiselle</v>
          </cell>
        </row>
        <row r="7741">
          <cell r="A7741" t="str">
            <v>0016438</v>
          </cell>
          <cell r="B7741" t="str">
            <v>COCO MAD CONSUMER TRIAL PRODUCT 2014</v>
          </cell>
          <cell r="C7741" t="str">
            <v>Misc</v>
          </cell>
          <cell r="D7741" t="str">
            <v>Coco Mademoiselle</v>
          </cell>
        </row>
        <row r="7742">
          <cell r="A7742" t="str">
            <v>0016893</v>
          </cell>
          <cell r="B7742" t="str">
            <v>TESTER COCO MAD BODY EXFOLIANT</v>
          </cell>
          <cell r="C7742" t="str">
            <v>Testers</v>
          </cell>
          <cell r="D7742" t="str">
            <v>Coco Mademoiselle</v>
          </cell>
        </row>
        <row r="7743">
          <cell r="A7743" t="str">
            <v>0016921</v>
          </cell>
          <cell r="B7743" t="str">
            <v>DUMMY COCO MAD SCENTED BATH FOAM</v>
          </cell>
          <cell r="C7743" t="str">
            <v>Dummies</v>
          </cell>
          <cell r="D7743" t="str">
            <v>Coco Mademoiselle</v>
          </cell>
        </row>
        <row r="7744">
          <cell r="A7744" t="str">
            <v>0024767</v>
          </cell>
          <cell r="B7744" t="str">
            <v>SET OF 50 LES 4 OMBRES APPLICATORS 2014</v>
          </cell>
          <cell r="C7744" t="str">
            <v>Misc</v>
          </cell>
          <cell r="D7744" t="str">
            <v>Eye</v>
          </cell>
        </row>
        <row r="7745">
          <cell r="A7745" t="str">
            <v>0030334</v>
          </cell>
          <cell r="B7745" t="str">
            <v>HUILE DE JASMIN - LE MASSAGE</v>
          </cell>
          <cell r="C7745" t="str">
            <v>Misc</v>
          </cell>
          <cell r="D7745" t="str">
            <v>Skincare</v>
          </cell>
        </row>
        <row r="7746">
          <cell r="A7746" t="str">
            <v>0030782</v>
          </cell>
          <cell r="B7746" t="str">
            <v>NEW NAIL TOOL KIT WITH 33 LE VERNIS</v>
          </cell>
          <cell r="C7746" t="str">
            <v>Misc</v>
          </cell>
          <cell r="D7746" t="str">
            <v>Nail</v>
          </cell>
        </row>
        <row r="7747">
          <cell r="A7747" t="str">
            <v>0030923</v>
          </cell>
          <cell r="B7747" t="str">
            <v>TESTER POWDER:JARDIN DE CAMELIAS 16g</v>
          </cell>
          <cell r="C7747" t="str">
            <v>Testers</v>
          </cell>
          <cell r="D7747" t="str">
            <v>Face</v>
          </cell>
        </row>
        <row r="7748">
          <cell r="A7748" t="str">
            <v>0037783</v>
          </cell>
          <cell r="B7748" t="str">
            <v>TESTER ACC:SMALL ANGLED SHADOW BRUSH</v>
          </cell>
          <cell r="C7748" t="str">
            <v>Testers</v>
          </cell>
          <cell r="D7748" t="str">
            <v>General</v>
          </cell>
        </row>
        <row r="7749">
          <cell r="A7749" t="str">
            <v>0038693</v>
          </cell>
          <cell r="B7749" t="str">
            <v>TSTR BLSHR:LE BLUSH CR╚ME INTONATION 69</v>
          </cell>
          <cell r="C7749" t="str">
            <v>Testers</v>
          </cell>
          <cell r="D7749" t="str">
            <v>Face</v>
          </cell>
        </row>
        <row r="7750">
          <cell r="A7750" t="str">
            <v>0043093</v>
          </cell>
          <cell r="B7750" t="str">
            <v>TESTER SKN:HYDRA BEAUTY NUTRITION CR╚ME</v>
          </cell>
          <cell r="C7750" t="str">
            <v>Testers</v>
          </cell>
          <cell r="D7750" t="str">
            <v>Skincare</v>
          </cell>
        </row>
        <row r="7751">
          <cell r="A7751" t="str">
            <v>0043095</v>
          </cell>
          <cell r="B7751" t="str">
            <v>SAMPLE SK:HB NUTRITION CR╚ME FOLDED TUBE</v>
          </cell>
          <cell r="C7751" t="str">
            <v>Samples</v>
          </cell>
          <cell r="D7751" t="str">
            <v>Skincare</v>
          </cell>
        </row>
        <row r="7752">
          <cell r="A7752" t="str">
            <v>0043123</v>
          </cell>
          <cell r="B7752" t="str">
            <v>TESTER SK:HYDRA BEAUTY NUTRITION LIPBALM</v>
          </cell>
          <cell r="C7752" t="str">
            <v>Testers</v>
          </cell>
          <cell r="D7752" t="str">
            <v>Skincare</v>
          </cell>
        </row>
        <row r="7753">
          <cell r="A7753" t="str">
            <v>0043743</v>
          </cell>
          <cell r="B7753" t="str">
            <v>TESTER SKIN:LE BLANC CR╚ME FINE WH CAP</v>
          </cell>
          <cell r="C7753" t="str">
            <v>Testers</v>
          </cell>
          <cell r="D7753" t="str">
            <v>Skincare</v>
          </cell>
        </row>
        <row r="7754">
          <cell r="A7754" t="str">
            <v>0046561</v>
          </cell>
          <cell r="B7754" t="str">
            <v>NEW TGS LUM 2014</v>
          </cell>
          <cell r="C7754" t="str">
            <v>Display</v>
          </cell>
          <cell r="D7754" t="str">
            <v>Skincare</v>
          </cell>
        </row>
        <row r="7755">
          <cell r="A7755" t="str">
            <v>0050432</v>
          </cell>
          <cell r="B7755" t="str">
            <v>LES CAMELLIAS PRESTIGE GIFT 2014</v>
          </cell>
          <cell r="C7755" t="str">
            <v>Misc</v>
          </cell>
          <cell r="D7755" t="str">
            <v>Female Fragrance</v>
          </cell>
        </row>
        <row r="7756">
          <cell r="A7756" t="str">
            <v>0051353</v>
          </cell>
          <cell r="B7756" t="str">
            <v>TESTER EYE OMB TRACEES AS</v>
          </cell>
          <cell r="C7756" t="str">
            <v>Testers</v>
          </cell>
          <cell r="D7756" t="str">
            <v>Skincare</v>
          </cell>
        </row>
        <row r="7757">
          <cell r="A7757" t="str">
            <v>0053322</v>
          </cell>
          <cell r="B7757" t="str">
            <v>HYDRA BEAUTY MINI TESTERSTAND 2014</v>
          </cell>
          <cell r="C7757" t="str">
            <v>Display</v>
          </cell>
          <cell r="D7757" t="str">
            <v>Skincare</v>
          </cell>
        </row>
        <row r="7758">
          <cell r="A7758" t="str">
            <v>0053325</v>
          </cell>
          <cell r="B7758" t="str">
            <v>HYDRA BEAUTY 2014 CONSUMER TRIAL PRODUCT</v>
          </cell>
          <cell r="C7758" t="str">
            <v>Misc</v>
          </cell>
          <cell r="D7758" t="str">
            <v>Skincare</v>
          </cell>
        </row>
        <row r="7759">
          <cell r="A7759" t="str">
            <v>0053338</v>
          </cell>
          <cell r="B7759" t="str">
            <v>HYDRA BEAUTY COUNTER TESTERSTAND 2014</v>
          </cell>
          <cell r="C7759" t="str">
            <v>Display</v>
          </cell>
          <cell r="D7759" t="str">
            <v>Skincare</v>
          </cell>
        </row>
        <row r="7760">
          <cell r="A7760" t="str">
            <v>0053368</v>
          </cell>
          <cell r="B7760" t="str">
            <v>COCO MAD TESTERSTAND 2014</v>
          </cell>
          <cell r="C7760" t="str">
            <v>Display</v>
          </cell>
          <cell r="D7760" t="str">
            <v>Coco Mademoiselle</v>
          </cell>
        </row>
        <row r="7761">
          <cell r="A7761" t="str">
            <v>0053370</v>
          </cell>
          <cell r="B7761" t="str">
            <v>COCO MADEMOISELLE  MINI-TESTERSTAND 2014</v>
          </cell>
          <cell r="C7761" t="str">
            <v>Display</v>
          </cell>
          <cell r="D7761" t="str">
            <v>Coco Mademoiselle</v>
          </cell>
        </row>
        <row r="7762">
          <cell r="A7762" t="str">
            <v>0053379</v>
          </cell>
          <cell r="B7762" t="str">
            <v>NGM VISUAL LIPS 2014</v>
          </cell>
          <cell r="C7762" t="str">
            <v>Misc</v>
          </cell>
          <cell r="D7762" t="str">
            <v>Lip</v>
          </cell>
        </row>
        <row r="7763">
          <cell r="A7763" t="str">
            <v>0053392</v>
          </cell>
          <cell r="B7763" t="str">
            <v>LIPS TESTERSTAND 2014</v>
          </cell>
          <cell r="C7763" t="str">
            <v>Display</v>
          </cell>
          <cell r="D7763" t="str">
            <v>Lip</v>
          </cell>
        </row>
        <row r="7764">
          <cell r="A7764" t="str">
            <v>0053395</v>
          </cell>
          <cell r="B7764" t="str">
            <v>LIPS NGM MODULE 1 2014</v>
          </cell>
          <cell r="C7764" t="str">
            <v>Display</v>
          </cell>
          <cell r="D7764" t="str">
            <v>Lip</v>
          </cell>
        </row>
        <row r="7765">
          <cell r="A7765" t="str">
            <v>0053397</v>
          </cell>
          <cell r="B7765" t="str">
            <v>MURAL FRONT LIPS 2014</v>
          </cell>
          <cell r="C7765" t="str">
            <v>Display</v>
          </cell>
          <cell r="D7765" t="str">
            <v>Lip</v>
          </cell>
        </row>
        <row r="7766">
          <cell r="A7766" t="str">
            <v>0053399</v>
          </cell>
          <cell r="B7766" t="str">
            <v>GARNITURE WALL UNIT LIPS 2014</v>
          </cell>
          <cell r="C7766" t="str">
            <v>Testers</v>
          </cell>
          <cell r="D7766" t="str">
            <v>Lip</v>
          </cell>
        </row>
        <row r="7767">
          <cell r="A7767" t="str">
            <v>0053697</v>
          </cell>
          <cell r="B7767" t="str">
            <v>EYES TESTERSTAND GARNITURE 2014</v>
          </cell>
          <cell r="C7767" t="str">
            <v>Display</v>
          </cell>
          <cell r="D7767" t="str">
            <v>Eye</v>
          </cell>
        </row>
        <row r="7768">
          <cell r="A7768" t="str">
            <v>0053699</v>
          </cell>
          <cell r="B7768" t="str">
            <v>EYES TESTERSTAND EU 2014</v>
          </cell>
          <cell r="C7768" t="str">
            <v>Display</v>
          </cell>
          <cell r="D7768" t="str">
            <v>Eye</v>
          </cell>
        </row>
        <row r="7769">
          <cell r="A7769" t="str">
            <v>0053702</v>
          </cell>
          <cell r="B7769" t="str">
            <v>EYES STOCKER TOWER COUNTER EU 2014</v>
          </cell>
          <cell r="C7769" t="str">
            <v>Display</v>
          </cell>
          <cell r="D7769" t="str">
            <v>Eye</v>
          </cell>
        </row>
        <row r="7770">
          <cell r="A7770" t="str">
            <v>0053704</v>
          </cell>
          <cell r="B7770" t="str">
            <v>EYES BASE FOR STOCKER TOWER EU 2014</v>
          </cell>
          <cell r="C7770" t="str">
            <v>Display</v>
          </cell>
          <cell r="D7770" t="str">
            <v>Eye</v>
          </cell>
        </row>
        <row r="7771">
          <cell r="A7771" t="str">
            <v>0053706</v>
          </cell>
          <cell r="B7771" t="str">
            <v>EYES NGM/WALL UNIT GARNITURE 2014</v>
          </cell>
          <cell r="C7771" t="str">
            <v>Display</v>
          </cell>
          <cell r="D7771" t="str">
            <v>Eye</v>
          </cell>
        </row>
        <row r="7772">
          <cell r="A7772" t="str">
            <v>0053708</v>
          </cell>
          <cell r="B7772" t="str">
            <v>EYES NGM VISUAL PACKSHOT EU 2014</v>
          </cell>
          <cell r="C7772" t="str">
            <v>Display</v>
          </cell>
          <cell r="D7772" t="str">
            <v>Eye</v>
          </cell>
        </row>
        <row r="7773">
          <cell r="A7773" t="str">
            <v>0053710</v>
          </cell>
          <cell r="B7773" t="str">
            <v>EYES NGM VISUAL 2014</v>
          </cell>
          <cell r="C7773" t="str">
            <v>Display</v>
          </cell>
          <cell r="D7773" t="str">
            <v>Eye</v>
          </cell>
        </row>
        <row r="7774">
          <cell r="A7774" t="str">
            <v>0053711</v>
          </cell>
          <cell r="B7774" t="str">
            <v>EYES MODULE NGM 2014</v>
          </cell>
          <cell r="C7774" t="str">
            <v>Display</v>
          </cell>
          <cell r="D7774" t="str">
            <v>Eye</v>
          </cell>
        </row>
        <row r="7775">
          <cell r="A7775" t="str">
            <v>0053712</v>
          </cell>
          <cell r="B7775" t="str">
            <v>EYES 2014 MODULE 1 EU</v>
          </cell>
          <cell r="C7775" t="str">
            <v>Display</v>
          </cell>
          <cell r="D7775" t="str">
            <v>Eye</v>
          </cell>
        </row>
        <row r="7776">
          <cell r="A7776" t="str">
            <v>0053716</v>
          </cell>
          <cell r="B7776" t="str">
            <v>EYES NGM MODULE STICKER MASCARA 2014</v>
          </cell>
          <cell r="C7776" t="str">
            <v>Display</v>
          </cell>
          <cell r="D7776" t="str">
            <v>Eye</v>
          </cell>
        </row>
        <row r="7777">
          <cell r="A7777" t="str">
            <v>0053717</v>
          </cell>
          <cell r="B7777" t="str">
            <v>EYES KIT 4 MODULE DBLE BAR/PANELS 2014</v>
          </cell>
          <cell r="C7777" t="str">
            <v>Display</v>
          </cell>
          <cell r="D7777" t="str">
            <v>Eye</v>
          </cell>
        </row>
        <row r="7778">
          <cell r="A7778" t="str">
            <v>0053721</v>
          </cell>
          <cell r="B7778" t="str">
            <v>EYES LARGE DURATRANS WALL UNIT 2014</v>
          </cell>
          <cell r="C7778" t="str">
            <v>Display</v>
          </cell>
          <cell r="D7778" t="str">
            <v>Eye</v>
          </cell>
        </row>
        <row r="7779">
          <cell r="A7779" t="str">
            <v>0053722</v>
          </cell>
          <cell r="B7779" t="str">
            <v>EYES FRONT WALL UNIT 2014</v>
          </cell>
          <cell r="C7779" t="str">
            <v>Display</v>
          </cell>
          <cell r="D7779" t="str">
            <v>Eye</v>
          </cell>
        </row>
        <row r="7780">
          <cell r="A7780" t="str">
            <v>0053724</v>
          </cell>
          <cell r="B7780" t="str">
            <v>EYES LES 4 OMBRES FRONT 1 EU 2014</v>
          </cell>
          <cell r="C7780" t="str">
            <v>Display</v>
          </cell>
          <cell r="D7780" t="str">
            <v>Eye</v>
          </cell>
        </row>
        <row r="7781">
          <cell r="A7781" t="str">
            <v>0053727</v>
          </cell>
          <cell r="B7781" t="str">
            <v>EYES STICKER FOR MASCARA WALL UNIT 2014</v>
          </cell>
          <cell r="C7781" t="str">
            <v>Display</v>
          </cell>
          <cell r="D7781" t="str">
            <v>Eye</v>
          </cell>
        </row>
        <row r="7782">
          <cell r="A7782" t="str">
            <v>0054181</v>
          </cell>
          <cell r="B7782" t="str">
            <v>TESTER LIP:LEVRES SCINTILLANTS BLISS</v>
          </cell>
          <cell r="C7782" t="str">
            <v>Testers</v>
          </cell>
          <cell r="D7782" t="str">
            <v>Lip</v>
          </cell>
        </row>
        <row r="7783">
          <cell r="A7783" t="str">
            <v>0056863</v>
          </cell>
          <cell r="B7783" t="str">
            <v>TESTER LIP:AQUALIMUERE GLOSS E ROSE</v>
          </cell>
          <cell r="C7783" t="str">
            <v>Testers</v>
          </cell>
          <cell r="D7783" t="str">
            <v>Lip</v>
          </cell>
        </row>
        <row r="7784">
          <cell r="A7784" t="str">
            <v>0056873</v>
          </cell>
          <cell r="B7784" t="str">
            <v>TESTER LIP:AQUALUMIERE GLOSS ROSACE</v>
          </cell>
          <cell r="C7784" t="str">
            <v>Testers</v>
          </cell>
          <cell r="D7784" t="str">
            <v>Lip</v>
          </cell>
        </row>
        <row r="7785">
          <cell r="A7785" t="str">
            <v>0056883</v>
          </cell>
          <cell r="B7785" t="str">
            <v>TESTER LIP:AQALUMIERE GLOSS PIVOI</v>
          </cell>
          <cell r="C7785" t="str">
            <v>Testers</v>
          </cell>
          <cell r="D7785" t="str">
            <v>Lip</v>
          </cell>
        </row>
        <row r="7786">
          <cell r="A7786" t="str">
            <v>0056893</v>
          </cell>
          <cell r="B7786" t="str">
            <v>TESTER LIP:AQUALUMIERE GLOSS BAIE R</v>
          </cell>
          <cell r="C7786" t="str">
            <v>Testers</v>
          </cell>
          <cell r="D7786" t="str">
            <v>Lip</v>
          </cell>
        </row>
        <row r="7787">
          <cell r="A7787" t="str">
            <v>0057159</v>
          </cell>
          <cell r="B7787" t="str">
            <v>LE BLANC NGM/MUR GARNITURE 2014</v>
          </cell>
          <cell r="C7787" t="str">
            <v>Display</v>
          </cell>
          <cell r="D7787" t="str">
            <v>Skincare</v>
          </cell>
        </row>
        <row r="7788">
          <cell r="A7788" t="str">
            <v>0057160</v>
          </cell>
          <cell r="B7788" t="str">
            <v>LE BLANC NGM VISUAL 2014</v>
          </cell>
          <cell r="C7788" t="str">
            <v>Display</v>
          </cell>
          <cell r="D7788" t="str">
            <v>Face</v>
          </cell>
        </row>
        <row r="7789">
          <cell r="A7789" t="str">
            <v>0057161</v>
          </cell>
          <cell r="B7789" t="str">
            <v>LE BLANC MODULE 1 NGM 2014</v>
          </cell>
          <cell r="C7789" t="str">
            <v>Display</v>
          </cell>
          <cell r="D7789" t="str">
            <v>Face</v>
          </cell>
        </row>
        <row r="7790">
          <cell r="A7790" t="str">
            <v>0057162</v>
          </cell>
          <cell r="B7790" t="str">
            <v>LE BLANC MODULE 2 NGM 2014</v>
          </cell>
          <cell r="C7790" t="str">
            <v>Display</v>
          </cell>
          <cell r="D7790" t="str">
            <v>Face</v>
          </cell>
        </row>
        <row r="7791">
          <cell r="A7791" t="str">
            <v>0057163</v>
          </cell>
          <cell r="B7791" t="str">
            <v>LE BLANC COMPACT MODULE 2014</v>
          </cell>
          <cell r="C7791" t="str">
            <v>Display</v>
          </cell>
          <cell r="D7791" t="str">
            <v>Face</v>
          </cell>
        </row>
        <row r="7792">
          <cell r="A7792" t="str">
            <v>0059609</v>
          </cell>
          <cell r="B7792" t="str">
            <v>TESTER NAIL:LE VERNIS COUP DE COEUR</v>
          </cell>
          <cell r="C7792" t="str">
            <v>Testers</v>
          </cell>
          <cell r="D7792" t="str">
            <v>Nail</v>
          </cell>
        </row>
        <row r="7793">
          <cell r="A7793" t="str">
            <v>0060139</v>
          </cell>
          <cell r="B7793" t="str">
            <v>TESTER LIP:ROUGE ALLURE FLEURIE</v>
          </cell>
          <cell r="C7793" t="str">
            <v>Testers</v>
          </cell>
          <cell r="D7793" t="str">
            <v>Lip</v>
          </cell>
        </row>
        <row r="7794">
          <cell r="A7794" t="str">
            <v>0060142</v>
          </cell>
          <cell r="B7794" t="str">
            <v>TESTER LIP:ROUGE ALLURE CHARMEU</v>
          </cell>
          <cell r="C7794" t="str">
            <v>Testers</v>
          </cell>
          <cell r="D7794" t="str">
            <v>Lip</v>
          </cell>
        </row>
        <row r="7795">
          <cell r="A7795" t="str">
            <v>0060144</v>
          </cell>
          <cell r="B7795" t="str">
            <v>TESTER LIP:ROUGE ALLURE CONQUISE 144</v>
          </cell>
          <cell r="C7795" t="str">
            <v>Testers</v>
          </cell>
          <cell r="D7795" t="str">
            <v>Lip</v>
          </cell>
        </row>
        <row r="7796">
          <cell r="A7796" t="str">
            <v>0060145</v>
          </cell>
          <cell r="B7796" t="str">
            <v>TESTER LIP:ROUGE ALLURE RAYONNANTE 145</v>
          </cell>
          <cell r="C7796" t="str">
            <v>Testers</v>
          </cell>
          <cell r="D7796" t="str">
            <v>Lip</v>
          </cell>
        </row>
        <row r="7797">
          <cell r="A7797" t="str">
            <v>0062463</v>
          </cell>
          <cell r="B7797" t="str">
            <v>TSTR LIP:RGE ALLURE VELVET MALICIEUSE 46</v>
          </cell>
          <cell r="C7797" t="str">
            <v>Testers</v>
          </cell>
          <cell r="D7797" t="str">
            <v>Lip</v>
          </cell>
        </row>
        <row r="7798">
          <cell r="A7798" t="str">
            <v>0062473</v>
          </cell>
          <cell r="B7798" t="str">
            <v>TESTER LIP:RGE ALLURE VELVET L'AMOUREUSE</v>
          </cell>
          <cell r="C7798" t="str">
            <v>Testers</v>
          </cell>
          <cell r="D7798" t="str">
            <v>Lip</v>
          </cell>
        </row>
        <row r="7799">
          <cell r="A7799" t="str">
            <v>0064202</v>
          </cell>
          <cell r="B7799" t="str">
            <v>TSTR EYE:LES 4 OMBRES TISS╔ CAMELIA 202</v>
          </cell>
          <cell r="C7799" t="str">
            <v>Testers</v>
          </cell>
          <cell r="D7799" t="str">
            <v>Eye</v>
          </cell>
        </row>
        <row r="7800">
          <cell r="A7800" t="str">
            <v>0064204</v>
          </cell>
          <cell r="B7800" t="str">
            <v>TSTR EYE:LES 4 OMBRES TISS╔ VENDOME 204</v>
          </cell>
          <cell r="C7800" t="str">
            <v>Testers</v>
          </cell>
          <cell r="D7800" t="str">
            <v>Eye</v>
          </cell>
        </row>
        <row r="7801">
          <cell r="A7801" t="str">
            <v>0064208</v>
          </cell>
          <cell r="B7801" t="str">
            <v>TSTR EYE:LES4 OMBRES TISS╔ GABRIELLE 208</v>
          </cell>
          <cell r="C7801" t="str">
            <v>Testers</v>
          </cell>
          <cell r="D7801" t="str">
            <v>Eye</v>
          </cell>
        </row>
        <row r="7802">
          <cell r="A7802" t="str">
            <v>0064211</v>
          </cell>
          <cell r="B7802" t="str">
            <v>DUMMY:EYES EU 2014</v>
          </cell>
          <cell r="C7802" t="str">
            <v>Dummies</v>
          </cell>
          <cell r="D7802" t="str">
            <v>Eye</v>
          </cell>
        </row>
        <row r="7803">
          <cell r="A7803" t="str">
            <v>0064214</v>
          </cell>
          <cell r="B7803" t="str">
            <v>TESTER EYE:LES 4 OMBRES TISS╔ MLLE 214</v>
          </cell>
          <cell r="C7803" t="str">
            <v>Testers</v>
          </cell>
          <cell r="D7803" t="str">
            <v>Eye</v>
          </cell>
        </row>
        <row r="7804">
          <cell r="A7804" t="str">
            <v>0064224</v>
          </cell>
          <cell r="B7804" t="str">
            <v>TSTR EYE:LES 4 OMBRES TISS╔ RIVIERA 224</v>
          </cell>
          <cell r="C7804" t="str">
            <v>Testers</v>
          </cell>
          <cell r="D7804" t="str">
            <v>Eye</v>
          </cell>
        </row>
        <row r="7805">
          <cell r="A7805" t="str">
            <v>0064226</v>
          </cell>
          <cell r="B7805" t="str">
            <v>TESTER EYE:LES 4 OMBRES TISS╔ RIVOLI 226</v>
          </cell>
          <cell r="C7805" t="str">
            <v>Testers</v>
          </cell>
          <cell r="D7805" t="str">
            <v>Eye</v>
          </cell>
        </row>
        <row r="7806">
          <cell r="A7806" t="str">
            <v>0064228</v>
          </cell>
          <cell r="B7806" t="str">
            <v>TSTR EYE:LES 4 OMBRES TISS╔ CAMBON 228</v>
          </cell>
          <cell r="C7806" t="str">
            <v>Testers</v>
          </cell>
          <cell r="D7806" t="str">
            <v>Eye</v>
          </cell>
        </row>
        <row r="7807">
          <cell r="A7807" t="str">
            <v>0064231</v>
          </cell>
          <cell r="B7807" t="str">
            <v>DUMMY:EYES MEDIUM SIZE 2014</v>
          </cell>
          <cell r="C7807" t="str">
            <v>Dummies</v>
          </cell>
          <cell r="D7807" t="str">
            <v>Eye</v>
          </cell>
        </row>
        <row r="7808">
          <cell r="A7808" t="str">
            <v>0064232</v>
          </cell>
          <cell r="B7808" t="str">
            <v>TSTR EYE:LES 4 OMBRES TISS╔ VENITIEN 232</v>
          </cell>
          <cell r="C7808" t="str">
            <v>Testers</v>
          </cell>
          <cell r="D7808" t="str">
            <v>Eye</v>
          </cell>
        </row>
        <row r="7809">
          <cell r="A7809" t="str">
            <v>0068873</v>
          </cell>
          <cell r="B7809" t="str">
            <v>TESTER BLUSH:JOUES CONTRASTE SAKURA</v>
          </cell>
          <cell r="C7809" t="str">
            <v>Testers</v>
          </cell>
          <cell r="D7809" t="str">
            <v>Face</v>
          </cell>
        </row>
        <row r="7810">
          <cell r="A7810" t="str">
            <v>0071613</v>
          </cell>
          <cell r="B7810" t="str">
            <v>TESTER LIP:ROUGE COCO CHERI 61</v>
          </cell>
          <cell r="C7810" t="str">
            <v>Testers</v>
          </cell>
          <cell r="D7810" t="str">
            <v>Lip</v>
          </cell>
        </row>
        <row r="7811">
          <cell r="A7811" t="str">
            <v>0071623</v>
          </cell>
          <cell r="B7811" t="str">
            <v>TESTER LIP:ROUGE COCO IRRESISTIBLE 62</v>
          </cell>
          <cell r="C7811" t="str">
            <v>Testers</v>
          </cell>
          <cell r="D7811" t="str">
            <v>Lip</v>
          </cell>
        </row>
        <row r="7812">
          <cell r="A7812" t="str">
            <v>0073893</v>
          </cell>
          <cell r="B7812" t="str">
            <v>TESTER LIP:ROUGE COCO SHINE SATISFACTION</v>
          </cell>
          <cell r="C7812" t="str">
            <v>Testers</v>
          </cell>
          <cell r="D7812" t="str">
            <v>Lip</v>
          </cell>
        </row>
        <row r="7813">
          <cell r="A7813" t="str">
            <v>0073903</v>
          </cell>
          <cell r="B7813" t="str">
            <v>TESTER LIP:ROUGE COCO SHINE MUTINE 90</v>
          </cell>
          <cell r="C7813" t="str">
            <v>Testers</v>
          </cell>
          <cell r="D7813" t="str">
            <v>Lip</v>
          </cell>
        </row>
        <row r="7814">
          <cell r="A7814" t="str">
            <v>0073913</v>
          </cell>
          <cell r="B7814" t="str">
            <v>TESTER LIP:ROUGE COCO SHINE BOHEME 91</v>
          </cell>
          <cell r="C7814" t="str">
            <v>Testers</v>
          </cell>
          <cell r="D7814" t="str">
            <v>Lip</v>
          </cell>
        </row>
        <row r="7815">
          <cell r="A7815" t="str">
            <v>0073923</v>
          </cell>
          <cell r="B7815" t="str">
            <v>TESTER LIP:ROUGE COCO SHINE EMOTION 92</v>
          </cell>
          <cell r="C7815" t="str">
            <v>Testers</v>
          </cell>
          <cell r="D7815" t="str">
            <v>Lip</v>
          </cell>
        </row>
        <row r="7816">
          <cell r="A7816" t="str">
            <v>0074523</v>
          </cell>
          <cell r="B7816" t="str">
            <v>TSTR LIP:RG DBLE INTENSIT╔ PINK TWIST 52</v>
          </cell>
          <cell r="C7816" t="str">
            <v>Testers</v>
          </cell>
          <cell r="D7816" t="str">
            <v>Lip</v>
          </cell>
        </row>
        <row r="7817">
          <cell r="A7817" t="str">
            <v>0074813</v>
          </cell>
          <cell r="B7817" t="str">
            <v>TESTER FND:LE BLANC NEW COMPACT BEIGE 10</v>
          </cell>
          <cell r="C7817" t="str">
            <v>Testers</v>
          </cell>
          <cell r="D7817" t="str">
            <v>Face</v>
          </cell>
        </row>
        <row r="7818">
          <cell r="A7818" t="str">
            <v>0074823</v>
          </cell>
          <cell r="B7818" t="str">
            <v>TESTER FND:LE BLANC NEW COMPACT BEIGE 20</v>
          </cell>
          <cell r="C7818" t="str">
            <v>Testers</v>
          </cell>
          <cell r="D7818" t="str">
            <v>Face</v>
          </cell>
        </row>
        <row r="7819">
          <cell r="A7819" t="str">
            <v>0074833</v>
          </cell>
          <cell r="B7819" t="str">
            <v>TESTER FND:LE BLANC NEW COMPACT BEIGE 30</v>
          </cell>
          <cell r="C7819" t="str">
            <v>Testers</v>
          </cell>
          <cell r="D7819" t="str">
            <v>Face</v>
          </cell>
        </row>
        <row r="7820">
          <cell r="A7820" t="str">
            <v>0074843</v>
          </cell>
          <cell r="B7820" t="str">
            <v>TESTER FND:LE BLANC NEW COMPACT BEIGE 40</v>
          </cell>
          <cell r="C7820" t="str">
            <v>Testers</v>
          </cell>
          <cell r="D7820" t="str">
            <v>Face</v>
          </cell>
        </row>
        <row r="7821">
          <cell r="A7821" t="str">
            <v>0074853</v>
          </cell>
          <cell r="B7821" t="str">
            <v>TSTR FND:LE BLANC NEW COMP BEIGE ROS╔ 12</v>
          </cell>
          <cell r="C7821" t="str">
            <v>Testers</v>
          </cell>
          <cell r="D7821" t="str">
            <v>Face</v>
          </cell>
        </row>
        <row r="7822">
          <cell r="A7822" t="str">
            <v>0074863</v>
          </cell>
          <cell r="B7822" t="str">
            <v>TSTR FND:LE BLANC NEW COMP BEIGE ROS╔ 22</v>
          </cell>
          <cell r="C7822" t="str">
            <v>Testers</v>
          </cell>
          <cell r="D7822" t="str">
            <v>Face</v>
          </cell>
        </row>
        <row r="7823">
          <cell r="A7823" t="str">
            <v>0080007</v>
          </cell>
          <cell r="B7823" t="str">
            <v>LES EXCLUSIFS EXTRAITS PRESS GIFTS 2014</v>
          </cell>
          <cell r="C7823" t="str">
            <v>MIsc</v>
          </cell>
          <cell r="D7823" t="str">
            <v>Female Fragrance</v>
          </cell>
        </row>
        <row r="7824">
          <cell r="A7824" t="str">
            <v>0080009</v>
          </cell>
          <cell r="B7824" t="str">
            <v>LES BEIGES 2014 PRESS GIFT</v>
          </cell>
          <cell r="C7824" t="str">
            <v>MIsc</v>
          </cell>
          <cell r="D7824" t="str">
            <v>Face</v>
          </cell>
        </row>
        <row r="7825">
          <cell r="A7825" t="str">
            <v>0085054</v>
          </cell>
          <cell r="B7825" t="str">
            <v>EMPTY UPDATEABLE NAIL BOOK 2014</v>
          </cell>
          <cell r="C7825" t="str">
            <v>Misc</v>
          </cell>
          <cell r="D7825" t="str">
            <v>Face</v>
          </cell>
        </row>
        <row r="7826">
          <cell r="A7826" t="str">
            <v>0087143</v>
          </cell>
          <cell r="B7826" t="str">
            <v>TSTR EYE:LIGNE GRAPHIQUE N. SCINTILLANTS</v>
          </cell>
          <cell r="C7826" t="str">
            <v>Testers</v>
          </cell>
          <cell r="D7826" t="str">
            <v>Eye</v>
          </cell>
        </row>
        <row r="7827">
          <cell r="A7827" t="str">
            <v>0087905</v>
          </cell>
          <cell r="B7827" t="str">
            <v>TESTER EYE:STYLO YEUX WP SMOKY GREY 905</v>
          </cell>
          <cell r="C7827" t="str">
            <v>Testers</v>
          </cell>
          <cell r="D7827" t="str">
            <v>Eye</v>
          </cell>
        </row>
        <row r="7828">
          <cell r="A7828" t="str">
            <v>0087906</v>
          </cell>
          <cell r="B7828" t="str">
            <v>TESTER EYE:STYLO YEUX WP M GLAC╔ 906</v>
          </cell>
          <cell r="C7828" t="str">
            <v>Testers</v>
          </cell>
          <cell r="D7828" t="str">
            <v>Eye</v>
          </cell>
        </row>
        <row r="7829">
          <cell r="A7829" t="str">
            <v>0087908</v>
          </cell>
          <cell r="B7829" t="str">
            <v>TSTR EYE:STYLO YEUX WATERPROOF IRIS 908</v>
          </cell>
          <cell r="C7829" t="str">
            <v>Testers</v>
          </cell>
          <cell r="D7829" t="str">
            <v>Eye</v>
          </cell>
        </row>
        <row r="7830">
          <cell r="A7830" t="str">
            <v>0087909</v>
          </cell>
          <cell r="B7830" t="str">
            <v>TESTER EYE:STYLO YEUX WP BLEU METAL 909</v>
          </cell>
          <cell r="C7830" t="str">
            <v>Testers</v>
          </cell>
          <cell r="D7830" t="str">
            <v>Eye</v>
          </cell>
        </row>
        <row r="7831">
          <cell r="A7831" t="str">
            <v>0088883</v>
          </cell>
          <cell r="B7831" t="str">
            <v>TESTER EYE:CRAYON LEVRES ROSE CLAIR 88</v>
          </cell>
          <cell r="C7831" t="str">
            <v>Testers</v>
          </cell>
          <cell r="D7831" t="str">
            <v>Lip</v>
          </cell>
        </row>
        <row r="7832">
          <cell r="A7832" t="str">
            <v>0088893</v>
          </cell>
          <cell r="B7832" t="str">
            <v>TESTER EYE:CRAYON LEVRES BEIGE SATIN 89</v>
          </cell>
          <cell r="C7832" t="str">
            <v>Testers</v>
          </cell>
          <cell r="D7832" t="str">
            <v>Lip</v>
          </cell>
        </row>
        <row r="7833">
          <cell r="A7833" t="str">
            <v>0089943</v>
          </cell>
          <cell r="B7833" t="str">
            <v>TESTER EYE:ILLUSION D'OMBRE R VENTS</v>
          </cell>
          <cell r="C7833" t="str">
            <v>Testers</v>
          </cell>
          <cell r="D7833" t="str">
            <v>Eye</v>
          </cell>
        </row>
        <row r="7834">
          <cell r="A7834" t="str">
            <v>0090918</v>
          </cell>
          <cell r="B7834" t="str">
            <v>BLACK BAG N8 FOR PRESS / 220x70x170MM</v>
          </cell>
          <cell r="C7834" t="str">
            <v>MIsc</v>
          </cell>
          <cell r="D7834" t="str">
            <v>Face</v>
          </cell>
        </row>
        <row r="7835">
          <cell r="A7835" t="str">
            <v>0092205</v>
          </cell>
          <cell r="B7835" t="str">
            <v>LES EXCLUSIFS EXTRAITS PRESS RELEASES</v>
          </cell>
          <cell r="C7835" t="str">
            <v>MIsc</v>
          </cell>
          <cell r="D7835" t="str">
            <v>Female Fragrance</v>
          </cell>
        </row>
        <row r="7836">
          <cell r="A7836" t="str">
            <v>0092239</v>
          </cell>
          <cell r="B7836" t="str">
            <v>LES BEIGES 2014 PRESS BROCHURE</v>
          </cell>
          <cell r="C7836" t="str">
            <v>MIsc</v>
          </cell>
          <cell r="D7836" t="str">
            <v>Face</v>
          </cell>
        </row>
        <row r="7837">
          <cell r="A7837" t="str">
            <v>0094213</v>
          </cell>
          <cell r="B7837" t="str">
            <v>TESTER EYE:LE VOLUME WP NOIR 10</v>
          </cell>
          <cell r="C7837" t="str">
            <v>Testers</v>
          </cell>
          <cell r="D7837" t="str">
            <v>Eye</v>
          </cell>
        </row>
        <row r="7838">
          <cell r="A7838" t="str">
            <v>0094233</v>
          </cell>
          <cell r="B7838" t="str">
            <v>TESTER EYE:LE VOLUME WP VERT GRIS╔ 30</v>
          </cell>
          <cell r="C7838" t="str">
            <v>Testers</v>
          </cell>
          <cell r="D7838" t="str">
            <v>Eye</v>
          </cell>
        </row>
        <row r="7839">
          <cell r="A7839" t="str">
            <v>0096898</v>
          </cell>
          <cell r="B7839" t="str">
            <v>SAMPLE SK:HYRDA BEAUTY EYE GEL PRESTIGE</v>
          </cell>
          <cell r="C7839" t="str">
            <v>Samples</v>
          </cell>
          <cell r="D7839" t="str">
            <v>Skincare</v>
          </cell>
        </row>
        <row r="7840">
          <cell r="A7840" t="str">
            <v>0143730</v>
          </cell>
          <cell r="B7840" t="str">
            <v>SKINCARE:LE BLANC SERUM 30ML</v>
          </cell>
          <cell r="C7840" t="str">
            <v>Packed</v>
          </cell>
          <cell r="D7840" t="str">
            <v>Skincare</v>
          </cell>
        </row>
        <row r="7841">
          <cell r="A7841" t="str">
            <v>0143750</v>
          </cell>
          <cell r="B7841" t="str">
            <v>SKINCARE:LE BLANC RICH CREAM 50G</v>
          </cell>
          <cell r="C7841" t="str">
            <v>Packed</v>
          </cell>
          <cell r="D7841" t="str">
            <v>Skincare</v>
          </cell>
        </row>
        <row r="7842">
          <cell r="A7842" t="str">
            <v>0147710</v>
          </cell>
          <cell r="B7842" t="str">
            <v>FND:PERFECT LUMIERE VELVET BEIGE ROSE 12</v>
          </cell>
          <cell r="C7842" t="str">
            <v>Packed</v>
          </cell>
          <cell r="D7842" t="str">
            <v>Face</v>
          </cell>
        </row>
        <row r="7843">
          <cell r="A7843" t="str">
            <v>0154188</v>
          </cell>
          <cell r="B7843" t="str">
            <v>LIP:LEVRES SCINTILLANTES SUNNY</v>
          </cell>
          <cell r="C7843" t="str">
            <v>Packed</v>
          </cell>
          <cell r="D7843" t="str">
            <v>Lip</v>
          </cell>
        </row>
        <row r="7844">
          <cell r="A7844" t="str">
            <v>0159613</v>
          </cell>
          <cell r="B7844" t="str">
            <v>NAIL:LE VERNIS EASTERN LIGHT</v>
          </cell>
          <cell r="C7844" t="str">
            <v>Packed</v>
          </cell>
          <cell r="D7844" t="str">
            <v>Nail</v>
          </cell>
        </row>
        <row r="7845">
          <cell r="A7845" t="str">
            <v>0159615</v>
          </cell>
          <cell r="B7845" t="str">
            <v>NAIL:LE VERNIS SWEET LILAC</v>
          </cell>
          <cell r="C7845" t="str">
            <v>Packed</v>
          </cell>
          <cell r="D7845" t="str">
            <v>Nail</v>
          </cell>
        </row>
        <row r="7846">
          <cell r="A7846" t="str">
            <v>0159619</v>
          </cell>
          <cell r="B7846" t="str">
            <v>NAIL:LE VERNIS PINK TONIC</v>
          </cell>
          <cell r="C7846" t="str">
            <v>Packed</v>
          </cell>
          <cell r="D7846" t="str">
            <v>Nail</v>
          </cell>
        </row>
        <row r="7847">
          <cell r="A7847" t="str">
            <v>0159621</v>
          </cell>
          <cell r="B7847" t="str">
            <v>NAIL:LE VERNIS TUTTI FRUTTI</v>
          </cell>
          <cell r="C7847" t="str">
            <v>Packed</v>
          </cell>
          <cell r="D7847" t="str">
            <v>Nail</v>
          </cell>
        </row>
        <row r="7848">
          <cell r="A7848" t="str">
            <v>0159623</v>
          </cell>
          <cell r="B7848" t="str">
            <v>NAIL:LE VERNIS MIRABELLA</v>
          </cell>
          <cell r="C7848" t="str">
            <v>Packed</v>
          </cell>
          <cell r="D7848" t="str">
            <v>Nail</v>
          </cell>
        </row>
        <row r="7849">
          <cell r="A7849" t="str">
            <v>0160139</v>
          </cell>
          <cell r="B7849" t="str">
            <v>LIP:ROUGE ALLURE-FLEURIE</v>
          </cell>
          <cell r="C7849" t="str">
            <v>Packed</v>
          </cell>
          <cell r="D7849" t="str">
            <v>Lip</v>
          </cell>
        </row>
        <row r="7850">
          <cell r="A7850" t="str">
            <v>0174810</v>
          </cell>
          <cell r="B7850" t="str">
            <v>FOUND:LE BLANC COMPACT BEIGE 10</v>
          </cell>
          <cell r="C7850" t="str">
            <v>Packed</v>
          </cell>
          <cell r="D7850" t="str">
            <v>Face</v>
          </cell>
        </row>
        <row r="7851">
          <cell r="A7851" t="str">
            <v>0174820</v>
          </cell>
          <cell r="B7851" t="str">
            <v>FOUND:LE BLANC COMPACT BEIGE 20</v>
          </cell>
          <cell r="C7851" t="str">
            <v>Packed</v>
          </cell>
          <cell r="D7851" t="str">
            <v>Face</v>
          </cell>
        </row>
        <row r="7852">
          <cell r="A7852" t="str">
            <v>0174830</v>
          </cell>
          <cell r="B7852" t="str">
            <v>FOUND:LE BLANC COMPACT BEIGE 30</v>
          </cell>
          <cell r="C7852" t="str">
            <v>Packed</v>
          </cell>
          <cell r="D7852" t="str">
            <v>Face</v>
          </cell>
        </row>
        <row r="7853">
          <cell r="A7853" t="str">
            <v>0174840</v>
          </cell>
          <cell r="B7853" t="str">
            <v>FOUND:LE BLANC COMPACT BEIGE 40</v>
          </cell>
          <cell r="C7853" t="str">
            <v>Packed</v>
          </cell>
          <cell r="D7853" t="str">
            <v>Face</v>
          </cell>
        </row>
        <row r="7854">
          <cell r="A7854" t="str">
            <v>0174850</v>
          </cell>
          <cell r="B7854" t="str">
            <v>FOUND:LE BLANC COMPACT BEIGE 50</v>
          </cell>
          <cell r="C7854" t="str">
            <v>Packed</v>
          </cell>
          <cell r="D7854" t="str">
            <v>Face</v>
          </cell>
        </row>
        <row r="7855">
          <cell r="A7855" t="str">
            <v>0174860</v>
          </cell>
          <cell r="B7855" t="str">
            <v>FOUND:LE BLANC COMPACT BEIGE 60</v>
          </cell>
          <cell r="C7855" t="str">
            <v>Packed</v>
          </cell>
          <cell r="D7855" t="str">
            <v>Face</v>
          </cell>
        </row>
        <row r="7856">
          <cell r="A7856" t="str">
            <v>0186830</v>
          </cell>
          <cell r="B7856" t="str">
            <v>FND:LES BEIGES HEALTHY GLOW FLUID B.30</v>
          </cell>
          <cell r="C7856" t="str">
            <v>Packed</v>
          </cell>
          <cell r="D7856" t="str">
            <v>Face</v>
          </cell>
        </row>
        <row r="7857">
          <cell r="A7857" t="str">
            <v>0186840</v>
          </cell>
          <cell r="B7857" t="str">
            <v>FND:LES BEIGES HEALTHY GLOW FLUID B.40</v>
          </cell>
          <cell r="C7857" t="str">
            <v>Packed</v>
          </cell>
          <cell r="D7857" t="str">
            <v>Face</v>
          </cell>
        </row>
        <row r="7858">
          <cell r="A7858" t="str">
            <v>0187911</v>
          </cell>
          <cell r="B7858" t="str">
            <v>EYE:STYLO YEUX WATERPROOF AMBRE DORE</v>
          </cell>
          <cell r="C7858" t="str">
            <v>Packed</v>
          </cell>
          <cell r="D7858" t="str">
            <v>Eye</v>
          </cell>
        </row>
        <row r="7859">
          <cell r="A7859" t="str">
            <v>0189950</v>
          </cell>
          <cell r="B7859" t="str">
            <v>EYE:ILLUSION D'OMBRE MIRAGE</v>
          </cell>
          <cell r="C7859" t="str">
            <v>Packed</v>
          </cell>
          <cell r="D7859" t="str">
            <v>Eye</v>
          </cell>
        </row>
        <row r="7860">
          <cell r="A7860" t="str">
            <v>0189960</v>
          </cell>
          <cell r="B7860" t="str">
            <v>EYE:ILLUSION D'OMBRE UTOPIA</v>
          </cell>
          <cell r="C7860" t="str">
            <v>Packed</v>
          </cell>
          <cell r="D7860" t="str">
            <v>Eye</v>
          </cell>
        </row>
        <row r="7861">
          <cell r="A7861" t="str">
            <v>4334432</v>
          </cell>
          <cell r="B7861" t="str">
            <v>COCO MLLE FRAG STAND VISUAL UPDATE 2014</v>
          </cell>
          <cell r="C7861" t="str">
            <v>Display</v>
          </cell>
          <cell r="D7861" t="str">
            <v>Coco Mademoiselle</v>
          </cell>
        </row>
        <row r="7862">
          <cell r="A7862" t="str">
            <v>4334452</v>
          </cell>
          <cell r="B7862" t="str">
            <v>SALES GIRL GIFT COCO MAD BODY EXFOLIANT</v>
          </cell>
          <cell r="C7862" t="str">
            <v>Misc</v>
          </cell>
          <cell r="D7862" t="str">
            <v>Coco Mademoiselle</v>
          </cell>
        </row>
        <row r="7863">
          <cell r="A7863" t="str">
            <v>4334549</v>
          </cell>
          <cell r="B7863" t="str">
            <v>EYES CAMPAIGN HOTSPOT BASE 2014</v>
          </cell>
          <cell r="C7863" t="str">
            <v>Display</v>
          </cell>
          <cell r="D7863" t="str">
            <v>Eye</v>
          </cell>
        </row>
        <row r="7864">
          <cell r="A7864" t="str">
            <v>4334550</v>
          </cell>
          <cell r="B7864" t="str">
            <v>EYES CAMPAIGN HOTSPOT VISUAL 2014</v>
          </cell>
          <cell r="C7864" t="str">
            <v>Display</v>
          </cell>
          <cell r="D7864" t="str">
            <v>Eye</v>
          </cell>
        </row>
        <row r="7865">
          <cell r="A7865" t="str">
            <v>4334617</v>
          </cell>
          <cell r="B7865" t="str">
            <v>COCO MLLE TGP FRONT 2014</v>
          </cell>
          <cell r="C7865" t="str">
            <v>Display</v>
          </cell>
          <cell r="D7865" t="str">
            <v>Coco Mademoiselle</v>
          </cell>
        </row>
        <row r="7866">
          <cell r="A7866" t="str">
            <v>4334674</v>
          </cell>
          <cell r="B7866" t="str">
            <v>EYES CAMPAIGN NOVELTY PLATE 2014</v>
          </cell>
          <cell r="C7866" t="str">
            <v>Display</v>
          </cell>
          <cell r="D7866" t="str">
            <v>Eye</v>
          </cell>
        </row>
        <row r="7867">
          <cell r="A7867" t="str">
            <v>4334675</v>
          </cell>
          <cell r="B7867" t="str">
            <v>EYES CAMPAIGN NOVELTY PLATE VISUAL 2014</v>
          </cell>
          <cell r="C7867" t="str">
            <v>Display</v>
          </cell>
          <cell r="D7867" t="str">
            <v>Eye</v>
          </cell>
        </row>
        <row r="7868">
          <cell r="A7868" t="str">
            <v>4334706</v>
          </cell>
          <cell r="B7868" t="str">
            <v>HYDRA BEAUTY NUTRITION HOTSPOT</v>
          </cell>
          <cell r="C7868" t="str">
            <v>Display</v>
          </cell>
          <cell r="D7868" t="str">
            <v>Skincare</v>
          </cell>
        </row>
        <row r="7869">
          <cell r="A7869" t="str">
            <v>4334707</v>
          </cell>
          <cell r="B7869" t="str">
            <v>HYDRA BEAUTY NUTRITION HOTSPOT VISUAL</v>
          </cell>
          <cell r="C7869" t="str">
            <v>Display</v>
          </cell>
          <cell r="D7869" t="str">
            <v>Skincare</v>
          </cell>
        </row>
        <row r="7870">
          <cell r="A7870" t="str">
            <v>4334763</v>
          </cell>
          <cell r="B7870" t="str">
            <v>LES EXTRAITS HOTSPOT BASE 2014</v>
          </cell>
          <cell r="C7870" t="str">
            <v>Display</v>
          </cell>
          <cell r="D7870" t="str">
            <v>Female Fragrance</v>
          </cell>
        </row>
        <row r="7871">
          <cell r="A7871" t="str">
            <v>4334773</v>
          </cell>
          <cell r="B7871" t="str">
            <v>LES EXTRAITS HOTSPOT VISUAL 2014</v>
          </cell>
          <cell r="C7871" t="str">
            <v>Display</v>
          </cell>
          <cell r="D7871" t="str">
            <v>Female Fragrance</v>
          </cell>
        </row>
        <row r="7872">
          <cell r="A7872" t="str">
            <v>4334774</v>
          </cell>
          <cell r="B7872" t="str">
            <v>(1=20)SPARE BOX FOR SMALL EARRINGS</v>
          </cell>
          <cell r="C7872" t="str">
            <v>Misc</v>
          </cell>
          <cell r="D7872" t="str">
            <v>Boutique</v>
          </cell>
        </row>
        <row r="7873">
          <cell r="A7873" t="str">
            <v>4334775</v>
          </cell>
          <cell r="B7873" t="str">
            <v>(1=20)SPARE BOX FOR CUFF + BRACELET</v>
          </cell>
          <cell r="C7873" t="str">
            <v>Misc</v>
          </cell>
          <cell r="D7873" t="str">
            <v>Boutique</v>
          </cell>
        </row>
        <row r="7874">
          <cell r="A7874" t="str">
            <v>4334777</v>
          </cell>
          <cell r="B7874" t="str">
            <v>(1=20)SPARE BOX FOR BROOCH</v>
          </cell>
          <cell r="C7874" t="str">
            <v>Misc</v>
          </cell>
          <cell r="D7874" t="str">
            <v>Boutique</v>
          </cell>
        </row>
        <row r="7875">
          <cell r="A7875" t="str">
            <v>4334778</v>
          </cell>
          <cell r="B7875" t="str">
            <v>(1=20)SPARE BOX FOR FLEXIBLE BRACELET</v>
          </cell>
          <cell r="C7875" t="str">
            <v>Misc</v>
          </cell>
          <cell r="D7875" t="str">
            <v>Boutique</v>
          </cell>
        </row>
        <row r="7876">
          <cell r="A7876" t="str">
            <v>4334780</v>
          </cell>
          <cell r="B7876" t="str">
            <v>(1=10)SPARE BOX FOR MULTI-ROW NECKLACE</v>
          </cell>
          <cell r="C7876" t="str">
            <v>Misc</v>
          </cell>
          <cell r="D7876" t="str">
            <v>Boutique</v>
          </cell>
        </row>
        <row r="7877">
          <cell r="A7877" t="str">
            <v>4334781</v>
          </cell>
          <cell r="B7877" t="str">
            <v>(1=10)SPARE BOX FOR MISC MEDIUM CJ</v>
          </cell>
          <cell r="C7877" t="str">
            <v>Misc</v>
          </cell>
          <cell r="D7877" t="str">
            <v>Boutique</v>
          </cell>
        </row>
        <row r="7878">
          <cell r="A7878" t="str">
            <v>4334783</v>
          </cell>
          <cell r="B7878" t="str">
            <v>(1=10)SPARE BOX FOR CAMELIA</v>
          </cell>
          <cell r="C7878" t="str">
            <v>Misc</v>
          </cell>
          <cell r="D7878" t="str">
            <v>Boutique</v>
          </cell>
        </row>
        <row r="7879">
          <cell r="A7879" t="str">
            <v>4334806</v>
          </cell>
          <cell r="B7879" t="str">
            <v>SCENTED CANDLES FOR W&amp;FJ BTQ</v>
          </cell>
          <cell r="C7879" t="str">
            <v>Display</v>
          </cell>
          <cell r="D7879" t="str">
            <v>Boutique</v>
          </cell>
        </row>
        <row r="7880">
          <cell r="A7880" t="str">
            <v>4334807</v>
          </cell>
          <cell r="B7880" t="str">
            <v>(1=50)PACK OF BLOTTERS GARDENIA</v>
          </cell>
          <cell r="C7880" t="str">
            <v>Testers</v>
          </cell>
          <cell r="D7880" t="str">
            <v>Les Exclusifs</v>
          </cell>
        </row>
        <row r="7881">
          <cell r="A7881" t="str">
            <v>4334808</v>
          </cell>
          <cell r="B7881" t="str">
            <v>(1=50)PACK OF BLOTTERS CUIR DE RUSSIE</v>
          </cell>
          <cell r="C7881" t="str">
            <v>Testers</v>
          </cell>
          <cell r="D7881" t="str">
            <v>Les Exclusifs</v>
          </cell>
        </row>
        <row r="7882">
          <cell r="A7882" t="str">
            <v>4334809</v>
          </cell>
          <cell r="B7882" t="str">
            <v>(1=50)PACK OF BLOTTERS No22</v>
          </cell>
          <cell r="C7882" t="str">
            <v>Testers</v>
          </cell>
          <cell r="D7882" t="str">
            <v>Les Exclusifs</v>
          </cell>
        </row>
        <row r="7883">
          <cell r="A7883" t="str">
            <v>4334810</v>
          </cell>
          <cell r="B7883" t="str">
            <v>(1=50)PACK OF BLOTTERS RUE CAMBON</v>
          </cell>
          <cell r="C7883" t="str">
            <v>Testers</v>
          </cell>
          <cell r="D7883" t="str">
            <v>Les Exclusifs</v>
          </cell>
        </row>
        <row r="7884">
          <cell r="A7884" t="str">
            <v>4334811</v>
          </cell>
          <cell r="B7884" t="str">
            <v>(1=50)PACK OF BLOTTERS LA PAUSA</v>
          </cell>
          <cell r="C7884" t="str">
            <v>Testers</v>
          </cell>
          <cell r="D7884" t="str">
            <v>Les Exclusifs</v>
          </cell>
        </row>
        <row r="7885">
          <cell r="A7885" t="str">
            <v>4334812</v>
          </cell>
          <cell r="B7885" t="str">
            <v>(1=50)PACK OF BLOTTERS BEL RESPIRO</v>
          </cell>
          <cell r="C7885" t="str">
            <v>Testers</v>
          </cell>
          <cell r="D7885" t="str">
            <v>Les Exclusifs</v>
          </cell>
        </row>
        <row r="7886">
          <cell r="A7886" t="str">
            <v>4334813</v>
          </cell>
          <cell r="B7886" t="str">
            <v>(1=50)PACK OF BLOTTERS No18</v>
          </cell>
          <cell r="C7886" t="str">
            <v>Testers</v>
          </cell>
          <cell r="D7886" t="str">
            <v>Les Exclusifs</v>
          </cell>
        </row>
        <row r="7887">
          <cell r="A7887" t="str">
            <v>4334814</v>
          </cell>
          <cell r="B7887" t="str">
            <v>(1=50)PACK OF BLOTTERS COROMANDEL</v>
          </cell>
          <cell r="C7887" t="str">
            <v>Testers</v>
          </cell>
          <cell r="D7887" t="str">
            <v>Les Exclusifs</v>
          </cell>
        </row>
        <row r="7888">
          <cell r="A7888" t="str">
            <v>4334815</v>
          </cell>
          <cell r="B7888" t="str">
            <v>(1=50)PACK OF BLOTTERS SYCOMORE</v>
          </cell>
          <cell r="C7888" t="str">
            <v>Testers</v>
          </cell>
          <cell r="D7888" t="str">
            <v>Les Exclusifs</v>
          </cell>
        </row>
        <row r="7889">
          <cell r="A7889" t="str">
            <v>4334816</v>
          </cell>
          <cell r="B7889" t="str">
            <v>(1=50)PACK OF BLOTTERS EAU DE COLOGNE</v>
          </cell>
          <cell r="C7889" t="str">
            <v>Testers</v>
          </cell>
          <cell r="D7889" t="str">
            <v>Les Exclusifs</v>
          </cell>
        </row>
        <row r="7890">
          <cell r="A7890" t="str">
            <v>4334817</v>
          </cell>
          <cell r="B7890" t="str">
            <v>(1=50)PACK OF BLOTTERS BEIGE</v>
          </cell>
          <cell r="C7890" t="str">
            <v>Testers</v>
          </cell>
          <cell r="D7890" t="str">
            <v>Les Exclusifs</v>
          </cell>
        </row>
        <row r="7891">
          <cell r="A7891" t="str">
            <v>4334818</v>
          </cell>
          <cell r="B7891" t="str">
            <v>(1=50)PACK OF BLOTTERS JERSEY</v>
          </cell>
          <cell r="C7891" t="str">
            <v>Testers</v>
          </cell>
          <cell r="D7891" t="str">
            <v>Les Exclusifs</v>
          </cell>
        </row>
        <row r="7892">
          <cell r="A7892" t="str">
            <v>4334819</v>
          </cell>
          <cell r="B7892" t="str">
            <v>(1=50)PACK OF BLOTTERS 1932</v>
          </cell>
          <cell r="C7892" t="str">
            <v>Testers</v>
          </cell>
          <cell r="D7892" t="str">
            <v>Les Exclusifs</v>
          </cell>
        </row>
        <row r="7893">
          <cell r="A7893" t="str">
            <v>4334820</v>
          </cell>
          <cell r="B7893" t="str">
            <v>(1=50)PACK OF BLOTTERS BOIS DES ILES</v>
          </cell>
          <cell r="C7893" t="str">
            <v>Testers</v>
          </cell>
          <cell r="D7893" t="str">
            <v>Les Exclusifs</v>
          </cell>
        </row>
        <row r="7894">
          <cell r="A7894" t="str">
            <v>4334874</v>
          </cell>
          <cell r="B7894" t="str">
            <v>(1=25)EYE CAMPAIGN 2014 HANDOUT CARD</v>
          </cell>
          <cell r="C7894" t="str">
            <v>Misc</v>
          </cell>
          <cell r="D7894" t="str">
            <v>Eye</v>
          </cell>
        </row>
        <row r="7895">
          <cell r="A7895" t="str">
            <v>4334884</v>
          </cell>
          <cell r="B7895" t="str">
            <v>EYE CAMPAIGN 2014 SHOWCARD</v>
          </cell>
          <cell r="C7895" t="str">
            <v>Misc</v>
          </cell>
          <cell r="D7895" t="str">
            <v>Eye</v>
          </cell>
        </row>
        <row r="7896">
          <cell r="A7896" t="str">
            <v>4334894</v>
          </cell>
          <cell r="B7896" t="str">
            <v>(1=25)HYDRABEAUTY NUTRN BOUNCEBACK CARD</v>
          </cell>
          <cell r="C7896" t="str">
            <v>Misc</v>
          </cell>
          <cell r="D7896" t="str">
            <v>Skincare</v>
          </cell>
        </row>
        <row r="7897">
          <cell r="A7897" t="str">
            <v>4334917</v>
          </cell>
          <cell r="B7897" t="str">
            <v>EYES 2014 BAR PANEL SINGLE VISUAL</v>
          </cell>
          <cell r="C7897" t="str">
            <v>Display</v>
          </cell>
          <cell r="D7897" t="str">
            <v>Eye</v>
          </cell>
        </row>
        <row r="7898">
          <cell r="A7898" t="str">
            <v>4334922</v>
          </cell>
          <cell r="B7898" t="str">
            <v>(1=25)LES 4 OMBRES 2014 EVENT RIBBONS</v>
          </cell>
          <cell r="C7898" t="str">
            <v>Misc</v>
          </cell>
          <cell r="D7898" t="str">
            <v>Eye</v>
          </cell>
        </row>
        <row r="7899">
          <cell r="A7899" t="str">
            <v>0047723</v>
          </cell>
          <cell r="B7899" t="str">
            <v>TSTR FND:PERFECTION LUMIERE VELVET BR22</v>
          </cell>
          <cell r="C7899" t="str">
            <v>Testers</v>
          </cell>
          <cell r="D7899" t="str">
            <v>Face</v>
          </cell>
        </row>
        <row r="7900">
          <cell r="A7900" t="str">
            <v>0047813</v>
          </cell>
          <cell r="B7900" t="str">
            <v>TESTER FND:PERFECTION LUMIERE VELVET B10</v>
          </cell>
          <cell r="C7900" t="str">
            <v>Testers</v>
          </cell>
          <cell r="D7900" t="str">
            <v>Face</v>
          </cell>
        </row>
        <row r="7901">
          <cell r="A7901" t="str">
            <v>0047823</v>
          </cell>
          <cell r="B7901" t="str">
            <v>TESTER FND:PERFECTION LUMIERE VELVET B20</v>
          </cell>
          <cell r="C7901" t="str">
            <v>Testers</v>
          </cell>
          <cell r="D7901" t="str">
            <v>Face</v>
          </cell>
        </row>
        <row r="7902">
          <cell r="A7902" t="str">
            <v>0047833</v>
          </cell>
          <cell r="B7902" t="str">
            <v>TESTER FND:PERFECTION LUMIERE VELVET B30</v>
          </cell>
          <cell r="C7902" t="str">
            <v>Testers</v>
          </cell>
          <cell r="D7902" t="str">
            <v>Face</v>
          </cell>
        </row>
        <row r="7903">
          <cell r="A7903" t="str">
            <v>0047843</v>
          </cell>
          <cell r="B7903" t="str">
            <v>TESTER FND:PERFECTION LUMIERE VELVET B40</v>
          </cell>
          <cell r="C7903" t="str">
            <v>Testers</v>
          </cell>
          <cell r="D7903" t="str">
            <v>Face</v>
          </cell>
        </row>
        <row r="7904">
          <cell r="A7904" t="str">
            <v>0047853</v>
          </cell>
          <cell r="B7904" t="str">
            <v>TESTER FND:PERFECTION LUMIERE VELVET B50</v>
          </cell>
          <cell r="C7904" t="str">
            <v>Testers</v>
          </cell>
          <cell r="D7904" t="str">
            <v>Face</v>
          </cell>
        </row>
        <row r="7905">
          <cell r="A7905" t="str">
            <v>0047863</v>
          </cell>
          <cell r="B7905" t="str">
            <v>TESTER FND:PERFECTION LUMIERE VELVET B60</v>
          </cell>
          <cell r="C7905" t="str">
            <v>Testers</v>
          </cell>
          <cell r="D7905" t="str">
            <v>Face</v>
          </cell>
        </row>
        <row r="7906">
          <cell r="A7906" t="str">
            <v>0047873</v>
          </cell>
          <cell r="B7906" t="str">
            <v>TESTER FND:PERFECTION LUMIERE VELVET B70</v>
          </cell>
          <cell r="C7906" t="str">
            <v>Testers</v>
          </cell>
          <cell r="D7906" t="str">
            <v>Face</v>
          </cell>
        </row>
        <row r="7907">
          <cell r="A7907" t="str">
            <v>0057306</v>
          </cell>
          <cell r="B7907" t="str">
            <v>TESTERSTAND PERF14 EUROPE / PERFECTION L</v>
          </cell>
          <cell r="C7907" t="str">
            <v>Display</v>
          </cell>
          <cell r="D7907" t="str">
            <v>Face</v>
          </cell>
        </row>
        <row r="7908">
          <cell r="A7908" t="str">
            <v>0057308</v>
          </cell>
          <cell r="B7908" t="str">
            <v>VISUAL NGM PERF14 EUROPE / PERFECTION LU</v>
          </cell>
          <cell r="C7908" t="str">
            <v>Display</v>
          </cell>
          <cell r="D7908" t="str">
            <v>Face</v>
          </cell>
        </row>
        <row r="7909">
          <cell r="A7909" t="str">
            <v>0057310</v>
          </cell>
          <cell r="B7909" t="str">
            <v>MODULE 1 NGM EUROPE / PERFECTION LUMIERE</v>
          </cell>
          <cell r="C7909" t="str">
            <v>Display</v>
          </cell>
          <cell r="D7909" t="str">
            <v>Face</v>
          </cell>
        </row>
        <row r="7910">
          <cell r="A7910" t="str">
            <v>0057312</v>
          </cell>
          <cell r="B7910" t="str">
            <v>MODULE PERFECTION LUMIERE VELVET</v>
          </cell>
          <cell r="C7910" t="str">
            <v>Display</v>
          </cell>
          <cell r="D7910" t="str">
            <v>Face</v>
          </cell>
        </row>
        <row r="7911">
          <cell r="A7911" t="str">
            <v>0057387</v>
          </cell>
          <cell r="B7911" t="str">
            <v>LES BEIGES FLUID TESTERSTAND 2014</v>
          </cell>
          <cell r="C7911" t="str">
            <v>Display</v>
          </cell>
          <cell r="D7911" t="str">
            <v>Face</v>
          </cell>
        </row>
        <row r="7912">
          <cell r="A7912" t="str">
            <v>0057392</v>
          </cell>
          <cell r="B7912" t="str">
            <v>LES BEIGES FLUID NGM MODULE 1 2014</v>
          </cell>
          <cell r="C7912" t="str">
            <v>Display</v>
          </cell>
          <cell r="D7912" t="str">
            <v>Face</v>
          </cell>
        </row>
        <row r="7913">
          <cell r="A7913" t="str">
            <v>0057393</v>
          </cell>
          <cell r="B7913" t="str">
            <v>LES BEIGES FLUID NGM VISUAL 2014</v>
          </cell>
          <cell r="C7913" t="str">
            <v>Display</v>
          </cell>
          <cell r="D7913" t="str">
            <v>Face</v>
          </cell>
        </row>
        <row r="7914">
          <cell r="A7914" t="str">
            <v>0057395</v>
          </cell>
          <cell r="B7914" t="str">
            <v>LES BEIGES FLUID NGM MODULE 2 2014</v>
          </cell>
          <cell r="C7914" t="str">
            <v>Display</v>
          </cell>
          <cell r="D7914" t="str">
            <v>Face</v>
          </cell>
        </row>
        <row r="7915">
          <cell r="A7915" t="str">
            <v>0068883</v>
          </cell>
          <cell r="B7915" t="str">
            <v>TESTER BLUSH:JOUES CONTRASTE VIVACITE 88</v>
          </cell>
          <cell r="C7915" t="str">
            <v>Testers</v>
          </cell>
          <cell r="D7915" t="str">
            <v>Face</v>
          </cell>
        </row>
        <row r="7916">
          <cell r="A7916" t="str">
            <v>0068893</v>
          </cell>
          <cell r="B7916" t="str">
            <v>TESTER JOUES CONTRASTE T89 TT14</v>
          </cell>
          <cell r="C7916" t="str">
            <v>Testers</v>
          </cell>
          <cell r="D7916" t="str">
            <v>Face</v>
          </cell>
        </row>
        <row r="7917">
          <cell r="A7917" t="str">
            <v>0080008</v>
          </cell>
          <cell r="B7917" t="str">
            <v>SUMMER PRESS GIFT 2014</v>
          </cell>
          <cell r="C7917" t="str">
            <v>MIsc</v>
          </cell>
          <cell r="D7917" t="str">
            <v>Other Make-up</v>
          </cell>
        </row>
        <row r="7918">
          <cell r="A7918" t="str">
            <v>0092225</v>
          </cell>
          <cell r="B7918" t="str">
            <v>SUMMER PRESS RELEASE 2014</v>
          </cell>
          <cell r="C7918" t="str">
            <v>MIsc</v>
          </cell>
          <cell r="D7918" t="str">
            <v>Other Make-up</v>
          </cell>
        </row>
        <row r="7919">
          <cell r="A7919" t="str">
            <v>0147860</v>
          </cell>
          <cell r="B7919" t="str">
            <v>FOUND:PERFECTION LUMIERE VELVET BEIGE 60</v>
          </cell>
          <cell r="C7919" t="str">
            <v>Packed</v>
          </cell>
          <cell r="D7919" t="str">
            <v>Face</v>
          </cell>
        </row>
        <row r="7920">
          <cell r="A7920" t="str">
            <v>0147870</v>
          </cell>
          <cell r="B7920" t="str">
            <v>FOUND:PERFECTION LUMIERE VELVET BEIGE 70</v>
          </cell>
          <cell r="C7920" t="str">
            <v>Packed</v>
          </cell>
          <cell r="D7920" t="str">
            <v>Face</v>
          </cell>
        </row>
        <row r="7921">
          <cell r="A7921" t="str">
            <v>0154184</v>
          </cell>
          <cell r="B7921" t="str">
            <v>LIP:LEVRES SCINTILLANTES HELLO 184</v>
          </cell>
          <cell r="C7921" t="str">
            <v>Packed</v>
          </cell>
          <cell r="D7921" t="str">
            <v>Lip</v>
          </cell>
        </row>
        <row r="7922">
          <cell r="A7922" t="str">
            <v>0154185</v>
          </cell>
          <cell r="B7922" t="str">
            <v>LIP:LEVRES SCINTILLANTES SEXY</v>
          </cell>
          <cell r="C7922" t="str">
            <v>Packed</v>
          </cell>
          <cell r="D7922" t="str">
            <v>Lip</v>
          </cell>
        </row>
        <row r="7923">
          <cell r="A7923" t="str">
            <v>0154186</v>
          </cell>
          <cell r="B7923" t="str">
            <v>LIP:LEVRES SCINTILLANTES HAPPY</v>
          </cell>
          <cell r="C7923" t="str">
            <v>Packed</v>
          </cell>
          <cell r="D7923" t="str">
            <v>Lip</v>
          </cell>
        </row>
        <row r="7924">
          <cell r="A7924" t="str">
            <v>0003300</v>
          </cell>
          <cell r="B7924" t="str">
            <v>HOUPPE KIT LE BLC LOOSE POWDER (25)</v>
          </cell>
          <cell r="C7924" t="str">
            <v>Misc</v>
          </cell>
          <cell r="D7924" t="str">
            <v>Other Make-up</v>
          </cell>
        </row>
        <row r="7925">
          <cell r="A7925" t="str">
            <v>0014463</v>
          </cell>
          <cell r="B7925" t="str">
            <v>TESTER EGOISTE EDT 100ML</v>
          </cell>
          <cell r="C7925" t="str">
            <v>Testers</v>
          </cell>
          <cell r="D7925" t="str">
            <v>Egoiste</v>
          </cell>
        </row>
        <row r="7926">
          <cell r="A7926" t="str">
            <v>0024162</v>
          </cell>
          <cell r="B7926" t="str">
            <v>LES EXCLUSIFS PRESTIGE BAG ACCESSORY</v>
          </cell>
          <cell r="C7926" t="str">
            <v>Misc</v>
          </cell>
          <cell r="D7926" t="str">
            <v>General</v>
          </cell>
        </row>
        <row r="7927">
          <cell r="A7927" t="str">
            <v>0024463</v>
          </cell>
          <cell r="B7927" t="str">
            <v>TESTER PLATINUM EGOISTE EDT 100ML</v>
          </cell>
          <cell r="C7927" t="str">
            <v>Testers</v>
          </cell>
          <cell r="D7927" t="str">
            <v>Platinum</v>
          </cell>
        </row>
        <row r="7928">
          <cell r="A7928" t="str">
            <v>0025334</v>
          </cell>
          <cell r="B7928" t="str">
            <v>No5 EAU PREM SALESG TRIAL PDT 50ML EP</v>
          </cell>
          <cell r="C7928" t="str">
            <v>Misc</v>
          </cell>
          <cell r="D7928" t="str">
            <v>No.5</v>
          </cell>
        </row>
        <row r="7929">
          <cell r="A7929" t="str">
            <v>0025337</v>
          </cell>
          <cell r="B7929" t="str">
            <v>DUMMY No5 EAU PREMIERE SPRAY 50ML</v>
          </cell>
          <cell r="C7929" t="str">
            <v>Dummies</v>
          </cell>
          <cell r="D7929" t="str">
            <v>No.5</v>
          </cell>
        </row>
        <row r="7930">
          <cell r="A7930" t="str">
            <v>0025341</v>
          </cell>
          <cell r="B7930" t="str">
            <v>DUMMY No5 EAU PREMIERE SPRAY 100ML</v>
          </cell>
          <cell r="C7930" t="str">
            <v>Dummies</v>
          </cell>
          <cell r="D7930" t="str">
            <v>No.5</v>
          </cell>
        </row>
        <row r="7931">
          <cell r="A7931" t="str">
            <v>0025343</v>
          </cell>
          <cell r="B7931" t="str">
            <v>TESTER No5 EAU PREMIERE SPRAY 100ML</v>
          </cell>
          <cell r="C7931" t="str">
            <v>Testers</v>
          </cell>
          <cell r="D7931" t="str">
            <v>No.5</v>
          </cell>
        </row>
        <row r="7932">
          <cell r="A7932" t="str">
            <v>0025345</v>
          </cell>
          <cell r="B7932" t="str">
            <v>SAMPLE No5 EAU PREMIERE SPRAY 2ML</v>
          </cell>
          <cell r="C7932" t="str">
            <v>Samples</v>
          </cell>
          <cell r="D7932" t="str">
            <v>No.5</v>
          </cell>
        </row>
        <row r="7933">
          <cell r="A7933" t="str">
            <v>0025348</v>
          </cell>
          <cell r="B7933" t="str">
            <v>SAMPLE PRESTIGE No5 EAU PREMIERE</v>
          </cell>
          <cell r="C7933" t="str">
            <v>Samples</v>
          </cell>
          <cell r="D7933" t="str">
            <v>No.5</v>
          </cell>
        </row>
        <row r="7934">
          <cell r="A7934" t="str">
            <v>0038793</v>
          </cell>
          <cell r="B7934" t="str">
            <v>TESTER BLUSHER:LE BLUSH CR╚ME CHEEKY 79</v>
          </cell>
          <cell r="C7934" t="str">
            <v>Testers</v>
          </cell>
          <cell r="D7934" t="str">
            <v>Face</v>
          </cell>
        </row>
        <row r="7935">
          <cell r="A7935" t="str">
            <v>0047835</v>
          </cell>
          <cell r="B7935" t="str">
            <v>SPLE FND:PERFECTION LUMIERE VLVT B30 1ML</v>
          </cell>
          <cell r="C7935" t="str">
            <v>Samples</v>
          </cell>
          <cell r="D7935" t="str">
            <v>Face</v>
          </cell>
        </row>
        <row r="7936">
          <cell r="A7936" t="str">
            <v>0047845</v>
          </cell>
          <cell r="B7936" t="str">
            <v>SPLE FND:PERFECTION LUMIERE VLVT B40 1ML</v>
          </cell>
          <cell r="C7936" t="str">
            <v>Samples</v>
          </cell>
          <cell r="D7936" t="str">
            <v>Face</v>
          </cell>
        </row>
        <row r="7937">
          <cell r="A7937" t="str">
            <v>0052522</v>
          </cell>
          <cell r="B7937" t="str">
            <v>No5 EAU PREMIERE TESTERSTAND 2014</v>
          </cell>
          <cell r="C7937" t="str">
            <v>Display</v>
          </cell>
          <cell r="D7937" t="str">
            <v>No.5</v>
          </cell>
        </row>
        <row r="7938">
          <cell r="A7938" t="str">
            <v>0052661</v>
          </cell>
          <cell r="B7938" t="str">
            <v>No5 EAU PREM MAIL CARD WITH SCENT SEAL</v>
          </cell>
          <cell r="C7938" t="str">
            <v>Misc</v>
          </cell>
          <cell r="D7938" t="str">
            <v>No.5</v>
          </cell>
        </row>
        <row r="7939">
          <cell r="A7939" t="str">
            <v>0053352</v>
          </cell>
          <cell r="B7939" t="str">
            <v>(1=50) COCO MAD BLOTTERS</v>
          </cell>
          <cell r="C7939" t="str">
            <v>Testers</v>
          </cell>
          <cell r="D7939" t="str">
            <v>Coco Mademoiselle</v>
          </cell>
        </row>
        <row r="7940">
          <cell r="A7940" t="str">
            <v>0054048</v>
          </cell>
          <cell r="B7940" t="str">
            <v>SMP LIP:PREST LEVRES SCINTILLANTES SUNNY</v>
          </cell>
          <cell r="C7940" t="str">
            <v>Samples</v>
          </cell>
          <cell r="D7940" t="str">
            <v>Lip</v>
          </cell>
        </row>
        <row r="7941">
          <cell r="A7941" t="str">
            <v>0054182</v>
          </cell>
          <cell r="B7941" t="str">
            <v>TESTER LIP:LEVRES SCINTILLANTS TOCADE 6G</v>
          </cell>
          <cell r="C7941" t="str">
            <v>Testers</v>
          </cell>
          <cell r="D7941" t="str">
            <v>Lip</v>
          </cell>
        </row>
        <row r="7942">
          <cell r="A7942" t="str">
            <v>0054184</v>
          </cell>
          <cell r="B7942" t="str">
            <v>TSTR LIP:LEVRES SCINTILLANTES HELLO 184</v>
          </cell>
          <cell r="C7942" t="str">
            <v>Testers</v>
          </cell>
          <cell r="D7942" t="str">
            <v>Lip</v>
          </cell>
        </row>
        <row r="7943">
          <cell r="A7943" t="str">
            <v>0054186</v>
          </cell>
          <cell r="B7943" t="str">
            <v>TESTER LIP:LEVRES SCINTILLANTES HAPPY</v>
          </cell>
          <cell r="C7943" t="str">
            <v>Testers</v>
          </cell>
          <cell r="D7943" t="str">
            <v>Lip</v>
          </cell>
        </row>
        <row r="7944">
          <cell r="A7944" t="str">
            <v>0054188</v>
          </cell>
          <cell r="B7944" t="str">
            <v>TESTER LIP:LEVRES SCINTILLANTES SUNNY</v>
          </cell>
          <cell r="C7944" t="str">
            <v>Testers</v>
          </cell>
          <cell r="D7944" t="str">
            <v>Lip</v>
          </cell>
        </row>
        <row r="7945">
          <cell r="A7945" t="str">
            <v>0057237</v>
          </cell>
          <cell r="B7945" t="str">
            <v>SUMMER TESTERSTAND 2014</v>
          </cell>
          <cell r="C7945" t="str">
            <v>Display</v>
          </cell>
          <cell r="D7945" t="str">
            <v>Face</v>
          </cell>
        </row>
        <row r="7946">
          <cell r="A7946" t="str">
            <v>0057239</v>
          </cell>
          <cell r="B7946" t="str">
            <v>SUMMER NGM VISUAL 2014</v>
          </cell>
          <cell r="C7946" t="str">
            <v>Display</v>
          </cell>
          <cell r="D7946" t="str">
            <v>Face</v>
          </cell>
        </row>
        <row r="7947">
          <cell r="A7947" t="str">
            <v>0057241</v>
          </cell>
          <cell r="B7947" t="str">
            <v>SUMMER NGM MODULE 1 2014</v>
          </cell>
          <cell r="C7947" t="str">
            <v>Display</v>
          </cell>
          <cell r="D7947" t="str">
            <v>Face</v>
          </cell>
        </row>
        <row r="7948">
          <cell r="A7948" t="str">
            <v>0057242</v>
          </cell>
          <cell r="B7948" t="str">
            <v>SUMMER NGM MODULE 2 2014</v>
          </cell>
          <cell r="C7948" t="str">
            <v>Display</v>
          </cell>
          <cell r="D7948" t="str">
            <v>Face</v>
          </cell>
        </row>
        <row r="7949">
          <cell r="A7949" t="str">
            <v>0057313</v>
          </cell>
          <cell r="B7949" t="str">
            <v>PERFECTION LUMIERE VELVET NGM PLATE</v>
          </cell>
          <cell r="C7949" t="str">
            <v>Display</v>
          </cell>
          <cell r="D7949" t="str">
            <v>Face</v>
          </cell>
        </row>
        <row r="7950">
          <cell r="A7950" t="str">
            <v>0057315</v>
          </cell>
          <cell r="B7950" t="str">
            <v>PERF LUM VELVET DURATRANS WALL UNIT</v>
          </cell>
          <cell r="C7950" t="str">
            <v>Display</v>
          </cell>
          <cell r="D7950" t="str">
            <v>Face</v>
          </cell>
        </row>
        <row r="7951">
          <cell r="A7951" t="str">
            <v>0057316</v>
          </cell>
          <cell r="B7951" t="str">
            <v>PERF LUM VELVET FRONT 1 WALL UNIT</v>
          </cell>
          <cell r="C7951" t="str">
            <v>Display</v>
          </cell>
          <cell r="D7951" t="str">
            <v>Face</v>
          </cell>
        </row>
        <row r="7952">
          <cell r="A7952" t="str">
            <v>0057319</v>
          </cell>
          <cell r="B7952" t="str">
            <v>PERF LUM VELVET FRONT FAÃADE</v>
          </cell>
          <cell r="C7952" t="str">
            <v>Display</v>
          </cell>
          <cell r="D7952" t="str">
            <v>Face</v>
          </cell>
        </row>
        <row r="7953">
          <cell r="A7953" t="str">
            <v>0057394</v>
          </cell>
          <cell r="B7953" t="str">
            <v>LES BEIGES FLUID BAR PANEL VISUAL 2014</v>
          </cell>
          <cell r="C7953" t="str">
            <v>Display</v>
          </cell>
          <cell r="D7953" t="str">
            <v>Face</v>
          </cell>
        </row>
        <row r="7954">
          <cell r="A7954" t="str">
            <v>0057400</v>
          </cell>
          <cell r="B7954" t="str">
            <v>LES BEIGES CAMPAIGN FRONT WALL UNIT 2014</v>
          </cell>
          <cell r="C7954" t="str">
            <v>Display</v>
          </cell>
          <cell r="D7954" t="str">
            <v>Face</v>
          </cell>
        </row>
        <row r="7955">
          <cell r="A7955" t="str">
            <v>0057402</v>
          </cell>
          <cell r="B7955" t="str">
            <v>LES BEIGES FRONT WALL UNIT 2014</v>
          </cell>
          <cell r="C7955" t="str">
            <v>Display</v>
          </cell>
          <cell r="D7955" t="str">
            <v>Face</v>
          </cell>
        </row>
        <row r="7956">
          <cell r="A7956" t="str">
            <v>0059613</v>
          </cell>
          <cell r="B7956" t="str">
            <v>TESTER NAIL:LE VERNIS EASTERN LIGHT</v>
          </cell>
          <cell r="C7956" t="str">
            <v>Testers</v>
          </cell>
          <cell r="D7956" t="str">
            <v>Nail</v>
          </cell>
        </row>
        <row r="7957">
          <cell r="A7957" t="str">
            <v>0059615</v>
          </cell>
          <cell r="B7957" t="str">
            <v>TESTER NAIL:LE VERNIS SWEET LILAC</v>
          </cell>
          <cell r="C7957" t="str">
            <v>Testers</v>
          </cell>
          <cell r="D7957" t="str">
            <v>Nail</v>
          </cell>
        </row>
        <row r="7958">
          <cell r="A7958" t="str">
            <v>0059619</v>
          </cell>
          <cell r="B7958" t="str">
            <v>TESTER NAIL:LE VERNIS PINK TONIC</v>
          </cell>
          <cell r="C7958" t="str">
            <v>Testers</v>
          </cell>
          <cell r="D7958" t="str">
            <v>Nail</v>
          </cell>
        </row>
        <row r="7959">
          <cell r="A7959" t="str">
            <v>0059621</v>
          </cell>
          <cell r="B7959" t="str">
            <v>TESTER NAIL:LE VERNIS TUTTI FRUTTI</v>
          </cell>
          <cell r="C7959" t="str">
            <v>Testers</v>
          </cell>
          <cell r="D7959" t="str">
            <v>Nail</v>
          </cell>
        </row>
        <row r="7960">
          <cell r="A7960" t="str">
            <v>0059623</v>
          </cell>
          <cell r="B7960" t="str">
            <v>TESTER NAIL:LE VERNIS MIRABELLA</v>
          </cell>
          <cell r="C7960" t="str">
            <v>Testers</v>
          </cell>
          <cell r="D7960" t="str">
            <v>Nail</v>
          </cell>
        </row>
        <row r="7961">
          <cell r="A7961" t="str">
            <v>0085048</v>
          </cell>
          <cell r="B7961" t="str">
            <v>GOLD CC DECORATION ELEMENT</v>
          </cell>
          <cell r="C7961" t="str">
            <v>Display</v>
          </cell>
          <cell r="D7961" t="str">
            <v>General</v>
          </cell>
        </row>
        <row r="7962">
          <cell r="A7962" t="str">
            <v>0085055</v>
          </cell>
          <cell r="B7962" t="str">
            <v>SET OF PLASTIC NAILS FOR NAIL BOOK 2014</v>
          </cell>
          <cell r="C7962" t="str">
            <v>Misc</v>
          </cell>
          <cell r="D7962" t="str">
            <v>Face</v>
          </cell>
        </row>
        <row r="7963">
          <cell r="A7963" t="str">
            <v>0085154</v>
          </cell>
          <cell r="B7963" t="str">
            <v>EXTRAIT COFFRET PERFUME BOX</v>
          </cell>
          <cell r="C7963" t="str">
            <v>Display</v>
          </cell>
          <cell r="D7963" t="str">
            <v>No.5</v>
          </cell>
        </row>
        <row r="7964">
          <cell r="A7964" t="str">
            <v>0086401</v>
          </cell>
          <cell r="B7964" t="str">
            <v>TESTER ACC:LES BEIGES HALF MOON BRUSH</v>
          </cell>
          <cell r="C7964" t="str">
            <v>Testers</v>
          </cell>
          <cell r="D7964" t="str">
            <v>Face</v>
          </cell>
        </row>
        <row r="7965">
          <cell r="A7965" t="str">
            <v>0086581</v>
          </cell>
          <cell r="B7965" t="str">
            <v>DUMMY PWD:LES BEIGES MULTI COLOUR LIGHT</v>
          </cell>
          <cell r="C7965" t="str">
            <v>Dummies</v>
          </cell>
          <cell r="D7965" t="str">
            <v>Face</v>
          </cell>
        </row>
        <row r="7966">
          <cell r="A7966" t="str">
            <v>0086583</v>
          </cell>
          <cell r="B7966" t="str">
            <v>TESTER PWD:LES BEIGES MULTI COLOUR LIGHT</v>
          </cell>
          <cell r="C7966" t="str">
            <v>Testers</v>
          </cell>
          <cell r="D7966" t="str">
            <v>Face</v>
          </cell>
        </row>
        <row r="7967">
          <cell r="A7967" t="str">
            <v>0086593</v>
          </cell>
          <cell r="B7967" t="str">
            <v>TSTR PWD:LES BEIGES MULTI COLOUR MEDIUM</v>
          </cell>
          <cell r="C7967" t="str">
            <v>Testers</v>
          </cell>
          <cell r="D7967" t="str">
            <v>Face</v>
          </cell>
        </row>
        <row r="7968">
          <cell r="A7968" t="str">
            <v>0086800</v>
          </cell>
          <cell r="B7968" t="str">
            <v>SAMPLE FND:LES BEIGES FLUID B.20</v>
          </cell>
          <cell r="C7968" t="str">
            <v>Samples</v>
          </cell>
          <cell r="D7968" t="str">
            <v>Face</v>
          </cell>
        </row>
        <row r="7969">
          <cell r="A7969" t="str">
            <v>0086802</v>
          </cell>
          <cell r="B7969" t="str">
            <v>SAMPLE FND:LES BEIGES FLUID B.40</v>
          </cell>
          <cell r="C7969" t="str">
            <v>Samples</v>
          </cell>
          <cell r="D7969" t="str">
            <v>Face</v>
          </cell>
        </row>
        <row r="7970">
          <cell r="A7970" t="str">
            <v>0086811</v>
          </cell>
          <cell r="B7970" t="str">
            <v>DUMMY FND:LES BEIGES HEALTHY GLOW FLUID</v>
          </cell>
          <cell r="C7970" t="str">
            <v>Dummies</v>
          </cell>
          <cell r="D7970" t="str">
            <v>Face</v>
          </cell>
        </row>
        <row r="7971">
          <cell r="A7971" t="str">
            <v>0086813</v>
          </cell>
          <cell r="B7971" t="str">
            <v>TESTER FOUND:LES BEIGES FLUID B.10 15ML</v>
          </cell>
          <cell r="C7971" t="str">
            <v>Testers</v>
          </cell>
          <cell r="D7971" t="str">
            <v>Face</v>
          </cell>
        </row>
        <row r="7972">
          <cell r="A7972" t="str">
            <v>0086823</v>
          </cell>
          <cell r="B7972" t="str">
            <v>TESTER FOUND:LES BEIGES FLUID B.20</v>
          </cell>
          <cell r="C7972" t="str">
            <v>Testers</v>
          </cell>
          <cell r="D7972" t="str">
            <v>Face</v>
          </cell>
        </row>
        <row r="7973">
          <cell r="A7973" t="str">
            <v>0086832</v>
          </cell>
          <cell r="B7973" t="str">
            <v>SMP FN:LESBEIGES FLUID HEALTHYGLOW30 1ML</v>
          </cell>
          <cell r="C7973" t="str">
            <v>Samples</v>
          </cell>
          <cell r="D7973" t="str">
            <v>Face</v>
          </cell>
        </row>
        <row r="7974">
          <cell r="A7974" t="str">
            <v>0086843</v>
          </cell>
          <cell r="B7974" t="str">
            <v>TESTER FOUND:LES BEIGES FLUID B.40 15ML</v>
          </cell>
          <cell r="C7974" t="str">
            <v>Testers</v>
          </cell>
          <cell r="D7974" t="str">
            <v>Face</v>
          </cell>
        </row>
        <row r="7975">
          <cell r="A7975" t="str">
            <v>0086853</v>
          </cell>
          <cell r="B7975" t="str">
            <v>TESTER FOUND:LES BEIGES FLUID B.50</v>
          </cell>
          <cell r="C7975" t="str">
            <v>Testers</v>
          </cell>
          <cell r="D7975" t="str">
            <v>Face</v>
          </cell>
        </row>
        <row r="7976">
          <cell r="A7976" t="str">
            <v>0086863</v>
          </cell>
          <cell r="B7976" t="str">
            <v>TESTER FOUND:LES BEIGES FLUID B.60 15ML</v>
          </cell>
          <cell r="C7976" t="str">
            <v>Testers</v>
          </cell>
          <cell r="D7976" t="str">
            <v>Face</v>
          </cell>
        </row>
        <row r="7977">
          <cell r="A7977" t="str">
            <v>0089014</v>
          </cell>
          <cell r="B7977" t="str">
            <v>(1=10) BIRTHDAY CARD UK VERSION 2014</v>
          </cell>
          <cell r="C7977" t="str">
            <v>Misc</v>
          </cell>
          <cell r="D7977" t="str">
            <v>General</v>
          </cell>
        </row>
        <row r="7978">
          <cell r="A7978" t="str">
            <v>0130920</v>
          </cell>
          <cell r="B7978" t="str">
            <v>POWDER:JARDIN DE CAMELIAS 16g</v>
          </cell>
          <cell r="C7978" t="str">
            <v>Packed</v>
          </cell>
          <cell r="D7978" t="str">
            <v>Face</v>
          </cell>
        </row>
        <row r="7979">
          <cell r="A7979" t="str">
            <v>0137780</v>
          </cell>
          <cell r="B7979" t="str">
            <v>ACCESSORIES:SMALL ANGLED SHADOW BRUSH</v>
          </cell>
          <cell r="C7979" t="str">
            <v>Packed</v>
          </cell>
          <cell r="D7979" t="str">
            <v>General</v>
          </cell>
        </row>
        <row r="7980">
          <cell r="A7980" t="str">
            <v>0138790</v>
          </cell>
          <cell r="B7980" t="str">
            <v>BLUSH:LE BLUSH CR╚ME CHEEKY 79</v>
          </cell>
          <cell r="C7980" t="str">
            <v>Packed</v>
          </cell>
          <cell r="D7980" t="str">
            <v>Face</v>
          </cell>
        </row>
        <row r="7981">
          <cell r="A7981" t="str">
            <v>0143740</v>
          </cell>
          <cell r="B7981" t="str">
            <v>SKINCARE:LE BLANC LIGHT CREAM 50ML</v>
          </cell>
          <cell r="C7981" t="str">
            <v>Packed</v>
          </cell>
          <cell r="D7981" t="str">
            <v>Skincare</v>
          </cell>
        </row>
        <row r="7982">
          <cell r="A7982" t="str">
            <v>0148730</v>
          </cell>
          <cell r="B7982" t="str">
            <v>POWDER:DENTELLE PRECIEUSE 6g</v>
          </cell>
          <cell r="C7982" t="str">
            <v>Packed</v>
          </cell>
          <cell r="D7982" t="str">
            <v>Face</v>
          </cell>
        </row>
        <row r="7983">
          <cell r="A7983" t="str">
            <v>0156870</v>
          </cell>
          <cell r="B7983" t="str">
            <v>LIP:AQUALUMIERE GLOSS-ROSACE 6ML</v>
          </cell>
          <cell r="C7983" t="str">
            <v>Packed</v>
          </cell>
          <cell r="D7983" t="str">
            <v>Lip</v>
          </cell>
        </row>
        <row r="7984">
          <cell r="A7984" t="str">
            <v>0156880</v>
          </cell>
          <cell r="B7984" t="str">
            <v>LIP:AQUALUMIERE GLOSS-PIVOINE 6ML</v>
          </cell>
          <cell r="C7984" t="str">
            <v>Packed</v>
          </cell>
          <cell r="D7984" t="str">
            <v>Lip</v>
          </cell>
        </row>
        <row r="7985">
          <cell r="A7985" t="str">
            <v>4329446</v>
          </cell>
          <cell r="B7985" t="str">
            <v>(1=20) MINI FOUNDATION BRUSH</v>
          </cell>
          <cell r="C7985" t="str">
            <v>Samples</v>
          </cell>
          <cell r="D7985" t="str">
            <v>General</v>
          </cell>
        </row>
        <row r="7986">
          <cell r="A7986" t="str">
            <v>4334402</v>
          </cell>
          <cell r="B7986" t="str">
            <v>COCO MELLE HOTSPOT BASE UPDATE 2014</v>
          </cell>
          <cell r="C7986" t="str">
            <v>Display</v>
          </cell>
          <cell r="D7986" t="str">
            <v>Coco Mademoiselle</v>
          </cell>
        </row>
        <row r="7987">
          <cell r="A7987" t="str">
            <v>4334412</v>
          </cell>
          <cell r="B7987" t="str">
            <v>COCO MELLE HOTSPOT VISUAL UPDATE 2014</v>
          </cell>
          <cell r="C7987" t="str">
            <v>Display</v>
          </cell>
          <cell r="D7987" t="str">
            <v>Coco Mademoiselle</v>
          </cell>
        </row>
        <row r="7988">
          <cell r="A7988" t="str">
            <v>4334548</v>
          </cell>
          <cell r="B7988" t="str">
            <v>PERMANENT MASCARA TOWER 2014</v>
          </cell>
          <cell r="C7988" t="str">
            <v>Display</v>
          </cell>
          <cell r="D7988" t="str">
            <v>Eye</v>
          </cell>
        </row>
        <row r="7989">
          <cell r="A7989" t="str">
            <v>4334647</v>
          </cell>
          <cell r="B7989" t="str">
            <v>AHSEE T&amp;S HOTSPOT BASE 2014</v>
          </cell>
          <cell r="C7989" t="str">
            <v>Display</v>
          </cell>
          <cell r="D7989" t="str">
            <v>Allure Homme Sport</v>
          </cell>
        </row>
        <row r="7990">
          <cell r="A7990" t="str">
            <v>4334672</v>
          </cell>
          <cell r="B7990" t="str">
            <v>No5 EAU PREMIERE HOTSPOT 2014</v>
          </cell>
          <cell r="C7990" t="str">
            <v>Display</v>
          </cell>
          <cell r="D7990" t="str">
            <v>No.5</v>
          </cell>
        </row>
        <row r="7991">
          <cell r="A7991" t="str">
            <v>4334699</v>
          </cell>
          <cell r="B7991" t="str">
            <v>PERFECTION LUMIERE VELVET HOTSPOT BASE</v>
          </cell>
          <cell r="C7991" t="str">
            <v>Display</v>
          </cell>
          <cell r="D7991" t="str">
            <v>Face</v>
          </cell>
        </row>
        <row r="7992">
          <cell r="A7992" t="str">
            <v>4334700</v>
          </cell>
          <cell r="B7992" t="str">
            <v>PERFECTION LUMIERE VELVET HOTSPOT VISUAL</v>
          </cell>
          <cell r="C7992" t="str">
            <v>Display</v>
          </cell>
          <cell r="D7992" t="str">
            <v>Face</v>
          </cell>
        </row>
        <row r="7993">
          <cell r="A7993" t="str">
            <v>4334701</v>
          </cell>
          <cell r="B7993" t="str">
            <v>PERFECTION LUMIERE VELVET NOVELTY PLATE</v>
          </cell>
          <cell r="C7993" t="str">
            <v>Display</v>
          </cell>
          <cell r="D7993" t="str">
            <v>Face</v>
          </cell>
        </row>
        <row r="7994">
          <cell r="A7994" t="str">
            <v>4334702</v>
          </cell>
          <cell r="B7994" t="str">
            <v>PERFECTION LUMIERE VELVET NOV PLATE VIS</v>
          </cell>
          <cell r="C7994" t="str">
            <v>Display</v>
          </cell>
          <cell r="D7994" t="str">
            <v>Face</v>
          </cell>
        </row>
        <row r="7995">
          <cell r="A7995" t="str">
            <v>4334904</v>
          </cell>
          <cell r="B7995" t="str">
            <v>(1=25)PERFECTION LUM VELVET BOUNCEBACK</v>
          </cell>
          <cell r="C7995" t="str">
            <v>Misc</v>
          </cell>
          <cell r="D7995" t="str">
            <v>Face</v>
          </cell>
        </row>
        <row r="7996">
          <cell r="A7996" t="str">
            <v>4334918</v>
          </cell>
          <cell r="B7996" t="str">
            <v>HP GLOSSY PHOTO PAPER 10 x 15cm</v>
          </cell>
          <cell r="C7996" t="str">
            <v>Misc</v>
          </cell>
          <cell r="D7996" t="str">
            <v>Other Make-up</v>
          </cell>
        </row>
        <row r="7997">
          <cell r="A7997" t="str">
            <v>4334919</v>
          </cell>
          <cell r="B7997" t="str">
            <v>HP PRINTER INK CARTRIDGE 364</v>
          </cell>
          <cell r="C7997" t="str">
            <v>Misc</v>
          </cell>
          <cell r="D7997" t="str">
            <v>Other Make-up</v>
          </cell>
        </row>
        <row r="7998">
          <cell r="A7998" t="str">
            <v>4334920</v>
          </cell>
          <cell r="B7998" t="str">
            <v>(1=50)SKINCARE DIAGNOSIS BROCHURE HBN</v>
          </cell>
          <cell r="C7998" t="str">
            <v>Misc</v>
          </cell>
          <cell r="D7998" t="str">
            <v>Skincare</v>
          </cell>
        </row>
        <row r="7999">
          <cell r="A7999" t="str">
            <v>4334923</v>
          </cell>
          <cell r="B7999" t="str">
            <v>(1=1) LES 4 OMBRES LANYARD 2014</v>
          </cell>
          <cell r="C7999" t="str">
            <v>Misc</v>
          </cell>
          <cell r="D7999" t="str">
            <v>Eye</v>
          </cell>
        </row>
        <row r="8000">
          <cell r="A8000" t="str">
            <v>4334949</v>
          </cell>
          <cell r="B8000" t="str">
            <v>(1=110) FOUNDATION DRAMMING SLEEVE 2014</v>
          </cell>
          <cell r="C8000" t="str">
            <v>Samples</v>
          </cell>
          <cell r="D8000" t="str">
            <v>Face</v>
          </cell>
        </row>
        <row r="8001">
          <cell r="A8001" t="str">
            <v>4334950</v>
          </cell>
          <cell r="B8001" t="str">
            <v>HYDRABEAUTY NUTRN A4 SHOWCARD</v>
          </cell>
          <cell r="C8001" t="str">
            <v>Misc</v>
          </cell>
          <cell r="D8001" t="str">
            <v>Skincare</v>
          </cell>
        </row>
        <row r="8002">
          <cell r="A8002" t="str">
            <v>4334951</v>
          </cell>
          <cell r="B8002" t="str">
            <v>(1=50)WHITE PAPER 135GSM FOR COYERE APP</v>
          </cell>
          <cell r="C8002" t="str">
            <v>Misc</v>
          </cell>
          <cell r="D8002" t="str">
            <v>Other Make-up</v>
          </cell>
        </row>
        <row r="8003">
          <cell r="A8003" t="str">
            <v>4334952</v>
          </cell>
          <cell r="B8003" t="str">
            <v>(1=25)FOUNDATION DIAGNOSIS BROCHURE 1H14</v>
          </cell>
          <cell r="C8003" t="str">
            <v>Misc</v>
          </cell>
          <cell r="D8003" t="str">
            <v>Face</v>
          </cell>
        </row>
        <row r="8004">
          <cell r="A8004" t="str">
            <v>4334953</v>
          </cell>
          <cell r="B8004" t="str">
            <v>PERFECTION LUM VELVET A4 SHOWCARD</v>
          </cell>
          <cell r="C8004" t="str">
            <v>Misc</v>
          </cell>
          <cell r="D8004" t="str">
            <v>Face</v>
          </cell>
        </row>
        <row r="8005">
          <cell r="A8005" t="str">
            <v>4334956</v>
          </cell>
          <cell r="B8005" t="str">
            <v>TESTER POWDER:DENTELLE PRECIEUSE 2014</v>
          </cell>
          <cell r="C8005" t="str">
            <v>Testers</v>
          </cell>
          <cell r="D8005" t="str">
            <v>Face</v>
          </cell>
        </row>
        <row r="8006">
          <cell r="A8006">
            <v>0</v>
          </cell>
          <cell r="B8006">
            <v>0</v>
          </cell>
          <cell r="C8006">
            <v>0</v>
          </cell>
          <cell r="D8006">
            <v>0</v>
          </cell>
        </row>
        <row r="8007">
          <cell r="A8007">
            <v>0</v>
          </cell>
          <cell r="B8007">
            <v>0</v>
          </cell>
          <cell r="C8007">
            <v>0</v>
          </cell>
          <cell r="D8007">
            <v>0</v>
          </cell>
        </row>
        <row r="8008">
          <cell r="A8008">
            <v>0</v>
          </cell>
          <cell r="B8008">
            <v>0</v>
          </cell>
          <cell r="C8008">
            <v>0</v>
          </cell>
          <cell r="D8008">
            <v>0</v>
          </cell>
        </row>
        <row r="8009">
          <cell r="A8009">
            <v>0</v>
          </cell>
          <cell r="B8009">
            <v>0</v>
          </cell>
          <cell r="C8009">
            <v>0</v>
          </cell>
          <cell r="D8009">
            <v>0</v>
          </cell>
        </row>
        <row r="8010">
          <cell r="A8010">
            <v>0</v>
          </cell>
          <cell r="B8010">
            <v>0</v>
          </cell>
          <cell r="C8010">
            <v>0</v>
          </cell>
          <cell r="D8010">
            <v>0</v>
          </cell>
        </row>
        <row r="8011">
          <cell r="A8011">
            <v>0</v>
          </cell>
          <cell r="B8011">
            <v>0</v>
          </cell>
          <cell r="C8011">
            <v>0</v>
          </cell>
          <cell r="D8011">
            <v>0</v>
          </cell>
        </row>
        <row r="8012">
          <cell r="A8012">
            <v>0</v>
          </cell>
          <cell r="B8012">
            <v>0</v>
          </cell>
          <cell r="C8012">
            <v>0</v>
          </cell>
          <cell r="D8012">
            <v>0</v>
          </cell>
        </row>
        <row r="8013">
          <cell r="A8013">
            <v>0</v>
          </cell>
          <cell r="B8013">
            <v>0</v>
          </cell>
          <cell r="C8013">
            <v>0</v>
          </cell>
          <cell r="D8013">
            <v>0</v>
          </cell>
        </row>
        <row r="8014">
          <cell r="A8014">
            <v>0</v>
          </cell>
          <cell r="B8014">
            <v>0</v>
          </cell>
          <cell r="C8014">
            <v>0</v>
          </cell>
          <cell r="D8014">
            <v>0</v>
          </cell>
        </row>
        <row r="8015">
          <cell r="A8015">
            <v>0</v>
          </cell>
          <cell r="B8015">
            <v>0</v>
          </cell>
          <cell r="C8015">
            <v>0</v>
          </cell>
          <cell r="D8015">
            <v>0</v>
          </cell>
        </row>
        <row r="8016">
          <cell r="A8016">
            <v>0</v>
          </cell>
          <cell r="B8016">
            <v>0</v>
          </cell>
          <cell r="C8016">
            <v>0</v>
          </cell>
          <cell r="D8016">
            <v>0</v>
          </cell>
        </row>
        <row r="8017">
          <cell r="A8017">
            <v>0</v>
          </cell>
          <cell r="B8017">
            <v>0</v>
          </cell>
          <cell r="C8017">
            <v>0</v>
          </cell>
          <cell r="D8017">
            <v>0</v>
          </cell>
        </row>
        <row r="8018">
          <cell r="A8018">
            <v>0</v>
          </cell>
          <cell r="B8018">
            <v>0</v>
          </cell>
          <cell r="C8018">
            <v>0</v>
          </cell>
          <cell r="D8018">
            <v>0</v>
          </cell>
        </row>
        <row r="8019">
          <cell r="A8019">
            <v>0</v>
          </cell>
          <cell r="B8019">
            <v>0</v>
          </cell>
          <cell r="C8019">
            <v>0</v>
          </cell>
          <cell r="D8019">
            <v>0</v>
          </cell>
        </row>
        <row r="8020">
          <cell r="A8020" t="str">
            <v>0019531</v>
          </cell>
          <cell r="B8020" t="str">
            <v>#DUMMY No19-SPRAY EDP 100ml NO-REFILL</v>
          </cell>
          <cell r="C8020" t="str">
            <v>Dummies</v>
          </cell>
          <cell r="D8020" t="str">
            <v>No.19</v>
          </cell>
        </row>
        <row r="8021">
          <cell r="A8021" t="str">
            <v>0020651</v>
          </cell>
          <cell r="B8021" t="str">
            <v>#DUMMY No5-PARFUM 960ml</v>
          </cell>
          <cell r="C8021" t="str">
            <v>Dummies</v>
          </cell>
          <cell r="D8021" t="str">
            <v>No.5</v>
          </cell>
        </row>
        <row r="8022">
          <cell r="A8022" t="str">
            <v>0020991</v>
          </cell>
          <cell r="B8022" t="str">
            <v>#DUMMY No19-PARFUM 7.5ml</v>
          </cell>
          <cell r="C8022" t="str">
            <v>Dummies</v>
          </cell>
          <cell r="D8022" t="str">
            <v>No.19</v>
          </cell>
        </row>
        <row r="8023">
          <cell r="A8023" t="str">
            <v>0021461</v>
          </cell>
          <cell r="B8023" t="str">
            <v>#DUMMY HOMME ALLURE-SPRAY EDT 100ml</v>
          </cell>
          <cell r="C8023" t="str">
            <v>Dummies</v>
          </cell>
          <cell r="D8023" t="str">
            <v>Allure Homme</v>
          </cell>
        </row>
        <row r="8024">
          <cell r="A8024" t="str">
            <v>0026521</v>
          </cell>
          <cell r="B8024" t="str">
            <v>#DUMMY CHANCE-SPRAY EDP 100ml</v>
          </cell>
          <cell r="C8024" t="str">
            <v>Dummies</v>
          </cell>
          <cell r="D8024" t="str">
            <v>Chance</v>
          </cell>
        </row>
        <row r="8025">
          <cell r="A8025" t="str">
            <v>0029721</v>
          </cell>
          <cell r="B8025" t="str">
            <v>#DUMMY ALLURE SENSUELLE-SPRAY EDP 50ml</v>
          </cell>
          <cell r="C8025" t="str">
            <v>Dummies</v>
          </cell>
          <cell r="D8025" t="str">
            <v>Allure Sensuelle</v>
          </cell>
        </row>
        <row r="8026">
          <cell r="A8026" t="str">
            <v>0029742</v>
          </cell>
          <cell r="B8026" t="str">
            <v>#DUMMY ALLURE SENSUELLE-PARFUM 2Lt</v>
          </cell>
          <cell r="C8026" t="str">
            <v>Dummies</v>
          </cell>
          <cell r="D8026" t="str">
            <v>Allure Sensuelle</v>
          </cell>
        </row>
        <row r="8027">
          <cell r="A8027" t="str">
            <v>0043635</v>
          </cell>
          <cell r="B8027" t="str">
            <v>SAMPLE PREC:HUILE COMFORT</v>
          </cell>
          <cell r="C8027" t="str">
            <v>Samples</v>
          </cell>
          <cell r="D8027" t="str">
            <v>Skincare</v>
          </cell>
        </row>
        <row r="8028">
          <cell r="A8028" t="str">
            <v>0152972</v>
          </cell>
          <cell r="B8028" t="str">
            <v>#LIP:HYDRABASE-MORNING ROSE</v>
          </cell>
          <cell r="C8028" t="str">
            <v>Packed</v>
          </cell>
          <cell r="D8028" t="str">
            <v>Lip</v>
          </cell>
        </row>
        <row r="8029">
          <cell r="A8029" t="str">
            <v>4043386</v>
          </cell>
          <cell r="B8029" t="str">
            <v>TESTER Skincare:HYDRAMAX TINTED SAND</v>
          </cell>
          <cell r="C8029" t="str">
            <v>Testers</v>
          </cell>
          <cell r="D8029" t="str">
            <v>Skincare</v>
          </cell>
        </row>
      </sheetData>
      <sheetData sheetId="6"/>
      <sheetData sheetId="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uals"/>
      <sheetName val="Hide_Protect_Ctrl"/>
      <sheetName val="Produce_Revenue_For_PL"/>
      <sheetName val="Summary"/>
      <sheetName val="Forecast"/>
      <sheetName val="Forecast_Trend"/>
      <sheetName val="Kwasi2_Search_Replace"/>
      <sheetName val="Kwasi"/>
      <sheetName val="Kwasi2"/>
      <sheetName val="Accounts_Pivot"/>
      <sheetName val="Exchange_Rates"/>
      <sheetName val="Income_Contracts_Type"/>
      <sheetName val="Fct"/>
      <sheetName val="Inc"/>
      <sheetName val="Income_Analysis"/>
      <sheetName val="Contracts"/>
      <sheetName val="VarAnalysis"/>
      <sheetName val="Income_Analysis_NameChange"/>
      <sheetName val="WalMart_3rd_Party_Issues"/>
      <sheetName val="Walmart_3rdPartyCtrl"/>
      <sheetName val="Map_Credits_Ctrl"/>
      <sheetName val="Codes_To_Exclude_From_Report"/>
      <sheetName val="Code_Change_Main"/>
      <sheetName val="Accounts_Backup_X_Pivot_Source"/>
      <sheetName val="Accounts_Backup_X_Product_Sum"/>
      <sheetName val="Accounts_Backup_X_Product_No_2"/>
      <sheetName val="Accounts_Backup_X_Product"/>
      <sheetName val="Accounts_X_Product_Pivot"/>
      <sheetName val="Accounts_Pivot_Source"/>
      <sheetName val="Mab_Credits_Mis_Match"/>
      <sheetName val="Accounts_Backup"/>
      <sheetName val="Periodicity_Mapping"/>
      <sheetName val="Forecast_Base"/>
      <sheetName val="Lookup_Table"/>
      <sheetName val="Actuals_Pie"/>
      <sheetName val="Actuals_Graph"/>
      <sheetName val="Lists"/>
      <sheetName val="Chart_Source"/>
      <sheetName val="Chart_Data"/>
      <sheetName val="Forecast_Pie"/>
      <sheetName val="Forecast_Graph"/>
      <sheetName val="Income_Actuals"/>
      <sheetName val="Income_Contracts"/>
      <sheetName val="Chart_Source_Contracts"/>
      <sheetName val="Chart_Source_Contracts_Pie"/>
      <sheetName val="Chart_Data_Contracts"/>
      <sheetName val="VarCtrlSheet"/>
      <sheetName val="Log_Sheet"/>
      <sheetName val="Workings"/>
      <sheetName val="Lists and prices"/>
      <sheetName val="List"/>
      <sheetName val="Aux"/>
      <sheetName val="LOCAL MASTER"/>
      <sheetName val="Indiv"/>
      <sheetName val="Category"/>
      <sheetName val="Revenue_Tracking_Mode_08_12_Trk"/>
      <sheetName val="Control"/>
      <sheetName val="Media Plan in 2020"/>
      <sheetName val="Local Masterdata CN"/>
      <sheetName val="Look Up"/>
      <sheetName val="Special campaigns"/>
      <sheetName val="Code"/>
      <sheetName val="Sheet1"/>
      <sheetName val="Lists_and_prices"/>
      <sheetName val="LOCAL_MASTER"/>
      <sheetName val="BDD"/>
      <sheetName val="Media_Plan_in_2020"/>
      <sheetName val="Local_Masterdata_CN"/>
      <sheetName val="Look_Up"/>
      <sheetName val="Special_campaigns"/>
      <sheetName val="csomagok_beallitasa"/>
      <sheetName val="入力規則"/>
      <sheetName val="作業領域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#REF"/>
    </sheetNames>
    <sheetDataSet>
      <sheetData sheetId="0">
        <row r="1">
          <cell r="A1" t="str">
            <v>Cost Ctr</v>
          </cell>
          <cell r="B1" t="str">
            <v>Cost Elem.</v>
          </cell>
          <cell r="C1" t="str">
            <v>Cost element name</v>
          </cell>
          <cell r="D1" t="str">
            <v>Aux. acct assignment_1</v>
          </cell>
          <cell r="E1" t="str">
            <v>Name</v>
          </cell>
          <cell r="F1" t="str">
            <v>Per</v>
          </cell>
          <cell r="G1" t="str">
            <v>DocumentNo</v>
          </cell>
          <cell r="H1" t="str">
            <v>RefDocNo</v>
          </cell>
          <cell r="I1" t="str">
            <v>Purch.Doc.</v>
          </cell>
          <cell r="J1" t="str">
            <v>User Name</v>
          </cell>
          <cell r="K1" t="str">
            <v>Val.in rep.cur.</v>
          </cell>
          <cell r="L1" t="str">
            <v>Postg Date</v>
          </cell>
          <cell r="M1" t="str">
            <v>RCurr</v>
          </cell>
          <cell r="N1" t="str">
            <v>Created on</v>
          </cell>
        </row>
        <row r="2">
          <cell r="A2" t="str">
            <v>01/3920</v>
          </cell>
          <cell r="B2" t="str">
            <v>5464</v>
          </cell>
          <cell r="C2" t="str">
            <v>PR Materials Manual</v>
          </cell>
          <cell r="D2">
            <v>0</v>
          </cell>
          <cell r="E2" t="str">
            <v>PR ITEMS FREE ISSUES</v>
          </cell>
          <cell r="F2" t="str">
            <v>006</v>
          </cell>
          <cell r="G2" t="str">
            <v>201655280</v>
          </cell>
          <cell r="H2" t="str">
            <v>1163950</v>
          </cell>
          <cell r="I2">
            <v>0</v>
          </cell>
          <cell r="J2" t="str">
            <v>MGTABENC</v>
          </cell>
          <cell r="K2">
            <v>368.27</v>
          </cell>
          <cell r="L2">
            <v>39992</v>
          </cell>
          <cell r="M2" t="str">
            <v>GBP</v>
          </cell>
          <cell r="N2">
            <v>40004</v>
          </cell>
        </row>
        <row r="3">
          <cell r="A3" t="str">
            <v>01/3920</v>
          </cell>
          <cell r="B3" t="str">
            <v>5464</v>
          </cell>
          <cell r="C3" t="str">
            <v>PR Materials Manual</v>
          </cell>
          <cell r="D3">
            <v>0</v>
          </cell>
          <cell r="E3" t="str">
            <v>PR ITEMS FREE ISSUES</v>
          </cell>
          <cell r="F3" t="str">
            <v>007</v>
          </cell>
          <cell r="G3" t="str">
            <v>201666396</v>
          </cell>
          <cell r="H3" t="str">
            <v>1171706</v>
          </cell>
          <cell r="I3">
            <v>0</v>
          </cell>
          <cell r="J3" t="str">
            <v>MGTABENC</v>
          </cell>
          <cell r="K3">
            <v>695.92</v>
          </cell>
          <cell r="L3">
            <v>40020</v>
          </cell>
          <cell r="M3" t="str">
            <v>GBP</v>
          </cell>
          <cell r="N3">
            <v>40035</v>
          </cell>
        </row>
        <row r="4">
          <cell r="A4" t="str">
            <v>01/3920</v>
          </cell>
          <cell r="B4" t="str">
            <v>5464</v>
          </cell>
          <cell r="C4" t="str">
            <v>PR Materials Manual</v>
          </cell>
          <cell r="D4">
            <v>0</v>
          </cell>
          <cell r="E4" t="str">
            <v>REVERSE INCORRECT POSTING</v>
          </cell>
          <cell r="F4" t="str">
            <v>008</v>
          </cell>
          <cell r="G4" t="str">
            <v>201667944</v>
          </cell>
          <cell r="H4" t="str">
            <v>1173162</v>
          </cell>
          <cell r="I4">
            <v>0</v>
          </cell>
          <cell r="J4" t="str">
            <v>MGTABENC</v>
          </cell>
          <cell r="K4">
            <v>-368.27</v>
          </cell>
          <cell r="L4">
            <v>40039</v>
          </cell>
          <cell r="M4" t="str">
            <v>GBP</v>
          </cell>
          <cell r="N4">
            <v>40039</v>
          </cell>
        </row>
        <row r="5">
          <cell r="A5" t="str">
            <v>01/3920</v>
          </cell>
          <cell r="B5" t="str">
            <v>5464</v>
          </cell>
          <cell r="C5" t="str">
            <v>PR Materials Manual</v>
          </cell>
          <cell r="D5">
            <v>0</v>
          </cell>
          <cell r="E5" t="str">
            <v>REVERSE INCORRECT POSTING</v>
          </cell>
          <cell r="F5" t="str">
            <v>008</v>
          </cell>
          <cell r="G5" t="str">
            <v>201667944</v>
          </cell>
          <cell r="H5" t="str">
            <v>1173162</v>
          </cell>
          <cell r="I5">
            <v>0</v>
          </cell>
          <cell r="J5" t="str">
            <v>MGTABENC</v>
          </cell>
          <cell r="K5">
            <v>-695.92</v>
          </cell>
          <cell r="L5">
            <v>40039</v>
          </cell>
          <cell r="M5" t="str">
            <v>GBP</v>
          </cell>
          <cell r="N5">
            <v>40039</v>
          </cell>
        </row>
        <row r="6">
          <cell r="A6" t="str">
            <v>01/3920</v>
          </cell>
          <cell r="B6" t="str">
            <v>5495</v>
          </cell>
          <cell r="C6" t="str">
            <v>PR Gifts</v>
          </cell>
          <cell r="D6" t="str">
            <v>ORD 400596</v>
          </cell>
          <cell r="E6" t="str">
            <v>Gift for Daisy Lowe</v>
          </cell>
          <cell r="F6" t="str">
            <v>010</v>
          </cell>
          <cell r="G6" t="str">
            <v>201692387</v>
          </cell>
          <cell r="H6" t="str">
            <v>1191547</v>
          </cell>
          <cell r="I6">
            <v>0</v>
          </cell>
          <cell r="J6" t="str">
            <v>ACCTWOOC</v>
          </cell>
          <cell r="K6">
            <v>344.57</v>
          </cell>
          <cell r="L6">
            <v>40099</v>
          </cell>
          <cell r="M6" t="str">
            <v>GBP</v>
          </cell>
          <cell r="N6">
            <v>40102</v>
          </cell>
        </row>
        <row r="7">
          <cell r="A7" t="str">
            <v>01/3920</v>
          </cell>
          <cell r="B7" t="str">
            <v>5505</v>
          </cell>
          <cell r="C7" t="str">
            <v>PR evt press release</v>
          </cell>
          <cell r="D7">
            <v>0</v>
          </cell>
          <cell r="E7" t="str">
            <v>INTER-CO LOG ACCRUALS - AUG 09 31574</v>
          </cell>
          <cell r="F7" t="str">
            <v>008</v>
          </cell>
          <cell r="G7" t="str">
            <v>201672847</v>
          </cell>
          <cell r="H7" t="str">
            <v>1176707</v>
          </cell>
          <cell r="I7">
            <v>0</v>
          </cell>
          <cell r="J7" t="str">
            <v>ACCTCHAJ</v>
          </cell>
          <cell r="K7">
            <v>1793.01</v>
          </cell>
          <cell r="L7">
            <v>40048</v>
          </cell>
          <cell r="M7" t="str">
            <v>GBP</v>
          </cell>
          <cell r="N7">
            <v>40053</v>
          </cell>
        </row>
        <row r="8">
          <cell r="A8" t="str">
            <v>01/3920</v>
          </cell>
          <cell r="B8" t="str">
            <v>5505</v>
          </cell>
          <cell r="C8" t="str">
            <v>PR evt press release</v>
          </cell>
          <cell r="D8">
            <v>0</v>
          </cell>
          <cell r="E8" t="str">
            <v>INTER-CO LOG ACCRUALS - AUG 09 31574</v>
          </cell>
          <cell r="F8" t="str">
            <v>009</v>
          </cell>
          <cell r="G8" t="str">
            <v>201680508</v>
          </cell>
          <cell r="H8" t="str">
            <v>1182579</v>
          </cell>
          <cell r="I8">
            <v>0</v>
          </cell>
          <cell r="J8" t="str">
            <v>ACCTWOOC</v>
          </cell>
          <cell r="K8">
            <v>-1793.01</v>
          </cell>
          <cell r="L8">
            <v>40071</v>
          </cell>
          <cell r="M8" t="str">
            <v>GBP</v>
          </cell>
          <cell r="N8">
            <v>40072</v>
          </cell>
        </row>
        <row r="9">
          <cell r="A9" t="str">
            <v>01/3920</v>
          </cell>
          <cell r="B9" t="str">
            <v>5505</v>
          </cell>
          <cell r="C9" t="str">
            <v>PR evt press release</v>
          </cell>
          <cell r="D9" t="str">
            <v>ORD 400591</v>
          </cell>
          <cell r="E9" t="str">
            <v>S.BROOKS-BASEL PRESS KIT</v>
          </cell>
          <cell r="F9" t="str">
            <v>006</v>
          </cell>
          <cell r="G9" t="str">
            <v>201647807</v>
          </cell>
          <cell r="H9" t="str">
            <v>1155909</v>
          </cell>
          <cell r="I9">
            <v>0</v>
          </cell>
          <cell r="J9" t="str">
            <v>KMOORE</v>
          </cell>
          <cell r="K9">
            <v>2663.58</v>
          </cell>
          <cell r="L9">
            <v>39980</v>
          </cell>
          <cell r="M9" t="str">
            <v>GBP</v>
          </cell>
          <cell r="N9">
            <v>39980</v>
          </cell>
        </row>
        <row r="10">
          <cell r="A10" t="str">
            <v>01/3920</v>
          </cell>
          <cell r="B10" t="str">
            <v>5505</v>
          </cell>
          <cell r="C10" t="str">
            <v>PR evt press release</v>
          </cell>
          <cell r="D10" t="str">
            <v>ORD 400591</v>
          </cell>
          <cell r="E10" t="str">
            <v>SB SHIPMENT PRESS KIT PRE CD BALE-BASEL PRESS KIT</v>
          </cell>
          <cell r="F10" t="str">
            <v>008</v>
          </cell>
          <cell r="G10" t="str">
            <v>201671069</v>
          </cell>
          <cell r="H10" t="str">
            <v>1169818</v>
          </cell>
          <cell r="I10">
            <v>0</v>
          </cell>
          <cell r="J10" t="str">
            <v>KMOORE</v>
          </cell>
          <cell r="K10">
            <v>611.21</v>
          </cell>
          <cell r="L10">
            <v>40046</v>
          </cell>
          <cell r="M10" t="str">
            <v>GBP</v>
          </cell>
          <cell r="N10">
            <v>40050</v>
          </cell>
        </row>
        <row r="11">
          <cell r="A11" t="str">
            <v>01/3920</v>
          </cell>
          <cell r="B11" t="str">
            <v>5505</v>
          </cell>
          <cell r="C11" t="str">
            <v>PR evt press release</v>
          </cell>
          <cell r="D11" t="str">
            <v>ORD 400747</v>
          </cell>
          <cell r="E11" t="str">
            <v>SB PREMIERE PRESS KITS</v>
          </cell>
          <cell r="F11" t="str">
            <v>009</v>
          </cell>
          <cell r="G11" t="str">
            <v>201685069</v>
          </cell>
          <cell r="H11" t="str">
            <v>1169794</v>
          </cell>
          <cell r="I11">
            <v>0</v>
          </cell>
          <cell r="J11" t="str">
            <v>KMOORE</v>
          </cell>
          <cell r="K11">
            <v>1792.51</v>
          </cell>
          <cell r="L11">
            <v>40050</v>
          </cell>
          <cell r="M11" t="str">
            <v>GBP</v>
          </cell>
          <cell r="N11">
            <v>40085</v>
          </cell>
        </row>
      </sheetData>
      <sheetData sheetId="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shboard"/>
      <sheetName val="00V"/>
      <sheetName val="Lookups"/>
      <sheetName val="ORDERS"/>
      <sheetName val="TOTAL BOUTIQUES"/>
      <sheetName val="Old Bond Street"/>
      <sheetName val="Sloane Street"/>
      <sheetName val="Brompton Cross"/>
      <sheetName val="Harrods RTW"/>
      <sheetName val="Harrods Accessories"/>
      <sheetName val="Harrods Shoes"/>
      <sheetName val="Selfridges Ground Floor"/>
      <sheetName val="Selfridges 2nd Floor"/>
      <sheetName val="Selfridges Shoes"/>
      <sheetName val="Selfridges Manchester"/>
      <sheetName val="Heathrow T3"/>
      <sheetName val="Units Sales Data"/>
      <sheetName val="Value Sales Data"/>
      <sheetName val="Units Stock Data"/>
      <sheetName val="Value Stock Data"/>
      <sheetName val="Summary (LM)"/>
    </sheetNames>
    <sheetDataSet>
      <sheetData sheetId="0">
        <row r="2">
          <cell r="C2">
            <v>11</v>
          </cell>
        </row>
      </sheetData>
      <sheetData sheetId="1" refreshError="1"/>
      <sheetData sheetId="2">
        <row r="2">
          <cell r="A2" t="str">
            <v>Date</v>
          </cell>
          <cell r="B2" t="str">
            <v>Week</v>
          </cell>
        </row>
        <row r="3">
          <cell r="A3">
            <v>41275</v>
          </cell>
          <cell r="B3">
            <v>1</v>
          </cell>
        </row>
        <row r="4">
          <cell r="A4">
            <v>41276</v>
          </cell>
          <cell r="B4">
            <v>1</v>
          </cell>
        </row>
        <row r="5">
          <cell r="A5">
            <v>41277</v>
          </cell>
          <cell r="B5">
            <v>1</v>
          </cell>
        </row>
        <row r="6">
          <cell r="A6">
            <v>41278</v>
          </cell>
          <cell r="B6">
            <v>1</v>
          </cell>
        </row>
        <row r="7">
          <cell r="A7">
            <v>41279</v>
          </cell>
          <cell r="B7">
            <v>1</v>
          </cell>
        </row>
        <row r="8">
          <cell r="A8">
            <v>41280</v>
          </cell>
          <cell r="B8">
            <v>1</v>
          </cell>
        </row>
        <row r="9">
          <cell r="A9">
            <v>41281</v>
          </cell>
          <cell r="B9">
            <v>2</v>
          </cell>
        </row>
        <row r="10">
          <cell r="A10">
            <v>41282</v>
          </cell>
          <cell r="B10">
            <v>2</v>
          </cell>
        </row>
        <row r="11">
          <cell r="A11">
            <v>41283</v>
          </cell>
          <cell r="B11">
            <v>2</v>
          </cell>
        </row>
        <row r="12">
          <cell r="A12">
            <v>41284</v>
          </cell>
          <cell r="B12">
            <v>2</v>
          </cell>
        </row>
        <row r="13">
          <cell r="A13">
            <v>41285</v>
          </cell>
          <cell r="B13">
            <v>2</v>
          </cell>
        </row>
        <row r="14">
          <cell r="A14">
            <v>41286</v>
          </cell>
          <cell r="B14">
            <v>2</v>
          </cell>
        </row>
        <row r="15">
          <cell r="A15">
            <v>41287</v>
          </cell>
          <cell r="B15">
            <v>2</v>
          </cell>
        </row>
        <row r="16">
          <cell r="A16">
            <v>41288</v>
          </cell>
          <cell r="B16">
            <v>3</v>
          </cell>
        </row>
        <row r="17">
          <cell r="A17">
            <v>41289</v>
          </cell>
          <cell r="B17">
            <v>3</v>
          </cell>
        </row>
        <row r="18">
          <cell r="A18">
            <v>41290</v>
          </cell>
          <cell r="B18">
            <v>3</v>
          </cell>
        </row>
        <row r="19">
          <cell r="A19">
            <v>41291</v>
          </cell>
          <cell r="B19">
            <v>3</v>
          </cell>
        </row>
        <row r="20">
          <cell r="A20">
            <v>41292</v>
          </cell>
          <cell r="B20">
            <v>3</v>
          </cell>
        </row>
        <row r="21">
          <cell r="A21">
            <v>41293</v>
          </cell>
          <cell r="B21">
            <v>3</v>
          </cell>
        </row>
        <row r="22">
          <cell r="A22">
            <v>41294</v>
          </cell>
          <cell r="B22">
            <v>3</v>
          </cell>
        </row>
        <row r="23">
          <cell r="A23">
            <v>41295</v>
          </cell>
          <cell r="B23">
            <v>4</v>
          </cell>
        </row>
        <row r="24">
          <cell r="A24">
            <v>41296</v>
          </cell>
          <cell r="B24">
            <v>4</v>
          </cell>
        </row>
        <row r="25">
          <cell r="A25">
            <v>41297</v>
          </cell>
          <cell r="B25">
            <v>4</v>
          </cell>
        </row>
        <row r="26">
          <cell r="A26">
            <v>41298</v>
          </cell>
          <cell r="B26">
            <v>4</v>
          </cell>
        </row>
        <row r="27">
          <cell r="A27">
            <v>41299</v>
          </cell>
          <cell r="B27">
            <v>4</v>
          </cell>
        </row>
        <row r="28">
          <cell r="A28">
            <v>41300</v>
          </cell>
          <cell r="B28">
            <v>4</v>
          </cell>
        </row>
        <row r="29">
          <cell r="A29">
            <v>41301</v>
          </cell>
          <cell r="B29">
            <v>4</v>
          </cell>
        </row>
        <row r="30">
          <cell r="A30">
            <v>41302</v>
          </cell>
          <cell r="B30">
            <v>5</v>
          </cell>
        </row>
        <row r="31">
          <cell r="A31">
            <v>41303</v>
          </cell>
          <cell r="B31">
            <v>5</v>
          </cell>
        </row>
        <row r="32">
          <cell r="A32">
            <v>41304</v>
          </cell>
          <cell r="B32">
            <v>5</v>
          </cell>
        </row>
        <row r="33">
          <cell r="A33">
            <v>41305</v>
          </cell>
          <cell r="B33">
            <v>5</v>
          </cell>
        </row>
        <row r="34">
          <cell r="A34">
            <v>41306</v>
          </cell>
          <cell r="B34">
            <v>5</v>
          </cell>
        </row>
        <row r="35">
          <cell r="A35">
            <v>41307</v>
          </cell>
          <cell r="B35">
            <v>5</v>
          </cell>
        </row>
        <row r="36">
          <cell r="A36">
            <v>41308</v>
          </cell>
          <cell r="B36">
            <v>5</v>
          </cell>
        </row>
        <row r="37">
          <cell r="A37">
            <v>41309</v>
          </cell>
          <cell r="B37">
            <v>6</v>
          </cell>
        </row>
        <row r="38">
          <cell r="A38">
            <v>41310</v>
          </cell>
          <cell r="B38">
            <v>6</v>
          </cell>
        </row>
        <row r="39">
          <cell r="A39">
            <v>41311</v>
          </cell>
          <cell r="B39">
            <v>6</v>
          </cell>
        </row>
        <row r="40">
          <cell r="A40">
            <v>41312</v>
          </cell>
          <cell r="B40">
            <v>6</v>
          </cell>
        </row>
        <row r="41">
          <cell r="A41">
            <v>41313</v>
          </cell>
          <cell r="B41">
            <v>6</v>
          </cell>
        </row>
        <row r="42">
          <cell r="A42">
            <v>41314</v>
          </cell>
          <cell r="B42">
            <v>6</v>
          </cell>
        </row>
        <row r="43">
          <cell r="A43">
            <v>41315</v>
          </cell>
          <cell r="B43">
            <v>6</v>
          </cell>
        </row>
        <row r="44">
          <cell r="A44">
            <v>41316</v>
          </cell>
          <cell r="B44">
            <v>7</v>
          </cell>
        </row>
        <row r="45">
          <cell r="A45">
            <v>41317</v>
          </cell>
          <cell r="B45">
            <v>7</v>
          </cell>
        </row>
        <row r="46">
          <cell r="A46">
            <v>41318</v>
          </cell>
          <cell r="B46">
            <v>7</v>
          </cell>
        </row>
        <row r="47">
          <cell r="A47">
            <v>41319</v>
          </cell>
          <cell r="B47">
            <v>7</v>
          </cell>
        </row>
        <row r="48">
          <cell r="A48">
            <v>41320</v>
          </cell>
          <cell r="B48">
            <v>7</v>
          </cell>
        </row>
        <row r="49">
          <cell r="A49">
            <v>41321</v>
          </cell>
          <cell r="B49">
            <v>7</v>
          </cell>
        </row>
        <row r="50">
          <cell r="A50">
            <v>41322</v>
          </cell>
          <cell r="B50">
            <v>7</v>
          </cell>
        </row>
        <row r="51">
          <cell r="A51">
            <v>41323</v>
          </cell>
          <cell r="B51">
            <v>7</v>
          </cell>
        </row>
        <row r="52">
          <cell r="A52">
            <v>41324</v>
          </cell>
          <cell r="B52">
            <v>8</v>
          </cell>
        </row>
        <row r="53">
          <cell r="A53">
            <v>41325</v>
          </cell>
          <cell r="B53">
            <v>8</v>
          </cell>
        </row>
        <row r="54">
          <cell r="A54">
            <v>41326</v>
          </cell>
          <cell r="B54">
            <v>8</v>
          </cell>
        </row>
        <row r="55">
          <cell r="A55">
            <v>41327</v>
          </cell>
          <cell r="B55">
            <v>8</v>
          </cell>
        </row>
        <row r="56">
          <cell r="A56">
            <v>41328</v>
          </cell>
          <cell r="B56">
            <v>8</v>
          </cell>
        </row>
        <row r="57">
          <cell r="A57">
            <v>41329</v>
          </cell>
          <cell r="B57">
            <v>8</v>
          </cell>
        </row>
        <row r="58">
          <cell r="A58">
            <v>41330</v>
          </cell>
          <cell r="B58">
            <v>8</v>
          </cell>
        </row>
        <row r="59">
          <cell r="A59">
            <v>41331</v>
          </cell>
          <cell r="B59">
            <v>9</v>
          </cell>
        </row>
        <row r="60">
          <cell r="A60">
            <v>41332</v>
          </cell>
          <cell r="B60">
            <v>9</v>
          </cell>
        </row>
        <row r="61">
          <cell r="A61">
            <v>41333</v>
          </cell>
          <cell r="B61">
            <v>9</v>
          </cell>
        </row>
        <row r="62">
          <cell r="A62">
            <v>41334</v>
          </cell>
          <cell r="B62">
            <v>9</v>
          </cell>
        </row>
        <row r="63">
          <cell r="A63">
            <v>41335</v>
          </cell>
          <cell r="B63">
            <v>9</v>
          </cell>
        </row>
        <row r="64">
          <cell r="A64">
            <v>41336</v>
          </cell>
          <cell r="B64">
            <v>9</v>
          </cell>
        </row>
        <row r="65">
          <cell r="A65">
            <v>41337</v>
          </cell>
          <cell r="B65">
            <v>9</v>
          </cell>
        </row>
        <row r="66">
          <cell r="A66">
            <v>41338</v>
          </cell>
          <cell r="B66">
            <v>10</v>
          </cell>
        </row>
        <row r="67">
          <cell r="A67">
            <v>41339</v>
          </cell>
          <cell r="B67">
            <v>10</v>
          </cell>
        </row>
        <row r="68">
          <cell r="A68">
            <v>41340</v>
          </cell>
          <cell r="B68">
            <v>10</v>
          </cell>
        </row>
        <row r="69">
          <cell r="A69">
            <v>41341</v>
          </cell>
          <cell r="B69">
            <v>10</v>
          </cell>
        </row>
        <row r="70">
          <cell r="A70">
            <v>41342</v>
          </cell>
          <cell r="B70">
            <v>10</v>
          </cell>
        </row>
        <row r="71">
          <cell r="A71">
            <v>41343</v>
          </cell>
          <cell r="B71">
            <v>10</v>
          </cell>
        </row>
        <row r="72">
          <cell r="A72">
            <v>41344</v>
          </cell>
          <cell r="B72">
            <v>10</v>
          </cell>
        </row>
        <row r="73">
          <cell r="A73">
            <v>41345</v>
          </cell>
          <cell r="B73">
            <v>11</v>
          </cell>
        </row>
        <row r="74">
          <cell r="A74">
            <v>41346</v>
          </cell>
          <cell r="B74">
            <v>11</v>
          </cell>
        </row>
        <row r="75">
          <cell r="A75">
            <v>41347</v>
          </cell>
          <cell r="B75">
            <v>11</v>
          </cell>
        </row>
        <row r="76">
          <cell r="A76">
            <v>41348</v>
          </cell>
          <cell r="B76">
            <v>11</v>
          </cell>
        </row>
        <row r="77">
          <cell r="A77">
            <v>41349</v>
          </cell>
          <cell r="B77">
            <v>11</v>
          </cell>
        </row>
        <row r="78">
          <cell r="A78">
            <v>41350</v>
          </cell>
          <cell r="B78">
            <v>11</v>
          </cell>
        </row>
        <row r="79">
          <cell r="A79">
            <v>41351</v>
          </cell>
          <cell r="B79">
            <v>11</v>
          </cell>
        </row>
        <row r="80">
          <cell r="A80">
            <v>41352</v>
          </cell>
          <cell r="B80">
            <v>12</v>
          </cell>
        </row>
        <row r="81">
          <cell r="A81">
            <v>41353</v>
          </cell>
          <cell r="B81">
            <v>12</v>
          </cell>
        </row>
        <row r="82">
          <cell r="A82">
            <v>41354</v>
          </cell>
          <cell r="B82">
            <v>12</v>
          </cell>
        </row>
        <row r="83">
          <cell r="A83">
            <v>41355</v>
          </cell>
          <cell r="B83">
            <v>12</v>
          </cell>
        </row>
        <row r="84">
          <cell r="A84">
            <v>41356</v>
          </cell>
          <cell r="B84">
            <v>12</v>
          </cell>
        </row>
        <row r="85">
          <cell r="A85">
            <v>41357</v>
          </cell>
          <cell r="B85">
            <v>12</v>
          </cell>
        </row>
        <row r="86">
          <cell r="A86">
            <v>41358</v>
          </cell>
          <cell r="B86">
            <v>12</v>
          </cell>
        </row>
        <row r="87">
          <cell r="A87">
            <v>41359</v>
          </cell>
          <cell r="B87">
            <v>13</v>
          </cell>
        </row>
        <row r="88">
          <cell r="A88">
            <v>41360</v>
          </cell>
          <cell r="B88">
            <v>13</v>
          </cell>
        </row>
        <row r="89">
          <cell r="A89">
            <v>41361</v>
          </cell>
          <cell r="B89">
            <v>13</v>
          </cell>
        </row>
        <row r="90">
          <cell r="A90">
            <v>41362</v>
          </cell>
          <cell r="B90">
            <v>13</v>
          </cell>
        </row>
        <row r="91">
          <cell r="A91">
            <v>41363</v>
          </cell>
          <cell r="B91">
            <v>13</v>
          </cell>
        </row>
        <row r="92">
          <cell r="A92">
            <v>41364</v>
          </cell>
          <cell r="B92">
            <v>13</v>
          </cell>
        </row>
        <row r="93">
          <cell r="A93">
            <v>41365</v>
          </cell>
          <cell r="B93">
            <v>13</v>
          </cell>
        </row>
        <row r="94">
          <cell r="A94">
            <v>41366</v>
          </cell>
          <cell r="B94">
            <v>14</v>
          </cell>
        </row>
        <row r="95">
          <cell r="A95">
            <v>41367</v>
          </cell>
          <cell r="B95">
            <v>14</v>
          </cell>
        </row>
        <row r="96">
          <cell r="A96">
            <v>41368</v>
          </cell>
          <cell r="B96">
            <v>14</v>
          </cell>
        </row>
        <row r="97">
          <cell r="A97">
            <v>41369</v>
          </cell>
          <cell r="B97">
            <v>14</v>
          </cell>
        </row>
        <row r="98">
          <cell r="A98">
            <v>41370</v>
          </cell>
          <cell r="B98">
            <v>14</v>
          </cell>
        </row>
        <row r="99">
          <cell r="A99">
            <v>41371</v>
          </cell>
          <cell r="B99">
            <v>14</v>
          </cell>
        </row>
        <row r="100">
          <cell r="A100">
            <v>41372</v>
          </cell>
          <cell r="B100">
            <v>14</v>
          </cell>
        </row>
        <row r="101">
          <cell r="A101">
            <v>41373</v>
          </cell>
          <cell r="B101">
            <v>15</v>
          </cell>
        </row>
        <row r="102">
          <cell r="A102">
            <v>41374</v>
          </cell>
          <cell r="B102">
            <v>15</v>
          </cell>
        </row>
        <row r="103">
          <cell r="A103">
            <v>41375</v>
          </cell>
          <cell r="B103">
            <v>15</v>
          </cell>
        </row>
        <row r="104">
          <cell r="A104">
            <v>41376</v>
          </cell>
          <cell r="B104">
            <v>15</v>
          </cell>
        </row>
        <row r="105">
          <cell r="A105">
            <v>41377</v>
          </cell>
          <cell r="B105">
            <v>15</v>
          </cell>
        </row>
        <row r="106">
          <cell r="A106">
            <v>41378</v>
          </cell>
          <cell r="B106">
            <v>15</v>
          </cell>
        </row>
        <row r="107">
          <cell r="A107">
            <v>41379</v>
          </cell>
          <cell r="B107">
            <v>15</v>
          </cell>
        </row>
        <row r="108">
          <cell r="A108">
            <v>41380</v>
          </cell>
          <cell r="B108">
            <v>16</v>
          </cell>
        </row>
        <row r="109">
          <cell r="A109">
            <v>41381</v>
          </cell>
          <cell r="B109">
            <v>16</v>
          </cell>
        </row>
        <row r="110">
          <cell r="A110">
            <v>41382</v>
          </cell>
          <cell r="B110">
            <v>16</v>
          </cell>
        </row>
        <row r="111">
          <cell r="A111">
            <v>41383</v>
          </cell>
          <cell r="B111">
            <v>16</v>
          </cell>
        </row>
        <row r="112">
          <cell r="A112">
            <v>41384</v>
          </cell>
          <cell r="B112">
            <v>16</v>
          </cell>
        </row>
        <row r="113">
          <cell r="A113">
            <v>41385</v>
          </cell>
          <cell r="B113">
            <v>16</v>
          </cell>
        </row>
        <row r="114">
          <cell r="A114">
            <v>41386</v>
          </cell>
          <cell r="B114">
            <v>16</v>
          </cell>
        </row>
        <row r="115">
          <cell r="A115">
            <v>41387</v>
          </cell>
          <cell r="B115">
            <v>17</v>
          </cell>
        </row>
        <row r="116">
          <cell r="A116">
            <v>41388</v>
          </cell>
          <cell r="B116">
            <v>17</v>
          </cell>
        </row>
        <row r="117">
          <cell r="A117">
            <v>41389</v>
          </cell>
          <cell r="B117">
            <v>17</v>
          </cell>
        </row>
        <row r="118">
          <cell r="A118">
            <v>41390</v>
          </cell>
          <cell r="B118">
            <v>17</v>
          </cell>
        </row>
        <row r="119">
          <cell r="A119">
            <v>41391</v>
          </cell>
          <cell r="B119">
            <v>17</v>
          </cell>
        </row>
        <row r="120">
          <cell r="A120">
            <v>41392</v>
          </cell>
          <cell r="B120">
            <v>17</v>
          </cell>
        </row>
        <row r="121">
          <cell r="A121">
            <v>41393</v>
          </cell>
          <cell r="B121">
            <v>17</v>
          </cell>
        </row>
        <row r="122">
          <cell r="A122">
            <v>41394</v>
          </cell>
          <cell r="B122">
            <v>18</v>
          </cell>
        </row>
        <row r="123">
          <cell r="A123">
            <v>41395</v>
          </cell>
          <cell r="B123">
            <v>18</v>
          </cell>
        </row>
        <row r="124">
          <cell r="A124">
            <v>41396</v>
          </cell>
          <cell r="B124">
            <v>18</v>
          </cell>
        </row>
        <row r="125">
          <cell r="A125">
            <v>41397</v>
          </cell>
          <cell r="B125">
            <v>18</v>
          </cell>
        </row>
        <row r="126">
          <cell r="A126">
            <v>41398</v>
          </cell>
          <cell r="B126">
            <v>18</v>
          </cell>
        </row>
        <row r="127">
          <cell r="A127">
            <v>41399</v>
          </cell>
          <cell r="B127">
            <v>18</v>
          </cell>
        </row>
        <row r="128">
          <cell r="A128">
            <v>41400</v>
          </cell>
          <cell r="B128">
            <v>18</v>
          </cell>
        </row>
        <row r="129">
          <cell r="A129">
            <v>41401</v>
          </cell>
          <cell r="B129">
            <v>19</v>
          </cell>
        </row>
        <row r="130">
          <cell r="A130">
            <v>41402</v>
          </cell>
          <cell r="B130">
            <v>19</v>
          </cell>
        </row>
        <row r="131">
          <cell r="A131">
            <v>41403</v>
          </cell>
          <cell r="B131">
            <v>19</v>
          </cell>
        </row>
        <row r="132">
          <cell r="A132">
            <v>41404</v>
          </cell>
          <cell r="B132">
            <v>19</v>
          </cell>
        </row>
        <row r="133">
          <cell r="A133">
            <v>41405</v>
          </cell>
          <cell r="B133">
            <v>19</v>
          </cell>
        </row>
        <row r="134">
          <cell r="A134">
            <v>41406</v>
          </cell>
          <cell r="B134">
            <v>19</v>
          </cell>
        </row>
        <row r="135">
          <cell r="A135">
            <v>41407</v>
          </cell>
          <cell r="B135">
            <v>19</v>
          </cell>
        </row>
        <row r="136">
          <cell r="A136">
            <v>41408</v>
          </cell>
          <cell r="B136">
            <v>20</v>
          </cell>
        </row>
        <row r="137">
          <cell r="A137">
            <v>41409</v>
          </cell>
          <cell r="B137">
            <v>20</v>
          </cell>
        </row>
        <row r="138">
          <cell r="A138">
            <v>41410</v>
          </cell>
          <cell r="B138">
            <v>20</v>
          </cell>
        </row>
        <row r="139">
          <cell r="A139">
            <v>41411</v>
          </cell>
          <cell r="B139">
            <v>20</v>
          </cell>
        </row>
        <row r="140">
          <cell r="A140">
            <v>41412</v>
          </cell>
          <cell r="B140">
            <v>20</v>
          </cell>
        </row>
        <row r="141">
          <cell r="A141">
            <v>41413</v>
          </cell>
          <cell r="B141">
            <v>20</v>
          </cell>
        </row>
        <row r="142">
          <cell r="A142">
            <v>41414</v>
          </cell>
          <cell r="B142">
            <v>20</v>
          </cell>
        </row>
        <row r="143">
          <cell r="A143">
            <v>41415</v>
          </cell>
          <cell r="B143">
            <v>21</v>
          </cell>
        </row>
        <row r="144">
          <cell r="A144">
            <v>41416</v>
          </cell>
          <cell r="B144">
            <v>21</v>
          </cell>
        </row>
        <row r="145">
          <cell r="A145">
            <v>41417</v>
          </cell>
          <cell r="B145">
            <v>21</v>
          </cell>
        </row>
        <row r="146">
          <cell r="A146">
            <v>41418</v>
          </cell>
          <cell r="B146">
            <v>21</v>
          </cell>
        </row>
        <row r="147">
          <cell r="A147">
            <v>41419</v>
          </cell>
          <cell r="B147">
            <v>21</v>
          </cell>
        </row>
        <row r="148">
          <cell r="A148">
            <v>41420</v>
          </cell>
          <cell r="B148">
            <v>21</v>
          </cell>
        </row>
        <row r="149">
          <cell r="A149">
            <v>41421</v>
          </cell>
          <cell r="B149">
            <v>21</v>
          </cell>
        </row>
        <row r="150">
          <cell r="A150">
            <v>41422</v>
          </cell>
          <cell r="B150">
            <v>22</v>
          </cell>
        </row>
        <row r="151">
          <cell r="A151">
            <v>41423</v>
          </cell>
          <cell r="B151">
            <v>22</v>
          </cell>
        </row>
        <row r="152">
          <cell r="A152">
            <v>41424</v>
          </cell>
          <cell r="B152">
            <v>22</v>
          </cell>
        </row>
        <row r="153">
          <cell r="A153">
            <v>41425</v>
          </cell>
          <cell r="B153">
            <v>22</v>
          </cell>
        </row>
        <row r="154">
          <cell r="A154">
            <v>41426</v>
          </cell>
          <cell r="B154">
            <v>22</v>
          </cell>
        </row>
        <row r="155">
          <cell r="A155">
            <v>41427</v>
          </cell>
          <cell r="B155">
            <v>22</v>
          </cell>
        </row>
        <row r="156">
          <cell r="A156">
            <v>41428</v>
          </cell>
          <cell r="B156">
            <v>22</v>
          </cell>
        </row>
        <row r="157">
          <cell r="A157">
            <v>41429</v>
          </cell>
          <cell r="B157">
            <v>23</v>
          </cell>
        </row>
        <row r="158">
          <cell r="A158">
            <v>41430</v>
          </cell>
          <cell r="B158">
            <v>23</v>
          </cell>
        </row>
        <row r="159">
          <cell r="A159">
            <v>41431</v>
          </cell>
          <cell r="B159">
            <v>23</v>
          </cell>
        </row>
        <row r="160">
          <cell r="A160">
            <v>41432</v>
          </cell>
          <cell r="B160">
            <v>23</v>
          </cell>
        </row>
        <row r="161">
          <cell r="A161">
            <v>41433</v>
          </cell>
          <cell r="B161">
            <v>23</v>
          </cell>
        </row>
        <row r="162">
          <cell r="A162">
            <v>41434</v>
          </cell>
          <cell r="B162">
            <v>23</v>
          </cell>
        </row>
        <row r="163">
          <cell r="A163">
            <v>41435</v>
          </cell>
          <cell r="B163">
            <v>23</v>
          </cell>
        </row>
        <row r="164">
          <cell r="A164">
            <v>41436</v>
          </cell>
          <cell r="B164">
            <v>24</v>
          </cell>
        </row>
        <row r="165">
          <cell r="A165">
            <v>41437</v>
          </cell>
          <cell r="B165">
            <v>24</v>
          </cell>
        </row>
        <row r="166">
          <cell r="A166">
            <v>41438</v>
          </cell>
          <cell r="B166">
            <v>24</v>
          </cell>
        </row>
        <row r="167">
          <cell r="A167">
            <v>41439</v>
          </cell>
          <cell r="B167">
            <v>24</v>
          </cell>
        </row>
        <row r="168">
          <cell r="A168">
            <v>41440</v>
          </cell>
          <cell r="B168">
            <v>24</v>
          </cell>
        </row>
        <row r="169">
          <cell r="A169">
            <v>41441</v>
          </cell>
          <cell r="B169">
            <v>24</v>
          </cell>
        </row>
        <row r="170">
          <cell r="A170">
            <v>41442</v>
          </cell>
          <cell r="B170">
            <v>24</v>
          </cell>
        </row>
        <row r="171">
          <cell r="A171">
            <v>41443</v>
          </cell>
          <cell r="B171">
            <v>25</v>
          </cell>
        </row>
        <row r="172">
          <cell r="A172">
            <v>41444</v>
          </cell>
          <cell r="B172">
            <v>25</v>
          </cell>
        </row>
        <row r="173">
          <cell r="A173">
            <v>41445</v>
          </cell>
          <cell r="B173">
            <v>25</v>
          </cell>
        </row>
        <row r="174">
          <cell r="A174">
            <v>41446</v>
          </cell>
          <cell r="B174">
            <v>25</v>
          </cell>
        </row>
        <row r="175">
          <cell r="A175">
            <v>41447</v>
          </cell>
          <cell r="B175">
            <v>25</v>
          </cell>
        </row>
        <row r="176">
          <cell r="A176">
            <v>41448</v>
          </cell>
          <cell r="B176">
            <v>25</v>
          </cell>
        </row>
        <row r="177">
          <cell r="A177">
            <v>41449</v>
          </cell>
          <cell r="B177">
            <v>25</v>
          </cell>
        </row>
        <row r="178">
          <cell r="A178">
            <v>41450</v>
          </cell>
          <cell r="B178">
            <v>26</v>
          </cell>
        </row>
        <row r="179">
          <cell r="A179">
            <v>41451</v>
          </cell>
          <cell r="B179">
            <v>26</v>
          </cell>
        </row>
        <row r="180">
          <cell r="A180">
            <v>41452</v>
          </cell>
          <cell r="B180">
            <v>26</v>
          </cell>
        </row>
        <row r="181">
          <cell r="A181">
            <v>41453</v>
          </cell>
          <cell r="B181">
            <v>26</v>
          </cell>
        </row>
        <row r="182">
          <cell r="A182">
            <v>41454</v>
          </cell>
          <cell r="B182">
            <v>26</v>
          </cell>
        </row>
        <row r="183">
          <cell r="A183">
            <v>41455</v>
          </cell>
          <cell r="B183">
            <v>26</v>
          </cell>
        </row>
        <row r="184">
          <cell r="A184">
            <v>41456</v>
          </cell>
          <cell r="B184">
            <v>26</v>
          </cell>
        </row>
        <row r="185">
          <cell r="A185">
            <v>41457</v>
          </cell>
          <cell r="B185">
            <v>27</v>
          </cell>
        </row>
        <row r="186">
          <cell r="A186">
            <v>41458</v>
          </cell>
          <cell r="B186">
            <v>27</v>
          </cell>
        </row>
        <row r="187">
          <cell r="A187">
            <v>41459</v>
          </cell>
          <cell r="B187">
            <v>27</v>
          </cell>
        </row>
        <row r="188">
          <cell r="A188">
            <v>41460</v>
          </cell>
          <cell r="B188">
            <v>27</v>
          </cell>
        </row>
        <row r="189">
          <cell r="A189">
            <v>41461</v>
          </cell>
          <cell r="B189">
            <v>27</v>
          </cell>
        </row>
        <row r="190">
          <cell r="A190">
            <v>41462</v>
          </cell>
          <cell r="B190">
            <v>27</v>
          </cell>
        </row>
        <row r="191">
          <cell r="A191">
            <v>41463</v>
          </cell>
          <cell r="B191">
            <v>27</v>
          </cell>
        </row>
        <row r="192">
          <cell r="A192">
            <v>41464</v>
          </cell>
          <cell r="B192">
            <v>28</v>
          </cell>
        </row>
        <row r="193">
          <cell r="A193">
            <v>41465</v>
          </cell>
          <cell r="B193">
            <v>28</v>
          </cell>
        </row>
        <row r="194">
          <cell r="A194">
            <v>41466</v>
          </cell>
          <cell r="B194">
            <v>28</v>
          </cell>
        </row>
        <row r="195">
          <cell r="A195">
            <v>41467</v>
          </cell>
          <cell r="B195">
            <v>28</v>
          </cell>
        </row>
        <row r="196">
          <cell r="A196">
            <v>41468</v>
          </cell>
          <cell r="B196">
            <v>28</v>
          </cell>
        </row>
        <row r="197">
          <cell r="A197">
            <v>41469</v>
          </cell>
          <cell r="B197">
            <v>28</v>
          </cell>
        </row>
        <row r="198">
          <cell r="A198">
            <v>41470</v>
          </cell>
          <cell r="B198">
            <v>28</v>
          </cell>
        </row>
        <row r="199">
          <cell r="A199">
            <v>41471</v>
          </cell>
          <cell r="B199">
            <v>29</v>
          </cell>
        </row>
        <row r="200">
          <cell r="A200">
            <v>41472</v>
          </cell>
          <cell r="B200">
            <v>29</v>
          </cell>
        </row>
        <row r="201">
          <cell r="A201">
            <v>41473</v>
          </cell>
          <cell r="B201">
            <v>29</v>
          </cell>
        </row>
        <row r="202">
          <cell r="A202">
            <v>41474</v>
          </cell>
          <cell r="B202">
            <v>29</v>
          </cell>
        </row>
        <row r="203">
          <cell r="A203">
            <v>41475</v>
          </cell>
          <cell r="B203">
            <v>29</v>
          </cell>
        </row>
        <row r="204">
          <cell r="A204">
            <v>41476</v>
          </cell>
          <cell r="B204">
            <v>29</v>
          </cell>
        </row>
        <row r="205">
          <cell r="A205">
            <v>41477</v>
          </cell>
          <cell r="B205">
            <v>29</v>
          </cell>
        </row>
        <row r="206">
          <cell r="A206">
            <v>41478</v>
          </cell>
          <cell r="B206">
            <v>30</v>
          </cell>
        </row>
        <row r="207">
          <cell r="A207">
            <v>41479</v>
          </cell>
          <cell r="B207">
            <v>30</v>
          </cell>
        </row>
        <row r="208">
          <cell r="A208">
            <v>41480</v>
          </cell>
          <cell r="B208">
            <v>30</v>
          </cell>
        </row>
        <row r="209">
          <cell r="A209">
            <v>41481</v>
          </cell>
          <cell r="B209">
            <v>30</v>
          </cell>
        </row>
        <row r="210">
          <cell r="A210">
            <v>41482</v>
          </cell>
          <cell r="B210">
            <v>30</v>
          </cell>
        </row>
        <row r="211">
          <cell r="A211">
            <v>41483</v>
          </cell>
          <cell r="B211">
            <v>30</v>
          </cell>
        </row>
        <row r="212">
          <cell r="A212">
            <v>41484</v>
          </cell>
          <cell r="B212">
            <v>30</v>
          </cell>
        </row>
        <row r="213">
          <cell r="A213">
            <v>41485</v>
          </cell>
          <cell r="B213">
            <v>31</v>
          </cell>
        </row>
        <row r="214">
          <cell r="A214">
            <v>41486</v>
          </cell>
          <cell r="B214">
            <v>31</v>
          </cell>
        </row>
        <row r="215">
          <cell r="A215">
            <v>41487</v>
          </cell>
          <cell r="B215">
            <v>31</v>
          </cell>
        </row>
        <row r="216">
          <cell r="A216">
            <v>41488</v>
          </cell>
          <cell r="B216">
            <v>31</v>
          </cell>
        </row>
        <row r="217">
          <cell r="A217">
            <v>41489</v>
          </cell>
          <cell r="B217">
            <v>31</v>
          </cell>
        </row>
        <row r="218">
          <cell r="A218">
            <v>41490</v>
          </cell>
          <cell r="B218">
            <v>31</v>
          </cell>
        </row>
        <row r="219">
          <cell r="A219">
            <v>41491</v>
          </cell>
          <cell r="B219">
            <v>31</v>
          </cell>
        </row>
        <row r="220">
          <cell r="A220">
            <v>41492</v>
          </cell>
          <cell r="B220">
            <v>32</v>
          </cell>
        </row>
        <row r="221">
          <cell r="A221">
            <v>41493</v>
          </cell>
          <cell r="B221">
            <v>32</v>
          </cell>
        </row>
        <row r="222">
          <cell r="A222">
            <v>41494</v>
          </cell>
          <cell r="B222">
            <v>32</v>
          </cell>
        </row>
        <row r="223">
          <cell r="A223">
            <v>41495</v>
          </cell>
          <cell r="B223">
            <v>32</v>
          </cell>
        </row>
        <row r="224">
          <cell r="A224">
            <v>41496</v>
          </cell>
          <cell r="B224">
            <v>32</v>
          </cell>
        </row>
        <row r="225">
          <cell r="A225">
            <v>41497</v>
          </cell>
          <cell r="B225">
            <v>32</v>
          </cell>
        </row>
        <row r="226">
          <cell r="A226">
            <v>41498</v>
          </cell>
          <cell r="B226">
            <v>32</v>
          </cell>
        </row>
        <row r="227">
          <cell r="A227">
            <v>41499</v>
          </cell>
          <cell r="B227">
            <v>33</v>
          </cell>
        </row>
        <row r="228">
          <cell r="A228">
            <v>41500</v>
          </cell>
          <cell r="B228">
            <v>33</v>
          </cell>
        </row>
        <row r="229">
          <cell r="A229">
            <v>41501</v>
          </cell>
          <cell r="B229">
            <v>33</v>
          </cell>
        </row>
        <row r="230">
          <cell r="A230">
            <v>41502</v>
          </cell>
          <cell r="B230">
            <v>33</v>
          </cell>
        </row>
        <row r="231">
          <cell r="A231">
            <v>41503</v>
          </cell>
          <cell r="B231">
            <v>33</v>
          </cell>
        </row>
        <row r="232">
          <cell r="A232">
            <v>41504</v>
          </cell>
          <cell r="B232">
            <v>33</v>
          </cell>
        </row>
        <row r="233">
          <cell r="A233">
            <v>41505</v>
          </cell>
          <cell r="B233">
            <v>33</v>
          </cell>
        </row>
        <row r="234">
          <cell r="A234">
            <v>41506</v>
          </cell>
          <cell r="B234">
            <v>34</v>
          </cell>
        </row>
        <row r="235">
          <cell r="A235">
            <v>41507</v>
          </cell>
          <cell r="B235">
            <v>34</v>
          </cell>
        </row>
        <row r="236">
          <cell r="A236">
            <v>41508</v>
          </cell>
          <cell r="B236">
            <v>34</v>
          </cell>
        </row>
        <row r="237">
          <cell r="A237">
            <v>41509</v>
          </cell>
          <cell r="B237">
            <v>34</v>
          </cell>
        </row>
        <row r="238">
          <cell r="A238">
            <v>41510</v>
          </cell>
          <cell r="B238">
            <v>34</v>
          </cell>
        </row>
        <row r="239">
          <cell r="A239">
            <v>41511</v>
          </cell>
          <cell r="B239">
            <v>34</v>
          </cell>
        </row>
        <row r="240">
          <cell r="A240">
            <v>41512</v>
          </cell>
          <cell r="B240">
            <v>34</v>
          </cell>
        </row>
        <row r="241">
          <cell r="A241">
            <v>41513</v>
          </cell>
          <cell r="B241">
            <v>35</v>
          </cell>
        </row>
        <row r="242">
          <cell r="A242">
            <v>41514</v>
          </cell>
          <cell r="B242">
            <v>35</v>
          </cell>
        </row>
        <row r="243">
          <cell r="A243">
            <v>41515</v>
          </cell>
          <cell r="B243">
            <v>35</v>
          </cell>
        </row>
        <row r="244">
          <cell r="A244">
            <v>41516</v>
          </cell>
          <cell r="B244">
            <v>35</v>
          </cell>
        </row>
        <row r="245">
          <cell r="A245">
            <v>41517</v>
          </cell>
          <cell r="B245">
            <v>35</v>
          </cell>
        </row>
        <row r="246">
          <cell r="A246">
            <v>41518</v>
          </cell>
          <cell r="B246">
            <v>35</v>
          </cell>
        </row>
        <row r="247">
          <cell r="A247">
            <v>41519</v>
          </cell>
          <cell r="B247">
            <v>35</v>
          </cell>
        </row>
        <row r="248">
          <cell r="A248">
            <v>41520</v>
          </cell>
          <cell r="B248">
            <v>36</v>
          </cell>
        </row>
        <row r="249">
          <cell r="A249">
            <v>41521</v>
          </cell>
          <cell r="B249">
            <v>36</v>
          </cell>
        </row>
        <row r="250">
          <cell r="A250">
            <v>41522</v>
          </cell>
          <cell r="B250">
            <v>36</v>
          </cell>
        </row>
        <row r="251">
          <cell r="A251">
            <v>41523</v>
          </cell>
          <cell r="B251">
            <v>36</v>
          </cell>
        </row>
        <row r="252">
          <cell r="A252">
            <v>41524</v>
          </cell>
          <cell r="B252">
            <v>36</v>
          </cell>
        </row>
        <row r="253">
          <cell r="A253">
            <v>41525</v>
          </cell>
          <cell r="B253">
            <v>36</v>
          </cell>
        </row>
        <row r="254">
          <cell r="A254">
            <v>41526</v>
          </cell>
          <cell r="B254">
            <v>36</v>
          </cell>
        </row>
        <row r="255">
          <cell r="A255">
            <v>41527</v>
          </cell>
          <cell r="B255">
            <v>37</v>
          </cell>
        </row>
        <row r="256">
          <cell r="A256">
            <v>41528</v>
          </cell>
          <cell r="B256">
            <v>37</v>
          </cell>
        </row>
        <row r="257">
          <cell r="A257">
            <v>41529</v>
          </cell>
          <cell r="B257">
            <v>37</v>
          </cell>
        </row>
        <row r="258">
          <cell r="A258">
            <v>41530</v>
          </cell>
          <cell r="B258">
            <v>37</v>
          </cell>
        </row>
        <row r="259">
          <cell r="A259">
            <v>41531</v>
          </cell>
          <cell r="B259">
            <v>37</v>
          </cell>
        </row>
        <row r="260">
          <cell r="A260">
            <v>41532</v>
          </cell>
          <cell r="B260">
            <v>37</v>
          </cell>
        </row>
        <row r="261">
          <cell r="A261">
            <v>41533</v>
          </cell>
          <cell r="B261">
            <v>37</v>
          </cell>
        </row>
        <row r="262">
          <cell r="A262">
            <v>41534</v>
          </cell>
          <cell r="B262">
            <v>38</v>
          </cell>
        </row>
        <row r="263">
          <cell r="A263">
            <v>41535</v>
          </cell>
          <cell r="B263">
            <v>38</v>
          </cell>
        </row>
        <row r="264">
          <cell r="A264">
            <v>41536</v>
          </cell>
          <cell r="B264">
            <v>38</v>
          </cell>
        </row>
        <row r="265">
          <cell r="A265">
            <v>41537</v>
          </cell>
          <cell r="B265">
            <v>38</v>
          </cell>
        </row>
        <row r="266">
          <cell r="A266">
            <v>41538</v>
          </cell>
          <cell r="B266">
            <v>38</v>
          </cell>
        </row>
        <row r="267">
          <cell r="A267">
            <v>41539</v>
          </cell>
          <cell r="B267">
            <v>38</v>
          </cell>
        </row>
        <row r="268">
          <cell r="A268">
            <v>41540</v>
          </cell>
          <cell r="B268">
            <v>38</v>
          </cell>
        </row>
        <row r="269">
          <cell r="A269">
            <v>41541</v>
          </cell>
          <cell r="B269">
            <v>39</v>
          </cell>
        </row>
        <row r="270">
          <cell r="A270">
            <v>41542</v>
          </cell>
          <cell r="B270">
            <v>39</v>
          </cell>
        </row>
        <row r="271">
          <cell r="A271">
            <v>41543</v>
          </cell>
          <cell r="B271">
            <v>39</v>
          </cell>
        </row>
        <row r="272">
          <cell r="A272">
            <v>41544</v>
          </cell>
          <cell r="B272">
            <v>39</v>
          </cell>
        </row>
        <row r="273">
          <cell r="A273">
            <v>41545</v>
          </cell>
          <cell r="B273">
            <v>39</v>
          </cell>
        </row>
        <row r="274">
          <cell r="A274">
            <v>41546</v>
          </cell>
          <cell r="B274">
            <v>39</v>
          </cell>
        </row>
        <row r="275">
          <cell r="A275">
            <v>41547</v>
          </cell>
          <cell r="B275">
            <v>39</v>
          </cell>
        </row>
        <row r="276">
          <cell r="A276">
            <v>41548</v>
          </cell>
          <cell r="B276">
            <v>40</v>
          </cell>
        </row>
        <row r="277">
          <cell r="A277">
            <v>41549</v>
          </cell>
          <cell r="B277">
            <v>40</v>
          </cell>
        </row>
        <row r="278">
          <cell r="A278">
            <v>41550</v>
          </cell>
          <cell r="B278">
            <v>40</v>
          </cell>
        </row>
        <row r="279">
          <cell r="A279">
            <v>41551</v>
          </cell>
          <cell r="B279">
            <v>40</v>
          </cell>
        </row>
        <row r="280">
          <cell r="A280">
            <v>41552</v>
          </cell>
          <cell r="B280">
            <v>40</v>
          </cell>
        </row>
        <row r="281">
          <cell r="A281">
            <v>41553</v>
          </cell>
          <cell r="B281">
            <v>40</v>
          </cell>
        </row>
        <row r="282">
          <cell r="A282">
            <v>41554</v>
          </cell>
          <cell r="B282">
            <v>40</v>
          </cell>
        </row>
        <row r="283">
          <cell r="A283">
            <v>41555</v>
          </cell>
          <cell r="B283">
            <v>41</v>
          </cell>
        </row>
        <row r="284">
          <cell r="A284">
            <v>41556</v>
          </cell>
          <cell r="B284">
            <v>41</v>
          </cell>
        </row>
        <row r="285">
          <cell r="A285">
            <v>41557</v>
          </cell>
          <cell r="B285">
            <v>41</v>
          </cell>
        </row>
        <row r="286">
          <cell r="A286">
            <v>41558</v>
          </cell>
          <cell r="B286">
            <v>41</v>
          </cell>
        </row>
        <row r="287">
          <cell r="A287">
            <v>41559</v>
          </cell>
          <cell r="B287">
            <v>41</v>
          </cell>
        </row>
        <row r="288">
          <cell r="A288">
            <v>41560</v>
          </cell>
          <cell r="B288">
            <v>41</v>
          </cell>
        </row>
        <row r="289">
          <cell r="A289">
            <v>41561</v>
          </cell>
          <cell r="B289">
            <v>41</v>
          </cell>
        </row>
        <row r="290">
          <cell r="A290">
            <v>41562</v>
          </cell>
          <cell r="B290">
            <v>42</v>
          </cell>
        </row>
        <row r="291">
          <cell r="A291">
            <v>41563</v>
          </cell>
          <cell r="B291">
            <v>42</v>
          </cell>
        </row>
        <row r="292">
          <cell r="A292">
            <v>41564</v>
          </cell>
          <cell r="B292">
            <v>42</v>
          </cell>
        </row>
        <row r="293">
          <cell r="A293">
            <v>41565</v>
          </cell>
          <cell r="B293">
            <v>42</v>
          </cell>
        </row>
        <row r="294">
          <cell r="A294">
            <v>41566</v>
          </cell>
          <cell r="B294">
            <v>42</v>
          </cell>
        </row>
        <row r="295">
          <cell r="A295">
            <v>41567</v>
          </cell>
          <cell r="B295">
            <v>42</v>
          </cell>
        </row>
        <row r="296">
          <cell r="A296">
            <v>41568</v>
          </cell>
          <cell r="B296">
            <v>42</v>
          </cell>
        </row>
        <row r="297">
          <cell r="A297">
            <v>41569</v>
          </cell>
          <cell r="B297">
            <v>43</v>
          </cell>
        </row>
        <row r="298">
          <cell r="A298">
            <v>41570</v>
          </cell>
          <cell r="B298">
            <v>43</v>
          </cell>
        </row>
        <row r="299">
          <cell r="A299">
            <v>41571</v>
          </cell>
          <cell r="B299">
            <v>43</v>
          </cell>
        </row>
        <row r="300">
          <cell r="A300">
            <v>41572</v>
          </cell>
          <cell r="B300">
            <v>43</v>
          </cell>
        </row>
        <row r="301">
          <cell r="A301">
            <v>41573</v>
          </cell>
          <cell r="B301">
            <v>43</v>
          </cell>
        </row>
        <row r="302">
          <cell r="A302">
            <v>41574</v>
          </cell>
          <cell r="B302">
            <v>43</v>
          </cell>
        </row>
        <row r="303">
          <cell r="A303">
            <v>41575</v>
          </cell>
          <cell r="B303">
            <v>43</v>
          </cell>
        </row>
        <row r="304">
          <cell r="A304">
            <v>41576</v>
          </cell>
          <cell r="B304">
            <v>44</v>
          </cell>
        </row>
        <row r="305">
          <cell r="A305">
            <v>41577</v>
          </cell>
          <cell r="B305">
            <v>44</v>
          </cell>
        </row>
        <row r="306">
          <cell r="A306">
            <v>41578</v>
          </cell>
          <cell r="B306">
            <v>44</v>
          </cell>
        </row>
        <row r="307">
          <cell r="A307">
            <v>41579</v>
          </cell>
          <cell r="B307">
            <v>44</v>
          </cell>
        </row>
        <row r="308">
          <cell r="A308">
            <v>41580</v>
          </cell>
          <cell r="B308">
            <v>44</v>
          </cell>
        </row>
        <row r="309">
          <cell r="A309">
            <v>41581</v>
          </cell>
          <cell r="B309">
            <v>44</v>
          </cell>
        </row>
        <row r="310">
          <cell r="A310">
            <v>41582</v>
          </cell>
          <cell r="B310">
            <v>44</v>
          </cell>
        </row>
        <row r="311">
          <cell r="A311">
            <v>41583</v>
          </cell>
          <cell r="B311">
            <v>45</v>
          </cell>
        </row>
        <row r="312">
          <cell r="A312">
            <v>41584</v>
          </cell>
          <cell r="B312">
            <v>45</v>
          </cell>
        </row>
        <row r="313">
          <cell r="A313">
            <v>41585</v>
          </cell>
          <cell r="B313">
            <v>45</v>
          </cell>
        </row>
        <row r="314">
          <cell r="A314">
            <v>41586</v>
          </cell>
          <cell r="B314">
            <v>45</v>
          </cell>
        </row>
        <row r="315">
          <cell r="A315">
            <v>41587</v>
          </cell>
          <cell r="B315">
            <v>45</v>
          </cell>
        </row>
        <row r="316">
          <cell r="A316">
            <v>41588</v>
          </cell>
          <cell r="B316">
            <v>45</v>
          </cell>
        </row>
        <row r="317">
          <cell r="A317">
            <v>41589</v>
          </cell>
          <cell r="B317">
            <v>45</v>
          </cell>
        </row>
        <row r="318">
          <cell r="A318">
            <v>41590</v>
          </cell>
          <cell r="B318">
            <v>46</v>
          </cell>
        </row>
        <row r="319">
          <cell r="A319">
            <v>41591</v>
          </cell>
          <cell r="B319">
            <v>46</v>
          </cell>
        </row>
        <row r="320">
          <cell r="A320">
            <v>41592</v>
          </cell>
          <cell r="B320">
            <v>46</v>
          </cell>
        </row>
        <row r="321">
          <cell r="A321">
            <v>41593</v>
          </cell>
          <cell r="B321">
            <v>46</v>
          </cell>
        </row>
        <row r="322">
          <cell r="A322">
            <v>41594</v>
          </cell>
          <cell r="B322">
            <v>46</v>
          </cell>
        </row>
        <row r="323">
          <cell r="A323">
            <v>41595</v>
          </cell>
          <cell r="B323">
            <v>46</v>
          </cell>
        </row>
        <row r="324">
          <cell r="A324">
            <v>41596</v>
          </cell>
          <cell r="B324">
            <v>46</v>
          </cell>
        </row>
        <row r="325">
          <cell r="A325">
            <v>41597</v>
          </cell>
          <cell r="B325">
            <v>47</v>
          </cell>
        </row>
        <row r="326">
          <cell r="A326">
            <v>41598</v>
          </cell>
          <cell r="B326">
            <v>47</v>
          </cell>
        </row>
        <row r="327">
          <cell r="A327">
            <v>41599</v>
          </cell>
          <cell r="B327">
            <v>47</v>
          </cell>
        </row>
        <row r="328">
          <cell r="A328">
            <v>41600</v>
          </cell>
          <cell r="B328">
            <v>47</v>
          </cell>
        </row>
        <row r="329">
          <cell r="A329">
            <v>41601</v>
          </cell>
          <cell r="B329">
            <v>47</v>
          </cell>
        </row>
        <row r="330">
          <cell r="A330">
            <v>41602</v>
          </cell>
          <cell r="B330">
            <v>47</v>
          </cell>
        </row>
        <row r="331">
          <cell r="A331">
            <v>41603</v>
          </cell>
          <cell r="B331">
            <v>47</v>
          </cell>
        </row>
        <row r="332">
          <cell r="A332">
            <v>41604</v>
          </cell>
          <cell r="B332">
            <v>48</v>
          </cell>
        </row>
        <row r="333">
          <cell r="A333">
            <v>41605</v>
          </cell>
          <cell r="B333">
            <v>48</v>
          </cell>
        </row>
        <row r="334">
          <cell r="A334">
            <v>41606</v>
          </cell>
          <cell r="B334">
            <v>48</v>
          </cell>
        </row>
        <row r="335">
          <cell r="A335">
            <v>41607</v>
          </cell>
          <cell r="B335">
            <v>48</v>
          </cell>
        </row>
        <row r="336">
          <cell r="A336">
            <v>41608</v>
          </cell>
          <cell r="B336">
            <v>48</v>
          </cell>
        </row>
        <row r="337">
          <cell r="A337">
            <v>41609</v>
          </cell>
          <cell r="B337">
            <v>48</v>
          </cell>
        </row>
        <row r="338">
          <cell r="A338">
            <v>41610</v>
          </cell>
          <cell r="B338">
            <v>48</v>
          </cell>
        </row>
        <row r="339">
          <cell r="A339">
            <v>41611</v>
          </cell>
          <cell r="B339">
            <v>49</v>
          </cell>
        </row>
        <row r="340">
          <cell r="A340">
            <v>41612</v>
          </cell>
          <cell r="B340">
            <v>49</v>
          </cell>
        </row>
        <row r="341">
          <cell r="A341">
            <v>41613</v>
          </cell>
          <cell r="B341">
            <v>49</v>
          </cell>
        </row>
        <row r="342">
          <cell r="A342">
            <v>41614</v>
          </cell>
          <cell r="B342">
            <v>49</v>
          </cell>
        </row>
        <row r="343">
          <cell r="A343">
            <v>41615</v>
          </cell>
          <cell r="B343">
            <v>49</v>
          </cell>
        </row>
        <row r="344">
          <cell r="A344">
            <v>41616</v>
          </cell>
          <cell r="B344">
            <v>49</v>
          </cell>
        </row>
        <row r="345">
          <cell r="A345">
            <v>41617</v>
          </cell>
          <cell r="B345">
            <v>49</v>
          </cell>
        </row>
        <row r="346">
          <cell r="A346">
            <v>41618</v>
          </cell>
          <cell r="B346">
            <v>50</v>
          </cell>
        </row>
        <row r="347">
          <cell r="A347">
            <v>41619</v>
          </cell>
          <cell r="B347">
            <v>50</v>
          </cell>
        </row>
        <row r="348">
          <cell r="A348">
            <v>41620</v>
          </cell>
          <cell r="B348">
            <v>50</v>
          </cell>
        </row>
        <row r="349">
          <cell r="A349">
            <v>41621</v>
          </cell>
          <cell r="B349">
            <v>50</v>
          </cell>
        </row>
        <row r="350">
          <cell r="A350">
            <v>41622</v>
          </cell>
          <cell r="B350">
            <v>50</v>
          </cell>
        </row>
        <row r="351">
          <cell r="A351">
            <v>41623</v>
          </cell>
          <cell r="B351">
            <v>50</v>
          </cell>
        </row>
        <row r="352">
          <cell r="A352">
            <v>41624</v>
          </cell>
          <cell r="B352">
            <v>50</v>
          </cell>
        </row>
        <row r="353">
          <cell r="A353">
            <v>41625</v>
          </cell>
          <cell r="B353">
            <v>51</v>
          </cell>
        </row>
        <row r="354">
          <cell r="A354">
            <v>41626</v>
          </cell>
          <cell r="B354">
            <v>51</v>
          </cell>
        </row>
        <row r="355">
          <cell r="A355">
            <v>41627</v>
          </cell>
          <cell r="B355">
            <v>51</v>
          </cell>
        </row>
        <row r="356">
          <cell r="A356">
            <v>41628</v>
          </cell>
          <cell r="B356">
            <v>51</v>
          </cell>
        </row>
        <row r="357">
          <cell r="A357">
            <v>41629</v>
          </cell>
          <cell r="B357">
            <v>51</v>
          </cell>
        </row>
        <row r="358">
          <cell r="A358">
            <v>41630</v>
          </cell>
          <cell r="B358">
            <v>51</v>
          </cell>
        </row>
        <row r="359">
          <cell r="A359">
            <v>41631</v>
          </cell>
          <cell r="B359">
            <v>51</v>
          </cell>
        </row>
        <row r="360">
          <cell r="A360">
            <v>41632</v>
          </cell>
          <cell r="B360">
            <v>52</v>
          </cell>
        </row>
        <row r="361">
          <cell r="A361">
            <v>41633</v>
          </cell>
          <cell r="B361">
            <v>52</v>
          </cell>
        </row>
        <row r="362">
          <cell r="A362">
            <v>41634</v>
          </cell>
          <cell r="B362">
            <v>52</v>
          </cell>
        </row>
        <row r="363">
          <cell r="A363">
            <v>41635</v>
          </cell>
          <cell r="B363">
            <v>52</v>
          </cell>
        </row>
        <row r="364">
          <cell r="A364">
            <v>41636</v>
          </cell>
          <cell r="B364">
            <v>52</v>
          </cell>
        </row>
        <row r="365">
          <cell r="A365">
            <v>41637</v>
          </cell>
          <cell r="B365">
            <v>52</v>
          </cell>
        </row>
        <row r="366">
          <cell r="A366">
            <v>41638</v>
          </cell>
          <cell r="B366">
            <v>52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hedule Release new "/>
      <sheetName val="Sheet1"/>
      <sheetName val="Site Reach"/>
      <sheetName val="Total Reach"/>
      <sheetName val="STV Stats"/>
      <sheetName val="ITV Stats"/>
      <sheetName val="Videology Stats"/>
      <sheetName val="Sky TV VOD Stats"/>
      <sheetName val="Sky Go Stats"/>
      <sheetName val="Schedule_Release_new_1"/>
      <sheetName val="Site_Reach1"/>
      <sheetName val="Total_Reach1"/>
      <sheetName val="STV_Stats1"/>
      <sheetName val="ITV_Stats1"/>
      <sheetName val="Videology_Stats1"/>
      <sheetName val="Sky_TV_VOD_Stats1"/>
      <sheetName val="Sky_Go_Stats1"/>
      <sheetName val="Schedule_Release_new_"/>
      <sheetName val="Site_Reach"/>
      <sheetName val="Total_Reach"/>
      <sheetName val="STV_Stats"/>
      <sheetName val="ITV_Stats"/>
      <sheetName val="Videology_Stats"/>
      <sheetName val="Sky_TV_VOD_Stats"/>
      <sheetName val="Sky_Go_Stats"/>
      <sheetName val="Ad Format"/>
      <sheetName val="Buy Type"/>
      <sheetName val="Schedule_Release_new_2"/>
      <sheetName val="Site_Reach2"/>
      <sheetName val="Total_Reach2"/>
      <sheetName val="STV_Stats2"/>
      <sheetName val="ITV_Stats2"/>
      <sheetName val="Videology_Stats2"/>
      <sheetName val="Sky_TV_VOD_Stats2"/>
      <sheetName val="Sky_Go_Stats2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Page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ZES"/>
      <sheetName val="FUSION DIG"/>
    </sheetNames>
    <sheetDataSet>
      <sheetData sheetId="0" refreshError="1"/>
      <sheetData sheetId="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cal Saisie"/>
      <sheetName val="Local Historic"/>
      <sheetName val="Sales Local Currencies"/>
      <sheetName val="Sales USD"/>
      <sheetName val="USD vs Currencies"/>
      <sheetName val="USD vs Currencies update"/>
      <sheetName val="Change Rates"/>
      <sheetName val="Rates."/>
      <sheetName val="USD vs Currencies back up"/>
      <sheetName val="Sales USD Back Up"/>
      <sheetName val="D_Overview"/>
      <sheetName val="Input"/>
      <sheetName val="SBM29"/>
      <sheetName val="면세점 공문 리스트"/>
      <sheetName val="CONTROL"/>
      <sheetName val="__METADATA__"/>
      <sheetName val="辅助资料___设备型号"/>
      <sheetName val="C.301-302"/>
      <sheetName val="Sheet1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"/>
    </sheetNames>
    <sheetDataSet>
      <sheetData sheetId="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 Consultants"/>
      <sheetName val="C02"/>
      <sheetName val="C04"/>
      <sheetName val="C06"/>
      <sheetName val="C08"/>
      <sheetName val="C10"/>
      <sheetName val="C12"/>
      <sheetName val="C14"/>
      <sheetName val="C18"/>
      <sheetName val="C20"/>
      <sheetName val="C28"/>
      <sheetName val="STORE LIST"/>
      <sheetName val="Ref. TABLES"/>
      <sheetName val="Inpu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3">
          <cell r="C3" t="str">
            <v>January</v>
          </cell>
          <cell r="P3" t="str">
            <v>Fragrances</v>
          </cell>
          <cell r="R3" t="str">
            <v>MAT Q1</v>
          </cell>
        </row>
        <row r="4">
          <cell r="C4" t="str">
            <v>February</v>
          </cell>
          <cell r="F4" t="str">
            <v>Allders</v>
          </cell>
          <cell r="P4" t="str">
            <v>Make Up</v>
          </cell>
          <cell r="R4" t="str">
            <v>MAT Q2</v>
          </cell>
        </row>
        <row r="5">
          <cell r="C5" t="str">
            <v>March</v>
          </cell>
          <cell r="F5" t="str">
            <v>Beales</v>
          </cell>
          <cell r="P5" t="str">
            <v>Skin Care</v>
          </cell>
          <cell r="R5" t="str">
            <v>MAT Q3</v>
          </cell>
        </row>
        <row r="6">
          <cell r="C6" t="str">
            <v>April</v>
          </cell>
          <cell r="F6" t="str">
            <v>Beatties</v>
          </cell>
          <cell r="P6" t="str">
            <v>Total</v>
          </cell>
          <cell r="R6" t="str">
            <v>MAT Q4</v>
          </cell>
        </row>
        <row r="7">
          <cell r="C7" t="str">
            <v>May</v>
          </cell>
          <cell r="F7" t="str">
            <v>Boots</v>
          </cell>
        </row>
        <row r="8">
          <cell r="C8" t="str">
            <v>June</v>
          </cell>
          <cell r="F8" t="str">
            <v>Boutiques</v>
          </cell>
        </row>
        <row r="9">
          <cell r="C9" t="str">
            <v>July</v>
          </cell>
          <cell r="F9" t="str">
            <v>Channel Isle(Ex.Boot</v>
          </cell>
        </row>
        <row r="10">
          <cell r="C10" t="str">
            <v>August</v>
          </cell>
          <cell r="F10" t="str">
            <v>Debenhams</v>
          </cell>
        </row>
        <row r="11">
          <cell r="C11" t="str">
            <v>September</v>
          </cell>
          <cell r="F11" t="str">
            <v>Export</v>
          </cell>
        </row>
        <row r="12">
          <cell r="C12" t="str">
            <v>October</v>
          </cell>
          <cell r="F12" t="str">
            <v>Fenwick</v>
          </cell>
        </row>
        <row r="13">
          <cell r="C13" t="str">
            <v>November</v>
          </cell>
          <cell r="F13" t="str">
            <v>Harrods</v>
          </cell>
        </row>
        <row r="14">
          <cell r="C14" t="str">
            <v>December</v>
          </cell>
          <cell r="F14" t="str">
            <v>Harvey Nichols</v>
          </cell>
        </row>
        <row r="15">
          <cell r="F15" t="str">
            <v>Hoopers</v>
          </cell>
        </row>
        <row r="16">
          <cell r="F16" t="str">
            <v>House Of Fraser</v>
          </cell>
        </row>
        <row r="17">
          <cell r="F17" t="str">
            <v>Indep/Chem/Perfumers</v>
          </cell>
        </row>
        <row r="18">
          <cell r="F18" t="str">
            <v>Indep/Dept Stores</v>
          </cell>
        </row>
        <row r="19">
          <cell r="F19" t="str">
            <v>John Lewis</v>
          </cell>
        </row>
        <row r="20">
          <cell r="F20" t="str">
            <v>Owen Owen</v>
          </cell>
        </row>
        <row r="21">
          <cell r="F21" t="str">
            <v>Space NK</v>
          </cell>
        </row>
        <row r="22">
          <cell r="F22" t="str">
            <v>Selfridges</v>
          </cell>
        </row>
      </sheetData>
      <sheetData sheetId="1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ptSetup"/>
      <sheetName val="Upload Template"/>
      <sheetName val="TOC"/>
      <sheetName val="Input"/>
    </sheetNames>
    <sheetDataSet>
      <sheetData sheetId="0" refreshError="1">
        <row r="10">
          <cell r="F10" t="str">
            <v>2010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Boutiques by Month"/>
      <sheetName val="Total Boutiques vs LY v2"/>
      <sheetName val="Total Boutiques vs LY"/>
      <sheetName val="OBS"/>
      <sheetName val="NBS"/>
      <sheetName val="SS"/>
      <sheetName val="BX"/>
      <sheetName val="Harrods RTW"/>
      <sheetName val="Harrods Grd Flr"/>
      <sheetName val="Harrods Shoes"/>
      <sheetName val="Self Grd Flr"/>
      <sheetName val="Self Shoes"/>
      <sheetName val="Self 2nd Flr"/>
      <sheetName val="Self Man"/>
      <sheetName val="T3"/>
      <sheetName val="Quota"/>
      <sheetName val="Purchases"/>
      <sheetName val="2011 Data"/>
      <sheetName val="2012 Data"/>
    </sheetNames>
    <sheetDataSet>
      <sheetData sheetId="0">
        <row r="9">
          <cell r="AD9">
            <v>30654210.073392592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4">
          <cell r="E4" t="str">
            <v>Jan</v>
          </cell>
          <cell r="F4" t="str">
            <v>Feb</v>
          </cell>
          <cell r="G4" t="str">
            <v>Mar</v>
          </cell>
          <cell r="H4" t="str">
            <v>Apr</v>
          </cell>
          <cell r="I4" t="str">
            <v>May</v>
          </cell>
          <cell r="J4" t="str">
            <v>Jun</v>
          </cell>
          <cell r="K4" t="str">
            <v>Jul</v>
          </cell>
          <cell r="L4" t="str">
            <v>Aug</v>
          </cell>
          <cell r="M4" t="str">
            <v>Sep</v>
          </cell>
          <cell r="N4" t="str">
            <v>Oct</v>
          </cell>
          <cell r="O4" t="str">
            <v>Nov</v>
          </cell>
          <cell r="P4" t="str">
            <v>Dec</v>
          </cell>
        </row>
        <row r="6">
          <cell r="A6" t="str">
            <v>No. weeks in month</v>
          </cell>
          <cell r="E6">
            <v>4</v>
          </cell>
          <cell r="F6">
            <v>4</v>
          </cell>
          <cell r="G6">
            <v>5</v>
          </cell>
          <cell r="H6">
            <v>4</v>
          </cell>
          <cell r="I6">
            <v>4</v>
          </cell>
          <cell r="J6">
            <v>5</v>
          </cell>
          <cell r="K6">
            <v>4</v>
          </cell>
          <cell r="L6">
            <v>4</v>
          </cell>
          <cell r="M6">
            <v>5</v>
          </cell>
          <cell r="N6">
            <v>4</v>
          </cell>
          <cell r="O6">
            <v>4</v>
          </cell>
          <cell r="P6">
            <v>5</v>
          </cell>
        </row>
        <row r="8">
          <cell r="A8" t="str">
            <v>Allocation:</v>
          </cell>
          <cell r="B8" t="str">
            <v>Jan - May</v>
          </cell>
          <cell r="C8" t="str">
            <v>Jun-Dec</v>
          </cell>
          <cell r="D8">
            <v>0</v>
          </cell>
        </row>
        <row r="9">
          <cell r="A9" t="str">
            <v>Old Bond Street</v>
          </cell>
          <cell r="B9">
            <v>45</v>
          </cell>
          <cell r="C9">
            <v>0</v>
          </cell>
          <cell r="E9">
            <v>180</v>
          </cell>
          <cell r="F9">
            <v>180</v>
          </cell>
          <cell r="G9">
            <v>225</v>
          </cell>
          <cell r="H9">
            <v>180</v>
          </cell>
          <cell r="I9">
            <v>180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</row>
        <row r="10">
          <cell r="A10" t="str">
            <v>New Bond Street</v>
          </cell>
          <cell r="B10">
            <v>0</v>
          </cell>
          <cell r="C10">
            <v>45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225</v>
          </cell>
          <cell r="K10">
            <v>180</v>
          </cell>
          <cell r="L10">
            <v>180</v>
          </cell>
          <cell r="M10">
            <v>225</v>
          </cell>
          <cell r="N10">
            <v>180</v>
          </cell>
          <cell r="O10">
            <v>180</v>
          </cell>
          <cell r="P10">
            <v>225</v>
          </cell>
        </row>
        <row r="11">
          <cell r="A11" t="str">
            <v>Sloane Street</v>
          </cell>
          <cell r="B11">
            <v>45</v>
          </cell>
          <cell r="C11">
            <v>45</v>
          </cell>
          <cell r="E11">
            <v>180</v>
          </cell>
          <cell r="F11">
            <v>180</v>
          </cell>
          <cell r="G11">
            <v>225</v>
          </cell>
          <cell r="H11">
            <v>180</v>
          </cell>
          <cell r="I11">
            <v>180</v>
          </cell>
          <cell r="J11">
            <v>225</v>
          </cell>
          <cell r="K11">
            <v>180</v>
          </cell>
          <cell r="L11">
            <v>180</v>
          </cell>
          <cell r="M11">
            <v>225</v>
          </cell>
          <cell r="N11">
            <v>180</v>
          </cell>
          <cell r="O11">
            <v>180</v>
          </cell>
          <cell r="P11">
            <v>225</v>
          </cell>
        </row>
        <row r="12">
          <cell r="A12" t="str">
            <v>Brompton Cross</v>
          </cell>
          <cell r="B12">
            <v>25</v>
          </cell>
          <cell r="C12">
            <v>25</v>
          </cell>
          <cell r="E12">
            <v>100</v>
          </cell>
          <cell r="F12">
            <v>100</v>
          </cell>
          <cell r="G12">
            <v>125</v>
          </cell>
          <cell r="H12">
            <v>100</v>
          </cell>
          <cell r="I12">
            <v>100</v>
          </cell>
          <cell r="J12">
            <v>125</v>
          </cell>
          <cell r="K12">
            <v>100</v>
          </cell>
          <cell r="L12">
            <v>100</v>
          </cell>
          <cell r="M12">
            <v>125</v>
          </cell>
          <cell r="N12">
            <v>100</v>
          </cell>
          <cell r="O12">
            <v>100</v>
          </cell>
          <cell r="P12">
            <v>125</v>
          </cell>
        </row>
        <row r="13">
          <cell r="A13" t="str">
            <v>Harrods RTW</v>
          </cell>
          <cell r="B13">
            <v>10</v>
          </cell>
          <cell r="C13">
            <v>10</v>
          </cell>
          <cell r="E13">
            <v>40</v>
          </cell>
          <cell r="F13">
            <v>40</v>
          </cell>
          <cell r="G13">
            <v>50</v>
          </cell>
          <cell r="H13">
            <v>40</v>
          </cell>
          <cell r="I13">
            <v>40</v>
          </cell>
          <cell r="J13">
            <v>50</v>
          </cell>
          <cell r="K13">
            <v>40</v>
          </cell>
          <cell r="L13">
            <v>40</v>
          </cell>
          <cell r="M13">
            <v>50</v>
          </cell>
          <cell r="N13">
            <v>40</v>
          </cell>
          <cell r="O13">
            <v>40</v>
          </cell>
          <cell r="P13">
            <v>50</v>
          </cell>
        </row>
        <row r="14">
          <cell r="A14" t="str">
            <v>Harrods Shoes</v>
          </cell>
          <cell r="B14">
            <v>0</v>
          </cell>
          <cell r="C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</row>
        <row r="15">
          <cell r="A15" t="str">
            <v>Harrods Accessories</v>
          </cell>
          <cell r="B15">
            <v>25</v>
          </cell>
          <cell r="C15">
            <v>25</v>
          </cell>
          <cell r="E15">
            <v>100</v>
          </cell>
          <cell r="F15">
            <v>100</v>
          </cell>
          <cell r="G15">
            <v>125</v>
          </cell>
          <cell r="H15">
            <v>100</v>
          </cell>
          <cell r="I15">
            <v>100</v>
          </cell>
          <cell r="J15">
            <v>125</v>
          </cell>
          <cell r="K15">
            <v>100</v>
          </cell>
          <cell r="L15">
            <v>100</v>
          </cell>
          <cell r="M15">
            <v>125</v>
          </cell>
          <cell r="N15">
            <v>100</v>
          </cell>
          <cell r="O15">
            <v>100</v>
          </cell>
          <cell r="P15">
            <v>125</v>
          </cell>
        </row>
        <row r="16">
          <cell r="A16" t="str">
            <v>Selfridges Ground Floor</v>
          </cell>
          <cell r="B16">
            <v>25</v>
          </cell>
          <cell r="C16">
            <v>25</v>
          </cell>
          <cell r="E16">
            <v>100</v>
          </cell>
          <cell r="F16">
            <v>100</v>
          </cell>
          <cell r="G16">
            <v>125</v>
          </cell>
          <cell r="H16">
            <v>100</v>
          </cell>
          <cell r="I16">
            <v>100</v>
          </cell>
          <cell r="J16">
            <v>125</v>
          </cell>
          <cell r="K16">
            <v>100</v>
          </cell>
          <cell r="L16">
            <v>100</v>
          </cell>
          <cell r="M16">
            <v>125</v>
          </cell>
          <cell r="N16">
            <v>100</v>
          </cell>
          <cell r="O16">
            <v>100</v>
          </cell>
          <cell r="P16">
            <v>125</v>
          </cell>
        </row>
        <row r="17">
          <cell r="A17" t="str">
            <v>Selfridges 2nd Floor</v>
          </cell>
          <cell r="B17">
            <v>10</v>
          </cell>
          <cell r="C17">
            <v>10</v>
          </cell>
          <cell r="E17">
            <v>40</v>
          </cell>
          <cell r="F17">
            <v>40</v>
          </cell>
          <cell r="G17">
            <v>50</v>
          </cell>
          <cell r="H17">
            <v>40</v>
          </cell>
          <cell r="I17">
            <v>40</v>
          </cell>
          <cell r="J17">
            <v>50</v>
          </cell>
          <cell r="K17">
            <v>40</v>
          </cell>
          <cell r="L17">
            <v>40</v>
          </cell>
          <cell r="M17">
            <v>50</v>
          </cell>
          <cell r="N17">
            <v>40</v>
          </cell>
          <cell r="O17">
            <v>40</v>
          </cell>
          <cell r="P17">
            <v>50</v>
          </cell>
        </row>
        <row r="18">
          <cell r="A18" t="str">
            <v>Selfridges Shoes</v>
          </cell>
          <cell r="B18">
            <v>0</v>
          </cell>
          <cell r="C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</row>
        <row r="19">
          <cell r="A19" t="str">
            <v>Selfridges Manchester</v>
          </cell>
          <cell r="B19">
            <v>15</v>
          </cell>
          <cell r="C19">
            <v>15</v>
          </cell>
          <cell r="E19">
            <v>60</v>
          </cell>
          <cell r="F19">
            <v>60</v>
          </cell>
          <cell r="G19">
            <v>75</v>
          </cell>
          <cell r="H19">
            <v>60</v>
          </cell>
          <cell r="I19">
            <v>60</v>
          </cell>
          <cell r="J19">
            <v>75</v>
          </cell>
          <cell r="K19">
            <v>60</v>
          </cell>
          <cell r="L19">
            <v>60</v>
          </cell>
          <cell r="M19">
            <v>75</v>
          </cell>
          <cell r="N19">
            <v>60</v>
          </cell>
          <cell r="O19">
            <v>60</v>
          </cell>
          <cell r="P19">
            <v>75</v>
          </cell>
        </row>
        <row r="20">
          <cell r="A20" t="str">
            <v>Heathrow T3</v>
          </cell>
          <cell r="B20">
            <v>0</v>
          </cell>
          <cell r="C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A21" t="str">
            <v>TOTAL</v>
          </cell>
          <cell r="B21">
            <v>200</v>
          </cell>
          <cell r="C21">
            <v>200</v>
          </cell>
          <cell r="D21">
            <v>0</v>
          </cell>
          <cell r="E21">
            <v>800</v>
          </cell>
          <cell r="F21">
            <v>800</v>
          </cell>
          <cell r="G21">
            <v>1000</v>
          </cell>
          <cell r="H21">
            <v>800</v>
          </cell>
          <cell r="I21">
            <v>800</v>
          </cell>
          <cell r="J21">
            <v>1000</v>
          </cell>
          <cell r="K21">
            <v>800</v>
          </cell>
          <cell r="L21">
            <v>800</v>
          </cell>
          <cell r="M21">
            <v>1000</v>
          </cell>
          <cell r="N21">
            <v>800</v>
          </cell>
          <cell r="O21">
            <v>800</v>
          </cell>
          <cell r="P21">
            <v>1000</v>
          </cell>
        </row>
      </sheetData>
      <sheetData sheetId="16" refreshError="1"/>
      <sheetData sheetId="17">
        <row r="2">
          <cell r="A2">
            <v>0</v>
          </cell>
          <cell r="B2" t="str">
            <v>TOTAL HANDBAGS (VALUE)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</row>
        <row r="4">
          <cell r="A4">
            <v>0</v>
          </cell>
          <cell r="B4" t="str">
            <v>Management Hierarchy Level 2 Name</v>
          </cell>
          <cell r="C4" t="str">
            <v>Handbags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</row>
        <row r="6">
          <cell r="A6">
            <v>0</v>
          </cell>
          <cell r="B6" t="str">
            <v>GBP Value Exc Tax</v>
          </cell>
          <cell r="C6">
            <v>0</v>
          </cell>
          <cell r="D6" t="str">
            <v>Calendar Month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</row>
        <row r="7">
          <cell r="A7">
            <v>0</v>
          </cell>
          <cell r="B7" t="str">
            <v>Boutique Name</v>
          </cell>
          <cell r="C7" t="str">
            <v>Season Type</v>
          </cell>
          <cell r="D7" t="str">
            <v>January 2011</v>
          </cell>
          <cell r="E7" t="str">
            <v>February 2011</v>
          </cell>
          <cell r="F7" t="str">
            <v>March 2011</v>
          </cell>
          <cell r="G7" t="str">
            <v>April 2011</v>
          </cell>
          <cell r="H7" t="str">
            <v>May 2011</v>
          </cell>
          <cell r="I7" t="str">
            <v>June 2011</v>
          </cell>
          <cell r="J7" t="str">
            <v>July 2011</v>
          </cell>
          <cell r="K7" t="str">
            <v>August 2011</v>
          </cell>
          <cell r="L7" t="str">
            <v>September 2011</v>
          </cell>
          <cell r="M7" t="str">
            <v>October 2011</v>
          </cell>
          <cell r="N7" t="str">
            <v>November 2011</v>
          </cell>
          <cell r="O7" t="str">
            <v>December 2011</v>
          </cell>
          <cell r="P7">
            <v>0</v>
          </cell>
        </row>
        <row r="8">
          <cell r="A8" t="str">
            <v>Old Bond Street00V</v>
          </cell>
          <cell r="B8" t="str">
            <v>Old Bond Street</v>
          </cell>
          <cell r="C8" t="str">
            <v>00V</v>
          </cell>
          <cell r="D8">
            <v>565469.01999999979</v>
          </cell>
          <cell r="E8">
            <v>470579.33000000013</v>
          </cell>
          <cell r="F8">
            <v>516289.74000000017</v>
          </cell>
          <cell r="G8">
            <v>750028.36000000022</v>
          </cell>
          <cell r="H8">
            <v>727900.60000000009</v>
          </cell>
          <cell r="I8">
            <v>794945.82000000007</v>
          </cell>
          <cell r="J8">
            <v>915230.10000000033</v>
          </cell>
          <cell r="K8">
            <v>538102.24999999953</v>
          </cell>
          <cell r="L8">
            <v>668075.40000000084</v>
          </cell>
          <cell r="M8">
            <v>654188.53000000038</v>
          </cell>
          <cell r="N8">
            <v>774929.28000000166</v>
          </cell>
          <cell r="O8">
            <v>1142142.1700000025</v>
          </cell>
          <cell r="P8">
            <v>0</v>
          </cell>
        </row>
        <row r="9">
          <cell r="A9" t="str">
            <v>Old Bond StreetSeasonal</v>
          </cell>
          <cell r="B9" t="str">
            <v>Old Bond Street</v>
          </cell>
          <cell r="C9" t="str">
            <v>Seasonal</v>
          </cell>
          <cell r="D9">
            <v>312015.83000000013</v>
          </cell>
          <cell r="E9">
            <v>462130.94000000047</v>
          </cell>
          <cell r="F9">
            <v>647313.72999999917</v>
          </cell>
          <cell r="G9">
            <v>918407.2899999998</v>
          </cell>
          <cell r="H9">
            <v>568415.66000000027</v>
          </cell>
          <cell r="I9">
            <v>684633.4700000002</v>
          </cell>
          <cell r="J9">
            <v>981713.94999999972</v>
          </cell>
          <cell r="K9">
            <v>656111.05999999947</v>
          </cell>
          <cell r="L9">
            <v>657014.80000000028</v>
          </cell>
          <cell r="M9">
            <v>523540.48999999982</v>
          </cell>
          <cell r="N9">
            <v>595144.15000000095</v>
          </cell>
          <cell r="O9">
            <v>898068.78000000061</v>
          </cell>
          <cell r="P9">
            <v>0</v>
          </cell>
        </row>
        <row r="10">
          <cell r="A10" t="str">
            <v>Sloane Street00V</v>
          </cell>
          <cell r="B10" t="str">
            <v>Sloane Street</v>
          </cell>
          <cell r="C10" t="str">
            <v>00V</v>
          </cell>
          <cell r="D10">
            <v>376119.87000000046</v>
          </cell>
          <cell r="E10">
            <v>235761.52999999982</v>
          </cell>
          <cell r="F10">
            <v>308731.15999999974</v>
          </cell>
          <cell r="G10">
            <v>439588.97000000026</v>
          </cell>
          <cell r="H10">
            <v>384865.60000000033</v>
          </cell>
          <cell r="I10">
            <v>481140.22999999975</v>
          </cell>
          <cell r="J10">
            <v>653025.85000000044</v>
          </cell>
          <cell r="K10">
            <v>323579.28000000026</v>
          </cell>
          <cell r="L10">
            <v>424073.2</v>
          </cell>
          <cell r="M10">
            <v>509221.12999999936</v>
          </cell>
          <cell r="N10">
            <v>533501.55999999947</v>
          </cell>
          <cell r="O10">
            <v>702271.22000000102</v>
          </cell>
          <cell r="P10">
            <v>0</v>
          </cell>
        </row>
        <row r="11">
          <cell r="A11" t="str">
            <v>Sloane StreetSeasonal</v>
          </cell>
          <cell r="B11" t="str">
            <v>Sloane Street</v>
          </cell>
          <cell r="C11" t="str">
            <v>Seasonal</v>
          </cell>
          <cell r="D11">
            <v>395222.86999999988</v>
          </cell>
          <cell r="E11">
            <v>587363.53999999969</v>
          </cell>
          <cell r="F11">
            <v>692177.03</v>
          </cell>
          <cell r="G11">
            <v>767431.97000000009</v>
          </cell>
          <cell r="H11">
            <v>668182.62</v>
          </cell>
          <cell r="I11">
            <v>716180.54999999981</v>
          </cell>
          <cell r="J11">
            <v>1306806.9900000005</v>
          </cell>
          <cell r="K11">
            <v>609543.48999999987</v>
          </cell>
          <cell r="L11">
            <v>692172.58999999985</v>
          </cell>
          <cell r="M11">
            <v>586329.22000000009</v>
          </cell>
          <cell r="N11">
            <v>712604.41</v>
          </cell>
          <cell r="O11">
            <v>845621.70000000065</v>
          </cell>
          <cell r="P11">
            <v>0</v>
          </cell>
        </row>
        <row r="12">
          <cell r="A12" t="str">
            <v>Brompton Cross00V</v>
          </cell>
          <cell r="B12" t="str">
            <v>Brompton Cross</v>
          </cell>
          <cell r="C12" t="str">
            <v>00V</v>
          </cell>
          <cell r="D12">
            <v>150622.24</v>
          </cell>
          <cell r="E12">
            <v>112254.11000000003</v>
          </cell>
          <cell r="F12">
            <v>127414.97000000002</v>
          </cell>
          <cell r="G12">
            <v>139228.69000000003</v>
          </cell>
          <cell r="H12">
            <v>223226.29000000027</v>
          </cell>
          <cell r="I12">
            <v>201245.99000000017</v>
          </cell>
          <cell r="J12">
            <v>229941.90000000031</v>
          </cell>
          <cell r="K12">
            <v>139583.47999999995</v>
          </cell>
          <cell r="L12">
            <v>223560.99000000025</v>
          </cell>
          <cell r="M12">
            <v>242529.36000000042</v>
          </cell>
          <cell r="N12">
            <v>176186.96000000014</v>
          </cell>
          <cell r="O12">
            <v>218059.32000000021</v>
          </cell>
          <cell r="P12">
            <v>0</v>
          </cell>
        </row>
        <row r="13">
          <cell r="A13" t="str">
            <v>Brompton CrossSeasonal</v>
          </cell>
          <cell r="B13" t="str">
            <v>Brompton Cross</v>
          </cell>
          <cell r="C13" t="str">
            <v>Seasonal</v>
          </cell>
          <cell r="D13">
            <v>145115.01999999999</v>
          </cell>
          <cell r="E13">
            <v>232658.24999999965</v>
          </cell>
          <cell r="F13">
            <v>331496.10999999987</v>
          </cell>
          <cell r="G13">
            <v>313621.14000000007</v>
          </cell>
          <cell r="H13">
            <v>365729.27000000008</v>
          </cell>
          <cell r="I13">
            <v>367361.81999999989</v>
          </cell>
          <cell r="J13">
            <v>519678.59999999951</v>
          </cell>
          <cell r="K13">
            <v>266375.21999999997</v>
          </cell>
          <cell r="L13">
            <v>329808.07000000012</v>
          </cell>
          <cell r="M13">
            <v>233917.17000000007</v>
          </cell>
          <cell r="N13">
            <v>268887.66000000015</v>
          </cell>
          <cell r="O13">
            <v>452125.14000000007</v>
          </cell>
          <cell r="P13">
            <v>0</v>
          </cell>
        </row>
        <row r="14">
          <cell r="A14" t="str">
            <v>Harrods RTW00V</v>
          </cell>
          <cell r="B14" t="str">
            <v>Harrods RTW</v>
          </cell>
          <cell r="C14" t="str">
            <v>00V</v>
          </cell>
          <cell r="D14">
            <v>488760.53999999992</v>
          </cell>
          <cell r="E14">
            <v>461070.58000000013</v>
          </cell>
          <cell r="F14">
            <v>522245.64000000042</v>
          </cell>
          <cell r="G14">
            <v>723077.9800000001</v>
          </cell>
          <cell r="H14">
            <v>858150.17000000179</v>
          </cell>
          <cell r="I14">
            <v>775308.65000000049</v>
          </cell>
          <cell r="J14">
            <v>905867.17000000086</v>
          </cell>
          <cell r="K14">
            <v>426229.26000000024</v>
          </cell>
          <cell r="L14">
            <v>528254.39</v>
          </cell>
          <cell r="M14">
            <v>648433.14</v>
          </cell>
          <cell r="N14">
            <v>760829.49999999953</v>
          </cell>
          <cell r="O14">
            <v>767938.13000000012</v>
          </cell>
          <cell r="P14">
            <v>0</v>
          </cell>
        </row>
        <row r="15">
          <cell r="A15" t="str">
            <v>Harrods RTWSeasonal</v>
          </cell>
          <cell r="B15" t="str">
            <v>Harrods RTW</v>
          </cell>
          <cell r="C15" t="str">
            <v>Seasonal</v>
          </cell>
          <cell r="D15">
            <v>416095.90999999986</v>
          </cell>
          <cell r="E15">
            <v>666046.79999999912</v>
          </cell>
          <cell r="F15">
            <v>873097.10999999894</v>
          </cell>
          <cell r="G15">
            <v>949866.42999999959</v>
          </cell>
          <cell r="H15">
            <v>512369.19000000018</v>
          </cell>
          <cell r="I15">
            <v>806830.12000000011</v>
          </cell>
          <cell r="J15">
            <v>990140.0699999996</v>
          </cell>
          <cell r="K15">
            <v>712778.12999999989</v>
          </cell>
          <cell r="L15">
            <v>922483.57999999973</v>
          </cell>
          <cell r="M15">
            <v>712495.88000000024</v>
          </cell>
          <cell r="N15">
            <v>609533.53000000026</v>
          </cell>
          <cell r="O15">
            <v>609993.18000000028</v>
          </cell>
          <cell r="P15">
            <v>0</v>
          </cell>
        </row>
        <row r="16">
          <cell r="A16" t="str">
            <v>Harrods Shoes00V</v>
          </cell>
          <cell r="B16" t="str">
            <v>Harrods Shoes</v>
          </cell>
          <cell r="C16" t="str">
            <v>00V</v>
          </cell>
          <cell r="D16">
            <v>164106.35999999993</v>
          </cell>
          <cell r="E16">
            <v>93886.64</v>
          </cell>
          <cell r="F16">
            <v>122591.62000000002</v>
          </cell>
          <cell r="G16">
            <v>188566.54000000004</v>
          </cell>
          <cell r="H16">
            <v>139050.06999999995</v>
          </cell>
          <cell r="I16">
            <v>194136.82000000033</v>
          </cell>
          <cell r="J16">
            <v>274325.12000000011</v>
          </cell>
          <cell r="K16">
            <v>148837.57</v>
          </cell>
          <cell r="L16">
            <v>212000.15000000008</v>
          </cell>
          <cell r="M16">
            <v>226395.99999999994</v>
          </cell>
          <cell r="N16">
            <v>310628.4800000001</v>
          </cell>
          <cell r="O16">
            <v>324128.46000000025</v>
          </cell>
          <cell r="P16">
            <v>0</v>
          </cell>
        </row>
        <row r="17">
          <cell r="A17" t="str">
            <v>Harrods ShoesSeasonal</v>
          </cell>
          <cell r="B17" t="str">
            <v>Harrods Shoes</v>
          </cell>
          <cell r="C17" t="str">
            <v>Seasonal</v>
          </cell>
          <cell r="D17">
            <v>170881.74999999997</v>
          </cell>
          <cell r="E17">
            <v>236259.06999999995</v>
          </cell>
          <cell r="F17">
            <v>305759.96000000002</v>
          </cell>
          <cell r="G17">
            <v>383387.77999999991</v>
          </cell>
          <cell r="H17">
            <v>144190.44</v>
          </cell>
          <cell r="I17">
            <v>198747.17</v>
          </cell>
          <cell r="J17">
            <v>558501.63000000012</v>
          </cell>
          <cell r="K17">
            <v>231933.48000000019</v>
          </cell>
          <cell r="L17">
            <v>275754.25000000006</v>
          </cell>
          <cell r="M17">
            <v>367757.55999999994</v>
          </cell>
          <cell r="N17">
            <v>318504.32000000007</v>
          </cell>
          <cell r="O17">
            <v>519469.52000000008</v>
          </cell>
          <cell r="P17">
            <v>0</v>
          </cell>
        </row>
        <row r="18">
          <cell r="A18" t="str">
            <v>Harrods Accessories00V</v>
          </cell>
          <cell r="B18" t="str">
            <v>Harrods Accessories</v>
          </cell>
          <cell r="C18" t="str">
            <v>00V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930483.53999999992</v>
          </cell>
          <cell r="P18">
            <v>0</v>
          </cell>
        </row>
        <row r="19">
          <cell r="A19" t="str">
            <v>Harrods AccessoriesSeasonal</v>
          </cell>
          <cell r="B19" t="str">
            <v>Harrods Accessories</v>
          </cell>
          <cell r="C19" t="str">
            <v>Seasonal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1034168.4600000016</v>
          </cell>
          <cell r="P19">
            <v>0</v>
          </cell>
        </row>
        <row r="20">
          <cell r="A20" t="str">
            <v>Harrods Pop-Up00V</v>
          </cell>
          <cell r="B20" t="str">
            <v>Harrods Pop-Up</v>
          </cell>
          <cell r="C20" t="str">
            <v>00V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493100.16999999946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</row>
        <row r="21">
          <cell r="A21" t="str">
            <v>Harrods Pop-UpSeasonal</v>
          </cell>
          <cell r="B21" t="str">
            <v>Harrods Pop-Up</v>
          </cell>
          <cell r="C21" t="str">
            <v>Seasonal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1185054.8500000006</v>
          </cell>
          <cell r="M21">
            <v>-4650</v>
          </cell>
          <cell r="N21">
            <v>0</v>
          </cell>
          <cell r="O21">
            <v>0</v>
          </cell>
          <cell r="P21">
            <v>0</v>
          </cell>
        </row>
        <row r="22">
          <cell r="A22" t="str">
            <v>Selfridges Ground Floor00V</v>
          </cell>
          <cell r="B22" t="str">
            <v>Selfridges Ground Floor</v>
          </cell>
          <cell r="C22" t="str">
            <v>00V</v>
          </cell>
          <cell r="D22">
            <v>555960.7000000003</v>
          </cell>
          <cell r="E22">
            <v>396120.55</v>
          </cell>
          <cell r="F22">
            <v>515749.77999999991</v>
          </cell>
          <cell r="G22">
            <v>676945.47999999975</v>
          </cell>
          <cell r="H22">
            <v>660566.91000000027</v>
          </cell>
          <cell r="I22">
            <v>598975.23</v>
          </cell>
          <cell r="J22">
            <v>763033.73000000115</v>
          </cell>
          <cell r="K22">
            <v>433604.31999999942</v>
          </cell>
          <cell r="L22">
            <v>553108.67000000027</v>
          </cell>
          <cell r="M22">
            <v>655921.23000000021</v>
          </cell>
          <cell r="N22">
            <v>737512.90999999992</v>
          </cell>
          <cell r="O22">
            <v>1236800.5300000003</v>
          </cell>
          <cell r="P22">
            <v>0</v>
          </cell>
        </row>
        <row r="23">
          <cell r="A23" t="str">
            <v>Selfridges Ground FloorSeasonal</v>
          </cell>
          <cell r="B23" t="str">
            <v>Selfridges Ground Floor</v>
          </cell>
          <cell r="C23" t="str">
            <v>Seasonal</v>
          </cell>
          <cell r="D23">
            <v>438960.8600000001</v>
          </cell>
          <cell r="E23">
            <v>598070.55999999982</v>
          </cell>
          <cell r="F23">
            <v>617503.75</v>
          </cell>
          <cell r="G23">
            <v>714612.35999999987</v>
          </cell>
          <cell r="H23">
            <v>480191.62000000017</v>
          </cell>
          <cell r="I23">
            <v>832370.73999999987</v>
          </cell>
          <cell r="J23">
            <v>999417.08000000264</v>
          </cell>
          <cell r="K23">
            <v>560325.32999999949</v>
          </cell>
          <cell r="L23">
            <v>702662.62000000023</v>
          </cell>
          <cell r="M23">
            <v>508450.07999999973</v>
          </cell>
          <cell r="N23">
            <v>691072.04999999993</v>
          </cell>
          <cell r="O23">
            <v>1020654.5500000019</v>
          </cell>
          <cell r="P23">
            <v>0</v>
          </cell>
        </row>
        <row r="24">
          <cell r="A24" t="str">
            <v>Selfridges Shoes00V</v>
          </cell>
          <cell r="B24" t="str">
            <v>Selfridges Shoes</v>
          </cell>
          <cell r="C24" t="str">
            <v>00V</v>
          </cell>
          <cell r="D24">
            <v>61715.049999999996</v>
          </cell>
          <cell r="E24">
            <v>85833.310000000012</v>
          </cell>
          <cell r="F24">
            <v>125620.84</v>
          </cell>
          <cell r="G24">
            <v>139045.81</v>
          </cell>
          <cell r="H24">
            <v>142054.27999999994</v>
          </cell>
          <cell r="I24">
            <v>155183.56000000006</v>
          </cell>
          <cell r="J24">
            <v>225883.5700000003</v>
          </cell>
          <cell r="K24">
            <v>102270.98999999993</v>
          </cell>
          <cell r="L24">
            <v>155504.35999999993</v>
          </cell>
          <cell r="M24">
            <v>177329.35000000015</v>
          </cell>
          <cell r="N24">
            <v>170933.5500000001</v>
          </cell>
          <cell r="O24">
            <v>266104.35000000009</v>
          </cell>
          <cell r="P24">
            <v>0</v>
          </cell>
        </row>
        <row r="25">
          <cell r="A25" t="str">
            <v>Selfridges ShoesSeasonal</v>
          </cell>
          <cell r="B25" t="str">
            <v>Selfridges Shoes</v>
          </cell>
          <cell r="C25" t="str">
            <v>Seasonal</v>
          </cell>
          <cell r="D25">
            <v>162628.99000000011</v>
          </cell>
          <cell r="E25">
            <v>164308.21</v>
          </cell>
          <cell r="F25">
            <v>193158.13999999998</v>
          </cell>
          <cell r="G25">
            <v>229420.82000000007</v>
          </cell>
          <cell r="H25">
            <v>186325.03999999998</v>
          </cell>
          <cell r="I25">
            <v>189819.70000000019</v>
          </cell>
          <cell r="J25">
            <v>361208.35</v>
          </cell>
          <cell r="K25">
            <v>185979.26</v>
          </cell>
          <cell r="L25">
            <v>193554.22</v>
          </cell>
          <cell r="M25">
            <v>145712.56</v>
          </cell>
          <cell r="N25">
            <v>203066.79000000007</v>
          </cell>
          <cell r="O25">
            <v>320765.82999999996</v>
          </cell>
          <cell r="P25">
            <v>0</v>
          </cell>
        </row>
        <row r="26">
          <cell r="A26" t="str">
            <v>Selfridges Manchester00V</v>
          </cell>
          <cell r="B26" t="str">
            <v>Selfridges Manchester</v>
          </cell>
          <cell r="C26" t="str">
            <v>00V</v>
          </cell>
          <cell r="D26">
            <v>185564.30999999997</v>
          </cell>
          <cell r="E26">
            <v>144079.10999999999</v>
          </cell>
          <cell r="F26">
            <v>216049.9199999999</v>
          </cell>
          <cell r="G26">
            <v>292329.02999999997</v>
          </cell>
          <cell r="H26">
            <v>294050.02000000014</v>
          </cell>
          <cell r="I26">
            <v>208762.63000000021</v>
          </cell>
          <cell r="J26">
            <v>252333.51000000018</v>
          </cell>
          <cell r="K26">
            <v>170020.97999999998</v>
          </cell>
          <cell r="L26">
            <v>249475.24000000022</v>
          </cell>
          <cell r="M26">
            <v>300926.87000000017</v>
          </cell>
          <cell r="N26">
            <v>398375.22999999992</v>
          </cell>
          <cell r="O26">
            <v>655775.26999999979</v>
          </cell>
          <cell r="P26">
            <v>0</v>
          </cell>
        </row>
        <row r="27">
          <cell r="A27" t="str">
            <v>Selfridges ManchesterSeasonal</v>
          </cell>
          <cell r="B27" t="str">
            <v>Selfridges Manchester</v>
          </cell>
          <cell r="C27" t="str">
            <v>Seasonal</v>
          </cell>
          <cell r="D27">
            <v>143174.30000000002</v>
          </cell>
          <cell r="E27">
            <v>156566.63999999993</v>
          </cell>
          <cell r="F27">
            <v>174387.41999999993</v>
          </cell>
          <cell r="G27">
            <v>192887.47000000003</v>
          </cell>
          <cell r="H27">
            <v>120175.02999999998</v>
          </cell>
          <cell r="I27">
            <v>144293.80000000002</v>
          </cell>
          <cell r="J27">
            <v>189800.45000000019</v>
          </cell>
          <cell r="K27">
            <v>99920.87</v>
          </cell>
          <cell r="L27">
            <v>219704.27000000005</v>
          </cell>
          <cell r="M27">
            <v>172491.71999999997</v>
          </cell>
          <cell r="N27">
            <v>218083.43000000005</v>
          </cell>
          <cell r="O27">
            <v>323033.44000000024</v>
          </cell>
          <cell r="P27">
            <v>0</v>
          </cell>
        </row>
        <row r="28">
          <cell r="A28" t="str">
            <v>Heathrow T300V</v>
          </cell>
          <cell r="B28" t="str">
            <v>Heathrow T3</v>
          </cell>
          <cell r="C28" t="str">
            <v>00V</v>
          </cell>
          <cell r="D28">
            <v>524748.98</v>
          </cell>
          <cell r="E28">
            <v>391351.77</v>
          </cell>
          <cell r="F28">
            <v>497949.71000000008</v>
          </cell>
          <cell r="G28">
            <v>570845.52999999968</v>
          </cell>
          <cell r="H28">
            <v>700619.71000000101</v>
          </cell>
          <cell r="I28">
            <v>797508.66000000155</v>
          </cell>
          <cell r="J28">
            <v>718383.64000000013</v>
          </cell>
          <cell r="K28">
            <v>496912.65000000014</v>
          </cell>
          <cell r="L28">
            <v>597771.18999999994</v>
          </cell>
          <cell r="M28">
            <v>656400.42000000074</v>
          </cell>
          <cell r="N28">
            <v>619471.18999999994</v>
          </cell>
          <cell r="O28">
            <v>952658.77000000223</v>
          </cell>
          <cell r="P28">
            <v>0</v>
          </cell>
        </row>
        <row r="29">
          <cell r="A29" t="str">
            <v>Heathrow T3Seasonal</v>
          </cell>
          <cell r="B29" t="str">
            <v>Heathrow T3</v>
          </cell>
          <cell r="C29" t="str">
            <v>Seasonal</v>
          </cell>
          <cell r="D29">
            <v>476051.31999999995</v>
          </cell>
          <cell r="E29">
            <v>629669.71999999939</v>
          </cell>
          <cell r="F29">
            <v>656496.1599999998</v>
          </cell>
          <cell r="G29">
            <v>750395.73000000021</v>
          </cell>
          <cell r="H29">
            <v>639226.59000000055</v>
          </cell>
          <cell r="I29">
            <v>724328.03000000073</v>
          </cell>
          <cell r="J29">
            <v>964540.04000000085</v>
          </cell>
          <cell r="K29">
            <v>752141.84000000008</v>
          </cell>
          <cell r="L29">
            <v>655883.56000000029</v>
          </cell>
          <cell r="M29">
            <v>532500.18999999971</v>
          </cell>
          <cell r="N29">
            <v>455316.88999999978</v>
          </cell>
          <cell r="O29">
            <v>983166.84000000067</v>
          </cell>
          <cell r="P29">
            <v>0</v>
          </cell>
        </row>
        <row r="30">
          <cell r="A30">
            <v>0</v>
          </cell>
          <cell r="B30" t="str">
            <v>Grand Total</v>
          </cell>
          <cell r="C30">
            <v>0</v>
          </cell>
          <cell r="D30">
            <v>5733213.9199999999</v>
          </cell>
          <cell r="E30">
            <v>6124010.6599999992</v>
          </cell>
          <cell r="F30">
            <v>7444032.7899999982</v>
          </cell>
          <cell r="G30">
            <v>9139687.379999999</v>
          </cell>
          <cell r="H30">
            <v>7815289.1100000069</v>
          </cell>
          <cell r="I30">
            <v>8871772.9900000039</v>
          </cell>
          <cell r="J30">
            <v>11809831.750000006</v>
          </cell>
          <cell r="K30">
            <v>6854249.4599999981</v>
          </cell>
          <cell r="L30">
            <v>9939016.5700000022</v>
          </cell>
          <cell r="M30">
            <v>7849890.8999999994</v>
          </cell>
          <cell r="N30">
            <v>8554581.8900000025</v>
          </cell>
          <cell r="O30">
            <v>14203429.200000014</v>
          </cell>
          <cell r="P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</row>
        <row r="36">
          <cell r="A36">
            <v>0</v>
          </cell>
          <cell r="B36" t="str">
            <v>ICONICS (VALUE)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</row>
        <row r="38">
          <cell r="A38">
            <v>0</v>
          </cell>
          <cell r="B38" t="str">
            <v>Management Hierarchy Level 2 Name</v>
          </cell>
          <cell r="C38" t="str">
            <v>Handbags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</row>
        <row r="39">
          <cell r="A39">
            <v>0</v>
          </cell>
          <cell r="B39" t="str">
            <v>Style ID</v>
          </cell>
          <cell r="C39" t="str">
            <v>(Multiple Items)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</row>
        <row r="41">
          <cell r="A41">
            <v>0</v>
          </cell>
          <cell r="B41" t="str">
            <v>GBP Value Exc Tax</v>
          </cell>
          <cell r="C41">
            <v>0</v>
          </cell>
          <cell r="D41" t="str">
            <v>Calendar Month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</row>
        <row r="42">
          <cell r="A42">
            <v>0</v>
          </cell>
          <cell r="B42" t="str">
            <v>Boutique Name</v>
          </cell>
          <cell r="C42" t="str">
            <v>Season Type</v>
          </cell>
          <cell r="D42" t="str">
            <v>January 2011</v>
          </cell>
          <cell r="E42" t="str">
            <v>February 2011</v>
          </cell>
          <cell r="F42" t="str">
            <v>March 2011</v>
          </cell>
          <cell r="G42" t="str">
            <v>April 2011</v>
          </cell>
          <cell r="H42" t="str">
            <v>May 2011</v>
          </cell>
          <cell r="I42" t="str">
            <v>June 2011</v>
          </cell>
          <cell r="J42" t="str">
            <v>July 2011</v>
          </cell>
          <cell r="K42" t="str">
            <v>August 2011</v>
          </cell>
          <cell r="L42" t="str">
            <v>September 2011</v>
          </cell>
          <cell r="M42" t="str">
            <v>October 2011</v>
          </cell>
          <cell r="N42" t="str">
            <v>November 2011</v>
          </cell>
          <cell r="O42" t="str">
            <v>December 2011</v>
          </cell>
          <cell r="P42">
            <v>0</v>
          </cell>
        </row>
        <row r="43">
          <cell r="A43" t="str">
            <v>Old Bond Street00V</v>
          </cell>
          <cell r="B43" t="str">
            <v>Old Bond Street</v>
          </cell>
          <cell r="C43" t="str">
            <v>00V</v>
          </cell>
          <cell r="D43">
            <v>465194.21000000066</v>
          </cell>
          <cell r="E43">
            <v>384827.12999999995</v>
          </cell>
          <cell r="F43">
            <v>433168.73000000033</v>
          </cell>
          <cell r="G43">
            <v>633915.64000000025</v>
          </cell>
          <cell r="H43">
            <v>607077.88000000012</v>
          </cell>
          <cell r="I43">
            <v>642394.70000000019</v>
          </cell>
          <cell r="J43">
            <v>760211.06999999948</v>
          </cell>
          <cell r="K43">
            <v>421545.7800000002</v>
          </cell>
          <cell r="L43">
            <v>545546.00999999966</v>
          </cell>
          <cell r="M43">
            <v>550794.62999999977</v>
          </cell>
          <cell r="N43">
            <v>634487.78000000073</v>
          </cell>
          <cell r="O43">
            <v>945800.17000000121</v>
          </cell>
          <cell r="P43">
            <v>0</v>
          </cell>
        </row>
        <row r="44">
          <cell r="A44" t="str">
            <v>Old Bond StreetSeasonal</v>
          </cell>
          <cell r="B44" t="str">
            <v>Old Bond Street</v>
          </cell>
          <cell r="C44" t="str">
            <v>Seasonal</v>
          </cell>
          <cell r="D44">
            <v>44045.390000000014</v>
          </cell>
          <cell r="E44">
            <v>112627.83000000003</v>
          </cell>
          <cell r="F44">
            <v>240170.65999999965</v>
          </cell>
          <cell r="G44">
            <v>428479.69000000018</v>
          </cell>
          <cell r="H44">
            <v>177927.50999999998</v>
          </cell>
          <cell r="I44">
            <v>136723.48999999996</v>
          </cell>
          <cell r="J44">
            <v>267977.65000000002</v>
          </cell>
          <cell r="K44">
            <v>272275.18000000011</v>
          </cell>
          <cell r="L44">
            <v>201587.69000000012</v>
          </cell>
          <cell r="M44">
            <v>119162.50000000001</v>
          </cell>
          <cell r="N44">
            <v>178775.07000000004</v>
          </cell>
          <cell r="O44">
            <v>253392.47999999995</v>
          </cell>
          <cell r="P44">
            <v>0</v>
          </cell>
        </row>
        <row r="45">
          <cell r="A45" t="str">
            <v>Sloane Street00V</v>
          </cell>
          <cell r="B45" t="str">
            <v>Sloane Street</v>
          </cell>
          <cell r="C45" t="str">
            <v>00V</v>
          </cell>
          <cell r="D45">
            <v>315611.7900000001</v>
          </cell>
          <cell r="E45">
            <v>192228.13999999981</v>
          </cell>
          <cell r="F45">
            <v>231806.04999999993</v>
          </cell>
          <cell r="G45">
            <v>378613.86000000016</v>
          </cell>
          <cell r="H45">
            <v>313755.06000000017</v>
          </cell>
          <cell r="I45">
            <v>361770.87999999995</v>
          </cell>
          <cell r="J45">
            <v>486706.81999999983</v>
          </cell>
          <cell r="K45">
            <v>245449.99000000005</v>
          </cell>
          <cell r="L45">
            <v>324891.76000000024</v>
          </cell>
          <cell r="M45">
            <v>410504.30999999982</v>
          </cell>
          <cell r="N45">
            <v>429337.66000000015</v>
          </cell>
          <cell r="O45">
            <v>574921.00000000035</v>
          </cell>
          <cell r="P45">
            <v>0</v>
          </cell>
        </row>
        <row r="46">
          <cell r="A46" t="str">
            <v>Sloane StreetSeasonal</v>
          </cell>
          <cell r="B46" t="str">
            <v>Sloane Street</v>
          </cell>
          <cell r="C46" t="str">
            <v>Seasonal</v>
          </cell>
          <cell r="D46">
            <v>68604.17</v>
          </cell>
          <cell r="E46">
            <v>152635.33000000002</v>
          </cell>
          <cell r="F46">
            <v>257037.69999999998</v>
          </cell>
          <cell r="G46">
            <v>345506.05000000005</v>
          </cell>
          <cell r="H46">
            <v>301541.82000000018</v>
          </cell>
          <cell r="I46">
            <v>320876.33</v>
          </cell>
          <cell r="J46">
            <v>601020.2999999997</v>
          </cell>
          <cell r="K46">
            <v>315870.97000000009</v>
          </cell>
          <cell r="L46">
            <v>213579.19999999998</v>
          </cell>
          <cell r="M46">
            <v>183666.73000000004</v>
          </cell>
          <cell r="N46">
            <v>260387.61000000019</v>
          </cell>
          <cell r="O46">
            <v>264395.63000000024</v>
          </cell>
          <cell r="P46">
            <v>0</v>
          </cell>
        </row>
        <row r="47">
          <cell r="A47" t="str">
            <v>Brompton Cross00V</v>
          </cell>
          <cell r="B47" t="str">
            <v>Brompton Cross</v>
          </cell>
          <cell r="C47" t="str">
            <v>00V</v>
          </cell>
          <cell r="D47">
            <v>116752.61000000002</v>
          </cell>
          <cell r="E47">
            <v>90449.920000000042</v>
          </cell>
          <cell r="F47">
            <v>96364.930000000037</v>
          </cell>
          <cell r="G47">
            <v>125053.66000000003</v>
          </cell>
          <cell r="H47">
            <v>168123.28000000003</v>
          </cell>
          <cell r="I47">
            <v>149283.39999999997</v>
          </cell>
          <cell r="J47">
            <v>185183.49000000014</v>
          </cell>
          <cell r="K47">
            <v>103304.23999999999</v>
          </cell>
          <cell r="L47">
            <v>175510.91000000015</v>
          </cell>
          <cell r="M47">
            <v>202366.79000000021</v>
          </cell>
          <cell r="N47">
            <v>141245.23000000001</v>
          </cell>
          <cell r="O47">
            <v>168950.05000000002</v>
          </cell>
          <cell r="P47">
            <v>0</v>
          </cell>
        </row>
        <row r="48">
          <cell r="A48" t="str">
            <v>Brompton CrossSeasonal</v>
          </cell>
          <cell r="B48" t="str">
            <v>Brompton Cross</v>
          </cell>
          <cell r="C48" t="str">
            <v>Seasonal</v>
          </cell>
          <cell r="D48">
            <v>16562.5</v>
          </cell>
          <cell r="E48">
            <v>59237.460000000021</v>
          </cell>
          <cell r="F48">
            <v>151495.72999999995</v>
          </cell>
          <cell r="G48">
            <v>137645.73000000001</v>
          </cell>
          <cell r="H48">
            <v>134254.23999999996</v>
          </cell>
          <cell r="I48">
            <v>105112.55999999997</v>
          </cell>
          <cell r="J48">
            <v>193407.71000000025</v>
          </cell>
          <cell r="K48">
            <v>126341.77999999997</v>
          </cell>
          <cell r="L48">
            <v>141905.11000000002</v>
          </cell>
          <cell r="M48">
            <v>37691.699999999997</v>
          </cell>
          <cell r="N48">
            <v>69141.729999999981</v>
          </cell>
          <cell r="O48">
            <v>172798.44</v>
          </cell>
          <cell r="P48">
            <v>0</v>
          </cell>
        </row>
        <row r="49">
          <cell r="A49" t="str">
            <v>Harrods RTW00V</v>
          </cell>
          <cell r="B49" t="str">
            <v>Harrods RTW</v>
          </cell>
          <cell r="C49" t="str">
            <v>00V</v>
          </cell>
          <cell r="D49">
            <v>396755.94000000012</v>
          </cell>
          <cell r="E49">
            <v>384649.64000000025</v>
          </cell>
          <cell r="F49">
            <v>426766.30000000051</v>
          </cell>
          <cell r="G49">
            <v>606246.98999999987</v>
          </cell>
          <cell r="H49">
            <v>656433.27</v>
          </cell>
          <cell r="I49">
            <v>611854.27999999921</v>
          </cell>
          <cell r="J49">
            <v>749083.5499999997</v>
          </cell>
          <cell r="K49">
            <v>319349.94000000006</v>
          </cell>
          <cell r="L49">
            <v>428766.77</v>
          </cell>
          <cell r="M49">
            <v>546670.96000000008</v>
          </cell>
          <cell r="N49">
            <v>618733.47999999975</v>
          </cell>
          <cell r="O49">
            <v>616075.08999999973</v>
          </cell>
          <cell r="P49">
            <v>0</v>
          </cell>
        </row>
        <row r="50">
          <cell r="A50" t="str">
            <v>Harrods RTWSeasonal</v>
          </cell>
          <cell r="B50" t="str">
            <v>Harrods RTW</v>
          </cell>
          <cell r="C50" t="str">
            <v>Seasonal</v>
          </cell>
          <cell r="D50">
            <v>54029.149999999994</v>
          </cell>
          <cell r="E50">
            <v>214774.83999999979</v>
          </cell>
          <cell r="F50">
            <v>381097.31000000052</v>
          </cell>
          <cell r="G50">
            <v>424624.71</v>
          </cell>
          <cell r="H50">
            <v>150377.55000000002</v>
          </cell>
          <cell r="I50">
            <v>245012.62000000032</v>
          </cell>
          <cell r="J50">
            <v>283812.62000000017</v>
          </cell>
          <cell r="K50">
            <v>339800.09000000008</v>
          </cell>
          <cell r="L50">
            <v>413854.26000000018</v>
          </cell>
          <cell r="M50">
            <v>359158.29999999987</v>
          </cell>
          <cell r="N50">
            <v>209250.02999999997</v>
          </cell>
          <cell r="O50">
            <v>201736.1400000001</v>
          </cell>
          <cell r="P50">
            <v>0</v>
          </cell>
        </row>
        <row r="51">
          <cell r="A51" t="str">
            <v>Harrods Shoes00V</v>
          </cell>
          <cell r="B51" t="str">
            <v>Harrods Shoes</v>
          </cell>
          <cell r="C51" t="str">
            <v>00V</v>
          </cell>
          <cell r="D51">
            <v>134664.23000000001</v>
          </cell>
          <cell r="E51">
            <v>69215.770000000019</v>
          </cell>
          <cell r="F51">
            <v>94512.410000000033</v>
          </cell>
          <cell r="G51">
            <v>157495.68000000005</v>
          </cell>
          <cell r="H51">
            <v>101483.35999999999</v>
          </cell>
          <cell r="I51">
            <v>171112.62000000017</v>
          </cell>
          <cell r="J51">
            <v>236775.04000000001</v>
          </cell>
          <cell r="K51">
            <v>124291.69999999998</v>
          </cell>
          <cell r="L51">
            <v>171558.42</v>
          </cell>
          <cell r="M51">
            <v>182766.75999999995</v>
          </cell>
          <cell r="N51">
            <v>251315.8700000002</v>
          </cell>
          <cell r="O51">
            <v>274599.20000000007</v>
          </cell>
          <cell r="P51">
            <v>0</v>
          </cell>
        </row>
        <row r="52">
          <cell r="A52" t="str">
            <v>Harrods ShoesSeasonal</v>
          </cell>
          <cell r="B52" t="str">
            <v>Harrods Shoes</v>
          </cell>
          <cell r="C52" t="str">
            <v>Seasonal</v>
          </cell>
          <cell r="D52">
            <v>12095.83</v>
          </cell>
          <cell r="E52">
            <v>62458.280000000013</v>
          </cell>
          <cell r="F52">
            <v>137134.93</v>
          </cell>
          <cell r="G52">
            <v>179060.19000000009</v>
          </cell>
          <cell r="H52">
            <v>53023.789999999979</v>
          </cell>
          <cell r="I52">
            <v>61033.389999999978</v>
          </cell>
          <cell r="J52">
            <v>225995.88000000015</v>
          </cell>
          <cell r="K52">
            <v>90975.059999999969</v>
          </cell>
          <cell r="L52">
            <v>92937.559999999983</v>
          </cell>
          <cell r="M52">
            <v>92166.670000000013</v>
          </cell>
          <cell r="N52">
            <v>117837.55999999998</v>
          </cell>
          <cell r="O52">
            <v>226944.49000000014</v>
          </cell>
          <cell r="P52">
            <v>0</v>
          </cell>
        </row>
        <row r="53">
          <cell r="A53" t="str">
            <v>Harrods Accessories00V</v>
          </cell>
          <cell r="B53" t="str">
            <v>Harrods Accessories</v>
          </cell>
          <cell r="C53" t="str">
            <v>00V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848750.04999999935</v>
          </cell>
          <cell r="P53">
            <v>0</v>
          </cell>
        </row>
        <row r="54">
          <cell r="A54" t="str">
            <v>Harrods AccessoriesSeasonal</v>
          </cell>
          <cell r="B54" t="str">
            <v>Harrods Accessories</v>
          </cell>
          <cell r="C54" t="str">
            <v>Seasonal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362558.4599999999</v>
          </cell>
          <cell r="P54">
            <v>0</v>
          </cell>
        </row>
        <row r="55">
          <cell r="A55" t="str">
            <v>Harrods Pop-Up00V</v>
          </cell>
          <cell r="B55" t="str">
            <v>Harrods Pop-Up</v>
          </cell>
          <cell r="C55" t="str">
            <v>00V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483975.16999999946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</row>
        <row r="56">
          <cell r="A56" t="str">
            <v>Harrods Pop-UpSeasonal</v>
          </cell>
          <cell r="B56" t="str">
            <v>Harrods Pop-Up</v>
          </cell>
          <cell r="C56" t="str">
            <v>Seasonal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861425.45</v>
          </cell>
          <cell r="M56">
            <v>-4575</v>
          </cell>
          <cell r="N56">
            <v>0</v>
          </cell>
          <cell r="O56">
            <v>0</v>
          </cell>
          <cell r="P56">
            <v>0</v>
          </cell>
        </row>
        <row r="57">
          <cell r="A57" t="str">
            <v>Selfridges Ground Floor00V</v>
          </cell>
          <cell r="B57" t="str">
            <v>Selfridges Ground Floor</v>
          </cell>
          <cell r="C57" t="str">
            <v>00V</v>
          </cell>
          <cell r="D57">
            <v>461086.54000000079</v>
          </cell>
          <cell r="E57">
            <v>334224.60999999981</v>
          </cell>
          <cell r="F57">
            <v>423012.12999999954</v>
          </cell>
          <cell r="G57">
            <v>579566.13999999966</v>
          </cell>
          <cell r="H57">
            <v>528700.04</v>
          </cell>
          <cell r="I57">
            <v>505116.75000000012</v>
          </cell>
          <cell r="J57">
            <v>610950.08999999985</v>
          </cell>
          <cell r="K57">
            <v>339412.46999999962</v>
          </cell>
          <cell r="L57">
            <v>441454.2900000001</v>
          </cell>
          <cell r="M57">
            <v>537596.06999999948</v>
          </cell>
          <cell r="N57">
            <v>600100.20000000007</v>
          </cell>
          <cell r="O57">
            <v>1040516.8700000003</v>
          </cell>
          <cell r="P57">
            <v>0</v>
          </cell>
        </row>
        <row r="58">
          <cell r="A58" t="str">
            <v>Selfridges Ground FloorSeasonal</v>
          </cell>
          <cell r="B58" t="str">
            <v>Selfridges Ground Floor</v>
          </cell>
          <cell r="C58" t="str">
            <v>Seasonal</v>
          </cell>
          <cell r="D58">
            <v>42360.880000000019</v>
          </cell>
          <cell r="E58">
            <v>87404.040000000052</v>
          </cell>
          <cell r="F58">
            <v>166083.15</v>
          </cell>
          <cell r="G58">
            <v>183041.51</v>
          </cell>
          <cell r="H58">
            <v>92904.209999999977</v>
          </cell>
          <cell r="I58">
            <v>120225.10999999999</v>
          </cell>
          <cell r="J58">
            <v>174454.29</v>
          </cell>
          <cell r="K58">
            <v>192516.78000000006</v>
          </cell>
          <cell r="L58">
            <v>189483.37</v>
          </cell>
          <cell r="M58">
            <v>70812.52</v>
          </cell>
          <cell r="N58">
            <v>188150.15999999995</v>
          </cell>
          <cell r="O58">
            <v>280187.57000000018</v>
          </cell>
          <cell r="P58">
            <v>0</v>
          </cell>
        </row>
        <row r="59">
          <cell r="A59" t="str">
            <v>Selfridges Shoes00V</v>
          </cell>
          <cell r="B59" t="str">
            <v>Selfridges Shoes</v>
          </cell>
          <cell r="C59" t="str">
            <v>00V</v>
          </cell>
          <cell r="D59">
            <v>44179.140000000007</v>
          </cell>
          <cell r="E59">
            <v>69787.440000000017</v>
          </cell>
          <cell r="F59">
            <v>92749.930000000022</v>
          </cell>
          <cell r="G59">
            <v>112524.92000000003</v>
          </cell>
          <cell r="H59">
            <v>100175.02999999997</v>
          </cell>
          <cell r="I59">
            <v>93691.749999999971</v>
          </cell>
          <cell r="J59">
            <v>174966.79000000007</v>
          </cell>
          <cell r="K59">
            <v>57725.049999999981</v>
          </cell>
          <cell r="L59">
            <v>103858.39999999998</v>
          </cell>
          <cell r="M59">
            <v>127779.22999999998</v>
          </cell>
          <cell r="N59">
            <v>128850.11999999995</v>
          </cell>
          <cell r="O59">
            <v>222558.40999999997</v>
          </cell>
          <cell r="P59">
            <v>0</v>
          </cell>
        </row>
        <row r="60">
          <cell r="A60" t="str">
            <v>Selfridges ShoesSeasonal</v>
          </cell>
          <cell r="B60" t="str">
            <v>Selfridges Shoes</v>
          </cell>
          <cell r="C60" t="str">
            <v>Seasonal</v>
          </cell>
          <cell r="D60">
            <v>18437.5</v>
          </cell>
          <cell r="E60">
            <v>12508.32</v>
          </cell>
          <cell r="F60">
            <v>46583.290000000015</v>
          </cell>
          <cell r="G60">
            <v>64066.620000000017</v>
          </cell>
          <cell r="H60">
            <v>26754.189999999995</v>
          </cell>
          <cell r="I60">
            <v>25608.369999999995</v>
          </cell>
          <cell r="J60">
            <v>80483.429999999978</v>
          </cell>
          <cell r="K60">
            <v>71862.539999999994</v>
          </cell>
          <cell r="L60">
            <v>39791.679999999993</v>
          </cell>
          <cell r="M60">
            <v>15291.68</v>
          </cell>
          <cell r="N60">
            <v>43316.709999999992</v>
          </cell>
          <cell r="O60">
            <v>114137.54999999997</v>
          </cell>
          <cell r="P60">
            <v>0</v>
          </cell>
        </row>
        <row r="61">
          <cell r="A61" t="str">
            <v>Selfridges Manchester00V</v>
          </cell>
          <cell r="B61" t="str">
            <v>Selfridges Manchester</v>
          </cell>
          <cell r="C61" t="str">
            <v>00V</v>
          </cell>
          <cell r="D61">
            <v>149481.4599999999</v>
          </cell>
          <cell r="E61">
            <v>114441.56000000006</v>
          </cell>
          <cell r="F61">
            <v>182133.18999999992</v>
          </cell>
          <cell r="G61">
            <v>248253.94999999966</v>
          </cell>
          <cell r="H61">
            <v>236533.25</v>
          </cell>
          <cell r="I61">
            <v>157495.85</v>
          </cell>
          <cell r="J61">
            <v>204875.09</v>
          </cell>
          <cell r="K61">
            <v>121466.71999999999</v>
          </cell>
          <cell r="L61">
            <v>189991.78000000003</v>
          </cell>
          <cell r="M61">
            <v>235608.4200000001</v>
          </cell>
          <cell r="N61">
            <v>335241.77000000014</v>
          </cell>
          <cell r="O61">
            <v>525983.38000000012</v>
          </cell>
          <cell r="P61">
            <v>0</v>
          </cell>
        </row>
        <row r="62">
          <cell r="A62" t="str">
            <v>Selfridges ManchesterSeasonal</v>
          </cell>
          <cell r="B62" t="str">
            <v>Selfridges Manchester</v>
          </cell>
          <cell r="C62" t="str">
            <v>Seasonal</v>
          </cell>
          <cell r="D62">
            <v>20112.400000000001</v>
          </cell>
          <cell r="E62">
            <v>58841.630000000005</v>
          </cell>
          <cell r="F62">
            <v>48187.450000000019</v>
          </cell>
          <cell r="G62">
            <v>86904.10000000002</v>
          </cell>
          <cell r="H62">
            <v>55258.339999999982</v>
          </cell>
          <cell r="I62">
            <v>21458.359999999993</v>
          </cell>
          <cell r="J62">
            <v>52325.039999999979</v>
          </cell>
          <cell r="K62">
            <v>38725.029999999992</v>
          </cell>
          <cell r="L62">
            <v>101566.73999999998</v>
          </cell>
          <cell r="M62">
            <v>39441.68</v>
          </cell>
          <cell r="N62">
            <v>60783.35</v>
          </cell>
          <cell r="O62">
            <v>101949.98000000001</v>
          </cell>
          <cell r="P62">
            <v>0</v>
          </cell>
        </row>
        <row r="63">
          <cell r="A63" t="str">
            <v>Heathrow T300V</v>
          </cell>
          <cell r="B63" t="str">
            <v>Heathrow T3</v>
          </cell>
          <cell r="C63" t="str">
            <v>00V</v>
          </cell>
          <cell r="D63">
            <v>429031.69999999972</v>
          </cell>
          <cell r="E63">
            <v>334520.4599999999</v>
          </cell>
          <cell r="F63">
            <v>408816.24999999977</v>
          </cell>
          <cell r="G63">
            <v>483837.05000000057</v>
          </cell>
          <cell r="H63">
            <v>569140.32999999996</v>
          </cell>
          <cell r="I63">
            <v>655383.4800000001</v>
          </cell>
          <cell r="J63">
            <v>586270.95999999973</v>
          </cell>
          <cell r="K63">
            <v>388183.28999999992</v>
          </cell>
          <cell r="L63">
            <v>463595.9599999999</v>
          </cell>
          <cell r="M63">
            <v>543316.92999999947</v>
          </cell>
          <cell r="N63">
            <v>488771.00999999995</v>
          </cell>
          <cell r="O63">
            <v>773841.8600000008</v>
          </cell>
          <cell r="P63">
            <v>0</v>
          </cell>
        </row>
        <row r="64">
          <cell r="A64" t="str">
            <v>Heathrow T3Seasonal</v>
          </cell>
          <cell r="B64" t="str">
            <v>Heathrow T3</v>
          </cell>
          <cell r="C64" t="str">
            <v>Seasonal</v>
          </cell>
          <cell r="D64">
            <v>54904.140000000007</v>
          </cell>
          <cell r="E64">
            <v>173062.34999999995</v>
          </cell>
          <cell r="F64">
            <v>230886.63999999984</v>
          </cell>
          <cell r="G64">
            <v>275591.40999999963</v>
          </cell>
          <cell r="H64">
            <v>202920.96000000014</v>
          </cell>
          <cell r="I64">
            <v>176891.87000000014</v>
          </cell>
          <cell r="J64">
            <v>327591.97000000032</v>
          </cell>
          <cell r="K64">
            <v>312175.17000000004</v>
          </cell>
          <cell r="L64">
            <v>220066.85999999996</v>
          </cell>
          <cell r="M64">
            <v>133033.41999999998</v>
          </cell>
          <cell r="N64">
            <v>163600.11000000007</v>
          </cell>
          <cell r="O64">
            <v>301500.07000000012</v>
          </cell>
          <cell r="P64">
            <v>0</v>
          </cell>
        </row>
        <row r="65">
          <cell r="A65">
            <v>0</v>
          </cell>
          <cell r="B65" t="str">
            <v>Grand Total</v>
          </cell>
          <cell r="C65">
            <v>0</v>
          </cell>
          <cell r="D65">
            <v>2843909.5800000015</v>
          </cell>
          <cell r="E65">
            <v>2907894.7499999995</v>
          </cell>
          <cell r="F65">
            <v>4048006.7800000007</v>
          </cell>
          <cell r="G65">
            <v>5450427.9000000013</v>
          </cell>
          <cell r="H65">
            <v>4476384.1099999994</v>
          </cell>
          <cell r="I65">
            <v>4561045.8099999996</v>
          </cell>
          <cell r="J65">
            <v>6202091.79</v>
          </cell>
          <cell r="K65">
            <v>3881271.7800000003</v>
          </cell>
          <cell r="L65">
            <v>5805347.3899999997</v>
          </cell>
          <cell r="M65">
            <v>4383254.2999999989</v>
          </cell>
          <cell r="N65">
            <v>4919325.4500000011</v>
          </cell>
          <cell r="O65">
            <v>8271596.8900000015</v>
          </cell>
          <cell r="P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</row>
        <row r="70">
          <cell r="A70">
            <v>0</v>
          </cell>
          <cell r="B70" t="str">
            <v>SEASONAL (VALUE)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</row>
        <row r="71">
          <cell r="A71">
            <v>1</v>
          </cell>
          <cell r="B71">
            <v>2</v>
          </cell>
          <cell r="C71">
            <v>3</v>
          </cell>
          <cell r="D71">
            <v>4</v>
          </cell>
          <cell r="E71">
            <v>5</v>
          </cell>
          <cell r="F71">
            <v>6</v>
          </cell>
          <cell r="G71">
            <v>7</v>
          </cell>
          <cell r="H71">
            <v>8</v>
          </cell>
          <cell r="I71">
            <v>9</v>
          </cell>
          <cell r="J71">
            <v>10</v>
          </cell>
          <cell r="K71">
            <v>11</v>
          </cell>
          <cell r="L71">
            <v>12</v>
          </cell>
          <cell r="M71">
            <v>13</v>
          </cell>
          <cell r="N71">
            <v>14</v>
          </cell>
          <cell r="O71">
            <v>15</v>
          </cell>
          <cell r="P71">
            <v>0</v>
          </cell>
        </row>
        <row r="72">
          <cell r="A72">
            <v>0</v>
          </cell>
          <cell r="B72" t="str">
            <v>GBP Value Exc Tax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</row>
        <row r="73">
          <cell r="A73">
            <v>0</v>
          </cell>
          <cell r="B73" t="str">
            <v>Boutique Name</v>
          </cell>
          <cell r="C73" t="str">
            <v>Season Type</v>
          </cell>
          <cell r="D73" t="str">
            <v>January 2011</v>
          </cell>
          <cell r="E73" t="str">
            <v>February 2011</v>
          </cell>
          <cell r="F73" t="str">
            <v>March 2011</v>
          </cell>
          <cell r="G73" t="str">
            <v>April 2011</v>
          </cell>
          <cell r="H73" t="str">
            <v>May 2011</v>
          </cell>
          <cell r="I73" t="str">
            <v>June 2011</v>
          </cell>
          <cell r="J73" t="str">
            <v>July 2011</v>
          </cell>
          <cell r="K73" t="str">
            <v>August 2011</v>
          </cell>
          <cell r="L73" t="str">
            <v>September 2011</v>
          </cell>
          <cell r="M73" t="str">
            <v>October 2011</v>
          </cell>
          <cell r="N73" t="str">
            <v>November 2011</v>
          </cell>
          <cell r="O73" t="str">
            <v>December 2011</v>
          </cell>
          <cell r="P73">
            <v>0</v>
          </cell>
        </row>
        <row r="74">
          <cell r="A74" t="str">
            <v>Old Bond Street00V</v>
          </cell>
          <cell r="B74" t="str">
            <v>Old Bond Street</v>
          </cell>
          <cell r="C74" t="str">
            <v>00V</v>
          </cell>
          <cell r="D74">
            <v>100274.80999999912</v>
          </cell>
          <cell r="E74">
            <v>85752.200000000186</v>
          </cell>
          <cell r="F74">
            <v>83121.009999999835</v>
          </cell>
          <cell r="G74">
            <v>116112.71999999997</v>
          </cell>
          <cell r="H74">
            <v>120822.71999999997</v>
          </cell>
          <cell r="I74">
            <v>152551.11999999988</v>
          </cell>
          <cell r="J74">
            <v>155019.03000000084</v>
          </cell>
          <cell r="K74">
            <v>116556.46999999933</v>
          </cell>
          <cell r="L74">
            <v>122529.39000000118</v>
          </cell>
          <cell r="M74">
            <v>103393.90000000061</v>
          </cell>
          <cell r="N74">
            <v>140441.50000000093</v>
          </cell>
          <cell r="O74">
            <v>196342.00000000128</v>
          </cell>
          <cell r="P74">
            <v>0</v>
          </cell>
        </row>
        <row r="75">
          <cell r="A75" t="str">
            <v>Old Bond StreetSeasonal</v>
          </cell>
          <cell r="B75" t="str">
            <v>Old Bond Street</v>
          </cell>
          <cell r="C75" t="str">
            <v>Seasonal</v>
          </cell>
          <cell r="D75">
            <v>267970.44000000012</v>
          </cell>
          <cell r="E75">
            <v>349503.11000000045</v>
          </cell>
          <cell r="F75">
            <v>407143.06999999948</v>
          </cell>
          <cell r="G75">
            <v>489927.59999999963</v>
          </cell>
          <cell r="H75">
            <v>390488.15000000026</v>
          </cell>
          <cell r="I75">
            <v>547909.98000000021</v>
          </cell>
          <cell r="J75">
            <v>713736.2999999997</v>
          </cell>
          <cell r="K75">
            <v>383835.87999999936</v>
          </cell>
          <cell r="L75">
            <v>455427.11000000016</v>
          </cell>
          <cell r="M75">
            <v>404377.98999999982</v>
          </cell>
          <cell r="N75">
            <v>416369.08000000089</v>
          </cell>
          <cell r="O75">
            <v>644676.30000000063</v>
          </cell>
          <cell r="P75">
            <v>0</v>
          </cell>
        </row>
        <row r="76">
          <cell r="A76" t="str">
            <v>Sloane Street00V</v>
          </cell>
          <cell r="B76" t="str">
            <v>Sloane Street</v>
          </cell>
          <cell r="C76" t="str">
            <v>00V</v>
          </cell>
          <cell r="D76">
            <v>60508.080000000366</v>
          </cell>
          <cell r="E76">
            <v>43533.390000000014</v>
          </cell>
          <cell r="F76">
            <v>76925.109999999811</v>
          </cell>
          <cell r="G76">
            <v>60975.110000000102</v>
          </cell>
          <cell r="H76">
            <v>71110.540000000154</v>
          </cell>
          <cell r="I76">
            <v>119369.3499999998</v>
          </cell>
          <cell r="J76">
            <v>166319.03000000061</v>
          </cell>
          <cell r="K76">
            <v>78129.290000000212</v>
          </cell>
          <cell r="L76">
            <v>99181.439999999769</v>
          </cell>
          <cell r="M76">
            <v>98716.819999999541</v>
          </cell>
          <cell r="N76">
            <v>104163.89999999932</v>
          </cell>
          <cell r="O76">
            <v>127350.22000000067</v>
          </cell>
          <cell r="P76">
            <v>0</v>
          </cell>
        </row>
        <row r="77">
          <cell r="A77" t="str">
            <v>Sloane StreetSeasonal</v>
          </cell>
          <cell r="B77" t="str">
            <v>Sloane Street</v>
          </cell>
          <cell r="C77" t="str">
            <v>Seasonal</v>
          </cell>
          <cell r="D77">
            <v>326618.6999999999</v>
          </cell>
          <cell r="E77">
            <v>434728.20999999967</v>
          </cell>
          <cell r="F77">
            <v>435139.33000000007</v>
          </cell>
          <cell r="G77">
            <v>421925.92000000004</v>
          </cell>
          <cell r="H77">
            <v>366640.79999999981</v>
          </cell>
          <cell r="I77">
            <v>395304.2199999998</v>
          </cell>
          <cell r="J77">
            <v>705786.69000000076</v>
          </cell>
          <cell r="K77">
            <v>293672.51999999979</v>
          </cell>
          <cell r="L77">
            <v>478593.3899999999</v>
          </cell>
          <cell r="M77">
            <v>402662.49000000005</v>
          </cell>
          <cell r="N77">
            <v>452216.79999999981</v>
          </cell>
          <cell r="O77">
            <v>581226.07000000041</v>
          </cell>
          <cell r="P77">
            <v>0</v>
          </cell>
        </row>
        <row r="78">
          <cell r="A78" t="str">
            <v>Brompton Cross00V</v>
          </cell>
          <cell r="B78" t="str">
            <v>Brompton Cross</v>
          </cell>
          <cell r="C78" t="str">
            <v>00V</v>
          </cell>
          <cell r="D78">
            <v>33869.629999999976</v>
          </cell>
          <cell r="E78">
            <v>21804.189999999988</v>
          </cell>
          <cell r="F78">
            <v>31050.039999999979</v>
          </cell>
          <cell r="G78">
            <v>14175.029999999999</v>
          </cell>
          <cell r="H78">
            <v>55103.010000000242</v>
          </cell>
          <cell r="I78">
            <v>51962.5900000002</v>
          </cell>
          <cell r="J78">
            <v>44758.410000000178</v>
          </cell>
          <cell r="K78">
            <v>36279.239999999962</v>
          </cell>
          <cell r="L78">
            <v>48050.080000000104</v>
          </cell>
          <cell r="M78">
            <v>40162.570000000211</v>
          </cell>
          <cell r="N78">
            <v>34941.730000000127</v>
          </cell>
          <cell r="O78">
            <v>49109.270000000193</v>
          </cell>
          <cell r="P78">
            <v>0</v>
          </cell>
        </row>
        <row r="79">
          <cell r="A79" t="str">
            <v>Brompton CrossSeasonal</v>
          </cell>
          <cell r="B79" t="str">
            <v>Brompton Cross</v>
          </cell>
          <cell r="C79" t="str">
            <v>Seasonal</v>
          </cell>
          <cell r="D79">
            <v>128552.51999999999</v>
          </cell>
          <cell r="E79">
            <v>173420.78999999963</v>
          </cell>
          <cell r="F79">
            <v>180000.37999999992</v>
          </cell>
          <cell r="G79">
            <v>175975.41000000006</v>
          </cell>
          <cell r="H79">
            <v>231475.03000000012</v>
          </cell>
          <cell r="I79">
            <v>262249.25999999989</v>
          </cell>
          <cell r="J79">
            <v>326270.88999999926</v>
          </cell>
          <cell r="K79">
            <v>140033.44</v>
          </cell>
          <cell r="L79">
            <v>187902.96000000011</v>
          </cell>
          <cell r="M79">
            <v>196225.47000000009</v>
          </cell>
          <cell r="N79">
            <v>199745.93000000017</v>
          </cell>
          <cell r="O79">
            <v>279326.70000000007</v>
          </cell>
          <cell r="P79">
            <v>0</v>
          </cell>
        </row>
        <row r="80">
          <cell r="A80" t="str">
            <v>Harrods RTW00V</v>
          </cell>
          <cell r="B80" t="str">
            <v>Harrods RTW</v>
          </cell>
          <cell r="C80" t="str">
            <v>00V</v>
          </cell>
          <cell r="D80">
            <v>92004.599999999802</v>
          </cell>
          <cell r="E80">
            <v>76420.939999999886</v>
          </cell>
          <cell r="F80">
            <v>95479.339999999909</v>
          </cell>
          <cell r="G80">
            <v>116830.99000000022</v>
          </cell>
          <cell r="H80">
            <v>201716.90000000177</v>
          </cell>
          <cell r="I80">
            <v>163454.37000000128</v>
          </cell>
          <cell r="J80">
            <v>156783.62000000116</v>
          </cell>
          <cell r="K80">
            <v>106879.32000000018</v>
          </cell>
          <cell r="L80">
            <v>99487.62</v>
          </cell>
          <cell r="M80">
            <v>101762.17999999993</v>
          </cell>
          <cell r="N80">
            <v>142096.01999999979</v>
          </cell>
          <cell r="O80">
            <v>151863.04000000039</v>
          </cell>
          <cell r="P80">
            <v>0</v>
          </cell>
        </row>
        <row r="81">
          <cell r="A81" t="str">
            <v>Harrods RTWSeasonal</v>
          </cell>
          <cell r="B81" t="str">
            <v>Harrods RTW</v>
          </cell>
          <cell r="C81" t="str">
            <v>Seasonal</v>
          </cell>
          <cell r="D81">
            <v>362066.75999999989</v>
          </cell>
          <cell r="E81">
            <v>451271.95999999932</v>
          </cell>
          <cell r="F81">
            <v>491999.79999999842</v>
          </cell>
          <cell r="G81">
            <v>525241.71999999951</v>
          </cell>
          <cell r="H81">
            <v>361991.64000000013</v>
          </cell>
          <cell r="I81">
            <v>561817.49999999977</v>
          </cell>
          <cell r="J81">
            <v>706327.44999999949</v>
          </cell>
          <cell r="K81">
            <v>372978.0399999998</v>
          </cell>
          <cell r="L81">
            <v>508629.31999999954</v>
          </cell>
          <cell r="M81">
            <v>353337.58000000037</v>
          </cell>
          <cell r="N81">
            <v>400283.50000000029</v>
          </cell>
          <cell r="O81">
            <v>408257.04000000015</v>
          </cell>
          <cell r="P81">
            <v>0</v>
          </cell>
        </row>
        <row r="82">
          <cell r="A82" t="str">
            <v>Harrods Shoes00V</v>
          </cell>
          <cell r="B82" t="str">
            <v>Harrods Shoes</v>
          </cell>
          <cell r="C82" t="str">
            <v>00V</v>
          </cell>
          <cell r="D82">
            <v>29442.129999999917</v>
          </cell>
          <cell r="E82">
            <v>24670.869999999981</v>
          </cell>
          <cell r="F82">
            <v>28079.209999999992</v>
          </cell>
          <cell r="G82">
            <v>31070.859999999986</v>
          </cell>
          <cell r="H82">
            <v>37566.709999999963</v>
          </cell>
          <cell r="I82">
            <v>23024.200000000157</v>
          </cell>
          <cell r="J82">
            <v>37550.080000000104</v>
          </cell>
          <cell r="K82">
            <v>24545.870000000024</v>
          </cell>
          <cell r="L82">
            <v>40441.730000000069</v>
          </cell>
          <cell r="M82">
            <v>43629.239999999991</v>
          </cell>
          <cell r="N82">
            <v>59312.609999999899</v>
          </cell>
          <cell r="O82">
            <v>49529.260000000184</v>
          </cell>
          <cell r="P82">
            <v>0</v>
          </cell>
        </row>
        <row r="83">
          <cell r="A83" t="str">
            <v>Harrods ShoesSeasonal</v>
          </cell>
          <cell r="B83" t="str">
            <v>Harrods Shoes</v>
          </cell>
          <cell r="C83" t="str">
            <v>Seasonal</v>
          </cell>
          <cell r="D83">
            <v>158785.91999999998</v>
          </cell>
          <cell r="E83">
            <v>173800.78999999992</v>
          </cell>
          <cell r="F83">
            <v>168625.03000000003</v>
          </cell>
          <cell r="G83">
            <v>204327.58999999982</v>
          </cell>
          <cell r="H83">
            <v>91166.650000000023</v>
          </cell>
          <cell r="I83">
            <v>137713.78000000003</v>
          </cell>
          <cell r="J83">
            <v>332505.75</v>
          </cell>
          <cell r="K83">
            <v>140958.42000000022</v>
          </cell>
          <cell r="L83">
            <v>182816.69000000006</v>
          </cell>
          <cell r="M83">
            <v>275590.8899999999</v>
          </cell>
          <cell r="N83">
            <v>200666.76000000007</v>
          </cell>
          <cell r="O83">
            <v>292525.02999999991</v>
          </cell>
          <cell r="P83">
            <v>0</v>
          </cell>
        </row>
        <row r="84">
          <cell r="A84" t="str">
            <v>Harrods Accessories00V</v>
          </cell>
          <cell r="B84" t="str">
            <v>Harrods Accessories</v>
          </cell>
          <cell r="C84" t="str">
            <v>00V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81733.490000000573</v>
          </cell>
          <cell r="P84">
            <v>0</v>
          </cell>
        </row>
        <row r="85">
          <cell r="A85" t="str">
            <v>Harrods AccessoriesSeasonal</v>
          </cell>
          <cell r="B85" t="str">
            <v>Harrods Accessories</v>
          </cell>
          <cell r="C85" t="str">
            <v>Seasonal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671610.00000000163</v>
          </cell>
          <cell r="P85">
            <v>0</v>
          </cell>
        </row>
        <row r="86">
          <cell r="A86" t="str">
            <v>Harrods Pop-Up00V</v>
          </cell>
          <cell r="B86" t="str">
            <v>Harrods Pop-Up</v>
          </cell>
          <cell r="C86" t="str">
            <v>00V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9125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</row>
        <row r="87">
          <cell r="A87" t="str">
            <v>Harrods Pop-UpSeasonal</v>
          </cell>
          <cell r="B87" t="str">
            <v>Harrods Pop-Up</v>
          </cell>
          <cell r="C87" t="str">
            <v>Seasonal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323629.40000000061</v>
          </cell>
          <cell r="M87">
            <v>-75</v>
          </cell>
          <cell r="N87">
            <v>0</v>
          </cell>
          <cell r="O87">
            <v>0</v>
          </cell>
          <cell r="P87">
            <v>0</v>
          </cell>
        </row>
        <row r="88">
          <cell r="A88" t="str">
            <v>Selfridges Ground Floor00V</v>
          </cell>
          <cell r="B88" t="str">
            <v>Selfridges Ground Floor</v>
          </cell>
          <cell r="C88" t="str">
            <v>00V</v>
          </cell>
          <cell r="D88">
            <v>94874.159999999509</v>
          </cell>
          <cell r="E88">
            <v>61895.940000000177</v>
          </cell>
          <cell r="F88">
            <v>92737.650000000373</v>
          </cell>
          <cell r="G88">
            <v>97379.340000000084</v>
          </cell>
          <cell r="H88">
            <v>131866.87000000023</v>
          </cell>
          <cell r="I88">
            <v>93858.479999999865</v>
          </cell>
          <cell r="J88">
            <v>152083.64000000129</v>
          </cell>
          <cell r="K88">
            <v>94191.849999999802</v>
          </cell>
          <cell r="L88">
            <v>111654.38000000018</v>
          </cell>
          <cell r="M88">
            <v>118325.16000000073</v>
          </cell>
          <cell r="N88">
            <v>137412.70999999985</v>
          </cell>
          <cell r="O88">
            <v>196283.65999999992</v>
          </cell>
          <cell r="P88">
            <v>0</v>
          </cell>
        </row>
        <row r="89">
          <cell r="A89" t="str">
            <v>Selfridges Ground FloorSeasonal</v>
          </cell>
          <cell r="B89" t="str">
            <v>Selfridges Ground Floor</v>
          </cell>
          <cell r="C89" t="str">
            <v>Seasonal</v>
          </cell>
          <cell r="D89">
            <v>396599.9800000001</v>
          </cell>
          <cell r="E89">
            <v>510666.51999999979</v>
          </cell>
          <cell r="F89">
            <v>451420.6</v>
          </cell>
          <cell r="G89">
            <v>531570.84999999986</v>
          </cell>
          <cell r="H89">
            <v>387287.41000000021</v>
          </cell>
          <cell r="I89">
            <v>712145.62999999989</v>
          </cell>
          <cell r="J89">
            <v>824962.7900000026</v>
          </cell>
          <cell r="K89">
            <v>367808.54999999946</v>
          </cell>
          <cell r="L89">
            <v>513179.25000000023</v>
          </cell>
          <cell r="M89">
            <v>437637.55999999971</v>
          </cell>
          <cell r="N89">
            <v>502921.89</v>
          </cell>
          <cell r="O89">
            <v>740466.98000000173</v>
          </cell>
          <cell r="P89">
            <v>0</v>
          </cell>
        </row>
        <row r="90">
          <cell r="A90" t="str">
            <v>Selfridges Shoes00V</v>
          </cell>
          <cell r="B90" t="str">
            <v>Selfridges Shoes</v>
          </cell>
          <cell r="C90" t="str">
            <v>00V</v>
          </cell>
          <cell r="D90">
            <v>17535.909999999989</v>
          </cell>
          <cell r="E90">
            <v>16045.869999999995</v>
          </cell>
          <cell r="F90">
            <v>32870.909999999974</v>
          </cell>
          <cell r="G90">
            <v>26520.88999999997</v>
          </cell>
          <cell r="H90">
            <v>41879.249999999971</v>
          </cell>
          <cell r="I90">
            <v>61491.810000000085</v>
          </cell>
          <cell r="J90">
            <v>50916.780000000232</v>
          </cell>
          <cell r="K90">
            <v>44545.939999999951</v>
          </cell>
          <cell r="L90">
            <v>51645.959999999948</v>
          </cell>
          <cell r="M90">
            <v>49550.12000000017</v>
          </cell>
          <cell r="N90">
            <v>42083.430000000153</v>
          </cell>
          <cell r="O90">
            <v>43545.940000000119</v>
          </cell>
          <cell r="P90">
            <v>0</v>
          </cell>
        </row>
        <row r="91">
          <cell r="A91" t="str">
            <v>Selfridges ShoesSeasonal</v>
          </cell>
          <cell r="B91" t="str">
            <v>Selfridges Shoes</v>
          </cell>
          <cell r="C91" t="str">
            <v>Seasonal</v>
          </cell>
          <cell r="D91">
            <v>144191.49000000011</v>
          </cell>
          <cell r="E91">
            <v>151799.88999999998</v>
          </cell>
          <cell r="F91">
            <v>146574.84999999998</v>
          </cell>
          <cell r="G91">
            <v>165354.20000000004</v>
          </cell>
          <cell r="H91">
            <v>159570.84999999998</v>
          </cell>
          <cell r="I91">
            <v>164211.33000000019</v>
          </cell>
          <cell r="J91">
            <v>280724.92</v>
          </cell>
          <cell r="K91">
            <v>114116.72000000002</v>
          </cell>
          <cell r="L91">
            <v>153762.54</v>
          </cell>
          <cell r="M91">
            <v>130420.88</v>
          </cell>
          <cell r="N91">
            <v>159750.08000000007</v>
          </cell>
          <cell r="O91">
            <v>206628.27999999997</v>
          </cell>
          <cell r="P91">
            <v>0</v>
          </cell>
        </row>
        <row r="92">
          <cell r="A92" t="str">
            <v>Selfridges Manchester00V</v>
          </cell>
          <cell r="B92" t="str">
            <v>Selfridges Manchester</v>
          </cell>
          <cell r="C92" t="str">
            <v>00V</v>
          </cell>
          <cell r="D92">
            <v>36082.850000000064</v>
          </cell>
          <cell r="E92">
            <v>29637.54999999993</v>
          </cell>
          <cell r="F92">
            <v>33916.729999999981</v>
          </cell>
          <cell r="G92">
            <v>44075.080000000307</v>
          </cell>
          <cell r="H92">
            <v>57516.770000000135</v>
          </cell>
          <cell r="I92">
            <v>51266.780000000203</v>
          </cell>
          <cell r="J92">
            <v>47458.420000000187</v>
          </cell>
          <cell r="K92">
            <v>48554.259999999995</v>
          </cell>
          <cell r="L92">
            <v>59483.460000000196</v>
          </cell>
          <cell r="M92">
            <v>65318.45000000007</v>
          </cell>
          <cell r="N92">
            <v>63133.459999999788</v>
          </cell>
          <cell r="O92">
            <v>129791.88999999966</v>
          </cell>
          <cell r="P92">
            <v>0</v>
          </cell>
        </row>
        <row r="93">
          <cell r="A93" t="str">
            <v>Selfridges ManchesterSeasonal</v>
          </cell>
          <cell r="B93" t="str">
            <v>Selfridges Manchester</v>
          </cell>
          <cell r="C93" t="str">
            <v>Seasonal</v>
          </cell>
          <cell r="D93">
            <v>123061.90000000002</v>
          </cell>
          <cell r="E93">
            <v>97725.009999999922</v>
          </cell>
          <cell r="F93">
            <v>126199.96999999991</v>
          </cell>
          <cell r="G93">
            <v>105983.37000000001</v>
          </cell>
          <cell r="H93">
            <v>64916.69</v>
          </cell>
          <cell r="I93">
            <v>122835.44000000003</v>
          </cell>
          <cell r="J93">
            <v>137475.41000000021</v>
          </cell>
          <cell r="K93">
            <v>61195.840000000004</v>
          </cell>
          <cell r="L93">
            <v>118137.53000000007</v>
          </cell>
          <cell r="M93">
            <v>133050.03999999998</v>
          </cell>
          <cell r="N93">
            <v>157300.08000000005</v>
          </cell>
          <cell r="O93">
            <v>221083.46000000022</v>
          </cell>
          <cell r="P93">
            <v>0</v>
          </cell>
        </row>
        <row r="94">
          <cell r="A94" t="str">
            <v>Heathrow T300V</v>
          </cell>
          <cell r="B94" t="str">
            <v>Heathrow T3</v>
          </cell>
          <cell r="C94" t="str">
            <v>00V</v>
          </cell>
          <cell r="D94">
            <v>95717.280000000261</v>
          </cell>
          <cell r="E94">
            <v>56831.310000000114</v>
          </cell>
          <cell r="F94">
            <v>89133.460000000312</v>
          </cell>
          <cell r="G94">
            <v>87008.479999999108</v>
          </cell>
          <cell r="H94">
            <v>131479.38000000105</v>
          </cell>
          <cell r="I94">
            <v>142125.18000000145</v>
          </cell>
          <cell r="J94">
            <v>132112.6800000004</v>
          </cell>
          <cell r="K94">
            <v>108729.36000000022</v>
          </cell>
          <cell r="L94">
            <v>134175.23000000004</v>
          </cell>
          <cell r="M94">
            <v>113083.49000000127</v>
          </cell>
          <cell r="N94">
            <v>130700.18</v>
          </cell>
          <cell r="O94">
            <v>178816.91000000143</v>
          </cell>
          <cell r="P94">
            <v>0</v>
          </cell>
        </row>
        <row r="95">
          <cell r="A95" t="str">
            <v>Heathrow T3Seasonal</v>
          </cell>
          <cell r="B95" t="str">
            <v>Heathrow T3</v>
          </cell>
          <cell r="C95" t="str">
            <v>Seasonal</v>
          </cell>
          <cell r="D95">
            <v>421147.17999999993</v>
          </cell>
          <cell r="E95">
            <v>456607.36999999941</v>
          </cell>
          <cell r="F95">
            <v>425609.51999999996</v>
          </cell>
          <cell r="G95">
            <v>474804.32000000059</v>
          </cell>
          <cell r="H95">
            <v>436305.63000000041</v>
          </cell>
          <cell r="I95">
            <v>547436.16000000061</v>
          </cell>
          <cell r="J95">
            <v>636948.07000000053</v>
          </cell>
          <cell r="K95">
            <v>439966.67000000004</v>
          </cell>
          <cell r="L95">
            <v>435816.7000000003</v>
          </cell>
          <cell r="M95">
            <v>399466.76999999973</v>
          </cell>
          <cell r="N95">
            <v>291716.77999999968</v>
          </cell>
          <cell r="O95">
            <v>681666.77000000048</v>
          </cell>
          <cell r="P95">
            <v>0</v>
          </cell>
        </row>
        <row r="96">
          <cell r="A96">
            <v>0</v>
          </cell>
          <cell r="B96" t="str">
            <v>Grand Total</v>
          </cell>
          <cell r="C96">
            <v>0</v>
          </cell>
          <cell r="D96">
            <v>2889304.3399999989</v>
          </cell>
          <cell r="E96">
            <v>3216115.9099999983</v>
          </cell>
          <cell r="F96">
            <v>3396026.0099999979</v>
          </cell>
          <cell r="G96">
            <v>3689259.4799999995</v>
          </cell>
          <cell r="H96">
            <v>3338905.0000000042</v>
          </cell>
          <cell r="I96">
            <v>4310727.1800000034</v>
          </cell>
          <cell r="J96">
            <v>5607739.9600000074</v>
          </cell>
          <cell r="K96">
            <v>2972977.6799999983</v>
          </cell>
          <cell r="L96">
            <v>4133669.180000003</v>
          </cell>
          <cell r="M96">
            <v>3466636.6000000015</v>
          </cell>
          <cell r="N96">
            <v>3635256.4400000018</v>
          </cell>
          <cell r="O96">
            <v>5931832.3100000098</v>
          </cell>
          <cell r="P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</row>
        <row r="104">
          <cell r="A104">
            <v>0</v>
          </cell>
          <cell r="B104" t="str">
            <v>TOTAL HANDBAGS (UNITS)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</row>
        <row r="106">
          <cell r="A106">
            <v>0</v>
          </cell>
          <cell r="B106" t="str">
            <v>Management Hierarchy Level 2 Name</v>
          </cell>
          <cell r="C106" t="str">
            <v>Handbags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</row>
        <row r="108">
          <cell r="A108">
            <v>0</v>
          </cell>
          <cell r="B108" t="str">
            <v>Qty</v>
          </cell>
          <cell r="C108">
            <v>0</v>
          </cell>
          <cell r="D108" t="str">
            <v>Calendar Month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</row>
        <row r="109">
          <cell r="A109">
            <v>0</v>
          </cell>
          <cell r="B109" t="str">
            <v>Boutique Name</v>
          </cell>
          <cell r="C109" t="str">
            <v>Season Type</v>
          </cell>
          <cell r="D109" t="str">
            <v>January 2011</v>
          </cell>
          <cell r="E109" t="str">
            <v>February 2011</v>
          </cell>
          <cell r="F109" t="str">
            <v>March 2011</v>
          </cell>
          <cell r="G109" t="str">
            <v>April 2011</v>
          </cell>
          <cell r="H109" t="str">
            <v>May 2011</v>
          </cell>
          <cell r="I109" t="str">
            <v>June 2011</v>
          </cell>
          <cell r="J109" t="str">
            <v>July 2011</v>
          </cell>
          <cell r="K109" t="str">
            <v>August 2011</v>
          </cell>
          <cell r="L109" t="str">
            <v>September 2011</v>
          </cell>
          <cell r="M109" t="str">
            <v>October 2011</v>
          </cell>
          <cell r="N109" t="str">
            <v>November 2011</v>
          </cell>
          <cell r="O109" t="str">
            <v>December 2011</v>
          </cell>
          <cell r="P109">
            <v>0</v>
          </cell>
        </row>
        <row r="110">
          <cell r="A110" t="str">
            <v>Old Bond Street00V</v>
          </cell>
          <cell r="B110" t="str">
            <v>Old Bond Street</v>
          </cell>
          <cell r="C110" t="str">
            <v>00V</v>
          </cell>
          <cell r="D110">
            <v>333</v>
          </cell>
          <cell r="E110">
            <v>279</v>
          </cell>
          <cell r="F110">
            <v>305</v>
          </cell>
          <cell r="G110">
            <v>439</v>
          </cell>
          <cell r="H110">
            <v>392</v>
          </cell>
          <cell r="I110">
            <v>429</v>
          </cell>
          <cell r="J110">
            <v>485</v>
          </cell>
          <cell r="K110">
            <v>297</v>
          </cell>
          <cell r="L110">
            <v>356</v>
          </cell>
          <cell r="M110">
            <v>339</v>
          </cell>
          <cell r="N110">
            <v>408</v>
          </cell>
          <cell r="O110">
            <v>602</v>
          </cell>
          <cell r="P110">
            <v>0</v>
          </cell>
        </row>
        <row r="111">
          <cell r="A111" t="str">
            <v>Old Bond StreetSeasonal</v>
          </cell>
          <cell r="B111" t="str">
            <v>Old Bond Street</v>
          </cell>
          <cell r="C111" t="str">
            <v>Seasonal</v>
          </cell>
          <cell r="D111">
            <v>254</v>
          </cell>
          <cell r="E111">
            <v>318</v>
          </cell>
          <cell r="F111">
            <v>401</v>
          </cell>
          <cell r="G111">
            <v>524</v>
          </cell>
          <cell r="H111">
            <v>365</v>
          </cell>
          <cell r="I111">
            <v>466</v>
          </cell>
          <cell r="J111">
            <v>609</v>
          </cell>
          <cell r="K111">
            <v>387</v>
          </cell>
          <cell r="L111">
            <v>404</v>
          </cell>
          <cell r="M111">
            <v>328</v>
          </cell>
          <cell r="N111">
            <v>349</v>
          </cell>
          <cell r="O111">
            <v>559</v>
          </cell>
          <cell r="P111">
            <v>0</v>
          </cell>
        </row>
        <row r="112">
          <cell r="A112" t="str">
            <v>Sloane Street00V</v>
          </cell>
          <cell r="B112" t="str">
            <v>Sloane Street</v>
          </cell>
          <cell r="C112" t="str">
            <v>00V</v>
          </cell>
          <cell r="D112">
            <v>221</v>
          </cell>
          <cell r="E112">
            <v>141</v>
          </cell>
          <cell r="F112">
            <v>190</v>
          </cell>
          <cell r="G112">
            <v>253</v>
          </cell>
          <cell r="H112">
            <v>213</v>
          </cell>
          <cell r="I112">
            <v>275</v>
          </cell>
          <cell r="J112">
            <v>371</v>
          </cell>
          <cell r="K112">
            <v>184</v>
          </cell>
          <cell r="L112">
            <v>236</v>
          </cell>
          <cell r="M112">
            <v>272</v>
          </cell>
          <cell r="N112">
            <v>283</v>
          </cell>
          <cell r="O112">
            <v>369</v>
          </cell>
          <cell r="P112">
            <v>0</v>
          </cell>
        </row>
        <row r="113">
          <cell r="A113" t="str">
            <v>Sloane StreetSeasonal</v>
          </cell>
          <cell r="B113" t="str">
            <v>Sloane Street</v>
          </cell>
          <cell r="C113" t="str">
            <v>Seasonal</v>
          </cell>
          <cell r="D113">
            <v>296</v>
          </cell>
          <cell r="E113">
            <v>375</v>
          </cell>
          <cell r="F113">
            <v>415</v>
          </cell>
          <cell r="G113">
            <v>449</v>
          </cell>
          <cell r="H113">
            <v>364</v>
          </cell>
          <cell r="I113">
            <v>348</v>
          </cell>
          <cell r="J113">
            <v>706</v>
          </cell>
          <cell r="K113">
            <v>315</v>
          </cell>
          <cell r="L113">
            <v>393</v>
          </cell>
          <cell r="M113">
            <v>330</v>
          </cell>
          <cell r="N113">
            <v>357</v>
          </cell>
          <cell r="O113">
            <v>510</v>
          </cell>
          <cell r="P113">
            <v>0</v>
          </cell>
        </row>
        <row r="114">
          <cell r="A114" t="str">
            <v>Brompton Cross00V</v>
          </cell>
          <cell r="B114" t="str">
            <v>Brompton Cross</v>
          </cell>
          <cell r="C114" t="str">
            <v>00V</v>
          </cell>
          <cell r="D114">
            <v>90</v>
          </cell>
          <cell r="E114">
            <v>66</v>
          </cell>
          <cell r="F114">
            <v>79</v>
          </cell>
          <cell r="G114">
            <v>77</v>
          </cell>
          <cell r="H114">
            <v>133</v>
          </cell>
          <cell r="I114">
            <v>114</v>
          </cell>
          <cell r="J114">
            <v>124</v>
          </cell>
          <cell r="K114">
            <v>77</v>
          </cell>
          <cell r="L114">
            <v>122</v>
          </cell>
          <cell r="M114">
            <v>124</v>
          </cell>
          <cell r="N114">
            <v>93</v>
          </cell>
          <cell r="O114">
            <v>119</v>
          </cell>
          <cell r="P114">
            <v>0</v>
          </cell>
        </row>
        <row r="115">
          <cell r="A115" t="str">
            <v>Brompton CrossSeasonal</v>
          </cell>
          <cell r="B115" t="str">
            <v>Brompton Cross</v>
          </cell>
          <cell r="C115" t="str">
            <v>Seasonal</v>
          </cell>
          <cell r="D115">
            <v>111</v>
          </cell>
          <cell r="E115">
            <v>160</v>
          </cell>
          <cell r="F115">
            <v>175</v>
          </cell>
          <cell r="G115">
            <v>187</v>
          </cell>
          <cell r="H115">
            <v>221</v>
          </cell>
          <cell r="I115">
            <v>216</v>
          </cell>
          <cell r="J115">
            <v>276</v>
          </cell>
          <cell r="K115">
            <v>138</v>
          </cell>
          <cell r="L115">
            <v>163</v>
          </cell>
          <cell r="M115">
            <v>140</v>
          </cell>
          <cell r="N115">
            <v>163</v>
          </cell>
          <cell r="O115">
            <v>269</v>
          </cell>
          <cell r="P115">
            <v>0</v>
          </cell>
        </row>
        <row r="116">
          <cell r="A116" t="str">
            <v>Harrods RTW00V</v>
          </cell>
          <cell r="B116" t="str">
            <v>Harrods RTW</v>
          </cell>
          <cell r="C116" t="str">
            <v>00V</v>
          </cell>
          <cell r="D116">
            <v>292</v>
          </cell>
          <cell r="E116">
            <v>272</v>
          </cell>
          <cell r="F116">
            <v>311</v>
          </cell>
          <cell r="G116">
            <v>421</v>
          </cell>
          <cell r="H116">
            <v>488</v>
          </cell>
          <cell r="I116">
            <v>427</v>
          </cell>
          <cell r="J116">
            <v>480</v>
          </cell>
          <cell r="K116">
            <v>241</v>
          </cell>
          <cell r="L116">
            <v>286</v>
          </cell>
          <cell r="M116">
            <v>339</v>
          </cell>
          <cell r="N116">
            <v>407</v>
          </cell>
          <cell r="O116">
            <v>412</v>
          </cell>
          <cell r="P116">
            <v>0</v>
          </cell>
        </row>
        <row r="117">
          <cell r="A117" t="str">
            <v>Harrods RTWSeasonal</v>
          </cell>
          <cell r="B117" t="str">
            <v>Harrods RTW</v>
          </cell>
          <cell r="C117" t="str">
            <v>Seasonal</v>
          </cell>
          <cell r="D117">
            <v>294</v>
          </cell>
          <cell r="E117">
            <v>404</v>
          </cell>
          <cell r="F117">
            <v>469</v>
          </cell>
          <cell r="G117">
            <v>540</v>
          </cell>
          <cell r="H117">
            <v>285</v>
          </cell>
          <cell r="I117">
            <v>482</v>
          </cell>
          <cell r="J117">
            <v>596</v>
          </cell>
          <cell r="K117">
            <v>337</v>
          </cell>
          <cell r="L117">
            <v>415</v>
          </cell>
          <cell r="M117">
            <v>337</v>
          </cell>
          <cell r="N117">
            <v>329</v>
          </cell>
          <cell r="O117">
            <v>359</v>
          </cell>
          <cell r="P117">
            <v>0</v>
          </cell>
        </row>
        <row r="118">
          <cell r="A118" t="str">
            <v>Harrods Shoes00V</v>
          </cell>
          <cell r="B118" t="str">
            <v>Harrods Shoes</v>
          </cell>
          <cell r="C118" t="str">
            <v>00V</v>
          </cell>
          <cell r="D118">
            <v>96</v>
          </cell>
          <cell r="E118">
            <v>59</v>
          </cell>
          <cell r="F118">
            <v>73</v>
          </cell>
          <cell r="G118">
            <v>109</v>
          </cell>
          <cell r="H118">
            <v>80</v>
          </cell>
          <cell r="I118">
            <v>97</v>
          </cell>
          <cell r="J118">
            <v>140</v>
          </cell>
          <cell r="K118">
            <v>78</v>
          </cell>
          <cell r="L118">
            <v>113</v>
          </cell>
          <cell r="M118">
            <v>118</v>
          </cell>
          <cell r="N118">
            <v>162</v>
          </cell>
          <cell r="O118">
            <v>164</v>
          </cell>
          <cell r="P118">
            <v>0</v>
          </cell>
        </row>
        <row r="119">
          <cell r="A119" t="str">
            <v>Harrods ShoesSeasonal</v>
          </cell>
          <cell r="B119" t="str">
            <v>Harrods Shoes</v>
          </cell>
          <cell r="C119" t="str">
            <v>Seasonal</v>
          </cell>
          <cell r="D119">
            <v>126</v>
          </cell>
          <cell r="E119">
            <v>149</v>
          </cell>
          <cell r="F119">
            <v>158</v>
          </cell>
          <cell r="G119">
            <v>229</v>
          </cell>
          <cell r="H119">
            <v>90</v>
          </cell>
          <cell r="I119">
            <v>121</v>
          </cell>
          <cell r="J119">
            <v>298</v>
          </cell>
          <cell r="K119">
            <v>142</v>
          </cell>
          <cell r="L119">
            <v>170</v>
          </cell>
          <cell r="M119">
            <v>218</v>
          </cell>
          <cell r="N119">
            <v>173</v>
          </cell>
          <cell r="O119">
            <v>300</v>
          </cell>
          <cell r="P119">
            <v>0</v>
          </cell>
        </row>
        <row r="120">
          <cell r="A120" t="str">
            <v>Harrods Accessories00V</v>
          </cell>
          <cell r="B120" t="str">
            <v>Harrods Accessories</v>
          </cell>
          <cell r="C120" t="str">
            <v>00V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452</v>
          </cell>
          <cell r="P120">
            <v>0</v>
          </cell>
        </row>
        <row r="121">
          <cell r="A121" t="str">
            <v>Harrods AccessoriesSeasonal</v>
          </cell>
          <cell r="B121" t="str">
            <v>Harrods Accessories</v>
          </cell>
          <cell r="C121" t="str">
            <v>Seasonal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657</v>
          </cell>
          <cell r="P121">
            <v>0</v>
          </cell>
        </row>
        <row r="122">
          <cell r="A122" t="str">
            <v>Harrods Pop-Up00V</v>
          </cell>
          <cell r="B122" t="str">
            <v>Harrods Pop-Up</v>
          </cell>
          <cell r="C122" t="str">
            <v>00V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229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</row>
        <row r="123">
          <cell r="A123" t="str">
            <v>Harrods Pop-UpSeasonal</v>
          </cell>
          <cell r="B123" t="str">
            <v>Harrods Pop-Up</v>
          </cell>
          <cell r="C123" t="str">
            <v>Seasonal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564</v>
          </cell>
          <cell r="M123">
            <v>-2</v>
          </cell>
          <cell r="N123">
            <v>0</v>
          </cell>
          <cell r="O123">
            <v>0</v>
          </cell>
          <cell r="P123">
            <v>0</v>
          </cell>
        </row>
        <row r="124">
          <cell r="A124" t="str">
            <v>Selfridges Ground Floor00V</v>
          </cell>
          <cell r="B124" t="str">
            <v>Selfridges Ground Floor</v>
          </cell>
          <cell r="C124" t="str">
            <v>00V</v>
          </cell>
          <cell r="D124">
            <v>329</v>
          </cell>
          <cell r="E124">
            <v>234</v>
          </cell>
          <cell r="F124">
            <v>305</v>
          </cell>
          <cell r="G124">
            <v>390</v>
          </cell>
          <cell r="H124">
            <v>367</v>
          </cell>
          <cell r="I124">
            <v>314</v>
          </cell>
          <cell r="J124">
            <v>417</v>
          </cell>
          <cell r="K124">
            <v>243</v>
          </cell>
          <cell r="L124">
            <v>302</v>
          </cell>
          <cell r="M124">
            <v>345</v>
          </cell>
          <cell r="N124">
            <v>390</v>
          </cell>
          <cell r="O124">
            <v>636</v>
          </cell>
          <cell r="P124">
            <v>0</v>
          </cell>
        </row>
        <row r="125">
          <cell r="A125" t="str">
            <v>Selfridges Ground FloorSeasonal</v>
          </cell>
          <cell r="B125" t="str">
            <v>Selfridges Ground Floor</v>
          </cell>
          <cell r="C125" t="str">
            <v>Seasonal</v>
          </cell>
          <cell r="D125">
            <v>336</v>
          </cell>
          <cell r="E125">
            <v>427</v>
          </cell>
          <cell r="F125">
            <v>390</v>
          </cell>
          <cell r="G125">
            <v>473</v>
          </cell>
          <cell r="H125">
            <v>324</v>
          </cell>
          <cell r="I125">
            <v>589</v>
          </cell>
          <cell r="J125">
            <v>666</v>
          </cell>
          <cell r="K125">
            <v>340</v>
          </cell>
          <cell r="L125">
            <v>398</v>
          </cell>
          <cell r="M125">
            <v>308</v>
          </cell>
          <cell r="N125">
            <v>407</v>
          </cell>
          <cell r="O125">
            <v>631</v>
          </cell>
          <cell r="P125">
            <v>0</v>
          </cell>
        </row>
        <row r="126">
          <cell r="A126" t="str">
            <v>Selfridges Shoes00V</v>
          </cell>
          <cell r="B126" t="str">
            <v>Selfridges Shoes</v>
          </cell>
          <cell r="C126" t="str">
            <v>00V</v>
          </cell>
          <cell r="D126">
            <v>40</v>
          </cell>
          <cell r="E126">
            <v>49</v>
          </cell>
          <cell r="F126">
            <v>76</v>
          </cell>
          <cell r="G126">
            <v>80</v>
          </cell>
          <cell r="H126">
            <v>81</v>
          </cell>
          <cell r="I126">
            <v>93</v>
          </cell>
          <cell r="J126">
            <v>119</v>
          </cell>
          <cell r="K126">
            <v>64</v>
          </cell>
          <cell r="L126">
            <v>89</v>
          </cell>
          <cell r="M126">
            <v>97</v>
          </cell>
          <cell r="N126">
            <v>90</v>
          </cell>
          <cell r="O126">
            <v>134</v>
          </cell>
          <cell r="P126">
            <v>0</v>
          </cell>
        </row>
        <row r="127">
          <cell r="A127" t="str">
            <v>Selfridges ShoesSeasonal</v>
          </cell>
          <cell r="B127" t="str">
            <v>Selfridges Shoes</v>
          </cell>
          <cell r="C127" t="str">
            <v>Seasonal</v>
          </cell>
          <cell r="D127">
            <v>115</v>
          </cell>
          <cell r="E127">
            <v>118</v>
          </cell>
          <cell r="F127">
            <v>135</v>
          </cell>
          <cell r="G127">
            <v>162</v>
          </cell>
          <cell r="H127">
            <v>133</v>
          </cell>
          <cell r="I127">
            <v>143</v>
          </cell>
          <cell r="J127">
            <v>241</v>
          </cell>
          <cell r="K127">
            <v>123</v>
          </cell>
          <cell r="L127">
            <v>125</v>
          </cell>
          <cell r="M127">
            <v>96</v>
          </cell>
          <cell r="N127">
            <v>132</v>
          </cell>
          <cell r="O127">
            <v>194</v>
          </cell>
          <cell r="P127">
            <v>0</v>
          </cell>
        </row>
        <row r="128">
          <cell r="A128" t="str">
            <v>Selfridges Manchester00V</v>
          </cell>
          <cell r="B128" t="str">
            <v>Selfridges Manchester</v>
          </cell>
          <cell r="C128" t="str">
            <v>00V</v>
          </cell>
          <cell r="D128">
            <v>111</v>
          </cell>
          <cell r="E128">
            <v>85</v>
          </cell>
          <cell r="F128">
            <v>126</v>
          </cell>
          <cell r="G128">
            <v>170</v>
          </cell>
          <cell r="H128">
            <v>166</v>
          </cell>
          <cell r="I128">
            <v>116</v>
          </cell>
          <cell r="J128">
            <v>131</v>
          </cell>
          <cell r="K128">
            <v>97</v>
          </cell>
          <cell r="L128">
            <v>135</v>
          </cell>
          <cell r="M128">
            <v>163</v>
          </cell>
          <cell r="N128">
            <v>203</v>
          </cell>
          <cell r="O128">
            <v>350</v>
          </cell>
          <cell r="P128">
            <v>0</v>
          </cell>
        </row>
        <row r="129">
          <cell r="A129" t="str">
            <v>Selfridges ManchesterSeasonal</v>
          </cell>
          <cell r="B129" t="str">
            <v>Selfridges Manchester</v>
          </cell>
          <cell r="C129" t="str">
            <v>Seasonal</v>
          </cell>
          <cell r="D129">
            <v>112</v>
          </cell>
          <cell r="E129">
            <v>98</v>
          </cell>
          <cell r="F129">
            <v>117</v>
          </cell>
          <cell r="G129">
            <v>124</v>
          </cell>
          <cell r="H129">
            <v>73</v>
          </cell>
          <cell r="I129">
            <v>114</v>
          </cell>
          <cell r="J129">
            <v>121</v>
          </cell>
          <cell r="K129">
            <v>60</v>
          </cell>
          <cell r="L129">
            <v>123</v>
          </cell>
          <cell r="M129">
            <v>98</v>
          </cell>
          <cell r="N129">
            <v>134</v>
          </cell>
          <cell r="O129">
            <v>198</v>
          </cell>
          <cell r="P129">
            <v>0</v>
          </cell>
        </row>
        <row r="130">
          <cell r="A130" t="str">
            <v>Heathrow T300V</v>
          </cell>
          <cell r="B130" t="str">
            <v>Heathrow T3</v>
          </cell>
          <cell r="C130" t="str">
            <v>00V</v>
          </cell>
          <cell r="D130">
            <v>305</v>
          </cell>
          <cell r="E130">
            <v>228</v>
          </cell>
          <cell r="F130">
            <v>297</v>
          </cell>
          <cell r="G130">
            <v>331</v>
          </cell>
          <cell r="H130">
            <v>381</v>
          </cell>
          <cell r="I130">
            <v>424</v>
          </cell>
          <cell r="J130">
            <v>387</v>
          </cell>
          <cell r="K130">
            <v>277</v>
          </cell>
          <cell r="L130">
            <v>330</v>
          </cell>
          <cell r="M130">
            <v>343</v>
          </cell>
          <cell r="N130">
            <v>336</v>
          </cell>
          <cell r="O130">
            <v>507</v>
          </cell>
          <cell r="P130">
            <v>0</v>
          </cell>
        </row>
        <row r="131">
          <cell r="A131" t="str">
            <v>Heathrow T3Seasonal</v>
          </cell>
          <cell r="B131" t="str">
            <v>Heathrow T3</v>
          </cell>
          <cell r="C131" t="str">
            <v>Seasonal</v>
          </cell>
          <cell r="D131">
            <v>351</v>
          </cell>
          <cell r="E131">
            <v>407</v>
          </cell>
          <cell r="F131">
            <v>415</v>
          </cell>
          <cell r="G131">
            <v>492</v>
          </cell>
          <cell r="H131">
            <v>402</v>
          </cell>
          <cell r="I131">
            <v>484</v>
          </cell>
          <cell r="J131">
            <v>611</v>
          </cell>
          <cell r="K131">
            <v>451</v>
          </cell>
          <cell r="L131">
            <v>398</v>
          </cell>
          <cell r="M131">
            <v>329</v>
          </cell>
          <cell r="N131">
            <v>270</v>
          </cell>
          <cell r="O131">
            <v>636</v>
          </cell>
          <cell r="P131">
            <v>0</v>
          </cell>
        </row>
        <row r="132">
          <cell r="A132">
            <v>0</v>
          </cell>
          <cell r="B132" t="str">
            <v>Grand Total</v>
          </cell>
          <cell r="C132">
            <v>0</v>
          </cell>
          <cell r="D132">
            <v>3812</v>
          </cell>
          <cell r="E132">
            <v>3869</v>
          </cell>
          <cell r="F132">
            <v>4437</v>
          </cell>
          <cell r="G132">
            <v>5450</v>
          </cell>
          <cell r="H132">
            <v>4558</v>
          </cell>
          <cell r="I132">
            <v>5252</v>
          </cell>
          <cell r="J132">
            <v>6778</v>
          </cell>
          <cell r="K132">
            <v>3851</v>
          </cell>
          <cell r="L132">
            <v>5351</v>
          </cell>
          <cell r="M132">
            <v>4322</v>
          </cell>
          <cell r="N132">
            <v>4686</v>
          </cell>
          <cell r="O132">
            <v>8058</v>
          </cell>
          <cell r="P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</row>
        <row r="138">
          <cell r="A138">
            <v>0</v>
          </cell>
          <cell r="B138" t="str">
            <v>ICONICS (UNITS)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</row>
        <row r="140">
          <cell r="A140">
            <v>0</v>
          </cell>
          <cell r="B140" t="str">
            <v>Management Hierarchy Level 2 Name</v>
          </cell>
          <cell r="C140" t="str">
            <v>Handbags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</row>
        <row r="141">
          <cell r="A141">
            <v>0</v>
          </cell>
          <cell r="B141" t="str">
            <v>Style ID</v>
          </cell>
          <cell r="C141" t="str">
            <v>(Multiple Items)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</row>
        <row r="143">
          <cell r="A143">
            <v>0</v>
          </cell>
          <cell r="B143" t="str">
            <v>Qty</v>
          </cell>
          <cell r="C143">
            <v>0</v>
          </cell>
          <cell r="D143" t="str">
            <v>Calendar Month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</row>
        <row r="144">
          <cell r="A144">
            <v>0</v>
          </cell>
          <cell r="B144" t="str">
            <v>Boutique Name</v>
          </cell>
          <cell r="C144" t="str">
            <v>Season Type</v>
          </cell>
          <cell r="D144" t="str">
            <v>January 2011</v>
          </cell>
          <cell r="E144" t="str">
            <v>February 2011</v>
          </cell>
          <cell r="F144" t="str">
            <v>March 2011</v>
          </cell>
          <cell r="G144" t="str">
            <v>April 2011</v>
          </cell>
          <cell r="H144" t="str">
            <v>May 2011</v>
          </cell>
          <cell r="I144" t="str">
            <v>June 2011</v>
          </cell>
          <cell r="J144" t="str">
            <v>July 2011</v>
          </cell>
          <cell r="K144" t="str">
            <v>August 2011</v>
          </cell>
          <cell r="L144" t="str">
            <v>September 2011</v>
          </cell>
          <cell r="M144" t="str">
            <v>October 2011</v>
          </cell>
          <cell r="N144" t="str">
            <v>November 2011</v>
          </cell>
          <cell r="O144" t="str">
            <v>December 2011</v>
          </cell>
          <cell r="P144">
            <v>0</v>
          </cell>
        </row>
        <row r="145">
          <cell r="A145" t="str">
            <v>Old Bond Street00V</v>
          </cell>
          <cell r="B145" t="str">
            <v>Old Bond Street</v>
          </cell>
          <cell r="C145" t="str">
            <v>00V</v>
          </cell>
          <cell r="D145">
            <v>248</v>
          </cell>
          <cell r="E145">
            <v>201</v>
          </cell>
          <cell r="F145">
            <v>231</v>
          </cell>
          <cell r="G145">
            <v>334</v>
          </cell>
          <cell r="H145">
            <v>283</v>
          </cell>
          <cell r="I145">
            <v>291</v>
          </cell>
          <cell r="J145">
            <v>341</v>
          </cell>
          <cell r="K145">
            <v>194</v>
          </cell>
          <cell r="L145">
            <v>246</v>
          </cell>
          <cell r="M145">
            <v>247</v>
          </cell>
          <cell r="N145">
            <v>285</v>
          </cell>
          <cell r="O145">
            <v>432</v>
          </cell>
          <cell r="P145">
            <v>0</v>
          </cell>
        </row>
        <row r="146">
          <cell r="A146" t="str">
            <v>Old Bond StreetSeasonal</v>
          </cell>
          <cell r="B146" t="str">
            <v>Old Bond Street</v>
          </cell>
          <cell r="C146" t="str">
            <v>Seasonal</v>
          </cell>
          <cell r="D146">
            <v>20</v>
          </cell>
          <cell r="E146">
            <v>48</v>
          </cell>
          <cell r="F146">
            <v>98</v>
          </cell>
          <cell r="G146">
            <v>173</v>
          </cell>
          <cell r="H146">
            <v>81</v>
          </cell>
          <cell r="I146">
            <v>53</v>
          </cell>
          <cell r="J146">
            <v>101</v>
          </cell>
          <cell r="K146">
            <v>108</v>
          </cell>
          <cell r="L146">
            <v>73</v>
          </cell>
          <cell r="M146">
            <v>47</v>
          </cell>
          <cell r="N146">
            <v>70</v>
          </cell>
          <cell r="O146">
            <v>102</v>
          </cell>
          <cell r="P146">
            <v>0</v>
          </cell>
        </row>
        <row r="147">
          <cell r="A147" t="str">
            <v>Sloane Street00V</v>
          </cell>
          <cell r="B147" t="str">
            <v>Sloane Street</v>
          </cell>
          <cell r="C147" t="str">
            <v>00V</v>
          </cell>
          <cell r="D147">
            <v>167</v>
          </cell>
          <cell r="E147">
            <v>100</v>
          </cell>
          <cell r="F147">
            <v>121</v>
          </cell>
          <cell r="G147">
            <v>197</v>
          </cell>
          <cell r="H147">
            <v>148</v>
          </cell>
          <cell r="I147">
            <v>163</v>
          </cell>
          <cell r="J147">
            <v>218</v>
          </cell>
          <cell r="K147">
            <v>111</v>
          </cell>
          <cell r="L147">
            <v>146</v>
          </cell>
          <cell r="M147">
            <v>186</v>
          </cell>
          <cell r="N147">
            <v>192</v>
          </cell>
          <cell r="O147">
            <v>258</v>
          </cell>
          <cell r="P147">
            <v>0</v>
          </cell>
        </row>
        <row r="148">
          <cell r="A148" t="str">
            <v>Sloane StreetSeasonal</v>
          </cell>
          <cell r="B148" t="str">
            <v>Sloane Street</v>
          </cell>
          <cell r="C148" t="str">
            <v>Seasonal</v>
          </cell>
          <cell r="D148">
            <v>28</v>
          </cell>
          <cell r="E148">
            <v>51</v>
          </cell>
          <cell r="F148">
            <v>107</v>
          </cell>
          <cell r="G148">
            <v>152</v>
          </cell>
          <cell r="H148">
            <v>117</v>
          </cell>
          <cell r="I148">
            <v>69</v>
          </cell>
          <cell r="J148">
            <v>208</v>
          </cell>
          <cell r="K148">
            <v>114</v>
          </cell>
          <cell r="L148">
            <v>82</v>
          </cell>
          <cell r="M148">
            <v>58</v>
          </cell>
          <cell r="N148">
            <v>64</v>
          </cell>
          <cell r="O148">
            <v>109</v>
          </cell>
          <cell r="P148">
            <v>0</v>
          </cell>
        </row>
        <row r="149">
          <cell r="A149" t="str">
            <v>Brompton Cross00V</v>
          </cell>
          <cell r="B149" t="str">
            <v>Brompton Cross</v>
          </cell>
          <cell r="C149" t="str">
            <v>00V</v>
          </cell>
          <cell r="D149">
            <v>60</v>
          </cell>
          <cell r="E149">
            <v>46</v>
          </cell>
          <cell r="F149">
            <v>50</v>
          </cell>
          <cell r="G149">
            <v>64</v>
          </cell>
          <cell r="H149">
            <v>82</v>
          </cell>
          <cell r="I149">
            <v>66</v>
          </cell>
          <cell r="J149">
            <v>81</v>
          </cell>
          <cell r="K149">
            <v>46</v>
          </cell>
          <cell r="L149">
            <v>79</v>
          </cell>
          <cell r="M149">
            <v>90</v>
          </cell>
          <cell r="N149">
            <v>63</v>
          </cell>
          <cell r="O149">
            <v>77</v>
          </cell>
          <cell r="P149">
            <v>0</v>
          </cell>
        </row>
        <row r="150">
          <cell r="A150" t="str">
            <v>Brompton CrossSeasonal</v>
          </cell>
          <cell r="B150" t="str">
            <v>Brompton Cross</v>
          </cell>
          <cell r="C150" t="str">
            <v>Seasonal</v>
          </cell>
          <cell r="D150">
            <v>10</v>
          </cell>
          <cell r="E150">
            <v>26</v>
          </cell>
          <cell r="F150">
            <v>47</v>
          </cell>
          <cell r="G150">
            <v>62</v>
          </cell>
          <cell r="H150">
            <v>56</v>
          </cell>
          <cell r="I150">
            <v>38</v>
          </cell>
          <cell r="J150">
            <v>73</v>
          </cell>
          <cell r="K150">
            <v>47</v>
          </cell>
          <cell r="L150">
            <v>48</v>
          </cell>
          <cell r="M150">
            <v>15</v>
          </cell>
          <cell r="N150">
            <v>29</v>
          </cell>
          <cell r="O150">
            <v>68</v>
          </cell>
          <cell r="P150">
            <v>0</v>
          </cell>
        </row>
        <row r="151">
          <cell r="A151" t="str">
            <v>Harrods RTW00V</v>
          </cell>
          <cell r="B151" t="str">
            <v>Harrods RTW</v>
          </cell>
          <cell r="C151" t="str">
            <v>00V</v>
          </cell>
          <cell r="D151">
            <v>209</v>
          </cell>
          <cell r="E151">
            <v>200</v>
          </cell>
          <cell r="F151">
            <v>221</v>
          </cell>
          <cell r="G151">
            <v>314</v>
          </cell>
          <cell r="H151">
            <v>302</v>
          </cell>
          <cell r="I151">
            <v>275</v>
          </cell>
          <cell r="J151">
            <v>333</v>
          </cell>
          <cell r="K151">
            <v>146</v>
          </cell>
          <cell r="L151">
            <v>193</v>
          </cell>
          <cell r="M151">
            <v>247</v>
          </cell>
          <cell r="N151">
            <v>278</v>
          </cell>
          <cell r="O151">
            <v>278</v>
          </cell>
          <cell r="P151">
            <v>0</v>
          </cell>
        </row>
        <row r="152">
          <cell r="A152" t="str">
            <v>Harrods RTWSeasonal</v>
          </cell>
          <cell r="B152" t="str">
            <v>Harrods RTW</v>
          </cell>
          <cell r="C152" t="str">
            <v>Seasonal</v>
          </cell>
          <cell r="D152">
            <v>16</v>
          </cell>
          <cell r="E152">
            <v>95</v>
          </cell>
          <cell r="F152">
            <v>124</v>
          </cell>
          <cell r="G152">
            <v>177</v>
          </cell>
          <cell r="H152">
            <v>53</v>
          </cell>
          <cell r="I152">
            <v>74</v>
          </cell>
          <cell r="J152">
            <v>101</v>
          </cell>
          <cell r="K152">
            <v>92</v>
          </cell>
          <cell r="L152">
            <v>88</v>
          </cell>
          <cell r="M152">
            <v>92</v>
          </cell>
          <cell r="N152">
            <v>67</v>
          </cell>
          <cell r="O152">
            <v>62</v>
          </cell>
          <cell r="P152">
            <v>0</v>
          </cell>
        </row>
        <row r="153">
          <cell r="A153" t="str">
            <v>Harrods Shoes00V</v>
          </cell>
          <cell r="B153" t="str">
            <v>Harrods Shoes</v>
          </cell>
          <cell r="C153" t="str">
            <v>00V</v>
          </cell>
          <cell r="D153">
            <v>70</v>
          </cell>
          <cell r="E153">
            <v>36</v>
          </cell>
          <cell r="F153">
            <v>49</v>
          </cell>
          <cell r="G153">
            <v>81</v>
          </cell>
          <cell r="H153">
            <v>46</v>
          </cell>
          <cell r="I153">
            <v>75</v>
          </cell>
          <cell r="J153">
            <v>106</v>
          </cell>
          <cell r="K153">
            <v>55</v>
          </cell>
          <cell r="L153">
            <v>76</v>
          </cell>
          <cell r="M153">
            <v>80</v>
          </cell>
          <cell r="N153">
            <v>111</v>
          </cell>
          <cell r="O153">
            <v>122</v>
          </cell>
          <cell r="P153">
            <v>0</v>
          </cell>
        </row>
        <row r="154">
          <cell r="A154" t="str">
            <v>Harrods ShoesSeasonal</v>
          </cell>
          <cell r="B154" t="str">
            <v>Harrods Shoes</v>
          </cell>
          <cell r="C154" t="str">
            <v>Seasonal</v>
          </cell>
          <cell r="D154">
            <v>5</v>
          </cell>
          <cell r="E154">
            <v>30</v>
          </cell>
          <cell r="F154">
            <v>36</v>
          </cell>
          <cell r="G154">
            <v>90</v>
          </cell>
          <cell r="H154">
            <v>24</v>
          </cell>
          <cell r="I154">
            <v>29</v>
          </cell>
          <cell r="J154">
            <v>72</v>
          </cell>
          <cell r="K154">
            <v>40</v>
          </cell>
          <cell r="L154">
            <v>37</v>
          </cell>
          <cell r="M154">
            <v>33</v>
          </cell>
          <cell r="N154">
            <v>44</v>
          </cell>
          <cell r="O154">
            <v>90</v>
          </cell>
          <cell r="P154">
            <v>0</v>
          </cell>
        </row>
        <row r="155">
          <cell r="A155" t="str">
            <v>Harrods Accessories00V</v>
          </cell>
          <cell r="B155" t="str">
            <v>Harrods Accessories</v>
          </cell>
          <cell r="C155" t="str">
            <v>00V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383</v>
          </cell>
          <cell r="P155">
            <v>0</v>
          </cell>
        </row>
        <row r="156">
          <cell r="A156" t="str">
            <v>Harrods AccessoriesSeasonal</v>
          </cell>
          <cell r="B156" t="str">
            <v>Harrods Accessories</v>
          </cell>
          <cell r="C156" t="str">
            <v>Seasonal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160</v>
          </cell>
          <cell r="P156">
            <v>0</v>
          </cell>
        </row>
        <row r="157">
          <cell r="A157" t="str">
            <v>Harrods Pop-Up00V</v>
          </cell>
          <cell r="B157" t="str">
            <v>Harrods Pop-Up</v>
          </cell>
          <cell r="C157" t="str">
            <v>00V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215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</row>
        <row r="158">
          <cell r="A158" t="str">
            <v>Harrods Pop-UpSeasonal</v>
          </cell>
          <cell r="B158" t="str">
            <v>Harrods Pop-Up</v>
          </cell>
          <cell r="C158" t="str">
            <v>Seasonal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324</v>
          </cell>
          <cell r="M158">
            <v>-2</v>
          </cell>
          <cell r="N158">
            <v>0</v>
          </cell>
          <cell r="O158">
            <v>0</v>
          </cell>
          <cell r="P158">
            <v>0</v>
          </cell>
        </row>
        <row r="159">
          <cell r="A159" t="str">
            <v>Selfridges Ground Floor00V</v>
          </cell>
          <cell r="B159" t="str">
            <v>Selfridges Ground Floor</v>
          </cell>
          <cell r="C159" t="str">
            <v>00V</v>
          </cell>
          <cell r="D159">
            <v>244</v>
          </cell>
          <cell r="E159">
            <v>175</v>
          </cell>
          <cell r="F159">
            <v>221</v>
          </cell>
          <cell r="G159">
            <v>301</v>
          </cell>
          <cell r="H159">
            <v>244</v>
          </cell>
          <cell r="I159">
            <v>227</v>
          </cell>
          <cell r="J159">
            <v>273</v>
          </cell>
          <cell r="K159">
            <v>154</v>
          </cell>
          <cell r="L159">
            <v>199</v>
          </cell>
          <cell r="M159">
            <v>239</v>
          </cell>
          <cell r="N159">
            <v>268</v>
          </cell>
          <cell r="O159">
            <v>467</v>
          </cell>
          <cell r="P159">
            <v>0</v>
          </cell>
        </row>
        <row r="160">
          <cell r="A160" t="str">
            <v>Selfridges Ground FloorSeasonal</v>
          </cell>
          <cell r="B160" t="str">
            <v>Selfridges Ground Floor</v>
          </cell>
          <cell r="C160" t="str">
            <v>Seasonal</v>
          </cell>
          <cell r="D160">
            <v>21</v>
          </cell>
          <cell r="E160">
            <v>41</v>
          </cell>
          <cell r="F160">
            <v>69</v>
          </cell>
          <cell r="G160">
            <v>89</v>
          </cell>
          <cell r="H160">
            <v>42</v>
          </cell>
          <cell r="I160">
            <v>52</v>
          </cell>
          <cell r="J160">
            <v>77</v>
          </cell>
          <cell r="K160">
            <v>84</v>
          </cell>
          <cell r="L160">
            <v>59</v>
          </cell>
          <cell r="M160">
            <v>22</v>
          </cell>
          <cell r="N160">
            <v>74</v>
          </cell>
          <cell r="O160">
            <v>102</v>
          </cell>
          <cell r="P160">
            <v>0</v>
          </cell>
        </row>
        <row r="161">
          <cell r="A161" t="str">
            <v>Selfridges Shoes00V</v>
          </cell>
          <cell r="B161" t="str">
            <v>Selfridges Shoes</v>
          </cell>
          <cell r="C161" t="str">
            <v>00V</v>
          </cell>
          <cell r="D161">
            <v>23</v>
          </cell>
          <cell r="E161">
            <v>35</v>
          </cell>
          <cell r="F161">
            <v>48</v>
          </cell>
          <cell r="G161">
            <v>57</v>
          </cell>
          <cell r="H161">
            <v>46</v>
          </cell>
          <cell r="I161">
            <v>41</v>
          </cell>
          <cell r="J161">
            <v>77</v>
          </cell>
          <cell r="K161">
            <v>25</v>
          </cell>
          <cell r="L161">
            <v>46</v>
          </cell>
          <cell r="M161">
            <v>57</v>
          </cell>
          <cell r="N161">
            <v>56</v>
          </cell>
          <cell r="O161">
            <v>99</v>
          </cell>
          <cell r="P161">
            <v>0</v>
          </cell>
        </row>
        <row r="162">
          <cell r="A162" t="str">
            <v>Selfridges ShoesSeasonal</v>
          </cell>
          <cell r="B162" t="str">
            <v>Selfridges Shoes</v>
          </cell>
          <cell r="C162" t="str">
            <v>Seasonal</v>
          </cell>
          <cell r="D162">
            <v>2</v>
          </cell>
          <cell r="E162">
            <v>6</v>
          </cell>
          <cell r="F162">
            <v>24</v>
          </cell>
          <cell r="G162">
            <v>33</v>
          </cell>
          <cell r="H162">
            <v>12</v>
          </cell>
          <cell r="I162">
            <v>11</v>
          </cell>
          <cell r="J162">
            <v>35</v>
          </cell>
          <cell r="K162">
            <v>32</v>
          </cell>
          <cell r="L162">
            <v>18</v>
          </cell>
          <cell r="M162">
            <v>7</v>
          </cell>
          <cell r="N162">
            <v>19</v>
          </cell>
          <cell r="O162">
            <v>43</v>
          </cell>
          <cell r="P162">
            <v>0</v>
          </cell>
        </row>
        <row r="163">
          <cell r="A163" t="str">
            <v>Selfridges Manchester00V</v>
          </cell>
          <cell r="B163" t="str">
            <v>Selfridges Manchester</v>
          </cell>
          <cell r="C163" t="str">
            <v>00V</v>
          </cell>
          <cell r="D163">
            <v>78</v>
          </cell>
          <cell r="E163">
            <v>60</v>
          </cell>
          <cell r="F163">
            <v>95</v>
          </cell>
          <cell r="G163">
            <v>131</v>
          </cell>
          <cell r="H163">
            <v>114</v>
          </cell>
          <cell r="I163">
            <v>71</v>
          </cell>
          <cell r="J163">
            <v>91</v>
          </cell>
          <cell r="K163">
            <v>54</v>
          </cell>
          <cell r="L163">
            <v>84</v>
          </cell>
          <cell r="M163">
            <v>106</v>
          </cell>
          <cell r="N163">
            <v>151</v>
          </cell>
          <cell r="O163">
            <v>238</v>
          </cell>
          <cell r="P163">
            <v>0</v>
          </cell>
        </row>
        <row r="164">
          <cell r="A164" t="str">
            <v>Selfridges ManchesterSeasonal</v>
          </cell>
          <cell r="B164" t="str">
            <v>Selfridges Manchester</v>
          </cell>
          <cell r="C164" t="str">
            <v>Seasonal</v>
          </cell>
          <cell r="D164">
            <v>11</v>
          </cell>
          <cell r="E164">
            <v>21</v>
          </cell>
          <cell r="F164">
            <v>25</v>
          </cell>
          <cell r="G164">
            <v>45</v>
          </cell>
          <cell r="H164">
            <v>26</v>
          </cell>
          <cell r="I164">
            <v>9</v>
          </cell>
          <cell r="J164">
            <v>23</v>
          </cell>
          <cell r="K164">
            <v>17</v>
          </cell>
          <cell r="L164">
            <v>44</v>
          </cell>
          <cell r="M164">
            <v>11</v>
          </cell>
          <cell r="N164">
            <v>27</v>
          </cell>
          <cell r="O164">
            <v>47</v>
          </cell>
          <cell r="P164">
            <v>0</v>
          </cell>
        </row>
        <row r="165">
          <cell r="A165" t="str">
            <v>Heathrow T300V</v>
          </cell>
          <cell r="B165" t="str">
            <v>Heathrow T3</v>
          </cell>
          <cell r="C165" t="str">
            <v>00V</v>
          </cell>
          <cell r="D165">
            <v>225</v>
          </cell>
          <cell r="E165">
            <v>175</v>
          </cell>
          <cell r="F165">
            <v>215</v>
          </cell>
          <cell r="G165">
            <v>251</v>
          </cell>
          <cell r="H165">
            <v>260</v>
          </cell>
          <cell r="I165">
            <v>294</v>
          </cell>
          <cell r="J165">
            <v>262</v>
          </cell>
          <cell r="K165">
            <v>177</v>
          </cell>
          <cell r="L165">
            <v>208</v>
          </cell>
          <cell r="M165">
            <v>241</v>
          </cell>
          <cell r="N165">
            <v>218</v>
          </cell>
          <cell r="O165">
            <v>346</v>
          </cell>
          <cell r="P165">
            <v>0</v>
          </cell>
        </row>
        <row r="166">
          <cell r="A166" t="str">
            <v>Heathrow T3Seasonal</v>
          </cell>
          <cell r="B166" t="str">
            <v>Heathrow T3</v>
          </cell>
          <cell r="C166" t="str">
            <v>Seasonal</v>
          </cell>
          <cell r="D166">
            <v>26</v>
          </cell>
          <cell r="E166">
            <v>76</v>
          </cell>
          <cell r="F166">
            <v>115</v>
          </cell>
          <cell r="G166">
            <v>143</v>
          </cell>
          <cell r="H166">
            <v>84</v>
          </cell>
          <cell r="I166">
            <v>76</v>
          </cell>
          <cell r="J166">
            <v>140</v>
          </cell>
          <cell r="K166">
            <v>136</v>
          </cell>
          <cell r="L166">
            <v>93</v>
          </cell>
          <cell r="M166">
            <v>56</v>
          </cell>
          <cell r="N166">
            <v>69</v>
          </cell>
          <cell r="O166">
            <v>135</v>
          </cell>
          <cell r="P166">
            <v>0</v>
          </cell>
        </row>
        <row r="167">
          <cell r="A167">
            <v>0</v>
          </cell>
          <cell r="B167" t="str">
            <v>Grand Total</v>
          </cell>
          <cell r="C167">
            <v>0</v>
          </cell>
          <cell r="D167">
            <v>1463</v>
          </cell>
          <cell r="E167">
            <v>1422</v>
          </cell>
          <cell r="F167">
            <v>1896</v>
          </cell>
          <cell r="G167">
            <v>2694</v>
          </cell>
          <cell r="H167">
            <v>2020</v>
          </cell>
          <cell r="I167">
            <v>1914</v>
          </cell>
          <cell r="J167">
            <v>2612</v>
          </cell>
          <cell r="K167">
            <v>1632</v>
          </cell>
          <cell r="L167">
            <v>2358</v>
          </cell>
          <cell r="M167">
            <v>1832</v>
          </cell>
          <cell r="N167">
            <v>2085</v>
          </cell>
          <cell r="O167">
            <v>3618</v>
          </cell>
          <cell r="P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</row>
        <row r="172">
          <cell r="A172">
            <v>0</v>
          </cell>
          <cell r="B172" t="str">
            <v>SEASONAL (VALUE)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</row>
        <row r="173">
          <cell r="A173">
            <v>1</v>
          </cell>
          <cell r="B173">
            <v>2</v>
          </cell>
          <cell r="C173">
            <v>3</v>
          </cell>
          <cell r="D173">
            <v>4</v>
          </cell>
          <cell r="E173">
            <v>5</v>
          </cell>
          <cell r="F173">
            <v>6</v>
          </cell>
          <cell r="G173">
            <v>7</v>
          </cell>
          <cell r="H173">
            <v>8</v>
          </cell>
          <cell r="I173">
            <v>9</v>
          </cell>
          <cell r="J173">
            <v>10</v>
          </cell>
          <cell r="K173">
            <v>11</v>
          </cell>
          <cell r="L173">
            <v>12</v>
          </cell>
          <cell r="M173">
            <v>13</v>
          </cell>
          <cell r="N173">
            <v>14</v>
          </cell>
          <cell r="O173">
            <v>15</v>
          </cell>
          <cell r="P173">
            <v>0</v>
          </cell>
        </row>
        <row r="174">
          <cell r="A174">
            <v>0</v>
          </cell>
          <cell r="B174" t="str">
            <v>GBP Value Exc Tax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</row>
        <row r="175">
          <cell r="A175">
            <v>0</v>
          </cell>
          <cell r="B175" t="str">
            <v>Boutique Name</v>
          </cell>
          <cell r="C175" t="str">
            <v>Season Type</v>
          </cell>
          <cell r="D175" t="str">
            <v>January 2011</v>
          </cell>
          <cell r="E175" t="str">
            <v>February 2011</v>
          </cell>
          <cell r="F175" t="str">
            <v>March 2011</v>
          </cell>
          <cell r="G175" t="str">
            <v>April 2011</v>
          </cell>
          <cell r="H175" t="str">
            <v>May 2011</v>
          </cell>
          <cell r="I175" t="str">
            <v>June 2011</v>
          </cell>
          <cell r="J175" t="str">
            <v>July 2011</v>
          </cell>
          <cell r="K175" t="str">
            <v>August 2011</v>
          </cell>
          <cell r="L175" t="str">
            <v>September 2011</v>
          </cell>
          <cell r="M175" t="str">
            <v>October 2011</v>
          </cell>
          <cell r="N175" t="str">
            <v>November 2011</v>
          </cell>
          <cell r="O175" t="str">
            <v>December 2011</v>
          </cell>
          <cell r="P175">
            <v>0</v>
          </cell>
        </row>
        <row r="176">
          <cell r="A176" t="str">
            <v>Old Bond Street00V</v>
          </cell>
          <cell r="B176" t="str">
            <v>Old Bond Street</v>
          </cell>
          <cell r="C176" t="str">
            <v>00V</v>
          </cell>
          <cell r="D176">
            <v>85</v>
          </cell>
          <cell r="E176">
            <v>78</v>
          </cell>
          <cell r="F176">
            <v>74</v>
          </cell>
          <cell r="G176">
            <v>105</v>
          </cell>
          <cell r="H176">
            <v>109</v>
          </cell>
          <cell r="I176">
            <v>138</v>
          </cell>
          <cell r="J176">
            <v>144</v>
          </cell>
          <cell r="K176">
            <v>103</v>
          </cell>
          <cell r="L176">
            <v>110</v>
          </cell>
          <cell r="M176">
            <v>92</v>
          </cell>
          <cell r="N176">
            <v>123</v>
          </cell>
          <cell r="O176">
            <v>170</v>
          </cell>
          <cell r="P176">
            <v>0</v>
          </cell>
        </row>
        <row r="177">
          <cell r="A177" t="str">
            <v>Old Bond StreetSeasonal</v>
          </cell>
          <cell r="B177" t="str">
            <v>Old Bond Street</v>
          </cell>
          <cell r="C177" t="str">
            <v>Seasonal</v>
          </cell>
          <cell r="D177">
            <v>234</v>
          </cell>
          <cell r="E177">
            <v>270</v>
          </cell>
          <cell r="F177">
            <v>303</v>
          </cell>
          <cell r="G177">
            <v>351</v>
          </cell>
          <cell r="H177">
            <v>284</v>
          </cell>
          <cell r="I177">
            <v>413</v>
          </cell>
          <cell r="J177">
            <v>508</v>
          </cell>
          <cell r="K177">
            <v>279</v>
          </cell>
          <cell r="L177">
            <v>331</v>
          </cell>
          <cell r="M177">
            <v>281</v>
          </cell>
          <cell r="N177">
            <v>279</v>
          </cell>
          <cell r="O177">
            <v>457</v>
          </cell>
          <cell r="P177">
            <v>0</v>
          </cell>
        </row>
        <row r="178">
          <cell r="A178" t="str">
            <v>Sloane Street00V</v>
          </cell>
          <cell r="B178" t="str">
            <v>Sloane Street</v>
          </cell>
          <cell r="C178" t="str">
            <v>00V</v>
          </cell>
          <cell r="D178">
            <v>54</v>
          </cell>
          <cell r="E178">
            <v>41</v>
          </cell>
          <cell r="F178">
            <v>69</v>
          </cell>
          <cell r="G178">
            <v>56</v>
          </cell>
          <cell r="H178">
            <v>65</v>
          </cell>
          <cell r="I178">
            <v>112</v>
          </cell>
          <cell r="J178">
            <v>153</v>
          </cell>
          <cell r="K178">
            <v>73</v>
          </cell>
          <cell r="L178">
            <v>90</v>
          </cell>
          <cell r="M178">
            <v>86</v>
          </cell>
          <cell r="N178">
            <v>91</v>
          </cell>
          <cell r="O178">
            <v>111</v>
          </cell>
          <cell r="P178">
            <v>0</v>
          </cell>
        </row>
        <row r="179">
          <cell r="A179" t="str">
            <v>Sloane StreetSeasonal</v>
          </cell>
          <cell r="B179" t="str">
            <v>Sloane Street</v>
          </cell>
          <cell r="C179" t="str">
            <v>Seasonal</v>
          </cell>
          <cell r="D179">
            <v>268</v>
          </cell>
          <cell r="E179">
            <v>324</v>
          </cell>
          <cell r="F179">
            <v>308</v>
          </cell>
          <cell r="G179">
            <v>297</v>
          </cell>
          <cell r="H179">
            <v>247</v>
          </cell>
          <cell r="I179">
            <v>279</v>
          </cell>
          <cell r="J179">
            <v>498</v>
          </cell>
          <cell r="K179">
            <v>201</v>
          </cell>
          <cell r="L179">
            <v>311</v>
          </cell>
          <cell r="M179">
            <v>272</v>
          </cell>
          <cell r="N179">
            <v>293</v>
          </cell>
          <cell r="O179">
            <v>401</v>
          </cell>
          <cell r="P179">
            <v>0</v>
          </cell>
        </row>
        <row r="180">
          <cell r="A180" t="str">
            <v>Brompton Cross00V</v>
          </cell>
          <cell r="B180" t="str">
            <v>Brompton Cross</v>
          </cell>
          <cell r="C180" t="str">
            <v>00V</v>
          </cell>
          <cell r="D180">
            <v>30</v>
          </cell>
          <cell r="E180">
            <v>20</v>
          </cell>
          <cell r="F180">
            <v>29</v>
          </cell>
          <cell r="G180">
            <v>13</v>
          </cell>
          <cell r="H180">
            <v>51</v>
          </cell>
          <cell r="I180">
            <v>48</v>
          </cell>
          <cell r="J180">
            <v>43</v>
          </cell>
          <cell r="K180">
            <v>31</v>
          </cell>
          <cell r="L180">
            <v>43</v>
          </cell>
          <cell r="M180">
            <v>34</v>
          </cell>
          <cell r="N180">
            <v>30</v>
          </cell>
          <cell r="O180">
            <v>42</v>
          </cell>
          <cell r="P180">
            <v>0</v>
          </cell>
        </row>
        <row r="181">
          <cell r="A181" t="str">
            <v>Brompton CrossSeasonal</v>
          </cell>
          <cell r="B181" t="str">
            <v>Brompton Cross</v>
          </cell>
          <cell r="C181" t="str">
            <v>Seasonal</v>
          </cell>
          <cell r="D181">
            <v>101</v>
          </cell>
          <cell r="E181">
            <v>134</v>
          </cell>
          <cell r="F181">
            <v>128</v>
          </cell>
          <cell r="G181">
            <v>125</v>
          </cell>
          <cell r="H181">
            <v>165</v>
          </cell>
          <cell r="I181">
            <v>178</v>
          </cell>
          <cell r="J181">
            <v>203</v>
          </cell>
          <cell r="K181">
            <v>91</v>
          </cell>
          <cell r="L181">
            <v>115</v>
          </cell>
          <cell r="M181">
            <v>125</v>
          </cell>
          <cell r="N181">
            <v>134</v>
          </cell>
          <cell r="O181">
            <v>201</v>
          </cell>
          <cell r="P181">
            <v>0</v>
          </cell>
        </row>
        <row r="182">
          <cell r="A182" t="str">
            <v>Harrods RTW00V</v>
          </cell>
          <cell r="B182" t="str">
            <v>Harrods RTW</v>
          </cell>
          <cell r="C182" t="str">
            <v>00V</v>
          </cell>
          <cell r="D182">
            <v>83</v>
          </cell>
          <cell r="E182">
            <v>72</v>
          </cell>
          <cell r="F182">
            <v>90</v>
          </cell>
          <cell r="G182">
            <v>107</v>
          </cell>
          <cell r="H182">
            <v>186</v>
          </cell>
          <cell r="I182">
            <v>152</v>
          </cell>
          <cell r="J182">
            <v>147</v>
          </cell>
          <cell r="K182">
            <v>95</v>
          </cell>
          <cell r="L182">
            <v>93</v>
          </cell>
          <cell r="M182">
            <v>92</v>
          </cell>
          <cell r="N182">
            <v>129</v>
          </cell>
          <cell r="O182">
            <v>134</v>
          </cell>
          <cell r="P182">
            <v>0</v>
          </cell>
        </row>
        <row r="183">
          <cell r="A183" t="str">
            <v>Harrods RTWSeasonal</v>
          </cell>
          <cell r="B183" t="str">
            <v>Harrods RTW</v>
          </cell>
          <cell r="C183" t="str">
            <v>Seasonal</v>
          </cell>
          <cell r="D183">
            <v>278</v>
          </cell>
          <cell r="E183">
            <v>309</v>
          </cell>
          <cell r="F183">
            <v>345</v>
          </cell>
          <cell r="G183">
            <v>363</v>
          </cell>
          <cell r="H183">
            <v>232</v>
          </cell>
          <cell r="I183">
            <v>408</v>
          </cell>
          <cell r="J183">
            <v>495</v>
          </cell>
          <cell r="K183">
            <v>245</v>
          </cell>
          <cell r="L183">
            <v>327</v>
          </cell>
          <cell r="M183">
            <v>245</v>
          </cell>
          <cell r="N183">
            <v>262</v>
          </cell>
          <cell r="O183">
            <v>297</v>
          </cell>
          <cell r="P183">
            <v>0</v>
          </cell>
        </row>
        <row r="184">
          <cell r="A184" t="str">
            <v>Harrods Shoes00V</v>
          </cell>
          <cell r="B184" t="str">
            <v>Harrods Shoes</v>
          </cell>
          <cell r="C184" t="str">
            <v>00V</v>
          </cell>
          <cell r="D184">
            <v>26</v>
          </cell>
          <cell r="E184">
            <v>23</v>
          </cell>
          <cell r="F184">
            <v>24</v>
          </cell>
          <cell r="G184">
            <v>28</v>
          </cell>
          <cell r="H184">
            <v>34</v>
          </cell>
          <cell r="I184">
            <v>22</v>
          </cell>
          <cell r="J184">
            <v>34</v>
          </cell>
          <cell r="K184">
            <v>23</v>
          </cell>
          <cell r="L184">
            <v>37</v>
          </cell>
          <cell r="M184">
            <v>38</v>
          </cell>
          <cell r="N184">
            <v>51</v>
          </cell>
          <cell r="O184">
            <v>42</v>
          </cell>
          <cell r="P184">
            <v>0</v>
          </cell>
        </row>
        <row r="185">
          <cell r="A185" t="str">
            <v>Harrods ShoesSeasonal</v>
          </cell>
          <cell r="B185" t="str">
            <v>Harrods Shoes</v>
          </cell>
          <cell r="C185" t="str">
            <v>Seasonal</v>
          </cell>
          <cell r="D185">
            <v>121</v>
          </cell>
          <cell r="E185">
            <v>119</v>
          </cell>
          <cell r="F185">
            <v>122</v>
          </cell>
          <cell r="G185">
            <v>139</v>
          </cell>
          <cell r="H185">
            <v>66</v>
          </cell>
          <cell r="I185">
            <v>92</v>
          </cell>
          <cell r="J185">
            <v>226</v>
          </cell>
          <cell r="K185">
            <v>102</v>
          </cell>
          <cell r="L185">
            <v>133</v>
          </cell>
          <cell r="M185">
            <v>185</v>
          </cell>
          <cell r="N185">
            <v>129</v>
          </cell>
          <cell r="O185">
            <v>210</v>
          </cell>
          <cell r="P185">
            <v>0</v>
          </cell>
        </row>
        <row r="186">
          <cell r="A186" t="str">
            <v>Harrods Accessories00V</v>
          </cell>
          <cell r="B186" t="str">
            <v>Harrods Accessories</v>
          </cell>
          <cell r="C186" t="str">
            <v>00V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69</v>
          </cell>
          <cell r="P186">
            <v>0</v>
          </cell>
        </row>
        <row r="187">
          <cell r="A187" t="str">
            <v>Harrods AccessoriesSeasonal</v>
          </cell>
          <cell r="B187" t="str">
            <v>Harrods Accessories</v>
          </cell>
          <cell r="C187" t="str">
            <v>Seasonal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497</v>
          </cell>
          <cell r="P187">
            <v>0</v>
          </cell>
        </row>
        <row r="188">
          <cell r="A188" t="str">
            <v>Harrods Pop-Up00V</v>
          </cell>
          <cell r="B188" t="str">
            <v>Harrods Pop-Up</v>
          </cell>
          <cell r="C188" t="str">
            <v>00V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14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</row>
        <row r="189">
          <cell r="A189" t="str">
            <v>Harrods Pop-UpSeasonal</v>
          </cell>
          <cell r="B189" t="str">
            <v>Harrods Pop-Up</v>
          </cell>
          <cell r="C189" t="str">
            <v>Seasonal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240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</row>
        <row r="190">
          <cell r="A190" t="str">
            <v>Selfridges Ground Floor00V</v>
          </cell>
          <cell r="B190" t="str">
            <v>Selfridges Ground Floor</v>
          </cell>
          <cell r="C190" t="str">
            <v>00V</v>
          </cell>
          <cell r="D190">
            <v>85</v>
          </cell>
          <cell r="E190">
            <v>59</v>
          </cell>
          <cell r="F190">
            <v>84</v>
          </cell>
          <cell r="G190">
            <v>89</v>
          </cell>
          <cell r="H190">
            <v>123</v>
          </cell>
          <cell r="I190">
            <v>87</v>
          </cell>
          <cell r="J190">
            <v>144</v>
          </cell>
          <cell r="K190">
            <v>89</v>
          </cell>
          <cell r="L190">
            <v>103</v>
          </cell>
          <cell r="M190">
            <v>106</v>
          </cell>
          <cell r="N190">
            <v>122</v>
          </cell>
          <cell r="O190">
            <v>169</v>
          </cell>
          <cell r="P190">
            <v>0</v>
          </cell>
        </row>
        <row r="191">
          <cell r="A191" t="str">
            <v>Selfridges Ground FloorSeasonal</v>
          </cell>
          <cell r="B191" t="str">
            <v>Selfridges Ground Floor</v>
          </cell>
          <cell r="C191" t="str">
            <v>Seasonal</v>
          </cell>
          <cell r="D191">
            <v>315</v>
          </cell>
          <cell r="E191">
            <v>386</v>
          </cell>
          <cell r="F191">
            <v>321</v>
          </cell>
          <cell r="G191">
            <v>384</v>
          </cell>
          <cell r="H191">
            <v>282</v>
          </cell>
          <cell r="I191">
            <v>537</v>
          </cell>
          <cell r="J191">
            <v>589</v>
          </cell>
          <cell r="K191">
            <v>256</v>
          </cell>
          <cell r="L191">
            <v>339</v>
          </cell>
          <cell r="M191">
            <v>286</v>
          </cell>
          <cell r="N191">
            <v>333</v>
          </cell>
          <cell r="O191">
            <v>529</v>
          </cell>
          <cell r="P191">
            <v>0</v>
          </cell>
        </row>
        <row r="192">
          <cell r="A192" t="str">
            <v>Selfridges Shoes00V</v>
          </cell>
          <cell r="B192" t="str">
            <v>Selfridges Shoes</v>
          </cell>
          <cell r="C192" t="str">
            <v>00V</v>
          </cell>
          <cell r="D192">
            <v>17</v>
          </cell>
          <cell r="E192">
            <v>14</v>
          </cell>
          <cell r="F192">
            <v>28</v>
          </cell>
          <cell r="G192">
            <v>23</v>
          </cell>
          <cell r="H192">
            <v>35</v>
          </cell>
          <cell r="I192">
            <v>52</v>
          </cell>
          <cell r="J192">
            <v>42</v>
          </cell>
          <cell r="K192">
            <v>39</v>
          </cell>
          <cell r="L192">
            <v>43</v>
          </cell>
          <cell r="M192">
            <v>40</v>
          </cell>
          <cell r="N192">
            <v>34</v>
          </cell>
          <cell r="O192">
            <v>35</v>
          </cell>
          <cell r="P192">
            <v>0</v>
          </cell>
        </row>
        <row r="193">
          <cell r="A193" t="str">
            <v>Selfridges ShoesSeasonal</v>
          </cell>
          <cell r="B193" t="str">
            <v>Selfridges Shoes</v>
          </cell>
          <cell r="C193" t="str">
            <v>Seasonal</v>
          </cell>
          <cell r="D193">
            <v>113</v>
          </cell>
          <cell r="E193">
            <v>112</v>
          </cell>
          <cell r="F193">
            <v>111</v>
          </cell>
          <cell r="G193">
            <v>129</v>
          </cell>
          <cell r="H193">
            <v>121</v>
          </cell>
          <cell r="I193">
            <v>132</v>
          </cell>
          <cell r="J193">
            <v>206</v>
          </cell>
          <cell r="K193">
            <v>91</v>
          </cell>
          <cell r="L193">
            <v>107</v>
          </cell>
          <cell r="M193">
            <v>89</v>
          </cell>
          <cell r="N193">
            <v>113</v>
          </cell>
          <cell r="O193">
            <v>151</v>
          </cell>
          <cell r="P193">
            <v>0</v>
          </cell>
        </row>
        <row r="194">
          <cell r="A194" t="str">
            <v>Selfridges Manchester00V</v>
          </cell>
          <cell r="B194" t="str">
            <v>Selfridges Manchester</v>
          </cell>
          <cell r="C194" t="str">
            <v>00V</v>
          </cell>
          <cell r="D194">
            <v>33</v>
          </cell>
          <cell r="E194">
            <v>25</v>
          </cell>
          <cell r="F194">
            <v>31</v>
          </cell>
          <cell r="G194">
            <v>39</v>
          </cell>
          <cell r="H194">
            <v>52</v>
          </cell>
          <cell r="I194">
            <v>45</v>
          </cell>
          <cell r="J194">
            <v>40</v>
          </cell>
          <cell r="K194">
            <v>43</v>
          </cell>
          <cell r="L194">
            <v>51</v>
          </cell>
          <cell r="M194">
            <v>57</v>
          </cell>
          <cell r="N194">
            <v>52</v>
          </cell>
          <cell r="O194">
            <v>112</v>
          </cell>
          <cell r="P194">
            <v>0</v>
          </cell>
        </row>
        <row r="195">
          <cell r="A195" t="str">
            <v>Selfridges ManchesterSeasonal</v>
          </cell>
          <cell r="B195" t="str">
            <v>Selfridges Manchester</v>
          </cell>
          <cell r="C195" t="str">
            <v>Seasonal</v>
          </cell>
          <cell r="D195">
            <v>101</v>
          </cell>
          <cell r="E195">
            <v>77</v>
          </cell>
          <cell r="F195">
            <v>92</v>
          </cell>
          <cell r="G195">
            <v>79</v>
          </cell>
          <cell r="H195">
            <v>47</v>
          </cell>
          <cell r="I195">
            <v>105</v>
          </cell>
          <cell r="J195">
            <v>98</v>
          </cell>
          <cell r="K195">
            <v>43</v>
          </cell>
          <cell r="L195">
            <v>79</v>
          </cell>
          <cell r="M195">
            <v>87</v>
          </cell>
          <cell r="N195">
            <v>107</v>
          </cell>
          <cell r="O195">
            <v>151</v>
          </cell>
          <cell r="P195">
            <v>0</v>
          </cell>
        </row>
        <row r="196">
          <cell r="A196" t="str">
            <v>Heathrow T300V</v>
          </cell>
          <cell r="B196" t="str">
            <v>Heathrow T3</v>
          </cell>
          <cell r="C196" t="str">
            <v>00V</v>
          </cell>
          <cell r="D196">
            <v>80</v>
          </cell>
          <cell r="E196">
            <v>53</v>
          </cell>
          <cell r="F196">
            <v>82</v>
          </cell>
          <cell r="G196">
            <v>80</v>
          </cell>
          <cell r="H196">
            <v>121</v>
          </cell>
          <cell r="I196">
            <v>130</v>
          </cell>
          <cell r="J196">
            <v>125</v>
          </cell>
          <cell r="K196">
            <v>100</v>
          </cell>
          <cell r="L196">
            <v>122</v>
          </cell>
          <cell r="M196">
            <v>102</v>
          </cell>
          <cell r="N196">
            <v>118</v>
          </cell>
          <cell r="O196">
            <v>161</v>
          </cell>
          <cell r="P196">
            <v>0</v>
          </cell>
        </row>
        <row r="197">
          <cell r="A197" t="str">
            <v>Heathrow T3Seasonal</v>
          </cell>
          <cell r="B197" t="str">
            <v>Heathrow T3</v>
          </cell>
          <cell r="C197" t="str">
            <v>Seasonal</v>
          </cell>
          <cell r="D197">
            <v>325</v>
          </cell>
          <cell r="E197">
            <v>331</v>
          </cell>
          <cell r="F197">
            <v>300</v>
          </cell>
          <cell r="G197">
            <v>349</v>
          </cell>
          <cell r="H197">
            <v>318</v>
          </cell>
          <cell r="I197">
            <v>408</v>
          </cell>
          <cell r="J197">
            <v>471</v>
          </cell>
          <cell r="K197">
            <v>315</v>
          </cell>
          <cell r="L197">
            <v>305</v>
          </cell>
          <cell r="M197">
            <v>273</v>
          </cell>
          <cell r="N197">
            <v>201</v>
          </cell>
          <cell r="O197">
            <v>501</v>
          </cell>
          <cell r="P197">
            <v>0</v>
          </cell>
        </row>
        <row r="198">
          <cell r="A198">
            <v>0</v>
          </cell>
          <cell r="B198" t="str">
            <v>Grand Total</v>
          </cell>
          <cell r="C198">
            <v>0</v>
          </cell>
          <cell r="D198">
            <v>2349</v>
          </cell>
          <cell r="E198">
            <v>2447</v>
          </cell>
          <cell r="F198">
            <v>2541</v>
          </cell>
          <cell r="G198">
            <v>2756</v>
          </cell>
          <cell r="H198">
            <v>2538</v>
          </cell>
          <cell r="I198">
            <v>3338</v>
          </cell>
          <cell r="J198">
            <v>4166</v>
          </cell>
          <cell r="K198">
            <v>2219</v>
          </cell>
          <cell r="L198">
            <v>2993</v>
          </cell>
          <cell r="M198">
            <v>2490</v>
          </cell>
          <cell r="N198">
            <v>2601</v>
          </cell>
          <cell r="O198">
            <v>4440</v>
          </cell>
          <cell r="P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</row>
      </sheetData>
      <sheetData sheetId="1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per Format SOV"/>
      <sheetName val="Production Schedule"/>
      <sheetName val="Ink101 Production Brief"/>
      <sheetName val="2015 IC Dates"/>
      <sheetName val="LTH 2020"/>
      <sheetName val="Feb"/>
      <sheetName val="Mar"/>
      <sheetName val="Jul"/>
      <sheetName val="Aug"/>
      <sheetName val="Sept"/>
      <sheetName val="Oct "/>
      <sheetName val="Nov"/>
      <sheetName val="Posting Cycles "/>
      <sheetName val="ProductMatrix"/>
      <sheetName val="DigitalMatrix"/>
      <sheetName val="ProductionMatrix"/>
      <sheetName val="Sheet1"/>
      <sheetName val="Paper_Format_SOV"/>
      <sheetName val="Production_Schedule"/>
      <sheetName val="Ink101_Production_Brief"/>
      <sheetName val="2015_IC_Dates"/>
      <sheetName val="LTH_2020"/>
      <sheetName val="Oct_"/>
      <sheetName val="Posting_Cycles_"/>
      <sheetName val="Paper_Format_SOV1"/>
      <sheetName val="Production_Schedule1"/>
      <sheetName val="Ink101_Production_Brief1"/>
      <sheetName val="2015_IC_Dates1"/>
      <sheetName val="LTH_20201"/>
      <sheetName val="Oct_1"/>
      <sheetName val="Posting_Cycles_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3">
          <cell r="A3" t="str">
            <v>Amscreen</v>
          </cell>
        </row>
        <row r="4">
          <cell r="A4" t="str">
            <v>BlowUpMedia</v>
          </cell>
        </row>
        <row r="5">
          <cell r="A5" t="str">
            <v>Boomerang</v>
          </cell>
        </row>
        <row r="6">
          <cell r="A6" t="str">
            <v>CanaryWharfMedia</v>
          </cell>
        </row>
        <row r="7">
          <cell r="A7" t="str">
            <v>CityOutdoor</v>
          </cell>
        </row>
        <row r="8">
          <cell r="A8" t="str">
            <v>ClearChannel</v>
          </cell>
        </row>
        <row r="9">
          <cell r="A9" t="str">
            <v>Cscreens</v>
          </cell>
        </row>
        <row r="10">
          <cell r="A10" t="str">
            <v>ECNlive</v>
          </cell>
        </row>
        <row r="11">
          <cell r="A11" t="str">
            <v>ElonexOutdoor</v>
          </cell>
        </row>
        <row r="12">
          <cell r="A12" t="str">
            <v>Exterion</v>
          </cell>
        </row>
        <row r="13">
          <cell r="A13" t="str">
            <v>Forrest</v>
          </cell>
        </row>
        <row r="14">
          <cell r="A14" t="str">
            <v>JCD</v>
          </cell>
        </row>
        <row r="15">
          <cell r="A15" t="str">
            <v>KongMedia</v>
          </cell>
        </row>
        <row r="16">
          <cell r="A16" t="str">
            <v>LimitedSpace</v>
          </cell>
        </row>
        <row r="17">
          <cell r="A17" t="str">
            <v>MaxxMedia</v>
          </cell>
        </row>
        <row r="18">
          <cell r="A18" t="str">
            <v>MediaCo</v>
          </cell>
        </row>
        <row r="19">
          <cell r="A19" t="str">
            <v>Ocean</v>
          </cell>
        </row>
        <row r="20">
          <cell r="A20" t="str">
            <v>OutdoorPlus</v>
          </cell>
        </row>
        <row r="21">
          <cell r="A21" t="str">
            <v>Popcorn</v>
          </cell>
        </row>
        <row r="22">
          <cell r="A22" t="str">
            <v>Primesight</v>
          </cell>
        </row>
        <row r="23">
          <cell r="A23" t="str">
            <v>RedbusMedia</v>
          </cell>
        </row>
        <row r="24">
          <cell r="A24" t="str">
            <v>SignatureOutdoor</v>
          </cell>
        </row>
        <row r="25">
          <cell r="A25" t="str">
            <v>SportsRev</v>
          </cell>
        </row>
        <row r="26">
          <cell r="A26" t="str">
            <v>Storm</v>
          </cell>
        </row>
        <row r="27">
          <cell r="A27" t="str">
            <v>Subtv</v>
          </cell>
        </row>
        <row r="28">
          <cell r="A28" t="str">
            <v>TrendyVend</v>
          </cell>
        </row>
        <row r="29">
          <cell r="A29" t="str">
            <v>VerifoneMedia</v>
          </cell>
        </row>
        <row r="30">
          <cell r="A30" t="str">
            <v>ZoomMedia</v>
          </cell>
        </row>
        <row r="31">
          <cell r="A31"/>
        </row>
      </sheetData>
      <sheetData sheetId="14"/>
      <sheetData sheetId="15">
        <row r="2">
          <cell r="A2" t="str">
            <v>A40 Powerstation</v>
          </cell>
          <cell r="B2" t="str">
            <v>Storm</v>
          </cell>
          <cell r="C2" t="str">
            <v>https://www.dropbox.com/s/rczbqhzo4xuhxaq/A40%20Brentham%20Power%20Station_Spec%20Sheet.pdf</v>
          </cell>
          <cell r="D2" t="str">
            <v>tom@uniledsolutions.com</v>
          </cell>
          <cell r="E2" t="str">
            <v xml:space="preserve">Tom </v>
          </cell>
          <cell r="F2" t="str">
            <v>020 3151 1015</v>
          </cell>
        </row>
        <row r="3">
          <cell r="A3" t="str">
            <v xml:space="preserve">A40 Westway </v>
          </cell>
          <cell r="B3" t="str">
            <v>Outdoor Plus</v>
          </cell>
          <cell r="C3" t="str">
            <v>https://www.dropbox.com/s/tzl3480l0cgsrao/A40%20WestwayCREATIVE%20GUIDE.PDF</v>
          </cell>
          <cell r="D3" t="str">
            <v>Digitalcreative@outdoorplus.co.uk</v>
          </cell>
          <cell r="E3" t="str">
            <v>Tom Miller</v>
          </cell>
          <cell r="F3" t="str">
            <v>02031511015</v>
          </cell>
        </row>
        <row r="4">
          <cell r="A4" t="str">
            <v>Atrium Landmark</v>
          </cell>
          <cell r="B4" t="str">
            <v>Exterion</v>
          </cell>
          <cell r="C4" t="str">
            <v>https://www.dropbox.com/s/k55v21vet5wykbr/Westfield%20Atrium%20Landmark-Exterion%20Digital%20production%20specs%202014.pdf</v>
          </cell>
          <cell r="D4" t="str">
            <v>EOCDigitaldelivery@exterionmedia.co.uk</v>
          </cell>
          <cell r="E4" t="str">
            <v xml:space="preserve">Douglas Swan </v>
          </cell>
          <cell r="F4" t="str">
            <v>0207482858</v>
          </cell>
        </row>
        <row r="5">
          <cell r="A5" t="str">
            <v>Axis @ Hacienda Inbound - Manchester</v>
          </cell>
          <cell r="B5" t="str">
            <v>Ocean</v>
          </cell>
          <cell r="C5" t="str">
            <v>http://www.oceanoutdoor.com/site/wp-content/files_mf/axis@thehaciendaoceanproductionspec.pdf</v>
          </cell>
          <cell r="D5" t="str">
            <v>digitaldelivery@oceanoutdoor.com</v>
          </cell>
          <cell r="E5" t="str">
            <v>Tom Priston</v>
          </cell>
          <cell r="F5" t="str">
            <v>02074840574</v>
          </cell>
        </row>
        <row r="6">
          <cell r="A6" t="str">
            <v>Axis @ Hacienda Outbound - Manchester</v>
          </cell>
          <cell r="B6" t="str">
            <v>Ocean</v>
          </cell>
          <cell r="C6" t="str">
            <v>http://www.oceanoutdoor.com/site/wp-content/files_mf/axis@thehaciendaoceanproductionspec.pdf</v>
          </cell>
          <cell r="D6" t="str">
            <v>digitaldelivery@oceanoutdoor.com</v>
          </cell>
          <cell r="E6" t="str">
            <v>Tom Priston</v>
          </cell>
          <cell r="F6" t="str">
            <v>02074840574</v>
          </cell>
        </row>
        <row r="7">
          <cell r="A7" t="str">
            <v>Bescot Stadium LED 48 sheet</v>
          </cell>
          <cell r="B7" t="str">
            <v>One Outdoor</v>
          </cell>
          <cell r="C7"/>
          <cell r="D7"/>
          <cell r="E7"/>
          <cell r="F7"/>
        </row>
        <row r="8">
          <cell r="A8" t="str">
            <v xml:space="preserve">Birmingham Expess </v>
          </cell>
          <cell r="B8" t="str">
            <v>Exterion</v>
          </cell>
          <cell r="C8" t="str">
            <v>https://www.dropbox.com/s/zso997buodunef9/Birmingham%20Express-Exterion%20Digital%20production%20specs%202014.pdf</v>
          </cell>
          <cell r="D8" t="str">
            <v>EOCDigitaldelivery@exterionmedia.co.uk</v>
          </cell>
          <cell r="E8" t="str">
            <v xml:space="preserve">Douglas Swan </v>
          </cell>
          <cell r="F8" t="str">
            <v>0207482858</v>
          </cell>
        </row>
        <row r="9">
          <cell r="A9" t="str">
            <v>Birmingham M6 Northbound</v>
          </cell>
          <cell r="B9" t="str">
            <v>Clear Channel</v>
          </cell>
          <cell r="C9" t="str">
            <v> http://www.clearchannel.co.uk/useful-stuff/creative-artwork-specs/digital/mega-6-digital-tower</v>
          </cell>
          <cell r="D9" t="str">
            <v>digitalcontent@clearchannel.co.uk</v>
          </cell>
          <cell r="E9" t="str">
            <v>Clear Channel</v>
          </cell>
          <cell r="F9" t="str">
            <v>Clear Channel</v>
          </cell>
        </row>
        <row r="10">
          <cell r="A10" t="str">
            <v>Birmingham M6 Southbound</v>
          </cell>
          <cell r="B10" t="str">
            <v>Clear Channel</v>
          </cell>
          <cell r="C10" t="str">
            <v> http://www.clearchannel.co.uk/useful-stuff/creative-artwork-specs/digital/mega-6-digital-tower</v>
          </cell>
          <cell r="D10" t="str">
            <v>digitalcontent@clearchannel.co.uk</v>
          </cell>
          <cell r="E10" t="str">
            <v>Clear Channel</v>
          </cell>
          <cell r="F10" t="str">
            <v>Clear Channel</v>
          </cell>
        </row>
        <row r="11">
          <cell r="A11" t="str">
            <v>Bluewater Mall Large Digital Screen</v>
          </cell>
          <cell r="B11" t="str">
            <v>Limited Space</v>
          </cell>
          <cell r="C11" t="str">
            <v>https://www.dropbox.com/s/d7lythe97aozwxr/Bluewater%20Mall%20Large%20Digital%20Screen%20Generic%20Specs.pdf</v>
          </cell>
          <cell r="D11" t="str">
            <v>oliver.ogilvie@l-smg.com</v>
          </cell>
          <cell r="E11" t="str">
            <v>Oliver Ogilvie</v>
          </cell>
          <cell r="F11" t="str">
            <v>01202708884</v>
          </cell>
        </row>
        <row r="12">
          <cell r="A12" t="str">
            <v>Brighton LED 48 sheet</v>
          </cell>
          <cell r="B12" t="str">
            <v>Maxx Media</v>
          </cell>
          <cell r="C12" t="str">
            <v>https://www.dropbox.com/s/ooan6cp881ma34n/BrightonScreen-digital%20production%20specifications.pdf</v>
          </cell>
          <cell r="D12" t="str">
            <v>team@maxxmedia.co.uk.  </v>
          </cell>
          <cell r="E12" t="str">
            <v>Catherine Kiely</v>
          </cell>
          <cell r="F12" t="str">
            <v>07920826355</v>
          </cell>
        </row>
        <row r="13">
          <cell r="A13" t="str">
            <v>Bullring Super Motion</v>
          </cell>
          <cell r="B13" t="str">
            <v>blowUP</v>
          </cell>
          <cell r="C13" t="str">
            <v>https://www.dropbox.com/s/pxsc9k11wol9qlw/NEW_Super%20Motion%20-%20Birmingham.pdf</v>
          </cell>
          <cell r="D13" t="str">
            <v>Jankovicova@blowup-media.co.uk</v>
          </cell>
          <cell r="E13" t="str">
            <v>Darina Jankovicova</v>
          </cell>
          <cell r="F13" t="str">
            <v>0207 307 70 32</v>
          </cell>
        </row>
        <row r="14">
          <cell r="A14" t="str">
            <v>Canary Wharf Mall D6s</v>
          </cell>
          <cell r="B14" t="str">
            <v>Canary Wharf Media</v>
          </cell>
          <cell r="C14" t="str">
            <v>https://www.dropbox.com/s/x5d06omxm5uxdc7/Digital%20spec%20new%20Canary%20Wharf.pdf</v>
          </cell>
          <cell r="D14" t="str">
            <v>alistair@canarywharfmedia.com</v>
          </cell>
          <cell r="E14" t="str">
            <v xml:space="preserve">Alister </v>
          </cell>
          <cell r="F14"/>
        </row>
        <row r="15">
          <cell r="A15" t="str">
            <v>Cavern Quarter - Liverpool</v>
          </cell>
          <cell r="B15" t="str">
            <v>Ocean</v>
          </cell>
          <cell r="C15" t="str">
            <v>http://www.oceanoutdoor.com/site/wp-content/files_mf/the_screen_cavern_quarter_ocean_digital_specs.pdf</v>
          </cell>
          <cell r="D15" t="str">
            <v>digitaldelivery@oceanoutdoor.com</v>
          </cell>
          <cell r="E15" t="str">
            <v>Tom Priston</v>
          </cell>
          <cell r="F15" t="str">
            <v>02074840574</v>
          </cell>
        </row>
        <row r="16">
          <cell r="A16" t="str">
            <v>Centre Spectacular</v>
          </cell>
          <cell r="B16" t="str">
            <v>Exterion</v>
          </cell>
          <cell r="C16" t="str">
            <v>https://www.dropbox.com/s/2kl1orj18opfknp/Westfield%20Centre%20Spectacular-Exterion%20Digital%20production%20specs%202014.pdf</v>
          </cell>
          <cell r="D16" t="str">
            <v>EOCDigitaldelivery@exterionmedia.co.uk</v>
          </cell>
          <cell r="E16" t="str">
            <v xml:space="preserve">Douglas Swan </v>
          </cell>
          <cell r="F16" t="str">
            <v>0207482858</v>
          </cell>
        </row>
        <row r="17">
          <cell r="A17" t="str">
            <v>Chelsea Yacht Club</v>
          </cell>
          <cell r="B17" t="str">
            <v>Primesight</v>
          </cell>
          <cell r="C17" t="str">
            <v>https://www.dropbox.com/s/vt5gxy26t1vv11y/1.%20Chelsea%20Yacht%20Club%20Digital%2048%20-%20Artwork%20Spec.pdf</v>
          </cell>
          <cell r="D17" t="str">
            <v>-       production@primesight.co.uk</v>
          </cell>
          <cell r="E17" t="str">
            <v xml:space="preserve"> Olivia</v>
          </cell>
          <cell r="F17" t="str">
            <v>0207 908 4373</v>
          </cell>
        </row>
        <row r="18">
          <cell r="A18" t="str">
            <v>Cheyne Walk</v>
          </cell>
          <cell r="B18" t="str">
            <v>Outdoor Plus</v>
          </cell>
          <cell r="C18" t="str">
            <v>https://www.dropbox.com/s/iwbomjya41c7ry0/Cheyne%20Walk%20Creative%20Guide%20.pdf</v>
          </cell>
          <cell r="D18" t="str">
            <v>Digitalcreative@outdoorplus.co.uk</v>
          </cell>
          <cell r="E18" t="str">
            <v>Tom Miller</v>
          </cell>
          <cell r="F18" t="str">
            <v>02031511015</v>
          </cell>
        </row>
        <row r="19">
          <cell r="A19" t="str">
            <v>Chiswick Towers</v>
          </cell>
          <cell r="B19" t="str">
            <v>Storm</v>
          </cell>
          <cell r="C19" t="str">
            <v>https://www.dropbox.com/s/w20cjohhnradblc/Chiswick%20Towers%20_Spec%20Sheet.pdf</v>
          </cell>
          <cell r="D19" t="str">
            <v>tom@uniledsolutions.com</v>
          </cell>
          <cell r="E19" t="str">
            <v xml:space="preserve">Tom </v>
          </cell>
          <cell r="F19" t="str">
            <v>020 3151 1015</v>
          </cell>
        </row>
        <row r="20">
          <cell r="A20" t="str">
            <v>Cinema D6s</v>
          </cell>
          <cell r="B20" t="str">
            <v>Primesight</v>
          </cell>
          <cell r="C20" t="str">
            <v>https://www.dropbox.com/s/o1xyz7wgew19anc/Primesight%20Cinema%20Digital%206s%20%26%20Interactive%206%20sheet%20Spec.pdf</v>
          </cell>
          <cell r="D20" t="str">
            <v>-       production@primesight.co.uk</v>
          </cell>
          <cell r="E20" t="str">
            <v xml:space="preserve"> Olivia</v>
          </cell>
          <cell r="F20" t="str">
            <v>0207 908 4373</v>
          </cell>
        </row>
        <row r="21">
          <cell r="A21" t="str">
            <v>CityVision - BroadStreet (E)</v>
          </cell>
          <cell r="B21" t="str">
            <v>Signature Outdoor</v>
          </cell>
          <cell r="C21" t="str">
            <v> http://www.signatureoutdoor.co.uk/uploads/spec-sheets/Digital/City%20Vision%20Portraits%20-%20LED%20Digital%20Display%20Content%20Specification.pdf</v>
          </cell>
          <cell r="D21" t="str">
            <v>ashleighjackson@signatureoutdoor.co.uk</v>
          </cell>
          <cell r="E21" t="str">
            <v> Ashleigh Jackson</v>
          </cell>
          <cell r="F21" t="str">
            <v> 0121 767 1868</v>
          </cell>
        </row>
        <row r="22">
          <cell r="A22" t="str">
            <v>CityVision - BroadStreet (W)</v>
          </cell>
          <cell r="B22" t="str">
            <v>Signature Outdoor</v>
          </cell>
          <cell r="C22" t="str">
            <v> http://www.signatureoutdoor.co.uk/uploads/spec-sheets/Digital/City%20Vision%20Portraits%20-%20LED%20Digital%20Display%20Content%20Specification.pdf</v>
          </cell>
          <cell r="D22" t="str">
            <v>ashleighjackson@signatureoutdoor.co.uk</v>
          </cell>
          <cell r="E22" t="str">
            <v> Ashleigh Jackson</v>
          </cell>
          <cell r="F22" t="str">
            <v> 0121 767 1868</v>
          </cell>
        </row>
        <row r="23">
          <cell r="A23" t="str">
            <v>CityVision - Bullring North</v>
          </cell>
          <cell r="B23" t="str">
            <v>Signature Outdoor</v>
          </cell>
          <cell r="C23" t="str">
            <v> http://www.signatureoutdoor.co.uk/uploads/spec-sheets/Digital/City%20Vision%20Portraits%20-%20LED%20Digital%20Display%20Content%20Specification.pdf</v>
          </cell>
          <cell r="D23" t="str">
            <v>ashleighjackson@signatureoutdoor.co.uk</v>
          </cell>
          <cell r="E23" t="str">
            <v> Ashleigh Jackson</v>
          </cell>
          <cell r="F23" t="str">
            <v> 0121 767 1868</v>
          </cell>
        </row>
        <row r="24">
          <cell r="A24" t="str">
            <v>CityVision - Bullring South</v>
          </cell>
          <cell r="B24" t="str">
            <v>Signature Outdoor</v>
          </cell>
          <cell r="C24" t="str">
            <v> http://www.signatureoutdoor.co.uk/uploads/spec-sheets/Digital/City%20Vision%20Portraits%20-%20LED%20Digital%20Display%20Content%20Specification.pdf</v>
          </cell>
          <cell r="D24" t="str">
            <v>ashleighjackson@signatureoutdoor.co.uk</v>
          </cell>
          <cell r="E24" t="str">
            <v> Ashleigh Jackson</v>
          </cell>
          <cell r="F24" t="str">
            <v> 0121 767 1868</v>
          </cell>
        </row>
        <row r="25">
          <cell r="A25" t="str">
            <v>CityVision - CBD</v>
          </cell>
          <cell r="B25" t="str">
            <v>Signature Outdoor</v>
          </cell>
          <cell r="C25" t="str">
            <v>N/A</v>
          </cell>
          <cell r="D25"/>
          <cell r="E25" t="str">
            <v> Ashleigh Jackson</v>
          </cell>
          <cell r="F25" t="str">
            <v> 0121 767 1868</v>
          </cell>
        </row>
        <row r="26">
          <cell r="A26" t="str">
            <v>CityVision - Expressway</v>
          </cell>
          <cell r="B26" t="str">
            <v>Signature Outdoor</v>
          </cell>
          <cell r="C26" t="str">
            <v>http://www.signatureoutdoor.co.uk/uploads/spec-sheets/Digital/City%20Vision%20D96s%20-%20LED%20Digital%20Display%20Content%20Specification.pdf</v>
          </cell>
          <cell r="D26" t="str">
            <v>ashleighjackson@signatureoutdoor.co.uk</v>
          </cell>
          <cell r="E26" t="str">
            <v> Ashleigh Jackson</v>
          </cell>
          <cell r="F26" t="str">
            <v> 0121 767 1868</v>
          </cell>
        </row>
        <row r="27">
          <cell r="A27" t="str">
            <v>CityVision - FiveWays</v>
          </cell>
          <cell r="B27" t="str">
            <v>Signature Outdoor</v>
          </cell>
          <cell r="C27" t="str">
            <v> http://www.signatureoutdoor.co.uk/uploads/spec-sheets/Digital/City%20Vision%20D96s%20-%20LED%20Digital%20Display%20Content%20Specification.pdf</v>
          </cell>
          <cell r="D27" t="str">
            <v>ashleighjackson@signatureoutdoor.co.uk</v>
          </cell>
          <cell r="E27" t="str">
            <v> Ashleigh Jackson</v>
          </cell>
          <cell r="F27" t="str">
            <v> 0121 767 1868</v>
          </cell>
        </row>
        <row r="28">
          <cell r="A28" t="str">
            <v>CityVision - SouthSide</v>
          </cell>
          <cell r="B28" t="str">
            <v>Signature Outdoor</v>
          </cell>
          <cell r="C28" t="str">
            <v> http://www.signatureoutdoor.co.uk/uploads/spec-sheets/Digital/City%20Vision%20D48s%20-%20LED%20Digital%20Display%20Content%20Specification.pdf</v>
          </cell>
          <cell r="D28" t="str">
            <v>ashleighjackson@signatureoutdoor.co.uk</v>
          </cell>
          <cell r="E28" t="str">
            <v> Ashleigh Jackson</v>
          </cell>
          <cell r="F28" t="str">
            <v> 0121 767 1868</v>
          </cell>
        </row>
        <row r="29">
          <cell r="A29" t="str">
            <v>CityVision - WestEnd (Fcg Mailbox)</v>
          </cell>
          <cell r="B29" t="str">
            <v>Signature Outdoor</v>
          </cell>
          <cell r="C29" t="str">
            <v>N/A</v>
          </cell>
          <cell r="D29"/>
          <cell r="E29"/>
          <cell r="F29"/>
        </row>
        <row r="30">
          <cell r="A30" t="str">
            <v>CityVision - WestEnd (Fcg New St)</v>
          </cell>
          <cell r="B30" t="str">
            <v>Signature Outdoor</v>
          </cell>
          <cell r="C30" t="str">
            <v>N/A</v>
          </cell>
          <cell r="D30"/>
          <cell r="E30"/>
          <cell r="F30"/>
        </row>
        <row r="31">
          <cell r="A31" t="str">
            <v>Cromwell Rd Domination</v>
          </cell>
          <cell r="B31" t="str">
            <v>JCD</v>
          </cell>
          <cell r="C31" t="str">
            <v xml:space="preserve">http://www.jcdecaux.co.uk/roadside/digital-technical-specification/roadside-technical-specifications </v>
          </cell>
          <cell r="D31" t="str">
            <v>DigitalDelivery@JCDecaux.co.uk</v>
          </cell>
          <cell r="E31" t="str">
            <v>JCDecaux</v>
          </cell>
          <cell r="F31" t="str">
            <v>JCDecaux</v>
          </cell>
        </row>
        <row r="32">
          <cell r="A32" t="str">
            <v>Cromwell Road Tower</v>
          </cell>
          <cell r="B32" t="str">
            <v>Storm</v>
          </cell>
          <cell r="C32" t="str">
            <v>https://www.dropbox.com/s/45xkdt9d4alf45a/Cromwell%20Road%20Towers%20_Spec%20Sheet.pdf</v>
          </cell>
          <cell r="D32" t="str">
            <v>tom@uniledsolutions.com</v>
          </cell>
          <cell r="E32" t="str">
            <v xml:space="preserve">Tom </v>
          </cell>
          <cell r="F32" t="str">
            <v>020 3151 1015</v>
          </cell>
        </row>
        <row r="33">
          <cell r="A33" t="str">
            <v>DEPs</v>
          </cell>
          <cell r="B33" t="str">
            <v>Exterion</v>
          </cell>
          <cell r="C33" t="str">
            <v>https://www.dropbox.com/s/i2o0pa2o7o3p1ec/CBS%20DEPs%20-%20Digital%20production%20spec.pdf</v>
          </cell>
          <cell r="D33" t="str">
            <v>EOCDigitaldelivery@exterionmedia.co.uk</v>
          </cell>
          <cell r="E33" t="str">
            <v xml:space="preserve">Douglas Swan </v>
          </cell>
          <cell r="F33" t="str">
            <v>0207482858</v>
          </cell>
        </row>
        <row r="34">
          <cell r="A34" t="str">
            <v>Digital Bridge</v>
          </cell>
          <cell r="B34" t="str">
            <v>MediaCo</v>
          </cell>
          <cell r="C34" t="str">
            <v>http://www.mediacooutdoor.co.uk/wp-content/uploads/2013/08/2001-c.pdf</v>
          </cell>
          <cell r="D34" t="str">
            <v>freya.stevens@mediaco.co.uk</v>
          </cell>
          <cell r="E34" t="str">
            <v xml:space="preserve">Warren Morris / Freya Stevens </v>
          </cell>
          <cell r="F34" t="str">
            <v>0207 812 0571</v>
          </cell>
        </row>
        <row r="35">
          <cell r="A35" t="str">
            <v>Digital Tower - Inbound</v>
          </cell>
          <cell r="B35" t="str">
            <v>MediaCo</v>
          </cell>
          <cell r="C35" t="str">
            <v>http://www.mediacooutdoor.co.uk/wp-content/uploads/2013/07/2002-c.pdf</v>
          </cell>
          <cell r="D35" t="str">
            <v>freya.stevens@mediaco.co.uk</v>
          </cell>
          <cell r="E35" t="str">
            <v xml:space="preserve">Warren Morris / Freya Stevens </v>
          </cell>
          <cell r="F35" t="str">
            <v>0207 812 0571</v>
          </cell>
        </row>
        <row r="36">
          <cell r="A36" t="str">
            <v>Digital Tower - Outbound</v>
          </cell>
          <cell r="B36" t="str">
            <v>MediaCo</v>
          </cell>
          <cell r="C36" t="str">
            <v>http://www.mediacooutdoor.co.uk/wp-content/uploads/2013/09/2003-c.pdf</v>
          </cell>
          <cell r="D36" t="str">
            <v>freya.stevens@mediaco.co.uk</v>
          </cell>
          <cell r="E36" t="str">
            <v xml:space="preserve">Warren Morris / Freya Stevens </v>
          </cell>
          <cell r="F36" t="str">
            <v>0207 812 0571</v>
          </cell>
        </row>
        <row r="37">
          <cell r="A37" t="str">
            <v>Digital Washroom Vending Machine</v>
          </cell>
          <cell r="B37" t="str">
            <v>TrendyVend</v>
          </cell>
          <cell r="C37" t="str">
            <v>https://www.dropbox.com/s/yhvbew7zetbpo0z/Trendy%20TV%20Specs%202013.pdf</v>
          </cell>
          <cell r="D37" t="str">
            <v xml:space="preserve"> Steve@trendy-media.co.uk</v>
          </cell>
          <cell r="E37" t="str">
            <v>Steve</v>
          </cell>
          <cell r="F37" t="str">
            <v xml:space="preserve">0161 925 5030 </v>
          </cell>
        </row>
        <row r="38">
          <cell r="A38" t="str">
            <v>Eastern Motion</v>
          </cell>
          <cell r="B38" t="str">
            <v>Ocean</v>
          </cell>
          <cell r="C38" t="str">
            <v>http://www.oceanoutdoor.com/site/wp-content/files_mf/eastern_motion_ocean_digital_specs.pdf</v>
          </cell>
          <cell r="D38" t="str">
            <v>digitaldelivery@oceanoutdoor.com</v>
          </cell>
          <cell r="E38" t="str">
            <v>Tom Priston</v>
          </cell>
          <cell r="F38" t="str">
            <v>02074840574</v>
          </cell>
        </row>
        <row r="39">
          <cell r="A39" t="str">
            <v>Eat Street @ Westfield</v>
          </cell>
          <cell r="B39" t="str">
            <v>Ocean</v>
          </cell>
          <cell r="C39" t="str">
            <v>http://www.oceanoutdoor.com/site/wp-content/files_mf/eatstreetoceanproductionspec.pdf</v>
          </cell>
          <cell r="D39" t="str">
            <v>digitaldelivery@oceanoutdoor.com</v>
          </cell>
          <cell r="E39" t="str">
            <v>Tom Priston</v>
          </cell>
          <cell r="F39" t="str">
            <v>02074840574</v>
          </cell>
        </row>
        <row r="40">
          <cell r="A40" t="str">
            <v>Edinburgh City Screen</v>
          </cell>
          <cell r="B40" t="str">
            <v>Forrest</v>
          </cell>
          <cell r="C40" t="str">
            <v>https://www.dropbox.com/s/7dm2xz2nsdmcpr3/Edinburgh%20CityScreen%20Specs.docx</v>
          </cell>
          <cell r="D40" t="str">
            <v>lynn.hamilton@forrest-group.co.uk</v>
          </cell>
          <cell r="E40" t="str">
            <v>Lynn Hamilton</v>
          </cell>
          <cell r="F40" t="str">
            <v>01414206003</v>
          </cell>
        </row>
        <row r="41">
          <cell r="A41" t="str">
            <v>Edinburgh LD6s</v>
          </cell>
          <cell r="B41" t="str">
            <v>Clear Channel</v>
          </cell>
          <cell r="C41" t="str">
            <v> http://www.clearchannel.co.uk/useful-stuff/creative-artwork-specs/digital/rd6</v>
          </cell>
          <cell r="D41" t="str">
            <v>digitalcontent@clearchannel.co.uk</v>
          </cell>
          <cell r="E41" t="str">
            <v>Clear Channel</v>
          </cell>
          <cell r="F41" t="str">
            <v>Clear Channel</v>
          </cell>
        </row>
        <row r="42">
          <cell r="A42" t="str">
            <v>Entrance Landmark</v>
          </cell>
          <cell r="B42" t="str">
            <v>Exterion</v>
          </cell>
          <cell r="C42" t="str">
            <v>https://www.dropbox.com/s/9htpu6iry4yz48p/Westfield%20Entrance%20Landmark-Exterion%20Digital%20production%20specs%202014.pdf</v>
          </cell>
          <cell r="D42" t="str">
            <v>EOCDigitaldelivery@exterionmedia.co.uk</v>
          </cell>
          <cell r="E42" t="str">
            <v xml:space="preserve">Douglas Swan </v>
          </cell>
          <cell r="F42" t="str">
            <v>0207482858</v>
          </cell>
        </row>
        <row r="43">
          <cell r="A43" t="str">
            <v>Euston DEPs</v>
          </cell>
          <cell r="B43" t="str">
            <v>JCD</v>
          </cell>
          <cell r="C43" t="str">
            <v xml:space="preserve">http://www.jcdecaux.co.uk/rail/digital-technical-specification/rail-technical-specifications </v>
          </cell>
          <cell r="D43" t="str">
            <v>DigitalDelivery@JCDecaux.co.uk</v>
          </cell>
          <cell r="E43" t="str">
            <v>JCDecaux</v>
          </cell>
          <cell r="F43" t="str">
            <v>JCDecaux</v>
          </cell>
        </row>
        <row r="44">
          <cell r="A44" t="str">
            <v>Euston Motion</v>
          </cell>
          <cell r="B44" t="str">
            <v>JCD</v>
          </cell>
          <cell r="C44" t="str">
            <v xml:space="preserve">http://www.jcdecaux.co.uk/rail/digital-technical-specification/rail-technical-specifications </v>
          </cell>
          <cell r="D44" t="str">
            <v>DigitalDelivery@JCDecaux.co.uk</v>
          </cell>
          <cell r="E44" t="str">
            <v>JCDecaux</v>
          </cell>
          <cell r="F44" t="str">
            <v>JCDecaux</v>
          </cell>
        </row>
        <row r="45">
          <cell r="A45" t="str">
            <v>Euston Motion - Domination</v>
          </cell>
          <cell r="B45" t="str">
            <v>JCD</v>
          </cell>
          <cell r="C45" t="str">
            <v xml:space="preserve">http://www.jcdecaux.co.uk/rail/digital-technical-specification/rail-technical-specifications </v>
          </cell>
          <cell r="D45" t="str">
            <v>DigitalDelivery@JCDecaux.co.uk</v>
          </cell>
          <cell r="E45" t="str">
            <v>JCDecaux</v>
          </cell>
          <cell r="F45" t="str">
            <v>JCDecaux</v>
          </cell>
        </row>
        <row r="46">
          <cell r="A46" t="str">
            <v>Euston Underpass Eastbound</v>
          </cell>
          <cell r="B46" t="str">
            <v>Outdoor Plus</v>
          </cell>
          <cell r="C46" t="str">
            <v>https://www.dropbox.com/s/denhw4uadk8skcf/Euston_Road_Underpass_CREATIVE_GUIDE.PDF</v>
          </cell>
          <cell r="D46" t="str">
            <v>Digitalcreative@outdoorplus.co.uk</v>
          </cell>
          <cell r="E46" t="str">
            <v>Tom Miller</v>
          </cell>
          <cell r="F46" t="str">
            <v>02031511015</v>
          </cell>
        </row>
        <row r="47">
          <cell r="A47" t="str">
            <v>Euston Underpass Westbound</v>
          </cell>
          <cell r="B47" t="str">
            <v>Outdoor Plus</v>
          </cell>
          <cell r="C47" t="str">
            <v>https://www.dropbox.com/s/denhw4uadk8skcf/Euston_Road_Underpass_CREATIVE_GUIDE.PDF</v>
          </cell>
          <cell r="D47" t="str">
            <v>Digitalcreative@outdoorplus.co.uk</v>
          </cell>
          <cell r="E47" t="str">
            <v>Tom Miller</v>
          </cell>
          <cell r="F47" t="str">
            <v>02031511015</v>
          </cell>
        </row>
        <row r="48">
          <cell r="A48" t="str">
            <v>Finchley Road</v>
          </cell>
          <cell r="B48" t="str">
            <v>Primesight</v>
          </cell>
          <cell r="C48" t="str">
            <v>https://www.dropbox.com/s/2rkmvshe0cv2b0w/2.%20Finchley%20Road%20Digital%2048%20-%20Artwork%20Spec.pdf</v>
          </cell>
          <cell r="D48" t="str">
            <v>-       production@primesight.co.uk</v>
          </cell>
          <cell r="E48" t="str">
            <v xml:space="preserve"> Olivia</v>
          </cell>
          <cell r="F48" t="str">
            <v>0207 908 4373</v>
          </cell>
        </row>
        <row r="49">
          <cell r="A49" t="str">
            <v>Four Dials</v>
          </cell>
          <cell r="B49" t="str">
            <v>Exterion</v>
          </cell>
          <cell r="C49" t="str">
            <v>https://www.dropbox.com/s/5djtzl1dpo54xg6/Westfield%20Stratford%20Four%20Dials-Exterion%20Digital%20production%20specs%202014.pdf</v>
          </cell>
          <cell r="D49" t="str">
            <v>EOCDigitaldelivery@exterionmedia.co.uk</v>
          </cell>
          <cell r="E49" t="str">
            <v xml:space="preserve">Douglas Swan </v>
          </cell>
          <cell r="F49" t="str">
            <v>0207482858</v>
          </cell>
        </row>
        <row r="50">
          <cell r="A50" t="str">
            <v>Glasgow CityScreen</v>
          </cell>
          <cell r="B50" t="str">
            <v>Forrest</v>
          </cell>
          <cell r="C50" t="str">
            <v>https://www.dropbox.com/s/yupjd0gcycg21ng/Glasgow%20%26%20Manchester%20CityScreen%20Technical%20Specs%202013.doc</v>
          </cell>
          <cell r="D50" t="str">
            <v>lynn.hamilton@forrest-group.co.uk</v>
          </cell>
          <cell r="E50" t="str">
            <v>Lynn Hamilton</v>
          </cell>
          <cell r="F50" t="str">
            <v>01414206000</v>
          </cell>
        </row>
        <row r="51">
          <cell r="A51" t="str">
            <v>Glasgow Gateway</v>
          </cell>
          <cell r="B51" t="str">
            <v>Forrest</v>
          </cell>
          <cell r="C51" t="str">
            <v>https://www.dropbox.com/s/cxcli7zx4q4fn75/Great%20Western%20Gateway%20Specs.docx</v>
          </cell>
          <cell r="D51" t="str">
            <v>lynn.hamilton@forrest-group.co.uk</v>
          </cell>
          <cell r="E51" t="str">
            <v>Lynn Hamilton</v>
          </cell>
          <cell r="F51" t="str">
            <v>01414206002</v>
          </cell>
        </row>
        <row r="52">
          <cell r="A52" t="str">
            <v>Glasgow Underground D6s</v>
          </cell>
          <cell r="B52" t="str">
            <v>Primesight</v>
          </cell>
          <cell r="C52" t="str">
            <v>https://www.dropbox.com/s/78zfcoypzph457w/10.%20Glasgow%20Subway%20Digital%206%20sheet%20spec.pdf</v>
          </cell>
          <cell r="D52" t="str">
            <v>-       production@primesight.co.uk</v>
          </cell>
          <cell r="E52" t="str">
            <v xml:space="preserve"> Olivia</v>
          </cell>
          <cell r="F52" t="str">
            <v>0207 908 4373</v>
          </cell>
        </row>
        <row r="53">
          <cell r="A53" t="str">
            <v>Goals Football TV Screens</v>
          </cell>
          <cell r="B53" t="str">
            <v>Boomerang</v>
          </cell>
          <cell r="C53" t="str">
            <v>https://www.dropbox.com/s/wg0y4kb9y4m8pqg/Goals%20Screens%20-%20Artwork%20Specification.docx</v>
          </cell>
          <cell r="D53" t="str">
            <v>creative@boomerangmedia.co.uk</v>
          </cell>
          <cell r="E53" t="str">
            <v>Neil Pullman</v>
          </cell>
          <cell r="F53" t="str">
            <v>01254 368368</v>
          </cell>
        </row>
        <row r="54">
          <cell r="A54" t="str">
            <v>Gym Digital Screens</v>
          </cell>
          <cell r="B54" t="str">
            <v>Zoom Media</v>
          </cell>
          <cell r="C54" t="str">
            <v>https://www.dropbox.com/s/vetjhzdxo6unfaw/UK%20Digital%20Tech%20Spec%202014.pdf</v>
          </cell>
          <cell r="D54" t="str">
            <v>ftp.clubcom.co.uk</v>
          </cell>
          <cell r="E54" t="str">
            <v>Doug Sandland</v>
          </cell>
          <cell r="F54" t="str">
            <v>020 35112125</v>
          </cell>
        </row>
        <row r="55">
          <cell r="A55" t="str">
            <v>Hammersmith P10, Inbound</v>
          </cell>
          <cell r="B55" t="str">
            <v>Ocean</v>
          </cell>
          <cell r="C55" t="str">
            <v>http://www.oceanoutdoor.com/site/wp-content/files_mf/p10hammersmithoceanproductionspec.pdf</v>
          </cell>
          <cell r="D55" t="str">
            <v>digitaldelivery@oceanoutdoor.com</v>
          </cell>
          <cell r="E55" t="str">
            <v>Tom Priston</v>
          </cell>
          <cell r="F55" t="str">
            <v>02074840574</v>
          </cell>
        </row>
        <row r="56">
          <cell r="A56" t="str">
            <v>Hammersmith P10, Outbound</v>
          </cell>
          <cell r="B56" t="str">
            <v>Ocean</v>
          </cell>
          <cell r="C56" t="str">
            <v>http://www.oceanoutdoor.com/site/wp-content/files_mf/p10hammersmithoceanproductionspec.pdf</v>
          </cell>
          <cell r="D56" t="str">
            <v>digitaldelivery@oceanoutdoor.com</v>
          </cell>
          <cell r="E56" t="str">
            <v>Tom Priston</v>
          </cell>
          <cell r="F56" t="str">
            <v>02074840574</v>
          </cell>
        </row>
        <row r="57">
          <cell r="A57" t="str">
            <v>Health Club D6s</v>
          </cell>
          <cell r="B57" t="str">
            <v>Boomerang</v>
          </cell>
          <cell r="C57" t="str">
            <v>https://www.dropbox.com/s/4id3f1j5kur259d/Health%20Club%20D6%20-%20Boomerang%20Artwork%20Specifications.pdf</v>
          </cell>
          <cell r="D57" t="str">
            <v>creative@boomerangmedia.co.uk</v>
          </cell>
          <cell r="E57" t="str">
            <v>Neil Pullman</v>
          </cell>
          <cell r="F57" t="str">
            <v>01252 368368</v>
          </cell>
        </row>
        <row r="58">
          <cell r="A58" t="str">
            <v>Holland Park (both)</v>
          </cell>
          <cell r="B58" t="str">
            <v>JCD</v>
          </cell>
          <cell r="C58" t="str">
            <v xml:space="preserve">http://www.jcdecaux.co.uk/roadside/digital-technical-specification/roadside-technical-specifications </v>
          </cell>
          <cell r="D58" t="str">
            <v>DigitalDelivery@JCDecaux.co.uk</v>
          </cell>
          <cell r="E58" t="str">
            <v>JCDecaux</v>
          </cell>
          <cell r="F58" t="str">
            <v>JCDecaux</v>
          </cell>
        </row>
        <row r="59">
          <cell r="A59" t="str">
            <v>Holland Park (Domination)</v>
          </cell>
          <cell r="B59" t="str">
            <v>JCD</v>
          </cell>
          <cell r="C59" t="str">
            <v xml:space="preserve">http://www.jcdecaux.co.uk/roadside/digital-technical-specification/roadside-technical-specifications </v>
          </cell>
          <cell r="D59" t="str">
            <v>DigitalDelivery@JCDecaux.co.uk</v>
          </cell>
          <cell r="E59" t="str">
            <v>JCDecaux</v>
          </cell>
          <cell r="F59" t="str">
            <v>JCDecaux</v>
          </cell>
        </row>
        <row r="60">
          <cell r="A60" t="str">
            <v xml:space="preserve">Holland Park Roundabout </v>
          </cell>
          <cell r="B60" t="str">
            <v>Ocean</v>
          </cell>
          <cell r="C60" t="str">
            <v>http://www.oceanoutdoor.com/site/wp-content/files_mf/hollandparkoceanproductionspec.pdf</v>
          </cell>
          <cell r="D60" t="str">
            <v>digitaldelivery@oceanoutdoor.com</v>
          </cell>
          <cell r="E60" t="str">
            <v>Tom Priston</v>
          </cell>
          <cell r="F60" t="str">
            <v>02074840574</v>
          </cell>
        </row>
        <row r="61">
          <cell r="A61" t="str">
            <v>Kensington High St</v>
          </cell>
          <cell r="B61" t="str">
            <v>Primesight</v>
          </cell>
          <cell r="C61" t="str">
            <v>https://www.dropbox.com/s/a4qqqdilc778wur/3.%20Kensington%20High%20Street%20Digital%2048%20-%20Artwork%20Spec.pdf</v>
          </cell>
          <cell r="D61" t="str">
            <v>-       production@primesight.co.uk</v>
          </cell>
          <cell r="E61" t="str">
            <v xml:space="preserve"> Olivia</v>
          </cell>
          <cell r="F61" t="str">
            <v>0207 908 4373</v>
          </cell>
        </row>
        <row r="62">
          <cell r="A62" t="str">
            <v>Landscape Digital Mall Screens</v>
          </cell>
          <cell r="B62" t="str">
            <v>Outdoor Plus</v>
          </cell>
          <cell r="C62" t="str">
            <v>https://www.dropbox.com/s/gf5pbt4vlr2kzx0/op_digital_mall_creative_guide.pdf</v>
          </cell>
          <cell r="D62" t="str">
            <v>Digitalcreative@outdoorplus.co.uk</v>
          </cell>
          <cell r="E62" t="str">
            <v>Tom Miller</v>
          </cell>
          <cell r="F62" t="str">
            <v>02031511015</v>
          </cell>
        </row>
        <row r="63">
          <cell r="A63" t="str">
            <v>LCDs</v>
          </cell>
          <cell r="B63" t="str">
            <v>Exterion</v>
          </cell>
          <cell r="C63" t="str">
            <v>https://www.dropbox.com/s/gccu34piepa2re6/LCDs%20-%20Digital%20production%20spec.pdf</v>
          </cell>
          <cell r="D63" t="str">
            <v>EOCDigitaldelivery@exterionmedia.co.uk</v>
          </cell>
          <cell r="E63" t="str">
            <v xml:space="preserve">Douglas Swan </v>
          </cell>
          <cell r="F63" t="str">
            <v>0207482858</v>
          </cell>
        </row>
        <row r="64">
          <cell r="A64" t="str">
            <v>Leicester Square Digital Screen</v>
          </cell>
          <cell r="B64" t="str">
            <v>WOWDM</v>
          </cell>
          <cell r="C64" t="str">
            <v>N/A</v>
          </cell>
          <cell r="D64" t="str">
            <v>N/A</v>
          </cell>
          <cell r="E64" t="str">
            <v>N/A</v>
          </cell>
          <cell r="F64" t="str">
            <v>N/A</v>
          </cell>
        </row>
        <row r="65">
          <cell r="A65" t="str">
            <v>Liverpool Media Wall - Liverpool</v>
          </cell>
          <cell r="B65" t="str">
            <v>Ocean</v>
          </cell>
          <cell r="C65" t="str">
            <v>http://www.oceanoutdoor.com/site/wp-content/files_mf/liverpool_media_wall_ocean_digital_specs59.pdf</v>
          </cell>
          <cell r="D65" t="str">
            <v>digitaldelivery@oceanoutdoor.com</v>
          </cell>
          <cell r="E65" t="str">
            <v>Tom Priston</v>
          </cell>
          <cell r="F65" t="str">
            <v>02074840574</v>
          </cell>
        </row>
        <row r="66">
          <cell r="A66" t="str">
            <v>London LD6s</v>
          </cell>
          <cell r="B66" t="str">
            <v>Clear Channel</v>
          </cell>
          <cell r="C66" t="str">
            <v> http://www.clearchannel.co.uk/useful-stuff/creative-artwork-specs/digital/rd6</v>
          </cell>
          <cell r="D66" t="str">
            <v>digitalcontent@clearchannel.co.uk</v>
          </cell>
          <cell r="E66" t="str">
            <v>Clear Channel</v>
          </cell>
          <cell r="F66" t="str">
            <v>Clear Channel</v>
          </cell>
        </row>
        <row r="67">
          <cell r="A67" t="str">
            <v>London L E D 48 Sheets</v>
          </cell>
          <cell r="B67" t="str">
            <v>Clear Channel</v>
          </cell>
          <cell r="C67" t="str">
            <v> http://www.clearchannel.co.uk/useful-stuff/creative-artwork-specs/digital/digital-48-sheets</v>
          </cell>
          <cell r="D67" t="str">
            <v>digitalcontent@clearchannel.co.uk</v>
          </cell>
          <cell r="E67" t="str">
            <v>Clear Channel</v>
          </cell>
          <cell r="F67" t="str">
            <v>Clear Channel</v>
          </cell>
        </row>
        <row r="68">
          <cell r="A68" t="str">
            <v>London LED 48 sheets</v>
          </cell>
          <cell r="B68" t="str">
            <v>JCD</v>
          </cell>
          <cell r="C68" t="str">
            <v xml:space="preserve">http://www.jcdecaux.co.uk/roadside/digital-technical-specification/roadside-technical-specifications </v>
          </cell>
          <cell r="D68" t="str">
            <v>DigitalDelivery@JCDecaux.co.uk</v>
          </cell>
          <cell r="E68" t="str">
            <v>JCDecaux</v>
          </cell>
          <cell r="F68" t="str">
            <v>JCDecaux</v>
          </cell>
        </row>
        <row r="69">
          <cell r="A69" t="str">
            <v xml:space="preserve">M4 Silver Screen Inbound </v>
          </cell>
          <cell r="B69" t="str">
            <v>Ocean</v>
          </cell>
          <cell r="C69" t="str">
            <v>http://www.oceanoutdoor.com/site/wp-content/files_mf/silverscreenoceanproductionspec.pdf</v>
          </cell>
          <cell r="D69" t="str">
            <v>digitaldelivery@oceanoutdoor.com</v>
          </cell>
          <cell r="E69" t="str">
            <v>Tom Priston</v>
          </cell>
          <cell r="F69" t="str">
            <v>02074840574</v>
          </cell>
        </row>
        <row r="70">
          <cell r="A70" t="str">
            <v>M4 Silver Screen Outbound</v>
          </cell>
          <cell r="B70" t="str">
            <v>Ocean</v>
          </cell>
          <cell r="C70" t="str">
            <v>http://www.oceanoutdoor.com/site/wp-content/files_mf/silverscreenoceanproductionspec.pdf</v>
          </cell>
          <cell r="D70" t="str">
            <v>digitaldelivery@oceanoutdoor.com</v>
          </cell>
          <cell r="E70" t="str">
            <v>Tom Priston</v>
          </cell>
          <cell r="F70" t="str">
            <v>02074840574</v>
          </cell>
        </row>
        <row r="71">
          <cell r="A71" t="str">
            <v xml:space="preserve">M4 Site 76 </v>
          </cell>
          <cell r="B71" t="str">
            <v>Exterion</v>
          </cell>
          <cell r="C71" t="str">
            <v>https://www.dropbox.com/s/ba6cwn25j4fibxi/Site%2076-Exterion%20Digital%20production%20specs%202014.pdf</v>
          </cell>
          <cell r="D71" t="str">
            <v>EOCDigitaldelivery@exterionmedia.co.uk</v>
          </cell>
          <cell r="E71" t="str">
            <v xml:space="preserve">Douglas Swan </v>
          </cell>
          <cell r="F71" t="str">
            <v>0207482858</v>
          </cell>
        </row>
        <row r="72">
          <cell r="A72" t="str">
            <v>M4 Torch</v>
          </cell>
          <cell r="B72" t="str">
            <v>JCD</v>
          </cell>
          <cell r="C72" t="str">
            <v xml:space="preserve">http://www.jcdecaux.co.uk/roadside/digital-technical-specification/roadside-technical-specifications </v>
          </cell>
          <cell r="D72" t="str">
            <v>DigitalDelivery@JCDecaux.co.uk</v>
          </cell>
          <cell r="E72" t="str">
            <v>JCDecaux</v>
          </cell>
          <cell r="F72" t="str">
            <v>JCDecaux</v>
          </cell>
        </row>
        <row r="73">
          <cell r="A73" t="str">
            <v>M4 Torch</v>
          </cell>
          <cell r="B73" t="str">
            <v>JCD</v>
          </cell>
          <cell r="C73" t="str">
            <v xml:space="preserve">http://www.jcdecaux.co.uk/roadside/digital-technical-specification/roadside-technical-specifications </v>
          </cell>
          <cell r="D73" t="str">
            <v>DigitalDelivery@JCDecaux.co.uk</v>
          </cell>
          <cell r="E73" t="str">
            <v>JCDecaux</v>
          </cell>
          <cell r="F73" t="str">
            <v>JCDecaux</v>
          </cell>
        </row>
        <row r="74">
          <cell r="A74" t="str">
            <v>M4 Tower (both)</v>
          </cell>
          <cell r="B74" t="str">
            <v>JCD</v>
          </cell>
          <cell r="C74" t="str">
            <v xml:space="preserve">http://www.jcdecaux.co.uk/roadside/digital-technical-specification/roadside-technical-specifications </v>
          </cell>
          <cell r="D74" t="str">
            <v>DigitalDelivery@JCDecaux.co.uk</v>
          </cell>
          <cell r="E74" t="str">
            <v>JCDecaux</v>
          </cell>
          <cell r="F74" t="str">
            <v>JCDecaux</v>
          </cell>
        </row>
        <row r="75">
          <cell r="A75" t="str">
            <v>M4 Tower (Domination)</v>
          </cell>
          <cell r="B75" t="str">
            <v>JCD</v>
          </cell>
          <cell r="C75" t="str">
            <v xml:space="preserve">http://www.jcdecaux.co.uk/roadside/digital-technical-specification/roadside-technical-specifications </v>
          </cell>
          <cell r="D75" t="str">
            <v>DigitalDelivery@JCDecaux.co.uk</v>
          </cell>
          <cell r="E75" t="str">
            <v>JCDecaux</v>
          </cell>
          <cell r="F75" t="str">
            <v>JCDecaux</v>
          </cell>
        </row>
        <row r="76">
          <cell r="A76" t="str">
            <v>M5 Tower Northbound - Birmingham</v>
          </cell>
          <cell r="B76" t="str">
            <v>Ocean</v>
          </cell>
          <cell r="C76" t="str">
            <v>http://www.oceanoutdoor.com/site/wp-content/files_mf/m5_digi_tower_digital_specs36.pdf</v>
          </cell>
          <cell r="D76" t="str">
            <v>digitaldelivery@oceanoutdoor.com</v>
          </cell>
          <cell r="E76" t="str">
            <v>Tom Priston</v>
          </cell>
          <cell r="F76" t="str">
            <v>02074840574</v>
          </cell>
        </row>
        <row r="77">
          <cell r="A77" t="str">
            <v>M5 Tower Southbound - Birmingham</v>
          </cell>
          <cell r="B77" t="str">
            <v>Ocean</v>
          </cell>
          <cell r="C77" t="str">
            <v>http://www.oceanoutdoor.com/site/wp-content/files_mf/m5_digi_tower_digital_specs36.pdf</v>
          </cell>
          <cell r="D77" t="str">
            <v>digitaldelivery@oceanoutdoor.com</v>
          </cell>
          <cell r="E77" t="str">
            <v>Tom Priston</v>
          </cell>
          <cell r="F77" t="str">
            <v>02074840574</v>
          </cell>
        </row>
        <row r="78">
          <cell r="A78" t="str">
            <v>Mall D6s</v>
          </cell>
          <cell r="B78" t="str">
            <v>Clear Channel</v>
          </cell>
          <cell r="C78" t="str">
            <v> http://www.clearchannel.co.uk/useful-stuff/creative-artwork-specs/digital/digital-malls</v>
          </cell>
          <cell r="D78" t="str">
            <v>digitalcontent@clearchannel.co.uk</v>
          </cell>
          <cell r="E78" t="str">
            <v>Clear Channel</v>
          </cell>
          <cell r="F78" t="str">
            <v>Clear Channel</v>
          </cell>
        </row>
        <row r="79">
          <cell r="A79" t="str">
            <v>Mall D6s (Heavy)</v>
          </cell>
          <cell r="B79" t="str">
            <v>JCD</v>
          </cell>
          <cell r="C79" t="str">
            <v xml:space="preserve">http://www.jcdecaux.co.uk/retail/digital-technical-specification/retail-technical-specifications </v>
          </cell>
          <cell r="D79" t="str">
            <v>DigitalDelivery@JCDecaux.co.uk</v>
          </cell>
          <cell r="E79" t="str">
            <v>JCDecaux</v>
          </cell>
          <cell r="F79" t="str">
            <v>JCDecaux</v>
          </cell>
        </row>
        <row r="80">
          <cell r="A80" t="str">
            <v>Mall D6s (Medium)</v>
          </cell>
          <cell r="B80" t="str">
            <v>JCD</v>
          </cell>
          <cell r="C80" t="str">
            <v xml:space="preserve">http://www.jcdecaux.co.uk/retail/digital-technical-specification/retail-technical-specifications </v>
          </cell>
          <cell r="D80" t="str">
            <v>DigitalDelivery@JCDecaux.co.uk</v>
          </cell>
          <cell r="E80" t="str">
            <v>JCDecaux</v>
          </cell>
          <cell r="F80" t="str">
            <v>JCDecaux</v>
          </cell>
        </row>
        <row r="81">
          <cell r="A81" t="str">
            <v>Mall Mvision</v>
          </cell>
          <cell r="B81" t="str">
            <v>JCD</v>
          </cell>
          <cell r="C81" t="str">
            <v xml:space="preserve">http://www.jcdecaux.co.uk/retail/digital-technical-specification/retail-technical-specifications </v>
          </cell>
          <cell r="D81" t="str">
            <v>DigitalDelivery@JCDecaux.co.uk</v>
          </cell>
          <cell r="E81" t="str">
            <v>JCDecaux</v>
          </cell>
          <cell r="F81" t="str">
            <v>JCDecaux</v>
          </cell>
        </row>
        <row r="82">
          <cell r="A82" t="str">
            <v>Manchester CityScreen</v>
          </cell>
          <cell r="B82" t="str">
            <v>Forrest</v>
          </cell>
          <cell r="C82" t="str">
            <v>https://www.dropbox.com/s/yupjd0gcycg21ng/Glasgow%20%26%20Manchester%20CityScreen%20Technical%20Specs%202013.doc</v>
          </cell>
          <cell r="D82" t="str">
            <v>lynn.hamilton@forrest-group.co.uk</v>
          </cell>
          <cell r="E82" t="str">
            <v>Lynn Hamilton</v>
          </cell>
          <cell r="F82" t="str">
            <v>01414206001</v>
          </cell>
        </row>
        <row r="83">
          <cell r="A83" t="str">
            <v>Manchester Piccadilly</v>
          </cell>
          <cell r="B83" t="str">
            <v>One Outdoor</v>
          </cell>
          <cell r="C83"/>
          <cell r="D83"/>
          <cell r="E83"/>
          <cell r="F83"/>
        </row>
        <row r="84">
          <cell r="A84" t="str">
            <v>Marylebone Tower</v>
          </cell>
          <cell r="B84" t="str">
            <v>JCD</v>
          </cell>
          <cell r="C84" t="str">
            <v xml:space="preserve">http://www.jcdecaux.co.uk/roadside/digital-technical-specification/roadside-technical-specifications </v>
          </cell>
          <cell r="D84" t="str">
            <v>DigitalDelivery@JCDecaux.co.uk</v>
          </cell>
          <cell r="E84" t="str">
            <v>JCDecaux</v>
          </cell>
          <cell r="F84" t="str">
            <v>JCDecaux</v>
          </cell>
        </row>
        <row r="85">
          <cell r="A85" t="str">
            <v>Marylebone Tower</v>
          </cell>
          <cell r="B85" t="str">
            <v>JCD</v>
          </cell>
          <cell r="C85" t="str">
            <v xml:space="preserve">http://www.jcdecaux.co.uk/roadside/digital-technical-specification/roadside-technical-specifications </v>
          </cell>
          <cell r="D85" t="str">
            <v>DigitalDelivery@JCDecaux.co.uk</v>
          </cell>
          <cell r="E85" t="str">
            <v>JCDecaux</v>
          </cell>
          <cell r="F85" t="str">
            <v>JCDecaux</v>
          </cell>
        </row>
        <row r="86">
          <cell r="A86" t="str">
            <v>Mediawall @ Printworks - Manchester</v>
          </cell>
          <cell r="B86" t="str">
            <v>Ocean</v>
          </cell>
          <cell r="C86" t="str">
            <v xml:space="preserve">Not Availalble </v>
          </cell>
          <cell r="D86" t="str">
            <v>digitaldelivery@oceanoutdoor.com</v>
          </cell>
          <cell r="E86" t="str">
            <v>Tom Priston</v>
          </cell>
          <cell r="F86" t="str">
            <v>02074840574</v>
          </cell>
        </row>
        <row r="87">
          <cell r="A87" t="str">
            <v>Meridian Square</v>
          </cell>
          <cell r="B87" t="str">
            <v>Exterion</v>
          </cell>
          <cell r="C87" t="str">
            <v>https://www.dropbox.com/s/dlzp14k7cqsk0n3/Westfield%20Meridian%20Square-Exterion%20Digital%20production%20specs%202014.pdf</v>
          </cell>
          <cell r="D87" t="str">
            <v>EOCDigitaldelivery@exterionmedia.co.uk</v>
          </cell>
          <cell r="E87" t="str">
            <v xml:space="preserve">Douglas Swan </v>
          </cell>
          <cell r="F87" t="str">
            <v>0207482858</v>
          </cell>
        </row>
        <row r="88">
          <cell r="A88" t="str">
            <v>New Street @ Bull Ring - Birmingham</v>
          </cell>
          <cell r="B88" t="str">
            <v>Ocean</v>
          </cell>
          <cell r="C88" t="str">
            <v>http://www.oceanoutdoor.com/site/wp-content/files_mf/new_street_ocean_digital_specs54.pdf</v>
          </cell>
          <cell r="D88" t="str">
            <v>digitaldelivery@oceanoutdoor.com</v>
          </cell>
          <cell r="E88" t="str">
            <v>Tom Priston</v>
          </cell>
          <cell r="F88" t="str">
            <v>02074840574</v>
          </cell>
        </row>
        <row r="89">
          <cell r="A89" t="str">
            <v>North London Tower</v>
          </cell>
          <cell r="B89" t="str">
            <v>Storm</v>
          </cell>
          <cell r="C89" t="str">
            <v>https://www.dropbox.com/s/pmv91etd8w3u4qe/North%20London%20Towers_Spec%20Sheet.pdf</v>
          </cell>
          <cell r="D89" t="str">
            <v>tom@uniledsolutions.com</v>
          </cell>
          <cell r="E89" t="str">
            <v xml:space="preserve">Tom </v>
          </cell>
          <cell r="F89" t="str">
            <v>020 3151 1015</v>
          </cell>
        </row>
        <row r="90">
          <cell r="A90" t="str">
            <v>North Star</v>
          </cell>
          <cell r="B90" t="str">
            <v>Exterion</v>
          </cell>
          <cell r="C90" t="str">
            <v>https://www.dropbox.com/s/pd3izt8o00u2019/Westfield%20North%20Star-Exterion%20Digital%20production%20specs%202014.pdf</v>
          </cell>
          <cell r="D90" t="str">
            <v>EOCDigitaldelivery@exterionmedia.co.uk</v>
          </cell>
          <cell r="E90" t="str">
            <v xml:space="preserve">Douglas Swan </v>
          </cell>
          <cell r="F90" t="str">
            <v>0207482858</v>
          </cell>
        </row>
        <row r="91">
          <cell r="A91" t="str">
            <v>Office Screens</v>
          </cell>
          <cell r="B91" t="str">
            <v>ECNlive</v>
          </cell>
          <cell r="C91" t="str">
            <v>https://www.dropbox.com/s/ik8f9dh1gn9bsx7/production%20guidelines%20full%20page%20ad_newlogo.pdf</v>
          </cell>
          <cell r="D91" t="str">
            <v>Miranda@ecnlive.com</v>
          </cell>
          <cell r="E91" t="str">
            <v>Miranda Davenport</v>
          </cell>
          <cell r="F91" t="str">
            <v>0203 642 7606</v>
          </cell>
        </row>
        <row r="92">
          <cell r="A92" t="str">
            <v>Portland Tower Inbound - Manchester</v>
          </cell>
          <cell r="B92" t="str">
            <v>Ocean</v>
          </cell>
          <cell r="C92" t="str">
            <v>http://www.oceanoutdoor.com/site/wp-content/files_mf/portland_tower_digital_specs40.pdf</v>
          </cell>
          <cell r="D92" t="str">
            <v>digitaldelivery@oceanoutdoor.com</v>
          </cell>
          <cell r="E92" t="str">
            <v>Tom Priston</v>
          </cell>
          <cell r="F92" t="str">
            <v>02074840574</v>
          </cell>
        </row>
        <row r="93">
          <cell r="A93" t="str">
            <v>Portland Tower Outbound - Manchester</v>
          </cell>
          <cell r="B93" t="str">
            <v>Ocean</v>
          </cell>
          <cell r="C93" t="str">
            <v>http://www.oceanoutdoor.com/site/wp-content/files_mf/portland_tower_digital_specs40.pdf</v>
          </cell>
          <cell r="D93" t="str">
            <v>digitaldelivery@oceanoutdoor.com</v>
          </cell>
          <cell r="E93" t="str">
            <v>Tom Priston</v>
          </cell>
          <cell r="F93" t="str">
            <v>02074840574</v>
          </cell>
        </row>
        <row r="94">
          <cell r="A94" t="str">
            <v>Rail D6s (Heavy)</v>
          </cell>
          <cell r="B94" t="str">
            <v>JCD</v>
          </cell>
          <cell r="C94" t="str">
            <v xml:space="preserve">http://www.jcdecaux.co.uk/rail/digital-technical-specification/rail-technical-specifications </v>
          </cell>
          <cell r="D94" t="str">
            <v>DigitalDelivery@JCDecaux.co.uk</v>
          </cell>
          <cell r="E94" t="str">
            <v>JCDecaux</v>
          </cell>
          <cell r="F94" t="str">
            <v>JCDecaux</v>
          </cell>
        </row>
        <row r="95">
          <cell r="A95" t="str">
            <v>Rail D6s (Light)</v>
          </cell>
          <cell r="B95" t="str">
            <v>JCD</v>
          </cell>
          <cell r="C95" t="str">
            <v xml:space="preserve">http://www.jcdecaux.co.uk/rail/digital-technical-specification/rail-technical-specifications </v>
          </cell>
          <cell r="D95" t="str">
            <v>DigitalDelivery@JCDecaux.co.uk</v>
          </cell>
          <cell r="E95" t="str">
            <v>JCDecaux</v>
          </cell>
          <cell r="F95" t="str">
            <v>JCDecaux</v>
          </cell>
        </row>
        <row r="96">
          <cell r="A96" t="str">
            <v>Rail D6s (Medium)</v>
          </cell>
          <cell r="B96" t="str">
            <v>JCD</v>
          </cell>
          <cell r="C96" t="str">
            <v xml:space="preserve">http://www.jcdecaux.co.uk/rail/digital-technical-specification/rail-technical-specifications </v>
          </cell>
          <cell r="D96" t="str">
            <v>DigitalDelivery@JCDecaux.co.uk</v>
          </cell>
          <cell r="E96" t="str">
            <v>JCDecaux</v>
          </cell>
          <cell r="F96" t="str">
            <v>JCDecaux</v>
          </cell>
        </row>
        <row r="97">
          <cell r="A97" t="str">
            <v>Ricoh Stadium LED 48 sheet</v>
          </cell>
          <cell r="B97" t="str">
            <v>One Outdoor</v>
          </cell>
          <cell r="C97"/>
          <cell r="D97"/>
          <cell r="E97"/>
          <cell r="F97"/>
        </row>
        <row r="98">
          <cell r="A98" t="str">
            <v>Sheffield LED 48 sheet</v>
          </cell>
          <cell r="B98" t="str">
            <v>Kong Media</v>
          </cell>
          <cell r="C98"/>
          <cell r="D98"/>
          <cell r="E98"/>
          <cell r="F98"/>
        </row>
        <row r="99">
          <cell r="A99" t="str">
            <v>Shopping Mall D6s</v>
          </cell>
          <cell r="B99" t="str">
            <v>Boomerang</v>
          </cell>
          <cell r="C99" t="str">
            <v>https://www.dropbox.com/s/s57l2r3iokyel0x/MALL%20D6%20-%20Boomerang%20Artwork%20Spec%20Sheet.docx</v>
          </cell>
          <cell r="D99" t="str">
            <v>creative@boomerangmedia.co.uk</v>
          </cell>
          <cell r="E99" t="str">
            <v>Neil Pullman</v>
          </cell>
          <cell r="F99" t="str">
            <v>01253 368368</v>
          </cell>
        </row>
        <row r="100">
          <cell r="A100" t="str">
            <v>Socialite Screens</v>
          </cell>
          <cell r="B100" t="str">
            <v>Clear Channel</v>
          </cell>
          <cell r="C100" t="str">
            <v> http://www.clearchannel.co.uk/useful-stuff/creative-artwork-specs/digital/socialite</v>
          </cell>
          <cell r="D100" t="str">
            <v>digitalcontent@clearchannel.co.uk</v>
          </cell>
          <cell r="E100" t="str">
            <v>Clear Channel</v>
          </cell>
          <cell r="F100" t="str">
            <v>Clear Channel</v>
          </cell>
        </row>
        <row r="101">
          <cell r="A101" t="str">
            <v>Southern Gateway</v>
          </cell>
          <cell r="B101" t="str">
            <v>Primesight</v>
          </cell>
          <cell r="C101" t="str">
            <v>https://www.dropbox.com/s/6ot4ebolnawip1j/5.%20Southern%20Gateway%20Digital%2096%20sheet%20Spec.pdf</v>
          </cell>
          <cell r="D101" t="str">
            <v>-       production@primesight.co.uk</v>
          </cell>
          <cell r="E101" t="str">
            <v xml:space="preserve"> Olivia</v>
          </cell>
          <cell r="F101" t="str">
            <v>0207 908 4373</v>
          </cell>
        </row>
        <row r="102">
          <cell r="A102" t="str">
            <v>Southern Gateway</v>
          </cell>
          <cell r="B102" t="str">
            <v>Primesight</v>
          </cell>
          <cell r="C102" t="str">
            <v>https://www.dropbox.com/s/6ot4ebolnawip1j/5.%20Southern%20Gateway%20Digital%2096%20sheet%20Spec.pdf</v>
          </cell>
          <cell r="D102" t="str">
            <v>-       production@primesight.co.uk</v>
          </cell>
          <cell r="E102" t="str">
            <v xml:space="preserve"> Olivia</v>
          </cell>
          <cell r="F102" t="str">
            <v>0207 908 4373</v>
          </cell>
        </row>
        <row r="103">
          <cell r="A103" t="str">
            <v>St Enoch's - Glasgow</v>
          </cell>
          <cell r="B103" t="str">
            <v>Ocean</v>
          </cell>
          <cell r="C103" t="str">
            <v>http://www.oceanoutdoor.com/site/wp-content/files_mf/st_enoch_ocean_digital_specs.pdf</v>
          </cell>
          <cell r="D103" t="str">
            <v>digitaldelivery@oceanoutdoor.com</v>
          </cell>
          <cell r="E103" t="str">
            <v>Tom Priston</v>
          </cell>
          <cell r="F103" t="str">
            <v>02074840574</v>
          </cell>
        </row>
        <row r="104">
          <cell r="A104" t="str">
            <v>Stratford Sail</v>
          </cell>
          <cell r="B104" t="str">
            <v>JCD</v>
          </cell>
          <cell r="C104" t="str">
            <v xml:space="preserve">http://www.jcdecaux.co.uk/roadside/digital-technical-specification/roadside-technical-specifications </v>
          </cell>
          <cell r="D104" t="str">
            <v>DigitalDelivery@JCDecaux.co.uk</v>
          </cell>
          <cell r="E104" t="str">
            <v>JCDecaux</v>
          </cell>
          <cell r="F104" t="str">
            <v>JCDecaux</v>
          </cell>
        </row>
        <row r="105">
          <cell r="A105" t="str">
            <v>Stratford Sail</v>
          </cell>
          <cell r="B105" t="str">
            <v>JCD</v>
          </cell>
          <cell r="C105" t="str">
            <v xml:space="preserve">http://www.jcdecaux.co.uk/roadside/digital-technical-specification/roadside-technical-specifications </v>
          </cell>
          <cell r="D105" t="str">
            <v>DigitalDelivery@JCDecaux.co.uk</v>
          </cell>
          <cell r="E105" t="str">
            <v>JCDecaux</v>
          </cell>
          <cell r="F105" t="str">
            <v>JCDecaux</v>
          </cell>
        </row>
        <row r="106">
          <cell r="A106" t="str">
            <v>Stratford Skyline</v>
          </cell>
          <cell r="B106" t="str">
            <v>Exterion</v>
          </cell>
          <cell r="C106" t="str">
            <v>https://www.dropbox.com/s/zf0z2eiyobrt3m5/Westfield%20Stratford%20Skyline-Exterion%20Digital%20production%20specs%202014.pdf</v>
          </cell>
          <cell r="D106" t="str">
            <v>EOCDigitaldelivery@exterionmedia.co.uk</v>
          </cell>
          <cell r="E106" t="str">
            <v xml:space="preserve">Douglas Swan </v>
          </cell>
          <cell r="F106" t="str">
            <v>0207482858</v>
          </cell>
        </row>
        <row r="107">
          <cell r="A107" t="str">
            <v>The A40 Spire (both)</v>
          </cell>
          <cell r="B107" t="str">
            <v>JCD</v>
          </cell>
          <cell r="C107" t="str">
            <v xml:space="preserve">http://www.jcdecaux.co.uk/roadside/digital-technical-specification/roadside-technical-specifications </v>
          </cell>
          <cell r="D107" t="str">
            <v>DigitalDelivery@JCDecaux.co.uk</v>
          </cell>
          <cell r="E107" t="str">
            <v>JCDecaux</v>
          </cell>
          <cell r="F107" t="str">
            <v>JCDecaux</v>
          </cell>
        </row>
        <row r="108">
          <cell r="A108" t="str">
            <v>The A40 Spire (Domination)</v>
          </cell>
          <cell r="B108" t="str">
            <v>JCD</v>
          </cell>
          <cell r="C108" t="str">
            <v xml:space="preserve">http://www.jcdecaux.co.uk/roadside/digital-technical-specification/roadside-technical-specifications </v>
          </cell>
          <cell r="D108" t="str">
            <v>DigitalDelivery@JCDecaux.co.uk</v>
          </cell>
          <cell r="E108" t="str">
            <v>JCDecaux</v>
          </cell>
          <cell r="F108" t="str">
            <v>JCDecaux</v>
          </cell>
        </row>
        <row r="109">
          <cell r="A109" t="str">
            <v>The Bridge - West Cross Route Inbound</v>
          </cell>
          <cell r="B109" t="str">
            <v>Ocean</v>
          </cell>
          <cell r="C109" t="str">
            <v>http://www.oceanoutdoor.com/site/wp-content/files_mf/digibridgeoceanproductionspec.pdf</v>
          </cell>
          <cell r="D109" t="str">
            <v>digitaldelivery@oceanoutdoor.com</v>
          </cell>
          <cell r="E109" t="str">
            <v>Tom Priston</v>
          </cell>
          <cell r="F109" t="str">
            <v>02074840574</v>
          </cell>
        </row>
        <row r="110">
          <cell r="A110" t="str">
            <v>The Bridge - West Cross Route Outbound</v>
          </cell>
          <cell r="B110" t="str">
            <v>Ocean</v>
          </cell>
          <cell r="C110" t="str">
            <v>http://www.oceanoutdoor.com/site/wp-content/files_mf/digibridgeoceanproductionspec.pdf</v>
          </cell>
          <cell r="D110" t="str">
            <v>digitaldelivery@oceanoutdoor.com</v>
          </cell>
          <cell r="E110" t="str">
            <v>Tom Priston</v>
          </cell>
          <cell r="F110" t="str">
            <v>02074840574</v>
          </cell>
        </row>
        <row r="111">
          <cell r="A111" t="str">
            <v>The City of London Gateway</v>
          </cell>
          <cell r="B111" t="str">
            <v>Outdoor Plus</v>
          </cell>
          <cell r="C111" t="str">
            <v>https://www.dropbox.com/s/64hw07smiszgzzr/OP%20Digital_City%20of%20London%20Gateway%20CREATIVE%20GUIDE.PDF</v>
          </cell>
          <cell r="D111" t="str">
            <v>Digitalcreative@outdoorplus.co.uk</v>
          </cell>
          <cell r="E111" t="str">
            <v>Tom Miller</v>
          </cell>
          <cell r="F111" t="str">
            <v>02031511015</v>
          </cell>
        </row>
        <row r="112">
          <cell r="A112" t="str">
            <v>The Deansgate Digital Tower opp Hilton Hotel</v>
          </cell>
          <cell r="B112" t="str">
            <v>City Outdoor</v>
          </cell>
          <cell r="C112" t="str">
            <v>https://www.dropbox.com/s/gxfols61wlu9zts/Content%20Guide%20for%20City%20Digital%20Media%20Static.pdf</v>
          </cell>
          <cell r="D112" t="str">
            <v>veronica@cityoutdoor.org.uk</v>
          </cell>
          <cell r="E112" t="str">
            <v xml:space="preserve">Veronica Watson </v>
          </cell>
          <cell r="F112" t="str">
            <v>07970072910</v>
          </cell>
        </row>
        <row r="113">
          <cell r="A113" t="str">
            <v>The Eye Holborn</v>
          </cell>
          <cell r="B113" t="str">
            <v>Outdoor Plus</v>
          </cell>
          <cell r="C113" t="str">
            <v>https://www.dropbox.com/s/52b22eauxo2wdy4/The_Eye_Holborn_Updated_CREATIVE_GUIDE.PDF</v>
          </cell>
          <cell r="D113" t="str">
            <v>Digitalcreative@outdoorplus.co.uk</v>
          </cell>
          <cell r="E113" t="str">
            <v>Tom Miller</v>
          </cell>
          <cell r="F113" t="str">
            <v>02031511015</v>
          </cell>
        </row>
        <row r="114">
          <cell r="A114" t="str">
            <v>The M4 London Gateway</v>
          </cell>
          <cell r="B114" t="str">
            <v>JCD</v>
          </cell>
          <cell r="C114" t="str">
            <v xml:space="preserve">http://www.jcdecaux.co.uk/roadside/digital-technical-specification/roadside-technical-specifications </v>
          </cell>
          <cell r="D114" t="str">
            <v>DigitalDelivery@JCDecaux.co.uk</v>
          </cell>
          <cell r="E114" t="str">
            <v>JCDecaux</v>
          </cell>
          <cell r="F114" t="str">
            <v>JCDecaux</v>
          </cell>
        </row>
        <row r="115">
          <cell r="A115" t="str">
            <v>The M4 London Gateway (Dom)</v>
          </cell>
          <cell r="B115" t="str">
            <v>JCD</v>
          </cell>
          <cell r="C115" t="str">
            <v xml:space="preserve">http://www.jcdecaux.co.uk/roadside/digital-technical-specification/roadside-technical-specifications </v>
          </cell>
          <cell r="D115" t="str">
            <v>DigitalDelivery@JCDecaux.co.uk</v>
          </cell>
          <cell r="E115" t="str">
            <v>JCDecaux</v>
          </cell>
          <cell r="F115" t="str">
            <v>JCDecaux</v>
          </cell>
        </row>
        <row r="116">
          <cell r="A116" t="str">
            <v>The Northern Quarter Tower (miller street)</v>
          </cell>
          <cell r="B116" t="str">
            <v>City Outdoor</v>
          </cell>
          <cell r="C116" t="str">
            <v>https://www.dropbox.com/s/gxfols61wlu9zts/Content%20Guide%20for%20City%20Digital%20Media%20Static.pdf</v>
          </cell>
          <cell r="D116" t="str">
            <v>veronica@cityoutdoor.org.uk</v>
          </cell>
          <cell r="E116" t="str">
            <v xml:space="preserve">Veronica Watson </v>
          </cell>
          <cell r="F116" t="str">
            <v>07970072910</v>
          </cell>
        </row>
        <row r="117">
          <cell r="A117" t="str">
            <v>The Screen @ Canary Wharf</v>
          </cell>
          <cell r="B117" t="str">
            <v>Ocean</v>
          </cell>
          <cell r="C117" t="str">
            <v>http://www.oceanoutdoor.com/site/wp-content/files_mf/the_screen_canary_wharf_ocean_digital_specs23.pdf</v>
          </cell>
          <cell r="D117" t="str">
            <v>digitaldelivery@oceanoutdoor.com</v>
          </cell>
          <cell r="E117" t="str">
            <v>Tom Priston</v>
          </cell>
          <cell r="F117" t="str">
            <v>02074840574</v>
          </cell>
        </row>
        <row r="118">
          <cell r="A118" t="str">
            <v>Trafford Screen</v>
          </cell>
          <cell r="B118" t="str">
            <v>Clear Channel</v>
          </cell>
          <cell r="C118" t="str">
            <v> http://www.clearchannel.co.uk/useful-stuff/creative-artwork-specs/digital/trafford-centre-big-screen</v>
          </cell>
          <cell r="D118" t="str">
            <v>digitalcontent@clearchannel.co.uk</v>
          </cell>
          <cell r="E118" t="str">
            <v>Clear Channel</v>
          </cell>
          <cell r="F118" t="str">
            <v>Clear Channel</v>
          </cell>
        </row>
        <row r="119">
          <cell r="A119" t="str">
            <v>Transvision (London)</v>
          </cell>
          <cell r="B119" t="str">
            <v>JCD</v>
          </cell>
          <cell r="C119" t="str">
            <v xml:space="preserve">http://www.jcdecaux.co.uk/rail/digital-technical-specification/rail-technical-specifications </v>
          </cell>
          <cell r="D119" t="str">
            <v>DigitalDelivery@JCDecaux.co.uk</v>
          </cell>
          <cell r="E119" t="str">
            <v>JCDecaux</v>
          </cell>
          <cell r="F119" t="str">
            <v>JCDecaux</v>
          </cell>
        </row>
        <row r="120">
          <cell r="A120" t="str">
            <v>Transvision (National)</v>
          </cell>
          <cell r="B120" t="str">
            <v>JCD</v>
          </cell>
          <cell r="C120" t="str">
            <v xml:space="preserve">http://www.jcdecaux.co.uk/rail/digital-technical-specification/rail-technical-specifications </v>
          </cell>
          <cell r="D120" t="str">
            <v>DigitalDelivery@JCDecaux.co.uk</v>
          </cell>
          <cell r="E120" t="str">
            <v>JCDecaux</v>
          </cell>
          <cell r="F120" t="str">
            <v>JCDecaux</v>
          </cell>
        </row>
        <row r="121">
          <cell r="A121" t="str">
            <v>Trinity - Leeds</v>
          </cell>
          <cell r="B121" t="str">
            <v>Ocean</v>
          </cell>
          <cell r="C121" t="str">
            <v>http://www.oceanoutdoor.com/site/wp-content/files_mf/the_screen_trinity_leeds_ocean_digital_specs.pdf</v>
          </cell>
          <cell r="D121" t="str">
            <v>digitaldelivery@oceanoutdoor.com</v>
          </cell>
          <cell r="E121" t="str">
            <v>Tom Priston</v>
          </cell>
          <cell r="F121" t="str">
            <v>02074840574</v>
          </cell>
        </row>
        <row r="122">
          <cell r="A122" t="str">
            <v>Two Towers East Inbound</v>
          </cell>
          <cell r="B122" t="str">
            <v>Ocean</v>
          </cell>
          <cell r="C122" t="str">
            <v>http://www.oceanoutdoor.com/site/wp-content/files_mf/two_towers_east_ocean_digital_specs21.pdf</v>
          </cell>
          <cell r="D122" t="str">
            <v>digitaldelivery@oceanoutdoor.com</v>
          </cell>
          <cell r="E122" t="str">
            <v>Tom Priston</v>
          </cell>
          <cell r="F122" t="str">
            <v>02074840574</v>
          </cell>
        </row>
        <row r="123">
          <cell r="A123" t="str">
            <v>Two Towers East Outbound</v>
          </cell>
          <cell r="B123" t="str">
            <v>Ocean</v>
          </cell>
          <cell r="C123" t="str">
            <v>http://www.oceanoutdoor.com/site/wp-content/files_mf/two_towers_east_ocean_digital_specs21.pdf</v>
          </cell>
          <cell r="D123" t="str">
            <v>digitaldelivery@oceanoutdoor.com</v>
          </cell>
          <cell r="E123" t="str">
            <v>Tom Priston</v>
          </cell>
          <cell r="F123" t="str">
            <v>02074840574</v>
          </cell>
        </row>
        <row r="124">
          <cell r="A124" t="str">
            <v>Two Towers West Inbound</v>
          </cell>
          <cell r="B124" t="str">
            <v>Ocean</v>
          </cell>
          <cell r="C124" t="str">
            <v>http://www.oceanoutdoor.com/site/wp-content/files_mf/twotowerswestoceanproductionspec.pdf</v>
          </cell>
          <cell r="D124" t="str">
            <v>digitaldelivery@oceanoutdoor.com</v>
          </cell>
          <cell r="E124" t="str">
            <v>Tom Priston</v>
          </cell>
          <cell r="F124" t="str">
            <v>02074840574</v>
          </cell>
        </row>
        <row r="125">
          <cell r="A125" t="str">
            <v>Two Towers West Outbound</v>
          </cell>
          <cell r="B125" t="str">
            <v>Ocean</v>
          </cell>
          <cell r="C125" t="str">
            <v>http://www.oceanoutdoor.com/site/wp-content/files_mf/twotowerswestoceanproductionspec.pdf</v>
          </cell>
          <cell r="D125" t="str">
            <v>digitaldelivery@oceanoutdoor.com</v>
          </cell>
          <cell r="E125" t="str">
            <v>Tom Priston</v>
          </cell>
          <cell r="F125" t="str">
            <v>02074840574</v>
          </cell>
        </row>
        <row r="126">
          <cell r="A126" t="str">
            <v>University D6s</v>
          </cell>
          <cell r="B126" t="str">
            <v>Redbus Media</v>
          </cell>
          <cell r="C126" t="str">
            <v>https://www.dropbox.com/s/vh0yx2t62lt99kn/University%20D6%27s.pdf</v>
          </cell>
          <cell r="D126" t="str">
            <v xml:space="preserve">artwork@redbusmedia.com </v>
          </cell>
          <cell r="E126" t="str">
            <v>Rosie Ferguson</v>
          </cell>
          <cell r="F126" t="str">
            <v>02072916214</v>
          </cell>
        </row>
        <row r="127">
          <cell r="A127" t="str">
            <v>Vauxhall Cross Bondway</v>
          </cell>
          <cell r="B127" t="str">
            <v>Outdoor Plus</v>
          </cell>
          <cell r="C127" t="str">
            <v>https://www.dropbox.com/s/d1h93i72tt3ifdp/OP%20Digital%20Mall%20Vauxhall%20Cross%20Island%20CREATIVE%20GUIDE.PDF</v>
          </cell>
          <cell r="D127" t="str">
            <v>Digitalcreative@outdoorplus.co.uk</v>
          </cell>
          <cell r="E127" t="str">
            <v>Tom Miller</v>
          </cell>
          <cell r="F127" t="str">
            <v>02031511015</v>
          </cell>
        </row>
        <row r="128">
          <cell r="A128" t="str">
            <v>Vauxhall Cross Nine Elms</v>
          </cell>
          <cell r="B128" t="str">
            <v>Outdoor Plus</v>
          </cell>
          <cell r="C128" t="str">
            <v>https://www.dropbox.com/s/d1h93i72tt3ifdp/OP%20Digital%20Mall%20Vauxhall%20Cross%20Island%20CREATIVE%20GUIDE.PDF</v>
          </cell>
          <cell r="D128" t="str">
            <v>Digitalcreative@outdoorplus.co.uk</v>
          </cell>
          <cell r="E128" t="str">
            <v>Tom Miller</v>
          </cell>
          <cell r="F128" t="str">
            <v>02031511015</v>
          </cell>
        </row>
        <row r="129">
          <cell r="A129" t="str">
            <v>Wall @ Westfield</v>
          </cell>
          <cell r="B129" t="str">
            <v>Ocean</v>
          </cell>
          <cell r="C129" t="str">
            <v>http://www.oceanoutdoor.com/site/wp-content/files_mf/the_wall_westfield_ocean_digital_specs47.pdf</v>
          </cell>
          <cell r="D129" t="str">
            <v>digitaldelivery@oceanoutdoor.com</v>
          </cell>
          <cell r="E129" t="str">
            <v>Tom Priston</v>
          </cell>
          <cell r="F129" t="str">
            <v>02074840574</v>
          </cell>
        </row>
        <row r="130">
          <cell r="A130" t="str">
            <v>WCR Digital Banner</v>
          </cell>
          <cell r="B130" t="str">
            <v>Ocean</v>
          </cell>
          <cell r="C130" t="str">
            <v>http://www.oceanoutdoor.com/site/wp-content/files_mf/westcrossdigibanneroceanproductionspec.pdf</v>
          </cell>
          <cell r="D130" t="str">
            <v>digitaldelivery@oceanoutdoor.com</v>
          </cell>
          <cell r="E130" t="str">
            <v>Tom Priston</v>
          </cell>
          <cell r="F130" t="str">
            <v>02074840574</v>
          </cell>
        </row>
        <row r="131">
          <cell r="A131" t="str">
            <v>Western Wonder</v>
          </cell>
          <cell r="B131" t="str">
            <v>Primesight</v>
          </cell>
          <cell r="C131" t="str">
            <v>https://www.dropbox.com/s/rngpvau9hb30veu/6.%20Western%20Wonder%20Spectacular%20Digital%2096%20sheet%20Artwork%20Spec%20.pdf</v>
          </cell>
          <cell r="D131" t="str">
            <v>-       production@primesight.co.uk</v>
          </cell>
          <cell r="E131" t="str">
            <v xml:space="preserve"> Olivia</v>
          </cell>
          <cell r="F131" t="str">
            <v>0207 908 4373</v>
          </cell>
        </row>
        <row r="132">
          <cell r="A132" t="str">
            <v>Westfield Point</v>
          </cell>
          <cell r="B132" t="str">
            <v>Ocean</v>
          </cell>
          <cell r="C132" t="str">
            <v>http://www.oceanoutdoor.com/site/wp-content/files_mf/westfieldpointoceanproductionspec.pdf</v>
          </cell>
          <cell r="D132" t="str">
            <v>digitaldelivery@oceanoutdoor.com</v>
          </cell>
          <cell r="E132" t="str">
            <v>Tom Priston</v>
          </cell>
          <cell r="F132" t="str">
            <v>02074840574</v>
          </cell>
        </row>
        <row r="133">
          <cell r="A133" t="str">
            <v>Westfield Stratford LCDs</v>
          </cell>
          <cell r="B133" t="str">
            <v>Exterion</v>
          </cell>
          <cell r="C133" t="str">
            <v>https://www.dropbox.com/s/jpzvw7hlc5zeisi/CBS%20Westfield%20Digital%20LCD%20Spec%202013.pdf</v>
          </cell>
          <cell r="D133" t="str">
            <v>EOCDigitaldelivery@exterionmedia.co.uk</v>
          </cell>
          <cell r="E133" t="str">
            <v xml:space="preserve">Douglas Swan </v>
          </cell>
          <cell r="F133" t="str">
            <v>0207482858</v>
          </cell>
        </row>
        <row r="134">
          <cell r="A134" t="str">
            <v>Westfield White City LCDs</v>
          </cell>
          <cell r="B134" t="str">
            <v>Exterion</v>
          </cell>
          <cell r="C134" t="str">
            <v>https://www.dropbox.com/s/jpzvw7hlc5zeisi/CBS%20Westfield%20Digital%20LCD%20Spec%202013.pdf</v>
          </cell>
          <cell r="D134" t="str">
            <v>EOCDigitaldelivery@exterionmedia.co.uk</v>
          </cell>
          <cell r="E134" t="str">
            <v xml:space="preserve">Douglas Swan </v>
          </cell>
          <cell r="F134" t="str">
            <v>0207482858</v>
          </cell>
        </row>
        <row r="135">
          <cell r="A135" t="str">
            <v>XTPs</v>
          </cell>
          <cell r="B135" t="str">
            <v>Exterion</v>
          </cell>
          <cell r="C135" t="str">
            <v>https://www.dropbox.com/s/49wja650bujfpft/XTP%20-%20Digital%20production%20spec.pdf</v>
          </cell>
          <cell r="D135" t="str">
            <v>EOCDigitaldelivery@exterionmedia.co.uk</v>
          </cell>
          <cell r="E135" t="str">
            <v xml:space="preserve">Douglas Swan </v>
          </cell>
          <cell r="F135" t="str">
            <v>0207482858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CCBV Budget 2015 (Values)"/>
      <sheetName val="Creation"/>
      <sheetName val="Coordination"/>
      <sheetName val="Global Brand"/>
    </sheetNames>
    <sheetDataSet>
      <sheetData sheetId="0">
        <row r="4">
          <cell r="B4" t="str">
            <v>Budget</v>
          </cell>
        </row>
        <row r="5">
          <cell r="B5" t="str">
            <v>2015</v>
          </cell>
        </row>
        <row r="6">
          <cell r="B6" t="str">
            <v>Year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 TOTAL UNITS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T4_TOTAL_SALES"/>
      <sheetName val="HT4_TOTAL_UNITS"/>
    </sheetNames>
    <sheetDataSet>
      <sheetData sheetId="0" refreshError="1"/>
      <sheetData sheetId="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Tax Free"/>
      <sheetName val="Ships"/>
      <sheetName val="Aircraft"/>
      <sheetName val="Airports"/>
      <sheetName val="Ireland Airports"/>
      <sheetName val="Tax Free Income Statements 2003"/>
      <sheetName val="Entity_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HDS"/>
      <sheetName val="ADMIN"/>
      <sheetName val="COVER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Fashion Division Inc Exp"/>
      <sheetName val="Total Exc Export"/>
      <sheetName val="Total RTW BTQs &amp; DF"/>
      <sheetName val="Eyewear"/>
      <sheetName val="Total RTW BTQs"/>
      <sheetName val="Bond Street"/>
      <sheetName val="Sloane Street"/>
      <sheetName val="Brompton"/>
      <sheetName val="Harrods"/>
      <sheetName val="Harrods Shoes"/>
      <sheetName val="Selfridges RTW"/>
      <sheetName val="Selfridges Shoes"/>
      <sheetName val="Selfridges Man"/>
      <sheetName val="Tax Free"/>
      <sheetName val="Terminal 3"/>
      <sheetName val="Terminal 5"/>
      <sheetName val="Total FJ Boutiques"/>
      <sheetName val="New Bond Street FJ"/>
      <sheetName val="Sloane Street FJ"/>
      <sheetName val="Selfridges FJ"/>
      <sheetName val="Harrods FJ"/>
      <sheetName val="City FJ"/>
      <sheetName val="Wholesale"/>
      <sheetName val="TOTAL EXPORT"/>
      <sheetName val="Brown Thomas"/>
      <sheetName val="Australia"/>
    </sheetNames>
    <sheetDataSet>
      <sheetData sheetId="0" refreshError="1">
        <row r="6">
          <cell r="D6">
            <v>0.66666666666666663</v>
          </cell>
        </row>
        <row r="8">
          <cell r="X8" t="str">
            <v>Jan YTD</v>
          </cell>
          <cell r="Y8">
            <v>8.3333333333333329E-2</v>
          </cell>
        </row>
        <row r="9">
          <cell r="X9" t="str">
            <v>Feb YTD</v>
          </cell>
          <cell r="Y9">
            <v>0.16666666666666666</v>
          </cell>
        </row>
        <row r="10">
          <cell r="X10" t="str">
            <v>Mar YTD</v>
          </cell>
          <cell r="Y10">
            <v>0.25</v>
          </cell>
        </row>
        <row r="11">
          <cell r="X11" t="str">
            <v>Apr YTD</v>
          </cell>
          <cell r="Y11">
            <v>0.33333333333333331</v>
          </cell>
        </row>
        <row r="12">
          <cell r="X12" t="str">
            <v>May YTD</v>
          </cell>
          <cell r="Y12">
            <v>0.41666666666666669</v>
          </cell>
        </row>
        <row r="13">
          <cell r="X13" t="str">
            <v>Jun YTD</v>
          </cell>
          <cell r="Y13">
            <v>0.5</v>
          </cell>
        </row>
        <row r="14">
          <cell r="X14" t="str">
            <v>Jul YTD</v>
          </cell>
          <cell r="Y14">
            <v>0.58333333333333337</v>
          </cell>
        </row>
        <row r="15">
          <cell r="X15" t="str">
            <v>Aug YTD</v>
          </cell>
          <cell r="Y15">
            <v>0.66666666666666663</v>
          </cell>
        </row>
        <row r="16">
          <cell r="X16" t="str">
            <v>Sep YTD</v>
          </cell>
          <cell r="Y16">
            <v>0.75</v>
          </cell>
        </row>
        <row r="17">
          <cell r="X17" t="str">
            <v>Oct YTD</v>
          </cell>
          <cell r="Y17">
            <v>0.83333333333333337</v>
          </cell>
        </row>
        <row r="18">
          <cell r="X18" t="str">
            <v>Nov YTD</v>
          </cell>
          <cell r="Y18">
            <v>0.91666666666666663</v>
          </cell>
        </row>
        <row r="19">
          <cell r="X19" t="str">
            <v>Dec YTD</v>
          </cell>
          <cell r="Y19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BS_TOTAL_SALES"/>
    </sheetNames>
    <sheetDataSet>
      <sheetData sheetId="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t-up"/>
      <sheetName val="Guidance"/>
      <sheetName val="Rulebook"/>
      <sheetName val="Data"/>
      <sheetName val="sysWorkbook"/>
      <sheetName val="sysStyles"/>
      <sheetName val="PL33"/>
      <sheetName val="PL34"/>
      <sheetName val="OBS_TOTAL_SALES"/>
      <sheetName val="PropertyPreop-Budget"/>
    </sheetNames>
    <sheetDataSet>
      <sheetData sheetId="0"/>
      <sheetData sheetId="1"/>
      <sheetData sheetId="2"/>
      <sheetData sheetId="3"/>
      <sheetData sheetId="4" refreshError="1">
        <row r="15">
          <cell r="A15" t="str">
            <v>Enter Project Name</v>
          </cell>
          <cell r="C15" t="str">
            <v>FY07</v>
          </cell>
          <cell r="E15">
            <v>2</v>
          </cell>
          <cell r="G15">
            <v>3</v>
          </cell>
          <cell r="I15" t="str">
            <v>F</v>
          </cell>
          <cell r="K15" t="str">
            <v>F</v>
          </cell>
          <cell r="M15" t="str">
            <v>Dec</v>
          </cell>
          <cell r="O15" t="str">
            <v>Jun</v>
          </cell>
        </row>
      </sheetData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e"/>
      <sheetName val="Change_Control"/>
      <sheetName val="Update_File"/>
      <sheetName val="Protection_Types"/>
      <sheetName val="Lists_BB"/>
      <sheetName val="Row_Changes"/>
      <sheetName val="Column_Changes"/>
      <sheetName val="Sheet_Changes"/>
      <sheetName val="Copy_Rows_and_Columns"/>
      <sheetName val="Cell_Range_Chang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Gabrielle AV"/>
      <sheetName val="Sheet4"/>
      <sheetName val="Code"/>
      <sheetName val="SubTotal"/>
      <sheetName val="Work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bates working"/>
      <sheetName val="Sheet1 (2)"/>
      <sheetName val="Chart1"/>
      <sheetName val="Sheet3"/>
      <sheetName val="Total Travel Retail (2)"/>
      <sheetName val="Airports (2)"/>
      <sheetName val="Ships (2)"/>
      <sheetName val="Airlines (2)"/>
      <sheetName val="Irish Airports (2)"/>
      <sheetName val="COGs"/>
      <sheetName val="Sheet2 (2)"/>
      <sheetName val="TF Retail Sales"/>
      <sheetName val="Rebates"/>
      <sheetName val="Promotion"/>
      <sheetName val="TOTAL I.S"/>
      <sheetName val="UK AIRPORT I.S"/>
      <sheetName val="SHIPS I.S"/>
      <sheetName val="EIRE AIRPORT I.S"/>
      <sheetName val="AIRLINES I.S"/>
      <sheetName val="REBATE EG"/>
      <sheetName val="REBATE EVOL"/>
      <sheetName val="REBATE SUMMARY"/>
      <sheetName val="PROMO REBATE + -"/>
      <sheetName val="EXTRA REBATE IN PROMO"/>
      <sheetName val="Sheet1"/>
      <sheetName val="BUILD COST EVOL"/>
      <sheetName val="COG's"/>
      <sheetName val="WDF MONTH P&amp;L"/>
      <sheetName val="DEMO"/>
      <sheetName val="Headcount"/>
      <sheetName val="09 Ranking"/>
      <sheetName val="Fragrance Door P&amp;L"/>
      <sheetName val="Beaute Door P&amp;L"/>
      <sheetName val="UK Group P&amp;L"/>
      <sheetName val="Ships Group P&amp;L"/>
      <sheetName val="Ships P&amp;L"/>
      <sheetName val="EIRE Store P&amp;L"/>
      <sheetName val="COG's Mix"/>
      <sheetName val="SKU Analysis"/>
      <sheetName val="SIS 2009"/>
      <sheetName val="SIS 2010"/>
      <sheetName val="Top 25 SKUS"/>
      <sheetName val="Profit by Market"/>
      <sheetName val="Operator Summary"/>
      <sheetName val="Total Travel Retail"/>
      <sheetName val="Airports"/>
      <sheetName val="Ships"/>
      <sheetName val="Airlines"/>
      <sheetName val="Irish Airports"/>
      <sheetName val="Sheet2"/>
      <sheetName val="Sheet1 (3)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>
        <row r="4446">
          <cell r="A4446" t="str">
            <v>1000</v>
          </cell>
          <cell r="B4446" t="str">
            <v>0120</v>
          </cell>
          <cell r="C4446" t="str">
            <v>C35</v>
          </cell>
          <cell r="D4446" t="str">
            <v>000820</v>
          </cell>
          <cell r="E4446" t="str">
            <v>NJ</v>
          </cell>
          <cell r="F4446" t="str">
            <v>310875000</v>
          </cell>
          <cell r="G4446" t="str">
            <v>ED</v>
          </cell>
          <cell r="H4446">
            <v>105935</v>
          </cell>
          <cell r="I4446" t="str">
            <v>010</v>
          </cell>
          <cell r="J4446" t="str">
            <v>22.2010</v>
          </cell>
          <cell r="K4446">
            <v>0</v>
          </cell>
          <cell r="L4446" t="str">
            <v>GBP</v>
          </cell>
          <cell r="M4446">
            <v>0</v>
          </cell>
          <cell r="N4446" t="str">
            <v>GBP</v>
          </cell>
          <cell r="O4446">
            <v>358.62</v>
          </cell>
          <cell r="P4446" t="str">
            <v>GBP</v>
          </cell>
          <cell r="Q4446">
            <v>918</v>
          </cell>
          <cell r="R4446" t="str">
            <v>GBP</v>
          </cell>
        </row>
        <row r="4447">
          <cell r="A4447" t="str">
            <v>1000</v>
          </cell>
          <cell r="B4447" t="str">
            <v>0120</v>
          </cell>
          <cell r="C4447" t="str">
            <v>C35</v>
          </cell>
          <cell r="D4447" t="str">
            <v>000820</v>
          </cell>
          <cell r="E4447" t="str">
            <v>NJ</v>
          </cell>
          <cell r="F4447" t="str">
            <v>310875000</v>
          </cell>
          <cell r="G4447" t="str">
            <v>ED</v>
          </cell>
          <cell r="H4447">
            <v>105935</v>
          </cell>
          <cell r="I4447" t="str">
            <v>010</v>
          </cell>
          <cell r="J4447" t="str">
            <v>23.2010</v>
          </cell>
          <cell r="K4447">
            <v>0</v>
          </cell>
          <cell r="L4447" t="str">
            <v>GBP</v>
          </cell>
          <cell r="M4447">
            <v>0</v>
          </cell>
          <cell r="N4447" t="str">
            <v>GBP</v>
          </cell>
          <cell r="O4447">
            <v>398.45999999999901</v>
          </cell>
          <cell r="P4447" t="str">
            <v>GBP</v>
          </cell>
          <cell r="Q4447">
            <v>1020</v>
          </cell>
          <cell r="R4447" t="str">
            <v>GBP</v>
          </cell>
        </row>
        <row r="4448">
          <cell r="A4448" t="str">
            <v>1000</v>
          </cell>
          <cell r="B4448" t="str">
            <v>0120</v>
          </cell>
          <cell r="C4448" t="str">
            <v>C35</v>
          </cell>
          <cell r="D4448" t="str">
            <v>000820</v>
          </cell>
          <cell r="E4448" t="str">
            <v>NJ</v>
          </cell>
          <cell r="F4448" t="str">
            <v>310875000</v>
          </cell>
          <cell r="G4448" t="str">
            <v>ED</v>
          </cell>
          <cell r="H4448">
            <v>105935</v>
          </cell>
          <cell r="I4448" t="str">
            <v>010</v>
          </cell>
          <cell r="J4448" t="str">
            <v>24.2010</v>
          </cell>
          <cell r="K4448">
            <v>0</v>
          </cell>
          <cell r="L4448" t="str">
            <v>GBP</v>
          </cell>
          <cell r="M4448">
            <v>0</v>
          </cell>
          <cell r="N4448" t="str">
            <v>GBP</v>
          </cell>
          <cell r="O4448">
            <v>158.84</v>
          </cell>
          <cell r="P4448" t="str">
            <v>GBP</v>
          </cell>
          <cell r="Q4448">
            <v>430.07999999999902</v>
          </cell>
          <cell r="R4448" t="str">
            <v>GBP</v>
          </cell>
        </row>
        <row r="4449">
          <cell r="A4449" t="str">
            <v>1000</v>
          </cell>
          <cell r="B4449" t="str">
            <v>0120</v>
          </cell>
          <cell r="C4449" t="str">
            <v>C35</v>
          </cell>
          <cell r="D4449" t="str">
            <v>000820</v>
          </cell>
          <cell r="E4449" t="str">
            <v>NJ</v>
          </cell>
          <cell r="F4449" t="str">
            <v>310875000</v>
          </cell>
          <cell r="G4449" t="str">
            <v>ED</v>
          </cell>
          <cell r="H4449">
            <v>105935</v>
          </cell>
          <cell r="I4449" t="str">
            <v>010</v>
          </cell>
          <cell r="J4449" t="str">
            <v>25.2010</v>
          </cell>
          <cell r="K4449">
            <v>0</v>
          </cell>
          <cell r="L4449" t="str">
            <v>GBP</v>
          </cell>
          <cell r="M4449">
            <v>0</v>
          </cell>
          <cell r="N4449" t="str">
            <v>GBP</v>
          </cell>
          <cell r="O4449">
            <v>197.88</v>
          </cell>
          <cell r="P4449" t="str">
            <v>GBP</v>
          </cell>
          <cell r="Q4449">
            <v>537.6</v>
          </cell>
          <cell r="R4449" t="str">
            <v>GBP</v>
          </cell>
        </row>
        <row r="4450">
          <cell r="A4450" t="str">
            <v>1000</v>
          </cell>
          <cell r="B4450" t="str">
            <v>0120</v>
          </cell>
          <cell r="C4450" t="str">
            <v>C35</v>
          </cell>
          <cell r="D4450" t="str">
            <v>000820</v>
          </cell>
          <cell r="E4450" t="str">
            <v>NJ</v>
          </cell>
          <cell r="F4450" t="str">
            <v>310875000</v>
          </cell>
          <cell r="G4450" t="str">
            <v>ED</v>
          </cell>
          <cell r="H4450">
            <v>105935</v>
          </cell>
          <cell r="I4450" t="str">
            <v>010</v>
          </cell>
          <cell r="J4450" t="str">
            <v>26.2010</v>
          </cell>
          <cell r="K4450">
            <v>0</v>
          </cell>
          <cell r="L4450" t="str">
            <v>GBP</v>
          </cell>
          <cell r="M4450">
            <v>0</v>
          </cell>
          <cell r="N4450" t="str">
            <v>GBP</v>
          </cell>
          <cell r="O4450">
            <v>158.31</v>
          </cell>
          <cell r="P4450" t="str">
            <v>GBP</v>
          </cell>
          <cell r="Q4450">
            <v>430.07999999999902</v>
          </cell>
          <cell r="R4450" t="str">
            <v>GBP</v>
          </cell>
        </row>
        <row r="4451">
          <cell r="A4451" t="str">
            <v>1000</v>
          </cell>
          <cell r="B4451" t="str">
            <v>0120</v>
          </cell>
          <cell r="C4451" t="str">
            <v>C35</v>
          </cell>
          <cell r="D4451" t="str">
            <v>000820</v>
          </cell>
          <cell r="E4451" t="str">
            <v>NJ</v>
          </cell>
          <cell r="F4451" t="str">
            <v>310875000</v>
          </cell>
          <cell r="G4451" t="str">
            <v>ED</v>
          </cell>
          <cell r="H4451">
            <v>105935</v>
          </cell>
          <cell r="I4451" t="str">
            <v>010</v>
          </cell>
          <cell r="J4451" t="str">
            <v>27.2010</v>
          </cell>
          <cell r="K4451">
            <v>0</v>
          </cell>
          <cell r="L4451" t="str">
            <v>GBP</v>
          </cell>
          <cell r="M4451">
            <v>0</v>
          </cell>
          <cell r="N4451" t="str">
            <v>GBP</v>
          </cell>
          <cell r="O4451">
            <v>118.73</v>
          </cell>
          <cell r="P4451" t="str">
            <v>GBP</v>
          </cell>
          <cell r="Q4451">
            <v>322.56</v>
          </cell>
          <cell r="R4451" t="str">
            <v>GBP</v>
          </cell>
        </row>
        <row r="4452">
          <cell r="A4452" t="str">
            <v>1000</v>
          </cell>
          <cell r="B4452" t="str">
            <v>0120</v>
          </cell>
          <cell r="C4452" t="str">
            <v>C35</v>
          </cell>
          <cell r="D4452" t="str">
            <v>000820</v>
          </cell>
          <cell r="E4452" t="str">
            <v>NJ</v>
          </cell>
          <cell r="F4452" t="str">
            <v>310875000</v>
          </cell>
          <cell r="G4452" t="str">
            <v>ED</v>
          </cell>
          <cell r="H4452">
            <v>105935</v>
          </cell>
          <cell r="I4452" t="str">
            <v>010</v>
          </cell>
          <cell r="J4452" t="str">
            <v>28.2010</v>
          </cell>
          <cell r="K4452">
            <v>0</v>
          </cell>
          <cell r="L4452" t="str">
            <v>GBP</v>
          </cell>
          <cell r="M4452">
            <v>0</v>
          </cell>
          <cell r="N4452" t="str">
            <v>GBP</v>
          </cell>
          <cell r="O4452">
            <v>395.75999999999902</v>
          </cell>
          <cell r="P4452" t="str">
            <v>GBP</v>
          </cell>
          <cell r="Q4452">
            <v>1075.2</v>
          </cell>
          <cell r="R4452" t="str">
            <v>GBP</v>
          </cell>
        </row>
        <row r="4453">
          <cell r="A4453" t="str">
            <v>1000</v>
          </cell>
          <cell r="B4453" t="str">
            <v>0120</v>
          </cell>
          <cell r="C4453" t="str">
            <v>C35</v>
          </cell>
          <cell r="D4453" t="str">
            <v>000820</v>
          </cell>
          <cell r="E4453" t="str">
            <v>NJ</v>
          </cell>
          <cell r="F4453" t="str">
            <v>310875000</v>
          </cell>
          <cell r="G4453" t="str">
            <v>ED</v>
          </cell>
          <cell r="H4453">
            <v>105935</v>
          </cell>
          <cell r="I4453" t="str">
            <v>010</v>
          </cell>
          <cell r="J4453" t="str">
            <v>29.2010</v>
          </cell>
          <cell r="K4453">
            <v>0</v>
          </cell>
          <cell r="L4453" t="str">
            <v>GBP</v>
          </cell>
          <cell r="M4453">
            <v>0</v>
          </cell>
          <cell r="N4453" t="str">
            <v>GBP</v>
          </cell>
          <cell r="O4453">
            <v>277.01999999999902</v>
          </cell>
          <cell r="P4453" t="str">
            <v>GBP</v>
          </cell>
          <cell r="Q4453">
            <v>752.63999999999896</v>
          </cell>
          <cell r="R4453" t="str">
            <v>GBP</v>
          </cell>
        </row>
        <row r="4454">
          <cell r="A4454" t="str">
            <v>1000</v>
          </cell>
          <cell r="B4454" t="str">
            <v>0120</v>
          </cell>
          <cell r="C4454" t="str">
            <v>C35</v>
          </cell>
          <cell r="D4454" t="str">
            <v>000820</v>
          </cell>
          <cell r="E4454" t="str">
            <v>NJ</v>
          </cell>
          <cell r="F4454" t="str">
            <v>310875000</v>
          </cell>
          <cell r="G4454" t="str">
            <v>ED</v>
          </cell>
          <cell r="H4454">
            <v>105935</v>
          </cell>
          <cell r="I4454" t="str">
            <v>010</v>
          </cell>
          <cell r="J4454" t="str">
            <v>30.2010</v>
          </cell>
          <cell r="K4454">
            <v>0</v>
          </cell>
          <cell r="L4454" t="str">
            <v>GBP</v>
          </cell>
          <cell r="M4454">
            <v>0</v>
          </cell>
          <cell r="N4454" t="str">
            <v>GBP</v>
          </cell>
          <cell r="O4454">
            <v>193.62</v>
          </cell>
          <cell r="P4454" t="str">
            <v>GBP</v>
          </cell>
          <cell r="Q4454">
            <v>537.6</v>
          </cell>
          <cell r="R4454" t="str">
            <v>GBP</v>
          </cell>
        </row>
        <row r="4455">
          <cell r="A4455" t="str">
            <v>1000</v>
          </cell>
          <cell r="B4455" t="str">
            <v>0120</v>
          </cell>
          <cell r="C4455" t="str">
            <v>C35</v>
          </cell>
          <cell r="D4455" t="str">
            <v>000820</v>
          </cell>
          <cell r="E4455" t="str">
            <v>NJ</v>
          </cell>
          <cell r="F4455" t="str">
            <v>310875000</v>
          </cell>
          <cell r="G4455" t="str">
            <v>ED</v>
          </cell>
          <cell r="H4455">
            <v>105935</v>
          </cell>
          <cell r="I4455" t="str">
            <v>010</v>
          </cell>
          <cell r="J4455" t="str">
            <v>31.2010</v>
          </cell>
          <cell r="K4455">
            <v>0</v>
          </cell>
          <cell r="L4455" t="str">
            <v>GBP</v>
          </cell>
          <cell r="M4455">
            <v>0</v>
          </cell>
          <cell r="N4455" t="str">
            <v>GBP</v>
          </cell>
          <cell r="O4455">
            <v>38.719999999999899</v>
          </cell>
          <cell r="P4455" t="str">
            <v>GBP</v>
          </cell>
          <cell r="Q4455">
            <v>107.52</v>
          </cell>
          <cell r="R4455" t="str">
            <v>GBP</v>
          </cell>
        </row>
        <row r="4456">
          <cell r="A4456" t="str">
            <v>1000</v>
          </cell>
          <cell r="B4456" t="str">
            <v>0120</v>
          </cell>
          <cell r="C4456" t="str">
            <v>C35</v>
          </cell>
          <cell r="D4456" t="str">
            <v>000820</v>
          </cell>
          <cell r="E4456" t="str">
            <v>NJ</v>
          </cell>
          <cell r="F4456" t="str">
            <v>310875000</v>
          </cell>
          <cell r="G4456" t="str">
            <v>ED</v>
          </cell>
          <cell r="H4456">
            <v>105935</v>
          </cell>
          <cell r="I4456" t="str">
            <v>010</v>
          </cell>
          <cell r="J4456" t="str">
            <v>32.2010</v>
          </cell>
          <cell r="K4456">
            <v>0</v>
          </cell>
          <cell r="L4456" t="str">
            <v>GBP</v>
          </cell>
          <cell r="M4456">
            <v>0</v>
          </cell>
          <cell r="N4456" t="str">
            <v>GBP</v>
          </cell>
          <cell r="O4456">
            <v>348.51999999999902</v>
          </cell>
          <cell r="P4456" t="str">
            <v>GBP</v>
          </cell>
          <cell r="Q4456">
            <v>967.67999999999904</v>
          </cell>
          <cell r="R4456" t="str">
            <v>GBP</v>
          </cell>
        </row>
        <row r="4457">
          <cell r="A4457" t="str">
            <v>1000</v>
          </cell>
          <cell r="B4457" t="str">
            <v>0120</v>
          </cell>
          <cell r="C4457" t="str">
            <v>C35</v>
          </cell>
          <cell r="D4457" t="str">
            <v>000820</v>
          </cell>
          <cell r="E4457" t="str">
            <v>NJ</v>
          </cell>
          <cell r="F4457" t="str">
            <v>310875000</v>
          </cell>
          <cell r="G4457" t="str">
            <v>ED</v>
          </cell>
          <cell r="H4457">
            <v>105935</v>
          </cell>
          <cell r="I4457" t="str">
            <v>010</v>
          </cell>
          <cell r="J4457" t="str">
            <v>33.2010</v>
          </cell>
          <cell r="K4457">
            <v>0</v>
          </cell>
          <cell r="L4457" t="str">
            <v>GBP</v>
          </cell>
          <cell r="M4457">
            <v>0</v>
          </cell>
          <cell r="N4457" t="str">
            <v>GBP</v>
          </cell>
          <cell r="O4457">
            <v>271.06999999999903</v>
          </cell>
          <cell r="P4457" t="str">
            <v>GBP</v>
          </cell>
          <cell r="Q4457">
            <v>752.63999999999896</v>
          </cell>
          <cell r="R4457" t="str">
            <v>GBP</v>
          </cell>
        </row>
        <row r="4458">
          <cell r="A4458" t="str">
            <v>1000</v>
          </cell>
          <cell r="B4458" t="str">
            <v>0120</v>
          </cell>
          <cell r="C4458" t="str">
            <v>C35</v>
          </cell>
          <cell r="D4458" t="str">
            <v>000820</v>
          </cell>
          <cell r="E4458" t="str">
            <v>NJ</v>
          </cell>
          <cell r="F4458" t="str">
            <v>310875000</v>
          </cell>
          <cell r="G4458" t="str">
            <v>ED</v>
          </cell>
          <cell r="H4458">
            <v>105935</v>
          </cell>
          <cell r="I4458" t="str">
            <v>010</v>
          </cell>
          <cell r="J4458" t="str">
            <v>34.2010</v>
          </cell>
          <cell r="K4458">
            <v>0</v>
          </cell>
          <cell r="L4458" t="str">
            <v>GBP</v>
          </cell>
          <cell r="M4458">
            <v>0</v>
          </cell>
          <cell r="N4458" t="str">
            <v>GBP</v>
          </cell>
          <cell r="O4458">
            <v>154.88999999999899</v>
          </cell>
          <cell r="P4458" t="str">
            <v>GBP</v>
          </cell>
          <cell r="Q4458">
            <v>430.07999999999902</v>
          </cell>
          <cell r="R4458" t="str">
            <v>GBP</v>
          </cell>
        </row>
        <row r="4459">
          <cell r="A4459" t="str">
            <v>1000</v>
          </cell>
          <cell r="B4459" t="str">
            <v>0120</v>
          </cell>
          <cell r="C4459" t="str">
            <v>C35</v>
          </cell>
          <cell r="D4459" t="str">
            <v>000820</v>
          </cell>
          <cell r="E4459" t="str">
            <v>NJ</v>
          </cell>
          <cell r="F4459" t="str">
            <v>310875000</v>
          </cell>
          <cell r="G4459" t="str">
            <v>ED</v>
          </cell>
          <cell r="H4459">
            <v>105945</v>
          </cell>
          <cell r="I4459" t="str">
            <v>010</v>
          </cell>
          <cell r="J4459" t="str">
            <v>03.2010</v>
          </cell>
          <cell r="K4459">
            <v>0</v>
          </cell>
          <cell r="L4459" t="str">
            <v>GBP</v>
          </cell>
          <cell r="M4459">
            <v>0</v>
          </cell>
          <cell r="N4459" t="str">
            <v>GBP</v>
          </cell>
          <cell r="O4459">
            <v>1127.3900000000001</v>
          </cell>
          <cell r="P4459" t="str">
            <v>GBP</v>
          </cell>
          <cell r="Q4459">
            <v>2211.84</v>
          </cell>
          <cell r="R4459" t="str">
            <v>GBP</v>
          </cell>
        </row>
        <row r="4460">
          <cell r="A4460" t="str">
            <v>1000</v>
          </cell>
          <cell r="B4460" t="str">
            <v>0120</v>
          </cell>
          <cell r="C4460" t="str">
            <v>C35</v>
          </cell>
          <cell r="D4460" t="str">
            <v>000820</v>
          </cell>
          <cell r="E4460" t="str">
            <v>NJ</v>
          </cell>
          <cell r="F4460" t="str">
            <v>310875000</v>
          </cell>
          <cell r="G4460" t="str">
            <v>ED</v>
          </cell>
          <cell r="H4460">
            <v>105945</v>
          </cell>
          <cell r="I4460" t="str">
            <v>010</v>
          </cell>
          <cell r="J4460" t="str">
            <v>05.2010</v>
          </cell>
          <cell r="K4460">
            <v>0</v>
          </cell>
          <cell r="L4460" t="str">
            <v>GBP</v>
          </cell>
          <cell r="M4460">
            <v>0</v>
          </cell>
          <cell r="N4460" t="str">
            <v>GBP</v>
          </cell>
          <cell r="O4460">
            <v>1128.5799999999899</v>
          </cell>
          <cell r="P4460" t="str">
            <v>GBP</v>
          </cell>
          <cell r="Q4460">
            <v>2211.84</v>
          </cell>
          <cell r="R4460" t="str">
            <v>GBP</v>
          </cell>
        </row>
        <row r="4461">
          <cell r="A4461" t="str">
            <v>1000</v>
          </cell>
          <cell r="B4461" t="str">
            <v>0120</v>
          </cell>
          <cell r="C4461" t="str">
            <v>C35</v>
          </cell>
          <cell r="D4461" t="str">
            <v>000820</v>
          </cell>
          <cell r="E4461" t="str">
            <v>NJ</v>
          </cell>
          <cell r="F4461" t="str">
            <v>310875000</v>
          </cell>
          <cell r="G4461" t="str">
            <v>ED</v>
          </cell>
          <cell r="H4461">
            <v>105945</v>
          </cell>
          <cell r="I4461" t="str">
            <v>010</v>
          </cell>
          <cell r="J4461" t="str">
            <v>12.2010</v>
          </cell>
          <cell r="K4461">
            <v>0</v>
          </cell>
          <cell r="L4461" t="str">
            <v>GBP</v>
          </cell>
          <cell r="M4461">
            <v>0</v>
          </cell>
          <cell r="N4461" t="str">
            <v>GBP</v>
          </cell>
          <cell r="O4461">
            <v>376.75999999999902</v>
          </cell>
          <cell r="P4461" t="str">
            <v>GBP</v>
          </cell>
          <cell r="Q4461">
            <v>753.12</v>
          </cell>
          <cell r="R4461" t="str">
            <v>GBP</v>
          </cell>
        </row>
        <row r="4462">
          <cell r="A4462" t="str">
            <v>1000</v>
          </cell>
          <cell r="B4462" t="str">
            <v>0120</v>
          </cell>
          <cell r="C4462" t="str">
            <v>C35</v>
          </cell>
          <cell r="D4462" t="str">
            <v>000820</v>
          </cell>
          <cell r="E4462" t="str">
            <v>NJ</v>
          </cell>
          <cell r="F4462" t="str">
            <v>310875000</v>
          </cell>
          <cell r="G4462" t="str">
            <v>ED</v>
          </cell>
          <cell r="H4462">
            <v>105945</v>
          </cell>
          <cell r="I4462" t="str">
            <v>010</v>
          </cell>
          <cell r="J4462" t="str">
            <v>13.2010</v>
          </cell>
          <cell r="K4462">
            <v>0</v>
          </cell>
          <cell r="L4462" t="str">
            <v>GBP</v>
          </cell>
          <cell r="M4462">
            <v>0</v>
          </cell>
          <cell r="N4462" t="str">
            <v>GBP</v>
          </cell>
          <cell r="O4462">
            <v>750.97</v>
          </cell>
          <cell r="P4462" t="str">
            <v>GBP</v>
          </cell>
          <cell r="Q4462">
            <v>1506.24</v>
          </cell>
          <cell r="R4462" t="str">
            <v>GBP</v>
          </cell>
        </row>
        <row r="4463">
          <cell r="A4463" t="str">
            <v>1000</v>
          </cell>
          <cell r="B4463" t="str">
            <v>0120</v>
          </cell>
          <cell r="C4463" t="str">
            <v>C35</v>
          </cell>
          <cell r="D4463" t="str">
            <v>000820</v>
          </cell>
          <cell r="E4463" t="str">
            <v>NJ</v>
          </cell>
          <cell r="F4463" t="str">
            <v>310875000</v>
          </cell>
          <cell r="G4463" t="str">
            <v>ED</v>
          </cell>
          <cell r="H4463">
            <v>105945</v>
          </cell>
          <cell r="I4463" t="str">
            <v>010</v>
          </cell>
          <cell r="J4463" t="str">
            <v>14.2010</v>
          </cell>
          <cell r="K4463">
            <v>0</v>
          </cell>
          <cell r="L4463" t="str">
            <v>GBP</v>
          </cell>
          <cell r="M4463">
            <v>0</v>
          </cell>
          <cell r="N4463" t="str">
            <v>GBP</v>
          </cell>
          <cell r="O4463">
            <v>125.16</v>
          </cell>
          <cell r="P4463" t="str">
            <v>GBP</v>
          </cell>
          <cell r="Q4463">
            <v>251.039999999999</v>
          </cell>
          <cell r="R4463" t="str">
            <v>GBP</v>
          </cell>
        </row>
        <row r="4464">
          <cell r="A4464" t="str">
            <v>1000</v>
          </cell>
          <cell r="B4464" t="str">
            <v>0120</v>
          </cell>
          <cell r="C4464" t="str">
            <v>C35</v>
          </cell>
          <cell r="D4464" t="str">
            <v>000820</v>
          </cell>
          <cell r="E4464" t="str">
            <v>NJ</v>
          </cell>
          <cell r="F4464" t="str">
            <v>310875000</v>
          </cell>
          <cell r="G4464" t="str">
            <v>ED</v>
          </cell>
          <cell r="H4464">
            <v>105945</v>
          </cell>
          <cell r="I4464" t="str">
            <v>010</v>
          </cell>
          <cell r="J4464" t="str">
            <v>15.2010</v>
          </cell>
          <cell r="K4464">
            <v>0</v>
          </cell>
          <cell r="L4464" t="str">
            <v>GBP</v>
          </cell>
          <cell r="M4464">
            <v>0</v>
          </cell>
          <cell r="N4464" t="str">
            <v>GBP</v>
          </cell>
          <cell r="O4464">
            <v>500.63999999999902</v>
          </cell>
          <cell r="P4464" t="str">
            <v>GBP</v>
          </cell>
          <cell r="Q4464">
            <v>1004.16</v>
          </cell>
          <cell r="R4464" t="str">
            <v>GBP</v>
          </cell>
        </row>
        <row r="4465">
          <cell r="A4465" t="str">
            <v>1000</v>
          </cell>
          <cell r="B4465" t="str">
            <v>0120</v>
          </cell>
          <cell r="C4465" t="str">
            <v>C35</v>
          </cell>
          <cell r="D4465" t="str">
            <v>000820</v>
          </cell>
          <cell r="E4465" t="str">
            <v>NJ</v>
          </cell>
          <cell r="F4465" t="str">
            <v>310875000</v>
          </cell>
          <cell r="G4465" t="str">
            <v>ED</v>
          </cell>
          <cell r="H4465">
            <v>105945</v>
          </cell>
          <cell r="I4465" t="str">
            <v>010</v>
          </cell>
          <cell r="J4465" t="str">
            <v>16.2010</v>
          </cell>
          <cell r="K4465">
            <v>0</v>
          </cell>
          <cell r="L4465" t="str">
            <v>GBP</v>
          </cell>
          <cell r="M4465">
            <v>0</v>
          </cell>
          <cell r="N4465" t="str">
            <v>GBP</v>
          </cell>
          <cell r="O4465">
            <v>1376.76</v>
          </cell>
          <cell r="P4465" t="str">
            <v>GBP</v>
          </cell>
          <cell r="Q4465">
            <v>2761.44</v>
          </cell>
          <cell r="R4465" t="str">
            <v>GBP</v>
          </cell>
        </row>
        <row r="4466">
          <cell r="A4466" t="str">
            <v>1000</v>
          </cell>
          <cell r="B4466" t="str">
            <v>0120</v>
          </cell>
          <cell r="C4466" t="str">
            <v>C35</v>
          </cell>
          <cell r="D4466" t="str">
            <v>000820</v>
          </cell>
          <cell r="E4466" t="str">
            <v>NJ</v>
          </cell>
          <cell r="F4466" t="str">
            <v>310875000</v>
          </cell>
          <cell r="G4466" t="str">
            <v>ED</v>
          </cell>
          <cell r="H4466">
            <v>105945</v>
          </cell>
          <cell r="I4466" t="str">
            <v>010</v>
          </cell>
          <cell r="J4466" t="str">
            <v>17.2010</v>
          </cell>
          <cell r="K4466">
            <v>0</v>
          </cell>
          <cell r="L4466" t="str">
            <v>GBP</v>
          </cell>
          <cell r="M4466">
            <v>0</v>
          </cell>
          <cell r="N4466" t="str">
            <v>GBP</v>
          </cell>
          <cell r="O4466">
            <v>252.16</v>
          </cell>
          <cell r="P4466" t="str">
            <v>GBP</v>
          </cell>
          <cell r="Q4466">
            <v>502.07999999999902</v>
          </cell>
          <cell r="R4466" t="str">
            <v>GBP</v>
          </cell>
        </row>
        <row r="4467">
          <cell r="A4467" t="str">
            <v>1000</v>
          </cell>
          <cell r="B4467" t="str">
            <v>0120</v>
          </cell>
          <cell r="C4467" t="str">
            <v>C35</v>
          </cell>
          <cell r="D4467" t="str">
            <v>000820</v>
          </cell>
          <cell r="E4467" t="str">
            <v>NJ</v>
          </cell>
          <cell r="F4467" t="str">
            <v>310875000</v>
          </cell>
          <cell r="G4467" t="str">
            <v>ED</v>
          </cell>
          <cell r="H4467">
            <v>105945</v>
          </cell>
          <cell r="I4467" t="str">
            <v>010</v>
          </cell>
          <cell r="J4467" t="str">
            <v>18.2010</v>
          </cell>
          <cell r="K4467">
            <v>0</v>
          </cell>
          <cell r="L4467" t="str">
            <v>GBP</v>
          </cell>
          <cell r="M4467">
            <v>0</v>
          </cell>
          <cell r="N4467" t="str">
            <v>GBP</v>
          </cell>
          <cell r="O4467">
            <v>504.32999999999902</v>
          </cell>
          <cell r="P4467" t="str">
            <v>GBP</v>
          </cell>
          <cell r="Q4467">
            <v>1004.16</v>
          </cell>
          <cell r="R4467" t="str">
            <v>GBP</v>
          </cell>
        </row>
        <row r="4468">
          <cell r="A4468" t="str">
            <v>1000</v>
          </cell>
          <cell r="B4468" t="str">
            <v>0120</v>
          </cell>
          <cell r="C4468" t="str">
            <v>C35</v>
          </cell>
          <cell r="D4468" t="str">
            <v>000820</v>
          </cell>
          <cell r="E4468" t="str">
            <v>NJ</v>
          </cell>
          <cell r="F4468" t="str">
            <v>310875000</v>
          </cell>
          <cell r="G4468" t="str">
            <v>ED</v>
          </cell>
          <cell r="H4468">
            <v>105945</v>
          </cell>
          <cell r="I4468" t="str">
            <v>010</v>
          </cell>
          <cell r="J4468" t="str">
            <v>19.2010</v>
          </cell>
          <cell r="K4468">
            <v>0</v>
          </cell>
          <cell r="L4468" t="str">
            <v>GBP</v>
          </cell>
          <cell r="M4468">
            <v>0</v>
          </cell>
          <cell r="N4468" t="str">
            <v>GBP</v>
          </cell>
          <cell r="O4468">
            <v>189.13</v>
          </cell>
          <cell r="P4468" t="str">
            <v>GBP</v>
          </cell>
          <cell r="Q4468">
            <v>376.56</v>
          </cell>
          <cell r="R4468" t="str">
            <v>GBP</v>
          </cell>
        </row>
        <row r="4469">
          <cell r="A4469" t="str">
            <v>1000</v>
          </cell>
          <cell r="B4469" t="str">
            <v>0120</v>
          </cell>
          <cell r="C4469" t="str">
            <v>C35</v>
          </cell>
          <cell r="D4469" t="str">
            <v>000820</v>
          </cell>
          <cell r="E4469" t="str">
            <v>NJ</v>
          </cell>
          <cell r="F4469" t="str">
            <v>310875000</v>
          </cell>
          <cell r="G4469" t="str">
            <v>ED</v>
          </cell>
          <cell r="H4469">
            <v>105945</v>
          </cell>
          <cell r="I4469" t="str">
            <v>010</v>
          </cell>
          <cell r="J4469" t="str">
            <v>20.2010</v>
          </cell>
          <cell r="K4469">
            <v>0</v>
          </cell>
          <cell r="L4469" t="str">
            <v>GBP</v>
          </cell>
          <cell r="M4469">
            <v>0</v>
          </cell>
          <cell r="N4469" t="str">
            <v>GBP</v>
          </cell>
          <cell r="O4469">
            <v>1134.75</v>
          </cell>
          <cell r="P4469" t="str">
            <v>GBP</v>
          </cell>
          <cell r="Q4469">
            <v>2259.36</v>
          </cell>
          <cell r="R4469" t="str">
            <v>GBP</v>
          </cell>
        </row>
        <row r="4470">
          <cell r="A4470" t="str">
            <v>1000</v>
          </cell>
          <cell r="B4470" t="str">
            <v>0120</v>
          </cell>
          <cell r="C4470" t="str">
            <v>C35</v>
          </cell>
          <cell r="D4470" t="str">
            <v>000820</v>
          </cell>
          <cell r="E4470" t="str">
            <v>NJ</v>
          </cell>
          <cell r="F4470" t="str">
            <v>310875000</v>
          </cell>
          <cell r="G4470" t="str">
            <v>ED</v>
          </cell>
          <cell r="H4470">
            <v>105945</v>
          </cell>
          <cell r="I4470" t="str">
            <v>010</v>
          </cell>
          <cell r="J4470" t="str">
            <v>21.2010</v>
          </cell>
          <cell r="K4470">
            <v>0</v>
          </cell>
          <cell r="L4470" t="str">
            <v>GBP</v>
          </cell>
          <cell r="M4470">
            <v>0</v>
          </cell>
          <cell r="N4470" t="str">
            <v>GBP</v>
          </cell>
          <cell r="O4470">
            <v>504.33999999999901</v>
          </cell>
          <cell r="P4470" t="str">
            <v>GBP</v>
          </cell>
          <cell r="Q4470">
            <v>1004.16</v>
          </cell>
          <cell r="R4470" t="str">
            <v>GBP</v>
          </cell>
        </row>
        <row r="4471">
          <cell r="A4471" t="str">
            <v>1000</v>
          </cell>
          <cell r="B4471" t="str">
            <v>0120</v>
          </cell>
          <cell r="C4471" t="str">
            <v>C35</v>
          </cell>
          <cell r="D4471" t="str">
            <v>000820</v>
          </cell>
          <cell r="E4471" t="str">
            <v>NJ</v>
          </cell>
          <cell r="F4471" t="str">
            <v>310875000</v>
          </cell>
          <cell r="G4471" t="str">
            <v>ED</v>
          </cell>
          <cell r="H4471">
            <v>105945</v>
          </cell>
          <cell r="I4471" t="str">
            <v>010</v>
          </cell>
          <cell r="J4471" t="str">
            <v>22.2010</v>
          </cell>
          <cell r="K4471">
            <v>0</v>
          </cell>
          <cell r="L4471" t="str">
            <v>GBP</v>
          </cell>
          <cell r="M4471">
            <v>0</v>
          </cell>
          <cell r="N4471" t="str">
            <v>GBP</v>
          </cell>
          <cell r="O4471">
            <v>1008.69</v>
          </cell>
          <cell r="P4471" t="str">
            <v>GBP</v>
          </cell>
          <cell r="Q4471">
            <v>2008.3199999999899</v>
          </cell>
          <cell r="R4471" t="str">
            <v>GBP</v>
          </cell>
        </row>
        <row r="4472">
          <cell r="A4472" t="str">
            <v>1000</v>
          </cell>
          <cell r="B4472" t="str">
            <v>0120</v>
          </cell>
          <cell r="C4472" t="str">
            <v>C35</v>
          </cell>
          <cell r="D4472" t="str">
            <v>000820</v>
          </cell>
          <cell r="E4472" t="str">
            <v>NJ</v>
          </cell>
          <cell r="F4472" t="str">
            <v>310875000</v>
          </cell>
          <cell r="G4472" t="str">
            <v>ED</v>
          </cell>
          <cell r="H4472">
            <v>105945</v>
          </cell>
          <cell r="I4472" t="str">
            <v>010</v>
          </cell>
          <cell r="J4472" t="str">
            <v>23.2010</v>
          </cell>
          <cell r="K4472">
            <v>0</v>
          </cell>
          <cell r="L4472" t="str">
            <v>GBP</v>
          </cell>
          <cell r="M4472">
            <v>0</v>
          </cell>
          <cell r="N4472" t="str">
            <v>GBP</v>
          </cell>
          <cell r="O4472">
            <v>1601.6099999999899</v>
          </cell>
          <cell r="P4472" t="str">
            <v>GBP</v>
          </cell>
          <cell r="Q4472">
            <v>3263.52</v>
          </cell>
          <cell r="R4472" t="str">
            <v>GBP</v>
          </cell>
        </row>
        <row r="4473">
          <cell r="A4473" t="str">
            <v>1000</v>
          </cell>
          <cell r="B4473" t="str">
            <v>0120</v>
          </cell>
          <cell r="C4473" t="str">
            <v>C35</v>
          </cell>
          <cell r="D4473" t="str">
            <v>000820</v>
          </cell>
          <cell r="E4473" t="str">
            <v>NJ</v>
          </cell>
          <cell r="F4473" t="str">
            <v>310875000</v>
          </cell>
          <cell r="G4473" t="str">
            <v>ED</v>
          </cell>
          <cell r="H4473">
            <v>105945</v>
          </cell>
          <cell r="I4473" t="str">
            <v>010</v>
          </cell>
          <cell r="J4473" t="str">
            <v>24.2010</v>
          </cell>
          <cell r="K4473">
            <v>0</v>
          </cell>
          <cell r="L4473" t="str">
            <v>GBP</v>
          </cell>
          <cell r="M4473">
            <v>0</v>
          </cell>
          <cell r="N4473" t="str">
            <v>GBP</v>
          </cell>
          <cell r="O4473">
            <v>859.87</v>
          </cell>
          <cell r="P4473" t="str">
            <v>GBP</v>
          </cell>
          <cell r="Q4473">
            <v>1881.5999999999899</v>
          </cell>
          <cell r="R4473" t="str">
            <v>GBP</v>
          </cell>
        </row>
        <row r="4474">
          <cell r="A4474" t="str">
            <v>1000</v>
          </cell>
          <cell r="B4474" t="str">
            <v>0120</v>
          </cell>
          <cell r="C4474" t="str">
            <v>C35</v>
          </cell>
          <cell r="D4474" t="str">
            <v>000820</v>
          </cell>
          <cell r="E4474" t="str">
            <v>NJ</v>
          </cell>
          <cell r="F4474" t="str">
            <v>310875000</v>
          </cell>
          <cell r="G4474" t="str">
            <v>ED</v>
          </cell>
          <cell r="H4474">
            <v>105945</v>
          </cell>
          <cell r="I4474" t="str">
            <v>010</v>
          </cell>
          <cell r="J4474" t="str">
            <v>25.2010</v>
          </cell>
          <cell r="K4474">
            <v>0</v>
          </cell>
          <cell r="L4474" t="str">
            <v>GBP</v>
          </cell>
          <cell r="M4474">
            <v>0</v>
          </cell>
          <cell r="N4474" t="str">
            <v>GBP</v>
          </cell>
          <cell r="O4474">
            <v>798.15999999999894</v>
          </cell>
          <cell r="P4474" t="str">
            <v>GBP</v>
          </cell>
          <cell r="Q4474">
            <v>1747.2</v>
          </cell>
          <cell r="R4474" t="str">
            <v>GBP</v>
          </cell>
        </row>
        <row r="4475">
          <cell r="A4475" t="str">
            <v>1000</v>
          </cell>
          <cell r="B4475" t="str">
            <v>0120</v>
          </cell>
          <cell r="C4475" t="str">
            <v>C35</v>
          </cell>
          <cell r="D4475" t="str">
            <v>000820</v>
          </cell>
          <cell r="E4475" t="str">
            <v>NJ</v>
          </cell>
          <cell r="F4475" t="str">
            <v>310875000</v>
          </cell>
          <cell r="G4475" t="str">
            <v>ED</v>
          </cell>
          <cell r="H4475">
            <v>105945</v>
          </cell>
          <cell r="I4475" t="str">
            <v>010</v>
          </cell>
          <cell r="J4475" t="str">
            <v>26.2010</v>
          </cell>
          <cell r="K4475">
            <v>0</v>
          </cell>
          <cell r="L4475" t="str">
            <v>GBP</v>
          </cell>
          <cell r="M4475">
            <v>0</v>
          </cell>
          <cell r="N4475" t="str">
            <v>GBP</v>
          </cell>
          <cell r="O4475">
            <v>245.479999999999</v>
          </cell>
          <cell r="P4475" t="str">
            <v>GBP</v>
          </cell>
          <cell r="Q4475">
            <v>537.6</v>
          </cell>
          <cell r="R4475" t="str">
            <v>GBP</v>
          </cell>
        </row>
        <row r="4476">
          <cell r="A4476" t="str">
            <v>1000</v>
          </cell>
          <cell r="B4476" t="str">
            <v>0120</v>
          </cell>
          <cell r="C4476" t="str">
            <v>C35</v>
          </cell>
          <cell r="D4476" t="str">
            <v>000820</v>
          </cell>
          <cell r="E4476" t="str">
            <v>NJ</v>
          </cell>
          <cell r="F4476" t="str">
            <v>310875000</v>
          </cell>
          <cell r="G4476" t="str">
            <v>ED</v>
          </cell>
          <cell r="H4476">
            <v>105945</v>
          </cell>
          <cell r="I4476" t="str">
            <v>010</v>
          </cell>
          <cell r="J4476" t="str">
            <v>27.2010</v>
          </cell>
          <cell r="K4476">
            <v>0</v>
          </cell>
          <cell r="L4476" t="str">
            <v>GBP</v>
          </cell>
          <cell r="M4476">
            <v>0</v>
          </cell>
          <cell r="N4476" t="str">
            <v>GBP</v>
          </cell>
          <cell r="O4476">
            <v>551.63</v>
          </cell>
          <cell r="P4476" t="str">
            <v>GBP</v>
          </cell>
          <cell r="Q4476">
            <v>1209.5999999999899</v>
          </cell>
          <cell r="R4476" t="str">
            <v>GBP</v>
          </cell>
        </row>
        <row r="4477">
          <cell r="A4477" t="str">
            <v>1000</v>
          </cell>
          <cell r="B4477" t="str">
            <v>0120</v>
          </cell>
          <cell r="C4477" t="str">
            <v>C35</v>
          </cell>
          <cell r="D4477" t="str">
            <v>000820</v>
          </cell>
          <cell r="E4477" t="str">
            <v>NJ</v>
          </cell>
          <cell r="F4477" t="str">
            <v>310875000</v>
          </cell>
          <cell r="G4477" t="str">
            <v>ED</v>
          </cell>
          <cell r="H4477">
            <v>105945</v>
          </cell>
          <cell r="I4477" t="str">
            <v>010</v>
          </cell>
          <cell r="J4477" t="str">
            <v>28.2010</v>
          </cell>
          <cell r="K4477">
            <v>0</v>
          </cell>
          <cell r="L4477" t="str">
            <v>GBP</v>
          </cell>
          <cell r="M4477">
            <v>0</v>
          </cell>
          <cell r="N4477" t="str">
            <v>GBP</v>
          </cell>
          <cell r="O4477">
            <v>1147.02</v>
          </cell>
          <cell r="P4477" t="str">
            <v>GBP</v>
          </cell>
          <cell r="Q4477">
            <v>2553.5999999999899</v>
          </cell>
          <cell r="R4477" t="str">
            <v>GBP</v>
          </cell>
        </row>
        <row r="4478">
          <cell r="A4478" t="str">
            <v>1000</v>
          </cell>
          <cell r="B4478" t="str">
            <v>0120</v>
          </cell>
          <cell r="C4478" t="str">
            <v>C35</v>
          </cell>
          <cell r="D4478" t="str">
            <v>000820</v>
          </cell>
          <cell r="E4478" t="str">
            <v>NJ</v>
          </cell>
          <cell r="F4478" t="str">
            <v>310875000</v>
          </cell>
          <cell r="G4478" t="str">
            <v>ED</v>
          </cell>
          <cell r="H4478">
            <v>105945</v>
          </cell>
          <cell r="I4478" t="str">
            <v>010</v>
          </cell>
          <cell r="J4478" t="str">
            <v>29.2010</v>
          </cell>
          <cell r="K4478">
            <v>0</v>
          </cell>
          <cell r="L4478" t="str">
            <v>GBP</v>
          </cell>
          <cell r="M4478">
            <v>0</v>
          </cell>
          <cell r="N4478" t="str">
            <v>GBP</v>
          </cell>
          <cell r="O4478">
            <v>1382.78</v>
          </cell>
          <cell r="P4478" t="str">
            <v>GBP</v>
          </cell>
          <cell r="Q4478">
            <v>3091.1999999999898</v>
          </cell>
          <cell r="R4478" t="str">
            <v>GBP</v>
          </cell>
        </row>
        <row r="4479">
          <cell r="A4479" t="str">
            <v>1000</v>
          </cell>
          <cell r="B4479" t="str">
            <v>0120</v>
          </cell>
          <cell r="C4479" t="str">
            <v>C35</v>
          </cell>
          <cell r="D4479" t="str">
            <v>000820</v>
          </cell>
          <cell r="E4479" t="str">
            <v>NJ</v>
          </cell>
          <cell r="F4479" t="str">
            <v>310875000</v>
          </cell>
          <cell r="G4479" t="str">
            <v>ED</v>
          </cell>
          <cell r="H4479">
            <v>105945</v>
          </cell>
          <cell r="I4479" t="str">
            <v>010</v>
          </cell>
          <cell r="J4479" t="str">
            <v>30.2010</v>
          </cell>
          <cell r="K4479">
            <v>0</v>
          </cell>
          <cell r="L4479" t="str">
            <v>GBP</v>
          </cell>
          <cell r="M4479">
            <v>0</v>
          </cell>
          <cell r="N4479" t="str">
            <v>GBP</v>
          </cell>
          <cell r="O4479">
            <v>541.08000000000004</v>
          </cell>
          <cell r="P4479" t="str">
            <v>GBP</v>
          </cell>
          <cell r="Q4479">
            <v>1209.5999999999899</v>
          </cell>
          <cell r="R4479" t="str">
            <v>GBP</v>
          </cell>
        </row>
        <row r="4480">
          <cell r="A4480" t="str">
            <v>1000</v>
          </cell>
          <cell r="B4480" t="str">
            <v>0120</v>
          </cell>
          <cell r="C4480" t="str">
            <v>C35</v>
          </cell>
          <cell r="D4480" t="str">
            <v>000820</v>
          </cell>
          <cell r="E4480" t="str">
            <v>NJ</v>
          </cell>
          <cell r="F4480" t="str">
            <v>310875000</v>
          </cell>
          <cell r="G4480" t="str">
            <v>ED</v>
          </cell>
          <cell r="H4480">
            <v>105945</v>
          </cell>
          <cell r="I4480" t="str">
            <v>010</v>
          </cell>
          <cell r="J4480" t="str">
            <v>31.2010</v>
          </cell>
          <cell r="K4480">
            <v>0</v>
          </cell>
          <cell r="L4480" t="str">
            <v>GBP</v>
          </cell>
          <cell r="M4480">
            <v>0</v>
          </cell>
          <cell r="N4480" t="str">
            <v>GBP</v>
          </cell>
          <cell r="O4480">
            <v>781.57</v>
          </cell>
          <cell r="P4480" t="str">
            <v>GBP</v>
          </cell>
          <cell r="Q4480">
            <v>1747.2</v>
          </cell>
          <cell r="R4480" t="str">
            <v>GBP</v>
          </cell>
        </row>
        <row r="4481">
          <cell r="A4481" t="str">
            <v>1000</v>
          </cell>
          <cell r="B4481" t="str">
            <v>0120</v>
          </cell>
          <cell r="C4481" t="str">
            <v>C35</v>
          </cell>
          <cell r="D4481" t="str">
            <v>000820</v>
          </cell>
          <cell r="E4481" t="str">
            <v>NJ</v>
          </cell>
          <cell r="F4481" t="str">
            <v>310875000</v>
          </cell>
          <cell r="G4481" t="str">
            <v>ED</v>
          </cell>
          <cell r="H4481">
            <v>105945</v>
          </cell>
          <cell r="I4481" t="str">
            <v>010</v>
          </cell>
          <cell r="J4481" t="str">
            <v>32.2010</v>
          </cell>
          <cell r="K4481">
            <v>0</v>
          </cell>
          <cell r="L4481" t="str">
            <v>GBP</v>
          </cell>
          <cell r="M4481">
            <v>0</v>
          </cell>
          <cell r="N4481" t="str">
            <v>GBP</v>
          </cell>
          <cell r="O4481">
            <v>1322.66</v>
          </cell>
          <cell r="P4481" t="str">
            <v>GBP</v>
          </cell>
          <cell r="Q4481">
            <v>2956.8</v>
          </cell>
          <cell r="R4481" t="str">
            <v>GBP</v>
          </cell>
        </row>
        <row r="4482">
          <cell r="A4482" t="str">
            <v>1000</v>
          </cell>
          <cell r="B4482" t="str">
            <v>0120</v>
          </cell>
          <cell r="C4482" t="str">
            <v>C35</v>
          </cell>
          <cell r="D4482" t="str">
            <v>000820</v>
          </cell>
          <cell r="E4482" t="str">
            <v>NJ</v>
          </cell>
          <cell r="F4482" t="str">
            <v>310875000</v>
          </cell>
          <cell r="G4482" t="str">
            <v>ED</v>
          </cell>
          <cell r="H4482">
            <v>105945</v>
          </cell>
          <cell r="I4482" t="str">
            <v>010</v>
          </cell>
          <cell r="J4482" t="str">
            <v>33.2010</v>
          </cell>
          <cell r="K4482">
            <v>0</v>
          </cell>
          <cell r="L4482" t="str">
            <v>GBP</v>
          </cell>
          <cell r="M4482">
            <v>0</v>
          </cell>
          <cell r="N4482" t="str">
            <v>GBP</v>
          </cell>
          <cell r="O4482">
            <v>418.57999999999902</v>
          </cell>
          <cell r="P4482" t="str">
            <v>GBP</v>
          </cell>
          <cell r="Q4482">
            <v>940.79999999999905</v>
          </cell>
          <cell r="R4482" t="str">
            <v>GBP</v>
          </cell>
        </row>
        <row r="4483">
          <cell r="A4483" t="str">
            <v>1000</v>
          </cell>
          <cell r="B4483" t="str">
            <v>0120</v>
          </cell>
          <cell r="C4483" t="str">
            <v>C35</v>
          </cell>
          <cell r="D4483" t="str">
            <v>000820</v>
          </cell>
          <cell r="E4483" t="str">
            <v>NJ</v>
          </cell>
          <cell r="F4483" t="str">
            <v>310875000</v>
          </cell>
          <cell r="G4483" t="str">
            <v>ED</v>
          </cell>
          <cell r="H4483">
            <v>105945</v>
          </cell>
          <cell r="I4483" t="str">
            <v>010</v>
          </cell>
          <cell r="J4483" t="str">
            <v>34.2010</v>
          </cell>
          <cell r="K4483">
            <v>0</v>
          </cell>
          <cell r="L4483" t="str">
            <v>GBP</v>
          </cell>
          <cell r="M4483">
            <v>0</v>
          </cell>
          <cell r="N4483" t="str">
            <v>GBP</v>
          </cell>
          <cell r="O4483">
            <v>1136.17</v>
          </cell>
          <cell r="P4483" t="str">
            <v>GBP</v>
          </cell>
          <cell r="Q4483">
            <v>2553.5999999999899</v>
          </cell>
          <cell r="R4483" t="str">
            <v>GBP</v>
          </cell>
        </row>
        <row r="4484">
          <cell r="A4484" t="str">
            <v>1000</v>
          </cell>
          <cell r="B4484" t="str">
            <v>0120</v>
          </cell>
          <cell r="C4484" t="str">
            <v>C35</v>
          </cell>
          <cell r="D4484" t="str">
            <v>000820</v>
          </cell>
          <cell r="E4484" t="str">
            <v>NJ</v>
          </cell>
          <cell r="F4484" t="str">
            <v>310875000</v>
          </cell>
          <cell r="G4484" t="str">
            <v>ED</v>
          </cell>
          <cell r="H4484">
            <v>105965</v>
          </cell>
          <cell r="I4484" t="str">
            <v>010</v>
          </cell>
          <cell r="J4484" t="str">
            <v>02.2010</v>
          </cell>
          <cell r="K4484">
            <v>0</v>
          </cell>
          <cell r="L4484" t="str">
            <v>GBP</v>
          </cell>
          <cell r="M4484">
            <v>0</v>
          </cell>
          <cell r="N4484" t="str">
            <v>GBP</v>
          </cell>
          <cell r="O4484">
            <v>168.77</v>
          </cell>
          <cell r="P4484" t="str">
            <v>GBP</v>
          </cell>
          <cell r="Q4484">
            <v>334.07999999999902</v>
          </cell>
          <cell r="R4484" t="str">
            <v>GBP</v>
          </cell>
        </row>
        <row r="4485">
          <cell r="A4485" t="str">
            <v>1000</v>
          </cell>
          <cell r="B4485" t="str">
            <v>0120</v>
          </cell>
          <cell r="C4485" t="str">
            <v>C35</v>
          </cell>
          <cell r="D4485" t="str">
            <v>000820</v>
          </cell>
          <cell r="E4485" t="str">
            <v>NJ</v>
          </cell>
          <cell r="F4485" t="str">
            <v>310875000</v>
          </cell>
          <cell r="G4485" t="str">
            <v>ED</v>
          </cell>
          <cell r="H4485">
            <v>105965</v>
          </cell>
          <cell r="I4485" t="str">
            <v>010</v>
          </cell>
          <cell r="J4485" t="str">
            <v>03.2010</v>
          </cell>
          <cell r="K4485">
            <v>0</v>
          </cell>
          <cell r="L4485" t="str">
            <v>GBP</v>
          </cell>
          <cell r="M4485">
            <v>0</v>
          </cell>
          <cell r="N4485" t="str">
            <v>GBP</v>
          </cell>
          <cell r="O4485">
            <v>618.83000000000004</v>
          </cell>
          <cell r="P4485" t="str">
            <v>GBP</v>
          </cell>
          <cell r="Q4485">
            <v>1224.96</v>
          </cell>
          <cell r="R4485" t="str">
            <v>GBP</v>
          </cell>
        </row>
        <row r="4486">
          <cell r="A4486" t="str">
            <v>1000</v>
          </cell>
          <cell r="B4486" t="str">
            <v>0120</v>
          </cell>
          <cell r="C4486" t="str">
            <v>C35</v>
          </cell>
          <cell r="D4486" t="str">
            <v>000820</v>
          </cell>
          <cell r="E4486" t="str">
            <v>NJ</v>
          </cell>
          <cell r="F4486" t="str">
            <v>310875000</v>
          </cell>
          <cell r="G4486" t="str">
            <v>ED</v>
          </cell>
          <cell r="H4486">
            <v>105965</v>
          </cell>
          <cell r="I4486" t="str">
            <v>010</v>
          </cell>
          <cell r="J4486" t="str">
            <v>06.2010</v>
          </cell>
          <cell r="K4486">
            <v>0</v>
          </cell>
          <cell r="L4486" t="str">
            <v>GBP</v>
          </cell>
          <cell r="M4486">
            <v>0</v>
          </cell>
          <cell r="N4486" t="str">
            <v>GBP</v>
          </cell>
          <cell r="O4486">
            <v>168.77</v>
          </cell>
          <cell r="P4486" t="str">
            <v>GBP</v>
          </cell>
          <cell r="Q4486">
            <v>334.07999999999902</v>
          </cell>
          <cell r="R4486" t="str">
            <v>GBP</v>
          </cell>
        </row>
        <row r="4487">
          <cell r="A4487" t="str">
            <v>1000</v>
          </cell>
          <cell r="B4487" t="str">
            <v>0120</v>
          </cell>
          <cell r="C4487" t="str">
            <v>C35</v>
          </cell>
          <cell r="D4487" t="str">
            <v>000820</v>
          </cell>
          <cell r="E4487" t="str">
            <v>NJ</v>
          </cell>
          <cell r="F4487" t="str">
            <v>310875000</v>
          </cell>
          <cell r="G4487" t="str">
            <v>ED</v>
          </cell>
          <cell r="H4487">
            <v>105965</v>
          </cell>
          <cell r="I4487" t="str">
            <v>010</v>
          </cell>
          <cell r="J4487" t="str">
            <v>07.2010</v>
          </cell>
          <cell r="K4487">
            <v>0</v>
          </cell>
          <cell r="L4487" t="str">
            <v>GBP</v>
          </cell>
          <cell r="M4487">
            <v>0</v>
          </cell>
          <cell r="N4487" t="str">
            <v>GBP</v>
          </cell>
          <cell r="O4487">
            <v>168.77</v>
          </cell>
          <cell r="P4487" t="str">
            <v>GBP</v>
          </cell>
          <cell r="Q4487">
            <v>341.27999999999901</v>
          </cell>
          <cell r="R4487" t="str">
            <v>GBP</v>
          </cell>
        </row>
        <row r="4488">
          <cell r="A4488" t="str">
            <v>1000</v>
          </cell>
          <cell r="B4488" t="str">
            <v>0120</v>
          </cell>
          <cell r="C4488" t="str">
            <v>C35</v>
          </cell>
          <cell r="D4488" t="str">
            <v>000820</v>
          </cell>
          <cell r="E4488" t="str">
            <v>NJ</v>
          </cell>
          <cell r="F4488" t="str">
            <v>310875000</v>
          </cell>
          <cell r="G4488" t="str">
            <v>ED</v>
          </cell>
          <cell r="H4488">
            <v>105965</v>
          </cell>
          <cell r="I4488" t="str">
            <v>010</v>
          </cell>
          <cell r="J4488" t="str">
            <v>08.2010</v>
          </cell>
          <cell r="K4488">
            <v>0</v>
          </cell>
          <cell r="L4488" t="str">
            <v>GBP</v>
          </cell>
          <cell r="M4488">
            <v>0</v>
          </cell>
          <cell r="N4488" t="str">
            <v>GBP</v>
          </cell>
          <cell r="O4488">
            <v>337.51999999999902</v>
          </cell>
          <cell r="P4488" t="str">
            <v>GBP</v>
          </cell>
          <cell r="Q4488">
            <v>682.55999999999904</v>
          </cell>
          <cell r="R4488" t="str">
            <v>GBP</v>
          </cell>
        </row>
        <row r="4489">
          <cell r="A4489" t="str">
            <v>1000</v>
          </cell>
          <cell r="B4489" t="str">
            <v>0120</v>
          </cell>
          <cell r="C4489" t="str">
            <v>C35</v>
          </cell>
          <cell r="D4489" t="str">
            <v>000820</v>
          </cell>
          <cell r="E4489" t="str">
            <v>NJ</v>
          </cell>
          <cell r="F4489" t="str">
            <v>310875000</v>
          </cell>
          <cell r="G4489" t="str">
            <v>ED</v>
          </cell>
          <cell r="H4489">
            <v>105965</v>
          </cell>
          <cell r="I4489" t="str">
            <v>010</v>
          </cell>
          <cell r="J4489" t="str">
            <v>09.2010</v>
          </cell>
          <cell r="K4489">
            <v>0</v>
          </cell>
          <cell r="L4489" t="str">
            <v>GBP</v>
          </cell>
          <cell r="M4489">
            <v>0</v>
          </cell>
          <cell r="N4489" t="str">
            <v>GBP</v>
          </cell>
          <cell r="O4489">
            <v>225.02</v>
          </cell>
          <cell r="P4489" t="str">
            <v>GBP</v>
          </cell>
          <cell r="Q4489">
            <v>455.04</v>
          </cell>
          <cell r="R4489" t="str">
            <v>GBP</v>
          </cell>
        </row>
        <row r="4490">
          <cell r="A4490" t="str">
            <v>1000</v>
          </cell>
          <cell r="B4490" t="str">
            <v>0120</v>
          </cell>
          <cell r="C4490" t="str">
            <v>C35</v>
          </cell>
          <cell r="D4490" t="str">
            <v>000820</v>
          </cell>
          <cell r="E4490" t="str">
            <v>NJ</v>
          </cell>
          <cell r="F4490" t="str">
            <v>310875000</v>
          </cell>
          <cell r="G4490" t="str">
            <v>ED</v>
          </cell>
          <cell r="H4490">
            <v>105965</v>
          </cell>
          <cell r="I4490" t="str">
            <v>010</v>
          </cell>
          <cell r="J4490" t="str">
            <v>11.2010</v>
          </cell>
          <cell r="K4490">
            <v>0</v>
          </cell>
          <cell r="L4490" t="str">
            <v>GBP</v>
          </cell>
          <cell r="M4490">
            <v>0</v>
          </cell>
          <cell r="N4490" t="str">
            <v>GBP</v>
          </cell>
          <cell r="O4490">
            <v>225.009999999999</v>
          </cell>
          <cell r="P4490" t="str">
            <v>GBP</v>
          </cell>
          <cell r="Q4490">
            <v>455.04</v>
          </cell>
          <cell r="R4490" t="str">
            <v>GBP</v>
          </cell>
        </row>
        <row r="4491">
          <cell r="A4491" t="str">
            <v>1000</v>
          </cell>
          <cell r="B4491" t="str">
            <v>0120</v>
          </cell>
          <cell r="C4491" t="str">
            <v>C35</v>
          </cell>
          <cell r="D4491" t="str">
            <v>000820</v>
          </cell>
          <cell r="E4491" t="str">
            <v>NJ</v>
          </cell>
          <cell r="F4491" t="str">
            <v>310875000</v>
          </cell>
          <cell r="G4491" t="str">
            <v>ED</v>
          </cell>
          <cell r="H4491">
            <v>105965</v>
          </cell>
          <cell r="I4491" t="str">
            <v>010</v>
          </cell>
          <cell r="J4491" t="str">
            <v>13.2010</v>
          </cell>
          <cell r="K4491">
            <v>0</v>
          </cell>
          <cell r="L4491" t="str">
            <v>GBP</v>
          </cell>
          <cell r="M4491">
            <v>0</v>
          </cell>
          <cell r="N4491" t="str">
            <v>GBP</v>
          </cell>
          <cell r="O4491">
            <v>336.06</v>
          </cell>
          <cell r="P4491" t="str">
            <v>GBP</v>
          </cell>
          <cell r="Q4491">
            <v>682.55999999999904</v>
          </cell>
          <cell r="R4491" t="str">
            <v>GBP</v>
          </cell>
        </row>
        <row r="4492">
          <cell r="A4492" t="str">
            <v>1000</v>
          </cell>
          <cell r="B4492" t="str">
            <v>0120</v>
          </cell>
          <cell r="C4492" t="str">
            <v>C35</v>
          </cell>
          <cell r="D4492" t="str">
            <v>000820</v>
          </cell>
          <cell r="E4492" t="str">
            <v>NJ</v>
          </cell>
          <cell r="F4492" t="str">
            <v>310875000</v>
          </cell>
          <cell r="G4492" t="str">
            <v>ED</v>
          </cell>
          <cell r="H4492">
            <v>105965</v>
          </cell>
          <cell r="I4492" t="str">
            <v>010</v>
          </cell>
          <cell r="J4492" t="str">
            <v>15.2010</v>
          </cell>
          <cell r="K4492">
            <v>0</v>
          </cell>
          <cell r="L4492" t="str">
            <v>GBP</v>
          </cell>
          <cell r="M4492">
            <v>0</v>
          </cell>
          <cell r="N4492" t="str">
            <v>GBP</v>
          </cell>
          <cell r="O4492">
            <v>168.03</v>
          </cell>
          <cell r="P4492" t="str">
            <v>GBP</v>
          </cell>
          <cell r="Q4492">
            <v>341.27999999999901</v>
          </cell>
          <cell r="R4492" t="str">
            <v>GBP</v>
          </cell>
        </row>
        <row r="4493">
          <cell r="A4493" t="str">
            <v>1000</v>
          </cell>
          <cell r="B4493" t="str">
            <v>0120</v>
          </cell>
          <cell r="C4493" t="str">
            <v>C35</v>
          </cell>
          <cell r="D4493" t="str">
            <v>000820</v>
          </cell>
          <cell r="E4493" t="str">
            <v>NJ</v>
          </cell>
          <cell r="F4493" t="str">
            <v>310875000</v>
          </cell>
          <cell r="G4493" t="str">
            <v>ED</v>
          </cell>
          <cell r="H4493">
            <v>105965</v>
          </cell>
          <cell r="I4493" t="str">
            <v>010</v>
          </cell>
          <cell r="J4493" t="str">
            <v>17.2010</v>
          </cell>
          <cell r="K4493">
            <v>0</v>
          </cell>
          <cell r="L4493" t="str">
            <v>GBP</v>
          </cell>
          <cell r="M4493">
            <v>0</v>
          </cell>
          <cell r="N4493" t="str">
            <v>GBP</v>
          </cell>
          <cell r="O4493">
            <v>336.06</v>
          </cell>
          <cell r="P4493" t="str">
            <v>GBP</v>
          </cell>
          <cell r="Q4493">
            <v>682.55999999999904</v>
          </cell>
          <cell r="R4493" t="str">
            <v>GBP</v>
          </cell>
        </row>
        <row r="4494">
          <cell r="A4494" t="str">
            <v>1000</v>
          </cell>
          <cell r="B4494" t="str">
            <v>0120</v>
          </cell>
          <cell r="C4494" t="str">
            <v>C35</v>
          </cell>
          <cell r="D4494" t="str">
            <v>000820</v>
          </cell>
          <cell r="E4494" t="str">
            <v>NJ</v>
          </cell>
          <cell r="F4494" t="str">
            <v>310875000</v>
          </cell>
          <cell r="G4494" t="str">
            <v>ED</v>
          </cell>
          <cell r="H4494">
            <v>105965</v>
          </cell>
          <cell r="I4494" t="str">
            <v>010</v>
          </cell>
          <cell r="J4494" t="str">
            <v>20.2010</v>
          </cell>
          <cell r="K4494">
            <v>0</v>
          </cell>
          <cell r="L4494" t="str">
            <v>GBP</v>
          </cell>
          <cell r="M4494">
            <v>0</v>
          </cell>
          <cell r="N4494" t="str">
            <v>GBP</v>
          </cell>
          <cell r="O4494">
            <v>168.03</v>
          </cell>
          <cell r="P4494" t="str">
            <v>GBP</v>
          </cell>
          <cell r="Q4494">
            <v>341.27999999999901</v>
          </cell>
          <cell r="R4494" t="str">
            <v>GBP</v>
          </cell>
        </row>
        <row r="4495">
          <cell r="A4495" t="str">
            <v>1000</v>
          </cell>
          <cell r="B4495" t="str">
            <v>0120</v>
          </cell>
          <cell r="C4495" t="str">
            <v>C35</v>
          </cell>
          <cell r="D4495" t="str">
            <v>000820</v>
          </cell>
          <cell r="E4495" t="str">
            <v>NJ</v>
          </cell>
          <cell r="F4495" t="str">
            <v>310875000</v>
          </cell>
          <cell r="G4495" t="str">
            <v>ED</v>
          </cell>
          <cell r="H4495">
            <v>105965</v>
          </cell>
          <cell r="I4495" t="str">
            <v>010</v>
          </cell>
          <cell r="J4495" t="str">
            <v>21.2010</v>
          </cell>
          <cell r="K4495">
            <v>0</v>
          </cell>
          <cell r="L4495" t="str">
            <v>GBP</v>
          </cell>
          <cell r="M4495">
            <v>0</v>
          </cell>
          <cell r="N4495" t="str">
            <v>GBP</v>
          </cell>
          <cell r="O4495">
            <v>56.009999999999899</v>
          </cell>
          <cell r="P4495" t="str">
            <v>GBP</v>
          </cell>
          <cell r="Q4495">
            <v>113.76</v>
          </cell>
          <cell r="R4495" t="str">
            <v>GBP</v>
          </cell>
        </row>
        <row r="4496">
          <cell r="A4496" t="str">
            <v>1000</v>
          </cell>
          <cell r="B4496" t="str">
            <v>0120</v>
          </cell>
          <cell r="C4496" t="str">
            <v>C35</v>
          </cell>
          <cell r="D4496" t="str">
            <v>000820</v>
          </cell>
          <cell r="E4496" t="str">
            <v>NJ</v>
          </cell>
          <cell r="F4496" t="str">
            <v>310875000</v>
          </cell>
          <cell r="G4496" t="str">
            <v>ED</v>
          </cell>
          <cell r="H4496">
            <v>105965</v>
          </cell>
          <cell r="I4496" t="str">
            <v>010</v>
          </cell>
          <cell r="J4496" t="str">
            <v>22.2010</v>
          </cell>
          <cell r="K4496">
            <v>0</v>
          </cell>
          <cell r="L4496" t="str">
            <v>GBP</v>
          </cell>
          <cell r="M4496">
            <v>0</v>
          </cell>
          <cell r="N4496" t="str">
            <v>GBP</v>
          </cell>
          <cell r="O4496">
            <v>336.36</v>
          </cell>
          <cell r="P4496" t="str">
            <v>GBP</v>
          </cell>
          <cell r="Q4496">
            <v>682.55999999999904</v>
          </cell>
          <cell r="R4496" t="str">
            <v>GBP</v>
          </cell>
        </row>
        <row r="4497">
          <cell r="A4497" t="str">
            <v>1000</v>
          </cell>
          <cell r="B4497" t="str">
            <v>0120</v>
          </cell>
          <cell r="C4497" t="str">
            <v>C35</v>
          </cell>
          <cell r="D4497" t="str">
            <v>000820</v>
          </cell>
          <cell r="E4497" t="str">
            <v>NJ</v>
          </cell>
          <cell r="F4497" t="str">
            <v>310875000</v>
          </cell>
          <cell r="G4497" t="str">
            <v>ED</v>
          </cell>
          <cell r="H4497">
            <v>105965</v>
          </cell>
          <cell r="I4497" t="str">
            <v>010</v>
          </cell>
          <cell r="J4497" t="str">
            <v>23.2010</v>
          </cell>
          <cell r="K4497">
            <v>0</v>
          </cell>
          <cell r="L4497" t="str">
            <v>GBP</v>
          </cell>
          <cell r="M4497">
            <v>0</v>
          </cell>
          <cell r="N4497" t="str">
            <v>GBP</v>
          </cell>
          <cell r="O4497">
            <v>224.24</v>
          </cell>
          <cell r="P4497" t="str">
            <v>GBP</v>
          </cell>
          <cell r="Q4497">
            <v>455.04</v>
          </cell>
          <cell r="R4497" t="str">
            <v>GBP</v>
          </cell>
        </row>
        <row r="4498">
          <cell r="A4498" t="str">
            <v>1000</v>
          </cell>
          <cell r="B4498" t="str">
            <v>0120</v>
          </cell>
          <cell r="C4498" t="str">
            <v>C35</v>
          </cell>
          <cell r="D4498" t="str">
            <v>000820</v>
          </cell>
          <cell r="E4498" t="str">
            <v>NJ</v>
          </cell>
          <cell r="F4498" t="str">
            <v>310875000</v>
          </cell>
          <cell r="G4498" t="str">
            <v>ED</v>
          </cell>
          <cell r="H4498">
            <v>105965</v>
          </cell>
          <cell r="I4498" t="str">
            <v>010</v>
          </cell>
          <cell r="J4498" t="str">
            <v>24.2010</v>
          </cell>
          <cell r="K4498">
            <v>0</v>
          </cell>
          <cell r="L4498" t="str">
            <v>GBP</v>
          </cell>
          <cell r="M4498">
            <v>0</v>
          </cell>
          <cell r="N4498" t="str">
            <v>GBP</v>
          </cell>
          <cell r="O4498">
            <v>280.3</v>
          </cell>
          <cell r="P4498" t="str">
            <v>GBP</v>
          </cell>
          <cell r="Q4498">
            <v>576</v>
          </cell>
          <cell r="R4498" t="str">
            <v>GBP</v>
          </cell>
        </row>
        <row r="4499">
          <cell r="A4499" t="str">
            <v>1000</v>
          </cell>
          <cell r="B4499" t="str">
            <v>0120</v>
          </cell>
          <cell r="C4499" t="str">
            <v>C35</v>
          </cell>
          <cell r="D4499" t="str">
            <v>000820</v>
          </cell>
          <cell r="E4499" t="str">
            <v>NJ</v>
          </cell>
          <cell r="F4499" t="str">
            <v>310875000</v>
          </cell>
          <cell r="G4499" t="str">
            <v>ED</v>
          </cell>
          <cell r="H4499">
            <v>105965</v>
          </cell>
          <cell r="I4499" t="str">
            <v>010</v>
          </cell>
          <cell r="J4499" t="str">
            <v>25.2010</v>
          </cell>
          <cell r="K4499">
            <v>0</v>
          </cell>
          <cell r="L4499" t="str">
            <v>GBP</v>
          </cell>
          <cell r="M4499">
            <v>0</v>
          </cell>
          <cell r="N4499" t="str">
            <v>GBP</v>
          </cell>
          <cell r="O4499">
            <v>0</v>
          </cell>
          <cell r="P4499" t="str">
            <v>GBP</v>
          </cell>
          <cell r="Q4499">
            <v>0</v>
          </cell>
          <cell r="R4499" t="str">
            <v>GBP</v>
          </cell>
        </row>
        <row r="4500">
          <cell r="A4500" t="str">
            <v>1000</v>
          </cell>
          <cell r="B4500" t="str">
            <v>0120</v>
          </cell>
          <cell r="C4500" t="str">
            <v>C35</v>
          </cell>
          <cell r="D4500" t="str">
            <v>000820</v>
          </cell>
          <cell r="E4500" t="str">
            <v>NJ</v>
          </cell>
          <cell r="F4500" t="str">
            <v>310875000</v>
          </cell>
          <cell r="G4500" t="str">
            <v>ED</v>
          </cell>
          <cell r="H4500">
            <v>105965</v>
          </cell>
          <cell r="I4500" t="str">
            <v>010</v>
          </cell>
          <cell r="J4500" t="str">
            <v>26.2010</v>
          </cell>
          <cell r="K4500">
            <v>0</v>
          </cell>
          <cell r="L4500" t="str">
            <v>GBP</v>
          </cell>
          <cell r="M4500">
            <v>0</v>
          </cell>
          <cell r="N4500" t="str">
            <v>GBP</v>
          </cell>
          <cell r="O4500">
            <v>336.37</v>
          </cell>
          <cell r="P4500" t="str">
            <v>GBP</v>
          </cell>
          <cell r="Q4500">
            <v>691.2</v>
          </cell>
          <cell r="R4500" t="str">
            <v>GBP</v>
          </cell>
        </row>
        <row r="4501">
          <cell r="A4501" t="str">
            <v>1000</v>
          </cell>
          <cell r="B4501" t="str">
            <v>0120</v>
          </cell>
          <cell r="C4501" t="str">
            <v>C35</v>
          </cell>
          <cell r="D4501" t="str">
            <v>000820</v>
          </cell>
          <cell r="E4501" t="str">
            <v>NJ</v>
          </cell>
          <cell r="F4501" t="str">
            <v>310875000</v>
          </cell>
          <cell r="G4501" t="str">
            <v>ED</v>
          </cell>
          <cell r="H4501">
            <v>105965</v>
          </cell>
          <cell r="I4501" t="str">
            <v>010</v>
          </cell>
          <cell r="J4501" t="str">
            <v>27.2010</v>
          </cell>
          <cell r="K4501">
            <v>0</v>
          </cell>
          <cell r="L4501" t="str">
            <v>GBP</v>
          </cell>
          <cell r="M4501">
            <v>0</v>
          </cell>
          <cell r="N4501" t="str">
            <v>GBP</v>
          </cell>
          <cell r="O4501">
            <v>168.19</v>
          </cell>
          <cell r="P4501" t="str">
            <v>GBP</v>
          </cell>
          <cell r="Q4501">
            <v>345.6</v>
          </cell>
          <cell r="R4501" t="str">
            <v>GBP</v>
          </cell>
        </row>
        <row r="4502">
          <cell r="A4502" t="str">
            <v>1000</v>
          </cell>
          <cell r="B4502" t="str">
            <v>0120</v>
          </cell>
          <cell r="C4502" t="str">
            <v>C35</v>
          </cell>
          <cell r="D4502" t="str">
            <v>000820</v>
          </cell>
          <cell r="E4502" t="str">
            <v>NJ</v>
          </cell>
          <cell r="F4502" t="str">
            <v>310875000</v>
          </cell>
          <cell r="G4502" t="str">
            <v>ED</v>
          </cell>
          <cell r="H4502">
            <v>105965</v>
          </cell>
          <cell r="I4502" t="str">
            <v>010</v>
          </cell>
          <cell r="J4502" t="str">
            <v>28.2010</v>
          </cell>
          <cell r="K4502">
            <v>0</v>
          </cell>
          <cell r="L4502" t="str">
            <v>GBP</v>
          </cell>
          <cell r="M4502">
            <v>0</v>
          </cell>
          <cell r="N4502" t="str">
            <v>GBP</v>
          </cell>
          <cell r="O4502">
            <v>280.31</v>
          </cell>
          <cell r="P4502" t="str">
            <v>GBP</v>
          </cell>
          <cell r="Q4502">
            <v>576</v>
          </cell>
          <cell r="R4502" t="str">
            <v>GBP</v>
          </cell>
        </row>
        <row r="4503">
          <cell r="A4503" t="str">
            <v>1000</v>
          </cell>
          <cell r="B4503" t="str">
            <v>0120</v>
          </cell>
          <cell r="C4503" t="str">
            <v>C35</v>
          </cell>
          <cell r="D4503" t="str">
            <v>000820</v>
          </cell>
          <cell r="E4503" t="str">
            <v>NJ</v>
          </cell>
          <cell r="F4503" t="str">
            <v>310875000</v>
          </cell>
          <cell r="G4503" t="str">
            <v>ED</v>
          </cell>
          <cell r="H4503">
            <v>105965</v>
          </cell>
          <cell r="I4503" t="str">
            <v>010</v>
          </cell>
          <cell r="J4503" t="str">
            <v>29.2010</v>
          </cell>
          <cell r="K4503">
            <v>0</v>
          </cell>
          <cell r="L4503" t="str">
            <v>GBP</v>
          </cell>
          <cell r="M4503">
            <v>0</v>
          </cell>
          <cell r="N4503" t="str">
            <v>GBP</v>
          </cell>
          <cell r="O4503">
            <v>56.06</v>
          </cell>
          <cell r="P4503" t="str">
            <v>GBP</v>
          </cell>
          <cell r="Q4503">
            <v>115.2</v>
          </cell>
          <cell r="R4503" t="str">
            <v>GBP</v>
          </cell>
        </row>
        <row r="4504">
          <cell r="A4504" t="str">
            <v>1000</v>
          </cell>
          <cell r="B4504" t="str">
            <v>0120</v>
          </cell>
          <cell r="C4504" t="str">
            <v>C35</v>
          </cell>
          <cell r="D4504" t="str">
            <v>000820</v>
          </cell>
          <cell r="E4504" t="str">
            <v>NJ</v>
          </cell>
          <cell r="F4504" t="str">
            <v>310875000</v>
          </cell>
          <cell r="G4504" t="str">
            <v>ED</v>
          </cell>
          <cell r="H4504">
            <v>105965</v>
          </cell>
          <cell r="I4504" t="str">
            <v>010</v>
          </cell>
          <cell r="J4504" t="str">
            <v>30.2010</v>
          </cell>
          <cell r="K4504">
            <v>0</v>
          </cell>
          <cell r="L4504" t="str">
            <v>GBP</v>
          </cell>
          <cell r="M4504">
            <v>0</v>
          </cell>
          <cell r="N4504" t="str">
            <v>GBP</v>
          </cell>
          <cell r="O4504">
            <v>215.03</v>
          </cell>
          <cell r="P4504" t="str">
            <v>GBP</v>
          </cell>
          <cell r="Q4504">
            <v>460.8</v>
          </cell>
          <cell r="R4504" t="str">
            <v>GBP</v>
          </cell>
        </row>
        <row r="4505">
          <cell r="A4505" t="str">
            <v>1000</v>
          </cell>
          <cell r="B4505" t="str">
            <v>0120</v>
          </cell>
          <cell r="C4505" t="str">
            <v>C35</v>
          </cell>
          <cell r="D4505" t="str">
            <v>000820</v>
          </cell>
          <cell r="E4505" t="str">
            <v>NJ</v>
          </cell>
          <cell r="F4505" t="str">
            <v>310875000</v>
          </cell>
          <cell r="G4505" t="str">
            <v>ED</v>
          </cell>
          <cell r="H4505">
            <v>105965</v>
          </cell>
          <cell r="I4505" t="str">
            <v>010</v>
          </cell>
          <cell r="J4505" t="str">
            <v>31.2010</v>
          </cell>
          <cell r="K4505">
            <v>0</v>
          </cell>
          <cell r="L4505" t="str">
            <v>GBP</v>
          </cell>
          <cell r="M4505">
            <v>0</v>
          </cell>
          <cell r="N4505" t="str">
            <v>GBP</v>
          </cell>
          <cell r="O4505">
            <v>161.28</v>
          </cell>
          <cell r="P4505" t="str">
            <v>GBP</v>
          </cell>
          <cell r="Q4505">
            <v>345.6</v>
          </cell>
          <cell r="R4505" t="str">
            <v>GBP</v>
          </cell>
        </row>
        <row r="4506">
          <cell r="A4506" t="str">
            <v>1000</v>
          </cell>
          <cell r="B4506" t="str">
            <v>0120</v>
          </cell>
          <cell r="C4506" t="str">
            <v>C35</v>
          </cell>
          <cell r="D4506" t="str">
            <v>000820</v>
          </cell>
          <cell r="E4506" t="str">
            <v>NJ</v>
          </cell>
          <cell r="F4506" t="str">
            <v>310875000</v>
          </cell>
          <cell r="G4506" t="str">
            <v>ED</v>
          </cell>
          <cell r="H4506">
            <v>105965</v>
          </cell>
          <cell r="I4506" t="str">
            <v>010</v>
          </cell>
          <cell r="J4506" t="str">
            <v>32.2010</v>
          </cell>
          <cell r="K4506">
            <v>0</v>
          </cell>
          <cell r="L4506" t="str">
            <v>GBP</v>
          </cell>
          <cell r="M4506">
            <v>0</v>
          </cell>
          <cell r="N4506" t="str">
            <v>GBP</v>
          </cell>
          <cell r="O4506">
            <v>215.03</v>
          </cell>
          <cell r="P4506" t="str">
            <v>GBP</v>
          </cell>
          <cell r="Q4506">
            <v>460.8</v>
          </cell>
          <cell r="R4506" t="str">
            <v>GBP</v>
          </cell>
        </row>
        <row r="4507">
          <cell r="A4507" t="str">
            <v>1000</v>
          </cell>
          <cell r="B4507" t="str">
            <v>0120</v>
          </cell>
          <cell r="C4507" t="str">
            <v>C35</v>
          </cell>
          <cell r="D4507" t="str">
            <v>000820</v>
          </cell>
          <cell r="E4507" t="str">
            <v>NJ</v>
          </cell>
          <cell r="F4507" t="str">
            <v>310875000</v>
          </cell>
          <cell r="G4507" t="str">
            <v>ED</v>
          </cell>
          <cell r="H4507">
            <v>105965</v>
          </cell>
          <cell r="I4507" t="str">
            <v>010</v>
          </cell>
          <cell r="J4507" t="str">
            <v>33.2010</v>
          </cell>
          <cell r="K4507">
            <v>0</v>
          </cell>
          <cell r="L4507" t="str">
            <v>GBP</v>
          </cell>
          <cell r="M4507">
            <v>0</v>
          </cell>
          <cell r="N4507" t="str">
            <v>GBP</v>
          </cell>
          <cell r="O4507">
            <v>215.039999999999</v>
          </cell>
          <cell r="P4507" t="str">
            <v>GBP</v>
          </cell>
          <cell r="Q4507">
            <v>460.8</v>
          </cell>
          <cell r="R4507" t="str">
            <v>GBP</v>
          </cell>
        </row>
        <row r="4508">
          <cell r="A4508" t="str">
            <v>1000</v>
          </cell>
          <cell r="B4508" t="str">
            <v>0120</v>
          </cell>
          <cell r="C4508" t="str">
            <v>C35</v>
          </cell>
          <cell r="D4508" t="str">
            <v>000820</v>
          </cell>
          <cell r="E4508" t="str">
            <v>NJ</v>
          </cell>
          <cell r="F4508" t="str">
            <v>310875000</v>
          </cell>
          <cell r="G4508" t="str">
            <v>ED</v>
          </cell>
          <cell r="H4508">
            <v>105965</v>
          </cell>
          <cell r="I4508" t="str">
            <v>010</v>
          </cell>
          <cell r="J4508" t="str">
            <v>34.2010</v>
          </cell>
          <cell r="K4508">
            <v>0</v>
          </cell>
          <cell r="L4508" t="str">
            <v>GBP</v>
          </cell>
          <cell r="M4508">
            <v>0</v>
          </cell>
          <cell r="N4508" t="str">
            <v>GBP</v>
          </cell>
          <cell r="O4508">
            <v>0</v>
          </cell>
          <cell r="P4508" t="str">
            <v>GBP</v>
          </cell>
          <cell r="Q4508">
            <v>0</v>
          </cell>
          <cell r="R4508" t="str">
            <v>GBP</v>
          </cell>
        </row>
        <row r="4509">
          <cell r="A4509" t="str">
            <v>1000</v>
          </cell>
          <cell r="B4509" t="str">
            <v>0120</v>
          </cell>
          <cell r="C4509" t="str">
            <v>C35</v>
          </cell>
          <cell r="D4509" t="str">
            <v>000820</v>
          </cell>
          <cell r="E4509" t="str">
            <v>NJ</v>
          </cell>
          <cell r="F4509" t="str">
            <v>310875000</v>
          </cell>
          <cell r="G4509" t="str">
            <v>ED</v>
          </cell>
          <cell r="H4509">
            <v>105995</v>
          </cell>
          <cell r="I4509" t="str">
            <v>010</v>
          </cell>
          <cell r="J4509" t="str">
            <v>02.2010</v>
          </cell>
          <cell r="K4509">
            <v>0</v>
          </cell>
          <cell r="L4509" t="str">
            <v>GBP</v>
          </cell>
          <cell r="M4509">
            <v>0</v>
          </cell>
          <cell r="N4509" t="str">
            <v>GBP</v>
          </cell>
          <cell r="O4509">
            <v>83.54</v>
          </cell>
          <cell r="P4509" t="str">
            <v>GBP</v>
          </cell>
          <cell r="Q4509">
            <v>92.159999999999897</v>
          </cell>
          <cell r="R4509" t="str">
            <v>GBP</v>
          </cell>
        </row>
        <row r="4510">
          <cell r="A4510" t="str">
            <v>1000</v>
          </cell>
          <cell r="B4510" t="str">
            <v>0120</v>
          </cell>
          <cell r="C4510" t="str">
            <v>C35</v>
          </cell>
          <cell r="D4510" t="str">
            <v>000820</v>
          </cell>
          <cell r="E4510" t="str">
            <v>NJ</v>
          </cell>
          <cell r="F4510" t="str">
            <v>310875000</v>
          </cell>
          <cell r="G4510" t="str">
            <v>ED</v>
          </cell>
          <cell r="H4510">
            <v>105995</v>
          </cell>
          <cell r="I4510" t="str">
            <v>010</v>
          </cell>
          <cell r="J4510" t="str">
            <v>06.2010</v>
          </cell>
          <cell r="K4510">
            <v>0</v>
          </cell>
          <cell r="L4510" t="str">
            <v>GBP</v>
          </cell>
          <cell r="M4510">
            <v>0</v>
          </cell>
          <cell r="N4510" t="str">
            <v>GBP</v>
          </cell>
          <cell r="O4510">
            <v>196.15</v>
          </cell>
          <cell r="P4510" t="str">
            <v>GBP</v>
          </cell>
          <cell r="Q4510">
            <v>215.039999999999</v>
          </cell>
          <cell r="R4510" t="str">
            <v>GBP</v>
          </cell>
        </row>
        <row r="4511">
          <cell r="A4511" t="str">
            <v>1000</v>
          </cell>
          <cell r="B4511" t="str">
            <v>0120</v>
          </cell>
          <cell r="C4511" t="str">
            <v>C35</v>
          </cell>
          <cell r="D4511" t="str">
            <v>000820</v>
          </cell>
          <cell r="E4511" t="str">
            <v>NJ</v>
          </cell>
          <cell r="F4511" t="str">
            <v>310875000</v>
          </cell>
          <cell r="G4511" t="str">
            <v>ED</v>
          </cell>
          <cell r="H4511">
            <v>105995</v>
          </cell>
          <cell r="I4511" t="str">
            <v>010</v>
          </cell>
          <cell r="J4511" t="str">
            <v>07.2010</v>
          </cell>
          <cell r="K4511">
            <v>0</v>
          </cell>
          <cell r="L4511" t="str">
            <v>GBP</v>
          </cell>
          <cell r="M4511">
            <v>0</v>
          </cell>
          <cell r="N4511" t="str">
            <v>GBP</v>
          </cell>
          <cell r="O4511">
            <v>223.63</v>
          </cell>
          <cell r="P4511" t="str">
            <v>GBP</v>
          </cell>
          <cell r="Q4511">
            <v>251.039999999999</v>
          </cell>
          <cell r="R4511" t="str">
            <v>GBP</v>
          </cell>
        </row>
        <row r="4512">
          <cell r="A4512" t="str">
            <v>1000</v>
          </cell>
          <cell r="B4512" t="str">
            <v>0120</v>
          </cell>
          <cell r="C4512" t="str">
            <v>C35</v>
          </cell>
          <cell r="D4512" t="str">
            <v>000820</v>
          </cell>
          <cell r="E4512" t="str">
            <v>NJ</v>
          </cell>
          <cell r="F4512" t="str">
            <v>310875000</v>
          </cell>
          <cell r="G4512" t="str">
            <v>ED</v>
          </cell>
          <cell r="H4512">
            <v>105995</v>
          </cell>
          <cell r="I4512" t="str">
            <v>010</v>
          </cell>
          <cell r="J4512" t="str">
            <v>08.2010</v>
          </cell>
          <cell r="K4512">
            <v>0</v>
          </cell>
          <cell r="L4512" t="str">
            <v>GBP</v>
          </cell>
          <cell r="M4512">
            <v>0</v>
          </cell>
          <cell r="N4512" t="str">
            <v>GBP</v>
          </cell>
          <cell r="O4512">
            <v>195.66999999999899</v>
          </cell>
          <cell r="P4512" t="str">
            <v>GBP</v>
          </cell>
          <cell r="Q4512">
            <v>219.66</v>
          </cell>
          <cell r="R4512" t="str">
            <v>GBP</v>
          </cell>
        </row>
        <row r="4513">
          <cell r="A4513" t="str">
            <v>1000</v>
          </cell>
          <cell r="B4513" t="str">
            <v>0120</v>
          </cell>
          <cell r="C4513" t="str">
            <v>C35</v>
          </cell>
          <cell r="D4513" t="str">
            <v>000820</v>
          </cell>
          <cell r="E4513" t="str">
            <v>NJ</v>
          </cell>
          <cell r="F4513" t="str">
            <v>310875000</v>
          </cell>
          <cell r="G4513" t="str">
            <v>ED</v>
          </cell>
          <cell r="H4513">
            <v>105995</v>
          </cell>
          <cell r="I4513" t="str">
            <v>010</v>
          </cell>
          <cell r="J4513" t="str">
            <v>09.2010</v>
          </cell>
          <cell r="K4513">
            <v>0</v>
          </cell>
          <cell r="L4513" t="str">
            <v>GBP</v>
          </cell>
          <cell r="M4513">
            <v>0</v>
          </cell>
          <cell r="N4513" t="str">
            <v>GBP</v>
          </cell>
          <cell r="O4513">
            <v>392.41</v>
          </cell>
          <cell r="P4513" t="str">
            <v>GBP</v>
          </cell>
          <cell r="Q4513">
            <v>439.31999999999903</v>
          </cell>
          <cell r="R4513" t="str">
            <v>GBP</v>
          </cell>
        </row>
        <row r="4514">
          <cell r="A4514" t="str">
            <v>1000</v>
          </cell>
          <cell r="B4514" t="str">
            <v>0120</v>
          </cell>
          <cell r="C4514" t="str">
            <v>C35</v>
          </cell>
          <cell r="D4514" t="str">
            <v>000820</v>
          </cell>
          <cell r="E4514" t="str">
            <v>NJ</v>
          </cell>
          <cell r="F4514" t="str">
            <v>310875000</v>
          </cell>
          <cell r="G4514" t="str">
            <v>ED</v>
          </cell>
          <cell r="H4514">
            <v>105995</v>
          </cell>
          <cell r="I4514" t="str">
            <v>010</v>
          </cell>
          <cell r="J4514" t="str">
            <v>10.2010</v>
          </cell>
          <cell r="K4514">
            <v>0</v>
          </cell>
          <cell r="L4514" t="str">
            <v>GBP</v>
          </cell>
          <cell r="M4514">
            <v>0</v>
          </cell>
          <cell r="N4514" t="str">
            <v>GBP</v>
          </cell>
          <cell r="O4514">
            <v>256.31</v>
          </cell>
          <cell r="P4514" t="str">
            <v>GBP</v>
          </cell>
          <cell r="Q4514">
            <v>282.42</v>
          </cell>
          <cell r="R4514" t="str">
            <v>GBP</v>
          </cell>
        </row>
        <row r="4515">
          <cell r="A4515" t="str">
            <v>1000</v>
          </cell>
          <cell r="B4515" t="str">
            <v>0120</v>
          </cell>
          <cell r="C4515" t="str">
            <v>C35</v>
          </cell>
          <cell r="D4515" t="str">
            <v>000820</v>
          </cell>
          <cell r="E4515" t="str">
            <v>NJ</v>
          </cell>
          <cell r="F4515" t="str">
            <v>310875000</v>
          </cell>
          <cell r="G4515" t="str">
            <v>ED</v>
          </cell>
          <cell r="H4515">
            <v>105995</v>
          </cell>
          <cell r="I4515" t="str">
            <v>010</v>
          </cell>
          <cell r="J4515" t="str">
            <v>11.2010</v>
          </cell>
          <cell r="K4515">
            <v>0</v>
          </cell>
          <cell r="L4515" t="str">
            <v>GBP</v>
          </cell>
          <cell r="M4515">
            <v>0</v>
          </cell>
          <cell r="N4515" t="str">
            <v>GBP</v>
          </cell>
          <cell r="O4515">
            <v>2548.27</v>
          </cell>
          <cell r="P4515" t="str">
            <v>GBP</v>
          </cell>
          <cell r="Q4515">
            <v>2824.1999999999898</v>
          </cell>
          <cell r="R4515" t="str">
            <v>GBP</v>
          </cell>
        </row>
        <row r="4516">
          <cell r="A4516" t="str">
            <v>1000</v>
          </cell>
          <cell r="B4516" t="str">
            <v>0120</v>
          </cell>
          <cell r="C4516" t="str">
            <v>C35</v>
          </cell>
          <cell r="D4516" t="str">
            <v>000820</v>
          </cell>
          <cell r="E4516" t="str">
            <v>NJ</v>
          </cell>
          <cell r="F4516" t="str">
            <v>310875000</v>
          </cell>
          <cell r="G4516" t="str">
            <v>ED</v>
          </cell>
          <cell r="H4516">
            <v>105995</v>
          </cell>
          <cell r="I4516" t="str">
            <v>010</v>
          </cell>
          <cell r="J4516" t="str">
            <v>20.2010</v>
          </cell>
          <cell r="K4516">
            <v>0</v>
          </cell>
          <cell r="L4516" t="str">
            <v>GBP</v>
          </cell>
          <cell r="M4516">
            <v>0</v>
          </cell>
          <cell r="N4516" t="str">
            <v>GBP</v>
          </cell>
          <cell r="O4516">
            <v>84.939999999999898</v>
          </cell>
          <cell r="P4516" t="str">
            <v>GBP</v>
          </cell>
          <cell r="Q4516">
            <v>94.14</v>
          </cell>
          <cell r="R4516" t="str">
            <v>GBP</v>
          </cell>
        </row>
        <row r="4517">
          <cell r="A4517" t="str">
            <v>1000</v>
          </cell>
          <cell r="B4517" t="str">
            <v>0120</v>
          </cell>
          <cell r="C4517" t="str">
            <v>C35</v>
          </cell>
          <cell r="D4517" t="str">
            <v>000820</v>
          </cell>
          <cell r="E4517" t="str">
            <v>NJ</v>
          </cell>
          <cell r="F4517" t="str">
            <v>310875000</v>
          </cell>
          <cell r="G4517" t="str">
            <v>ED</v>
          </cell>
          <cell r="H4517">
            <v>105995</v>
          </cell>
          <cell r="I4517" t="str">
            <v>010</v>
          </cell>
          <cell r="J4517" t="str">
            <v>21.2010</v>
          </cell>
          <cell r="K4517">
            <v>0</v>
          </cell>
          <cell r="L4517" t="str">
            <v>GBP</v>
          </cell>
          <cell r="M4517">
            <v>0</v>
          </cell>
          <cell r="N4517" t="str">
            <v>GBP</v>
          </cell>
          <cell r="O4517">
            <v>226.5</v>
          </cell>
          <cell r="P4517" t="str">
            <v>GBP</v>
          </cell>
          <cell r="Q4517">
            <v>251.039999999999</v>
          </cell>
          <cell r="R4517" t="str">
            <v>GBP</v>
          </cell>
        </row>
        <row r="4518">
          <cell r="A4518" t="str">
            <v>1000</v>
          </cell>
          <cell r="B4518" t="str">
            <v>0120</v>
          </cell>
          <cell r="C4518" t="str">
            <v>C35</v>
          </cell>
          <cell r="D4518" t="str">
            <v>000820</v>
          </cell>
          <cell r="E4518" t="str">
            <v>NJ</v>
          </cell>
          <cell r="F4518" t="str">
            <v>310875000</v>
          </cell>
          <cell r="G4518" t="str">
            <v>ED</v>
          </cell>
          <cell r="H4518">
            <v>105995</v>
          </cell>
          <cell r="I4518" t="str">
            <v>010</v>
          </cell>
          <cell r="J4518" t="str">
            <v>22.2010</v>
          </cell>
          <cell r="K4518">
            <v>0</v>
          </cell>
          <cell r="L4518" t="str">
            <v>GBP</v>
          </cell>
          <cell r="M4518">
            <v>0</v>
          </cell>
          <cell r="N4518" t="str">
            <v>GBP</v>
          </cell>
          <cell r="O4518">
            <v>679.51999999999896</v>
          </cell>
          <cell r="P4518" t="str">
            <v>GBP</v>
          </cell>
          <cell r="Q4518">
            <v>753.12</v>
          </cell>
          <cell r="R4518" t="str">
            <v>GBP</v>
          </cell>
        </row>
        <row r="4519">
          <cell r="A4519" t="str">
            <v>1000</v>
          </cell>
          <cell r="B4519" t="str">
            <v>0120</v>
          </cell>
          <cell r="C4519" t="str">
            <v>C35</v>
          </cell>
          <cell r="D4519" t="str">
            <v>000820</v>
          </cell>
          <cell r="E4519" t="str">
            <v>NJ</v>
          </cell>
          <cell r="F4519" t="str">
            <v>310875000</v>
          </cell>
          <cell r="G4519" t="str">
            <v>ED</v>
          </cell>
          <cell r="H4519">
            <v>105995</v>
          </cell>
          <cell r="I4519" t="str">
            <v>010</v>
          </cell>
          <cell r="J4519" t="str">
            <v>23.2010</v>
          </cell>
          <cell r="K4519">
            <v>0</v>
          </cell>
          <cell r="L4519" t="str">
            <v>GBP</v>
          </cell>
          <cell r="M4519">
            <v>0</v>
          </cell>
          <cell r="N4519" t="str">
            <v>GBP</v>
          </cell>
          <cell r="O4519">
            <v>622.88999999999896</v>
          </cell>
          <cell r="P4519" t="str">
            <v>GBP</v>
          </cell>
          <cell r="Q4519">
            <v>690.36</v>
          </cell>
          <cell r="R4519" t="str">
            <v>GBP</v>
          </cell>
        </row>
        <row r="4520">
          <cell r="A4520" t="str">
            <v>1000</v>
          </cell>
          <cell r="B4520" t="str">
            <v>0120</v>
          </cell>
          <cell r="C4520" t="str">
            <v>C35</v>
          </cell>
          <cell r="D4520" t="str">
            <v>000820</v>
          </cell>
          <cell r="E4520" t="str">
            <v>NJ</v>
          </cell>
          <cell r="F4520" t="str">
            <v>310875000</v>
          </cell>
          <cell r="G4520" t="str">
            <v>ED</v>
          </cell>
          <cell r="H4520">
            <v>105995</v>
          </cell>
          <cell r="I4520" t="str">
            <v>010</v>
          </cell>
          <cell r="J4520" t="str">
            <v>24.2010</v>
          </cell>
          <cell r="K4520">
            <v>0</v>
          </cell>
          <cell r="L4520" t="str">
            <v>GBP</v>
          </cell>
          <cell r="M4520">
            <v>0</v>
          </cell>
          <cell r="N4520" t="str">
            <v>GBP</v>
          </cell>
          <cell r="O4520">
            <v>396.38999999999902</v>
          </cell>
          <cell r="P4520" t="str">
            <v>GBP</v>
          </cell>
          <cell r="Q4520">
            <v>456.95999999999901</v>
          </cell>
          <cell r="R4520" t="str">
            <v>GBP</v>
          </cell>
        </row>
        <row r="4521">
          <cell r="A4521" t="str">
            <v>1000</v>
          </cell>
          <cell r="B4521" t="str">
            <v>0120</v>
          </cell>
          <cell r="C4521" t="str">
            <v>C35</v>
          </cell>
          <cell r="D4521" t="str">
            <v>000820</v>
          </cell>
          <cell r="E4521" t="str">
            <v>NJ</v>
          </cell>
          <cell r="F4521" t="str">
            <v>310875000</v>
          </cell>
          <cell r="G4521" t="str">
            <v>ED</v>
          </cell>
          <cell r="H4521">
            <v>105995</v>
          </cell>
          <cell r="I4521" t="str">
            <v>010</v>
          </cell>
          <cell r="J4521" t="str">
            <v>25.2010</v>
          </cell>
          <cell r="K4521">
            <v>0</v>
          </cell>
          <cell r="L4521" t="str">
            <v>GBP</v>
          </cell>
          <cell r="M4521">
            <v>0</v>
          </cell>
          <cell r="N4521" t="str">
            <v>GBP</v>
          </cell>
          <cell r="O4521">
            <v>254.819999999999</v>
          </cell>
          <cell r="P4521" t="str">
            <v>GBP</v>
          </cell>
          <cell r="Q4521">
            <v>293.75999999999902</v>
          </cell>
          <cell r="R4521" t="str">
            <v>GBP</v>
          </cell>
        </row>
        <row r="4522">
          <cell r="A4522" t="str">
            <v>1000</v>
          </cell>
          <cell r="B4522" t="str">
            <v>0120</v>
          </cell>
          <cell r="C4522" t="str">
            <v>C35</v>
          </cell>
          <cell r="D4522" t="str">
            <v>000820</v>
          </cell>
          <cell r="E4522" t="str">
            <v>NJ</v>
          </cell>
          <cell r="F4522" t="str">
            <v>310875000</v>
          </cell>
          <cell r="G4522" t="str">
            <v>ED</v>
          </cell>
          <cell r="H4522">
            <v>105995</v>
          </cell>
          <cell r="I4522" t="str">
            <v>010</v>
          </cell>
          <cell r="J4522" t="str">
            <v>26.2010</v>
          </cell>
          <cell r="K4522">
            <v>0</v>
          </cell>
          <cell r="L4522" t="str">
            <v>GBP</v>
          </cell>
          <cell r="M4522">
            <v>0</v>
          </cell>
          <cell r="N4522" t="str">
            <v>GBP</v>
          </cell>
          <cell r="O4522">
            <v>453.00999999999902</v>
          </cell>
          <cell r="P4522" t="str">
            <v>GBP</v>
          </cell>
          <cell r="Q4522">
            <v>522.24</v>
          </cell>
          <cell r="R4522" t="str">
            <v>GBP</v>
          </cell>
        </row>
        <row r="4523">
          <cell r="A4523" t="str">
            <v>1000</v>
          </cell>
          <cell r="B4523" t="str">
            <v>0120</v>
          </cell>
          <cell r="C4523" t="str">
            <v>C35</v>
          </cell>
          <cell r="D4523" t="str">
            <v>000820</v>
          </cell>
          <cell r="E4523" t="str">
            <v>NJ</v>
          </cell>
          <cell r="F4523" t="str">
            <v>310875000</v>
          </cell>
          <cell r="G4523" t="str">
            <v>ED</v>
          </cell>
          <cell r="H4523">
            <v>105995</v>
          </cell>
          <cell r="I4523" t="str">
            <v>010</v>
          </cell>
          <cell r="J4523" t="str">
            <v>27.2010</v>
          </cell>
          <cell r="K4523">
            <v>0</v>
          </cell>
          <cell r="L4523" t="str">
            <v>GBP</v>
          </cell>
          <cell r="M4523">
            <v>0</v>
          </cell>
          <cell r="N4523" t="str">
            <v>GBP</v>
          </cell>
          <cell r="O4523">
            <v>198.19</v>
          </cell>
          <cell r="P4523" t="str">
            <v>GBP</v>
          </cell>
          <cell r="Q4523">
            <v>228.479999999999</v>
          </cell>
          <cell r="R4523" t="str">
            <v>GBP</v>
          </cell>
        </row>
        <row r="4524">
          <cell r="A4524" t="str">
            <v>1000</v>
          </cell>
          <cell r="B4524" t="str">
            <v>0120</v>
          </cell>
          <cell r="C4524" t="str">
            <v>C35</v>
          </cell>
          <cell r="D4524" t="str">
            <v>000820</v>
          </cell>
          <cell r="E4524" t="str">
            <v>NJ</v>
          </cell>
          <cell r="F4524" t="str">
            <v>310875000</v>
          </cell>
          <cell r="G4524" t="str">
            <v>ED</v>
          </cell>
          <cell r="H4524">
            <v>105995</v>
          </cell>
          <cell r="I4524" t="str">
            <v>010</v>
          </cell>
          <cell r="J4524" t="str">
            <v>28.2010</v>
          </cell>
          <cell r="K4524">
            <v>0</v>
          </cell>
          <cell r="L4524" t="str">
            <v>GBP</v>
          </cell>
          <cell r="M4524">
            <v>0</v>
          </cell>
          <cell r="N4524" t="str">
            <v>GBP</v>
          </cell>
          <cell r="O4524">
            <v>736.13</v>
          </cell>
          <cell r="P4524" t="str">
            <v>GBP</v>
          </cell>
          <cell r="Q4524">
            <v>848.63999999999896</v>
          </cell>
          <cell r="R4524" t="str">
            <v>GBP</v>
          </cell>
        </row>
        <row r="4525">
          <cell r="A4525" t="str">
            <v>1000</v>
          </cell>
          <cell r="B4525" t="str">
            <v>0120</v>
          </cell>
          <cell r="C4525" t="str">
            <v>C35</v>
          </cell>
          <cell r="D4525" t="str">
            <v>000820</v>
          </cell>
          <cell r="E4525" t="str">
            <v>NJ</v>
          </cell>
          <cell r="F4525" t="str">
            <v>310875000</v>
          </cell>
          <cell r="G4525" t="str">
            <v>ED</v>
          </cell>
          <cell r="H4525">
            <v>105995</v>
          </cell>
          <cell r="I4525" t="str">
            <v>010</v>
          </cell>
          <cell r="J4525" t="str">
            <v>29.2010</v>
          </cell>
          <cell r="K4525">
            <v>0</v>
          </cell>
          <cell r="L4525" t="str">
            <v>GBP</v>
          </cell>
          <cell r="M4525">
            <v>0</v>
          </cell>
          <cell r="N4525" t="str">
            <v>GBP</v>
          </cell>
          <cell r="O4525">
            <v>311.44</v>
          </cell>
          <cell r="P4525" t="str">
            <v>GBP</v>
          </cell>
          <cell r="Q4525">
            <v>359.04</v>
          </cell>
          <cell r="R4525" t="str">
            <v>GBP</v>
          </cell>
        </row>
        <row r="4526">
          <cell r="A4526" t="str">
            <v>1000</v>
          </cell>
          <cell r="B4526" t="str">
            <v>0120</v>
          </cell>
          <cell r="C4526" t="str">
            <v>C35</v>
          </cell>
          <cell r="D4526" t="str">
            <v>000820</v>
          </cell>
          <cell r="E4526" t="str">
            <v>NJ</v>
          </cell>
          <cell r="F4526" t="str">
            <v>310875000</v>
          </cell>
          <cell r="G4526" t="str">
            <v>ED</v>
          </cell>
          <cell r="H4526">
            <v>105995</v>
          </cell>
          <cell r="I4526" t="str">
            <v>010</v>
          </cell>
          <cell r="J4526" t="str">
            <v>30.2010</v>
          </cell>
          <cell r="K4526">
            <v>0</v>
          </cell>
          <cell r="L4526" t="str">
            <v>GBP</v>
          </cell>
          <cell r="M4526">
            <v>0</v>
          </cell>
          <cell r="N4526" t="str">
            <v>GBP</v>
          </cell>
          <cell r="O4526">
            <v>566.24</v>
          </cell>
          <cell r="P4526" t="str">
            <v>GBP</v>
          </cell>
          <cell r="Q4526">
            <v>652.79999999999905</v>
          </cell>
          <cell r="R4526" t="str">
            <v>GBP</v>
          </cell>
        </row>
        <row r="4527">
          <cell r="A4527" t="str">
            <v>1000</v>
          </cell>
          <cell r="B4527" t="str">
            <v>0120</v>
          </cell>
          <cell r="C4527" t="str">
            <v>C35</v>
          </cell>
          <cell r="D4527" t="str">
            <v>000820</v>
          </cell>
          <cell r="E4527" t="str">
            <v>NJ</v>
          </cell>
          <cell r="F4527" t="str">
            <v>310875000</v>
          </cell>
          <cell r="G4527" t="str">
            <v>ED</v>
          </cell>
          <cell r="H4527">
            <v>105995</v>
          </cell>
          <cell r="I4527" t="str">
            <v>010</v>
          </cell>
          <cell r="J4527" t="str">
            <v>31.2010</v>
          </cell>
          <cell r="K4527">
            <v>0</v>
          </cell>
          <cell r="L4527" t="str">
            <v>GBP</v>
          </cell>
          <cell r="M4527">
            <v>0</v>
          </cell>
          <cell r="N4527" t="str">
            <v>GBP</v>
          </cell>
          <cell r="O4527">
            <v>28.309999999999899</v>
          </cell>
          <cell r="P4527" t="str">
            <v>GBP</v>
          </cell>
          <cell r="Q4527">
            <v>32.64</v>
          </cell>
          <cell r="R4527" t="str">
            <v>GBP</v>
          </cell>
        </row>
        <row r="4528">
          <cell r="A4528" t="str">
            <v>1000</v>
          </cell>
          <cell r="B4528" t="str">
            <v>0120</v>
          </cell>
          <cell r="C4528" t="str">
            <v>C35</v>
          </cell>
          <cell r="D4528" t="str">
            <v>000820</v>
          </cell>
          <cell r="E4528" t="str">
            <v>NJ</v>
          </cell>
          <cell r="F4528" t="str">
            <v>310875000</v>
          </cell>
          <cell r="G4528" t="str">
            <v>ED</v>
          </cell>
          <cell r="H4528">
            <v>105995</v>
          </cell>
          <cell r="I4528" t="str">
            <v>010</v>
          </cell>
          <cell r="J4528" t="str">
            <v>32.2010</v>
          </cell>
          <cell r="K4528">
            <v>0</v>
          </cell>
          <cell r="L4528" t="str">
            <v>GBP</v>
          </cell>
          <cell r="M4528">
            <v>0</v>
          </cell>
          <cell r="N4528" t="str">
            <v>GBP</v>
          </cell>
          <cell r="O4528">
            <v>707.79999999999905</v>
          </cell>
          <cell r="P4528" t="str">
            <v>GBP</v>
          </cell>
          <cell r="Q4528">
            <v>816</v>
          </cell>
          <cell r="R4528" t="str">
            <v>GBP</v>
          </cell>
        </row>
        <row r="4529">
          <cell r="A4529" t="str">
            <v>1000</v>
          </cell>
          <cell r="B4529" t="str">
            <v>0120</v>
          </cell>
          <cell r="C4529" t="str">
            <v>C35</v>
          </cell>
          <cell r="D4529" t="str">
            <v>000820</v>
          </cell>
          <cell r="E4529" t="str">
            <v>NJ</v>
          </cell>
          <cell r="F4529" t="str">
            <v>310875000</v>
          </cell>
          <cell r="G4529" t="str">
            <v>ED</v>
          </cell>
          <cell r="H4529">
            <v>105995</v>
          </cell>
          <cell r="I4529" t="str">
            <v>010</v>
          </cell>
          <cell r="J4529" t="str">
            <v>33.2010</v>
          </cell>
          <cell r="K4529">
            <v>0</v>
          </cell>
          <cell r="L4529" t="str">
            <v>GBP</v>
          </cell>
          <cell r="M4529">
            <v>0</v>
          </cell>
          <cell r="N4529" t="str">
            <v>GBP</v>
          </cell>
          <cell r="O4529">
            <v>311.43</v>
          </cell>
          <cell r="P4529" t="str">
            <v>GBP</v>
          </cell>
          <cell r="Q4529">
            <v>359.04</v>
          </cell>
          <cell r="R4529" t="str">
            <v>GBP</v>
          </cell>
        </row>
        <row r="4530">
          <cell r="A4530" t="str">
            <v>1000</v>
          </cell>
          <cell r="B4530" t="str">
            <v>0120</v>
          </cell>
          <cell r="C4530" t="str">
            <v>C35</v>
          </cell>
          <cell r="D4530" t="str">
            <v>000820</v>
          </cell>
          <cell r="E4530" t="str">
            <v>NJ</v>
          </cell>
          <cell r="F4530" t="str">
            <v>310875000</v>
          </cell>
          <cell r="G4530" t="str">
            <v>ED</v>
          </cell>
          <cell r="H4530">
            <v>105995</v>
          </cell>
          <cell r="I4530" t="str">
            <v>010</v>
          </cell>
          <cell r="J4530" t="str">
            <v>34.2010</v>
          </cell>
          <cell r="K4530">
            <v>0</v>
          </cell>
          <cell r="L4530" t="str">
            <v>GBP</v>
          </cell>
          <cell r="M4530">
            <v>0</v>
          </cell>
          <cell r="N4530" t="str">
            <v>GBP</v>
          </cell>
          <cell r="O4530">
            <v>594.53999999999905</v>
          </cell>
          <cell r="P4530" t="str">
            <v>GBP</v>
          </cell>
          <cell r="Q4530">
            <v>685.44</v>
          </cell>
          <cell r="R4530" t="str">
            <v>GBP</v>
          </cell>
        </row>
        <row r="4531">
          <cell r="A4531" t="str">
            <v>1000</v>
          </cell>
          <cell r="B4531" t="str">
            <v>0120</v>
          </cell>
          <cell r="C4531" t="str">
            <v>C35</v>
          </cell>
          <cell r="D4531" t="str">
            <v>000820</v>
          </cell>
          <cell r="E4531" t="str">
            <v>NJ</v>
          </cell>
          <cell r="F4531" t="str">
            <v>310875000</v>
          </cell>
          <cell r="G4531" t="str">
            <v>ED</v>
          </cell>
          <cell r="H4531">
            <v>107060</v>
          </cell>
          <cell r="I4531" t="str">
            <v>010</v>
          </cell>
          <cell r="J4531" t="str">
            <v>32.2010</v>
          </cell>
          <cell r="K4531">
            <v>0</v>
          </cell>
          <cell r="L4531" t="str">
            <v>GBP</v>
          </cell>
          <cell r="M4531">
            <v>0</v>
          </cell>
          <cell r="N4531" t="str">
            <v>GBP</v>
          </cell>
          <cell r="O4531">
            <v>0</v>
          </cell>
          <cell r="P4531" t="str">
            <v>GBP</v>
          </cell>
          <cell r="Q4531">
            <v>0</v>
          </cell>
          <cell r="R4531" t="str">
            <v>GBP</v>
          </cell>
        </row>
        <row r="4532">
          <cell r="A4532" t="str">
            <v>1000</v>
          </cell>
          <cell r="B4532" t="str">
            <v>0120</v>
          </cell>
          <cell r="C4532" t="str">
            <v>C35</v>
          </cell>
          <cell r="D4532" t="str">
            <v>000820</v>
          </cell>
          <cell r="E4532" t="str">
            <v>NJ</v>
          </cell>
          <cell r="F4532" t="str">
            <v>310875000</v>
          </cell>
          <cell r="G4532" t="str">
            <v>ED</v>
          </cell>
          <cell r="H4532">
            <v>107060</v>
          </cell>
          <cell r="I4532" t="str">
            <v>010</v>
          </cell>
          <cell r="J4532" t="str">
            <v>33.2010</v>
          </cell>
          <cell r="K4532">
            <v>0</v>
          </cell>
          <cell r="L4532" t="str">
            <v>GBP</v>
          </cell>
          <cell r="M4532">
            <v>0</v>
          </cell>
          <cell r="N4532" t="str">
            <v>GBP</v>
          </cell>
          <cell r="O4532">
            <v>5186.8</v>
          </cell>
          <cell r="P4532" t="str">
            <v>GBP</v>
          </cell>
          <cell r="Q4532">
            <v>16396.799999999901</v>
          </cell>
          <cell r="R4532" t="str">
            <v>GBP</v>
          </cell>
        </row>
        <row r="4533">
          <cell r="A4533" t="str">
            <v>1000</v>
          </cell>
          <cell r="B4533" t="str">
            <v>0120</v>
          </cell>
          <cell r="C4533" t="str">
            <v>C35</v>
          </cell>
          <cell r="D4533" t="str">
            <v>000820</v>
          </cell>
          <cell r="E4533" t="str">
            <v>NJ</v>
          </cell>
          <cell r="F4533" t="str">
            <v>310875000</v>
          </cell>
          <cell r="G4533" t="str">
            <v>ED</v>
          </cell>
          <cell r="H4533">
            <v>107060</v>
          </cell>
          <cell r="I4533" t="str">
            <v>010</v>
          </cell>
          <cell r="J4533" t="str">
            <v>34.2010</v>
          </cell>
          <cell r="K4533">
            <v>0</v>
          </cell>
          <cell r="L4533" t="str">
            <v>GBP</v>
          </cell>
          <cell r="M4533">
            <v>0</v>
          </cell>
          <cell r="N4533" t="str">
            <v>GBP</v>
          </cell>
          <cell r="O4533">
            <v>0</v>
          </cell>
          <cell r="P4533" t="str">
            <v>GBP</v>
          </cell>
          <cell r="Q4533">
            <v>0</v>
          </cell>
          <cell r="R4533" t="str">
            <v>GBP</v>
          </cell>
        </row>
        <row r="4534">
          <cell r="A4534" t="str">
            <v>1000</v>
          </cell>
          <cell r="B4534" t="str">
            <v>0120</v>
          </cell>
          <cell r="C4534" t="str">
            <v>C35</v>
          </cell>
          <cell r="D4534" t="str">
            <v>000820</v>
          </cell>
          <cell r="E4534" t="str">
            <v>NJ</v>
          </cell>
          <cell r="F4534" t="str">
            <v>310875000</v>
          </cell>
          <cell r="G4534" t="str">
            <v>ED</v>
          </cell>
          <cell r="H4534">
            <v>107450</v>
          </cell>
          <cell r="I4534" t="str">
            <v>010</v>
          </cell>
          <cell r="J4534" t="str">
            <v>32.2010</v>
          </cell>
          <cell r="K4534">
            <v>0</v>
          </cell>
          <cell r="L4534" t="str">
            <v>GBP</v>
          </cell>
          <cell r="M4534">
            <v>0</v>
          </cell>
          <cell r="N4534" t="str">
            <v>GBP</v>
          </cell>
          <cell r="O4534">
            <v>0</v>
          </cell>
          <cell r="P4534" t="str">
            <v>GBP</v>
          </cell>
          <cell r="Q4534">
            <v>0</v>
          </cell>
          <cell r="R4534" t="str">
            <v>GBP</v>
          </cell>
        </row>
        <row r="4535">
          <cell r="A4535" t="str">
            <v>1000</v>
          </cell>
          <cell r="B4535" t="str">
            <v>0120</v>
          </cell>
          <cell r="C4535" t="str">
            <v>C35</v>
          </cell>
          <cell r="D4535" t="str">
            <v>000820</v>
          </cell>
          <cell r="E4535" t="str">
            <v>NJ</v>
          </cell>
          <cell r="F4535" t="str">
            <v>310875000</v>
          </cell>
          <cell r="G4535" t="str">
            <v>ED</v>
          </cell>
          <cell r="H4535">
            <v>107450</v>
          </cell>
          <cell r="I4535" t="str">
            <v>010</v>
          </cell>
          <cell r="J4535" t="str">
            <v>33.2010</v>
          </cell>
          <cell r="K4535">
            <v>0</v>
          </cell>
          <cell r="L4535" t="str">
            <v>GBP</v>
          </cell>
          <cell r="M4535">
            <v>0</v>
          </cell>
          <cell r="N4535" t="str">
            <v>GBP</v>
          </cell>
          <cell r="O4535">
            <v>65921.25</v>
          </cell>
          <cell r="P4535" t="str">
            <v>GBP</v>
          </cell>
          <cell r="Q4535">
            <v>175190.399999999</v>
          </cell>
          <cell r="R4535" t="str">
            <v>GBP</v>
          </cell>
        </row>
        <row r="4536">
          <cell r="A4536" t="str">
            <v>1000</v>
          </cell>
          <cell r="B4536" t="str">
            <v>0120</v>
          </cell>
          <cell r="C4536" t="str">
            <v>C35</v>
          </cell>
          <cell r="D4536" t="str">
            <v>000820</v>
          </cell>
          <cell r="E4536" t="str">
            <v>NJ</v>
          </cell>
          <cell r="F4536" t="str">
            <v>310875000</v>
          </cell>
          <cell r="G4536" t="str">
            <v>ED</v>
          </cell>
          <cell r="H4536">
            <v>107450</v>
          </cell>
          <cell r="I4536" t="str">
            <v>010</v>
          </cell>
          <cell r="J4536" t="str">
            <v>34.2010</v>
          </cell>
          <cell r="K4536">
            <v>0</v>
          </cell>
          <cell r="L4536" t="str">
            <v>GBP</v>
          </cell>
          <cell r="M4536">
            <v>0</v>
          </cell>
          <cell r="N4536" t="str">
            <v>GBP</v>
          </cell>
          <cell r="O4536">
            <v>0</v>
          </cell>
          <cell r="P4536" t="str">
            <v>GBP</v>
          </cell>
          <cell r="Q4536">
            <v>0</v>
          </cell>
          <cell r="R4536" t="str">
            <v>GBP</v>
          </cell>
        </row>
        <row r="4537">
          <cell r="A4537" t="str">
            <v>1000</v>
          </cell>
          <cell r="B4537" t="str">
            <v>0120</v>
          </cell>
          <cell r="C4537" t="str">
            <v>C35</v>
          </cell>
          <cell r="D4537" t="str">
            <v>000820</v>
          </cell>
          <cell r="E4537" t="str">
            <v>NJ</v>
          </cell>
          <cell r="F4537" t="str">
            <v>310875000</v>
          </cell>
          <cell r="G4537" t="str">
            <v>ED</v>
          </cell>
          <cell r="H4537">
            <v>107460</v>
          </cell>
          <cell r="I4537" t="str">
            <v>010</v>
          </cell>
          <cell r="J4537" t="str">
            <v>32.2010</v>
          </cell>
          <cell r="K4537">
            <v>0</v>
          </cell>
          <cell r="L4537" t="str">
            <v>GBP</v>
          </cell>
          <cell r="M4537">
            <v>0</v>
          </cell>
          <cell r="N4537" t="str">
            <v>GBP</v>
          </cell>
          <cell r="O4537">
            <v>0</v>
          </cell>
          <cell r="P4537" t="str">
            <v>GBP</v>
          </cell>
          <cell r="Q4537">
            <v>0</v>
          </cell>
          <cell r="R4537" t="str">
            <v>GBP</v>
          </cell>
        </row>
        <row r="4538">
          <cell r="A4538" t="str">
            <v>1000</v>
          </cell>
          <cell r="B4538" t="str">
            <v>0120</v>
          </cell>
          <cell r="C4538" t="str">
            <v>C35</v>
          </cell>
          <cell r="D4538" t="str">
            <v>000820</v>
          </cell>
          <cell r="E4538" t="str">
            <v>NJ</v>
          </cell>
          <cell r="F4538" t="str">
            <v>310875000</v>
          </cell>
          <cell r="G4538" t="str">
            <v>ED</v>
          </cell>
          <cell r="H4538">
            <v>107460</v>
          </cell>
          <cell r="I4538" t="str">
            <v>010</v>
          </cell>
          <cell r="J4538" t="str">
            <v>33.2010</v>
          </cell>
          <cell r="K4538">
            <v>0</v>
          </cell>
          <cell r="L4538" t="str">
            <v>GBP</v>
          </cell>
          <cell r="M4538">
            <v>0</v>
          </cell>
          <cell r="N4538" t="str">
            <v>GBP</v>
          </cell>
          <cell r="O4538">
            <v>75689.289999999906</v>
          </cell>
          <cell r="P4538" t="str">
            <v>GBP</v>
          </cell>
          <cell r="Q4538">
            <v>208020.48000000001</v>
          </cell>
          <cell r="R4538" t="str">
            <v>GBP</v>
          </cell>
        </row>
        <row r="4539">
          <cell r="A4539" t="str">
            <v>1000</v>
          </cell>
          <cell r="B4539" t="str">
            <v>0120</v>
          </cell>
          <cell r="C4539" t="str">
            <v>C35</v>
          </cell>
          <cell r="D4539" t="str">
            <v>000820</v>
          </cell>
          <cell r="E4539" t="str">
            <v>NJ</v>
          </cell>
          <cell r="F4539" t="str">
            <v>310875000</v>
          </cell>
          <cell r="G4539" t="str">
            <v>ED</v>
          </cell>
          <cell r="H4539">
            <v>107460</v>
          </cell>
          <cell r="I4539" t="str">
            <v>010</v>
          </cell>
          <cell r="J4539" t="str">
            <v>34.2010</v>
          </cell>
          <cell r="K4539">
            <v>0</v>
          </cell>
          <cell r="L4539" t="str">
            <v>GBP</v>
          </cell>
          <cell r="M4539">
            <v>0</v>
          </cell>
          <cell r="N4539" t="str">
            <v>GBP</v>
          </cell>
          <cell r="O4539">
            <v>0</v>
          </cell>
          <cell r="P4539" t="str">
            <v>GBP</v>
          </cell>
          <cell r="Q4539">
            <v>0</v>
          </cell>
          <cell r="R4539" t="str">
            <v>GBP</v>
          </cell>
        </row>
        <row r="4540">
          <cell r="A4540" t="str">
            <v>1000</v>
          </cell>
          <cell r="B4540" t="str">
            <v>0120</v>
          </cell>
          <cell r="C4540" t="str">
            <v>C35</v>
          </cell>
          <cell r="D4540" t="str">
            <v>000820</v>
          </cell>
          <cell r="E4540" t="str">
            <v>NJ</v>
          </cell>
          <cell r="F4540" t="str">
            <v>310875000</v>
          </cell>
          <cell r="G4540" t="str">
            <v>ED</v>
          </cell>
          <cell r="H4540">
            <v>107930</v>
          </cell>
          <cell r="I4540" t="str">
            <v>010</v>
          </cell>
          <cell r="J4540" t="str">
            <v>32.2010</v>
          </cell>
          <cell r="K4540">
            <v>0</v>
          </cell>
          <cell r="L4540" t="str">
            <v>GBP</v>
          </cell>
          <cell r="M4540">
            <v>0</v>
          </cell>
          <cell r="N4540" t="str">
            <v>GBP</v>
          </cell>
          <cell r="O4540">
            <v>0</v>
          </cell>
          <cell r="P4540" t="str">
            <v>GBP</v>
          </cell>
          <cell r="Q4540">
            <v>0</v>
          </cell>
          <cell r="R4540" t="str">
            <v>GBP</v>
          </cell>
        </row>
        <row r="4541">
          <cell r="A4541" t="str">
            <v>1000</v>
          </cell>
          <cell r="B4541" t="str">
            <v>0120</v>
          </cell>
          <cell r="C4541" t="str">
            <v>C35</v>
          </cell>
          <cell r="D4541" t="str">
            <v>000820</v>
          </cell>
          <cell r="E4541" t="str">
            <v>NJ</v>
          </cell>
          <cell r="F4541" t="str">
            <v>310875000</v>
          </cell>
          <cell r="G4541" t="str">
            <v>ED</v>
          </cell>
          <cell r="H4541">
            <v>107930</v>
          </cell>
          <cell r="I4541" t="str">
            <v>010</v>
          </cell>
          <cell r="J4541" t="str">
            <v>33.2010</v>
          </cell>
          <cell r="K4541">
            <v>0</v>
          </cell>
          <cell r="L4541" t="str">
            <v>GBP</v>
          </cell>
          <cell r="M4541">
            <v>0</v>
          </cell>
          <cell r="N4541" t="str">
            <v>GBP</v>
          </cell>
          <cell r="O4541">
            <v>4472.13</v>
          </cell>
          <cell r="P4541" t="str">
            <v>GBP</v>
          </cell>
          <cell r="Q4541">
            <v>9120</v>
          </cell>
          <cell r="R4541" t="str">
            <v>GBP</v>
          </cell>
        </row>
        <row r="4542">
          <cell r="A4542" t="str">
            <v>1000</v>
          </cell>
          <cell r="B4542" t="str">
            <v>0120</v>
          </cell>
          <cell r="C4542" t="str">
            <v>C35</v>
          </cell>
          <cell r="D4542" t="str">
            <v>000820</v>
          </cell>
          <cell r="E4542" t="str">
            <v>NJ</v>
          </cell>
          <cell r="F4542" t="str">
            <v>310875000</v>
          </cell>
          <cell r="G4542" t="str">
            <v>ED</v>
          </cell>
          <cell r="H4542">
            <v>107930</v>
          </cell>
          <cell r="I4542" t="str">
            <v>010</v>
          </cell>
          <cell r="J4542" t="str">
            <v>34.2010</v>
          </cell>
          <cell r="K4542">
            <v>0</v>
          </cell>
          <cell r="L4542" t="str">
            <v>GBP</v>
          </cell>
          <cell r="M4542">
            <v>0</v>
          </cell>
          <cell r="N4542" t="str">
            <v>GBP</v>
          </cell>
          <cell r="O4542">
            <v>0</v>
          </cell>
          <cell r="P4542" t="str">
            <v>GBP</v>
          </cell>
          <cell r="Q4542">
            <v>0</v>
          </cell>
          <cell r="R4542" t="str">
            <v>GBP</v>
          </cell>
        </row>
        <row r="4543">
          <cell r="A4543" t="str">
            <v>1000</v>
          </cell>
          <cell r="B4543" t="str">
            <v>0120</v>
          </cell>
          <cell r="C4543" t="str">
            <v>C35</v>
          </cell>
          <cell r="D4543" t="str">
            <v>000820</v>
          </cell>
          <cell r="E4543" t="str">
            <v>NJ</v>
          </cell>
          <cell r="F4543" t="str">
            <v>310875000</v>
          </cell>
          <cell r="G4543" t="str">
            <v>ED</v>
          </cell>
          <cell r="H4543">
            <v>111260</v>
          </cell>
          <cell r="I4543" t="str">
            <v>010</v>
          </cell>
          <cell r="J4543" t="str">
            <v>22.2010</v>
          </cell>
          <cell r="K4543">
            <v>0</v>
          </cell>
          <cell r="L4543" t="str">
            <v>GBP</v>
          </cell>
          <cell r="M4543">
            <v>0</v>
          </cell>
          <cell r="N4543" t="str">
            <v>GBP</v>
          </cell>
          <cell r="O4543">
            <v>239.87</v>
          </cell>
          <cell r="P4543" t="str">
            <v>GBP</v>
          </cell>
          <cell r="Q4543">
            <v>910.08</v>
          </cell>
          <cell r="R4543" t="str">
            <v>GBP</v>
          </cell>
        </row>
        <row r="4544">
          <cell r="A4544" t="str">
            <v>1000</v>
          </cell>
          <cell r="B4544" t="str">
            <v>0120</v>
          </cell>
          <cell r="C4544" t="str">
            <v>C35</v>
          </cell>
          <cell r="D4544" t="str">
            <v>000820</v>
          </cell>
          <cell r="E4544" t="str">
            <v>NJ</v>
          </cell>
          <cell r="F4544" t="str">
            <v>310875000</v>
          </cell>
          <cell r="G4544" t="str">
            <v>ED</v>
          </cell>
          <cell r="H4544">
            <v>111260</v>
          </cell>
          <cell r="I4544" t="str">
            <v>010</v>
          </cell>
          <cell r="J4544" t="str">
            <v>23.2010</v>
          </cell>
          <cell r="K4544">
            <v>0</v>
          </cell>
          <cell r="L4544" t="str">
            <v>GBP</v>
          </cell>
          <cell r="M4544">
            <v>0</v>
          </cell>
          <cell r="N4544" t="str">
            <v>GBP</v>
          </cell>
          <cell r="O4544">
            <v>959.47</v>
          </cell>
          <cell r="P4544" t="str">
            <v>GBP</v>
          </cell>
          <cell r="Q4544">
            <v>3640.32</v>
          </cell>
          <cell r="R4544" t="str">
            <v>GBP</v>
          </cell>
        </row>
        <row r="4545">
          <cell r="A4545" t="str">
            <v>1000</v>
          </cell>
          <cell r="B4545" t="str">
            <v>0120</v>
          </cell>
          <cell r="C4545" t="str">
            <v>C35</v>
          </cell>
          <cell r="D4545" t="str">
            <v>000820</v>
          </cell>
          <cell r="E4545" t="str">
            <v>NJ</v>
          </cell>
          <cell r="F4545" t="str">
            <v>310875000</v>
          </cell>
          <cell r="G4545" t="str">
            <v>ED</v>
          </cell>
          <cell r="H4545">
            <v>111260</v>
          </cell>
          <cell r="I4545" t="str">
            <v>010</v>
          </cell>
          <cell r="J4545" t="str">
            <v>24.2010</v>
          </cell>
          <cell r="K4545">
            <v>0</v>
          </cell>
          <cell r="L4545" t="str">
            <v>GBP</v>
          </cell>
          <cell r="M4545">
            <v>0</v>
          </cell>
          <cell r="N4545" t="str">
            <v>GBP</v>
          </cell>
          <cell r="O4545">
            <v>284.83999999999901</v>
          </cell>
          <cell r="P4545" t="str">
            <v>GBP</v>
          </cell>
          <cell r="Q4545">
            <v>1130.8800000000001</v>
          </cell>
          <cell r="R4545" t="str">
            <v>GBP</v>
          </cell>
        </row>
        <row r="4546">
          <cell r="A4546" t="str">
            <v>1000</v>
          </cell>
          <cell r="B4546" t="str">
            <v>0120</v>
          </cell>
          <cell r="C4546" t="str">
            <v>C35</v>
          </cell>
          <cell r="D4546" t="str">
            <v>000820</v>
          </cell>
          <cell r="E4546" t="str">
            <v>NJ</v>
          </cell>
          <cell r="F4546" t="str">
            <v>310875000</v>
          </cell>
          <cell r="G4546" t="str">
            <v>ED</v>
          </cell>
          <cell r="H4546">
            <v>111260</v>
          </cell>
          <cell r="I4546" t="str">
            <v>010</v>
          </cell>
          <cell r="J4546" t="str">
            <v>25.2010</v>
          </cell>
          <cell r="K4546">
            <v>0</v>
          </cell>
          <cell r="L4546" t="str">
            <v>GBP</v>
          </cell>
          <cell r="M4546">
            <v>0</v>
          </cell>
          <cell r="N4546" t="str">
            <v>GBP</v>
          </cell>
          <cell r="O4546">
            <v>224.88</v>
          </cell>
          <cell r="P4546" t="str">
            <v>GBP</v>
          </cell>
          <cell r="Q4546">
            <v>892.79999999999905</v>
          </cell>
          <cell r="R4546" t="str">
            <v>GBP</v>
          </cell>
        </row>
        <row r="4547">
          <cell r="A4547" t="str">
            <v>1000</v>
          </cell>
          <cell r="B4547" t="str">
            <v>0120</v>
          </cell>
          <cell r="C4547" t="str">
            <v>C35</v>
          </cell>
          <cell r="D4547" t="str">
            <v>000820</v>
          </cell>
          <cell r="E4547" t="str">
            <v>NJ</v>
          </cell>
          <cell r="F4547" t="str">
            <v>310875000</v>
          </cell>
          <cell r="G4547" t="str">
            <v>ED</v>
          </cell>
          <cell r="H4547">
            <v>111260</v>
          </cell>
          <cell r="I4547" t="str">
            <v>010</v>
          </cell>
          <cell r="J4547" t="str">
            <v>26.2010</v>
          </cell>
          <cell r="K4547">
            <v>0</v>
          </cell>
          <cell r="L4547" t="str">
            <v>GBP</v>
          </cell>
          <cell r="M4547">
            <v>0</v>
          </cell>
          <cell r="N4547" t="str">
            <v>GBP</v>
          </cell>
          <cell r="O4547">
            <v>584.66999999999905</v>
          </cell>
          <cell r="P4547" t="str">
            <v>GBP</v>
          </cell>
          <cell r="Q4547">
            <v>2321.2800000000002</v>
          </cell>
          <cell r="R4547" t="str">
            <v>GBP</v>
          </cell>
        </row>
        <row r="4548">
          <cell r="A4548" t="str">
            <v>1000</v>
          </cell>
          <cell r="B4548" t="str">
            <v>0120</v>
          </cell>
          <cell r="C4548" t="str">
            <v>C35</v>
          </cell>
          <cell r="D4548" t="str">
            <v>000820</v>
          </cell>
          <cell r="E4548" t="str">
            <v>NJ</v>
          </cell>
          <cell r="F4548" t="str">
            <v>310875000</v>
          </cell>
          <cell r="G4548" t="str">
            <v>ED</v>
          </cell>
          <cell r="H4548">
            <v>111260</v>
          </cell>
          <cell r="I4548" t="str">
            <v>010</v>
          </cell>
          <cell r="J4548" t="str">
            <v>27.2010</v>
          </cell>
          <cell r="K4548">
            <v>0</v>
          </cell>
          <cell r="L4548" t="str">
            <v>GBP</v>
          </cell>
          <cell r="M4548">
            <v>0</v>
          </cell>
          <cell r="N4548" t="str">
            <v>GBP</v>
          </cell>
          <cell r="O4548">
            <v>389.77999999999901</v>
          </cell>
          <cell r="P4548" t="str">
            <v>GBP</v>
          </cell>
          <cell r="Q4548">
            <v>1547.52</v>
          </cell>
          <cell r="R4548" t="str">
            <v>GBP</v>
          </cell>
        </row>
        <row r="4549">
          <cell r="A4549" t="str">
            <v>1000</v>
          </cell>
          <cell r="B4549" t="str">
            <v>0120</v>
          </cell>
          <cell r="C4549" t="str">
            <v>C35</v>
          </cell>
          <cell r="D4549" t="str">
            <v>000820</v>
          </cell>
          <cell r="E4549" t="str">
            <v>NJ</v>
          </cell>
          <cell r="F4549" t="str">
            <v>310875000</v>
          </cell>
          <cell r="G4549" t="str">
            <v>ED</v>
          </cell>
          <cell r="H4549">
            <v>111260</v>
          </cell>
          <cell r="I4549" t="str">
            <v>010</v>
          </cell>
          <cell r="J4549" t="str">
            <v>28.2010</v>
          </cell>
          <cell r="K4549">
            <v>0</v>
          </cell>
          <cell r="L4549" t="str">
            <v>GBP</v>
          </cell>
          <cell r="M4549">
            <v>0</v>
          </cell>
          <cell r="N4549" t="str">
            <v>GBP</v>
          </cell>
          <cell r="O4549">
            <v>284.83999999999901</v>
          </cell>
          <cell r="P4549" t="str">
            <v>GBP</v>
          </cell>
          <cell r="Q4549">
            <v>1130.8800000000001</v>
          </cell>
          <cell r="R4549" t="str">
            <v>GBP</v>
          </cell>
        </row>
        <row r="4550">
          <cell r="A4550" t="str">
            <v>1000</v>
          </cell>
          <cell r="B4550" t="str">
            <v>0120</v>
          </cell>
          <cell r="C4550" t="str">
            <v>C35</v>
          </cell>
          <cell r="D4550" t="str">
            <v>000820</v>
          </cell>
          <cell r="E4550" t="str">
            <v>NJ</v>
          </cell>
          <cell r="F4550" t="str">
            <v>310875000</v>
          </cell>
          <cell r="G4550" t="str">
            <v>ED</v>
          </cell>
          <cell r="H4550">
            <v>111260</v>
          </cell>
          <cell r="I4550" t="str">
            <v>010</v>
          </cell>
          <cell r="J4550" t="str">
            <v>29.2010</v>
          </cell>
          <cell r="K4550">
            <v>0</v>
          </cell>
          <cell r="L4550" t="str">
            <v>GBP</v>
          </cell>
          <cell r="M4550">
            <v>0</v>
          </cell>
          <cell r="N4550" t="str">
            <v>GBP</v>
          </cell>
          <cell r="O4550">
            <v>524.71</v>
          </cell>
          <cell r="P4550" t="str">
            <v>GBP</v>
          </cell>
          <cell r="Q4550">
            <v>2083.1999999999898</v>
          </cell>
          <cell r="R4550" t="str">
            <v>GBP</v>
          </cell>
        </row>
        <row r="4551">
          <cell r="A4551" t="str">
            <v>1000</v>
          </cell>
          <cell r="B4551" t="str">
            <v>0120</v>
          </cell>
          <cell r="C4551" t="str">
            <v>C35</v>
          </cell>
          <cell r="D4551" t="str">
            <v>000820</v>
          </cell>
          <cell r="E4551" t="str">
            <v>NJ</v>
          </cell>
          <cell r="F4551" t="str">
            <v>310875000</v>
          </cell>
          <cell r="G4551" t="str">
            <v>ED</v>
          </cell>
          <cell r="H4551">
            <v>111260</v>
          </cell>
          <cell r="I4551" t="str">
            <v>010</v>
          </cell>
          <cell r="J4551" t="str">
            <v>30.2010</v>
          </cell>
          <cell r="K4551">
            <v>0</v>
          </cell>
          <cell r="L4551" t="str">
            <v>GBP</v>
          </cell>
          <cell r="M4551">
            <v>0</v>
          </cell>
          <cell r="N4551" t="str">
            <v>GBP</v>
          </cell>
          <cell r="O4551">
            <v>0</v>
          </cell>
          <cell r="P4551" t="str">
            <v>GBP</v>
          </cell>
          <cell r="Q4551">
            <v>0</v>
          </cell>
          <cell r="R4551" t="str">
            <v>GBP</v>
          </cell>
        </row>
        <row r="4552">
          <cell r="A4552" t="str">
            <v>1000</v>
          </cell>
          <cell r="B4552" t="str">
            <v>0120</v>
          </cell>
          <cell r="C4552" t="str">
            <v>C35</v>
          </cell>
          <cell r="D4552" t="str">
            <v>000820</v>
          </cell>
          <cell r="E4552" t="str">
            <v>NJ</v>
          </cell>
          <cell r="F4552" t="str">
            <v>310875000</v>
          </cell>
          <cell r="G4552" t="str">
            <v>ED</v>
          </cell>
          <cell r="H4552">
            <v>111260</v>
          </cell>
          <cell r="I4552" t="str">
            <v>010</v>
          </cell>
          <cell r="J4552" t="str">
            <v>31.2010</v>
          </cell>
          <cell r="K4552">
            <v>0</v>
          </cell>
          <cell r="L4552" t="str">
            <v>GBP</v>
          </cell>
          <cell r="M4552">
            <v>0</v>
          </cell>
          <cell r="N4552" t="str">
            <v>GBP</v>
          </cell>
          <cell r="O4552">
            <v>1724.03</v>
          </cell>
          <cell r="P4552" t="str">
            <v>GBP</v>
          </cell>
          <cell r="Q4552">
            <v>6844.8</v>
          </cell>
          <cell r="R4552" t="str">
            <v>GBP</v>
          </cell>
        </row>
        <row r="4553">
          <cell r="A4553" t="str">
            <v>1000</v>
          </cell>
          <cell r="B4553" t="str">
            <v>0120</v>
          </cell>
          <cell r="C4553" t="str">
            <v>C35</v>
          </cell>
          <cell r="D4553" t="str">
            <v>000820</v>
          </cell>
          <cell r="E4553" t="str">
            <v>NJ</v>
          </cell>
          <cell r="F4553" t="str">
            <v>310875000</v>
          </cell>
          <cell r="G4553" t="str">
            <v>ED</v>
          </cell>
          <cell r="H4553">
            <v>111260</v>
          </cell>
          <cell r="I4553" t="str">
            <v>010</v>
          </cell>
          <cell r="J4553" t="str">
            <v>32.2010</v>
          </cell>
          <cell r="K4553">
            <v>0</v>
          </cell>
          <cell r="L4553" t="str">
            <v>GBP</v>
          </cell>
          <cell r="M4553">
            <v>0</v>
          </cell>
          <cell r="N4553" t="str">
            <v>GBP</v>
          </cell>
          <cell r="O4553">
            <v>134.91999999999899</v>
          </cell>
          <cell r="P4553" t="str">
            <v>GBP</v>
          </cell>
          <cell r="Q4553">
            <v>535.67999999999904</v>
          </cell>
          <cell r="R4553" t="str">
            <v>GBP</v>
          </cell>
        </row>
        <row r="4554">
          <cell r="A4554" t="str">
            <v>1000</v>
          </cell>
          <cell r="B4554" t="str">
            <v>0120</v>
          </cell>
          <cell r="C4554" t="str">
            <v>C35</v>
          </cell>
          <cell r="D4554" t="str">
            <v>000820</v>
          </cell>
          <cell r="E4554" t="str">
            <v>NJ</v>
          </cell>
          <cell r="F4554" t="str">
            <v>310875000</v>
          </cell>
          <cell r="G4554" t="str">
            <v>ED</v>
          </cell>
          <cell r="H4554">
            <v>111260</v>
          </cell>
          <cell r="I4554" t="str">
            <v>010</v>
          </cell>
          <cell r="J4554" t="str">
            <v>33.2010</v>
          </cell>
          <cell r="K4554">
            <v>0</v>
          </cell>
          <cell r="L4554" t="str">
            <v>GBP</v>
          </cell>
          <cell r="M4554">
            <v>0</v>
          </cell>
          <cell r="N4554" t="str">
            <v>GBP</v>
          </cell>
          <cell r="O4554">
            <v>89.95</v>
          </cell>
          <cell r="P4554" t="str">
            <v>GBP</v>
          </cell>
          <cell r="Q4554">
            <v>357.12</v>
          </cell>
          <cell r="R4554" t="str">
            <v>GBP</v>
          </cell>
        </row>
        <row r="4555">
          <cell r="A4555" t="str">
            <v>1000</v>
          </cell>
          <cell r="B4555" t="str">
            <v>0120</v>
          </cell>
          <cell r="C4555" t="str">
            <v>C35</v>
          </cell>
          <cell r="D4555" t="str">
            <v>000820</v>
          </cell>
          <cell r="E4555" t="str">
            <v>NJ</v>
          </cell>
          <cell r="F4555" t="str">
            <v>310875000</v>
          </cell>
          <cell r="G4555" t="str">
            <v>ED</v>
          </cell>
          <cell r="H4555">
            <v>111260</v>
          </cell>
          <cell r="I4555" t="str">
            <v>010</v>
          </cell>
          <cell r="J4555" t="str">
            <v>34.2010</v>
          </cell>
          <cell r="K4555">
            <v>0</v>
          </cell>
          <cell r="L4555" t="str">
            <v>GBP</v>
          </cell>
          <cell r="M4555">
            <v>0</v>
          </cell>
          <cell r="N4555" t="str">
            <v>GBP</v>
          </cell>
          <cell r="O4555">
            <v>554.69000000000005</v>
          </cell>
          <cell r="P4555" t="str">
            <v>GBP</v>
          </cell>
          <cell r="Q4555">
            <v>2202.2399999999898</v>
          </cell>
          <cell r="R4555" t="str">
            <v>GBP</v>
          </cell>
        </row>
        <row r="4556">
          <cell r="A4556" t="str">
            <v>1000</v>
          </cell>
          <cell r="B4556" t="str">
            <v>0120</v>
          </cell>
          <cell r="C4556" t="str">
            <v>C35</v>
          </cell>
          <cell r="D4556" t="str">
            <v>000820</v>
          </cell>
          <cell r="E4556" t="str">
            <v>NJ</v>
          </cell>
          <cell r="F4556" t="str">
            <v>310875000</v>
          </cell>
          <cell r="G4556" t="str">
            <v>ED</v>
          </cell>
          <cell r="H4556">
            <v>112020</v>
          </cell>
          <cell r="I4556" t="str">
            <v>010</v>
          </cell>
          <cell r="J4556" t="str">
            <v>03.2010</v>
          </cell>
          <cell r="K4556">
            <v>0</v>
          </cell>
          <cell r="L4556" t="str">
            <v>GBP</v>
          </cell>
          <cell r="M4556">
            <v>0</v>
          </cell>
          <cell r="N4556" t="str">
            <v>GBP</v>
          </cell>
          <cell r="O4556">
            <v>264.51999999999902</v>
          </cell>
          <cell r="P4556" t="str">
            <v>GBP</v>
          </cell>
          <cell r="Q4556">
            <v>537.6</v>
          </cell>
          <cell r="R4556" t="str">
            <v>GBP</v>
          </cell>
        </row>
        <row r="4557">
          <cell r="A4557" t="str">
            <v>1000</v>
          </cell>
          <cell r="B4557" t="str">
            <v>0120</v>
          </cell>
          <cell r="C4557" t="str">
            <v>C35</v>
          </cell>
          <cell r="D4557" t="str">
            <v>000820</v>
          </cell>
          <cell r="E4557" t="str">
            <v>NJ</v>
          </cell>
          <cell r="F4557" t="str">
            <v>310875000</v>
          </cell>
          <cell r="G4557" t="str">
            <v>ED</v>
          </cell>
          <cell r="H4557">
            <v>112020</v>
          </cell>
          <cell r="I4557" t="str">
            <v>010</v>
          </cell>
          <cell r="J4557" t="str">
            <v>06.2010</v>
          </cell>
          <cell r="K4557">
            <v>0</v>
          </cell>
          <cell r="L4557" t="str">
            <v>GBP</v>
          </cell>
          <cell r="M4557">
            <v>0</v>
          </cell>
          <cell r="N4557" t="str">
            <v>GBP</v>
          </cell>
          <cell r="O4557">
            <v>132.259999999999</v>
          </cell>
          <cell r="P4557" t="str">
            <v>GBP</v>
          </cell>
          <cell r="Q4557">
            <v>268.8</v>
          </cell>
          <cell r="R4557" t="str">
            <v>GBP</v>
          </cell>
        </row>
        <row r="4558">
          <cell r="A4558" t="str">
            <v>1000</v>
          </cell>
          <cell r="B4558" t="str">
            <v>0120</v>
          </cell>
          <cell r="C4558" t="str">
            <v>C35</v>
          </cell>
          <cell r="D4558" t="str">
            <v>000820</v>
          </cell>
          <cell r="E4558" t="str">
            <v>NJ</v>
          </cell>
          <cell r="F4558" t="str">
            <v>310875000</v>
          </cell>
          <cell r="G4558" t="str">
            <v>ED</v>
          </cell>
          <cell r="H4558">
            <v>112020</v>
          </cell>
          <cell r="I4558" t="str">
            <v>010</v>
          </cell>
          <cell r="J4558" t="str">
            <v>07.2010</v>
          </cell>
          <cell r="K4558">
            <v>0</v>
          </cell>
          <cell r="L4558" t="str">
            <v>GBP</v>
          </cell>
          <cell r="M4558">
            <v>0</v>
          </cell>
          <cell r="N4558" t="str">
            <v>GBP</v>
          </cell>
          <cell r="O4558">
            <v>0</v>
          </cell>
          <cell r="P4558" t="str">
            <v>GBP</v>
          </cell>
          <cell r="Q4558">
            <v>0</v>
          </cell>
          <cell r="R4558" t="str">
            <v>GBP</v>
          </cell>
        </row>
        <row r="4559">
          <cell r="A4559" t="str">
            <v>1000</v>
          </cell>
          <cell r="B4559" t="str">
            <v>0120</v>
          </cell>
          <cell r="C4559" t="str">
            <v>C35</v>
          </cell>
          <cell r="D4559" t="str">
            <v>000820</v>
          </cell>
          <cell r="E4559" t="str">
            <v>NJ</v>
          </cell>
          <cell r="F4559" t="str">
            <v>310875000</v>
          </cell>
          <cell r="G4559" t="str">
            <v>ED</v>
          </cell>
          <cell r="H4559">
            <v>112020</v>
          </cell>
          <cell r="I4559" t="str">
            <v>010</v>
          </cell>
          <cell r="J4559" t="str">
            <v>09.2010</v>
          </cell>
          <cell r="K4559">
            <v>0</v>
          </cell>
          <cell r="L4559" t="str">
            <v>GBP</v>
          </cell>
          <cell r="M4559">
            <v>0</v>
          </cell>
          <cell r="N4559" t="str">
            <v>GBP</v>
          </cell>
          <cell r="O4559">
            <v>772.78999999999905</v>
          </cell>
          <cell r="P4559" t="str">
            <v>GBP</v>
          </cell>
          <cell r="Q4559">
            <v>1098.72</v>
          </cell>
          <cell r="R4559" t="str">
            <v>GBP</v>
          </cell>
        </row>
        <row r="4560">
          <cell r="A4560" t="str">
            <v>1000</v>
          </cell>
          <cell r="B4560" t="str">
            <v>0120</v>
          </cell>
          <cell r="C4560" t="str">
            <v>C35</v>
          </cell>
          <cell r="D4560" t="str">
            <v>000820</v>
          </cell>
          <cell r="E4560" t="str">
            <v>NJ</v>
          </cell>
          <cell r="F4560" t="str">
            <v>310875000</v>
          </cell>
          <cell r="G4560" t="str">
            <v>ED</v>
          </cell>
          <cell r="H4560">
            <v>112020</v>
          </cell>
          <cell r="I4560" t="str">
            <v>010</v>
          </cell>
          <cell r="J4560" t="str">
            <v>10.2010</v>
          </cell>
          <cell r="K4560">
            <v>0</v>
          </cell>
          <cell r="L4560" t="str">
            <v>GBP</v>
          </cell>
          <cell r="M4560">
            <v>0</v>
          </cell>
          <cell r="N4560" t="str">
            <v>GBP</v>
          </cell>
          <cell r="O4560">
            <v>199.91</v>
          </cell>
          <cell r="P4560" t="str">
            <v>GBP</v>
          </cell>
          <cell r="Q4560">
            <v>274.68</v>
          </cell>
          <cell r="R4560" t="str">
            <v>GBP</v>
          </cell>
        </row>
        <row r="4561">
          <cell r="A4561" t="str">
            <v>1000</v>
          </cell>
          <cell r="B4561" t="str">
            <v>0120</v>
          </cell>
          <cell r="C4561" t="str">
            <v>C35</v>
          </cell>
          <cell r="D4561" t="str">
            <v>000820</v>
          </cell>
          <cell r="E4561" t="str">
            <v>NJ</v>
          </cell>
          <cell r="F4561" t="str">
            <v>310875000</v>
          </cell>
          <cell r="G4561" t="str">
            <v>ED</v>
          </cell>
          <cell r="H4561">
            <v>112020</v>
          </cell>
          <cell r="I4561" t="str">
            <v>010</v>
          </cell>
          <cell r="J4561" t="str">
            <v>13.2010</v>
          </cell>
          <cell r="K4561">
            <v>0</v>
          </cell>
          <cell r="L4561" t="str">
            <v>GBP</v>
          </cell>
          <cell r="M4561">
            <v>0</v>
          </cell>
          <cell r="N4561" t="str">
            <v>GBP</v>
          </cell>
          <cell r="O4561">
            <v>199.91</v>
          </cell>
          <cell r="P4561" t="str">
            <v>GBP</v>
          </cell>
          <cell r="Q4561">
            <v>274.68</v>
          </cell>
          <cell r="R4561" t="str">
            <v>GBP</v>
          </cell>
        </row>
        <row r="4562">
          <cell r="A4562" t="str">
            <v>1000</v>
          </cell>
          <cell r="B4562" t="str">
            <v>0120</v>
          </cell>
          <cell r="C4562" t="str">
            <v>C35</v>
          </cell>
          <cell r="D4562" t="str">
            <v>000820</v>
          </cell>
          <cell r="E4562" t="str">
            <v>NJ</v>
          </cell>
          <cell r="F4562" t="str">
            <v>310875000</v>
          </cell>
          <cell r="G4562" t="str">
            <v>ED</v>
          </cell>
          <cell r="H4562">
            <v>112020</v>
          </cell>
          <cell r="I4562" t="str">
            <v>010</v>
          </cell>
          <cell r="J4562" t="str">
            <v>16.2010</v>
          </cell>
          <cell r="K4562">
            <v>0</v>
          </cell>
          <cell r="L4562" t="str">
            <v>GBP</v>
          </cell>
          <cell r="M4562">
            <v>0</v>
          </cell>
          <cell r="N4562" t="str">
            <v>GBP</v>
          </cell>
          <cell r="O4562">
            <v>400.24</v>
          </cell>
          <cell r="P4562" t="str">
            <v>GBP</v>
          </cell>
          <cell r="Q4562">
            <v>549.36</v>
          </cell>
          <cell r="R4562" t="str">
            <v>GBP</v>
          </cell>
        </row>
        <row r="4563">
          <cell r="A4563" t="str">
            <v>1000</v>
          </cell>
          <cell r="B4563" t="str">
            <v>0120</v>
          </cell>
          <cell r="C4563" t="str">
            <v>C35</v>
          </cell>
          <cell r="D4563" t="str">
            <v>000820</v>
          </cell>
          <cell r="E4563" t="str">
            <v>NJ</v>
          </cell>
          <cell r="F4563" t="str">
            <v>310875000</v>
          </cell>
          <cell r="G4563" t="str">
            <v>ED</v>
          </cell>
          <cell r="H4563">
            <v>112020</v>
          </cell>
          <cell r="I4563" t="str">
            <v>010</v>
          </cell>
          <cell r="J4563" t="str">
            <v>17.2010</v>
          </cell>
          <cell r="K4563">
            <v>0</v>
          </cell>
          <cell r="L4563" t="str">
            <v>GBP</v>
          </cell>
          <cell r="M4563">
            <v>0</v>
          </cell>
          <cell r="N4563" t="str">
            <v>GBP</v>
          </cell>
          <cell r="O4563">
            <v>0</v>
          </cell>
          <cell r="P4563" t="str">
            <v>GBP</v>
          </cell>
          <cell r="Q4563">
            <v>0</v>
          </cell>
          <cell r="R4563" t="str">
            <v>GBP</v>
          </cell>
        </row>
        <row r="4564">
          <cell r="A4564" t="str">
            <v>1000</v>
          </cell>
          <cell r="B4564" t="str">
            <v>0120</v>
          </cell>
          <cell r="C4564" t="str">
            <v>C35</v>
          </cell>
          <cell r="D4564" t="str">
            <v>000820</v>
          </cell>
          <cell r="E4564" t="str">
            <v>NJ</v>
          </cell>
          <cell r="F4564" t="str">
            <v>310875000</v>
          </cell>
          <cell r="G4564" t="str">
            <v>ED</v>
          </cell>
          <cell r="H4564">
            <v>112020</v>
          </cell>
          <cell r="I4564" t="str">
            <v>010</v>
          </cell>
          <cell r="J4564" t="str">
            <v>18.2010</v>
          </cell>
          <cell r="K4564">
            <v>0</v>
          </cell>
          <cell r="L4564" t="str">
            <v>GBP</v>
          </cell>
          <cell r="M4564">
            <v>0</v>
          </cell>
          <cell r="N4564" t="str">
            <v>GBP</v>
          </cell>
          <cell r="O4564">
            <v>400.24</v>
          </cell>
          <cell r="P4564" t="str">
            <v>GBP</v>
          </cell>
          <cell r="Q4564">
            <v>549.36</v>
          </cell>
          <cell r="R4564" t="str">
            <v>GBP</v>
          </cell>
        </row>
        <row r="4565">
          <cell r="A4565" t="str">
            <v>1000</v>
          </cell>
          <cell r="B4565" t="str">
            <v>0120</v>
          </cell>
          <cell r="C4565" t="str">
            <v>C35</v>
          </cell>
          <cell r="D4565" t="str">
            <v>000820</v>
          </cell>
          <cell r="E4565" t="str">
            <v>NJ</v>
          </cell>
          <cell r="F4565" t="str">
            <v>310875000</v>
          </cell>
          <cell r="G4565" t="str">
            <v>ED</v>
          </cell>
          <cell r="H4565">
            <v>112020</v>
          </cell>
          <cell r="I4565" t="str">
            <v>010</v>
          </cell>
          <cell r="J4565" t="str">
            <v>19.2010</v>
          </cell>
          <cell r="K4565">
            <v>0</v>
          </cell>
          <cell r="L4565" t="str">
            <v>GBP</v>
          </cell>
          <cell r="M4565">
            <v>0</v>
          </cell>
          <cell r="N4565" t="str">
            <v>GBP</v>
          </cell>
          <cell r="O4565">
            <v>0</v>
          </cell>
          <cell r="P4565" t="str">
            <v>GBP</v>
          </cell>
          <cell r="Q4565">
            <v>0</v>
          </cell>
          <cell r="R4565" t="str">
            <v>GBP</v>
          </cell>
        </row>
        <row r="4566">
          <cell r="A4566" t="str">
            <v>1000</v>
          </cell>
          <cell r="B4566" t="str">
            <v>0120</v>
          </cell>
          <cell r="C4566" t="str">
            <v>C35</v>
          </cell>
          <cell r="D4566" t="str">
            <v>000820</v>
          </cell>
          <cell r="E4566" t="str">
            <v>NJ</v>
          </cell>
          <cell r="F4566" t="str">
            <v>310875000</v>
          </cell>
          <cell r="G4566" t="str">
            <v>ED</v>
          </cell>
          <cell r="H4566">
            <v>112020</v>
          </cell>
          <cell r="I4566" t="str">
            <v>010</v>
          </cell>
          <cell r="J4566" t="str">
            <v>22.2010</v>
          </cell>
          <cell r="K4566">
            <v>0</v>
          </cell>
          <cell r="L4566" t="str">
            <v>GBP</v>
          </cell>
          <cell r="M4566">
            <v>0</v>
          </cell>
          <cell r="N4566" t="str">
            <v>GBP</v>
          </cell>
          <cell r="O4566">
            <v>400.24</v>
          </cell>
          <cell r="P4566" t="str">
            <v>GBP</v>
          </cell>
          <cell r="Q4566">
            <v>549.36</v>
          </cell>
          <cell r="R4566" t="str">
            <v>GBP</v>
          </cell>
        </row>
        <row r="4567">
          <cell r="A4567" t="str">
            <v>1000</v>
          </cell>
          <cell r="B4567" t="str">
            <v>0120</v>
          </cell>
          <cell r="C4567" t="str">
            <v>C35</v>
          </cell>
          <cell r="D4567" t="str">
            <v>000820</v>
          </cell>
          <cell r="E4567" t="str">
            <v>NJ</v>
          </cell>
          <cell r="F4567" t="str">
            <v>310875000</v>
          </cell>
          <cell r="G4567" t="str">
            <v>ED</v>
          </cell>
          <cell r="H4567">
            <v>112020</v>
          </cell>
          <cell r="I4567" t="str">
            <v>010</v>
          </cell>
          <cell r="J4567" t="str">
            <v>23.2010</v>
          </cell>
          <cell r="K4567">
            <v>0</v>
          </cell>
          <cell r="L4567" t="str">
            <v>GBP</v>
          </cell>
          <cell r="M4567">
            <v>0</v>
          </cell>
          <cell r="N4567" t="str">
            <v>GBP</v>
          </cell>
          <cell r="O4567">
            <v>199.12</v>
          </cell>
          <cell r="P4567" t="str">
            <v>GBP</v>
          </cell>
          <cell r="Q4567">
            <v>274.68</v>
          </cell>
          <cell r="R4567" t="str">
            <v>GBP</v>
          </cell>
        </row>
        <row r="4568">
          <cell r="A4568" t="str">
            <v>1000</v>
          </cell>
          <cell r="B4568" t="str">
            <v>0120</v>
          </cell>
          <cell r="C4568" t="str">
            <v>C35</v>
          </cell>
          <cell r="D4568" t="str">
            <v>000820</v>
          </cell>
          <cell r="E4568" t="str">
            <v>NJ</v>
          </cell>
          <cell r="F4568" t="str">
            <v>310875000</v>
          </cell>
          <cell r="G4568" t="str">
            <v>ED</v>
          </cell>
          <cell r="H4568">
            <v>112020</v>
          </cell>
          <cell r="I4568" t="str">
            <v>010</v>
          </cell>
          <cell r="J4568" t="str">
            <v>24.2010</v>
          </cell>
          <cell r="K4568">
            <v>0</v>
          </cell>
          <cell r="L4568" t="str">
            <v>GBP</v>
          </cell>
          <cell r="M4568">
            <v>0</v>
          </cell>
          <cell r="N4568" t="str">
            <v>GBP</v>
          </cell>
          <cell r="O4568">
            <v>199.12</v>
          </cell>
          <cell r="P4568" t="str">
            <v>GBP</v>
          </cell>
          <cell r="Q4568">
            <v>288</v>
          </cell>
          <cell r="R4568" t="str">
            <v>GBP</v>
          </cell>
        </row>
        <row r="4569">
          <cell r="A4569" t="str">
            <v>1000</v>
          </cell>
          <cell r="B4569" t="str">
            <v>0120</v>
          </cell>
          <cell r="C4569" t="str">
            <v>C35</v>
          </cell>
          <cell r="D4569" t="str">
            <v>000820</v>
          </cell>
          <cell r="E4569" t="str">
            <v>NJ</v>
          </cell>
          <cell r="F4569" t="str">
            <v>310875000</v>
          </cell>
          <cell r="G4569" t="str">
            <v>ED</v>
          </cell>
          <cell r="H4569">
            <v>112020</v>
          </cell>
          <cell r="I4569" t="str">
            <v>010</v>
          </cell>
          <cell r="J4569" t="str">
            <v>25.2010</v>
          </cell>
          <cell r="K4569">
            <v>0</v>
          </cell>
          <cell r="L4569" t="str">
            <v>GBP</v>
          </cell>
          <cell r="M4569">
            <v>0</v>
          </cell>
          <cell r="N4569" t="str">
            <v>GBP</v>
          </cell>
          <cell r="O4569">
            <v>0</v>
          </cell>
          <cell r="P4569" t="str">
            <v>GBP</v>
          </cell>
          <cell r="Q4569">
            <v>0</v>
          </cell>
          <cell r="R4569" t="str">
            <v>GBP</v>
          </cell>
        </row>
        <row r="4570">
          <cell r="A4570" t="str">
            <v>1000</v>
          </cell>
          <cell r="B4570" t="str">
            <v>0120</v>
          </cell>
          <cell r="C4570" t="str">
            <v>C35</v>
          </cell>
          <cell r="D4570" t="str">
            <v>000820</v>
          </cell>
          <cell r="E4570" t="str">
            <v>NJ</v>
          </cell>
          <cell r="F4570" t="str">
            <v>310875000</v>
          </cell>
          <cell r="G4570" t="str">
            <v>ED</v>
          </cell>
          <cell r="H4570">
            <v>112020</v>
          </cell>
          <cell r="I4570" t="str">
            <v>010</v>
          </cell>
          <cell r="J4570" t="str">
            <v>26.2010</v>
          </cell>
          <cell r="K4570">
            <v>0</v>
          </cell>
          <cell r="L4570" t="str">
            <v>GBP</v>
          </cell>
          <cell r="M4570">
            <v>0</v>
          </cell>
          <cell r="N4570" t="str">
            <v>GBP</v>
          </cell>
          <cell r="O4570">
            <v>398.24</v>
          </cell>
          <cell r="P4570" t="str">
            <v>GBP</v>
          </cell>
          <cell r="Q4570">
            <v>576</v>
          </cell>
          <cell r="R4570" t="str">
            <v>GBP</v>
          </cell>
        </row>
        <row r="4571">
          <cell r="A4571" t="str">
            <v>1000</v>
          </cell>
          <cell r="B4571" t="str">
            <v>0120</v>
          </cell>
          <cell r="C4571" t="str">
            <v>C35</v>
          </cell>
          <cell r="D4571" t="str">
            <v>000820</v>
          </cell>
          <cell r="E4571" t="str">
            <v>NJ</v>
          </cell>
          <cell r="F4571" t="str">
            <v>310875000</v>
          </cell>
          <cell r="G4571" t="str">
            <v>ED</v>
          </cell>
          <cell r="H4571">
            <v>112020</v>
          </cell>
          <cell r="I4571" t="str">
            <v>010</v>
          </cell>
          <cell r="J4571" t="str">
            <v>27.2010</v>
          </cell>
          <cell r="K4571">
            <v>0</v>
          </cell>
          <cell r="L4571" t="str">
            <v>GBP</v>
          </cell>
          <cell r="M4571">
            <v>0</v>
          </cell>
          <cell r="N4571" t="str">
            <v>GBP</v>
          </cell>
          <cell r="O4571">
            <v>199.12</v>
          </cell>
          <cell r="P4571" t="str">
            <v>GBP</v>
          </cell>
          <cell r="Q4571">
            <v>288</v>
          </cell>
          <cell r="R4571" t="str">
            <v>GBP</v>
          </cell>
        </row>
        <row r="4572">
          <cell r="A4572" t="str">
            <v>1000</v>
          </cell>
          <cell r="B4572" t="str">
            <v>0120</v>
          </cell>
          <cell r="C4572" t="str">
            <v>C35</v>
          </cell>
          <cell r="D4572" t="str">
            <v>000820</v>
          </cell>
          <cell r="E4572" t="str">
            <v>NJ</v>
          </cell>
          <cell r="F4572" t="str">
            <v>310875000</v>
          </cell>
          <cell r="G4572" t="str">
            <v>ED</v>
          </cell>
          <cell r="H4572">
            <v>112020</v>
          </cell>
          <cell r="I4572" t="str">
            <v>010</v>
          </cell>
          <cell r="J4572" t="str">
            <v>28.2010</v>
          </cell>
          <cell r="K4572">
            <v>0</v>
          </cell>
          <cell r="L4572" t="str">
            <v>GBP</v>
          </cell>
          <cell r="M4572">
            <v>0</v>
          </cell>
          <cell r="N4572" t="str">
            <v>GBP</v>
          </cell>
          <cell r="O4572">
            <v>0</v>
          </cell>
          <cell r="P4572" t="str">
            <v>GBP</v>
          </cell>
          <cell r="Q4572">
            <v>0</v>
          </cell>
          <cell r="R4572" t="str">
            <v>GBP</v>
          </cell>
        </row>
        <row r="4573">
          <cell r="A4573" t="str">
            <v>1000</v>
          </cell>
          <cell r="B4573" t="str">
            <v>0120</v>
          </cell>
          <cell r="C4573" t="str">
            <v>C35</v>
          </cell>
          <cell r="D4573" t="str">
            <v>000820</v>
          </cell>
          <cell r="E4573" t="str">
            <v>NJ</v>
          </cell>
          <cell r="F4573" t="str">
            <v>310875000</v>
          </cell>
          <cell r="G4573" t="str">
            <v>ED</v>
          </cell>
          <cell r="H4573">
            <v>112020</v>
          </cell>
          <cell r="I4573" t="str">
            <v>010</v>
          </cell>
          <cell r="J4573" t="str">
            <v>30.2010</v>
          </cell>
          <cell r="K4573">
            <v>0</v>
          </cell>
          <cell r="L4573" t="str">
            <v>GBP</v>
          </cell>
          <cell r="M4573">
            <v>0</v>
          </cell>
          <cell r="N4573" t="str">
            <v>GBP</v>
          </cell>
          <cell r="O4573">
            <v>199.12</v>
          </cell>
          <cell r="P4573" t="str">
            <v>GBP</v>
          </cell>
          <cell r="Q4573">
            <v>288</v>
          </cell>
          <cell r="R4573" t="str">
            <v>GBP</v>
          </cell>
        </row>
        <row r="4574">
          <cell r="A4574" t="str">
            <v>1000</v>
          </cell>
          <cell r="B4574" t="str">
            <v>0120</v>
          </cell>
          <cell r="C4574" t="str">
            <v>C35</v>
          </cell>
          <cell r="D4574" t="str">
            <v>000820</v>
          </cell>
          <cell r="E4574" t="str">
            <v>NJ</v>
          </cell>
          <cell r="F4574" t="str">
            <v>310875000</v>
          </cell>
          <cell r="G4574" t="str">
            <v>ED</v>
          </cell>
          <cell r="H4574">
            <v>112020</v>
          </cell>
          <cell r="I4574" t="str">
            <v>010</v>
          </cell>
          <cell r="J4574" t="str">
            <v>31.2010</v>
          </cell>
          <cell r="K4574">
            <v>0</v>
          </cell>
          <cell r="L4574" t="str">
            <v>GBP</v>
          </cell>
          <cell r="M4574">
            <v>0</v>
          </cell>
          <cell r="N4574" t="str">
            <v>GBP</v>
          </cell>
          <cell r="O4574">
            <v>199.12</v>
          </cell>
          <cell r="P4574" t="str">
            <v>GBP</v>
          </cell>
          <cell r="Q4574">
            <v>288</v>
          </cell>
          <cell r="R4574" t="str">
            <v>GBP</v>
          </cell>
        </row>
        <row r="4575">
          <cell r="A4575" t="str">
            <v>1000</v>
          </cell>
          <cell r="B4575" t="str">
            <v>0120</v>
          </cell>
          <cell r="C4575" t="str">
            <v>C35</v>
          </cell>
          <cell r="D4575" t="str">
            <v>000820</v>
          </cell>
          <cell r="E4575" t="str">
            <v>NJ</v>
          </cell>
          <cell r="F4575" t="str">
            <v>310875000</v>
          </cell>
          <cell r="G4575" t="str">
            <v>ED</v>
          </cell>
          <cell r="H4575">
            <v>112020</v>
          </cell>
          <cell r="I4575" t="str">
            <v>010</v>
          </cell>
          <cell r="J4575" t="str">
            <v>33.2010</v>
          </cell>
          <cell r="K4575">
            <v>0</v>
          </cell>
          <cell r="L4575" t="str">
            <v>GBP</v>
          </cell>
          <cell r="M4575">
            <v>0</v>
          </cell>
          <cell r="N4575" t="str">
            <v>GBP</v>
          </cell>
          <cell r="O4575">
            <v>585.40999999999894</v>
          </cell>
          <cell r="P4575" t="str">
            <v>GBP</v>
          </cell>
          <cell r="Q4575">
            <v>864</v>
          </cell>
          <cell r="R4575" t="str">
            <v>GBP</v>
          </cell>
        </row>
        <row r="4576">
          <cell r="A4576" t="str">
            <v>1000</v>
          </cell>
          <cell r="B4576" t="str">
            <v>0120</v>
          </cell>
          <cell r="C4576" t="str">
            <v>C35</v>
          </cell>
          <cell r="D4576" t="str">
            <v>000820</v>
          </cell>
          <cell r="E4576" t="str">
            <v>NJ</v>
          </cell>
          <cell r="F4576" t="str">
            <v>310875000</v>
          </cell>
          <cell r="G4576" t="str">
            <v>ED</v>
          </cell>
          <cell r="H4576">
            <v>112020</v>
          </cell>
          <cell r="I4576" t="str">
            <v>010</v>
          </cell>
          <cell r="J4576" t="str">
            <v>34.2010</v>
          </cell>
          <cell r="K4576">
            <v>0</v>
          </cell>
          <cell r="L4576" t="str">
            <v>GBP</v>
          </cell>
          <cell r="M4576">
            <v>0</v>
          </cell>
          <cell r="N4576" t="str">
            <v>GBP</v>
          </cell>
          <cell r="O4576">
            <v>0</v>
          </cell>
          <cell r="P4576" t="str">
            <v>GBP</v>
          </cell>
          <cell r="Q4576">
            <v>0</v>
          </cell>
          <cell r="R4576" t="str">
            <v>GBP</v>
          </cell>
        </row>
        <row r="4577">
          <cell r="A4577" t="str">
            <v>1000</v>
          </cell>
          <cell r="B4577" t="str">
            <v>0120</v>
          </cell>
          <cell r="C4577" t="str">
            <v>C35</v>
          </cell>
          <cell r="D4577" t="str">
            <v>000820</v>
          </cell>
          <cell r="E4577" t="str">
            <v>NJ</v>
          </cell>
          <cell r="F4577" t="str">
            <v>310875000</v>
          </cell>
          <cell r="G4577" t="str">
            <v>ED</v>
          </cell>
          <cell r="H4577">
            <v>112030</v>
          </cell>
          <cell r="I4577" t="str">
            <v>010</v>
          </cell>
          <cell r="J4577" t="str">
            <v>05.2010</v>
          </cell>
          <cell r="K4577">
            <v>0</v>
          </cell>
          <cell r="L4577" t="str">
            <v>GBP</v>
          </cell>
          <cell r="M4577">
            <v>0</v>
          </cell>
          <cell r="N4577" t="str">
            <v>GBP</v>
          </cell>
          <cell r="O4577">
            <v>338.94999999999902</v>
          </cell>
          <cell r="P4577" t="str">
            <v>GBP</v>
          </cell>
          <cell r="Q4577">
            <v>860.15999999999894</v>
          </cell>
          <cell r="R4577" t="str">
            <v>GBP</v>
          </cell>
        </row>
        <row r="4578">
          <cell r="A4578" t="str">
            <v>1000</v>
          </cell>
          <cell r="B4578" t="str">
            <v>0120</v>
          </cell>
          <cell r="C4578" t="str">
            <v>C35</v>
          </cell>
          <cell r="D4578" t="str">
            <v>000820</v>
          </cell>
          <cell r="E4578" t="str">
            <v>NJ</v>
          </cell>
          <cell r="F4578" t="str">
            <v>310875000</v>
          </cell>
          <cell r="G4578" t="str">
            <v>ED</v>
          </cell>
          <cell r="H4578">
            <v>112030</v>
          </cell>
          <cell r="I4578" t="str">
            <v>010</v>
          </cell>
          <cell r="J4578" t="str">
            <v>08.2010</v>
          </cell>
          <cell r="K4578">
            <v>0</v>
          </cell>
          <cell r="L4578" t="str">
            <v>GBP</v>
          </cell>
          <cell r="M4578">
            <v>0</v>
          </cell>
          <cell r="N4578" t="str">
            <v>GBP</v>
          </cell>
          <cell r="O4578">
            <v>375.42</v>
          </cell>
          <cell r="P4578" t="str">
            <v>GBP</v>
          </cell>
          <cell r="Q4578">
            <v>878.88</v>
          </cell>
          <cell r="R4578" t="str">
            <v>GBP</v>
          </cell>
        </row>
        <row r="4579">
          <cell r="A4579" t="str">
            <v>1000</v>
          </cell>
          <cell r="B4579" t="str">
            <v>0120</v>
          </cell>
          <cell r="C4579" t="str">
            <v>C35</v>
          </cell>
          <cell r="D4579" t="str">
            <v>000820</v>
          </cell>
          <cell r="E4579" t="str">
            <v>NJ</v>
          </cell>
          <cell r="F4579" t="str">
            <v>310875000</v>
          </cell>
          <cell r="G4579" t="str">
            <v>ED</v>
          </cell>
          <cell r="H4579">
            <v>112030</v>
          </cell>
          <cell r="I4579" t="str">
            <v>010</v>
          </cell>
          <cell r="J4579" t="str">
            <v>10.2010</v>
          </cell>
          <cell r="K4579">
            <v>0</v>
          </cell>
          <cell r="L4579" t="str">
            <v>GBP</v>
          </cell>
          <cell r="M4579">
            <v>0</v>
          </cell>
          <cell r="N4579" t="str">
            <v>GBP</v>
          </cell>
          <cell r="O4579">
            <v>375.42</v>
          </cell>
          <cell r="P4579" t="str">
            <v>GBP</v>
          </cell>
          <cell r="Q4579">
            <v>878.88</v>
          </cell>
          <cell r="R4579" t="str">
            <v>GBP</v>
          </cell>
        </row>
        <row r="4580">
          <cell r="A4580" t="str">
            <v>1000</v>
          </cell>
          <cell r="B4580" t="str">
            <v>0120</v>
          </cell>
          <cell r="C4580" t="str">
            <v>C35</v>
          </cell>
          <cell r="D4580" t="str">
            <v>000820</v>
          </cell>
          <cell r="E4580" t="str">
            <v>NJ</v>
          </cell>
          <cell r="F4580" t="str">
            <v>310875000</v>
          </cell>
          <cell r="G4580" t="str">
            <v>ED</v>
          </cell>
          <cell r="H4580">
            <v>112030</v>
          </cell>
          <cell r="I4580" t="str">
            <v>010</v>
          </cell>
          <cell r="J4580" t="str">
            <v>17.2010</v>
          </cell>
          <cell r="K4580">
            <v>0</v>
          </cell>
          <cell r="L4580" t="str">
            <v>GBP</v>
          </cell>
          <cell r="M4580">
            <v>0</v>
          </cell>
          <cell r="N4580" t="str">
            <v>GBP</v>
          </cell>
          <cell r="O4580">
            <v>388.88</v>
          </cell>
          <cell r="P4580" t="str">
            <v>GBP</v>
          </cell>
          <cell r="Q4580">
            <v>878.88</v>
          </cell>
          <cell r="R4580" t="str">
            <v>GBP</v>
          </cell>
        </row>
        <row r="4581">
          <cell r="A4581" t="str">
            <v>1000</v>
          </cell>
          <cell r="B4581" t="str">
            <v>0120</v>
          </cell>
          <cell r="C4581" t="str">
            <v>C35</v>
          </cell>
          <cell r="D4581" t="str">
            <v>000820</v>
          </cell>
          <cell r="E4581" t="str">
            <v>NJ</v>
          </cell>
          <cell r="F4581" t="str">
            <v>310875000</v>
          </cell>
          <cell r="G4581" t="str">
            <v>ED</v>
          </cell>
          <cell r="H4581">
            <v>112030</v>
          </cell>
          <cell r="I4581" t="str">
            <v>010</v>
          </cell>
          <cell r="J4581" t="str">
            <v>24.2010</v>
          </cell>
          <cell r="K4581">
            <v>0</v>
          </cell>
          <cell r="L4581" t="str">
            <v>GBP</v>
          </cell>
          <cell r="M4581">
            <v>0</v>
          </cell>
          <cell r="N4581" t="str">
            <v>GBP</v>
          </cell>
          <cell r="O4581">
            <v>384.6</v>
          </cell>
          <cell r="P4581" t="str">
            <v>GBP</v>
          </cell>
          <cell r="Q4581">
            <v>890.88</v>
          </cell>
          <cell r="R4581" t="str">
            <v>GBP</v>
          </cell>
        </row>
        <row r="4582">
          <cell r="A4582" t="str">
            <v>1000</v>
          </cell>
          <cell r="B4582" t="str">
            <v>0120</v>
          </cell>
          <cell r="C4582" t="str">
            <v>C35</v>
          </cell>
          <cell r="D4582" t="str">
            <v>000820</v>
          </cell>
          <cell r="E4582" t="str">
            <v>NJ</v>
          </cell>
          <cell r="F4582" t="str">
            <v>310875000</v>
          </cell>
          <cell r="G4582" t="str">
            <v>ED</v>
          </cell>
          <cell r="H4582">
            <v>112030</v>
          </cell>
          <cell r="I4582" t="str">
            <v>010</v>
          </cell>
          <cell r="J4582" t="str">
            <v>28.2010</v>
          </cell>
          <cell r="K4582">
            <v>0</v>
          </cell>
          <cell r="L4582" t="str">
            <v>GBP</v>
          </cell>
          <cell r="M4582">
            <v>0</v>
          </cell>
          <cell r="N4582" t="str">
            <v>GBP</v>
          </cell>
          <cell r="O4582">
            <v>384.6</v>
          </cell>
          <cell r="P4582" t="str">
            <v>GBP</v>
          </cell>
          <cell r="Q4582">
            <v>890.88</v>
          </cell>
          <cell r="R4582" t="str">
            <v>GBP</v>
          </cell>
        </row>
        <row r="4583">
          <cell r="A4583" t="str">
            <v>1000</v>
          </cell>
          <cell r="B4583" t="str">
            <v>0120</v>
          </cell>
          <cell r="C4583" t="str">
            <v>C35</v>
          </cell>
          <cell r="D4583" t="str">
            <v>000820</v>
          </cell>
          <cell r="E4583" t="str">
            <v>NJ</v>
          </cell>
          <cell r="F4583" t="str">
            <v>310875000</v>
          </cell>
          <cell r="G4583" t="str">
            <v>ED</v>
          </cell>
          <cell r="H4583">
            <v>112030</v>
          </cell>
          <cell r="I4583" t="str">
            <v>010</v>
          </cell>
          <cell r="J4583" t="str">
            <v>29.2010</v>
          </cell>
          <cell r="K4583">
            <v>0</v>
          </cell>
          <cell r="L4583" t="str">
            <v>GBP</v>
          </cell>
          <cell r="M4583">
            <v>0</v>
          </cell>
          <cell r="N4583" t="str">
            <v>GBP</v>
          </cell>
          <cell r="O4583">
            <v>0</v>
          </cell>
          <cell r="P4583" t="str">
            <v>GBP</v>
          </cell>
          <cell r="Q4583">
            <v>0</v>
          </cell>
          <cell r="R4583" t="str">
            <v>GBP</v>
          </cell>
        </row>
        <row r="4584">
          <cell r="A4584" t="str">
            <v>1000</v>
          </cell>
          <cell r="B4584" t="str">
            <v>0120</v>
          </cell>
          <cell r="C4584" t="str">
            <v>C35</v>
          </cell>
          <cell r="D4584" t="str">
            <v>000820</v>
          </cell>
          <cell r="E4584" t="str">
            <v>NJ</v>
          </cell>
          <cell r="F4584" t="str">
            <v>310875000</v>
          </cell>
          <cell r="G4584" t="str">
            <v>ED</v>
          </cell>
          <cell r="H4584">
            <v>112030</v>
          </cell>
          <cell r="I4584" t="str">
            <v>010</v>
          </cell>
          <cell r="J4584" t="str">
            <v>32.2010</v>
          </cell>
          <cell r="K4584">
            <v>0</v>
          </cell>
          <cell r="L4584" t="str">
            <v>GBP</v>
          </cell>
          <cell r="M4584">
            <v>0</v>
          </cell>
          <cell r="N4584" t="str">
            <v>GBP</v>
          </cell>
          <cell r="O4584">
            <v>372.25999999999902</v>
          </cell>
          <cell r="P4584" t="str">
            <v>GBP</v>
          </cell>
          <cell r="Q4584">
            <v>890.88</v>
          </cell>
          <cell r="R4584" t="str">
            <v>GBP</v>
          </cell>
        </row>
        <row r="4585">
          <cell r="A4585" t="str">
            <v>1000</v>
          </cell>
          <cell r="B4585" t="str">
            <v>0120</v>
          </cell>
          <cell r="C4585" t="str">
            <v>C35</v>
          </cell>
          <cell r="D4585" t="str">
            <v>000820</v>
          </cell>
          <cell r="E4585" t="str">
            <v>NJ</v>
          </cell>
          <cell r="F4585" t="str">
            <v>310875000</v>
          </cell>
          <cell r="G4585" t="str">
            <v>ED</v>
          </cell>
          <cell r="H4585">
            <v>112030</v>
          </cell>
          <cell r="I4585" t="str">
            <v>010</v>
          </cell>
          <cell r="J4585" t="str">
            <v>33.2010</v>
          </cell>
          <cell r="K4585">
            <v>0</v>
          </cell>
          <cell r="L4585" t="str">
            <v>GBP</v>
          </cell>
          <cell r="M4585">
            <v>0</v>
          </cell>
          <cell r="N4585" t="str">
            <v>GBP</v>
          </cell>
          <cell r="O4585">
            <v>0</v>
          </cell>
          <cell r="P4585" t="str">
            <v>GBP</v>
          </cell>
          <cell r="Q4585">
            <v>0</v>
          </cell>
          <cell r="R4585" t="str">
            <v>GBP</v>
          </cell>
        </row>
        <row r="4586">
          <cell r="A4586" t="str">
            <v>1000</v>
          </cell>
          <cell r="B4586" t="str">
            <v>0120</v>
          </cell>
          <cell r="C4586" t="str">
            <v>C35</v>
          </cell>
          <cell r="D4586" t="str">
            <v>000820</v>
          </cell>
          <cell r="E4586" t="str">
            <v>NJ</v>
          </cell>
          <cell r="F4586" t="str">
            <v>310875000</v>
          </cell>
          <cell r="G4586" t="str">
            <v>ED</v>
          </cell>
          <cell r="H4586">
            <v>112100</v>
          </cell>
          <cell r="I4586" t="str">
            <v>010</v>
          </cell>
          <cell r="J4586" t="str">
            <v>02.2010</v>
          </cell>
          <cell r="K4586">
            <v>0</v>
          </cell>
          <cell r="L4586" t="str">
            <v>GBP</v>
          </cell>
          <cell r="M4586">
            <v>0</v>
          </cell>
          <cell r="N4586" t="str">
            <v>GBP</v>
          </cell>
          <cell r="O4586">
            <v>609.63</v>
          </cell>
          <cell r="P4586" t="str">
            <v>GBP</v>
          </cell>
          <cell r="Q4586">
            <v>1173.1199999999899</v>
          </cell>
          <cell r="R4586" t="str">
            <v>GBP</v>
          </cell>
        </row>
        <row r="4587">
          <cell r="A4587" t="str">
            <v>1000</v>
          </cell>
          <cell r="B4587" t="str">
            <v>0120</v>
          </cell>
          <cell r="C4587" t="str">
            <v>C35</v>
          </cell>
          <cell r="D4587" t="str">
            <v>000820</v>
          </cell>
          <cell r="E4587" t="str">
            <v>NJ</v>
          </cell>
          <cell r="F4587" t="str">
            <v>310875000</v>
          </cell>
          <cell r="G4587" t="str">
            <v>ED</v>
          </cell>
          <cell r="H4587">
            <v>112100</v>
          </cell>
          <cell r="I4587" t="str">
            <v>010</v>
          </cell>
          <cell r="J4587" t="str">
            <v>03.2010</v>
          </cell>
          <cell r="K4587">
            <v>0</v>
          </cell>
          <cell r="L4587" t="str">
            <v>GBP</v>
          </cell>
          <cell r="M4587">
            <v>0</v>
          </cell>
          <cell r="N4587" t="str">
            <v>GBP</v>
          </cell>
          <cell r="O4587">
            <v>562.74</v>
          </cell>
          <cell r="P4587" t="str">
            <v>GBP</v>
          </cell>
          <cell r="Q4587">
            <v>1082.8800000000001</v>
          </cell>
          <cell r="R4587" t="str">
            <v>GBP</v>
          </cell>
        </row>
        <row r="4588">
          <cell r="A4588" t="str">
            <v>1000</v>
          </cell>
          <cell r="B4588" t="str">
            <v>0120</v>
          </cell>
          <cell r="C4588" t="str">
            <v>C35</v>
          </cell>
          <cell r="D4588" t="str">
            <v>000820</v>
          </cell>
          <cell r="E4588" t="str">
            <v>NJ</v>
          </cell>
          <cell r="F4588" t="str">
            <v>310875000</v>
          </cell>
          <cell r="G4588" t="str">
            <v>ED</v>
          </cell>
          <cell r="H4588">
            <v>112100</v>
          </cell>
          <cell r="I4588" t="str">
            <v>010</v>
          </cell>
          <cell r="J4588" t="str">
            <v>05.2010</v>
          </cell>
          <cell r="K4588">
            <v>0</v>
          </cell>
          <cell r="L4588" t="str">
            <v>GBP</v>
          </cell>
          <cell r="M4588">
            <v>0</v>
          </cell>
          <cell r="N4588" t="str">
            <v>GBP</v>
          </cell>
          <cell r="O4588">
            <v>562.74</v>
          </cell>
          <cell r="P4588" t="str">
            <v>GBP</v>
          </cell>
          <cell r="Q4588">
            <v>1082.8800000000001</v>
          </cell>
          <cell r="R4588" t="str">
            <v>GBP</v>
          </cell>
        </row>
        <row r="4589">
          <cell r="A4589" t="str">
            <v>1000</v>
          </cell>
          <cell r="B4589" t="str">
            <v>0120</v>
          </cell>
          <cell r="C4589" t="str">
            <v>C35</v>
          </cell>
          <cell r="D4589" t="str">
            <v>000820</v>
          </cell>
          <cell r="E4589" t="str">
            <v>NJ</v>
          </cell>
          <cell r="F4589" t="str">
            <v>310875000</v>
          </cell>
          <cell r="G4589" t="str">
            <v>ED</v>
          </cell>
          <cell r="H4589">
            <v>112100</v>
          </cell>
          <cell r="I4589" t="str">
            <v>010</v>
          </cell>
          <cell r="J4589" t="str">
            <v>06.2010</v>
          </cell>
          <cell r="K4589">
            <v>0</v>
          </cell>
          <cell r="L4589" t="str">
            <v>GBP</v>
          </cell>
          <cell r="M4589">
            <v>0</v>
          </cell>
          <cell r="N4589" t="str">
            <v>GBP</v>
          </cell>
          <cell r="O4589">
            <v>961.34</v>
          </cell>
          <cell r="P4589" t="str">
            <v>GBP</v>
          </cell>
          <cell r="Q4589">
            <v>1859.8199999999899</v>
          </cell>
          <cell r="R4589" t="str">
            <v>GBP</v>
          </cell>
        </row>
        <row r="4590">
          <cell r="A4590" t="str">
            <v>1000</v>
          </cell>
          <cell r="B4590" t="str">
            <v>0120</v>
          </cell>
          <cell r="C4590" t="str">
            <v>C35</v>
          </cell>
          <cell r="D4590" t="str">
            <v>000820</v>
          </cell>
          <cell r="E4590" t="str">
            <v>NJ</v>
          </cell>
          <cell r="F4590" t="str">
            <v>310875000</v>
          </cell>
          <cell r="G4590" t="str">
            <v>ED</v>
          </cell>
          <cell r="H4590">
            <v>112100</v>
          </cell>
          <cell r="I4590" t="str">
            <v>010</v>
          </cell>
          <cell r="J4590" t="str">
            <v>07.2010</v>
          </cell>
          <cell r="K4590">
            <v>0</v>
          </cell>
          <cell r="L4590" t="str">
            <v>GBP</v>
          </cell>
          <cell r="M4590">
            <v>0</v>
          </cell>
          <cell r="N4590" t="str">
            <v>GBP</v>
          </cell>
          <cell r="O4590">
            <v>281.36</v>
          </cell>
          <cell r="P4590" t="str">
            <v>GBP</v>
          </cell>
          <cell r="Q4590">
            <v>553.32000000000005</v>
          </cell>
          <cell r="R4590" t="str">
            <v>GBP</v>
          </cell>
        </row>
        <row r="4591">
          <cell r="A4591" t="str">
            <v>1000</v>
          </cell>
          <cell r="B4591" t="str">
            <v>0120</v>
          </cell>
          <cell r="C4591" t="str">
            <v>C35</v>
          </cell>
          <cell r="D4591" t="str">
            <v>000820</v>
          </cell>
          <cell r="E4591" t="str">
            <v>NJ</v>
          </cell>
          <cell r="F4591" t="str">
            <v>310875000</v>
          </cell>
          <cell r="G4591" t="str">
            <v>ED</v>
          </cell>
          <cell r="H4591">
            <v>112100</v>
          </cell>
          <cell r="I4591" t="str">
            <v>010</v>
          </cell>
          <cell r="J4591" t="str">
            <v>08.2010</v>
          </cell>
          <cell r="K4591">
            <v>0</v>
          </cell>
          <cell r="L4591" t="str">
            <v>GBP</v>
          </cell>
          <cell r="M4591">
            <v>0</v>
          </cell>
          <cell r="N4591" t="str">
            <v>GBP</v>
          </cell>
          <cell r="O4591">
            <v>703.41999999999905</v>
          </cell>
          <cell r="P4591" t="str">
            <v>GBP</v>
          </cell>
          <cell r="Q4591">
            <v>1383.3</v>
          </cell>
          <cell r="R4591" t="str">
            <v>GBP</v>
          </cell>
        </row>
        <row r="4592">
          <cell r="A4592" t="str">
            <v>1000</v>
          </cell>
          <cell r="B4592" t="str">
            <v>0120</v>
          </cell>
          <cell r="C4592" t="str">
            <v>C35</v>
          </cell>
          <cell r="D4592" t="str">
            <v>000820</v>
          </cell>
          <cell r="E4592" t="str">
            <v>NJ</v>
          </cell>
          <cell r="F4592" t="str">
            <v>310875000</v>
          </cell>
          <cell r="G4592" t="str">
            <v>ED</v>
          </cell>
          <cell r="H4592">
            <v>112100</v>
          </cell>
          <cell r="I4592" t="str">
            <v>010</v>
          </cell>
          <cell r="J4592" t="str">
            <v>09.2010</v>
          </cell>
          <cell r="K4592">
            <v>0</v>
          </cell>
          <cell r="L4592" t="str">
            <v>GBP</v>
          </cell>
          <cell r="M4592">
            <v>0</v>
          </cell>
          <cell r="N4592" t="str">
            <v>GBP</v>
          </cell>
          <cell r="O4592">
            <v>820.64999999999895</v>
          </cell>
          <cell r="P4592" t="str">
            <v>GBP</v>
          </cell>
          <cell r="Q4592">
            <v>1613.8499999999899</v>
          </cell>
          <cell r="R4592" t="str">
            <v>GBP</v>
          </cell>
        </row>
        <row r="4593">
          <cell r="A4593" t="str">
            <v>1000</v>
          </cell>
          <cell r="B4593" t="str">
            <v>0120</v>
          </cell>
          <cell r="C4593" t="str">
            <v>C35</v>
          </cell>
          <cell r="D4593" t="str">
            <v>000820</v>
          </cell>
          <cell r="E4593" t="str">
            <v>NJ</v>
          </cell>
          <cell r="F4593" t="str">
            <v>310875000</v>
          </cell>
          <cell r="G4593" t="str">
            <v>ED</v>
          </cell>
          <cell r="H4593">
            <v>112100</v>
          </cell>
          <cell r="I4593" t="str">
            <v>010</v>
          </cell>
          <cell r="J4593" t="str">
            <v>10.2010</v>
          </cell>
          <cell r="K4593">
            <v>0</v>
          </cell>
          <cell r="L4593" t="str">
            <v>GBP</v>
          </cell>
          <cell r="M4593">
            <v>0</v>
          </cell>
          <cell r="N4593" t="str">
            <v>GBP</v>
          </cell>
          <cell r="O4593">
            <v>797.21</v>
          </cell>
          <cell r="P4593" t="str">
            <v>GBP</v>
          </cell>
          <cell r="Q4593">
            <v>1567.74</v>
          </cell>
          <cell r="R4593" t="str">
            <v>GBP</v>
          </cell>
        </row>
        <row r="4594">
          <cell r="A4594" t="str">
            <v>1000</v>
          </cell>
          <cell r="B4594" t="str">
            <v>0120</v>
          </cell>
          <cell r="C4594" t="str">
            <v>C35</v>
          </cell>
          <cell r="D4594" t="str">
            <v>000820</v>
          </cell>
          <cell r="E4594" t="str">
            <v>NJ</v>
          </cell>
          <cell r="F4594" t="str">
            <v>310875000</v>
          </cell>
          <cell r="G4594" t="str">
            <v>ED</v>
          </cell>
          <cell r="H4594">
            <v>112100</v>
          </cell>
          <cell r="I4594" t="str">
            <v>010</v>
          </cell>
          <cell r="J4594" t="str">
            <v>11.2010</v>
          </cell>
          <cell r="K4594">
            <v>0</v>
          </cell>
          <cell r="L4594" t="str">
            <v>GBP</v>
          </cell>
          <cell r="M4594">
            <v>0</v>
          </cell>
          <cell r="N4594" t="str">
            <v>GBP</v>
          </cell>
          <cell r="O4594">
            <v>234.479999999999</v>
          </cell>
          <cell r="P4594" t="str">
            <v>GBP</v>
          </cell>
          <cell r="Q4594">
            <v>461.1</v>
          </cell>
          <cell r="R4594" t="str">
            <v>GBP</v>
          </cell>
        </row>
        <row r="4595">
          <cell r="A4595" t="str">
            <v>1000</v>
          </cell>
          <cell r="B4595" t="str">
            <v>0120</v>
          </cell>
          <cell r="C4595" t="str">
            <v>C35</v>
          </cell>
          <cell r="D4595" t="str">
            <v>000820</v>
          </cell>
          <cell r="E4595" t="str">
            <v>NJ</v>
          </cell>
          <cell r="F4595" t="str">
            <v>310875000</v>
          </cell>
          <cell r="G4595" t="str">
            <v>ED</v>
          </cell>
          <cell r="H4595">
            <v>112100</v>
          </cell>
          <cell r="I4595" t="str">
            <v>010</v>
          </cell>
          <cell r="J4595" t="str">
            <v>12.2010</v>
          </cell>
          <cell r="K4595">
            <v>0</v>
          </cell>
          <cell r="L4595" t="str">
            <v>GBP</v>
          </cell>
          <cell r="M4595">
            <v>0</v>
          </cell>
          <cell r="N4595" t="str">
            <v>GBP</v>
          </cell>
          <cell r="O4595">
            <v>609.63</v>
          </cell>
          <cell r="P4595" t="str">
            <v>GBP</v>
          </cell>
          <cell r="Q4595">
            <v>1198.8599999999899</v>
          </cell>
          <cell r="R4595" t="str">
            <v>GBP</v>
          </cell>
        </row>
        <row r="4596">
          <cell r="A4596" t="str">
            <v>1000</v>
          </cell>
          <cell r="B4596" t="str">
            <v>0120</v>
          </cell>
          <cell r="C4596" t="str">
            <v>C35</v>
          </cell>
          <cell r="D4596" t="str">
            <v>000820</v>
          </cell>
          <cell r="E4596" t="str">
            <v>NJ</v>
          </cell>
          <cell r="F4596" t="str">
            <v>310875000</v>
          </cell>
          <cell r="G4596" t="str">
            <v>ED</v>
          </cell>
          <cell r="H4596">
            <v>112100</v>
          </cell>
          <cell r="I4596" t="str">
            <v>010</v>
          </cell>
          <cell r="J4596" t="str">
            <v>13.2010</v>
          </cell>
          <cell r="K4596">
            <v>0</v>
          </cell>
          <cell r="L4596" t="str">
            <v>GBP</v>
          </cell>
          <cell r="M4596">
            <v>0</v>
          </cell>
          <cell r="N4596" t="str">
            <v>GBP</v>
          </cell>
          <cell r="O4596">
            <v>563.41999999999905</v>
          </cell>
          <cell r="P4596" t="str">
            <v>GBP</v>
          </cell>
          <cell r="Q4596">
            <v>1106.6400000000001</v>
          </cell>
          <cell r="R4596" t="str">
            <v>GBP</v>
          </cell>
        </row>
        <row r="4597">
          <cell r="A4597" t="str">
            <v>1000</v>
          </cell>
          <cell r="B4597" t="str">
            <v>0120</v>
          </cell>
          <cell r="C4597" t="str">
            <v>C35</v>
          </cell>
          <cell r="D4597" t="str">
            <v>000820</v>
          </cell>
          <cell r="E4597" t="str">
            <v>NJ</v>
          </cell>
          <cell r="F4597" t="str">
            <v>310875000</v>
          </cell>
          <cell r="G4597" t="str">
            <v>ED</v>
          </cell>
          <cell r="H4597">
            <v>112100</v>
          </cell>
          <cell r="I4597" t="str">
            <v>010</v>
          </cell>
          <cell r="J4597" t="str">
            <v>14.2010</v>
          </cell>
          <cell r="K4597">
            <v>0</v>
          </cell>
          <cell r="L4597" t="str">
            <v>GBP</v>
          </cell>
          <cell r="M4597">
            <v>0</v>
          </cell>
          <cell r="N4597" t="str">
            <v>GBP</v>
          </cell>
          <cell r="O4597">
            <v>495.25999999999902</v>
          </cell>
          <cell r="P4597" t="str">
            <v>GBP</v>
          </cell>
          <cell r="Q4597">
            <v>968.30999999999904</v>
          </cell>
          <cell r="R4597" t="str">
            <v>GBP</v>
          </cell>
        </row>
        <row r="4598">
          <cell r="A4598" t="str">
            <v>1000</v>
          </cell>
          <cell r="B4598" t="str">
            <v>0120</v>
          </cell>
          <cell r="C4598" t="str">
            <v>C35</v>
          </cell>
          <cell r="D4598" t="str">
            <v>000820</v>
          </cell>
          <cell r="E4598" t="str">
            <v>NJ</v>
          </cell>
          <cell r="F4598" t="str">
            <v>310875000</v>
          </cell>
          <cell r="G4598" t="str">
            <v>ED</v>
          </cell>
          <cell r="H4598">
            <v>112100</v>
          </cell>
          <cell r="I4598" t="str">
            <v>010</v>
          </cell>
          <cell r="J4598" t="str">
            <v>16.2010</v>
          </cell>
          <cell r="K4598">
            <v>0</v>
          </cell>
          <cell r="L4598" t="str">
            <v>GBP</v>
          </cell>
          <cell r="M4598">
            <v>0</v>
          </cell>
          <cell r="N4598" t="str">
            <v>GBP</v>
          </cell>
          <cell r="O4598">
            <v>943.36</v>
          </cell>
          <cell r="P4598" t="str">
            <v>GBP</v>
          </cell>
          <cell r="Q4598">
            <v>1844.4</v>
          </cell>
          <cell r="R4598" t="str">
            <v>GBP</v>
          </cell>
        </row>
        <row r="4599">
          <cell r="A4599" t="str">
            <v>1000</v>
          </cell>
          <cell r="B4599" t="str">
            <v>0120</v>
          </cell>
          <cell r="C4599" t="str">
            <v>C35</v>
          </cell>
          <cell r="D4599" t="str">
            <v>000820</v>
          </cell>
          <cell r="E4599" t="str">
            <v>NJ</v>
          </cell>
          <cell r="F4599" t="str">
            <v>310875000</v>
          </cell>
          <cell r="G4599" t="str">
            <v>ED</v>
          </cell>
          <cell r="H4599">
            <v>112100</v>
          </cell>
          <cell r="I4599" t="str">
            <v>010</v>
          </cell>
          <cell r="J4599" t="str">
            <v>17.2010</v>
          </cell>
          <cell r="K4599">
            <v>0</v>
          </cell>
          <cell r="L4599" t="str">
            <v>GBP</v>
          </cell>
          <cell r="M4599">
            <v>0</v>
          </cell>
          <cell r="N4599" t="str">
            <v>GBP</v>
          </cell>
          <cell r="O4599">
            <v>400.93</v>
          </cell>
          <cell r="P4599" t="str">
            <v>GBP</v>
          </cell>
          <cell r="Q4599">
            <v>783.87</v>
          </cell>
          <cell r="R4599" t="str">
            <v>GBP</v>
          </cell>
        </row>
        <row r="4600">
          <cell r="A4600" t="str">
            <v>1000</v>
          </cell>
          <cell r="B4600" t="str">
            <v>0120</v>
          </cell>
          <cell r="C4600" t="str">
            <v>C35</v>
          </cell>
          <cell r="D4600" t="str">
            <v>000820</v>
          </cell>
          <cell r="E4600" t="str">
            <v>NJ</v>
          </cell>
          <cell r="F4600" t="str">
            <v>310875000</v>
          </cell>
          <cell r="G4600" t="str">
            <v>ED</v>
          </cell>
          <cell r="H4600">
            <v>112100</v>
          </cell>
          <cell r="I4600" t="str">
            <v>010</v>
          </cell>
          <cell r="J4600" t="str">
            <v>18.2010</v>
          </cell>
          <cell r="K4600">
            <v>0</v>
          </cell>
          <cell r="L4600" t="str">
            <v>GBP</v>
          </cell>
          <cell r="M4600">
            <v>0</v>
          </cell>
          <cell r="N4600" t="str">
            <v>GBP</v>
          </cell>
          <cell r="O4600">
            <v>117.92</v>
          </cell>
          <cell r="P4600" t="str">
            <v>GBP</v>
          </cell>
          <cell r="Q4600">
            <v>230.55</v>
          </cell>
          <cell r="R4600" t="str">
            <v>GBP</v>
          </cell>
        </row>
        <row r="4601">
          <cell r="A4601" t="str">
            <v>1000</v>
          </cell>
          <cell r="B4601" t="str">
            <v>0120</v>
          </cell>
          <cell r="C4601" t="str">
            <v>C35</v>
          </cell>
          <cell r="D4601" t="str">
            <v>000820</v>
          </cell>
          <cell r="E4601" t="str">
            <v>NJ</v>
          </cell>
          <cell r="F4601" t="str">
            <v>310875000</v>
          </cell>
          <cell r="G4601" t="str">
            <v>ED</v>
          </cell>
          <cell r="H4601">
            <v>112100</v>
          </cell>
          <cell r="I4601" t="str">
            <v>010</v>
          </cell>
          <cell r="J4601" t="str">
            <v>20.2010</v>
          </cell>
          <cell r="K4601">
            <v>0</v>
          </cell>
          <cell r="L4601" t="str">
            <v>GBP</v>
          </cell>
          <cell r="M4601">
            <v>0</v>
          </cell>
          <cell r="N4601" t="str">
            <v>GBP</v>
          </cell>
          <cell r="O4601">
            <v>943.37</v>
          </cell>
          <cell r="P4601" t="str">
            <v>GBP</v>
          </cell>
          <cell r="Q4601">
            <v>1844.4</v>
          </cell>
          <cell r="R4601" t="str">
            <v>GBP</v>
          </cell>
        </row>
        <row r="4602">
          <cell r="A4602" t="str">
            <v>1000</v>
          </cell>
          <cell r="B4602" t="str">
            <v>0120</v>
          </cell>
          <cell r="C4602" t="str">
            <v>C35</v>
          </cell>
          <cell r="D4602" t="str">
            <v>000820</v>
          </cell>
          <cell r="E4602" t="str">
            <v>NJ</v>
          </cell>
          <cell r="F4602" t="str">
            <v>310875000</v>
          </cell>
          <cell r="G4602" t="str">
            <v>ED</v>
          </cell>
          <cell r="H4602">
            <v>112100</v>
          </cell>
          <cell r="I4602" t="str">
            <v>010</v>
          </cell>
          <cell r="J4602" t="str">
            <v>21.2010</v>
          </cell>
          <cell r="K4602">
            <v>0</v>
          </cell>
          <cell r="L4602" t="str">
            <v>GBP</v>
          </cell>
          <cell r="M4602">
            <v>0</v>
          </cell>
          <cell r="N4602" t="str">
            <v>GBP</v>
          </cell>
          <cell r="O4602">
            <v>424.51999999999902</v>
          </cell>
          <cell r="P4602" t="str">
            <v>GBP</v>
          </cell>
          <cell r="Q4602">
            <v>829.98</v>
          </cell>
          <cell r="R4602" t="str">
            <v>GBP</v>
          </cell>
        </row>
        <row r="4603">
          <cell r="A4603" t="str">
            <v>1000</v>
          </cell>
          <cell r="B4603" t="str">
            <v>0120</v>
          </cell>
          <cell r="C4603" t="str">
            <v>C35</v>
          </cell>
          <cell r="D4603" t="str">
            <v>000820</v>
          </cell>
          <cell r="E4603" t="str">
            <v>NJ</v>
          </cell>
          <cell r="F4603" t="str">
            <v>310875000</v>
          </cell>
          <cell r="G4603" t="str">
            <v>ED</v>
          </cell>
          <cell r="H4603">
            <v>112100</v>
          </cell>
          <cell r="I4603" t="str">
            <v>010</v>
          </cell>
          <cell r="J4603" t="str">
            <v>22.2010</v>
          </cell>
          <cell r="K4603">
            <v>0</v>
          </cell>
          <cell r="L4603" t="str">
            <v>GBP</v>
          </cell>
          <cell r="M4603">
            <v>0</v>
          </cell>
          <cell r="N4603" t="str">
            <v>GBP</v>
          </cell>
          <cell r="O4603">
            <v>1273.54</v>
          </cell>
          <cell r="P4603" t="str">
            <v>GBP</v>
          </cell>
          <cell r="Q4603">
            <v>2489.94</v>
          </cell>
          <cell r="R4603" t="str">
            <v>GBP</v>
          </cell>
        </row>
        <row r="4604">
          <cell r="A4604" t="str">
            <v>1000</v>
          </cell>
          <cell r="B4604" t="str">
            <v>0120</v>
          </cell>
          <cell r="C4604" t="str">
            <v>C35</v>
          </cell>
          <cell r="D4604" t="str">
            <v>000820</v>
          </cell>
          <cell r="E4604" t="str">
            <v>NJ</v>
          </cell>
          <cell r="F4604" t="str">
            <v>310875000</v>
          </cell>
          <cell r="G4604" t="str">
            <v>ED</v>
          </cell>
          <cell r="H4604">
            <v>112100</v>
          </cell>
          <cell r="I4604" t="str">
            <v>010</v>
          </cell>
          <cell r="J4604" t="str">
            <v>23.2010</v>
          </cell>
          <cell r="K4604">
            <v>0</v>
          </cell>
          <cell r="L4604" t="str">
            <v>GBP</v>
          </cell>
          <cell r="M4604">
            <v>0</v>
          </cell>
          <cell r="N4604" t="str">
            <v>GBP</v>
          </cell>
          <cell r="O4604">
            <v>872.61</v>
          </cell>
          <cell r="P4604" t="str">
            <v>GBP</v>
          </cell>
          <cell r="Q4604">
            <v>1706.0699999999899</v>
          </cell>
          <cell r="R4604" t="str">
            <v>GBP</v>
          </cell>
        </row>
        <row r="4605">
          <cell r="A4605" t="str">
            <v>1000</v>
          </cell>
          <cell r="B4605" t="str">
            <v>0120</v>
          </cell>
          <cell r="C4605" t="str">
            <v>C35</v>
          </cell>
          <cell r="D4605" t="str">
            <v>000820</v>
          </cell>
          <cell r="E4605" t="str">
            <v>NJ</v>
          </cell>
          <cell r="F4605" t="str">
            <v>310875000</v>
          </cell>
          <cell r="G4605" t="str">
            <v>ED</v>
          </cell>
          <cell r="H4605">
            <v>112100</v>
          </cell>
          <cell r="I4605" t="str">
            <v>010</v>
          </cell>
          <cell r="J4605" t="str">
            <v>24.2010</v>
          </cell>
          <cell r="K4605">
            <v>0</v>
          </cell>
          <cell r="L4605" t="str">
            <v>GBP</v>
          </cell>
          <cell r="M4605">
            <v>0</v>
          </cell>
          <cell r="N4605" t="str">
            <v>GBP</v>
          </cell>
          <cell r="O4605">
            <v>1148.3099999999899</v>
          </cell>
          <cell r="P4605" t="str">
            <v>GBP</v>
          </cell>
          <cell r="Q4605">
            <v>2352</v>
          </cell>
          <cell r="R4605" t="str">
            <v>GBP</v>
          </cell>
        </row>
        <row r="4606">
          <cell r="A4606" t="str">
            <v>1000</v>
          </cell>
          <cell r="B4606" t="str">
            <v>0120</v>
          </cell>
          <cell r="C4606" t="str">
            <v>C35</v>
          </cell>
          <cell r="D4606" t="str">
            <v>000820</v>
          </cell>
          <cell r="E4606" t="str">
            <v>NJ</v>
          </cell>
          <cell r="F4606" t="str">
            <v>310875000</v>
          </cell>
          <cell r="G4606" t="str">
            <v>ED</v>
          </cell>
          <cell r="H4606">
            <v>112100</v>
          </cell>
          <cell r="I4606" t="str">
            <v>010</v>
          </cell>
          <cell r="J4606" t="str">
            <v>25.2010</v>
          </cell>
          <cell r="K4606">
            <v>0</v>
          </cell>
          <cell r="L4606" t="str">
            <v>GBP</v>
          </cell>
          <cell r="M4606">
            <v>0</v>
          </cell>
          <cell r="N4606" t="str">
            <v>GBP</v>
          </cell>
          <cell r="O4606">
            <v>1051.5599999999899</v>
          </cell>
          <cell r="P4606" t="str">
            <v>GBP</v>
          </cell>
          <cell r="Q4606">
            <v>2160</v>
          </cell>
          <cell r="R4606" t="str">
            <v>GBP</v>
          </cell>
        </row>
        <row r="4607">
          <cell r="A4607" t="str">
            <v>1000</v>
          </cell>
          <cell r="B4607" t="str">
            <v>0120</v>
          </cell>
          <cell r="C4607" t="str">
            <v>C35</v>
          </cell>
          <cell r="D4607" t="str">
            <v>000820</v>
          </cell>
          <cell r="E4607" t="str">
            <v>NJ</v>
          </cell>
          <cell r="F4607" t="str">
            <v>310875000</v>
          </cell>
          <cell r="G4607" t="str">
            <v>ED</v>
          </cell>
          <cell r="H4607">
            <v>112100</v>
          </cell>
          <cell r="I4607" t="str">
            <v>010</v>
          </cell>
          <cell r="J4607" t="str">
            <v>26.2010</v>
          </cell>
          <cell r="K4607">
            <v>0</v>
          </cell>
          <cell r="L4607" t="str">
            <v>GBP</v>
          </cell>
          <cell r="M4607">
            <v>0</v>
          </cell>
          <cell r="N4607" t="str">
            <v>GBP</v>
          </cell>
          <cell r="O4607">
            <v>981.45</v>
          </cell>
          <cell r="P4607" t="str">
            <v>GBP</v>
          </cell>
          <cell r="Q4607">
            <v>2016</v>
          </cell>
          <cell r="R4607" t="str">
            <v>GBP</v>
          </cell>
        </row>
        <row r="4608">
          <cell r="A4608" t="str">
            <v>1000</v>
          </cell>
          <cell r="B4608" t="str">
            <v>0120</v>
          </cell>
          <cell r="C4608" t="str">
            <v>C35</v>
          </cell>
          <cell r="D4608" t="str">
            <v>000820</v>
          </cell>
          <cell r="E4608" t="str">
            <v>NJ</v>
          </cell>
          <cell r="F4608" t="str">
            <v>310875000</v>
          </cell>
          <cell r="G4608" t="str">
            <v>ED</v>
          </cell>
          <cell r="H4608">
            <v>112100</v>
          </cell>
          <cell r="I4608" t="str">
            <v>010</v>
          </cell>
          <cell r="J4608" t="str">
            <v>27.2010</v>
          </cell>
          <cell r="K4608">
            <v>0</v>
          </cell>
          <cell r="L4608" t="str">
            <v>GBP</v>
          </cell>
          <cell r="M4608">
            <v>0</v>
          </cell>
          <cell r="N4608" t="str">
            <v>GBP</v>
          </cell>
          <cell r="O4608">
            <v>864.62</v>
          </cell>
          <cell r="P4608" t="str">
            <v>GBP</v>
          </cell>
          <cell r="Q4608">
            <v>1776</v>
          </cell>
          <cell r="R4608" t="str">
            <v>GBP</v>
          </cell>
        </row>
        <row r="4609">
          <cell r="A4609" t="str">
            <v>1000</v>
          </cell>
          <cell r="B4609" t="str">
            <v>0120</v>
          </cell>
          <cell r="C4609" t="str">
            <v>C35</v>
          </cell>
          <cell r="D4609" t="str">
            <v>000820</v>
          </cell>
          <cell r="E4609" t="str">
            <v>NJ</v>
          </cell>
          <cell r="F4609" t="str">
            <v>310875000</v>
          </cell>
          <cell r="G4609" t="str">
            <v>ED</v>
          </cell>
          <cell r="H4609">
            <v>112100</v>
          </cell>
          <cell r="I4609" t="str">
            <v>010</v>
          </cell>
          <cell r="J4609" t="str">
            <v>28.2010</v>
          </cell>
          <cell r="K4609">
            <v>0</v>
          </cell>
          <cell r="L4609" t="str">
            <v>GBP</v>
          </cell>
          <cell r="M4609">
            <v>0</v>
          </cell>
          <cell r="N4609" t="str">
            <v>GBP</v>
          </cell>
          <cell r="O4609">
            <v>677.66999999999905</v>
          </cell>
          <cell r="P4609" t="str">
            <v>GBP</v>
          </cell>
          <cell r="Q4609">
            <v>1392</v>
          </cell>
          <cell r="R4609" t="str">
            <v>GBP</v>
          </cell>
        </row>
        <row r="4610">
          <cell r="A4610" t="str">
            <v>1000</v>
          </cell>
          <cell r="B4610" t="str">
            <v>0120</v>
          </cell>
          <cell r="C4610" t="str">
            <v>C35</v>
          </cell>
          <cell r="D4610" t="str">
            <v>000820</v>
          </cell>
          <cell r="E4610" t="str">
            <v>NJ</v>
          </cell>
          <cell r="F4610" t="str">
            <v>310875000</v>
          </cell>
          <cell r="G4610" t="str">
            <v>ED</v>
          </cell>
          <cell r="H4610">
            <v>112100</v>
          </cell>
          <cell r="I4610" t="str">
            <v>010</v>
          </cell>
          <cell r="J4610" t="str">
            <v>29.2010</v>
          </cell>
          <cell r="K4610">
            <v>0</v>
          </cell>
          <cell r="L4610" t="str">
            <v>GBP</v>
          </cell>
          <cell r="M4610">
            <v>0</v>
          </cell>
          <cell r="N4610" t="str">
            <v>GBP</v>
          </cell>
          <cell r="O4610">
            <v>210.31</v>
          </cell>
          <cell r="P4610" t="str">
            <v>GBP</v>
          </cell>
          <cell r="Q4610">
            <v>432</v>
          </cell>
          <cell r="R4610" t="str">
            <v>GBP</v>
          </cell>
        </row>
        <row r="4611">
          <cell r="A4611" t="str">
            <v>1000</v>
          </cell>
          <cell r="B4611" t="str">
            <v>0120</v>
          </cell>
          <cell r="C4611" t="str">
            <v>C35</v>
          </cell>
          <cell r="D4611" t="str">
            <v>000820</v>
          </cell>
          <cell r="E4611" t="str">
            <v>NJ</v>
          </cell>
          <cell r="F4611" t="str">
            <v>310875000</v>
          </cell>
          <cell r="G4611" t="str">
            <v>ED</v>
          </cell>
          <cell r="H4611">
            <v>112100</v>
          </cell>
          <cell r="I4611" t="str">
            <v>010</v>
          </cell>
          <cell r="J4611" t="str">
            <v>30.2010</v>
          </cell>
          <cell r="K4611">
            <v>0</v>
          </cell>
          <cell r="L4611" t="str">
            <v>GBP</v>
          </cell>
          <cell r="M4611">
            <v>0</v>
          </cell>
          <cell r="N4611" t="str">
            <v>GBP</v>
          </cell>
          <cell r="O4611">
            <v>2243.34</v>
          </cell>
          <cell r="P4611" t="str">
            <v>GBP</v>
          </cell>
          <cell r="Q4611">
            <v>4608</v>
          </cell>
          <cell r="R4611" t="str">
            <v>GBP</v>
          </cell>
        </row>
        <row r="4612">
          <cell r="A4612" t="str">
            <v>1000</v>
          </cell>
          <cell r="B4612" t="str">
            <v>0120</v>
          </cell>
          <cell r="C4612" t="str">
            <v>C35</v>
          </cell>
          <cell r="D4612" t="str">
            <v>000820</v>
          </cell>
          <cell r="E4612" t="str">
            <v>NJ</v>
          </cell>
          <cell r="F4612" t="str">
            <v>310875000</v>
          </cell>
          <cell r="G4612" t="str">
            <v>ED</v>
          </cell>
          <cell r="H4612">
            <v>112100</v>
          </cell>
          <cell r="I4612" t="str">
            <v>010</v>
          </cell>
          <cell r="J4612" t="str">
            <v>31.2010</v>
          </cell>
          <cell r="K4612">
            <v>0</v>
          </cell>
          <cell r="L4612" t="str">
            <v>GBP</v>
          </cell>
          <cell r="M4612">
            <v>0</v>
          </cell>
          <cell r="N4612" t="str">
            <v>GBP</v>
          </cell>
          <cell r="O4612">
            <v>1074.93</v>
          </cell>
          <cell r="P4612" t="str">
            <v>GBP</v>
          </cell>
          <cell r="Q4612">
            <v>2208</v>
          </cell>
          <cell r="R4612" t="str">
            <v>GBP</v>
          </cell>
        </row>
        <row r="4613">
          <cell r="A4613" t="str">
            <v>1000</v>
          </cell>
          <cell r="B4613" t="str">
            <v>0120</v>
          </cell>
          <cell r="C4613" t="str">
            <v>C35</v>
          </cell>
          <cell r="D4613" t="str">
            <v>000820</v>
          </cell>
          <cell r="E4613" t="str">
            <v>NJ</v>
          </cell>
          <cell r="F4613" t="str">
            <v>310875000</v>
          </cell>
          <cell r="G4613" t="str">
            <v>ED</v>
          </cell>
          <cell r="H4613">
            <v>112100</v>
          </cell>
          <cell r="I4613" t="str">
            <v>010</v>
          </cell>
          <cell r="J4613" t="str">
            <v>32.2010</v>
          </cell>
          <cell r="K4613">
            <v>0</v>
          </cell>
          <cell r="L4613" t="str">
            <v>GBP</v>
          </cell>
          <cell r="M4613">
            <v>0</v>
          </cell>
          <cell r="N4613" t="str">
            <v>GBP</v>
          </cell>
          <cell r="O4613">
            <v>186.94</v>
          </cell>
          <cell r="P4613" t="str">
            <v>GBP</v>
          </cell>
          <cell r="Q4613">
            <v>384</v>
          </cell>
          <cell r="R4613" t="str">
            <v>GBP</v>
          </cell>
        </row>
        <row r="4614">
          <cell r="A4614" t="str">
            <v>1000</v>
          </cell>
          <cell r="B4614" t="str">
            <v>0120</v>
          </cell>
          <cell r="C4614" t="str">
            <v>C35</v>
          </cell>
          <cell r="D4614" t="str">
            <v>000820</v>
          </cell>
          <cell r="E4614" t="str">
            <v>NJ</v>
          </cell>
          <cell r="F4614" t="str">
            <v>310875000</v>
          </cell>
          <cell r="G4614" t="str">
            <v>ED</v>
          </cell>
          <cell r="H4614">
            <v>112100</v>
          </cell>
          <cell r="I4614" t="str">
            <v>010</v>
          </cell>
          <cell r="J4614" t="str">
            <v>33.2010</v>
          </cell>
          <cell r="K4614">
            <v>0</v>
          </cell>
          <cell r="L4614" t="str">
            <v>GBP</v>
          </cell>
          <cell r="M4614">
            <v>0</v>
          </cell>
          <cell r="N4614" t="str">
            <v>GBP</v>
          </cell>
          <cell r="O4614">
            <v>701.03999999999905</v>
          </cell>
          <cell r="P4614" t="str">
            <v>GBP</v>
          </cell>
          <cell r="Q4614">
            <v>1440</v>
          </cell>
          <cell r="R4614" t="str">
            <v>GBP</v>
          </cell>
        </row>
        <row r="4615">
          <cell r="A4615" t="str">
            <v>1000</v>
          </cell>
          <cell r="B4615" t="str">
            <v>0120</v>
          </cell>
          <cell r="C4615" t="str">
            <v>C35</v>
          </cell>
          <cell r="D4615" t="str">
            <v>000820</v>
          </cell>
          <cell r="E4615" t="str">
            <v>NJ</v>
          </cell>
          <cell r="F4615" t="str">
            <v>310875000</v>
          </cell>
          <cell r="G4615" t="str">
            <v>ED</v>
          </cell>
          <cell r="H4615">
            <v>112100</v>
          </cell>
          <cell r="I4615" t="str">
            <v>010</v>
          </cell>
          <cell r="J4615" t="str">
            <v>34.2010</v>
          </cell>
          <cell r="K4615">
            <v>0</v>
          </cell>
          <cell r="L4615" t="str">
            <v>GBP</v>
          </cell>
          <cell r="M4615">
            <v>0</v>
          </cell>
          <cell r="N4615" t="str">
            <v>GBP</v>
          </cell>
          <cell r="O4615">
            <v>303.79000000000002</v>
          </cell>
          <cell r="P4615" t="str">
            <v>GBP</v>
          </cell>
          <cell r="Q4615">
            <v>624</v>
          </cell>
          <cell r="R4615" t="str">
            <v>GBP</v>
          </cell>
        </row>
        <row r="4616">
          <cell r="A4616" t="str">
            <v>1000</v>
          </cell>
          <cell r="B4616" t="str">
            <v>0120</v>
          </cell>
          <cell r="C4616" t="str">
            <v>C35</v>
          </cell>
          <cell r="D4616" t="str">
            <v>000820</v>
          </cell>
          <cell r="E4616" t="str">
            <v>NJ</v>
          </cell>
          <cell r="F4616" t="str">
            <v>310875000</v>
          </cell>
          <cell r="G4616" t="str">
            <v>ED</v>
          </cell>
          <cell r="H4616">
            <v>112430</v>
          </cell>
          <cell r="I4616" t="str">
            <v>010</v>
          </cell>
          <cell r="J4616" t="str">
            <v>02.2010</v>
          </cell>
          <cell r="K4616">
            <v>0</v>
          </cell>
          <cell r="L4616" t="str">
            <v>GBP</v>
          </cell>
          <cell r="M4616">
            <v>0</v>
          </cell>
          <cell r="N4616" t="str">
            <v>GBP</v>
          </cell>
          <cell r="O4616">
            <v>853.37</v>
          </cell>
          <cell r="P4616" t="str">
            <v>GBP</v>
          </cell>
          <cell r="Q4616">
            <v>3801.5999999999899</v>
          </cell>
          <cell r="R4616" t="str">
            <v>GBP</v>
          </cell>
        </row>
        <row r="4617">
          <cell r="A4617" t="str">
            <v>1000</v>
          </cell>
          <cell r="B4617" t="str">
            <v>0120</v>
          </cell>
          <cell r="C4617" t="str">
            <v>C35</v>
          </cell>
          <cell r="D4617" t="str">
            <v>000820</v>
          </cell>
          <cell r="E4617" t="str">
            <v>NJ</v>
          </cell>
          <cell r="F4617" t="str">
            <v>310875000</v>
          </cell>
          <cell r="G4617" t="str">
            <v>ED</v>
          </cell>
          <cell r="H4617">
            <v>112430</v>
          </cell>
          <cell r="I4617" t="str">
            <v>010</v>
          </cell>
          <cell r="J4617" t="str">
            <v>03.2010</v>
          </cell>
          <cell r="K4617">
            <v>0</v>
          </cell>
          <cell r="L4617" t="str">
            <v>GBP</v>
          </cell>
          <cell r="M4617">
            <v>0</v>
          </cell>
          <cell r="N4617" t="str">
            <v>GBP</v>
          </cell>
          <cell r="O4617">
            <v>853.38999999999896</v>
          </cell>
          <cell r="P4617" t="str">
            <v>GBP</v>
          </cell>
          <cell r="Q4617">
            <v>3801.5999999999899</v>
          </cell>
          <cell r="R4617" t="str">
            <v>GBP</v>
          </cell>
        </row>
        <row r="4618">
          <cell r="A4618" t="str">
            <v>1000</v>
          </cell>
          <cell r="B4618" t="str">
            <v>0120</v>
          </cell>
          <cell r="C4618" t="str">
            <v>C35</v>
          </cell>
          <cell r="D4618" t="str">
            <v>000820</v>
          </cell>
          <cell r="E4618" t="str">
            <v>NJ</v>
          </cell>
          <cell r="F4618" t="str">
            <v>310875000</v>
          </cell>
          <cell r="G4618" t="str">
            <v>ED</v>
          </cell>
          <cell r="H4618">
            <v>112430</v>
          </cell>
          <cell r="I4618" t="str">
            <v>010</v>
          </cell>
          <cell r="J4618" t="str">
            <v>05.2010</v>
          </cell>
          <cell r="K4618">
            <v>0</v>
          </cell>
          <cell r="L4618" t="str">
            <v>GBP</v>
          </cell>
          <cell r="M4618">
            <v>0</v>
          </cell>
          <cell r="N4618" t="str">
            <v>GBP</v>
          </cell>
          <cell r="O4618">
            <v>855.61</v>
          </cell>
          <cell r="P4618" t="str">
            <v>GBP</v>
          </cell>
          <cell r="Q4618">
            <v>3801.5999999999899</v>
          </cell>
          <cell r="R4618" t="str">
            <v>GBP</v>
          </cell>
        </row>
        <row r="4619">
          <cell r="A4619" t="str">
            <v>1000</v>
          </cell>
          <cell r="B4619" t="str">
            <v>0120</v>
          </cell>
          <cell r="C4619" t="str">
            <v>C35</v>
          </cell>
          <cell r="D4619" t="str">
            <v>000820</v>
          </cell>
          <cell r="E4619" t="str">
            <v>NJ</v>
          </cell>
          <cell r="F4619" t="str">
            <v>310875000</v>
          </cell>
          <cell r="G4619" t="str">
            <v>ED</v>
          </cell>
          <cell r="H4619">
            <v>112430</v>
          </cell>
          <cell r="I4619" t="str">
            <v>010</v>
          </cell>
          <cell r="J4619" t="str">
            <v>06.2010</v>
          </cell>
          <cell r="K4619">
            <v>0</v>
          </cell>
          <cell r="L4619" t="str">
            <v>GBP</v>
          </cell>
          <cell r="M4619">
            <v>0</v>
          </cell>
          <cell r="N4619" t="str">
            <v>GBP</v>
          </cell>
          <cell r="O4619">
            <v>1045.75</v>
          </cell>
          <cell r="P4619" t="str">
            <v>GBP</v>
          </cell>
          <cell r="Q4619">
            <v>4646.3999999999896</v>
          </cell>
          <cell r="R4619" t="str">
            <v>GBP</v>
          </cell>
        </row>
        <row r="4620">
          <cell r="A4620" t="str">
            <v>1000</v>
          </cell>
          <cell r="B4620" t="str">
            <v>0120</v>
          </cell>
          <cell r="C4620" t="str">
            <v>C35</v>
          </cell>
          <cell r="D4620" t="str">
            <v>000820</v>
          </cell>
          <cell r="E4620" t="str">
            <v>NJ</v>
          </cell>
          <cell r="F4620" t="str">
            <v>310875000</v>
          </cell>
          <cell r="G4620" t="str">
            <v>ED</v>
          </cell>
          <cell r="H4620">
            <v>112430</v>
          </cell>
          <cell r="I4620" t="str">
            <v>010</v>
          </cell>
          <cell r="J4620" t="str">
            <v>08.2010</v>
          </cell>
          <cell r="K4620">
            <v>0</v>
          </cell>
          <cell r="L4620" t="str">
            <v>GBP</v>
          </cell>
          <cell r="M4620">
            <v>0</v>
          </cell>
          <cell r="N4620" t="str">
            <v>GBP</v>
          </cell>
          <cell r="O4620">
            <v>380.27999999999901</v>
          </cell>
          <cell r="P4620" t="str">
            <v>GBP</v>
          </cell>
          <cell r="Q4620">
            <v>1726.0799999999899</v>
          </cell>
          <cell r="R4620" t="str">
            <v>GBP</v>
          </cell>
        </row>
        <row r="4621">
          <cell r="A4621" t="str">
            <v>1000</v>
          </cell>
          <cell r="B4621" t="str">
            <v>0120</v>
          </cell>
          <cell r="C4621" t="str">
            <v>C35</v>
          </cell>
          <cell r="D4621" t="str">
            <v>000820</v>
          </cell>
          <cell r="E4621" t="str">
            <v>NJ</v>
          </cell>
          <cell r="F4621" t="str">
            <v>310875000</v>
          </cell>
          <cell r="G4621" t="str">
            <v>ED</v>
          </cell>
          <cell r="H4621">
            <v>112430</v>
          </cell>
          <cell r="I4621" t="str">
            <v>010</v>
          </cell>
          <cell r="J4621" t="str">
            <v>09.2010</v>
          </cell>
          <cell r="K4621">
            <v>0</v>
          </cell>
          <cell r="L4621" t="str">
            <v>GBP</v>
          </cell>
          <cell r="M4621">
            <v>0</v>
          </cell>
          <cell r="N4621" t="str">
            <v>GBP</v>
          </cell>
          <cell r="O4621">
            <v>950.71</v>
          </cell>
          <cell r="P4621" t="str">
            <v>GBP</v>
          </cell>
          <cell r="Q4621">
            <v>4315.1999999999898</v>
          </cell>
          <cell r="R4621" t="str">
            <v>GBP</v>
          </cell>
        </row>
        <row r="4622">
          <cell r="A4622" t="str">
            <v>1000</v>
          </cell>
          <cell r="B4622" t="str">
            <v>0120</v>
          </cell>
          <cell r="C4622" t="str">
            <v>C35</v>
          </cell>
          <cell r="D4622" t="str">
            <v>000820</v>
          </cell>
          <cell r="E4622" t="str">
            <v>NJ</v>
          </cell>
          <cell r="F4622" t="str">
            <v>310875000</v>
          </cell>
          <cell r="G4622" t="str">
            <v>ED</v>
          </cell>
          <cell r="H4622">
            <v>112430</v>
          </cell>
          <cell r="I4622" t="str">
            <v>010</v>
          </cell>
          <cell r="J4622" t="str">
            <v>10.2010</v>
          </cell>
          <cell r="K4622">
            <v>0</v>
          </cell>
          <cell r="L4622" t="str">
            <v>GBP</v>
          </cell>
          <cell r="M4622">
            <v>0</v>
          </cell>
          <cell r="N4622" t="str">
            <v>GBP</v>
          </cell>
          <cell r="O4622">
            <v>477.06</v>
          </cell>
          <cell r="P4622" t="str">
            <v>GBP</v>
          </cell>
          <cell r="Q4622">
            <v>2157.5999999999899</v>
          </cell>
          <cell r="R4622" t="str">
            <v>GBP</v>
          </cell>
        </row>
        <row r="4623">
          <cell r="A4623" t="str">
            <v>1000</v>
          </cell>
          <cell r="B4623" t="str">
            <v>0120</v>
          </cell>
          <cell r="C4623" t="str">
            <v>C35</v>
          </cell>
          <cell r="D4623" t="str">
            <v>000820</v>
          </cell>
          <cell r="E4623" t="str">
            <v>NJ</v>
          </cell>
          <cell r="F4623" t="str">
            <v>310875000</v>
          </cell>
          <cell r="G4623" t="str">
            <v>ED</v>
          </cell>
          <cell r="H4623">
            <v>112430</v>
          </cell>
          <cell r="I4623" t="str">
            <v>010</v>
          </cell>
          <cell r="J4623" t="str">
            <v>11.2010</v>
          </cell>
          <cell r="K4623">
            <v>0</v>
          </cell>
          <cell r="L4623" t="str">
            <v>GBP</v>
          </cell>
          <cell r="M4623">
            <v>0</v>
          </cell>
          <cell r="N4623" t="str">
            <v>GBP</v>
          </cell>
          <cell r="O4623">
            <v>477.05</v>
          </cell>
          <cell r="P4623" t="str">
            <v>GBP</v>
          </cell>
          <cell r="Q4623">
            <v>2157.5999999999899</v>
          </cell>
          <cell r="R4623" t="str">
            <v>GBP</v>
          </cell>
        </row>
        <row r="4624">
          <cell r="A4624" t="str">
            <v>1000</v>
          </cell>
          <cell r="B4624" t="str">
            <v>0120</v>
          </cell>
          <cell r="C4624" t="str">
            <v>C35</v>
          </cell>
          <cell r="D4624" t="str">
            <v>000820</v>
          </cell>
          <cell r="E4624" t="str">
            <v>NJ</v>
          </cell>
          <cell r="F4624" t="str">
            <v>310875000</v>
          </cell>
          <cell r="G4624" t="str">
            <v>ED</v>
          </cell>
          <cell r="H4624">
            <v>112430</v>
          </cell>
          <cell r="I4624" t="str">
            <v>010</v>
          </cell>
          <cell r="J4624" t="str">
            <v>12.2010</v>
          </cell>
          <cell r="K4624">
            <v>0</v>
          </cell>
          <cell r="L4624" t="str">
            <v>GBP</v>
          </cell>
          <cell r="M4624">
            <v>0</v>
          </cell>
          <cell r="N4624" t="str">
            <v>GBP</v>
          </cell>
          <cell r="O4624">
            <v>1146.0599999999899</v>
          </cell>
          <cell r="P4624" t="str">
            <v>GBP</v>
          </cell>
          <cell r="Q4624">
            <v>5178.2399999999898</v>
          </cell>
          <cell r="R4624" t="str">
            <v>GBP</v>
          </cell>
        </row>
        <row r="4625">
          <cell r="A4625" t="str">
            <v>1000</v>
          </cell>
          <cell r="B4625" t="str">
            <v>0120</v>
          </cell>
          <cell r="C4625" t="str">
            <v>C35</v>
          </cell>
          <cell r="D4625" t="str">
            <v>000820</v>
          </cell>
          <cell r="E4625" t="str">
            <v>NJ</v>
          </cell>
          <cell r="F4625" t="str">
            <v>310875000</v>
          </cell>
          <cell r="G4625" t="str">
            <v>ED</v>
          </cell>
          <cell r="H4625">
            <v>112430</v>
          </cell>
          <cell r="I4625" t="str">
            <v>010</v>
          </cell>
          <cell r="J4625" t="str">
            <v>13.2010</v>
          </cell>
          <cell r="K4625">
            <v>0</v>
          </cell>
          <cell r="L4625" t="str">
            <v>GBP</v>
          </cell>
          <cell r="M4625">
            <v>0</v>
          </cell>
          <cell r="N4625" t="str">
            <v>GBP</v>
          </cell>
          <cell r="O4625">
            <v>859.53999999999905</v>
          </cell>
          <cell r="P4625" t="str">
            <v>GBP</v>
          </cell>
          <cell r="Q4625">
            <v>3883.6799999999898</v>
          </cell>
          <cell r="R4625" t="str">
            <v>GBP</v>
          </cell>
        </row>
        <row r="4626">
          <cell r="A4626" t="str">
            <v>1000</v>
          </cell>
          <cell r="B4626" t="str">
            <v>0120</v>
          </cell>
          <cell r="C4626" t="str">
            <v>C35</v>
          </cell>
          <cell r="D4626" t="str">
            <v>000820</v>
          </cell>
          <cell r="E4626" t="str">
            <v>NJ</v>
          </cell>
          <cell r="F4626" t="str">
            <v>310875000</v>
          </cell>
          <cell r="G4626" t="str">
            <v>ED</v>
          </cell>
          <cell r="H4626">
            <v>112430</v>
          </cell>
          <cell r="I4626" t="str">
            <v>010</v>
          </cell>
          <cell r="J4626" t="str">
            <v>14.2010</v>
          </cell>
          <cell r="K4626">
            <v>0</v>
          </cell>
          <cell r="L4626" t="str">
            <v>GBP</v>
          </cell>
          <cell r="M4626">
            <v>0</v>
          </cell>
          <cell r="N4626" t="str">
            <v>GBP</v>
          </cell>
          <cell r="O4626">
            <v>382.00999999999902</v>
          </cell>
          <cell r="P4626" t="str">
            <v>GBP</v>
          </cell>
          <cell r="Q4626">
            <v>1726.0799999999899</v>
          </cell>
          <cell r="R4626" t="str">
            <v>GBP</v>
          </cell>
        </row>
        <row r="4627">
          <cell r="A4627" t="str">
            <v>1000</v>
          </cell>
          <cell r="B4627" t="str">
            <v>0120</v>
          </cell>
          <cell r="C4627" t="str">
            <v>C35</v>
          </cell>
          <cell r="D4627" t="str">
            <v>000820</v>
          </cell>
          <cell r="E4627" t="str">
            <v>NJ</v>
          </cell>
          <cell r="F4627" t="str">
            <v>310875000</v>
          </cell>
          <cell r="G4627" t="str">
            <v>ED</v>
          </cell>
          <cell r="H4627">
            <v>112430</v>
          </cell>
          <cell r="I4627" t="str">
            <v>010</v>
          </cell>
          <cell r="J4627" t="str">
            <v>15.2010</v>
          </cell>
          <cell r="K4627">
            <v>0</v>
          </cell>
          <cell r="L4627" t="str">
            <v>GBP</v>
          </cell>
          <cell r="M4627">
            <v>0</v>
          </cell>
          <cell r="N4627" t="str">
            <v>GBP</v>
          </cell>
          <cell r="O4627">
            <v>382.01999999999902</v>
          </cell>
          <cell r="P4627" t="str">
            <v>GBP</v>
          </cell>
          <cell r="Q4627">
            <v>1726.0799999999899</v>
          </cell>
          <cell r="R4627" t="str">
            <v>GBP</v>
          </cell>
        </row>
        <row r="4628">
          <cell r="A4628" t="str">
            <v>1000</v>
          </cell>
          <cell r="B4628" t="str">
            <v>0120</v>
          </cell>
          <cell r="C4628" t="str">
            <v>C35</v>
          </cell>
          <cell r="D4628" t="str">
            <v>000820</v>
          </cell>
          <cell r="E4628" t="str">
            <v>NJ</v>
          </cell>
          <cell r="F4628" t="str">
            <v>310875000</v>
          </cell>
          <cell r="G4628" t="str">
            <v>ED</v>
          </cell>
          <cell r="H4628">
            <v>112430</v>
          </cell>
          <cell r="I4628" t="str">
            <v>010</v>
          </cell>
          <cell r="J4628" t="str">
            <v>16.2010</v>
          </cell>
          <cell r="K4628">
            <v>0</v>
          </cell>
          <cell r="L4628" t="str">
            <v>GBP</v>
          </cell>
          <cell r="M4628">
            <v>0</v>
          </cell>
          <cell r="N4628" t="str">
            <v>GBP</v>
          </cell>
          <cell r="O4628">
            <v>1814.5799999999899</v>
          </cell>
          <cell r="P4628" t="str">
            <v>GBP</v>
          </cell>
          <cell r="Q4628">
            <v>8198.8799999999901</v>
          </cell>
          <cell r="R4628" t="str">
            <v>GBP</v>
          </cell>
        </row>
        <row r="4629">
          <cell r="A4629" t="str">
            <v>1000</v>
          </cell>
          <cell r="B4629" t="str">
            <v>0120</v>
          </cell>
          <cell r="C4629" t="str">
            <v>C35</v>
          </cell>
          <cell r="D4629" t="str">
            <v>000820</v>
          </cell>
          <cell r="E4629" t="str">
            <v>NJ</v>
          </cell>
          <cell r="F4629" t="str">
            <v>310875000</v>
          </cell>
          <cell r="G4629" t="str">
            <v>ED</v>
          </cell>
          <cell r="H4629">
            <v>112430</v>
          </cell>
          <cell r="I4629" t="str">
            <v>010</v>
          </cell>
          <cell r="J4629" t="str">
            <v>17.2010</v>
          </cell>
          <cell r="K4629">
            <v>0</v>
          </cell>
          <cell r="L4629" t="str">
            <v>GBP</v>
          </cell>
          <cell r="M4629">
            <v>0</v>
          </cell>
          <cell r="N4629" t="str">
            <v>GBP</v>
          </cell>
          <cell r="O4629">
            <v>95.5</v>
          </cell>
          <cell r="P4629" t="str">
            <v>GBP</v>
          </cell>
          <cell r="Q4629">
            <v>431.51999999999902</v>
          </cell>
          <cell r="R4629" t="str">
            <v>GBP</v>
          </cell>
        </row>
        <row r="4630">
          <cell r="A4630" t="str">
            <v>1000</v>
          </cell>
          <cell r="B4630" t="str">
            <v>0120</v>
          </cell>
          <cell r="C4630" t="str">
            <v>C35</v>
          </cell>
          <cell r="D4630" t="str">
            <v>000820</v>
          </cell>
          <cell r="E4630" t="str">
            <v>NJ</v>
          </cell>
          <cell r="F4630" t="str">
            <v>310875000</v>
          </cell>
          <cell r="G4630" t="str">
            <v>ED</v>
          </cell>
          <cell r="H4630">
            <v>112430</v>
          </cell>
          <cell r="I4630" t="str">
            <v>010</v>
          </cell>
          <cell r="J4630" t="str">
            <v>18.2010</v>
          </cell>
          <cell r="K4630">
            <v>0</v>
          </cell>
          <cell r="L4630" t="str">
            <v>GBP</v>
          </cell>
          <cell r="M4630">
            <v>0</v>
          </cell>
          <cell r="N4630" t="str">
            <v>GBP</v>
          </cell>
          <cell r="O4630">
            <v>484.11</v>
          </cell>
          <cell r="P4630" t="str">
            <v>GBP</v>
          </cell>
          <cell r="Q4630">
            <v>2157.5999999999899</v>
          </cell>
          <cell r="R4630" t="str">
            <v>GBP</v>
          </cell>
        </row>
        <row r="4631">
          <cell r="A4631" t="str">
            <v>1000</v>
          </cell>
          <cell r="B4631" t="str">
            <v>0120</v>
          </cell>
          <cell r="C4631" t="str">
            <v>C35</v>
          </cell>
          <cell r="D4631" t="str">
            <v>000820</v>
          </cell>
          <cell r="E4631" t="str">
            <v>NJ</v>
          </cell>
          <cell r="F4631" t="str">
            <v>310875000</v>
          </cell>
          <cell r="G4631" t="str">
            <v>ED</v>
          </cell>
          <cell r="H4631">
            <v>112430</v>
          </cell>
          <cell r="I4631" t="str">
            <v>010</v>
          </cell>
          <cell r="J4631" t="str">
            <v>19.2010</v>
          </cell>
          <cell r="K4631">
            <v>0</v>
          </cell>
          <cell r="L4631" t="str">
            <v>GBP</v>
          </cell>
          <cell r="M4631">
            <v>0</v>
          </cell>
          <cell r="N4631" t="str">
            <v>GBP</v>
          </cell>
          <cell r="O4631">
            <v>290.47000000000003</v>
          </cell>
          <cell r="P4631" t="str">
            <v>GBP</v>
          </cell>
          <cell r="Q4631">
            <v>1294.5599999999899</v>
          </cell>
          <cell r="R4631" t="str">
            <v>GBP</v>
          </cell>
        </row>
        <row r="4632">
          <cell r="A4632" t="str">
            <v>1000</v>
          </cell>
          <cell r="B4632" t="str">
            <v>0120</v>
          </cell>
          <cell r="C4632" t="str">
            <v>C35</v>
          </cell>
          <cell r="D4632" t="str">
            <v>000820</v>
          </cell>
          <cell r="E4632" t="str">
            <v>NJ</v>
          </cell>
          <cell r="F4632" t="str">
            <v>310875000</v>
          </cell>
          <cell r="G4632" t="str">
            <v>ED</v>
          </cell>
          <cell r="H4632">
            <v>112430</v>
          </cell>
          <cell r="I4632" t="str">
            <v>010</v>
          </cell>
          <cell r="J4632" t="str">
            <v>20.2010</v>
          </cell>
          <cell r="K4632">
            <v>0</v>
          </cell>
          <cell r="L4632" t="str">
            <v>GBP</v>
          </cell>
          <cell r="M4632">
            <v>0</v>
          </cell>
          <cell r="N4632" t="str">
            <v>GBP</v>
          </cell>
          <cell r="O4632">
            <v>774.59</v>
          </cell>
          <cell r="P4632" t="str">
            <v>GBP</v>
          </cell>
          <cell r="Q4632">
            <v>3452.1599999999899</v>
          </cell>
          <cell r="R4632" t="str">
            <v>GBP</v>
          </cell>
        </row>
        <row r="4633">
          <cell r="A4633" t="str">
            <v>1000</v>
          </cell>
          <cell r="B4633" t="str">
            <v>0120</v>
          </cell>
          <cell r="C4633" t="str">
            <v>C35</v>
          </cell>
          <cell r="D4633" t="str">
            <v>000820</v>
          </cell>
          <cell r="E4633" t="str">
            <v>NJ</v>
          </cell>
          <cell r="F4633" t="str">
            <v>310875000</v>
          </cell>
          <cell r="G4633" t="str">
            <v>ED</v>
          </cell>
          <cell r="H4633">
            <v>112430</v>
          </cell>
          <cell r="I4633" t="str">
            <v>010</v>
          </cell>
          <cell r="J4633" t="str">
            <v>22.2010</v>
          </cell>
          <cell r="K4633">
            <v>0</v>
          </cell>
          <cell r="L4633" t="str">
            <v>GBP</v>
          </cell>
          <cell r="M4633">
            <v>0</v>
          </cell>
          <cell r="N4633" t="str">
            <v>GBP</v>
          </cell>
          <cell r="O4633">
            <v>1936.51</v>
          </cell>
          <cell r="P4633" t="str">
            <v>GBP</v>
          </cell>
          <cell r="Q4633">
            <v>8630.3999999999905</v>
          </cell>
          <cell r="R4633" t="str">
            <v>GBP</v>
          </cell>
        </row>
        <row r="4634">
          <cell r="A4634" t="str">
            <v>1000</v>
          </cell>
          <cell r="B4634" t="str">
            <v>0120</v>
          </cell>
          <cell r="C4634" t="str">
            <v>C35</v>
          </cell>
          <cell r="D4634" t="str">
            <v>000820</v>
          </cell>
          <cell r="E4634" t="str">
            <v>NJ</v>
          </cell>
          <cell r="F4634" t="str">
            <v>310875000</v>
          </cell>
          <cell r="G4634" t="str">
            <v>ED</v>
          </cell>
          <cell r="H4634">
            <v>112430</v>
          </cell>
          <cell r="I4634" t="str">
            <v>010</v>
          </cell>
          <cell r="J4634" t="str">
            <v>23.2010</v>
          </cell>
          <cell r="K4634">
            <v>0</v>
          </cell>
          <cell r="L4634" t="str">
            <v>GBP</v>
          </cell>
          <cell r="M4634">
            <v>0</v>
          </cell>
          <cell r="N4634" t="str">
            <v>GBP</v>
          </cell>
          <cell r="O4634">
            <v>673.24</v>
          </cell>
          <cell r="P4634" t="str">
            <v>GBP</v>
          </cell>
          <cell r="Q4634">
            <v>3020.6399999999899</v>
          </cell>
          <cell r="R4634" t="str">
            <v>GBP</v>
          </cell>
        </row>
        <row r="4635">
          <cell r="A4635" t="str">
            <v>1000</v>
          </cell>
          <cell r="B4635" t="str">
            <v>0120</v>
          </cell>
          <cell r="C4635" t="str">
            <v>C35</v>
          </cell>
          <cell r="D4635" t="str">
            <v>000820</v>
          </cell>
          <cell r="E4635" t="str">
            <v>NJ</v>
          </cell>
          <cell r="F4635" t="str">
            <v>310875000</v>
          </cell>
          <cell r="G4635" t="str">
            <v>ED</v>
          </cell>
          <cell r="H4635">
            <v>112430</v>
          </cell>
          <cell r="I4635" t="str">
            <v>010</v>
          </cell>
          <cell r="J4635" t="str">
            <v>24.2010</v>
          </cell>
          <cell r="K4635">
            <v>0</v>
          </cell>
          <cell r="L4635" t="str">
            <v>GBP</v>
          </cell>
          <cell r="M4635">
            <v>0</v>
          </cell>
          <cell r="N4635" t="str">
            <v>GBP</v>
          </cell>
          <cell r="O4635">
            <v>669.82</v>
          </cell>
          <cell r="P4635" t="str">
            <v>GBP</v>
          </cell>
          <cell r="Q4635">
            <v>3171.84</v>
          </cell>
          <cell r="R4635" t="str">
            <v>GBP</v>
          </cell>
        </row>
        <row r="4636">
          <cell r="A4636" t="str">
            <v>1000</v>
          </cell>
          <cell r="B4636" t="str">
            <v>0120</v>
          </cell>
          <cell r="C4636" t="str">
            <v>C35</v>
          </cell>
          <cell r="D4636" t="str">
            <v>000820</v>
          </cell>
          <cell r="E4636" t="str">
            <v>NJ</v>
          </cell>
          <cell r="F4636" t="str">
            <v>310875000</v>
          </cell>
          <cell r="G4636" t="str">
            <v>ED</v>
          </cell>
          <cell r="H4636">
            <v>112430</v>
          </cell>
          <cell r="I4636" t="str">
            <v>010</v>
          </cell>
          <cell r="J4636" t="str">
            <v>25.2010</v>
          </cell>
          <cell r="K4636">
            <v>0</v>
          </cell>
          <cell r="L4636" t="str">
            <v>GBP</v>
          </cell>
          <cell r="M4636">
            <v>0</v>
          </cell>
          <cell r="N4636" t="str">
            <v>GBP</v>
          </cell>
          <cell r="O4636">
            <v>1435.3299999999899</v>
          </cell>
          <cell r="P4636" t="str">
            <v>GBP</v>
          </cell>
          <cell r="Q4636">
            <v>6796.8</v>
          </cell>
          <cell r="R4636" t="str">
            <v>GBP</v>
          </cell>
        </row>
        <row r="4637">
          <cell r="A4637" t="str">
            <v>1000</v>
          </cell>
          <cell r="B4637" t="str">
            <v>0120</v>
          </cell>
          <cell r="C4637" t="str">
            <v>C35</v>
          </cell>
          <cell r="D4637" t="str">
            <v>000820</v>
          </cell>
          <cell r="E4637" t="str">
            <v>NJ</v>
          </cell>
          <cell r="F4637" t="str">
            <v>310875000</v>
          </cell>
          <cell r="G4637" t="str">
            <v>ED</v>
          </cell>
          <cell r="H4637">
            <v>112430</v>
          </cell>
          <cell r="I4637" t="str">
            <v>010</v>
          </cell>
          <cell r="J4637" t="str">
            <v>26.2010</v>
          </cell>
          <cell r="K4637">
            <v>0</v>
          </cell>
          <cell r="L4637" t="str">
            <v>GBP</v>
          </cell>
          <cell r="M4637">
            <v>0</v>
          </cell>
          <cell r="N4637" t="str">
            <v>GBP</v>
          </cell>
          <cell r="O4637">
            <v>382.75999999999902</v>
          </cell>
          <cell r="P4637" t="str">
            <v>GBP</v>
          </cell>
          <cell r="Q4637">
            <v>1812.48</v>
          </cell>
          <cell r="R4637" t="str">
            <v>GBP</v>
          </cell>
        </row>
        <row r="4638">
          <cell r="A4638" t="str">
            <v>1000</v>
          </cell>
          <cell r="B4638" t="str">
            <v>0120</v>
          </cell>
          <cell r="C4638" t="str">
            <v>C35</v>
          </cell>
          <cell r="D4638" t="str">
            <v>000820</v>
          </cell>
          <cell r="E4638" t="str">
            <v>NJ</v>
          </cell>
          <cell r="F4638" t="str">
            <v>310875000</v>
          </cell>
          <cell r="G4638" t="str">
            <v>ED</v>
          </cell>
          <cell r="H4638">
            <v>112430</v>
          </cell>
          <cell r="I4638" t="str">
            <v>010</v>
          </cell>
          <cell r="J4638" t="str">
            <v>27.2010</v>
          </cell>
          <cell r="K4638">
            <v>0</v>
          </cell>
          <cell r="L4638" t="str">
            <v>GBP</v>
          </cell>
          <cell r="M4638">
            <v>0</v>
          </cell>
          <cell r="N4638" t="str">
            <v>GBP</v>
          </cell>
          <cell r="O4638">
            <v>756.01999999999896</v>
          </cell>
          <cell r="P4638" t="str">
            <v>GBP</v>
          </cell>
          <cell r="Q4638">
            <v>3624.96</v>
          </cell>
          <cell r="R4638" t="str">
            <v>GBP</v>
          </cell>
        </row>
        <row r="4639">
          <cell r="A4639" t="str">
            <v>1000</v>
          </cell>
          <cell r="B4639" t="str">
            <v>0120</v>
          </cell>
          <cell r="C4639" t="str">
            <v>C35</v>
          </cell>
          <cell r="D4639" t="str">
            <v>000820</v>
          </cell>
          <cell r="E4639" t="str">
            <v>NJ</v>
          </cell>
          <cell r="F4639" t="str">
            <v>310875000</v>
          </cell>
          <cell r="G4639" t="str">
            <v>ED</v>
          </cell>
          <cell r="H4639">
            <v>112430</v>
          </cell>
          <cell r="I4639" t="str">
            <v>010</v>
          </cell>
          <cell r="J4639" t="str">
            <v>28.2010</v>
          </cell>
          <cell r="K4639">
            <v>0</v>
          </cell>
          <cell r="L4639" t="str">
            <v>GBP</v>
          </cell>
          <cell r="M4639">
            <v>0</v>
          </cell>
          <cell r="N4639" t="str">
            <v>GBP</v>
          </cell>
          <cell r="O4639">
            <v>1313.0799999999899</v>
          </cell>
          <cell r="P4639" t="str">
            <v>GBP</v>
          </cell>
          <cell r="Q4639">
            <v>6343.68</v>
          </cell>
          <cell r="R4639" t="str">
            <v>GBP</v>
          </cell>
        </row>
        <row r="4640">
          <cell r="A4640" t="str">
            <v>1000</v>
          </cell>
          <cell r="B4640" t="str">
            <v>0120</v>
          </cell>
          <cell r="C4640" t="str">
            <v>C35</v>
          </cell>
          <cell r="D4640" t="str">
            <v>000820</v>
          </cell>
          <cell r="E4640" t="str">
            <v>NJ</v>
          </cell>
          <cell r="F4640" t="str">
            <v>310875000</v>
          </cell>
          <cell r="G4640" t="str">
            <v>ED</v>
          </cell>
          <cell r="H4640">
            <v>112430</v>
          </cell>
          <cell r="I4640" t="str">
            <v>010</v>
          </cell>
          <cell r="J4640" t="str">
            <v>29.2010</v>
          </cell>
          <cell r="K4640">
            <v>0</v>
          </cell>
          <cell r="L4640" t="str">
            <v>GBP</v>
          </cell>
          <cell r="M4640">
            <v>0</v>
          </cell>
          <cell r="N4640" t="str">
            <v>GBP</v>
          </cell>
          <cell r="O4640">
            <v>464.39999999999901</v>
          </cell>
          <cell r="P4640" t="str">
            <v>GBP</v>
          </cell>
          <cell r="Q4640">
            <v>2265.5999999999899</v>
          </cell>
          <cell r="R4640" t="str">
            <v>GBP</v>
          </cell>
        </row>
        <row r="4641">
          <cell r="A4641" t="str">
            <v>1000</v>
          </cell>
          <cell r="B4641" t="str">
            <v>0120</v>
          </cell>
          <cell r="C4641" t="str">
            <v>C35</v>
          </cell>
          <cell r="D4641" t="str">
            <v>000820</v>
          </cell>
          <cell r="E4641" t="str">
            <v>NJ</v>
          </cell>
          <cell r="F4641" t="str">
            <v>310875000</v>
          </cell>
          <cell r="G4641" t="str">
            <v>ED</v>
          </cell>
          <cell r="H4641">
            <v>112430</v>
          </cell>
          <cell r="I4641" t="str">
            <v>010</v>
          </cell>
          <cell r="J4641" t="str">
            <v>30.2010</v>
          </cell>
          <cell r="K4641">
            <v>0</v>
          </cell>
          <cell r="L4641" t="str">
            <v>GBP</v>
          </cell>
          <cell r="M4641">
            <v>0</v>
          </cell>
          <cell r="N4641" t="str">
            <v>GBP</v>
          </cell>
          <cell r="O4641">
            <v>743.03999999999905</v>
          </cell>
          <cell r="P4641" t="str">
            <v>GBP</v>
          </cell>
          <cell r="Q4641">
            <v>3624.96</v>
          </cell>
          <cell r="R4641" t="str">
            <v>GBP</v>
          </cell>
        </row>
        <row r="4642">
          <cell r="A4642" t="str">
            <v>1000</v>
          </cell>
          <cell r="B4642" t="str">
            <v>0120</v>
          </cell>
          <cell r="C4642" t="str">
            <v>C35</v>
          </cell>
          <cell r="D4642" t="str">
            <v>000820</v>
          </cell>
          <cell r="E4642" t="str">
            <v>NJ</v>
          </cell>
          <cell r="F4642" t="str">
            <v>310875000</v>
          </cell>
          <cell r="G4642" t="str">
            <v>ED</v>
          </cell>
          <cell r="H4642">
            <v>112430</v>
          </cell>
          <cell r="I4642" t="str">
            <v>010</v>
          </cell>
          <cell r="J4642" t="str">
            <v>31.2010</v>
          </cell>
          <cell r="K4642">
            <v>0</v>
          </cell>
          <cell r="L4642" t="str">
            <v>GBP</v>
          </cell>
          <cell r="M4642">
            <v>0</v>
          </cell>
          <cell r="N4642" t="str">
            <v>GBP</v>
          </cell>
          <cell r="O4642">
            <v>1207.45</v>
          </cell>
          <cell r="P4642" t="str">
            <v>GBP</v>
          </cell>
          <cell r="Q4642">
            <v>5890.56</v>
          </cell>
          <cell r="R4642" t="str">
            <v>GBP</v>
          </cell>
        </row>
        <row r="4643">
          <cell r="A4643" t="str">
            <v>1000</v>
          </cell>
          <cell r="B4643" t="str">
            <v>0120</v>
          </cell>
          <cell r="C4643" t="str">
            <v>C35</v>
          </cell>
          <cell r="D4643" t="str">
            <v>000820</v>
          </cell>
          <cell r="E4643" t="str">
            <v>NJ</v>
          </cell>
          <cell r="F4643" t="str">
            <v>310875000</v>
          </cell>
          <cell r="G4643" t="str">
            <v>ED</v>
          </cell>
          <cell r="H4643">
            <v>112430</v>
          </cell>
          <cell r="I4643" t="str">
            <v>010</v>
          </cell>
          <cell r="J4643" t="str">
            <v>32.2010</v>
          </cell>
          <cell r="K4643">
            <v>0</v>
          </cell>
          <cell r="L4643" t="str">
            <v>GBP</v>
          </cell>
          <cell r="M4643">
            <v>0</v>
          </cell>
          <cell r="N4643" t="str">
            <v>GBP</v>
          </cell>
          <cell r="O4643">
            <v>1300.3299999999899</v>
          </cell>
          <cell r="P4643" t="str">
            <v>GBP</v>
          </cell>
          <cell r="Q4643">
            <v>6343.68</v>
          </cell>
          <cell r="R4643" t="str">
            <v>GBP</v>
          </cell>
        </row>
        <row r="4644">
          <cell r="A4644" t="str">
            <v>1000</v>
          </cell>
          <cell r="B4644" t="str">
            <v>0120</v>
          </cell>
          <cell r="C4644" t="str">
            <v>C35</v>
          </cell>
          <cell r="D4644" t="str">
            <v>000820</v>
          </cell>
          <cell r="E4644" t="str">
            <v>NJ</v>
          </cell>
          <cell r="F4644" t="str">
            <v>310875000</v>
          </cell>
          <cell r="G4644" t="str">
            <v>ED</v>
          </cell>
          <cell r="H4644">
            <v>112430</v>
          </cell>
          <cell r="I4644" t="str">
            <v>010</v>
          </cell>
          <cell r="J4644" t="str">
            <v>33.2010</v>
          </cell>
          <cell r="K4644">
            <v>0</v>
          </cell>
          <cell r="L4644" t="str">
            <v>GBP</v>
          </cell>
          <cell r="M4644">
            <v>0</v>
          </cell>
          <cell r="N4644" t="str">
            <v>GBP</v>
          </cell>
          <cell r="O4644">
            <v>650.15999999999894</v>
          </cell>
          <cell r="P4644" t="str">
            <v>GBP</v>
          </cell>
          <cell r="Q4644">
            <v>3171.84</v>
          </cell>
          <cell r="R4644" t="str">
            <v>GBP</v>
          </cell>
        </row>
        <row r="4645">
          <cell r="A4645" t="str">
            <v>1000</v>
          </cell>
          <cell r="B4645" t="str">
            <v>0120</v>
          </cell>
          <cell r="C4645" t="str">
            <v>C35</v>
          </cell>
          <cell r="D4645" t="str">
            <v>000820</v>
          </cell>
          <cell r="E4645" t="str">
            <v>NJ</v>
          </cell>
          <cell r="F4645" t="str">
            <v>310875000</v>
          </cell>
          <cell r="G4645" t="str">
            <v>ED</v>
          </cell>
          <cell r="H4645">
            <v>112430</v>
          </cell>
          <cell r="I4645" t="str">
            <v>010</v>
          </cell>
          <cell r="J4645" t="str">
            <v>34.2010</v>
          </cell>
          <cell r="K4645">
            <v>0</v>
          </cell>
          <cell r="L4645" t="str">
            <v>GBP</v>
          </cell>
          <cell r="M4645">
            <v>0</v>
          </cell>
          <cell r="N4645" t="str">
            <v>GBP</v>
          </cell>
          <cell r="O4645">
            <v>928.80999999999904</v>
          </cell>
          <cell r="P4645" t="str">
            <v>GBP</v>
          </cell>
          <cell r="Q4645">
            <v>4531.1999999999898</v>
          </cell>
          <cell r="R4645" t="str">
            <v>GBP</v>
          </cell>
        </row>
        <row r="4646">
          <cell r="A4646" t="str">
            <v>1000</v>
          </cell>
          <cell r="B4646" t="str">
            <v>0120</v>
          </cell>
          <cell r="C4646" t="str">
            <v>C35</v>
          </cell>
          <cell r="D4646" t="str">
            <v>000820</v>
          </cell>
          <cell r="E4646" t="str">
            <v>NJ</v>
          </cell>
          <cell r="F4646" t="str">
            <v>310875000</v>
          </cell>
          <cell r="G4646" t="str">
            <v>ED</v>
          </cell>
          <cell r="H4646">
            <v>112450</v>
          </cell>
          <cell r="I4646" t="str">
            <v>010</v>
          </cell>
          <cell r="J4646" t="str">
            <v>02.2010</v>
          </cell>
          <cell r="K4646">
            <v>0</v>
          </cell>
          <cell r="L4646" t="str">
            <v>GBP</v>
          </cell>
          <cell r="M4646">
            <v>0</v>
          </cell>
          <cell r="N4646" t="str">
            <v>GBP</v>
          </cell>
          <cell r="O4646">
            <v>678.47</v>
          </cell>
          <cell r="P4646" t="str">
            <v>GBP</v>
          </cell>
          <cell r="Q4646">
            <v>2826.2399999999898</v>
          </cell>
          <cell r="R4646" t="str">
            <v>GBP</v>
          </cell>
        </row>
        <row r="4647">
          <cell r="A4647" t="str">
            <v>1000</v>
          </cell>
          <cell r="B4647" t="str">
            <v>0120</v>
          </cell>
          <cell r="C4647" t="str">
            <v>C35</v>
          </cell>
          <cell r="D4647" t="str">
            <v>000820</v>
          </cell>
          <cell r="E4647" t="str">
            <v>NJ</v>
          </cell>
          <cell r="F4647" t="str">
            <v>310875000</v>
          </cell>
          <cell r="G4647" t="str">
            <v>ED</v>
          </cell>
          <cell r="H4647">
            <v>112450</v>
          </cell>
          <cell r="I4647" t="str">
            <v>010</v>
          </cell>
          <cell r="J4647" t="str">
            <v>03.2010</v>
          </cell>
          <cell r="K4647">
            <v>0</v>
          </cell>
          <cell r="L4647" t="str">
            <v>GBP</v>
          </cell>
          <cell r="M4647">
            <v>0</v>
          </cell>
          <cell r="N4647" t="str">
            <v>GBP</v>
          </cell>
          <cell r="O4647">
            <v>678.47</v>
          </cell>
          <cell r="P4647" t="str">
            <v>GBP</v>
          </cell>
          <cell r="Q4647">
            <v>2826.2399999999898</v>
          </cell>
          <cell r="R4647" t="str">
            <v>GBP</v>
          </cell>
        </row>
        <row r="4648">
          <cell r="A4648" t="str">
            <v>1000</v>
          </cell>
          <cell r="B4648" t="str">
            <v>0120</v>
          </cell>
          <cell r="C4648" t="str">
            <v>C35</v>
          </cell>
          <cell r="D4648" t="str">
            <v>000820</v>
          </cell>
          <cell r="E4648" t="str">
            <v>NJ</v>
          </cell>
          <cell r="F4648" t="str">
            <v>310875000</v>
          </cell>
          <cell r="G4648" t="str">
            <v>ED</v>
          </cell>
          <cell r="H4648">
            <v>112450</v>
          </cell>
          <cell r="I4648" t="str">
            <v>010</v>
          </cell>
          <cell r="J4648" t="str">
            <v>05.2010</v>
          </cell>
          <cell r="K4648">
            <v>0</v>
          </cell>
          <cell r="L4648" t="str">
            <v>GBP</v>
          </cell>
          <cell r="M4648">
            <v>0</v>
          </cell>
          <cell r="N4648" t="str">
            <v>GBP</v>
          </cell>
          <cell r="O4648">
            <v>680.25</v>
          </cell>
          <cell r="P4648" t="str">
            <v>GBP</v>
          </cell>
          <cell r="Q4648">
            <v>2826.2399999999898</v>
          </cell>
          <cell r="R4648" t="str">
            <v>GBP</v>
          </cell>
        </row>
        <row r="4649">
          <cell r="A4649" t="str">
            <v>1000</v>
          </cell>
          <cell r="B4649" t="str">
            <v>0120</v>
          </cell>
          <cell r="C4649" t="str">
            <v>C35</v>
          </cell>
          <cell r="D4649" t="str">
            <v>000820</v>
          </cell>
          <cell r="E4649" t="str">
            <v>NJ</v>
          </cell>
          <cell r="F4649" t="str">
            <v>310875000</v>
          </cell>
          <cell r="G4649" t="str">
            <v>ED</v>
          </cell>
          <cell r="H4649">
            <v>112450</v>
          </cell>
          <cell r="I4649" t="str">
            <v>010</v>
          </cell>
          <cell r="J4649" t="str">
            <v>06.2010</v>
          </cell>
          <cell r="K4649">
            <v>0</v>
          </cell>
          <cell r="L4649" t="str">
            <v>GBP</v>
          </cell>
          <cell r="M4649">
            <v>0</v>
          </cell>
          <cell r="N4649" t="str">
            <v>GBP</v>
          </cell>
          <cell r="O4649">
            <v>426</v>
          </cell>
          <cell r="P4649" t="str">
            <v>GBP</v>
          </cell>
          <cell r="Q4649">
            <v>1789.44</v>
          </cell>
          <cell r="R4649" t="str">
            <v>GBP</v>
          </cell>
        </row>
        <row r="4650">
          <cell r="A4650" t="str">
            <v>1000</v>
          </cell>
          <cell r="B4650" t="str">
            <v>0120</v>
          </cell>
          <cell r="C4650" t="str">
            <v>C35</v>
          </cell>
          <cell r="D4650" t="str">
            <v>000820</v>
          </cell>
          <cell r="E4650" t="str">
            <v>NJ</v>
          </cell>
          <cell r="F4650" t="str">
            <v>310875000</v>
          </cell>
          <cell r="G4650" t="str">
            <v>ED</v>
          </cell>
          <cell r="H4650">
            <v>112450</v>
          </cell>
          <cell r="I4650" t="str">
            <v>010</v>
          </cell>
          <cell r="J4650" t="str">
            <v>07.2010</v>
          </cell>
          <cell r="K4650">
            <v>0</v>
          </cell>
          <cell r="L4650" t="str">
            <v>GBP</v>
          </cell>
          <cell r="M4650">
            <v>0</v>
          </cell>
          <cell r="N4650" t="str">
            <v>GBP</v>
          </cell>
          <cell r="O4650">
            <v>170.63</v>
          </cell>
          <cell r="P4650" t="str">
            <v>GBP</v>
          </cell>
          <cell r="Q4650">
            <v>721.91999999999905</v>
          </cell>
          <cell r="R4650" t="str">
            <v>GBP</v>
          </cell>
        </row>
        <row r="4651">
          <cell r="A4651" t="str">
            <v>1000</v>
          </cell>
          <cell r="B4651" t="str">
            <v>0120</v>
          </cell>
          <cell r="C4651" t="str">
            <v>C35</v>
          </cell>
          <cell r="D4651" t="str">
            <v>000820</v>
          </cell>
          <cell r="E4651" t="str">
            <v>NJ</v>
          </cell>
          <cell r="F4651" t="str">
            <v>310875000</v>
          </cell>
          <cell r="G4651" t="str">
            <v>ED</v>
          </cell>
          <cell r="H4651">
            <v>112450</v>
          </cell>
          <cell r="I4651" t="str">
            <v>010</v>
          </cell>
          <cell r="J4651" t="str">
            <v>08.2010</v>
          </cell>
          <cell r="K4651">
            <v>0</v>
          </cell>
          <cell r="L4651" t="str">
            <v>GBP</v>
          </cell>
          <cell r="M4651">
            <v>0</v>
          </cell>
          <cell r="N4651" t="str">
            <v>GBP</v>
          </cell>
          <cell r="O4651">
            <v>1279.71</v>
          </cell>
          <cell r="P4651" t="str">
            <v>GBP</v>
          </cell>
          <cell r="Q4651">
            <v>5414.3999999999896</v>
          </cell>
          <cell r="R4651" t="str">
            <v>GBP</v>
          </cell>
        </row>
        <row r="4652">
          <cell r="A4652" t="str">
            <v>1000</v>
          </cell>
          <cell r="B4652" t="str">
            <v>0120</v>
          </cell>
          <cell r="C4652" t="str">
            <v>C35</v>
          </cell>
          <cell r="D4652" t="str">
            <v>000820</v>
          </cell>
          <cell r="E4652" t="str">
            <v>NJ</v>
          </cell>
          <cell r="F4652" t="str">
            <v>310875000</v>
          </cell>
          <cell r="G4652" t="str">
            <v>ED</v>
          </cell>
          <cell r="H4652">
            <v>112450</v>
          </cell>
          <cell r="I4652" t="str">
            <v>010</v>
          </cell>
          <cell r="J4652" t="str">
            <v>09.2010</v>
          </cell>
          <cell r="K4652">
            <v>0</v>
          </cell>
          <cell r="L4652" t="str">
            <v>GBP</v>
          </cell>
          <cell r="M4652">
            <v>0</v>
          </cell>
          <cell r="N4652" t="str">
            <v>GBP</v>
          </cell>
          <cell r="O4652">
            <v>1279.72</v>
          </cell>
          <cell r="P4652" t="str">
            <v>GBP</v>
          </cell>
          <cell r="Q4652">
            <v>5414.3999999999896</v>
          </cell>
          <cell r="R4652" t="str">
            <v>GBP</v>
          </cell>
        </row>
        <row r="4653">
          <cell r="A4653" t="str">
            <v>1000</v>
          </cell>
          <cell r="B4653" t="str">
            <v>0120</v>
          </cell>
          <cell r="C4653" t="str">
            <v>C35</v>
          </cell>
          <cell r="D4653" t="str">
            <v>000820</v>
          </cell>
          <cell r="E4653" t="str">
            <v>NJ</v>
          </cell>
          <cell r="F4653" t="str">
            <v>310875000</v>
          </cell>
          <cell r="G4653" t="str">
            <v>ED</v>
          </cell>
          <cell r="H4653">
            <v>112450</v>
          </cell>
          <cell r="I4653" t="str">
            <v>010</v>
          </cell>
          <cell r="J4653" t="str">
            <v>10.2010</v>
          </cell>
          <cell r="K4653">
            <v>0</v>
          </cell>
          <cell r="L4653" t="str">
            <v>GBP</v>
          </cell>
          <cell r="M4653">
            <v>0</v>
          </cell>
          <cell r="N4653" t="str">
            <v>GBP</v>
          </cell>
          <cell r="O4653">
            <v>255.94</v>
          </cell>
          <cell r="P4653" t="str">
            <v>GBP</v>
          </cell>
          <cell r="Q4653">
            <v>1082.8800000000001</v>
          </cell>
          <cell r="R4653" t="str">
            <v>GBP</v>
          </cell>
        </row>
        <row r="4654">
          <cell r="A4654" t="str">
            <v>1000</v>
          </cell>
          <cell r="B4654" t="str">
            <v>0120</v>
          </cell>
          <cell r="C4654" t="str">
            <v>C35</v>
          </cell>
          <cell r="D4654" t="str">
            <v>000820</v>
          </cell>
          <cell r="E4654" t="str">
            <v>NJ</v>
          </cell>
          <cell r="F4654" t="str">
            <v>310875000</v>
          </cell>
          <cell r="G4654" t="str">
            <v>ED</v>
          </cell>
          <cell r="H4654">
            <v>112450</v>
          </cell>
          <cell r="I4654" t="str">
            <v>010</v>
          </cell>
          <cell r="J4654" t="str">
            <v>11.2010</v>
          </cell>
          <cell r="K4654">
            <v>0</v>
          </cell>
          <cell r="L4654" t="str">
            <v>GBP</v>
          </cell>
          <cell r="M4654">
            <v>0</v>
          </cell>
          <cell r="N4654" t="str">
            <v>GBP</v>
          </cell>
          <cell r="O4654">
            <v>597.21</v>
          </cell>
          <cell r="P4654" t="str">
            <v>GBP</v>
          </cell>
          <cell r="Q4654">
            <v>2526.7199999999898</v>
          </cell>
          <cell r="R4654" t="str">
            <v>GBP</v>
          </cell>
        </row>
        <row r="4655">
          <cell r="A4655" t="str">
            <v>1000</v>
          </cell>
          <cell r="B4655" t="str">
            <v>0120</v>
          </cell>
          <cell r="C4655" t="str">
            <v>C35</v>
          </cell>
          <cell r="D4655" t="str">
            <v>000820</v>
          </cell>
          <cell r="E4655" t="str">
            <v>NJ</v>
          </cell>
          <cell r="F4655" t="str">
            <v>310875000</v>
          </cell>
          <cell r="G4655" t="str">
            <v>ED</v>
          </cell>
          <cell r="H4655">
            <v>112450</v>
          </cell>
          <cell r="I4655" t="str">
            <v>010</v>
          </cell>
          <cell r="J4655" t="str">
            <v>12.2010</v>
          </cell>
          <cell r="K4655">
            <v>0</v>
          </cell>
          <cell r="L4655" t="str">
            <v>GBP</v>
          </cell>
          <cell r="M4655">
            <v>0</v>
          </cell>
          <cell r="N4655" t="str">
            <v>GBP</v>
          </cell>
          <cell r="O4655">
            <v>1194.43</v>
          </cell>
          <cell r="P4655" t="str">
            <v>GBP</v>
          </cell>
          <cell r="Q4655">
            <v>5053.4399999999896</v>
          </cell>
          <cell r="R4655" t="str">
            <v>GBP</v>
          </cell>
        </row>
        <row r="4656">
          <cell r="A4656" t="str">
            <v>1000</v>
          </cell>
          <cell r="B4656" t="str">
            <v>0120</v>
          </cell>
          <cell r="C4656" t="str">
            <v>C35</v>
          </cell>
          <cell r="D4656" t="str">
            <v>000820</v>
          </cell>
          <cell r="E4656" t="str">
            <v>NJ</v>
          </cell>
          <cell r="F4656" t="str">
            <v>310875000</v>
          </cell>
          <cell r="G4656" t="str">
            <v>ED</v>
          </cell>
          <cell r="H4656">
            <v>112450</v>
          </cell>
          <cell r="I4656" t="str">
            <v>010</v>
          </cell>
          <cell r="J4656" t="str">
            <v>13.2010</v>
          </cell>
          <cell r="K4656">
            <v>0</v>
          </cell>
          <cell r="L4656" t="str">
            <v>GBP</v>
          </cell>
          <cell r="M4656">
            <v>0</v>
          </cell>
          <cell r="N4656" t="str">
            <v>GBP</v>
          </cell>
          <cell r="O4656">
            <v>170.63999999999899</v>
          </cell>
          <cell r="P4656" t="str">
            <v>GBP</v>
          </cell>
          <cell r="Q4656">
            <v>721.91999999999905</v>
          </cell>
          <cell r="R4656" t="str">
            <v>GBP</v>
          </cell>
        </row>
        <row r="4657">
          <cell r="A4657" t="str">
            <v>1000</v>
          </cell>
          <cell r="B4657" t="str">
            <v>0120</v>
          </cell>
          <cell r="C4657" t="str">
            <v>C35</v>
          </cell>
          <cell r="D4657" t="str">
            <v>000820</v>
          </cell>
          <cell r="E4657" t="str">
            <v>NJ</v>
          </cell>
          <cell r="F4657" t="str">
            <v>310875000</v>
          </cell>
          <cell r="G4657" t="str">
            <v>ED</v>
          </cell>
          <cell r="H4657">
            <v>112450</v>
          </cell>
          <cell r="I4657" t="str">
            <v>010</v>
          </cell>
          <cell r="J4657" t="str">
            <v>14.2010</v>
          </cell>
          <cell r="K4657">
            <v>0</v>
          </cell>
          <cell r="L4657" t="str">
            <v>GBP</v>
          </cell>
          <cell r="M4657">
            <v>0</v>
          </cell>
          <cell r="N4657" t="str">
            <v>GBP</v>
          </cell>
          <cell r="O4657">
            <v>767.87</v>
          </cell>
          <cell r="P4657" t="str">
            <v>GBP</v>
          </cell>
          <cell r="Q4657">
            <v>3248.6399999999899</v>
          </cell>
          <cell r="R4657" t="str">
            <v>GBP</v>
          </cell>
        </row>
        <row r="4658">
          <cell r="A4658" t="str">
            <v>1000</v>
          </cell>
          <cell r="B4658" t="str">
            <v>0120</v>
          </cell>
          <cell r="C4658" t="str">
            <v>C35</v>
          </cell>
          <cell r="D4658" t="str">
            <v>000820</v>
          </cell>
          <cell r="E4658" t="str">
            <v>NJ</v>
          </cell>
          <cell r="F4658" t="str">
            <v>310875000</v>
          </cell>
          <cell r="G4658" t="str">
            <v>ED</v>
          </cell>
          <cell r="H4658">
            <v>112450</v>
          </cell>
          <cell r="I4658" t="str">
            <v>010</v>
          </cell>
          <cell r="J4658" t="str">
            <v>15.2010</v>
          </cell>
          <cell r="K4658">
            <v>0</v>
          </cell>
          <cell r="L4658" t="str">
            <v>GBP</v>
          </cell>
          <cell r="M4658">
            <v>0</v>
          </cell>
          <cell r="N4658" t="str">
            <v>GBP</v>
          </cell>
          <cell r="O4658">
            <v>767.87</v>
          </cell>
          <cell r="P4658" t="str">
            <v>GBP</v>
          </cell>
          <cell r="Q4658">
            <v>3248.6399999999899</v>
          </cell>
          <cell r="R4658" t="str">
            <v>GBP</v>
          </cell>
        </row>
        <row r="4659">
          <cell r="A4659" t="str">
            <v>1000</v>
          </cell>
          <cell r="B4659" t="str">
            <v>0120</v>
          </cell>
          <cell r="C4659" t="str">
            <v>C35</v>
          </cell>
          <cell r="D4659" t="str">
            <v>000820</v>
          </cell>
          <cell r="E4659" t="str">
            <v>NJ</v>
          </cell>
          <cell r="F4659" t="str">
            <v>310875000</v>
          </cell>
          <cell r="G4659" t="str">
            <v>ED</v>
          </cell>
          <cell r="H4659">
            <v>112450</v>
          </cell>
          <cell r="I4659" t="str">
            <v>010</v>
          </cell>
          <cell r="J4659" t="str">
            <v>16.2010</v>
          </cell>
          <cell r="K4659">
            <v>0</v>
          </cell>
          <cell r="L4659" t="str">
            <v>GBP</v>
          </cell>
          <cell r="M4659">
            <v>0</v>
          </cell>
          <cell r="N4659" t="str">
            <v>GBP</v>
          </cell>
          <cell r="O4659">
            <v>1450.43</v>
          </cell>
          <cell r="P4659" t="str">
            <v>GBP</v>
          </cell>
          <cell r="Q4659">
            <v>6136.3199999999897</v>
          </cell>
          <cell r="R4659" t="str">
            <v>GBP</v>
          </cell>
        </row>
        <row r="4660">
          <cell r="A4660" t="str">
            <v>1000</v>
          </cell>
          <cell r="B4660" t="str">
            <v>0120</v>
          </cell>
          <cell r="C4660" t="str">
            <v>C35</v>
          </cell>
          <cell r="D4660" t="str">
            <v>000820</v>
          </cell>
          <cell r="E4660" t="str">
            <v>NJ</v>
          </cell>
          <cell r="F4660" t="str">
            <v>310875000</v>
          </cell>
          <cell r="G4660" t="str">
            <v>ED</v>
          </cell>
          <cell r="H4660">
            <v>112450</v>
          </cell>
          <cell r="I4660" t="str">
            <v>010</v>
          </cell>
          <cell r="J4660" t="str">
            <v>17.2010</v>
          </cell>
          <cell r="K4660">
            <v>0</v>
          </cell>
          <cell r="L4660" t="str">
            <v>GBP</v>
          </cell>
          <cell r="M4660">
            <v>0</v>
          </cell>
          <cell r="N4660" t="str">
            <v>GBP</v>
          </cell>
          <cell r="O4660">
            <v>255.96</v>
          </cell>
          <cell r="P4660" t="str">
            <v>GBP</v>
          </cell>
          <cell r="Q4660">
            <v>1082.8800000000001</v>
          </cell>
          <cell r="R4660" t="str">
            <v>GBP</v>
          </cell>
        </row>
        <row r="4661">
          <cell r="A4661" t="str">
            <v>1000</v>
          </cell>
          <cell r="B4661" t="str">
            <v>0120</v>
          </cell>
          <cell r="C4661" t="str">
            <v>C35</v>
          </cell>
          <cell r="D4661" t="str">
            <v>000820</v>
          </cell>
          <cell r="E4661" t="str">
            <v>NJ</v>
          </cell>
          <cell r="F4661" t="str">
            <v>310875000</v>
          </cell>
          <cell r="G4661" t="str">
            <v>ED</v>
          </cell>
          <cell r="H4661">
            <v>112450</v>
          </cell>
          <cell r="I4661" t="str">
            <v>010</v>
          </cell>
          <cell r="J4661" t="str">
            <v>18.2010</v>
          </cell>
          <cell r="K4661">
            <v>0</v>
          </cell>
          <cell r="L4661" t="str">
            <v>GBP</v>
          </cell>
          <cell r="M4661">
            <v>0</v>
          </cell>
          <cell r="N4661" t="str">
            <v>GBP</v>
          </cell>
          <cell r="O4661">
            <v>518.52999999999895</v>
          </cell>
          <cell r="P4661" t="str">
            <v>GBP</v>
          </cell>
          <cell r="Q4661">
            <v>2165.7600000000002</v>
          </cell>
          <cell r="R4661" t="str">
            <v>GBP</v>
          </cell>
        </row>
        <row r="4662">
          <cell r="A4662" t="str">
            <v>1000</v>
          </cell>
          <cell r="B4662" t="str">
            <v>0120</v>
          </cell>
          <cell r="C4662" t="str">
            <v>C35</v>
          </cell>
          <cell r="D4662" t="str">
            <v>000820</v>
          </cell>
          <cell r="E4662" t="str">
            <v>NJ</v>
          </cell>
          <cell r="F4662" t="str">
            <v>310875000</v>
          </cell>
          <cell r="G4662" t="str">
            <v>ED</v>
          </cell>
          <cell r="H4662">
            <v>112450</v>
          </cell>
          <cell r="I4662" t="str">
            <v>010</v>
          </cell>
          <cell r="J4662" t="str">
            <v>19.2010</v>
          </cell>
          <cell r="K4662">
            <v>0</v>
          </cell>
          <cell r="L4662" t="str">
            <v>GBP</v>
          </cell>
          <cell r="M4662">
            <v>0</v>
          </cell>
          <cell r="N4662" t="str">
            <v>GBP</v>
          </cell>
          <cell r="O4662">
            <v>172.84</v>
          </cell>
          <cell r="P4662" t="str">
            <v>GBP</v>
          </cell>
          <cell r="Q4662">
            <v>721.91999999999905</v>
          </cell>
          <cell r="R4662" t="str">
            <v>GBP</v>
          </cell>
        </row>
        <row r="4663">
          <cell r="A4663" t="str">
            <v>1000</v>
          </cell>
          <cell r="B4663" t="str">
            <v>0120</v>
          </cell>
          <cell r="C4663" t="str">
            <v>C35</v>
          </cell>
          <cell r="D4663" t="str">
            <v>000820</v>
          </cell>
          <cell r="E4663" t="str">
            <v>NJ</v>
          </cell>
          <cell r="F4663" t="str">
            <v>310875000</v>
          </cell>
          <cell r="G4663" t="str">
            <v>ED</v>
          </cell>
          <cell r="H4663">
            <v>112450</v>
          </cell>
          <cell r="I4663" t="str">
            <v>010</v>
          </cell>
          <cell r="J4663" t="str">
            <v>20.2010</v>
          </cell>
          <cell r="K4663">
            <v>0</v>
          </cell>
          <cell r="L4663" t="str">
            <v>GBP</v>
          </cell>
          <cell r="M4663">
            <v>0</v>
          </cell>
          <cell r="N4663" t="str">
            <v>GBP</v>
          </cell>
          <cell r="O4663">
            <v>864.23</v>
          </cell>
          <cell r="P4663" t="str">
            <v>GBP</v>
          </cell>
          <cell r="Q4663">
            <v>3609.5999999999899</v>
          </cell>
          <cell r="R4663" t="str">
            <v>GBP</v>
          </cell>
        </row>
        <row r="4664">
          <cell r="A4664" t="str">
            <v>1000</v>
          </cell>
          <cell r="B4664" t="str">
            <v>0120</v>
          </cell>
          <cell r="C4664" t="str">
            <v>C35</v>
          </cell>
          <cell r="D4664" t="str">
            <v>000820</v>
          </cell>
          <cell r="E4664" t="str">
            <v>NJ</v>
          </cell>
          <cell r="F4664" t="str">
            <v>310875000</v>
          </cell>
          <cell r="G4664" t="str">
            <v>ED</v>
          </cell>
          <cell r="H4664">
            <v>112450</v>
          </cell>
          <cell r="I4664" t="str">
            <v>010</v>
          </cell>
          <cell r="J4664" t="str">
            <v>21.2010</v>
          </cell>
          <cell r="K4664">
            <v>0</v>
          </cell>
          <cell r="L4664" t="str">
            <v>GBP</v>
          </cell>
          <cell r="M4664">
            <v>0</v>
          </cell>
          <cell r="N4664" t="str">
            <v>GBP</v>
          </cell>
          <cell r="O4664">
            <v>864.24</v>
          </cell>
          <cell r="P4664" t="str">
            <v>GBP</v>
          </cell>
          <cell r="Q4664">
            <v>3609.5999999999899</v>
          </cell>
          <cell r="R4664" t="str">
            <v>GBP</v>
          </cell>
        </row>
        <row r="4665">
          <cell r="A4665" t="str">
            <v>1000</v>
          </cell>
          <cell r="B4665" t="str">
            <v>0120</v>
          </cell>
          <cell r="C4665" t="str">
            <v>C35</v>
          </cell>
          <cell r="D4665" t="str">
            <v>000820</v>
          </cell>
          <cell r="E4665" t="str">
            <v>NJ</v>
          </cell>
          <cell r="F4665" t="str">
            <v>310875000</v>
          </cell>
          <cell r="G4665" t="str">
            <v>ED</v>
          </cell>
          <cell r="H4665">
            <v>112450</v>
          </cell>
          <cell r="I4665" t="str">
            <v>010</v>
          </cell>
          <cell r="J4665" t="str">
            <v>22.2010</v>
          </cell>
          <cell r="K4665">
            <v>0</v>
          </cell>
          <cell r="L4665" t="str">
            <v>GBP</v>
          </cell>
          <cell r="M4665">
            <v>0</v>
          </cell>
          <cell r="N4665" t="str">
            <v>GBP</v>
          </cell>
          <cell r="O4665">
            <v>1628.1099999999899</v>
          </cell>
          <cell r="P4665" t="str">
            <v>GBP</v>
          </cell>
          <cell r="Q4665">
            <v>6858.2399999999898</v>
          </cell>
          <cell r="R4665" t="str">
            <v>GBP</v>
          </cell>
        </row>
        <row r="4666">
          <cell r="A4666" t="str">
            <v>1000</v>
          </cell>
          <cell r="B4666" t="str">
            <v>0120</v>
          </cell>
          <cell r="C4666" t="str">
            <v>C35</v>
          </cell>
          <cell r="D4666" t="str">
            <v>000820</v>
          </cell>
          <cell r="E4666" t="str">
            <v>NJ</v>
          </cell>
          <cell r="F4666" t="str">
            <v>310875000</v>
          </cell>
          <cell r="G4666" t="str">
            <v>ED</v>
          </cell>
          <cell r="H4666">
            <v>112450</v>
          </cell>
          <cell r="I4666" t="str">
            <v>010</v>
          </cell>
          <cell r="J4666" t="str">
            <v>23.2010</v>
          </cell>
          <cell r="K4666">
            <v>0</v>
          </cell>
          <cell r="L4666" t="str">
            <v>GBP</v>
          </cell>
          <cell r="M4666">
            <v>0</v>
          </cell>
          <cell r="N4666" t="str">
            <v>GBP</v>
          </cell>
          <cell r="O4666">
            <v>1199.6600000000001</v>
          </cell>
          <cell r="P4666" t="str">
            <v>GBP</v>
          </cell>
          <cell r="Q4666">
            <v>5053.4399999999896</v>
          </cell>
          <cell r="R4666" t="str">
            <v>GBP</v>
          </cell>
        </row>
        <row r="4667">
          <cell r="A4667" t="str">
            <v>1000</v>
          </cell>
          <cell r="B4667" t="str">
            <v>0120</v>
          </cell>
          <cell r="C4667" t="str">
            <v>C35</v>
          </cell>
          <cell r="D4667" t="str">
            <v>000820</v>
          </cell>
          <cell r="E4667" t="str">
            <v>NJ</v>
          </cell>
          <cell r="F4667" t="str">
            <v>310875000</v>
          </cell>
          <cell r="G4667" t="str">
            <v>ED</v>
          </cell>
          <cell r="H4667">
            <v>112450</v>
          </cell>
          <cell r="I4667" t="str">
            <v>010</v>
          </cell>
          <cell r="J4667" t="str">
            <v>24.2010</v>
          </cell>
          <cell r="K4667">
            <v>0</v>
          </cell>
          <cell r="L4667" t="str">
            <v>GBP</v>
          </cell>
          <cell r="M4667">
            <v>0</v>
          </cell>
          <cell r="N4667" t="str">
            <v>GBP</v>
          </cell>
          <cell r="O4667">
            <v>685.51999999999896</v>
          </cell>
          <cell r="P4667" t="str">
            <v>GBP</v>
          </cell>
          <cell r="Q4667">
            <v>2949.1199999999899</v>
          </cell>
          <cell r="R4667" t="str">
            <v>GBP</v>
          </cell>
        </row>
        <row r="4668">
          <cell r="A4668" t="str">
            <v>1000</v>
          </cell>
          <cell r="B4668" t="str">
            <v>0120</v>
          </cell>
          <cell r="C4668" t="str">
            <v>C35</v>
          </cell>
          <cell r="D4668" t="str">
            <v>000820</v>
          </cell>
          <cell r="E4668" t="str">
            <v>NJ</v>
          </cell>
          <cell r="F4668" t="str">
            <v>310875000</v>
          </cell>
          <cell r="G4668" t="str">
            <v>ED</v>
          </cell>
          <cell r="H4668">
            <v>112450</v>
          </cell>
          <cell r="I4668" t="str">
            <v>010</v>
          </cell>
          <cell r="J4668" t="str">
            <v>25.2010</v>
          </cell>
          <cell r="K4668">
            <v>0</v>
          </cell>
          <cell r="L4668" t="str">
            <v>GBP</v>
          </cell>
          <cell r="M4668">
            <v>0</v>
          </cell>
          <cell r="N4668" t="str">
            <v>GBP</v>
          </cell>
          <cell r="O4668">
            <v>856.90999999999894</v>
          </cell>
          <cell r="P4668" t="str">
            <v>GBP</v>
          </cell>
          <cell r="Q4668">
            <v>3686.4</v>
          </cell>
          <cell r="R4668" t="str">
            <v>GBP</v>
          </cell>
        </row>
        <row r="4669">
          <cell r="A4669" t="str">
            <v>1000</v>
          </cell>
          <cell r="B4669" t="str">
            <v>0120</v>
          </cell>
          <cell r="C4669" t="str">
            <v>C35</v>
          </cell>
          <cell r="D4669" t="str">
            <v>000820</v>
          </cell>
          <cell r="E4669" t="str">
            <v>NJ</v>
          </cell>
          <cell r="F4669" t="str">
            <v>310875000</v>
          </cell>
          <cell r="G4669" t="str">
            <v>ED</v>
          </cell>
          <cell r="H4669">
            <v>112450</v>
          </cell>
          <cell r="I4669" t="str">
            <v>010</v>
          </cell>
          <cell r="J4669" t="str">
            <v>26.2010</v>
          </cell>
          <cell r="K4669">
            <v>0</v>
          </cell>
          <cell r="L4669" t="str">
            <v>GBP</v>
          </cell>
          <cell r="M4669">
            <v>0</v>
          </cell>
          <cell r="N4669" t="str">
            <v>GBP</v>
          </cell>
          <cell r="O4669">
            <v>1351.29</v>
          </cell>
          <cell r="P4669" t="str">
            <v>GBP</v>
          </cell>
          <cell r="Q4669">
            <v>5898.2399999999898</v>
          </cell>
          <cell r="R4669" t="str">
            <v>GBP</v>
          </cell>
        </row>
        <row r="4670">
          <cell r="A4670" t="str">
            <v>1000</v>
          </cell>
          <cell r="B4670" t="str">
            <v>0120</v>
          </cell>
          <cell r="C4670" t="str">
            <v>C35</v>
          </cell>
          <cell r="D4670" t="str">
            <v>000820</v>
          </cell>
          <cell r="E4670" t="str">
            <v>NJ</v>
          </cell>
          <cell r="F4670" t="str">
            <v>310875000</v>
          </cell>
          <cell r="G4670" t="str">
            <v>ED</v>
          </cell>
          <cell r="H4670">
            <v>112450</v>
          </cell>
          <cell r="I4670" t="str">
            <v>010</v>
          </cell>
          <cell r="J4670" t="str">
            <v>27.2010</v>
          </cell>
          <cell r="K4670">
            <v>0</v>
          </cell>
          <cell r="L4670" t="str">
            <v>GBP</v>
          </cell>
          <cell r="M4670">
            <v>0</v>
          </cell>
          <cell r="N4670" t="str">
            <v>GBP</v>
          </cell>
          <cell r="O4670">
            <v>925.87</v>
          </cell>
          <cell r="P4670" t="str">
            <v>GBP</v>
          </cell>
          <cell r="Q4670">
            <v>4055.04</v>
          </cell>
          <cell r="R4670" t="str">
            <v>GBP</v>
          </cell>
        </row>
        <row r="4671">
          <cell r="A4671" t="str">
            <v>1000</v>
          </cell>
          <cell r="B4671" t="str">
            <v>0120</v>
          </cell>
          <cell r="C4671" t="str">
            <v>C35</v>
          </cell>
          <cell r="D4671" t="str">
            <v>000820</v>
          </cell>
          <cell r="E4671" t="str">
            <v>NJ</v>
          </cell>
          <cell r="F4671" t="str">
            <v>310875000</v>
          </cell>
          <cell r="G4671" t="str">
            <v>ED</v>
          </cell>
          <cell r="H4671">
            <v>112450</v>
          </cell>
          <cell r="I4671" t="str">
            <v>010</v>
          </cell>
          <cell r="J4671" t="str">
            <v>28.2010</v>
          </cell>
          <cell r="K4671">
            <v>0</v>
          </cell>
          <cell r="L4671" t="str">
            <v>GBP</v>
          </cell>
          <cell r="M4671">
            <v>0</v>
          </cell>
          <cell r="N4671" t="str">
            <v>GBP</v>
          </cell>
          <cell r="O4671">
            <v>841.7</v>
          </cell>
          <cell r="P4671" t="str">
            <v>GBP</v>
          </cell>
          <cell r="Q4671">
            <v>3686.4</v>
          </cell>
          <cell r="R4671" t="str">
            <v>GBP</v>
          </cell>
        </row>
        <row r="4672">
          <cell r="A4672" t="str">
            <v>1000</v>
          </cell>
          <cell r="B4672" t="str">
            <v>0120</v>
          </cell>
          <cell r="C4672" t="str">
            <v>C35</v>
          </cell>
          <cell r="D4672" t="str">
            <v>000820</v>
          </cell>
          <cell r="E4672" t="str">
            <v>NJ</v>
          </cell>
          <cell r="F4672" t="str">
            <v>310875000</v>
          </cell>
          <cell r="G4672" t="str">
            <v>ED</v>
          </cell>
          <cell r="H4672">
            <v>112450</v>
          </cell>
          <cell r="I4672" t="str">
            <v>010</v>
          </cell>
          <cell r="J4672" t="str">
            <v>29.2010</v>
          </cell>
          <cell r="K4672">
            <v>0</v>
          </cell>
          <cell r="L4672" t="str">
            <v>GBP</v>
          </cell>
          <cell r="M4672">
            <v>0</v>
          </cell>
          <cell r="N4672" t="str">
            <v>GBP</v>
          </cell>
          <cell r="O4672">
            <v>1010.04</v>
          </cell>
          <cell r="P4672" t="str">
            <v>GBP</v>
          </cell>
          <cell r="Q4672">
            <v>4423.68</v>
          </cell>
          <cell r="R4672" t="str">
            <v>GBP</v>
          </cell>
        </row>
        <row r="4673">
          <cell r="A4673" t="str">
            <v>1000</v>
          </cell>
          <cell r="B4673" t="str">
            <v>0120</v>
          </cell>
          <cell r="C4673" t="str">
            <v>C35</v>
          </cell>
          <cell r="D4673" t="str">
            <v>000820</v>
          </cell>
          <cell r="E4673" t="str">
            <v>NJ</v>
          </cell>
          <cell r="F4673" t="str">
            <v>310875000</v>
          </cell>
          <cell r="G4673" t="str">
            <v>ED</v>
          </cell>
          <cell r="H4673">
            <v>112450</v>
          </cell>
          <cell r="I4673" t="str">
            <v>010</v>
          </cell>
          <cell r="J4673" t="str">
            <v>30.2010</v>
          </cell>
          <cell r="K4673">
            <v>0</v>
          </cell>
          <cell r="L4673" t="str">
            <v>GBP</v>
          </cell>
          <cell r="M4673">
            <v>0</v>
          </cell>
          <cell r="N4673" t="str">
            <v>GBP</v>
          </cell>
          <cell r="O4673">
            <v>1063.42</v>
          </cell>
          <cell r="P4673" t="str">
            <v>GBP</v>
          </cell>
          <cell r="Q4673">
            <v>4792.3199999999897</v>
          </cell>
          <cell r="R4673" t="str">
            <v>GBP</v>
          </cell>
        </row>
        <row r="4674">
          <cell r="A4674" t="str">
            <v>1000</v>
          </cell>
          <cell r="B4674" t="str">
            <v>0120</v>
          </cell>
          <cell r="C4674" t="str">
            <v>C35</v>
          </cell>
          <cell r="D4674" t="str">
            <v>000820</v>
          </cell>
          <cell r="E4674" t="str">
            <v>NJ</v>
          </cell>
          <cell r="F4674" t="str">
            <v>310875000</v>
          </cell>
          <cell r="G4674" t="str">
            <v>ED</v>
          </cell>
          <cell r="H4674">
            <v>112450</v>
          </cell>
          <cell r="I4674" t="str">
            <v>010</v>
          </cell>
          <cell r="J4674" t="str">
            <v>31.2010</v>
          </cell>
          <cell r="K4674">
            <v>0</v>
          </cell>
          <cell r="L4674" t="str">
            <v>GBP</v>
          </cell>
          <cell r="M4674">
            <v>0</v>
          </cell>
          <cell r="N4674" t="str">
            <v>GBP</v>
          </cell>
          <cell r="O4674">
            <v>981.6</v>
          </cell>
          <cell r="P4674" t="str">
            <v>GBP</v>
          </cell>
          <cell r="Q4674">
            <v>4423.68</v>
          </cell>
          <cell r="R4674" t="str">
            <v>GBP</v>
          </cell>
        </row>
        <row r="4675">
          <cell r="A4675" t="str">
            <v>1000</v>
          </cell>
          <cell r="B4675" t="str">
            <v>0120</v>
          </cell>
          <cell r="C4675" t="str">
            <v>C35</v>
          </cell>
          <cell r="D4675" t="str">
            <v>000820</v>
          </cell>
          <cell r="E4675" t="str">
            <v>NJ</v>
          </cell>
          <cell r="F4675" t="str">
            <v>310875000</v>
          </cell>
          <cell r="G4675" t="str">
            <v>ED</v>
          </cell>
          <cell r="H4675">
            <v>112450</v>
          </cell>
          <cell r="I4675" t="str">
            <v>010</v>
          </cell>
          <cell r="J4675" t="str">
            <v>32.2010</v>
          </cell>
          <cell r="K4675">
            <v>0</v>
          </cell>
          <cell r="L4675" t="str">
            <v>GBP</v>
          </cell>
          <cell r="M4675">
            <v>0</v>
          </cell>
          <cell r="N4675" t="str">
            <v>GBP</v>
          </cell>
          <cell r="O4675">
            <v>1472.39</v>
          </cell>
          <cell r="P4675" t="str">
            <v>GBP</v>
          </cell>
          <cell r="Q4675">
            <v>6635.52</v>
          </cell>
          <cell r="R4675" t="str">
            <v>GBP</v>
          </cell>
        </row>
        <row r="4676">
          <cell r="A4676" t="str">
            <v>1000</v>
          </cell>
          <cell r="B4676" t="str">
            <v>0120</v>
          </cell>
          <cell r="C4676" t="str">
            <v>C35</v>
          </cell>
          <cell r="D4676" t="str">
            <v>000820</v>
          </cell>
          <cell r="E4676" t="str">
            <v>NJ</v>
          </cell>
          <cell r="F4676" t="str">
            <v>310875000</v>
          </cell>
          <cell r="G4676" t="str">
            <v>ED</v>
          </cell>
          <cell r="H4676">
            <v>112450</v>
          </cell>
          <cell r="I4676" t="str">
            <v>010</v>
          </cell>
          <cell r="J4676" t="str">
            <v>33.2010</v>
          </cell>
          <cell r="K4676">
            <v>0</v>
          </cell>
          <cell r="L4676" t="str">
            <v>GBP</v>
          </cell>
          <cell r="M4676">
            <v>0</v>
          </cell>
          <cell r="N4676" t="str">
            <v>GBP</v>
          </cell>
          <cell r="O4676">
            <v>323.92</v>
          </cell>
          <cell r="P4676" t="str">
            <v>GBP</v>
          </cell>
          <cell r="Q4676">
            <v>1474.5599999999899</v>
          </cell>
          <cell r="R4676" t="str">
            <v>GBP</v>
          </cell>
        </row>
        <row r="4677">
          <cell r="A4677" t="str">
            <v>1000</v>
          </cell>
          <cell r="B4677" t="str">
            <v>0120</v>
          </cell>
          <cell r="C4677" t="str">
            <v>C35</v>
          </cell>
          <cell r="D4677" t="str">
            <v>000820</v>
          </cell>
          <cell r="E4677" t="str">
            <v>NJ</v>
          </cell>
          <cell r="F4677" t="str">
            <v>310875000</v>
          </cell>
          <cell r="G4677" t="str">
            <v>ED</v>
          </cell>
          <cell r="H4677">
            <v>112450</v>
          </cell>
          <cell r="I4677" t="str">
            <v>010</v>
          </cell>
          <cell r="J4677" t="str">
            <v>34.2010</v>
          </cell>
          <cell r="K4677">
            <v>0</v>
          </cell>
          <cell r="L4677" t="str">
            <v>GBP</v>
          </cell>
          <cell r="M4677">
            <v>0</v>
          </cell>
          <cell r="N4677" t="str">
            <v>GBP</v>
          </cell>
          <cell r="O4677">
            <v>1214.68</v>
          </cell>
          <cell r="P4677" t="str">
            <v>GBP</v>
          </cell>
          <cell r="Q4677">
            <v>5529.6</v>
          </cell>
          <cell r="R4677" t="str">
            <v>GBP</v>
          </cell>
        </row>
        <row r="4678">
          <cell r="A4678" t="str">
            <v>1000</v>
          </cell>
          <cell r="B4678" t="str">
            <v>0120</v>
          </cell>
          <cell r="C4678" t="str">
            <v>C35</v>
          </cell>
          <cell r="D4678" t="str">
            <v>000820</v>
          </cell>
          <cell r="E4678" t="str">
            <v>NJ</v>
          </cell>
          <cell r="F4678" t="str">
            <v>310875000</v>
          </cell>
          <cell r="G4678" t="str">
            <v>ED</v>
          </cell>
          <cell r="H4678">
            <v>112460</v>
          </cell>
          <cell r="I4678" t="str">
            <v>010</v>
          </cell>
          <cell r="J4678" t="str">
            <v>02.2010</v>
          </cell>
          <cell r="K4678">
            <v>0</v>
          </cell>
          <cell r="L4678" t="str">
            <v>GBP</v>
          </cell>
          <cell r="M4678">
            <v>0</v>
          </cell>
          <cell r="N4678" t="str">
            <v>GBP</v>
          </cell>
          <cell r="O4678">
            <v>761</v>
          </cell>
          <cell r="P4678" t="str">
            <v>GBP</v>
          </cell>
          <cell r="Q4678">
            <v>3244.8</v>
          </cell>
          <cell r="R4678" t="str">
            <v>GBP</v>
          </cell>
        </row>
        <row r="4679">
          <cell r="A4679" t="str">
            <v>1000</v>
          </cell>
          <cell r="B4679" t="str">
            <v>0120</v>
          </cell>
          <cell r="C4679" t="str">
            <v>C35</v>
          </cell>
          <cell r="D4679" t="str">
            <v>000820</v>
          </cell>
          <cell r="E4679" t="str">
            <v>NJ</v>
          </cell>
          <cell r="F4679" t="str">
            <v>310875000</v>
          </cell>
          <cell r="G4679" t="str">
            <v>ED</v>
          </cell>
          <cell r="H4679">
            <v>112460</v>
          </cell>
          <cell r="I4679" t="str">
            <v>010</v>
          </cell>
          <cell r="J4679" t="str">
            <v>03.2010</v>
          </cell>
          <cell r="K4679">
            <v>0</v>
          </cell>
          <cell r="L4679" t="str">
            <v>GBP</v>
          </cell>
          <cell r="M4679">
            <v>0</v>
          </cell>
          <cell r="N4679" t="str">
            <v>GBP</v>
          </cell>
          <cell r="O4679">
            <v>702.46</v>
          </cell>
          <cell r="P4679" t="str">
            <v>GBP</v>
          </cell>
          <cell r="Q4679">
            <v>2995.1999999999898</v>
          </cell>
          <cell r="R4679" t="str">
            <v>GBP</v>
          </cell>
        </row>
        <row r="4680">
          <cell r="A4680" t="str">
            <v>1000</v>
          </cell>
          <cell r="B4680" t="str">
            <v>0120</v>
          </cell>
          <cell r="C4680" t="str">
            <v>C35</v>
          </cell>
          <cell r="D4680" t="str">
            <v>000820</v>
          </cell>
          <cell r="E4680" t="str">
            <v>NJ</v>
          </cell>
          <cell r="F4680" t="str">
            <v>310875000</v>
          </cell>
          <cell r="G4680" t="str">
            <v>ED</v>
          </cell>
          <cell r="H4680">
            <v>112460</v>
          </cell>
          <cell r="I4680" t="str">
            <v>010</v>
          </cell>
          <cell r="J4680" t="str">
            <v>05.2010</v>
          </cell>
          <cell r="K4680">
            <v>0</v>
          </cell>
          <cell r="L4680" t="str">
            <v>GBP</v>
          </cell>
          <cell r="M4680">
            <v>0</v>
          </cell>
          <cell r="N4680" t="str">
            <v>GBP</v>
          </cell>
          <cell r="O4680">
            <v>702.39999999999895</v>
          </cell>
          <cell r="P4680" t="str">
            <v>GBP</v>
          </cell>
          <cell r="Q4680">
            <v>2995.1999999999898</v>
          </cell>
          <cell r="R4680" t="str">
            <v>GBP</v>
          </cell>
        </row>
        <row r="4681">
          <cell r="A4681" t="str">
            <v>1000</v>
          </cell>
          <cell r="B4681" t="str">
            <v>0120</v>
          </cell>
          <cell r="C4681" t="str">
            <v>C35</v>
          </cell>
          <cell r="D4681" t="str">
            <v>000820</v>
          </cell>
          <cell r="E4681" t="str">
            <v>NJ</v>
          </cell>
          <cell r="F4681" t="str">
            <v>310875000</v>
          </cell>
          <cell r="G4681" t="str">
            <v>ED</v>
          </cell>
          <cell r="H4681">
            <v>112460</v>
          </cell>
          <cell r="I4681" t="str">
            <v>010</v>
          </cell>
          <cell r="J4681" t="str">
            <v>06.2010</v>
          </cell>
          <cell r="K4681">
            <v>0</v>
          </cell>
          <cell r="L4681" t="str">
            <v>GBP</v>
          </cell>
          <cell r="M4681">
            <v>0</v>
          </cell>
          <cell r="N4681" t="str">
            <v>GBP</v>
          </cell>
          <cell r="O4681">
            <v>179.61</v>
          </cell>
          <cell r="P4681" t="str">
            <v>GBP</v>
          </cell>
          <cell r="Q4681">
            <v>765</v>
          </cell>
          <cell r="R4681" t="str">
            <v>GBP</v>
          </cell>
        </row>
        <row r="4682">
          <cell r="A4682" t="str">
            <v>1000</v>
          </cell>
          <cell r="B4682" t="str">
            <v>0120</v>
          </cell>
          <cell r="C4682" t="str">
            <v>C35</v>
          </cell>
          <cell r="D4682" t="str">
            <v>000820</v>
          </cell>
          <cell r="E4682" t="str">
            <v>NJ</v>
          </cell>
          <cell r="F4682" t="str">
            <v>310875000</v>
          </cell>
          <cell r="G4682" t="str">
            <v>ED</v>
          </cell>
          <cell r="H4682">
            <v>112460</v>
          </cell>
          <cell r="I4682" t="str">
            <v>010</v>
          </cell>
          <cell r="J4682" t="str">
            <v>07.2010</v>
          </cell>
          <cell r="K4682">
            <v>0</v>
          </cell>
          <cell r="L4682" t="str">
            <v>GBP</v>
          </cell>
          <cell r="M4682">
            <v>0</v>
          </cell>
          <cell r="N4682" t="str">
            <v>GBP</v>
          </cell>
          <cell r="O4682">
            <v>838.19</v>
          </cell>
          <cell r="P4682" t="str">
            <v>GBP</v>
          </cell>
          <cell r="Q4682">
            <v>3570</v>
          </cell>
          <cell r="R4682" t="str">
            <v>GBP</v>
          </cell>
        </row>
        <row r="4683">
          <cell r="A4683" t="str">
            <v>1000</v>
          </cell>
          <cell r="B4683" t="str">
            <v>0120</v>
          </cell>
          <cell r="C4683" t="str">
            <v>C35</v>
          </cell>
          <cell r="D4683" t="str">
            <v>000820</v>
          </cell>
          <cell r="E4683" t="str">
            <v>NJ</v>
          </cell>
          <cell r="F4683" t="str">
            <v>310875000</v>
          </cell>
          <cell r="G4683" t="str">
            <v>ED</v>
          </cell>
          <cell r="H4683">
            <v>112460</v>
          </cell>
          <cell r="I4683" t="str">
            <v>010</v>
          </cell>
          <cell r="J4683" t="str">
            <v>08.2010</v>
          </cell>
          <cell r="K4683">
            <v>0</v>
          </cell>
          <cell r="L4683" t="str">
            <v>GBP</v>
          </cell>
          <cell r="M4683">
            <v>0</v>
          </cell>
          <cell r="N4683" t="str">
            <v>GBP</v>
          </cell>
          <cell r="O4683">
            <v>598.70000000000005</v>
          </cell>
          <cell r="P4683" t="str">
            <v>GBP</v>
          </cell>
          <cell r="Q4683">
            <v>2550</v>
          </cell>
          <cell r="R4683" t="str">
            <v>GBP</v>
          </cell>
        </row>
        <row r="4684">
          <cell r="A4684" t="str">
            <v>1000</v>
          </cell>
          <cell r="B4684" t="str">
            <v>0120</v>
          </cell>
          <cell r="C4684" t="str">
            <v>C35</v>
          </cell>
          <cell r="D4684" t="str">
            <v>000820</v>
          </cell>
          <cell r="E4684" t="str">
            <v>NJ</v>
          </cell>
          <cell r="F4684" t="str">
            <v>310875000</v>
          </cell>
          <cell r="G4684" t="str">
            <v>ED</v>
          </cell>
          <cell r="H4684">
            <v>112460</v>
          </cell>
          <cell r="I4684" t="str">
            <v>010</v>
          </cell>
          <cell r="J4684" t="str">
            <v>09.2010</v>
          </cell>
          <cell r="K4684">
            <v>0</v>
          </cell>
          <cell r="L4684" t="str">
            <v>GBP</v>
          </cell>
          <cell r="M4684">
            <v>0</v>
          </cell>
          <cell r="N4684" t="str">
            <v>GBP</v>
          </cell>
          <cell r="O4684">
            <v>718.44</v>
          </cell>
          <cell r="P4684" t="str">
            <v>GBP</v>
          </cell>
          <cell r="Q4684">
            <v>3060</v>
          </cell>
          <cell r="R4684" t="str">
            <v>GBP</v>
          </cell>
        </row>
        <row r="4685">
          <cell r="A4685" t="str">
            <v>1000</v>
          </cell>
          <cell r="B4685" t="str">
            <v>0120</v>
          </cell>
          <cell r="C4685" t="str">
            <v>C35</v>
          </cell>
          <cell r="D4685" t="str">
            <v>000820</v>
          </cell>
          <cell r="E4685" t="str">
            <v>NJ</v>
          </cell>
          <cell r="F4685" t="str">
            <v>310875000</v>
          </cell>
          <cell r="G4685" t="str">
            <v>ED</v>
          </cell>
          <cell r="H4685">
            <v>112460</v>
          </cell>
          <cell r="I4685" t="str">
            <v>010</v>
          </cell>
          <cell r="J4685" t="str">
            <v>10.2010</v>
          </cell>
          <cell r="K4685">
            <v>0</v>
          </cell>
          <cell r="L4685" t="str">
            <v>GBP</v>
          </cell>
          <cell r="M4685">
            <v>0</v>
          </cell>
          <cell r="N4685" t="str">
            <v>GBP</v>
          </cell>
          <cell r="O4685">
            <v>1137.53</v>
          </cell>
          <cell r="P4685" t="str">
            <v>GBP</v>
          </cell>
          <cell r="Q4685">
            <v>4845</v>
          </cell>
          <cell r="R4685" t="str">
            <v>GBP</v>
          </cell>
        </row>
        <row r="4686">
          <cell r="A4686" t="str">
            <v>1000</v>
          </cell>
          <cell r="B4686" t="str">
            <v>0120</v>
          </cell>
          <cell r="C4686" t="str">
            <v>C35</v>
          </cell>
          <cell r="D4686" t="str">
            <v>000820</v>
          </cell>
          <cell r="E4686" t="str">
            <v>NJ</v>
          </cell>
          <cell r="F4686" t="str">
            <v>310875000</v>
          </cell>
          <cell r="G4686" t="str">
            <v>ED</v>
          </cell>
          <cell r="H4686">
            <v>112460</v>
          </cell>
          <cell r="I4686" t="str">
            <v>010</v>
          </cell>
          <cell r="J4686" t="str">
            <v>11.2010</v>
          </cell>
          <cell r="K4686">
            <v>0</v>
          </cell>
          <cell r="L4686" t="str">
            <v>GBP</v>
          </cell>
          <cell r="M4686">
            <v>0</v>
          </cell>
          <cell r="N4686" t="str">
            <v>GBP</v>
          </cell>
          <cell r="O4686">
            <v>538.83000000000004</v>
          </cell>
          <cell r="P4686" t="str">
            <v>GBP</v>
          </cell>
          <cell r="Q4686">
            <v>2295</v>
          </cell>
          <cell r="R4686" t="str">
            <v>GBP</v>
          </cell>
        </row>
        <row r="4687">
          <cell r="A4687" t="str">
            <v>1000</v>
          </cell>
          <cell r="B4687" t="str">
            <v>0120</v>
          </cell>
          <cell r="C4687" t="str">
            <v>C35</v>
          </cell>
          <cell r="D4687" t="str">
            <v>000820</v>
          </cell>
          <cell r="E4687" t="str">
            <v>NJ</v>
          </cell>
          <cell r="F4687" t="str">
            <v>310875000</v>
          </cell>
          <cell r="G4687" t="str">
            <v>ED</v>
          </cell>
          <cell r="H4687">
            <v>112460</v>
          </cell>
          <cell r="I4687" t="str">
            <v>010</v>
          </cell>
          <cell r="J4687" t="str">
            <v>12.2010</v>
          </cell>
          <cell r="K4687">
            <v>0</v>
          </cell>
          <cell r="L4687" t="str">
            <v>GBP</v>
          </cell>
          <cell r="M4687">
            <v>0</v>
          </cell>
          <cell r="N4687" t="str">
            <v>GBP</v>
          </cell>
          <cell r="O4687">
            <v>778.29999999999905</v>
          </cell>
          <cell r="P4687" t="str">
            <v>GBP</v>
          </cell>
          <cell r="Q4687">
            <v>3315</v>
          </cell>
          <cell r="R4687" t="str">
            <v>GBP</v>
          </cell>
        </row>
        <row r="4688">
          <cell r="A4688" t="str">
            <v>1000</v>
          </cell>
          <cell r="B4688" t="str">
            <v>0120</v>
          </cell>
          <cell r="C4688" t="str">
            <v>C35</v>
          </cell>
          <cell r="D4688" t="str">
            <v>000820</v>
          </cell>
          <cell r="E4688" t="str">
            <v>NJ</v>
          </cell>
          <cell r="F4688" t="str">
            <v>310875000</v>
          </cell>
          <cell r="G4688" t="str">
            <v>ED</v>
          </cell>
          <cell r="H4688">
            <v>112460</v>
          </cell>
          <cell r="I4688" t="str">
            <v>010</v>
          </cell>
          <cell r="J4688" t="str">
            <v>13.2010</v>
          </cell>
          <cell r="K4688">
            <v>0</v>
          </cell>
          <cell r="L4688" t="str">
            <v>GBP</v>
          </cell>
          <cell r="M4688">
            <v>0</v>
          </cell>
          <cell r="N4688" t="str">
            <v>GBP</v>
          </cell>
          <cell r="O4688">
            <v>597.52999999999895</v>
          </cell>
          <cell r="P4688" t="str">
            <v>GBP</v>
          </cell>
          <cell r="Q4688">
            <v>2550</v>
          </cell>
          <cell r="R4688" t="str">
            <v>GBP</v>
          </cell>
        </row>
        <row r="4689">
          <cell r="A4689" t="str">
            <v>1000</v>
          </cell>
          <cell r="B4689" t="str">
            <v>0120</v>
          </cell>
          <cell r="C4689" t="str">
            <v>C35</v>
          </cell>
          <cell r="D4689" t="str">
            <v>000820</v>
          </cell>
          <cell r="E4689" t="str">
            <v>NJ</v>
          </cell>
          <cell r="F4689" t="str">
            <v>310875000</v>
          </cell>
          <cell r="G4689" t="str">
            <v>ED</v>
          </cell>
          <cell r="H4689">
            <v>112460</v>
          </cell>
          <cell r="I4689" t="str">
            <v>010</v>
          </cell>
          <cell r="J4689" t="str">
            <v>14.2010</v>
          </cell>
          <cell r="K4689">
            <v>0</v>
          </cell>
          <cell r="L4689" t="str">
            <v>GBP</v>
          </cell>
          <cell r="M4689">
            <v>0</v>
          </cell>
          <cell r="N4689" t="str">
            <v>GBP</v>
          </cell>
          <cell r="O4689">
            <v>356.89999999999901</v>
          </cell>
          <cell r="P4689" t="str">
            <v>GBP</v>
          </cell>
          <cell r="Q4689">
            <v>1530</v>
          </cell>
          <cell r="R4689" t="str">
            <v>GBP</v>
          </cell>
        </row>
        <row r="4690">
          <cell r="A4690" t="str">
            <v>1000</v>
          </cell>
          <cell r="B4690" t="str">
            <v>0120</v>
          </cell>
          <cell r="C4690" t="str">
            <v>C35</v>
          </cell>
          <cell r="D4690" t="str">
            <v>000820</v>
          </cell>
          <cell r="E4690" t="str">
            <v>NJ</v>
          </cell>
          <cell r="F4690" t="str">
            <v>310875000</v>
          </cell>
          <cell r="G4690" t="str">
            <v>ED</v>
          </cell>
          <cell r="H4690">
            <v>112460</v>
          </cell>
          <cell r="I4690" t="str">
            <v>010</v>
          </cell>
          <cell r="J4690" t="str">
            <v>15.2010</v>
          </cell>
          <cell r="K4690">
            <v>0</v>
          </cell>
          <cell r="L4690" t="str">
            <v>GBP</v>
          </cell>
          <cell r="M4690">
            <v>0</v>
          </cell>
          <cell r="N4690" t="str">
            <v>GBP</v>
          </cell>
          <cell r="O4690">
            <v>59.479999999999897</v>
          </cell>
          <cell r="P4690" t="str">
            <v>GBP</v>
          </cell>
          <cell r="Q4690">
            <v>255</v>
          </cell>
          <cell r="R4690" t="str">
            <v>GBP</v>
          </cell>
        </row>
        <row r="4691">
          <cell r="A4691" t="str">
            <v>1000</v>
          </cell>
          <cell r="B4691" t="str">
            <v>0120</v>
          </cell>
          <cell r="C4691" t="str">
            <v>C35</v>
          </cell>
          <cell r="D4691" t="str">
            <v>000820</v>
          </cell>
          <cell r="E4691" t="str">
            <v>NJ</v>
          </cell>
          <cell r="F4691" t="str">
            <v>310875000</v>
          </cell>
          <cell r="G4691" t="str">
            <v>ED</v>
          </cell>
          <cell r="H4691">
            <v>112460</v>
          </cell>
          <cell r="I4691" t="str">
            <v>010</v>
          </cell>
          <cell r="J4691" t="str">
            <v>16.2010</v>
          </cell>
          <cell r="K4691">
            <v>0</v>
          </cell>
          <cell r="L4691" t="str">
            <v>GBP</v>
          </cell>
          <cell r="M4691">
            <v>0</v>
          </cell>
          <cell r="N4691" t="str">
            <v>GBP</v>
          </cell>
          <cell r="O4691">
            <v>2022.39</v>
          </cell>
          <cell r="P4691" t="str">
            <v>GBP</v>
          </cell>
          <cell r="Q4691">
            <v>8670</v>
          </cell>
          <cell r="R4691" t="str">
            <v>GBP</v>
          </cell>
        </row>
        <row r="4692">
          <cell r="A4692" t="str">
            <v>1000</v>
          </cell>
          <cell r="B4692" t="str">
            <v>0120</v>
          </cell>
          <cell r="C4692" t="str">
            <v>C35</v>
          </cell>
          <cell r="D4692" t="str">
            <v>000820</v>
          </cell>
          <cell r="E4692" t="str">
            <v>NJ</v>
          </cell>
          <cell r="F4692" t="str">
            <v>310875000</v>
          </cell>
          <cell r="G4692" t="str">
            <v>ED</v>
          </cell>
          <cell r="H4692">
            <v>112460</v>
          </cell>
          <cell r="I4692" t="str">
            <v>010</v>
          </cell>
          <cell r="J4692" t="str">
            <v>17.2010</v>
          </cell>
          <cell r="K4692">
            <v>0</v>
          </cell>
          <cell r="L4692" t="str">
            <v>GBP</v>
          </cell>
          <cell r="M4692">
            <v>0</v>
          </cell>
          <cell r="N4692" t="str">
            <v>GBP</v>
          </cell>
          <cell r="O4692">
            <v>0</v>
          </cell>
          <cell r="P4692" t="str">
            <v>GBP</v>
          </cell>
          <cell r="Q4692">
            <v>0</v>
          </cell>
          <cell r="R4692" t="str">
            <v>GBP</v>
          </cell>
        </row>
        <row r="4693">
          <cell r="A4693" t="str">
            <v>1000</v>
          </cell>
          <cell r="B4693" t="str">
            <v>0120</v>
          </cell>
          <cell r="C4693" t="str">
            <v>C35</v>
          </cell>
          <cell r="D4693" t="str">
            <v>000820</v>
          </cell>
          <cell r="E4693" t="str">
            <v>NJ</v>
          </cell>
          <cell r="F4693" t="str">
            <v>310875000</v>
          </cell>
          <cell r="G4693" t="str">
            <v>ED</v>
          </cell>
          <cell r="H4693">
            <v>112460</v>
          </cell>
          <cell r="I4693" t="str">
            <v>010</v>
          </cell>
          <cell r="J4693" t="str">
            <v>18.2010</v>
          </cell>
          <cell r="K4693">
            <v>0</v>
          </cell>
          <cell r="L4693" t="str">
            <v>GBP</v>
          </cell>
          <cell r="M4693">
            <v>0</v>
          </cell>
          <cell r="N4693" t="str">
            <v>GBP</v>
          </cell>
          <cell r="O4693">
            <v>237.91999999999899</v>
          </cell>
          <cell r="P4693" t="str">
            <v>GBP</v>
          </cell>
          <cell r="Q4693">
            <v>1020</v>
          </cell>
          <cell r="R4693" t="str">
            <v>GBP</v>
          </cell>
        </row>
        <row r="4694">
          <cell r="A4694" t="str">
            <v>1000</v>
          </cell>
          <cell r="B4694" t="str">
            <v>0120</v>
          </cell>
          <cell r="C4694" t="str">
            <v>C35</v>
          </cell>
          <cell r="D4694" t="str">
            <v>000820</v>
          </cell>
          <cell r="E4694" t="str">
            <v>NJ</v>
          </cell>
          <cell r="F4694" t="str">
            <v>310875000</v>
          </cell>
          <cell r="G4694" t="str">
            <v>ED</v>
          </cell>
          <cell r="H4694">
            <v>112460</v>
          </cell>
          <cell r="I4694" t="str">
            <v>010</v>
          </cell>
          <cell r="J4694" t="str">
            <v>19.2010</v>
          </cell>
          <cell r="K4694">
            <v>0</v>
          </cell>
          <cell r="L4694" t="str">
            <v>GBP</v>
          </cell>
          <cell r="M4694">
            <v>0</v>
          </cell>
          <cell r="N4694" t="str">
            <v>GBP</v>
          </cell>
          <cell r="O4694">
            <v>178.319999999999</v>
          </cell>
          <cell r="P4694" t="str">
            <v>GBP</v>
          </cell>
          <cell r="Q4694">
            <v>765</v>
          </cell>
          <cell r="R4694" t="str">
            <v>GBP</v>
          </cell>
        </row>
        <row r="4695">
          <cell r="A4695" t="str">
            <v>1000</v>
          </cell>
          <cell r="B4695" t="str">
            <v>0120</v>
          </cell>
          <cell r="C4695" t="str">
            <v>C35</v>
          </cell>
          <cell r="D4695" t="str">
            <v>000820</v>
          </cell>
          <cell r="E4695" t="str">
            <v>NJ</v>
          </cell>
          <cell r="F4695" t="str">
            <v>310875000</v>
          </cell>
          <cell r="G4695" t="str">
            <v>ED</v>
          </cell>
          <cell r="H4695">
            <v>112460</v>
          </cell>
          <cell r="I4695" t="str">
            <v>010</v>
          </cell>
          <cell r="J4695" t="str">
            <v>20.2010</v>
          </cell>
          <cell r="K4695">
            <v>0</v>
          </cell>
          <cell r="L4695" t="str">
            <v>GBP</v>
          </cell>
          <cell r="M4695">
            <v>0</v>
          </cell>
          <cell r="N4695" t="str">
            <v>GBP</v>
          </cell>
          <cell r="O4695">
            <v>772.73</v>
          </cell>
          <cell r="P4695" t="str">
            <v>GBP</v>
          </cell>
          <cell r="Q4695">
            <v>3315</v>
          </cell>
          <cell r="R4695" t="str">
            <v>GBP</v>
          </cell>
        </row>
        <row r="4696">
          <cell r="A4696" t="str">
            <v>1000</v>
          </cell>
          <cell r="B4696" t="str">
            <v>0120</v>
          </cell>
          <cell r="C4696" t="str">
            <v>C35</v>
          </cell>
          <cell r="D4696" t="str">
            <v>000820</v>
          </cell>
          <cell r="E4696" t="str">
            <v>NJ</v>
          </cell>
          <cell r="F4696" t="str">
            <v>310875000</v>
          </cell>
          <cell r="G4696" t="str">
            <v>ED</v>
          </cell>
          <cell r="H4696">
            <v>112460</v>
          </cell>
          <cell r="I4696" t="str">
            <v>010</v>
          </cell>
          <cell r="J4696" t="str">
            <v>21.2010</v>
          </cell>
          <cell r="K4696">
            <v>0</v>
          </cell>
          <cell r="L4696" t="str">
            <v>GBP</v>
          </cell>
          <cell r="M4696">
            <v>0</v>
          </cell>
          <cell r="N4696" t="str">
            <v>GBP</v>
          </cell>
          <cell r="O4696">
            <v>1010.44</v>
          </cell>
          <cell r="P4696" t="str">
            <v>GBP</v>
          </cell>
          <cell r="Q4696">
            <v>4335</v>
          </cell>
          <cell r="R4696" t="str">
            <v>GBP</v>
          </cell>
        </row>
        <row r="4697">
          <cell r="A4697" t="str">
            <v>1000</v>
          </cell>
          <cell r="B4697" t="str">
            <v>0120</v>
          </cell>
          <cell r="C4697" t="str">
            <v>C35</v>
          </cell>
          <cell r="D4697" t="str">
            <v>000820</v>
          </cell>
          <cell r="E4697" t="str">
            <v>NJ</v>
          </cell>
          <cell r="F4697" t="str">
            <v>310875000</v>
          </cell>
          <cell r="G4697" t="str">
            <v>ED</v>
          </cell>
          <cell r="H4697">
            <v>112460</v>
          </cell>
          <cell r="I4697" t="str">
            <v>010</v>
          </cell>
          <cell r="J4697" t="str">
            <v>22.2010</v>
          </cell>
          <cell r="K4697">
            <v>0</v>
          </cell>
          <cell r="L4697" t="str">
            <v>GBP</v>
          </cell>
          <cell r="M4697">
            <v>0</v>
          </cell>
          <cell r="N4697" t="str">
            <v>GBP</v>
          </cell>
          <cell r="O4697">
            <v>713.45</v>
          </cell>
          <cell r="P4697" t="str">
            <v>GBP</v>
          </cell>
          <cell r="Q4697">
            <v>3060</v>
          </cell>
          <cell r="R4697" t="str">
            <v>GBP</v>
          </cell>
        </row>
        <row r="4698">
          <cell r="A4698" t="str">
            <v>1000</v>
          </cell>
          <cell r="B4698" t="str">
            <v>0120</v>
          </cell>
          <cell r="C4698" t="str">
            <v>C35</v>
          </cell>
          <cell r="D4698" t="str">
            <v>000820</v>
          </cell>
          <cell r="E4698" t="str">
            <v>NJ</v>
          </cell>
          <cell r="F4698" t="str">
            <v>310875000</v>
          </cell>
          <cell r="G4698" t="str">
            <v>ED</v>
          </cell>
          <cell r="H4698">
            <v>112460</v>
          </cell>
          <cell r="I4698" t="str">
            <v>010</v>
          </cell>
          <cell r="J4698" t="str">
            <v>23.2010</v>
          </cell>
          <cell r="K4698">
            <v>0</v>
          </cell>
          <cell r="L4698" t="str">
            <v>GBP</v>
          </cell>
          <cell r="M4698">
            <v>0</v>
          </cell>
          <cell r="N4698" t="str">
            <v>GBP</v>
          </cell>
          <cell r="O4698">
            <v>1605.27</v>
          </cell>
          <cell r="P4698" t="str">
            <v>GBP</v>
          </cell>
          <cell r="Q4698">
            <v>6885</v>
          </cell>
          <cell r="R4698" t="str">
            <v>GBP</v>
          </cell>
        </row>
        <row r="4699">
          <cell r="A4699" t="str">
            <v>1000</v>
          </cell>
          <cell r="B4699" t="str">
            <v>0120</v>
          </cell>
          <cell r="C4699" t="str">
            <v>C35</v>
          </cell>
          <cell r="D4699" t="str">
            <v>000820</v>
          </cell>
          <cell r="E4699" t="str">
            <v>NJ</v>
          </cell>
          <cell r="F4699" t="str">
            <v>310875000</v>
          </cell>
          <cell r="G4699" t="str">
            <v>ED</v>
          </cell>
          <cell r="H4699">
            <v>112460</v>
          </cell>
          <cell r="I4699" t="str">
            <v>010</v>
          </cell>
          <cell r="J4699" t="str">
            <v>24.2010</v>
          </cell>
          <cell r="K4699">
            <v>0</v>
          </cell>
          <cell r="L4699" t="str">
            <v>GBP</v>
          </cell>
          <cell r="M4699">
            <v>0</v>
          </cell>
          <cell r="N4699" t="str">
            <v>GBP</v>
          </cell>
          <cell r="O4699">
            <v>713.46</v>
          </cell>
          <cell r="P4699" t="str">
            <v>GBP</v>
          </cell>
          <cell r="Q4699">
            <v>3225.5999999999899</v>
          </cell>
          <cell r="R4699" t="str">
            <v>GBP</v>
          </cell>
        </row>
        <row r="4700">
          <cell r="A4700" t="str">
            <v>1000</v>
          </cell>
          <cell r="B4700" t="str">
            <v>0120</v>
          </cell>
          <cell r="C4700" t="str">
            <v>C35</v>
          </cell>
          <cell r="D4700" t="str">
            <v>000820</v>
          </cell>
          <cell r="E4700" t="str">
            <v>NJ</v>
          </cell>
          <cell r="F4700" t="str">
            <v>310875000</v>
          </cell>
          <cell r="G4700" t="str">
            <v>ED</v>
          </cell>
          <cell r="H4700">
            <v>112460</v>
          </cell>
          <cell r="I4700" t="str">
            <v>010</v>
          </cell>
          <cell r="J4700" t="str">
            <v>25.2010</v>
          </cell>
          <cell r="K4700">
            <v>0</v>
          </cell>
          <cell r="L4700" t="str">
            <v>GBP</v>
          </cell>
          <cell r="M4700">
            <v>0</v>
          </cell>
          <cell r="N4700" t="str">
            <v>GBP</v>
          </cell>
          <cell r="O4700">
            <v>654.00999999999897</v>
          </cell>
          <cell r="P4700" t="str">
            <v>GBP</v>
          </cell>
          <cell r="Q4700">
            <v>2956.8</v>
          </cell>
          <cell r="R4700" t="str">
            <v>GBP</v>
          </cell>
        </row>
        <row r="4701">
          <cell r="A4701" t="str">
            <v>1000</v>
          </cell>
          <cell r="B4701" t="str">
            <v>0120</v>
          </cell>
          <cell r="C4701" t="str">
            <v>C35</v>
          </cell>
          <cell r="D4701" t="str">
            <v>000820</v>
          </cell>
          <cell r="E4701" t="str">
            <v>NJ</v>
          </cell>
          <cell r="F4701" t="str">
            <v>310875000</v>
          </cell>
          <cell r="G4701" t="str">
            <v>ED</v>
          </cell>
          <cell r="H4701">
            <v>112460</v>
          </cell>
          <cell r="I4701" t="str">
            <v>010</v>
          </cell>
          <cell r="J4701" t="str">
            <v>26.2010</v>
          </cell>
          <cell r="K4701">
            <v>0</v>
          </cell>
          <cell r="L4701" t="str">
            <v>GBP</v>
          </cell>
          <cell r="M4701">
            <v>0</v>
          </cell>
          <cell r="N4701" t="str">
            <v>GBP</v>
          </cell>
          <cell r="O4701">
            <v>772.91999999999905</v>
          </cell>
          <cell r="P4701" t="str">
            <v>GBP</v>
          </cell>
          <cell r="Q4701">
            <v>3494.4</v>
          </cell>
          <cell r="R4701" t="str">
            <v>GBP</v>
          </cell>
        </row>
        <row r="4702">
          <cell r="A4702" t="str">
            <v>1000</v>
          </cell>
          <cell r="B4702" t="str">
            <v>0120</v>
          </cell>
          <cell r="C4702" t="str">
            <v>C35</v>
          </cell>
          <cell r="D4702" t="str">
            <v>000820</v>
          </cell>
          <cell r="E4702" t="str">
            <v>NJ</v>
          </cell>
          <cell r="F4702" t="str">
            <v>310875000</v>
          </cell>
          <cell r="G4702" t="str">
            <v>ED</v>
          </cell>
          <cell r="H4702">
            <v>112460</v>
          </cell>
          <cell r="I4702" t="str">
            <v>010</v>
          </cell>
          <cell r="J4702" t="str">
            <v>27.2010</v>
          </cell>
          <cell r="K4702">
            <v>0</v>
          </cell>
          <cell r="L4702" t="str">
            <v>GBP</v>
          </cell>
          <cell r="M4702">
            <v>0</v>
          </cell>
          <cell r="N4702" t="str">
            <v>GBP</v>
          </cell>
          <cell r="O4702">
            <v>891.85</v>
          </cell>
          <cell r="P4702" t="str">
            <v>GBP</v>
          </cell>
          <cell r="Q4702">
            <v>4032</v>
          </cell>
          <cell r="R4702" t="str">
            <v>GBP</v>
          </cell>
        </row>
        <row r="4703">
          <cell r="A4703" t="str">
            <v>1000</v>
          </cell>
          <cell r="B4703" t="str">
            <v>0120</v>
          </cell>
          <cell r="C4703" t="str">
            <v>C35</v>
          </cell>
          <cell r="D4703" t="str">
            <v>000820</v>
          </cell>
          <cell r="E4703" t="str">
            <v>NJ</v>
          </cell>
          <cell r="F4703" t="str">
            <v>310875000</v>
          </cell>
          <cell r="G4703" t="str">
            <v>ED</v>
          </cell>
          <cell r="H4703">
            <v>112460</v>
          </cell>
          <cell r="I4703" t="str">
            <v>010</v>
          </cell>
          <cell r="J4703" t="str">
            <v>28.2010</v>
          </cell>
          <cell r="K4703">
            <v>0</v>
          </cell>
          <cell r="L4703" t="str">
            <v>GBP</v>
          </cell>
          <cell r="M4703">
            <v>0</v>
          </cell>
          <cell r="N4703" t="str">
            <v>GBP</v>
          </cell>
          <cell r="O4703">
            <v>1053.5</v>
          </cell>
          <cell r="P4703" t="str">
            <v>GBP</v>
          </cell>
          <cell r="Q4703">
            <v>4838.3999999999896</v>
          </cell>
          <cell r="R4703" t="str">
            <v>GBP</v>
          </cell>
        </row>
        <row r="4704">
          <cell r="A4704" t="str">
            <v>1000</v>
          </cell>
          <cell r="B4704" t="str">
            <v>0120</v>
          </cell>
          <cell r="C4704" t="str">
            <v>C35</v>
          </cell>
          <cell r="D4704" t="str">
            <v>000820</v>
          </cell>
          <cell r="E4704" t="str">
            <v>NJ</v>
          </cell>
          <cell r="F4704" t="str">
            <v>310875000</v>
          </cell>
          <cell r="G4704" t="str">
            <v>ED</v>
          </cell>
          <cell r="H4704">
            <v>112460</v>
          </cell>
          <cell r="I4704" t="str">
            <v>010</v>
          </cell>
          <cell r="J4704" t="str">
            <v>29.2010</v>
          </cell>
          <cell r="K4704">
            <v>0</v>
          </cell>
          <cell r="L4704" t="str">
            <v>GBP</v>
          </cell>
          <cell r="M4704">
            <v>0</v>
          </cell>
          <cell r="N4704" t="str">
            <v>GBP</v>
          </cell>
          <cell r="O4704">
            <v>982.32</v>
          </cell>
          <cell r="P4704" t="str">
            <v>GBP</v>
          </cell>
          <cell r="Q4704">
            <v>4569.6000000000004</v>
          </cell>
          <cell r="R4704" t="str">
            <v>GBP</v>
          </cell>
        </row>
        <row r="4705">
          <cell r="A4705" t="str">
            <v>1000</v>
          </cell>
          <cell r="B4705" t="str">
            <v>0120</v>
          </cell>
          <cell r="C4705" t="str">
            <v>C35</v>
          </cell>
          <cell r="D4705" t="str">
            <v>000820</v>
          </cell>
          <cell r="E4705" t="str">
            <v>NJ</v>
          </cell>
          <cell r="F4705" t="str">
            <v>310875000</v>
          </cell>
          <cell r="G4705" t="str">
            <v>ED</v>
          </cell>
          <cell r="H4705">
            <v>112460</v>
          </cell>
          <cell r="I4705" t="str">
            <v>010</v>
          </cell>
          <cell r="J4705" t="str">
            <v>30.2010</v>
          </cell>
          <cell r="K4705">
            <v>0</v>
          </cell>
          <cell r="L4705" t="str">
            <v>GBP</v>
          </cell>
          <cell r="M4705">
            <v>0</v>
          </cell>
          <cell r="N4705" t="str">
            <v>GBP</v>
          </cell>
          <cell r="O4705">
            <v>571.67999999999904</v>
          </cell>
          <cell r="P4705" t="str">
            <v>GBP</v>
          </cell>
          <cell r="Q4705">
            <v>2688</v>
          </cell>
          <cell r="R4705" t="str">
            <v>GBP</v>
          </cell>
        </row>
        <row r="4706">
          <cell r="A4706" t="str">
            <v>1000</v>
          </cell>
          <cell r="B4706" t="str">
            <v>0120</v>
          </cell>
          <cell r="C4706" t="str">
            <v>C35</v>
          </cell>
          <cell r="D4706" t="str">
            <v>000820</v>
          </cell>
          <cell r="E4706" t="str">
            <v>NJ</v>
          </cell>
          <cell r="F4706" t="str">
            <v>310875000</v>
          </cell>
          <cell r="G4706" t="str">
            <v>ED</v>
          </cell>
          <cell r="H4706">
            <v>112460</v>
          </cell>
          <cell r="I4706" t="str">
            <v>010</v>
          </cell>
          <cell r="J4706" t="str">
            <v>31.2010</v>
          </cell>
          <cell r="K4706">
            <v>0</v>
          </cell>
          <cell r="L4706" t="str">
            <v>GBP</v>
          </cell>
          <cell r="M4706">
            <v>0</v>
          </cell>
          <cell r="N4706" t="str">
            <v>GBP</v>
          </cell>
          <cell r="O4706">
            <v>743.17999999999904</v>
          </cell>
          <cell r="P4706" t="str">
            <v>GBP</v>
          </cell>
          <cell r="Q4706">
            <v>3494.4</v>
          </cell>
          <cell r="R4706" t="str">
            <v>GBP</v>
          </cell>
        </row>
        <row r="4707">
          <cell r="A4707" t="str">
            <v>1000</v>
          </cell>
          <cell r="B4707" t="str">
            <v>0120</v>
          </cell>
          <cell r="C4707" t="str">
            <v>C35</v>
          </cell>
          <cell r="D4707" t="str">
            <v>000820</v>
          </cell>
          <cell r="E4707" t="str">
            <v>NJ</v>
          </cell>
          <cell r="F4707" t="str">
            <v>310875000</v>
          </cell>
          <cell r="G4707" t="str">
            <v>ED</v>
          </cell>
          <cell r="H4707">
            <v>112460</v>
          </cell>
          <cell r="I4707" t="str">
            <v>010</v>
          </cell>
          <cell r="J4707" t="str">
            <v>32.2010</v>
          </cell>
          <cell r="K4707">
            <v>0</v>
          </cell>
          <cell r="L4707" t="str">
            <v>GBP</v>
          </cell>
          <cell r="M4707">
            <v>0</v>
          </cell>
          <cell r="N4707" t="str">
            <v>GBP</v>
          </cell>
          <cell r="O4707">
            <v>1829.38</v>
          </cell>
          <cell r="P4707" t="str">
            <v>GBP</v>
          </cell>
          <cell r="Q4707">
            <v>8601.6</v>
          </cell>
          <cell r="R4707" t="str">
            <v>GBP</v>
          </cell>
        </row>
        <row r="4708">
          <cell r="A4708" t="str">
            <v>1000</v>
          </cell>
          <cell r="B4708" t="str">
            <v>0120</v>
          </cell>
          <cell r="C4708" t="str">
            <v>C35</v>
          </cell>
          <cell r="D4708" t="str">
            <v>000820</v>
          </cell>
          <cell r="E4708" t="str">
            <v>NJ</v>
          </cell>
          <cell r="F4708" t="str">
            <v>310875000</v>
          </cell>
          <cell r="G4708" t="str">
            <v>ED</v>
          </cell>
          <cell r="H4708">
            <v>112460</v>
          </cell>
          <cell r="I4708" t="str">
            <v>010</v>
          </cell>
          <cell r="J4708" t="str">
            <v>33.2010</v>
          </cell>
          <cell r="K4708">
            <v>0</v>
          </cell>
          <cell r="L4708" t="str">
            <v>GBP</v>
          </cell>
          <cell r="M4708">
            <v>0</v>
          </cell>
          <cell r="N4708" t="str">
            <v>GBP</v>
          </cell>
          <cell r="O4708">
            <v>571.69000000000005</v>
          </cell>
          <cell r="P4708" t="str">
            <v>GBP</v>
          </cell>
          <cell r="Q4708">
            <v>2688</v>
          </cell>
          <cell r="R4708" t="str">
            <v>GBP</v>
          </cell>
        </row>
        <row r="4709">
          <cell r="A4709" t="str">
            <v>1000</v>
          </cell>
          <cell r="B4709" t="str">
            <v>0120</v>
          </cell>
          <cell r="C4709" t="str">
            <v>C35</v>
          </cell>
          <cell r="D4709" t="str">
            <v>000820</v>
          </cell>
          <cell r="E4709" t="str">
            <v>NJ</v>
          </cell>
          <cell r="F4709" t="str">
            <v>310875000</v>
          </cell>
          <cell r="G4709" t="str">
            <v>ED</v>
          </cell>
          <cell r="H4709">
            <v>112460</v>
          </cell>
          <cell r="I4709" t="str">
            <v>010</v>
          </cell>
          <cell r="J4709" t="str">
            <v>34.2010</v>
          </cell>
          <cell r="K4709">
            <v>0</v>
          </cell>
          <cell r="L4709" t="str">
            <v>GBP</v>
          </cell>
          <cell r="M4709">
            <v>0</v>
          </cell>
          <cell r="N4709" t="str">
            <v>GBP</v>
          </cell>
          <cell r="O4709">
            <v>739.24</v>
          </cell>
          <cell r="P4709" t="str">
            <v>GBP</v>
          </cell>
          <cell r="Q4709">
            <v>3494.4</v>
          </cell>
          <cell r="R4709" t="str">
            <v>GBP</v>
          </cell>
        </row>
        <row r="4710">
          <cell r="A4710" t="str">
            <v>1000</v>
          </cell>
          <cell r="B4710" t="str">
            <v>0120</v>
          </cell>
          <cell r="C4710" t="str">
            <v>C35</v>
          </cell>
          <cell r="D4710" t="str">
            <v>000820</v>
          </cell>
          <cell r="E4710" t="str">
            <v>NJ</v>
          </cell>
          <cell r="F4710" t="str">
            <v>310875000</v>
          </cell>
          <cell r="G4710" t="str">
            <v>ED</v>
          </cell>
          <cell r="H4710">
            <v>112530</v>
          </cell>
          <cell r="I4710" t="str">
            <v>010</v>
          </cell>
          <cell r="J4710" t="str">
            <v>02.2010</v>
          </cell>
          <cell r="K4710">
            <v>0</v>
          </cell>
          <cell r="L4710" t="str">
            <v>GBP</v>
          </cell>
          <cell r="M4710">
            <v>0</v>
          </cell>
          <cell r="N4710" t="str">
            <v>GBP</v>
          </cell>
          <cell r="O4710">
            <v>1434.8099999999899</v>
          </cell>
          <cell r="P4710" t="str">
            <v>GBP</v>
          </cell>
          <cell r="Q4710">
            <v>6888.96</v>
          </cell>
          <cell r="R4710" t="str">
            <v>GBP</v>
          </cell>
        </row>
        <row r="4711">
          <cell r="A4711" t="str">
            <v>1000</v>
          </cell>
          <cell r="B4711" t="str">
            <v>0120</v>
          </cell>
          <cell r="C4711" t="str">
            <v>C35</v>
          </cell>
          <cell r="D4711" t="str">
            <v>000820</v>
          </cell>
          <cell r="E4711" t="str">
            <v>NJ</v>
          </cell>
          <cell r="F4711" t="str">
            <v>310875000</v>
          </cell>
          <cell r="G4711" t="str">
            <v>ED</v>
          </cell>
          <cell r="H4711">
            <v>112530</v>
          </cell>
          <cell r="I4711" t="str">
            <v>010</v>
          </cell>
          <cell r="J4711" t="str">
            <v>03.2010</v>
          </cell>
          <cell r="K4711">
            <v>0</v>
          </cell>
          <cell r="L4711" t="str">
            <v>GBP</v>
          </cell>
          <cell r="M4711">
            <v>0</v>
          </cell>
          <cell r="N4711" t="str">
            <v>GBP</v>
          </cell>
          <cell r="O4711">
            <v>1247.6300000000001</v>
          </cell>
          <cell r="P4711" t="str">
            <v>GBP</v>
          </cell>
          <cell r="Q4711">
            <v>5990.3999999999896</v>
          </cell>
          <cell r="R4711" t="str">
            <v>GBP</v>
          </cell>
        </row>
        <row r="4712">
          <cell r="A4712" t="str">
            <v>1000</v>
          </cell>
          <cell r="B4712" t="str">
            <v>0120</v>
          </cell>
          <cell r="C4712" t="str">
            <v>C35</v>
          </cell>
          <cell r="D4712" t="str">
            <v>000820</v>
          </cell>
          <cell r="E4712" t="str">
            <v>NJ</v>
          </cell>
          <cell r="F4712" t="str">
            <v>310875000</v>
          </cell>
          <cell r="G4712" t="str">
            <v>ED</v>
          </cell>
          <cell r="H4712">
            <v>112530</v>
          </cell>
          <cell r="I4712" t="str">
            <v>010</v>
          </cell>
          <cell r="J4712" t="str">
            <v>05.2010</v>
          </cell>
          <cell r="K4712">
            <v>0</v>
          </cell>
          <cell r="L4712" t="str">
            <v>GBP</v>
          </cell>
          <cell r="M4712">
            <v>0</v>
          </cell>
          <cell r="N4712" t="str">
            <v>GBP</v>
          </cell>
          <cell r="O4712">
            <v>1250.0999999999899</v>
          </cell>
          <cell r="P4712" t="str">
            <v>GBP</v>
          </cell>
          <cell r="Q4712">
            <v>5990.3999999999896</v>
          </cell>
          <cell r="R4712" t="str">
            <v>GBP</v>
          </cell>
        </row>
        <row r="4713">
          <cell r="A4713" t="str">
            <v>1000</v>
          </cell>
          <cell r="B4713" t="str">
            <v>0120</v>
          </cell>
          <cell r="C4713" t="str">
            <v>C35</v>
          </cell>
          <cell r="D4713" t="str">
            <v>000820</v>
          </cell>
          <cell r="E4713" t="str">
            <v>NJ</v>
          </cell>
          <cell r="F4713" t="str">
            <v>310875000</v>
          </cell>
          <cell r="G4713" t="str">
            <v>ED</v>
          </cell>
          <cell r="H4713">
            <v>112530</v>
          </cell>
          <cell r="I4713" t="str">
            <v>010</v>
          </cell>
          <cell r="J4713" t="str">
            <v>08.2010</v>
          </cell>
          <cell r="K4713">
            <v>0</v>
          </cell>
          <cell r="L4713" t="str">
            <v>GBP</v>
          </cell>
          <cell r="M4713">
            <v>0</v>
          </cell>
          <cell r="N4713" t="str">
            <v>GBP</v>
          </cell>
          <cell r="O4713">
            <v>695.83</v>
          </cell>
          <cell r="P4713" t="str">
            <v>GBP</v>
          </cell>
          <cell r="Q4713">
            <v>3366</v>
          </cell>
          <cell r="R4713" t="str">
            <v>GBP</v>
          </cell>
        </row>
        <row r="4714">
          <cell r="A4714" t="str">
            <v>1000</v>
          </cell>
          <cell r="B4714" t="str">
            <v>0120</v>
          </cell>
          <cell r="C4714" t="str">
            <v>C35</v>
          </cell>
          <cell r="D4714" t="str">
            <v>000820</v>
          </cell>
          <cell r="E4714" t="str">
            <v>NJ</v>
          </cell>
          <cell r="F4714" t="str">
            <v>310875000</v>
          </cell>
          <cell r="G4714" t="str">
            <v>ED</v>
          </cell>
          <cell r="H4714">
            <v>112530</v>
          </cell>
          <cell r="I4714" t="str">
            <v>010</v>
          </cell>
          <cell r="J4714" t="str">
            <v>09.2010</v>
          </cell>
          <cell r="K4714">
            <v>0</v>
          </cell>
          <cell r="L4714" t="str">
            <v>GBP</v>
          </cell>
          <cell r="M4714">
            <v>0</v>
          </cell>
          <cell r="N4714" t="str">
            <v>GBP</v>
          </cell>
          <cell r="O4714">
            <v>1201.8900000000001</v>
          </cell>
          <cell r="P4714" t="str">
            <v>GBP</v>
          </cell>
          <cell r="Q4714">
            <v>5814</v>
          </cell>
          <cell r="R4714" t="str">
            <v>GBP</v>
          </cell>
        </row>
        <row r="4715">
          <cell r="A4715" t="str">
            <v>1000</v>
          </cell>
          <cell r="B4715" t="str">
            <v>0120</v>
          </cell>
          <cell r="C4715" t="str">
            <v>C35</v>
          </cell>
          <cell r="D4715" t="str">
            <v>000820</v>
          </cell>
          <cell r="E4715" t="str">
            <v>NJ</v>
          </cell>
          <cell r="F4715" t="str">
            <v>310875000</v>
          </cell>
          <cell r="G4715" t="str">
            <v>ED</v>
          </cell>
          <cell r="H4715">
            <v>112530</v>
          </cell>
          <cell r="I4715" t="str">
            <v>010</v>
          </cell>
          <cell r="J4715" t="str">
            <v>10.2010</v>
          </cell>
          <cell r="K4715">
            <v>0</v>
          </cell>
          <cell r="L4715" t="str">
            <v>GBP</v>
          </cell>
          <cell r="M4715">
            <v>0</v>
          </cell>
          <cell r="N4715" t="str">
            <v>GBP</v>
          </cell>
          <cell r="O4715">
            <v>1075.3800000000001</v>
          </cell>
          <cell r="P4715" t="str">
            <v>GBP</v>
          </cell>
          <cell r="Q4715">
            <v>5202</v>
          </cell>
          <cell r="R4715" t="str">
            <v>GBP</v>
          </cell>
        </row>
        <row r="4716">
          <cell r="A4716" t="str">
            <v>1000</v>
          </cell>
          <cell r="B4716" t="str">
            <v>0120</v>
          </cell>
          <cell r="C4716" t="str">
            <v>C35</v>
          </cell>
          <cell r="D4716" t="str">
            <v>000820</v>
          </cell>
          <cell r="E4716" t="str">
            <v>NJ</v>
          </cell>
          <cell r="F4716" t="str">
            <v>310875000</v>
          </cell>
          <cell r="G4716" t="str">
            <v>ED</v>
          </cell>
          <cell r="H4716">
            <v>112530</v>
          </cell>
          <cell r="I4716" t="str">
            <v>010</v>
          </cell>
          <cell r="J4716" t="str">
            <v>11.2010</v>
          </cell>
          <cell r="K4716">
            <v>0</v>
          </cell>
          <cell r="L4716" t="str">
            <v>GBP</v>
          </cell>
          <cell r="M4716">
            <v>0</v>
          </cell>
          <cell r="N4716" t="str">
            <v>GBP</v>
          </cell>
          <cell r="O4716">
            <v>695.83</v>
          </cell>
          <cell r="P4716" t="str">
            <v>GBP</v>
          </cell>
          <cell r="Q4716">
            <v>3366</v>
          </cell>
          <cell r="R4716" t="str">
            <v>GBP</v>
          </cell>
        </row>
        <row r="4717">
          <cell r="A4717" t="str">
            <v>1000</v>
          </cell>
          <cell r="B4717" t="str">
            <v>0120</v>
          </cell>
          <cell r="C4717" t="str">
            <v>C35</v>
          </cell>
          <cell r="D4717" t="str">
            <v>000820</v>
          </cell>
          <cell r="E4717" t="str">
            <v>NJ</v>
          </cell>
          <cell r="F4717" t="str">
            <v>310875000</v>
          </cell>
          <cell r="G4717" t="str">
            <v>ED</v>
          </cell>
          <cell r="H4717">
            <v>112530</v>
          </cell>
          <cell r="I4717" t="str">
            <v>010</v>
          </cell>
          <cell r="J4717" t="str">
            <v>12.2010</v>
          </cell>
          <cell r="K4717">
            <v>0</v>
          </cell>
          <cell r="L4717" t="str">
            <v>GBP</v>
          </cell>
          <cell r="M4717">
            <v>0</v>
          </cell>
          <cell r="N4717" t="str">
            <v>GBP</v>
          </cell>
          <cell r="O4717">
            <v>506.06</v>
          </cell>
          <cell r="P4717" t="str">
            <v>GBP</v>
          </cell>
          <cell r="Q4717">
            <v>2448</v>
          </cell>
          <cell r="R4717" t="str">
            <v>GBP</v>
          </cell>
        </row>
        <row r="4718">
          <cell r="A4718" t="str">
            <v>1000</v>
          </cell>
          <cell r="B4718" t="str">
            <v>0120</v>
          </cell>
          <cell r="C4718" t="str">
            <v>C35</v>
          </cell>
          <cell r="D4718" t="str">
            <v>000820</v>
          </cell>
          <cell r="E4718" t="str">
            <v>NJ</v>
          </cell>
          <cell r="F4718" t="str">
            <v>310875000</v>
          </cell>
          <cell r="G4718" t="str">
            <v>ED</v>
          </cell>
          <cell r="H4718">
            <v>112530</v>
          </cell>
          <cell r="I4718" t="str">
            <v>010</v>
          </cell>
          <cell r="J4718" t="str">
            <v>13.2010</v>
          </cell>
          <cell r="K4718">
            <v>0</v>
          </cell>
          <cell r="L4718" t="str">
            <v>GBP</v>
          </cell>
          <cell r="M4718">
            <v>0</v>
          </cell>
          <cell r="N4718" t="str">
            <v>GBP</v>
          </cell>
          <cell r="O4718">
            <v>2023.88</v>
          </cell>
          <cell r="P4718" t="str">
            <v>GBP</v>
          </cell>
          <cell r="Q4718">
            <v>9792</v>
          </cell>
          <cell r="R4718" t="str">
            <v>GBP</v>
          </cell>
        </row>
        <row r="4719">
          <cell r="A4719" t="str">
            <v>1000</v>
          </cell>
          <cell r="B4719" t="str">
            <v>0120</v>
          </cell>
          <cell r="C4719" t="str">
            <v>C35</v>
          </cell>
          <cell r="D4719" t="str">
            <v>000820</v>
          </cell>
          <cell r="E4719" t="str">
            <v>NJ</v>
          </cell>
          <cell r="F4719" t="str">
            <v>310875000</v>
          </cell>
          <cell r="G4719" t="str">
            <v>ED</v>
          </cell>
          <cell r="H4719">
            <v>112530</v>
          </cell>
          <cell r="I4719" t="str">
            <v>010</v>
          </cell>
          <cell r="J4719" t="str">
            <v>14.2010</v>
          </cell>
          <cell r="K4719">
            <v>0</v>
          </cell>
          <cell r="L4719" t="str">
            <v>GBP</v>
          </cell>
          <cell r="M4719">
            <v>0</v>
          </cell>
          <cell r="N4719" t="str">
            <v>GBP</v>
          </cell>
          <cell r="O4719">
            <v>379.48</v>
          </cell>
          <cell r="P4719" t="str">
            <v>GBP</v>
          </cell>
          <cell r="Q4719">
            <v>1836</v>
          </cell>
          <cell r="R4719" t="str">
            <v>GBP</v>
          </cell>
        </row>
        <row r="4720">
          <cell r="A4720" t="str">
            <v>1000</v>
          </cell>
          <cell r="B4720" t="str">
            <v>0120</v>
          </cell>
          <cell r="C4720" t="str">
            <v>C35</v>
          </cell>
          <cell r="D4720" t="str">
            <v>000820</v>
          </cell>
          <cell r="E4720" t="str">
            <v>NJ</v>
          </cell>
          <cell r="F4720" t="str">
            <v>310875000</v>
          </cell>
          <cell r="G4720" t="str">
            <v>ED</v>
          </cell>
          <cell r="H4720">
            <v>112530</v>
          </cell>
          <cell r="I4720" t="str">
            <v>010</v>
          </cell>
          <cell r="J4720" t="str">
            <v>15.2010</v>
          </cell>
          <cell r="K4720">
            <v>0</v>
          </cell>
          <cell r="L4720" t="str">
            <v>GBP</v>
          </cell>
          <cell r="M4720">
            <v>0</v>
          </cell>
          <cell r="N4720" t="str">
            <v>GBP</v>
          </cell>
          <cell r="O4720">
            <v>822.2</v>
          </cell>
          <cell r="P4720" t="str">
            <v>GBP</v>
          </cell>
          <cell r="Q4720">
            <v>3978</v>
          </cell>
          <cell r="R4720" t="str">
            <v>GBP</v>
          </cell>
        </row>
        <row r="4721">
          <cell r="A4721" t="str">
            <v>1000</v>
          </cell>
          <cell r="B4721" t="str">
            <v>0120</v>
          </cell>
          <cell r="C4721" t="str">
            <v>C35</v>
          </cell>
          <cell r="D4721" t="str">
            <v>000820</v>
          </cell>
          <cell r="E4721" t="str">
            <v>NJ</v>
          </cell>
          <cell r="F4721" t="str">
            <v>310875000</v>
          </cell>
          <cell r="G4721" t="str">
            <v>ED</v>
          </cell>
          <cell r="H4721">
            <v>112530</v>
          </cell>
          <cell r="I4721" t="str">
            <v>010</v>
          </cell>
          <cell r="J4721" t="str">
            <v>16.2010</v>
          </cell>
          <cell r="K4721">
            <v>0</v>
          </cell>
          <cell r="L4721" t="str">
            <v>GBP</v>
          </cell>
          <cell r="M4721">
            <v>0</v>
          </cell>
          <cell r="N4721" t="str">
            <v>GBP</v>
          </cell>
          <cell r="O4721">
            <v>2466.6199999999899</v>
          </cell>
          <cell r="P4721" t="str">
            <v>GBP</v>
          </cell>
          <cell r="Q4721">
            <v>11934</v>
          </cell>
          <cell r="R4721" t="str">
            <v>GBP</v>
          </cell>
        </row>
        <row r="4722">
          <cell r="A4722" t="str">
            <v>1000</v>
          </cell>
          <cell r="B4722" t="str">
            <v>0120</v>
          </cell>
          <cell r="C4722" t="str">
            <v>C35</v>
          </cell>
          <cell r="D4722" t="str">
            <v>000820</v>
          </cell>
          <cell r="E4722" t="str">
            <v>NJ</v>
          </cell>
          <cell r="F4722" t="str">
            <v>310875000</v>
          </cell>
          <cell r="G4722" t="str">
            <v>ED</v>
          </cell>
          <cell r="H4722">
            <v>112530</v>
          </cell>
          <cell r="I4722" t="str">
            <v>010</v>
          </cell>
          <cell r="J4722" t="str">
            <v>18.2010</v>
          </cell>
          <cell r="K4722">
            <v>0</v>
          </cell>
          <cell r="L4722" t="str">
            <v>GBP</v>
          </cell>
          <cell r="M4722">
            <v>0</v>
          </cell>
          <cell r="N4722" t="str">
            <v>GBP</v>
          </cell>
          <cell r="O4722">
            <v>963.7</v>
          </cell>
          <cell r="P4722" t="str">
            <v>GBP</v>
          </cell>
          <cell r="Q4722">
            <v>4590</v>
          </cell>
          <cell r="R4722" t="str">
            <v>GBP</v>
          </cell>
        </row>
        <row r="4723">
          <cell r="A4723" t="str">
            <v>1000</v>
          </cell>
          <cell r="B4723" t="str">
            <v>0120</v>
          </cell>
          <cell r="C4723" t="str">
            <v>C35</v>
          </cell>
          <cell r="D4723" t="str">
            <v>000820</v>
          </cell>
          <cell r="E4723" t="str">
            <v>NJ</v>
          </cell>
          <cell r="F4723" t="str">
            <v>310875000</v>
          </cell>
          <cell r="G4723" t="str">
            <v>ED</v>
          </cell>
          <cell r="H4723">
            <v>112530</v>
          </cell>
          <cell r="I4723" t="str">
            <v>010</v>
          </cell>
          <cell r="J4723" t="str">
            <v>19.2010</v>
          </cell>
          <cell r="K4723">
            <v>0</v>
          </cell>
          <cell r="L4723" t="str">
            <v>GBP</v>
          </cell>
          <cell r="M4723">
            <v>0</v>
          </cell>
          <cell r="N4723" t="str">
            <v>GBP</v>
          </cell>
          <cell r="O4723">
            <v>256.99</v>
          </cell>
          <cell r="P4723" t="str">
            <v>GBP</v>
          </cell>
          <cell r="Q4723">
            <v>1224</v>
          </cell>
          <cell r="R4723" t="str">
            <v>GBP</v>
          </cell>
        </row>
        <row r="4724">
          <cell r="A4724" t="str">
            <v>1000</v>
          </cell>
          <cell r="B4724" t="str">
            <v>0120</v>
          </cell>
          <cell r="C4724" t="str">
            <v>C35</v>
          </cell>
          <cell r="D4724" t="str">
            <v>000820</v>
          </cell>
          <cell r="E4724" t="str">
            <v>NJ</v>
          </cell>
          <cell r="F4724" t="str">
            <v>310875000</v>
          </cell>
          <cell r="G4724" t="str">
            <v>ED</v>
          </cell>
          <cell r="H4724">
            <v>112530</v>
          </cell>
          <cell r="I4724" t="str">
            <v>010</v>
          </cell>
          <cell r="J4724" t="str">
            <v>20.2010</v>
          </cell>
          <cell r="K4724">
            <v>0</v>
          </cell>
          <cell r="L4724" t="str">
            <v>GBP</v>
          </cell>
          <cell r="M4724">
            <v>0</v>
          </cell>
          <cell r="N4724" t="str">
            <v>GBP</v>
          </cell>
          <cell r="O4724">
            <v>963.71</v>
          </cell>
          <cell r="P4724" t="str">
            <v>GBP</v>
          </cell>
          <cell r="Q4724">
            <v>4590</v>
          </cell>
          <cell r="R4724" t="str">
            <v>GBP</v>
          </cell>
        </row>
        <row r="4725">
          <cell r="A4725" t="str">
            <v>1000</v>
          </cell>
          <cell r="B4725" t="str">
            <v>0120</v>
          </cell>
          <cell r="C4725" t="str">
            <v>C35</v>
          </cell>
          <cell r="D4725" t="str">
            <v>000820</v>
          </cell>
          <cell r="E4725" t="str">
            <v>NJ</v>
          </cell>
          <cell r="F4725" t="str">
            <v>310875000</v>
          </cell>
          <cell r="G4725" t="str">
            <v>ED</v>
          </cell>
          <cell r="H4725">
            <v>112530</v>
          </cell>
          <cell r="I4725" t="str">
            <v>010</v>
          </cell>
          <cell r="J4725" t="str">
            <v>21.2010</v>
          </cell>
          <cell r="K4725">
            <v>0</v>
          </cell>
          <cell r="L4725" t="str">
            <v>GBP</v>
          </cell>
          <cell r="M4725">
            <v>0</v>
          </cell>
          <cell r="N4725" t="str">
            <v>GBP</v>
          </cell>
          <cell r="O4725">
            <v>899.47</v>
          </cell>
          <cell r="P4725" t="str">
            <v>GBP</v>
          </cell>
          <cell r="Q4725">
            <v>4284</v>
          </cell>
          <cell r="R4725" t="str">
            <v>GBP</v>
          </cell>
        </row>
        <row r="4726">
          <cell r="A4726" t="str">
            <v>1000</v>
          </cell>
          <cell r="B4726" t="str">
            <v>0120</v>
          </cell>
          <cell r="C4726" t="str">
            <v>C35</v>
          </cell>
          <cell r="D4726" t="str">
            <v>000820</v>
          </cell>
          <cell r="E4726" t="str">
            <v>NJ</v>
          </cell>
          <cell r="F4726" t="str">
            <v>310875000</v>
          </cell>
          <cell r="G4726" t="str">
            <v>ED</v>
          </cell>
          <cell r="H4726">
            <v>112530</v>
          </cell>
          <cell r="I4726" t="str">
            <v>010</v>
          </cell>
          <cell r="J4726" t="str">
            <v>22.2010</v>
          </cell>
          <cell r="K4726">
            <v>0</v>
          </cell>
          <cell r="L4726" t="str">
            <v>GBP</v>
          </cell>
          <cell r="M4726">
            <v>0</v>
          </cell>
          <cell r="N4726" t="str">
            <v>GBP</v>
          </cell>
          <cell r="O4726">
            <v>1927.52</v>
          </cell>
          <cell r="P4726" t="str">
            <v>GBP</v>
          </cell>
          <cell r="Q4726">
            <v>9180</v>
          </cell>
          <cell r="R4726" t="str">
            <v>GBP</v>
          </cell>
        </row>
        <row r="4727">
          <cell r="A4727" t="str">
            <v>1000</v>
          </cell>
          <cell r="B4727" t="str">
            <v>0120</v>
          </cell>
          <cell r="C4727" t="str">
            <v>C35</v>
          </cell>
          <cell r="D4727" t="str">
            <v>000820</v>
          </cell>
          <cell r="E4727" t="str">
            <v>NJ</v>
          </cell>
          <cell r="F4727" t="str">
            <v>310875000</v>
          </cell>
          <cell r="G4727" t="str">
            <v>ED</v>
          </cell>
          <cell r="H4727">
            <v>112530</v>
          </cell>
          <cell r="I4727" t="str">
            <v>010</v>
          </cell>
          <cell r="J4727" t="str">
            <v>23.2010</v>
          </cell>
          <cell r="K4727">
            <v>0</v>
          </cell>
          <cell r="L4727" t="str">
            <v>GBP</v>
          </cell>
          <cell r="M4727">
            <v>0</v>
          </cell>
          <cell r="N4727" t="str">
            <v>GBP</v>
          </cell>
          <cell r="O4727">
            <v>1500.44</v>
          </cell>
          <cell r="P4727" t="str">
            <v>GBP</v>
          </cell>
          <cell r="Q4727">
            <v>7344</v>
          </cell>
          <cell r="R4727" t="str">
            <v>GBP</v>
          </cell>
        </row>
        <row r="4728">
          <cell r="A4728" t="str">
            <v>1000</v>
          </cell>
          <cell r="B4728" t="str">
            <v>0120</v>
          </cell>
          <cell r="C4728" t="str">
            <v>C35</v>
          </cell>
          <cell r="D4728" t="str">
            <v>000820</v>
          </cell>
          <cell r="E4728" t="str">
            <v>NJ</v>
          </cell>
          <cell r="F4728" t="str">
            <v>310875000</v>
          </cell>
          <cell r="G4728" t="str">
            <v>ED</v>
          </cell>
          <cell r="H4728">
            <v>112530</v>
          </cell>
          <cell r="I4728" t="str">
            <v>010</v>
          </cell>
          <cell r="J4728" t="str">
            <v>24.2010</v>
          </cell>
          <cell r="K4728">
            <v>0</v>
          </cell>
          <cell r="L4728" t="str">
            <v>GBP</v>
          </cell>
          <cell r="M4728">
            <v>0</v>
          </cell>
          <cell r="N4728" t="str">
            <v>GBP</v>
          </cell>
          <cell r="O4728">
            <v>499.13</v>
          </cell>
          <cell r="P4728" t="str">
            <v>GBP</v>
          </cell>
          <cell r="Q4728">
            <v>2580.48</v>
          </cell>
          <cell r="R4728" t="str">
            <v>GBP</v>
          </cell>
        </row>
        <row r="4729">
          <cell r="A4729" t="str">
            <v>1000</v>
          </cell>
          <cell r="B4729" t="str">
            <v>0120</v>
          </cell>
          <cell r="C4729" t="str">
            <v>C35</v>
          </cell>
          <cell r="D4729" t="str">
            <v>000820</v>
          </cell>
          <cell r="E4729" t="str">
            <v>NJ</v>
          </cell>
          <cell r="F4729" t="str">
            <v>310875000</v>
          </cell>
          <cell r="G4729" t="str">
            <v>ED</v>
          </cell>
          <cell r="H4729">
            <v>112530</v>
          </cell>
          <cell r="I4729" t="str">
            <v>010</v>
          </cell>
          <cell r="J4729" t="str">
            <v>25.2010</v>
          </cell>
          <cell r="K4729">
            <v>0</v>
          </cell>
          <cell r="L4729" t="str">
            <v>GBP</v>
          </cell>
          <cell r="M4729">
            <v>0</v>
          </cell>
          <cell r="N4729" t="str">
            <v>GBP</v>
          </cell>
          <cell r="O4729">
            <v>1247.8399999999899</v>
          </cell>
          <cell r="P4729" t="str">
            <v>GBP</v>
          </cell>
          <cell r="Q4729">
            <v>6451.1999999999898</v>
          </cell>
          <cell r="R4729" t="str">
            <v>GBP</v>
          </cell>
        </row>
        <row r="4730">
          <cell r="A4730" t="str">
            <v>1000</v>
          </cell>
          <cell r="B4730" t="str">
            <v>0120</v>
          </cell>
          <cell r="C4730" t="str">
            <v>C35</v>
          </cell>
          <cell r="D4730" t="str">
            <v>000820</v>
          </cell>
          <cell r="E4730" t="str">
            <v>NJ</v>
          </cell>
          <cell r="F4730" t="str">
            <v>310875000</v>
          </cell>
          <cell r="G4730" t="str">
            <v>ED</v>
          </cell>
          <cell r="H4730">
            <v>112530</v>
          </cell>
          <cell r="I4730" t="str">
            <v>010</v>
          </cell>
          <cell r="J4730" t="str">
            <v>26.2010</v>
          </cell>
          <cell r="K4730">
            <v>0</v>
          </cell>
          <cell r="L4730" t="str">
            <v>GBP</v>
          </cell>
          <cell r="M4730">
            <v>0</v>
          </cell>
          <cell r="N4730" t="str">
            <v>GBP</v>
          </cell>
          <cell r="O4730">
            <v>1060.6600000000001</v>
          </cell>
          <cell r="P4730" t="str">
            <v>GBP</v>
          </cell>
          <cell r="Q4730">
            <v>5483.52</v>
          </cell>
          <cell r="R4730" t="str">
            <v>GBP</v>
          </cell>
        </row>
        <row r="4731">
          <cell r="A4731" t="str">
            <v>1000</v>
          </cell>
          <cell r="B4731" t="str">
            <v>0120</v>
          </cell>
          <cell r="C4731" t="str">
            <v>C35</v>
          </cell>
          <cell r="D4731" t="str">
            <v>000820</v>
          </cell>
          <cell r="E4731" t="str">
            <v>NJ</v>
          </cell>
          <cell r="F4731" t="str">
            <v>310875000</v>
          </cell>
          <cell r="G4731" t="str">
            <v>ED</v>
          </cell>
          <cell r="H4731">
            <v>112530</v>
          </cell>
          <cell r="I4731" t="str">
            <v>010</v>
          </cell>
          <cell r="J4731" t="str">
            <v>27.2010</v>
          </cell>
          <cell r="K4731">
            <v>0</v>
          </cell>
          <cell r="L4731" t="str">
            <v>GBP</v>
          </cell>
          <cell r="M4731">
            <v>0</v>
          </cell>
          <cell r="N4731" t="str">
            <v>GBP</v>
          </cell>
          <cell r="O4731">
            <v>1118.1400000000001</v>
          </cell>
          <cell r="P4731" t="str">
            <v>GBP</v>
          </cell>
          <cell r="Q4731">
            <v>5806.0799999999899</v>
          </cell>
          <cell r="R4731" t="str">
            <v>GBP</v>
          </cell>
        </row>
        <row r="4732">
          <cell r="A4732" t="str">
            <v>1000</v>
          </cell>
          <cell r="B4732" t="str">
            <v>0120</v>
          </cell>
          <cell r="C4732" t="str">
            <v>C35</v>
          </cell>
          <cell r="D4732" t="str">
            <v>000820</v>
          </cell>
          <cell r="E4732" t="str">
            <v>NJ</v>
          </cell>
          <cell r="F4732" t="str">
            <v>310875000</v>
          </cell>
          <cell r="G4732" t="str">
            <v>ED</v>
          </cell>
          <cell r="H4732">
            <v>112530</v>
          </cell>
          <cell r="I4732" t="str">
            <v>010</v>
          </cell>
          <cell r="J4732" t="str">
            <v>28.2010</v>
          </cell>
          <cell r="K4732">
            <v>0</v>
          </cell>
          <cell r="L4732" t="str">
            <v>GBP</v>
          </cell>
          <cell r="M4732">
            <v>0</v>
          </cell>
          <cell r="N4732" t="str">
            <v>GBP</v>
          </cell>
          <cell r="O4732">
            <v>1113.23</v>
          </cell>
          <cell r="P4732" t="str">
            <v>GBP</v>
          </cell>
          <cell r="Q4732">
            <v>5806.0799999999899</v>
          </cell>
          <cell r="R4732" t="str">
            <v>GBP</v>
          </cell>
        </row>
        <row r="4733">
          <cell r="A4733" t="str">
            <v>1000</v>
          </cell>
          <cell r="B4733" t="str">
            <v>0120</v>
          </cell>
          <cell r="C4733" t="str">
            <v>C35</v>
          </cell>
          <cell r="D4733" t="str">
            <v>000820</v>
          </cell>
          <cell r="E4733" t="str">
            <v>NJ</v>
          </cell>
          <cell r="F4733" t="str">
            <v>310875000</v>
          </cell>
          <cell r="G4733" t="str">
            <v>ED</v>
          </cell>
          <cell r="H4733">
            <v>112530</v>
          </cell>
          <cell r="I4733" t="str">
            <v>010</v>
          </cell>
          <cell r="J4733" t="str">
            <v>29.2010</v>
          </cell>
          <cell r="K4733">
            <v>0</v>
          </cell>
          <cell r="L4733" t="str">
            <v>GBP</v>
          </cell>
          <cell r="M4733">
            <v>0</v>
          </cell>
          <cell r="N4733" t="str">
            <v>GBP</v>
          </cell>
          <cell r="O4733">
            <v>742.15999999999894</v>
          </cell>
          <cell r="P4733" t="str">
            <v>GBP</v>
          </cell>
          <cell r="Q4733">
            <v>3870.7199999999898</v>
          </cell>
          <cell r="R4733" t="str">
            <v>GBP</v>
          </cell>
        </row>
        <row r="4734">
          <cell r="A4734" t="str">
            <v>1000</v>
          </cell>
          <cell r="B4734" t="str">
            <v>0120</v>
          </cell>
          <cell r="C4734" t="str">
            <v>C35</v>
          </cell>
          <cell r="D4734" t="str">
            <v>000820</v>
          </cell>
          <cell r="E4734" t="str">
            <v>NJ</v>
          </cell>
          <cell r="F4734" t="str">
            <v>310875000</v>
          </cell>
          <cell r="G4734" t="str">
            <v>ED</v>
          </cell>
          <cell r="H4734">
            <v>112530</v>
          </cell>
          <cell r="I4734" t="str">
            <v>010</v>
          </cell>
          <cell r="J4734" t="str">
            <v>30.2010</v>
          </cell>
          <cell r="K4734">
            <v>0</v>
          </cell>
          <cell r="L4734" t="str">
            <v>GBP</v>
          </cell>
          <cell r="M4734">
            <v>0</v>
          </cell>
          <cell r="N4734" t="str">
            <v>GBP</v>
          </cell>
          <cell r="O4734">
            <v>1917.25</v>
          </cell>
          <cell r="P4734" t="str">
            <v>GBP</v>
          </cell>
          <cell r="Q4734">
            <v>9999.36</v>
          </cell>
          <cell r="R4734" t="str">
            <v>GBP</v>
          </cell>
        </row>
        <row r="4735">
          <cell r="A4735" t="str">
            <v>1000</v>
          </cell>
          <cell r="B4735" t="str">
            <v>0120</v>
          </cell>
          <cell r="C4735" t="str">
            <v>C35</v>
          </cell>
          <cell r="D4735" t="str">
            <v>000820</v>
          </cell>
          <cell r="E4735" t="str">
            <v>NJ</v>
          </cell>
          <cell r="F4735" t="str">
            <v>310875000</v>
          </cell>
          <cell r="G4735" t="str">
            <v>ED</v>
          </cell>
          <cell r="H4735">
            <v>112530</v>
          </cell>
          <cell r="I4735" t="str">
            <v>010</v>
          </cell>
          <cell r="J4735" t="str">
            <v>31.2010</v>
          </cell>
          <cell r="K4735">
            <v>0</v>
          </cell>
          <cell r="L4735" t="str">
            <v>GBP</v>
          </cell>
          <cell r="M4735">
            <v>0</v>
          </cell>
          <cell r="N4735" t="str">
            <v>GBP</v>
          </cell>
          <cell r="O4735">
            <v>1298.79</v>
          </cell>
          <cell r="P4735" t="str">
            <v>GBP</v>
          </cell>
          <cell r="Q4735">
            <v>6773.76</v>
          </cell>
          <cell r="R4735" t="str">
            <v>GBP</v>
          </cell>
        </row>
        <row r="4736">
          <cell r="A4736" t="str">
            <v>1000</v>
          </cell>
          <cell r="B4736" t="str">
            <v>0120</v>
          </cell>
          <cell r="C4736" t="str">
            <v>C35</v>
          </cell>
          <cell r="D4736" t="str">
            <v>000820</v>
          </cell>
          <cell r="E4736" t="str">
            <v>NJ</v>
          </cell>
          <cell r="F4736" t="str">
            <v>310875000</v>
          </cell>
          <cell r="G4736" t="str">
            <v>ED</v>
          </cell>
          <cell r="H4736">
            <v>112530</v>
          </cell>
          <cell r="I4736" t="str">
            <v>010</v>
          </cell>
          <cell r="J4736" t="str">
            <v>32.2010</v>
          </cell>
          <cell r="K4736">
            <v>0</v>
          </cell>
          <cell r="L4736" t="str">
            <v>GBP</v>
          </cell>
          <cell r="M4736">
            <v>0</v>
          </cell>
          <cell r="N4736" t="str">
            <v>GBP</v>
          </cell>
          <cell r="O4736">
            <v>1484.3399999999899</v>
          </cell>
          <cell r="P4736" t="str">
            <v>GBP</v>
          </cell>
          <cell r="Q4736">
            <v>7741.4399999999896</v>
          </cell>
          <cell r="R4736" t="str">
            <v>GBP</v>
          </cell>
        </row>
        <row r="4737">
          <cell r="A4737" t="str">
            <v>1000</v>
          </cell>
          <cell r="B4737" t="str">
            <v>0120</v>
          </cell>
          <cell r="C4737" t="str">
            <v>C35</v>
          </cell>
          <cell r="D4737" t="str">
            <v>000820</v>
          </cell>
          <cell r="E4737" t="str">
            <v>NJ</v>
          </cell>
          <cell r="F4737" t="str">
            <v>310875000</v>
          </cell>
          <cell r="G4737" t="str">
            <v>ED</v>
          </cell>
          <cell r="H4737">
            <v>112530</v>
          </cell>
          <cell r="I4737" t="str">
            <v>010</v>
          </cell>
          <cell r="J4737" t="str">
            <v>33.2010</v>
          </cell>
          <cell r="K4737">
            <v>0</v>
          </cell>
          <cell r="L4737" t="str">
            <v>GBP</v>
          </cell>
          <cell r="M4737">
            <v>0</v>
          </cell>
          <cell r="N4737" t="str">
            <v>GBP</v>
          </cell>
          <cell r="O4737">
            <v>185.539999999999</v>
          </cell>
          <cell r="P4737" t="str">
            <v>GBP</v>
          </cell>
          <cell r="Q4737">
            <v>967.67999999999904</v>
          </cell>
          <cell r="R4737" t="str">
            <v>GBP</v>
          </cell>
        </row>
        <row r="4738">
          <cell r="A4738" t="str">
            <v>1000</v>
          </cell>
          <cell r="B4738" t="str">
            <v>0120</v>
          </cell>
          <cell r="C4738" t="str">
            <v>C35</v>
          </cell>
          <cell r="D4738" t="str">
            <v>000820</v>
          </cell>
          <cell r="E4738" t="str">
            <v>NJ</v>
          </cell>
          <cell r="F4738" t="str">
            <v>310875000</v>
          </cell>
          <cell r="G4738" t="str">
            <v>ED</v>
          </cell>
          <cell r="H4738">
            <v>112530</v>
          </cell>
          <cell r="I4738" t="str">
            <v>010</v>
          </cell>
          <cell r="J4738" t="str">
            <v>34.2010</v>
          </cell>
          <cell r="K4738">
            <v>0</v>
          </cell>
          <cell r="L4738" t="str">
            <v>GBP</v>
          </cell>
          <cell r="M4738">
            <v>0</v>
          </cell>
          <cell r="N4738" t="str">
            <v>GBP</v>
          </cell>
          <cell r="O4738">
            <v>1656.66</v>
          </cell>
          <cell r="P4738" t="str">
            <v>GBP</v>
          </cell>
          <cell r="Q4738">
            <v>8709.1200000000008</v>
          </cell>
          <cell r="R4738" t="str">
            <v>GBP</v>
          </cell>
        </row>
        <row r="4739">
          <cell r="A4739" t="str">
            <v>1000</v>
          </cell>
          <cell r="B4739" t="str">
            <v>0120</v>
          </cell>
          <cell r="C4739" t="str">
            <v>C35</v>
          </cell>
          <cell r="D4739" t="str">
            <v>000820</v>
          </cell>
          <cell r="E4739" t="str">
            <v>NJ</v>
          </cell>
          <cell r="F4739" t="str">
            <v>310875000</v>
          </cell>
          <cell r="G4739" t="str">
            <v>ED</v>
          </cell>
          <cell r="H4739">
            <v>112840</v>
          </cell>
          <cell r="I4739" t="str">
            <v>010</v>
          </cell>
          <cell r="J4739" t="str">
            <v>03.2010</v>
          </cell>
          <cell r="K4739">
            <v>0</v>
          </cell>
          <cell r="L4739" t="str">
            <v>GBP</v>
          </cell>
          <cell r="M4739">
            <v>0</v>
          </cell>
          <cell r="N4739" t="str">
            <v>GBP</v>
          </cell>
          <cell r="O4739">
            <v>220.599999999999</v>
          </cell>
          <cell r="P4739" t="str">
            <v>GBP</v>
          </cell>
          <cell r="Q4739">
            <v>399.36</v>
          </cell>
          <cell r="R4739" t="str">
            <v>GBP</v>
          </cell>
        </row>
        <row r="4740">
          <cell r="A4740" t="str">
            <v>1000</v>
          </cell>
          <cell r="B4740" t="str">
            <v>0120</v>
          </cell>
          <cell r="C4740" t="str">
            <v>C35</v>
          </cell>
          <cell r="D4740" t="str">
            <v>000820</v>
          </cell>
          <cell r="E4740" t="str">
            <v>NJ</v>
          </cell>
          <cell r="F4740" t="str">
            <v>310875000</v>
          </cell>
          <cell r="G4740" t="str">
            <v>ED</v>
          </cell>
          <cell r="H4740">
            <v>112840</v>
          </cell>
          <cell r="I4740" t="str">
            <v>010</v>
          </cell>
          <cell r="J4740" t="str">
            <v>05.2010</v>
          </cell>
          <cell r="K4740">
            <v>0</v>
          </cell>
          <cell r="L4740" t="str">
            <v>GBP</v>
          </cell>
          <cell r="M4740">
            <v>0</v>
          </cell>
          <cell r="N4740" t="str">
            <v>GBP</v>
          </cell>
          <cell r="O4740">
            <v>165.44999999999899</v>
          </cell>
          <cell r="P4740" t="str">
            <v>GBP</v>
          </cell>
          <cell r="Q4740">
            <v>299.51999999999902</v>
          </cell>
          <cell r="R4740" t="str">
            <v>GBP</v>
          </cell>
        </row>
        <row r="4741">
          <cell r="A4741" t="str">
            <v>1000</v>
          </cell>
          <cell r="B4741" t="str">
            <v>0120</v>
          </cell>
          <cell r="C4741" t="str">
            <v>C35</v>
          </cell>
          <cell r="D4741" t="str">
            <v>000820</v>
          </cell>
          <cell r="E4741" t="str">
            <v>NJ</v>
          </cell>
          <cell r="F4741" t="str">
            <v>310875000</v>
          </cell>
          <cell r="G4741" t="str">
            <v>ED</v>
          </cell>
          <cell r="H4741">
            <v>112840</v>
          </cell>
          <cell r="I4741" t="str">
            <v>010</v>
          </cell>
          <cell r="J4741" t="str">
            <v>07.2010</v>
          </cell>
          <cell r="K4741">
            <v>0</v>
          </cell>
          <cell r="L4741" t="str">
            <v>GBP</v>
          </cell>
          <cell r="M4741">
            <v>0</v>
          </cell>
          <cell r="N4741" t="str">
            <v>GBP</v>
          </cell>
          <cell r="O4741">
            <v>110.3</v>
          </cell>
          <cell r="P4741" t="str">
            <v>GBP</v>
          </cell>
          <cell r="Q4741">
            <v>204</v>
          </cell>
          <cell r="R4741" t="str">
            <v>GBP</v>
          </cell>
        </row>
        <row r="4742">
          <cell r="A4742" t="str">
            <v>1000</v>
          </cell>
          <cell r="B4742" t="str">
            <v>0120</v>
          </cell>
          <cell r="C4742" t="str">
            <v>C35</v>
          </cell>
          <cell r="D4742" t="str">
            <v>000820</v>
          </cell>
          <cell r="E4742" t="str">
            <v>NJ</v>
          </cell>
          <cell r="F4742" t="str">
            <v>310875000</v>
          </cell>
          <cell r="G4742" t="str">
            <v>ED</v>
          </cell>
          <cell r="H4742">
            <v>112840</v>
          </cell>
          <cell r="I4742" t="str">
            <v>010</v>
          </cell>
          <cell r="J4742" t="str">
            <v>08.2010</v>
          </cell>
          <cell r="K4742">
            <v>0</v>
          </cell>
          <cell r="L4742" t="str">
            <v>GBP</v>
          </cell>
          <cell r="M4742">
            <v>0</v>
          </cell>
          <cell r="N4742" t="str">
            <v>GBP</v>
          </cell>
          <cell r="O4742">
            <v>55.149999999999899</v>
          </cell>
          <cell r="P4742" t="str">
            <v>GBP</v>
          </cell>
          <cell r="Q4742">
            <v>102</v>
          </cell>
          <cell r="R4742" t="str">
            <v>GBP</v>
          </cell>
        </row>
        <row r="4743">
          <cell r="A4743" t="str">
            <v>1000</v>
          </cell>
          <cell r="B4743" t="str">
            <v>0120</v>
          </cell>
          <cell r="C4743" t="str">
            <v>C35</v>
          </cell>
          <cell r="D4743" t="str">
            <v>000820</v>
          </cell>
          <cell r="E4743" t="str">
            <v>NJ</v>
          </cell>
          <cell r="F4743" t="str">
            <v>310875000</v>
          </cell>
          <cell r="G4743" t="str">
            <v>ED</v>
          </cell>
          <cell r="H4743">
            <v>112840</v>
          </cell>
          <cell r="I4743" t="str">
            <v>010</v>
          </cell>
          <cell r="J4743" t="str">
            <v>09.2010</v>
          </cell>
          <cell r="K4743">
            <v>0</v>
          </cell>
          <cell r="L4743" t="str">
            <v>GBP</v>
          </cell>
          <cell r="M4743">
            <v>0</v>
          </cell>
          <cell r="N4743" t="str">
            <v>GBP</v>
          </cell>
          <cell r="O4743">
            <v>110.3</v>
          </cell>
          <cell r="P4743" t="str">
            <v>GBP</v>
          </cell>
          <cell r="Q4743">
            <v>204</v>
          </cell>
          <cell r="R4743" t="str">
            <v>GBP</v>
          </cell>
        </row>
        <row r="4744">
          <cell r="A4744" t="str">
            <v>1000</v>
          </cell>
          <cell r="B4744" t="str">
            <v>0120</v>
          </cell>
          <cell r="C4744" t="str">
            <v>C35</v>
          </cell>
          <cell r="D4744" t="str">
            <v>000820</v>
          </cell>
          <cell r="E4744" t="str">
            <v>NJ</v>
          </cell>
          <cell r="F4744" t="str">
            <v>310875000</v>
          </cell>
          <cell r="G4744" t="str">
            <v>ED</v>
          </cell>
          <cell r="H4744">
            <v>112840</v>
          </cell>
          <cell r="I4744" t="str">
            <v>010</v>
          </cell>
          <cell r="J4744" t="str">
            <v>11.2010</v>
          </cell>
          <cell r="K4744">
            <v>0</v>
          </cell>
          <cell r="L4744" t="str">
            <v>GBP</v>
          </cell>
          <cell r="M4744">
            <v>0</v>
          </cell>
          <cell r="N4744" t="str">
            <v>GBP</v>
          </cell>
          <cell r="O4744">
            <v>110.33</v>
          </cell>
          <cell r="P4744" t="str">
            <v>GBP</v>
          </cell>
          <cell r="Q4744">
            <v>204</v>
          </cell>
          <cell r="R4744" t="str">
            <v>GBP</v>
          </cell>
        </row>
        <row r="4745">
          <cell r="A4745" t="str">
            <v>1000</v>
          </cell>
          <cell r="B4745" t="str">
            <v>0120</v>
          </cell>
          <cell r="C4745" t="str">
            <v>C35</v>
          </cell>
          <cell r="D4745" t="str">
            <v>000820</v>
          </cell>
          <cell r="E4745" t="str">
            <v>NJ</v>
          </cell>
          <cell r="F4745" t="str">
            <v>310875000</v>
          </cell>
          <cell r="G4745" t="str">
            <v>ED</v>
          </cell>
          <cell r="H4745">
            <v>112840</v>
          </cell>
          <cell r="I4745" t="str">
            <v>010</v>
          </cell>
          <cell r="J4745" t="str">
            <v>12.2010</v>
          </cell>
          <cell r="K4745">
            <v>0</v>
          </cell>
          <cell r="L4745" t="str">
            <v>GBP</v>
          </cell>
          <cell r="M4745">
            <v>0</v>
          </cell>
          <cell r="N4745" t="str">
            <v>GBP</v>
          </cell>
          <cell r="O4745">
            <v>0</v>
          </cell>
          <cell r="P4745" t="str">
            <v>GBP</v>
          </cell>
          <cell r="Q4745">
            <v>0</v>
          </cell>
          <cell r="R4745" t="str">
            <v>GBP</v>
          </cell>
        </row>
        <row r="4746">
          <cell r="A4746" t="str">
            <v>1000</v>
          </cell>
          <cell r="B4746" t="str">
            <v>0120</v>
          </cell>
          <cell r="C4746" t="str">
            <v>C35</v>
          </cell>
          <cell r="D4746" t="str">
            <v>000820</v>
          </cell>
          <cell r="E4746" t="str">
            <v>NJ</v>
          </cell>
          <cell r="F4746" t="str">
            <v>310875000</v>
          </cell>
          <cell r="G4746" t="str">
            <v>ED</v>
          </cell>
          <cell r="H4746">
            <v>112840</v>
          </cell>
          <cell r="I4746" t="str">
            <v>010</v>
          </cell>
          <cell r="J4746" t="str">
            <v>13.2010</v>
          </cell>
          <cell r="K4746">
            <v>0</v>
          </cell>
          <cell r="L4746" t="str">
            <v>GBP</v>
          </cell>
          <cell r="M4746">
            <v>0</v>
          </cell>
          <cell r="N4746" t="str">
            <v>GBP</v>
          </cell>
          <cell r="O4746">
            <v>0</v>
          </cell>
          <cell r="P4746" t="str">
            <v>GBP</v>
          </cell>
          <cell r="Q4746">
            <v>0</v>
          </cell>
          <cell r="R4746" t="str">
            <v>GBP</v>
          </cell>
        </row>
        <row r="4747">
          <cell r="A4747" t="str">
            <v>1000</v>
          </cell>
          <cell r="B4747" t="str">
            <v>0120</v>
          </cell>
          <cell r="C4747" t="str">
            <v>C35</v>
          </cell>
          <cell r="D4747" t="str">
            <v>000820</v>
          </cell>
          <cell r="E4747" t="str">
            <v>NJ</v>
          </cell>
          <cell r="F4747" t="str">
            <v>310875000</v>
          </cell>
          <cell r="G4747" t="str">
            <v>ED</v>
          </cell>
          <cell r="H4747">
            <v>112840</v>
          </cell>
          <cell r="I4747" t="str">
            <v>010</v>
          </cell>
          <cell r="J4747" t="str">
            <v>14.2010</v>
          </cell>
          <cell r="K4747">
            <v>0</v>
          </cell>
          <cell r="L4747" t="str">
            <v>GBP</v>
          </cell>
          <cell r="M4747">
            <v>0</v>
          </cell>
          <cell r="N4747" t="str">
            <v>GBP</v>
          </cell>
          <cell r="O4747">
            <v>168.91</v>
          </cell>
          <cell r="P4747" t="str">
            <v>GBP</v>
          </cell>
          <cell r="Q4747">
            <v>306</v>
          </cell>
          <cell r="R4747" t="str">
            <v>GBP</v>
          </cell>
        </row>
        <row r="4748">
          <cell r="A4748" t="str">
            <v>1000</v>
          </cell>
          <cell r="B4748" t="str">
            <v>0120</v>
          </cell>
          <cell r="C4748" t="str">
            <v>C35</v>
          </cell>
          <cell r="D4748" t="str">
            <v>000820</v>
          </cell>
          <cell r="E4748" t="str">
            <v>NJ</v>
          </cell>
          <cell r="F4748" t="str">
            <v>310875000</v>
          </cell>
          <cell r="G4748" t="str">
            <v>ED</v>
          </cell>
          <cell r="H4748">
            <v>112840</v>
          </cell>
          <cell r="I4748" t="str">
            <v>010</v>
          </cell>
          <cell r="J4748" t="str">
            <v>15.2010</v>
          </cell>
          <cell r="K4748">
            <v>0</v>
          </cell>
          <cell r="L4748" t="str">
            <v>GBP</v>
          </cell>
          <cell r="M4748">
            <v>0</v>
          </cell>
          <cell r="N4748" t="str">
            <v>GBP</v>
          </cell>
          <cell r="O4748">
            <v>56.31</v>
          </cell>
          <cell r="P4748" t="str">
            <v>GBP</v>
          </cell>
          <cell r="Q4748">
            <v>102</v>
          </cell>
          <cell r="R4748" t="str">
            <v>GBP</v>
          </cell>
        </row>
        <row r="4749">
          <cell r="A4749" t="str">
            <v>1000</v>
          </cell>
          <cell r="B4749" t="str">
            <v>0120</v>
          </cell>
          <cell r="C4749" t="str">
            <v>C35</v>
          </cell>
          <cell r="D4749" t="str">
            <v>000820</v>
          </cell>
          <cell r="E4749" t="str">
            <v>NJ</v>
          </cell>
          <cell r="F4749" t="str">
            <v>310875000</v>
          </cell>
          <cell r="G4749" t="str">
            <v>ED</v>
          </cell>
          <cell r="H4749">
            <v>112840</v>
          </cell>
          <cell r="I4749" t="str">
            <v>010</v>
          </cell>
          <cell r="J4749" t="str">
            <v>16.2010</v>
          </cell>
          <cell r="K4749">
            <v>0</v>
          </cell>
          <cell r="L4749" t="str">
            <v>GBP</v>
          </cell>
          <cell r="M4749">
            <v>0</v>
          </cell>
          <cell r="N4749" t="str">
            <v>GBP</v>
          </cell>
          <cell r="O4749">
            <v>337.86</v>
          </cell>
          <cell r="P4749" t="str">
            <v>GBP</v>
          </cell>
          <cell r="Q4749">
            <v>612</v>
          </cell>
          <cell r="R4749" t="str">
            <v>GBP</v>
          </cell>
        </row>
        <row r="4750">
          <cell r="A4750" t="str">
            <v>1000</v>
          </cell>
          <cell r="B4750" t="str">
            <v>0120</v>
          </cell>
          <cell r="C4750" t="str">
            <v>C35</v>
          </cell>
          <cell r="D4750" t="str">
            <v>000820</v>
          </cell>
          <cell r="E4750" t="str">
            <v>NJ</v>
          </cell>
          <cell r="F4750" t="str">
            <v>310875000</v>
          </cell>
          <cell r="G4750" t="str">
            <v>ED</v>
          </cell>
          <cell r="H4750">
            <v>112840</v>
          </cell>
          <cell r="I4750" t="str">
            <v>010</v>
          </cell>
          <cell r="J4750" t="str">
            <v>17.2010</v>
          </cell>
          <cell r="K4750">
            <v>0</v>
          </cell>
          <cell r="L4750" t="str">
            <v>GBP</v>
          </cell>
          <cell r="M4750">
            <v>0</v>
          </cell>
          <cell r="N4750" t="str">
            <v>GBP</v>
          </cell>
          <cell r="O4750">
            <v>0</v>
          </cell>
          <cell r="P4750" t="str">
            <v>GBP</v>
          </cell>
          <cell r="Q4750">
            <v>0</v>
          </cell>
          <cell r="R4750" t="str">
            <v>GBP</v>
          </cell>
        </row>
        <row r="4751">
          <cell r="A4751" t="str">
            <v>1000</v>
          </cell>
          <cell r="B4751" t="str">
            <v>0120</v>
          </cell>
          <cell r="C4751" t="str">
            <v>C35</v>
          </cell>
          <cell r="D4751" t="str">
            <v>000820</v>
          </cell>
          <cell r="E4751" t="str">
            <v>NJ</v>
          </cell>
          <cell r="F4751" t="str">
            <v>310875000</v>
          </cell>
          <cell r="G4751" t="str">
            <v>ED</v>
          </cell>
          <cell r="H4751">
            <v>112840</v>
          </cell>
          <cell r="I4751" t="str">
            <v>010</v>
          </cell>
          <cell r="J4751" t="str">
            <v>18.2010</v>
          </cell>
          <cell r="K4751">
            <v>0</v>
          </cell>
          <cell r="L4751" t="str">
            <v>GBP</v>
          </cell>
          <cell r="M4751">
            <v>0</v>
          </cell>
          <cell r="N4751" t="str">
            <v>GBP</v>
          </cell>
          <cell r="O4751">
            <v>115.19</v>
          </cell>
          <cell r="P4751" t="str">
            <v>GBP</v>
          </cell>
          <cell r="Q4751">
            <v>204</v>
          </cell>
          <cell r="R4751" t="str">
            <v>GBP</v>
          </cell>
        </row>
        <row r="4752">
          <cell r="A4752" t="str">
            <v>1000</v>
          </cell>
          <cell r="B4752" t="str">
            <v>0120</v>
          </cell>
          <cell r="C4752" t="str">
            <v>C35</v>
          </cell>
          <cell r="D4752" t="str">
            <v>000820</v>
          </cell>
          <cell r="E4752" t="str">
            <v>NJ</v>
          </cell>
          <cell r="F4752" t="str">
            <v>310875000</v>
          </cell>
          <cell r="G4752" t="str">
            <v>ED</v>
          </cell>
          <cell r="H4752">
            <v>112840</v>
          </cell>
          <cell r="I4752" t="str">
            <v>010</v>
          </cell>
          <cell r="J4752" t="str">
            <v>21.2010</v>
          </cell>
          <cell r="K4752">
            <v>0</v>
          </cell>
          <cell r="L4752" t="str">
            <v>GBP</v>
          </cell>
          <cell r="M4752">
            <v>0</v>
          </cell>
          <cell r="N4752" t="str">
            <v>GBP</v>
          </cell>
          <cell r="O4752">
            <v>172.75</v>
          </cell>
          <cell r="P4752" t="str">
            <v>GBP</v>
          </cell>
          <cell r="Q4752">
            <v>306</v>
          </cell>
          <cell r="R4752" t="str">
            <v>GBP</v>
          </cell>
        </row>
        <row r="4753">
          <cell r="A4753" t="str">
            <v>1000</v>
          </cell>
          <cell r="B4753" t="str">
            <v>0120</v>
          </cell>
          <cell r="C4753" t="str">
            <v>C35</v>
          </cell>
          <cell r="D4753" t="str">
            <v>000820</v>
          </cell>
          <cell r="E4753" t="str">
            <v>NJ</v>
          </cell>
          <cell r="F4753" t="str">
            <v>310875000</v>
          </cell>
          <cell r="G4753" t="str">
            <v>ED</v>
          </cell>
          <cell r="H4753">
            <v>112840</v>
          </cell>
          <cell r="I4753" t="str">
            <v>010</v>
          </cell>
          <cell r="J4753" t="str">
            <v>22.2010</v>
          </cell>
          <cell r="K4753">
            <v>0</v>
          </cell>
          <cell r="L4753" t="str">
            <v>GBP</v>
          </cell>
          <cell r="M4753">
            <v>0</v>
          </cell>
          <cell r="N4753" t="str">
            <v>GBP</v>
          </cell>
          <cell r="O4753">
            <v>227.3</v>
          </cell>
          <cell r="P4753" t="str">
            <v>GBP</v>
          </cell>
          <cell r="Q4753">
            <v>408</v>
          </cell>
          <cell r="R4753" t="str">
            <v>GBP</v>
          </cell>
        </row>
        <row r="4754">
          <cell r="A4754" t="str">
            <v>1000</v>
          </cell>
          <cell r="B4754" t="str">
            <v>0120</v>
          </cell>
          <cell r="C4754" t="str">
            <v>C35</v>
          </cell>
          <cell r="D4754" t="str">
            <v>000820</v>
          </cell>
          <cell r="E4754" t="str">
            <v>NJ</v>
          </cell>
          <cell r="F4754" t="str">
            <v>310875000</v>
          </cell>
          <cell r="G4754" t="str">
            <v>ED</v>
          </cell>
          <cell r="H4754">
            <v>112840</v>
          </cell>
          <cell r="I4754" t="str">
            <v>010</v>
          </cell>
          <cell r="J4754" t="str">
            <v>24.2010</v>
          </cell>
          <cell r="K4754">
            <v>0</v>
          </cell>
          <cell r="L4754" t="str">
            <v>GBP</v>
          </cell>
          <cell r="M4754">
            <v>0</v>
          </cell>
          <cell r="N4754" t="str">
            <v>GBP</v>
          </cell>
          <cell r="O4754">
            <v>112.17</v>
          </cell>
          <cell r="P4754" t="str">
            <v>GBP</v>
          </cell>
          <cell r="Q4754">
            <v>207.36</v>
          </cell>
          <cell r="R4754" t="str">
            <v>GBP</v>
          </cell>
        </row>
        <row r="4755">
          <cell r="A4755" t="str">
            <v>1000</v>
          </cell>
          <cell r="B4755" t="str">
            <v>0120</v>
          </cell>
          <cell r="C4755" t="str">
            <v>C35</v>
          </cell>
          <cell r="D4755" t="str">
            <v>000820</v>
          </cell>
          <cell r="E4755" t="str">
            <v>NJ</v>
          </cell>
          <cell r="F4755" t="str">
            <v>310875000</v>
          </cell>
          <cell r="G4755" t="str">
            <v>ED</v>
          </cell>
          <cell r="H4755">
            <v>112840</v>
          </cell>
          <cell r="I4755" t="str">
            <v>010</v>
          </cell>
          <cell r="J4755" t="str">
            <v>26.2010</v>
          </cell>
          <cell r="K4755">
            <v>0</v>
          </cell>
          <cell r="L4755" t="str">
            <v>GBP</v>
          </cell>
          <cell r="M4755">
            <v>0</v>
          </cell>
          <cell r="N4755" t="str">
            <v>GBP</v>
          </cell>
          <cell r="O4755">
            <v>56.079999999999899</v>
          </cell>
          <cell r="P4755" t="str">
            <v>GBP</v>
          </cell>
          <cell r="Q4755">
            <v>103.68</v>
          </cell>
          <cell r="R4755" t="str">
            <v>GBP</v>
          </cell>
        </row>
        <row r="4756">
          <cell r="A4756" t="str">
            <v>1000</v>
          </cell>
          <cell r="B4756" t="str">
            <v>0120</v>
          </cell>
          <cell r="C4756" t="str">
            <v>C35</v>
          </cell>
          <cell r="D4756" t="str">
            <v>000820</v>
          </cell>
          <cell r="E4756" t="str">
            <v>NJ</v>
          </cell>
          <cell r="F4756" t="str">
            <v>310875000</v>
          </cell>
          <cell r="G4756" t="str">
            <v>ED</v>
          </cell>
          <cell r="H4756">
            <v>112840</v>
          </cell>
          <cell r="I4756" t="str">
            <v>010</v>
          </cell>
          <cell r="J4756" t="str">
            <v>27.2010</v>
          </cell>
          <cell r="K4756">
            <v>0</v>
          </cell>
          <cell r="L4756" t="str">
            <v>GBP</v>
          </cell>
          <cell r="M4756">
            <v>0</v>
          </cell>
          <cell r="N4756" t="str">
            <v>GBP</v>
          </cell>
          <cell r="O4756">
            <v>218.259999999999</v>
          </cell>
          <cell r="P4756" t="str">
            <v>GBP</v>
          </cell>
          <cell r="Q4756">
            <v>414.72</v>
          </cell>
          <cell r="R4756" t="str">
            <v>GBP</v>
          </cell>
        </row>
        <row r="4757">
          <cell r="A4757" t="str">
            <v>1000</v>
          </cell>
          <cell r="B4757" t="str">
            <v>0120</v>
          </cell>
          <cell r="C4757" t="str">
            <v>C35</v>
          </cell>
          <cell r="D4757" t="str">
            <v>000820</v>
          </cell>
          <cell r="E4757" t="str">
            <v>NJ</v>
          </cell>
          <cell r="F4757" t="str">
            <v>310875000</v>
          </cell>
          <cell r="G4757" t="str">
            <v>ED</v>
          </cell>
          <cell r="H4757">
            <v>112840</v>
          </cell>
          <cell r="I4757" t="str">
            <v>010</v>
          </cell>
          <cell r="J4757" t="str">
            <v>28.2010</v>
          </cell>
          <cell r="K4757">
            <v>0</v>
          </cell>
          <cell r="L4757" t="str">
            <v>GBP</v>
          </cell>
          <cell r="M4757">
            <v>0</v>
          </cell>
          <cell r="N4757" t="str">
            <v>GBP</v>
          </cell>
          <cell r="O4757">
            <v>163.69999999999899</v>
          </cell>
          <cell r="P4757" t="str">
            <v>GBP</v>
          </cell>
          <cell r="Q4757">
            <v>311.04000000000002</v>
          </cell>
          <cell r="R4757" t="str">
            <v>GBP</v>
          </cell>
        </row>
        <row r="4758">
          <cell r="A4758" t="str">
            <v>1000</v>
          </cell>
          <cell r="B4758" t="str">
            <v>0120</v>
          </cell>
          <cell r="C4758" t="str">
            <v>C35</v>
          </cell>
          <cell r="D4758" t="str">
            <v>000820</v>
          </cell>
          <cell r="E4758" t="str">
            <v>NJ</v>
          </cell>
          <cell r="F4758" t="str">
            <v>310875000</v>
          </cell>
          <cell r="G4758" t="str">
            <v>ED</v>
          </cell>
          <cell r="H4758">
            <v>112840</v>
          </cell>
          <cell r="I4758" t="str">
            <v>010</v>
          </cell>
          <cell r="J4758" t="str">
            <v>29.2010</v>
          </cell>
          <cell r="K4758">
            <v>0</v>
          </cell>
          <cell r="L4758" t="str">
            <v>GBP</v>
          </cell>
          <cell r="M4758">
            <v>0</v>
          </cell>
          <cell r="N4758" t="str">
            <v>GBP</v>
          </cell>
          <cell r="O4758">
            <v>109.14</v>
          </cell>
          <cell r="P4758" t="str">
            <v>GBP</v>
          </cell>
          <cell r="Q4758">
            <v>207.36</v>
          </cell>
          <cell r="R4758" t="str">
            <v>GBP</v>
          </cell>
        </row>
        <row r="4759">
          <cell r="A4759" t="str">
            <v>1000</v>
          </cell>
          <cell r="B4759" t="str">
            <v>0120</v>
          </cell>
          <cell r="C4759" t="str">
            <v>C35</v>
          </cell>
          <cell r="D4759" t="str">
            <v>000820</v>
          </cell>
          <cell r="E4759" t="str">
            <v>NJ</v>
          </cell>
          <cell r="F4759" t="str">
            <v>310875000</v>
          </cell>
          <cell r="G4759" t="str">
            <v>ED</v>
          </cell>
          <cell r="H4759">
            <v>112840</v>
          </cell>
          <cell r="I4759" t="str">
            <v>010</v>
          </cell>
          <cell r="J4759" t="str">
            <v>30.2010</v>
          </cell>
          <cell r="K4759">
            <v>0</v>
          </cell>
          <cell r="L4759" t="str">
            <v>GBP</v>
          </cell>
          <cell r="M4759">
            <v>0</v>
          </cell>
          <cell r="N4759" t="str">
            <v>GBP</v>
          </cell>
          <cell r="O4759">
            <v>107.959999999999</v>
          </cell>
          <cell r="P4759" t="str">
            <v>GBP</v>
          </cell>
          <cell r="Q4759">
            <v>207.36</v>
          </cell>
          <cell r="R4759" t="str">
            <v>GBP</v>
          </cell>
        </row>
        <row r="4760">
          <cell r="A4760" t="str">
            <v>1000</v>
          </cell>
          <cell r="B4760" t="str">
            <v>0120</v>
          </cell>
          <cell r="C4760" t="str">
            <v>C35</v>
          </cell>
          <cell r="D4760" t="str">
            <v>000820</v>
          </cell>
          <cell r="E4760" t="str">
            <v>NJ</v>
          </cell>
          <cell r="F4760" t="str">
            <v>310875000</v>
          </cell>
          <cell r="G4760" t="str">
            <v>ED</v>
          </cell>
          <cell r="H4760">
            <v>112840</v>
          </cell>
          <cell r="I4760" t="str">
            <v>010</v>
          </cell>
          <cell r="J4760" t="str">
            <v>31.2010</v>
          </cell>
          <cell r="K4760">
            <v>0</v>
          </cell>
          <cell r="L4760" t="str">
            <v>GBP</v>
          </cell>
          <cell r="M4760">
            <v>0</v>
          </cell>
          <cell r="N4760" t="str">
            <v>GBP</v>
          </cell>
          <cell r="O4760">
            <v>53.979999999999897</v>
          </cell>
          <cell r="P4760" t="str">
            <v>GBP</v>
          </cell>
          <cell r="Q4760">
            <v>103.68</v>
          </cell>
          <cell r="R4760" t="str">
            <v>GBP</v>
          </cell>
        </row>
        <row r="4761">
          <cell r="A4761" t="str">
            <v>1000</v>
          </cell>
          <cell r="B4761" t="str">
            <v>0120</v>
          </cell>
          <cell r="C4761" t="str">
            <v>C35</v>
          </cell>
          <cell r="D4761" t="str">
            <v>000820</v>
          </cell>
          <cell r="E4761" t="str">
            <v>NJ</v>
          </cell>
          <cell r="F4761" t="str">
            <v>310875000</v>
          </cell>
          <cell r="G4761" t="str">
            <v>ED</v>
          </cell>
          <cell r="H4761">
            <v>112840</v>
          </cell>
          <cell r="I4761" t="str">
            <v>010</v>
          </cell>
          <cell r="J4761" t="str">
            <v>32.2010</v>
          </cell>
          <cell r="K4761">
            <v>0</v>
          </cell>
          <cell r="L4761" t="str">
            <v>GBP</v>
          </cell>
          <cell r="M4761">
            <v>0</v>
          </cell>
          <cell r="N4761" t="str">
            <v>GBP</v>
          </cell>
          <cell r="O4761">
            <v>431.85</v>
          </cell>
          <cell r="P4761" t="str">
            <v>GBP</v>
          </cell>
          <cell r="Q4761">
            <v>829.44</v>
          </cell>
          <cell r="R4761" t="str">
            <v>GBP</v>
          </cell>
        </row>
        <row r="4762">
          <cell r="A4762" t="str">
            <v>1000</v>
          </cell>
          <cell r="B4762" t="str">
            <v>0120</v>
          </cell>
          <cell r="C4762" t="str">
            <v>C35</v>
          </cell>
          <cell r="D4762" t="str">
            <v>000820</v>
          </cell>
          <cell r="E4762" t="str">
            <v>NJ</v>
          </cell>
          <cell r="F4762" t="str">
            <v>310875000</v>
          </cell>
          <cell r="G4762" t="str">
            <v>ED</v>
          </cell>
          <cell r="H4762">
            <v>112840</v>
          </cell>
          <cell r="I4762" t="str">
            <v>010</v>
          </cell>
          <cell r="J4762" t="str">
            <v>33.2010</v>
          </cell>
          <cell r="K4762">
            <v>0</v>
          </cell>
          <cell r="L4762" t="str">
            <v>GBP</v>
          </cell>
          <cell r="M4762">
            <v>0</v>
          </cell>
          <cell r="N4762" t="str">
            <v>GBP</v>
          </cell>
          <cell r="O4762">
            <v>53.979999999999897</v>
          </cell>
          <cell r="P4762" t="str">
            <v>GBP</v>
          </cell>
          <cell r="Q4762">
            <v>103.68</v>
          </cell>
          <cell r="R4762" t="str">
            <v>GBP</v>
          </cell>
        </row>
        <row r="4763">
          <cell r="A4763" t="str">
            <v>1000</v>
          </cell>
          <cell r="B4763" t="str">
            <v>0120</v>
          </cell>
          <cell r="C4763" t="str">
            <v>C35</v>
          </cell>
          <cell r="D4763" t="str">
            <v>000820</v>
          </cell>
          <cell r="E4763" t="str">
            <v>NJ</v>
          </cell>
          <cell r="F4763" t="str">
            <v>310875000</v>
          </cell>
          <cell r="G4763" t="str">
            <v>ED</v>
          </cell>
          <cell r="H4763">
            <v>112930</v>
          </cell>
          <cell r="I4763" t="str">
            <v>010</v>
          </cell>
          <cell r="J4763" t="str">
            <v>03.2010</v>
          </cell>
          <cell r="K4763">
            <v>0</v>
          </cell>
          <cell r="L4763" t="str">
            <v>GBP</v>
          </cell>
          <cell r="M4763">
            <v>0</v>
          </cell>
          <cell r="N4763" t="str">
            <v>GBP</v>
          </cell>
          <cell r="O4763">
            <v>107.97</v>
          </cell>
          <cell r="P4763" t="str">
            <v>GBP</v>
          </cell>
          <cell r="Q4763">
            <v>299.51999999999902</v>
          </cell>
          <cell r="R4763" t="str">
            <v>GBP</v>
          </cell>
        </row>
        <row r="4764">
          <cell r="A4764" t="str">
            <v>1000</v>
          </cell>
          <cell r="B4764" t="str">
            <v>0120</v>
          </cell>
          <cell r="C4764" t="str">
            <v>C35</v>
          </cell>
          <cell r="D4764" t="str">
            <v>000820</v>
          </cell>
          <cell r="E4764" t="str">
            <v>NJ</v>
          </cell>
          <cell r="F4764" t="str">
            <v>310875000</v>
          </cell>
          <cell r="G4764" t="str">
            <v>ED</v>
          </cell>
          <cell r="H4764">
            <v>112930</v>
          </cell>
          <cell r="I4764" t="str">
            <v>010</v>
          </cell>
          <cell r="J4764" t="str">
            <v>04.2010</v>
          </cell>
          <cell r="K4764">
            <v>0</v>
          </cell>
          <cell r="L4764" t="str">
            <v>GBP</v>
          </cell>
          <cell r="M4764">
            <v>0</v>
          </cell>
          <cell r="N4764" t="str">
            <v>GBP</v>
          </cell>
          <cell r="O4764">
            <v>71.98</v>
          </cell>
          <cell r="P4764" t="str">
            <v>GBP</v>
          </cell>
          <cell r="Q4764">
            <v>199.68</v>
          </cell>
          <cell r="R4764" t="str">
            <v>GBP</v>
          </cell>
        </row>
        <row r="4765">
          <cell r="A4765" t="str">
            <v>1000</v>
          </cell>
          <cell r="B4765" t="str">
            <v>0120</v>
          </cell>
          <cell r="C4765" t="str">
            <v>C35</v>
          </cell>
          <cell r="D4765" t="str">
            <v>000820</v>
          </cell>
          <cell r="E4765" t="str">
            <v>NJ</v>
          </cell>
          <cell r="F4765" t="str">
            <v>310875000</v>
          </cell>
          <cell r="G4765" t="str">
            <v>ED</v>
          </cell>
          <cell r="H4765">
            <v>112930</v>
          </cell>
          <cell r="I4765" t="str">
            <v>010</v>
          </cell>
          <cell r="J4765" t="str">
            <v>05.2010</v>
          </cell>
          <cell r="K4765">
            <v>0</v>
          </cell>
          <cell r="L4765" t="str">
            <v>GBP</v>
          </cell>
          <cell r="M4765">
            <v>0</v>
          </cell>
          <cell r="N4765" t="str">
            <v>GBP</v>
          </cell>
          <cell r="O4765">
            <v>37.049999999999898</v>
          </cell>
          <cell r="P4765" t="str">
            <v>GBP</v>
          </cell>
          <cell r="Q4765">
            <v>99.84</v>
          </cell>
          <cell r="R4765" t="str">
            <v>GBP</v>
          </cell>
        </row>
        <row r="4766">
          <cell r="A4766" t="str">
            <v>1000</v>
          </cell>
          <cell r="B4766" t="str">
            <v>0120</v>
          </cell>
          <cell r="C4766" t="str">
            <v>C35</v>
          </cell>
          <cell r="D4766" t="str">
            <v>000820</v>
          </cell>
          <cell r="E4766" t="str">
            <v>NJ</v>
          </cell>
          <cell r="F4766" t="str">
            <v>310875000</v>
          </cell>
          <cell r="G4766" t="str">
            <v>ED</v>
          </cell>
          <cell r="H4766">
            <v>112930</v>
          </cell>
          <cell r="I4766" t="str">
            <v>010</v>
          </cell>
          <cell r="J4766" t="str">
            <v>06.2010</v>
          </cell>
          <cell r="K4766">
            <v>0</v>
          </cell>
          <cell r="L4766" t="str">
            <v>GBP</v>
          </cell>
          <cell r="M4766">
            <v>0</v>
          </cell>
          <cell r="N4766" t="str">
            <v>GBP</v>
          </cell>
          <cell r="O4766">
            <v>74.09</v>
          </cell>
          <cell r="P4766" t="str">
            <v>GBP</v>
          </cell>
          <cell r="Q4766">
            <v>199.68</v>
          </cell>
          <cell r="R4766" t="str">
            <v>GBP</v>
          </cell>
        </row>
        <row r="4767">
          <cell r="A4767" t="str">
            <v>1000</v>
          </cell>
          <cell r="B4767" t="str">
            <v>0120</v>
          </cell>
          <cell r="C4767" t="str">
            <v>C35</v>
          </cell>
          <cell r="D4767" t="str">
            <v>000820</v>
          </cell>
          <cell r="E4767" t="str">
            <v>NJ</v>
          </cell>
          <cell r="F4767" t="str">
            <v>310875000</v>
          </cell>
          <cell r="G4767" t="str">
            <v>ED</v>
          </cell>
          <cell r="H4767">
            <v>112930</v>
          </cell>
          <cell r="I4767" t="str">
            <v>010</v>
          </cell>
          <cell r="J4767" t="str">
            <v>08.2010</v>
          </cell>
          <cell r="K4767">
            <v>0</v>
          </cell>
          <cell r="L4767" t="str">
            <v>GBP</v>
          </cell>
          <cell r="M4767">
            <v>0</v>
          </cell>
          <cell r="N4767" t="str">
            <v>GBP</v>
          </cell>
          <cell r="O4767">
            <v>36.78</v>
          </cell>
          <cell r="P4767" t="str">
            <v>GBP</v>
          </cell>
          <cell r="Q4767">
            <v>102</v>
          </cell>
          <cell r="R4767" t="str">
            <v>GBP</v>
          </cell>
        </row>
        <row r="4768">
          <cell r="A4768" t="str">
            <v>1000</v>
          </cell>
          <cell r="B4768" t="str">
            <v>0120</v>
          </cell>
          <cell r="C4768" t="str">
            <v>C35</v>
          </cell>
          <cell r="D4768" t="str">
            <v>000820</v>
          </cell>
          <cell r="E4768" t="str">
            <v>NJ</v>
          </cell>
          <cell r="F4768" t="str">
            <v>310875000</v>
          </cell>
          <cell r="G4768" t="str">
            <v>ED</v>
          </cell>
          <cell r="H4768">
            <v>112930</v>
          </cell>
          <cell r="I4768" t="str">
            <v>010</v>
          </cell>
          <cell r="J4768" t="str">
            <v>09.2010</v>
          </cell>
          <cell r="K4768">
            <v>0</v>
          </cell>
          <cell r="L4768" t="str">
            <v>GBP</v>
          </cell>
          <cell r="M4768">
            <v>0</v>
          </cell>
          <cell r="N4768" t="str">
            <v>GBP</v>
          </cell>
          <cell r="O4768">
            <v>147.12</v>
          </cell>
          <cell r="P4768" t="str">
            <v>GBP</v>
          </cell>
          <cell r="Q4768">
            <v>408</v>
          </cell>
          <cell r="R4768" t="str">
            <v>GBP</v>
          </cell>
        </row>
        <row r="4769">
          <cell r="A4769" t="str">
            <v>1000</v>
          </cell>
          <cell r="B4769" t="str">
            <v>0120</v>
          </cell>
          <cell r="C4769" t="str">
            <v>C35</v>
          </cell>
          <cell r="D4769" t="str">
            <v>000820</v>
          </cell>
          <cell r="E4769" t="str">
            <v>NJ</v>
          </cell>
          <cell r="F4769" t="str">
            <v>310875000</v>
          </cell>
          <cell r="G4769" t="str">
            <v>ED</v>
          </cell>
          <cell r="H4769">
            <v>112930</v>
          </cell>
          <cell r="I4769" t="str">
            <v>010</v>
          </cell>
          <cell r="J4769" t="str">
            <v>12.2010</v>
          </cell>
          <cell r="K4769">
            <v>0</v>
          </cell>
          <cell r="L4769" t="str">
            <v>GBP</v>
          </cell>
          <cell r="M4769">
            <v>0</v>
          </cell>
          <cell r="N4769" t="str">
            <v>GBP</v>
          </cell>
          <cell r="O4769">
            <v>36.78</v>
          </cell>
          <cell r="P4769" t="str">
            <v>GBP</v>
          </cell>
          <cell r="Q4769">
            <v>102</v>
          </cell>
          <cell r="R4769" t="str">
            <v>GBP</v>
          </cell>
        </row>
        <row r="4770">
          <cell r="A4770" t="str">
            <v>1000</v>
          </cell>
          <cell r="B4770" t="str">
            <v>0120</v>
          </cell>
          <cell r="C4770" t="str">
            <v>C35</v>
          </cell>
          <cell r="D4770" t="str">
            <v>000820</v>
          </cell>
          <cell r="E4770" t="str">
            <v>NJ</v>
          </cell>
          <cell r="F4770" t="str">
            <v>310875000</v>
          </cell>
          <cell r="G4770" t="str">
            <v>ED</v>
          </cell>
          <cell r="H4770">
            <v>112930</v>
          </cell>
          <cell r="I4770" t="str">
            <v>010</v>
          </cell>
          <cell r="J4770" t="str">
            <v>13.2010</v>
          </cell>
          <cell r="K4770">
            <v>0</v>
          </cell>
          <cell r="L4770" t="str">
            <v>GBP</v>
          </cell>
          <cell r="M4770">
            <v>0</v>
          </cell>
          <cell r="N4770" t="str">
            <v>GBP</v>
          </cell>
          <cell r="O4770">
            <v>73.84</v>
          </cell>
          <cell r="P4770" t="str">
            <v>GBP</v>
          </cell>
          <cell r="Q4770">
            <v>204</v>
          </cell>
          <cell r="R4770" t="str">
            <v>GBP</v>
          </cell>
        </row>
        <row r="4771">
          <cell r="A4771" t="str">
            <v>1000</v>
          </cell>
          <cell r="B4771" t="str">
            <v>0120</v>
          </cell>
          <cell r="C4771" t="str">
            <v>C35</v>
          </cell>
          <cell r="D4771" t="str">
            <v>000820</v>
          </cell>
          <cell r="E4771" t="str">
            <v>NJ</v>
          </cell>
          <cell r="F4771" t="str">
            <v>310875000</v>
          </cell>
          <cell r="G4771" t="str">
            <v>ED</v>
          </cell>
          <cell r="H4771">
            <v>112930</v>
          </cell>
          <cell r="I4771" t="str">
            <v>010</v>
          </cell>
          <cell r="J4771" t="str">
            <v>14.2010</v>
          </cell>
          <cell r="K4771">
            <v>0</v>
          </cell>
          <cell r="L4771" t="str">
            <v>GBP</v>
          </cell>
          <cell r="M4771">
            <v>0</v>
          </cell>
          <cell r="N4771" t="str">
            <v>GBP</v>
          </cell>
          <cell r="O4771">
            <v>110.75</v>
          </cell>
          <cell r="P4771" t="str">
            <v>GBP</v>
          </cell>
          <cell r="Q4771">
            <v>306</v>
          </cell>
          <cell r="R4771" t="str">
            <v>GBP</v>
          </cell>
        </row>
        <row r="4772">
          <cell r="A4772" t="str">
            <v>1000</v>
          </cell>
          <cell r="B4772" t="str">
            <v>0120</v>
          </cell>
          <cell r="C4772" t="str">
            <v>C35</v>
          </cell>
          <cell r="D4772" t="str">
            <v>000820</v>
          </cell>
          <cell r="E4772" t="str">
            <v>NJ</v>
          </cell>
          <cell r="F4772" t="str">
            <v>310875000</v>
          </cell>
          <cell r="G4772" t="str">
            <v>ED</v>
          </cell>
          <cell r="H4772">
            <v>112930</v>
          </cell>
          <cell r="I4772" t="str">
            <v>010</v>
          </cell>
          <cell r="J4772" t="str">
            <v>15.2010</v>
          </cell>
          <cell r="K4772">
            <v>0</v>
          </cell>
          <cell r="L4772" t="str">
            <v>GBP</v>
          </cell>
          <cell r="M4772">
            <v>0</v>
          </cell>
          <cell r="N4772" t="str">
            <v>GBP</v>
          </cell>
          <cell r="O4772">
            <v>36.92</v>
          </cell>
          <cell r="P4772" t="str">
            <v>GBP</v>
          </cell>
          <cell r="Q4772">
            <v>102</v>
          </cell>
          <cell r="R4772" t="str">
            <v>GBP</v>
          </cell>
        </row>
        <row r="4773">
          <cell r="A4773" t="str">
            <v>1000</v>
          </cell>
          <cell r="B4773" t="str">
            <v>0120</v>
          </cell>
          <cell r="C4773" t="str">
            <v>C35</v>
          </cell>
          <cell r="D4773" t="str">
            <v>000820</v>
          </cell>
          <cell r="E4773" t="str">
            <v>NJ</v>
          </cell>
          <cell r="F4773" t="str">
            <v>310875000</v>
          </cell>
          <cell r="G4773" t="str">
            <v>ED</v>
          </cell>
          <cell r="H4773">
            <v>112930</v>
          </cell>
          <cell r="I4773" t="str">
            <v>010</v>
          </cell>
          <cell r="J4773" t="str">
            <v>16.2010</v>
          </cell>
          <cell r="K4773">
            <v>0</v>
          </cell>
          <cell r="L4773" t="str">
            <v>GBP</v>
          </cell>
          <cell r="M4773">
            <v>0</v>
          </cell>
          <cell r="N4773" t="str">
            <v>GBP</v>
          </cell>
          <cell r="O4773">
            <v>36.909999999999897</v>
          </cell>
          <cell r="P4773" t="str">
            <v>GBP</v>
          </cell>
          <cell r="Q4773">
            <v>102</v>
          </cell>
          <cell r="R4773" t="str">
            <v>GBP</v>
          </cell>
        </row>
        <row r="4774">
          <cell r="A4774" t="str">
            <v>1000</v>
          </cell>
          <cell r="B4774" t="str">
            <v>0120</v>
          </cell>
          <cell r="C4774" t="str">
            <v>C35</v>
          </cell>
          <cell r="D4774" t="str">
            <v>000820</v>
          </cell>
          <cell r="E4774" t="str">
            <v>NJ</v>
          </cell>
          <cell r="F4774" t="str">
            <v>310875000</v>
          </cell>
          <cell r="G4774" t="str">
            <v>ED</v>
          </cell>
          <cell r="H4774">
            <v>112930</v>
          </cell>
          <cell r="I4774" t="str">
            <v>010</v>
          </cell>
          <cell r="J4774" t="str">
            <v>17.2010</v>
          </cell>
          <cell r="K4774">
            <v>0</v>
          </cell>
          <cell r="L4774" t="str">
            <v>GBP</v>
          </cell>
          <cell r="M4774">
            <v>0</v>
          </cell>
          <cell r="N4774" t="str">
            <v>GBP</v>
          </cell>
          <cell r="O4774">
            <v>36.909999999999897</v>
          </cell>
          <cell r="P4774" t="str">
            <v>GBP</v>
          </cell>
          <cell r="Q4774">
            <v>102</v>
          </cell>
          <cell r="R4774" t="str">
            <v>GBP</v>
          </cell>
        </row>
        <row r="4775">
          <cell r="A4775" t="str">
            <v>1000</v>
          </cell>
          <cell r="B4775" t="str">
            <v>0120</v>
          </cell>
          <cell r="C4775" t="str">
            <v>C35</v>
          </cell>
          <cell r="D4775" t="str">
            <v>000820</v>
          </cell>
          <cell r="E4775" t="str">
            <v>NJ</v>
          </cell>
          <cell r="F4775" t="str">
            <v>310875000</v>
          </cell>
          <cell r="G4775" t="str">
            <v>ED</v>
          </cell>
          <cell r="H4775">
            <v>112930</v>
          </cell>
          <cell r="I4775" t="str">
            <v>010</v>
          </cell>
          <cell r="J4775" t="str">
            <v>18.2010</v>
          </cell>
          <cell r="K4775">
            <v>0</v>
          </cell>
          <cell r="L4775" t="str">
            <v>GBP</v>
          </cell>
          <cell r="M4775">
            <v>0</v>
          </cell>
          <cell r="N4775" t="str">
            <v>GBP</v>
          </cell>
          <cell r="O4775">
            <v>36.909999999999897</v>
          </cell>
          <cell r="P4775" t="str">
            <v>GBP</v>
          </cell>
          <cell r="Q4775">
            <v>102</v>
          </cell>
          <cell r="R4775" t="str">
            <v>GBP</v>
          </cell>
        </row>
        <row r="4776">
          <cell r="A4776" t="str">
            <v>1000</v>
          </cell>
          <cell r="B4776" t="str">
            <v>0120</v>
          </cell>
          <cell r="C4776" t="str">
            <v>C35</v>
          </cell>
          <cell r="D4776" t="str">
            <v>000820</v>
          </cell>
          <cell r="E4776" t="str">
            <v>NJ</v>
          </cell>
          <cell r="F4776" t="str">
            <v>310875000</v>
          </cell>
          <cell r="G4776" t="str">
            <v>ED</v>
          </cell>
          <cell r="H4776">
            <v>112930</v>
          </cell>
          <cell r="I4776" t="str">
            <v>010</v>
          </cell>
          <cell r="J4776" t="str">
            <v>20.2010</v>
          </cell>
          <cell r="K4776">
            <v>0</v>
          </cell>
          <cell r="L4776" t="str">
            <v>GBP</v>
          </cell>
          <cell r="M4776">
            <v>0</v>
          </cell>
          <cell r="N4776" t="str">
            <v>GBP</v>
          </cell>
          <cell r="O4776">
            <v>37.06</v>
          </cell>
          <cell r="P4776" t="str">
            <v>GBP</v>
          </cell>
          <cell r="Q4776">
            <v>102</v>
          </cell>
          <cell r="R4776" t="str">
            <v>GBP</v>
          </cell>
        </row>
        <row r="4777">
          <cell r="A4777" t="str">
            <v>1000</v>
          </cell>
          <cell r="B4777" t="str">
            <v>0120</v>
          </cell>
          <cell r="C4777" t="str">
            <v>C35</v>
          </cell>
          <cell r="D4777" t="str">
            <v>000820</v>
          </cell>
          <cell r="E4777" t="str">
            <v>NJ</v>
          </cell>
          <cell r="F4777" t="str">
            <v>310875000</v>
          </cell>
          <cell r="G4777" t="str">
            <v>ED</v>
          </cell>
          <cell r="H4777">
            <v>112930</v>
          </cell>
          <cell r="I4777" t="str">
            <v>010</v>
          </cell>
          <cell r="J4777" t="str">
            <v>21.2010</v>
          </cell>
          <cell r="K4777">
            <v>0</v>
          </cell>
          <cell r="L4777" t="str">
            <v>GBP</v>
          </cell>
          <cell r="M4777">
            <v>0</v>
          </cell>
          <cell r="N4777" t="str">
            <v>GBP</v>
          </cell>
          <cell r="O4777">
            <v>148.21</v>
          </cell>
          <cell r="P4777" t="str">
            <v>GBP</v>
          </cell>
          <cell r="Q4777">
            <v>408</v>
          </cell>
          <cell r="R4777" t="str">
            <v>GBP</v>
          </cell>
        </row>
        <row r="4778">
          <cell r="A4778" t="str">
            <v>1000</v>
          </cell>
          <cell r="B4778" t="str">
            <v>0120</v>
          </cell>
          <cell r="C4778" t="str">
            <v>C35</v>
          </cell>
          <cell r="D4778" t="str">
            <v>000820</v>
          </cell>
          <cell r="E4778" t="str">
            <v>NJ</v>
          </cell>
          <cell r="F4778" t="str">
            <v>310875000</v>
          </cell>
          <cell r="G4778" t="str">
            <v>ED</v>
          </cell>
          <cell r="H4778">
            <v>112930</v>
          </cell>
          <cell r="I4778" t="str">
            <v>010</v>
          </cell>
          <cell r="J4778" t="str">
            <v>23.2010</v>
          </cell>
          <cell r="K4778">
            <v>0</v>
          </cell>
          <cell r="L4778" t="str">
            <v>GBP</v>
          </cell>
          <cell r="M4778">
            <v>0</v>
          </cell>
          <cell r="N4778" t="str">
            <v>GBP</v>
          </cell>
          <cell r="O4778">
            <v>111.44</v>
          </cell>
          <cell r="P4778" t="str">
            <v>GBP</v>
          </cell>
          <cell r="Q4778">
            <v>306</v>
          </cell>
          <cell r="R4778" t="str">
            <v>GBP</v>
          </cell>
        </row>
        <row r="4779">
          <cell r="A4779" t="str">
            <v>1000</v>
          </cell>
          <cell r="B4779" t="str">
            <v>0120</v>
          </cell>
          <cell r="C4779" t="str">
            <v>C35</v>
          </cell>
          <cell r="D4779" t="str">
            <v>000820</v>
          </cell>
          <cell r="E4779" t="str">
            <v>NJ</v>
          </cell>
          <cell r="F4779" t="str">
            <v>310875000</v>
          </cell>
          <cell r="G4779" t="str">
            <v>ED</v>
          </cell>
          <cell r="H4779">
            <v>112930</v>
          </cell>
          <cell r="I4779" t="str">
            <v>010</v>
          </cell>
          <cell r="J4779" t="str">
            <v>24.2010</v>
          </cell>
          <cell r="K4779">
            <v>0</v>
          </cell>
          <cell r="L4779" t="str">
            <v>GBP</v>
          </cell>
          <cell r="M4779">
            <v>0</v>
          </cell>
          <cell r="N4779" t="str">
            <v>GBP</v>
          </cell>
          <cell r="O4779">
            <v>37.149999999999899</v>
          </cell>
          <cell r="P4779" t="str">
            <v>GBP</v>
          </cell>
          <cell r="Q4779">
            <v>107.52</v>
          </cell>
          <cell r="R4779" t="str">
            <v>GBP</v>
          </cell>
        </row>
        <row r="4780">
          <cell r="A4780" t="str">
            <v>1000</v>
          </cell>
          <cell r="B4780" t="str">
            <v>0120</v>
          </cell>
          <cell r="C4780" t="str">
            <v>C35</v>
          </cell>
          <cell r="D4780" t="str">
            <v>000820</v>
          </cell>
          <cell r="E4780" t="str">
            <v>NJ</v>
          </cell>
          <cell r="F4780" t="str">
            <v>310875000</v>
          </cell>
          <cell r="G4780" t="str">
            <v>ED</v>
          </cell>
          <cell r="H4780">
            <v>112930</v>
          </cell>
          <cell r="I4780" t="str">
            <v>010</v>
          </cell>
          <cell r="J4780" t="str">
            <v>25.2010</v>
          </cell>
          <cell r="K4780">
            <v>0</v>
          </cell>
          <cell r="L4780" t="str">
            <v>GBP</v>
          </cell>
          <cell r="M4780">
            <v>0</v>
          </cell>
          <cell r="N4780" t="str">
            <v>GBP</v>
          </cell>
          <cell r="O4780">
            <v>111.43</v>
          </cell>
          <cell r="P4780" t="str">
            <v>GBP</v>
          </cell>
          <cell r="Q4780">
            <v>322.56</v>
          </cell>
          <cell r="R4780" t="str">
            <v>GBP</v>
          </cell>
        </row>
        <row r="4781">
          <cell r="A4781" t="str">
            <v>1000</v>
          </cell>
          <cell r="B4781" t="str">
            <v>0120</v>
          </cell>
          <cell r="C4781" t="str">
            <v>C35</v>
          </cell>
          <cell r="D4781" t="str">
            <v>000820</v>
          </cell>
          <cell r="E4781" t="str">
            <v>NJ</v>
          </cell>
          <cell r="F4781" t="str">
            <v>310875000</v>
          </cell>
          <cell r="G4781" t="str">
            <v>ED</v>
          </cell>
          <cell r="H4781">
            <v>112930</v>
          </cell>
          <cell r="I4781" t="str">
            <v>010</v>
          </cell>
          <cell r="J4781" t="str">
            <v>26.2010</v>
          </cell>
          <cell r="K4781">
            <v>0</v>
          </cell>
          <cell r="L4781" t="str">
            <v>GBP</v>
          </cell>
          <cell r="M4781">
            <v>0</v>
          </cell>
          <cell r="N4781" t="str">
            <v>GBP</v>
          </cell>
          <cell r="O4781">
            <v>111.42</v>
          </cell>
          <cell r="P4781" t="str">
            <v>GBP</v>
          </cell>
          <cell r="Q4781">
            <v>322.56</v>
          </cell>
          <cell r="R4781" t="str">
            <v>GBP</v>
          </cell>
        </row>
        <row r="4782">
          <cell r="A4782" t="str">
            <v>1000</v>
          </cell>
          <cell r="B4782" t="str">
            <v>0120</v>
          </cell>
          <cell r="C4782" t="str">
            <v>C35</v>
          </cell>
          <cell r="D4782" t="str">
            <v>000820</v>
          </cell>
          <cell r="E4782" t="str">
            <v>NJ</v>
          </cell>
          <cell r="F4782" t="str">
            <v>310875000</v>
          </cell>
          <cell r="G4782" t="str">
            <v>ED</v>
          </cell>
          <cell r="H4782">
            <v>112930</v>
          </cell>
          <cell r="I4782" t="str">
            <v>010</v>
          </cell>
          <cell r="J4782" t="str">
            <v>27.2010</v>
          </cell>
          <cell r="K4782">
            <v>0</v>
          </cell>
          <cell r="L4782" t="str">
            <v>GBP</v>
          </cell>
          <cell r="M4782">
            <v>0</v>
          </cell>
          <cell r="N4782" t="str">
            <v>GBP</v>
          </cell>
          <cell r="O4782">
            <v>36.0399999999999</v>
          </cell>
          <cell r="P4782" t="str">
            <v>GBP</v>
          </cell>
          <cell r="Q4782">
            <v>107.52</v>
          </cell>
          <cell r="R4782" t="str">
            <v>GBP</v>
          </cell>
        </row>
        <row r="4783">
          <cell r="A4783" t="str">
            <v>1000</v>
          </cell>
          <cell r="B4783" t="str">
            <v>0120</v>
          </cell>
          <cell r="C4783" t="str">
            <v>C35</v>
          </cell>
          <cell r="D4783" t="str">
            <v>000820</v>
          </cell>
          <cell r="E4783" t="str">
            <v>NJ</v>
          </cell>
          <cell r="F4783" t="str">
            <v>310875000</v>
          </cell>
          <cell r="G4783" t="str">
            <v>ED</v>
          </cell>
          <cell r="H4783">
            <v>112930</v>
          </cell>
          <cell r="I4783" t="str">
            <v>010</v>
          </cell>
          <cell r="J4783" t="str">
            <v>28.2010</v>
          </cell>
          <cell r="K4783">
            <v>0</v>
          </cell>
          <cell r="L4783" t="str">
            <v>GBP</v>
          </cell>
          <cell r="M4783">
            <v>0</v>
          </cell>
          <cell r="N4783" t="str">
            <v>GBP</v>
          </cell>
          <cell r="O4783">
            <v>72.079999999999899</v>
          </cell>
          <cell r="P4783" t="str">
            <v>GBP</v>
          </cell>
          <cell r="Q4783">
            <v>215.039999999999</v>
          </cell>
          <cell r="R4783" t="str">
            <v>GBP</v>
          </cell>
        </row>
        <row r="4784">
          <cell r="A4784" t="str">
            <v>1000</v>
          </cell>
          <cell r="B4784" t="str">
            <v>0120</v>
          </cell>
          <cell r="C4784" t="str">
            <v>C35</v>
          </cell>
          <cell r="D4784" t="str">
            <v>000820</v>
          </cell>
          <cell r="E4784" t="str">
            <v>NJ</v>
          </cell>
          <cell r="F4784" t="str">
            <v>310875000</v>
          </cell>
          <cell r="G4784" t="str">
            <v>ED</v>
          </cell>
          <cell r="H4784">
            <v>112930</v>
          </cell>
          <cell r="I4784" t="str">
            <v>010</v>
          </cell>
          <cell r="J4784" t="str">
            <v>29.2010</v>
          </cell>
          <cell r="K4784">
            <v>0</v>
          </cell>
          <cell r="L4784" t="str">
            <v>GBP</v>
          </cell>
          <cell r="M4784">
            <v>0</v>
          </cell>
          <cell r="N4784" t="str">
            <v>GBP</v>
          </cell>
          <cell r="O4784">
            <v>108.13</v>
          </cell>
          <cell r="P4784" t="str">
            <v>GBP</v>
          </cell>
          <cell r="Q4784">
            <v>322.56</v>
          </cell>
          <cell r="R4784" t="str">
            <v>GBP</v>
          </cell>
        </row>
        <row r="4785">
          <cell r="A4785" t="str">
            <v>1000</v>
          </cell>
          <cell r="B4785" t="str">
            <v>0120</v>
          </cell>
          <cell r="C4785" t="str">
            <v>C35</v>
          </cell>
          <cell r="D4785" t="str">
            <v>000820</v>
          </cell>
          <cell r="E4785" t="str">
            <v>NJ</v>
          </cell>
          <cell r="F4785" t="str">
            <v>310875000</v>
          </cell>
          <cell r="G4785" t="str">
            <v>ED</v>
          </cell>
          <cell r="H4785">
            <v>112930</v>
          </cell>
          <cell r="I4785" t="str">
            <v>010</v>
          </cell>
          <cell r="J4785" t="str">
            <v>30.2010</v>
          </cell>
          <cell r="K4785">
            <v>0</v>
          </cell>
          <cell r="L4785" t="str">
            <v>GBP</v>
          </cell>
          <cell r="M4785">
            <v>0</v>
          </cell>
          <cell r="N4785" t="str">
            <v>GBP</v>
          </cell>
          <cell r="O4785">
            <v>71.1099999999999</v>
          </cell>
          <cell r="P4785" t="str">
            <v>GBP</v>
          </cell>
          <cell r="Q4785">
            <v>215.039999999999</v>
          </cell>
          <cell r="R4785" t="str">
            <v>GBP</v>
          </cell>
        </row>
        <row r="4786">
          <cell r="A4786" t="str">
            <v>1000</v>
          </cell>
          <cell r="B4786" t="str">
            <v>0120</v>
          </cell>
          <cell r="C4786" t="str">
            <v>C35</v>
          </cell>
          <cell r="D4786" t="str">
            <v>000820</v>
          </cell>
          <cell r="E4786" t="str">
            <v>NJ</v>
          </cell>
          <cell r="F4786" t="str">
            <v>310875000</v>
          </cell>
          <cell r="G4786" t="str">
            <v>ED</v>
          </cell>
          <cell r="H4786">
            <v>112930</v>
          </cell>
          <cell r="I4786" t="str">
            <v>010</v>
          </cell>
          <cell r="J4786" t="str">
            <v>31.2010</v>
          </cell>
          <cell r="K4786">
            <v>0</v>
          </cell>
          <cell r="L4786" t="str">
            <v>GBP</v>
          </cell>
          <cell r="M4786">
            <v>0</v>
          </cell>
          <cell r="N4786" t="str">
            <v>GBP</v>
          </cell>
          <cell r="O4786">
            <v>0</v>
          </cell>
          <cell r="P4786" t="str">
            <v>GBP</v>
          </cell>
          <cell r="Q4786">
            <v>0</v>
          </cell>
          <cell r="R4786" t="str">
            <v>GBP</v>
          </cell>
        </row>
        <row r="4787">
          <cell r="A4787" t="str">
            <v>1000</v>
          </cell>
          <cell r="B4787" t="str">
            <v>0120</v>
          </cell>
          <cell r="C4787" t="str">
            <v>C35</v>
          </cell>
          <cell r="D4787" t="str">
            <v>000820</v>
          </cell>
          <cell r="E4787" t="str">
            <v>NJ</v>
          </cell>
          <cell r="F4787" t="str">
            <v>310875000</v>
          </cell>
          <cell r="G4787" t="str">
            <v>ED</v>
          </cell>
          <cell r="H4787">
            <v>112930</v>
          </cell>
          <cell r="I4787" t="str">
            <v>010</v>
          </cell>
          <cell r="J4787" t="str">
            <v>32.2010</v>
          </cell>
          <cell r="K4787">
            <v>0</v>
          </cell>
          <cell r="L4787" t="str">
            <v>GBP</v>
          </cell>
          <cell r="M4787">
            <v>0</v>
          </cell>
          <cell r="N4787" t="str">
            <v>GBP</v>
          </cell>
          <cell r="O4787">
            <v>35.56</v>
          </cell>
          <cell r="P4787" t="str">
            <v>GBP</v>
          </cell>
          <cell r="Q4787">
            <v>107.52</v>
          </cell>
          <cell r="R4787" t="str">
            <v>GBP</v>
          </cell>
        </row>
        <row r="4788">
          <cell r="A4788" t="str">
            <v>1000</v>
          </cell>
          <cell r="B4788" t="str">
            <v>0120</v>
          </cell>
          <cell r="C4788" t="str">
            <v>C35</v>
          </cell>
          <cell r="D4788" t="str">
            <v>000820</v>
          </cell>
          <cell r="E4788" t="str">
            <v>NJ</v>
          </cell>
          <cell r="F4788" t="str">
            <v>310875000</v>
          </cell>
          <cell r="G4788" t="str">
            <v>ED</v>
          </cell>
          <cell r="H4788">
            <v>112930</v>
          </cell>
          <cell r="I4788" t="str">
            <v>010</v>
          </cell>
          <cell r="J4788" t="str">
            <v>33.2010</v>
          </cell>
          <cell r="K4788">
            <v>0</v>
          </cell>
          <cell r="L4788" t="str">
            <v>GBP</v>
          </cell>
          <cell r="M4788">
            <v>0</v>
          </cell>
          <cell r="N4788" t="str">
            <v>GBP</v>
          </cell>
          <cell r="O4788">
            <v>177.13999999999899</v>
          </cell>
          <cell r="P4788" t="str">
            <v>GBP</v>
          </cell>
          <cell r="Q4788">
            <v>537.6</v>
          </cell>
          <cell r="R4788" t="str">
            <v>GBP</v>
          </cell>
        </row>
        <row r="4789">
          <cell r="A4789" t="str">
            <v>1000</v>
          </cell>
          <cell r="B4789" t="str">
            <v>0120</v>
          </cell>
          <cell r="C4789" t="str">
            <v>C35</v>
          </cell>
          <cell r="D4789" t="str">
            <v>000820</v>
          </cell>
          <cell r="E4789" t="str">
            <v>NJ</v>
          </cell>
          <cell r="F4789" t="str">
            <v>310875000</v>
          </cell>
          <cell r="G4789" t="str">
            <v>ED</v>
          </cell>
          <cell r="H4789">
            <v>112930</v>
          </cell>
          <cell r="I4789" t="str">
            <v>010</v>
          </cell>
          <cell r="J4789" t="str">
            <v>34.2010</v>
          </cell>
          <cell r="K4789">
            <v>0</v>
          </cell>
          <cell r="L4789" t="str">
            <v>GBP</v>
          </cell>
          <cell r="M4789">
            <v>0</v>
          </cell>
          <cell r="N4789" t="str">
            <v>GBP</v>
          </cell>
          <cell r="O4789">
            <v>35.39</v>
          </cell>
          <cell r="P4789" t="str">
            <v>GBP</v>
          </cell>
          <cell r="Q4789">
            <v>107.52</v>
          </cell>
          <cell r="R4789" t="str">
            <v>GBP</v>
          </cell>
        </row>
        <row r="4790">
          <cell r="A4790" t="str">
            <v>1000</v>
          </cell>
          <cell r="B4790" t="str">
            <v>0120</v>
          </cell>
          <cell r="C4790" t="str">
            <v>C35</v>
          </cell>
          <cell r="D4790" t="str">
            <v>000820</v>
          </cell>
          <cell r="E4790" t="str">
            <v>NJ</v>
          </cell>
          <cell r="F4790" t="str">
            <v>310875000</v>
          </cell>
          <cell r="G4790" t="str">
            <v>ED</v>
          </cell>
          <cell r="H4790">
            <v>112940</v>
          </cell>
          <cell r="I4790" t="str">
            <v>010</v>
          </cell>
          <cell r="J4790" t="str">
            <v>02.2010</v>
          </cell>
          <cell r="K4790">
            <v>0</v>
          </cell>
          <cell r="L4790" t="str">
            <v>GBP</v>
          </cell>
          <cell r="M4790">
            <v>0</v>
          </cell>
          <cell r="N4790" t="str">
            <v>GBP</v>
          </cell>
          <cell r="O4790">
            <v>424.19999999999902</v>
          </cell>
          <cell r="P4790" t="str">
            <v>GBP</v>
          </cell>
          <cell r="Q4790">
            <v>737.27999999999895</v>
          </cell>
          <cell r="R4790" t="str">
            <v>GBP</v>
          </cell>
        </row>
        <row r="4791">
          <cell r="A4791" t="str">
            <v>1000</v>
          </cell>
          <cell r="B4791" t="str">
            <v>0120</v>
          </cell>
          <cell r="C4791" t="str">
            <v>C35</v>
          </cell>
          <cell r="D4791" t="str">
            <v>000820</v>
          </cell>
          <cell r="E4791" t="str">
            <v>NJ</v>
          </cell>
          <cell r="F4791" t="str">
            <v>310875000</v>
          </cell>
          <cell r="G4791" t="str">
            <v>ED</v>
          </cell>
          <cell r="H4791">
            <v>112940</v>
          </cell>
          <cell r="I4791" t="str">
            <v>010</v>
          </cell>
          <cell r="J4791" t="str">
            <v>04.2010</v>
          </cell>
          <cell r="K4791">
            <v>0</v>
          </cell>
          <cell r="L4791" t="str">
            <v>GBP</v>
          </cell>
          <cell r="M4791">
            <v>0</v>
          </cell>
          <cell r="N4791" t="str">
            <v>GBP</v>
          </cell>
          <cell r="O4791">
            <v>141.80000000000001</v>
          </cell>
          <cell r="P4791" t="str">
            <v>GBP</v>
          </cell>
          <cell r="Q4791">
            <v>245.759999999999</v>
          </cell>
          <cell r="R4791" t="str">
            <v>GBP</v>
          </cell>
        </row>
        <row r="4792">
          <cell r="A4792" t="str">
            <v>1000</v>
          </cell>
          <cell r="B4792" t="str">
            <v>0120</v>
          </cell>
          <cell r="C4792" t="str">
            <v>C35</v>
          </cell>
          <cell r="D4792" t="str">
            <v>000820</v>
          </cell>
          <cell r="E4792" t="str">
            <v>NJ</v>
          </cell>
          <cell r="F4792" t="str">
            <v>310875000</v>
          </cell>
          <cell r="G4792" t="str">
            <v>ED</v>
          </cell>
          <cell r="H4792">
            <v>112940</v>
          </cell>
          <cell r="I4792" t="str">
            <v>010</v>
          </cell>
          <cell r="J4792" t="str">
            <v>06.2010</v>
          </cell>
          <cell r="K4792">
            <v>0</v>
          </cell>
          <cell r="L4792" t="str">
            <v>GBP</v>
          </cell>
          <cell r="M4792">
            <v>0</v>
          </cell>
          <cell r="N4792" t="str">
            <v>GBP</v>
          </cell>
          <cell r="O4792">
            <v>72.049999999999898</v>
          </cell>
          <cell r="P4792" t="str">
            <v>GBP</v>
          </cell>
          <cell r="Q4792">
            <v>122.88</v>
          </cell>
          <cell r="R4792" t="str">
            <v>GBP</v>
          </cell>
        </row>
        <row r="4793">
          <cell r="A4793" t="str">
            <v>1000</v>
          </cell>
          <cell r="B4793" t="str">
            <v>0120</v>
          </cell>
          <cell r="C4793" t="str">
            <v>C35</v>
          </cell>
          <cell r="D4793" t="str">
            <v>000820</v>
          </cell>
          <cell r="E4793" t="str">
            <v>NJ</v>
          </cell>
          <cell r="F4793" t="str">
            <v>310875000</v>
          </cell>
          <cell r="G4793" t="str">
            <v>ED</v>
          </cell>
          <cell r="H4793">
            <v>112940</v>
          </cell>
          <cell r="I4793" t="str">
            <v>010</v>
          </cell>
          <cell r="J4793" t="str">
            <v>07.2010</v>
          </cell>
          <cell r="K4793">
            <v>0</v>
          </cell>
          <cell r="L4793" t="str">
            <v>GBP</v>
          </cell>
          <cell r="M4793">
            <v>0</v>
          </cell>
          <cell r="N4793" t="str">
            <v>GBP</v>
          </cell>
          <cell r="O4793">
            <v>71.049999999999898</v>
          </cell>
          <cell r="P4793" t="str">
            <v>GBP</v>
          </cell>
          <cell r="Q4793">
            <v>125.52</v>
          </cell>
          <cell r="R4793" t="str">
            <v>GBP</v>
          </cell>
        </row>
        <row r="4794">
          <cell r="A4794" t="str">
            <v>1000</v>
          </cell>
          <cell r="B4794" t="str">
            <v>0120</v>
          </cell>
          <cell r="C4794" t="str">
            <v>C35</v>
          </cell>
          <cell r="D4794" t="str">
            <v>000820</v>
          </cell>
          <cell r="E4794" t="str">
            <v>NJ</v>
          </cell>
          <cell r="F4794" t="str">
            <v>310875000</v>
          </cell>
          <cell r="G4794" t="str">
            <v>ED</v>
          </cell>
          <cell r="H4794">
            <v>112940</v>
          </cell>
          <cell r="I4794" t="str">
            <v>010</v>
          </cell>
          <cell r="J4794" t="str">
            <v>08.2010</v>
          </cell>
          <cell r="K4794">
            <v>0</v>
          </cell>
          <cell r="L4794" t="str">
            <v>GBP</v>
          </cell>
          <cell r="M4794">
            <v>0</v>
          </cell>
          <cell r="N4794" t="str">
            <v>GBP</v>
          </cell>
          <cell r="O4794">
            <v>213.13999999999899</v>
          </cell>
          <cell r="P4794" t="str">
            <v>GBP</v>
          </cell>
          <cell r="Q4794">
            <v>376.56</v>
          </cell>
          <cell r="R4794" t="str">
            <v>GBP</v>
          </cell>
        </row>
        <row r="4795">
          <cell r="A4795" t="str">
            <v>1000</v>
          </cell>
          <cell r="B4795" t="str">
            <v>0120</v>
          </cell>
          <cell r="C4795" t="str">
            <v>C35</v>
          </cell>
          <cell r="D4795" t="str">
            <v>000820</v>
          </cell>
          <cell r="E4795" t="str">
            <v>NJ</v>
          </cell>
          <cell r="F4795" t="str">
            <v>310875000</v>
          </cell>
          <cell r="G4795" t="str">
            <v>ED</v>
          </cell>
          <cell r="H4795">
            <v>112940</v>
          </cell>
          <cell r="I4795" t="str">
            <v>010</v>
          </cell>
          <cell r="J4795" t="str">
            <v>09.2010</v>
          </cell>
          <cell r="K4795">
            <v>0</v>
          </cell>
          <cell r="L4795" t="str">
            <v>GBP</v>
          </cell>
          <cell r="M4795">
            <v>0</v>
          </cell>
          <cell r="N4795" t="str">
            <v>GBP</v>
          </cell>
          <cell r="O4795">
            <v>142.09</v>
          </cell>
          <cell r="P4795" t="str">
            <v>GBP</v>
          </cell>
          <cell r="Q4795">
            <v>251.039999999999</v>
          </cell>
          <cell r="R4795" t="str">
            <v>GBP</v>
          </cell>
        </row>
        <row r="4796">
          <cell r="A4796" t="str">
            <v>1000</v>
          </cell>
          <cell r="B4796" t="str">
            <v>0120</v>
          </cell>
          <cell r="C4796" t="str">
            <v>C35</v>
          </cell>
          <cell r="D4796" t="str">
            <v>000820</v>
          </cell>
          <cell r="E4796" t="str">
            <v>NJ</v>
          </cell>
          <cell r="F4796" t="str">
            <v>310875000</v>
          </cell>
          <cell r="G4796" t="str">
            <v>ED</v>
          </cell>
          <cell r="H4796">
            <v>112940</v>
          </cell>
          <cell r="I4796" t="str">
            <v>010</v>
          </cell>
          <cell r="J4796" t="str">
            <v>10.2010</v>
          </cell>
          <cell r="K4796">
            <v>0</v>
          </cell>
          <cell r="L4796" t="str">
            <v>GBP</v>
          </cell>
          <cell r="M4796">
            <v>0</v>
          </cell>
          <cell r="N4796" t="str">
            <v>GBP</v>
          </cell>
          <cell r="O4796">
            <v>142.099999999999</v>
          </cell>
          <cell r="P4796" t="str">
            <v>GBP</v>
          </cell>
          <cell r="Q4796">
            <v>251.039999999999</v>
          </cell>
          <cell r="R4796" t="str">
            <v>GBP</v>
          </cell>
        </row>
        <row r="4797">
          <cell r="A4797" t="str">
            <v>1000</v>
          </cell>
          <cell r="B4797" t="str">
            <v>0120</v>
          </cell>
          <cell r="C4797" t="str">
            <v>C35</v>
          </cell>
          <cell r="D4797" t="str">
            <v>000820</v>
          </cell>
          <cell r="E4797" t="str">
            <v>NJ</v>
          </cell>
          <cell r="F4797" t="str">
            <v>310875000</v>
          </cell>
          <cell r="G4797" t="str">
            <v>ED</v>
          </cell>
          <cell r="H4797">
            <v>112940</v>
          </cell>
          <cell r="I4797" t="str">
            <v>010</v>
          </cell>
          <cell r="J4797" t="str">
            <v>11.2010</v>
          </cell>
          <cell r="K4797">
            <v>0</v>
          </cell>
          <cell r="L4797" t="str">
            <v>GBP</v>
          </cell>
          <cell r="M4797">
            <v>0</v>
          </cell>
          <cell r="N4797" t="str">
            <v>GBP</v>
          </cell>
          <cell r="O4797">
            <v>142.09</v>
          </cell>
          <cell r="P4797" t="str">
            <v>GBP</v>
          </cell>
          <cell r="Q4797">
            <v>251.039999999999</v>
          </cell>
          <cell r="R4797" t="str">
            <v>GBP</v>
          </cell>
        </row>
        <row r="4798">
          <cell r="A4798" t="str">
            <v>1000</v>
          </cell>
          <cell r="B4798" t="str">
            <v>0120</v>
          </cell>
          <cell r="C4798" t="str">
            <v>C35</v>
          </cell>
          <cell r="D4798" t="str">
            <v>000820</v>
          </cell>
          <cell r="E4798" t="str">
            <v>NJ</v>
          </cell>
          <cell r="F4798" t="str">
            <v>310875000</v>
          </cell>
          <cell r="G4798" t="str">
            <v>ED</v>
          </cell>
          <cell r="H4798">
            <v>112940</v>
          </cell>
          <cell r="I4798" t="str">
            <v>010</v>
          </cell>
          <cell r="J4798" t="str">
            <v>13.2010</v>
          </cell>
          <cell r="K4798">
            <v>0</v>
          </cell>
          <cell r="L4798" t="str">
            <v>GBP</v>
          </cell>
          <cell r="M4798">
            <v>0</v>
          </cell>
          <cell r="N4798" t="str">
            <v>GBP</v>
          </cell>
          <cell r="O4798">
            <v>212.039999999999</v>
          </cell>
          <cell r="P4798" t="str">
            <v>GBP</v>
          </cell>
          <cell r="Q4798">
            <v>376.56</v>
          </cell>
          <cell r="R4798" t="str">
            <v>GBP</v>
          </cell>
        </row>
        <row r="4799">
          <cell r="A4799" t="str">
            <v>1000</v>
          </cell>
          <cell r="B4799" t="str">
            <v>0120</v>
          </cell>
          <cell r="C4799" t="str">
            <v>C35</v>
          </cell>
          <cell r="D4799" t="str">
            <v>000820</v>
          </cell>
          <cell r="E4799" t="str">
            <v>NJ</v>
          </cell>
          <cell r="F4799" t="str">
            <v>310875000</v>
          </cell>
          <cell r="G4799" t="str">
            <v>ED</v>
          </cell>
          <cell r="H4799">
            <v>112940</v>
          </cell>
          <cell r="I4799" t="str">
            <v>010</v>
          </cell>
          <cell r="J4799" t="str">
            <v>15.2010</v>
          </cell>
          <cell r="K4799">
            <v>0</v>
          </cell>
          <cell r="L4799" t="str">
            <v>GBP</v>
          </cell>
          <cell r="M4799">
            <v>0</v>
          </cell>
          <cell r="N4799" t="str">
            <v>GBP</v>
          </cell>
          <cell r="O4799">
            <v>212.039999999999</v>
          </cell>
          <cell r="P4799" t="str">
            <v>GBP</v>
          </cell>
          <cell r="Q4799">
            <v>376.56</v>
          </cell>
          <cell r="R4799" t="str">
            <v>GBP</v>
          </cell>
        </row>
        <row r="4800">
          <cell r="A4800" t="str">
            <v>1000</v>
          </cell>
          <cell r="B4800" t="str">
            <v>0120</v>
          </cell>
          <cell r="C4800" t="str">
            <v>C35</v>
          </cell>
          <cell r="D4800" t="str">
            <v>000820</v>
          </cell>
          <cell r="E4800" t="str">
            <v>NJ</v>
          </cell>
          <cell r="F4800" t="str">
            <v>310875000</v>
          </cell>
          <cell r="G4800" t="str">
            <v>ED</v>
          </cell>
          <cell r="H4800">
            <v>112940</v>
          </cell>
          <cell r="I4800" t="str">
            <v>010</v>
          </cell>
          <cell r="J4800" t="str">
            <v>16.2010</v>
          </cell>
          <cell r="K4800">
            <v>0</v>
          </cell>
          <cell r="L4800" t="str">
            <v>GBP</v>
          </cell>
          <cell r="M4800">
            <v>0</v>
          </cell>
          <cell r="N4800" t="str">
            <v>GBP</v>
          </cell>
          <cell r="O4800">
            <v>282.72000000000003</v>
          </cell>
          <cell r="P4800" t="str">
            <v>GBP</v>
          </cell>
          <cell r="Q4800">
            <v>502.07999999999902</v>
          </cell>
          <cell r="R4800" t="str">
            <v>GBP</v>
          </cell>
        </row>
        <row r="4801">
          <cell r="A4801" t="str">
            <v>1000</v>
          </cell>
          <cell r="B4801" t="str">
            <v>0120</v>
          </cell>
          <cell r="C4801" t="str">
            <v>C35</v>
          </cell>
          <cell r="D4801" t="str">
            <v>000820</v>
          </cell>
          <cell r="E4801" t="str">
            <v>NJ</v>
          </cell>
          <cell r="F4801" t="str">
            <v>310875000</v>
          </cell>
          <cell r="G4801" t="str">
            <v>ED</v>
          </cell>
          <cell r="H4801">
            <v>112940</v>
          </cell>
          <cell r="I4801" t="str">
            <v>010</v>
          </cell>
          <cell r="J4801" t="str">
            <v>17.2010</v>
          </cell>
          <cell r="K4801">
            <v>0</v>
          </cell>
          <cell r="L4801" t="str">
            <v>GBP</v>
          </cell>
          <cell r="M4801">
            <v>0</v>
          </cell>
          <cell r="N4801" t="str">
            <v>GBP</v>
          </cell>
          <cell r="O4801">
            <v>212.039999999999</v>
          </cell>
          <cell r="P4801" t="str">
            <v>GBP</v>
          </cell>
          <cell r="Q4801">
            <v>376.56</v>
          </cell>
          <cell r="R4801" t="str">
            <v>GBP</v>
          </cell>
        </row>
        <row r="4802">
          <cell r="A4802" t="str">
            <v>1000</v>
          </cell>
          <cell r="B4802" t="str">
            <v>0120</v>
          </cell>
          <cell r="C4802" t="str">
            <v>C35</v>
          </cell>
          <cell r="D4802" t="str">
            <v>000820</v>
          </cell>
          <cell r="E4802" t="str">
            <v>NJ</v>
          </cell>
          <cell r="F4802" t="str">
            <v>310875000</v>
          </cell>
          <cell r="G4802" t="str">
            <v>ED</v>
          </cell>
          <cell r="H4802">
            <v>112940</v>
          </cell>
          <cell r="I4802" t="str">
            <v>010</v>
          </cell>
          <cell r="J4802" t="str">
            <v>18.2010</v>
          </cell>
          <cell r="K4802">
            <v>0</v>
          </cell>
          <cell r="L4802" t="str">
            <v>GBP</v>
          </cell>
          <cell r="M4802">
            <v>0</v>
          </cell>
          <cell r="N4802" t="str">
            <v>GBP</v>
          </cell>
          <cell r="O4802">
            <v>71.269999999999897</v>
          </cell>
          <cell r="P4802" t="str">
            <v>GBP</v>
          </cell>
          <cell r="Q4802">
            <v>125.52</v>
          </cell>
          <cell r="R4802" t="str">
            <v>GBP</v>
          </cell>
        </row>
        <row r="4803">
          <cell r="A4803" t="str">
            <v>1000</v>
          </cell>
          <cell r="B4803" t="str">
            <v>0120</v>
          </cell>
          <cell r="C4803" t="str">
            <v>C35</v>
          </cell>
          <cell r="D4803" t="str">
            <v>000820</v>
          </cell>
          <cell r="E4803" t="str">
            <v>NJ</v>
          </cell>
          <cell r="F4803" t="str">
            <v>310875000</v>
          </cell>
          <cell r="G4803" t="str">
            <v>ED</v>
          </cell>
          <cell r="H4803">
            <v>112940</v>
          </cell>
          <cell r="I4803" t="str">
            <v>010</v>
          </cell>
          <cell r="J4803" t="str">
            <v>20.2010</v>
          </cell>
          <cell r="K4803">
            <v>0</v>
          </cell>
          <cell r="L4803" t="str">
            <v>GBP</v>
          </cell>
          <cell r="M4803">
            <v>0</v>
          </cell>
          <cell r="N4803" t="str">
            <v>GBP</v>
          </cell>
          <cell r="O4803">
            <v>213.819999999999</v>
          </cell>
          <cell r="P4803" t="str">
            <v>GBP</v>
          </cell>
          <cell r="Q4803">
            <v>376.56</v>
          </cell>
          <cell r="R4803" t="str">
            <v>GBP</v>
          </cell>
        </row>
        <row r="4804">
          <cell r="A4804" t="str">
            <v>1000</v>
          </cell>
          <cell r="B4804" t="str">
            <v>0120</v>
          </cell>
          <cell r="C4804" t="str">
            <v>C35</v>
          </cell>
          <cell r="D4804" t="str">
            <v>000820</v>
          </cell>
          <cell r="E4804" t="str">
            <v>NJ</v>
          </cell>
          <cell r="F4804" t="str">
            <v>310875000</v>
          </cell>
          <cell r="G4804" t="str">
            <v>ED</v>
          </cell>
          <cell r="H4804">
            <v>112940</v>
          </cell>
          <cell r="I4804" t="str">
            <v>010</v>
          </cell>
          <cell r="J4804" t="str">
            <v>21.2010</v>
          </cell>
          <cell r="K4804">
            <v>0</v>
          </cell>
          <cell r="L4804" t="str">
            <v>GBP</v>
          </cell>
          <cell r="M4804">
            <v>0</v>
          </cell>
          <cell r="N4804" t="str">
            <v>GBP</v>
          </cell>
          <cell r="O4804">
            <v>356.36</v>
          </cell>
          <cell r="P4804" t="str">
            <v>GBP</v>
          </cell>
          <cell r="Q4804">
            <v>627.6</v>
          </cell>
          <cell r="R4804" t="str">
            <v>GBP</v>
          </cell>
        </row>
        <row r="4805">
          <cell r="A4805" t="str">
            <v>1000</v>
          </cell>
          <cell r="B4805" t="str">
            <v>0120</v>
          </cell>
          <cell r="C4805" t="str">
            <v>C35</v>
          </cell>
          <cell r="D4805" t="str">
            <v>000820</v>
          </cell>
          <cell r="E4805" t="str">
            <v>NJ</v>
          </cell>
          <cell r="F4805" t="str">
            <v>310875000</v>
          </cell>
          <cell r="G4805" t="str">
            <v>ED</v>
          </cell>
          <cell r="H4805">
            <v>112940</v>
          </cell>
          <cell r="I4805" t="str">
            <v>010</v>
          </cell>
          <cell r="J4805" t="str">
            <v>22.2010</v>
          </cell>
          <cell r="K4805">
            <v>0</v>
          </cell>
          <cell r="L4805" t="str">
            <v>GBP</v>
          </cell>
          <cell r="M4805">
            <v>0</v>
          </cell>
          <cell r="N4805" t="str">
            <v>GBP</v>
          </cell>
          <cell r="O4805">
            <v>142.539999999999</v>
          </cell>
          <cell r="P4805" t="str">
            <v>GBP</v>
          </cell>
          <cell r="Q4805">
            <v>251.039999999999</v>
          </cell>
          <cell r="R4805" t="str">
            <v>GBP</v>
          </cell>
        </row>
        <row r="4806">
          <cell r="A4806" t="str">
            <v>1000</v>
          </cell>
          <cell r="B4806" t="str">
            <v>0120</v>
          </cell>
          <cell r="C4806" t="str">
            <v>C35</v>
          </cell>
          <cell r="D4806" t="str">
            <v>000820</v>
          </cell>
          <cell r="E4806" t="str">
            <v>NJ</v>
          </cell>
          <cell r="F4806" t="str">
            <v>310875000</v>
          </cell>
          <cell r="G4806" t="str">
            <v>ED</v>
          </cell>
          <cell r="H4806">
            <v>112940</v>
          </cell>
          <cell r="I4806" t="str">
            <v>010</v>
          </cell>
          <cell r="J4806" t="str">
            <v>23.2010</v>
          </cell>
          <cell r="K4806">
            <v>0</v>
          </cell>
          <cell r="L4806" t="str">
            <v>GBP</v>
          </cell>
          <cell r="M4806">
            <v>0</v>
          </cell>
          <cell r="N4806" t="str">
            <v>GBP</v>
          </cell>
          <cell r="O4806">
            <v>210.91999999999899</v>
          </cell>
          <cell r="P4806" t="str">
            <v>GBP</v>
          </cell>
          <cell r="Q4806">
            <v>376.56</v>
          </cell>
          <cell r="R4806" t="str">
            <v>GBP</v>
          </cell>
        </row>
        <row r="4807">
          <cell r="A4807" t="str">
            <v>1000</v>
          </cell>
          <cell r="B4807" t="str">
            <v>0120</v>
          </cell>
          <cell r="C4807" t="str">
            <v>C35</v>
          </cell>
          <cell r="D4807" t="str">
            <v>000820</v>
          </cell>
          <cell r="E4807" t="str">
            <v>NJ</v>
          </cell>
          <cell r="F4807" t="str">
            <v>310875000</v>
          </cell>
          <cell r="G4807" t="str">
            <v>ED</v>
          </cell>
          <cell r="H4807">
            <v>112940</v>
          </cell>
          <cell r="I4807" t="str">
            <v>010</v>
          </cell>
          <cell r="J4807" t="str">
            <v>24.2010</v>
          </cell>
          <cell r="K4807">
            <v>0</v>
          </cell>
          <cell r="L4807" t="str">
            <v>GBP</v>
          </cell>
          <cell r="M4807">
            <v>0</v>
          </cell>
          <cell r="N4807" t="str">
            <v>GBP</v>
          </cell>
          <cell r="O4807">
            <v>351.52999999999901</v>
          </cell>
          <cell r="P4807" t="str">
            <v>GBP</v>
          </cell>
          <cell r="Q4807">
            <v>672</v>
          </cell>
          <cell r="R4807" t="str">
            <v>GBP</v>
          </cell>
        </row>
        <row r="4808">
          <cell r="A4808" t="str">
            <v>1000</v>
          </cell>
          <cell r="B4808" t="str">
            <v>0120</v>
          </cell>
          <cell r="C4808" t="str">
            <v>C35</v>
          </cell>
          <cell r="D4808" t="str">
            <v>000820</v>
          </cell>
          <cell r="E4808" t="str">
            <v>NJ</v>
          </cell>
          <cell r="F4808" t="str">
            <v>310875000</v>
          </cell>
          <cell r="G4808" t="str">
            <v>ED</v>
          </cell>
          <cell r="H4808">
            <v>112940</v>
          </cell>
          <cell r="I4808" t="str">
            <v>010</v>
          </cell>
          <cell r="J4808" t="str">
            <v>25.2010</v>
          </cell>
          <cell r="K4808">
            <v>0</v>
          </cell>
          <cell r="L4808" t="str">
            <v>GBP</v>
          </cell>
          <cell r="M4808">
            <v>0</v>
          </cell>
          <cell r="N4808" t="str">
            <v>GBP</v>
          </cell>
          <cell r="O4808">
            <v>140.61000000000001</v>
          </cell>
          <cell r="P4808" t="str">
            <v>GBP</v>
          </cell>
          <cell r="Q4808">
            <v>268.8</v>
          </cell>
          <cell r="R4808" t="str">
            <v>GBP</v>
          </cell>
        </row>
        <row r="4809">
          <cell r="A4809" t="str">
            <v>1000</v>
          </cell>
          <cell r="B4809" t="str">
            <v>0120</v>
          </cell>
          <cell r="C4809" t="str">
            <v>C35</v>
          </cell>
          <cell r="D4809" t="str">
            <v>000820</v>
          </cell>
          <cell r="E4809" t="str">
            <v>NJ</v>
          </cell>
          <cell r="F4809" t="str">
            <v>310875000</v>
          </cell>
          <cell r="G4809" t="str">
            <v>ED</v>
          </cell>
          <cell r="H4809">
            <v>112940</v>
          </cell>
          <cell r="I4809" t="str">
            <v>010</v>
          </cell>
          <cell r="J4809" t="str">
            <v>26.2010</v>
          </cell>
          <cell r="K4809">
            <v>0</v>
          </cell>
          <cell r="L4809" t="str">
            <v>GBP</v>
          </cell>
          <cell r="M4809">
            <v>0</v>
          </cell>
          <cell r="N4809" t="str">
            <v>GBP</v>
          </cell>
          <cell r="O4809">
            <v>281.20999999999901</v>
          </cell>
          <cell r="P4809" t="str">
            <v>GBP</v>
          </cell>
          <cell r="Q4809">
            <v>537.6</v>
          </cell>
          <cell r="R4809" t="str">
            <v>GBP</v>
          </cell>
        </row>
        <row r="4810">
          <cell r="A4810" t="str">
            <v>1000</v>
          </cell>
          <cell r="B4810" t="str">
            <v>0120</v>
          </cell>
          <cell r="C4810" t="str">
            <v>C35</v>
          </cell>
          <cell r="D4810" t="str">
            <v>000820</v>
          </cell>
          <cell r="E4810" t="str">
            <v>NJ</v>
          </cell>
          <cell r="F4810" t="str">
            <v>310875000</v>
          </cell>
          <cell r="G4810" t="str">
            <v>ED</v>
          </cell>
          <cell r="H4810">
            <v>112940</v>
          </cell>
          <cell r="I4810" t="str">
            <v>010</v>
          </cell>
          <cell r="J4810" t="str">
            <v>27.2010</v>
          </cell>
          <cell r="K4810">
            <v>0</v>
          </cell>
          <cell r="L4810" t="str">
            <v>GBP</v>
          </cell>
          <cell r="M4810">
            <v>0</v>
          </cell>
          <cell r="N4810" t="str">
            <v>GBP</v>
          </cell>
          <cell r="O4810">
            <v>137.74</v>
          </cell>
          <cell r="P4810" t="str">
            <v>GBP</v>
          </cell>
          <cell r="Q4810">
            <v>268.8</v>
          </cell>
          <cell r="R4810" t="str">
            <v>GBP</v>
          </cell>
        </row>
        <row r="4811">
          <cell r="A4811" t="str">
            <v>1000</v>
          </cell>
          <cell r="B4811" t="str">
            <v>0120</v>
          </cell>
          <cell r="C4811" t="str">
            <v>C35</v>
          </cell>
          <cell r="D4811" t="str">
            <v>000820</v>
          </cell>
          <cell r="E4811" t="str">
            <v>NJ</v>
          </cell>
          <cell r="F4811" t="str">
            <v>310875000</v>
          </cell>
          <cell r="G4811" t="str">
            <v>ED</v>
          </cell>
          <cell r="H4811">
            <v>112940</v>
          </cell>
          <cell r="I4811" t="str">
            <v>010</v>
          </cell>
          <cell r="J4811" t="str">
            <v>28.2010</v>
          </cell>
          <cell r="K4811">
            <v>0</v>
          </cell>
          <cell r="L4811" t="str">
            <v>GBP</v>
          </cell>
          <cell r="M4811">
            <v>0</v>
          </cell>
          <cell r="N4811" t="str">
            <v>GBP</v>
          </cell>
          <cell r="O4811">
            <v>206.61</v>
          </cell>
          <cell r="P4811" t="str">
            <v>GBP</v>
          </cell>
          <cell r="Q4811">
            <v>403.19999999999902</v>
          </cell>
          <cell r="R4811" t="str">
            <v>GBP</v>
          </cell>
        </row>
        <row r="4812">
          <cell r="A4812" t="str">
            <v>1000</v>
          </cell>
          <cell r="B4812" t="str">
            <v>0120</v>
          </cell>
          <cell r="C4812" t="str">
            <v>C35</v>
          </cell>
          <cell r="D4812" t="str">
            <v>000820</v>
          </cell>
          <cell r="E4812" t="str">
            <v>NJ</v>
          </cell>
          <cell r="F4812" t="str">
            <v>310875000</v>
          </cell>
          <cell r="G4812" t="str">
            <v>ED</v>
          </cell>
          <cell r="H4812">
            <v>112940</v>
          </cell>
          <cell r="I4812" t="str">
            <v>010</v>
          </cell>
          <cell r="J4812" t="str">
            <v>29.2010</v>
          </cell>
          <cell r="K4812">
            <v>0</v>
          </cell>
          <cell r="L4812" t="str">
            <v>GBP</v>
          </cell>
          <cell r="M4812">
            <v>0</v>
          </cell>
          <cell r="N4812" t="str">
            <v>GBP</v>
          </cell>
          <cell r="O4812">
            <v>275.48</v>
          </cell>
          <cell r="P4812" t="str">
            <v>GBP</v>
          </cell>
          <cell r="Q4812">
            <v>537.6</v>
          </cell>
          <cell r="R4812" t="str">
            <v>GBP</v>
          </cell>
        </row>
        <row r="4813">
          <cell r="A4813" t="str">
            <v>1000</v>
          </cell>
          <cell r="B4813" t="str">
            <v>0120</v>
          </cell>
          <cell r="C4813" t="str">
            <v>C35</v>
          </cell>
          <cell r="D4813" t="str">
            <v>000820</v>
          </cell>
          <cell r="E4813" t="str">
            <v>NJ</v>
          </cell>
          <cell r="F4813" t="str">
            <v>310875000</v>
          </cell>
          <cell r="G4813" t="str">
            <v>ED</v>
          </cell>
          <cell r="H4813">
            <v>112940</v>
          </cell>
          <cell r="I4813" t="str">
            <v>010</v>
          </cell>
          <cell r="J4813" t="str">
            <v>30.2010</v>
          </cell>
          <cell r="K4813">
            <v>0</v>
          </cell>
          <cell r="L4813" t="str">
            <v>GBP</v>
          </cell>
          <cell r="M4813">
            <v>0</v>
          </cell>
          <cell r="N4813" t="str">
            <v>GBP</v>
          </cell>
          <cell r="O4813">
            <v>206.599999999999</v>
          </cell>
          <cell r="P4813" t="str">
            <v>GBP</v>
          </cell>
          <cell r="Q4813">
            <v>403.19999999999902</v>
          </cell>
          <cell r="R4813" t="str">
            <v>GBP</v>
          </cell>
        </row>
        <row r="4814">
          <cell r="A4814" t="str">
            <v>1000</v>
          </cell>
          <cell r="B4814" t="str">
            <v>0120</v>
          </cell>
          <cell r="C4814" t="str">
            <v>C35</v>
          </cell>
          <cell r="D4814" t="str">
            <v>000820</v>
          </cell>
          <cell r="E4814" t="str">
            <v>NJ</v>
          </cell>
          <cell r="F4814" t="str">
            <v>310875000</v>
          </cell>
          <cell r="G4814" t="str">
            <v>ED</v>
          </cell>
          <cell r="H4814">
            <v>112940</v>
          </cell>
          <cell r="I4814" t="str">
            <v>010</v>
          </cell>
          <cell r="J4814" t="str">
            <v>31.2010</v>
          </cell>
          <cell r="K4814">
            <v>0</v>
          </cell>
          <cell r="L4814" t="str">
            <v>GBP</v>
          </cell>
          <cell r="M4814">
            <v>0</v>
          </cell>
          <cell r="N4814" t="str">
            <v>GBP</v>
          </cell>
          <cell r="O4814">
            <v>275.47000000000003</v>
          </cell>
          <cell r="P4814" t="str">
            <v>GBP</v>
          </cell>
          <cell r="Q4814">
            <v>537.6</v>
          </cell>
          <cell r="R4814" t="str">
            <v>GBP</v>
          </cell>
        </row>
        <row r="4815">
          <cell r="A4815" t="str">
            <v>1000</v>
          </cell>
          <cell r="B4815" t="str">
            <v>0120</v>
          </cell>
          <cell r="C4815" t="str">
            <v>C35</v>
          </cell>
          <cell r="D4815" t="str">
            <v>000820</v>
          </cell>
          <cell r="E4815" t="str">
            <v>NJ</v>
          </cell>
          <cell r="F4815" t="str">
            <v>310875000</v>
          </cell>
          <cell r="G4815" t="str">
            <v>ED</v>
          </cell>
          <cell r="H4815">
            <v>112940</v>
          </cell>
          <cell r="I4815" t="str">
            <v>010</v>
          </cell>
          <cell r="J4815" t="str">
            <v>32.2010</v>
          </cell>
          <cell r="K4815">
            <v>0</v>
          </cell>
          <cell r="L4815" t="str">
            <v>GBP</v>
          </cell>
          <cell r="M4815">
            <v>0</v>
          </cell>
          <cell r="N4815" t="str">
            <v>GBP</v>
          </cell>
          <cell r="O4815">
            <v>68.87</v>
          </cell>
          <cell r="P4815" t="str">
            <v>GBP</v>
          </cell>
          <cell r="Q4815">
            <v>134.4</v>
          </cell>
          <cell r="R4815" t="str">
            <v>GBP</v>
          </cell>
        </row>
        <row r="4816">
          <cell r="A4816" t="str">
            <v>1000</v>
          </cell>
          <cell r="B4816" t="str">
            <v>0120</v>
          </cell>
          <cell r="C4816" t="str">
            <v>C35</v>
          </cell>
          <cell r="D4816" t="str">
            <v>000820</v>
          </cell>
          <cell r="E4816" t="str">
            <v>NJ</v>
          </cell>
          <cell r="F4816" t="str">
            <v>310875000</v>
          </cell>
          <cell r="G4816" t="str">
            <v>ED</v>
          </cell>
          <cell r="H4816">
            <v>112940</v>
          </cell>
          <cell r="I4816" t="str">
            <v>010</v>
          </cell>
          <cell r="J4816" t="str">
            <v>33.2010</v>
          </cell>
          <cell r="K4816">
            <v>0</v>
          </cell>
          <cell r="L4816" t="str">
            <v>GBP</v>
          </cell>
          <cell r="M4816">
            <v>0</v>
          </cell>
          <cell r="N4816" t="str">
            <v>GBP</v>
          </cell>
          <cell r="O4816">
            <v>134.91999999999899</v>
          </cell>
          <cell r="P4816" t="str">
            <v>GBP</v>
          </cell>
          <cell r="Q4816">
            <v>268.8</v>
          </cell>
          <cell r="R4816" t="str">
            <v>GBP</v>
          </cell>
        </row>
        <row r="4817">
          <cell r="A4817" t="str">
            <v>1000</v>
          </cell>
          <cell r="B4817" t="str">
            <v>0120</v>
          </cell>
          <cell r="C4817" t="str">
            <v>C35</v>
          </cell>
          <cell r="D4817" t="str">
            <v>000820</v>
          </cell>
          <cell r="E4817" t="str">
            <v>NJ</v>
          </cell>
          <cell r="F4817" t="str">
            <v>310875000</v>
          </cell>
          <cell r="G4817" t="str">
            <v>ED</v>
          </cell>
          <cell r="H4817">
            <v>112940</v>
          </cell>
          <cell r="I4817" t="str">
            <v>010</v>
          </cell>
          <cell r="J4817" t="str">
            <v>34.2010</v>
          </cell>
          <cell r="K4817">
            <v>0</v>
          </cell>
          <cell r="L4817" t="str">
            <v>GBP</v>
          </cell>
          <cell r="M4817">
            <v>0</v>
          </cell>
          <cell r="N4817" t="str">
            <v>GBP</v>
          </cell>
          <cell r="O4817">
            <v>134.91999999999899</v>
          </cell>
          <cell r="P4817" t="str">
            <v>GBP</v>
          </cell>
          <cell r="Q4817">
            <v>268.8</v>
          </cell>
          <cell r="R4817" t="str">
            <v>GBP</v>
          </cell>
        </row>
        <row r="4818">
          <cell r="A4818" t="str">
            <v>1000</v>
          </cell>
          <cell r="B4818" t="str">
            <v>0120</v>
          </cell>
          <cell r="C4818" t="str">
            <v>C35</v>
          </cell>
          <cell r="D4818" t="str">
            <v>000820</v>
          </cell>
          <cell r="E4818" t="str">
            <v>NJ</v>
          </cell>
          <cell r="F4818" t="str">
            <v>310875000</v>
          </cell>
          <cell r="G4818" t="str">
            <v>ED</v>
          </cell>
          <cell r="H4818">
            <v>112960</v>
          </cell>
          <cell r="I4818" t="str">
            <v>010</v>
          </cell>
          <cell r="J4818" t="str">
            <v>02.2010</v>
          </cell>
          <cell r="K4818">
            <v>0</v>
          </cell>
          <cell r="L4818" t="str">
            <v>GBP</v>
          </cell>
          <cell r="M4818">
            <v>0</v>
          </cell>
          <cell r="N4818" t="str">
            <v>GBP</v>
          </cell>
          <cell r="O4818">
            <v>0</v>
          </cell>
          <cell r="P4818" t="str">
            <v>GBP</v>
          </cell>
          <cell r="Q4818">
            <v>0</v>
          </cell>
          <cell r="R4818" t="str">
            <v>GBP</v>
          </cell>
        </row>
        <row r="4819">
          <cell r="A4819" t="str">
            <v>1000</v>
          </cell>
          <cell r="B4819" t="str">
            <v>0120</v>
          </cell>
          <cell r="C4819" t="str">
            <v>C35</v>
          </cell>
          <cell r="D4819" t="str">
            <v>000820</v>
          </cell>
          <cell r="E4819" t="str">
            <v>NJ</v>
          </cell>
          <cell r="F4819" t="str">
            <v>310875000</v>
          </cell>
          <cell r="G4819" t="str">
            <v>ED</v>
          </cell>
          <cell r="H4819">
            <v>112960</v>
          </cell>
          <cell r="I4819" t="str">
            <v>010</v>
          </cell>
          <cell r="J4819" t="str">
            <v>03.2010</v>
          </cell>
          <cell r="K4819">
            <v>0</v>
          </cell>
          <cell r="L4819" t="str">
            <v>GBP</v>
          </cell>
          <cell r="M4819">
            <v>0</v>
          </cell>
          <cell r="N4819" t="str">
            <v>GBP</v>
          </cell>
          <cell r="O4819">
            <v>0</v>
          </cell>
          <cell r="P4819" t="str">
            <v>GBP</v>
          </cell>
          <cell r="Q4819">
            <v>0</v>
          </cell>
          <cell r="R4819" t="str">
            <v>GBP</v>
          </cell>
        </row>
        <row r="4820">
          <cell r="A4820" t="str">
            <v>1000</v>
          </cell>
          <cell r="B4820" t="str">
            <v>0120</v>
          </cell>
          <cell r="C4820" t="str">
            <v>C35</v>
          </cell>
          <cell r="D4820" t="str">
            <v>000820</v>
          </cell>
          <cell r="E4820" t="str">
            <v>NJ</v>
          </cell>
          <cell r="F4820" t="str">
            <v>310875000</v>
          </cell>
          <cell r="G4820" t="str">
            <v>ED</v>
          </cell>
          <cell r="H4820">
            <v>112960</v>
          </cell>
          <cell r="I4820" t="str">
            <v>010</v>
          </cell>
          <cell r="J4820" t="str">
            <v>05.2010</v>
          </cell>
          <cell r="K4820">
            <v>0</v>
          </cell>
          <cell r="L4820" t="str">
            <v>GBP</v>
          </cell>
          <cell r="M4820">
            <v>0</v>
          </cell>
          <cell r="N4820" t="str">
            <v>GBP</v>
          </cell>
          <cell r="O4820">
            <v>199.09</v>
          </cell>
          <cell r="P4820" t="str">
            <v>GBP</v>
          </cell>
          <cell r="Q4820">
            <v>334.07999999999902</v>
          </cell>
          <cell r="R4820" t="str">
            <v>GBP</v>
          </cell>
        </row>
        <row r="4821">
          <cell r="A4821" t="str">
            <v>1000</v>
          </cell>
          <cell r="B4821" t="str">
            <v>0120</v>
          </cell>
          <cell r="C4821" t="str">
            <v>C35</v>
          </cell>
          <cell r="D4821" t="str">
            <v>000820</v>
          </cell>
          <cell r="E4821" t="str">
            <v>NJ</v>
          </cell>
          <cell r="F4821" t="str">
            <v>310875000</v>
          </cell>
          <cell r="G4821" t="str">
            <v>ED</v>
          </cell>
          <cell r="H4821">
            <v>112960</v>
          </cell>
          <cell r="I4821" t="str">
            <v>010</v>
          </cell>
          <cell r="J4821" t="str">
            <v>06.2010</v>
          </cell>
          <cell r="K4821">
            <v>0</v>
          </cell>
          <cell r="L4821" t="str">
            <v>GBP</v>
          </cell>
          <cell r="M4821">
            <v>0</v>
          </cell>
          <cell r="N4821" t="str">
            <v>GBP</v>
          </cell>
          <cell r="O4821">
            <v>132.72</v>
          </cell>
          <cell r="P4821" t="str">
            <v>GBP</v>
          </cell>
          <cell r="Q4821">
            <v>222.72</v>
          </cell>
          <cell r="R4821" t="str">
            <v>GBP</v>
          </cell>
        </row>
        <row r="4822">
          <cell r="A4822" t="str">
            <v>1000</v>
          </cell>
          <cell r="B4822" t="str">
            <v>0120</v>
          </cell>
          <cell r="C4822" t="str">
            <v>C35</v>
          </cell>
          <cell r="D4822" t="str">
            <v>000820</v>
          </cell>
          <cell r="E4822" t="str">
            <v>NJ</v>
          </cell>
          <cell r="F4822" t="str">
            <v>310875000</v>
          </cell>
          <cell r="G4822" t="str">
            <v>ED</v>
          </cell>
          <cell r="H4822">
            <v>112960</v>
          </cell>
          <cell r="I4822" t="str">
            <v>010</v>
          </cell>
          <cell r="J4822" t="str">
            <v>07.2010</v>
          </cell>
          <cell r="K4822">
            <v>0</v>
          </cell>
          <cell r="L4822" t="str">
            <v>GBP</v>
          </cell>
          <cell r="M4822">
            <v>0</v>
          </cell>
          <cell r="N4822" t="str">
            <v>GBP</v>
          </cell>
          <cell r="O4822">
            <v>65.31</v>
          </cell>
          <cell r="P4822" t="str">
            <v>GBP</v>
          </cell>
          <cell r="Q4822">
            <v>113.76</v>
          </cell>
          <cell r="R4822" t="str">
            <v>GBP</v>
          </cell>
        </row>
        <row r="4823">
          <cell r="A4823" t="str">
            <v>1000</v>
          </cell>
          <cell r="B4823" t="str">
            <v>0120</v>
          </cell>
          <cell r="C4823" t="str">
            <v>C35</v>
          </cell>
          <cell r="D4823" t="str">
            <v>000820</v>
          </cell>
          <cell r="E4823" t="str">
            <v>NJ</v>
          </cell>
          <cell r="F4823" t="str">
            <v>310875000</v>
          </cell>
          <cell r="G4823" t="str">
            <v>ED</v>
          </cell>
          <cell r="H4823">
            <v>112960</v>
          </cell>
          <cell r="I4823" t="str">
            <v>010</v>
          </cell>
          <cell r="J4823" t="str">
            <v>08.2010</v>
          </cell>
          <cell r="K4823">
            <v>0</v>
          </cell>
          <cell r="L4823" t="str">
            <v>GBP</v>
          </cell>
          <cell r="M4823">
            <v>0</v>
          </cell>
          <cell r="N4823" t="str">
            <v>GBP</v>
          </cell>
          <cell r="O4823">
            <v>130.62</v>
          </cell>
          <cell r="P4823" t="str">
            <v>GBP</v>
          </cell>
          <cell r="Q4823">
            <v>227.52</v>
          </cell>
          <cell r="R4823" t="str">
            <v>GBP</v>
          </cell>
        </row>
        <row r="4824">
          <cell r="A4824" t="str">
            <v>1000</v>
          </cell>
          <cell r="B4824" t="str">
            <v>0120</v>
          </cell>
          <cell r="C4824" t="str">
            <v>C35</v>
          </cell>
          <cell r="D4824" t="str">
            <v>000820</v>
          </cell>
          <cell r="E4824" t="str">
            <v>NJ</v>
          </cell>
          <cell r="F4824" t="str">
            <v>310875000</v>
          </cell>
          <cell r="G4824" t="str">
            <v>ED</v>
          </cell>
          <cell r="H4824">
            <v>112960</v>
          </cell>
          <cell r="I4824" t="str">
            <v>010</v>
          </cell>
          <cell r="J4824" t="str">
            <v>10.2010</v>
          </cell>
          <cell r="K4824">
            <v>0</v>
          </cell>
          <cell r="L4824" t="str">
            <v>GBP</v>
          </cell>
          <cell r="M4824">
            <v>0</v>
          </cell>
          <cell r="N4824" t="str">
            <v>GBP</v>
          </cell>
          <cell r="O4824">
            <v>66.150000000000006</v>
          </cell>
          <cell r="P4824" t="str">
            <v>GBP</v>
          </cell>
          <cell r="Q4824">
            <v>113.76</v>
          </cell>
          <cell r="R4824" t="str">
            <v>GBP</v>
          </cell>
        </row>
        <row r="4825">
          <cell r="A4825" t="str">
            <v>1000</v>
          </cell>
          <cell r="B4825" t="str">
            <v>0120</v>
          </cell>
          <cell r="C4825" t="str">
            <v>C35</v>
          </cell>
          <cell r="D4825" t="str">
            <v>000820</v>
          </cell>
          <cell r="E4825" t="str">
            <v>NJ</v>
          </cell>
          <cell r="F4825" t="str">
            <v>310875000</v>
          </cell>
          <cell r="G4825" t="str">
            <v>ED</v>
          </cell>
          <cell r="H4825">
            <v>112960</v>
          </cell>
          <cell r="I4825" t="str">
            <v>010</v>
          </cell>
          <cell r="J4825" t="str">
            <v>12.2010</v>
          </cell>
          <cell r="K4825">
            <v>0</v>
          </cell>
          <cell r="L4825" t="str">
            <v>GBP</v>
          </cell>
          <cell r="M4825">
            <v>0</v>
          </cell>
          <cell r="N4825" t="str">
            <v>GBP</v>
          </cell>
          <cell r="O4825">
            <v>65.31</v>
          </cell>
          <cell r="P4825" t="str">
            <v>GBP</v>
          </cell>
          <cell r="Q4825">
            <v>113.76</v>
          </cell>
          <cell r="R4825" t="str">
            <v>GBP</v>
          </cell>
        </row>
        <row r="4826">
          <cell r="A4826" t="str">
            <v>1000</v>
          </cell>
          <cell r="B4826" t="str">
            <v>0120</v>
          </cell>
          <cell r="C4826" t="str">
            <v>C35</v>
          </cell>
          <cell r="D4826" t="str">
            <v>000820</v>
          </cell>
          <cell r="E4826" t="str">
            <v>NJ</v>
          </cell>
          <cell r="F4826" t="str">
            <v>310875000</v>
          </cell>
          <cell r="G4826" t="str">
            <v>ED</v>
          </cell>
          <cell r="H4826">
            <v>112960</v>
          </cell>
          <cell r="I4826" t="str">
            <v>010</v>
          </cell>
          <cell r="J4826" t="str">
            <v>13.2010</v>
          </cell>
          <cell r="K4826">
            <v>0</v>
          </cell>
          <cell r="L4826" t="str">
            <v>GBP</v>
          </cell>
          <cell r="M4826">
            <v>0</v>
          </cell>
          <cell r="N4826" t="str">
            <v>GBP</v>
          </cell>
          <cell r="O4826">
            <v>65.319999999999894</v>
          </cell>
          <cell r="P4826" t="str">
            <v>GBP</v>
          </cell>
          <cell r="Q4826">
            <v>113.76</v>
          </cell>
          <cell r="R4826" t="str">
            <v>GBP</v>
          </cell>
        </row>
        <row r="4827">
          <cell r="A4827" t="str">
            <v>1000</v>
          </cell>
          <cell r="B4827" t="str">
            <v>0120</v>
          </cell>
          <cell r="C4827" t="str">
            <v>C35</v>
          </cell>
          <cell r="D4827" t="str">
            <v>000820</v>
          </cell>
          <cell r="E4827" t="str">
            <v>NJ</v>
          </cell>
          <cell r="F4827" t="str">
            <v>310875000</v>
          </cell>
          <cell r="G4827" t="str">
            <v>ED</v>
          </cell>
          <cell r="H4827">
            <v>112960</v>
          </cell>
          <cell r="I4827" t="str">
            <v>010</v>
          </cell>
          <cell r="J4827" t="str">
            <v>14.2010</v>
          </cell>
          <cell r="K4827">
            <v>0</v>
          </cell>
          <cell r="L4827" t="str">
            <v>GBP</v>
          </cell>
          <cell r="M4827">
            <v>0</v>
          </cell>
          <cell r="N4827" t="str">
            <v>GBP</v>
          </cell>
          <cell r="O4827">
            <v>65.400000000000006</v>
          </cell>
          <cell r="P4827" t="str">
            <v>GBP</v>
          </cell>
          <cell r="Q4827">
            <v>113.76</v>
          </cell>
          <cell r="R4827" t="str">
            <v>GBP</v>
          </cell>
        </row>
        <row r="4828">
          <cell r="A4828" t="str">
            <v>1000</v>
          </cell>
          <cell r="B4828" t="str">
            <v>0120</v>
          </cell>
          <cell r="C4828" t="str">
            <v>C35</v>
          </cell>
          <cell r="D4828" t="str">
            <v>000820</v>
          </cell>
          <cell r="E4828" t="str">
            <v>NJ</v>
          </cell>
          <cell r="F4828" t="str">
            <v>310875000</v>
          </cell>
          <cell r="G4828" t="str">
            <v>ED</v>
          </cell>
          <cell r="H4828">
            <v>112960</v>
          </cell>
          <cell r="I4828" t="str">
            <v>010</v>
          </cell>
          <cell r="J4828" t="str">
            <v>16.2010</v>
          </cell>
          <cell r="K4828">
            <v>0</v>
          </cell>
          <cell r="L4828" t="str">
            <v>GBP</v>
          </cell>
          <cell r="M4828">
            <v>0</v>
          </cell>
          <cell r="N4828" t="str">
            <v>GBP</v>
          </cell>
          <cell r="O4828">
            <v>130.789999999999</v>
          </cell>
          <cell r="P4828" t="str">
            <v>GBP</v>
          </cell>
          <cell r="Q4828">
            <v>227.52</v>
          </cell>
          <cell r="R4828" t="str">
            <v>GBP</v>
          </cell>
        </row>
        <row r="4829">
          <cell r="A4829" t="str">
            <v>1000</v>
          </cell>
          <cell r="B4829" t="str">
            <v>0120</v>
          </cell>
          <cell r="C4829" t="str">
            <v>C35</v>
          </cell>
          <cell r="D4829" t="str">
            <v>000820</v>
          </cell>
          <cell r="E4829" t="str">
            <v>NJ</v>
          </cell>
          <cell r="F4829" t="str">
            <v>310875000</v>
          </cell>
          <cell r="G4829" t="str">
            <v>ED</v>
          </cell>
          <cell r="H4829">
            <v>112960</v>
          </cell>
          <cell r="I4829" t="str">
            <v>010</v>
          </cell>
          <cell r="J4829" t="str">
            <v>17.2010</v>
          </cell>
          <cell r="K4829">
            <v>0</v>
          </cell>
          <cell r="L4829" t="str">
            <v>GBP</v>
          </cell>
          <cell r="M4829">
            <v>0</v>
          </cell>
          <cell r="N4829" t="str">
            <v>GBP</v>
          </cell>
          <cell r="O4829">
            <v>265.99</v>
          </cell>
          <cell r="P4829" t="str">
            <v>GBP</v>
          </cell>
          <cell r="Q4829">
            <v>455.04</v>
          </cell>
          <cell r="R4829" t="str">
            <v>GBP</v>
          </cell>
        </row>
        <row r="4830">
          <cell r="A4830" t="str">
            <v>1000</v>
          </cell>
          <cell r="B4830" t="str">
            <v>0120</v>
          </cell>
          <cell r="C4830" t="str">
            <v>C35</v>
          </cell>
          <cell r="D4830" t="str">
            <v>000820</v>
          </cell>
          <cell r="E4830" t="str">
            <v>NJ</v>
          </cell>
          <cell r="F4830" t="str">
            <v>310875000</v>
          </cell>
          <cell r="G4830" t="str">
            <v>ED</v>
          </cell>
          <cell r="H4830">
            <v>112960</v>
          </cell>
          <cell r="I4830" t="str">
            <v>010</v>
          </cell>
          <cell r="J4830" t="str">
            <v>21.2010</v>
          </cell>
          <cell r="K4830">
            <v>0</v>
          </cell>
          <cell r="L4830" t="str">
            <v>GBP</v>
          </cell>
          <cell r="M4830">
            <v>0</v>
          </cell>
          <cell r="N4830" t="str">
            <v>GBP</v>
          </cell>
          <cell r="O4830">
            <v>133</v>
          </cell>
          <cell r="P4830" t="str">
            <v>GBP</v>
          </cell>
          <cell r="Q4830">
            <v>227.52</v>
          </cell>
          <cell r="R4830" t="str">
            <v>GBP</v>
          </cell>
        </row>
        <row r="4831">
          <cell r="A4831" t="str">
            <v>1000</v>
          </cell>
          <cell r="B4831" t="str">
            <v>0120</v>
          </cell>
          <cell r="C4831" t="str">
            <v>C35</v>
          </cell>
          <cell r="D4831" t="str">
            <v>000820</v>
          </cell>
          <cell r="E4831" t="str">
            <v>NJ</v>
          </cell>
          <cell r="F4831" t="str">
            <v>310875000</v>
          </cell>
          <cell r="G4831" t="str">
            <v>ED</v>
          </cell>
          <cell r="H4831">
            <v>112960</v>
          </cell>
          <cell r="I4831" t="str">
            <v>010</v>
          </cell>
          <cell r="J4831" t="str">
            <v>24.2010</v>
          </cell>
          <cell r="K4831">
            <v>0</v>
          </cell>
          <cell r="L4831" t="str">
            <v>GBP</v>
          </cell>
          <cell r="M4831">
            <v>0</v>
          </cell>
          <cell r="N4831" t="str">
            <v>GBP</v>
          </cell>
          <cell r="O4831">
            <v>66.290000000000006</v>
          </cell>
          <cell r="P4831" t="str">
            <v>GBP</v>
          </cell>
          <cell r="Q4831">
            <v>115.2</v>
          </cell>
          <cell r="R4831" t="str">
            <v>GBP</v>
          </cell>
        </row>
        <row r="4832">
          <cell r="A4832" t="str">
            <v>1000</v>
          </cell>
          <cell r="B4832" t="str">
            <v>0120</v>
          </cell>
          <cell r="C4832" t="str">
            <v>C35</v>
          </cell>
          <cell r="D4832" t="str">
            <v>000820</v>
          </cell>
          <cell r="E4832" t="str">
            <v>NJ</v>
          </cell>
          <cell r="F4832" t="str">
            <v>310875000</v>
          </cell>
          <cell r="G4832" t="str">
            <v>ED</v>
          </cell>
          <cell r="H4832">
            <v>112960</v>
          </cell>
          <cell r="I4832" t="str">
            <v>010</v>
          </cell>
          <cell r="J4832" t="str">
            <v>25.2010</v>
          </cell>
          <cell r="K4832">
            <v>0</v>
          </cell>
          <cell r="L4832" t="str">
            <v>GBP</v>
          </cell>
          <cell r="M4832">
            <v>0</v>
          </cell>
          <cell r="N4832" t="str">
            <v>GBP</v>
          </cell>
          <cell r="O4832">
            <v>262.55</v>
          </cell>
          <cell r="P4832" t="str">
            <v>GBP</v>
          </cell>
          <cell r="Q4832">
            <v>460.8</v>
          </cell>
          <cell r="R4832" t="str">
            <v>GBP</v>
          </cell>
        </row>
        <row r="4833">
          <cell r="A4833" t="str">
            <v>1000</v>
          </cell>
          <cell r="B4833" t="str">
            <v>0120</v>
          </cell>
          <cell r="C4833" t="str">
            <v>C35</v>
          </cell>
          <cell r="D4833" t="str">
            <v>000820</v>
          </cell>
          <cell r="E4833" t="str">
            <v>NJ</v>
          </cell>
          <cell r="F4833" t="str">
            <v>310875000</v>
          </cell>
          <cell r="G4833" t="str">
            <v>ED</v>
          </cell>
          <cell r="H4833">
            <v>112960</v>
          </cell>
          <cell r="I4833" t="str">
            <v>010</v>
          </cell>
          <cell r="J4833" t="str">
            <v>26.2010</v>
          </cell>
          <cell r="K4833">
            <v>0</v>
          </cell>
          <cell r="L4833" t="str">
            <v>GBP</v>
          </cell>
          <cell r="M4833">
            <v>0</v>
          </cell>
          <cell r="N4833" t="str">
            <v>GBP</v>
          </cell>
          <cell r="O4833">
            <v>0</v>
          </cell>
          <cell r="P4833" t="str">
            <v>GBP</v>
          </cell>
          <cell r="Q4833">
            <v>0</v>
          </cell>
          <cell r="R4833" t="str">
            <v>GBP</v>
          </cell>
        </row>
        <row r="4834">
          <cell r="A4834" t="str">
            <v>1000</v>
          </cell>
          <cell r="B4834" t="str">
            <v>0120</v>
          </cell>
          <cell r="C4834" t="str">
            <v>C35</v>
          </cell>
          <cell r="D4834" t="str">
            <v>000820</v>
          </cell>
          <cell r="E4834" t="str">
            <v>NJ</v>
          </cell>
          <cell r="F4834" t="str">
            <v>310875000</v>
          </cell>
          <cell r="G4834" t="str">
            <v>ED</v>
          </cell>
          <cell r="H4834">
            <v>112960</v>
          </cell>
          <cell r="I4834" t="str">
            <v>010</v>
          </cell>
          <cell r="J4834" t="str">
            <v>28.2010</v>
          </cell>
          <cell r="K4834">
            <v>0</v>
          </cell>
          <cell r="L4834" t="str">
            <v>GBP</v>
          </cell>
          <cell r="M4834">
            <v>0</v>
          </cell>
          <cell r="N4834" t="str">
            <v>GBP</v>
          </cell>
          <cell r="O4834">
            <v>65.64</v>
          </cell>
          <cell r="P4834" t="str">
            <v>GBP</v>
          </cell>
          <cell r="Q4834">
            <v>115.2</v>
          </cell>
          <cell r="R4834" t="str">
            <v>GBP</v>
          </cell>
        </row>
        <row r="4835">
          <cell r="A4835" t="str">
            <v>1000</v>
          </cell>
          <cell r="B4835" t="str">
            <v>0120</v>
          </cell>
          <cell r="C4835" t="str">
            <v>C35</v>
          </cell>
          <cell r="D4835" t="str">
            <v>000820</v>
          </cell>
          <cell r="E4835" t="str">
            <v>NJ</v>
          </cell>
          <cell r="F4835" t="str">
            <v>310875000</v>
          </cell>
          <cell r="G4835" t="str">
            <v>ED</v>
          </cell>
          <cell r="H4835">
            <v>112960</v>
          </cell>
          <cell r="I4835" t="str">
            <v>010</v>
          </cell>
          <cell r="J4835" t="str">
            <v>29.2010</v>
          </cell>
          <cell r="K4835">
            <v>0</v>
          </cell>
          <cell r="L4835" t="str">
            <v>GBP</v>
          </cell>
          <cell r="M4835">
            <v>0</v>
          </cell>
          <cell r="N4835" t="str">
            <v>GBP</v>
          </cell>
          <cell r="O4835">
            <v>0</v>
          </cell>
          <cell r="P4835" t="str">
            <v>GBP</v>
          </cell>
          <cell r="Q4835">
            <v>0</v>
          </cell>
          <cell r="R4835" t="str">
            <v>GBP</v>
          </cell>
        </row>
        <row r="4836">
          <cell r="A4836" t="str">
            <v>1000</v>
          </cell>
          <cell r="B4836" t="str">
            <v>0120</v>
          </cell>
          <cell r="C4836" t="str">
            <v>C35</v>
          </cell>
          <cell r="D4836" t="str">
            <v>000820</v>
          </cell>
          <cell r="E4836" t="str">
            <v>NJ</v>
          </cell>
          <cell r="F4836" t="str">
            <v>310875000</v>
          </cell>
          <cell r="G4836" t="str">
            <v>ED</v>
          </cell>
          <cell r="H4836">
            <v>112960</v>
          </cell>
          <cell r="I4836" t="str">
            <v>010</v>
          </cell>
          <cell r="J4836" t="str">
            <v>30.2010</v>
          </cell>
          <cell r="K4836">
            <v>0</v>
          </cell>
          <cell r="L4836" t="str">
            <v>GBP</v>
          </cell>
          <cell r="M4836">
            <v>0</v>
          </cell>
          <cell r="N4836" t="str">
            <v>GBP</v>
          </cell>
          <cell r="O4836">
            <v>196.9</v>
          </cell>
          <cell r="P4836" t="str">
            <v>GBP</v>
          </cell>
          <cell r="Q4836">
            <v>345.6</v>
          </cell>
          <cell r="R4836" t="str">
            <v>GBP</v>
          </cell>
        </row>
        <row r="4837">
          <cell r="A4837" t="str">
            <v>1000</v>
          </cell>
          <cell r="B4837" t="str">
            <v>0120</v>
          </cell>
          <cell r="C4837" t="str">
            <v>C35</v>
          </cell>
          <cell r="D4837" t="str">
            <v>000820</v>
          </cell>
          <cell r="E4837" t="str">
            <v>NJ</v>
          </cell>
          <cell r="F4837" t="str">
            <v>310875000</v>
          </cell>
          <cell r="G4837" t="str">
            <v>ED</v>
          </cell>
          <cell r="H4837">
            <v>112960</v>
          </cell>
          <cell r="I4837" t="str">
            <v>010</v>
          </cell>
          <cell r="J4837" t="str">
            <v>31.2010</v>
          </cell>
          <cell r="K4837">
            <v>0</v>
          </cell>
          <cell r="L4837" t="str">
            <v>GBP</v>
          </cell>
          <cell r="M4837">
            <v>0</v>
          </cell>
          <cell r="N4837" t="str">
            <v>GBP</v>
          </cell>
          <cell r="O4837">
            <v>0</v>
          </cell>
          <cell r="P4837" t="str">
            <v>GBP</v>
          </cell>
          <cell r="Q4837">
            <v>0</v>
          </cell>
          <cell r="R4837" t="str">
            <v>GBP</v>
          </cell>
        </row>
        <row r="4838">
          <cell r="A4838" t="str">
            <v>1000</v>
          </cell>
          <cell r="B4838" t="str">
            <v>0120</v>
          </cell>
          <cell r="C4838" t="str">
            <v>C35</v>
          </cell>
          <cell r="D4838" t="str">
            <v>000820</v>
          </cell>
          <cell r="E4838" t="str">
            <v>NJ</v>
          </cell>
          <cell r="F4838" t="str">
            <v>310875000</v>
          </cell>
          <cell r="G4838" t="str">
            <v>ED</v>
          </cell>
          <cell r="H4838">
            <v>112960</v>
          </cell>
          <cell r="I4838" t="str">
            <v>010</v>
          </cell>
          <cell r="J4838" t="str">
            <v>33.2010</v>
          </cell>
          <cell r="K4838">
            <v>0</v>
          </cell>
          <cell r="L4838" t="str">
            <v>GBP</v>
          </cell>
          <cell r="M4838">
            <v>0</v>
          </cell>
          <cell r="N4838" t="str">
            <v>GBP</v>
          </cell>
          <cell r="O4838">
            <v>190.52</v>
          </cell>
          <cell r="P4838" t="str">
            <v>GBP</v>
          </cell>
          <cell r="Q4838">
            <v>345.6</v>
          </cell>
          <cell r="R4838" t="str">
            <v>GBP</v>
          </cell>
        </row>
        <row r="4839">
          <cell r="A4839" t="str">
            <v>1000</v>
          </cell>
          <cell r="B4839" t="str">
            <v>0120</v>
          </cell>
          <cell r="C4839" t="str">
            <v>C35</v>
          </cell>
          <cell r="D4839" t="str">
            <v>000820</v>
          </cell>
          <cell r="E4839" t="str">
            <v>NJ</v>
          </cell>
          <cell r="F4839" t="str">
            <v>310875000</v>
          </cell>
          <cell r="G4839" t="str">
            <v>ED</v>
          </cell>
          <cell r="H4839">
            <v>112960</v>
          </cell>
          <cell r="I4839" t="str">
            <v>010</v>
          </cell>
          <cell r="J4839" t="str">
            <v>34.2010</v>
          </cell>
          <cell r="K4839">
            <v>0</v>
          </cell>
          <cell r="L4839" t="str">
            <v>GBP</v>
          </cell>
          <cell r="M4839">
            <v>0</v>
          </cell>
          <cell r="N4839" t="str">
            <v>GBP</v>
          </cell>
          <cell r="O4839">
            <v>0</v>
          </cell>
          <cell r="P4839" t="str">
            <v>GBP</v>
          </cell>
          <cell r="Q4839">
            <v>0</v>
          </cell>
          <cell r="R4839" t="str">
            <v>GBP</v>
          </cell>
        </row>
        <row r="4840">
          <cell r="A4840" t="str">
            <v>1000</v>
          </cell>
          <cell r="B4840" t="str">
            <v>0120</v>
          </cell>
          <cell r="C4840" t="str">
            <v>C35</v>
          </cell>
          <cell r="D4840" t="str">
            <v>000820</v>
          </cell>
          <cell r="E4840" t="str">
            <v>NJ</v>
          </cell>
          <cell r="F4840" t="str">
            <v>310875000</v>
          </cell>
          <cell r="G4840" t="str">
            <v>ED</v>
          </cell>
          <cell r="H4840">
            <v>113022</v>
          </cell>
          <cell r="I4840" t="str">
            <v>010</v>
          </cell>
          <cell r="J4840" t="str">
            <v>02.2010</v>
          </cell>
          <cell r="K4840">
            <v>0</v>
          </cell>
          <cell r="L4840" t="str">
            <v>GBP</v>
          </cell>
          <cell r="M4840">
            <v>0</v>
          </cell>
          <cell r="N4840" t="str">
            <v>GBP</v>
          </cell>
          <cell r="O4840">
            <v>129.74</v>
          </cell>
          <cell r="P4840" t="str">
            <v>GBP</v>
          </cell>
          <cell r="Q4840">
            <v>268.8</v>
          </cell>
          <cell r="R4840" t="str">
            <v>GBP</v>
          </cell>
        </row>
        <row r="4841">
          <cell r="A4841" t="str">
            <v>1000</v>
          </cell>
          <cell r="B4841" t="str">
            <v>0120</v>
          </cell>
          <cell r="C4841" t="str">
            <v>C35</v>
          </cell>
          <cell r="D4841" t="str">
            <v>000820</v>
          </cell>
          <cell r="E4841" t="str">
            <v>NJ</v>
          </cell>
          <cell r="F4841" t="str">
            <v>310875000</v>
          </cell>
          <cell r="G4841" t="str">
            <v>ED</v>
          </cell>
          <cell r="H4841">
            <v>113022</v>
          </cell>
          <cell r="I4841" t="str">
            <v>010</v>
          </cell>
          <cell r="J4841" t="str">
            <v>03.2010</v>
          </cell>
          <cell r="K4841">
            <v>0</v>
          </cell>
          <cell r="L4841" t="str">
            <v>GBP</v>
          </cell>
          <cell r="M4841">
            <v>0</v>
          </cell>
          <cell r="N4841" t="str">
            <v>GBP</v>
          </cell>
          <cell r="O4841">
            <v>391.86</v>
          </cell>
          <cell r="P4841" t="str">
            <v>GBP</v>
          </cell>
          <cell r="Q4841">
            <v>806.39999999999895</v>
          </cell>
          <cell r="R4841" t="str">
            <v>GBP</v>
          </cell>
        </row>
        <row r="4842">
          <cell r="A4842" t="str">
            <v>1000</v>
          </cell>
          <cell r="B4842" t="str">
            <v>0120</v>
          </cell>
          <cell r="C4842" t="str">
            <v>C35</v>
          </cell>
          <cell r="D4842" t="str">
            <v>000820</v>
          </cell>
          <cell r="E4842" t="str">
            <v>NJ</v>
          </cell>
          <cell r="F4842" t="str">
            <v>310875000</v>
          </cell>
          <cell r="G4842" t="str">
            <v>ED</v>
          </cell>
          <cell r="H4842">
            <v>113022</v>
          </cell>
          <cell r="I4842" t="str">
            <v>010</v>
          </cell>
          <cell r="J4842" t="str">
            <v>06.2010</v>
          </cell>
          <cell r="K4842">
            <v>0</v>
          </cell>
          <cell r="L4842" t="str">
            <v>GBP</v>
          </cell>
          <cell r="M4842">
            <v>0</v>
          </cell>
          <cell r="N4842" t="str">
            <v>GBP</v>
          </cell>
          <cell r="O4842">
            <v>270.5</v>
          </cell>
          <cell r="P4842" t="str">
            <v>GBP</v>
          </cell>
          <cell r="Q4842">
            <v>537.6</v>
          </cell>
          <cell r="R4842" t="str">
            <v>GBP</v>
          </cell>
        </row>
        <row r="4843">
          <cell r="A4843" t="str">
            <v>1000</v>
          </cell>
          <cell r="B4843" t="str">
            <v>0120</v>
          </cell>
          <cell r="C4843" t="str">
            <v>C35</v>
          </cell>
          <cell r="D4843" t="str">
            <v>000820</v>
          </cell>
          <cell r="E4843" t="str">
            <v>NJ</v>
          </cell>
          <cell r="F4843" t="str">
            <v>310875000</v>
          </cell>
          <cell r="G4843" t="str">
            <v>ED</v>
          </cell>
          <cell r="H4843">
            <v>113022</v>
          </cell>
          <cell r="I4843" t="str">
            <v>010</v>
          </cell>
          <cell r="J4843" t="str">
            <v>08.2010</v>
          </cell>
          <cell r="K4843">
            <v>0</v>
          </cell>
          <cell r="L4843" t="str">
            <v>GBP</v>
          </cell>
          <cell r="M4843">
            <v>0</v>
          </cell>
          <cell r="N4843" t="str">
            <v>GBP</v>
          </cell>
          <cell r="O4843">
            <v>0</v>
          </cell>
          <cell r="P4843" t="str">
            <v>GBP</v>
          </cell>
          <cell r="Q4843">
            <v>0</v>
          </cell>
          <cell r="R4843" t="str">
            <v>GBP</v>
          </cell>
        </row>
        <row r="4844">
          <cell r="A4844" t="str">
            <v>1000</v>
          </cell>
          <cell r="B4844" t="str">
            <v>0120</v>
          </cell>
          <cell r="C4844" t="str">
            <v>C35</v>
          </cell>
          <cell r="D4844" t="str">
            <v>000820</v>
          </cell>
          <cell r="E4844" t="str">
            <v>NJ</v>
          </cell>
          <cell r="F4844" t="str">
            <v>310875000</v>
          </cell>
          <cell r="G4844" t="str">
            <v>ED</v>
          </cell>
          <cell r="H4844">
            <v>113022</v>
          </cell>
          <cell r="I4844" t="str">
            <v>010</v>
          </cell>
          <cell r="J4844" t="str">
            <v>10.2010</v>
          </cell>
          <cell r="K4844">
            <v>0</v>
          </cell>
          <cell r="L4844" t="str">
            <v>GBP</v>
          </cell>
          <cell r="M4844">
            <v>0</v>
          </cell>
          <cell r="N4844" t="str">
            <v>GBP</v>
          </cell>
          <cell r="O4844">
            <v>0</v>
          </cell>
          <cell r="P4844" t="str">
            <v>GBP</v>
          </cell>
          <cell r="Q4844">
            <v>0</v>
          </cell>
          <cell r="R4844" t="str">
            <v>GBP</v>
          </cell>
        </row>
        <row r="4845">
          <cell r="A4845" t="str">
            <v>1000</v>
          </cell>
          <cell r="B4845" t="str">
            <v>0120</v>
          </cell>
          <cell r="C4845" t="str">
            <v>C35</v>
          </cell>
          <cell r="D4845" t="str">
            <v>000820</v>
          </cell>
          <cell r="E4845" t="str">
            <v>NJ</v>
          </cell>
          <cell r="F4845" t="str">
            <v>310875000</v>
          </cell>
          <cell r="G4845" t="str">
            <v>ED</v>
          </cell>
          <cell r="H4845">
            <v>113022</v>
          </cell>
          <cell r="I4845" t="str">
            <v>010</v>
          </cell>
          <cell r="J4845" t="str">
            <v>12.2010</v>
          </cell>
          <cell r="K4845">
            <v>0</v>
          </cell>
          <cell r="L4845" t="str">
            <v>GBP</v>
          </cell>
          <cell r="M4845">
            <v>0</v>
          </cell>
          <cell r="N4845" t="str">
            <v>GBP</v>
          </cell>
          <cell r="O4845">
            <v>0</v>
          </cell>
          <cell r="P4845" t="str">
            <v>GBP</v>
          </cell>
          <cell r="Q4845">
            <v>0</v>
          </cell>
          <cell r="R4845" t="str">
            <v>GBP</v>
          </cell>
        </row>
        <row r="4846">
          <cell r="A4846" t="str">
            <v>1000</v>
          </cell>
          <cell r="B4846" t="str">
            <v>0120</v>
          </cell>
          <cell r="C4846" t="str">
            <v>C35</v>
          </cell>
          <cell r="D4846" t="str">
            <v>000820</v>
          </cell>
          <cell r="E4846" t="str">
            <v>NJ</v>
          </cell>
          <cell r="F4846" t="str">
            <v>310875000</v>
          </cell>
          <cell r="G4846" t="str">
            <v>ED</v>
          </cell>
          <cell r="H4846">
            <v>113022</v>
          </cell>
          <cell r="I4846" t="str">
            <v>010</v>
          </cell>
          <cell r="J4846" t="str">
            <v>14.2010</v>
          </cell>
          <cell r="K4846">
            <v>0</v>
          </cell>
          <cell r="L4846" t="str">
            <v>GBP</v>
          </cell>
          <cell r="M4846">
            <v>0</v>
          </cell>
          <cell r="N4846" t="str">
            <v>GBP</v>
          </cell>
          <cell r="O4846">
            <v>0</v>
          </cell>
          <cell r="P4846" t="str">
            <v>GBP</v>
          </cell>
          <cell r="Q4846">
            <v>0</v>
          </cell>
          <cell r="R4846" t="str">
            <v>GBP</v>
          </cell>
        </row>
        <row r="4847">
          <cell r="A4847" t="str">
            <v>1000</v>
          </cell>
          <cell r="B4847" t="str">
            <v>0120</v>
          </cell>
          <cell r="C4847" t="str">
            <v>C35</v>
          </cell>
          <cell r="D4847" t="str">
            <v>000820</v>
          </cell>
          <cell r="E4847" t="str">
            <v>NJ</v>
          </cell>
          <cell r="F4847" t="str">
            <v>310875000</v>
          </cell>
          <cell r="G4847" t="str">
            <v>ED</v>
          </cell>
          <cell r="H4847">
            <v>113022</v>
          </cell>
          <cell r="I4847" t="str">
            <v>010</v>
          </cell>
          <cell r="J4847" t="str">
            <v>16.2010</v>
          </cell>
          <cell r="K4847">
            <v>0</v>
          </cell>
          <cell r="L4847" t="str">
            <v>GBP</v>
          </cell>
          <cell r="M4847">
            <v>0</v>
          </cell>
          <cell r="N4847" t="str">
            <v>GBP</v>
          </cell>
          <cell r="O4847">
            <v>901.03999999999905</v>
          </cell>
          <cell r="P4847" t="str">
            <v>GBP</v>
          </cell>
          <cell r="Q4847">
            <v>1648.0799999999899</v>
          </cell>
          <cell r="R4847" t="str">
            <v>GBP</v>
          </cell>
        </row>
        <row r="4848">
          <cell r="A4848" t="str">
            <v>1000</v>
          </cell>
          <cell r="B4848" t="str">
            <v>0120</v>
          </cell>
          <cell r="C4848" t="str">
            <v>C35</v>
          </cell>
          <cell r="D4848" t="str">
            <v>000820</v>
          </cell>
          <cell r="E4848" t="str">
            <v>NJ</v>
          </cell>
          <cell r="F4848" t="str">
            <v>310875000</v>
          </cell>
          <cell r="G4848" t="str">
            <v>ED</v>
          </cell>
          <cell r="H4848">
            <v>113022</v>
          </cell>
          <cell r="I4848" t="str">
            <v>010</v>
          </cell>
          <cell r="J4848" t="str">
            <v>18.2010</v>
          </cell>
          <cell r="K4848">
            <v>0</v>
          </cell>
          <cell r="L4848" t="str">
            <v>GBP</v>
          </cell>
          <cell r="M4848">
            <v>0</v>
          </cell>
          <cell r="N4848" t="str">
            <v>GBP</v>
          </cell>
          <cell r="O4848">
            <v>153.349999999999</v>
          </cell>
          <cell r="P4848" t="str">
            <v>GBP</v>
          </cell>
          <cell r="Q4848">
            <v>274.68</v>
          </cell>
          <cell r="R4848" t="str">
            <v>GBP</v>
          </cell>
        </row>
        <row r="4849">
          <cell r="A4849" t="str">
            <v>1000</v>
          </cell>
          <cell r="B4849" t="str">
            <v>0120</v>
          </cell>
          <cell r="C4849" t="str">
            <v>C35</v>
          </cell>
          <cell r="D4849" t="str">
            <v>000820</v>
          </cell>
          <cell r="E4849" t="str">
            <v>NJ</v>
          </cell>
          <cell r="F4849" t="str">
            <v>310875000</v>
          </cell>
          <cell r="G4849" t="str">
            <v>ED</v>
          </cell>
          <cell r="H4849">
            <v>113022</v>
          </cell>
          <cell r="I4849" t="str">
            <v>010</v>
          </cell>
          <cell r="J4849" t="str">
            <v>19.2010</v>
          </cell>
          <cell r="K4849">
            <v>0</v>
          </cell>
          <cell r="L4849" t="str">
            <v>GBP</v>
          </cell>
          <cell r="M4849">
            <v>0</v>
          </cell>
          <cell r="N4849" t="str">
            <v>GBP</v>
          </cell>
          <cell r="O4849">
            <v>0</v>
          </cell>
          <cell r="P4849" t="str">
            <v>GBP</v>
          </cell>
          <cell r="Q4849">
            <v>0</v>
          </cell>
          <cell r="R4849" t="str">
            <v>GBP</v>
          </cell>
        </row>
        <row r="4850">
          <cell r="A4850" t="str">
            <v>1000</v>
          </cell>
          <cell r="B4850" t="str">
            <v>0120</v>
          </cell>
          <cell r="C4850" t="str">
            <v>C35</v>
          </cell>
          <cell r="D4850" t="str">
            <v>000820</v>
          </cell>
          <cell r="E4850" t="str">
            <v>NJ</v>
          </cell>
          <cell r="F4850" t="str">
            <v>310875000</v>
          </cell>
          <cell r="G4850" t="str">
            <v>ED</v>
          </cell>
          <cell r="H4850">
            <v>113022</v>
          </cell>
          <cell r="I4850" t="str">
            <v>010</v>
          </cell>
          <cell r="J4850" t="str">
            <v>20.2010</v>
          </cell>
          <cell r="K4850">
            <v>0</v>
          </cell>
          <cell r="L4850" t="str">
            <v>GBP</v>
          </cell>
          <cell r="M4850">
            <v>0</v>
          </cell>
          <cell r="N4850" t="str">
            <v>GBP</v>
          </cell>
          <cell r="O4850">
            <v>460.05</v>
          </cell>
          <cell r="P4850" t="str">
            <v>GBP</v>
          </cell>
          <cell r="Q4850">
            <v>824.03999999999905</v>
          </cell>
          <cell r="R4850" t="str">
            <v>GBP</v>
          </cell>
        </row>
        <row r="4851">
          <cell r="A4851" t="str">
            <v>1000</v>
          </cell>
          <cell r="B4851" t="str">
            <v>0120</v>
          </cell>
          <cell r="C4851" t="str">
            <v>C35</v>
          </cell>
          <cell r="D4851" t="str">
            <v>000820</v>
          </cell>
          <cell r="E4851" t="str">
            <v>NJ</v>
          </cell>
          <cell r="F4851" t="str">
            <v>310875000</v>
          </cell>
          <cell r="G4851" t="str">
            <v>ED</v>
          </cell>
          <cell r="H4851">
            <v>113022</v>
          </cell>
          <cell r="I4851" t="str">
            <v>010</v>
          </cell>
          <cell r="J4851" t="str">
            <v>22.2010</v>
          </cell>
          <cell r="K4851">
            <v>0</v>
          </cell>
          <cell r="L4851" t="str">
            <v>GBP</v>
          </cell>
          <cell r="M4851">
            <v>0</v>
          </cell>
          <cell r="N4851" t="str">
            <v>GBP</v>
          </cell>
          <cell r="O4851">
            <v>153.349999999999</v>
          </cell>
          <cell r="P4851" t="str">
            <v>GBP</v>
          </cell>
          <cell r="Q4851">
            <v>274.68</v>
          </cell>
          <cell r="R4851" t="str">
            <v>GBP</v>
          </cell>
        </row>
        <row r="4852">
          <cell r="A4852" t="str">
            <v>1000</v>
          </cell>
          <cell r="B4852" t="str">
            <v>0120</v>
          </cell>
          <cell r="C4852" t="str">
            <v>C35</v>
          </cell>
          <cell r="D4852" t="str">
            <v>000820</v>
          </cell>
          <cell r="E4852" t="str">
            <v>NJ</v>
          </cell>
          <cell r="F4852" t="str">
            <v>310875000</v>
          </cell>
          <cell r="G4852" t="str">
            <v>ED</v>
          </cell>
          <cell r="H4852">
            <v>113022</v>
          </cell>
          <cell r="I4852" t="str">
            <v>010</v>
          </cell>
          <cell r="J4852" t="str">
            <v>23.2010</v>
          </cell>
          <cell r="K4852">
            <v>0</v>
          </cell>
          <cell r="L4852" t="str">
            <v>GBP</v>
          </cell>
          <cell r="M4852">
            <v>0</v>
          </cell>
          <cell r="N4852" t="str">
            <v>GBP</v>
          </cell>
          <cell r="O4852">
            <v>153.349999999999</v>
          </cell>
          <cell r="P4852" t="str">
            <v>GBP</v>
          </cell>
          <cell r="Q4852">
            <v>274.68</v>
          </cell>
          <cell r="R4852" t="str">
            <v>GBP</v>
          </cell>
        </row>
        <row r="4853">
          <cell r="A4853" t="str">
            <v>1000</v>
          </cell>
          <cell r="B4853" t="str">
            <v>0120</v>
          </cell>
          <cell r="C4853" t="str">
            <v>C35</v>
          </cell>
          <cell r="D4853" t="str">
            <v>000820</v>
          </cell>
          <cell r="E4853" t="str">
            <v>NJ</v>
          </cell>
          <cell r="F4853" t="str">
            <v>310875000</v>
          </cell>
          <cell r="G4853" t="str">
            <v>ED</v>
          </cell>
          <cell r="H4853">
            <v>113022</v>
          </cell>
          <cell r="I4853" t="str">
            <v>010</v>
          </cell>
          <cell r="J4853" t="str">
            <v>24.2010</v>
          </cell>
          <cell r="K4853">
            <v>0</v>
          </cell>
          <cell r="L4853" t="str">
            <v>GBP</v>
          </cell>
          <cell r="M4853">
            <v>0</v>
          </cell>
          <cell r="N4853" t="str">
            <v>GBP</v>
          </cell>
          <cell r="O4853">
            <v>153.349999999999</v>
          </cell>
          <cell r="P4853" t="str">
            <v>GBP</v>
          </cell>
          <cell r="Q4853">
            <v>288</v>
          </cell>
          <cell r="R4853" t="str">
            <v>GBP</v>
          </cell>
        </row>
        <row r="4854">
          <cell r="A4854" t="str">
            <v>1000</v>
          </cell>
          <cell r="B4854" t="str">
            <v>0120</v>
          </cell>
          <cell r="C4854" t="str">
            <v>C35</v>
          </cell>
          <cell r="D4854" t="str">
            <v>000820</v>
          </cell>
          <cell r="E4854" t="str">
            <v>NJ</v>
          </cell>
          <cell r="F4854" t="str">
            <v>310875000</v>
          </cell>
          <cell r="G4854" t="str">
            <v>ED</v>
          </cell>
          <cell r="H4854">
            <v>113022</v>
          </cell>
          <cell r="I4854" t="str">
            <v>010</v>
          </cell>
          <cell r="J4854" t="str">
            <v>25.2010</v>
          </cell>
          <cell r="K4854">
            <v>0</v>
          </cell>
          <cell r="L4854" t="str">
            <v>GBP</v>
          </cell>
          <cell r="M4854">
            <v>0</v>
          </cell>
          <cell r="N4854" t="str">
            <v>GBP</v>
          </cell>
          <cell r="O4854">
            <v>306.69</v>
          </cell>
          <cell r="P4854" t="str">
            <v>GBP</v>
          </cell>
          <cell r="Q4854">
            <v>576</v>
          </cell>
          <cell r="R4854" t="str">
            <v>GBP</v>
          </cell>
        </row>
        <row r="4855">
          <cell r="A4855" t="str">
            <v>1000</v>
          </cell>
          <cell r="B4855" t="str">
            <v>0120</v>
          </cell>
          <cell r="C4855" t="str">
            <v>C35</v>
          </cell>
          <cell r="D4855" t="str">
            <v>000820</v>
          </cell>
          <cell r="E4855" t="str">
            <v>NJ</v>
          </cell>
          <cell r="F4855" t="str">
            <v>310875000</v>
          </cell>
          <cell r="G4855" t="str">
            <v>ED</v>
          </cell>
          <cell r="H4855">
            <v>113022</v>
          </cell>
          <cell r="I4855" t="str">
            <v>010</v>
          </cell>
          <cell r="J4855" t="str">
            <v>26.2010</v>
          </cell>
          <cell r="K4855">
            <v>0</v>
          </cell>
          <cell r="L4855" t="str">
            <v>GBP</v>
          </cell>
          <cell r="M4855">
            <v>0</v>
          </cell>
          <cell r="N4855" t="str">
            <v>GBP</v>
          </cell>
          <cell r="O4855">
            <v>460.04</v>
          </cell>
          <cell r="P4855" t="str">
            <v>GBP</v>
          </cell>
          <cell r="Q4855">
            <v>864</v>
          </cell>
          <cell r="R4855" t="str">
            <v>GBP</v>
          </cell>
        </row>
        <row r="4856">
          <cell r="A4856" t="str">
            <v>1000</v>
          </cell>
          <cell r="B4856" t="str">
            <v>0120</v>
          </cell>
          <cell r="C4856" t="str">
            <v>C35</v>
          </cell>
          <cell r="D4856" t="str">
            <v>000820</v>
          </cell>
          <cell r="E4856" t="str">
            <v>NJ</v>
          </cell>
          <cell r="F4856" t="str">
            <v>310875000</v>
          </cell>
          <cell r="G4856" t="str">
            <v>ED</v>
          </cell>
          <cell r="H4856">
            <v>113022</v>
          </cell>
          <cell r="I4856" t="str">
            <v>010</v>
          </cell>
          <cell r="J4856" t="str">
            <v>27.2010</v>
          </cell>
          <cell r="K4856">
            <v>0</v>
          </cell>
          <cell r="L4856" t="str">
            <v>GBP</v>
          </cell>
          <cell r="M4856">
            <v>0</v>
          </cell>
          <cell r="N4856" t="str">
            <v>GBP</v>
          </cell>
          <cell r="O4856">
            <v>0</v>
          </cell>
          <cell r="P4856" t="str">
            <v>GBP</v>
          </cell>
          <cell r="Q4856">
            <v>0</v>
          </cell>
          <cell r="R4856" t="str">
            <v>GBP</v>
          </cell>
        </row>
        <row r="4857">
          <cell r="A4857" t="str">
            <v>1000</v>
          </cell>
          <cell r="B4857" t="str">
            <v>0120</v>
          </cell>
          <cell r="C4857" t="str">
            <v>C35</v>
          </cell>
          <cell r="D4857" t="str">
            <v>000820</v>
          </cell>
          <cell r="E4857" t="str">
            <v>NJ</v>
          </cell>
          <cell r="F4857" t="str">
            <v>310875000</v>
          </cell>
          <cell r="G4857" t="str">
            <v>ED</v>
          </cell>
          <cell r="H4857">
            <v>113022</v>
          </cell>
          <cell r="I4857" t="str">
            <v>010</v>
          </cell>
          <cell r="J4857" t="str">
            <v>28.2010</v>
          </cell>
          <cell r="K4857">
            <v>0</v>
          </cell>
          <cell r="L4857" t="str">
            <v>GBP</v>
          </cell>
          <cell r="M4857">
            <v>0</v>
          </cell>
          <cell r="N4857" t="str">
            <v>GBP</v>
          </cell>
          <cell r="O4857">
            <v>149.819999999999</v>
          </cell>
          <cell r="P4857" t="str">
            <v>GBP</v>
          </cell>
          <cell r="Q4857">
            <v>288</v>
          </cell>
          <cell r="R4857" t="str">
            <v>GBP</v>
          </cell>
        </row>
        <row r="4858">
          <cell r="A4858" t="str">
            <v>1000</v>
          </cell>
          <cell r="B4858" t="str">
            <v>0120</v>
          </cell>
          <cell r="C4858" t="str">
            <v>C35</v>
          </cell>
          <cell r="D4858" t="str">
            <v>000820</v>
          </cell>
          <cell r="E4858" t="str">
            <v>NJ</v>
          </cell>
          <cell r="F4858" t="str">
            <v>310875000</v>
          </cell>
          <cell r="G4858" t="str">
            <v>ED</v>
          </cell>
          <cell r="H4858">
            <v>113022</v>
          </cell>
          <cell r="I4858" t="str">
            <v>010</v>
          </cell>
          <cell r="J4858" t="str">
            <v>29.2010</v>
          </cell>
          <cell r="K4858">
            <v>0</v>
          </cell>
          <cell r="L4858" t="str">
            <v>GBP</v>
          </cell>
          <cell r="M4858">
            <v>0</v>
          </cell>
          <cell r="N4858" t="str">
            <v>GBP</v>
          </cell>
          <cell r="O4858">
            <v>0</v>
          </cell>
          <cell r="P4858" t="str">
            <v>GBP</v>
          </cell>
          <cell r="Q4858">
            <v>0</v>
          </cell>
          <cell r="R4858" t="str">
            <v>GBP</v>
          </cell>
        </row>
        <row r="4859">
          <cell r="A4859" t="str">
            <v>1000</v>
          </cell>
          <cell r="B4859" t="str">
            <v>0120</v>
          </cell>
          <cell r="C4859" t="str">
            <v>C35</v>
          </cell>
          <cell r="D4859" t="str">
            <v>000820</v>
          </cell>
          <cell r="E4859" t="str">
            <v>NJ</v>
          </cell>
          <cell r="F4859" t="str">
            <v>310875000</v>
          </cell>
          <cell r="G4859" t="str">
            <v>ED</v>
          </cell>
          <cell r="H4859">
            <v>113022</v>
          </cell>
          <cell r="I4859" t="str">
            <v>010</v>
          </cell>
          <cell r="J4859" t="str">
            <v>30.2010</v>
          </cell>
          <cell r="K4859">
            <v>0</v>
          </cell>
          <cell r="L4859" t="str">
            <v>GBP</v>
          </cell>
          <cell r="M4859">
            <v>0</v>
          </cell>
          <cell r="N4859" t="str">
            <v>GBP</v>
          </cell>
          <cell r="O4859">
            <v>149.819999999999</v>
          </cell>
          <cell r="P4859" t="str">
            <v>GBP</v>
          </cell>
          <cell r="Q4859">
            <v>288</v>
          </cell>
          <cell r="R4859" t="str">
            <v>GBP</v>
          </cell>
        </row>
        <row r="4860">
          <cell r="A4860" t="str">
            <v>1000</v>
          </cell>
          <cell r="B4860" t="str">
            <v>0120</v>
          </cell>
          <cell r="C4860" t="str">
            <v>C35</v>
          </cell>
          <cell r="D4860" t="str">
            <v>000820</v>
          </cell>
          <cell r="E4860" t="str">
            <v>NJ</v>
          </cell>
          <cell r="F4860" t="str">
            <v>310875000</v>
          </cell>
          <cell r="G4860" t="str">
            <v>ED</v>
          </cell>
          <cell r="H4860">
            <v>113022</v>
          </cell>
          <cell r="I4860" t="str">
            <v>010</v>
          </cell>
          <cell r="J4860" t="str">
            <v>31.2010</v>
          </cell>
          <cell r="K4860">
            <v>0</v>
          </cell>
          <cell r="L4860" t="str">
            <v>GBP</v>
          </cell>
          <cell r="M4860">
            <v>0</v>
          </cell>
          <cell r="N4860" t="str">
            <v>GBP</v>
          </cell>
          <cell r="O4860">
            <v>149.819999999999</v>
          </cell>
          <cell r="P4860" t="str">
            <v>GBP</v>
          </cell>
          <cell r="Q4860">
            <v>288</v>
          </cell>
          <cell r="R4860" t="str">
            <v>GBP</v>
          </cell>
        </row>
        <row r="4861">
          <cell r="A4861" t="str">
            <v>1000</v>
          </cell>
          <cell r="B4861" t="str">
            <v>0120</v>
          </cell>
          <cell r="C4861" t="str">
            <v>C35</v>
          </cell>
          <cell r="D4861" t="str">
            <v>000820</v>
          </cell>
          <cell r="E4861" t="str">
            <v>NJ</v>
          </cell>
          <cell r="F4861" t="str">
            <v>310875000</v>
          </cell>
          <cell r="G4861" t="str">
            <v>ED</v>
          </cell>
          <cell r="H4861">
            <v>113022</v>
          </cell>
          <cell r="I4861" t="str">
            <v>010</v>
          </cell>
          <cell r="J4861" t="str">
            <v>32.2010</v>
          </cell>
          <cell r="K4861">
            <v>0</v>
          </cell>
          <cell r="L4861" t="str">
            <v>GBP</v>
          </cell>
          <cell r="M4861">
            <v>0</v>
          </cell>
          <cell r="N4861" t="str">
            <v>GBP</v>
          </cell>
          <cell r="O4861">
            <v>145.53</v>
          </cell>
          <cell r="P4861" t="str">
            <v>GBP</v>
          </cell>
          <cell r="Q4861">
            <v>288</v>
          </cell>
          <cell r="R4861" t="str">
            <v>GBP</v>
          </cell>
        </row>
        <row r="4862">
          <cell r="A4862" t="str">
            <v>1000</v>
          </cell>
          <cell r="B4862" t="str">
            <v>0120</v>
          </cell>
          <cell r="C4862" t="str">
            <v>C35</v>
          </cell>
          <cell r="D4862" t="str">
            <v>000820</v>
          </cell>
          <cell r="E4862" t="str">
            <v>NJ</v>
          </cell>
          <cell r="F4862" t="str">
            <v>310875000</v>
          </cell>
          <cell r="G4862" t="str">
            <v>ED</v>
          </cell>
          <cell r="H4862">
            <v>113022</v>
          </cell>
          <cell r="I4862" t="str">
            <v>010</v>
          </cell>
          <cell r="J4862" t="str">
            <v>33.2010</v>
          </cell>
          <cell r="K4862">
            <v>0</v>
          </cell>
          <cell r="L4862" t="str">
            <v>GBP</v>
          </cell>
          <cell r="M4862">
            <v>0</v>
          </cell>
          <cell r="N4862" t="str">
            <v>GBP</v>
          </cell>
          <cell r="O4862">
            <v>291.06</v>
          </cell>
          <cell r="P4862" t="str">
            <v>GBP</v>
          </cell>
          <cell r="Q4862">
            <v>576</v>
          </cell>
          <cell r="R4862" t="str">
            <v>GBP</v>
          </cell>
        </row>
        <row r="4863">
          <cell r="A4863" t="str">
            <v>1000</v>
          </cell>
          <cell r="B4863" t="str">
            <v>0120</v>
          </cell>
          <cell r="C4863" t="str">
            <v>C35</v>
          </cell>
          <cell r="D4863" t="str">
            <v>000820</v>
          </cell>
          <cell r="E4863" t="str">
            <v>NJ</v>
          </cell>
          <cell r="F4863" t="str">
            <v>310875000</v>
          </cell>
          <cell r="G4863" t="str">
            <v>ED</v>
          </cell>
          <cell r="H4863">
            <v>113022</v>
          </cell>
          <cell r="I4863" t="str">
            <v>010</v>
          </cell>
          <cell r="J4863" t="str">
            <v>34.2010</v>
          </cell>
          <cell r="K4863">
            <v>0</v>
          </cell>
          <cell r="L4863" t="str">
            <v>GBP</v>
          </cell>
          <cell r="M4863">
            <v>0</v>
          </cell>
          <cell r="N4863" t="str">
            <v>GBP</v>
          </cell>
          <cell r="O4863">
            <v>291.06</v>
          </cell>
          <cell r="P4863" t="str">
            <v>GBP</v>
          </cell>
          <cell r="Q4863">
            <v>576</v>
          </cell>
          <cell r="R4863" t="str">
            <v>GBP</v>
          </cell>
        </row>
        <row r="4864">
          <cell r="A4864" t="str">
            <v>1000</v>
          </cell>
          <cell r="B4864" t="str">
            <v>0120</v>
          </cell>
          <cell r="C4864" t="str">
            <v>C35</v>
          </cell>
          <cell r="D4864" t="str">
            <v>000820</v>
          </cell>
          <cell r="E4864" t="str">
            <v>NJ</v>
          </cell>
          <cell r="F4864" t="str">
            <v>310875000</v>
          </cell>
          <cell r="G4864" t="str">
            <v>ED</v>
          </cell>
          <cell r="H4864">
            <v>113032</v>
          </cell>
          <cell r="I4864" t="str">
            <v>010</v>
          </cell>
          <cell r="J4864" t="str">
            <v>04.2010</v>
          </cell>
          <cell r="K4864">
            <v>0</v>
          </cell>
          <cell r="L4864" t="str">
            <v>GBP</v>
          </cell>
          <cell r="M4864">
            <v>0</v>
          </cell>
          <cell r="N4864" t="str">
            <v>GBP</v>
          </cell>
          <cell r="O4864">
            <v>337.86</v>
          </cell>
          <cell r="P4864" t="str">
            <v>GBP</v>
          </cell>
          <cell r="Q4864">
            <v>860.15999999999894</v>
          </cell>
          <cell r="R4864" t="str">
            <v>GBP</v>
          </cell>
        </row>
        <row r="4865">
          <cell r="A4865" t="str">
            <v>1000</v>
          </cell>
          <cell r="B4865" t="str">
            <v>0120</v>
          </cell>
          <cell r="C4865" t="str">
            <v>C35</v>
          </cell>
          <cell r="D4865" t="str">
            <v>000820</v>
          </cell>
          <cell r="E4865" t="str">
            <v>NJ</v>
          </cell>
          <cell r="F4865" t="str">
            <v>310875000</v>
          </cell>
          <cell r="G4865" t="str">
            <v>ED</v>
          </cell>
          <cell r="H4865">
            <v>113032</v>
          </cell>
          <cell r="I4865" t="str">
            <v>010</v>
          </cell>
          <cell r="J4865" t="str">
            <v>06.2010</v>
          </cell>
          <cell r="K4865">
            <v>0</v>
          </cell>
          <cell r="L4865" t="str">
            <v>GBP</v>
          </cell>
          <cell r="M4865">
            <v>0</v>
          </cell>
          <cell r="N4865" t="str">
            <v>GBP</v>
          </cell>
          <cell r="O4865">
            <v>337.86</v>
          </cell>
          <cell r="P4865" t="str">
            <v>GBP</v>
          </cell>
          <cell r="Q4865">
            <v>860.15999999999894</v>
          </cell>
          <cell r="R4865" t="str">
            <v>GBP</v>
          </cell>
        </row>
        <row r="4866">
          <cell r="A4866" t="str">
            <v>1000</v>
          </cell>
          <cell r="B4866" t="str">
            <v>0120</v>
          </cell>
          <cell r="C4866" t="str">
            <v>C35</v>
          </cell>
          <cell r="D4866" t="str">
            <v>000820</v>
          </cell>
          <cell r="E4866" t="str">
            <v>NJ</v>
          </cell>
          <cell r="F4866" t="str">
            <v>310875000</v>
          </cell>
          <cell r="G4866" t="str">
            <v>ED</v>
          </cell>
          <cell r="H4866">
            <v>113032</v>
          </cell>
          <cell r="I4866" t="str">
            <v>010</v>
          </cell>
          <cell r="J4866" t="str">
            <v>09.2010</v>
          </cell>
          <cell r="K4866">
            <v>0</v>
          </cell>
          <cell r="L4866" t="str">
            <v>GBP</v>
          </cell>
          <cell r="M4866">
            <v>0</v>
          </cell>
          <cell r="N4866" t="str">
            <v>GBP</v>
          </cell>
          <cell r="O4866">
            <v>337.85</v>
          </cell>
          <cell r="P4866" t="str">
            <v>GBP</v>
          </cell>
          <cell r="Q4866">
            <v>878.88</v>
          </cell>
          <cell r="R4866" t="str">
            <v>GBP</v>
          </cell>
        </row>
        <row r="4867">
          <cell r="A4867" t="str">
            <v>1000</v>
          </cell>
          <cell r="B4867" t="str">
            <v>0120</v>
          </cell>
          <cell r="C4867" t="str">
            <v>C35</v>
          </cell>
          <cell r="D4867" t="str">
            <v>000820</v>
          </cell>
          <cell r="E4867" t="str">
            <v>NJ</v>
          </cell>
          <cell r="F4867" t="str">
            <v>310875000</v>
          </cell>
          <cell r="G4867" t="str">
            <v>ED</v>
          </cell>
          <cell r="H4867">
            <v>113032</v>
          </cell>
          <cell r="I4867" t="str">
            <v>010</v>
          </cell>
          <cell r="J4867" t="str">
            <v>10.2010</v>
          </cell>
          <cell r="K4867">
            <v>0</v>
          </cell>
          <cell r="L4867" t="str">
            <v>GBP</v>
          </cell>
          <cell r="M4867">
            <v>0</v>
          </cell>
          <cell r="N4867" t="str">
            <v>GBP</v>
          </cell>
          <cell r="O4867">
            <v>369.27999999999901</v>
          </cell>
          <cell r="P4867" t="str">
            <v>GBP</v>
          </cell>
          <cell r="Q4867">
            <v>878.88</v>
          </cell>
          <cell r="R4867" t="str">
            <v>GBP</v>
          </cell>
        </row>
        <row r="4868">
          <cell r="A4868" t="str">
            <v>1000</v>
          </cell>
          <cell r="B4868" t="str">
            <v>0120</v>
          </cell>
          <cell r="C4868" t="str">
            <v>C35</v>
          </cell>
          <cell r="D4868" t="str">
            <v>000820</v>
          </cell>
          <cell r="E4868" t="str">
            <v>NJ</v>
          </cell>
          <cell r="F4868" t="str">
            <v>310875000</v>
          </cell>
          <cell r="G4868" t="str">
            <v>ED</v>
          </cell>
          <cell r="H4868">
            <v>113032</v>
          </cell>
          <cell r="I4868" t="str">
            <v>010</v>
          </cell>
          <cell r="J4868" t="str">
            <v>14.2010</v>
          </cell>
          <cell r="K4868">
            <v>0</v>
          </cell>
          <cell r="L4868" t="str">
            <v>GBP</v>
          </cell>
          <cell r="M4868">
            <v>0</v>
          </cell>
          <cell r="N4868" t="str">
            <v>GBP</v>
          </cell>
          <cell r="O4868">
            <v>753.42999999999904</v>
          </cell>
          <cell r="P4868" t="str">
            <v>GBP</v>
          </cell>
          <cell r="Q4868">
            <v>1757.76</v>
          </cell>
          <cell r="R4868" t="str">
            <v>GBP</v>
          </cell>
        </row>
        <row r="4869">
          <cell r="A4869" t="str">
            <v>1000</v>
          </cell>
          <cell r="B4869" t="str">
            <v>0120</v>
          </cell>
          <cell r="C4869" t="str">
            <v>C35</v>
          </cell>
          <cell r="D4869" t="str">
            <v>000820</v>
          </cell>
          <cell r="E4869" t="str">
            <v>NJ</v>
          </cell>
          <cell r="F4869" t="str">
            <v>310875000</v>
          </cell>
          <cell r="G4869" t="str">
            <v>ED</v>
          </cell>
          <cell r="H4869">
            <v>113032</v>
          </cell>
          <cell r="I4869" t="str">
            <v>010</v>
          </cell>
          <cell r="J4869" t="str">
            <v>18.2010</v>
          </cell>
          <cell r="K4869">
            <v>0</v>
          </cell>
          <cell r="L4869" t="str">
            <v>GBP</v>
          </cell>
          <cell r="M4869">
            <v>0</v>
          </cell>
          <cell r="N4869" t="str">
            <v>GBP</v>
          </cell>
          <cell r="O4869">
            <v>376.69999999999902</v>
          </cell>
          <cell r="P4869" t="str">
            <v>GBP</v>
          </cell>
          <cell r="Q4869">
            <v>878.88</v>
          </cell>
          <cell r="R4869" t="str">
            <v>GBP</v>
          </cell>
        </row>
        <row r="4870">
          <cell r="A4870" t="str">
            <v>1000</v>
          </cell>
          <cell r="B4870" t="str">
            <v>0120</v>
          </cell>
          <cell r="C4870" t="str">
            <v>C35</v>
          </cell>
          <cell r="D4870" t="str">
            <v>000820</v>
          </cell>
          <cell r="E4870" t="str">
            <v>NJ</v>
          </cell>
          <cell r="F4870" t="str">
            <v>310875000</v>
          </cell>
          <cell r="G4870" t="str">
            <v>ED</v>
          </cell>
          <cell r="H4870">
            <v>113032</v>
          </cell>
          <cell r="I4870" t="str">
            <v>010</v>
          </cell>
          <cell r="J4870" t="str">
            <v>22.2010</v>
          </cell>
          <cell r="K4870">
            <v>0</v>
          </cell>
          <cell r="L4870" t="str">
            <v>GBP</v>
          </cell>
          <cell r="M4870">
            <v>0</v>
          </cell>
          <cell r="N4870" t="str">
            <v>GBP</v>
          </cell>
          <cell r="O4870">
            <v>258.89999999999901</v>
          </cell>
          <cell r="P4870" t="str">
            <v>GBP</v>
          </cell>
          <cell r="Q4870">
            <v>585.91999999999905</v>
          </cell>
          <cell r="R4870" t="str">
            <v>GBP</v>
          </cell>
        </row>
        <row r="4871">
          <cell r="A4871" t="str">
            <v>1000</v>
          </cell>
          <cell r="B4871" t="str">
            <v>0120</v>
          </cell>
          <cell r="C4871" t="str">
            <v>C35</v>
          </cell>
          <cell r="D4871" t="str">
            <v>000820</v>
          </cell>
          <cell r="E4871" t="str">
            <v>NJ</v>
          </cell>
          <cell r="F4871" t="str">
            <v>310875000</v>
          </cell>
          <cell r="G4871" t="str">
            <v>ED</v>
          </cell>
          <cell r="H4871">
            <v>113032</v>
          </cell>
          <cell r="I4871" t="str">
            <v>010</v>
          </cell>
          <cell r="J4871" t="str">
            <v>25.2010</v>
          </cell>
          <cell r="K4871">
            <v>0</v>
          </cell>
          <cell r="L4871" t="str">
            <v>GBP</v>
          </cell>
          <cell r="M4871">
            <v>0</v>
          </cell>
          <cell r="N4871" t="str">
            <v>GBP</v>
          </cell>
          <cell r="O4871">
            <v>388.37</v>
          </cell>
          <cell r="P4871" t="str">
            <v>GBP</v>
          </cell>
          <cell r="Q4871">
            <v>890.88</v>
          </cell>
          <cell r="R4871" t="str">
            <v>GBP</v>
          </cell>
        </row>
        <row r="4872">
          <cell r="A4872" t="str">
            <v>1000</v>
          </cell>
          <cell r="B4872" t="str">
            <v>0120</v>
          </cell>
          <cell r="C4872" t="str">
            <v>C35</v>
          </cell>
          <cell r="D4872" t="str">
            <v>000820</v>
          </cell>
          <cell r="E4872" t="str">
            <v>NJ</v>
          </cell>
          <cell r="F4872" t="str">
            <v>310875000</v>
          </cell>
          <cell r="G4872" t="str">
            <v>ED</v>
          </cell>
          <cell r="H4872">
            <v>113032</v>
          </cell>
          <cell r="I4872" t="str">
            <v>010</v>
          </cell>
          <cell r="J4872" t="str">
            <v>26.2010</v>
          </cell>
          <cell r="K4872">
            <v>0</v>
          </cell>
          <cell r="L4872" t="str">
            <v>GBP</v>
          </cell>
          <cell r="M4872">
            <v>0</v>
          </cell>
          <cell r="N4872" t="str">
            <v>GBP</v>
          </cell>
          <cell r="O4872">
            <v>0</v>
          </cell>
          <cell r="P4872" t="str">
            <v>GBP</v>
          </cell>
          <cell r="Q4872">
            <v>0</v>
          </cell>
          <cell r="R4872" t="str">
            <v>GBP</v>
          </cell>
        </row>
        <row r="4873">
          <cell r="A4873" t="str">
            <v>1000</v>
          </cell>
          <cell r="B4873" t="str">
            <v>0120</v>
          </cell>
          <cell r="C4873" t="str">
            <v>C35</v>
          </cell>
          <cell r="D4873" t="str">
            <v>000820</v>
          </cell>
          <cell r="E4873" t="str">
            <v>NJ</v>
          </cell>
          <cell r="F4873" t="str">
            <v>310875000</v>
          </cell>
          <cell r="G4873" t="str">
            <v>ED</v>
          </cell>
          <cell r="H4873">
            <v>113032</v>
          </cell>
          <cell r="I4873" t="str">
            <v>010</v>
          </cell>
          <cell r="J4873" t="str">
            <v>29.2010</v>
          </cell>
          <cell r="K4873">
            <v>0</v>
          </cell>
          <cell r="L4873" t="str">
            <v>GBP</v>
          </cell>
          <cell r="M4873">
            <v>0</v>
          </cell>
          <cell r="N4873" t="str">
            <v>GBP</v>
          </cell>
          <cell r="O4873">
            <v>374.29</v>
          </cell>
          <cell r="P4873" t="str">
            <v>GBP</v>
          </cell>
          <cell r="Q4873">
            <v>890.88</v>
          </cell>
          <cell r="R4873" t="str">
            <v>GBP</v>
          </cell>
        </row>
        <row r="4874">
          <cell r="A4874" t="str">
            <v>1000</v>
          </cell>
          <cell r="B4874" t="str">
            <v>0120</v>
          </cell>
          <cell r="C4874" t="str">
            <v>C35</v>
          </cell>
          <cell r="D4874" t="str">
            <v>000820</v>
          </cell>
          <cell r="E4874" t="str">
            <v>NJ</v>
          </cell>
          <cell r="F4874" t="str">
            <v>310875000</v>
          </cell>
          <cell r="G4874" t="str">
            <v>ED</v>
          </cell>
          <cell r="H4874">
            <v>113032</v>
          </cell>
          <cell r="I4874" t="str">
            <v>010</v>
          </cell>
          <cell r="J4874" t="str">
            <v>30.2010</v>
          </cell>
          <cell r="K4874">
            <v>0</v>
          </cell>
          <cell r="L4874" t="str">
            <v>GBP</v>
          </cell>
          <cell r="M4874">
            <v>0</v>
          </cell>
          <cell r="N4874" t="str">
            <v>GBP</v>
          </cell>
          <cell r="O4874">
            <v>371.38</v>
          </cell>
          <cell r="P4874" t="str">
            <v>GBP</v>
          </cell>
          <cell r="Q4874">
            <v>890.88</v>
          </cell>
          <cell r="R4874" t="str">
            <v>GBP</v>
          </cell>
        </row>
        <row r="4875">
          <cell r="A4875" t="str">
            <v>1000</v>
          </cell>
          <cell r="B4875" t="str">
            <v>0120</v>
          </cell>
          <cell r="C4875" t="str">
            <v>C35</v>
          </cell>
          <cell r="D4875" t="str">
            <v>000820</v>
          </cell>
          <cell r="E4875" t="str">
            <v>NJ</v>
          </cell>
          <cell r="F4875" t="str">
            <v>310875000</v>
          </cell>
          <cell r="G4875" t="str">
            <v>ED</v>
          </cell>
          <cell r="H4875">
            <v>113032</v>
          </cell>
          <cell r="I4875" t="str">
            <v>010</v>
          </cell>
          <cell r="J4875" t="str">
            <v>31.2010</v>
          </cell>
          <cell r="K4875">
            <v>0</v>
          </cell>
          <cell r="L4875" t="str">
            <v>GBP</v>
          </cell>
          <cell r="M4875">
            <v>0</v>
          </cell>
          <cell r="N4875" t="str">
            <v>GBP</v>
          </cell>
          <cell r="O4875">
            <v>0</v>
          </cell>
          <cell r="P4875" t="str">
            <v>GBP</v>
          </cell>
          <cell r="Q4875">
            <v>0</v>
          </cell>
          <cell r="R4875" t="str">
            <v>GBP</v>
          </cell>
        </row>
        <row r="4876">
          <cell r="A4876" t="str">
            <v>1000</v>
          </cell>
          <cell r="B4876" t="str">
            <v>0120</v>
          </cell>
          <cell r="C4876" t="str">
            <v>C35</v>
          </cell>
          <cell r="D4876" t="str">
            <v>000820</v>
          </cell>
          <cell r="E4876" t="str">
            <v>NJ</v>
          </cell>
          <cell r="F4876" t="str">
            <v>310875000</v>
          </cell>
          <cell r="G4876" t="str">
            <v>ED</v>
          </cell>
          <cell r="H4876">
            <v>113032</v>
          </cell>
          <cell r="I4876" t="str">
            <v>010</v>
          </cell>
          <cell r="J4876" t="str">
            <v>34.2010</v>
          </cell>
          <cell r="K4876">
            <v>0</v>
          </cell>
          <cell r="L4876" t="str">
            <v>GBP</v>
          </cell>
          <cell r="M4876">
            <v>0</v>
          </cell>
          <cell r="N4876" t="str">
            <v>GBP</v>
          </cell>
          <cell r="O4876">
            <v>370.91</v>
          </cell>
          <cell r="P4876" t="str">
            <v>GBP</v>
          </cell>
          <cell r="Q4876">
            <v>890.88</v>
          </cell>
          <cell r="R4876" t="str">
            <v>GBP</v>
          </cell>
        </row>
        <row r="4877">
          <cell r="A4877" t="str">
            <v>1000</v>
          </cell>
          <cell r="B4877" t="str">
            <v>0120</v>
          </cell>
          <cell r="C4877" t="str">
            <v>C35</v>
          </cell>
          <cell r="D4877" t="str">
            <v>000820</v>
          </cell>
          <cell r="E4877" t="str">
            <v>NJ</v>
          </cell>
          <cell r="F4877" t="str">
            <v>310875000</v>
          </cell>
          <cell r="G4877" t="str">
            <v>ED</v>
          </cell>
          <cell r="H4877">
            <v>113121</v>
          </cell>
          <cell r="I4877" t="str">
            <v>010</v>
          </cell>
          <cell r="J4877" t="str">
            <v>02.2010</v>
          </cell>
          <cell r="K4877">
            <v>0</v>
          </cell>
          <cell r="L4877" t="str">
            <v>GBP</v>
          </cell>
          <cell r="M4877">
            <v>0</v>
          </cell>
          <cell r="N4877" t="str">
            <v>GBP</v>
          </cell>
          <cell r="O4877">
            <v>157.88</v>
          </cell>
          <cell r="P4877" t="str">
            <v>GBP</v>
          </cell>
          <cell r="Q4877">
            <v>307.19999999999902</v>
          </cell>
          <cell r="R4877" t="str">
            <v>GBP</v>
          </cell>
        </row>
        <row r="4878">
          <cell r="A4878" t="str">
            <v>1000</v>
          </cell>
          <cell r="B4878" t="str">
            <v>0120</v>
          </cell>
          <cell r="C4878" t="str">
            <v>C35</v>
          </cell>
          <cell r="D4878" t="str">
            <v>000820</v>
          </cell>
          <cell r="E4878" t="str">
            <v>NJ</v>
          </cell>
          <cell r="F4878" t="str">
            <v>310875000</v>
          </cell>
          <cell r="G4878" t="str">
            <v>ED</v>
          </cell>
          <cell r="H4878">
            <v>113121</v>
          </cell>
          <cell r="I4878" t="str">
            <v>010</v>
          </cell>
          <cell r="J4878" t="str">
            <v>04.2010</v>
          </cell>
          <cell r="K4878">
            <v>0</v>
          </cell>
          <cell r="L4878" t="str">
            <v>GBP</v>
          </cell>
          <cell r="M4878">
            <v>0</v>
          </cell>
          <cell r="N4878" t="str">
            <v>GBP</v>
          </cell>
          <cell r="O4878">
            <v>157.88</v>
          </cell>
          <cell r="P4878" t="str">
            <v>GBP</v>
          </cell>
          <cell r="Q4878">
            <v>307.19999999999902</v>
          </cell>
          <cell r="R4878" t="str">
            <v>GBP</v>
          </cell>
        </row>
        <row r="4879">
          <cell r="A4879" t="str">
            <v>1000</v>
          </cell>
          <cell r="B4879" t="str">
            <v>0120</v>
          </cell>
          <cell r="C4879" t="str">
            <v>C35</v>
          </cell>
          <cell r="D4879" t="str">
            <v>000820</v>
          </cell>
          <cell r="E4879" t="str">
            <v>NJ</v>
          </cell>
          <cell r="F4879" t="str">
            <v>310875000</v>
          </cell>
          <cell r="G4879" t="str">
            <v>ED</v>
          </cell>
          <cell r="H4879">
            <v>113121</v>
          </cell>
          <cell r="I4879" t="str">
            <v>010</v>
          </cell>
          <cell r="J4879" t="str">
            <v>06.2010</v>
          </cell>
          <cell r="K4879">
            <v>0</v>
          </cell>
          <cell r="L4879" t="str">
            <v>GBP</v>
          </cell>
          <cell r="M4879">
            <v>0</v>
          </cell>
          <cell r="N4879" t="str">
            <v>GBP</v>
          </cell>
          <cell r="O4879">
            <v>157.88</v>
          </cell>
          <cell r="P4879" t="str">
            <v>GBP</v>
          </cell>
          <cell r="Q4879">
            <v>307.19999999999902</v>
          </cell>
          <cell r="R4879" t="str">
            <v>GBP</v>
          </cell>
        </row>
        <row r="4880">
          <cell r="A4880" t="str">
            <v>1000</v>
          </cell>
          <cell r="B4880" t="str">
            <v>0120</v>
          </cell>
          <cell r="C4880" t="str">
            <v>C35</v>
          </cell>
          <cell r="D4880" t="str">
            <v>000820</v>
          </cell>
          <cell r="E4880" t="str">
            <v>NJ</v>
          </cell>
          <cell r="F4880" t="str">
            <v>310875000</v>
          </cell>
          <cell r="G4880" t="str">
            <v>ED</v>
          </cell>
          <cell r="H4880">
            <v>113121</v>
          </cell>
          <cell r="I4880" t="str">
            <v>010</v>
          </cell>
          <cell r="J4880" t="str">
            <v>07.2010</v>
          </cell>
          <cell r="K4880">
            <v>0</v>
          </cell>
          <cell r="L4880" t="str">
            <v>GBP</v>
          </cell>
          <cell r="M4880">
            <v>0</v>
          </cell>
          <cell r="N4880" t="str">
            <v>GBP</v>
          </cell>
          <cell r="O4880">
            <v>157.88</v>
          </cell>
          <cell r="P4880" t="str">
            <v>GBP</v>
          </cell>
          <cell r="Q4880">
            <v>313.92</v>
          </cell>
          <cell r="R4880" t="str">
            <v>GBP</v>
          </cell>
        </row>
        <row r="4881">
          <cell r="A4881" t="str">
            <v>1000</v>
          </cell>
          <cell r="B4881" t="str">
            <v>0120</v>
          </cell>
          <cell r="C4881" t="str">
            <v>C35</v>
          </cell>
          <cell r="D4881" t="str">
            <v>000820</v>
          </cell>
          <cell r="E4881" t="str">
            <v>NJ</v>
          </cell>
          <cell r="F4881" t="str">
            <v>310875000</v>
          </cell>
          <cell r="G4881" t="str">
            <v>ED</v>
          </cell>
          <cell r="H4881">
            <v>113121</v>
          </cell>
          <cell r="I4881" t="str">
            <v>010</v>
          </cell>
          <cell r="J4881" t="str">
            <v>08.2010</v>
          </cell>
          <cell r="K4881">
            <v>0</v>
          </cell>
          <cell r="L4881" t="str">
            <v>GBP</v>
          </cell>
          <cell r="M4881">
            <v>0</v>
          </cell>
          <cell r="N4881" t="str">
            <v>GBP</v>
          </cell>
          <cell r="O4881">
            <v>157.88</v>
          </cell>
          <cell r="P4881" t="str">
            <v>GBP</v>
          </cell>
          <cell r="Q4881">
            <v>313.92</v>
          </cell>
          <cell r="R4881" t="str">
            <v>GBP</v>
          </cell>
        </row>
        <row r="4882">
          <cell r="A4882" t="str">
            <v>1000</v>
          </cell>
          <cell r="B4882" t="str">
            <v>0120</v>
          </cell>
          <cell r="C4882" t="str">
            <v>C35</v>
          </cell>
          <cell r="D4882" t="str">
            <v>000820</v>
          </cell>
          <cell r="E4882" t="str">
            <v>NJ</v>
          </cell>
          <cell r="F4882" t="str">
            <v>310875000</v>
          </cell>
          <cell r="G4882" t="str">
            <v>ED</v>
          </cell>
          <cell r="H4882">
            <v>113121</v>
          </cell>
          <cell r="I4882" t="str">
            <v>010</v>
          </cell>
          <cell r="J4882" t="str">
            <v>09.2010</v>
          </cell>
          <cell r="K4882">
            <v>0</v>
          </cell>
          <cell r="L4882" t="str">
            <v>GBP</v>
          </cell>
          <cell r="M4882">
            <v>0</v>
          </cell>
          <cell r="N4882" t="str">
            <v>GBP</v>
          </cell>
          <cell r="O4882">
            <v>315.75</v>
          </cell>
          <cell r="P4882" t="str">
            <v>GBP</v>
          </cell>
          <cell r="Q4882">
            <v>627.84</v>
          </cell>
          <cell r="R4882" t="str">
            <v>GBP</v>
          </cell>
        </row>
        <row r="4883">
          <cell r="A4883" t="str">
            <v>1000</v>
          </cell>
          <cell r="B4883" t="str">
            <v>0120</v>
          </cell>
          <cell r="C4883" t="str">
            <v>C35</v>
          </cell>
          <cell r="D4883" t="str">
            <v>000820</v>
          </cell>
          <cell r="E4883" t="str">
            <v>NJ</v>
          </cell>
          <cell r="F4883" t="str">
            <v>310875000</v>
          </cell>
          <cell r="G4883" t="str">
            <v>ED</v>
          </cell>
          <cell r="H4883">
            <v>113121</v>
          </cell>
          <cell r="I4883" t="str">
            <v>010</v>
          </cell>
          <cell r="J4883" t="str">
            <v>10.2010</v>
          </cell>
          <cell r="K4883">
            <v>0</v>
          </cell>
          <cell r="L4883" t="str">
            <v>GBP</v>
          </cell>
          <cell r="M4883">
            <v>0</v>
          </cell>
          <cell r="N4883" t="str">
            <v>GBP</v>
          </cell>
          <cell r="O4883">
            <v>157.87</v>
          </cell>
          <cell r="P4883" t="str">
            <v>GBP</v>
          </cell>
          <cell r="Q4883">
            <v>313.92</v>
          </cell>
          <cell r="R4883" t="str">
            <v>GBP</v>
          </cell>
        </row>
        <row r="4884">
          <cell r="A4884" t="str">
            <v>1000</v>
          </cell>
          <cell r="B4884" t="str">
            <v>0120</v>
          </cell>
          <cell r="C4884" t="str">
            <v>C35</v>
          </cell>
          <cell r="D4884" t="str">
            <v>000820</v>
          </cell>
          <cell r="E4884" t="str">
            <v>NJ</v>
          </cell>
          <cell r="F4884" t="str">
            <v>310875000</v>
          </cell>
          <cell r="G4884" t="str">
            <v>ED</v>
          </cell>
          <cell r="H4884">
            <v>113121</v>
          </cell>
          <cell r="I4884" t="str">
            <v>010</v>
          </cell>
          <cell r="J4884" t="str">
            <v>13.2010</v>
          </cell>
          <cell r="K4884">
            <v>0</v>
          </cell>
          <cell r="L4884" t="str">
            <v>GBP</v>
          </cell>
          <cell r="M4884">
            <v>0</v>
          </cell>
          <cell r="N4884" t="str">
            <v>GBP</v>
          </cell>
          <cell r="O4884">
            <v>315.74</v>
          </cell>
          <cell r="P4884" t="str">
            <v>GBP</v>
          </cell>
          <cell r="Q4884">
            <v>627.84</v>
          </cell>
          <cell r="R4884" t="str">
            <v>GBP</v>
          </cell>
        </row>
        <row r="4885">
          <cell r="A4885" t="str">
            <v>1000</v>
          </cell>
          <cell r="B4885" t="str">
            <v>0120</v>
          </cell>
          <cell r="C4885" t="str">
            <v>C35</v>
          </cell>
          <cell r="D4885" t="str">
            <v>000820</v>
          </cell>
          <cell r="E4885" t="str">
            <v>NJ</v>
          </cell>
          <cell r="F4885" t="str">
            <v>310875000</v>
          </cell>
          <cell r="G4885" t="str">
            <v>ED</v>
          </cell>
          <cell r="H4885">
            <v>113121</v>
          </cell>
          <cell r="I4885" t="str">
            <v>010</v>
          </cell>
          <cell r="J4885" t="str">
            <v>17.2010</v>
          </cell>
          <cell r="K4885">
            <v>0</v>
          </cell>
          <cell r="L4885" t="str">
            <v>GBP</v>
          </cell>
          <cell r="M4885">
            <v>0</v>
          </cell>
          <cell r="N4885" t="str">
            <v>GBP</v>
          </cell>
          <cell r="O4885">
            <v>321.62</v>
          </cell>
          <cell r="P4885" t="str">
            <v>GBP</v>
          </cell>
          <cell r="Q4885">
            <v>627.84</v>
          </cell>
          <cell r="R4885" t="str">
            <v>GBP</v>
          </cell>
        </row>
        <row r="4886">
          <cell r="A4886" t="str">
            <v>1000</v>
          </cell>
          <cell r="B4886" t="str">
            <v>0120</v>
          </cell>
          <cell r="C4886" t="str">
            <v>C35</v>
          </cell>
          <cell r="D4886" t="str">
            <v>000820</v>
          </cell>
          <cell r="E4886" t="str">
            <v>NJ</v>
          </cell>
          <cell r="F4886" t="str">
            <v>310875000</v>
          </cell>
          <cell r="G4886" t="str">
            <v>ED</v>
          </cell>
          <cell r="H4886">
            <v>113121</v>
          </cell>
          <cell r="I4886" t="str">
            <v>010</v>
          </cell>
          <cell r="J4886" t="str">
            <v>20.2010</v>
          </cell>
          <cell r="K4886">
            <v>0</v>
          </cell>
          <cell r="L4886" t="str">
            <v>GBP</v>
          </cell>
          <cell r="M4886">
            <v>0</v>
          </cell>
          <cell r="N4886" t="str">
            <v>GBP</v>
          </cell>
          <cell r="O4886">
            <v>953.66999999999905</v>
          </cell>
          <cell r="P4886" t="str">
            <v>GBP</v>
          </cell>
          <cell r="Q4886">
            <v>1883.52</v>
          </cell>
          <cell r="R4886" t="str">
            <v>GBP</v>
          </cell>
        </row>
        <row r="4887">
          <cell r="A4887" t="str">
            <v>1000</v>
          </cell>
          <cell r="B4887" t="str">
            <v>0120</v>
          </cell>
          <cell r="C4887" t="str">
            <v>C35</v>
          </cell>
          <cell r="D4887" t="str">
            <v>000820</v>
          </cell>
          <cell r="E4887" t="str">
            <v>NJ</v>
          </cell>
          <cell r="F4887" t="str">
            <v>310875000</v>
          </cell>
          <cell r="G4887" t="str">
            <v>ED</v>
          </cell>
          <cell r="H4887">
            <v>113121</v>
          </cell>
          <cell r="I4887" t="str">
            <v>010</v>
          </cell>
          <cell r="J4887" t="str">
            <v>21.2010</v>
          </cell>
          <cell r="K4887">
            <v>0</v>
          </cell>
          <cell r="L4887" t="str">
            <v>GBP</v>
          </cell>
          <cell r="M4887">
            <v>0</v>
          </cell>
          <cell r="N4887" t="str">
            <v>GBP</v>
          </cell>
          <cell r="O4887">
            <v>635.76999999999896</v>
          </cell>
          <cell r="P4887" t="str">
            <v>GBP</v>
          </cell>
          <cell r="Q4887">
            <v>1255.68</v>
          </cell>
          <cell r="R4887" t="str">
            <v>GBP</v>
          </cell>
        </row>
        <row r="4888">
          <cell r="A4888" t="str">
            <v>1000</v>
          </cell>
          <cell r="B4888" t="str">
            <v>0120</v>
          </cell>
          <cell r="C4888" t="str">
            <v>C35</v>
          </cell>
          <cell r="D4888" t="str">
            <v>000820</v>
          </cell>
          <cell r="E4888" t="str">
            <v>NJ</v>
          </cell>
          <cell r="F4888" t="str">
            <v>310875000</v>
          </cell>
          <cell r="G4888" t="str">
            <v>ED</v>
          </cell>
          <cell r="H4888">
            <v>113121</v>
          </cell>
          <cell r="I4888" t="str">
            <v>010</v>
          </cell>
          <cell r="J4888" t="str">
            <v>29.2010</v>
          </cell>
          <cell r="K4888">
            <v>0</v>
          </cell>
          <cell r="L4888" t="str">
            <v>GBP</v>
          </cell>
          <cell r="M4888">
            <v>0</v>
          </cell>
          <cell r="N4888" t="str">
            <v>GBP</v>
          </cell>
          <cell r="O4888">
            <v>150.49</v>
          </cell>
          <cell r="P4888" t="str">
            <v>GBP</v>
          </cell>
          <cell r="Q4888">
            <v>326.39999999999901</v>
          </cell>
          <cell r="R4888" t="str">
            <v>GBP</v>
          </cell>
        </row>
        <row r="4889">
          <cell r="A4889" t="str">
            <v>1000</v>
          </cell>
          <cell r="B4889" t="str">
            <v>0120</v>
          </cell>
          <cell r="C4889" t="str">
            <v>C35</v>
          </cell>
          <cell r="D4889" t="str">
            <v>000820</v>
          </cell>
          <cell r="E4889" t="str">
            <v>NJ</v>
          </cell>
          <cell r="F4889" t="str">
            <v>310875000</v>
          </cell>
          <cell r="G4889" t="str">
            <v>ED</v>
          </cell>
          <cell r="H4889">
            <v>113121</v>
          </cell>
          <cell r="I4889" t="str">
            <v>010</v>
          </cell>
          <cell r="J4889" t="str">
            <v>30.2010</v>
          </cell>
          <cell r="K4889">
            <v>0</v>
          </cell>
          <cell r="L4889" t="str">
            <v>GBP</v>
          </cell>
          <cell r="M4889">
            <v>0</v>
          </cell>
          <cell r="N4889" t="str">
            <v>GBP</v>
          </cell>
          <cell r="O4889">
            <v>0</v>
          </cell>
          <cell r="P4889" t="str">
            <v>GBP</v>
          </cell>
          <cell r="Q4889">
            <v>0</v>
          </cell>
          <cell r="R4889" t="str">
            <v>GBP</v>
          </cell>
        </row>
        <row r="4890">
          <cell r="A4890" t="str">
            <v>1000</v>
          </cell>
          <cell r="B4890" t="str">
            <v>0120</v>
          </cell>
          <cell r="C4890" t="str">
            <v>C35</v>
          </cell>
          <cell r="D4890" t="str">
            <v>000820</v>
          </cell>
          <cell r="E4890" t="str">
            <v>NJ</v>
          </cell>
          <cell r="F4890" t="str">
            <v>310875000</v>
          </cell>
          <cell r="G4890" t="str">
            <v>ED</v>
          </cell>
          <cell r="H4890">
            <v>113121</v>
          </cell>
          <cell r="I4890" t="str">
            <v>010</v>
          </cell>
          <cell r="J4890" t="str">
            <v>32.2010</v>
          </cell>
          <cell r="K4890">
            <v>0</v>
          </cell>
          <cell r="L4890" t="str">
            <v>GBP</v>
          </cell>
          <cell r="M4890">
            <v>0</v>
          </cell>
          <cell r="N4890" t="str">
            <v>GBP</v>
          </cell>
          <cell r="O4890">
            <v>300.27999999999901</v>
          </cell>
          <cell r="P4890" t="str">
            <v>GBP</v>
          </cell>
          <cell r="Q4890">
            <v>652.79999999999905</v>
          </cell>
          <cell r="R4890" t="str">
            <v>GBP</v>
          </cell>
        </row>
        <row r="4891">
          <cell r="A4891" t="str">
            <v>1000</v>
          </cell>
          <cell r="B4891" t="str">
            <v>0120</v>
          </cell>
          <cell r="C4891" t="str">
            <v>C35</v>
          </cell>
          <cell r="D4891" t="str">
            <v>000820</v>
          </cell>
          <cell r="E4891" t="str">
            <v>NJ</v>
          </cell>
          <cell r="F4891" t="str">
            <v>310875000</v>
          </cell>
          <cell r="G4891" t="str">
            <v>ED</v>
          </cell>
          <cell r="H4891">
            <v>113221</v>
          </cell>
          <cell r="I4891" t="str">
            <v>010</v>
          </cell>
          <cell r="J4891" t="str">
            <v>03.2010</v>
          </cell>
          <cell r="K4891">
            <v>0</v>
          </cell>
          <cell r="L4891" t="str">
            <v>GBP</v>
          </cell>
          <cell r="M4891">
            <v>0</v>
          </cell>
          <cell r="N4891" t="str">
            <v>GBP</v>
          </cell>
          <cell r="O4891">
            <v>120.88</v>
          </cell>
          <cell r="P4891" t="str">
            <v>GBP</v>
          </cell>
          <cell r="Q4891">
            <v>737.27999999999895</v>
          </cell>
          <cell r="R4891" t="str">
            <v>GBP</v>
          </cell>
        </row>
        <row r="4892">
          <cell r="A4892" t="str">
            <v>1000</v>
          </cell>
          <cell r="B4892" t="str">
            <v>0120</v>
          </cell>
          <cell r="C4892" t="str">
            <v>C35</v>
          </cell>
          <cell r="D4892" t="str">
            <v>000820</v>
          </cell>
          <cell r="E4892" t="str">
            <v>NJ</v>
          </cell>
          <cell r="F4892" t="str">
            <v>310875000</v>
          </cell>
          <cell r="G4892" t="str">
            <v>ED</v>
          </cell>
          <cell r="H4892">
            <v>113221</v>
          </cell>
          <cell r="I4892" t="str">
            <v>010</v>
          </cell>
          <cell r="J4892" t="str">
            <v>06.2010</v>
          </cell>
          <cell r="K4892">
            <v>0</v>
          </cell>
          <cell r="L4892" t="str">
            <v>GBP</v>
          </cell>
          <cell r="M4892">
            <v>0</v>
          </cell>
          <cell r="N4892" t="str">
            <v>GBP</v>
          </cell>
          <cell r="O4892">
            <v>40.2899999999999</v>
          </cell>
          <cell r="P4892" t="str">
            <v>GBP</v>
          </cell>
          <cell r="Q4892">
            <v>245.759999999999</v>
          </cell>
          <cell r="R4892" t="str">
            <v>GBP</v>
          </cell>
        </row>
        <row r="4893">
          <cell r="A4893" t="str">
            <v>1000</v>
          </cell>
          <cell r="B4893" t="str">
            <v>0120</v>
          </cell>
          <cell r="C4893" t="str">
            <v>C35</v>
          </cell>
          <cell r="D4893" t="str">
            <v>000820</v>
          </cell>
          <cell r="E4893" t="str">
            <v>NJ</v>
          </cell>
          <cell r="F4893" t="str">
            <v>310875000</v>
          </cell>
          <cell r="G4893" t="str">
            <v>ED</v>
          </cell>
          <cell r="H4893">
            <v>113221</v>
          </cell>
          <cell r="I4893" t="str">
            <v>010</v>
          </cell>
          <cell r="J4893" t="str">
            <v>10.2010</v>
          </cell>
          <cell r="K4893">
            <v>0</v>
          </cell>
          <cell r="L4893" t="str">
            <v>GBP</v>
          </cell>
          <cell r="M4893">
            <v>0</v>
          </cell>
          <cell r="N4893" t="str">
            <v>GBP</v>
          </cell>
          <cell r="O4893">
            <v>121.209999999999</v>
          </cell>
          <cell r="P4893" t="str">
            <v>GBP</v>
          </cell>
          <cell r="Q4893">
            <v>753.12</v>
          </cell>
          <cell r="R4893" t="str">
            <v>GBP</v>
          </cell>
        </row>
        <row r="4894">
          <cell r="A4894" t="str">
            <v>1000</v>
          </cell>
          <cell r="B4894" t="str">
            <v>0120</v>
          </cell>
          <cell r="C4894" t="str">
            <v>C35</v>
          </cell>
          <cell r="D4894" t="str">
            <v>000820</v>
          </cell>
          <cell r="E4894" t="str">
            <v>NJ</v>
          </cell>
          <cell r="F4894" t="str">
            <v>310875000</v>
          </cell>
          <cell r="G4894" t="str">
            <v>ED</v>
          </cell>
          <cell r="H4894">
            <v>113221</v>
          </cell>
          <cell r="I4894" t="str">
            <v>010</v>
          </cell>
          <cell r="J4894" t="str">
            <v>11.2010</v>
          </cell>
          <cell r="K4894">
            <v>0</v>
          </cell>
          <cell r="L4894" t="str">
            <v>GBP</v>
          </cell>
          <cell r="M4894">
            <v>0</v>
          </cell>
          <cell r="N4894" t="str">
            <v>GBP</v>
          </cell>
          <cell r="O4894">
            <v>80.78</v>
          </cell>
          <cell r="P4894" t="str">
            <v>GBP</v>
          </cell>
          <cell r="Q4894">
            <v>502.07999999999902</v>
          </cell>
          <cell r="R4894" t="str">
            <v>GBP</v>
          </cell>
        </row>
        <row r="4895">
          <cell r="A4895" t="str">
            <v>1000</v>
          </cell>
          <cell r="B4895" t="str">
            <v>0120</v>
          </cell>
          <cell r="C4895" t="str">
            <v>C35</v>
          </cell>
          <cell r="D4895" t="str">
            <v>000820</v>
          </cell>
          <cell r="E4895" t="str">
            <v>NJ</v>
          </cell>
          <cell r="F4895" t="str">
            <v>310875000</v>
          </cell>
          <cell r="G4895" t="str">
            <v>ED</v>
          </cell>
          <cell r="H4895">
            <v>113221</v>
          </cell>
          <cell r="I4895" t="str">
            <v>010</v>
          </cell>
          <cell r="J4895" t="str">
            <v>13.2010</v>
          </cell>
          <cell r="K4895">
            <v>0</v>
          </cell>
          <cell r="L4895" t="str">
            <v>GBP</v>
          </cell>
          <cell r="M4895">
            <v>0</v>
          </cell>
          <cell r="N4895" t="str">
            <v>GBP</v>
          </cell>
          <cell r="O4895">
            <v>0</v>
          </cell>
          <cell r="P4895" t="str">
            <v>GBP</v>
          </cell>
          <cell r="Q4895">
            <v>0</v>
          </cell>
          <cell r="R4895" t="str">
            <v>GBP</v>
          </cell>
        </row>
        <row r="4896">
          <cell r="A4896" t="str">
            <v>1000</v>
          </cell>
          <cell r="B4896" t="str">
            <v>0120</v>
          </cell>
          <cell r="C4896" t="str">
            <v>C35</v>
          </cell>
          <cell r="D4896" t="str">
            <v>000820</v>
          </cell>
          <cell r="E4896" t="str">
            <v>NJ</v>
          </cell>
          <cell r="F4896" t="str">
            <v>310875000</v>
          </cell>
          <cell r="G4896" t="str">
            <v>ED</v>
          </cell>
          <cell r="H4896">
            <v>113221</v>
          </cell>
          <cell r="I4896" t="str">
            <v>010</v>
          </cell>
          <cell r="J4896" t="str">
            <v>16.2010</v>
          </cell>
          <cell r="K4896">
            <v>0</v>
          </cell>
          <cell r="L4896" t="str">
            <v>GBP</v>
          </cell>
          <cell r="M4896">
            <v>0</v>
          </cell>
          <cell r="N4896" t="str">
            <v>GBP</v>
          </cell>
          <cell r="O4896">
            <v>40.469999999999899</v>
          </cell>
          <cell r="P4896" t="str">
            <v>GBP</v>
          </cell>
          <cell r="Q4896">
            <v>251.039999999999</v>
          </cell>
          <cell r="R4896" t="str">
            <v>GBP</v>
          </cell>
        </row>
        <row r="4897">
          <cell r="A4897" t="str">
            <v>1000</v>
          </cell>
          <cell r="B4897" t="str">
            <v>0120</v>
          </cell>
          <cell r="C4897" t="str">
            <v>C35</v>
          </cell>
          <cell r="D4897" t="str">
            <v>000820</v>
          </cell>
          <cell r="E4897" t="str">
            <v>NJ</v>
          </cell>
          <cell r="F4897" t="str">
            <v>310875000</v>
          </cell>
          <cell r="G4897" t="str">
            <v>ED</v>
          </cell>
          <cell r="H4897">
            <v>113221</v>
          </cell>
          <cell r="I4897" t="str">
            <v>010</v>
          </cell>
          <cell r="J4897" t="str">
            <v>17.2010</v>
          </cell>
          <cell r="K4897">
            <v>0</v>
          </cell>
          <cell r="L4897" t="str">
            <v>GBP</v>
          </cell>
          <cell r="M4897">
            <v>0</v>
          </cell>
          <cell r="N4897" t="str">
            <v>GBP</v>
          </cell>
          <cell r="O4897">
            <v>0</v>
          </cell>
          <cell r="P4897" t="str">
            <v>GBP</v>
          </cell>
          <cell r="Q4897">
            <v>0</v>
          </cell>
          <cell r="R4897" t="str">
            <v>GBP</v>
          </cell>
        </row>
        <row r="4898">
          <cell r="A4898" t="str">
            <v>1000</v>
          </cell>
          <cell r="B4898" t="str">
            <v>0120</v>
          </cell>
          <cell r="C4898" t="str">
            <v>C35</v>
          </cell>
          <cell r="D4898" t="str">
            <v>000820</v>
          </cell>
          <cell r="E4898" t="str">
            <v>NJ</v>
          </cell>
          <cell r="F4898" t="str">
            <v>310875000</v>
          </cell>
          <cell r="G4898" t="str">
            <v>ED</v>
          </cell>
          <cell r="H4898">
            <v>113221</v>
          </cell>
          <cell r="I4898" t="str">
            <v>010</v>
          </cell>
          <cell r="J4898" t="str">
            <v>19.2010</v>
          </cell>
          <cell r="K4898">
            <v>0</v>
          </cell>
          <cell r="L4898" t="str">
            <v>GBP</v>
          </cell>
          <cell r="M4898">
            <v>0</v>
          </cell>
          <cell r="N4898" t="str">
            <v>GBP</v>
          </cell>
          <cell r="O4898">
            <v>0</v>
          </cell>
          <cell r="P4898" t="str">
            <v>GBP</v>
          </cell>
          <cell r="Q4898">
            <v>0</v>
          </cell>
          <cell r="R4898" t="str">
            <v>GBP</v>
          </cell>
        </row>
        <row r="4899">
          <cell r="A4899" t="str">
            <v>1000</v>
          </cell>
          <cell r="B4899" t="str">
            <v>0120</v>
          </cell>
          <cell r="C4899" t="str">
            <v>C35</v>
          </cell>
          <cell r="D4899" t="str">
            <v>000820</v>
          </cell>
          <cell r="E4899" t="str">
            <v>NJ</v>
          </cell>
          <cell r="F4899" t="str">
            <v>310875000</v>
          </cell>
          <cell r="G4899" t="str">
            <v>ED</v>
          </cell>
          <cell r="H4899">
            <v>113221</v>
          </cell>
          <cell r="I4899" t="str">
            <v>010</v>
          </cell>
          <cell r="J4899" t="str">
            <v>20.2010</v>
          </cell>
          <cell r="K4899">
            <v>0</v>
          </cell>
          <cell r="L4899" t="str">
            <v>GBP</v>
          </cell>
          <cell r="M4899">
            <v>0</v>
          </cell>
          <cell r="N4899" t="str">
            <v>GBP</v>
          </cell>
          <cell r="O4899">
            <v>0</v>
          </cell>
          <cell r="P4899" t="str">
            <v>GBP</v>
          </cell>
          <cell r="Q4899">
            <v>0</v>
          </cell>
          <cell r="R4899" t="str">
            <v>GBP</v>
          </cell>
        </row>
        <row r="4900">
          <cell r="A4900" t="str">
            <v>1000</v>
          </cell>
          <cell r="B4900" t="str">
            <v>0120</v>
          </cell>
          <cell r="C4900" t="str">
            <v>C35</v>
          </cell>
          <cell r="D4900" t="str">
            <v>000820</v>
          </cell>
          <cell r="E4900" t="str">
            <v>NJ</v>
          </cell>
          <cell r="F4900" t="str">
            <v>310875000</v>
          </cell>
          <cell r="G4900" t="str">
            <v>ED</v>
          </cell>
          <cell r="H4900">
            <v>113221</v>
          </cell>
          <cell r="I4900" t="str">
            <v>010</v>
          </cell>
          <cell r="J4900" t="str">
            <v>21.2010</v>
          </cell>
          <cell r="K4900">
            <v>0</v>
          </cell>
          <cell r="L4900" t="str">
            <v>GBP</v>
          </cell>
          <cell r="M4900">
            <v>0</v>
          </cell>
          <cell r="N4900" t="str">
            <v>GBP</v>
          </cell>
          <cell r="O4900">
            <v>162.59</v>
          </cell>
          <cell r="P4900" t="str">
            <v>GBP</v>
          </cell>
          <cell r="Q4900">
            <v>1004.16</v>
          </cell>
          <cell r="R4900" t="str">
            <v>GBP</v>
          </cell>
        </row>
        <row r="4901">
          <cell r="A4901" t="str">
            <v>1000</v>
          </cell>
          <cell r="B4901" t="str">
            <v>0120</v>
          </cell>
          <cell r="C4901" t="str">
            <v>C35</v>
          </cell>
          <cell r="D4901" t="str">
            <v>000820</v>
          </cell>
          <cell r="E4901" t="str">
            <v>NJ</v>
          </cell>
          <cell r="F4901" t="str">
            <v>310875000</v>
          </cell>
          <cell r="G4901" t="str">
            <v>ED</v>
          </cell>
          <cell r="H4901">
            <v>113221</v>
          </cell>
          <cell r="I4901" t="str">
            <v>010</v>
          </cell>
          <cell r="J4901" t="str">
            <v>23.2010</v>
          </cell>
          <cell r="K4901">
            <v>0</v>
          </cell>
          <cell r="L4901" t="str">
            <v>GBP</v>
          </cell>
          <cell r="M4901">
            <v>0</v>
          </cell>
          <cell r="N4901" t="str">
            <v>GBP</v>
          </cell>
          <cell r="O4901">
            <v>40.06</v>
          </cell>
          <cell r="P4901" t="str">
            <v>GBP</v>
          </cell>
          <cell r="Q4901">
            <v>251.039999999999</v>
          </cell>
          <cell r="R4901" t="str">
            <v>GBP</v>
          </cell>
        </row>
        <row r="4902">
          <cell r="A4902" t="str">
            <v>1000</v>
          </cell>
          <cell r="B4902" t="str">
            <v>0120</v>
          </cell>
          <cell r="C4902" t="str">
            <v>C35</v>
          </cell>
          <cell r="D4902" t="str">
            <v>000820</v>
          </cell>
          <cell r="E4902" t="str">
            <v>NJ</v>
          </cell>
          <cell r="F4902" t="str">
            <v>310875000</v>
          </cell>
          <cell r="G4902" t="str">
            <v>ED</v>
          </cell>
          <cell r="H4902">
            <v>113221</v>
          </cell>
          <cell r="I4902" t="str">
            <v>010</v>
          </cell>
          <cell r="J4902" t="str">
            <v>24.2010</v>
          </cell>
          <cell r="K4902">
            <v>0</v>
          </cell>
          <cell r="L4902" t="str">
            <v>GBP</v>
          </cell>
          <cell r="M4902">
            <v>0</v>
          </cell>
          <cell r="N4902" t="str">
            <v>GBP</v>
          </cell>
          <cell r="O4902">
            <v>80.1099999999999</v>
          </cell>
          <cell r="P4902" t="str">
            <v>GBP</v>
          </cell>
          <cell r="Q4902">
            <v>522.24</v>
          </cell>
          <cell r="R4902" t="str">
            <v>GBP</v>
          </cell>
        </row>
        <row r="4903">
          <cell r="A4903" t="str">
            <v>1000</v>
          </cell>
          <cell r="B4903" t="str">
            <v>0120</v>
          </cell>
          <cell r="C4903" t="str">
            <v>C35</v>
          </cell>
          <cell r="D4903" t="str">
            <v>000820</v>
          </cell>
          <cell r="E4903" t="str">
            <v>NJ</v>
          </cell>
          <cell r="F4903" t="str">
            <v>310875000</v>
          </cell>
          <cell r="G4903" t="str">
            <v>ED</v>
          </cell>
          <cell r="H4903">
            <v>113221</v>
          </cell>
          <cell r="I4903" t="str">
            <v>010</v>
          </cell>
          <cell r="J4903" t="str">
            <v>25.2010</v>
          </cell>
          <cell r="K4903">
            <v>0</v>
          </cell>
          <cell r="L4903" t="str">
            <v>GBP</v>
          </cell>
          <cell r="M4903">
            <v>0</v>
          </cell>
          <cell r="N4903" t="str">
            <v>GBP</v>
          </cell>
          <cell r="O4903">
            <v>0</v>
          </cell>
          <cell r="P4903" t="str">
            <v>GBP</v>
          </cell>
          <cell r="Q4903">
            <v>0</v>
          </cell>
          <cell r="R4903" t="str">
            <v>GBP</v>
          </cell>
        </row>
        <row r="4904">
          <cell r="A4904" t="str">
            <v>1000</v>
          </cell>
          <cell r="B4904" t="str">
            <v>0120</v>
          </cell>
          <cell r="C4904" t="str">
            <v>C35</v>
          </cell>
          <cell r="D4904" t="str">
            <v>000820</v>
          </cell>
          <cell r="E4904" t="str">
            <v>NJ</v>
          </cell>
          <cell r="F4904" t="str">
            <v>310875000</v>
          </cell>
          <cell r="G4904" t="str">
            <v>ED</v>
          </cell>
          <cell r="H4904">
            <v>113221</v>
          </cell>
          <cell r="I4904" t="str">
            <v>010</v>
          </cell>
          <cell r="J4904" t="str">
            <v>27.2010</v>
          </cell>
          <cell r="K4904">
            <v>0</v>
          </cell>
          <cell r="L4904" t="str">
            <v>GBP</v>
          </cell>
          <cell r="M4904">
            <v>0</v>
          </cell>
          <cell r="N4904" t="str">
            <v>GBP</v>
          </cell>
          <cell r="O4904">
            <v>78.599999999999895</v>
          </cell>
          <cell r="P4904" t="str">
            <v>GBP</v>
          </cell>
          <cell r="Q4904">
            <v>522.24</v>
          </cell>
          <cell r="R4904" t="str">
            <v>GBP</v>
          </cell>
        </row>
        <row r="4905">
          <cell r="A4905" t="str">
            <v>1000</v>
          </cell>
          <cell r="B4905" t="str">
            <v>0120</v>
          </cell>
          <cell r="C4905" t="str">
            <v>C35</v>
          </cell>
          <cell r="D4905" t="str">
            <v>000820</v>
          </cell>
          <cell r="E4905" t="str">
            <v>NJ</v>
          </cell>
          <cell r="F4905" t="str">
            <v>310875000</v>
          </cell>
          <cell r="G4905" t="str">
            <v>ED</v>
          </cell>
          <cell r="H4905">
            <v>113221</v>
          </cell>
          <cell r="I4905" t="str">
            <v>010</v>
          </cell>
          <cell r="J4905" t="str">
            <v>28.2010</v>
          </cell>
          <cell r="K4905">
            <v>0</v>
          </cell>
          <cell r="L4905" t="str">
            <v>GBP</v>
          </cell>
          <cell r="M4905">
            <v>0</v>
          </cell>
          <cell r="N4905" t="str">
            <v>GBP</v>
          </cell>
          <cell r="O4905">
            <v>39.299999999999898</v>
          </cell>
          <cell r="P4905" t="str">
            <v>GBP</v>
          </cell>
          <cell r="Q4905">
            <v>261.12</v>
          </cell>
          <cell r="R4905" t="str">
            <v>GBP</v>
          </cell>
        </row>
        <row r="4906">
          <cell r="A4906" t="str">
            <v>1000</v>
          </cell>
          <cell r="B4906" t="str">
            <v>0120</v>
          </cell>
          <cell r="C4906" t="str">
            <v>C35</v>
          </cell>
          <cell r="D4906" t="str">
            <v>000820</v>
          </cell>
          <cell r="E4906" t="str">
            <v>NJ</v>
          </cell>
          <cell r="F4906" t="str">
            <v>310875000</v>
          </cell>
          <cell r="G4906" t="str">
            <v>ED</v>
          </cell>
          <cell r="H4906">
            <v>113221</v>
          </cell>
          <cell r="I4906" t="str">
            <v>010</v>
          </cell>
          <cell r="J4906" t="str">
            <v>29.2010</v>
          </cell>
          <cell r="K4906">
            <v>0</v>
          </cell>
          <cell r="L4906" t="str">
            <v>GBP</v>
          </cell>
          <cell r="M4906">
            <v>0</v>
          </cell>
          <cell r="N4906" t="str">
            <v>GBP</v>
          </cell>
          <cell r="O4906">
            <v>39.299999999999898</v>
          </cell>
          <cell r="P4906" t="str">
            <v>GBP</v>
          </cell>
          <cell r="Q4906">
            <v>261.12</v>
          </cell>
          <cell r="R4906" t="str">
            <v>GBP</v>
          </cell>
        </row>
        <row r="4907">
          <cell r="A4907" t="str">
            <v>1000</v>
          </cell>
          <cell r="B4907" t="str">
            <v>0120</v>
          </cell>
          <cell r="C4907" t="str">
            <v>C35</v>
          </cell>
          <cell r="D4907" t="str">
            <v>000820</v>
          </cell>
          <cell r="E4907" t="str">
            <v>NJ</v>
          </cell>
          <cell r="F4907" t="str">
            <v>310875000</v>
          </cell>
          <cell r="G4907" t="str">
            <v>ED</v>
          </cell>
          <cell r="H4907">
            <v>113221</v>
          </cell>
          <cell r="I4907" t="str">
            <v>010</v>
          </cell>
          <cell r="J4907" t="str">
            <v>30.2010</v>
          </cell>
          <cell r="K4907">
            <v>0</v>
          </cell>
          <cell r="L4907" t="str">
            <v>GBP</v>
          </cell>
          <cell r="M4907">
            <v>0</v>
          </cell>
          <cell r="N4907" t="str">
            <v>GBP</v>
          </cell>
          <cell r="O4907">
            <v>0</v>
          </cell>
          <cell r="P4907" t="str">
            <v>GBP</v>
          </cell>
          <cell r="Q4907">
            <v>0</v>
          </cell>
          <cell r="R4907" t="str">
            <v>GBP</v>
          </cell>
        </row>
        <row r="4908">
          <cell r="A4908" t="str">
            <v>1000</v>
          </cell>
          <cell r="B4908" t="str">
            <v>0120</v>
          </cell>
          <cell r="C4908" t="str">
            <v>C35</v>
          </cell>
          <cell r="D4908" t="str">
            <v>000820</v>
          </cell>
          <cell r="E4908" t="str">
            <v>NJ</v>
          </cell>
          <cell r="F4908" t="str">
            <v>310875000</v>
          </cell>
          <cell r="G4908" t="str">
            <v>ED</v>
          </cell>
          <cell r="H4908">
            <v>113221</v>
          </cell>
          <cell r="I4908" t="str">
            <v>010</v>
          </cell>
          <cell r="J4908" t="str">
            <v>31.2010</v>
          </cell>
          <cell r="K4908">
            <v>0</v>
          </cell>
          <cell r="L4908" t="str">
            <v>GBP</v>
          </cell>
          <cell r="M4908">
            <v>0</v>
          </cell>
          <cell r="N4908" t="str">
            <v>GBP</v>
          </cell>
          <cell r="O4908">
            <v>155.59</v>
          </cell>
          <cell r="P4908" t="str">
            <v>GBP</v>
          </cell>
          <cell r="Q4908">
            <v>1044.48</v>
          </cell>
          <cell r="R4908" t="str">
            <v>GBP</v>
          </cell>
        </row>
        <row r="4909">
          <cell r="A4909" t="str">
            <v>1000</v>
          </cell>
          <cell r="B4909" t="str">
            <v>0120</v>
          </cell>
          <cell r="C4909" t="str">
            <v>C35</v>
          </cell>
          <cell r="D4909" t="str">
            <v>000820</v>
          </cell>
          <cell r="E4909" t="str">
            <v>NJ</v>
          </cell>
          <cell r="F4909" t="str">
            <v>310875000</v>
          </cell>
          <cell r="G4909" t="str">
            <v>ED</v>
          </cell>
          <cell r="H4909">
            <v>113221</v>
          </cell>
          <cell r="I4909" t="str">
            <v>010</v>
          </cell>
          <cell r="J4909" t="str">
            <v>32.2010</v>
          </cell>
          <cell r="K4909">
            <v>0</v>
          </cell>
          <cell r="L4909" t="str">
            <v>GBP</v>
          </cell>
          <cell r="M4909">
            <v>0</v>
          </cell>
          <cell r="N4909" t="str">
            <v>GBP</v>
          </cell>
          <cell r="O4909">
            <v>77.799999999999898</v>
          </cell>
          <cell r="P4909" t="str">
            <v>GBP</v>
          </cell>
          <cell r="Q4909">
            <v>522.24</v>
          </cell>
          <cell r="R4909" t="str">
            <v>GBP</v>
          </cell>
        </row>
        <row r="4910">
          <cell r="A4910" t="str">
            <v>1000</v>
          </cell>
          <cell r="B4910" t="str">
            <v>0120</v>
          </cell>
          <cell r="C4910" t="str">
            <v>C35</v>
          </cell>
          <cell r="D4910" t="str">
            <v>000820</v>
          </cell>
          <cell r="E4910" t="str">
            <v>NJ</v>
          </cell>
          <cell r="F4910" t="str">
            <v>310875000</v>
          </cell>
          <cell r="G4910" t="str">
            <v>ED</v>
          </cell>
          <cell r="H4910">
            <v>113430</v>
          </cell>
          <cell r="I4910" t="str">
            <v>010</v>
          </cell>
          <cell r="J4910" t="str">
            <v>02.2010</v>
          </cell>
          <cell r="K4910">
            <v>0</v>
          </cell>
          <cell r="L4910" t="str">
            <v>GBP</v>
          </cell>
          <cell r="M4910">
            <v>0</v>
          </cell>
          <cell r="N4910" t="str">
            <v>GBP</v>
          </cell>
          <cell r="O4910">
            <v>916.1</v>
          </cell>
          <cell r="P4910" t="str">
            <v>GBP</v>
          </cell>
          <cell r="Q4910">
            <v>3801.5999999999899</v>
          </cell>
          <cell r="R4910" t="str">
            <v>GBP</v>
          </cell>
        </row>
        <row r="4911">
          <cell r="A4911" t="str">
            <v>1000</v>
          </cell>
          <cell r="B4911" t="str">
            <v>0120</v>
          </cell>
          <cell r="C4911" t="str">
            <v>C35</v>
          </cell>
          <cell r="D4911" t="str">
            <v>000820</v>
          </cell>
          <cell r="E4911" t="str">
            <v>NJ</v>
          </cell>
          <cell r="F4911" t="str">
            <v>310875000</v>
          </cell>
          <cell r="G4911" t="str">
            <v>ED</v>
          </cell>
          <cell r="H4911">
            <v>113430</v>
          </cell>
          <cell r="I4911" t="str">
            <v>010</v>
          </cell>
          <cell r="J4911" t="str">
            <v>03.2010</v>
          </cell>
          <cell r="K4911">
            <v>0</v>
          </cell>
          <cell r="L4911" t="str">
            <v>GBP</v>
          </cell>
          <cell r="M4911">
            <v>0</v>
          </cell>
          <cell r="N4911" t="str">
            <v>GBP</v>
          </cell>
          <cell r="O4911">
            <v>1017.89</v>
          </cell>
          <cell r="P4911" t="str">
            <v>GBP</v>
          </cell>
          <cell r="Q4911">
            <v>4224</v>
          </cell>
          <cell r="R4911" t="str">
            <v>GBP</v>
          </cell>
        </row>
        <row r="4912">
          <cell r="A4912" t="str">
            <v>1000</v>
          </cell>
          <cell r="B4912" t="str">
            <v>0120</v>
          </cell>
          <cell r="C4912" t="str">
            <v>C35</v>
          </cell>
          <cell r="D4912" t="str">
            <v>000820</v>
          </cell>
          <cell r="E4912" t="str">
            <v>NJ</v>
          </cell>
          <cell r="F4912" t="str">
            <v>310875000</v>
          </cell>
          <cell r="G4912" t="str">
            <v>ED</v>
          </cell>
          <cell r="H4912">
            <v>113430</v>
          </cell>
          <cell r="I4912" t="str">
            <v>010</v>
          </cell>
          <cell r="J4912" t="str">
            <v>05.2010</v>
          </cell>
          <cell r="K4912">
            <v>0</v>
          </cell>
          <cell r="L4912" t="str">
            <v>GBP</v>
          </cell>
          <cell r="M4912">
            <v>0</v>
          </cell>
          <cell r="N4912" t="str">
            <v>GBP</v>
          </cell>
          <cell r="O4912">
            <v>1021.12</v>
          </cell>
          <cell r="P4912" t="str">
            <v>GBP</v>
          </cell>
          <cell r="Q4912">
            <v>4224</v>
          </cell>
          <cell r="R4912" t="str">
            <v>GBP</v>
          </cell>
        </row>
        <row r="4913">
          <cell r="A4913" t="str">
            <v>1000</v>
          </cell>
          <cell r="B4913" t="str">
            <v>0120</v>
          </cell>
          <cell r="C4913" t="str">
            <v>C35</v>
          </cell>
          <cell r="D4913" t="str">
            <v>000820</v>
          </cell>
          <cell r="E4913" t="str">
            <v>NJ</v>
          </cell>
          <cell r="F4913" t="str">
            <v>310875000</v>
          </cell>
          <cell r="G4913" t="str">
            <v>ED</v>
          </cell>
          <cell r="H4913">
            <v>113430</v>
          </cell>
          <cell r="I4913" t="str">
            <v>010</v>
          </cell>
          <cell r="J4913" t="str">
            <v>06.2010</v>
          </cell>
          <cell r="K4913">
            <v>0</v>
          </cell>
          <cell r="L4913" t="str">
            <v>GBP</v>
          </cell>
          <cell r="M4913">
            <v>0</v>
          </cell>
          <cell r="N4913" t="str">
            <v>GBP</v>
          </cell>
          <cell r="O4913">
            <v>714.78999999999905</v>
          </cell>
          <cell r="P4913" t="str">
            <v>GBP</v>
          </cell>
          <cell r="Q4913">
            <v>2956.8</v>
          </cell>
          <cell r="R4913" t="str">
            <v>GBP</v>
          </cell>
        </row>
        <row r="4914">
          <cell r="A4914" t="str">
            <v>1000</v>
          </cell>
          <cell r="B4914" t="str">
            <v>0120</v>
          </cell>
          <cell r="C4914" t="str">
            <v>C35</v>
          </cell>
          <cell r="D4914" t="str">
            <v>000820</v>
          </cell>
          <cell r="E4914" t="str">
            <v>NJ</v>
          </cell>
          <cell r="F4914" t="str">
            <v>310875000</v>
          </cell>
          <cell r="G4914" t="str">
            <v>ED</v>
          </cell>
          <cell r="H4914">
            <v>113430</v>
          </cell>
          <cell r="I4914" t="str">
            <v>010</v>
          </cell>
          <cell r="J4914" t="str">
            <v>08.2010</v>
          </cell>
          <cell r="K4914">
            <v>0</v>
          </cell>
          <cell r="L4914" t="str">
            <v>GBP</v>
          </cell>
          <cell r="M4914">
            <v>0</v>
          </cell>
          <cell r="N4914" t="str">
            <v>GBP</v>
          </cell>
          <cell r="O4914">
            <v>608.78999999999905</v>
          </cell>
          <cell r="P4914" t="str">
            <v>GBP</v>
          </cell>
          <cell r="Q4914">
            <v>2589.1199999999899</v>
          </cell>
          <cell r="R4914" t="str">
            <v>GBP</v>
          </cell>
        </row>
        <row r="4915">
          <cell r="A4915" t="str">
            <v>1000</v>
          </cell>
          <cell r="B4915" t="str">
            <v>0120</v>
          </cell>
          <cell r="C4915" t="str">
            <v>C35</v>
          </cell>
          <cell r="D4915" t="str">
            <v>000820</v>
          </cell>
          <cell r="E4915" t="str">
            <v>NJ</v>
          </cell>
          <cell r="F4915" t="str">
            <v>310875000</v>
          </cell>
          <cell r="G4915" t="str">
            <v>ED</v>
          </cell>
          <cell r="H4915">
            <v>113430</v>
          </cell>
          <cell r="I4915" t="str">
            <v>010</v>
          </cell>
          <cell r="J4915" t="str">
            <v>09.2010</v>
          </cell>
          <cell r="K4915">
            <v>0</v>
          </cell>
          <cell r="L4915" t="str">
            <v>GBP</v>
          </cell>
          <cell r="M4915">
            <v>0</v>
          </cell>
          <cell r="N4915" t="str">
            <v>GBP</v>
          </cell>
          <cell r="O4915">
            <v>1826.3699999999899</v>
          </cell>
          <cell r="P4915" t="str">
            <v>GBP</v>
          </cell>
          <cell r="Q4915">
            <v>7767.3599999999897</v>
          </cell>
          <cell r="R4915" t="str">
            <v>GBP</v>
          </cell>
        </row>
        <row r="4916">
          <cell r="A4916" t="str">
            <v>1000</v>
          </cell>
          <cell r="B4916" t="str">
            <v>0120</v>
          </cell>
          <cell r="C4916" t="str">
            <v>C35</v>
          </cell>
          <cell r="D4916" t="str">
            <v>000820</v>
          </cell>
          <cell r="E4916" t="str">
            <v>NJ</v>
          </cell>
          <cell r="F4916" t="str">
            <v>310875000</v>
          </cell>
          <cell r="G4916" t="str">
            <v>ED</v>
          </cell>
          <cell r="H4916">
            <v>113430</v>
          </cell>
          <cell r="I4916" t="str">
            <v>010</v>
          </cell>
          <cell r="J4916" t="str">
            <v>11.2010</v>
          </cell>
          <cell r="K4916">
            <v>0</v>
          </cell>
          <cell r="L4916" t="str">
            <v>GBP</v>
          </cell>
          <cell r="M4916">
            <v>0</v>
          </cell>
          <cell r="N4916" t="str">
            <v>GBP</v>
          </cell>
          <cell r="O4916">
            <v>710.24</v>
          </cell>
          <cell r="P4916" t="str">
            <v>GBP</v>
          </cell>
          <cell r="Q4916">
            <v>3020.6399999999899</v>
          </cell>
          <cell r="R4916" t="str">
            <v>GBP</v>
          </cell>
        </row>
        <row r="4917">
          <cell r="A4917" t="str">
            <v>1000</v>
          </cell>
          <cell r="B4917" t="str">
            <v>0120</v>
          </cell>
          <cell r="C4917" t="str">
            <v>C35</v>
          </cell>
          <cell r="D4917" t="str">
            <v>000820</v>
          </cell>
          <cell r="E4917" t="str">
            <v>NJ</v>
          </cell>
          <cell r="F4917" t="str">
            <v>310875000</v>
          </cell>
          <cell r="G4917" t="str">
            <v>ED</v>
          </cell>
          <cell r="H4917">
            <v>113430</v>
          </cell>
          <cell r="I4917" t="str">
            <v>010</v>
          </cell>
          <cell r="J4917" t="str">
            <v>12.2010</v>
          </cell>
          <cell r="K4917">
            <v>0</v>
          </cell>
          <cell r="L4917" t="str">
            <v>GBP</v>
          </cell>
          <cell r="M4917">
            <v>0</v>
          </cell>
          <cell r="N4917" t="str">
            <v>GBP</v>
          </cell>
          <cell r="O4917">
            <v>1319</v>
          </cell>
          <cell r="P4917" t="str">
            <v>GBP</v>
          </cell>
          <cell r="Q4917">
            <v>5609.76</v>
          </cell>
          <cell r="R4917" t="str">
            <v>GBP</v>
          </cell>
        </row>
        <row r="4918">
          <cell r="A4918" t="str">
            <v>1000</v>
          </cell>
          <cell r="B4918" t="str">
            <v>0120</v>
          </cell>
          <cell r="C4918" t="str">
            <v>C35</v>
          </cell>
          <cell r="D4918" t="str">
            <v>000820</v>
          </cell>
          <cell r="E4918" t="str">
            <v>NJ</v>
          </cell>
          <cell r="F4918" t="str">
            <v>310875000</v>
          </cell>
          <cell r="G4918" t="str">
            <v>ED</v>
          </cell>
          <cell r="H4918">
            <v>113430</v>
          </cell>
          <cell r="I4918" t="str">
            <v>010</v>
          </cell>
          <cell r="J4918" t="str">
            <v>13.2010</v>
          </cell>
          <cell r="K4918">
            <v>0</v>
          </cell>
          <cell r="L4918" t="str">
            <v>GBP</v>
          </cell>
          <cell r="M4918">
            <v>0</v>
          </cell>
          <cell r="N4918" t="str">
            <v>GBP</v>
          </cell>
          <cell r="O4918">
            <v>1014.88</v>
          </cell>
          <cell r="P4918" t="str">
            <v>GBP</v>
          </cell>
          <cell r="Q4918">
            <v>4315.1999999999898</v>
          </cell>
          <cell r="R4918" t="str">
            <v>GBP</v>
          </cell>
        </row>
        <row r="4919">
          <cell r="A4919" t="str">
            <v>1000</v>
          </cell>
          <cell r="B4919" t="str">
            <v>0120</v>
          </cell>
          <cell r="C4919" t="str">
            <v>C35</v>
          </cell>
          <cell r="D4919" t="str">
            <v>000820</v>
          </cell>
          <cell r="E4919" t="str">
            <v>NJ</v>
          </cell>
          <cell r="F4919" t="str">
            <v>310875000</v>
          </cell>
          <cell r="G4919" t="str">
            <v>ED</v>
          </cell>
          <cell r="H4919">
            <v>113430</v>
          </cell>
          <cell r="I4919" t="str">
            <v>010</v>
          </cell>
          <cell r="J4919" t="str">
            <v>14.2010</v>
          </cell>
          <cell r="K4919">
            <v>0</v>
          </cell>
          <cell r="L4919" t="str">
            <v>GBP</v>
          </cell>
          <cell r="M4919">
            <v>0</v>
          </cell>
          <cell r="N4919" t="str">
            <v>GBP</v>
          </cell>
          <cell r="O4919">
            <v>913.38999999999896</v>
          </cell>
          <cell r="P4919" t="str">
            <v>GBP</v>
          </cell>
          <cell r="Q4919">
            <v>3883.6799999999898</v>
          </cell>
          <cell r="R4919" t="str">
            <v>GBP</v>
          </cell>
        </row>
        <row r="4920">
          <cell r="A4920" t="str">
            <v>1000</v>
          </cell>
          <cell r="B4920" t="str">
            <v>0120</v>
          </cell>
          <cell r="C4920" t="str">
            <v>C35</v>
          </cell>
          <cell r="D4920" t="str">
            <v>000820</v>
          </cell>
          <cell r="E4920" t="str">
            <v>NJ</v>
          </cell>
          <cell r="F4920" t="str">
            <v>310875000</v>
          </cell>
          <cell r="G4920" t="str">
            <v>ED</v>
          </cell>
          <cell r="H4920">
            <v>113430</v>
          </cell>
          <cell r="I4920" t="str">
            <v>010</v>
          </cell>
          <cell r="J4920" t="str">
            <v>15.2010</v>
          </cell>
          <cell r="K4920">
            <v>0</v>
          </cell>
          <cell r="L4920" t="str">
            <v>GBP</v>
          </cell>
          <cell r="M4920">
            <v>0</v>
          </cell>
          <cell r="N4920" t="str">
            <v>GBP</v>
          </cell>
          <cell r="O4920">
            <v>101.489999999999</v>
          </cell>
          <cell r="P4920" t="str">
            <v>GBP</v>
          </cell>
          <cell r="Q4920">
            <v>431.51999999999902</v>
          </cell>
          <cell r="R4920" t="str">
            <v>GBP</v>
          </cell>
        </row>
        <row r="4921">
          <cell r="A4921" t="str">
            <v>1000</v>
          </cell>
          <cell r="B4921" t="str">
            <v>0120</v>
          </cell>
          <cell r="C4921" t="str">
            <v>C35</v>
          </cell>
          <cell r="D4921" t="str">
            <v>000820</v>
          </cell>
          <cell r="E4921" t="str">
            <v>NJ</v>
          </cell>
          <cell r="F4921" t="str">
            <v>310875000</v>
          </cell>
          <cell r="G4921" t="str">
            <v>ED</v>
          </cell>
          <cell r="H4921">
            <v>113430</v>
          </cell>
          <cell r="I4921" t="str">
            <v>010</v>
          </cell>
          <cell r="J4921" t="str">
            <v>16.2010</v>
          </cell>
          <cell r="K4921">
            <v>0</v>
          </cell>
          <cell r="L4921" t="str">
            <v>GBP</v>
          </cell>
          <cell r="M4921">
            <v>0</v>
          </cell>
          <cell r="N4921" t="str">
            <v>GBP</v>
          </cell>
          <cell r="O4921">
            <v>1725.26</v>
          </cell>
          <cell r="P4921" t="str">
            <v>GBP</v>
          </cell>
          <cell r="Q4921">
            <v>7335.84</v>
          </cell>
          <cell r="R4921" t="str">
            <v>GBP</v>
          </cell>
        </row>
        <row r="4922">
          <cell r="A4922" t="str">
            <v>1000</v>
          </cell>
          <cell r="B4922" t="str">
            <v>0120</v>
          </cell>
          <cell r="C4922" t="str">
            <v>C35</v>
          </cell>
          <cell r="D4922" t="str">
            <v>000820</v>
          </cell>
          <cell r="E4922" t="str">
            <v>NJ</v>
          </cell>
          <cell r="F4922" t="str">
            <v>310875000</v>
          </cell>
          <cell r="G4922" t="str">
            <v>ED</v>
          </cell>
          <cell r="H4922">
            <v>113430</v>
          </cell>
          <cell r="I4922" t="str">
            <v>010</v>
          </cell>
          <cell r="J4922" t="str">
            <v>17.2010</v>
          </cell>
          <cell r="K4922">
            <v>0</v>
          </cell>
          <cell r="L4922" t="str">
            <v>GBP</v>
          </cell>
          <cell r="M4922">
            <v>0</v>
          </cell>
          <cell r="N4922" t="str">
            <v>GBP</v>
          </cell>
          <cell r="O4922">
            <v>413.48</v>
          </cell>
          <cell r="P4922" t="str">
            <v>GBP</v>
          </cell>
          <cell r="Q4922">
            <v>1726.0799999999899</v>
          </cell>
          <cell r="R4922" t="str">
            <v>GBP</v>
          </cell>
        </row>
        <row r="4923">
          <cell r="A4923" t="str">
            <v>1000</v>
          </cell>
          <cell r="B4923" t="str">
            <v>0120</v>
          </cell>
          <cell r="C4923" t="str">
            <v>C35</v>
          </cell>
          <cell r="D4923" t="str">
            <v>000820</v>
          </cell>
          <cell r="E4923" t="str">
            <v>NJ</v>
          </cell>
          <cell r="F4923" t="str">
            <v>310875000</v>
          </cell>
          <cell r="G4923" t="str">
            <v>ED</v>
          </cell>
          <cell r="H4923">
            <v>113430</v>
          </cell>
          <cell r="I4923" t="str">
            <v>010</v>
          </cell>
          <cell r="J4923" t="str">
            <v>18.2010</v>
          </cell>
          <cell r="K4923">
            <v>0</v>
          </cell>
          <cell r="L4923" t="str">
            <v>GBP</v>
          </cell>
          <cell r="M4923">
            <v>0</v>
          </cell>
          <cell r="N4923" t="str">
            <v>GBP</v>
          </cell>
          <cell r="O4923">
            <v>413.48</v>
          </cell>
          <cell r="P4923" t="str">
            <v>GBP</v>
          </cell>
          <cell r="Q4923">
            <v>1726.0799999999899</v>
          </cell>
          <cell r="R4923" t="str">
            <v>GBP</v>
          </cell>
        </row>
        <row r="4924">
          <cell r="A4924" t="str">
            <v>1000</v>
          </cell>
          <cell r="B4924" t="str">
            <v>0120</v>
          </cell>
          <cell r="C4924" t="str">
            <v>C35</v>
          </cell>
          <cell r="D4924" t="str">
            <v>000820</v>
          </cell>
          <cell r="E4924" t="str">
            <v>NJ</v>
          </cell>
          <cell r="F4924" t="str">
            <v>310875000</v>
          </cell>
          <cell r="G4924" t="str">
            <v>ED</v>
          </cell>
          <cell r="H4924">
            <v>113430</v>
          </cell>
          <cell r="I4924" t="str">
            <v>010</v>
          </cell>
          <cell r="J4924" t="str">
            <v>19.2010</v>
          </cell>
          <cell r="K4924">
            <v>0</v>
          </cell>
          <cell r="L4924" t="str">
            <v>GBP</v>
          </cell>
          <cell r="M4924">
            <v>0</v>
          </cell>
          <cell r="N4924" t="str">
            <v>GBP</v>
          </cell>
          <cell r="O4924">
            <v>308.16000000000003</v>
          </cell>
          <cell r="P4924" t="str">
            <v>GBP</v>
          </cell>
          <cell r="Q4924">
            <v>1294.5599999999899</v>
          </cell>
          <cell r="R4924" t="str">
            <v>GBP</v>
          </cell>
        </row>
        <row r="4925">
          <cell r="A4925" t="str">
            <v>1000</v>
          </cell>
          <cell r="B4925" t="str">
            <v>0120</v>
          </cell>
          <cell r="C4925" t="str">
            <v>C35</v>
          </cell>
          <cell r="D4925" t="str">
            <v>000820</v>
          </cell>
          <cell r="E4925" t="str">
            <v>NJ</v>
          </cell>
          <cell r="F4925" t="str">
            <v>310875000</v>
          </cell>
          <cell r="G4925" t="str">
            <v>ED</v>
          </cell>
          <cell r="H4925">
            <v>113430</v>
          </cell>
          <cell r="I4925" t="str">
            <v>010</v>
          </cell>
          <cell r="J4925" t="str">
            <v>20.2010</v>
          </cell>
          <cell r="K4925">
            <v>0</v>
          </cell>
          <cell r="L4925" t="str">
            <v>GBP</v>
          </cell>
          <cell r="M4925">
            <v>0</v>
          </cell>
          <cell r="N4925" t="str">
            <v>GBP</v>
          </cell>
          <cell r="O4925">
            <v>1027.19</v>
          </cell>
          <cell r="P4925" t="str">
            <v>GBP</v>
          </cell>
          <cell r="Q4925">
            <v>4315.1999999999898</v>
          </cell>
          <cell r="R4925" t="str">
            <v>GBP</v>
          </cell>
        </row>
        <row r="4926">
          <cell r="A4926" t="str">
            <v>1000</v>
          </cell>
          <cell r="B4926" t="str">
            <v>0120</v>
          </cell>
          <cell r="C4926" t="str">
            <v>C35</v>
          </cell>
          <cell r="D4926" t="str">
            <v>000820</v>
          </cell>
          <cell r="E4926" t="str">
            <v>NJ</v>
          </cell>
          <cell r="F4926" t="str">
            <v>310875000</v>
          </cell>
          <cell r="G4926" t="str">
            <v>ED</v>
          </cell>
          <cell r="H4926">
            <v>113430</v>
          </cell>
          <cell r="I4926" t="str">
            <v>010</v>
          </cell>
          <cell r="J4926" t="str">
            <v>21.2010</v>
          </cell>
          <cell r="K4926">
            <v>0</v>
          </cell>
          <cell r="L4926" t="str">
            <v>GBP</v>
          </cell>
          <cell r="M4926">
            <v>0</v>
          </cell>
          <cell r="N4926" t="str">
            <v>GBP</v>
          </cell>
          <cell r="O4926">
            <v>821.75999999999897</v>
          </cell>
          <cell r="P4926" t="str">
            <v>GBP</v>
          </cell>
          <cell r="Q4926">
            <v>3452.1599999999899</v>
          </cell>
          <cell r="R4926" t="str">
            <v>GBP</v>
          </cell>
        </row>
        <row r="4927">
          <cell r="A4927" t="str">
            <v>1000</v>
          </cell>
          <cell r="B4927" t="str">
            <v>0120</v>
          </cell>
          <cell r="C4927" t="str">
            <v>C35</v>
          </cell>
          <cell r="D4927" t="str">
            <v>000820</v>
          </cell>
          <cell r="E4927" t="str">
            <v>NJ</v>
          </cell>
          <cell r="F4927" t="str">
            <v>310875000</v>
          </cell>
          <cell r="G4927" t="str">
            <v>ED</v>
          </cell>
          <cell r="H4927">
            <v>113430</v>
          </cell>
          <cell r="I4927" t="str">
            <v>010</v>
          </cell>
          <cell r="J4927" t="str">
            <v>22.2010</v>
          </cell>
          <cell r="K4927">
            <v>0</v>
          </cell>
          <cell r="L4927" t="str">
            <v>GBP</v>
          </cell>
          <cell r="M4927">
            <v>0</v>
          </cell>
          <cell r="N4927" t="str">
            <v>GBP</v>
          </cell>
          <cell r="O4927">
            <v>1438.0699999999899</v>
          </cell>
          <cell r="P4927" t="str">
            <v>GBP</v>
          </cell>
          <cell r="Q4927">
            <v>6041.2799999999897</v>
          </cell>
          <cell r="R4927" t="str">
            <v>GBP</v>
          </cell>
        </row>
        <row r="4928">
          <cell r="A4928" t="str">
            <v>1000</v>
          </cell>
          <cell r="B4928" t="str">
            <v>0120</v>
          </cell>
          <cell r="C4928" t="str">
            <v>C35</v>
          </cell>
          <cell r="D4928" t="str">
            <v>000820</v>
          </cell>
          <cell r="E4928" t="str">
            <v>NJ</v>
          </cell>
          <cell r="F4928" t="str">
            <v>310875000</v>
          </cell>
          <cell r="G4928" t="str">
            <v>ED</v>
          </cell>
          <cell r="H4928">
            <v>113430</v>
          </cell>
          <cell r="I4928" t="str">
            <v>010</v>
          </cell>
          <cell r="J4928" t="str">
            <v>23.2010</v>
          </cell>
          <cell r="K4928">
            <v>0</v>
          </cell>
          <cell r="L4928" t="str">
            <v>GBP</v>
          </cell>
          <cell r="M4928">
            <v>0</v>
          </cell>
          <cell r="N4928" t="str">
            <v>GBP</v>
          </cell>
          <cell r="O4928">
            <v>912.66999999999905</v>
          </cell>
          <cell r="P4928" t="str">
            <v>GBP</v>
          </cell>
          <cell r="Q4928">
            <v>3883.6799999999898</v>
          </cell>
          <cell r="R4928" t="str">
            <v>GBP</v>
          </cell>
        </row>
        <row r="4929">
          <cell r="A4929" t="str">
            <v>1000</v>
          </cell>
          <cell r="B4929" t="str">
            <v>0120</v>
          </cell>
          <cell r="C4929" t="str">
            <v>C35</v>
          </cell>
          <cell r="D4929" t="str">
            <v>000820</v>
          </cell>
          <cell r="E4929" t="str">
            <v>NJ</v>
          </cell>
          <cell r="F4929" t="str">
            <v>310875000</v>
          </cell>
          <cell r="G4929" t="str">
            <v>ED</v>
          </cell>
          <cell r="H4929">
            <v>113430</v>
          </cell>
          <cell r="I4929" t="str">
            <v>010</v>
          </cell>
          <cell r="J4929" t="str">
            <v>24.2010</v>
          </cell>
          <cell r="K4929">
            <v>0</v>
          </cell>
          <cell r="L4929" t="str">
            <v>GBP</v>
          </cell>
          <cell r="M4929">
            <v>0</v>
          </cell>
          <cell r="N4929" t="str">
            <v>GBP</v>
          </cell>
          <cell r="O4929">
            <v>807.29999999999905</v>
          </cell>
          <cell r="P4929" t="str">
            <v>GBP</v>
          </cell>
          <cell r="Q4929">
            <v>3624.96</v>
          </cell>
          <cell r="R4929" t="str">
            <v>GBP</v>
          </cell>
        </row>
        <row r="4930">
          <cell r="A4930" t="str">
            <v>1000</v>
          </cell>
          <cell r="B4930" t="str">
            <v>0120</v>
          </cell>
          <cell r="C4930" t="str">
            <v>C35</v>
          </cell>
          <cell r="D4930" t="str">
            <v>000820</v>
          </cell>
          <cell r="E4930" t="str">
            <v>NJ</v>
          </cell>
          <cell r="F4930" t="str">
            <v>310875000</v>
          </cell>
          <cell r="G4930" t="str">
            <v>ED</v>
          </cell>
          <cell r="H4930">
            <v>113430</v>
          </cell>
          <cell r="I4930" t="str">
            <v>010</v>
          </cell>
          <cell r="J4930" t="str">
            <v>25.2010</v>
          </cell>
          <cell r="K4930">
            <v>0</v>
          </cell>
          <cell r="L4930" t="str">
            <v>GBP</v>
          </cell>
          <cell r="M4930">
            <v>0</v>
          </cell>
          <cell r="N4930" t="str">
            <v>GBP</v>
          </cell>
          <cell r="O4930">
            <v>705.88999999999896</v>
          </cell>
          <cell r="P4930" t="str">
            <v>GBP</v>
          </cell>
          <cell r="Q4930">
            <v>3171.84</v>
          </cell>
          <cell r="R4930" t="str">
            <v>GBP</v>
          </cell>
        </row>
        <row r="4931">
          <cell r="A4931" t="str">
            <v>1000</v>
          </cell>
          <cell r="B4931" t="str">
            <v>0120</v>
          </cell>
          <cell r="C4931" t="str">
            <v>C35</v>
          </cell>
          <cell r="D4931" t="str">
            <v>000820</v>
          </cell>
          <cell r="E4931" t="str">
            <v>NJ</v>
          </cell>
          <cell r="F4931" t="str">
            <v>310875000</v>
          </cell>
          <cell r="G4931" t="str">
            <v>ED</v>
          </cell>
          <cell r="H4931">
            <v>113430</v>
          </cell>
          <cell r="I4931" t="str">
            <v>010</v>
          </cell>
          <cell r="J4931" t="str">
            <v>26.2010</v>
          </cell>
          <cell r="K4931">
            <v>0</v>
          </cell>
          <cell r="L4931" t="str">
            <v>GBP</v>
          </cell>
          <cell r="M4931">
            <v>0</v>
          </cell>
          <cell r="N4931" t="str">
            <v>GBP</v>
          </cell>
          <cell r="O4931">
            <v>1210.0899999999899</v>
          </cell>
          <cell r="P4931" t="str">
            <v>GBP</v>
          </cell>
          <cell r="Q4931">
            <v>5437.4399999999896</v>
          </cell>
          <cell r="R4931" t="str">
            <v>GBP</v>
          </cell>
        </row>
        <row r="4932">
          <cell r="A4932" t="str">
            <v>1000</v>
          </cell>
          <cell r="B4932" t="str">
            <v>0120</v>
          </cell>
          <cell r="C4932" t="str">
            <v>C35</v>
          </cell>
          <cell r="D4932" t="str">
            <v>000820</v>
          </cell>
          <cell r="E4932" t="str">
            <v>NJ</v>
          </cell>
          <cell r="F4932" t="str">
            <v>310875000</v>
          </cell>
          <cell r="G4932" t="str">
            <v>ED</v>
          </cell>
          <cell r="H4932">
            <v>113430</v>
          </cell>
          <cell r="I4932" t="str">
            <v>010</v>
          </cell>
          <cell r="J4932" t="str">
            <v>27.2010</v>
          </cell>
          <cell r="K4932">
            <v>0</v>
          </cell>
          <cell r="L4932" t="str">
            <v>GBP</v>
          </cell>
          <cell r="M4932">
            <v>0</v>
          </cell>
          <cell r="N4932" t="str">
            <v>GBP</v>
          </cell>
          <cell r="O4932">
            <v>596.67999999999904</v>
          </cell>
          <cell r="P4932" t="str">
            <v>GBP</v>
          </cell>
          <cell r="Q4932">
            <v>2718.7199999999898</v>
          </cell>
          <cell r="R4932" t="str">
            <v>GBP</v>
          </cell>
        </row>
        <row r="4933">
          <cell r="A4933" t="str">
            <v>1000</v>
          </cell>
          <cell r="B4933" t="str">
            <v>0120</v>
          </cell>
          <cell r="C4933" t="str">
            <v>C35</v>
          </cell>
          <cell r="D4933" t="str">
            <v>000820</v>
          </cell>
          <cell r="E4933" t="str">
            <v>NJ</v>
          </cell>
          <cell r="F4933" t="str">
            <v>310875000</v>
          </cell>
          <cell r="G4933" t="str">
            <v>ED</v>
          </cell>
          <cell r="H4933">
            <v>113430</v>
          </cell>
          <cell r="I4933" t="str">
            <v>010</v>
          </cell>
          <cell r="J4933" t="str">
            <v>28.2010</v>
          </cell>
          <cell r="K4933">
            <v>0</v>
          </cell>
          <cell r="L4933" t="str">
            <v>GBP</v>
          </cell>
          <cell r="M4933">
            <v>0</v>
          </cell>
          <cell r="N4933" t="str">
            <v>GBP</v>
          </cell>
          <cell r="O4933">
            <v>1392.27</v>
          </cell>
          <cell r="P4933" t="str">
            <v>GBP</v>
          </cell>
          <cell r="Q4933">
            <v>6343.68</v>
          </cell>
          <cell r="R4933" t="str">
            <v>GBP</v>
          </cell>
        </row>
        <row r="4934">
          <cell r="A4934" t="str">
            <v>1000</v>
          </cell>
          <cell r="B4934" t="str">
            <v>0120</v>
          </cell>
          <cell r="C4934" t="str">
            <v>C35</v>
          </cell>
          <cell r="D4934" t="str">
            <v>000820</v>
          </cell>
          <cell r="E4934" t="str">
            <v>NJ</v>
          </cell>
          <cell r="F4934" t="str">
            <v>310875000</v>
          </cell>
          <cell r="G4934" t="str">
            <v>ED</v>
          </cell>
          <cell r="H4934">
            <v>113430</v>
          </cell>
          <cell r="I4934" t="str">
            <v>010</v>
          </cell>
          <cell r="J4934" t="str">
            <v>29.2010</v>
          </cell>
          <cell r="K4934">
            <v>0</v>
          </cell>
          <cell r="L4934" t="str">
            <v>GBP</v>
          </cell>
          <cell r="M4934">
            <v>0</v>
          </cell>
          <cell r="N4934" t="str">
            <v>GBP</v>
          </cell>
          <cell r="O4934">
            <v>1183.6400000000001</v>
          </cell>
          <cell r="P4934" t="str">
            <v>GBP</v>
          </cell>
          <cell r="Q4934">
            <v>5437.4399999999896</v>
          </cell>
          <cell r="R4934" t="str">
            <v>GBP</v>
          </cell>
        </row>
        <row r="4935">
          <cell r="A4935" t="str">
            <v>1000</v>
          </cell>
          <cell r="B4935" t="str">
            <v>0120</v>
          </cell>
          <cell r="C4935" t="str">
            <v>C35</v>
          </cell>
          <cell r="D4935" t="str">
            <v>000820</v>
          </cell>
          <cell r="E4935" t="str">
            <v>NJ</v>
          </cell>
          <cell r="F4935" t="str">
            <v>310875000</v>
          </cell>
          <cell r="G4935" t="str">
            <v>ED</v>
          </cell>
          <cell r="H4935">
            <v>113430</v>
          </cell>
          <cell r="I4935" t="str">
            <v>010</v>
          </cell>
          <cell r="J4935" t="str">
            <v>30.2010</v>
          </cell>
          <cell r="K4935">
            <v>0</v>
          </cell>
          <cell r="L4935" t="str">
            <v>GBP</v>
          </cell>
          <cell r="M4935">
            <v>0</v>
          </cell>
          <cell r="N4935" t="str">
            <v>GBP</v>
          </cell>
          <cell r="O4935">
            <v>690.45</v>
          </cell>
          <cell r="P4935" t="str">
            <v>GBP</v>
          </cell>
          <cell r="Q4935">
            <v>3171.84</v>
          </cell>
          <cell r="R4935" t="str">
            <v>GBP</v>
          </cell>
        </row>
        <row r="4936">
          <cell r="A4936" t="str">
            <v>1000</v>
          </cell>
          <cell r="B4936" t="str">
            <v>0120</v>
          </cell>
          <cell r="C4936" t="str">
            <v>C35</v>
          </cell>
          <cell r="D4936" t="str">
            <v>000820</v>
          </cell>
          <cell r="E4936" t="str">
            <v>NJ</v>
          </cell>
          <cell r="F4936" t="str">
            <v>310875000</v>
          </cell>
          <cell r="G4936" t="str">
            <v>ED</v>
          </cell>
          <cell r="H4936">
            <v>113430</v>
          </cell>
          <cell r="I4936" t="str">
            <v>010</v>
          </cell>
          <cell r="J4936" t="str">
            <v>31.2010</v>
          </cell>
          <cell r="K4936">
            <v>0</v>
          </cell>
          <cell r="L4936" t="str">
            <v>GBP</v>
          </cell>
          <cell r="M4936">
            <v>0</v>
          </cell>
          <cell r="N4936" t="str">
            <v>GBP</v>
          </cell>
          <cell r="O4936">
            <v>687.27999999999895</v>
          </cell>
          <cell r="P4936" t="str">
            <v>GBP</v>
          </cell>
          <cell r="Q4936">
            <v>3171.84</v>
          </cell>
          <cell r="R4936" t="str">
            <v>GBP</v>
          </cell>
        </row>
        <row r="4937">
          <cell r="A4937" t="str">
            <v>1000</v>
          </cell>
          <cell r="B4937" t="str">
            <v>0120</v>
          </cell>
          <cell r="C4937" t="str">
            <v>C35</v>
          </cell>
          <cell r="D4937" t="str">
            <v>000820</v>
          </cell>
          <cell r="E4937" t="str">
            <v>NJ</v>
          </cell>
          <cell r="F4937" t="str">
            <v>310875000</v>
          </cell>
          <cell r="G4937" t="str">
            <v>ED</v>
          </cell>
          <cell r="H4937">
            <v>113430</v>
          </cell>
          <cell r="I4937" t="str">
            <v>010</v>
          </cell>
          <cell r="J4937" t="str">
            <v>32.2010</v>
          </cell>
          <cell r="K4937">
            <v>0</v>
          </cell>
          <cell r="L4937" t="str">
            <v>GBP</v>
          </cell>
          <cell r="M4937">
            <v>0</v>
          </cell>
          <cell r="N4937" t="str">
            <v>GBP</v>
          </cell>
          <cell r="O4937">
            <v>1767.3</v>
          </cell>
          <cell r="P4937" t="str">
            <v>GBP</v>
          </cell>
          <cell r="Q4937">
            <v>8156.1599999999899</v>
          </cell>
          <cell r="R4937" t="str">
            <v>GBP</v>
          </cell>
        </row>
        <row r="4938">
          <cell r="A4938" t="str">
            <v>1000</v>
          </cell>
          <cell r="B4938" t="str">
            <v>0120</v>
          </cell>
          <cell r="C4938" t="str">
            <v>C35</v>
          </cell>
          <cell r="D4938" t="str">
            <v>000820</v>
          </cell>
          <cell r="E4938" t="str">
            <v>NJ</v>
          </cell>
          <cell r="F4938" t="str">
            <v>310875000</v>
          </cell>
          <cell r="G4938" t="str">
            <v>ED</v>
          </cell>
          <cell r="H4938">
            <v>113430</v>
          </cell>
          <cell r="I4938" t="str">
            <v>010</v>
          </cell>
          <cell r="J4938" t="str">
            <v>33.2010</v>
          </cell>
          <cell r="K4938">
            <v>0</v>
          </cell>
          <cell r="L4938" t="str">
            <v>GBP</v>
          </cell>
          <cell r="M4938">
            <v>0</v>
          </cell>
          <cell r="N4938" t="str">
            <v>GBP</v>
          </cell>
          <cell r="O4938">
            <v>196.37</v>
          </cell>
          <cell r="P4938" t="str">
            <v>GBP</v>
          </cell>
          <cell r="Q4938">
            <v>906.24</v>
          </cell>
          <cell r="R4938" t="str">
            <v>GBP</v>
          </cell>
        </row>
        <row r="4939">
          <cell r="A4939" t="str">
            <v>1000</v>
          </cell>
          <cell r="B4939" t="str">
            <v>0120</v>
          </cell>
          <cell r="C4939" t="str">
            <v>C35</v>
          </cell>
          <cell r="D4939" t="str">
            <v>000820</v>
          </cell>
          <cell r="E4939" t="str">
            <v>NJ</v>
          </cell>
          <cell r="F4939" t="str">
            <v>310875000</v>
          </cell>
          <cell r="G4939" t="str">
            <v>ED</v>
          </cell>
          <cell r="H4939">
            <v>113430</v>
          </cell>
          <cell r="I4939" t="str">
            <v>010</v>
          </cell>
          <cell r="J4939" t="str">
            <v>34.2010</v>
          </cell>
          <cell r="K4939">
            <v>0</v>
          </cell>
          <cell r="L4939" t="str">
            <v>GBP</v>
          </cell>
          <cell r="M4939">
            <v>0</v>
          </cell>
          <cell r="N4939" t="str">
            <v>GBP</v>
          </cell>
          <cell r="O4939">
            <v>1272.22</v>
          </cell>
          <cell r="P4939" t="str">
            <v>GBP</v>
          </cell>
          <cell r="Q4939">
            <v>5890.56</v>
          </cell>
          <cell r="R4939" t="str">
            <v>GBP</v>
          </cell>
        </row>
        <row r="4940">
          <cell r="A4940" t="str">
            <v>1000</v>
          </cell>
          <cell r="B4940" t="str">
            <v>0120</v>
          </cell>
          <cell r="C4940" t="str">
            <v>C35</v>
          </cell>
          <cell r="D4940" t="str">
            <v>000820</v>
          </cell>
          <cell r="E4940" t="str">
            <v>NJ</v>
          </cell>
          <cell r="F4940" t="str">
            <v>310875000</v>
          </cell>
          <cell r="G4940" t="str">
            <v>ED</v>
          </cell>
          <cell r="H4940">
            <v>113451</v>
          </cell>
          <cell r="I4940" t="str">
            <v>010</v>
          </cell>
          <cell r="J4940" t="str">
            <v>02.2010</v>
          </cell>
          <cell r="K4940">
            <v>0</v>
          </cell>
          <cell r="L4940" t="str">
            <v>GBP</v>
          </cell>
          <cell r="M4940">
            <v>0</v>
          </cell>
          <cell r="N4940" t="str">
            <v>GBP</v>
          </cell>
          <cell r="O4940">
            <v>254.77</v>
          </cell>
          <cell r="P4940" t="str">
            <v>GBP</v>
          </cell>
          <cell r="Q4940">
            <v>829.44</v>
          </cell>
          <cell r="R4940" t="str">
            <v>GBP</v>
          </cell>
        </row>
        <row r="4941">
          <cell r="A4941" t="str">
            <v>1000</v>
          </cell>
          <cell r="B4941" t="str">
            <v>0120</v>
          </cell>
          <cell r="C4941" t="str">
            <v>C35</v>
          </cell>
          <cell r="D4941" t="str">
            <v>000820</v>
          </cell>
          <cell r="E4941" t="str">
            <v>NJ</v>
          </cell>
          <cell r="F4941" t="str">
            <v>310875000</v>
          </cell>
          <cell r="G4941" t="str">
            <v>ED</v>
          </cell>
          <cell r="H4941">
            <v>113451</v>
          </cell>
          <cell r="I4941" t="str">
            <v>010</v>
          </cell>
          <cell r="J4941" t="str">
            <v>03.2010</v>
          </cell>
          <cell r="K4941">
            <v>0</v>
          </cell>
          <cell r="L4941" t="str">
            <v>GBP</v>
          </cell>
          <cell r="M4941">
            <v>0</v>
          </cell>
          <cell r="N4941" t="str">
            <v>GBP</v>
          </cell>
          <cell r="O4941">
            <v>84.92</v>
          </cell>
          <cell r="P4941" t="str">
            <v>GBP</v>
          </cell>
          <cell r="Q4941">
            <v>276.48</v>
          </cell>
          <cell r="R4941" t="str">
            <v>GBP</v>
          </cell>
        </row>
        <row r="4942">
          <cell r="A4942" t="str">
            <v>1000</v>
          </cell>
          <cell r="B4942" t="str">
            <v>0120</v>
          </cell>
          <cell r="C4942" t="str">
            <v>C35</v>
          </cell>
          <cell r="D4942" t="str">
            <v>000820</v>
          </cell>
          <cell r="E4942" t="str">
            <v>NJ</v>
          </cell>
          <cell r="F4942" t="str">
            <v>310875000</v>
          </cell>
          <cell r="G4942" t="str">
            <v>ED</v>
          </cell>
          <cell r="H4942">
            <v>113451</v>
          </cell>
          <cell r="I4942" t="str">
            <v>010</v>
          </cell>
          <cell r="J4942" t="str">
            <v>06.2010</v>
          </cell>
          <cell r="K4942">
            <v>0</v>
          </cell>
          <cell r="L4942" t="str">
            <v>GBP</v>
          </cell>
          <cell r="M4942">
            <v>0</v>
          </cell>
          <cell r="N4942" t="str">
            <v>GBP</v>
          </cell>
          <cell r="O4942">
            <v>339.68</v>
          </cell>
          <cell r="P4942" t="str">
            <v>GBP</v>
          </cell>
          <cell r="Q4942">
            <v>1105.92</v>
          </cell>
          <cell r="R4942" t="str">
            <v>GBP</v>
          </cell>
        </row>
        <row r="4943">
          <cell r="A4943" t="str">
            <v>1000</v>
          </cell>
          <cell r="B4943" t="str">
            <v>0120</v>
          </cell>
          <cell r="C4943" t="str">
            <v>C35</v>
          </cell>
          <cell r="D4943" t="str">
            <v>000820</v>
          </cell>
          <cell r="E4943" t="str">
            <v>NJ</v>
          </cell>
          <cell r="F4943" t="str">
            <v>310875000</v>
          </cell>
          <cell r="G4943" t="str">
            <v>ED</v>
          </cell>
          <cell r="H4943">
            <v>113451</v>
          </cell>
          <cell r="I4943" t="str">
            <v>010</v>
          </cell>
          <cell r="J4943" t="str">
            <v>07.2010</v>
          </cell>
          <cell r="K4943">
            <v>0</v>
          </cell>
          <cell r="L4943" t="str">
            <v>GBP</v>
          </cell>
          <cell r="M4943">
            <v>0</v>
          </cell>
          <cell r="N4943" t="str">
            <v>GBP</v>
          </cell>
          <cell r="O4943">
            <v>84.92</v>
          </cell>
          <cell r="P4943" t="str">
            <v>GBP</v>
          </cell>
          <cell r="Q4943">
            <v>282.48</v>
          </cell>
          <cell r="R4943" t="str">
            <v>GBP</v>
          </cell>
        </row>
        <row r="4944">
          <cell r="A4944" t="str">
            <v>1000</v>
          </cell>
          <cell r="B4944" t="str">
            <v>0120</v>
          </cell>
          <cell r="C4944" t="str">
            <v>C35</v>
          </cell>
          <cell r="D4944" t="str">
            <v>000820</v>
          </cell>
          <cell r="E4944" t="str">
            <v>NJ</v>
          </cell>
          <cell r="F4944" t="str">
            <v>310875000</v>
          </cell>
          <cell r="G4944" t="str">
            <v>ED</v>
          </cell>
          <cell r="H4944">
            <v>113451</v>
          </cell>
          <cell r="I4944" t="str">
            <v>010</v>
          </cell>
          <cell r="J4944" t="str">
            <v>08.2010</v>
          </cell>
          <cell r="K4944">
            <v>0</v>
          </cell>
          <cell r="L4944" t="str">
            <v>GBP</v>
          </cell>
          <cell r="M4944">
            <v>0</v>
          </cell>
          <cell r="N4944" t="str">
            <v>GBP</v>
          </cell>
          <cell r="O4944">
            <v>169.84</v>
          </cell>
          <cell r="P4944" t="str">
            <v>GBP</v>
          </cell>
          <cell r="Q4944">
            <v>564.96</v>
          </cell>
          <cell r="R4944" t="str">
            <v>GBP</v>
          </cell>
        </row>
        <row r="4945">
          <cell r="A4945" t="str">
            <v>1000</v>
          </cell>
          <cell r="B4945" t="str">
            <v>0120</v>
          </cell>
          <cell r="C4945" t="str">
            <v>C35</v>
          </cell>
          <cell r="D4945" t="str">
            <v>000820</v>
          </cell>
          <cell r="E4945" t="str">
            <v>NJ</v>
          </cell>
          <cell r="F4945" t="str">
            <v>310875000</v>
          </cell>
          <cell r="G4945" t="str">
            <v>ED</v>
          </cell>
          <cell r="H4945">
            <v>113451</v>
          </cell>
          <cell r="I4945" t="str">
            <v>010</v>
          </cell>
          <cell r="J4945" t="str">
            <v>10.2010</v>
          </cell>
          <cell r="K4945">
            <v>0</v>
          </cell>
          <cell r="L4945" t="str">
            <v>GBP</v>
          </cell>
          <cell r="M4945">
            <v>0</v>
          </cell>
          <cell r="N4945" t="str">
            <v>GBP</v>
          </cell>
          <cell r="O4945">
            <v>254.759999999999</v>
          </cell>
          <cell r="P4945" t="str">
            <v>GBP</v>
          </cell>
          <cell r="Q4945">
            <v>847.44</v>
          </cell>
          <cell r="R4945" t="str">
            <v>GBP</v>
          </cell>
        </row>
        <row r="4946">
          <cell r="A4946" t="str">
            <v>1000</v>
          </cell>
          <cell r="B4946" t="str">
            <v>0120</v>
          </cell>
          <cell r="C4946" t="str">
            <v>C35</v>
          </cell>
          <cell r="D4946" t="str">
            <v>000820</v>
          </cell>
          <cell r="E4946" t="str">
            <v>NJ</v>
          </cell>
          <cell r="F4946" t="str">
            <v>310875000</v>
          </cell>
          <cell r="G4946" t="str">
            <v>ED</v>
          </cell>
          <cell r="H4946">
            <v>113451</v>
          </cell>
          <cell r="I4946" t="str">
            <v>010</v>
          </cell>
          <cell r="J4946" t="str">
            <v>12.2010</v>
          </cell>
          <cell r="K4946">
            <v>0</v>
          </cell>
          <cell r="L4946" t="str">
            <v>GBP</v>
          </cell>
          <cell r="M4946">
            <v>0</v>
          </cell>
          <cell r="N4946" t="str">
            <v>GBP</v>
          </cell>
          <cell r="O4946">
            <v>169.84</v>
          </cell>
          <cell r="P4946" t="str">
            <v>GBP</v>
          </cell>
          <cell r="Q4946">
            <v>564.96</v>
          </cell>
          <cell r="R4946" t="str">
            <v>GBP</v>
          </cell>
        </row>
        <row r="4947">
          <cell r="A4947" t="str">
            <v>1000</v>
          </cell>
          <cell r="B4947" t="str">
            <v>0120</v>
          </cell>
          <cell r="C4947" t="str">
            <v>C35</v>
          </cell>
          <cell r="D4947" t="str">
            <v>000820</v>
          </cell>
          <cell r="E4947" t="str">
            <v>NJ</v>
          </cell>
          <cell r="F4947" t="str">
            <v>310875000</v>
          </cell>
          <cell r="G4947" t="str">
            <v>ED</v>
          </cell>
          <cell r="H4947">
            <v>113451</v>
          </cell>
          <cell r="I4947" t="str">
            <v>010</v>
          </cell>
          <cell r="J4947" t="str">
            <v>13.2010</v>
          </cell>
          <cell r="K4947">
            <v>0</v>
          </cell>
          <cell r="L4947" t="str">
            <v>GBP</v>
          </cell>
          <cell r="M4947">
            <v>0</v>
          </cell>
          <cell r="N4947" t="str">
            <v>GBP</v>
          </cell>
          <cell r="O4947">
            <v>254.759999999999</v>
          </cell>
          <cell r="P4947" t="str">
            <v>GBP</v>
          </cell>
          <cell r="Q4947">
            <v>847.44</v>
          </cell>
          <cell r="R4947" t="str">
            <v>GBP</v>
          </cell>
        </row>
        <row r="4948">
          <cell r="A4948" t="str">
            <v>1000</v>
          </cell>
          <cell r="B4948" t="str">
            <v>0120</v>
          </cell>
          <cell r="C4948" t="str">
            <v>C35</v>
          </cell>
          <cell r="D4948" t="str">
            <v>000820</v>
          </cell>
          <cell r="E4948" t="str">
            <v>NJ</v>
          </cell>
          <cell r="F4948" t="str">
            <v>310875000</v>
          </cell>
          <cell r="G4948" t="str">
            <v>ED</v>
          </cell>
          <cell r="H4948">
            <v>113451</v>
          </cell>
          <cell r="I4948" t="str">
            <v>010</v>
          </cell>
          <cell r="J4948" t="str">
            <v>15.2010</v>
          </cell>
          <cell r="K4948">
            <v>0</v>
          </cell>
          <cell r="L4948" t="str">
            <v>GBP</v>
          </cell>
          <cell r="M4948">
            <v>0</v>
          </cell>
          <cell r="N4948" t="str">
            <v>GBP</v>
          </cell>
          <cell r="O4948">
            <v>84.92</v>
          </cell>
          <cell r="P4948" t="str">
            <v>GBP</v>
          </cell>
          <cell r="Q4948">
            <v>282.48</v>
          </cell>
          <cell r="R4948" t="str">
            <v>GBP</v>
          </cell>
        </row>
        <row r="4949">
          <cell r="A4949" t="str">
            <v>1000</v>
          </cell>
          <cell r="B4949" t="str">
            <v>0120</v>
          </cell>
          <cell r="C4949" t="str">
            <v>C35</v>
          </cell>
          <cell r="D4949" t="str">
            <v>000820</v>
          </cell>
          <cell r="E4949" t="str">
            <v>NJ</v>
          </cell>
          <cell r="F4949" t="str">
            <v>310875000</v>
          </cell>
          <cell r="G4949" t="str">
            <v>ED</v>
          </cell>
          <cell r="H4949">
            <v>113451</v>
          </cell>
          <cell r="I4949" t="str">
            <v>010</v>
          </cell>
          <cell r="J4949" t="str">
            <v>16.2010</v>
          </cell>
          <cell r="K4949">
            <v>0</v>
          </cell>
          <cell r="L4949" t="str">
            <v>GBP</v>
          </cell>
          <cell r="M4949">
            <v>0</v>
          </cell>
          <cell r="N4949" t="str">
            <v>GBP</v>
          </cell>
          <cell r="O4949">
            <v>254.759999999999</v>
          </cell>
          <cell r="P4949" t="str">
            <v>GBP</v>
          </cell>
          <cell r="Q4949">
            <v>847.44</v>
          </cell>
          <cell r="R4949" t="str">
            <v>GBP</v>
          </cell>
        </row>
        <row r="4950">
          <cell r="A4950" t="str">
            <v>1000</v>
          </cell>
          <cell r="B4950" t="str">
            <v>0120</v>
          </cell>
          <cell r="C4950" t="str">
            <v>C35</v>
          </cell>
          <cell r="D4950" t="str">
            <v>000820</v>
          </cell>
          <cell r="E4950" t="str">
            <v>NJ</v>
          </cell>
          <cell r="F4950" t="str">
            <v>310875000</v>
          </cell>
          <cell r="G4950" t="str">
            <v>ED</v>
          </cell>
          <cell r="H4950">
            <v>113451</v>
          </cell>
          <cell r="I4950" t="str">
            <v>010</v>
          </cell>
          <cell r="J4950" t="str">
            <v>17.2010</v>
          </cell>
          <cell r="K4950">
            <v>0</v>
          </cell>
          <cell r="L4950" t="str">
            <v>GBP</v>
          </cell>
          <cell r="M4950">
            <v>0</v>
          </cell>
          <cell r="N4950" t="str">
            <v>GBP</v>
          </cell>
          <cell r="O4950">
            <v>84.92</v>
          </cell>
          <cell r="P4950" t="str">
            <v>GBP</v>
          </cell>
          <cell r="Q4950">
            <v>282.48</v>
          </cell>
          <cell r="R4950" t="str">
            <v>GBP</v>
          </cell>
        </row>
        <row r="4951">
          <cell r="A4951" t="str">
            <v>1000</v>
          </cell>
          <cell r="B4951" t="str">
            <v>0120</v>
          </cell>
          <cell r="C4951" t="str">
            <v>C35</v>
          </cell>
          <cell r="D4951" t="str">
            <v>000820</v>
          </cell>
          <cell r="E4951" t="str">
            <v>NJ</v>
          </cell>
          <cell r="F4951" t="str">
            <v>310875000</v>
          </cell>
          <cell r="G4951" t="str">
            <v>ED</v>
          </cell>
          <cell r="H4951">
            <v>113451</v>
          </cell>
          <cell r="I4951" t="str">
            <v>010</v>
          </cell>
          <cell r="J4951" t="str">
            <v>18.2010</v>
          </cell>
          <cell r="K4951">
            <v>0</v>
          </cell>
          <cell r="L4951" t="str">
            <v>GBP</v>
          </cell>
          <cell r="M4951">
            <v>0</v>
          </cell>
          <cell r="N4951" t="str">
            <v>GBP</v>
          </cell>
          <cell r="O4951">
            <v>169.84</v>
          </cell>
          <cell r="P4951" t="str">
            <v>GBP</v>
          </cell>
          <cell r="Q4951">
            <v>564.96</v>
          </cell>
          <cell r="R4951" t="str">
            <v>GBP</v>
          </cell>
        </row>
        <row r="4952">
          <cell r="A4952" t="str">
            <v>1000</v>
          </cell>
          <cell r="B4952" t="str">
            <v>0120</v>
          </cell>
          <cell r="C4952" t="str">
            <v>C35</v>
          </cell>
          <cell r="D4952" t="str">
            <v>000820</v>
          </cell>
          <cell r="E4952" t="str">
            <v>NJ</v>
          </cell>
          <cell r="F4952" t="str">
            <v>310875000</v>
          </cell>
          <cell r="G4952" t="str">
            <v>ED</v>
          </cell>
          <cell r="H4952">
            <v>113451</v>
          </cell>
          <cell r="I4952" t="str">
            <v>010</v>
          </cell>
          <cell r="J4952" t="str">
            <v>19.2010</v>
          </cell>
          <cell r="K4952">
            <v>0</v>
          </cell>
          <cell r="L4952" t="str">
            <v>GBP</v>
          </cell>
          <cell r="M4952">
            <v>0</v>
          </cell>
          <cell r="N4952" t="str">
            <v>GBP</v>
          </cell>
          <cell r="O4952">
            <v>0</v>
          </cell>
          <cell r="P4952" t="str">
            <v>GBP</v>
          </cell>
          <cell r="Q4952">
            <v>0</v>
          </cell>
          <cell r="R4952" t="str">
            <v>GBP</v>
          </cell>
        </row>
        <row r="4953">
          <cell r="A4953" t="str">
            <v>1000</v>
          </cell>
          <cell r="B4953" t="str">
            <v>0120</v>
          </cell>
          <cell r="C4953" t="str">
            <v>C35</v>
          </cell>
          <cell r="D4953" t="str">
            <v>000820</v>
          </cell>
          <cell r="E4953" t="str">
            <v>NJ</v>
          </cell>
          <cell r="F4953" t="str">
            <v>310875000</v>
          </cell>
          <cell r="G4953" t="str">
            <v>ED</v>
          </cell>
          <cell r="H4953">
            <v>113451</v>
          </cell>
          <cell r="I4953" t="str">
            <v>010</v>
          </cell>
          <cell r="J4953" t="str">
            <v>20.2010</v>
          </cell>
          <cell r="K4953">
            <v>0</v>
          </cell>
          <cell r="L4953" t="str">
            <v>GBP</v>
          </cell>
          <cell r="M4953">
            <v>0</v>
          </cell>
          <cell r="N4953" t="str">
            <v>GBP</v>
          </cell>
          <cell r="O4953">
            <v>169.84</v>
          </cell>
          <cell r="P4953" t="str">
            <v>GBP</v>
          </cell>
          <cell r="Q4953">
            <v>564.96</v>
          </cell>
          <cell r="R4953" t="str">
            <v>GBP</v>
          </cell>
        </row>
        <row r="4954">
          <cell r="A4954" t="str">
            <v>1000</v>
          </cell>
          <cell r="B4954" t="str">
            <v>0120</v>
          </cell>
          <cell r="C4954" t="str">
            <v>C35</v>
          </cell>
          <cell r="D4954" t="str">
            <v>000820</v>
          </cell>
          <cell r="E4954" t="str">
            <v>NJ</v>
          </cell>
          <cell r="F4954" t="str">
            <v>310875000</v>
          </cell>
          <cell r="G4954" t="str">
            <v>ED</v>
          </cell>
          <cell r="H4954">
            <v>113451</v>
          </cell>
          <cell r="I4954" t="str">
            <v>010</v>
          </cell>
          <cell r="J4954" t="str">
            <v>21.2010</v>
          </cell>
          <cell r="K4954">
            <v>0</v>
          </cell>
          <cell r="L4954" t="str">
            <v>GBP</v>
          </cell>
          <cell r="M4954">
            <v>0</v>
          </cell>
          <cell r="N4954" t="str">
            <v>GBP</v>
          </cell>
          <cell r="O4954">
            <v>254.759999999999</v>
          </cell>
          <cell r="P4954" t="str">
            <v>GBP</v>
          </cell>
          <cell r="Q4954">
            <v>847.44</v>
          </cell>
          <cell r="R4954" t="str">
            <v>GBP</v>
          </cell>
        </row>
        <row r="4955">
          <cell r="A4955" t="str">
            <v>1000</v>
          </cell>
          <cell r="B4955" t="str">
            <v>0120</v>
          </cell>
          <cell r="C4955" t="str">
            <v>C35</v>
          </cell>
          <cell r="D4955" t="str">
            <v>000820</v>
          </cell>
          <cell r="E4955" t="str">
            <v>NJ</v>
          </cell>
          <cell r="F4955" t="str">
            <v>310875000</v>
          </cell>
          <cell r="G4955" t="str">
            <v>ED</v>
          </cell>
          <cell r="H4955">
            <v>113451</v>
          </cell>
          <cell r="I4955" t="str">
            <v>010</v>
          </cell>
          <cell r="J4955" t="str">
            <v>22.2010</v>
          </cell>
          <cell r="K4955">
            <v>0</v>
          </cell>
          <cell r="L4955" t="str">
            <v>GBP</v>
          </cell>
          <cell r="M4955">
            <v>0</v>
          </cell>
          <cell r="N4955" t="str">
            <v>GBP</v>
          </cell>
          <cell r="O4955">
            <v>169.84</v>
          </cell>
          <cell r="P4955" t="str">
            <v>GBP</v>
          </cell>
          <cell r="Q4955">
            <v>564.96</v>
          </cell>
          <cell r="R4955" t="str">
            <v>GBP</v>
          </cell>
        </row>
        <row r="4956">
          <cell r="A4956" t="str">
            <v>1000</v>
          </cell>
          <cell r="B4956" t="str">
            <v>0120</v>
          </cell>
          <cell r="C4956" t="str">
            <v>C35</v>
          </cell>
          <cell r="D4956" t="str">
            <v>000820</v>
          </cell>
          <cell r="E4956" t="str">
            <v>NJ</v>
          </cell>
          <cell r="F4956" t="str">
            <v>310875000</v>
          </cell>
          <cell r="G4956" t="str">
            <v>ED</v>
          </cell>
          <cell r="H4956">
            <v>113451</v>
          </cell>
          <cell r="I4956" t="str">
            <v>010</v>
          </cell>
          <cell r="J4956" t="str">
            <v>23.2010</v>
          </cell>
          <cell r="K4956">
            <v>0</v>
          </cell>
          <cell r="L4956" t="str">
            <v>GBP</v>
          </cell>
          <cell r="M4956">
            <v>0</v>
          </cell>
          <cell r="N4956" t="str">
            <v>GBP</v>
          </cell>
          <cell r="O4956">
            <v>254.759999999999</v>
          </cell>
          <cell r="P4956" t="str">
            <v>GBP</v>
          </cell>
          <cell r="Q4956">
            <v>847.44</v>
          </cell>
          <cell r="R4956" t="str">
            <v>GBP</v>
          </cell>
        </row>
        <row r="4957">
          <cell r="A4957" t="str">
            <v>1000</v>
          </cell>
          <cell r="B4957" t="str">
            <v>0120</v>
          </cell>
          <cell r="C4957" t="str">
            <v>C35</v>
          </cell>
          <cell r="D4957" t="str">
            <v>000820</v>
          </cell>
          <cell r="E4957" t="str">
            <v>NJ</v>
          </cell>
          <cell r="F4957" t="str">
            <v>310875000</v>
          </cell>
          <cell r="G4957" t="str">
            <v>ED</v>
          </cell>
          <cell r="H4957">
            <v>113451</v>
          </cell>
          <cell r="I4957" t="str">
            <v>010</v>
          </cell>
          <cell r="J4957" t="str">
            <v>24.2010</v>
          </cell>
          <cell r="K4957">
            <v>0</v>
          </cell>
          <cell r="L4957" t="str">
            <v>GBP</v>
          </cell>
          <cell r="M4957">
            <v>0</v>
          </cell>
          <cell r="N4957" t="str">
            <v>GBP</v>
          </cell>
          <cell r="O4957">
            <v>169.84</v>
          </cell>
          <cell r="P4957" t="str">
            <v>GBP</v>
          </cell>
          <cell r="Q4957">
            <v>576</v>
          </cell>
          <cell r="R4957" t="str">
            <v>GBP</v>
          </cell>
        </row>
        <row r="4958">
          <cell r="A4958" t="str">
            <v>1000</v>
          </cell>
          <cell r="B4958" t="str">
            <v>0120</v>
          </cell>
          <cell r="C4958" t="str">
            <v>C35</v>
          </cell>
          <cell r="D4958" t="str">
            <v>000820</v>
          </cell>
          <cell r="E4958" t="str">
            <v>NJ</v>
          </cell>
          <cell r="F4958" t="str">
            <v>310875000</v>
          </cell>
          <cell r="G4958" t="str">
            <v>ED</v>
          </cell>
          <cell r="H4958">
            <v>113451</v>
          </cell>
          <cell r="I4958" t="str">
            <v>010</v>
          </cell>
          <cell r="J4958" t="str">
            <v>26.2010</v>
          </cell>
          <cell r="K4958">
            <v>0</v>
          </cell>
          <cell r="L4958" t="str">
            <v>GBP</v>
          </cell>
          <cell r="M4958">
            <v>0</v>
          </cell>
          <cell r="N4958" t="str">
            <v>GBP</v>
          </cell>
          <cell r="O4958">
            <v>169.84</v>
          </cell>
          <cell r="P4958" t="str">
            <v>GBP</v>
          </cell>
          <cell r="Q4958">
            <v>576</v>
          </cell>
          <cell r="R4958" t="str">
            <v>GBP</v>
          </cell>
        </row>
        <row r="4959">
          <cell r="A4959" t="str">
            <v>1000</v>
          </cell>
          <cell r="B4959" t="str">
            <v>0120</v>
          </cell>
          <cell r="C4959" t="str">
            <v>C35</v>
          </cell>
          <cell r="D4959" t="str">
            <v>000820</v>
          </cell>
          <cell r="E4959" t="str">
            <v>NJ</v>
          </cell>
          <cell r="F4959" t="str">
            <v>310875000</v>
          </cell>
          <cell r="G4959" t="str">
            <v>ED</v>
          </cell>
          <cell r="H4959">
            <v>113451</v>
          </cell>
          <cell r="I4959" t="str">
            <v>010</v>
          </cell>
          <cell r="J4959" t="str">
            <v>27.2010</v>
          </cell>
          <cell r="K4959">
            <v>0</v>
          </cell>
          <cell r="L4959" t="str">
            <v>GBP</v>
          </cell>
          <cell r="M4959">
            <v>0</v>
          </cell>
          <cell r="N4959" t="str">
            <v>GBP</v>
          </cell>
          <cell r="O4959">
            <v>169.83</v>
          </cell>
          <cell r="P4959" t="str">
            <v>GBP</v>
          </cell>
          <cell r="Q4959">
            <v>576</v>
          </cell>
          <cell r="R4959" t="str">
            <v>GBP</v>
          </cell>
        </row>
        <row r="4960">
          <cell r="A4960" t="str">
            <v>1000</v>
          </cell>
          <cell r="B4960" t="str">
            <v>0120</v>
          </cell>
          <cell r="C4960" t="str">
            <v>C35</v>
          </cell>
          <cell r="D4960" t="str">
            <v>000820</v>
          </cell>
          <cell r="E4960" t="str">
            <v>NJ</v>
          </cell>
          <cell r="F4960" t="str">
            <v>310875000</v>
          </cell>
          <cell r="G4960" t="str">
            <v>ED</v>
          </cell>
          <cell r="H4960">
            <v>113451</v>
          </cell>
          <cell r="I4960" t="str">
            <v>010</v>
          </cell>
          <cell r="J4960" t="str">
            <v>28.2010</v>
          </cell>
          <cell r="K4960">
            <v>0</v>
          </cell>
          <cell r="L4960" t="str">
            <v>GBP</v>
          </cell>
          <cell r="M4960">
            <v>0</v>
          </cell>
          <cell r="N4960" t="str">
            <v>GBP</v>
          </cell>
          <cell r="O4960">
            <v>0</v>
          </cell>
          <cell r="P4960" t="str">
            <v>GBP</v>
          </cell>
          <cell r="Q4960">
            <v>0</v>
          </cell>
          <cell r="R4960" t="str">
            <v>GBP</v>
          </cell>
        </row>
        <row r="4961">
          <cell r="A4961" t="str">
            <v>1000</v>
          </cell>
          <cell r="B4961" t="str">
            <v>0120</v>
          </cell>
          <cell r="C4961" t="str">
            <v>C35</v>
          </cell>
          <cell r="D4961" t="str">
            <v>000820</v>
          </cell>
          <cell r="E4961" t="str">
            <v>NJ</v>
          </cell>
          <cell r="F4961" t="str">
            <v>310875000</v>
          </cell>
          <cell r="G4961" t="str">
            <v>ED</v>
          </cell>
          <cell r="H4961">
            <v>113451</v>
          </cell>
          <cell r="I4961" t="str">
            <v>010</v>
          </cell>
          <cell r="J4961" t="str">
            <v>29.2010</v>
          </cell>
          <cell r="K4961">
            <v>0</v>
          </cell>
          <cell r="L4961" t="str">
            <v>GBP</v>
          </cell>
          <cell r="M4961">
            <v>0</v>
          </cell>
          <cell r="N4961" t="str">
            <v>GBP</v>
          </cell>
          <cell r="O4961">
            <v>418.1</v>
          </cell>
          <cell r="P4961" t="str">
            <v>GBP</v>
          </cell>
          <cell r="Q4961">
            <v>1440</v>
          </cell>
          <cell r="R4961" t="str">
            <v>GBP</v>
          </cell>
        </row>
        <row r="4962">
          <cell r="A4962" t="str">
            <v>1000</v>
          </cell>
          <cell r="B4962" t="str">
            <v>0120</v>
          </cell>
          <cell r="C4962" t="str">
            <v>C35</v>
          </cell>
          <cell r="D4962" t="str">
            <v>000820</v>
          </cell>
          <cell r="E4962" t="str">
            <v>NJ</v>
          </cell>
          <cell r="F4962" t="str">
            <v>310875000</v>
          </cell>
          <cell r="G4962" t="str">
            <v>ED</v>
          </cell>
          <cell r="H4962">
            <v>113451</v>
          </cell>
          <cell r="I4962" t="str">
            <v>010</v>
          </cell>
          <cell r="J4962" t="str">
            <v>30.2010</v>
          </cell>
          <cell r="K4962">
            <v>0</v>
          </cell>
          <cell r="L4962" t="str">
            <v>GBP</v>
          </cell>
          <cell r="M4962">
            <v>0</v>
          </cell>
          <cell r="N4962" t="str">
            <v>GBP</v>
          </cell>
          <cell r="O4962">
            <v>0</v>
          </cell>
          <cell r="P4962" t="str">
            <v>GBP</v>
          </cell>
          <cell r="Q4962">
            <v>0</v>
          </cell>
          <cell r="R4962" t="str">
            <v>GBP</v>
          </cell>
        </row>
        <row r="4963">
          <cell r="A4963" t="str">
            <v>1000</v>
          </cell>
          <cell r="B4963" t="str">
            <v>0120</v>
          </cell>
          <cell r="C4963" t="str">
            <v>C35</v>
          </cell>
          <cell r="D4963" t="str">
            <v>000820</v>
          </cell>
          <cell r="E4963" t="str">
            <v>NJ</v>
          </cell>
          <cell r="F4963" t="str">
            <v>310875000</v>
          </cell>
          <cell r="G4963" t="str">
            <v>ED</v>
          </cell>
          <cell r="H4963">
            <v>113451</v>
          </cell>
          <cell r="I4963" t="str">
            <v>010</v>
          </cell>
          <cell r="J4963" t="str">
            <v>31.2010</v>
          </cell>
          <cell r="K4963">
            <v>0</v>
          </cell>
          <cell r="L4963" t="str">
            <v>GBP</v>
          </cell>
          <cell r="M4963">
            <v>0</v>
          </cell>
          <cell r="N4963" t="str">
            <v>GBP</v>
          </cell>
          <cell r="O4963">
            <v>167.24</v>
          </cell>
          <cell r="P4963" t="str">
            <v>GBP</v>
          </cell>
          <cell r="Q4963">
            <v>576</v>
          </cell>
          <cell r="R4963" t="str">
            <v>GBP</v>
          </cell>
        </row>
        <row r="4964">
          <cell r="A4964" t="str">
            <v>1000</v>
          </cell>
          <cell r="B4964" t="str">
            <v>0120</v>
          </cell>
          <cell r="C4964" t="str">
            <v>C35</v>
          </cell>
          <cell r="D4964" t="str">
            <v>000820</v>
          </cell>
          <cell r="E4964" t="str">
            <v>NJ</v>
          </cell>
          <cell r="F4964" t="str">
            <v>310875000</v>
          </cell>
          <cell r="G4964" t="str">
            <v>ED</v>
          </cell>
          <cell r="H4964">
            <v>113451</v>
          </cell>
          <cell r="I4964" t="str">
            <v>010</v>
          </cell>
          <cell r="J4964" t="str">
            <v>32.2010</v>
          </cell>
          <cell r="K4964">
            <v>0</v>
          </cell>
          <cell r="L4964" t="str">
            <v>GBP</v>
          </cell>
          <cell r="M4964">
            <v>0</v>
          </cell>
          <cell r="N4964" t="str">
            <v>GBP</v>
          </cell>
          <cell r="O4964">
            <v>165.91</v>
          </cell>
          <cell r="P4964" t="str">
            <v>GBP</v>
          </cell>
          <cell r="Q4964">
            <v>576</v>
          </cell>
          <cell r="R4964" t="str">
            <v>GBP</v>
          </cell>
        </row>
        <row r="4965">
          <cell r="A4965" t="str">
            <v>1000</v>
          </cell>
          <cell r="B4965" t="str">
            <v>0120</v>
          </cell>
          <cell r="C4965" t="str">
            <v>C35</v>
          </cell>
          <cell r="D4965" t="str">
            <v>000820</v>
          </cell>
          <cell r="E4965" t="str">
            <v>NJ</v>
          </cell>
          <cell r="F4965" t="str">
            <v>310875000</v>
          </cell>
          <cell r="G4965" t="str">
            <v>ED</v>
          </cell>
          <cell r="H4965">
            <v>113451</v>
          </cell>
          <cell r="I4965" t="str">
            <v>010</v>
          </cell>
          <cell r="J4965" t="str">
            <v>33.2010</v>
          </cell>
          <cell r="K4965">
            <v>0</v>
          </cell>
          <cell r="L4965" t="str">
            <v>GBP</v>
          </cell>
          <cell r="M4965">
            <v>0</v>
          </cell>
          <cell r="N4965" t="str">
            <v>GBP</v>
          </cell>
          <cell r="O4965">
            <v>0</v>
          </cell>
          <cell r="P4965" t="str">
            <v>GBP</v>
          </cell>
          <cell r="Q4965">
            <v>0</v>
          </cell>
          <cell r="R4965" t="str">
            <v>GBP</v>
          </cell>
        </row>
        <row r="4966">
          <cell r="A4966" t="str">
            <v>1000</v>
          </cell>
          <cell r="B4966" t="str">
            <v>0120</v>
          </cell>
          <cell r="C4966" t="str">
            <v>C35</v>
          </cell>
          <cell r="D4966" t="str">
            <v>000820</v>
          </cell>
          <cell r="E4966" t="str">
            <v>NJ</v>
          </cell>
          <cell r="F4966" t="str">
            <v>310875000</v>
          </cell>
          <cell r="G4966" t="str">
            <v>ED</v>
          </cell>
          <cell r="H4966">
            <v>113451</v>
          </cell>
          <cell r="I4966" t="str">
            <v>010</v>
          </cell>
          <cell r="J4966" t="str">
            <v>34.2010</v>
          </cell>
          <cell r="K4966">
            <v>0</v>
          </cell>
          <cell r="L4966" t="str">
            <v>GBP</v>
          </cell>
          <cell r="M4966">
            <v>0</v>
          </cell>
          <cell r="N4966" t="str">
            <v>GBP</v>
          </cell>
          <cell r="O4966">
            <v>497.74</v>
          </cell>
          <cell r="P4966" t="str">
            <v>GBP</v>
          </cell>
          <cell r="Q4966">
            <v>1728</v>
          </cell>
          <cell r="R4966" t="str">
            <v>GBP</v>
          </cell>
        </row>
        <row r="4967">
          <cell r="A4967" t="str">
            <v>1000</v>
          </cell>
          <cell r="B4967" t="str">
            <v>0120</v>
          </cell>
          <cell r="C4967" t="str">
            <v>C35</v>
          </cell>
          <cell r="D4967" t="str">
            <v>000820</v>
          </cell>
          <cell r="E4967" t="str">
            <v>NJ</v>
          </cell>
          <cell r="F4967" t="str">
            <v>310875000</v>
          </cell>
          <cell r="G4967" t="str">
            <v>ED</v>
          </cell>
          <cell r="H4967">
            <v>113530</v>
          </cell>
          <cell r="I4967" t="str">
            <v>010</v>
          </cell>
          <cell r="J4967" t="str">
            <v>02.2010</v>
          </cell>
          <cell r="K4967">
            <v>0</v>
          </cell>
          <cell r="L4967" t="str">
            <v>GBP</v>
          </cell>
          <cell r="M4967">
            <v>0</v>
          </cell>
          <cell r="N4967" t="str">
            <v>GBP</v>
          </cell>
          <cell r="O4967">
            <v>0</v>
          </cell>
          <cell r="P4967" t="str">
            <v>GBP</v>
          </cell>
          <cell r="Q4967">
            <v>0</v>
          </cell>
          <cell r="R4967" t="str">
            <v>GBP</v>
          </cell>
        </row>
        <row r="4968">
          <cell r="A4968" t="str">
            <v>1000</v>
          </cell>
          <cell r="B4968" t="str">
            <v>0120</v>
          </cell>
          <cell r="C4968" t="str">
            <v>C35</v>
          </cell>
          <cell r="D4968" t="str">
            <v>000820</v>
          </cell>
          <cell r="E4968" t="str">
            <v>NJ</v>
          </cell>
          <cell r="F4968" t="str">
            <v>310875000</v>
          </cell>
          <cell r="G4968" t="str">
            <v>ED</v>
          </cell>
          <cell r="H4968">
            <v>113530</v>
          </cell>
          <cell r="I4968" t="str">
            <v>010</v>
          </cell>
          <cell r="J4968" t="str">
            <v>03.2010</v>
          </cell>
          <cell r="K4968">
            <v>0</v>
          </cell>
          <cell r="L4968" t="str">
            <v>GBP</v>
          </cell>
          <cell r="M4968">
            <v>0</v>
          </cell>
          <cell r="N4968" t="str">
            <v>GBP</v>
          </cell>
          <cell r="O4968">
            <v>0</v>
          </cell>
          <cell r="P4968" t="str">
            <v>GBP</v>
          </cell>
          <cell r="Q4968">
            <v>0</v>
          </cell>
          <cell r="R4968" t="str">
            <v>GBP</v>
          </cell>
        </row>
        <row r="4969">
          <cell r="A4969" t="str">
            <v>1000</v>
          </cell>
          <cell r="B4969" t="str">
            <v>0120</v>
          </cell>
          <cell r="C4969" t="str">
            <v>C35</v>
          </cell>
          <cell r="D4969" t="str">
            <v>000820</v>
          </cell>
          <cell r="E4969" t="str">
            <v>NJ</v>
          </cell>
          <cell r="F4969" t="str">
            <v>310875000</v>
          </cell>
          <cell r="G4969" t="str">
            <v>ED</v>
          </cell>
          <cell r="H4969">
            <v>113530</v>
          </cell>
          <cell r="I4969" t="str">
            <v>010</v>
          </cell>
          <cell r="J4969" t="str">
            <v>04.2010</v>
          </cell>
          <cell r="K4969">
            <v>0</v>
          </cell>
          <cell r="L4969" t="str">
            <v>GBP</v>
          </cell>
          <cell r="M4969">
            <v>0</v>
          </cell>
          <cell r="N4969" t="str">
            <v>GBP</v>
          </cell>
          <cell r="O4969">
            <v>1695.28</v>
          </cell>
          <cell r="P4969" t="str">
            <v>GBP</v>
          </cell>
          <cell r="Q4969">
            <v>7188.4799999999896</v>
          </cell>
          <cell r="R4969" t="str">
            <v>GBP</v>
          </cell>
        </row>
        <row r="4970">
          <cell r="A4970" t="str">
            <v>1000</v>
          </cell>
          <cell r="B4970" t="str">
            <v>0120</v>
          </cell>
          <cell r="C4970" t="str">
            <v>C35</v>
          </cell>
          <cell r="D4970" t="str">
            <v>000820</v>
          </cell>
          <cell r="E4970" t="str">
            <v>NJ</v>
          </cell>
          <cell r="F4970" t="str">
            <v>310875000</v>
          </cell>
          <cell r="G4970" t="str">
            <v>ED</v>
          </cell>
          <cell r="H4970">
            <v>113530</v>
          </cell>
          <cell r="I4970" t="str">
            <v>010</v>
          </cell>
          <cell r="J4970" t="str">
            <v>05.2010</v>
          </cell>
          <cell r="K4970">
            <v>0</v>
          </cell>
          <cell r="L4970" t="str">
            <v>GBP</v>
          </cell>
          <cell r="M4970">
            <v>0</v>
          </cell>
          <cell r="N4970" t="str">
            <v>GBP</v>
          </cell>
          <cell r="O4970">
            <v>1695.3599999999899</v>
          </cell>
          <cell r="P4970" t="str">
            <v>GBP</v>
          </cell>
          <cell r="Q4970">
            <v>7188.4799999999896</v>
          </cell>
          <cell r="R4970" t="str">
            <v>GBP</v>
          </cell>
        </row>
        <row r="4971">
          <cell r="A4971" t="str">
            <v>1000</v>
          </cell>
          <cell r="B4971" t="str">
            <v>0120</v>
          </cell>
          <cell r="C4971" t="str">
            <v>C35</v>
          </cell>
          <cell r="D4971" t="str">
            <v>000820</v>
          </cell>
          <cell r="E4971" t="str">
            <v>NJ</v>
          </cell>
          <cell r="F4971" t="str">
            <v>310875000</v>
          </cell>
          <cell r="G4971" t="str">
            <v>ED</v>
          </cell>
          <cell r="H4971">
            <v>113530</v>
          </cell>
          <cell r="I4971" t="str">
            <v>010</v>
          </cell>
          <cell r="J4971" t="str">
            <v>06.2010</v>
          </cell>
          <cell r="K4971">
            <v>0</v>
          </cell>
          <cell r="L4971" t="str">
            <v>GBP</v>
          </cell>
          <cell r="M4971">
            <v>0</v>
          </cell>
          <cell r="N4971" t="str">
            <v>GBP</v>
          </cell>
          <cell r="O4971">
            <v>1412.76</v>
          </cell>
          <cell r="P4971" t="str">
            <v>GBP</v>
          </cell>
          <cell r="Q4971">
            <v>5990.3999999999896</v>
          </cell>
          <cell r="R4971" t="str">
            <v>GBP</v>
          </cell>
        </row>
        <row r="4972">
          <cell r="A4972" t="str">
            <v>1000</v>
          </cell>
          <cell r="B4972" t="str">
            <v>0120</v>
          </cell>
          <cell r="C4972" t="str">
            <v>C35</v>
          </cell>
          <cell r="D4972" t="str">
            <v>000820</v>
          </cell>
          <cell r="E4972" t="str">
            <v>NJ</v>
          </cell>
          <cell r="F4972" t="str">
            <v>310875000</v>
          </cell>
          <cell r="G4972" t="str">
            <v>ED</v>
          </cell>
          <cell r="H4972">
            <v>113530</v>
          </cell>
          <cell r="I4972" t="str">
            <v>010</v>
          </cell>
          <cell r="J4972" t="str">
            <v>07.2010</v>
          </cell>
          <cell r="K4972">
            <v>0</v>
          </cell>
          <cell r="L4972" t="str">
            <v>GBP</v>
          </cell>
          <cell r="M4972">
            <v>0</v>
          </cell>
          <cell r="N4972" t="str">
            <v>GBP</v>
          </cell>
          <cell r="O4972">
            <v>0</v>
          </cell>
          <cell r="P4972" t="str">
            <v>GBP</v>
          </cell>
          <cell r="Q4972">
            <v>0</v>
          </cell>
          <cell r="R4972" t="str">
            <v>GBP</v>
          </cell>
        </row>
        <row r="4973">
          <cell r="A4973" t="str">
            <v>1000</v>
          </cell>
          <cell r="B4973" t="str">
            <v>0120</v>
          </cell>
          <cell r="C4973" t="str">
            <v>C35</v>
          </cell>
          <cell r="D4973" t="str">
            <v>000820</v>
          </cell>
          <cell r="E4973" t="str">
            <v>NJ</v>
          </cell>
          <cell r="F4973" t="str">
            <v>310875000</v>
          </cell>
          <cell r="G4973" t="str">
            <v>ED</v>
          </cell>
          <cell r="H4973">
            <v>113530</v>
          </cell>
          <cell r="I4973" t="str">
            <v>010</v>
          </cell>
          <cell r="J4973" t="str">
            <v>08.2010</v>
          </cell>
          <cell r="K4973">
            <v>0</v>
          </cell>
          <cell r="L4973" t="str">
            <v>GBP</v>
          </cell>
          <cell r="M4973">
            <v>0</v>
          </cell>
          <cell r="N4973" t="str">
            <v>GBP</v>
          </cell>
          <cell r="O4973">
            <v>3227.5</v>
          </cell>
          <cell r="P4973" t="str">
            <v>GBP</v>
          </cell>
          <cell r="Q4973">
            <v>13770</v>
          </cell>
          <cell r="R4973" t="str">
            <v>GBP</v>
          </cell>
        </row>
        <row r="4974">
          <cell r="A4974" t="str">
            <v>1000</v>
          </cell>
          <cell r="B4974" t="str">
            <v>0120</v>
          </cell>
          <cell r="C4974" t="str">
            <v>C35</v>
          </cell>
          <cell r="D4974" t="str">
            <v>000820</v>
          </cell>
          <cell r="E4974" t="str">
            <v>NJ</v>
          </cell>
          <cell r="F4974" t="str">
            <v>310875000</v>
          </cell>
          <cell r="G4974" t="str">
            <v>ED</v>
          </cell>
          <cell r="H4974">
            <v>113530</v>
          </cell>
          <cell r="I4974" t="str">
            <v>010</v>
          </cell>
          <cell r="J4974" t="str">
            <v>09.2010</v>
          </cell>
          <cell r="K4974">
            <v>0</v>
          </cell>
          <cell r="L4974" t="str">
            <v>GBP</v>
          </cell>
          <cell r="M4974">
            <v>0</v>
          </cell>
          <cell r="N4974" t="str">
            <v>GBP</v>
          </cell>
          <cell r="O4974">
            <v>3371.11</v>
          </cell>
          <cell r="P4974" t="str">
            <v>GBP</v>
          </cell>
          <cell r="Q4974">
            <v>14382</v>
          </cell>
          <cell r="R4974" t="str">
            <v>GBP</v>
          </cell>
        </row>
        <row r="4975">
          <cell r="A4975" t="str">
            <v>1000</v>
          </cell>
          <cell r="B4975" t="str">
            <v>0120</v>
          </cell>
          <cell r="C4975" t="str">
            <v>C35</v>
          </cell>
          <cell r="D4975" t="str">
            <v>000820</v>
          </cell>
          <cell r="E4975" t="str">
            <v>NJ</v>
          </cell>
          <cell r="F4975" t="str">
            <v>310875000</v>
          </cell>
          <cell r="G4975" t="str">
            <v>ED</v>
          </cell>
          <cell r="H4975">
            <v>113530</v>
          </cell>
          <cell r="I4975" t="str">
            <v>010</v>
          </cell>
          <cell r="J4975" t="str">
            <v>10.2010</v>
          </cell>
          <cell r="K4975">
            <v>0</v>
          </cell>
          <cell r="L4975" t="str">
            <v>GBP</v>
          </cell>
          <cell r="M4975">
            <v>0</v>
          </cell>
          <cell r="N4975" t="str">
            <v>GBP</v>
          </cell>
          <cell r="O4975">
            <v>1792.3099999999899</v>
          </cell>
          <cell r="P4975" t="str">
            <v>GBP</v>
          </cell>
          <cell r="Q4975">
            <v>7650</v>
          </cell>
          <cell r="R4975" t="str">
            <v>GBP</v>
          </cell>
        </row>
        <row r="4976">
          <cell r="A4976" t="str">
            <v>1000</v>
          </cell>
          <cell r="B4976" t="str">
            <v>0120</v>
          </cell>
          <cell r="C4976" t="str">
            <v>C35</v>
          </cell>
          <cell r="D4976" t="str">
            <v>000820</v>
          </cell>
          <cell r="E4976" t="str">
            <v>NJ</v>
          </cell>
          <cell r="F4976" t="str">
            <v>310875000</v>
          </cell>
          <cell r="G4976" t="str">
            <v>ED</v>
          </cell>
          <cell r="H4976">
            <v>113530</v>
          </cell>
          <cell r="I4976" t="str">
            <v>010</v>
          </cell>
          <cell r="J4976" t="str">
            <v>11.2010</v>
          </cell>
          <cell r="K4976">
            <v>0</v>
          </cell>
          <cell r="L4976" t="str">
            <v>GBP</v>
          </cell>
          <cell r="M4976">
            <v>0</v>
          </cell>
          <cell r="N4976" t="str">
            <v>GBP</v>
          </cell>
          <cell r="O4976">
            <v>920.6</v>
          </cell>
          <cell r="P4976" t="str">
            <v>GBP</v>
          </cell>
          <cell r="Q4976">
            <v>3978</v>
          </cell>
          <cell r="R4976" t="str">
            <v>GBP</v>
          </cell>
        </row>
        <row r="4977">
          <cell r="A4977" t="str">
            <v>1000</v>
          </cell>
          <cell r="B4977" t="str">
            <v>0120</v>
          </cell>
          <cell r="C4977" t="str">
            <v>C35</v>
          </cell>
          <cell r="D4977" t="str">
            <v>000820</v>
          </cell>
          <cell r="E4977" t="str">
            <v>NJ</v>
          </cell>
          <cell r="F4977" t="str">
            <v>310875000</v>
          </cell>
          <cell r="G4977" t="str">
            <v>ED</v>
          </cell>
          <cell r="H4977">
            <v>113530</v>
          </cell>
          <cell r="I4977" t="str">
            <v>010</v>
          </cell>
          <cell r="J4977" t="str">
            <v>12.2010</v>
          </cell>
          <cell r="K4977">
            <v>0</v>
          </cell>
          <cell r="L4977" t="str">
            <v>GBP</v>
          </cell>
          <cell r="M4977">
            <v>0</v>
          </cell>
          <cell r="N4977" t="str">
            <v>GBP</v>
          </cell>
          <cell r="O4977">
            <v>1699.5899999999899</v>
          </cell>
          <cell r="P4977" t="str">
            <v>GBP</v>
          </cell>
          <cell r="Q4977">
            <v>7344</v>
          </cell>
          <cell r="R4977" t="str">
            <v>GBP</v>
          </cell>
        </row>
        <row r="4978">
          <cell r="A4978" t="str">
            <v>1000</v>
          </cell>
          <cell r="B4978" t="str">
            <v>0120</v>
          </cell>
          <cell r="C4978" t="str">
            <v>C35</v>
          </cell>
          <cell r="D4978" t="str">
            <v>000820</v>
          </cell>
          <cell r="E4978" t="str">
            <v>NJ</v>
          </cell>
          <cell r="F4978" t="str">
            <v>310875000</v>
          </cell>
          <cell r="G4978" t="str">
            <v>ED</v>
          </cell>
          <cell r="H4978">
            <v>113530</v>
          </cell>
          <cell r="I4978" t="str">
            <v>010</v>
          </cell>
          <cell r="J4978" t="str">
            <v>13.2010</v>
          </cell>
          <cell r="K4978">
            <v>0</v>
          </cell>
          <cell r="L4978" t="str">
            <v>GBP</v>
          </cell>
          <cell r="M4978">
            <v>0</v>
          </cell>
          <cell r="N4978" t="str">
            <v>GBP</v>
          </cell>
          <cell r="O4978">
            <v>991.45</v>
          </cell>
          <cell r="P4978" t="str">
            <v>GBP</v>
          </cell>
          <cell r="Q4978">
            <v>4284</v>
          </cell>
          <cell r="R4978" t="str">
            <v>GBP</v>
          </cell>
        </row>
        <row r="4979">
          <cell r="A4979" t="str">
            <v>1000</v>
          </cell>
          <cell r="B4979" t="str">
            <v>0120</v>
          </cell>
          <cell r="C4979" t="str">
            <v>C35</v>
          </cell>
          <cell r="D4979" t="str">
            <v>000820</v>
          </cell>
          <cell r="E4979" t="str">
            <v>NJ</v>
          </cell>
          <cell r="F4979" t="str">
            <v>310875000</v>
          </cell>
          <cell r="G4979" t="str">
            <v>ED</v>
          </cell>
          <cell r="H4979">
            <v>113530</v>
          </cell>
          <cell r="I4979" t="str">
            <v>010</v>
          </cell>
          <cell r="J4979" t="str">
            <v>14.2010</v>
          </cell>
          <cell r="K4979">
            <v>0</v>
          </cell>
          <cell r="L4979" t="str">
            <v>GBP</v>
          </cell>
          <cell r="M4979">
            <v>0</v>
          </cell>
          <cell r="N4979" t="str">
            <v>GBP</v>
          </cell>
          <cell r="O4979">
            <v>1496.26</v>
          </cell>
          <cell r="P4979" t="str">
            <v>GBP</v>
          </cell>
          <cell r="Q4979">
            <v>6426</v>
          </cell>
          <cell r="R4979" t="str">
            <v>GBP</v>
          </cell>
        </row>
        <row r="4980">
          <cell r="A4980" t="str">
            <v>1000</v>
          </cell>
          <cell r="B4980" t="str">
            <v>0120</v>
          </cell>
          <cell r="C4980" t="str">
            <v>C35</v>
          </cell>
          <cell r="D4980" t="str">
            <v>000820</v>
          </cell>
          <cell r="E4980" t="str">
            <v>NJ</v>
          </cell>
          <cell r="F4980" t="str">
            <v>310875000</v>
          </cell>
          <cell r="G4980" t="str">
            <v>ED</v>
          </cell>
          <cell r="H4980">
            <v>113530</v>
          </cell>
          <cell r="I4980" t="str">
            <v>010</v>
          </cell>
          <cell r="J4980" t="str">
            <v>15.2010</v>
          </cell>
          <cell r="K4980">
            <v>0</v>
          </cell>
          <cell r="L4980" t="str">
            <v>GBP</v>
          </cell>
          <cell r="M4980">
            <v>0</v>
          </cell>
          <cell r="N4980" t="str">
            <v>GBP</v>
          </cell>
          <cell r="O4980">
            <v>1234.69</v>
          </cell>
          <cell r="P4980" t="str">
            <v>GBP</v>
          </cell>
          <cell r="Q4980">
            <v>5202</v>
          </cell>
          <cell r="R4980" t="str">
            <v>GBP</v>
          </cell>
        </row>
        <row r="4981">
          <cell r="A4981" t="str">
            <v>1000</v>
          </cell>
          <cell r="B4981" t="str">
            <v>0120</v>
          </cell>
          <cell r="C4981" t="str">
            <v>C35</v>
          </cell>
          <cell r="D4981" t="str">
            <v>000820</v>
          </cell>
          <cell r="E4981" t="str">
            <v>NJ</v>
          </cell>
          <cell r="F4981" t="str">
            <v>310875000</v>
          </cell>
          <cell r="G4981" t="str">
            <v>ED</v>
          </cell>
          <cell r="H4981">
            <v>113530</v>
          </cell>
          <cell r="I4981" t="str">
            <v>010</v>
          </cell>
          <cell r="J4981" t="str">
            <v>16.2010</v>
          </cell>
          <cell r="K4981">
            <v>0</v>
          </cell>
          <cell r="L4981" t="str">
            <v>GBP</v>
          </cell>
          <cell r="M4981">
            <v>0</v>
          </cell>
          <cell r="N4981" t="str">
            <v>GBP</v>
          </cell>
          <cell r="O4981">
            <v>5447.26</v>
          </cell>
          <cell r="P4981" t="str">
            <v>GBP</v>
          </cell>
          <cell r="Q4981">
            <v>22950</v>
          </cell>
          <cell r="R4981" t="str">
            <v>GBP</v>
          </cell>
        </row>
        <row r="4982">
          <cell r="A4982" t="str">
            <v>1000</v>
          </cell>
          <cell r="B4982" t="str">
            <v>0120</v>
          </cell>
          <cell r="C4982" t="str">
            <v>C35</v>
          </cell>
          <cell r="D4982" t="str">
            <v>000820</v>
          </cell>
          <cell r="E4982" t="str">
            <v>NJ</v>
          </cell>
          <cell r="F4982" t="str">
            <v>310875000</v>
          </cell>
          <cell r="G4982" t="str">
            <v>ED</v>
          </cell>
          <cell r="H4982">
            <v>113530</v>
          </cell>
          <cell r="I4982" t="str">
            <v>010</v>
          </cell>
          <cell r="J4982" t="str">
            <v>20.2010</v>
          </cell>
          <cell r="K4982">
            <v>0</v>
          </cell>
          <cell r="L4982" t="str">
            <v>GBP</v>
          </cell>
          <cell r="M4982">
            <v>0</v>
          </cell>
          <cell r="N4982" t="str">
            <v>GBP</v>
          </cell>
          <cell r="O4982">
            <v>788.2</v>
          </cell>
          <cell r="P4982" t="str">
            <v>GBP</v>
          </cell>
          <cell r="Q4982">
            <v>3366</v>
          </cell>
          <cell r="R4982" t="str">
            <v>GBP</v>
          </cell>
        </row>
        <row r="4983">
          <cell r="A4983" t="str">
            <v>1000</v>
          </cell>
          <cell r="B4983" t="str">
            <v>0120</v>
          </cell>
          <cell r="C4983" t="str">
            <v>C35</v>
          </cell>
          <cell r="D4983" t="str">
            <v>000820</v>
          </cell>
          <cell r="E4983" t="str">
            <v>NJ</v>
          </cell>
          <cell r="F4983" t="str">
            <v>310875000</v>
          </cell>
          <cell r="G4983" t="str">
            <v>ED</v>
          </cell>
          <cell r="H4983">
            <v>113530</v>
          </cell>
          <cell r="I4983" t="str">
            <v>010</v>
          </cell>
          <cell r="J4983" t="str">
            <v>21.2010</v>
          </cell>
          <cell r="K4983">
            <v>0</v>
          </cell>
          <cell r="L4983" t="str">
            <v>GBP</v>
          </cell>
          <cell r="M4983">
            <v>0</v>
          </cell>
          <cell r="N4983" t="str">
            <v>GBP</v>
          </cell>
          <cell r="O4983">
            <v>1146.49</v>
          </cell>
          <cell r="P4983" t="str">
            <v>GBP</v>
          </cell>
          <cell r="Q4983">
            <v>4896</v>
          </cell>
          <cell r="R4983" t="str">
            <v>GBP</v>
          </cell>
        </row>
        <row r="4984">
          <cell r="A4984" t="str">
            <v>1000</v>
          </cell>
          <cell r="B4984" t="str">
            <v>0120</v>
          </cell>
          <cell r="C4984" t="str">
            <v>C35</v>
          </cell>
          <cell r="D4984" t="str">
            <v>000820</v>
          </cell>
          <cell r="E4984" t="str">
            <v>NJ</v>
          </cell>
          <cell r="F4984" t="str">
            <v>310875000</v>
          </cell>
          <cell r="G4984" t="str">
            <v>ED</v>
          </cell>
          <cell r="H4984">
            <v>113530</v>
          </cell>
          <cell r="I4984" t="str">
            <v>010</v>
          </cell>
          <cell r="J4984" t="str">
            <v>22.2010</v>
          </cell>
          <cell r="K4984">
            <v>0</v>
          </cell>
          <cell r="L4984" t="str">
            <v>GBP</v>
          </cell>
          <cell r="M4984">
            <v>0</v>
          </cell>
          <cell r="N4984" t="str">
            <v>GBP</v>
          </cell>
          <cell r="O4984">
            <v>2722.9299999999898</v>
          </cell>
          <cell r="P4984" t="str">
            <v>GBP</v>
          </cell>
          <cell r="Q4984">
            <v>11628</v>
          </cell>
          <cell r="R4984" t="str">
            <v>GBP</v>
          </cell>
        </row>
        <row r="4985">
          <cell r="A4985" t="str">
            <v>1000</v>
          </cell>
          <cell r="B4985" t="str">
            <v>0120</v>
          </cell>
          <cell r="C4985" t="str">
            <v>C35</v>
          </cell>
          <cell r="D4985" t="str">
            <v>000820</v>
          </cell>
          <cell r="E4985" t="str">
            <v>NJ</v>
          </cell>
          <cell r="F4985" t="str">
            <v>310875000</v>
          </cell>
          <cell r="G4985" t="str">
            <v>ED</v>
          </cell>
          <cell r="H4985">
            <v>113530</v>
          </cell>
          <cell r="I4985" t="str">
            <v>010</v>
          </cell>
          <cell r="J4985" t="str">
            <v>23.2010</v>
          </cell>
          <cell r="K4985">
            <v>0</v>
          </cell>
          <cell r="L4985" t="str">
            <v>GBP</v>
          </cell>
          <cell r="M4985">
            <v>0</v>
          </cell>
          <cell r="N4985" t="str">
            <v>GBP</v>
          </cell>
          <cell r="O4985">
            <v>2123.44</v>
          </cell>
          <cell r="P4985" t="str">
            <v>GBP</v>
          </cell>
          <cell r="Q4985">
            <v>9180</v>
          </cell>
          <cell r="R4985" t="str">
            <v>GBP</v>
          </cell>
        </row>
        <row r="4986">
          <cell r="A4986" t="str">
            <v>1000</v>
          </cell>
          <cell r="B4986" t="str">
            <v>0120</v>
          </cell>
          <cell r="C4986" t="str">
            <v>C35</v>
          </cell>
          <cell r="D4986" t="str">
            <v>000820</v>
          </cell>
          <cell r="E4986" t="str">
            <v>NJ</v>
          </cell>
          <cell r="F4986" t="str">
            <v>310875000</v>
          </cell>
          <cell r="G4986" t="str">
            <v>ED</v>
          </cell>
          <cell r="H4986">
            <v>113530</v>
          </cell>
          <cell r="I4986" t="str">
            <v>010</v>
          </cell>
          <cell r="J4986" t="str">
            <v>24.2010</v>
          </cell>
          <cell r="K4986">
            <v>0</v>
          </cell>
          <cell r="L4986" t="str">
            <v>GBP</v>
          </cell>
          <cell r="M4986">
            <v>0</v>
          </cell>
          <cell r="N4986" t="str">
            <v>GBP</v>
          </cell>
          <cell r="O4986">
            <v>1692.3399999999899</v>
          </cell>
          <cell r="P4986" t="str">
            <v>GBP</v>
          </cell>
          <cell r="Q4986">
            <v>7741.4399999999896</v>
          </cell>
          <cell r="R4986" t="str">
            <v>GBP</v>
          </cell>
        </row>
        <row r="4987">
          <cell r="A4987" t="str">
            <v>1000</v>
          </cell>
          <cell r="B4987" t="str">
            <v>0120</v>
          </cell>
          <cell r="C4987" t="str">
            <v>C35</v>
          </cell>
          <cell r="D4987" t="str">
            <v>000820</v>
          </cell>
          <cell r="E4987" t="str">
            <v>NJ</v>
          </cell>
          <cell r="F4987" t="str">
            <v>310875000</v>
          </cell>
          <cell r="G4987" t="str">
            <v>ED</v>
          </cell>
          <cell r="H4987">
            <v>113530</v>
          </cell>
          <cell r="I4987" t="str">
            <v>010</v>
          </cell>
          <cell r="J4987" t="str">
            <v>25.2010</v>
          </cell>
          <cell r="K4987">
            <v>0</v>
          </cell>
          <cell r="L4987" t="str">
            <v>GBP</v>
          </cell>
          <cell r="M4987">
            <v>0</v>
          </cell>
          <cell r="N4987" t="str">
            <v>GBP</v>
          </cell>
          <cell r="O4987">
            <v>1892.49</v>
          </cell>
          <cell r="P4987" t="str">
            <v>GBP</v>
          </cell>
          <cell r="Q4987">
            <v>8709.1200000000008</v>
          </cell>
          <cell r="R4987" t="str">
            <v>GBP</v>
          </cell>
        </row>
        <row r="4988">
          <cell r="A4988" t="str">
            <v>1000</v>
          </cell>
          <cell r="B4988" t="str">
            <v>0120</v>
          </cell>
          <cell r="C4988" t="str">
            <v>C35</v>
          </cell>
          <cell r="D4988" t="str">
            <v>000820</v>
          </cell>
          <cell r="E4988" t="str">
            <v>NJ</v>
          </cell>
          <cell r="F4988" t="str">
            <v>310875000</v>
          </cell>
          <cell r="G4988" t="str">
            <v>ED</v>
          </cell>
          <cell r="H4988">
            <v>113530</v>
          </cell>
          <cell r="I4988" t="str">
            <v>010</v>
          </cell>
          <cell r="J4988" t="str">
            <v>26.2010</v>
          </cell>
          <cell r="K4988">
            <v>0</v>
          </cell>
          <cell r="L4988" t="str">
            <v>GBP</v>
          </cell>
          <cell r="M4988">
            <v>0</v>
          </cell>
          <cell r="N4988" t="str">
            <v>GBP</v>
          </cell>
          <cell r="O4988">
            <v>1191.5799999999899</v>
          </cell>
          <cell r="P4988" t="str">
            <v>GBP</v>
          </cell>
          <cell r="Q4988">
            <v>5483.52</v>
          </cell>
          <cell r="R4988" t="str">
            <v>GBP</v>
          </cell>
        </row>
        <row r="4989">
          <cell r="A4989" t="str">
            <v>1000</v>
          </cell>
          <cell r="B4989" t="str">
            <v>0120</v>
          </cell>
          <cell r="C4989" t="str">
            <v>C35</v>
          </cell>
          <cell r="D4989" t="str">
            <v>000820</v>
          </cell>
          <cell r="E4989" t="str">
            <v>NJ</v>
          </cell>
          <cell r="F4989" t="str">
            <v>310875000</v>
          </cell>
          <cell r="G4989" t="str">
            <v>ED</v>
          </cell>
          <cell r="H4989">
            <v>113530</v>
          </cell>
          <cell r="I4989" t="str">
            <v>010</v>
          </cell>
          <cell r="J4989" t="str">
            <v>27.2010</v>
          </cell>
          <cell r="K4989">
            <v>0</v>
          </cell>
          <cell r="L4989" t="str">
            <v>GBP</v>
          </cell>
          <cell r="M4989">
            <v>0</v>
          </cell>
          <cell r="N4989" t="str">
            <v>GBP</v>
          </cell>
          <cell r="O4989">
            <v>1822.41</v>
          </cell>
          <cell r="P4989" t="str">
            <v>GBP</v>
          </cell>
          <cell r="Q4989">
            <v>8386.5599999999904</v>
          </cell>
          <cell r="R4989" t="str">
            <v>GBP</v>
          </cell>
        </row>
        <row r="4990">
          <cell r="A4990" t="str">
            <v>1000</v>
          </cell>
          <cell r="B4990" t="str">
            <v>0120</v>
          </cell>
          <cell r="C4990" t="str">
            <v>C35</v>
          </cell>
          <cell r="D4990" t="str">
            <v>000820</v>
          </cell>
          <cell r="E4990" t="str">
            <v>NJ</v>
          </cell>
          <cell r="F4990" t="str">
            <v>310875000</v>
          </cell>
          <cell r="G4990" t="str">
            <v>ED</v>
          </cell>
          <cell r="H4990">
            <v>113530</v>
          </cell>
          <cell r="I4990" t="str">
            <v>010</v>
          </cell>
          <cell r="J4990" t="str">
            <v>28.2010</v>
          </cell>
          <cell r="K4990">
            <v>0</v>
          </cell>
          <cell r="L4990" t="str">
            <v>GBP</v>
          </cell>
          <cell r="M4990">
            <v>0</v>
          </cell>
          <cell r="N4990" t="str">
            <v>GBP</v>
          </cell>
          <cell r="O4990">
            <v>1892.51</v>
          </cell>
          <cell r="P4990" t="str">
            <v>GBP</v>
          </cell>
          <cell r="Q4990">
            <v>8709.1200000000008</v>
          </cell>
          <cell r="R4990" t="str">
            <v>GBP</v>
          </cell>
        </row>
        <row r="4991">
          <cell r="A4991" t="str">
            <v>1000</v>
          </cell>
          <cell r="B4991" t="str">
            <v>0120</v>
          </cell>
          <cell r="C4991" t="str">
            <v>C35</v>
          </cell>
          <cell r="D4991" t="str">
            <v>000820</v>
          </cell>
          <cell r="E4991" t="str">
            <v>NJ</v>
          </cell>
          <cell r="F4991" t="str">
            <v>310875000</v>
          </cell>
          <cell r="G4991" t="str">
            <v>ED</v>
          </cell>
          <cell r="H4991">
            <v>113530</v>
          </cell>
          <cell r="I4991" t="str">
            <v>010</v>
          </cell>
          <cell r="J4991" t="str">
            <v>29.2010</v>
          </cell>
          <cell r="K4991">
            <v>0</v>
          </cell>
          <cell r="L4991" t="str">
            <v>GBP</v>
          </cell>
          <cell r="M4991">
            <v>0</v>
          </cell>
          <cell r="N4991" t="str">
            <v>GBP</v>
          </cell>
          <cell r="O4991">
            <v>1261.68</v>
          </cell>
          <cell r="P4991" t="str">
            <v>GBP</v>
          </cell>
          <cell r="Q4991">
            <v>5806.0799999999899</v>
          </cell>
          <cell r="R4991" t="str">
            <v>GBP</v>
          </cell>
        </row>
        <row r="4992">
          <cell r="A4992" t="str">
            <v>1000</v>
          </cell>
          <cell r="B4992" t="str">
            <v>0120</v>
          </cell>
          <cell r="C4992" t="str">
            <v>C35</v>
          </cell>
          <cell r="D4992" t="str">
            <v>000820</v>
          </cell>
          <cell r="E4992" t="str">
            <v>NJ</v>
          </cell>
          <cell r="F4992" t="str">
            <v>310875000</v>
          </cell>
          <cell r="G4992" t="str">
            <v>ED</v>
          </cell>
          <cell r="H4992">
            <v>113530</v>
          </cell>
          <cell r="I4992" t="str">
            <v>010</v>
          </cell>
          <cell r="J4992" t="str">
            <v>30.2010</v>
          </cell>
          <cell r="K4992">
            <v>0</v>
          </cell>
          <cell r="L4992" t="str">
            <v>GBP</v>
          </cell>
          <cell r="M4992">
            <v>0</v>
          </cell>
          <cell r="N4992" t="str">
            <v>GBP</v>
          </cell>
          <cell r="O4992">
            <v>2131.6799999999898</v>
          </cell>
          <cell r="P4992" t="str">
            <v>GBP</v>
          </cell>
          <cell r="Q4992">
            <v>9999.36</v>
          </cell>
          <cell r="R4992" t="str">
            <v>GBP</v>
          </cell>
        </row>
        <row r="4993">
          <cell r="A4993" t="str">
            <v>1000</v>
          </cell>
          <cell r="B4993" t="str">
            <v>0120</v>
          </cell>
          <cell r="C4993" t="str">
            <v>C35</v>
          </cell>
          <cell r="D4993" t="str">
            <v>000820</v>
          </cell>
          <cell r="E4993" t="str">
            <v>NJ</v>
          </cell>
          <cell r="F4993" t="str">
            <v>310875000</v>
          </cell>
          <cell r="G4993" t="str">
            <v>ED</v>
          </cell>
          <cell r="H4993">
            <v>113530</v>
          </cell>
          <cell r="I4993" t="str">
            <v>010</v>
          </cell>
          <cell r="J4993" t="str">
            <v>31.2010</v>
          </cell>
          <cell r="K4993">
            <v>0</v>
          </cell>
          <cell r="L4993" t="str">
            <v>GBP</v>
          </cell>
          <cell r="M4993">
            <v>0</v>
          </cell>
          <cell r="N4993" t="str">
            <v>GBP</v>
          </cell>
          <cell r="O4993">
            <v>2319.48</v>
          </cell>
          <cell r="P4993" t="str">
            <v>GBP</v>
          </cell>
          <cell r="Q4993">
            <v>10967.04</v>
          </cell>
          <cell r="R4993" t="str">
            <v>GBP</v>
          </cell>
        </row>
        <row r="4994">
          <cell r="A4994" t="str">
            <v>1000</v>
          </cell>
          <cell r="B4994" t="str">
            <v>0120</v>
          </cell>
          <cell r="C4994" t="str">
            <v>C35</v>
          </cell>
          <cell r="D4994" t="str">
            <v>000820</v>
          </cell>
          <cell r="E4994" t="str">
            <v>NJ</v>
          </cell>
          <cell r="F4994" t="str">
            <v>310875000</v>
          </cell>
          <cell r="G4994" t="str">
            <v>ED</v>
          </cell>
          <cell r="H4994">
            <v>113530</v>
          </cell>
          <cell r="I4994" t="str">
            <v>010</v>
          </cell>
          <cell r="J4994" t="str">
            <v>32.2010</v>
          </cell>
          <cell r="K4994">
            <v>0</v>
          </cell>
          <cell r="L4994" t="str">
            <v>GBP</v>
          </cell>
          <cell r="M4994">
            <v>0</v>
          </cell>
          <cell r="N4994" t="str">
            <v>GBP</v>
          </cell>
          <cell r="O4994">
            <v>2046.5999999999899</v>
          </cell>
          <cell r="P4994" t="str">
            <v>GBP</v>
          </cell>
          <cell r="Q4994">
            <v>9676.7999999999902</v>
          </cell>
          <cell r="R4994" t="str">
            <v>GBP</v>
          </cell>
        </row>
        <row r="4995">
          <cell r="A4995" t="str">
            <v>1000</v>
          </cell>
          <cell r="B4995" t="str">
            <v>0120</v>
          </cell>
          <cell r="C4995" t="str">
            <v>C35</v>
          </cell>
          <cell r="D4995" t="str">
            <v>000820</v>
          </cell>
          <cell r="E4995" t="str">
            <v>NJ</v>
          </cell>
          <cell r="F4995" t="str">
            <v>310875000</v>
          </cell>
          <cell r="G4995" t="str">
            <v>ED</v>
          </cell>
          <cell r="H4995">
            <v>113530</v>
          </cell>
          <cell r="I4995" t="str">
            <v>010</v>
          </cell>
          <cell r="J4995" t="str">
            <v>33.2010</v>
          </cell>
          <cell r="K4995">
            <v>0</v>
          </cell>
          <cell r="L4995" t="str">
            <v>GBP</v>
          </cell>
          <cell r="M4995">
            <v>0</v>
          </cell>
          <cell r="N4995" t="str">
            <v>GBP</v>
          </cell>
          <cell r="O4995">
            <v>2036.5699999999899</v>
          </cell>
          <cell r="P4995" t="str">
            <v>GBP</v>
          </cell>
          <cell r="Q4995">
            <v>9676.7999999999902</v>
          </cell>
          <cell r="R4995" t="str">
            <v>GBP</v>
          </cell>
        </row>
        <row r="4996">
          <cell r="A4996" t="str">
            <v>1000</v>
          </cell>
          <cell r="B4996" t="str">
            <v>0120</v>
          </cell>
          <cell r="C4996" t="str">
            <v>C35</v>
          </cell>
          <cell r="D4996" t="str">
            <v>000820</v>
          </cell>
          <cell r="E4996" t="str">
            <v>NJ</v>
          </cell>
          <cell r="F4996" t="str">
            <v>310875000</v>
          </cell>
          <cell r="G4996" t="str">
            <v>ED</v>
          </cell>
          <cell r="H4996">
            <v>113530</v>
          </cell>
          <cell r="I4996" t="str">
            <v>010</v>
          </cell>
          <cell r="J4996" t="str">
            <v>34.2010</v>
          </cell>
          <cell r="K4996">
            <v>0</v>
          </cell>
          <cell r="L4996" t="str">
            <v>GBP</v>
          </cell>
          <cell r="M4996">
            <v>0</v>
          </cell>
          <cell r="N4996" t="str">
            <v>GBP</v>
          </cell>
          <cell r="O4996">
            <v>1084.54</v>
          </cell>
          <cell r="P4996" t="str">
            <v>GBP</v>
          </cell>
          <cell r="Q4996">
            <v>5160.96</v>
          </cell>
          <cell r="R4996" t="str">
            <v>GBP</v>
          </cell>
        </row>
        <row r="4997">
          <cell r="A4997" t="str">
            <v>1000</v>
          </cell>
          <cell r="B4997" t="str">
            <v>0120</v>
          </cell>
          <cell r="C4997" t="str">
            <v>C35</v>
          </cell>
          <cell r="D4997" t="str">
            <v>000820</v>
          </cell>
          <cell r="E4997" t="str">
            <v>NJ</v>
          </cell>
          <cell r="F4997" t="str">
            <v>310875000</v>
          </cell>
          <cell r="G4997" t="str">
            <v>ED</v>
          </cell>
          <cell r="H4997">
            <v>113551</v>
          </cell>
          <cell r="I4997" t="str">
            <v>010</v>
          </cell>
          <cell r="J4997" t="str">
            <v>02.2010</v>
          </cell>
          <cell r="K4997">
            <v>0</v>
          </cell>
          <cell r="L4997" t="str">
            <v>GBP</v>
          </cell>
          <cell r="M4997">
            <v>0</v>
          </cell>
          <cell r="N4997" t="str">
            <v>GBP</v>
          </cell>
          <cell r="O4997">
            <v>200.68</v>
          </cell>
          <cell r="P4997" t="str">
            <v>GBP</v>
          </cell>
          <cell r="Q4997">
            <v>1113.5999999999899</v>
          </cell>
          <cell r="R4997" t="str">
            <v>GBP</v>
          </cell>
        </row>
        <row r="4998">
          <cell r="A4998" t="str">
            <v>1000</v>
          </cell>
          <cell r="B4998" t="str">
            <v>0120</v>
          </cell>
          <cell r="C4998" t="str">
            <v>C35</v>
          </cell>
          <cell r="D4998" t="str">
            <v>000820</v>
          </cell>
          <cell r="E4998" t="str">
            <v>NJ</v>
          </cell>
          <cell r="F4998" t="str">
            <v>310875000</v>
          </cell>
          <cell r="G4998" t="str">
            <v>ED</v>
          </cell>
          <cell r="H4998">
            <v>113551</v>
          </cell>
          <cell r="I4998" t="str">
            <v>010</v>
          </cell>
          <cell r="J4998" t="str">
            <v>03.2010</v>
          </cell>
          <cell r="K4998">
            <v>0</v>
          </cell>
          <cell r="L4998" t="str">
            <v>GBP</v>
          </cell>
          <cell r="M4998">
            <v>0</v>
          </cell>
          <cell r="N4998" t="str">
            <v>GBP</v>
          </cell>
          <cell r="O4998">
            <v>169.319999999999</v>
          </cell>
          <cell r="P4998" t="str">
            <v>GBP</v>
          </cell>
          <cell r="Q4998">
            <v>921.6</v>
          </cell>
          <cell r="R4998" t="str">
            <v>GBP</v>
          </cell>
        </row>
        <row r="4999">
          <cell r="A4999" t="str">
            <v>1000</v>
          </cell>
          <cell r="B4999" t="str">
            <v>0120</v>
          </cell>
          <cell r="C4999" t="str">
            <v>C35</v>
          </cell>
          <cell r="D4999" t="str">
            <v>000820</v>
          </cell>
          <cell r="E4999" t="str">
            <v>NJ</v>
          </cell>
          <cell r="F4999" t="str">
            <v>310875000</v>
          </cell>
          <cell r="G4999" t="str">
            <v>ED</v>
          </cell>
          <cell r="H4999">
            <v>113551</v>
          </cell>
          <cell r="I4999" t="str">
            <v>010</v>
          </cell>
          <cell r="J4999" t="str">
            <v>05.2010</v>
          </cell>
          <cell r="K4999">
            <v>0</v>
          </cell>
          <cell r="L4999" t="str">
            <v>GBP</v>
          </cell>
          <cell r="M4999">
            <v>0</v>
          </cell>
          <cell r="N4999" t="str">
            <v>GBP</v>
          </cell>
          <cell r="O4999">
            <v>169.36</v>
          </cell>
          <cell r="P4999" t="str">
            <v>GBP</v>
          </cell>
          <cell r="Q4999">
            <v>921.6</v>
          </cell>
          <cell r="R4999" t="str">
            <v>GBP</v>
          </cell>
        </row>
        <row r="5000">
          <cell r="A5000" t="str">
            <v>1000</v>
          </cell>
          <cell r="B5000" t="str">
            <v>0120</v>
          </cell>
          <cell r="C5000" t="str">
            <v>C35</v>
          </cell>
          <cell r="D5000" t="str">
            <v>000820</v>
          </cell>
          <cell r="E5000" t="str">
            <v>NJ</v>
          </cell>
          <cell r="F5000" t="str">
            <v>310875000</v>
          </cell>
          <cell r="G5000" t="str">
            <v>ED</v>
          </cell>
          <cell r="H5000">
            <v>113551</v>
          </cell>
          <cell r="I5000" t="str">
            <v>010</v>
          </cell>
          <cell r="J5000" t="str">
            <v>06.2010</v>
          </cell>
          <cell r="K5000">
            <v>0</v>
          </cell>
          <cell r="L5000" t="str">
            <v>GBP</v>
          </cell>
          <cell r="M5000">
            <v>0</v>
          </cell>
          <cell r="N5000" t="str">
            <v>GBP</v>
          </cell>
          <cell r="O5000">
            <v>169.36</v>
          </cell>
          <cell r="P5000" t="str">
            <v>GBP</v>
          </cell>
          <cell r="Q5000">
            <v>921.6</v>
          </cell>
          <cell r="R5000" t="str">
            <v>GBP</v>
          </cell>
        </row>
        <row r="5001">
          <cell r="A5001" t="str">
            <v>1000</v>
          </cell>
          <cell r="B5001" t="str">
            <v>0120</v>
          </cell>
          <cell r="C5001" t="str">
            <v>C35</v>
          </cell>
          <cell r="D5001" t="str">
            <v>000820</v>
          </cell>
          <cell r="E5001" t="str">
            <v>NJ</v>
          </cell>
          <cell r="F5001" t="str">
            <v>310875000</v>
          </cell>
          <cell r="G5001" t="str">
            <v>ED</v>
          </cell>
          <cell r="H5001">
            <v>113551</v>
          </cell>
          <cell r="I5001" t="str">
            <v>010</v>
          </cell>
          <cell r="J5001" t="str">
            <v>07.2010</v>
          </cell>
          <cell r="K5001">
            <v>0</v>
          </cell>
          <cell r="L5001" t="str">
            <v>GBP</v>
          </cell>
          <cell r="M5001">
            <v>0</v>
          </cell>
          <cell r="N5001" t="str">
            <v>GBP</v>
          </cell>
          <cell r="O5001">
            <v>124.959999999999</v>
          </cell>
          <cell r="P5001" t="str">
            <v>GBP</v>
          </cell>
          <cell r="Q5001">
            <v>706.32</v>
          </cell>
          <cell r="R5001" t="str">
            <v>GBP</v>
          </cell>
        </row>
        <row r="5002">
          <cell r="A5002" t="str">
            <v>1000</v>
          </cell>
          <cell r="B5002" t="str">
            <v>0120</v>
          </cell>
          <cell r="C5002" t="str">
            <v>C35</v>
          </cell>
          <cell r="D5002" t="str">
            <v>000820</v>
          </cell>
          <cell r="E5002" t="str">
            <v>NJ</v>
          </cell>
          <cell r="F5002" t="str">
            <v>310875000</v>
          </cell>
          <cell r="G5002" t="str">
            <v>ED</v>
          </cell>
          <cell r="H5002">
            <v>113551</v>
          </cell>
          <cell r="I5002" t="str">
            <v>010</v>
          </cell>
          <cell r="J5002" t="str">
            <v>08.2010</v>
          </cell>
          <cell r="K5002">
            <v>0</v>
          </cell>
          <cell r="L5002" t="str">
            <v>GBP</v>
          </cell>
          <cell r="M5002">
            <v>0</v>
          </cell>
          <cell r="N5002" t="str">
            <v>GBP</v>
          </cell>
          <cell r="O5002">
            <v>124.959999999999</v>
          </cell>
          <cell r="P5002" t="str">
            <v>GBP</v>
          </cell>
          <cell r="Q5002">
            <v>706.32</v>
          </cell>
          <cell r="R5002" t="str">
            <v>GBP</v>
          </cell>
        </row>
        <row r="5003">
          <cell r="A5003" t="str">
            <v>1000</v>
          </cell>
          <cell r="B5003" t="str">
            <v>0120</v>
          </cell>
          <cell r="C5003" t="str">
            <v>C35</v>
          </cell>
          <cell r="D5003" t="str">
            <v>000820</v>
          </cell>
          <cell r="E5003" t="str">
            <v>NJ</v>
          </cell>
          <cell r="F5003" t="str">
            <v>310875000</v>
          </cell>
          <cell r="G5003" t="str">
            <v>ED</v>
          </cell>
          <cell r="H5003">
            <v>113551</v>
          </cell>
          <cell r="I5003" t="str">
            <v>010</v>
          </cell>
          <cell r="J5003" t="str">
            <v>09.2010</v>
          </cell>
          <cell r="K5003">
            <v>0</v>
          </cell>
          <cell r="L5003" t="str">
            <v>GBP</v>
          </cell>
          <cell r="M5003">
            <v>0</v>
          </cell>
          <cell r="N5003" t="str">
            <v>GBP</v>
          </cell>
          <cell r="O5003">
            <v>208.27</v>
          </cell>
          <cell r="P5003" t="str">
            <v>GBP</v>
          </cell>
          <cell r="Q5003">
            <v>1177.2</v>
          </cell>
          <cell r="R5003" t="str">
            <v>GBP</v>
          </cell>
        </row>
        <row r="5004">
          <cell r="A5004" t="str">
            <v>1000</v>
          </cell>
          <cell r="B5004" t="str">
            <v>0120</v>
          </cell>
          <cell r="C5004" t="str">
            <v>C35</v>
          </cell>
          <cell r="D5004" t="str">
            <v>000820</v>
          </cell>
          <cell r="E5004" t="str">
            <v>NJ</v>
          </cell>
          <cell r="F5004" t="str">
            <v>310875000</v>
          </cell>
          <cell r="G5004" t="str">
            <v>ED</v>
          </cell>
          <cell r="H5004">
            <v>113551</v>
          </cell>
          <cell r="I5004" t="str">
            <v>010</v>
          </cell>
          <cell r="J5004" t="str">
            <v>10.2010</v>
          </cell>
          <cell r="K5004">
            <v>0</v>
          </cell>
          <cell r="L5004" t="str">
            <v>GBP</v>
          </cell>
          <cell r="M5004">
            <v>0</v>
          </cell>
          <cell r="N5004" t="str">
            <v>GBP</v>
          </cell>
          <cell r="O5004">
            <v>83.31</v>
          </cell>
          <cell r="P5004" t="str">
            <v>GBP</v>
          </cell>
          <cell r="Q5004">
            <v>470.88</v>
          </cell>
          <cell r="R5004" t="str">
            <v>GBP</v>
          </cell>
        </row>
        <row r="5005">
          <cell r="A5005" t="str">
            <v>1000</v>
          </cell>
          <cell r="B5005" t="str">
            <v>0120</v>
          </cell>
          <cell r="C5005" t="str">
            <v>C35</v>
          </cell>
          <cell r="D5005" t="str">
            <v>000820</v>
          </cell>
          <cell r="E5005" t="str">
            <v>NJ</v>
          </cell>
          <cell r="F5005" t="str">
            <v>310875000</v>
          </cell>
          <cell r="G5005" t="str">
            <v>ED</v>
          </cell>
          <cell r="H5005">
            <v>113551</v>
          </cell>
          <cell r="I5005" t="str">
            <v>010</v>
          </cell>
          <cell r="J5005" t="str">
            <v>11.2010</v>
          </cell>
          <cell r="K5005">
            <v>0</v>
          </cell>
          <cell r="L5005" t="str">
            <v>GBP</v>
          </cell>
          <cell r="M5005">
            <v>0</v>
          </cell>
          <cell r="N5005" t="str">
            <v>GBP</v>
          </cell>
          <cell r="O5005">
            <v>124.959999999999</v>
          </cell>
          <cell r="P5005" t="str">
            <v>GBP</v>
          </cell>
          <cell r="Q5005">
            <v>706.32</v>
          </cell>
          <cell r="R5005" t="str">
            <v>GBP</v>
          </cell>
        </row>
        <row r="5006">
          <cell r="A5006" t="str">
            <v>1000</v>
          </cell>
          <cell r="B5006" t="str">
            <v>0120</v>
          </cell>
          <cell r="C5006" t="str">
            <v>C35</v>
          </cell>
          <cell r="D5006" t="str">
            <v>000820</v>
          </cell>
          <cell r="E5006" t="str">
            <v>NJ</v>
          </cell>
          <cell r="F5006" t="str">
            <v>310875000</v>
          </cell>
          <cell r="G5006" t="str">
            <v>ED</v>
          </cell>
          <cell r="H5006">
            <v>113551</v>
          </cell>
          <cell r="I5006" t="str">
            <v>010</v>
          </cell>
          <cell r="J5006" t="str">
            <v>12.2010</v>
          </cell>
          <cell r="K5006">
            <v>0</v>
          </cell>
          <cell r="L5006" t="str">
            <v>GBP</v>
          </cell>
          <cell r="M5006">
            <v>0</v>
          </cell>
          <cell r="N5006" t="str">
            <v>GBP</v>
          </cell>
          <cell r="O5006">
            <v>208.27</v>
          </cell>
          <cell r="P5006" t="str">
            <v>GBP</v>
          </cell>
          <cell r="Q5006">
            <v>1177.2</v>
          </cell>
          <cell r="R5006" t="str">
            <v>GBP</v>
          </cell>
        </row>
        <row r="5007">
          <cell r="A5007" t="str">
            <v>1000</v>
          </cell>
          <cell r="B5007" t="str">
            <v>0120</v>
          </cell>
          <cell r="C5007" t="str">
            <v>C35</v>
          </cell>
          <cell r="D5007" t="str">
            <v>000820</v>
          </cell>
          <cell r="E5007" t="str">
            <v>NJ</v>
          </cell>
          <cell r="F5007" t="str">
            <v>310875000</v>
          </cell>
          <cell r="G5007" t="str">
            <v>ED</v>
          </cell>
          <cell r="H5007">
            <v>113551</v>
          </cell>
          <cell r="I5007" t="str">
            <v>010</v>
          </cell>
          <cell r="J5007" t="str">
            <v>13.2010</v>
          </cell>
          <cell r="K5007">
            <v>0</v>
          </cell>
          <cell r="L5007" t="str">
            <v>GBP</v>
          </cell>
          <cell r="M5007">
            <v>0</v>
          </cell>
          <cell r="N5007" t="str">
            <v>GBP</v>
          </cell>
          <cell r="O5007">
            <v>124.97</v>
          </cell>
          <cell r="P5007" t="str">
            <v>GBP</v>
          </cell>
          <cell r="Q5007">
            <v>706.32</v>
          </cell>
          <cell r="R5007" t="str">
            <v>GBP</v>
          </cell>
        </row>
        <row r="5008">
          <cell r="A5008" t="str">
            <v>1000</v>
          </cell>
          <cell r="B5008" t="str">
            <v>0120</v>
          </cell>
          <cell r="C5008" t="str">
            <v>C35</v>
          </cell>
          <cell r="D5008" t="str">
            <v>000820</v>
          </cell>
          <cell r="E5008" t="str">
            <v>NJ</v>
          </cell>
          <cell r="F5008" t="str">
            <v>310875000</v>
          </cell>
          <cell r="G5008" t="str">
            <v>ED</v>
          </cell>
          <cell r="H5008">
            <v>113551</v>
          </cell>
          <cell r="I5008" t="str">
            <v>010</v>
          </cell>
          <cell r="J5008" t="str">
            <v>14.2010</v>
          </cell>
          <cell r="K5008">
            <v>0</v>
          </cell>
          <cell r="L5008" t="str">
            <v>GBP</v>
          </cell>
          <cell r="M5008">
            <v>0</v>
          </cell>
          <cell r="N5008" t="str">
            <v>GBP</v>
          </cell>
          <cell r="O5008">
            <v>41.659999999999897</v>
          </cell>
          <cell r="P5008" t="str">
            <v>GBP</v>
          </cell>
          <cell r="Q5008">
            <v>235.44</v>
          </cell>
          <cell r="R5008" t="str">
            <v>GBP</v>
          </cell>
        </row>
        <row r="5009">
          <cell r="A5009" t="str">
            <v>1000</v>
          </cell>
          <cell r="B5009" t="str">
            <v>0120</v>
          </cell>
          <cell r="C5009" t="str">
            <v>C35</v>
          </cell>
          <cell r="D5009" t="str">
            <v>000820</v>
          </cell>
          <cell r="E5009" t="str">
            <v>NJ</v>
          </cell>
          <cell r="F5009" t="str">
            <v>310875000</v>
          </cell>
          <cell r="G5009" t="str">
            <v>ED</v>
          </cell>
          <cell r="H5009">
            <v>113551</v>
          </cell>
          <cell r="I5009" t="str">
            <v>010</v>
          </cell>
          <cell r="J5009" t="str">
            <v>15.2010</v>
          </cell>
          <cell r="K5009">
            <v>0</v>
          </cell>
          <cell r="L5009" t="str">
            <v>GBP</v>
          </cell>
          <cell r="M5009">
            <v>0</v>
          </cell>
          <cell r="N5009" t="str">
            <v>GBP</v>
          </cell>
          <cell r="O5009">
            <v>124.97</v>
          </cell>
          <cell r="P5009" t="str">
            <v>GBP</v>
          </cell>
          <cell r="Q5009">
            <v>706.32</v>
          </cell>
          <cell r="R5009" t="str">
            <v>GBP</v>
          </cell>
        </row>
        <row r="5010">
          <cell r="A5010" t="str">
            <v>1000</v>
          </cell>
          <cell r="B5010" t="str">
            <v>0120</v>
          </cell>
          <cell r="C5010" t="str">
            <v>C35</v>
          </cell>
          <cell r="D5010" t="str">
            <v>000820</v>
          </cell>
          <cell r="E5010" t="str">
            <v>NJ</v>
          </cell>
          <cell r="F5010" t="str">
            <v>310875000</v>
          </cell>
          <cell r="G5010" t="str">
            <v>ED</v>
          </cell>
          <cell r="H5010">
            <v>113551</v>
          </cell>
          <cell r="I5010" t="str">
            <v>010</v>
          </cell>
          <cell r="J5010" t="str">
            <v>16.2010</v>
          </cell>
          <cell r="K5010">
            <v>0</v>
          </cell>
          <cell r="L5010" t="str">
            <v>GBP</v>
          </cell>
          <cell r="M5010">
            <v>0</v>
          </cell>
          <cell r="N5010" t="str">
            <v>GBP</v>
          </cell>
          <cell r="O5010">
            <v>166.63</v>
          </cell>
          <cell r="P5010" t="str">
            <v>GBP</v>
          </cell>
          <cell r="Q5010">
            <v>941.75999999999897</v>
          </cell>
          <cell r="R5010" t="str">
            <v>GBP</v>
          </cell>
        </row>
        <row r="5011">
          <cell r="A5011" t="str">
            <v>1000</v>
          </cell>
          <cell r="B5011" t="str">
            <v>0120</v>
          </cell>
          <cell r="C5011" t="str">
            <v>C35</v>
          </cell>
          <cell r="D5011" t="str">
            <v>000820</v>
          </cell>
          <cell r="E5011" t="str">
            <v>NJ</v>
          </cell>
          <cell r="F5011" t="str">
            <v>310875000</v>
          </cell>
          <cell r="G5011" t="str">
            <v>ED</v>
          </cell>
          <cell r="H5011">
            <v>113551</v>
          </cell>
          <cell r="I5011" t="str">
            <v>010</v>
          </cell>
          <cell r="J5011" t="str">
            <v>17.2010</v>
          </cell>
          <cell r="K5011">
            <v>0</v>
          </cell>
          <cell r="L5011" t="str">
            <v>GBP</v>
          </cell>
          <cell r="M5011">
            <v>0</v>
          </cell>
          <cell r="N5011" t="str">
            <v>GBP</v>
          </cell>
          <cell r="O5011">
            <v>83.31</v>
          </cell>
          <cell r="P5011" t="str">
            <v>GBP</v>
          </cell>
          <cell r="Q5011">
            <v>470.88</v>
          </cell>
          <cell r="R5011" t="str">
            <v>GBP</v>
          </cell>
        </row>
        <row r="5012">
          <cell r="A5012" t="str">
            <v>1000</v>
          </cell>
          <cell r="B5012" t="str">
            <v>0120</v>
          </cell>
          <cell r="C5012" t="str">
            <v>C35</v>
          </cell>
          <cell r="D5012" t="str">
            <v>000820</v>
          </cell>
          <cell r="E5012" t="str">
            <v>NJ</v>
          </cell>
          <cell r="F5012" t="str">
            <v>310875000</v>
          </cell>
          <cell r="G5012" t="str">
            <v>ED</v>
          </cell>
          <cell r="H5012">
            <v>113551</v>
          </cell>
          <cell r="I5012" t="str">
            <v>010</v>
          </cell>
          <cell r="J5012" t="str">
            <v>18.2010</v>
          </cell>
          <cell r="K5012">
            <v>0</v>
          </cell>
          <cell r="L5012" t="str">
            <v>GBP</v>
          </cell>
          <cell r="M5012">
            <v>0</v>
          </cell>
          <cell r="N5012" t="str">
            <v>GBP</v>
          </cell>
          <cell r="O5012">
            <v>124.97</v>
          </cell>
          <cell r="P5012" t="str">
            <v>GBP</v>
          </cell>
          <cell r="Q5012">
            <v>706.32</v>
          </cell>
          <cell r="R5012" t="str">
            <v>GBP</v>
          </cell>
        </row>
        <row r="5013">
          <cell r="A5013" t="str">
            <v>1000</v>
          </cell>
          <cell r="B5013" t="str">
            <v>0120</v>
          </cell>
          <cell r="C5013" t="str">
            <v>C35</v>
          </cell>
          <cell r="D5013" t="str">
            <v>000820</v>
          </cell>
          <cell r="E5013" t="str">
            <v>NJ</v>
          </cell>
          <cell r="F5013" t="str">
            <v>310875000</v>
          </cell>
          <cell r="G5013" t="str">
            <v>ED</v>
          </cell>
          <cell r="H5013">
            <v>113551</v>
          </cell>
          <cell r="I5013" t="str">
            <v>010</v>
          </cell>
          <cell r="J5013" t="str">
            <v>19.2010</v>
          </cell>
          <cell r="K5013">
            <v>0</v>
          </cell>
          <cell r="L5013" t="str">
            <v>GBP</v>
          </cell>
          <cell r="M5013">
            <v>0</v>
          </cell>
          <cell r="N5013" t="str">
            <v>GBP</v>
          </cell>
          <cell r="O5013">
            <v>41.659999999999897</v>
          </cell>
          <cell r="P5013" t="str">
            <v>GBP</v>
          </cell>
          <cell r="Q5013">
            <v>235.44</v>
          </cell>
          <cell r="R5013" t="str">
            <v>GBP</v>
          </cell>
        </row>
        <row r="5014">
          <cell r="A5014" t="str">
            <v>1000</v>
          </cell>
          <cell r="B5014" t="str">
            <v>0120</v>
          </cell>
          <cell r="C5014" t="str">
            <v>C35</v>
          </cell>
          <cell r="D5014" t="str">
            <v>000820</v>
          </cell>
          <cell r="E5014" t="str">
            <v>NJ</v>
          </cell>
          <cell r="F5014" t="str">
            <v>310875000</v>
          </cell>
          <cell r="G5014" t="str">
            <v>ED</v>
          </cell>
          <cell r="H5014">
            <v>113551</v>
          </cell>
          <cell r="I5014" t="str">
            <v>010</v>
          </cell>
          <cell r="J5014" t="str">
            <v>20.2010</v>
          </cell>
          <cell r="K5014">
            <v>0</v>
          </cell>
          <cell r="L5014" t="str">
            <v>GBP</v>
          </cell>
          <cell r="M5014">
            <v>0</v>
          </cell>
          <cell r="N5014" t="str">
            <v>GBP</v>
          </cell>
          <cell r="O5014">
            <v>166.62</v>
          </cell>
          <cell r="P5014" t="str">
            <v>GBP</v>
          </cell>
          <cell r="Q5014">
            <v>941.75999999999897</v>
          </cell>
          <cell r="R5014" t="str">
            <v>GBP</v>
          </cell>
        </row>
        <row r="5015">
          <cell r="A5015" t="str">
            <v>1000</v>
          </cell>
          <cell r="B5015" t="str">
            <v>0120</v>
          </cell>
          <cell r="C5015" t="str">
            <v>C35</v>
          </cell>
          <cell r="D5015" t="str">
            <v>000820</v>
          </cell>
          <cell r="E5015" t="str">
            <v>NJ</v>
          </cell>
          <cell r="F5015" t="str">
            <v>310875000</v>
          </cell>
          <cell r="G5015" t="str">
            <v>ED</v>
          </cell>
          <cell r="H5015">
            <v>113551</v>
          </cell>
          <cell r="I5015" t="str">
            <v>010</v>
          </cell>
          <cell r="J5015" t="str">
            <v>21.2010</v>
          </cell>
          <cell r="K5015">
            <v>0</v>
          </cell>
          <cell r="L5015" t="str">
            <v>GBP</v>
          </cell>
          <cell r="M5015">
            <v>0</v>
          </cell>
          <cell r="N5015" t="str">
            <v>GBP</v>
          </cell>
          <cell r="O5015">
            <v>83.319999999999894</v>
          </cell>
          <cell r="P5015" t="str">
            <v>GBP</v>
          </cell>
          <cell r="Q5015">
            <v>470.88</v>
          </cell>
          <cell r="R5015" t="str">
            <v>GBP</v>
          </cell>
        </row>
        <row r="5016">
          <cell r="A5016" t="str">
            <v>1000</v>
          </cell>
          <cell r="B5016" t="str">
            <v>0120</v>
          </cell>
          <cell r="C5016" t="str">
            <v>C35</v>
          </cell>
          <cell r="D5016" t="str">
            <v>000820</v>
          </cell>
          <cell r="E5016" t="str">
            <v>NJ</v>
          </cell>
          <cell r="F5016" t="str">
            <v>310875000</v>
          </cell>
          <cell r="G5016" t="str">
            <v>ED</v>
          </cell>
          <cell r="H5016">
            <v>113551</v>
          </cell>
          <cell r="I5016" t="str">
            <v>010</v>
          </cell>
          <cell r="J5016" t="str">
            <v>22.2010</v>
          </cell>
          <cell r="K5016">
            <v>0</v>
          </cell>
          <cell r="L5016" t="str">
            <v>GBP</v>
          </cell>
          <cell r="M5016">
            <v>0</v>
          </cell>
          <cell r="N5016" t="str">
            <v>GBP</v>
          </cell>
          <cell r="O5016">
            <v>416.56999999999903</v>
          </cell>
          <cell r="P5016" t="str">
            <v>GBP</v>
          </cell>
          <cell r="Q5016">
            <v>2354.4</v>
          </cell>
          <cell r="R5016" t="str">
            <v>GBP</v>
          </cell>
        </row>
        <row r="5017">
          <cell r="A5017" t="str">
            <v>1000</v>
          </cell>
          <cell r="B5017" t="str">
            <v>0120</v>
          </cell>
          <cell r="C5017" t="str">
            <v>C35</v>
          </cell>
          <cell r="D5017" t="str">
            <v>000820</v>
          </cell>
          <cell r="E5017" t="str">
            <v>NJ</v>
          </cell>
          <cell r="F5017" t="str">
            <v>310875000</v>
          </cell>
          <cell r="G5017" t="str">
            <v>ED</v>
          </cell>
          <cell r="H5017">
            <v>113551</v>
          </cell>
          <cell r="I5017" t="str">
            <v>010</v>
          </cell>
          <cell r="J5017" t="str">
            <v>23.2010</v>
          </cell>
          <cell r="K5017">
            <v>0</v>
          </cell>
          <cell r="L5017" t="str">
            <v>GBP</v>
          </cell>
          <cell r="M5017">
            <v>0</v>
          </cell>
          <cell r="N5017" t="str">
            <v>GBP</v>
          </cell>
          <cell r="O5017">
            <v>166.63</v>
          </cell>
          <cell r="P5017" t="str">
            <v>GBP</v>
          </cell>
          <cell r="Q5017">
            <v>941.75999999999897</v>
          </cell>
          <cell r="R5017" t="str">
            <v>GBP</v>
          </cell>
        </row>
        <row r="5018">
          <cell r="A5018" t="str">
            <v>1000</v>
          </cell>
          <cell r="B5018" t="str">
            <v>0120</v>
          </cell>
          <cell r="C5018" t="str">
            <v>C35</v>
          </cell>
          <cell r="D5018" t="str">
            <v>000820</v>
          </cell>
          <cell r="E5018" t="str">
            <v>NJ</v>
          </cell>
          <cell r="F5018" t="str">
            <v>310875000</v>
          </cell>
          <cell r="G5018" t="str">
            <v>ED</v>
          </cell>
          <cell r="H5018">
            <v>113551</v>
          </cell>
          <cell r="I5018" t="str">
            <v>010</v>
          </cell>
          <cell r="J5018" t="str">
            <v>24.2010</v>
          </cell>
          <cell r="K5018">
            <v>0</v>
          </cell>
          <cell r="L5018" t="str">
            <v>GBP</v>
          </cell>
          <cell r="M5018">
            <v>0</v>
          </cell>
          <cell r="N5018" t="str">
            <v>GBP</v>
          </cell>
          <cell r="O5018">
            <v>83.31</v>
          </cell>
          <cell r="P5018" t="str">
            <v>GBP</v>
          </cell>
          <cell r="Q5018">
            <v>480</v>
          </cell>
          <cell r="R5018" t="str">
            <v>GBP</v>
          </cell>
        </row>
        <row r="5019">
          <cell r="A5019" t="str">
            <v>1000</v>
          </cell>
          <cell r="B5019" t="str">
            <v>0120</v>
          </cell>
          <cell r="C5019" t="str">
            <v>C35</v>
          </cell>
          <cell r="D5019" t="str">
            <v>000820</v>
          </cell>
          <cell r="E5019" t="str">
            <v>NJ</v>
          </cell>
          <cell r="F5019" t="str">
            <v>310875000</v>
          </cell>
          <cell r="G5019" t="str">
            <v>ED</v>
          </cell>
          <cell r="H5019">
            <v>113551</v>
          </cell>
          <cell r="I5019" t="str">
            <v>010</v>
          </cell>
          <cell r="J5019" t="str">
            <v>25.2010</v>
          </cell>
          <cell r="K5019">
            <v>0</v>
          </cell>
          <cell r="L5019" t="str">
            <v>GBP</v>
          </cell>
          <cell r="M5019">
            <v>0</v>
          </cell>
          <cell r="N5019" t="str">
            <v>GBP</v>
          </cell>
          <cell r="O5019">
            <v>83.079999999999899</v>
          </cell>
          <cell r="P5019" t="str">
            <v>GBP</v>
          </cell>
          <cell r="Q5019">
            <v>480</v>
          </cell>
          <cell r="R5019" t="str">
            <v>GBP</v>
          </cell>
        </row>
        <row r="5020">
          <cell r="A5020" t="str">
            <v>1000</v>
          </cell>
          <cell r="B5020" t="str">
            <v>0120</v>
          </cell>
          <cell r="C5020" t="str">
            <v>C35</v>
          </cell>
          <cell r="D5020" t="str">
            <v>000820</v>
          </cell>
          <cell r="E5020" t="str">
            <v>NJ</v>
          </cell>
          <cell r="F5020" t="str">
            <v>310875000</v>
          </cell>
          <cell r="G5020" t="str">
            <v>ED</v>
          </cell>
          <cell r="H5020">
            <v>113551</v>
          </cell>
          <cell r="I5020" t="str">
            <v>010</v>
          </cell>
          <cell r="J5020" t="str">
            <v>26.2010</v>
          </cell>
          <cell r="K5020">
            <v>0</v>
          </cell>
          <cell r="L5020" t="str">
            <v>GBP</v>
          </cell>
          <cell r="M5020">
            <v>0</v>
          </cell>
          <cell r="N5020" t="str">
            <v>GBP</v>
          </cell>
          <cell r="O5020">
            <v>249.259999999999</v>
          </cell>
          <cell r="P5020" t="str">
            <v>GBP</v>
          </cell>
          <cell r="Q5020">
            <v>1440</v>
          </cell>
          <cell r="R5020" t="str">
            <v>GBP</v>
          </cell>
        </row>
        <row r="5021">
          <cell r="A5021" t="str">
            <v>1000</v>
          </cell>
          <cell r="B5021" t="str">
            <v>0120</v>
          </cell>
          <cell r="C5021" t="str">
            <v>C35</v>
          </cell>
          <cell r="D5021" t="str">
            <v>000820</v>
          </cell>
          <cell r="E5021" t="str">
            <v>NJ</v>
          </cell>
          <cell r="F5021" t="str">
            <v>310875000</v>
          </cell>
          <cell r="G5021" t="str">
            <v>ED</v>
          </cell>
          <cell r="H5021">
            <v>113551</v>
          </cell>
          <cell r="I5021" t="str">
            <v>010</v>
          </cell>
          <cell r="J5021" t="str">
            <v>27.2010</v>
          </cell>
          <cell r="K5021">
            <v>0</v>
          </cell>
          <cell r="L5021" t="str">
            <v>GBP</v>
          </cell>
          <cell r="M5021">
            <v>0</v>
          </cell>
          <cell r="N5021" t="str">
            <v>GBP</v>
          </cell>
          <cell r="O5021">
            <v>83.09</v>
          </cell>
          <cell r="P5021" t="str">
            <v>GBP</v>
          </cell>
          <cell r="Q5021">
            <v>480</v>
          </cell>
          <cell r="R5021" t="str">
            <v>GBP</v>
          </cell>
        </row>
        <row r="5022">
          <cell r="A5022" t="str">
            <v>1000</v>
          </cell>
          <cell r="B5022" t="str">
            <v>0120</v>
          </cell>
          <cell r="C5022" t="str">
            <v>C35</v>
          </cell>
          <cell r="D5022" t="str">
            <v>000820</v>
          </cell>
          <cell r="E5022" t="str">
            <v>NJ</v>
          </cell>
          <cell r="F5022" t="str">
            <v>310875000</v>
          </cell>
          <cell r="G5022" t="str">
            <v>ED</v>
          </cell>
          <cell r="H5022">
            <v>113551</v>
          </cell>
          <cell r="I5022" t="str">
            <v>010</v>
          </cell>
          <cell r="J5022" t="str">
            <v>28.2010</v>
          </cell>
          <cell r="K5022">
            <v>0</v>
          </cell>
          <cell r="L5022" t="str">
            <v>GBP</v>
          </cell>
          <cell r="M5022">
            <v>0</v>
          </cell>
          <cell r="N5022" t="str">
            <v>GBP</v>
          </cell>
          <cell r="O5022">
            <v>207.72</v>
          </cell>
          <cell r="P5022" t="str">
            <v>GBP</v>
          </cell>
          <cell r="Q5022">
            <v>1200</v>
          </cell>
          <cell r="R5022" t="str">
            <v>GBP</v>
          </cell>
        </row>
        <row r="5023">
          <cell r="A5023" t="str">
            <v>1000</v>
          </cell>
          <cell r="B5023" t="str">
            <v>0120</v>
          </cell>
          <cell r="C5023" t="str">
            <v>C35</v>
          </cell>
          <cell r="D5023" t="str">
            <v>000820</v>
          </cell>
          <cell r="E5023" t="str">
            <v>NJ</v>
          </cell>
          <cell r="F5023" t="str">
            <v>310875000</v>
          </cell>
          <cell r="G5023" t="str">
            <v>ED</v>
          </cell>
          <cell r="H5023">
            <v>113551</v>
          </cell>
          <cell r="I5023" t="str">
            <v>010</v>
          </cell>
          <cell r="J5023" t="str">
            <v>29.2010</v>
          </cell>
          <cell r="K5023">
            <v>0</v>
          </cell>
          <cell r="L5023" t="str">
            <v>GBP</v>
          </cell>
          <cell r="M5023">
            <v>0</v>
          </cell>
          <cell r="N5023" t="str">
            <v>GBP</v>
          </cell>
          <cell r="O5023">
            <v>207.72</v>
          </cell>
          <cell r="P5023" t="str">
            <v>GBP</v>
          </cell>
          <cell r="Q5023">
            <v>1200</v>
          </cell>
          <cell r="R5023" t="str">
            <v>GBP</v>
          </cell>
        </row>
        <row r="5024">
          <cell r="A5024" t="str">
            <v>1000</v>
          </cell>
          <cell r="B5024" t="str">
            <v>0120</v>
          </cell>
          <cell r="C5024" t="str">
            <v>C35</v>
          </cell>
          <cell r="D5024" t="str">
            <v>000820</v>
          </cell>
          <cell r="E5024" t="str">
            <v>NJ</v>
          </cell>
          <cell r="F5024" t="str">
            <v>310875000</v>
          </cell>
          <cell r="G5024" t="str">
            <v>ED</v>
          </cell>
          <cell r="H5024">
            <v>113551</v>
          </cell>
          <cell r="I5024" t="str">
            <v>010</v>
          </cell>
          <cell r="J5024" t="str">
            <v>30.2010</v>
          </cell>
          <cell r="K5024">
            <v>0</v>
          </cell>
          <cell r="L5024" t="str">
            <v>GBP</v>
          </cell>
          <cell r="M5024">
            <v>0</v>
          </cell>
          <cell r="N5024" t="str">
            <v>GBP</v>
          </cell>
          <cell r="O5024">
            <v>40.689999999999898</v>
          </cell>
          <cell r="P5024" t="str">
            <v>GBP</v>
          </cell>
          <cell r="Q5024">
            <v>240</v>
          </cell>
          <cell r="R5024" t="str">
            <v>GBP</v>
          </cell>
        </row>
        <row r="5025">
          <cell r="A5025" t="str">
            <v>1000</v>
          </cell>
          <cell r="B5025" t="str">
            <v>0120</v>
          </cell>
          <cell r="C5025" t="str">
            <v>C35</v>
          </cell>
          <cell r="D5025" t="str">
            <v>000820</v>
          </cell>
          <cell r="E5025" t="str">
            <v>NJ</v>
          </cell>
          <cell r="F5025" t="str">
            <v>310875000</v>
          </cell>
          <cell r="G5025" t="str">
            <v>ED</v>
          </cell>
          <cell r="H5025">
            <v>113551</v>
          </cell>
          <cell r="I5025" t="str">
            <v>010</v>
          </cell>
          <cell r="J5025" t="str">
            <v>31.2010</v>
          </cell>
          <cell r="K5025">
            <v>0</v>
          </cell>
          <cell r="L5025" t="str">
            <v>GBP</v>
          </cell>
          <cell r="M5025">
            <v>0</v>
          </cell>
          <cell r="N5025" t="str">
            <v>GBP</v>
          </cell>
          <cell r="O5025">
            <v>325.50999999999902</v>
          </cell>
          <cell r="P5025" t="str">
            <v>GBP</v>
          </cell>
          <cell r="Q5025">
            <v>1920</v>
          </cell>
          <cell r="R5025" t="str">
            <v>GBP</v>
          </cell>
        </row>
        <row r="5026">
          <cell r="A5026" t="str">
            <v>1000</v>
          </cell>
          <cell r="B5026" t="str">
            <v>0120</v>
          </cell>
          <cell r="C5026" t="str">
            <v>C35</v>
          </cell>
          <cell r="D5026" t="str">
            <v>000820</v>
          </cell>
          <cell r="E5026" t="str">
            <v>NJ</v>
          </cell>
          <cell r="F5026" t="str">
            <v>310875000</v>
          </cell>
          <cell r="G5026" t="str">
            <v>ED</v>
          </cell>
          <cell r="H5026">
            <v>113551</v>
          </cell>
          <cell r="I5026" t="str">
            <v>010</v>
          </cell>
          <cell r="J5026" t="str">
            <v>32.2010</v>
          </cell>
          <cell r="K5026">
            <v>0</v>
          </cell>
          <cell r="L5026" t="str">
            <v>GBP</v>
          </cell>
          <cell r="M5026">
            <v>0</v>
          </cell>
          <cell r="N5026" t="str">
            <v>GBP</v>
          </cell>
          <cell r="O5026">
            <v>40.689999999999898</v>
          </cell>
          <cell r="P5026" t="str">
            <v>GBP</v>
          </cell>
          <cell r="Q5026">
            <v>240</v>
          </cell>
          <cell r="R5026" t="str">
            <v>GBP</v>
          </cell>
        </row>
        <row r="5027">
          <cell r="A5027" t="str">
            <v>1000</v>
          </cell>
          <cell r="B5027" t="str">
            <v>0120</v>
          </cell>
          <cell r="C5027" t="str">
            <v>C35</v>
          </cell>
          <cell r="D5027" t="str">
            <v>000820</v>
          </cell>
          <cell r="E5027" t="str">
            <v>NJ</v>
          </cell>
          <cell r="F5027" t="str">
            <v>310875000</v>
          </cell>
          <cell r="G5027" t="str">
            <v>ED</v>
          </cell>
          <cell r="H5027">
            <v>113551</v>
          </cell>
          <cell r="I5027" t="str">
            <v>010</v>
          </cell>
          <cell r="J5027" t="str">
            <v>33.2010</v>
          </cell>
          <cell r="K5027">
            <v>0</v>
          </cell>
          <cell r="L5027" t="str">
            <v>GBP</v>
          </cell>
          <cell r="M5027">
            <v>0</v>
          </cell>
          <cell r="N5027" t="str">
            <v>GBP</v>
          </cell>
          <cell r="O5027">
            <v>203.44999999999899</v>
          </cell>
          <cell r="P5027" t="str">
            <v>GBP</v>
          </cell>
          <cell r="Q5027">
            <v>1200</v>
          </cell>
          <cell r="R5027" t="str">
            <v>GBP</v>
          </cell>
        </row>
        <row r="5028">
          <cell r="A5028" t="str">
            <v>1000</v>
          </cell>
          <cell r="B5028" t="str">
            <v>0120</v>
          </cell>
          <cell r="C5028" t="str">
            <v>C35</v>
          </cell>
          <cell r="D5028" t="str">
            <v>000820</v>
          </cell>
          <cell r="E5028" t="str">
            <v>NJ</v>
          </cell>
          <cell r="F5028" t="str">
            <v>310875000</v>
          </cell>
          <cell r="G5028" t="str">
            <v>ED</v>
          </cell>
          <cell r="H5028">
            <v>113551</v>
          </cell>
          <cell r="I5028" t="str">
            <v>010</v>
          </cell>
          <cell r="J5028" t="str">
            <v>34.2010</v>
          </cell>
          <cell r="K5028">
            <v>0</v>
          </cell>
          <cell r="L5028" t="str">
            <v>GBP</v>
          </cell>
          <cell r="M5028">
            <v>0</v>
          </cell>
          <cell r="N5028" t="str">
            <v>GBP</v>
          </cell>
          <cell r="O5028">
            <v>81.379999999999896</v>
          </cell>
          <cell r="P5028" t="str">
            <v>GBP</v>
          </cell>
          <cell r="Q5028">
            <v>480</v>
          </cell>
          <cell r="R5028" t="str">
            <v>GBP</v>
          </cell>
        </row>
        <row r="5029">
          <cell r="A5029" t="str">
            <v>1000</v>
          </cell>
          <cell r="B5029" t="str">
            <v>0120</v>
          </cell>
          <cell r="C5029" t="str">
            <v>C35</v>
          </cell>
          <cell r="D5029" t="str">
            <v>000820</v>
          </cell>
          <cell r="E5029" t="str">
            <v>NJ</v>
          </cell>
          <cell r="F5029" t="str">
            <v>310875000</v>
          </cell>
          <cell r="G5029" t="str">
            <v>ED</v>
          </cell>
          <cell r="H5029">
            <v>113950</v>
          </cell>
          <cell r="I5029" t="str">
            <v>010</v>
          </cell>
          <cell r="J5029" t="str">
            <v>02.2010</v>
          </cell>
          <cell r="K5029">
            <v>0</v>
          </cell>
          <cell r="L5029" t="str">
            <v>GBP</v>
          </cell>
          <cell r="M5029">
            <v>0</v>
          </cell>
          <cell r="N5029" t="str">
            <v>GBP</v>
          </cell>
          <cell r="O5029">
            <v>0</v>
          </cell>
          <cell r="P5029" t="str">
            <v>GBP</v>
          </cell>
          <cell r="Q5029">
            <v>0</v>
          </cell>
          <cell r="R5029" t="str">
            <v>GBP</v>
          </cell>
        </row>
        <row r="5030">
          <cell r="A5030" t="str">
            <v>1000</v>
          </cell>
          <cell r="B5030" t="str">
            <v>0120</v>
          </cell>
          <cell r="C5030" t="str">
            <v>C35</v>
          </cell>
          <cell r="D5030" t="str">
            <v>000820</v>
          </cell>
          <cell r="E5030" t="str">
            <v>NJ</v>
          </cell>
          <cell r="F5030" t="str">
            <v>310875000</v>
          </cell>
          <cell r="G5030" t="str">
            <v>ED</v>
          </cell>
          <cell r="H5030">
            <v>113950</v>
          </cell>
          <cell r="I5030" t="str">
            <v>010</v>
          </cell>
          <cell r="J5030" t="str">
            <v>03.2010</v>
          </cell>
          <cell r="K5030">
            <v>0</v>
          </cell>
          <cell r="L5030" t="str">
            <v>GBP</v>
          </cell>
          <cell r="M5030">
            <v>0</v>
          </cell>
          <cell r="N5030" t="str">
            <v>GBP</v>
          </cell>
          <cell r="O5030">
            <v>92.819999999999894</v>
          </cell>
          <cell r="P5030" t="str">
            <v>GBP</v>
          </cell>
          <cell r="Q5030">
            <v>184.319999999999</v>
          </cell>
          <cell r="R5030" t="str">
            <v>GBP</v>
          </cell>
        </row>
        <row r="5031">
          <cell r="A5031" t="str">
            <v>1000</v>
          </cell>
          <cell r="B5031" t="str">
            <v>0120</v>
          </cell>
          <cell r="C5031" t="str">
            <v>C35</v>
          </cell>
          <cell r="D5031" t="str">
            <v>000820</v>
          </cell>
          <cell r="E5031" t="str">
            <v>NJ</v>
          </cell>
          <cell r="F5031" t="str">
            <v>310875000</v>
          </cell>
          <cell r="G5031" t="str">
            <v>ED</v>
          </cell>
          <cell r="H5031">
            <v>113950</v>
          </cell>
          <cell r="I5031" t="str">
            <v>010</v>
          </cell>
          <cell r="J5031" t="str">
            <v>04.2010</v>
          </cell>
          <cell r="K5031">
            <v>0</v>
          </cell>
          <cell r="L5031" t="str">
            <v>GBP</v>
          </cell>
          <cell r="M5031">
            <v>0</v>
          </cell>
          <cell r="N5031" t="str">
            <v>GBP</v>
          </cell>
          <cell r="O5031">
            <v>527.46</v>
          </cell>
          <cell r="P5031" t="str">
            <v>GBP</v>
          </cell>
          <cell r="Q5031">
            <v>1044.48</v>
          </cell>
          <cell r="R5031" t="str">
            <v>GBP</v>
          </cell>
        </row>
        <row r="5032">
          <cell r="A5032" t="str">
            <v>1000</v>
          </cell>
          <cell r="B5032" t="str">
            <v>0120</v>
          </cell>
          <cell r="C5032" t="str">
            <v>C35</v>
          </cell>
          <cell r="D5032" t="str">
            <v>000820</v>
          </cell>
          <cell r="E5032" t="str">
            <v>NJ</v>
          </cell>
          <cell r="F5032" t="str">
            <v>310875000</v>
          </cell>
          <cell r="G5032" t="str">
            <v>ED</v>
          </cell>
          <cell r="H5032">
            <v>113950</v>
          </cell>
          <cell r="I5032" t="str">
            <v>010</v>
          </cell>
          <cell r="J5032" t="str">
            <v>05.2010</v>
          </cell>
          <cell r="K5032">
            <v>0</v>
          </cell>
          <cell r="L5032" t="str">
            <v>GBP</v>
          </cell>
          <cell r="M5032">
            <v>0</v>
          </cell>
          <cell r="N5032" t="str">
            <v>GBP</v>
          </cell>
          <cell r="O5032">
            <v>62.06</v>
          </cell>
          <cell r="P5032" t="str">
            <v>GBP</v>
          </cell>
          <cell r="Q5032">
            <v>122.88</v>
          </cell>
          <cell r="R5032" t="str">
            <v>GBP</v>
          </cell>
        </row>
        <row r="5033">
          <cell r="A5033" t="str">
            <v>1000</v>
          </cell>
          <cell r="B5033" t="str">
            <v>0120</v>
          </cell>
          <cell r="C5033" t="str">
            <v>C35</v>
          </cell>
          <cell r="D5033" t="str">
            <v>000820</v>
          </cell>
          <cell r="E5033" t="str">
            <v>NJ</v>
          </cell>
          <cell r="F5033" t="str">
            <v>310875000</v>
          </cell>
          <cell r="G5033" t="str">
            <v>ED</v>
          </cell>
          <cell r="H5033">
            <v>113950</v>
          </cell>
          <cell r="I5033" t="str">
            <v>010</v>
          </cell>
          <cell r="J5033" t="str">
            <v>06.2010</v>
          </cell>
          <cell r="K5033">
            <v>0</v>
          </cell>
          <cell r="L5033" t="str">
            <v>GBP</v>
          </cell>
          <cell r="M5033">
            <v>0</v>
          </cell>
          <cell r="N5033" t="str">
            <v>GBP</v>
          </cell>
          <cell r="O5033">
            <v>255.539999999999</v>
          </cell>
          <cell r="P5033" t="str">
            <v>GBP</v>
          </cell>
          <cell r="Q5033">
            <v>492.83999999999901</v>
          </cell>
          <cell r="R5033" t="str">
            <v>GBP</v>
          </cell>
        </row>
        <row r="5034">
          <cell r="A5034" t="str">
            <v>1000</v>
          </cell>
          <cell r="B5034" t="str">
            <v>0120</v>
          </cell>
          <cell r="C5034" t="str">
            <v>C35</v>
          </cell>
          <cell r="D5034" t="str">
            <v>000820</v>
          </cell>
          <cell r="E5034" t="str">
            <v>NJ</v>
          </cell>
          <cell r="F5034" t="str">
            <v>310875000</v>
          </cell>
          <cell r="G5034" t="str">
            <v>ED</v>
          </cell>
          <cell r="H5034">
            <v>113950</v>
          </cell>
          <cell r="I5034" t="str">
            <v>010</v>
          </cell>
          <cell r="J5034" t="str">
            <v>07.2010</v>
          </cell>
          <cell r="K5034">
            <v>0</v>
          </cell>
          <cell r="L5034" t="str">
            <v>GBP</v>
          </cell>
          <cell r="M5034">
            <v>0</v>
          </cell>
          <cell r="N5034" t="str">
            <v>GBP</v>
          </cell>
          <cell r="O5034">
            <v>287.48</v>
          </cell>
          <cell r="P5034" t="str">
            <v>GBP</v>
          </cell>
          <cell r="Q5034">
            <v>564.84</v>
          </cell>
          <cell r="R5034" t="str">
            <v>GBP</v>
          </cell>
        </row>
        <row r="5035">
          <cell r="A5035" t="str">
            <v>1000</v>
          </cell>
          <cell r="B5035" t="str">
            <v>0120</v>
          </cell>
          <cell r="C5035" t="str">
            <v>C35</v>
          </cell>
          <cell r="D5035" t="str">
            <v>000820</v>
          </cell>
          <cell r="E5035" t="str">
            <v>NJ</v>
          </cell>
          <cell r="F5035" t="str">
            <v>310875000</v>
          </cell>
          <cell r="G5035" t="str">
            <v>ED</v>
          </cell>
          <cell r="H5035">
            <v>113950</v>
          </cell>
          <cell r="I5035" t="str">
            <v>010</v>
          </cell>
          <cell r="J5035" t="str">
            <v>08.2010</v>
          </cell>
          <cell r="K5035">
            <v>0</v>
          </cell>
          <cell r="L5035" t="str">
            <v>GBP</v>
          </cell>
          <cell r="M5035">
            <v>0</v>
          </cell>
          <cell r="N5035" t="str">
            <v>GBP</v>
          </cell>
          <cell r="O5035">
            <v>223.599999999999</v>
          </cell>
          <cell r="P5035" t="str">
            <v>GBP</v>
          </cell>
          <cell r="Q5035">
            <v>439.31999999999903</v>
          </cell>
          <cell r="R5035" t="str">
            <v>GBP</v>
          </cell>
        </row>
        <row r="5036">
          <cell r="A5036" t="str">
            <v>1000</v>
          </cell>
          <cell r="B5036" t="str">
            <v>0120</v>
          </cell>
          <cell r="C5036" t="str">
            <v>C35</v>
          </cell>
          <cell r="D5036" t="str">
            <v>000820</v>
          </cell>
          <cell r="E5036" t="str">
            <v>NJ</v>
          </cell>
          <cell r="F5036" t="str">
            <v>310875000</v>
          </cell>
          <cell r="G5036" t="str">
            <v>ED</v>
          </cell>
          <cell r="H5036">
            <v>113950</v>
          </cell>
          <cell r="I5036" t="str">
            <v>010</v>
          </cell>
          <cell r="J5036" t="str">
            <v>09.2010</v>
          </cell>
          <cell r="K5036">
            <v>0</v>
          </cell>
          <cell r="L5036" t="str">
            <v>GBP</v>
          </cell>
          <cell r="M5036">
            <v>0</v>
          </cell>
          <cell r="N5036" t="str">
            <v>GBP</v>
          </cell>
          <cell r="O5036">
            <v>127.77</v>
          </cell>
          <cell r="P5036" t="str">
            <v>GBP</v>
          </cell>
          <cell r="Q5036">
            <v>251.039999999999</v>
          </cell>
          <cell r="R5036" t="str">
            <v>GBP</v>
          </cell>
        </row>
        <row r="5037">
          <cell r="A5037" t="str">
            <v>1000</v>
          </cell>
          <cell r="B5037" t="str">
            <v>0120</v>
          </cell>
          <cell r="C5037" t="str">
            <v>C35</v>
          </cell>
          <cell r="D5037" t="str">
            <v>000820</v>
          </cell>
          <cell r="E5037" t="str">
            <v>NJ</v>
          </cell>
          <cell r="F5037" t="str">
            <v>310875000</v>
          </cell>
          <cell r="G5037" t="str">
            <v>ED</v>
          </cell>
          <cell r="H5037">
            <v>113950</v>
          </cell>
          <cell r="I5037" t="str">
            <v>010</v>
          </cell>
          <cell r="J5037" t="str">
            <v>10.2010</v>
          </cell>
          <cell r="K5037">
            <v>0</v>
          </cell>
          <cell r="L5037" t="str">
            <v>GBP</v>
          </cell>
          <cell r="M5037">
            <v>0</v>
          </cell>
          <cell r="N5037" t="str">
            <v>GBP</v>
          </cell>
          <cell r="O5037">
            <v>318.83999999999901</v>
          </cell>
          <cell r="P5037" t="str">
            <v>GBP</v>
          </cell>
          <cell r="Q5037">
            <v>627.6</v>
          </cell>
          <cell r="R5037" t="str">
            <v>GBP</v>
          </cell>
        </row>
        <row r="5038">
          <cell r="A5038" t="str">
            <v>1000</v>
          </cell>
          <cell r="B5038" t="str">
            <v>0120</v>
          </cell>
          <cell r="C5038" t="str">
            <v>C35</v>
          </cell>
          <cell r="D5038" t="str">
            <v>000820</v>
          </cell>
          <cell r="E5038" t="str">
            <v>NJ</v>
          </cell>
          <cell r="F5038" t="str">
            <v>310875000</v>
          </cell>
          <cell r="G5038" t="str">
            <v>ED</v>
          </cell>
          <cell r="H5038">
            <v>113950</v>
          </cell>
          <cell r="I5038" t="str">
            <v>010</v>
          </cell>
          <cell r="J5038" t="str">
            <v>11.2010</v>
          </cell>
          <cell r="K5038">
            <v>0</v>
          </cell>
          <cell r="L5038" t="str">
            <v>GBP</v>
          </cell>
          <cell r="M5038">
            <v>0</v>
          </cell>
          <cell r="N5038" t="str">
            <v>GBP</v>
          </cell>
          <cell r="O5038">
            <v>350.74</v>
          </cell>
          <cell r="P5038" t="str">
            <v>GBP</v>
          </cell>
          <cell r="Q5038">
            <v>690.36</v>
          </cell>
          <cell r="R5038" t="str">
            <v>GBP</v>
          </cell>
        </row>
        <row r="5039">
          <cell r="A5039" t="str">
            <v>1000</v>
          </cell>
          <cell r="B5039" t="str">
            <v>0120</v>
          </cell>
          <cell r="C5039" t="str">
            <v>C35</v>
          </cell>
          <cell r="D5039" t="str">
            <v>000820</v>
          </cell>
          <cell r="E5039" t="str">
            <v>NJ</v>
          </cell>
          <cell r="F5039" t="str">
            <v>310875000</v>
          </cell>
          <cell r="G5039" t="str">
            <v>ED</v>
          </cell>
          <cell r="H5039">
            <v>113950</v>
          </cell>
          <cell r="I5039" t="str">
            <v>010</v>
          </cell>
          <cell r="J5039" t="str">
            <v>12.2010</v>
          </cell>
          <cell r="K5039">
            <v>0</v>
          </cell>
          <cell r="L5039" t="str">
            <v>GBP</v>
          </cell>
          <cell r="M5039">
            <v>0</v>
          </cell>
          <cell r="N5039" t="str">
            <v>GBP</v>
          </cell>
          <cell r="O5039">
            <v>31.89</v>
          </cell>
          <cell r="P5039" t="str">
            <v>GBP</v>
          </cell>
          <cell r="Q5039">
            <v>62.759999999999899</v>
          </cell>
          <cell r="R5039" t="str">
            <v>GBP</v>
          </cell>
        </row>
        <row r="5040">
          <cell r="A5040" t="str">
            <v>1000</v>
          </cell>
          <cell r="B5040" t="str">
            <v>0120</v>
          </cell>
          <cell r="C5040" t="str">
            <v>C35</v>
          </cell>
          <cell r="D5040" t="str">
            <v>000820</v>
          </cell>
          <cell r="E5040" t="str">
            <v>NJ</v>
          </cell>
          <cell r="F5040" t="str">
            <v>310875000</v>
          </cell>
          <cell r="G5040" t="str">
            <v>ED</v>
          </cell>
          <cell r="H5040">
            <v>113950</v>
          </cell>
          <cell r="I5040" t="str">
            <v>010</v>
          </cell>
          <cell r="J5040" t="str">
            <v>13.2010</v>
          </cell>
          <cell r="K5040">
            <v>0</v>
          </cell>
          <cell r="L5040" t="str">
            <v>GBP</v>
          </cell>
          <cell r="M5040">
            <v>0</v>
          </cell>
          <cell r="N5040" t="str">
            <v>GBP</v>
          </cell>
          <cell r="O5040">
            <v>191.319999999999</v>
          </cell>
          <cell r="P5040" t="str">
            <v>GBP</v>
          </cell>
          <cell r="Q5040">
            <v>376.56</v>
          </cell>
          <cell r="R5040" t="str">
            <v>GBP</v>
          </cell>
        </row>
        <row r="5041">
          <cell r="A5041" t="str">
            <v>1000</v>
          </cell>
          <cell r="B5041" t="str">
            <v>0120</v>
          </cell>
          <cell r="C5041" t="str">
            <v>C35</v>
          </cell>
          <cell r="D5041" t="str">
            <v>000820</v>
          </cell>
          <cell r="E5041" t="str">
            <v>NJ</v>
          </cell>
          <cell r="F5041" t="str">
            <v>310875000</v>
          </cell>
          <cell r="G5041" t="str">
            <v>ED</v>
          </cell>
          <cell r="H5041">
            <v>113950</v>
          </cell>
          <cell r="I5041" t="str">
            <v>010</v>
          </cell>
          <cell r="J5041" t="str">
            <v>14.2010</v>
          </cell>
          <cell r="K5041">
            <v>0</v>
          </cell>
          <cell r="L5041" t="str">
            <v>GBP</v>
          </cell>
          <cell r="M5041">
            <v>0</v>
          </cell>
          <cell r="N5041" t="str">
            <v>GBP</v>
          </cell>
          <cell r="O5041">
            <v>127.55</v>
          </cell>
          <cell r="P5041" t="str">
            <v>GBP</v>
          </cell>
          <cell r="Q5041">
            <v>251.039999999999</v>
          </cell>
          <cell r="R5041" t="str">
            <v>GBP</v>
          </cell>
        </row>
        <row r="5042">
          <cell r="A5042" t="str">
            <v>1000</v>
          </cell>
          <cell r="B5042" t="str">
            <v>0120</v>
          </cell>
          <cell r="C5042" t="str">
            <v>C35</v>
          </cell>
          <cell r="D5042" t="str">
            <v>000820</v>
          </cell>
          <cell r="E5042" t="str">
            <v>NJ</v>
          </cell>
          <cell r="F5042" t="str">
            <v>310875000</v>
          </cell>
          <cell r="G5042" t="str">
            <v>ED</v>
          </cell>
          <cell r="H5042">
            <v>113950</v>
          </cell>
          <cell r="I5042" t="str">
            <v>010</v>
          </cell>
          <cell r="J5042" t="str">
            <v>15.2010</v>
          </cell>
          <cell r="K5042">
            <v>0</v>
          </cell>
          <cell r="L5042" t="str">
            <v>GBP</v>
          </cell>
          <cell r="M5042">
            <v>0</v>
          </cell>
          <cell r="N5042" t="str">
            <v>GBP</v>
          </cell>
          <cell r="O5042">
            <v>95.659999999999897</v>
          </cell>
          <cell r="P5042" t="str">
            <v>GBP</v>
          </cell>
          <cell r="Q5042">
            <v>188.28</v>
          </cell>
          <cell r="R5042" t="str">
            <v>GBP</v>
          </cell>
        </row>
        <row r="5043">
          <cell r="A5043" t="str">
            <v>1000</v>
          </cell>
          <cell r="B5043" t="str">
            <v>0120</v>
          </cell>
          <cell r="C5043" t="str">
            <v>C35</v>
          </cell>
          <cell r="D5043" t="str">
            <v>000820</v>
          </cell>
          <cell r="E5043" t="str">
            <v>NJ</v>
          </cell>
          <cell r="F5043" t="str">
            <v>310875000</v>
          </cell>
          <cell r="G5043" t="str">
            <v>ED</v>
          </cell>
          <cell r="H5043">
            <v>113950</v>
          </cell>
          <cell r="I5043" t="str">
            <v>010</v>
          </cell>
          <cell r="J5043" t="str">
            <v>16.2010</v>
          </cell>
          <cell r="K5043">
            <v>0</v>
          </cell>
          <cell r="L5043" t="str">
            <v>GBP</v>
          </cell>
          <cell r="M5043">
            <v>0</v>
          </cell>
          <cell r="N5043" t="str">
            <v>GBP</v>
          </cell>
          <cell r="O5043">
            <v>318.88999999999902</v>
          </cell>
          <cell r="P5043" t="str">
            <v>GBP</v>
          </cell>
          <cell r="Q5043">
            <v>627.6</v>
          </cell>
          <cell r="R5043" t="str">
            <v>GBP</v>
          </cell>
        </row>
        <row r="5044">
          <cell r="A5044" t="str">
            <v>1000</v>
          </cell>
          <cell r="B5044" t="str">
            <v>0120</v>
          </cell>
          <cell r="C5044" t="str">
            <v>C35</v>
          </cell>
          <cell r="D5044" t="str">
            <v>000820</v>
          </cell>
          <cell r="E5044" t="str">
            <v>NJ</v>
          </cell>
          <cell r="F5044" t="str">
            <v>310875000</v>
          </cell>
          <cell r="G5044" t="str">
            <v>ED</v>
          </cell>
          <cell r="H5044">
            <v>113950</v>
          </cell>
          <cell r="I5044" t="str">
            <v>010</v>
          </cell>
          <cell r="J5044" t="str">
            <v>18.2010</v>
          </cell>
          <cell r="K5044">
            <v>0</v>
          </cell>
          <cell r="L5044" t="str">
            <v>GBP</v>
          </cell>
          <cell r="M5044">
            <v>0</v>
          </cell>
          <cell r="N5044" t="str">
            <v>GBP</v>
          </cell>
          <cell r="O5044">
            <v>191.38</v>
          </cell>
          <cell r="P5044" t="str">
            <v>GBP</v>
          </cell>
          <cell r="Q5044">
            <v>376.56</v>
          </cell>
          <cell r="R5044" t="str">
            <v>GBP</v>
          </cell>
        </row>
        <row r="5045">
          <cell r="A5045" t="str">
            <v>1000</v>
          </cell>
          <cell r="B5045" t="str">
            <v>0120</v>
          </cell>
          <cell r="C5045" t="str">
            <v>C35</v>
          </cell>
          <cell r="D5045" t="str">
            <v>000820</v>
          </cell>
          <cell r="E5045" t="str">
            <v>NJ</v>
          </cell>
          <cell r="F5045" t="str">
            <v>310875000</v>
          </cell>
          <cell r="G5045" t="str">
            <v>ED</v>
          </cell>
          <cell r="H5045">
            <v>113950</v>
          </cell>
          <cell r="I5045" t="str">
            <v>010</v>
          </cell>
          <cell r="J5045" t="str">
            <v>19.2010</v>
          </cell>
          <cell r="K5045">
            <v>0</v>
          </cell>
          <cell r="L5045" t="str">
            <v>GBP</v>
          </cell>
          <cell r="M5045">
            <v>0</v>
          </cell>
          <cell r="N5045" t="str">
            <v>GBP</v>
          </cell>
          <cell r="O5045">
            <v>31.899999999999899</v>
          </cell>
          <cell r="P5045" t="str">
            <v>GBP</v>
          </cell>
          <cell r="Q5045">
            <v>62.759999999999899</v>
          </cell>
          <cell r="R5045" t="str">
            <v>GBP</v>
          </cell>
        </row>
        <row r="5046">
          <cell r="A5046" t="str">
            <v>1000</v>
          </cell>
          <cell r="B5046" t="str">
            <v>0120</v>
          </cell>
          <cell r="C5046" t="str">
            <v>C35</v>
          </cell>
          <cell r="D5046" t="str">
            <v>000820</v>
          </cell>
          <cell r="E5046" t="str">
            <v>NJ</v>
          </cell>
          <cell r="F5046" t="str">
            <v>310875000</v>
          </cell>
          <cell r="G5046" t="str">
            <v>ED</v>
          </cell>
          <cell r="H5046">
            <v>113950</v>
          </cell>
          <cell r="I5046" t="str">
            <v>010</v>
          </cell>
          <cell r="J5046" t="str">
            <v>20.2010</v>
          </cell>
          <cell r="K5046">
            <v>0</v>
          </cell>
          <cell r="L5046" t="str">
            <v>GBP</v>
          </cell>
          <cell r="M5046">
            <v>0</v>
          </cell>
          <cell r="N5046" t="str">
            <v>GBP</v>
          </cell>
          <cell r="O5046">
            <v>31.899999999999899</v>
          </cell>
          <cell r="P5046" t="str">
            <v>GBP</v>
          </cell>
          <cell r="Q5046">
            <v>62.759999999999899</v>
          </cell>
          <cell r="R5046" t="str">
            <v>GBP</v>
          </cell>
        </row>
        <row r="5047">
          <cell r="A5047" t="str">
            <v>1000</v>
          </cell>
          <cell r="B5047" t="str">
            <v>0120</v>
          </cell>
          <cell r="C5047" t="str">
            <v>C35</v>
          </cell>
          <cell r="D5047" t="str">
            <v>000820</v>
          </cell>
          <cell r="E5047" t="str">
            <v>NJ</v>
          </cell>
          <cell r="F5047" t="str">
            <v>310875000</v>
          </cell>
          <cell r="G5047" t="str">
            <v>ED</v>
          </cell>
          <cell r="H5047">
            <v>113950</v>
          </cell>
          <cell r="I5047" t="str">
            <v>010</v>
          </cell>
          <cell r="J5047" t="str">
            <v>21.2010</v>
          </cell>
          <cell r="K5047">
            <v>0</v>
          </cell>
          <cell r="L5047" t="str">
            <v>GBP</v>
          </cell>
          <cell r="M5047">
            <v>0</v>
          </cell>
          <cell r="N5047" t="str">
            <v>GBP</v>
          </cell>
          <cell r="O5047">
            <v>287.13</v>
          </cell>
          <cell r="P5047" t="str">
            <v>GBP</v>
          </cell>
          <cell r="Q5047">
            <v>564.84</v>
          </cell>
          <cell r="R5047" t="str">
            <v>GBP</v>
          </cell>
        </row>
        <row r="5048">
          <cell r="A5048" t="str">
            <v>1000</v>
          </cell>
          <cell r="B5048" t="str">
            <v>0120</v>
          </cell>
          <cell r="C5048" t="str">
            <v>C35</v>
          </cell>
          <cell r="D5048" t="str">
            <v>000820</v>
          </cell>
          <cell r="E5048" t="str">
            <v>NJ</v>
          </cell>
          <cell r="F5048" t="str">
            <v>310875000</v>
          </cell>
          <cell r="G5048" t="str">
            <v>ED</v>
          </cell>
          <cell r="H5048">
            <v>113950</v>
          </cell>
          <cell r="I5048" t="str">
            <v>010</v>
          </cell>
          <cell r="J5048" t="str">
            <v>22.2010</v>
          </cell>
          <cell r="K5048">
            <v>0</v>
          </cell>
          <cell r="L5048" t="str">
            <v>GBP</v>
          </cell>
          <cell r="M5048">
            <v>0</v>
          </cell>
          <cell r="N5048" t="str">
            <v>GBP</v>
          </cell>
          <cell r="O5048">
            <v>287.60000000000002</v>
          </cell>
          <cell r="P5048" t="str">
            <v>GBP</v>
          </cell>
          <cell r="Q5048">
            <v>564.84</v>
          </cell>
          <cell r="R5048" t="str">
            <v>GBP</v>
          </cell>
        </row>
        <row r="5049">
          <cell r="A5049" t="str">
            <v>1000</v>
          </cell>
          <cell r="B5049" t="str">
            <v>0120</v>
          </cell>
          <cell r="C5049" t="str">
            <v>C35</v>
          </cell>
          <cell r="D5049" t="str">
            <v>000820</v>
          </cell>
          <cell r="E5049" t="str">
            <v>NJ</v>
          </cell>
          <cell r="F5049" t="str">
            <v>310875000</v>
          </cell>
          <cell r="G5049" t="str">
            <v>ED</v>
          </cell>
          <cell r="H5049">
            <v>113950</v>
          </cell>
          <cell r="I5049" t="str">
            <v>010</v>
          </cell>
          <cell r="J5049" t="str">
            <v>23.2010</v>
          </cell>
          <cell r="K5049">
            <v>0</v>
          </cell>
          <cell r="L5049" t="str">
            <v>GBP</v>
          </cell>
          <cell r="M5049">
            <v>0</v>
          </cell>
          <cell r="N5049" t="str">
            <v>GBP</v>
          </cell>
          <cell r="O5049">
            <v>511.27999999999901</v>
          </cell>
          <cell r="P5049" t="str">
            <v>GBP</v>
          </cell>
          <cell r="Q5049">
            <v>1004.16</v>
          </cell>
          <cell r="R5049" t="str">
            <v>GBP</v>
          </cell>
        </row>
        <row r="5050">
          <cell r="A5050" t="str">
            <v>1000</v>
          </cell>
          <cell r="B5050" t="str">
            <v>0120</v>
          </cell>
          <cell r="C5050" t="str">
            <v>C35</v>
          </cell>
          <cell r="D5050" t="str">
            <v>000820</v>
          </cell>
          <cell r="E5050" t="str">
            <v>NJ</v>
          </cell>
          <cell r="F5050" t="str">
            <v>310875000</v>
          </cell>
          <cell r="G5050" t="str">
            <v>ED</v>
          </cell>
          <cell r="H5050">
            <v>113950</v>
          </cell>
          <cell r="I5050" t="str">
            <v>010</v>
          </cell>
          <cell r="J5050" t="str">
            <v>24.2010</v>
          </cell>
          <cell r="K5050">
            <v>0</v>
          </cell>
          <cell r="L5050" t="str">
            <v>GBP</v>
          </cell>
          <cell r="M5050">
            <v>0</v>
          </cell>
          <cell r="N5050" t="str">
            <v>GBP</v>
          </cell>
          <cell r="O5050">
            <v>94.95</v>
          </cell>
          <cell r="P5050" t="str">
            <v>GBP</v>
          </cell>
          <cell r="Q5050">
            <v>201.599999999999</v>
          </cell>
          <cell r="R5050" t="str">
            <v>GBP</v>
          </cell>
        </row>
        <row r="5051">
          <cell r="A5051" t="str">
            <v>1000</v>
          </cell>
          <cell r="B5051" t="str">
            <v>0120</v>
          </cell>
          <cell r="C5051" t="str">
            <v>C35</v>
          </cell>
          <cell r="D5051" t="str">
            <v>000820</v>
          </cell>
          <cell r="E5051" t="str">
            <v>NJ</v>
          </cell>
          <cell r="F5051" t="str">
            <v>310875000</v>
          </cell>
          <cell r="G5051" t="str">
            <v>ED</v>
          </cell>
          <cell r="H5051">
            <v>113950</v>
          </cell>
          <cell r="I5051" t="str">
            <v>010</v>
          </cell>
          <cell r="J5051" t="str">
            <v>25.2010</v>
          </cell>
          <cell r="K5051">
            <v>0</v>
          </cell>
          <cell r="L5051" t="str">
            <v>GBP</v>
          </cell>
          <cell r="M5051">
            <v>0</v>
          </cell>
          <cell r="N5051" t="str">
            <v>GBP</v>
          </cell>
          <cell r="O5051">
            <v>443.11</v>
          </cell>
          <cell r="P5051" t="str">
            <v>GBP</v>
          </cell>
          <cell r="Q5051">
            <v>940.79999999999905</v>
          </cell>
          <cell r="R5051" t="str">
            <v>GBP</v>
          </cell>
        </row>
        <row r="5052">
          <cell r="A5052" t="str">
            <v>1000</v>
          </cell>
          <cell r="B5052" t="str">
            <v>0120</v>
          </cell>
          <cell r="C5052" t="str">
            <v>C35</v>
          </cell>
          <cell r="D5052" t="str">
            <v>000820</v>
          </cell>
          <cell r="E5052" t="str">
            <v>NJ</v>
          </cell>
          <cell r="F5052" t="str">
            <v>310875000</v>
          </cell>
          <cell r="G5052" t="str">
            <v>ED</v>
          </cell>
          <cell r="H5052">
            <v>113950</v>
          </cell>
          <cell r="I5052" t="str">
            <v>010</v>
          </cell>
          <cell r="J5052" t="str">
            <v>26.2010</v>
          </cell>
          <cell r="K5052">
            <v>0</v>
          </cell>
          <cell r="L5052" t="str">
            <v>GBP</v>
          </cell>
          <cell r="M5052">
            <v>0</v>
          </cell>
          <cell r="N5052" t="str">
            <v>GBP</v>
          </cell>
          <cell r="O5052">
            <v>94.95</v>
          </cell>
          <cell r="P5052" t="str">
            <v>GBP</v>
          </cell>
          <cell r="Q5052">
            <v>201.599999999999</v>
          </cell>
          <cell r="R5052" t="str">
            <v>GBP</v>
          </cell>
        </row>
        <row r="5053">
          <cell r="A5053" t="str">
            <v>1000</v>
          </cell>
          <cell r="B5053" t="str">
            <v>0120</v>
          </cell>
          <cell r="C5053" t="str">
            <v>C35</v>
          </cell>
          <cell r="D5053" t="str">
            <v>000820</v>
          </cell>
          <cell r="E5053" t="str">
            <v>NJ</v>
          </cell>
          <cell r="F5053" t="str">
            <v>310875000</v>
          </cell>
          <cell r="G5053" t="str">
            <v>ED</v>
          </cell>
          <cell r="H5053">
            <v>113950</v>
          </cell>
          <cell r="I5053" t="str">
            <v>010</v>
          </cell>
          <cell r="J5053" t="str">
            <v>27.2010</v>
          </cell>
          <cell r="K5053">
            <v>0</v>
          </cell>
          <cell r="L5053" t="str">
            <v>GBP</v>
          </cell>
          <cell r="M5053">
            <v>0</v>
          </cell>
          <cell r="N5053" t="str">
            <v>GBP</v>
          </cell>
          <cell r="O5053">
            <v>63.299999999999898</v>
          </cell>
          <cell r="P5053" t="str">
            <v>GBP</v>
          </cell>
          <cell r="Q5053">
            <v>134.4</v>
          </cell>
          <cell r="R5053" t="str">
            <v>GBP</v>
          </cell>
        </row>
        <row r="5054">
          <cell r="A5054" t="str">
            <v>1000</v>
          </cell>
          <cell r="B5054" t="str">
            <v>0120</v>
          </cell>
          <cell r="C5054" t="str">
            <v>C35</v>
          </cell>
          <cell r="D5054" t="str">
            <v>000820</v>
          </cell>
          <cell r="E5054" t="str">
            <v>NJ</v>
          </cell>
          <cell r="F5054" t="str">
            <v>310875000</v>
          </cell>
          <cell r="G5054" t="str">
            <v>ED</v>
          </cell>
          <cell r="H5054">
            <v>113950</v>
          </cell>
          <cell r="I5054" t="str">
            <v>010</v>
          </cell>
          <cell r="J5054" t="str">
            <v>28.2010</v>
          </cell>
          <cell r="K5054">
            <v>0</v>
          </cell>
          <cell r="L5054" t="str">
            <v>GBP</v>
          </cell>
          <cell r="M5054">
            <v>0</v>
          </cell>
          <cell r="N5054" t="str">
            <v>GBP</v>
          </cell>
          <cell r="O5054">
            <v>310.76999999999902</v>
          </cell>
          <cell r="P5054" t="str">
            <v>GBP</v>
          </cell>
          <cell r="Q5054">
            <v>672</v>
          </cell>
          <cell r="R5054" t="str">
            <v>GBP</v>
          </cell>
        </row>
        <row r="5055">
          <cell r="A5055" t="str">
            <v>1000</v>
          </cell>
          <cell r="B5055" t="str">
            <v>0120</v>
          </cell>
          <cell r="C5055" t="str">
            <v>C35</v>
          </cell>
          <cell r="D5055" t="str">
            <v>000820</v>
          </cell>
          <cell r="E5055" t="str">
            <v>NJ</v>
          </cell>
          <cell r="F5055" t="str">
            <v>310875000</v>
          </cell>
          <cell r="G5055" t="str">
            <v>ED</v>
          </cell>
          <cell r="H5055">
            <v>113950</v>
          </cell>
          <cell r="I5055" t="str">
            <v>010</v>
          </cell>
          <cell r="J5055" t="str">
            <v>29.2010</v>
          </cell>
          <cell r="K5055">
            <v>0</v>
          </cell>
          <cell r="L5055" t="str">
            <v>GBP</v>
          </cell>
          <cell r="M5055">
            <v>0</v>
          </cell>
          <cell r="N5055" t="str">
            <v>GBP</v>
          </cell>
          <cell r="O5055">
            <v>246.65</v>
          </cell>
          <cell r="P5055" t="str">
            <v>GBP</v>
          </cell>
          <cell r="Q5055">
            <v>537.6</v>
          </cell>
          <cell r="R5055" t="str">
            <v>GBP</v>
          </cell>
        </row>
        <row r="5056">
          <cell r="A5056" t="str">
            <v>1000</v>
          </cell>
          <cell r="B5056" t="str">
            <v>0120</v>
          </cell>
          <cell r="C5056" t="str">
            <v>C35</v>
          </cell>
          <cell r="D5056" t="str">
            <v>000820</v>
          </cell>
          <cell r="E5056" t="str">
            <v>NJ</v>
          </cell>
          <cell r="F5056" t="str">
            <v>310875000</v>
          </cell>
          <cell r="G5056" t="str">
            <v>ED</v>
          </cell>
          <cell r="H5056">
            <v>113950</v>
          </cell>
          <cell r="I5056" t="str">
            <v>010</v>
          </cell>
          <cell r="J5056" t="str">
            <v>30.2010</v>
          </cell>
          <cell r="K5056">
            <v>0</v>
          </cell>
          <cell r="L5056" t="str">
            <v>GBP</v>
          </cell>
          <cell r="M5056">
            <v>0</v>
          </cell>
          <cell r="N5056" t="str">
            <v>GBP</v>
          </cell>
          <cell r="O5056">
            <v>92.489999999999895</v>
          </cell>
          <cell r="P5056" t="str">
            <v>GBP</v>
          </cell>
          <cell r="Q5056">
            <v>201.599999999999</v>
          </cell>
          <cell r="R5056" t="str">
            <v>GBP</v>
          </cell>
        </row>
        <row r="5057">
          <cell r="A5057" t="str">
            <v>1000</v>
          </cell>
          <cell r="B5057" t="str">
            <v>0120</v>
          </cell>
          <cell r="C5057" t="str">
            <v>C35</v>
          </cell>
          <cell r="D5057" t="str">
            <v>000820</v>
          </cell>
          <cell r="E5057" t="str">
            <v>NJ</v>
          </cell>
          <cell r="F5057" t="str">
            <v>310875000</v>
          </cell>
          <cell r="G5057" t="str">
            <v>ED</v>
          </cell>
          <cell r="H5057">
            <v>113950</v>
          </cell>
          <cell r="I5057" t="str">
            <v>010</v>
          </cell>
          <cell r="J5057" t="str">
            <v>31.2010</v>
          </cell>
          <cell r="K5057">
            <v>0</v>
          </cell>
          <cell r="L5057" t="str">
            <v>GBP</v>
          </cell>
          <cell r="M5057">
            <v>0</v>
          </cell>
          <cell r="N5057" t="str">
            <v>GBP</v>
          </cell>
          <cell r="O5057">
            <v>462.45999999999901</v>
          </cell>
          <cell r="P5057" t="str">
            <v>GBP</v>
          </cell>
          <cell r="Q5057">
            <v>1008</v>
          </cell>
          <cell r="R5057" t="str">
            <v>GBP</v>
          </cell>
        </row>
        <row r="5058">
          <cell r="A5058" t="str">
            <v>1000</v>
          </cell>
          <cell r="B5058" t="str">
            <v>0120</v>
          </cell>
          <cell r="C5058" t="str">
            <v>C35</v>
          </cell>
          <cell r="D5058" t="str">
            <v>000820</v>
          </cell>
          <cell r="E5058" t="str">
            <v>NJ</v>
          </cell>
          <cell r="F5058" t="str">
            <v>310875000</v>
          </cell>
          <cell r="G5058" t="str">
            <v>ED</v>
          </cell>
          <cell r="H5058">
            <v>113950</v>
          </cell>
          <cell r="I5058" t="str">
            <v>010</v>
          </cell>
          <cell r="J5058" t="str">
            <v>32.2010</v>
          </cell>
          <cell r="K5058">
            <v>0</v>
          </cell>
          <cell r="L5058" t="str">
            <v>GBP</v>
          </cell>
          <cell r="M5058">
            <v>0</v>
          </cell>
          <cell r="N5058" t="str">
            <v>GBP</v>
          </cell>
          <cell r="O5058">
            <v>152.18</v>
          </cell>
          <cell r="P5058" t="str">
            <v>GBP</v>
          </cell>
          <cell r="Q5058">
            <v>336</v>
          </cell>
          <cell r="R5058" t="str">
            <v>GBP</v>
          </cell>
        </row>
        <row r="5059">
          <cell r="A5059" t="str">
            <v>1000</v>
          </cell>
          <cell r="B5059" t="str">
            <v>0120</v>
          </cell>
          <cell r="C5059" t="str">
            <v>C35</v>
          </cell>
          <cell r="D5059" t="str">
            <v>000820</v>
          </cell>
          <cell r="E5059" t="str">
            <v>NJ</v>
          </cell>
          <cell r="F5059" t="str">
            <v>310875000</v>
          </cell>
          <cell r="G5059" t="str">
            <v>ED</v>
          </cell>
          <cell r="H5059">
            <v>113950</v>
          </cell>
          <cell r="I5059" t="str">
            <v>010</v>
          </cell>
          <cell r="J5059" t="str">
            <v>33.2010</v>
          </cell>
          <cell r="K5059">
            <v>0</v>
          </cell>
          <cell r="L5059" t="str">
            <v>GBP</v>
          </cell>
          <cell r="M5059">
            <v>0</v>
          </cell>
          <cell r="N5059" t="str">
            <v>GBP</v>
          </cell>
          <cell r="O5059">
            <v>152.19</v>
          </cell>
          <cell r="P5059" t="str">
            <v>GBP</v>
          </cell>
          <cell r="Q5059">
            <v>336</v>
          </cell>
          <cell r="R5059" t="str">
            <v>GBP</v>
          </cell>
        </row>
        <row r="5060">
          <cell r="A5060" t="str">
            <v>1000</v>
          </cell>
          <cell r="B5060" t="str">
            <v>0120</v>
          </cell>
          <cell r="C5060" t="str">
            <v>C35</v>
          </cell>
          <cell r="D5060" t="str">
            <v>000820</v>
          </cell>
          <cell r="E5060" t="str">
            <v>NJ</v>
          </cell>
          <cell r="F5060" t="str">
            <v>310875000</v>
          </cell>
          <cell r="G5060" t="str">
            <v>ED</v>
          </cell>
          <cell r="H5060">
            <v>113950</v>
          </cell>
          <cell r="I5060" t="str">
            <v>010</v>
          </cell>
          <cell r="J5060" t="str">
            <v>34.2010</v>
          </cell>
          <cell r="K5060">
            <v>0</v>
          </cell>
          <cell r="L5060" t="str">
            <v>GBP</v>
          </cell>
          <cell r="M5060">
            <v>0</v>
          </cell>
          <cell r="N5060" t="str">
            <v>GBP</v>
          </cell>
          <cell r="O5060">
            <v>243.509999999999</v>
          </cell>
          <cell r="P5060" t="str">
            <v>GBP</v>
          </cell>
          <cell r="Q5060">
            <v>537.6</v>
          </cell>
          <cell r="R5060" t="str">
            <v>GBP</v>
          </cell>
        </row>
        <row r="5061">
          <cell r="A5061" t="str">
            <v>1000</v>
          </cell>
          <cell r="B5061" t="str">
            <v>0120</v>
          </cell>
          <cell r="C5061" t="str">
            <v>C35</v>
          </cell>
          <cell r="D5061" t="str">
            <v>000820</v>
          </cell>
          <cell r="E5061" t="str">
            <v>NJ</v>
          </cell>
          <cell r="F5061" t="str">
            <v>310875000</v>
          </cell>
          <cell r="G5061" t="str">
            <v>ED</v>
          </cell>
          <cell r="H5061">
            <v>113960</v>
          </cell>
          <cell r="I5061" t="str">
            <v>010</v>
          </cell>
          <cell r="J5061" t="str">
            <v>02.2010</v>
          </cell>
          <cell r="K5061">
            <v>0</v>
          </cell>
          <cell r="L5061" t="str">
            <v>GBP</v>
          </cell>
          <cell r="M5061">
            <v>0</v>
          </cell>
          <cell r="N5061" t="str">
            <v>GBP</v>
          </cell>
          <cell r="O5061">
            <v>290.23</v>
          </cell>
          <cell r="P5061" t="str">
            <v>GBP</v>
          </cell>
          <cell r="Q5061">
            <v>483.83999999999901</v>
          </cell>
          <cell r="R5061" t="str">
            <v>GBP</v>
          </cell>
        </row>
        <row r="5062">
          <cell r="A5062" t="str">
            <v>1000</v>
          </cell>
          <cell r="B5062" t="str">
            <v>0120</v>
          </cell>
          <cell r="C5062" t="str">
            <v>C35</v>
          </cell>
          <cell r="D5062" t="str">
            <v>000820</v>
          </cell>
          <cell r="E5062" t="str">
            <v>NJ</v>
          </cell>
          <cell r="F5062" t="str">
            <v>310875000</v>
          </cell>
          <cell r="G5062" t="str">
            <v>ED</v>
          </cell>
          <cell r="H5062">
            <v>113960</v>
          </cell>
          <cell r="I5062" t="str">
            <v>010</v>
          </cell>
          <cell r="J5062" t="str">
            <v>04.2010</v>
          </cell>
          <cell r="K5062">
            <v>0</v>
          </cell>
          <cell r="L5062" t="str">
            <v>GBP</v>
          </cell>
          <cell r="M5062">
            <v>0</v>
          </cell>
          <cell r="N5062" t="str">
            <v>GBP</v>
          </cell>
          <cell r="O5062">
            <v>32.39</v>
          </cell>
          <cell r="P5062" t="str">
            <v>GBP</v>
          </cell>
          <cell r="Q5062">
            <v>53.759999999999899</v>
          </cell>
          <cell r="R5062" t="str">
            <v>GBP</v>
          </cell>
        </row>
        <row r="5063">
          <cell r="A5063" t="str">
            <v>1000</v>
          </cell>
          <cell r="B5063" t="str">
            <v>0120</v>
          </cell>
          <cell r="C5063" t="str">
            <v>C35</v>
          </cell>
          <cell r="D5063" t="str">
            <v>000820</v>
          </cell>
          <cell r="E5063" t="str">
            <v>NJ</v>
          </cell>
          <cell r="F5063" t="str">
            <v>310875000</v>
          </cell>
          <cell r="G5063" t="str">
            <v>ED</v>
          </cell>
          <cell r="H5063">
            <v>113960</v>
          </cell>
          <cell r="I5063" t="str">
            <v>010</v>
          </cell>
          <cell r="J5063" t="str">
            <v>05.2010</v>
          </cell>
          <cell r="K5063">
            <v>0</v>
          </cell>
          <cell r="L5063" t="str">
            <v>GBP</v>
          </cell>
          <cell r="M5063">
            <v>0</v>
          </cell>
          <cell r="N5063" t="str">
            <v>GBP</v>
          </cell>
          <cell r="O5063">
            <v>66.739999999999895</v>
          </cell>
          <cell r="P5063" t="str">
            <v>GBP</v>
          </cell>
          <cell r="Q5063">
            <v>107.52</v>
          </cell>
          <cell r="R5063" t="str">
            <v>GBP</v>
          </cell>
        </row>
        <row r="5064">
          <cell r="A5064" t="str">
            <v>1000</v>
          </cell>
          <cell r="B5064" t="str">
            <v>0120</v>
          </cell>
          <cell r="C5064" t="str">
            <v>C35</v>
          </cell>
          <cell r="D5064" t="str">
            <v>000820</v>
          </cell>
          <cell r="E5064" t="str">
            <v>NJ</v>
          </cell>
          <cell r="F5064" t="str">
            <v>310875000</v>
          </cell>
          <cell r="G5064" t="str">
            <v>ED</v>
          </cell>
          <cell r="H5064">
            <v>113960</v>
          </cell>
          <cell r="I5064" t="str">
            <v>010</v>
          </cell>
          <cell r="J5064" t="str">
            <v>07.2010</v>
          </cell>
          <cell r="K5064">
            <v>0</v>
          </cell>
          <cell r="L5064" t="str">
            <v>GBP</v>
          </cell>
          <cell r="M5064">
            <v>0</v>
          </cell>
          <cell r="N5064" t="str">
            <v>GBP</v>
          </cell>
          <cell r="O5064">
            <v>32.85</v>
          </cell>
          <cell r="P5064" t="str">
            <v>GBP</v>
          </cell>
          <cell r="Q5064">
            <v>54.96</v>
          </cell>
          <cell r="R5064" t="str">
            <v>GBP</v>
          </cell>
        </row>
        <row r="5065">
          <cell r="A5065" t="str">
            <v>1000</v>
          </cell>
          <cell r="B5065" t="str">
            <v>0120</v>
          </cell>
          <cell r="C5065" t="str">
            <v>C35</v>
          </cell>
          <cell r="D5065" t="str">
            <v>000820</v>
          </cell>
          <cell r="E5065" t="str">
            <v>NJ</v>
          </cell>
          <cell r="F5065" t="str">
            <v>310875000</v>
          </cell>
          <cell r="G5065" t="str">
            <v>ED</v>
          </cell>
          <cell r="H5065">
            <v>113960</v>
          </cell>
          <cell r="I5065" t="str">
            <v>010</v>
          </cell>
          <cell r="J5065" t="str">
            <v>08.2010</v>
          </cell>
          <cell r="K5065">
            <v>0</v>
          </cell>
          <cell r="L5065" t="str">
            <v>GBP</v>
          </cell>
          <cell r="M5065">
            <v>0</v>
          </cell>
          <cell r="N5065" t="str">
            <v>GBP</v>
          </cell>
          <cell r="O5065">
            <v>98.54</v>
          </cell>
          <cell r="P5065" t="str">
            <v>GBP</v>
          </cell>
          <cell r="Q5065">
            <v>164.88</v>
          </cell>
          <cell r="R5065" t="str">
            <v>GBP</v>
          </cell>
        </row>
        <row r="5066">
          <cell r="A5066" t="str">
            <v>1000</v>
          </cell>
          <cell r="B5066" t="str">
            <v>0120</v>
          </cell>
          <cell r="C5066" t="str">
            <v>C35</v>
          </cell>
          <cell r="D5066" t="str">
            <v>000820</v>
          </cell>
          <cell r="E5066" t="str">
            <v>NJ</v>
          </cell>
          <cell r="F5066" t="str">
            <v>310875000</v>
          </cell>
          <cell r="G5066" t="str">
            <v>ED</v>
          </cell>
          <cell r="H5066">
            <v>113960</v>
          </cell>
          <cell r="I5066" t="str">
            <v>010</v>
          </cell>
          <cell r="J5066" t="str">
            <v>09.2010</v>
          </cell>
          <cell r="K5066">
            <v>0</v>
          </cell>
          <cell r="L5066" t="str">
            <v>GBP</v>
          </cell>
          <cell r="M5066">
            <v>0</v>
          </cell>
          <cell r="N5066" t="str">
            <v>GBP</v>
          </cell>
          <cell r="O5066">
            <v>394.17</v>
          </cell>
          <cell r="P5066" t="str">
            <v>GBP</v>
          </cell>
          <cell r="Q5066">
            <v>659.51999999999896</v>
          </cell>
          <cell r="R5066" t="str">
            <v>GBP</v>
          </cell>
        </row>
        <row r="5067">
          <cell r="A5067" t="str">
            <v>1000</v>
          </cell>
          <cell r="B5067" t="str">
            <v>0120</v>
          </cell>
          <cell r="C5067" t="str">
            <v>C35</v>
          </cell>
          <cell r="D5067" t="str">
            <v>000820</v>
          </cell>
          <cell r="E5067" t="str">
            <v>NJ</v>
          </cell>
          <cell r="F5067" t="str">
            <v>310875000</v>
          </cell>
          <cell r="G5067" t="str">
            <v>ED</v>
          </cell>
          <cell r="H5067">
            <v>113960</v>
          </cell>
          <cell r="I5067" t="str">
            <v>010</v>
          </cell>
          <cell r="J5067" t="str">
            <v>10.2010</v>
          </cell>
          <cell r="K5067">
            <v>0</v>
          </cell>
          <cell r="L5067" t="str">
            <v>GBP</v>
          </cell>
          <cell r="M5067">
            <v>0</v>
          </cell>
          <cell r="N5067" t="str">
            <v>GBP</v>
          </cell>
          <cell r="O5067">
            <v>32.85</v>
          </cell>
          <cell r="P5067" t="str">
            <v>GBP</v>
          </cell>
          <cell r="Q5067">
            <v>54.96</v>
          </cell>
          <cell r="R5067" t="str">
            <v>GBP</v>
          </cell>
        </row>
        <row r="5068">
          <cell r="A5068" t="str">
            <v>1000</v>
          </cell>
          <cell r="B5068" t="str">
            <v>0120</v>
          </cell>
          <cell r="C5068" t="str">
            <v>C35</v>
          </cell>
          <cell r="D5068" t="str">
            <v>000820</v>
          </cell>
          <cell r="E5068" t="str">
            <v>NJ</v>
          </cell>
          <cell r="F5068" t="str">
            <v>310875000</v>
          </cell>
          <cell r="G5068" t="str">
            <v>ED</v>
          </cell>
          <cell r="H5068">
            <v>113960</v>
          </cell>
          <cell r="I5068" t="str">
            <v>010</v>
          </cell>
          <cell r="J5068" t="str">
            <v>16.2010</v>
          </cell>
          <cell r="K5068">
            <v>0</v>
          </cell>
          <cell r="L5068" t="str">
            <v>GBP</v>
          </cell>
          <cell r="M5068">
            <v>0</v>
          </cell>
          <cell r="N5068" t="str">
            <v>GBP</v>
          </cell>
          <cell r="O5068">
            <v>0</v>
          </cell>
          <cell r="P5068" t="str">
            <v>GBP</v>
          </cell>
          <cell r="Q5068">
            <v>0</v>
          </cell>
          <cell r="R5068" t="str">
            <v>GBP</v>
          </cell>
        </row>
        <row r="5069">
          <cell r="A5069" t="str">
            <v>1000</v>
          </cell>
          <cell r="B5069" t="str">
            <v>0120</v>
          </cell>
          <cell r="C5069" t="str">
            <v>C35</v>
          </cell>
          <cell r="D5069" t="str">
            <v>000820</v>
          </cell>
          <cell r="E5069" t="str">
            <v>NJ</v>
          </cell>
          <cell r="F5069" t="str">
            <v>310875000</v>
          </cell>
          <cell r="G5069" t="str">
            <v>ED</v>
          </cell>
          <cell r="H5069">
            <v>113960</v>
          </cell>
          <cell r="I5069" t="str">
            <v>010</v>
          </cell>
          <cell r="J5069" t="str">
            <v>17.2010</v>
          </cell>
          <cell r="K5069">
            <v>0</v>
          </cell>
          <cell r="L5069" t="str">
            <v>GBP</v>
          </cell>
          <cell r="M5069">
            <v>0</v>
          </cell>
          <cell r="N5069" t="str">
            <v>GBP</v>
          </cell>
          <cell r="O5069">
            <v>169.099999999999</v>
          </cell>
          <cell r="P5069" t="str">
            <v>GBP</v>
          </cell>
          <cell r="Q5069">
            <v>274.8</v>
          </cell>
          <cell r="R5069" t="str">
            <v>GBP</v>
          </cell>
        </row>
        <row r="5070">
          <cell r="A5070" t="str">
            <v>1000</v>
          </cell>
          <cell r="B5070" t="str">
            <v>0120</v>
          </cell>
          <cell r="C5070" t="str">
            <v>C35</v>
          </cell>
          <cell r="D5070" t="str">
            <v>000820</v>
          </cell>
          <cell r="E5070" t="str">
            <v>NJ</v>
          </cell>
          <cell r="F5070" t="str">
            <v>310875000</v>
          </cell>
          <cell r="G5070" t="str">
            <v>ED</v>
          </cell>
          <cell r="H5070">
            <v>113960</v>
          </cell>
          <cell r="I5070" t="str">
            <v>010</v>
          </cell>
          <cell r="J5070" t="str">
            <v>18.2010</v>
          </cell>
          <cell r="K5070">
            <v>0</v>
          </cell>
          <cell r="L5070" t="str">
            <v>GBP</v>
          </cell>
          <cell r="M5070">
            <v>0</v>
          </cell>
          <cell r="N5070" t="str">
            <v>GBP</v>
          </cell>
          <cell r="O5070">
            <v>135.28</v>
          </cell>
          <cell r="P5070" t="str">
            <v>GBP</v>
          </cell>
          <cell r="Q5070">
            <v>219.84</v>
          </cell>
          <cell r="R5070" t="str">
            <v>GBP</v>
          </cell>
        </row>
        <row r="5071">
          <cell r="A5071" t="str">
            <v>1000</v>
          </cell>
          <cell r="B5071" t="str">
            <v>0120</v>
          </cell>
          <cell r="C5071" t="str">
            <v>C35</v>
          </cell>
          <cell r="D5071" t="str">
            <v>000820</v>
          </cell>
          <cell r="E5071" t="str">
            <v>NJ</v>
          </cell>
          <cell r="F5071" t="str">
            <v>310875000</v>
          </cell>
          <cell r="G5071" t="str">
            <v>ED</v>
          </cell>
          <cell r="H5071">
            <v>113960</v>
          </cell>
          <cell r="I5071" t="str">
            <v>010</v>
          </cell>
          <cell r="J5071" t="str">
            <v>20.2010</v>
          </cell>
          <cell r="K5071">
            <v>0</v>
          </cell>
          <cell r="L5071" t="str">
            <v>GBP</v>
          </cell>
          <cell r="M5071">
            <v>0</v>
          </cell>
          <cell r="N5071" t="str">
            <v>GBP</v>
          </cell>
          <cell r="O5071">
            <v>100.26</v>
          </cell>
          <cell r="P5071" t="str">
            <v>GBP</v>
          </cell>
          <cell r="Q5071">
            <v>164.88</v>
          </cell>
          <cell r="R5071" t="str">
            <v>GBP</v>
          </cell>
        </row>
        <row r="5072">
          <cell r="A5072" t="str">
            <v>1000</v>
          </cell>
          <cell r="B5072" t="str">
            <v>0120</v>
          </cell>
          <cell r="C5072" t="str">
            <v>C35</v>
          </cell>
          <cell r="D5072" t="str">
            <v>000820</v>
          </cell>
          <cell r="E5072" t="str">
            <v>NJ</v>
          </cell>
          <cell r="F5072" t="str">
            <v>310875000</v>
          </cell>
          <cell r="G5072" t="str">
            <v>ED</v>
          </cell>
          <cell r="H5072">
            <v>113960</v>
          </cell>
          <cell r="I5072" t="str">
            <v>010</v>
          </cell>
          <cell r="J5072" t="str">
            <v>21.2010</v>
          </cell>
          <cell r="K5072">
            <v>0</v>
          </cell>
          <cell r="L5072" t="str">
            <v>GBP</v>
          </cell>
          <cell r="M5072">
            <v>0</v>
          </cell>
          <cell r="N5072" t="str">
            <v>GBP</v>
          </cell>
          <cell r="O5072">
            <v>33.42</v>
          </cell>
          <cell r="P5072" t="str">
            <v>GBP</v>
          </cell>
          <cell r="Q5072">
            <v>54.96</v>
          </cell>
          <cell r="R5072" t="str">
            <v>GBP</v>
          </cell>
        </row>
        <row r="5073">
          <cell r="A5073" t="str">
            <v>1000</v>
          </cell>
          <cell r="B5073" t="str">
            <v>0120</v>
          </cell>
          <cell r="C5073" t="str">
            <v>C35</v>
          </cell>
          <cell r="D5073" t="str">
            <v>000820</v>
          </cell>
          <cell r="E5073" t="str">
            <v>NJ</v>
          </cell>
          <cell r="F5073" t="str">
            <v>310875000</v>
          </cell>
          <cell r="G5073" t="str">
            <v>ED</v>
          </cell>
          <cell r="H5073">
            <v>113960</v>
          </cell>
          <cell r="I5073" t="str">
            <v>010</v>
          </cell>
          <cell r="J5073" t="str">
            <v>22.2010</v>
          </cell>
          <cell r="K5073">
            <v>0</v>
          </cell>
          <cell r="L5073" t="str">
            <v>GBP</v>
          </cell>
          <cell r="M5073">
            <v>0</v>
          </cell>
          <cell r="N5073" t="str">
            <v>GBP</v>
          </cell>
          <cell r="O5073">
            <v>200.55</v>
          </cell>
          <cell r="P5073" t="str">
            <v>GBP</v>
          </cell>
          <cell r="Q5073">
            <v>329.75999999999902</v>
          </cell>
          <cell r="R5073" t="str">
            <v>GBP</v>
          </cell>
        </row>
        <row r="5074">
          <cell r="A5074" t="str">
            <v>1000</v>
          </cell>
          <cell r="B5074" t="str">
            <v>0120</v>
          </cell>
          <cell r="C5074" t="str">
            <v>C35</v>
          </cell>
          <cell r="D5074" t="str">
            <v>000820</v>
          </cell>
          <cell r="E5074" t="str">
            <v>NJ</v>
          </cell>
          <cell r="F5074" t="str">
            <v>310875000</v>
          </cell>
          <cell r="G5074" t="str">
            <v>ED</v>
          </cell>
          <cell r="H5074">
            <v>113960</v>
          </cell>
          <cell r="I5074" t="str">
            <v>010</v>
          </cell>
          <cell r="J5074" t="str">
            <v>24.2010</v>
          </cell>
          <cell r="K5074">
            <v>0</v>
          </cell>
          <cell r="L5074" t="str">
            <v>GBP</v>
          </cell>
          <cell r="M5074">
            <v>0</v>
          </cell>
          <cell r="N5074" t="str">
            <v>GBP</v>
          </cell>
          <cell r="O5074">
            <v>0</v>
          </cell>
          <cell r="P5074" t="str">
            <v>GBP</v>
          </cell>
          <cell r="Q5074">
            <v>0</v>
          </cell>
          <cell r="R5074" t="str">
            <v>GBP</v>
          </cell>
        </row>
        <row r="5075">
          <cell r="A5075" t="str">
            <v>1000</v>
          </cell>
          <cell r="B5075" t="str">
            <v>0120</v>
          </cell>
          <cell r="C5075" t="str">
            <v>C35</v>
          </cell>
          <cell r="D5075" t="str">
            <v>000820</v>
          </cell>
          <cell r="E5075" t="str">
            <v>NJ</v>
          </cell>
          <cell r="F5075" t="str">
            <v>310875000</v>
          </cell>
          <cell r="G5075" t="str">
            <v>ED</v>
          </cell>
          <cell r="H5075">
            <v>113960</v>
          </cell>
          <cell r="I5075" t="str">
            <v>010</v>
          </cell>
          <cell r="J5075" t="str">
            <v>25.2010</v>
          </cell>
          <cell r="K5075">
            <v>0</v>
          </cell>
          <cell r="L5075" t="str">
            <v>GBP</v>
          </cell>
          <cell r="M5075">
            <v>0</v>
          </cell>
          <cell r="N5075" t="str">
            <v>GBP</v>
          </cell>
          <cell r="O5075">
            <v>0</v>
          </cell>
          <cell r="P5075" t="str">
            <v>GBP</v>
          </cell>
          <cell r="Q5075">
            <v>0</v>
          </cell>
          <cell r="R5075" t="str">
            <v>GBP</v>
          </cell>
        </row>
        <row r="5076">
          <cell r="A5076" t="str">
            <v>1000</v>
          </cell>
          <cell r="B5076" t="str">
            <v>0120</v>
          </cell>
          <cell r="C5076" t="str">
            <v>C35</v>
          </cell>
          <cell r="D5076" t="str">
            <v>000820</v>
          </cell>
          <cell r="E5076" t="str">
            <v>NJ</v>
          </cell>
          <cell r="F5076" t="str">
            <v>310875000</v>
          </cell>
          <cell r="G5076" t="str">
            <v>ED</v>
          </cell>
          <cell r="H5076">
            <v>113960</v>
          </cell>
          <cell r="I5076" t="str">
            <v>010</v>
          </cell>
          <cell r="J5076" t="str">
            <v>26.2010</v>
          </cell>
          <cell r="K5076">
            <v>0</v>
          </cell>
          <cell r="L5076" t="str">
            <v>GBP</v>
          </cell>
          <cell r="M5076">
            <v>0</v>
          </cell>
          <cell r="N5076" t="str">
            <v>GBP</v>
          </cell>
          <cell r="O5076">
            <v>32.6099999999999</v>
          </cell>
          <cell r="P5076" t="str">
            <v>GBP</v>
          </cell>
          <cell r="Q5076">
            <v>57.6</v>
          </cell>
          <cell r="R5076" t="str">
            <v>GBP</v>
          </cell>
        </row>
        <row r="5077">
          <cell r="A5077" t="str">
            <v>1000</v>
          </cell>
          <cell r="B5077" t="str">
            <v>0120</v>
          </cell>
          <cell r="C5077" t="str">
            <v>C35</v>
          </cell>
          <cell r="D5077" t="str">
            <v>000820</v>
          </cell>
          <cell r="E5077" t="str">
            <v>NJ</v>
          </cell>
          <cell r="F5077" t="str">
            <v>310875000</v>
          </cell>
          <cell r="G5077" t="str">
            <v>ED</v>
          </cell>
          <cell r="H5077">
            <v>113960</v>
          </cell>
          <cell r="I5077" t="str">
            <v>010</v>
          </cell>
          <cell r="J5077" t="str">
            <v>27.2010</v>
          </cell>
          <cell r="K5077">
            <v>0</v>
          </cell>
          <cell r="L5077" t="str">
            <v>GBP</v>
          </cell>
          <cell r="M5077">
            <v>0</v>
          </cell>
          <cell r="N5077" t="str">
            <v>GBP</v>
          </cell>
          <cell r="O5077">
            <v>158.46</v>
          </cell>
          <cell r="P5077" t="str">
            <v>GBP</v>
          </cell>
          <cell r="Q5077">
            <v>288</v>
          </cell>
          <cell r="R5077" t="str">
            <v>GBP</v>
          </cell>
        </row>
        <row r="5078">
          <cell r="A5078" t="str">
            <v>1000</v>
          </cell>
          <cell r="B5078" t="str">
            <v>0120</v>
          </cell>
          <cell r="C5078" t="str">
            <v>C35</v>
          </cell>
          <cell r="D5078" t="str">
            <v>000820</v>
          </cell>
          <cell r="E5078" t="str">
            <v>NJ</v>
          </cell>
          <cell r="F5078" t="str">
            <v>310875000</v>
          </cell>
          <cell r="G5078" t="str">
            <v>ED</v>
          </cell>
          <cell r="H5078">
            <v>113960</v>
          </cell>
          <cell r="I5078" t="str">
            <v>010</v>
          </cell>
          <cell r="J5078" t="str">
            <v>28.2010</v>
          </cell>
          <cell r="K5078">
            <v>0</v>
          </cell>
          <cell r="L5078" t="str">
            <v>GBP</v>
          </cell>
          <cell r="M5078">
            <v>0</v>
          </cell>
          <cell r="N5078" t="str">
            <v>GBP</v>
          </cell>
          <cell r="O5078">
            <v>95.079999999999899</v>
          </cell>
          <cell r="P5078" t="str">
            <v>GBP</v>
          </cell>
          <cell r="Q5078">
            <v>172.8</v>
          </cell>
          <cell r="R5078" t="str">
            <v>GBP</v>
          </cell>
        </row>
        <row r="5079">
          <cell r="A5079" t="str">
            <v>1000</v>
          </cell>
          <cell r="B5079" t="str">
            <v>0120</v>
          </cell>
          <cell r="C5079" t="str">
            <v>C35</v>
          </cell>
          <cell r="D5079" t="str">
            <v>000820</v>
          </cell>
          <cell r="E5079" t="str">
            <v>NJ</v>
          </cell>
          <cell r="F5079" t="str">
            <v>310875000</v>
          </cell>
          <cell r="G5079" t="str">
            <v>ED</v>
          </cell>
          <cell r="H5079">
            <v>113960</v>
          </cell>
          <cell r="I5079" t="str">
            <v>010</v>
          </cell>
          <cell r="J5079" t="str">
            <v>29.2010</v>
          </cell>
          <cell r="K5079">
            <v>0</v>
          </cell>
          <cell r="L5079" t="str">
            <v>GBP</v>
          </cell>
          <cell r="M5079">
            <v>0</v>
          </cell>
          <cell r="N5079" t="str">
            <v>GBP</v>
          </cell>
          <cell r="O5079">
            <v>95.079999999999899</v>
          </cell>
          <cell r="P5079" t="str">
            <v>GBP</v>
          </cell>
          <cell r="Q5079">
            <v>172.8</v>
          </cell>
          <cell r="R5079" t="str">
            <v>GBP</v>
          </cell>
        </row>
        <row r="5080">
          <cell r="A5080" t="str">
            <v>1000</v>
          </cell>
          <cell r="B5080" t="str">
            <v>0120</v>
          </cell>
          <cell r="C5080" t="str">
            <v>C35</v>
          </cell>
          <cell r="D5080" t="str">
            <v>000820</v>
          </cell>
          <cell r="E5080" t="str">
            <v>NJ</v>
          </cell>
          <cell r="F5080" t="str">
            <v>310875000</v>
          </cell>
          <cell r="G5080" t="str">
            <v>ED</v>
          </cell>
          <cell r="H5080">
            <v>113960</v>
          </cell>
          <cell r="I5080" t="str">
            <v>010</v>
          </cell>
          <cell r="J5080" t="str">
            <v>30.2010</v>
          </cell>
          <cell r="K5080">
            <v>0</v>
          </cell>
          <cell r="L5080" t="str">
            <v>GBP</v>
          </cell>
          <cell r="M5080">
            <v>0</v>
          </cell>
          <cell r="N5080" t="str">
            <v>GBP</v>
          </cell>
          <cell r="O5080">
            <v>0</v>
          </cell>
          <cell r="P5080" t="str">
            <v>GBP</v>
          </cell>
          <cell r="Q5080">
            <v>0</v>
          </cell>
          <cell r="R5080" t="str">
            <v>GBP</v>
          </cell>
        </row>
        <row r="5081">
          <cell r="A5081" t="str">
            <v>1000</v>
          </cell>
          <cell r="B5081" t="str">
            <v>0120</v>
          </cell>
          <cell r="C5081" t="str">
            <v>C35</v>
          </cell>
          <cell r="D5081" t="str">
            <v>000820</v>
          </cell>
          <cell r="E5081" t="str">
            <v>NJ</v>
          </cell>
          <cell r="F5081" t="str">
            <v>310875000</v>
          </cell>
          <cell r="G5081" t="str">
            <v>ED</v>
          </cell>
          <cell r="H5081">
            <v>113960</v>
          </cell>
          <cell r="I5081" t="str">
            <v>010</v>
          </cell>
          <cell r="J5081" t="str">
            <v>31.2010</v>
          </cell>
          <cell r="K5081">
            <v>0</v>
          </cell>
          <cell r="L5081" t="str">
            <v>GBP</v>
          </cell>
          <cell r="M5081">
            <v>0</v>
          </cell>
          <cell r="N5081" t="str">
            <v>GBP</v>
          </cell>
          <cell r="O5081">
            <v>94.239999999999895</v>
          </cell>
          <cell r="P5081" t="str">
            <v>GBP</v>
          </cell>
          <cell r="Q5081">
            <v>172.8</v>
          </cell>
          <cell r="R5081" t="str">
            <v>GBP</v>
          </cell>
        </row>
        <row r="5082">
          <cell r="A5082" t="str">
            <v>1000</v>
          </cell>
          <cell r="B5082" t="str">
            <v>0120</v>
          </cell>
          <cell r="C5082" t="str">
            <v>C35</v>
          </cell>
          <cell r="D5082" t="str">
            <v>000820</v>
          </cell>
          <cell r="E5082" t="str">
            <v>NJ</v>
          </cell>
          <cell r="F5082" t="str">
            <v>310875000</v>
          </cell>
          <cell r="G5082" t="str">
            <v>ED</v>
          </cell>
          <cell r="H5082">
            <v>113960</v>
          </cell>
          <cell r="I5082" t="str">
            <v>010</v>
          </cell>
          <cell r="J5082" t="str">
            <v>32.2010</v>
          </cell>
          <cell r="K5082">
            <v>0</v>
          </cell>
          <cell r="L5082" t="str">
            <v>GBP</v>
          </cell>
          <cell r="M5082">
            <v>0</v>
          </cell>
          <cell r="N5082" t="str">
            <v>GBP</v>
          </cell>
          <cell r="O5082">
            <v>31.41</v>
          </cell>
          <cell r="P5082" t="str">
            <v>GBP</v>
          </cell>
          <cell r="Q5082">
            <v>57.6</v>
          </cell>
          <cell r="R5082" t="str">
            <v>GBP</v>
          </cell>
        </row>
        <row r="5083">
          <cell r="A5083" t="str">
            <v>1000</v>
          </cell>
          <cell r="B5083" t="str">
            <v>0120</v>
          </cell>
          <cell r="C5083" t="str">
            <v>C35</v>
          </cell>
          <cell r="D5083" t="str">
            <v>000820</v>
          </cell>
          <cell r="E5083" t="str">
            <v>NJ</v>
          </cell>
          <cell r="F5083" t="str">
            <v>310875000</v>
          </cell>
          <cell r="G5083" t="str">
            <v>ED</v>
          </cell>
          <cell r="H5083">
            <v>113960</v>
          </cell>
          <cell r="I5083" t="str">
            <v>010</v>
          </cell>
          <cell r="J5083" t="str">
            <v>33.2010</v>
          </cell>
          <cell r="K5083">
            <v>0</v>
          </cell>
          <cell r="L5083" t="str">
            <v>GBP</v>
          </cell>
          <cell r="M5083">
            <v>0</v>
          </cell>
          <cell r="N5083" t="str">
            <v>GBP</v>
          </cell>
          <cell r="O5083">
            <v>125.64</v>
          </cell>
          <cell r="P5083" t="str">
            <v>GBP</v>
          </cell>
          <cell r="Q5083">
            <v>230.4</v>
          </cell>
          <cell r="R5083" t="str">
            <v>GBP</v>
          </cell>
        </row>
        <row r="5084">
          <cell r="A5084" t="str">
            <v>1000</v>
          </cell>
          <cell r="B5084" t="str">
            <v>0120</v>
          </cell>
          <cell r="C5084" t="str">
            <v>C35</v>
          </cell>
          <cell r="D5084" t="str">
            <v>000820</v>
          </cell>
          <cell r="E5084" t="str">
            <v>NJ</v>
          </cell>
          <cell r="F5084" t="str">
            <v>310875000</v>
          </cell>
          <cell r="G5084" t="str">
            <v>ED</v>
          </cell>
          <cell r="H5084">
            <v>113960</v>
          </cell>
          <cell r="I5084" t="str">
            <v>010</v>
          </cell>
          <cell r="J5084" t="str">
            <v>34.2010</v>
          </cell>
          <cell r="K5084">
            <v>0</v>
          </cell>
          <cell r="L5084" t="str">
            <v>GBP</v>
          </cell>
          <cell r="M5084">
            <v>0</v>
          </cell>
          <cell r="N5084" t="str">
            <v>GBP</v>
          </cell>
          <cell r="O5084">
            <v>31.399999999999899</v>
          </cell>
          <cell r="P5084" t="str">
            <v>GBP</v>
          </cell>
          <cell r="Q5084">
            <v>57.6</v>
          </cell>
          <cell r="R5084" t="str">
            <v>GBP</v>
          </cell>
        </row>
        <row r="5085">
          <cell r="A5085" t="str">
            <v>1000</v>
          </cell>
          <cell r="B5085" t="str">
            <v>0120</v>
          </cell>
          <cell r="C5085" t="str">
            <v>C35</v>
          </cell>
          <cell r="D5085" t="str">
            <v>000820</v>
          </cell>
          <cell r="E5085" t="str">
            <v>NJ</v>
          </cell>
          <cell r="F5085" t="str">
            <v>310875000</v>
          </cell>
          <cell r="G5085" t="str">
            <v>ED</v>
          </cell>
          <cell r="H5085">
            <v>113990</v>
          </cell>
          <cell r="I5085" t="str">
            <v>010</v>
          </cell>
          <cell r="J5085" t="str">
            <v>02.2010</v>
          </cell>
          <cell r="K5085">
            <v>0</v>
          </cell>
          <cell r="L5085" t="str">
            <v>GBP</v>
          </cell>
          <cell r="M5085">
            <v>0</v>
          </cell>
          <cell r="N5085" t="str">
            <v>GBP</v>
          </cell>
          <cell r="O5085">
            <v>78.969999999999899</v>
          </cell>
          <cell r="P5085" t="str">
            <v>GBP</v>
          </cell>
          <cell r="Q5085">
            <v>192</v>
          </cell>
          <cell r="R5085" t="str">
            <v>GBP</v>
          </cell>
        </row>
        <row r="5086">
          <cell r="A5086" t="str">
            <v>1000</v>
          </cell>
          <cell r="B5086" t="str">
            <v>0120</v>
          </cell>
          <cell r="C5086" t="str">
            <v>C35</v>
          </cell>
          <cell r="D5086" t="str">
            <v>000820</v>
          </cell>
          <cell r="E5086" t="str">
            <v>NJ</v>
          </cell>
          <cell r="F5086" t="str">
            <v>310875000</v>
          </cell>
          <cell r="G5086" t="str">
            <v>ED</v>
          </cell>
          <cell r="H5086">
            <v>113990</v>
          </cell>
          <cell r="I5086" t="str">
            <v>010</v>
          </cell>
          <cell r="J5086" t="str">
            <v>03.2010</v>
          </cell>
          <cell r="K5086">
            <v>0</v>
          </cell>
          <cell r="L5086" t="str">
            <v>GBP</v>
          </cell>
          <cell r="M5086">
            <v>0</v>
          </cell>
          <cell r="N5086" t="str">
            <v>GBP</v>
          </cell>
          <cell r="O5086">
            <v>355.38</v>
          </cell>
          <cell r="P5086" t="str">
            <v>GBP</v>
          </cell>
          <cell r="Q5086">
            <v>864</v>
          </cell>
          <cell r="R5086" t="str">
            <v>GBP</v>
          </cell>
        </row>
        <row r="5087">
          <cell r="A5087" t="str">
            <v>1000</v>
          </cell>
          <cell r="B5087" t="str">
            <v>0120</v>
          </cell>
          <cell r="C5087" t="str">
            <v>C35</v>
          </cell>
          <cell r="D5087" t="str">
            <v>000820</v>
          </cell>
          <cell r="E5087" t="str">
            <v>NJ</v>
          </cell>
          <cell r="F5087" t="str">
            <v>310875000</v>
          </cell>
          <cell r="G5087" t="str">
            <v>ED</v>
          </cell>
          <cell r="H5087">
            <v>113990</v>
          </cell>
          <cell r="I5087" t="str">
            <v>010</v>
          </cell>
          <cell r="J5087" t="str">
            <v>05.2010</v>
          </cell>
          <cell r="K5087">
            <v>0</v>
          </cell>
          <cell r="L5087" t="str">
            <v>GBP</v>
          </cell>
          <cell r="M5087">
            <v>0</v>
          </cell>
          <cell r="N5087" t="str">
            <v>GBP</v>
          </cell>
          <cell r="O5087">
            <v>197.44</v>
          </cell>
          <cell r="P5087" t="str">
            <v>GBP</v>
          </cell>
          <cell r="Q5087">
            <v>480</v>
          </cell>
          <cell r="R5087" t="str">
            <v>GBP</v>
          </cell>
        </row>
        <row r="5088">
          <cell r="A5088" t="str">
            <v>1000</v>
          </cell>
          <cell r="B5088" t="str">
            <v>0120</v>
          </cell>
          <cell r="C5088" t="str">
            <v>C35</v>
          </cell>
          <cell r="D5088" t="str">
            <v>000820</v>
          </cell>
          <cell r="E5088" t="str">
            <v>NJ</v>
          </cell>
          <cell r="F5088" t="str">
            <v>310875000</v>
          </cell>
          <cell r="G5088" t="str">
            <v>ED</v>
          </cell>
          <cell r="H5088">
            <v>113990</v>
          </cell>
          <cell r="I5088" t="str">
            <v>010</v>
          </cell>
          <cell r="J5088" t="str">
            <v>08.2010</v>
          </cell>
          <cell r="K5088">
            <v>0</v>
          </cell>
          <cell r="L5088" t="str">
            <v>GBP</v>
          </cell>
          <cell r="M5088">
            <v>0</v>
          </cell>
          <cell r="N5088" t="str">
            <v>GBP</v>
          </cell>
          <cell r="O5088">
            <v>0</v>
          </cell>
          <cell r="P5088" t="str">
            <v>GBP</v>
          </cell>
          <cell r="Q5088">
            <v>0</v>
          </cell>
          <cell r="R5088" t="str">
            <v>GBP</v>
          </cell>
        </row>
        <row r="5089">
          <cell r="A5089" t="str">
            <v>1000</v>
          </cell>
          <cell r="B5089" t="str">
            <v>0120</v>
          </cell>
          <cell r="C5089" t="str">
            <v>C35</v>
          </cell>
          <cell r="D5089" t="str">
            <v>000820</v>
          </cell>
          <cell r="E5089" t="str">
            <v>NJ</v>
          </cell>
          <cell r="F5089" t="str">
            <v>310875000</v>
          </cell>
          <cell r="G5089" t="str">
            <v>ED</v>
          </cell>
          <cell r="H5089">
            <v>113990</v>
          </cell>
          <cell r="I5089" t="str">
            <v>010</v>
          </cell>
          <cell r="J5089" t="str">
            <v>09.2010</v>
          </cell>
          <cell r="K5089">
            <v>0</v>
          </cell>
          <cell r="L5089" t="str">
            <v>GBP</v>
          </cell>
          <cell r="M5089">
            <v>0</v>
          </cell>
          <cell r="N5089" t="str">
            <v>GBP</v>
          </cell>
          <cell r="O5089">
            <v>133.16999999999899</v>
          </cell>
          <cell r="P5089" t="str">
            <v>GBP</v>
          </cell>
          <cell r="Q5089">
            <v>294.3</v>
          </cell>
          <cell r="R5089" t="str">
            <v>GBP</v>
          </cell>
        </row>
        <row r="5090">
          <cell r="A5090" t="str">
            <v>1000</v>
          </cell>
          <cell r="B5090" t="str">
            <v>0120</v>
          </cell>
          <cell r="C5090" t="str">
            <v>C35</v>
          </cell>
          <cell r="D5090" t="str">
            <v>000820</v>
          </cell>
          <cell r="E5090" t="str">
            <v>NJ</v>
          </cell>
          <cell r="F5090" t="str">
            <v>310875000</v>
          </cell>
          <cell r="G5090" t="str">
            <v>ED</v>
          </cell>
          <cell r="H5090">
            <v>113990</v>
          </cell>
          <cell r="I5090" t="str">
            <v>010</v>
          </cell>
          <cell r="J5090" t="str">
            <v>10.2010</v>
          </cell>
          <cell r="K5090">
            <v>0</v>
          </cell>
          <cell r="L5090" t="str">
            <v>GBP</v>
          </cell>
          <cell r="M5090">
            <v>0</v>
          </cell>
          <cell r="N5090" t="str">
            <v>GBP</v>
          </cell>
          <cell r="O5090">
            <v>182.91</v>
          </cell>
          <cell r="P5090" t="str">
            <v>GBP</v>
          </cell>
          <cell r="Q5090">
            <v>392.39999999999901</v>
          </cell>
          <cell r="R5090" t="str">
            <v>GBP</v>
          </cell>
        </row>
        <row r="5091">
          <cell r="A5091" t="str">
            <v>1000</v>
          </cell>
          <cell r="B5091" t="str">
            <v>0120</v>
          </cell>
          <cell r="C5091" t="str">
            <v>C35</v>
          </cell>
          <cell r="D5091" t="str">
            <v>000820</v>
          </cell>
          <cell r="E5091" t="str">
            <v>NJ</v>
          </cell>
          <cell r="F5091" t="str">
            <v>310875000</v>
          </cell>
          <cell r="G5091" t="str">
            <v>ED</v>
          </cell>
          <cell r="H5091">
            <v>113990</v>
          </cell>
          <cell r="I5091" t="str">
            <v>010</v>
          </cell>
          <cell r="J5091" t="str">
            <v>11.2010</v>
          </cell>
          <cell r="K5091">
            <v>0</v>
          </cell>
          <cell r="L5091" t="str">
            <v>GBP</v>
          </cell>
          <cell r="M5091">
            <v>0</v>
          </cell>
          <cell r="N5091" t="str">
            <v>GBP</v>
          </cell>
          <cell r="O5091">
            <v>274.37</v>
          </cell>
          <cell r="P5091" t="str">
            <v>GBP</v>
          </cell>
          <cell r="Q5091">
            <v>588.6</v>
          </cell>
          <cell r="R5091" t="str">
            <v>GBP</v>
          </cell>
        </row>
        <row r="5092">
          <cell r="A5092" t="str">
            <v>1000</v>
          </cell>
          <cell r="B5092" t="str">
            <v>0120</v>
          </cell>
          <cell r="C5092" t="str">
            <v>C35</v>
          </cell>
          <cell r="D5092" t="str">
            <v>000820</v>
          </cell>
          <cell r="E5092" t="str">
            <v>NJ</v>
          </cell>
          <cell r="F5092" t="str">
            <v>310875000</v>
          </cell>
          <cell r="G5092" t="str">
            <v>ED</v>
          </cell>
          <cell r="H5092">
            <v>113990</v>
          </cell>
          <cell r="I5092" t="str">
            <v>010</v>
          </cell>
          <cell r="J5092" t="str">
            <v>12.2010</v>
          </cell>
          <cell r="K5092">
            <v>0</v>
          </cell>
          <cell r="L5092" t="str">
            <v>GBP</v>
          </cell>
          <cell r="M5092">
            <v>0</v>
          </cell>
          <cell r="N5092" t="str">
            <v>GBP</v>
          </cell>
          <cell r="O5092">
            <v>45.729999999999897</v>
          </cell>
          <cell r="P5092" t="str">
            <v>GBP</v>
          </cell>
          <cell r="Q5092">
            <v>98.099999999999895</v>
          </cell>
          <cell r="R5092" t="str">
            <v>GBP</v>
          </cell>
        </row>
        <row r="5093">
          <cell r="A5093" t="str">
            <v>1000</v>
          </cell>
          <cell r="B5093" t="str">
            <v>0120</v>
          </cell>
          <cell r="C5093" t="str">
            <v>C35</v>
          </cell>
          <cell r="D5093" t="str">
            <v>000820</v>
          </cell>
          <cell r="E5093" t="str">
            <v>NJ</v>
          </cell>
          <cell r="F5093" t="str">
            <v>310875000</v>
          </cell>
          <cell r="G5093" t="str">
            <v>ED</v>
          </cell>
          <cell r="H5093">
            <v>113990</v>
          </cell>
          <cell r="I5093" t="str">
            <v>010</v>
          </cell>
          <cell r="J5093" t="str">
            <v>13.2010</v>
          </cell>
          <cell r="K5093">
            <v>0</v>
          </cell>
          <cell r="L5093" t="str">
            <v>GBP</v>
          </cell>
          <cell r="M5093">
            <v>0</v>
          </cell>
          <cell r="N5093" t="str">
            <v>GBP</v>
          </cell>
          <cell r="O5093">
            <v>45.729999999999897</v>
          </cell>
          <cell r="P5093" t="str">
            <v>GBP</v>
          </cell>
          <cell r="Q5093">
            <v>98.099999999999895</v>
          </cell>
          <cell r="R5093" t="str">
            <v>GBP</v>
          </cell>
        </row>
        <row r="5094">
          <cell r="A5094" t="str">
            <v>1000</v>
          </cell>
          <cell r="B5094" t="str">
            <v>0120</v>
          </cell>
          <cell r="C5094" t="str">
            <v>C35</v>
          </cell>
          <cell r="D5094" t="str">
            <v>000820</v>
          </cell>
          <cell r="E5094" t="str">
            <v>NJ</v>
          </cell>
          <cell r="F5094" t="str">
            <v>310875000</v>
          </cell>
          <cell r="G5094" t="str">
            <v>ED</v>
          </cell>
          <cell r="H5094">
            <v>113990</v>
          </cell>
          <cell r="I5094" t="str">
            <v>010</v>
          </cell>
          <cell r="J5094" t="str">
            <v>14.2010</v>
          </cell>
          <cell r="K5094">
            <v>0</v>
          </cell>
          <cell r="L5094" t="str">
            <v>GBP</v>
          </cell>
          <cell r="M5094">
            <v>0</v>
          </cell>
          <cell r="N5094" t="str">
            <v>GBP</v>
          </cell>
          <cell r="O5094">
            <v>365.85</v>
          </cell>
          <cell r="P5094" t="str">
            <v>GBP</v>
          </cell>
          <cell r="Q5094">
            <v>784.79999999999905</v>
          </cell>
          <cell r="R5094" t="str">
            <v>GBP</v>
          </cell>
        </row>
        <row r="5095">
          <cell r="A5095" t="str">
            <v>1000</v>
          </cell>
          <cell r="B5095" t="str">
            <v>0120</v>
          </cell>
          <cell r="C5095" t="str">
            <v>C35</v>
          </cell>
          <cell r="D5095" t="str">
            <v>000820</v>
          </cell>
          <cell r="E5095" t="str">
            <v>NJ</v>
          </cell>
          <cell r="F5095" t="str">
            <v>310875000</v>
          </cell>
          <cell r="G5095" t="str">
            <v>ED</v>
          </cell>
          <cell r="H5095">
            <v>113990</v>
          </cell>
          <cell r="I5095" t="str">
            <v>010</v>
          </cell>
          <cell r="J5095" t="str">
            <v>15.2010</v>
          </cell>
          <cell r="K5095">
            <v>0</v>
          </cell>
          <cell r="L5095" t="str">
            <v>GBP</v>
          </cell>
          <cell r="M5095">
            <v>0</v>
          </cell>
          <cell r="N5095" t="str">
            <v>GBP</v>
          </cell>
          <cell r="O5095">
            <v>0</v>
          </cell>
          <cell r="P5095" t="str">
            <v>GBP</v>
          </cell>
          <cell r="Q5095">
            <v>0</v>
          </cell>
          <cell r="R5095" t="str">
            <v>GBP</v>
          </cell>
        </row>
        <row r="5096">
          <cell r="A5096" t="str">
            <v>1000</v>
          </cell>
          <cell r="B5096" t="str">
            <v>0120</v>
          </cell>
          <cell r="C5096" t="str">
            <v>C35</v>
          </cell>
          <cell r="D5096" t="str">
            <v>000820</v>
          </cell>
          <cell r="E5096" t="str">
            <v>NJ</v>
          </cell>
          <cell r="F5096" t="str">
            <v>310875000</v>
          </cell>
          <cell r="G5096" t="str">
            <v>ED</v>
          </cell>
          <cell r="H5096">
            <v>113990</v>
          </cell>
          <cell r="I5096" t="str">
            <v>010</v>
          </cell>
          <cell r="J5096" t="str">
            <v>16.2010</v>
          </cell>
          <cell r="K5096">
            <v>0</v>
          </cell>
          <cell r="L5096" t="str">
            <v>GBP</v>
          </cell>
          <cell r="M5096">
            <v>0</v>
          </cell>
          <cell r="N5096" t="str">
            <v>GBP</v>
          </cell>
          <cell r="O5096">
            <v>331.75</v>
          </cell>
          <cell r="P5096" t="str">
            <v>GBP</v>
          </cell>
          <cell r="Q5096">
            <v>686.7</v>
          </cell>
          <cell r="R5096" t="str">
            <v>GBP</v>
          </cell>
        </row>
        <row r="5097">
          <cell r="A5097" t="str">
            <v>1000</v>
          </cell>
          <cell r="B5097" t="str">
            <v>0120</v>
          </cell>
          <cell r="C5097" t="str">
            <v>C35</v>
          </cell>
          <cell r="D5097" t="str">
            <v>000820</v>
          </cell>
          <cell r="E5097" t="str">
            <v>NJ</v>
          </cell>
          <cell r="F5097" t="str">
            <v>310875000</v>
          </cell>
          <cell r="G5097" t="str">
            <v>ED</v>
          </cell>
          <cell r="H5097">
            <v>113990</v>
          </cell>
          <cell r="I5097" t="str">
            <v>010</v>
          </cell>
          <cell r="J5097" t="str">
            <v>19.2010</v>
          </cell>
          <cell r="K5097">
            <v>0</v>
          </cell>
          <cell r="L5097" t="str">
            <v>GBP</v>
          </cell>
          <cell r="M5097">
            <v>0</v>
          </cell>
          <cell r="N5097" t="str">
            <v>GBP</v>
          </cell>
          <cell r="O5097">
            <v>47.329999999999899</v>
          </cell>
          <cell r="P5097" t="str">
            <v>GBP</v>
          </cell>
          <cell r="Q5097">
            <v>98.099999999999895</v>
          </cell>
          <cell r="R5097" t="str">
            <v>GBP</v>
          </cell>
        </row>
        <row r="5098">
          <cell r="A5098" t="str">
            <v>1000</v>
          </cell>
          <cell r="B5098" t="str">
            <v>0120</v>
          </cell>
          <cell r="C5098" t="str">
            <v>C35</v>
          </cell>
          <cell r="D5098" t="str">
            <v>000820</v>
          </cell>
          <cell r="E5098" t="str">
            <v>NJ</v>
          </cell>
          <cell r="F5098" t="str">
            <v>310875000</v>
          </cell>
          <cell r="G5098" t="str">
            <v>ED</v>
          </cell>
          <cell r="H5098">
            <v>113990</v>
          </cell>
          <cell r="I5098" t="str">
            <v>010</v>
          </cell>
          <cell r="J5098" t="str">
            <v>20.2010</v>
          </cell>
          <cell r="K5098">
            <v>0</v>
          </cell>
          <cell r="L5098" t="str">
            <v>GBP</v>
          </cell>
          <cell r="M5098">
            <v>0</v>
          </cell>
          <cell r="N5098" t="str">
            <v>GBP</v>
          </cell>
          <cell r="O5098">
            <v>47.329999999999899</v>
          </cell>
          <cell r="P5098" t="str">
            <v>GBP</v>
          </cell>
          <cell r="Q5098">
            <v>98.099999999999895</v>
          </cell>
          <cell r="R5098" t="str">
            <v>GBP</v>
          </cell>
        </row>
        <row r="5099">
          <cell r="A5099" t="str">
            <v>1000</v>
          </cell>
          <cell r="B5099" t="str">
            <v>0120</v>
          </cell>
          <cell r="C5099" t="str">
            <v>C35</v>
          </cell>
          <cell r="D5099" t="str">
            <v>000820</v>
          </cell>
          <cell r="E5099" t="str">
            <v>NJ</v>
          </cell>
          <cell r="F5099" t="str">
            <v>310875000</v>
          </cell>
          <cell r="G5099" t="str">
            <v>ED</v>
          </cell>
          <cell r="H5099">
            <v>113990</v>
          </cell>
          <cell r="I5099" t="str">
            <v>010</v>
          </cell>
          <cell r="J5099" t="str">
            <v>22.2010</v>
          </cell>
          <cell r="K5099">
            <v>0</v>
          </cell>
          <cell r="L5099" t="str">
            <v>GBP</v>
          </cell>
          <cell r="M5099">
            <v>0</v>
          </cell>
          <cell r="N5099" t="str">
            <v>GBP</v>
          </cell>
          <cell r="O5099">
            <v>331.32999999999902</v>
          </cell>
          <cell r="P5099" t="str">
            <v>GBP</v>
          </cell>
          <cell r="Q5099">
            <v>686.7</v>
          </cell>
          <cell r="R5099" t="str">
            <v>GBP</v>
          </cell>
        </row>
        <row r="5100">
          <cell r="A5100" t="str">
            <v>1000</v>
          </cell>
          <cell r="B5100" t="str">
            <v>0120</v>
          </cell>
          <cell r="C5100" t="str">
            <v>C35</v>
          </cell>
          <cell r="D5100" t="str">
            <v>000820</v>
          </cell>
          <cell r="E5100" t="str">
            <v>NJ</v>
          </cell>
          <cell r="F5100" t="str">
            <v>310875000</v>
          </cell>
          <cell r="G5100" t="str">
            <v>ED</v>
          </cell>
          <cell r="H5100">
            <v>113990</v>
          </cell>
          <cell r="I5100" t="str">
            <v>010</v>
          </cell>
          <cell r="J5100" t="str">
            <v>23.2010</v>
          </cell>
          <cell r="K5100">
            <v>0</v>
          </cell>
          <cell r="L5100" t="str">
            <v>GBP</v>
          </cell>
          <cell r="M5100">
            <v>0</v>
          </cell>
          <cell r="N5100" t="str">
            <v>GBP</v>
          </cell>
          <cell r="O5100">
            <v>233.38</v>
          </cell>
          <cell r="P5100" t="str">
            <v>GBP</v>
          </cell>
          <cell r="Q5100">
            <v>490.5</v>
          </cell>
          <cell r="R5100" t="str">
            <v>GBP</v>
          </cell>
        </row>
        <row r="5101">
          <cell r="A5101" t="str">
            <v>1000</v>
          </cell>
          <cell r="B5101" t="str">
            <v>0120</v>
          </cell>
          <cell r="C5101" t="str">
            <v>C35</v>
          </cell>
          <cell r="D5101" t="str">
            <v>000820</v>
          </cell>
          <cell r="E5101" t="str">
            <v>NJ</v>
          </cell>
          <cell r="F5101" t="str">
            <v>310875000</v>
          </cell>
          <cell r="G5101" t="str">
            <v>ED</v>
          </cell>
          <cell r="H5101">
            <v>113990</v>
          </cell>
          <cell r="I5101" t="str">
            <v>010</v>
          </cell>
          <cell r="J5101" t="str">
            <v>24.2010</v>
          </cell>
          <cell r="K5101">
            <v>0</v>
          </cell>
          <cell r="L5101" t="str">
            <v>GBP</v>
          </cell>
          <cell r="M5101">
            <v>0</v>
          </cell>
          <cell r="N5101" t="str">
            <v>GBP</v>
          </cell>
          <cell r="O5101">
            <v>186.69999999999899</v>
          </cell>
          <cell r="P5101" t="str">
            <v>GBP</v>
          </cell>
          <cell r="Q5101">
            <v>399.36</v>
          </cell>
          <cell r="R5101" t="str">
            <v>GBP</v>
          </cell>
        </row>
        <row r="5102">
          <cell r="A5102" t="str">
            <v>1000</v>
          </cell>
          <cell r="B5102" t="str">
            <v>0120</v>
          </cell>
          <cell r="C5102" t="str">
            <v>C35</v>
          </cell>
          <cell r="D5102" t="str">
            <v>000820</v>
          </cell>
          <cell r="E5102" t="str">
            <v>NJ</v>
          </cell>
          <cell r="F5102" t="str">
            <v>310875000</v>
          </cell>
          <cell r="G5102" t="str">
            <v>ED</v>
          </cell>
          <cell r="H5102">
            <v>113990</v>
          </cell>
          <cell r="I5102" t="str">
            <v>010</v>
          </cell>
          <cell r="J5102" t="str">
            <v>25.2010</v>
          </cell>
          <cell r="K5102">
            <v>0</v>
          </cell>
          <cell r="L5102" t="str">
            <v>GBP</v>
          </cell>
          <cell r="M5102">
            <v>0</v>
          </cell>
          <cell r="N5102" t="str">
            <v>GBP</v>
          </cell>
          <cell r="O5102">
            <v>0</v>
          </cell>
          <cell r="P5102" t="str">
            <v>GBP</v>
          </cell>
          <cell r="Q5102">
            <v>0</v>
          </cell>
          <cell r="R5102" t="str">
            <v>GBP</v>
          </cell>
        </row>
        <row r="5103">
          <cell r="A5103" t="str">
            <v>1000</v>
          </cell>
          <cell r="B5103" t="str">
            <v>0120</v>
          </cell>
          <cell r="C5103" t="str">
            <v>C35</v>
          </cell>
          <cell r="D5103" t="str">
            <v>000820</v>
          </cell>
          <cell r="E5103" t="str">
            <v>NJ</v>
          </cell>
          <cell r="F5103" t="str">
            <v>310875000</v>
          </cell>
          <cell r="G5103" t="str">
            <v>ED</v>
          </cell>
          <cell r="H5103">
            <v>113990</v>
          </cell>
          <cell r="I5103" t="str">
            <v>010</v>
          </cell>
          <cell r="J5103" t="str">
            <v>27.2010</v>
          </cell>
          <cell r="K5103">
            <v>0</v>
          </cell>
          <cell r="L5103" t="str">
            <v>GBP</v>
          </cell>
          <cell r="M5103">
            <v>0</v>
          </cell>
          <cell r="N5103" t="str">
            <v>GBP</v>
          </cell>
          <cell r="O5103">
            <v>139.5</v>
          </cell>
          <cell r="P5103" t="str">
            <v>GBP</v>
          </cell>
          <cell r="Q5103">
            <v>299.51999999999902</v>
          </cell>
          <cell r="R5103" t="str">
            <v>GBP</v>
          </cell>
        </row>
        <row r="5104">
          <cell r="A5104" t="str">
            <v>1000</v>
          </cell>
          <cell r="B5104" t="str">
            <v>0120</v>
          </cell>
          <cell r="C5104" t="str">
            <v>C35</v>
          </cell>
          <cell r="D5104" t="str">
            <v>000820</v>
          </cell>
          <cell r="E5104" t="str">
            <v>NJ</v>
          </cell>
          <cell r="F5104" t="str">
            <v>310875000</v>
          </cell>
          <cell r="G5104" t="str">
            <v>ED</v>
          </cell>
          <cell r="H5104">
            <v>113990</v>
          </cell>
          <cell r="I5104" t="str">
            <v>010</v>
          </cell>
          <cell r="J5104" t="str">
            <v>28.2010</v>
          </cell>
          <cell r="K5104">
            <v>0</v>
          </cell>
          <cell r="L5104" t="str">
            <v>GBP</v>
          </cell>
          <cell r="M5104">
            <v>0</v>
          </cell>
          <cell r="N5104" t="str">
            <v>GBP</v>
          </cell>
          <cell r="O5104">
            <v>93</v>
          </cell>
          <cell r="P5104" t="str">
            <v>GBP</v>
          </cell>
          <cell r="Q5104">
            <v>199.68</v>
          </cell>
          <cell r="R5104" t="str">
            <v>GBP</v>
          </cell>
        </row>
        <row r="5105">
          <cell r="A5105" t="str">
            <v>1000</v>
          </cell>
          <cell r="B5105" t="str">
            <v>0120</v>
          </cell>
          <cell r="C5105" t="str">
            <v>C35</v>
          </cell>
          <cell r="D5105" t="str">
            <v>000820</v>
          </cell>
          <cell r="E5105" t="str">
            <v>NJ</v>
          </cell>
          <cell r="F5105" t="str">
            <v>310875000</v>
          </cell>
          <cell r="G5105" t="str">
            <v>ED</v>
          </cell>
          <cell r="H5105">
            <v>113990</v>
          </cell>
          <cell r="I5105" t="str">
            <v>010</v>
          </cell>
          <cell r="J5105" t="str">
            <v>29.2010</v>
          </cell>
          <cell r="K5105">
            <v>0</v>
          </cell>
          <cell r="L5105" t="str">
            <v>GBP</v>
          </cell>
          <cell r="M5105">
            <v>0</v>
          </cell>
          <cell r="N5105" t="str">
            <v>GBP</v>
          </cell>
          <cell r="O5105">
            <v>232.5</v>
          </cell>
          <cell r="P5105" t="str">
            <v>GBP</v>
          </cell>
          <cell r="Q5105">
            <v>499.19999999999902</v>
          </cell>
          <cell r="R5105" t="str">
            <v>GBP</v>
          </cell>
        </row>
        <row r="5106">
          <cell r="A5106" t="str">
            <v>1000</v>
          </cell>
          <cell r="B5106" t="str">
            <v>0120</v>
          </cell>
          <cell r="C5106" t="str">
            <v>C35</v>
          </cell>
          <cell r="D5106" t="str">
            <v>000820</v>
          </cell>
          <cell r="E5106" t="str">
            <v>NJ</v>
          </cell>
          <cell r="F5106" t="str">
            <v>310875000</v>
          </cell>
          <cell r="G5106" t="str">
            <v>ED</v>
          </cell>
          <cell r="H5106">
            <v>113990</v>
          </cell>
          <cell r="I5106" t="str">
            <v>010</v>
          </cell>
          <cell r="J5106" t="str">
            <v>30.2010</v>
          </cell>
          <cell r="K5106">
            <v>0</v>
          </cell>
          <cell r="L5106" t="str">
            <v>GBP</v>
          </cell>
          <cell r="M5106">
            <v>0</v>
          </cell>
          <cell r="N5106" t="str">
            <v>GBP</v>
          </cell>
          <cell r="O5106">
            <v>45.299999999999898</v>
          </cell>
          <cell r="P5106" t="str">
            <v>GBP</v>
          </cell>
          <cell r="Q5106">
            <v>99.84</v>
          </cell>
          <cell r="R5106" t="str">
            <v>GBP</v>
          </cell>
        </row>
        <row r="5107">
          <cell r="A5107" t="str">
            <v>1000</v>
          </cell>
          <cell r="B5107" t="str">
            <v>0120</v>
          </cell>
          <cell r="C5107" t="str">
            <v>C35</v>
          </cell>
          <cell r="D5107" t="str">
            <v>000820</v>
          </cell>
          <cell r="E5107" t="str">
            <v>NJ</v>
          </cell>
          <cell r="F5107" t="str">
            <v>310875000</v>
          </cell>
          <cell r="G5107" t="str">
            <v>ED</v>
          </cell>
          <cell r="H5107">
            <v>113990</v>
          </cell>
          <cell r="I5107" t="str">
            <v>010</v>
          </cell>
          <cell r="J5107" t="str">
            <v>31.2010</v>
          </cell>
          <cell r="K5107">
            <v>0</v>
          </cell>
          <cell r="L5107" t="str">
            <v>GBP</v>
          </cell>
          <cell r="M5107">
            <v>0</v>
          </cell>
          <cell r="N5107" t="str">
            <v>GBP</v>
          </cell>
          <cell r="O5107">
            <v>45.2899999999999</v>
          </cell>
          <cell r="P5107" t="str">
            <v>GBP</v>
          </cell>
          <cell r="Q5107">
            <v>99.84</v>
          </cell>
          <cell r="R5107" t="str">
            <v>GBP</v>
          </cell>
        </row>
        <row r="5108">
          <cell r="A5108" t="str">
            <v>1000</v>
          </cell>
          <cell r="B5108" t="str">
            <v>0120</v>
          </cell>
          <cell r="C5108" t="str">
            <v>C35</v>
          </cell>
          <cell r="D5108" t="str">
            <v>000820</v>
          </cell>
          <cell r="E5108" t="str">
            <v>NJ</v>
          </cell>
          <cell r="F5108" t="str">
            <v>310875000</v>
          </cell>
          <cell r="G5108" t="str">
            <v>ED</v>
          </cell>
          <cell r="H5108">
            <v>113990</v>
          </cell>
          <cell r="I5108" t="str">
            <v>010</v>
          </cell>
          <cell r="J5108" t="str">
            <v>32.2010</v>
          </cell>
          <cell r="K5108">
            <v>0</v>
          </cell>
          <cell r="L5108" t="str">
            <v>GBP</v>
          </cell>
          <cell r="M5108">
            <v>0</v>
          </cell>
          <cell r="N5108" t="str">
            <v>GBP</v>
          </cell>
          <cell r="O5108">
            <v>90.59</v>
          </cell>
          <cell r="P5108" t="str">
            <v>GBP</v>
          </cell>
          <cell r="Q5108">
            <v>199.68</v>
          </cell>
          <cell r="R5108" t="str">
            <v>GBP</v>
          </cell>
        </row>
        <row r="5109">
          <cell r="A5109" t="str">
            <v>1000</v>
          </cell>
          <cell r="B5109" t="str">
            <v>0120</v>
          </cell>
          <cell r="C5109" t="str">
            <v>C35</v>
          </cell>
          <cell r="D5109" t="str">
            <v>000820</v>
          </cell>
          <cell r="E5109" t="str">
            <v>NJ</v>
          </cell>
          <cell r="F5109" t="str">
            <v>310875000</v>
          </cell>
          <cell r="G5109" t="str">
            <v>ED</v>
          </cell>
          <cell r="H5109">
            <v>113990</v>
          </cell>
          <cell r="I5109" t="str">
            <v>010</v>
          </cell>
          <cell r="J5109" t="str">
            <v>33.2010</v>
          </cell>
          <cell r="K5109">
            <v>0</v>
          </cell>
          <cell r="L5109" t="str">
            <v>GBP</v>
          </cell>
          <cell r="M5109">
            <v>0</v>
          </cell>
          <cell r="N5109" t="str">
            <v>GBP</v>
          </cell>
          <cell r="O5109">
            <v>225.56</v>
          </cell>
          <cell r="P5109" t="str">
            <v>GBP</v>
          </cell>
          <cell r="Q5109">
            <v>499.19999999999902</v>
          </cell>
          <cell r="R5109" t="str">
            <v>GBP</v>
          </cell>
        </row>
        <row r="5110">
          <cell r="A5110" t="str">
            <v>1000</v>
          </cell>
          <cell r="B5110" t="str">
            <v>0120</v>
          </cell>
          <cell r="C5110" t="str">
            <v>C35</v>
          </cell>
          <cell r="D5110" t="str">
            <v>000820</v>
          </cell>
          <cell r="E5110" t="str">
            <v>NJ</v>
          </cell>
          <cell r="F5110" t="str">
            <v>310875000</v>
          </cell>
          <cell r="G5110" t="str">
            <v>ED</v>
          </cell>
          <cell r="H5110">
            <v>113990</v>
          </cell>
          <cell r="I5110" t="str">
            <v>010</v>
          </cell>
          <cell r="J5110" t="str">
            <v>34.2010</v>
          </cell>
          <cell r="K5110">
            <v>0</v>
          </cell>
          <cell r="L5110" t="str">
            <v>GBP</v>
          </cell>
          <cell r="M5110">
            <v>0</v>
          </cell>
          <cell r="N5110" t="str">
            <v>GBP</v>
          </cell>
          <cell r="O5110">
            <v>0</v>
          </cell>
          <cell r="P5110" t="str">
            <v>GBP</v>
          </cell>
          <cell r="Q5110">
            <v>0</v>
          </cell>
          <cell r="R5110" t="str">
            <v>GBP</v>
          </cell>
        </row>
        <row r="5111">
          <cell r="A5111" t="str">
            <v>1000</v>
          </cell>
          <cell r="B5111" t="str">
            <v>0120</v>
          </cell>
          <cell r="C5111" t="str">
            <v>C35</v>
          </cell>
          <cell r="D5111" t="str">
            <v>000820</v>
          </cell>
          <cell r="E5111" t="str">
            <v>NJ</v>
          </cell>
          <cell r="F5111" t="str">
            <v>310875000</v>
          </cell>
          <cell r="G5111" t="str">
            <v>ED</v>
          </cell>
          <cell r="H5111">
            <v>115460</v>
          </cell>
          <cell r="I5111" t="str">
            <v>010</v>
          </cell>
          <cell r="J5111" t="str">
            <v>03.2010</v>
          </cell>
          <cell r="K5111">
            <v>0</v>
          </cell>
          <cell r="L5111" t="str">
            <v>GBP</v>
          </cell>
          <cell r="M5111">
            <v>0</v>
          </cell>
          <cell r="N5111" t="str">
            <v>GBP</v>
          </cell>
          <cell r="O5111">
            <v>326.83999999999901</v>
          </cell>
          <cell r="P5111" t="str">
            <v>GBP</v>
          </cell>
          <cell r="Q5111">
            <v>1370.88</v>
          </cell>
          <cell r="R5111" t="str">
            <v>GBP</v>
          </cell>
        </row>
        <row r="5112">
          <cell r="A5112" t="str">
            <v>1000</v>
          </cell>
          <cell r="B5112" t="str">
            <v>0120</v>
          </cell>
          <cell r="C5112" t="str">
            <v>C35</v>
          </cell>
          <cell r="D5112" t="str">
            <v>000820</v>
          </cell>
          <cell r="E5112" t="str">
            <v>NJ</v>
          </cell>
          <cell r="F5112" t="str">
            <v>310875000</v>
          </cell>
          <cell r="G5112" t="str">
            <v>ED</v>
          </cell>
          <cell r="H5112">
            <v>115460</v>
          </cell>
          <cell r="I5112" t="str">
            <v>010</v>
          </cell>
          <cell r="J5112" t="str">
            <v>05.2010</v>
          </cell>
          <cell r="K5112">
            <v>0</v>
          </cell>
          <cell r="L5112" t="str">
            <v>GBP</v>
          </cell>
          <cell r="M5112">
            <v>0</v>
          </cell>
          <cell r="N5112" t="str">
            <v>GBP</v>
          </cell>
          <cell r="O5112">
            <v>466.93</v>
          </cell>
          <cell r="P5112" t="str">
            <v>GBP</v>
          </cell>
          <cell r="Q5112">
            <v>1958.4</v>
          </cell>
          <cell r="R5112" t="str">
            <v>GBP</v>
          </cell>
        </row>
        <row r="5113">
          <cell r="A5113" t="str">
            <v>1000</v>
          </cell>
          <cell r="B5113" t="str">
            <v>0120</v>
          </cell>
          <cell r="C5113" t="str">
            <v>C35</v>
          </cell>
          <cell r="D5113" t="str">
            <v>000820</v>
          </cell>
          <cell r="E5113" t="str">
            <v>NJ</v>
          </cell>
          <cell r="F5113" t="str">
            <v>310875000</v>
          </cell>
          <cell r="G5113" t="str">
            <v>ED</v>
          </cell>
          <cell r="H5113">
            <v>115460</v>
          </cell>
          <cell r="I5113" t="str">
            <v>010</v>
          </cell>
          <cell r="J5113" t="str">
            <v>08.2010</v>
          </cell>
          <cell r="K5113">
            <v>0</v>
          </cell>
          <cell r="L5113" t="str">
            <v>GBP</v>
          </cell>
          <cell r="M5113">
            <v>0</v>
          </cell>
          <cell r="N5113" t="str">
            <v>GBP</v>
          </cell>
          <cell r="O5113">
            <v>46.689999999999898</v>
          </cell>
          <cell r="P5113" t="str">
            <v>GBP</v>
          </cell>
          <cell r="Q5113">
            <v>200.16</v>
          </cell>
          <cell r="R5113" t="str">
            <v>GBP</v>
          </cell>
        </row>
        <row r="5114">
          <cell r="A5114" t="str">
            <v>1000</v>
          </cell>
          <cell r="B5114" t="str">
            <v>0120</v>
          </cell>
          <cell r="C5114" t="str">
            <v>C35</v>
          </cell>
          <cell r="D5114" t="str">
            <v>000820</v>
          </cell>
          <cell r="E5114" t="str">
            <v>NJ</v>
          </cell>
          <cell r="F5114" t="str">
            <v>310875000</v>
          </cell>
          <cell r="G5114" t="str">
            <v>ED</v>
          </cell>
          <cell r="H5114">
            <v>115460</v>
          </cell>
          <cell r="I5114" t="str">
            <v>010</v>
          </cell>
          <cell r="J5114" t="str">
            <v>09.2010</v>
          </cell>
          <cell r="K5114">
            <v>0</v>
          </cell>
          <cell r="L5114" t="str">
            <v>GBP</v>
          </cell>
          <cell r="M5114">
            <v>0</v>
          </cell>
          <cell r="N5114" t="str">
            <v>GBP</v>
          </cell>
          <cell r="O5114">
            <v>0</v>
          </cell>
          <cell r="P5114" t="str">
            <v>GBP</v>
          </cell>
          <cell r="Q5114">
            <v>0</v>
          </cell>
          <cell r="R5114" t="str">
            <v>GBP</v>
          </cell>
        </row>
        <row r="5115">
          <cell r="A5115" t="str">
            <v>1000</v>
          </cell>
          <cell r="B5115" t="str">
            <v>0120</v>
          </cell>
          <cell r="C5115" t="str">
            <v>C35</v>
          </cell>
          <cell r="D5115" t="str">
            <v>000820</v>
          </cell>
          <cell r="E5115" t="str">
            <v>NJ</v>
          </cell>
          <cell r="F5115" t="str">
            <v>310875000</v>
          </cell>
          <cell r="G5115" t="str">
            <v>ED</v>
          </cell>
          <cell r="H5115">
            <v>115460</v>
          </cell>
          <cell r="I5115" t="str">
            <v>010</v>
          </cell>
          <cell r="J5115" t="str">
            <v>11.2010</v>
          </cell>
          <cell r="K5115">
            <v>0</v>
          </cell>
          <cell r="L5115" t="str">
            <v>GBP</v>
          </cell>
          <cell r="M5115">
            <v>0</v>
          </cell>
          <cell r="N5115" t="str">
            <v>GBP</v>
          </cell>
          <cell r="O5115">
            <v>508.52999999999901</v>
          </cell>
          <cell r="P5115" t="str">
            <v>GBP</v>
          </cell>
          <cell r="Q5115">
            <v>2201.7600000000002</v>
          </cell>
          <cell r="R5115" t="str">
            <v>GBP</v>
          </cell>
        </row>
        <row r="5116">
          <cell r="A5116" t="str">
            <v>1000</v>
          </cell>
          <cell r="B5116" t="str">
            <v>0120</v>
          </cell>
          <cell r="C5116" t="str">
            <v>C35</v>
          </cell>
          <cell r="D5116" t="str">
            <v>000820</v>
          </cell>
          <cell r="E5116" t="str">
            <v>NJ</v>
          </cell>
          <cell r="F5116" t="str">
            <v>310875000</v>
          </cell>
          <cell r="G5116" t="str">
            <v>ED</v>
          </cell>
          <cell r="H5116">
            <v>115460</v>
          </cell>
          <cell r="I5116" t="str">
            <v>010</v>
          </cell>
          <cell r="J5116" t="str">
            <v>12.2010</v>
          </cell>
          <cell r="K5116">
            <v>0</v>
          </cell>
          <cell r="L5116" t="str">
            <v>GBP</v>
          </cell>
          <cell r="M5116">
            <v>0</v>
          </cell>
          <cell r="N5116" t="str">
            <v>GBP</v>
          </cell>
          <cell r="O5116">
            <v>138.69</v>
          </cell>
          <cell r="P5116" t="str">
            <v>GBP</v>
          </cell>
          <cell r="Q5116">
            <v>600.48</v>
          </cell>
          <cell r="R5116" t="str">
            <v>GBP</v>
          </cell>
        </row>
        <row r="5117">
          <cell r="A5117" t="str">
            <v>1000</v>
          </cell>
          <cell r="B5117" t="str">
            <v>0120</v>
          </cell>
          <cell r="C5117" t="str">
            <v>C35</v>
          </cell>
          <cell r="D5117" t="str">
            <v>000820</v>
          </cell>
          <cell r="E5117" t="str">
            <v>NJ</v>
          </cell>
          <cell r="F5117" t="str">
            <v>310875000</v>
          </cell>
          <cell r="G5117" t="str">
            <v>ED</v>
          </cell>
          <cell r="H5117">
            <v>115460</v>
          </cell>
          <cell r="I5117" t="str">
            <v>010</v>
          </cell>
          <cell r="J5117" t="str">
            <v>13.2010</v>
          </cell>
          <cell r="K5117">
            <v>0</v>
          </cell>
          <cell r="L5117" t="str">
            <v>GBP</v>
          </cell>
          <cell r="M5117">
            <v>0</v>
          </cell>
          <cell r="N5117" t="str">
            <v>GBP</v>
          </cell>
          <cell r="O5117">
            <v>138.69</v>
          </cell>
          <cell r="P5117" t="str">
            <v>GBP</v>
          </cell>
          <cell r="Q5117">
            <v>600.48</v>
          </cell>
          <cell r="R5117" t="str">
            <v>GBP</v>
          </cell>
        </row>
        <row r="5118">
          <cell r="A5118" t="str">
            <v>1000</v>
          </cell>
          <cell r="B5118" t="str">
            <v>0120</v>
          </cell>
          <cell r="C5118" t="str">
            <v>C35</v>
          </cell>
          <cell r="D5118" t="str">
            <v>000820</v>
          </cell>
          <cell r="E5118" t="str">
            <v>NJ</v>
          </cell>
          <cell r="F5118" t="str">
            <v>310875000</v>
          </cell>
          <cell r="G5118" t="str">
            <v>ED</v>
          </cell>
          <cell r="H5118">
            <v>115460</v>
          </cell>
          <cell r="I5118" t="str">
            <v>010</v>
          </cell>
          <cell r="J5118" t="str">
            <v>14.2010</v>
          </cell>
          <cell r="K5118">
            <v>0</v>
          </cell>
          <cell r="L5118" t="str">
            <v>GBP</v>
          </cell>
          <cell r="M5118">
            <v>0</v>
          </cell>
          <cell r="N5118" t="str">
            <v>GBP</v>
          </cell>
          <cell r="O5118">
            <v>228.319999999999</v>
          </cell>
          <cell r="P5118" t="str">
            <v>GBP</v>
          </cell>
          <cell r="Q5118">
            <v>1000.8</v>
          </cell>
          <cell r="R5118" t="str">
            <v>GBP</v>
          </cell>
        </row>
        <row r="5119">
          <cell r="A5119" t="str">
            <v>1000</v>
          </cell>
          <cell r="B5119" t="str">
            <v>0120</v>
          </cell>
          <cell r="C5119" t="str">
            <v>C35</v>
          </cell>
          <cell r="D5119" t="str">
            <v>000820</v>
          </cell>
          <cell r="E5119" t="str">
            <v>NJ</v>
          </cell>
          <cell r="F5119" t="str">
            <v>310875000</v>
          </cell>
          <cell r="G5119" t="str">
            <v>ED</v>
          </cell>
          <cell r="H5119">
            <v>115460</v>
          </cell>
          <cell r="I5119" t="str">
            <v>010</v>
          </cell>
          <cell r="J5119" t="str">
            <v>15.2010</v>
          </cell>
          <cell r="K5119">
            <v>0</v>
          </cell>
          <cell r="L5119" t="str">
            <v>GBP</v>
          </cell>
          <cell r="M5119">
            <v>0</v>
          </cell>
          <cell r="N5119" t="str">
            <v>GBP</v>
          </cell>
          <cell r="O5119">
            <v>228.319999999999</v>
          </cell>
          <cell r="P5119" t="str">
            <v>GBP</v>
          </cell>
          <cell r="Q5119">
            <v>1000.8</v>
          </cell>
          <cell r="R5119" t="str">
            <v>GBP</v>
          </cell>
        </row>
        <row r="5120">
          <cell r="A5120" t="str">
            <v>1000</v>
          </cell>
          <cell r="B5120" t="str">
            <v>0120</v>
          </cell>
          <cell r="C5120" t="str">
            <v>C35</v>
          </cell>
          <cell r="D5120" t="str">
            <v>000820</v>
          </cell>
          <cell r="E5120" t="str">
            <v>NJ</v>
          </cell>
          <cell r="F5120" t="str">
            <v>310875000</v>
          </cell>
          <cell r="G5120" t="str">
            <v>ED</v>
          </cell>
          <cell r="H5120">
            <v>115460</v>
          </cell>
          <cell r="I5120" t="str">
            <v>010</v>
          </cell>
          <cell r="J5120" t="str">
            <v>16.2010</v>
          </cell>
          <cell r="K5120">
            <v>0</v>
          </cell>
          <cell r="L5120" t="str">
            <v>GBP</v>
          </cell>
          <cell r="M5120">
            <v>0</v>
          </cell>
          <cell r="N5120" t="str">
            <v>GBP</v>
          </cell>
          <cell r="O5120">
            <v>230.759999999999</v>
          </cell>
          <cell r="P5120" t="str">
            <v>GBP</v>
          </cell>
          <cell r="Q5120">
            <v>1000.8</v>
          </cell>
          <cell r="R5120" t="str">
            <v>GBP</v>
          </cell>
        </row>
        <row r="5121">
          <cell r="A5121" t="str">
            <v>1000</v>
          </cell>
          <cell r="B5121" t="str">
            <v>0120</v>
          </cell>
          <cell r="C5121" t="str">
            <v>C35</v>
          </cell>
          <cell r="D5121" t="str">
            <v>000820</v>
          </cell>
          <cell r="E5121" t="str">
            <v>NJ</v>
          </cell>
          <cell r="F5121" t="str">
            <v>310875000</v>
          </cell>
          <cell r="G5121" t="str">
            <v>ED</v>
          </cell>
          <cell r="H5121">
            <v>115460</v>
          </cell>
          <cell r="I5121" t="str">
            <v>010</v>
          </cell>
          <cell r="J5121" t="str">
            <v>17.2010</v>
          </cell>
          <cell r="K5121">
            <v>0</v>
          </cell>
          <cell r="L5121" t="str">
            <v>GBP</v>
          </cell>
          <cell r="M5121">
            <v>0</v>
          </cell>
          <cell r="N5121" t="str">
            <v>GBP</v>
          </cell>
          <cell r="O5121">
            <v>830.74</v>
          </cell>
          <cell r="P5121" t="str">
            <v>GBP</v>
          </cell>
          <cell r="Q5121">
            <v>3602.88</v>
          </cell>
          <cell r="R5121" t="str">
            <v>GBP</v>
          </cell>
        </row>
        <row r="5122">
          <cell r="A5122" t="str">
            <v>1000</v>
          </cell>
          <cell r="B5122" t="str">
            <v>0120</v>
          </cell>
          <cell r="C5122" t="str">
            <v>C35</v>
          </cell>
          <cell r="D5122" t="str">
            <v>000820</v>
          </cell>
          <cell r="E5122" t="str">
            <v>NJ</v>
          </cell>
          <cell r="F5122" t="str">
            <v>310875000</v>
          </cell>
          <cell r="G5122" t="str">
            <v>ED</v>
          </cell>
          <cell r="H5122">
            <v>115460</v>
          </cell>
          <cell r="I5122" t="str">
            <v>010</v>
          </cell>
          <cell r="J5122" t="str">
            <v>22.2010</v>
          </cell>
          <cell r="K5122">
            <v>0</v>
          </cell>
          <cell r="L5122" t="str">
            <v>GBP</v>
          </cell>
          <cell r="M5122">
            <v>0</v>
          </cell>
          <cell r="N5122" t="str">
            <v>GBP</v>
          </cell>
          <cell r="O5122">
            <v>182.91999999999899</v>
          </cell>
          <cell r="P5122" t="str">
            <v>GBP</v>
          </cell>
          <cell r="Q5122">
            <v>800.63999999999896</v>
          </cell>
          <cell r="R5122" t="str">
            <v>GBP</v>
          </cell>
        </row>
        <row r="5123">
          <cell r="A5123" t="str">
            <v>1000</v>
          </cell>
          <cell r="B5123" t="str">
            <v>0120</v>
          </cell>
          <cell r="C5123" t="str">
            <v>C35</v>
          </cell>
          <cell r="D5123" t="str">
            <v>000820</v>
          </cell>
          <cell r="E5123" t="str">
            <v>NJ</v>
          </cell>
          <cell r="F5123" t="str">
            <v>310875000</v>
          </cell>
          <cell r="G5123" t="str">
            <v>ED</v>
          </cell>
          <cell r="H5123">
            <v>115460</v>
          </cell>
          <cell r="I5123" t="str">
            <v>010</v>
          </cell>
          <cell r="J5123" t="str">
            <v>23.2010</v>
          </cell>
          <cell r="K5123">
            <v>0</v>
          </cell>
          <cell r="L5123" t="str">
            <v>GBP</v>
          </cell>
          <cell r="M5123">
            <v>0</v>
          </cell>
          <cell r="N5123" t="str">
            <v>GBP</v>
          </cell>
          <cell r="O5123">
            <v>722.09</v>
          </cell>
          <cell r="P5123" t="str">
            <v>GBP</v>
          </cell>
          <cell r="Q5123">
            <v>3202.5599999999899</v>
          </cell>
          <cell r="R5123" t="str">
            <v>GBP</v>
          </cell>
        </row>
        <row r="5124">
          <cell r="A5124" t="str">
            <v>1000</v>
          </cell>
          <cell r="B5124" t="str">
            <v>0120</v>
          </cell>
          <cell r="C5124" t="str">
            <v>C35</v>
          </cell>
          <cell r="D5124" t="str">
            <v>000820</v>
          </cell>
          <cell r="E5124" t="str">
            <v>NJ</v>
          </cell>
          <cell r="F5124" t="str">
            <v>310875000</v>
          </cell>
          <cell r="G5124" t="str">
            <v>ED</v>
          </cell>
          <cell r="H5124">
            <v>115460</v>
          </cell>
          <cell r="I5124" t="str">
            <v>010</v>
          </cell>
          <cell r="J5124" t="str">
            <v>24.2010</v>
          </cell>
          <cell r="K5124">
            <v>0</v>
          </cell>
          <cell r="L5124" t="str">
            <v>GBP</v>
          </cell>
          <cell r="M5124">
            <v>0</v>
          </cell>
          <cell r="N5124" t="str">
            <v>GBP</v>
          </cell>
          <cell r="O5124">
            <v>315.91000000000003</v>
          </cell>
          <cell r="P5124" t="str">
            <v>GBP</v>
          </cell>
          <cell r="Q5124">
            <v>1424.64</v>
          </cell>
          <cell r="R5124" t="str">
            <v>GBP</v>
          </cell>
        </row>
        <row r="5125">
          <cell r="A5125" t="str">
            <v>1000</v>
          </cell>
          <cell r="B5125" t="str">
            <v>0120</v>
          </cell>
          <cell r="C5125" t="str">
            <v>C35</v>
          </cell>
          <cell r="D5125" t="str">
            <v>000820</v>
          </cell>
          <cell r="E5125" t="str">
            <v>NJ</v>
          </cell>
          <cell r="F5125" t="str">
            <v>310875000</v>
          </cell>
          <cell r="G5125" t="str">
            <v>ED</v>
          </cell>
          <cell r="H5125">
            <v>115460</v>
          </cell>
          <cell r="I5125" t="str">
            <v>010</v>
          </cell>
          <cell r="J5125" t="str">
            <v>25.2010</v>
          </cell>
          <cell r="K5125">
            <v>0</v>
          </cell>
          <cell r="L5125" t="str">
            <v>GBP</v>
          </cell>
          <cell r="M5125">
            <v>0</v>
          </cell>
          <cell r="N5125" t="str">
            <v>GBP</v>
          </cell>
          <cell r="O5125">
            <v>135.38999999999899</v>
          </cell>
          <cell r="P5125" t="str">
            <v>GBP</v>
          </cell>
          <cell r="Q5125">
            <v>610.55999999999904</v>
          </cell>
          <cell r="R5125" t="str">
            <v>GBP</v>
          </cell>
        </row>
        <row r="5126">
          <cell r="A5126" t="str">
            <v>1000</v>
          </cell>
          <cell r="B5126" t="str">
            <v>0120</v>
          </cell>
          <cell r="C5126" t="str">
            <v>C35</v>
          </cell>
          <cell r="D5126" t="str">
            <v>000820</v>
          </cell>
          <cell r="E5126" t="str">
            <v>NJ</v>
          </cell>
          <cell r="F5126" t="str">
            <v>310875000</v>
          </cell>
          <cell r="G5126" t="str">
            <v>ED</v>
          </cell>
          <cell r="H5126">
            <v>115460</v>
          </cell>
          <cell r="I5126" t="str">
            <v>010</v>
          </cell>
          <cell r="J5126" t="str">
            <v>26.2010</v>
          </cell>
          <cell r="K5126">
            <v>0</v>
          </cell>
          <cell r="L5126" t="str">
            <v>GBP</v>
          </cell>
          <cell r="M5126">
            <v>0</v>
          </cell>
          <cell r="N5126" t="str">
            <v>GBP</v>
          </cell>
          <cell r="O5126">
            <v>361.04</v>
          </cell>
          <cell r="P5126" t="str">
            <v>GBP</v>
          </cell>
          <cell r="Q5126">
            <v>1628.16</v>
          </cell>
          <cell r="R5126" t="str">
            <v>GBP</v>
          </cell>
        </row>
        <row r="5127">
          <cell r="A5127" t="str">
            <v>1000</v>
          </cell>
          <cell r="B5127" t="str">
            <v>0120</v>
          </cell>
          <cell r="C5127" t="str">
            <v>C35</v>
          </cell>
          <cell r="D5127" t="str">
            <v>000820</v>
          </cell>
          <cell r="E5127" t="str">
            <v>NJ</v>
          </cell>
          <cell r="F5127" t="str">
            <v>310875000</v>
          </cell>
          <cell r="G5127" t="str">
            <v>ED</v>
          </cell>
          <cell r="H5127">
            <v>115460</v>
          </cell>
          <cell r="I5127" t="str">
            <v>010</v>
          </cell>
          <cell r="J5127" t="str">
            <v>27.2010</v>
          </cell>
          <cell r="K5127">
            <v>0</v>
          </cell>
          <cell r="L5127" t="str">
            <v>GBP</v>
          </cell>
          <cell r="M5127">
            <v>0</v>
          </cell>
          <cell r="N5127" t="str">
            <v>GBP</v>
          </cell>
          <cell r="O5127">
            <v>264.88999999999902</v>
          </cell>
          <cell r="P5127" t="str">
            <v>GBP</v>
          </cell>
          <cell r="Q5127">
            <v>1221.1199999999899</v>
          </cell>
          <cell r="R5127" t="str">
            <v>GBP</v>
          </cell>
        </row>
        <row r="5128">
          <cell r="A5128" t="str">
            <v>1000</v>
          </cell>
          <cell r="B5128" t="str">
            <v>0120</v>
          </cell>
          <cell r="C5128" t="str">
            <v>C35</v>
          </cell>
          <cell r="D5128" t="str">
            <v>000820</v>
          </cell>
          <cell r="E5128" t="str">
            <v>NJ</v>
          </cell>
          <cell r="F5128" t="str">
            <v>310875000</v>
          </cell>
          <cell r="G5128" t="str">
            <v>ED</v>
          </cell>
          <cell r="H5128">
            <v>115460</v>
          </cell>
          <cell r="I5128" t="str">
            <v>010</v>
          </cell>
          <cell r="J5128" t="str">
            <v>28.2010</v>
          </cell>
          <cell r="K5128">
            <v>0</v>
          </cell>
          <cell r="L5128" t="str">
            <v>GBP</v>
          </cell>
          <cell r="M5128">
            <v>0</v>
          </cell>
          <cell r="N5128" t="str">
            <v>GBP</v>
          </cell>
          <cell r="O5128">
            <v>309.04000000000002</v>
          </cell>
          <cell r="P5128" t="str">
            <v>GBP</v>
          </cell>
          <cell r="Q5128">
            <v>1424.64</v>
          </cell>
          <cell r="R5128" t="str">
            <v>GBP</v>
          </cell>
        </row>
        <row r="5129">
          <cell r="A5129" t="str">
            <v>1000</v>
          </cell>
          <cell r="B5129" t="str">
            <v>0120</v>
          </cell>
          <cell r="C5129" t="str">
            <v>C35</v>
          </cell>
          <cell r="D5129" t="str">
            <v>000820</v>
          </cell>
          <cell r="E5129" t="str">
            <v>NJ</v>
          </cell>
          <cell r="F5129" t="str">
            <v>310875000</v>
          </cell>
          <cell r="G5129" t="str">
            <v>ED</v>
          </cell>
          <cell r="H5129">
            <v>115460</v>
          </cell>
          <cell r="I5129" t="str">
            <v>010</v>
          </cell>
          <cell r="J5129" t="str">
            <v>29.2010</v>
          </cell>
          <cell r="K5129">
            <v>0</v>
          </cell>
          <cell r="L5129" t="str">
            <v>GBP</v>
          </cell>
          <cell r="M5129">
            <v>0</v>
          </cell>
          <cell r="N5129" t="str">
            <v>GBP</v>
          </cell>
          <cell r="O5129">
            <v>397.33999999999901</v>
          </cell>
          <cell r="P5129" t="str">
            <v>GBP</v>
          </cell>
          <cell r="Q5129">
            <v>1831.68</v>
          </cell>
          <cell r="R5129" t="str">
            <v>GBP</v>
          </cell>
        </row>
        <row r="5130">
          <cell r="A5130" t="str">
            <v>1000</v>
          </cell>
          <cell r="B5130" t="str">
            <v>0120</v>
          </cell>
          <cell r="C5130" t="str">
            <v>C35</v>
          </cell>
          <cell r="D5130" t="str">
            <v>000820</v>
          </cell>
          <cell r="E5130" t="str">
            <v>NJ</v>
          </cell>
          <cell r="F5130" t="str">
            <v>310875000</v>
          </cell>
          <cell r="G5130" t="str">
            <v>ED</v>
          </cell>
          <cell r="H5130">
            <v>115460</v>
          </cell>
          <cell r="I5130" t="str">
            <v>010</v>
          </cell>
          <cell r="J5130" t="str">
            <v>30.2010</v>
          </cell>
          <cell r="K5130">
            <v>0</v>
          </cell>
          <cell r="L5130" t="str">
            <v>GBP</v>
          </cell>
          <cell r="M5130">
            <v>0</v>
          </cell>
          <cell r="N5130" t="str">
            <v>GBP</v>
          </cell>
          <cell r="O5130">
            <v>264.88999999999902</v>
          </cell>
          <cell r="P5130" t="str">
            <v>GBP</v>
          </cell>
          <cell r="Q5130">
            <v>1221.1199999999899</v>
          </cell>
          <cell r="R5130" t="str">
            <v>GBP</v>
          </cell>
        </row>
        <row r="5131">
          <cell r="A5131" t="str">
            <v>1000</v>
          </cell>
          <cell r="B5131" t="str">
            <v>0120</v>
          </cell>
          <cell r="C5131" t="str">
            <v>C35</v>
          </cell>
          <cell r="D5131" t="str">
            <v>000820</v>
          </cell>
          <cell r="E5131" t="str">
            <v>NJ</v>
          </cell>
          <cell r="F5131" t="str">
            <v>310875000</v>
          </cell>
          <cell r="G5131" t="str">
            <v>ED</v>
          </cell>
          <cell r="H5131">
            <v>115460</v>
          </cell>
          <cell r="I5131" t="str">
            <v>010</v>
          </cell>
          <cell r="J5131" t="str">
            <v>31.2010</v>
          </cell>
          <cell r="K5131">
            <v>0</v>
          </cell>
          <cell r="L5131" t="str">
            <v>GBP</v>
          </cell>
          <cell r="M5131">
            <v>0</v>
          </cell>
          <cell r="N5131" t="str">
            <v>GBP</v>
          </cell>
          <cell r="O5131">
            <v>220.74</v>
          </cell>
          <cell r="P5131" t="str">
            <v>GBP</v>
          </cell>
          <cell r="Q5131">
            <v>1017.6</v>
          </cell>
          <cell r="R5131" t="str">
            <v>GBP</v>
          </cell>
        </row>
        <row r="5132">
          <cell r="A5132" t="str">
            <v>1000</v>
          </cell>
          <cell r="B5132" t="str">
            <v>0120</v>
          </cell>
          <cell r="C5132" t="str">
            <v>C35</v>
          </cell>
          <cell r="D5132" t="str">
            <v>000820</v>
          </cell>
          <cell r="E5132" t="str">
            <v>NJ</v>
          </cell>
          <cell r="F5132" t="str">
            <v>310875000</v>
          </cell>
          <cell r="G5132" t="str">
            <v>ED</v>
          </cell>
          <cell r="H5132">
            <v>115460</v>
          </cell>
          <cell r="I5132" t="str">
            <v>010</v>
          </cell>
          <cell r="J5132" t="str">
            <v>32.2010</v>
          </cell>
          <cell r="K5132">
            <v>0</v>
          </cell>
          <cell r="L5132" t="str">
            <v>GBP</v>
          </cell>
          <cell r="M5132">
            <v>0</v>
          </cell>
          <cell r="N5132" t="str">
            <v>GBP</v>
          </cell>
          <cell r="O5132">
            <v>435.8</v>
          </cell>
          <cell r="P5132" t="str">
            <v>GBP</v>
          </cell>
          <cell r="Q5132">
            <v>2035.2</v>
          </cell>
          <cell r="R5132" t="str">
            <v>GBP</v>
          </cell>
        </row>
        <row r="5133">
          <cell r="A5133" t="str">
            <v>1000</v>
          </cell>
          <cell r="B5133" t="str">
            <v>0120</v>
          </cell>
          <cell r="C5133" t="str">
            <v>C35</v>
          </cell>
          <cell r="D5133" t="str">
            <v>000820</v>
          </cell>
          <cell r="E5133" t="str">
            <v>NJ</v>
          </cell>
          <cell r="F5133" t="str">
            <v>310875000</v>
          </cell>
          <cell r="G5133" t="str">
            <v>ED</v>
          </cell>
          <cell r="H5133">
            <v>115460</v>
          </cell>
          <cell r="I5133" t="str">
            <v>010</v>
          </cell>
          <cell r="J5133" t="str">
            <v>33.2010</v>
          </cell>
          <cell r="K5133">
            <v>0</v>
          </cell>
          <cell r="L5133" t="str">
            <v>GBP</v>
          </cell>
          <cell r="M5133">
            <v>0</v>
          </cell>
          <cell r="N5133" t="str">
            <v>GBP</v>
          </cell>
          <cell r="O5133">
            <v>43.579999999999899</v>
          </cell>
          <cell r="P5133" t="str">
            <v>GBP</v>
          </cell>
          <cell r="Q5133">
            <v>203.52</v>
          </cell>
          <cell r="R5133" t="str">
            <v>GBP</v>
          </cell>
        </row>
        <row r="5134">
          <cell r="A5134" t="str">
            <v>1000</v>
          </cell>
          <cell r="B5134" t="str">
            <v>0120</v>
          </cell>
          <cell r="C5134" t="str">
            <v>C35</v>
          </cell>
          <cell r="D5134" t="str">
            <v>000820</v>
          </cell>
          <cell r="E5134" t="str">
            <v>NJ</v>
          </cell>
          <cell r="F5134" t="str">
            <v>310875000</v>
          </cell>
          <cell r="G5134" t="str">
            <v>ED</v>
          </cell>
          <cell r="H5134">
            <v>115840</v>
          </cell>
          <cell r="I5134" t="str">
            <v>010</v>
          </cell>
          <cell r="J5134" t="str">
            <v>02.2010</v>
          </cell>
          <cell r="K5134">
            <v>0</v>
          </cell>
          <cell r="L5134" t="str">
            <v>GBP</v>
          </cell>
          <cell r="M5134">
            <v>0</v>
          </cell>
          <cell r="N5134" t="str">
            <v>GBP</v>
          </cell>
          <cell r="O5134">
            <v>109.86</v>
          </cell>
          <cell r="P5134" t="str">
            <v>GBP</v>
          </cell>
          <cell r="Q5134">
            <v>192</v>
          </cell>
          <cell r="R5134" t="str">
            <v>GBP</v>
          </cell>
        </row>
        <row r="5135">
          <cell r="A5135" t="str">
            <v>1000</v>
          </cell>
          <cell r="B5135" t="str">
            <v>0120</v>
          </cell>
          <cell r="C5135" t="str">
            <v>C35</v>
          </cell>
          <cell r="D5135" t="str">
            <v>000820</v>
          </cell>
          <cell r="E5135" t="str">
            <v>NJ</v>
          </cell>
          <cell r="F5135" t="str">
            <v>310875000</v>
          </cell>
          <cell r="G5135" t="str">
            <v>ED</v>
          </cell>
          <cell r="H5135">
            <v>115840</v>
          </cell>
          <cell r="I5135" t="str">
            <v>010</v>
          </cell>
          <cell r="J5135" t="str">
            <v>03.2010</v>
          </cell>
          <cell r="K5135">
            <v>0</v>
          </cell>
          <cell r="L5135" t="str">
            <v>GBP</v>
          </cell>
          <cell r="M5135">
            <v>0</v>
          </cell>
          <cell r="N5135" t="str">
            <v>GBP</v>
          </cell>
          <cell r="O5135">
            <v>110.319999999999</v>
          </cell>
          <cell r="P5135" t="str">
            <v>GBP</v>
          </cell>
          <cell r="Q5135">
            <v>192</v>
          </cell>
          <cell r="R5135" t="str">
            <v>GBP</v>
          </cell>
        </row>
        <row r="5136">
          <cell r="A5136" t="str">
            <v>1000</v>
          </cell>
          <cell r="B5136" t="str">
            <v>0120</v>
          </cell>
          <cell r="C5136" t="str">
            <v>C35</v>
          </cell>
          <cell r="D5136" t="str">
            <v>000820</v>
          </cell>
          <cell r="E5136" t="str">
            <v>NJ</v>
          </cell>
          <cell r="F5136" t="str">
            <v>310875000</v>
          </cell>
          <cell r="G5136" t="str">
            <v>ED</v>
          </cell>
          <cell r="H5136">
            <v>115840</v>
          </cell>
          <cell r="I5136" t="str">
            <v>010</v>
          </cell>
          <cell r="J5136" t="str">
            <v>06.2010</v>
          </cell>
          <cell r="K5136">
            <v>0</v>
          </cell>
          <cell r="L5136" t="str">
            <v>GBP</v>
          </cell>
          <cell r="M5136">
            <v>0</v>
          </cell>
          <cell r="N5136" t="str">
            <v>GBP</v>
          </cell>
          <cell r="O5136">
            <v>82.709999999999894</v>
          </cell>
          <cell r="P5136" t="str">
            <v>GBP</v>
          </cell>
          <cell r="Q5136">
            <v>144</v>
          </cell>
          <cell r="R5136" t="str">
            <v>GBP</v>
          </cell>
        </row>
        <row r="5137">
          <cell r="A5137" t="str">
            <v>1000</v>
          </cell>
          <cell r="B5137" t="str">
            <v>0120</v>
          </cell>
          <cell r="C5137" t="str">
            <v>C35</v>
          </cell>
          <cell r="D5137" t="str">
            <v>000820</v>
          </cell>
          <cell r="E5137" t="str">
            <v>NJ</v>
          </cell>
          <cell r="F5137" t="str">
            <v>310875000</v>
          </cell>
          <cell r="G5137" t="str">
            <v>ED</v>
          </cell>
          <cell r="H5137">
            <v>115840</v>
          </cell>
          <cell r="I5137" t="str">
            <v>010</v>
          </cell>
          <cell r="J5137" t="str">
            <v>09.2010</v>
          </cell>
          <cell r="K5137">
            <v>0</v>
          </cell>
          <cell r="L5137" t="str">
            <v>GBP</v>
          </cell>
          <cell r="M5137">
            <v>0</v>
          </cell>
          <cell r="N5137" t="str">
            <v>GBP</v>
          </cell>
          <cell r="O5137">
            <v>0</v>
          </cell>
          <cell r="P5137" t="str">
            <v>GBP</v>
          </cell>
          <cell r="Q5137">
            <v>0</v>
          </cell>
          <cell r="R5137" t="str">
            <v>GBP</v>
          </cell>
        </row>
        <row r="5138">
          <cell r="A5138" t="str">
            <v>1000</v>
          </cell>
          <cell r="B5138" t="str">
            <v>0120</v>
          </cell>
          <cell r="C5138" t="str">
            <v>C35</v>
          </cell>
          <cell r="D5138" t="str">
            <v>000820</v>
          </cell>
          <cell r="E5138" t="str">
            <v>NJ</v>
          </cell>
          <cell r="F5138" t="str">
            <v>310875000</v>
          </cell>
          <cell r="G5138" t="str">
            <v>ED</v>
          </cell>
          <cell r="H5138">
            <v>115840</v>
          </cell>
          <cell r="I5138" t="str">
            <v>010</v>
          </cell>
          <cell r="J5138" t="str">
            <v>11.2010</v>
          </cell>
          <cell r="K5138">
            <v>0</v>
          </cell>
          <cell r="L5138" t="str">
            <v>GBP</v>
          </cell>
          <cell r="M5138">
            <v>0</v>
          </cell>
          <cell r="N5138" t="str">
            <v>GBP</v>
          </cell>
          <cell r="O5138">
            <v>0</v>
          </cell>
          <cell r="P5138" t="str">
            <v>GBP</v>
          </cell>
          <cell r="Q5138">
            <v>0</v>
          </cell>
          <cell r="R5138" t="str">
            <v>GBP</v>
          </cell>
        </row>
        <row r="5139">
          <cell r="A5139" t="str">
            <v>1000</v>
          </cell>
          <cell r="B5139" t="str">
            <v>0120</v>
          </cell>
          <cell r="C5139" t="str">
            <v>C35</v>
          </cell>
          <cell r="D5139" t="str">
            <v>000820</v>
          </cell>
          <cell r="E5139" t="str">
            <v>NJ</v>
          </cell>
          <cell r="F5139" t="str">
            <v>310875000</v>
          </cell>
          <cell r="G5139" t="str">
            <v>ED</v>
          </cell>
          <cell r="H5139">
            <v>115840</v>
          </cell>
          <cell r="I5139" t="str">
            <v>010</v>
          </cell>
          <cell r="J5139" t="str">
            <v>12.2010</v>
          </cell>
          <cell r="K5139">
            <v>0</v>
          </cell>
          <cell r="L5139" t="str">
            <v>GBP</v>
          </cell>
          <cell r="M5139">
            <v>0</v>
          </cell>
          <cell r="N5139" t="str">
            <v>GBP</v>
          </cell>
          <cell r="O5139">
            <v>0</v>
          </cell>
          <cell r="P5139" t="str">
            <v>GBP</v>
          </cell>
          <cell r="Q5139">
            <v>0</v>
          </cell>
          <cell r="R5139" t="str">
            <v>GBP</v>
          </cell>
        </row>
        <row r="5140">
          <cell r="A5140" t="str">
            <v>1000</v>
          </cell>
          <cell r="B5140" t="str">
            <v>0120</v>
          </cell>
          <cell r="C5140" t="str">
            <v>C35</v>
          </cell>
          <cell r="D5140" t="str">
            <v>000820</v>
          </cell>
          <cell r="E5140" t="str">
            <v>NJ</v>
          </cell>
          <cell r="F5140" t="str">
            <v>310875000</v>
          </cell>
          <cell r="G5140" t="str">
            <v>ED</v>
          </cell>
          <cell r="H5140">
            <v>115840</v>
          </cell>
          <cell r="I5140" t="str">
            <v>010</v>
          </cell>
          <cell r="J5140" t="str">
            <v>13.2010</v>
          </cell>
          <cell r="K5140">
            <v>0</v>
          </cell>
          <cell r="L5140" t="str">
            <v>GBP</v>
          </cell>
          <cell r="M5140">
            <v>0</v>
          </cell>
          <cell r="N5140" t="str">
            <v>GBP</v>
          </cell>
          <cell r="O5140">
            <v>83.1099999999999</v>
          </cell>
          <cell r="P5140" t="str">
            <v>GBP</v>
          </cell>
          <cell r="Q5140">
            <v>147.06</v>
          </cell>
          <cell r="R5140" t="str">
            <v>GBP</v>
          </cell>
        </row>
        <row r="5141">
          <cell r="A5141" t="str">
            <v>1000</v>
          </cell>
          <cell r="B5141" t="str">
            <v>0120</v>
          </cell>
          <cell r="C5141" t="str">
            <v>C35</v>
          </cell>
          <cell r="D5141" t="str">
            <v>000820</v>
          </cell>
          <cell r="E5141" t="str">
            <v>NJ</v>
          </cell>
          <cell r="F5141" t="str">
            <v>310875000</v>
          </cell>
          <cell r="G5141" t="str">
            <v>ED</v>
          </cell>
          <cell r="H5141">
            <v>115840</v>
          </cell>
          <cell r="I5141" t="str">
            <v>010</v>
          </cell>
          <cell r="J5141" t="str">
            <v>14.2010</v>
          </cell>
          <cell r="K5141">
            <v>0</v>
          </cell>
          <cell r="L5141" t="str">
            <v>GBP</v>
          </cell>
          <cell r="M5141">
            <v>0</v>
          </cell>
          <cell r="N5141" t="str">
            <v>GBP</v>
          </cell>
          <cell r="O5141">
            <v>110.819999999999</v>
          </cell>
          <cell r="P5141" t="str">
            <v>GBP</v>
          </cell>
          <cell r="Q5141">
            <v>196.08</v>
          </cell>
          <cell r="R5141" t="str">
            <v>GBP</v>
          </cell>
        </row>
        <row r="5142">
          <cell r="A5142" t="str">
            <v>1000</v>
          </cell>
          <cell r="B5142" t="str">
            <v>0120</v>
          </cell>
          <cell r="C5142" t="str">
            <v>C35</v>
          </cell>
          <cell r="D5142" t="str">
            <v>000820</v>
          </cell>
          <cell r="E5142" t="str">
            <v>NJ</v>
          </cell>
          <cell r="F5142" t="str">
            <v>310875000</v>
          </cell>
          <cell r="G5142" t="str">
            <v>ED</v>
          </cell>
          <cell r="H5142">
            <v>115840</v>
          </cell>
          <cell r="I5142" t="str">
            <v>010</v>
          </cell>
          <cell r="J5142" t="str">
            <v>15.2010</v>
          </cell>
          <cell r="K5142">
            <v>0</v>
          </cell>
          <cell r="L5142" t="str">
            <v>GBP</v>
          </cell>
          <cell r="M5142">
            <v>0</v>
          </cell>
          <cell r="N5142" t="str">
            <v>GBP</v>
          </cell>
          <cell r="O5142">
            <v>110.819999999999</v>
          </cell>
          <cell r="P5142" t="str">
            <v>GBP</v>
          </cell>
          <cell r="Q5142">
            <v>196.08</v>
          </cell>
          <cell r="R5142" t="str">
            <v>GBP</v>
          </cell>
        </row>
        <row r="5143">
          <cell r="A5143" t="str">
            <v>1000</v>
          </cell>
          <cell r="B5143" t="str">
            <v>0120</v>
          </cell>
          <cell r="C5143" t="str">
            <v>C35</v>
          </cell>
          <cell r="D5143" t="str">
            <v>000820</v>
          </cell>
          <cell r="E5143" t="str">
            <v>NJ</v>
          </cell>
          <cell r="F5143" t="str">
            <v>310875000</v>
          </cell>
          <cell r="G5143" t="str">
            <v>ED</v>
          </cell>
          <cell r="H5143">
            <v>115840</v>
          </cell>
          <cell r="I5143" t="str">
            <v>010</v>
          </cell>
          <cell r="J5143" t="str">
            <v>16.2010</v>
          </cell>
          <cell r="K5143">
            <v>0</v>
          </cell>
          <cell r="L5143" t="str">
            <v>GBP</v>
          </cell>
          <cell r="M5143">
            <v>0</v>
          </cell>
          <cell r="N5143" t="str">
            <v>GBP</v>
          </cell>
          <cell r="O5143">
            <v>55.38</v>
          </cell>
          <cell r="P5143" t="str">
            <v>GBP</v>
          </cell>
          <cell r="Q5143">
            <v>98.04</v>
          </cell>
          <cell r="R5143" t="str">
            <v>GBP</v>
          </cell>
        </row>
        <row r="5144">
          <cell r="A5144" t="str">
            <v>1000</v>
          </cell>
          <cell r="B5144" t="str">
            <v>0120</v>
          </cell>
          <cell r="C5144" t="str">
            <v>C35</v>
          </cell>
          <cell r="D5144" t="str">
            <v>000820</v>
          </cell>
          <cell r="E5144" t="str">
            <v>NJ</v>
          </cell>
          <cell r="F5144" t="str">
            <v>310875000</v>
          </cell>
          <cell r="G5144" t="str">
            <v>ED</v>
          </cell>
          <cell r="H5144">
            <v>115840</v>
          </cell>
          <cell r="I5144" t="str">
            <v>010</v>
          </cell>
          <cell r="J5144" t="str">
            <v>17.2010</v>
          </cell>
          <cell r="K5144">
            <v>0</v>
          </cell>
          <cell r="L5144" t="str">
            <v>GBP</v>
          </cell>
          <cell r="M5144">
            <v>0</v>
          </cell>
          <cell r="N5144" t="str">
            <v>GBP</v>
          </cell>
          <cell r="O5144">
            <v>0</v>
          </cell>
          <cell r="P5144" t="str">
            <v>GBP</v>
          </cell>
          <cell r="Q5144">
            <v>0</v>
          </cell>
          <cell r="R5144" t="str">
            <v>GBP</v>
          </cell>
        </row>
        <row r="5145">
          <cell r="A5145" t="str">
            <v>1000</v>
          </cell>
          <cell r="B5145" t="str">
            <v>0120</v>
          </cell>
          <cell r="C5145" t="str">
            <v>C35</v>
          </cell>
          <cell r="D5145" t="str">
            <v>000820</v>
          </cell>
          <cell r="E5145" t="str">
            <v>NJ</v>
          </cell>
          <cell r="F5145" t="str">
            <v>310875000</v>
          </cell>
          <cell r="G5145" t="str">
            <v>ED</v>
          </cell>
          <cell r="H5145">
            <v>115840</v>
          </cell>
          <cell r="I5145" t="str">
            <v>010</v>
          </cell>
          <cell r="J5145" t="str">
            <v>18.2010</v>
          </cell>
          <cell r="K5145">
            <v>0</v>
          </cell>
          <cell r="L5145" t="str">
            <v>GBP</v>
          </cell>
          <cell r="M5145">
            <v>0</v>
          </cell>
          <cell r="N5145" t="str">
            <v>GBP</v>
          </cell>
          <cell r="O5145">
            <v>28.59</v>
          </cell>
          <cell r="P5145" t="str">
            <v>GBP</v>
          </cell>
          <cell r="Q5145">
            <v>49.02</v>
          </cell>
          <cell r="R5145" t="str">
            <v>GBP</v>
          </cell>
        </row>
        <row r="5146">
          <cell r="A5146" t="str">
            <v>1000</v>
          </cell>
          <cell r="B5146" t="str">
            <v>0120</v>
          </cell>
          <cell r="C5146" t="str">
            <v>C35</v>
          </cell>
          <cell r="D5146" t="str">
            <v>000820</v>
          </cell>
          <cell r="E5146" t="str">
            <v>NJ</v>
          </cell>
          <cell r="F5146" t="str">
            <v>310875000</v>
          </cell>
          <cell r="G5146" t="str">
            <v>ED</v>
          </cell>
          <cell r="H5146">
            <v>115840</v>
          </cell>
          <cell r="I5146" t="str">
            <v>010</v>
          </cell>
          <cell r="J5146" t="str">
            <v>19.2010</v>
          </cell>
          <cell r="K5146">
            <v>0</v>
          </cell>
          <cell r="L5146" t="str">
            <v>GBP</v>
          </cell>
          <cell r="M5146">
            <v>0</v>
          </cell>
          <cell r="N5146" t="str">
            <v>GBP</v>
          </cell>
          <cell r="O5146">
            <v>28.59</v>
          </cell>
          <cell r="P5146" t="str">
            <v>GBP</v>
          </cell>
          <cell r="Q5146">
            <v>49.02</v>
          </cell>
          <cell r="R5146" t="str">
            <v>GBP</v>
          </cell>
        </row>
        <row r="5147">
          <cell r="A5147" t="str">
            <v>1000</v>
          </cell>
          <cell r="B5147" t="str">
            <v>0120</v>
          </cell>
          <cell r="C5147" t="str">
            <v>C35</v>
          </cell>
          <cell r="D5147" t="str">
            <v>000820</v>
          </cell>
          <cell r="E5147" t="str">
            <v>NJ</v>
          </cell>
          <cell r="F5147" t="str">
            <v>310875000</v>
          </cell>
          <cell r="G5147" t="str">
            <v>ED</v>
          </cell>
          <cell r="H5147">
            <v>115840</v>
          </cell>
          <cell r="I5147" t="str">
            <v>010</v>
          </cell>
          <cell r="J5147" t="str">
            <v>20.2010</v>
          </cell>
          <cell r="K5147">
            <v>0</v>
          </cell>
          <cell r="L5147" t="str">
            <v>GBP</v>
          </cell>
          <cell r="M5147">
            <v>0</v>
          </cell>
          <cell r="N5147" t="str">
            <v>GBP</v>
          </cell>
          <cell r="O5147">
            <v>114.349999999999</v>
          </cell>
          <cell r="P5147" t="str">
            <v>GBP</v>
          </cell>
          <cell r="Q5147">
            <v>196.08</v>
          </cell>
          <cell r="R5147" t="str">
            <v>GBP</v>
          </cell>
        </row>
        <row r="5148">
          <cell r="A5148" t="str">
            <v>1000</v>
          </cell>
          <cell r="B5148" t="str">
            <v>0120</v>
          </cell>
          <cell r="C5148" t="str">
            <v>C35</v>
          </cell>
          <cell r="D5148" t="str">
            <v>000820</v>
          </cell>
          <cell r="E5148" t="str">
            <v>NJ</v>
          </cell>
          <cell r="F5148" t="str">
            <v>310875000</v>
          </cell>
          <cell r="G5148" t="str">
            <v>ED</v>
          </cell>
          <cell r="H5148">
            <v>115840</v>
          </cell>
          <cell r="I5148" t="str">
            <v>010</v>
          </cell>
          <cell r="J5148" t="str">
            <v>22.2010</v>
          </cell>
          <cell r="K5148">
            <v>0</v>
          </cell>
          <cell r="L5148" t="str">
            <v>GBP</v>
          </cell>
          <cell r="M5148">
            <v>0</v>
          </cell>
          <cell r="N5148" t="str">
            <v>GBP</v>
          </cell>
          <cell r="O5148">
            <v>55.82</v>
          </cell>
          <cell r="P5148" t="str">
            <v>GBP</v>
          </cell>
          <cell r="Q5148">
            <v>98.04</v>
          </cell>
          <cell r="R5148" t="str">
            <v>GBP</v>
          </cell>
        </row>
        <row r="5149">
          <cell r="A5149" t="str">
            <v>1000</v>
          </cell>
          <cell r="B5149" t="str">
            <v>0120</v>
          </cell>
          <cell r="C5149" t="str">
            <v>C35</v>
          </cell>
          <cell r="D5149" t="str">
            <v>000820</v>
          </cell>
          <cell r="E5149" t="str">
            <v>NJ</v>
          </cell>
          <cell r="F5149" t="str">
            <v>310875000</v>
          </cell>
          <cell r="G5149" t="str">
            <v>ED</v>
          </cell>
          <cell r="H5149">
            <v>115840</v>
          </cell>
          <cell r="I5149" t="str">
            <v>010</v>
          </cell>
          <cell r="J5149" t="str">
            <v>23.2010</v>
          </cell>
          <cell r="K5149">
            <v>0</v>
          </cell>
          <cell r="L5149" t="str">
            <v>GBP</v>
          </cell>
          <cell r="M5149">
            <v>0</v>
          </cell>
          <cell r="N5149" t="str">
            <v>GBP</v>
          </cell>
          <cell r="O5149">
            <v>54.89</v>
          </cell>
          <cell r="P5149" t="str">
            <v>GBP</v>
          </cell>
          <cell r="Q5149">
            <v>98.04</v>
          </cell>
          <cell r="R5149" t="str">
            <v>GBP</v>
          </cell>
        </row>
        <row r="5150">
          <cell r="A5150" t="str">
            <v>1000</v>
          </cell>
          <cell r="B5150" t="str">
            <v>0120</v>
          </cell>
          <cell r="C5150" t="str">
            <v>C35</v>
          </cell>
          <cell r="D5150" t="str">
            <v>000820</v>
          </cell>
          <cell r="E5150" t="str">
            <v>NJ</v>
          </cell>
          <cell r="F5150" t="str">
            <v>310875000</v>
          </cell>
          <cell r="G5150" t="str">
            <v>ED</v>
          </cell>
          <cell r="H5150">
            <v>115840</v>
          </cell>
          <cell r="I5150" t="str">
            <v>010</v>
          </cell>
          <cell r="J5150" t="str">
            <v>24.2010</v>
          </cell>
          <cell r="K5150">
            <v>0</v>
          </cell>
          <cell r="L5150" t="str">
            <v>GBP</v>
          </cell>
          <cell r="M5150">
            <v>0</v>
          </cell>
          <cell r="N5150" t="str">
            <v>GBP</v>
          </cell>
          <cell r="O5150">
            <v>109.77</v>
          </cell>
          <cell r="P5150" t="str">
            <v>GBP</v>
          </cell>
          <cell r="Q5150">
            <v>203.52</v>
          </cell>
          <cell r="R5150" t="str">
            <v>GBP</v>
          </cell>
        </row>
        <row r="5151">
          <cell r="A5151" t="str">
            <v>1000</v>
          </cell>
          <cell r="B5151" t="str">
            <v>0120</v>
          </cell>
          <cell r="C5151" t="str">
            <v>C35</v>
          </cell>
          <cell r="D5151" t="str">
            <v>000820</v>
          </cell>
          <cell r="E5151" t="str">
            <v>NJ</v>
          </cell>
          <cell r="F5151" t="str">
            <v>310875000</v>
          </cell>
          <cell r="G5151" t="str">
            <v>ED</v>
          </cell>
          <cell r="H5151">
            <v>115840</v>
          </cell>
          <cell r="I5151" t="str">
            <v>010</v>
          </cell>
          <cell r="J5151" t="str">
            <v>25.2010</v>
          </cell>
          <cell r="K5151">
            <v>0</v>
          </cell>
          <cell r="L5151" t="str">
            <v>GBP</v>
          </cell>
          <cell r="M5151">
            <v>0</v>
          </cell>
          <cell r="N5151" t="str">
            <v>GBP</v>
          </cell>
          <cell r="O5151">
            <v>54.89</v>
          </cell>
          <cell r="P5151" t="str">
            <v>GBP</v>
          </cell>
          <cell r="Q5151">
            <v>101.76</v>
          </cell>
          <cell r="R5151" t="str">
            <v>GBP</v>
          </cell>
        </row>
        <row r="5152">
          <cell r="A5152" t="str">
            <v>1000</v>
          </cell>
          <cell r="B5152" t="str">
            <v>0120</v>
          </cell>
          <cell r="C5152" t="str">
            <v>C35</v>
          </cell>
          <cell r="D5152" t="str">
            <v>000820</v>
          </cell>
          <cell r="E5152" t="str">
            <v>NJ</v>
          </cell>
          <cell r="F5152" t="str">
            <v>310875000</v>
          </cell>
          <cell r="G5152" t="str">
            <v>ED</v>
          </cell>
          <cell r="H5152">
            <v>115840</v>
          </cell>
          <cell r="I5152" t="str">
            <v>010</v>
          </cell>
          <cell r="J5152" t="str">
            <v>26.2010</v>
          </cell>
          <cell r="K5152">
            <v>0</v>
          </cell>
          <cell r="L5152" t="str">
            <v>GBP</v>
          </cell>
          <cell r="M5152">
            <v>0</v>
          </cell>
          <cell r="N5152" t="str">
            <v>GBP</v>
          </cell>
          <cell r="O5152">
            <v>27.44</v>
          </cell>
          <cell r="P5152" t="str">
            <v>GBP</v>
          </cell>
          <cell r="Q5152">
            <v>50.88</v>
          </cell>
          <cell r="R5152" t="str">
            <v>GBP</v>
          </cell>
        </row>
        <row r="5153">
          <cell r="A5153" t="str">
            <v>1000</v>
          </cell>
          <cell r="B5153" t="str">
            <v>0120</v>
          </cell>
          <cell r="C5153" t="str">
            <v>C35</v>
          </cell>
          <cell r="D5153" t="str">
            <v>000820</v>
          </cell>
          <cell r="E5153" t="str">
            <v>NJ</v>
          </cell>
          <cell r="F5153" t="str">
            <v>310875000</v>
          </cell>
          <cell r="G5153" t="str">
            <v>ED</v>
          </cell>
          <cell r="H5153">
            <v>115840</v>
          </cell>
          <cell r="I5153" t="str">
            <v>010</v>
          </cell>
          <cell r="J5153" t="str">
            <v>27.2010</v>
          </cell>
          <cell r="K5153">
            <v>0</v>
          </cell>
          <cell r="L5153" t="str">
            <v>GBP</v>
          </cell>
          <cell r="M5153">
            <v>0</v>
          </cell>
          <cell r="N5153" t="str">
            <v>GBP</v>
          </cell>
          <cell r="O5153">
            <v>27.44</v>
          </cell>
          <cell r="P5153" t="str">
            <v>GBP</v>
          </cell>
          <cell r="Q5153">
            <v>50.88</v>
          </cell>
          <cell r="R5153" t="str">
            <v>GBP</v>
          </cell>
        </row>
        <row r="5154">
          <cell r="A5154" t="str">
            <v>1000</v>
          </cell>
          <cell r="B5154" t="str">
            <v>0120</v>
          </cell>
          <cell r="C5154" t="str">
            <v>C35</v>
          </cell>
          <cell r="D5154" t="str">
            <v>000820</v>
          </cell>
          <cell r="E5154" t="str">
            <v>NJ</v>
          </cell>
          <cell r="F5154" t="str">
            <v>310875000</v>
          </cell>
          <cell r="G5154" t="str">
            <v>ED</v>
          </cell>
          <cell r="H5154">
            <v>115840</v>
          </cell>
          <cell r="I5154" t="str">
            <v>010</v>
          </cell>
          <cell r="J5154" t="str">
            <v>28.2010</v>
          </cell>
          <cell r="K5154">
            <v>0</v>
          </cell>
          <cell r="L5154" t="str">
            <v>GBP</v>
          </cell>
          <cell r="M5154">
            <v>0</v>
          </cell>
          <cell r="N5154" t="str">
            <v>GBP</v>
          </cell>
          <cell r="O5154">
            <v>164.66999999999899</v>
          </cell>
          <cell r="P5154" t="str">
            <v>GBP</v>
          </cell>
          <cell r="Q5154">
            <v>305.27999999999901</v>
          </cell>
          <cell r="R5154" t="str">
            <v>GBP</v>
          </cell>
        </row>
        <row r="5155">
          <cell r="A5155" t="str">
            <v>1000</v>
          </cell>
          <cell r="B5155" t="str">
            <v>0120</v>
          </cell>
          <cell r="C5155" t="str">
            <v>C35</v>
          </cell>
          <cell r="D5155" t="str">
            <v>000820</v>
          </cell>
          <cell r="E5155" t="str">
            <v>NJ</v>
          </cell>
          <cell r="F5155" t="str">
            <v>310875000</v>
          </cell>
          <cell r="G5155" t="str">
            <v>ED</v>
          </cell>
          <cell r="H5155">
            <v>115840</v>
          </cell>
          <cell r="I5155" t="str">
            <v>010</v>
          </cell>
          <cell r="J5155" t="str">
            <v>29.2010</v>
          </cell>
          <cell r="K5155">
            <v>0</v>
          </cell>
          <cell r="L5155" t="str">
            <v>GBP</v>
          </cell>
          <cell r="M5155">
            <v>0</v>
          </cell>
          <cell r="N5155" t="str">
            <v>GBP</v>
          </cell>
          <cell r="O5155">
            <v>0</v>
          </cell>
          <cell r="P5155" t="str">
            <v>GBP</v>
          </cell>
          <cell r="Q5155">
            <v>0</v>
          </cell>
          <cell r="R5155" t="str">
            <v>GBP</v>
          </cell>
        </row>
        <row r="5156">
          <cell r="A5156" t="str">
            <v>1000</v>
          </cell>
          <cell r="B5156" t="str">
            <v>0120</v>
          </cell>
          <cell r="C5156" t="str">
            <v>C35</v>
          </cell>
          <cell r="D5156" t="str">
            <v>000820</v>
          </cell>
          <cell r="E5156" t="str">
            <v>NJ</v>
          </cell>
          <cell r="F5156" t="str">
            <v>310875000</v>
          </cell>
          <cell r="G5156" t="str">
            <v>ED</v>
          </cell>
          <cell r="H5156">
            <v>115840</v>
          </cell>
          <cell r="I5156" t="str">
            <v>010</v>
          </cell>
          <cell r="J5156" t="str">
            <v>30.2010</v>
          </cell>
          <cell r="K5156">
            <v>0</v>
          </cell>
          <cell r="L5156" t="str">
            <v>GBP</v>
          </cell>
          <cell r="M5156">
            <v>0</v>
          </cell>
          <cell r="N5156" t="str">
            <v>GBP</v>
          </cell>
          <cell r="O5156">
            <v>160.78</v>
          </cell>
          <cell r="P5156" t="str">
            <v>GBP</v>
          </cell>
          <cell r="Q5156">
            <v>305.27999999999901</v>
          </cell>
          <cell r="R5156" t="str">
            <v>GBP</v>
          </cell>
        </row>
        <row r="5157">
          <cell r="A5157" t="str">
            <v>1000</v>
          </cell>
          <cell r="B5157" t="str">
            <v>0120</v>
          </cell>
          <cell r="C5157" t="str">
            <v>C35</v>
          </cell>
          <cell r="D5157" t="str">
            <v>000820</v>
          </cell>
          <cell r="E5157" t="str">
            <v>NJ</v>
          </cell>
          <cell r="F5157" t="str">
            <v>310875000</v>
          </cell>
          <cell r="G5157" t="str">
            <v>ED</v>
          </cell>
          <cell r="H5157">
            <v>115840</v>
          </cell>
          <cell r="I5157" t="str">
            <v>010</v>
          </cell>
          <cell r="J5157" t="str">
            <v>31.2010</v>
          </cell>
          <cell r="K5157">
            <v>0</v>
          </cell>
          <cell r="L5157" t="str">
            <v>GBP</v>
          </cell>
          <cell r="M5157">
            <v>0</v>
          </cell>
          <cell r="N5157" t="str">
            <v>GBP</v>
          </cell>
          <cell r="O5157">
            <v>80.39</v>
          </cell>
          <cell r="P5157" t="str">
            <v>GBP</v>
          </cell>
          <cell r="Q5157">
            <v>152.63999999999899</v>
          </cell>
          <cell r="R5157" t="str">
            <v>GBP</v>
          </cell>
        </row>
        <row r="5158">
          <cell r="A5158" t="str">
            <v>1000</v>
          </cell>
          <cell r="B5158" t="str">
            <v>0120</v>
          </cell>
          <cell r="C5158" t="str">
            <v>C35</v>
          </cell>
          <cell r="D5158" t="str">
            <v>000820</v>
          </cell>
          <cell r="E5158" t="str">
            <v>NJ</v>
          </cell>
          <cell r="F5158" t="str">
            <v>310875000</v>
          </cell>
          <cell r="G5158" t="str">
            <v>ED</v>
          </cell>
          <cell r="H5158">
            <v>115840</v>
          </cell>
          <cell r="I5158" t="str">
            <v>010</v>
          </cell>
          <cell r="J5158" t="str">
            <v>32.2010</v>
          </cell>
          <cell r="K5158">
            <v>0</v>
          </cell>
          <cell r="L5158" t="str">
            <v>GBP</v>
          </cell>
          <cell r="M5158">
            <v>0</v>
          </cell>
          <cell r="N5158" t="str">
            <v>GBP</v>
          </cell>
          <cell r="O5158">
            <v>26.8</v>
          </cell>
          <cell r="P5158" t="str">
            <v>GBP</v>
          </cell>
          <cell r="Q5158">
            <v>50.88</v>
          </cell>
          <cell r="R5158" t="str">
            <v>GBP</v>
          </cell>
        </row>
        <row r="5159">
          <cell r="A5159" t="str">
            <v>1000</v>
          </cell>
          <cell r="B5159" t="str">
            <v>0120</v>
          </cell>
          <cell r="C5159" t="str">
            <v>C35</v>
          </cell>
          <cell r="D5159" t="str">
            <v>000820</v>
          </cell>
          <cell r="E5159" t="str">
            <v>NJ</v>
          </cell>
          <cell r="F5159" t="str">
            <v>310875000</v>
          </cell>
          <cell r="G5159" t="str">
            <v>ED</v>
          </cell>
          <cell r="H5159">
            <v>115840</v>
          </cell>
          <cell r="I5159" t="str">
            <v>010</v>
          </cell>
          <cell r="J5159" t="str">
            <v>34.2010</v>
          </cell>
          <cell r="K5159">
            <v>0</v>
          </cell>
          <cell r="L5159" t="str">
            <v>GBP</v>
          </cell>
          <cell r="M5159">
            <v>0</v>
          </cell>
          <cell r="N5159" t="str">
            <v>GBP</v>
          </cell>
          <cell r="O5159">
            <v>80.39</v>
          </cell>
          <cell r="P5159" t="str">
            <v>GBP</v>
          </cell>
          <cell r="Q5159">
            <v>152.63999999999899</v>
          </cell>
          <cell r="R5159" t="str">
            <v>GBP</v>
          </cell>
        </row>
        <row r="5160">
          <cell r="A5160" t="str">
            <v>1000</v>
          </cell>
          <cell r="B5160" t="str">
            <v>0120</v>
          </cell>
          <cell r="C5160" t="str">
            <v>C35</v>
          </cell>
          <cell r="D5160" t="str">
            <v>000820</v>
          </cell>
          <cell r="E5160" t="str">
            <v>NJ</v>
          </cell>
          <cell r="F5160" t="str">
            <v>310875000</v>
          </cell>
          <cell r="G5160" t="str">
            <v>ED</v>
          </cell>
          <cell r="H5160">
            <v>116020</v>
          </cell>
          <cell r="I5160" t="str">
            <v>010</v>
          </cell>
          <cell r="J5160" t="str">
            <v>02.2010</v>
          </cell>
          <cell r="K5160">
            <v>0</v>
          </cell>
          <cell r="L5160" t="str">
            <v>GBP</v>
          </cell>
          <cell r="M5160">
            <v>0</v>
          </cell>
          <cell r="N5160" t="str">
            <v>GBP</v>
          </cell>
          <cell r="O5160">
            <v>123.15</v>
          </cell>
          <cell r="P5160" t="str">
            <v>GBP</v>
          </cell>
          <cell r="Q5160">
            <v>268.8</v>
          </cell>
          <cell r="R5160" t="str">
            <v>GBP</v>
          </cell>
        </row>
        <row r="5161">
          <cell r="A5161" t="str">
            <v>1000</v>
          </cell>
          <cell r="B5161" t="str">
            <v>0120</v>
          </cell>
          <cell r="C5161" t="str">
            <v>C35</v>
          </cell>
          <cell r="D5161" t="str">
            <v>000820</v>
          </cell>
          <cell r="E5161" t="str">
            <v>NJ</v>
          </cell>
          <cell r="F5161" t="str">
            <v>310875000</v>
          </cell>
          <cell r="G5161" t="str">
            <v>ED</v>
          </cell>
          <cell r="H5161">
            <v>116020</v>
          </cell>
          <cell r="I5161" t="str">
            <v>010</v>
          </cell>
          <cell r="J5161" t="str">
            <v>03.2010</v>
          </cell>
          <cell r="K5161">
            <v>0</v>
          </cell>
          <cell r="L5161" t="str">
            <v>GBP</v>
          </cell>
          <cell r="M5161">
            <v>0</v>
          </cell>
          <cell r="N5161" t="str">
            <v>GBP</v>
          </cell>
          <cell r="O5161">
            <v>615.75999999999897</v>
          </cell>
          <cell r="P5161" t="str">
            <v>GBP</v>
          </cell>
          <cell r="Q5161">
            <v>1344</v>
          </cell>
          <cell r="R5161" t="str">
            <v>GBP</v>
          </cell>
        </row>
        <row r="5162">
          <cell r="A5162" t="str">
            <v>1000</v>
          </cell>
          <cell r="B5162" t="str">
            <v>0120</v>
          </cell>
          <cell r="C5162" t="str">
            <v>C35</v>
          </cell>
          <cell r="D5162" t="str">
            <v>000820</v>
          </cell>
          <cell r="E5162" t="str">
            <v>NJ</v>
          </cell>
          <cell r="F5162" t="str">
            <v>310875000</v>
          </cell>
          <cell r="G5162" t="str">
            <v>ED</v>
          </cell>
          <cell r="H5162">
            <v>116020</v>
          </cell>
          <cell r="I5162" t="str">
            <v>010</v>
          </cell>
          <cell r="J5162" t="str">
            <v>06.2010</v>
          </cell>
          <cell r="K5162">
            <v>0</v>
          </cell>
          <cell r="L5162" t="str">
            <v>GBP</v>
          </cell>
          <cell r="M5162">
            <v>0</v>
          </cell>
          <cell r="N5162" t="str">
            <v>GBP</v>
          </cell>
          <cell r="O5162">
            <v>246.31</v>
          </cell>
          <cell r="P5162" t="str">
            <v>GBP</v>
          </cell>
          <cell r="Q5162">
            <v>537.6</v>
          </cell>
          <cell r="R5162" t="str">
            <v>GBP</v>
          </cell>
        </row>
        <row r="5163">
          <cell r="A5163" t="str">
            <v>1000</v>
          </cell>
          <cell r="B5163" t="str">
            <v>0120</v>
          </cell>
          <cell r="C5163" t="str">
            <v>C35</v>
          </cell>
          <cell r="D5163" t="str">
            <v>000820</v>
          </cell>
          <cell r="E5163" t="str">
            <v>NJ</v>
          </cell>
          <cell r="F5163" t="str">
            <v>310875000</v>
          </cell>
          <cell r="G5163" t="str">
            <v>ED</v>
          </cell>
          <cell r="H5163">
            <v>116020</v>
          </cell>
          <cell r="I5163" t="str">
            <v>010</v>
          </cell>
          <cell r="J5163" t="str">
            <v>08.2010</v>
          </cell>
          <cell r="K5163">
            <v>0</v>
          </cell>
          <cell r="L5163" t="str">
            <v>GBP</v>
          </cell>
          <cell r="M5163">
            <v>0</v>
          </cell>
          <cell r="N5163" t="str">
            <v>GBP</v>
          </cell>
          <cell r="O5163">
            <v>246.31</v>
          </cell>
          <cell r="P5163" t="str">
            <v>GBP</v>
          </cell>
          <cell r="Q5163">
            <v>549.36</v>
          </cell>
          <cell r="R5163" t="str">
            <v>GBP</v>
          </cell>
        </row>
        <row r="5164">
          <cell r="A5164" t="str">
            <v>1000</v>
          </cell>
          <cell r="B5164" t="str">
            <v>0120</v>
          </cell>
          <cell r="C5164" t="str">
            <v>C35</v>
          </cell>
          <cell r="D5164" t="str">
            <v>000820</v>
          </cell>
          <cell r="E5164" t="str">
            <v>NJ</v>
          </cell>
          <cell r="F5164" t="str">
            <v>310875000</v>
          </cell>
          <cell r="G5164" t="str">
            <v>ED</v>
          </cell>
          <cell r="H5164">
            <v>116020</v>
          </cell>
          <cell r="I5164" t="str">
            <v>010</v>
          </cell>
          <cell r="J5164" t="str">
            <v>09.2010</v>
          </cell>
          <cell r="K5164">
            <v>0</v>
          </cell>
          <cell r="L5164" t="str">
            <v>GBP</v>
          </cell>
          <cell r="M5164">
            <v>0</v>
          </cell>
          <cell r="N5164" t="str">
            <v>GBP</v>
          </cell>
          <cell r="O5164">
            <v>492.62</v>
          </cell>
          <cell r="P5164" t="str">
            <v>GBP</v>
          </cell>
          <cell r="Q5164">
            <v>1098.72</v>
          </cell>
          <cell r="R5164" t="str">
            <v>GBP</v>
          </cell>
        </row>
        <row r="5165">
          <cell r="A5165" t="str">
            <v>1000</v>
          </cell>
          <cell r="B5165" t="str">
            <v>0120</v>
          </cell>
          <cell r="C5165" t="str">
            <v>C35</v>
          </cell>
          <cell r="D5165" t="str">
            <v>000820</v>
          </cell>
          <cell r="E5165" t="str">
            <v>NJ</v>
          </cell>
          <cell r="F5165" t="str">
            <v>310875000</v>
          </cell>
          <cell r="G5165" t="str">
            <v>ED</v>
          </cell>
          <cell r="H5165">
            <v>116020</v>
          </cell>
          <cell r="I5165" t="str">
            <v>010</v>
          </cell>
          <cell r="J5165" t="str">
            <v>12.2010</v>
          </cell>
          <cell r="K5165">
            <v>0</v>
          </cell>
          <cell r="L5165" t="str">
            <v>GBP</v>
          </cell>
          <cell r="M5165">
            <v>0</v>
          </cell>
          <cell r="N5165" t="str">
            <v>GBP</v>
          </cell>
          <cell r="O5165">
            <v>123.16</v>
          </cell>
          <cell r="P5165" t="str">
            <v>GBP</v>
          </cell>
          <cell r="Q5165">
            <v>274.68</v>
          </cell>
          <cell r="R5165" t="str">
            <v>GBP</v>
          </cell>
        </row>
        <row r="5166">
          <cell r="A5166" t="str">
            <v>1000</v>
          </cell>
          <cell r="B5166" t="str">
            <v>0120</v>
          </cell>
          <cell r="C5166" t="str">
            <v>C35</v>
          </cell>
          <cell r="D5166" t="str">
            <v>000820</v>
          </cell>
          <cell r="E5166" t="str">
            <v>NJ</v>
          </cell>
          <cell r="F5166" t="str">
            <v>310875000</v>
          </cell>
          <cell r="G5166" t="str">
            <v>ED</v>
          </cell>
          <cell r="H5166">
            <v>116020</v>
          </cell>
          <cell r="I5166" t="str">
            <v>010</v>
          </cell>
          <cell r="J5166" t="str">
            <v>13.2010</v>
          </cell>
          <cell r="K5166">
            <v>0</v>
          </cell>
          <cell r="L5166" t="str">
            <v>GBP</v>
          </cell>
          <cell r="M5166">
            <v>0</v>
          </cell>
          <cell r="N5166" t="str">
            <v>GBP</v>
          </cell>
          <cell r="O5166">
            <v>123.16</v>
          </cell>
          <cell r="P5166" t="str">
            <v>GBP</v>
          </cell>
          <cell r="Q5166">
            <v>274.68</v>
          </cell>
          <cell r="R5166" t="str">
            <v>GBP</v>
          </cell>
        </row>
        <row r="5167">
          <cell r="A5167" t="str">
            <v>1000</v>
          </cell>
          <cell r="B5167" t="str">
            <v>0120</v>
          </cell>
          <cell r="C5167" t="str">
            <v>C35</v>
          </cell>
          <cell r="D5167" t="str">
            <v>000820</v>
          </cell>
          <cell r="E5167" t="str">
            <v>NJ</v>
          </cell>
          <cell r="F5167" t="str">
            <v>310875000</v>
          </cell>
          <cell r="G5167" t="str">
            <v>ED</v>
          </cell>
          <cell r="H5167">
            <v>116020</v>
          </cell>
          <cell r="I5167" t="str">
            <v>010</v>
          </cell>
          <cell r="J5167" t="str">
            <v>14.2010</v>
          </cell>
          <cell r="K5167">
            <v>0</v>
          </cell>
          <cell r="L5167" t="str">
            <v>GBP</v>
          </cell>
          <cell r="M5167">
            <v>0</v>
          </cell>
          <cell r="N5167" t="str">
            <v>GBP</v>
          </cell>
          <cell r="O5167">
            <v>246.319999999999</v>
          </cell>
          <cell r="P5167" t="str">
            <v>GBP</v>
          </cell>
          <cell r="Q5167">
            <v>549.36</v>
          </cell>
          <cell r="R5167" t="str">
            <v>GBP</v>
          </cell>
        </row>
        <row r="5168">
          <cell r="A5168" t="str">
            <v>1000</v>
          </cell>
          <cell r="B5168" t="str">
            <v>0120</v>
          </cell>
          <cell r="C5168" t="str">
            <v>C35</v>
          </cell>
          <cell r="D5168" t="str">
            <v>000820</v>
          </cell>
          <cell r="E5168" t="str">
            <v>NJ</v>
          </cell>
          <cell r="F5168" t="str">
            <v>310875000</v>
          </cell>
          <cell r="G5168" t="str">
            <v>ED</v>
          </cell>
          <cell r="H5168">
            <v>116020</v>
          </cell>
          <cell r="I5168" t="str">
            <v>010</v>
          </cell>
          <cell r="J5168" t="str">
            <v>15.2010</v>
          </cell>
          <cell r="K5168">
            <v>0</v>
          </cell>
          <cell r="L5168" t="str">
            <v>GBP</v>
          </cell>
          <cell r="M5168">
            <v>0</v>
          </cell>
          <cell r="N5168" t="str">
            <v>GBP</v>
          </cell>
          <cell r="O5168">
            <v>123.16</v>
          </cell>
          <cell r="P5168" t="str">
            <v>GBP</v>
          </cell>
          <cell r="Q5168">
            <v>274.68</v>
          </cell>
          <cell r="R5168" t="str">
            <v>GBP</v>
          </cell>
        </row>
        <row r="5169">
          <cell r="A5169" t="str">
            <v>1000</v>
          </cell>
          <cell r="B5169" t="str">
            <v>0120</v>
          </cell>
          <cell r="C5169" t="str">
            <v>C35</v>
          </cell>
          <cell r="D5169" t="str">
            <v>000820</v>
          </cell>
          <cell r="E5169" t="str">
            <v>NJ</v>
          </cell>
          <cell r="F5169" t="str">
            <v>310875000</v>
          </cell>
          <cell r="G5169" t="str">
            <v>ED</v>
          </cell>
          <cell r="H5169">
            <v>116020</v>
          </cell>
          <cell r="I5169" t="str">
            <v>010</v>
          </cell>
          <cell r="J5169" t="str">
            <v>16.2010</v>
          </cell>
          <cell r="K5169">
            <v>0</v>
          </cell>
          <cell r="L5169" t="str">
            <v>GBP</v>
          </cell>
          <cell r="M5169">
            <v>0</v>
          </cell>
          <cell r="N5169" t="str">
            <v>GBP</v>
          </cell>
          <cell r="O5169">
            <v>123.16</v>
          </cell>
          <cell r="P5169" t="str">
            <v>GBP</v>
          </cell>
          <cell r="Q5169">
            <v>274.68</v>
          </cell>
          <cell r="R5169" t="str">
            <v>GBP</v>
          </cell>
        </row>
        <row r="5170">
          <cell r="A5170" t="str">
            <v>1000</v>
          </cell>
          <cell r="B5170" t="str">
            <v>0120</v>
          </cell>
          <cell r="C5170" t="str">
            <v>C35</v>
          </cell>
          <cell r="D5170" t="str">
            <v>000820</v>
          </cell>
          <cell r="E5170" t="str">
            <v>NJ</v>
          </cell>
          <cell r="F5170" t="str">
            <v>310875000</v>
          </cell>
          <cell r="G5170" t="str">
            <v>ED</v>
          </cell>
          <cell r="H5170">
            <v>116020</v>
          </cell>
          <cell r="I5170" t="str">
            <v>010</v>
          </cell>
          <cell r="J5170" t="str">
            <v>17.2010</v>
          </cell>
          <cell r="K5170">
            <v>0</v>
          </cell>
          <cell r="L5170" t="str">
            <v>GBP</v>
          </cell>
          <cell r="M5170">
            <v>0</v>
          </cell>
          <cell r="N5170" t="str">
            <v>GBP</v>
          </cell>
          <cell r="O5170">
            <v>369.49</v>
          </cell>
          <cell r="P5170" t="str">
            <v>GBP</v>
          </cell>
          <cell r="Q5170">
            <v>824.03999999999905</v>
          </cell>
          <cell r="R5170" t="str">
            <v>GBP</v>
          </cell>
        </row>
        <row r="5171">
          <cell r="A5171" t="str">
            <v>1000</v>
          </cell>
          <cell r="B5171" t="str">
            <v>0120</v>
          </cell>
          <cell r="C5171" t="str">
            <v>C35</v>
          </cell>
          <cell r="D5171" t="str">
            <v>000820</v>
          </cell>
          <cell r="E5171" t="str">
            <v>NJ</v>
          </cell>
          <cell r="F5171" t="str">
            <v>310875000</v>
          </cell>
          <cell r="G5171" t="str">
            <v>ED</v>
          </cell>
          <cell r="H5171">
            <v>116020</v>
          </cell>
          <cell r="I5171" t="str">
            <v>010</v>
          </cell>
          <cell r="J5171" t="str">
            <v>18.2010</v>
          </cell>
          <cell r="K5171">
            <v>0</v>
          </cell>
          <cell r="L5171" t="str">
            <v>GBP</v>
          </cell>
          <cell r="M5171">
            <v>0</v>
          </cell>
          <cell r="N5171" t="str">
            <v>GBP</v>
          </cell>
          <cell r="O5171">
            <v>123.16</v>
          </cell>
          <cell r="P5171" t="str">
            <v>GBP</v>
          </cell>
          <cell r="Q5171">
            <v>274.68</v>
          </cell>
          <cell r="R5171" t="str">
            <v>GBP</v>
          </cell>
        </row>
        <row r="5172">
          <cell r="A5172" t="str">
            <v>1000</v>
          </cell>
          <cell r="B5172" t="str">
            <v>0120</v>
          </cell>
          <cell r="C5172" t="str">
            <v>C35</v>
          </cell>
          <cell r="D5172" t="str">
            <v>000820</v>
          </cell>
          <cell r="E5172" t="str">
            <v>NJ</v>
          </cell>
          <cell r="F5172" t="str">
            <v>310875000</v>
          </cell>
          <cell r="G5172" t="str">
            <v>ED</v>
          </cell>
          <cell r="H5172">
            <v>116020</v>
          </cell>
          <cell r="I5172" t="str">
            <v>010</v>
          </cell>
          <cell r="J5172" t="str">
            <v>19.2010</v>
          </cell>
          <cell r="K5172">
            <v>0</v>
          </cell>
          <cell r="L5172" t="str">
            <v>GBP</v>
          </cell>
          <cell r="M5172">
            <v>0</v>
          </cell>
          <cell r="N5172" t="str">
            <v>GBP</v>
          </cell>
          <cell r="O5172">
            <v>0</v>
          </cell>
          <cell r="P5172" t="str">
            <v>GBP</v>
          </cell>
          <cell r="Q5172">
            <v>0</v>
          </cell>
          <cell r="R5172" t="str">
            <v>GBP</v>
          </cell>
        </row>
        <row r="5173">
          <cell r="A5173" t="str">
            <v>1000</v>
          </cell>
          <cell r="B5173" t="str">
            <v>0120</v>
          </cell>
          <cell r="C5173" t="str">
            <v>C35</v>
          </cell>
          <cell r="D5173" t="str">
            <v>000820</v>
          </cell>
          <cell r="E5173" t="str">
            <v>NJ</v>
          </cell>
          <cell r="F5173" t="str">
            <v>310875000</v>
          </cell>
          <cell r="G5173" t="str">
            <v>ED</v>
          </cell>
          <cell r="H5173">
            <v>116020</v>
          </cell>
          <cell r="I5173" t="str">
            <v>010</v>
          </cell>
          <cell r="J5173" t="str">
            <v>20.2010</v>
          </cell>
          <cell r="K5173">
            <v>0</v>
          </cell>
          <cell r="L5173" t="str">
            <v>GBP</v>
          </cell>
          <cell r="M5173">
            <v>0</v>
          </cell>
          <cell r="N5173" t="str">
            <v>GBP</v>
          </cell>
          <cell r="O5173">
            <v>369.49</v>
          </cell>
          <cell r="P5173" t="str">
            <v>GBP</v>
          </cell>
          <cell r="Q5173">
            <v>824.03999999999905</v>
          </cell>
          <cell r="R5173" t="str">
            <v>GBP</v>
          </cell>
        </row>
        <row r="5174">
          <cell r="A5174" t="str">
            <v>1000</v>
          </cell>
          <cell r="B5174" t="str">
            <v>0120</v>
          </cell>
          <cell r="C5174" t="str">
            <v>C35</v>
          </cell>
          <cell r="D5174" t="str">
            <v>000820</v>
          </cell>
          <cell r="E5174" t="str">
            <v>NJ</v>
          </cell>
          <cell r="F5174" t="str">
            <v>310875000</v>
          </cell>
          <cell r="G5174" t="str">
            <v>ED</v>
          </cell>
          <cell r="H5174">
            <v>116020</v>
          </cell>
          <cell r="I5174" t="str">
            <v>010</v>
          </cell>
          <cell r="J5174" t="str">
            <v>21.2010</v>
          </cell>
          <cell r="K5174">
            <v>0</v>
          </cell>
          <cell r="L5174" t="str">
            <v>GBP</v>
          </cell>
          <cell r="M5174">
            <v>0</v>
          </cell>
          <cell r="N5174" t="str">
            <v>GBP</v>
          </cell>
          <cell r="O5174">
            <v>246.33</v>
          </cell>
          <cell r="P5174" t="str">
            <v>GBP</v>
          </cell>
          <cell r="Q5174">
            <v>549.36</v>
          </cell>
          <cell r="R5174" t="str">
            <v>GBP</v>
          </cell>
        </row>
        <row r="5175">
          <cell r="A5175" t="str">
            <v>1000</v>
          </cell>
          <cell r="B5175" t="str">
            <v>0120</v>
          </cell>
          <cell r="C5175" t="str">
            <v>C35</v>
          </cell>
          <cell r="D5175" t="str">
            <v>000820</v>
          </cell>
          <cell r="E5175" t="str">
            <v>NJ</v>
          </cell>
          <cell r="F5175" t="str">
            <v>310875000</v>
          </cell>
          <cell r="G5175" t="str">
            <v>ED</v>
          </cell>
          <cell r="H5175">
            <v>116020</v>
          </cell>
          <cell r="I5175" t="str">
            <v>010</v>
          </cell>
          <cell r="J5175" t="str">
            <v>23.2010</v>
          </cell>
          <cell r="K5175">
            <v>0</v>
          </cell>
          <cell r="L5175" t="str">
            <v>GBP</v>
          </cell>
          <cell r="M5175">
            <v>0</v>
          </cell>
          <cell r="N5175" t="str">
            <v>GBP</v>
          </cell>
          <cell r="O5175">
            <v>246.34</v>
          </cell>
          <cell r="P5175" t="str">
            <v>GBP</v>
          </cell>
          <cell r="Q5175">
            <v>549.36</v>
          </cell>
          <cell r="R5175" t="str">
            <v>GBP</v>
          </cell>
        </row>
        <row r="5176">
          <cell r="A5176" t="str">
            <v>1000</v>
          </cell>
          <cell r="B5176" t="str">
            <v>0120</v>
          </cell>
          <cell r="C5176" t="str">
            <v>C35</v>
          </cell>
          <cell r="D5176" t="str">
            <v>000820</v>
          </cell>
          <cell r="E5176" t="str">
            <v>NJ</v>
          </cell>
          <cell r="F5176" t="str">
            <v>310875000</v>
          </cell>
          <cell r="G5176" t="str">
            <v>ED</v>
          </cell>
          <cell r="H5176">
            <v>116020</v>
          </cell>
          <cell r="I5176" t="str">
            <v>010</v>
          </cell>
          <cell r="J5176" t="str">
            <v>24.2010</v>
          </cell>
          <cell r="K5176">
            <v>0</v>
          </cell>
          <cell r="L5176" t="str">
            <v>GBP</v>
          </cell>
          <cell r="M5176">
            <v>0</v>
          </cell>
          <cell r="N5176" t="str">
            <v>GBP</v>
          </cell>
          <cell r="O5176">
            <v>123.17</v>
          </cell>
          <cell r="P5176" t="str">
            <v>GBP</v>
          </cell>
          <cell r="Q5176">
            <v>288</v>
          </cell>
          <cell r="R5176" t="str">
            <v>GBP</v>
          </cell>
        </row>
        <row r="5177">
          <cell r="A5177" t="str">
            <v>1000</v>
          </cell>
          <cell r="B5177" t="str">
            <v>0120</v>
          </cell>
          <cell r="C5177" t="str">
            <v>C35</v>
          </cell>
          <cell r="D5177" t="str">
            <v>000820</v>
          </cell>
          <cell r="E5177" t="str">
            <v>NJ</v>
          </cell>
          <cell r="F5177" t="str">
            <v>310875000</v>
          </cell>
          <cell r="G5177" t="str">
            <v>ED</v>
          </cell>
          <cell r="H5177">
            <v>116020</v>
          </cell>
          <cell r="I5177" t="str">
            <v>010</v>
          </cell>
          <cell r="J5177" t="str">
            <v>25.2010</v>
          </cell>
          <cell r="K5177">
            <v>0</v>
          </cell>
          <cell r="L5177" t="str">
            <v>GBP</v>
          </cell>
          <cell r="M5177">
            <v>0</v>
          </cell>
          <cell r="N5177" t="str">
            <v>GBP</v>
          </cell>
          <cell r="O5177">
            <v>654.75</v>
          </cell>
          <cell r="P5177" t="str">
            <v>GBP</v>
          </cell>
          <cell r="Q5177">
            <v>1440</v>
          </cell>
          <cell r="R5177" t="str">
            <v>GBP</v>
          </cell>
        </row>
        <row r="5178">
          <cell r="A5178" t="str">
            <v>1000</v>
          </cell>
          <cell r="B5178" t="str">
            <v>0120</v>
          </cell>
          <cell r="C5178" t="str">
            <v>C35</v>
          </cell>
          <cell r="D5178" t="str">
            <v>000820</v>
          </cell>
          <cell r="E5178" t="str">
            <v>NJ</v>
          </cell>
          <cell r="F5178" t="str">
            <v>310875000</v>
          </cell>
          <cell r="G5178" t="str">
            <v>ED</v>
          </cell>
          <cell r="H5178">
            <v>116020</v>
          </cell>
          <cell r="I5178" t="str">
            <v>010</v>
          </cell>
          <cell r="J5178" t="str">
            <v>26.2010</v>
          </cell>
          <cell r="K5178">
            <v>0</v>
          </cell>
          <cell r="L5178" t="str">
            <v>GBP</v>
          </cell>
          <cell r="M5178">
            <v>0</v>
          </cell>
          <cell r="N5178" t="str">
            <v>GBP</v>
          </cell>
          <cell r="O5178">
            <v>392.85</v>
          </cell>
          <cell r="P5178" t="str">
            <v>GBP</v>
          </cell>
          <cell r="Q5178">
            <v>864</v>
          </cell>
          <cell r="R5178" t="str">
            <v>GBP</v>
          </cell>
        </row>
        <row r="5179">
          <cell r="A5179" t="str">
            <v>1000</v>
          </cell>
          <cell r="B5179" t="str">
            <v>0120</v>
          </cell>
          <cell r="C5179" t="str">
            <v>C35</v>
          </cell>
          <cell r="D5179" t="str">
            <v>000820</v>
          </cell>
          <cell r="E5179" t="str">
            <v>NJ</v>
          </cell>
          <cell r="F5179" t="str">
            <v>310875000</v>
          </cell>
          <cell r="G5179" t="str">
            <v>ED</v>
          </cell>
          <cell r="H5179">
            <v>116020</v>
          </cell>
          <cell r="I5179" t="str">
            <v>010</v>
          </cell>
          <cell r="J5179" t="str">
            <v>30.2010</v>
          </cell>
          <cell r="K5179">
            <v>0</v>
          </cell>
          <cell r="L5179" t="str">
            <v>GBP</v>
          </cell>
          <cell r="M5179">
            <v>0</v>
          </cell>
          <cell r="N5179" t="str">
            <v>GBP</v>
          </cell>
          <cell r="O5179">
            <v>529.69000000000005</v>
          </cell>
          <cell r="P5179" t="str">
            <v>GBP</v>
          </cell>
          <cell r="Q5179">
            <v>1152</v>
          </cell>
          <cell r="R5179" t="str">
            <v>GBP</v>
          </cell>
        </row>
        <row r="5180">
          <cell r="A5180" t="str">
            <v>1000</v>
          </cell>
          <cell r="B5180" t="str">
            <v>0120</v>
          </cell>
          <cell r="C5180" t="str">
            <v>C35</v>
          </cell>
          <cell r="D5180" t="str">
            <v>000820</v>
          </cell>
          <cell r="E5180" t="str">
            <v>NJ</v>
          </cell>
          <cell r="F5180" t="str">
            <v>310875000</v>
          </cell>
          <cell r="G5180" t="str">
            <v>ED</v>
          </cell>
          <cell r="H5180">
            <v>116020</v>
          </cell>
          <cell r="I5180" t="str">
            <v>010</v>
          </cell>
          <cell r="J5180" t="str">
            <v>31.2010</v>
          </cell>
          <cell r="K5180">
            <v>0</v>
          </cell>
          <cell r="L5180" t="str">
            <v>GBP</v>
          </cell>
          <cell r="M5180">
            <v>0</v>
          </cell>
          <cell r="N5180" t="str">
            <v>GBP</v>
          </cell>
          <cell r="O5180">
            <v>0</v>
          </cell>
          <cell r="P5180" t="str">
            <v>GBP</v>
          </cell>
          <cell r="Q5180">
            <v>0</v>
          </cell>
          <cell r="R5180" t="str">
            <v>GBP</v>
          </cell>
        </row>
        <row r="5181">
          <cell r="A5181" t="str">
            <v>1000</v>
          </cell>
          <cell r="B5181" t="str">
            <v>0120</v>
          </cell>
          <cell r="C5181" t="str">
            <v>C35</v>
          </cell>
          <cell r="D5181" t="str">
            <v>000820</v>
          </cell>
          <cell r="E5181" t="str">
            <v>NJ</v>
          </cell>
          <cell r="F5181" t="str">
            <v>310875000</v>
          </cell>
          <cell r="G5181" t="str">
            <v>ED</v>
          </cell>
          <cell r="H5181">
            <v>116020</v>
          </cell>
          <cell r="I5181" t="str">
            <v>010</v>
          </cell>
          <cell r="J5181" t="str">
            <v>32.2010</v>
          </cell>
          <cell r="K5181">
            <v>0</v>
          </cell>
          <cell r="L5181" t="str">
            <v>GBP</v>
          </cell>
          <cell r="M5181">
            <v>0</v>
          </cell>
          <cell r="N5181" t="str">
            <v>GBP</v>
          </cell>
          <cell r="O5181">
            <v>399.66</v>
          </cell>
          <cell r="P5181" t="str">
            <v>GBP</v>
          </cell>
          <cell r="Q5181">
            <v>864</v>
          </cell>
          <cell r="R5181" t="str">
            <v>GBP</v>
          </cell>
        </row>
        <row r="5182">
          <cell r="A5182" t="str">
            <v>1000</v>
          </cell>
          <cell r="B5182" t="str">
            <v>0120</v>
          </cell>
          <cell r="C5182" t="str">
            <v>C35</v>
          </cell>
          <cell r="D5182" t="str">
            <v>000820</v>
          </cell>
          <cell r="E5182" t="str">
            <v>NJ</v>
          </cell>
          <cell r="F5182" t="str">
            <v>310875000</v>
          </cell>
          <cell r="G5182" t="str">
            <v>ED</v>
          </cell>
          <cell r="H5182">
            <v>116020</v>
          </cell>
          <cell r="I5182" t="str">
            <v>010</v>
          </cell>
          <cell r="J5182" t="str">
            <v>33.2010</v>
          </cell>
          <cell r="K5182">
            <v>0</v>
          </cell>
          <cell r="L5182" t="str">
            <v>GBP</v>
          </cell>
          <cell r="M5182">
            <v>0</v>
          </cell>
          <cell r="N5182" t="str">
            <v>GBP</v>
          </cell>
          <cell r="O5182">
            <v>534.48</v>
          </cell>
          <cell r="P5182" t="str">
            <v>GBP</v>
          </cell>
          <cell r="Q5182">
            <v>1152</v>
          </cell>
          <cell r="R5182" t="str">
            <v>GBP</v>
          </cell>
        </row>
        <row r="5183">
          <cell r="A5183" t="str">
            <v>1000</v>
          </cell>
          <cell r="B5183" t="str">
            <v>0120</v>
          </cell>
          <cell r="C5183" t="str">
            <v>C35</v>
          </cell>
          <cell r="D5183" t="str">
            <v>000820</v>
          </cell>
          <cell r="E5183" t="str">
            <v>NJ</v>
          </cell>
          <cell r="F5183" t="str">
            <v>310875000</v>
          </cell>
          <cell r="G5183" t="str">
            <v>ED</v>
          </cell>
          <cell r="H5183">
            <v>116020</v>
          </cell>
          <cell r="I5183" t="str">
            <v>010</v>
          </cell>
          <cell r="J5183" t="str">
            <v>34.2010</v>
          </cell>
          <cell r="K5183">
            <v>0</v>
          </cell>
          <cell r="L5183" t="str">
            <v>GBP</v>
          </cell>
          <cell r="M5183">
            <v>0</v>
          </cell>
          <cell r="N5183" t="str">
            <v>GBP</v>
          </cell>
          <cell r="O5183">
            <v>0</v>
          </cell>
          <cell r="P5183" t="str">
            <v>GBP</v>
          </cell>
          <cell r="Q5183">
            <v>0</v>
          </cell>
          <cell r="R5183" t="str">
            <v>GBP</v>
          </cell>
        </row>
        <row r="5184">
          <cell r="A5184" t="str">
            <v>1000</v>
          </cell>
          <cell r="B5184" t="str">
            <v>0120</v>
          </cell>
          <cell r="C5184" t="str">
            <v>C35</v>
          </cell>
          <cell r="D5184" t="str">
            <v>000820</v>
          </cell>
          <cell r="E5184" t="str">
            <v>NJ</v>
          </cell>
          <cell r="F5184" t="str">
            <v>310875000</v>
          </cell>
          <cell r="G5184" t="str">
            <v>ED</v>
          </cell>
          <cell r="H5184">
            <v>116030</v>
          </cell>
          <cell r="I5184" t="str">
            <v>010</v>
          </cell>
          <cell r="J5184" t="str">
            <v>02.2010</v>
          </cell>
          <cell r="K5184">
            <v>0</v>
          </cell>
          <cell r="L5184" t="str">
            <v>GBP</v>
          </cell>
          <cell r="M5184">
            <v>0</v>
          </cell>
          <cell r="N5184" t="str">
            <v>GBP</v>
          </cell>
          <cell r="O5184">
            <v>1309.8</v>
          </cell>
          <cell r="P5184" t="str">
            <v>GBP</v>
          </cell>
          <cell r="Q5184">
            <v>3168</v>
          </cell>
          <cell r="R5184" t="str">
            <v>GBP</v>
          </cell>
        </row>
        <row r="5185">
          <cell r="A5185" t="str">
            <v>1000</v>
          </cell>
          <cell r="B5185" t="str">
            <v>0120</v>
          </cell>
          <cell r="C5185" t="str">
            <v>C35</v>
          </cell>
          <cell r="D5185" t="str">
            <v>000820</v>
          </cell>
          <cell r="E5185" t="str">
            <v>NJ</v>
          </cell>
          <cell r="F5185" t="str">
            <v>310875000</v>
          </cell>
          <cell r="G5185" t="str">
            <v>ED</v>
          </cell>
          <cell r="H5185">
            <v>116030</v>
          </cell>
          <cell r="I5185" t="str">
            <v>010</v>
          </cell>
          <cell r="J5185" t="str">
            <v>03.2010</v>
          </cell>
          <cell r="K5185">
            <v>0</v>
          </cell>
          <cell r="L5185" t="str">
            <v>GBP</v>
          </cell>
          <cell r="M5185">
            <v>0</v>
          </cell>
          <cell r="N5185" t="str">
            <v>GBP</v>
          </cell>
          <cell r="O5185">
            <v>1571.76</v>
          </cell>
          <cell r="P5185" t="str">
            <v>GBP</v>
          </cell>
          <cell r="Q5185">
            <v>3801.5999999999899</v>
          </cell>
          <cell r="R5185" t="str">
            <v>GBP</v>
          </cell>
        </row>
        <row r="5186">
          <cell r="A5186" t="str">
            <v>1000</v>
          </cell>
          <cell r="B5186" t="str">
            <v>0120</v>
          </cell>
          <cell r="C5186" t="str">
            <v>C35</v>
          </cell>
          <cell r="D5186" t="str">
            <v>000820</v>
          </cell>
          <cell r="E5186" t="str">
            <v>NJ</v>
          </cell>
          <cell r="F5186" t="str">
            <v>310875000</v>
          </cell>
          <cell r="G5186" t="str">
            <v>ED</v>
          </cell>
          <cell r="H5186">
            <v>116030</v>
          </cell>
          <cell r="I5186" t="str">
            <v>010</v>
          </cell>
          <cell r="J5186" t="str">
            <v>05.2010</v>
          </cell>
          <cell r="K5186">
            <v>0</v>
          </cell>
          <cell r="L5186" t="str">
            <v>GBP</v>
          </cell>
          <cell r="M5186">
            <v>0</v>
          </cell>
          <cell r="N5186" t="str">
            <v>GBP</v>
          </cell>
          <cell r="O5186">
            <v>1573.05</v>
          </cell>
          <cell r="P5186" t="str">
            <v>GBP</v>
          </cell>
          <cell r="Q5186">
            <v>3801.5999999999899</v>
          </cell>
          <cell r="R5186" t="str">
            <v>GBP</v>
          </cell>
        </row>
        <row r="5187">
          <cell r="A5187" t="str">
            <v>1000</v>
          </cell>
          <cell r="B5187" t="str">
            <v>0120</v>
          </cell>
          <cell r="C5187" t="str">
            <v>C35</v>
          </cell>
          <cell r="D5187" t="str">
            <v>000820</v>
          </cell>
          <cell r="E5187" t="str">
            <v>NJ</v>
          </cell>
          <cell r="F5187" t="str">
            <v>310875000</v>
          </cell>
          <cell r="G5187" t="str">
            <v>ED</v>
          </cell>
          <cell r="H5187">
            <v>116030</v>
          </cell>
          <cell r="I5187" t="str">
            <v>010</v>
          </cell>
          <cell r="J5187" t="str">
            <v>06.2010</v>
          </cell>
          <cell r="K5187">
            <v>0</v>
          </cell>
          <cell r="L5187" t="str">
            <v>GBP</v>
          </cell>
          <cell r="M5187">
            <v>0</v>
          </cell>
          <cell r="N5187" t="str">
            <v>GBP</v>
          </cell>
          <cell r="O5187">
            <v>87.439999999999898</v>
          </cell>
          <cell r="P5187" t="str">
            <v>GBP</v>
          </cell>
          <cell r="Q5187">
            <v>211.19999999999899</v>
          </cell>
          <cell r="R5187" t="str">
            <v>GBP</v>
          </cell>
        </row>
        <row r="5188">
          <cell r="A5188" t="str">
            <v>1000</v>
          </cell>
          <cell r="B5188" t="str">
            <v>0120</v>
          </cell>
          <cell r="C5188" t="str">
            <v>C35</v>
          </cell>
          <cell r="D5188" t="str">
            <v>000820</v>
          </cell>
          <cell r="E5188" t="str">
            <v>NJ</v>
          </cell>
          <cell r="F5188" t="str">
            <v>310875000</v>
          </cell>
          <cell r="G5188" t="str">
            <v>ED</v>
          </cell>
          <cell r="H5188">
            <v>116030</v>
          </cell>
          <cell r="I5188" t="str">
            <v>010</v>
          </cell>
          <cell r="J5188" t="str">
            <v>09.2010</v>
          </cell>
          <cell r="K5188">
            <v>0</v>
          </cell>
          <cell r="L5188" t="str">
            <v>GBP</v>
          </cell>
          <cell r="M5188">
            <v>0</v>
          </cell>
          <cell r="N5188" t="str">
            <v>GBP</v>
          </cell>
          <cell r="O5188">
            <v>1735.69</v>
          </cell>
          <cell r="P5188" t="str">
            <v>GBP</v>
          </cell>
          <cell r="Q5188">
            <v>4315.1999999999898</v>
          </cell>
          <cell r="R5188" t="str">
            <v>GBP</v>
          </cell>
        </row>
        <row r="5189">
          <cell r="A5189" t="str">
            <v>1000</v>
          </cell>
          <cell r="B5189" t="str">
            <v>0120</v>
          </cell>
          <cell r="C5189" t="str">
            <v>C35</v>
          </cell>
          <cell r="D5189" t="str">
            <v>000820</v>
          </cell>
          <cell r="E5189" t="str">
            <v>NJ</v>
          </cell>
          <cell r="F5189" t="str">
            <v>310875000</v>
          </cell>
          <cell r="G5189" t="str">
            <v>ED</v>
          </cell>
          <cell r="H5189">
            <v>116030</v>
          </cell>
          <cell r="I5189" t="str">
            <v>010</v>
          </cell>
          <cell r="J5189" t="str">
            <v>10.2010</v>
          </cell>
          <cell r="K5189">
            <v>0</v>
          </cell>
          <cell r="L5189" t="str">
            <v>GBP</v>
          </cell>
          <cell r="M5189">
            <v>0</v>
          </cell>
          <cell r="N5189" t="str">
            <v>GBP</v>
          </cell>
          <cell r="O5189">
            <v>1041.4100000000001</v>
          </cell>
          <cell r="P5189" t="str">
            <v>GBP</v>
          </cell>
          <cell r="Q5189">
            <v>2589.1199999999899</v>
          </cell>
          <cell r="R5189" t="str">
            <v>GBP</v>
          </cell>
        </row>
        <row r="5190">
          <cell r="A5190" t="str">
            <v>1000</v>
          </cell>
          <cell r="B5190" t="str">
            <v>0120</v>
          </cell>
          <cell r="C5190" t="str">
            <v>C35</v>
          </cell>
          <cell r="D5190" t="str">
            <v>000820</v>
          </cell>
          <cell r="E5190" t="str">
            <v>NJ</v>
          </cell>
          <cell r="F5190" t="str">
            <v>310875000</v>
          </cell>
          <cell r="G5190" t="str">
            <v>ED</v>
          </cell>
          <cell r="H5190">
            <v>116030</v>
          </cell>
          <cell r="I5190" t="str">
            <v>010</v>
          </cell>
          <cell r="J5190" t="str">
            <v>11.2010</v>
          </cell>
          <cell r="K5190">
            <v>0</v>
          </cell>
          <cell r="L5190" t="str">
            <v>GBP</v>
          </cell>
          <cell r="M5190">
            <v>0</v>
          </cell>
          <cell r="N5190" t="str">
            <v>GBP</v>
          </cell>
          <cell r="O5190">
            <v>1301.77</v>
          </cell>
          <cell r="P5190" t="str">
            <v>GBP</v>
          </cell>
          <cell r="Q5190">
            <v>3236.4</v>
          </cell>
          <cell r="R5190" t="str">
            <v>GBP</v>
          </cell>
        </row>
        <row r="5191">
          <cell r="A5191" t="str">
            <v>1000</v>
          </cell>
          <cell r="B5191" t="str">
            <v>0120</v>
          </cell>
          <cell r="C5191" t="str">
            <v>C35</v>
          </cell>
          <cell r="D5191" t="str">
            <v>000820</v>
          </cell>
          <cell r="E5191" t="str">
            <v>NJ</v>
          </cell>
          <cell r="F5191" t="str">
            <v>310875000</v>
          </cell>
          <cell r="G5191" t="str">
            <v>ED</v>
          </cell>
          <cell r="H5191">
            <v>116030</v>
          </cell>
          <cell r="I5191" t="str">
            <v>010</v>
          </cell>
          <cell r="J5191" t="str">
            <v>12.2010</v>
          </cell>
          <cell r="K5191">
            <v>0</v>
          </cell>
          <cell r="L5191" t="str">
            <v>GBP</v>
          </cell>
          <cell r="M5191">
            <v>0</v>
          </cell>
          <cell r="N5191" t="str">
            <v>GBP</v>
          </cell>
          <cell r="O5191">
            <v>867.85</v>
          </cell>
          <cell r="P5191" t="str">
            <v>GBP</v>
          </cell>
          <cell r="Q5191">
            <v>2157.5999999999899</v>
          </cell>
          <cell r="R5191" t="str">
            <v>GBP</v>
          </cell>
        </row>
        <row r="5192">
          <cell r="A5192" t="str">
            <v>1000</v>
          </cell>
          <cell r="B5192" t="str">
            <v>0120</v>
          </cell>
          <cell r="C5192" t="str">
            <v>C35</v>
          </cell>
          <cell r="D5192" t="str">
            <v>000820</v>
          </cell>
          <cell r="E5192" t="str">
            <v>NJ</v>
          </cell>
          <cell r="F5192" t="str">
            <v>310875000</v>
          </cell>
          <cell r="G5192" t="str">
            <v>ED</v>
          </cell>
          <cell r="H5192">
            <v>116030</v>
          </cell>
          <cell r="I5192" t="str">
            <v>010</v>
          </cell>
          <cell r="J5192" t="str">
            <v>13.2010</v>
          </cell>
          <cell r="K5192">
            <v>0</v>
          </cell>
          <cell r="L5192" t="str">
            <v>GBP</v>
          </cell>
          <cell r="M5192">
            <v>0</v>
          </cell>
          <cell r="N5192" t="str">
            <v>GBP</v>
          </cell>
          <cell r="O5192">
            <v>607.5</v>
          </cell>
          <cell r="P5192" t="str">
            <v>GBP</v>
          </cell>
          <cell r="Q5192">
            <v>1510.3199999999899</v>
          </cell>
          <cell r="R5192" t="str">
            <v>GBP</v>
          </cell>
        </row>
        <row r="5193">
          <cell r="A5193" t="str">
            <v>1000</v>
          </cell>
          <cell r="B5193" t="str">
            <v>0120</v>
          </cell>
          <cell r="C5193" t="str">
            <v>C35</v>
          </cell>
          <cell r="D5193" t="str">
            <v>000820</v>
          </cell>
          <cell r="E5193" t="str">
            <v>NJ</v>
          </cell>
          <cell r="F5193" t="str">
            <v>310875000</v>
          </cell>
          <cell r="G5193" t="str">
            <v>ED</v>
          </cell>
          <cell r="H5193">
            <v>116030</v>
          </cell>
          <cell r="I5193" t="str">
            <v>010</v>
          </cell>
          <cell r="J5193" t="str">
            <v>14.2010</v>
          </cell>
          <cell r="K5193">
            <v>0</v>
          </cell>
          <cell r="L5193" t="str">
            <v>GBP</v>
          </cell>
          <cell r="M5193">
            <v>0</v>
          </cell>
          <cell r="N5193" t="str">
            <v>GBP</v>
          </cell>
          <cell r="O5193">
            <v>1301.78</v>
          </cell>
          <cell r="P5193" t="str">
            <v>GBP</v>
          </cell>
          <cell r="Q5193">
            <v>3236.4</v>
          </cell>
          <cell r="R5193" t="str">
            <v>GBP</v>
          </cell>
        </row>
        <row r="5194">
          <cell r="A5194" t="str">
            <v>1000</v>
          </cell>
          <cell r="B5194" t="str">
            <v>0120</v>
          </cell>
          <cell r="C5194" t="str">
            <v>C35</v>
          </cell>
          <cell r="D5194" t="str">
            <v>000820</v>
          </cell>
          <cell r="E5194" t="str">
            <v>NJ</v>
          </cell>
          <cell r="F5194" t="str">
            <v>310875000</v>
          </cell>
          <cell r="G5194" t="str">
            <v>ED</v>
          </cell>
          <cell r="H5194">
            <v>116030</v>
          </cell>
          <cell r="I5194" t="str">
            <v>010</v>
          </cell>
          <cell r="J5194" t="str">
            <v>15.2010</v>
          </cell>
          <cell r="K5194">
            <v>0</v>
          </cell>
          <cell r="L5194" t="str">
            <v>GBP</v>
          </cell>
          <cell r="M5194">
            <v>0</v>
          </cell>
          <cell r="N5194" t="str">
            <v>GBP</v>
          </cell>
          <cell r="O5194">
            <v>1215</v>
          </cell>
          <cell r="P5194" t="str">
            <v>GBP</v>
          </cell>
          <cell r="Q5194">
            <v>3020.6399999999899</v>
          </cell>
          <cell r="R5194" t="str">
            <v>GBP</v>
          </cell>
        </row>
        <row r="5195">
          <cell r="A5195" t="str">
            <v>1000</v>
          </cell>
          <cell r="B5195" t="str">
            <v>0120</v>
          </cell>
          <cell r="C5195" t="str">
            <v>C35</v>
          </cell>
          <cell r="D5195" t="str">
            <v>000820</v>
          </cell>
          <cell r="E5195" t="str">
            <v>NJ</v>
          </cell>
          <cell r="F5195" t="str">
            <v>310875000</v>
          </cell>
          <cell r="G5195" t="str">
            <v>ED</v>
          </cell>
          <cell r="H5195">
            <v>116030</v>
          </cell>
          <cell r="I5195" t="str">
            <v>010</v>
          </cell>
          <cell r="J5195" t="str">
            <v>16.2010</v>
          </cell>
          <cell r="K5195">
            <v>0</v>
          </cell>
          <cell r="L5195" t="str">
            <v>GBP</v>
          </cell>
          <cell r="M5195">
            <v>0</v>
          </cell>
          <cell r="N5195" t="str">
            <v>GBP</v>
          </cell>
          <cell r="O5195">
            <v>2516.8000000000002</v>
          </cell>
          <cell r="P5195" t="str">
            <v>GBP</v>
          </cell>
          <cell r="Q5195">
            <v>6257.04</v>
          </cell>
          <cell r="R5195" t="str">
            <v>GBP</v>
          </cell>
        </row>
        <row r="5196">
          <cell r="A5196" t="str">
            <v>1000</v>
          </cell>
          <cell r="B5196" t="str">
            <v>0120</v>
          </cell>
          <cell r="C5196" t="str">
            <v>C35</v>
          </cell>
          <cell r="D5196" t="str">
            <v>000820</v>
          </cell>
          <cell r="E5196" t="str">
            <v>NJ</v>
          </cell>
          <cell r="F5196" t="str">
            <v>310875000</v>
          </cell>
          <cell r="G5196" t="str">
            <v>ED</v>
          </cell>
          <cell r="H5196">
            <v>116030</v>
          </cell>
          <cell r="I5196" t="str">
            <v>010</v>
          </cell>
          <cell r="J5196" t="str">
            <v>18.2010</v>
          </cell>
          <cell r="K5196">
            <v>0</v>
          </cell>
          <cell r="L5196" t="str">
            <v>GBP</v>
          </cell>
          <cell r="M5196">
            <v>0</v>
          </cell>
          <cell r="N5196" t="str">
            <v>GBP</v>
          </cell>
          <cell r="O5196">
            <v>954.65999999999894</v>
          </cell>
          <cell r="P5196" t="str">
            <v>GBP</v>
          </cell>
          <cell r="Q5196">
            <v>2373.36</v>
          </cell>
          <cell r="R5196" t="str">
            <v>GBP</v>
          </cell>
        </row>
        <row r="5197">
          <cell r="A5197" t="str">
            <v>1000</v>
          </cell>
          <cell r="B5197" t="str">
            <v>0120</v>
          </cell>
          <cell r="C5197" t="str">
            <v>C35</v>
          </cell>
          <cell r="D5197" t="str">
            <v>000820</v>
          </cell>
          <cell r="E5197" t="str">
            <v>NJ</v>
          </cell>
          <cell r="F5197" t="str">
            <v>310875000</v>
          </cell>
          <cell r="G5197" t="str">
            <v>ED</v>
          </cell>
          <cell r="H5197">
            <v>116030</v>
          </cell>
          <cell r="I5197" t="str">
            <v>010</v>
          </cell>
          <cell r="J5197" t="str">
            <v>19.2010</v>
          </cell>
          <cell r="K5197">
            <v>0</v>
          </cell>
          <cell r="L5197" t="str">
            <v>GBP</v>
          </cell>
          <cell r="M5197">
            <v>0</v>
          </cell>
          <cell r="N5197" t="str">
            <v>GBP</v>
          </cell>
          <cell r="O5197">
            <v>341.12</v>
          </cell>
          <cell r="P5197" t="str">
            <v>GBP</v>
          </cell>
          <cell r="Q5197">
            <v>863.03999999999905</v>
          </cell>
          <cell r="R5197" t="str">
            <v>GBP</v>
          </cell>
        </row>
        <row r="5198">
          <cell r="A5198" t="str">
            <v>1000</v>
          </cell>
          <cell r="B5198" t="str">
            <v>0120</v>
          </cell>
          <cell r="C5198" t="str">
            <v>C35</v>
          </cell>
          <cell r="D5198" t="str">
            <v>000820</v>
          </cell>
          <cell r="E5198" t="str">
            <v>NJ</v>
          </cell>
          <cell r="F5198" t="str">
            <v>310875000</v>
          </cell>
          <cell r="G5198" t="str">
            <v>ED</v>
          </cell>
          <cell r="H5198">
            <v>116030</v>
          </cell>
          <cell r="I5198" t="str">
            <v>010</v>
          </cell>
          <cell r="J5198" t="str">
            <v>20.2010</v>
          </cell>
          <cell r="K5198">
            <v>0</v>
          </cell>
          <cell r="L5198" t="str">
            <v>GBP</v>
          </cell>
          <cell r="M5198">
            <v>0</v>
          </cell>
          <cell r="N5198" t="str">
            <v>GBP</v>
          </cell>
          <cell r="O5198">
            <v>1108.6500000000001</v>
          </cell>
          <cell r="P5198" t="str">
            <v>GBP</v>
          </cell>
          <cell r="Q5198">
            <v>2804.88</v>
          </cell>
          <cell r="R5198" t="str">
            <v>GBP</v>
          </cell>
        </row>
        <row r="5199">
          <cell r="A5199" t="str">
            <v>1000</v>
          </cell>
          <cell r="B5199" t="str">
            <v>0120</v>
          </cell>
          <cell r="C5199" t="str">
            <v>C35</v>
          </cell>
          <cell r="D5199" t="str">
            <v>000820</v>
          </cell>
          <cell r="E5199" t="str">
            <v>NJ</v>
          </cell>
          <cell r="F5199" t="str">
            <v>310875000</v>
          </cell>
          <cell r="G5199" t="str">
            <v>ED</v>
          </cell>
          <cell r="H5199">
            <v>116030</v>
          </cell>
          <cell r="I5199" t="str">
            <v>010</v>
          </cell>
          <cell r="J5199" t="str">
            <v>21.2010</v>
          </cell>
          <cell r="K5199">
            <v>0</v>
          </cell>
          <cell r="L5199" t="str">
            <v>GBP</v>
          </cell>
          <cell r="M5199">
            <v>0</v>
          </cell>
          <cell r="N5199" t="str">
            <v>GBP</v>
          </cell>
          <cell r="O5199">
            <v>1023.36</v>
          </cell>
          <cell r="P5199" t="str">
            <v>GBP</v>
          </cell>
          <cell r="Q5199">
            <v>2589.1199999999899</v>
          </cell>
          <cell r="R5199" t="str">
            <v>GBP</v>
          </cell>
        </row>
        <row r="5200">
          <cell r="A5200" t="str">
            <v>1000</v>
          </cell>
          <cell r="B5200" t="str">
            <v>0120</v>
          </cell>
          <cell r="C5200" t="str">
            <v>C35</v>
          </cell>
          <cell r="D5200" t="str">
            <v>000820</v>
          </cell>
          <cell r="E5200" t="str">
            <v>NJ</v>
          </cell>
          <cell r="F5200" t="str">
            <v>310875000</v>
          </cell>
          <cell r="G5200" t="str">
            <v>ED</v>
          </cell>
          <cell r="H5200">
            <v>116030</v>
          </cell>
          <cell r="I5200" t="str">
            <v>010</v>
          </cell>
          <cell r="J5200" t="str">
            <v>22.2010</v>
          </cell>
          <cell r="K5200">
            <v>0</v>
          </cell>
          <cell r="L5200" t="str">
            <v>GBP</v>
          </cell>
          <cell r="M5200">
            <v>0</v>
          </cell>
          <cell r="N5200" t="str">
            <v>GBP</v>
          </cell>
          <cell r="O5200">
            <v>1961.44</v>
          </cell>
          <cell r="P5200" t="str">
            <v>GBP</v>
          </cell>
          <cell r="Q5200">
            <v>4962.4799999999896</v>
          </cell>
          <cell r="R5200" t="str">
            <v>GBP</v>
          </cell>
        </row>
        <row r="5201">
          <cell r="A5201" t="str">
            <v>1000</v>
          </cell>
          <cell r="B5201" t="str">
            <v>0120</v>
          </cell>
          <cell r="C5201" t="str">
            <v>C35</v>
          </cell>
          <cell r="D5201" t="str">
            <v>000820</v>
          </cell>
          <cell r="E5201" t="str">
            <v>NJ</v>
          </cell>
          <cell r="F5201" t="str">
            <v>310875000</v>
          </cell>
          <cell r="G5201" t="str">
            <v>ED</v>
          </cell>
          <cell r="H5201">
            <v>116030</v>
          </cell>
          <cell r="I5201" t="str">
            <v>010</v>
          </cell>
          <cell r="J5201" t="str">
            <v>23.2010</v>
          </cell>
          <cell r="K5201">
            <v>0</v>
          </cell>
          <cell r="L5201" t="str">
            <v>GBP</v>
          </cell>
          <cell r="M5201">
            <v>0</v>
          </cell>
          <cell r="N5201" t="str">
            <v>GBP</v>
          </cell>
          <cell r="O5201">
            <v>1923.52</v>
          </cell>
          <cell r="P5201" t="str">
            <v>GBP</v>
          </cell>
          <cell r="Q5201">
            <v>4962.4799999999896</v>
          </cell>
          <cell r="R5201" t="str">
            <v>GBP</v>
          </cell>
        </row>
        <row r="5202">
          <cell r="A5202" t="str">
            <v>1000</v>
          </cell>
          <cell r="B5202" t="str">
            <v>0120</v>
          </cell>
          <cell r="C5202" t="str">
            <v>C35</v>
          </cell>
          <cell r="D5202" t="str">
            <v>000820</v>
          </cell>
          <cell r="E5202" t="str">
            <v>NJ</v>
          </cell>
          <cell r="F5202" t="str">
            <v>310875000</v>
          </cell>
          <cell r="G5202" t="str">
            <v>ED</v>
          </cell>
          <cell r="H5202">
            <v>116030</v>
          </cell>
          <cell r="I5202" t="str">
            <v>010</v>
          </cell>
          <cell r="J5202" t="str">
            <v>24.2010</v>
          </cell>
          <cell r="K5202">
            <v>0</v>
          </cell>
          <cell r="L5202" t="str">
            <v>GBP</v>
          </cell>
          <cell r="M5202">
            <v>0</v>
          </cell>
          <cell r="N5202" t="str">
            <v>GBP</v>
          </cell>
          <cell r="O5202">
            <v>2500.3200000000002</v>
          </cell>
          <cell r="P5202" t="str">
            <v>GBP</v>
          </cell>
          <cell r="Q5202">
            <v>6681.6</v>
          </cell>
          <cell r="R5202" t="str">
            <v>GBP</v>
          </cell>
        </row>
        <row r="5203">
          <cell r="A5203" t="str">
            <v>1000</v>
          </cell>
          <cell r="B5203" t="str">
            <v>0120</v>
          </cell>
          <cell r="C5203" t="str">
            <v>C35</v>
          </cell>
          <cell r="D5203" t="str">
            <v>000820</v>
          </cell>
          <cell r="E5203" t="str">
            <v>NJ</v>
          </cell>
          <cell r="F5203" t="str">
            <v>310875000</v>
          </cell>
          <cell r="G5203" t="str">
            <v>ED</v>
          </cell>
          <cell r="H5203">
            <v>116030</v>
          </cell>
          <cell r="I5203" t="str">
            <v>010</v>
          </cell>
          <cell r="J5203" t="str">
            <v>25.2010</v>
          </cell>
          <cell r="K5203">
            <v>0</v>
          </cell>
          <cell r="L5203" t="str">
            <v>GBP</v>
          </cell>
          <cell r="M5203">
            <v>0</v>
          </cell>
          <cell r="N5203" t="str">
            <v>GBP</v>
          </cell>
          <cell r="O5203">
            <v>1999.99</v>
          </cell>
          <cell r="P5203" t="str">
            <v>GBP</v>
          </cell>
          <cell r="Q5203">
            <v>5345.2799999999897</v>
          </cell>
          <cell r="R5203" t="str">
            <v>GBP</v>
          </cell>
        </row>
        <row r="5204">
          <cell r="A5204" t="str">
            <v>1000</v>
          </cell>
          <cell r="B5204" t="str">
            <v>0120</v>
          </cell>
          <cell r="C5204" t="str">
            <v>C35</v>
          </cell>
          <cell r="D5204" t="str">
            <v>000820</v>
          </cell>
          <cell r="E5204" t="str">
            <v>NJ</v>
          </cell>
          <cell r="F5204" t="str">
            <v>310875000</v>
          </cell>
          <cell r="G5204" t="str">
            <v>ED</v>
          </cell>
          <cell r="H5204">
            <v>116030</v>
          </cell>
          <cell r="I5204" t="str">
            <v>010</v>
          </cell>
          <cell r="J5204" t="str">
            <v>26.2010</v>
          </cell>
          <cell r="K5204">
            <v>0</v>
          </cell>
          <cell r="L5204" t="str">
            <v>GBP</v>
          </cell>
          <cell r="M5204">
            <v>0</v>
          </cell>
          <cell r="N5204" t="str">
            <v>GBP</v>
          </cell>
          <cell r="O5204">
            <v>1414.93</v>
          </cell>
          <cell r="P5204" t="str">
            <v>GBP</v>
          </cell>
          <cell r="Q5204">
            <v>3786.2399999999898</v>
          </cell>
          <cell r="R5204" t="str">
            <v>GBP</v>
          </cell>
        </row>
        <row r="5205">
          <cell r="A5205" t="str">
            <v>1000</v>
          </cell>
          <cell r="B5205" t="str">
            <v>0120</v>
          </cell>
          <cell r="C5205" t="str">
            <v>C35</v>
          </cell>
          <cell r="D5205" t="str">
            <v>000820</v>
          </cell>
          <cell r="E5205" t="str">
            <v>NJ</v>
          </cell>
          <cell r="F5205" t="str">
            <v>310875000</v>
          </cell>
          <cell r="G5205" t="str">
            <v>ED</v>
          </cell>
          <cell r="H5205">
            <v>116030</v>
          </cell>
          <cell r="I5205" t="str">
            <v>010</v>
          </cell>
          <cell r="J5205" t="str">
            <v>27.2010</v>
          </cell>
          <cell r="K5205">
            <v>0</v>
          </cell>
          <cell r="L5205" t="str">
            <v>GBP</v>
          </cell>
          <cell r="M5205">
            <v>0</v>
          </cell>
          <cell r="N5205" t="str">
            <v>GBP</v>
          </cell>
          <cell r="O5205">
            <v>660.58</v>
          </cell>
          <cell r="P5205" t="str">
            <v>GBP</v>
          </cell>
          <cell r="Q5205">
            <v>1781.76</v>
          </cell>
          <cell r="R5205" t="str">
            <v>GBP</v>
          </cell>
        </row>
        <row r="5206">
          <cell r="A5206" t="str">
            <v>1000</v>
          </cell>
          <cell r="B5206" t="str">
            <v>0120</v>
          </cell>
          <cell r="C5206" t="str">
            <v>C35</v>
          </cell>
          <cell r="D5206" t="str">
            <v>000820</v>
          </cell>
          <cell r="E5206" t="str">
            <v>NJ</v>
          </cell>
          <cell r="F5206" t="str">
            <v>310875000</v>
          </cell>
          <cell r="G5206" t="str">
            <v>ED</v>
          </cell>
          <cell r="H5206">
            <v>116030</v>
          </cell>
          <cell r="I5206" t="str">
            <v>010</v>
          </cell>
          <cell r="J5206" t="str">
            <v>28.2010</v>
          </cell>
          <cell r="K5206">
            <v>0</v>
          </cell>
          <cell r="L5206" t="str">
            <v>GBP</v>
          </cell>
          <cell r="M5206">
            <v>0</v>
          </cell>
          <cell r="N5206" t="str">
            <v>GBP</v>
          </cell>
          <cell r="O5206">
            <v>1972.8499999999899</v>
          </cell>
          <cell r="P5206" t="str">
            <v>GBP</v>
          </cell>
          <cell r="Q5206">
            <v>5345.2799999999897</v>
          </cell>
          <cell r="R5206" t="str">
            <v>GBP</v>
          </cell>
        </row>
        <row r="5207">
          <cell r="A5207" t="str">
            <v>1000</v>
          </cell>
          <cell r="B5207" t="str">
            <v>0120</v>
          </cell>
          <cell r="C5207" t="str">
            <v>C35</v>
          </cell>
          <cell r="D5207" t="str">
            <v>000820</v>
          </cell>
          <cell r="E5207" t="str">
            <v>NJ</v>
          </cell>
          <cell r="F5207" t="str">
            <v>310875000</v>
          </cell>
          <cell r="G5207" t="str">
            <v>ED</v>
          </cell>
          <cell r="H5207">
            <v>116030</v>
          </cell>
          <cell r="I5207" t="str">
            <v>010</v>
          </cell>
          <cell r="J5207" t="str">
            <v>29.2010</v>
          </cell>
          <cell r="K5207">
            <v>0</v>
          </cell>
          <cell r="L5207" t="str">
            <v>GBP</v>
          </cell>
          <cell r="M5207">
            <v>0</v>
          </cell>
          <cell r="N5207" t="str">
            <v>GBP</v>
          </cell>
          <cell r="O5207">
            <v>3274.25</v>
          </cell>
          <cell r="P5207" t="str">
            <v>GBP</v>
          </cell>
          <cell r="Q5207">
            <v>8908.7999999999902</v>
          </cell>
          <cell r="R5207" t="str">
            <v>GBP</v>
          </cell>
        </row>
        <row r="5208">
          <cell r="A5208" t="str">
            <v>1000</v>
          </cell>
          <cell r="B5208" t="str">
            <v>0120</v>
          </cell>
          <cell r="C5208" t="str">
            <v>C35</v>
          </cell>
          <cell r="D5208" t="str">
            <v>000820</v>
          </cell>
          <cell r="E5208" t="str">
            <v>NJ</v>
          </cell>
          <cell r="F5208" t="str">
            <v>310875000</v>
          </cell>
          <cell r="G5208" t="str">
            <v>ED</v>
          </cell>
          <cell r="H5208">
            <v>116030</v>
          </cell>
          <cell r="I5208" t="str">
            <v>010</v>
          </cell>
          <cell r="J5208" t="str">
            <v>30.2010</v>
          </cell>
          <cell r="K5208">
            <v>0</v>
          </cell>
          <cell r="L5208" t="str">
            <v>GBP</v>
          </cell>
          <cell r="M5208">
            <v>0</v>
          </cell>
          <cell r="N5208" t="str">
            <v>GBP</v>
          </cell>
          <cell r="O5208">
            <v>1718.98</v>
          </cell>
          <cell r="P5208" t="str">
            <v>GBP</v>
          </cell>
          <cell r="Q5208">
            <v>4677.1199999999899</v>
          </cell>
          <cell r="R5208" t="str">
            <v>GBP</v>
          </cell>
        </row>
        <row r="5209">
          <cell r="A5209" t="str">
            <v>1000</v>
          </cell>
          <cell r="B5209" t="str">
            <v>0120</v>
          </cell>
          <cell r="C5209" t="str">
            <v>C35</v>
          </cell>
          <cell r="D5209" t="str">
            <v>000820</v>
          </cell>
          <cell r="E5209" t="str">
            <v>NJ</v>
          </cell>
          <cell r="F5209" t="str">
            <v>310875000</v>
          </cell>
          <cell r="G5209" t="str">
            <v>ED</v>
          </cell>
          <cell r="H5209">
            <v>116030</v>
          </cell>
          <cell r="I5209" t="str">
            <v>010</v>
          </cell>
          <cell r="J5209" t="str">
            <v>31.2010</v>
          </cell>
          <cell r="K5209">
            <v>0</v>
          </cell>
          <cell r="L5209" t="str">
            <v>GBP</v>
          </cell>
          <cell r="M5209">
            <v>0</v>
          </cell>
          <cell r="N5209" t="str">
            <v>GBP</v>
          </cell>
          <cell r="O5209">
            <v>1718.99</v>
          </cell>
          <cell r="P5209" t="str">
            <v>GBP</v>
          </cell>
          <cell r="Q5209">
            <v>4677.1199999999899</v>
          </cell>
          <cell r="R5209" t="str">
            <v>GBP</v>
          </cell>
        </row>
        <row r="5210">
          <cell r="A5210" t="str">
            <v>1000</v>
          </cell>
          <cell r="B5210" t="str">
            <v>0120</v>
          </cell>
          <cell r="C5210" t="str">
            <v>C35</v>
          </cell>
          <cell r="D5210" t="str">
            <v>000820</v>
          </cell>
          <cell r="E5210" t="str">
            <v>NJ</v>
          </cell>
          <cell r="F5210" t="str">
            <v>310875000</v>
          </cell>
          <cell r="G5210" t="str">
            <v>ED</v>
          </cell>
          <cell r="H5210">
            <v>116030</v>
          </cell>
          <cell r="I5210" t="str">
            <v>010</v>
          </cell>
          <cell r="J5210" t="str">
            <v>32.2010</v>
          </cell>
          <cell r="K5210">
            <v>0</v>
          </cell>
          <cell r="L5210" t="str">
            <v>GBP</v>
          </cell>
          <cell r="M5210">
            <v>0</v>
          </cell>
          <cell r="N5210" t="str">
            <v>GBP</v>
          </cell>
          <cell r="O5210">
            <v>1555.28</v>
          </cell>
          <cell r="P5210" t="str">
            <v>GBP</v>
          </cell>
          <cell r="Q5210">
            <v>4231.68</v>
          </cell>
          <cell r="R5210" t="str">
            <v>GBP</v>
          </cell>
        </row>
        <row r="5211">
          <cell r="A5211" t="str">
            <v>1000</v>
          </cell>
          <cell r="B5211" t="str">
            <v>0120</v>
          </cell>
          <cell r="C5211" t="str">
            <v>C35</v>
          </cell>
          <cell r="D5211" t="str">
            <v>000820</v>
          </cell>
          <cell r="E5211" t="str">
            <v>NJ</v>
          </cell>
          <cell r="F5211" t="str">
            <v>310875000</v>
          </cell>
          <cell r="G5211" t="str">
            <v>ED</v>
          </cell>
          <cell r="H5211">
            <v>116030</v>
          </cell>
          <cell r="I5211" t="str">
            <v>010</v>
          </cell>
          <cell r="J5211" t="str">
            <v>33.2010</v>
          </cell>
          <cell r="K5211">
            <v>0</v>
          </cell>
          <cell r="L5211" t="str">
            <v>GBP</v>
          </cell>
          <cell r="M5211">
            <v>0</v>
          </cell>
          <cell r="N5211" t="str">
            <v>GBP</v>
          </cell>
          <cell r="O5211">
            <v>1964.5699999999899</v>
          </cell>
          <cell r="P5211" t="str">
            <v>GBP</v>
          </cell>
          <cell r="Q5211">
            <v>5345.2799999999897</v>
          </cell>
          <cell r="R5211" t="str">
            <v>GBP</v>
          </cell>
        </row>
        <row r="5212">
          <cell r="A5212" t="str">
            <v>1000</v>
          </cell>
          <cell r="B5212" t="str">
            <v>0120</v>
          </cell>
          <cell r="C5212" t="str">
            <v>C35</v>
          </cell>
          <cell r="D5212" t="str">
            <v>000820</v>
          </cell>
          <cell r="E5212" t="str">
            <v>NJ</v>
          </cell>
          <cell r="F5212" t="str">
            <v>310875000</v>
          </cell>
          <cell r="G5212" t="str">
            <v>ED</v>
          </cell>
          <cell r="H5212">
            <v>116030</v>
          </cell>
          <cell r="I5212" t="str">
            <v>010</v>
          </cell>
          <cell r="J5212" t="str">
            <v>34.2010</v>
          </cell>
          <cell r="K5212">
            <v>0</v>
          </cell>
          <cell r="L5212" t="str">
            <v>GBP</v>
          </cell>
          <cell r="M5212">
            <v>0</v>
          </cell>
          <cell r="N5212" t="str">
            <v>GBP</v>
          </cell>
          <cell r="O5212">
            <v>1146</v>
          </cell>
          <cell r="P5212" t="str">
            <v>GBP</v>
          </cell>
          <cell r="Q5212">
            <v>3118.0799999999899</v>
          </cell>
          <cell r="R5212" t="str">
            <v>GBP</v>
          </cell>
        </row>
        <row r="5213">
          <cell r="A5213" t="str">
            <v>1000</v>
          </cell>
          <cell r="B5213" t="str">
            <v>0120</v>
          </cell>
          <cell r="C5213" t="str">
            <v>C35</v>
          </cell>
          <cell r="D5213" t="str">
            <v>000820</v>
          </cell>
          <cell r="E5213" t="str">
            <v>NJ</v>
          </cell>
          <cell r="F5213" t="str">
            <v>310875000</v>
          </cell>
          <cell r="G5213" t="str">
            <v>ED</v>
          </cell>
          <cell r="H5213">
            <v>116120</v>
          </cell>
          <cell r="I5213" t="str">
            <v>010</v>
          </cell>
          <cell r="J5213" t="str">
            <v>22.2010</v>
          </cell>
          <cell r="K5213">
            <v>0</v>
          </cell>
          <cell r="L5213" t="str">
            <v>GBP</v>
          </cell>
          <cell r="M5213">
            <v>0</v>
          </cell>
          <cell r="N5213" t="str">
            <v>GBP</v>
          </cell>
          <cell r="O5213">
            <v>132.43</v>
          </cell>
          <cell r="P5213" t="str">
            <v>GBP</v>
          </cell>
          <cell r="Q5213">
            <v>306</v>
          </cell>
          <cell r="R5213" t="str">
            <v>GBP</v>
          </cell>
        </row>
        <row r="5214">
          <cell r="A5214" t="str">
            <v>1000</v>
          </cell>
          <cell r="B5214" t="str">
            <v>0120</v>
          </cell>
          <cell r="C5214" t="str">
            <v>C35</v>
          </cell>
          <cell r="D5214" t="str">
            <v>000820</v>
          </cell>
          <cell r="E5214" t="str">
            <v>NJ</v>
          </cell>
          <cell r="F5214" t="str">
            <v>310875000</v>
          </cell>
          <cell r="G5214" t="str">
            <v>ED</v>
          </cell>
          <cell r="H5214">
            <v>116120</v>
          </cell>
          <cell r="I5214" t="str">
            <v>010</v>
          </cell>
          <cell r="J5214" t="str">
            <v>24.2010</v>
          </cell>
          <cell r="K5214">
            <v>0</v>
          </cell>
          <cell r="L5214" t="str">
            <v>GBP</v>
          </cell>
          <cell r="M5214">
            <v>0</v>
          </cell>
          <cell r="N5214" t="str">
            <v>GBP</v>
          </cell>
          <cell r="O5214">
            <v>66.209999999999894</v>
          </cell>
          <cell r="P5214" t="str">
            <v>GBP</v>
          </cell>
          <cell r="Q5214">
            <v>157.44</v>
          </cell>
          <cell r="R5214" t="str">
            <v>GBP</v>
          </cell>
        </row>
        <row r="5215">
          <cell r="A5215" t="str">
            <v>1000</v>
          </cell>
          <cell r="B5215" t="str">
            <v>0120</v>
          </cell>
          <cell r="C5215" t="str">
            <v>C35</v>
          </cell>
          <cell r="D5215" t="str">
            <v>000820</v>
          </cell>
          <cell r="E5215" t="str">
            <v>NJ</v>
          </cell>
          <cell r="F5215" t="str">
            <v>310875000</v>
          </cell>
          <cell r="G5215" t="str">
            <v>ED</v>
          </cell>
          <cell r="H5215">
            <v>116120</v>
          </cell>
          <cell r="I5215" t="str">
            <v>010</v>
          </cell>
          <cell r="J5215" t="str">
            <v>25.2010</v>
          </cell>
          <cell r="K5215">
            <v>0</v>
          </cell>
          <cell r="L5215" t="str">
            <v>GBP</v>
          </cell>
          <cell r="M5215">
            <v>0</v>
          </cell>
          <cell r="N5215" t="str">
            <v>GBP</v>
          </cell>
          <cell r="O5215">
            <v>0</v>
          </cell>
          <cell r="P5215" t="str">
            <v>GBP</v>
          </cell>
          <cell r="Q5215">
            <v>0</v>
          </cell>
          <cell r="R5215" t="str">
            <v>GBP</v>
          </cell>
        </row>
        <row r="5216">
          <cell r="A5216" t="str">
            <v>1000</v>
          </cell>
          <cell r="B5216" t="str">
            <v>0120</v>
          </cell>
          <cell r="C5216" t="str">
            <v>C35</v>
          </cell>
          <cell r="D5216" t="str">
            <v>000820</v>
          </cell>
          <cell r="E5216" t="str">
            <v>NJ</v>
          </cell>
          <cell r="F5216" t="str">
            <v>310875000</v>
          </cell>
          <cell r="G5216" t="str">
            <v>ED</v>
          </cell>
          <cell r="H5216">
            <v>116120</v>
          </cell>
          <cell r="I5216" t="str">
            <v>010</v>
          </cell>
          <cell r="J5216" t="str">
            <v>26.2010</v>
          </cell>
          <cell r="K5216">
            <v>0</v>
          </cell>
          <cell r="L5216" t="str">
            <v>GBP</v>
          </cell>
          <cell r="M5216">
            <v>0</v>
          </cell>
          <cell r="N5216" t="str">
            <v>GBP</v>
          </cell>
          <cell r="O5216">
            <v>264.86</v>
          </cell>
          <cell r="P5216" t="str">
            <v>GBP</v>
          </cell>
          <cell r="Q5216">
            <v>629.75999999999897</v>
          </cell>
          <cell r="R5216" t="str">
            <v>GBP</v>
          </cell>
        </row>
        <row r="5217">
          <cell r="A5217" t="str">
            <v>1000</v>
          </cell>
          <cell r="B5217" t="str">
            <v>0120</v>
          </cell>
          <cell r="C5217" t="str">
            <v>C35</v>
          </cell>
          <cell r="D5217" t="str">
            <v>000820</v>
          </cell>
          <cell r="E5217" t="str">
            <v>NJ</v>
          </cell>
          <cell r="F5217" t="str">
            <v>310875000</v>
          </cell>
          <cell r="G5217" t="str">
            <v>ED</v>
          </cell>
          <cell r="H5217">
            <v>116120</v>
          </cell>
          <cell r="I5217" t="str">
            <v>010</v>
          </cell>
          <cell r="J5217" t="str">
            <v>27.2010</v>
          </cell>
          <cell r="K5217">
            <v>0</v>
          </cell>
          <cell r="L5217" t="str">
            <v>GBP</v>
          </cell>
          <cell r="M5217">
            <v>0</v>
          </cell>
          <cell r="N5217" t="str">
            <v>GBP</v>
          </cell>
          <cell r="O5217">
            <v>0</v>
          </cell>
          <cell r="P5217" t="str">
            <v>GBP</v>
          </cell>
          <cell r="Q5217">
            <v>0</v>
          </cell>
          <cell r="R5217" t="str">
            <v>GBP</v>
          </cell>
        </row>
        <row r="5218">
          <cell r="A5218" t="str">
            <v>1000</v>
          </cell>
          <cell r="B5218" t="str">
            <v>0120</v>
          </cell>
          <cell r="C5218" t="str">
            <v>C35</v>
          </cell>
          <cell r="D5218" t="str">
            <v>000820</v>
          </cell>
          <cell r="E5218" t="str">
            <v>NJ</v>
          </cell>
          <cell r="F5218" t="str">
            <v>310875000</v>
          </cell>
          <cell r="G5218" t="str">
            <v>ED</v>
          </cell>
          <cell r="H5218">
            <v>116120</v>
          </cell>
          <cell r="I5218" t="str">
            <v>010</v>
          </cell>
          <cell r="J5218" t="str">
            <v>28.2010</v>
          </cell>
          <cell r="K5218">
            <v>0</v>
          </cell>
          <cell r="L5218" t="str">
            <v>GBP</v>
          </cell>
          <cell r="M5218">
            <v>0</v>
          </cell>
          <cell r="N5218" t="str">
            <v>GBP</v>
          </cell>
          <cell r="O5218">
            <v>198.63999999999899</v>
          </cell>
          <cell r="P5218" t="str">
            <v>GBP</v>
          </cell>
          <cell r="Q5218">
            <v>472.31999999999903</v>
          </cell>
          <cell r="R5218" t="str">
            <v>GBP</v>
          </cell>
        </row>
        <row r="5219">
          <cell r="A5219" t="str">
            <v>1000</v>
          </cell>
          <cell r="B5219" t="str">
            <v>0120</v>
          </cell>
          <cell r="C5219" t="str">
            <v>C35</v>
          </cell>
          <cell r="D5219" t="str">
            <v>000820</v>
          </cell>
          <cell r="E5219" t="str">
            <v>NJ</v>
          </cell>
          <cell r="F5219" t="str">
            <v>310875000</v>
          </cell>
          <cell r="G5219" t="str">
            <v>ED</v>
          </cell>
          <cell r="H5219">
            <v>116120</v>
          </cell>
          <cell r="I5219" t="str">
            <v>010</v>
          </cell>
          <cell r="J5219" t="str">
            <v>29.2010</v>
          </cell>
          <cell r="K5219">
            <v>0</v>
          </cell>
          <cell r="L5219" t="str">
            <v>GBP</v>
          </cell>
          <cell r="M5219">
            <v>0</v>
          </cell>
          <cell r="N5219" t="str">
            <v>GBP</v>
          </cell>
          <cell r="O5219">
            <v>198.63999999999899</v>
          </cell>
          <cell r="P5219" t="str">
            <v>GBP</v>
          </cell>
          <cell r="Q5219">
            <v>472.31999999999903</v>
          </cell>
          <cell r="R5219" t="str">
            <v>GBP</v>
          </cell>
        </row>
        <row r="5220">
          <cell r="A5220" t="str">
            <v>1000</v>
          </cell>
          <cell r="B5220" t="str">
            <v>0120</v>
          </cell>
          <cell r="C5220" t="str">
            <v>C35</v>
          </cell>
          <cell r="D5220" t="str">
            <v>000820</v>
          </cell>
          <cell r="E5220" t="str">
            <v>NJ</v>
          </cell>
          <cell r="F5220" t="str">
            <v>310875000</v>
          </cell>
          <cell r="G5220" t="str">
            <v>ED</v>
          </cell>
          <cell r="H5220">
            <v>116120</v>
          </cell>
          <cell r="I5220" t="str">
            <v>010</v>
          </cell>
          <cell r="J5220" t="str">
            <v>30.2010</v>
          </cell>
          <cell r="K5220">
            <v>0</v>
          </cell>
          <cell r="L5220" t="str">
            <v>GBP</v>
          </cell>
          <cell r="M5220">
            <v>0</v>
          </cell>
          <cell r="N5220" t="str">
            <v>GBP</v>
          </cell>
          <cell r="O5220">
            <v>264.86</v>
          </cell>
          <cell r="P5220" t="str">
            <v>GBP</v>
          </cell>
          <cell r="Q5220">
            <v>629.75999999999897</v>
          </cell>
          <cell r="R5220" t="str">
            <v>GBP</v>
          </cell>
        </row>
        <row r="5221">
          <cell r="A5221" t="str">
            <v>1000</v>
          </cell>
          <cell r="B5221" t="str">
            <v>0120</v>
          </cell>
          <cell r="C5221" t="str">
            <v>C35</v>
          </cell>
          <cell r="D5221" t="str">
            <v>000820</v>
          </cell>
          <cell r="E5221" t="str">
            <v>NJ</v>
          </cell>
          <cell r="F5221" t="str">
            <v>310875000</v>
          </cell>
          <cell r="G5221" t="str">
            <v>ED</v>
          </cell>
          <cell r="H5221">
            <v>116120</v>
          </cell>
          <cell r="I5221" t="str">
            <v>010</v>
          </cell>
          <cell r="J5221" t="str">
            <v>31.2010</v>
          </cell>
          <cell r="K5221">
            <v>0</v>
          </cell>
          <cell r="L5221" t="str">
            <v>GBP</v>
          </cell>
          <cell r="M5221">
            <v>0</v>
          </cell>
          <cell r="N5221" t="str">
            <v>GBP</v>
          </cell>
          <cell r="O5221">
            <v>0</v>
          </cell>
          <cell r="P5221" t="str">
            <v>GBP</v>
          </cell>
          <cell r="Q5221">
            <v>0</v>
          </cell>
          <cell r="R5221" t="str">
            <v>GBP</v>
          </cell>
        </row>
        <row r="5222">
          <cell r="A5222" t="str">
            <v>1000</v>
          </cell>
          <cell r="B5222" t="str">
            <v>0120</v>
          </cell>
          <cell r="C5222" t="str">
            <v>C35</v>
          </cell>
          <cell r="D5222" t="str">
            <v>000820</v>
          </cell>
          <cell r="E5222" t="str">
            <v>NJ</v>
          </cell>
          <cell r="F5222" t="str">
            <v>310875000</v>
          </cell>
          <cell r="G5222" t="str">
            <v>ED</v>
          </cell>
          <cell r="H5222">
            <v>116120</v>
          </cell>
          <cell r="I5222" t="str">
            <v>010</v>
          </cell>
          <cell r="J5222" t="str">
            <v>33.2010</v>
          </cell>
          <cell r="K5222">
            <v>0</v>
          </cell>
          <cell r="L5222" t="str">
            <v>GBP</v>
          </cell>
          <cell r="M5222">
            <v>0</v>
          </cell>
          <cell r="N5222" t="str">
            <v>GBP</v>
          </cell>
          <cell r="O5222">
            <v>66.209999999999894</v>
          </cell>
          <cell r="P5222" t="str">
            <v>GBP</v>
          </cell>
          <cell r="Q5222">
            <v>157.44</v>
          </cell>
          <cell r="R5222" t="str">
            <v>GBP</v>
          </cell>
        </row>
        <row r="5223">
          <cell r="A5223" t="str">
            <v>1000</v>
          </cell>
          <cell r="B5223" t="str">
            <v>0120</v>
          </cell>
          <cell r="C5223" t="str">
            <v>C35</v>
          </cell>
          <cell r="D5223" t="str">
            <v>000820</v>
          </cell>
          <cell r="E5223" t="str">
            <v>NJ</v>
          </cell>
          <cell r="F5223" t="str">
            <v>310875000</v>
          </cell>
          <cell r="G5223" t="str">
            <v>ED</v>
          </cell>
          <cell r="H5223">
            <v>116120</v>
          </cell>
          <cell r="I5223" t="str">
            <v>010</v>
          </cell>
          <cell r="J5223" t="str">
            <v>34.2010</v>
          </cell>
          <cell r="K5223">
            <v>0</v>
          </cell>
          <cell r="L5223" t="str">
            <v>GBP</v>
          </cell>
          <cell r="M5223">
            <v>0</v>
          </cell>
          <cell r="N5223" t="str">
            <v>GBP</v>
          </cell>
          <cell r="O5223">
            <v>0</v>
          </cell>
          <cell r="P5223" t="str">
            <v>GBP</v>
          </cell>
          <cell r="Q5223">
            <v>0</v>
          </cell>
          <cell r="R5223" t="str">
            <v>GBP</v>
          </cell>
        </row>
        <row r="5224">
          <cell r="A5224" t="str">
            <v>1000</v>
          </cell>
          <cell r="B5224" t="str">
            <v>0120</v>
          </cell>
          <cell r="C5224" t="str">
            <v>C35</v>
          </cell>
          <cell r="D5224" t="str">
            <v>000820</v>
          </cell>
          <cell r="E5224" t="str">
            <v>NJ</v>
          </cell>
          <cell r="F5224" t="str">
            <v>310875000</v>
          </cell>
          <cell r="G5224" t="str">
            <v>ED</v>
          </cell>
          <cell r="H5224">
            <v>116400</v>
          </cell>
          <cell r="I5224" t="str">
            <v>010</v>
          </cell>
          <cell r="J5224" t="str">
            <v>02.2010</v>
          </cell>
          <cell r="K5224">
            <v>0</v>
          </cell>
          <cell r="L5224" t="str">
            <v>GBP</v>
          </cell>
          <cell r="M5224">
            <v>0</v>
          </cell>
          <cell r="N5224" t="str">
            <v>GBP</v>
          </cell>
          <cell r="O5224">
            <v>0</v>
          </cell>
          <cell r="P5224" t="str">
            <v>GBP</v>
          </cell>
          <cell r="Q5224">
            <v>0</v>
          </cell>
          <cell r="R5224" t="str">
            <v>GBP</v>
          </cell>
        </row>
        <row r="5225">
          <cell r="A5225" t="str">
            <v>1000</v>
          </cell>
          <cell r="B5225" t="str">
            <v>0120</v>
          </cell>
          <cell r="C5225" t="str">
            <v>C35</v>
          </cell>
          <cell r="D5225" t="str">
            <v>000820</v>
          </cell>
          <cell r="E5225" t="str">
            <v>NJ</v>
          </cell>
          <cell r="F5225" t="str">
            <v>310875000</v>
          </cell>
          <cell r="G5225" t="str">
            <v>ED</v>
          </cell>
          <cell r="H5225">
            <v>116400</v>
          </cell>
          <cell r="I5225" t="str">
            <v>010</v>
          </cell>
          <cell r="J5225" t="str">
            <v>03.2010</v>
          </cell>
          <cell r="K5225">
            <v>0</v>
          </cell>
          <cell r="L5225" t="str">
            <v>GBP</v>
          </cell>
          <cell r="M5225">
            <v>0</v>
          </cell>
          <cell r="N5225" t="str">
            <v>GBP</v>
          </cell>
          <cell r="O5225">
            <v>0</v>
          </cell>
          <cell r="P5225" t="str">
            <v>GBP</v>
          </cell>
          <cell r="Q5225">
            <v>0</v>
          </cell>
          <cell r="R5225" t="str">
            <v>GBP</v>
          </cell>
        </row>
        <row r="5226">
          <cell r="A5226" t="str">
            <v>1000</v>
          </cell>
          <cell r="B5226" t="str">
            <v>0120</v>
          </cell>
          <cell r="C5226" t="str">
            <v>C35</v>
          </cell>
          <cell r="D5226" t="str">
            <v>000820</v>
          </cell>
          <cell r="E5226" t="str">
            <v>NJ</v>
          </cell>
          <cell r="F5226" t="str">
            <v>310875000</v>
          </cell>
          <cell r="G5226" t="str">
            <v>ED</v>
          </cell>
          <cell r="H5226">
            <v>116400</v>
          </cell>
          <cell r="I5226" t="str">
            <v>010</v>
          </cell>
          <cell r="J5226" t="str">
            <v>04.2010</v>
          </cell>
          <cell r="K5226">
            <v>0</v>
          </cell>
          <cell r="L5226" t="str">
            <v>GBP</v>
          </cell>
          <cell r="M5226">
            <v>0</v>
          </cell>
          <cell r="N5226" t="str">
            <v>GBP</v>
          </cell>
          <cell r="O5226">
            <v>2154.0500000000002</v>
          </cell>
          <cell r="P5226" t="str">
            <v>GBP</v>
          </cell>
          <cell r="Q5226">
            <v>4815.3599999999897</v>
          </cell>
          <cell r="R5226" t="str">
            <v>GBP</v>
          </cell>
        </row>
        <row r="5227">
          <cell r="A5227" t="str">
            <v>1000</v>
          </cell>
          <cell r="B5227" t="str">
            <v>0120</v>
          </cell>
          <cell r="C5227" t="str">
            <v>C35</v>
          </cell>
          <cell r="D5227" t="str">
            <v>000820</v>
          </cell>
          <cell r="E5227" t="str">
            <v>NJ</v>
          </cell>
          <cell r="F5227" t="str">
            <v>310875000</v>
          </cell>
          <cell r="G5227" t="str">
            <v>ED</v>
          </cell>
          <cell r="H5227">
            <v>116400</v>
          </cell>
          <cell r="I5227" t="str">
            <v>010</v>
          </cell>
          <cell r="J5227" t="str">
            <v>05.2010</v>
          </cell>
          <cell r="K5227">
            <v>0</v>
          </cell>
          <cell r="L5227" t="str">
            <v>GBP</v>
          </cell>
          <cell r="M5227">
            <v>0</v>
          </cell>
          <cell r="N5227" t="str">
            <v>GBP</v>
          </cell>
          <cell r="O5227">
            <v>2607.52</v>
          </cell>
          <cell r="P5227" t="str">
            <v>GBP</v>
          </cell>
          <cell r="Q5227">
            <v>5829.1199999999899</v>
          </cell>
          <cell r="R5227" t="str">
            <v>GBP</v>
          </cell>
        </row>
        <row r="5228">
          <cell r="A5228" t="str">
            <v>1000</v>
          </cell>
          <cell r="B5228" t="str">
            <v>0120</v>
          </cell>
          <cell r="C5228" t="str">
            <v>C35</v>
          </cell>
          <cell r="D5228" t="str">
            <v>000820</v>
          </cell>
          <cell r="E5228" t="str">
            <v>NJ</v>
          </cell>
          <cell r="F5228" t="str">
            <v>310875000</v>
          </cell>
          <cell r="G5228" t="str">
            <v>ED</v>
          </cell>
          <cell r="H5228">
            <v>116400</v>
          </cell>
          <cell r="I5228" t="str">
            <v>010</v>
          </cell>
          <cell r="J5228" t="str">
            <v>06.2010</v>
          </cell>
          <cell r="K5228">
            <v>0</v>
          </cell>
          <cell r="L5228" t="str">
            <v>GBP</v>
          </cell>
          <cell r="M5228">
            <v>0</v>
          </cell>
          <cell r="N5228" t="str">
            <v>GBP</v>
          </cell>
          <cell r="O5228">
            <v>1575.76</v>
          </cell>
          <cell r="P5228" t="str">
            <v>GBP</v>
          </cell>
          <cell r="Q5228">
            <v>3586.8</v>
          </cell>
          <cell r="R5228" t="str">
            <v>GBP</v>
          </cell>
        </row>
        <row r="5229">
          <cell r="A5229" t="str">
            <v>1000</v>
          </cell>
          <cell r="B5229" t="str">
            <v>0120</v>
          </cell>
          <cell r="C5229" t="str">
            <v>C35</v>
          </cell>
          <cell r="D5229" t="str">
            <v>000820</v>
          </cell>
          <cell r="E5229" t="str">
            <v>NJ</v>
          </cell>
          <cell r="F5229" t="str">
            <v>310875000</v>
          </cell>
          <cell r="G5229" t="str">
            <v>ED</v>
          </cell>
          <cell r="H5229">
            <v>116400</v>
          </cell>
          <cell r="I5229" t="str">
            <v>010</v>
          </cell>
          <cell r="J5229" t="str">
            <v>07.2010</v>
          </cell>
          <cell r="K5229">
            <v>0</v>
          </cell>
          <cell r="L5229" t="str">
            <v>GBP</v>
          </cell>
          <cell r="M5229">
            <v>0</v>
          </cell>
          <cell r="N5229" t="str">
            <v>GBP</v>
          </cell>
          <cell r="O5229">
            <v>1564.3399999999899</v>
          </cell>
          <cell r="P5229" t="str">
            <v>GBP</v>
          </cell>
          <cell r="Q5229">
            <v>3625.44</v>
          </cell>
          <cell r="R5229" t="str">
            <v>GBP</v>
          </cell>
        </row>
        <row r="5230">
          <cell r="A5230" t="str">
            <v>1000</v>
          </cell>
          <cell r="B5230" t="str">
            <v>0120</v>
          </cell>
          <cell r="C5230" t="str">
            <v>C35</v>
          </cell>
          <cell r="D5230" t="str">
            <v>000820</v>
          </cell>
          <cell r="E5230" t="str">
            <v>NJ</v>
          </cell>
          <cell r="F5230" t="str">
            <v>310875000</v>
          </cell>
          <cell r="G5230" t="str">
            <v>ED</v>
          </cell>
          <cell r="H5230">
            <v>116400</v>
          </cell>
          <cell r="I5230" t="str">
            <v>010</v>
          </cell>
          <cell r="J5230" t="str">
            <v>08.2010</v>
          </cell>
          <cell r="K5230">
            <v>0</v>
          </cell>
          <cell r="L5230" t="str">
            <v>GBP</v>
          </cell>
          <cell r="M5230">
            <v>0</v>
          </cell>
          <cell r="N5230" t="str">
            <v>GBP</v>
          </cell>
          <cell r="O5230">
            <v>2234.7800000000002</v>
          </cell>
          <cell r="P5230" t="str">
            <v>GBP</v>
          </cell>
          <cell r="Q5230">
            <v>5179.1999999999898</v>
          </cell>
          <cell r="R5230" t="str">
            <v>GBP</v>
          </cell>
        </row>
        <row r="5231">
          <cell r="A5231" t="str">
            <v>1000</v>
          </cell>
          <cell r="B5231" t="str">
            <v>0120</v>
          </cell>
          <cell r="C5231" t="str">
            <v>C35</v>
          </cell>
          <cell r="D5231" t="str">
            <v>000820</v>
          </cell>
          <cell r="E5231" t="str">
            <v>NJ</v>
          </cell>
          <cell r="F5231" t="str">
            <v>310875000</v>
          </cell>
          <cell r="G5231" t="str">
            <v>ED</v>
          </cell>
          <cell r="H5231">
            <v>116400</v>
          </cell>
          <cell r="I5231" t="str">
            <v>010</v>
          </cell>
          <cell r="J5231" t="str">
            <v>09.2010</v>
          </cell>
          <cell r="K5231">
            <v>0</v>
          </cell>
          <cell r="L5231" t="str">
            <v>GBP</v>
          </cell>
          <cell r="M5231">
            <v>0</v>
          </cell>
          <cell r="N5231" t="str">
            <v>GBP</v>
          </cell>
          <cell r="O5231">
            <v>2905.2199999999898</v>
          </cell>
          <cell r="P5231" t="str">
            <v>GBP</v>
          </cell>
          <cell r="Q5231">
            <v>6732.96</v>
          </cell>
          <cell r="R5231" t="str">
            <v>GBP</v>
          </cell>
        </row>
        <row r="5232">
          <cell r="A5232" t="str">
            <v>1000</v>
          </cell>
          <cell r="B5232" t="str">
            <v>0120</v>
          </cell>
          <cell r="C5232" t="str">
            <v>C35</v>
          </cell>
          <cell r="D5232" t="str">
            <v>000820</v>
          </cell>
          <cell r="E5232" t="str">
            <v>NJ</v>
          </cell>
          <cell r="F5232" t="str">
            <v>310875000</v>
          </cell>
          <cell r="G5232" t="str">
            <v>ED</v>
          </cell>
          <cell r="H5232">
            <v>116400</v>
          </cell>
          <cell r="I5232" t="str">
            <v>010</v>
          </cell>
          <cell r="J5232" t="str">
            <v>10.2010</v>
          </cell>
          <cell r="K5232">
            <v>0</v>
          </cell>
          <cell r="L5232" t="str">
            <v>GBP</v>
          </cell>
          <cell r="M5232">
            <v>0</v>
          </cell>
          <cell r="N5232" t="str">
            <v>GBP</v>
          </cell>
          <cell r="O5232">
            <v>1117.4000000000001</v>
          </cell>
          <cell r="P5232" t="str">
            <v>GBP</v>
          </cell>
          <cell r="Q5232">
            <v>2589.5999999999899</v>
          </cell>
          <cell r="R5232" t="str">
            <v>GBP</v>
          </cell>
        </row>
        <row r="5233">
          <cell r="A5233" t="str">
            <v>1000</v>
          </cell>
          <cell r="B5233" t="str">
            <v>0120</v>
          </cell>
          <cell r="C5233" t="str">
            <v>C35</v>
          </cell>
          <cell r="D5233" t="str">
            <v>000820</v>
          </cell>
          <cell r="E5233" t="str">
            <v>NJ</v>
          </cell>
          <cell r="F5233" t="str">
            <v>310875000</v>
          </cell>
          <cell r="G5233" t="str">
            <v>ED</v>
          </cell>
          <cell r="H5233">
            <v>116400</v>
          </cell>
          <cell r="I5233" t="str">
            <v>010</v>
          </cell>
          <cell r="J5233" t="str">
            <v>11.2010</v>
          </cell>
          <cell r="K5233">
            <v>0</v>
          </cell>
          <cell r="L5233" t="str">
            <v>GBP</v>
          </cell>
          <cell r="M5233">
            <v>0</v>
          </cell>
          <cell r="N5233" t="str">
            <v>GBP</v>
          </cell>
          <cell r="O5233">
            <v>893.91999999999905</v>
          </cell>
          <cell r="P5233" t="str">
            <v>GBP</v>
          </cell>
          <cell r="Q5233">
            <v>2071.6799999999898</v>
          </cell>
          <cell r="R5233" t="str">
            <v>GBP</v>
          </cell>
        </row>
        <row r="5234">
          <cell r="A5234" t="str">
            <v>1000</v>
          </cell>
          <cell r="B5234" t="str">
            <v>0120</v>
          </cell>
          <cell r="C5234" t="str">
            <v>C35</v>
          </cell>
          <cell r="D5234" t="str">
            <v>000820</v>
          </cell>
          <cell r="E5234" t="str">
            <v>NJ</v>
          </cell>
          <cell r="F5234" t="str">
            <v>310875000</v>
          </cell>
          <cell r="G5234" t="str">
            <v>ED</v>
          </cell>
          <cell r="H5234">
            <v>116400</v>
          </cell>
          <cell r="I5234" t="str">
            <v>010</v>
          </cell>
          <cell r="J5234" t="str">
            <v>12.2010</v>
          </cell>
          <cell r="K5234">
            <v>0</v>
          </cell>
          <cell r="L5234" t="str">
            <v>GBP</v>
          </cell>
          <cell r="M5234">
            <v>0</v>
          </cell>
          <cell r="N5234" t="str">
            <v>GBP</v>
          </cell>
          <cell r="O5234">
            <v>2231.98</v>
          </cell>
          <cell r="P5234" t="str">
            <v>GBP</v>
          </cell>
          <cell r="Q5234">
            <v>5179.1999999999898</v>
          </cell>
          <cell r="R5234" t="str">
            <v>GBP</v>
          </cell>
        </row>
        <row r="5235">
          <cell r="A5235" t="str">
            <v>1000</v>
          </cell>
          <cell r="B5235" t="str">
            <v>0120</v>
          </cell>
          <cell r="C5235" t="str">
            <v>C35</v>
          </cell>
          <cell r="D5235" t="str">
            <v>000820</v>
          </cell>
          <cell r="E5235" t="str">
            <v>NJ</v>
          </cell>
          <cell r="F5235" t="str">
            <v>310875000</v>
          </cell>
          <cell r="G5235" t="str">
            <v>ED</v>
          </cell>
          <cell r="H5235">
            <v>116400</v>
          </cell>
          <cell r="I5235" t="str">
            <v>010</v>
          </cell>
          <cell r="J5235" t="str">
            <v>13.2010</v>
          </cell>
          <cell r="K5235">
            <v>0</v>
          </cell>
          <cell r="L5235" t="str">
            <v>GBP</v>
          </cell>
          <cell r="M5235">
            <v>0</v>
          </cell>
          <cell r="N5235" t="str">
            <v>GBP</v>
          </cell>
          <cell r="O5235">
            <v>1778.79</v>
          </cell>
          <cell r="P5235" t="str">
            <v>GBP</v>
          </cell>
          <cell r="Q5235">
            <v>4143.3599999999897</v>
          </cell>
          <cell r="R5235" t="str">
            <v>GBP</v>
          </cell>
        </row>
        <row r="5236">
          <cell r="A5236" t="str">
            <v>1000</v>
          </cell>
          <cell r="B5236" t="str">
            <v>0120</v>
          </cell>
          <cell r="C5236" t="str">
            <v>C35</v>
          </cell>
          <cell r="D5236" t="str">
            <v>000820</v>
          </cell>
          <cell r="E5236" t="str">
            <v>NJ</v>
          </cell>
          <cell r="F5236" t="str">
            <v>310875000</v>
          </cell>
          <cell r="G5236" t="str">
            <v>ED</v>
          </cell>
          <cell r="H5236">
            <v>116400</v>
          </cell>
          <cell r="I5236" t="str">
            <v>010</v>
          </cell>
          <cell r="J5236" t="str">
            <v>14.2010</v>
          </cell>
          <cell r="K5236">
            <v>0</v>
          </cell>
          <cell r="L5236" t="str">
            <v>GBP</v>
          </cell>
          <cell r="M5236">
            <v>0</v>
          </cell>
          <cell r="N5236" t="str">
            <v>GBP</v>
          </cell>
          <cell r="O5236">
            <v>3557.5999999999899</v>
          </cell>
          <cell r="P5236" t="str">
            <v>GBP</v>
          </cell>
          <cell r="Q5236">
            <v>8286.7199999999903</v>
          </cell>
          <cell r="R5236" t="str">
            <v>GBP</v>
          </cell>
        </row>
        <row r="5237">
          <cell r="A5237" t="str">
            <v>1000</v>
          </cell>
          <cell r="B5237" t="str">
            <v>0120</v>
          </cell>
          <cell r="C5237" t="str">
            <v>C35</v>
          </cell>
          <cell r="D5237" t="str">
            <v>000820</v>
          </cell>
          <cell r="E5237" t="str">
            <v>NJ</v>
          </cell>
          <cell r="F5237" t="str">
            <v>310875000</v>
          </cell>
          <cell r="G5237" t="str">
            <v>ED</v>
          </cell>
          <cell r="H5237">
            <v>116400</v>
          </cell>
          <cell r="I5237" t="str">
            <v>010</v>
          </cell>
          <cell r="J5237" t="str">
            <v>15.2010</v>
          </cell>
          <cell r="K5237">
            <v>0</v>
          </cell>
          <cell r="L5237" t="str">
            <v>GBP</v>
          </cell>
          <cell r="M5237">
            <v>0</v>
          </cell>
          <cell r="N5237" t="str">
            <v>GBP</v>
          </cell>
          <cell r="O5237">
            <v>222.349999999999</v>
          </cell>
          <cell r="P5237" t="str">
            <v>GBP</v>
          </cell>
          <cell r="Q5237">
            <v>517.91999999999905</v>
          </cell>
          <cell r="R5237" t="str">
            <v>GBP</v>
          </cell>
        </row>
        <row r="5238">
          <cell r="A5238" t="str">
            <v>1000</v>
          </cell>
          <cell r="B5238" t="str">
            <v>0120</v>
          </cell>
          <cell r="C5238" t="str">
            <v>C35</v>
          </cell>
          <cell r="D5238" t="str">
            <v>000820</v>
          </cell>
          <cell r="E5238" t="str">
            <v>NJ</v>
          </cell>
          <cell r="F5238" t="str">
            <v>310875000</v>
          </cell>
          <cell r="G5238" t="str">
            <v>ED</v>
          </cell>
          <cell r="H5238">
            <v>116400</v>
          </cell>
          <cell r="I5238" t="str">
            <v>010</v>
          </cell>
          <cell r="J5238" t="str">
            <v>16.2010</v>
          </cell>
          <cell r="K5238">
            <v>0</v>
          </cell>
          <cell r="L5238" t="str">
            <v>GBP</v>
          </cell>
          <cell r="M5238">
            <v>0</v>
          </cell>
          <cell r="N5238" t="str">
            <v>GBP</v>
          </cell>
          <cell r="O5238">
            <v>3112.9299999999898</v>
          </cell>
          <cell r="P5238" t="str">
            <v>GBP</v>
          </cell>
          <cell r="Q5238">
            <v>7250.88</v>
          </cell>
          <cell r="R5238" t="str">
            <v>GBP</v>
          </cell>
        </row>
        <row r="5239">
          <cell r="A5239" t="str">
            <v>1000</v>
          </cell>
          <cell r="B5239" t="str">
            <v>0120</v>
          </cell>
          <cell r="C5239" t="str">
            <v>C35</v>
          </cell>
          <cell r="D5239" t="str">
            <v>000820</v>
          </cell>
          <cell r="E5239" t="str">
            <v>NJ</v>
          </cell>
          <cell r="F5239" t="str">
            <v>310875000</v>
          </cell>
          <cell r="G5239" t="str">
            <v>ED</v>
          </cell>
          <cell r="H5239">
            <v>116400</v>
          </cell>
          <cell r="I5239" t="str">
            <v>010</v>
          </cell>
          <cell r="J5239" t="str">
            <v>17.2010</v>
          </cell>
          <cell r="K5239">
            <v>0</v>
          </cell>
          <cell r="L5239" t="str">
            <v>GBP</v>
          </cell>
          <cell r="M5239">
            <v>0</v>
          </cell>
          <cell r="N5239" t="str">
            <v>GBP</v>
          </cell>
          <cell r="O5239">
            <v>1797.0799999999899</v>
          </cell>
          <cell r="P5239" t="str">
            <v>GBP</v>
          </cell>
          <cell r="Q5239">
            <v>4143.3599999999897</v>
          </cell>
          <cell r="R5239" t="str">
            <v>GBP</v>
          </cell>
        </row>
        <row r="5240">
          <cell r="A5240" t="str">
            <v>1000</v>
          </cell>
          <cell r="B5240" t="str">
            <v>0120</v>
          </cell>
          <cell r="C5240" t="str">
            <v>C35</v>
          </cell>
          <cell r="D5240" t="str">
            <v>000820</v>
          </cell>
          <cell r="E5240" t="str">
            <v>NJ</v>
          </cell>
          <cell r="F5240" t="str">
            <v>310875000</v>
          </cell>
          <cell r="G5240" t="str">
            <v>ED</v>
          </cell>
          <cell r="H5240">
            <v>116400</v>
          </cell>
          <cell r="I5240" t="str">
            <v>010</v>
          </cell>
          <cell r="J5240" t="str">
            <v>18.2010</v>
          </cell>
          <cell r="K5240">
            <v>0</v>
          </cell>
          <cell r="L5240" t="str">
            <v>GBP</v>
          </cell>
          <cell r="M5240">
            <v>0</v>
          </cell>
          <cell r="N5240" t="str">
            <v>GBP</v>
          </cell>
          <cell r="O5240">
            <v>1010.86</v>
          </cell>
          <cell r="P5240" t="str">
            <v>GBP</v>
          </cell>
          <cell r="Q5240">
            <v>2330.6399999999899</v>
          </cell>
          <cell r="R5240" t="str">
            <v>GBP</v>
          </cell>
        </row>
        <row r="5241">
          <cell r="A5241" t="str">
            <v>1000</v>
          </cell>
          <cell r="B5241" t="str">
            <v>0120</v>
          </cell>
          <cell r="C5241" t="str">
            <v>C35</v>
          </cell>
          <cell r="D5241" t="str">
            <v>000820</v>
          </cell>
          <cell r="E5241" t="str">
            <v>NJ</v>
          </cell>
          <cell r="F5241" t="str">
            <v>310875000</v>
          </cell>
          <cell r="G5241" t="str">
            <v>ED</v>
          </cell>
          <cell r="H5241">
            <v>116400</v>
          </cell>
          <cell r="I5241" t="str">
            <v>010</v>
          </cell>
          <cell r="J5241" t="str">
            <v>19.2010</v>
          </cell>
          <cell r="K5241">
            <v>0</v>
          </cell>
          <cell r="L5241" t="str">
            <v>GBP</v>
          </cell>
          <cell r="M5241">
            <v>0</v>
          </cell>
          <cell r="N5241" t="str">
            <v>GBP</v>
          </cell>
          <cell r="O5241">
            <v>449.26999999999902</v>
          </cell>
          <cell r="P5241" t="str">
            <v>GBP</v>
          </cell>
          <cell r="Q5241">
            <v>1035.8399999999899</v>
          </cell>
          <cell r="R5241" t="str">
            <v>GBP</v>
          </cell>
        </row>
        <row r="5242">
          <cell r="A5242" t="str">
            <v>1000</v>
          </cell>
          <cell r="B5242" t="str">
            <v>0120</v>
          </cell>
          <cell r="C5242" t="str">
            <v>C35</v>
          </cell>
          <cell r="D5242" t="str">
            <v>000820</v>
          </cell>
          <cell r="E5242" t="str">
            <v>NJ</v>
          </cell>
          <cell r="F5242" t="str">
            <v>310875000</v>
          </cell>
          <cell r="G5242" t="str">
            <v>ED</v>
          </cell>
          <cell r="H5242">
            <v>116400</v>
          </cell>
          <cell r="I5242" t="str">
            <v>010</v>
          </cell>
          <cell r="J5242" t="str">
            <v>20.2010</v>
          </cell>
          <cell r="K5242">
            <v>0</v>
          </cell>
          <cell r="L5242" t="str">
            <v>GBP</v>
          </cell>
          <cell r="M5242">
            <v>0</v>
          </cell>
          <cell r="N5242" t="str">
            <v>GBP</v>
          </cell>
          <cell r="O5242">
            <v>2246.3299999999899</v>
          </cell>
          <cell r="P5242" t="str">
            <v>GBP</v>
          </cell>
          <cell r="Q5242">
            <v>5179.1999999999898</v>
          </cell>
          <cell r="R5242" t="str">
            <v>GBP</v>
          </cell>
        </row>
        <row r="5243">
          <cell r="A5243" t="str">
            <v>1000</v>
          </cell>
          <cell r="B5243" t="str">
            <v>0120</v>
          </cell>
          <cell r="C5243" t="str">
            <v>C35</v>
          </cell>
          <cell r="D5243" t="str">
            <v>000820</v>
          </cell>
          <cell r="E5243" t="str">
            <v>NJ</v>
          </cell>
          <cell r="F5243" t="str">
            <v>310875000</v>
          </cell>
          <cell r="G5243" t="str">
            <v>ED</v>
          </cell>
          <cell r="H5243">
            <v>116400</v>
          </cell>
          <cell r="I5243" t="str">
            <v>010</v>
          </cell>
          <cell r="J5243" t="str">
            <v>21.2010</v>
          </cell>
          <cell r="K5243">
            <v>0</v>
          </cell>
          <cell r="L5243" t="str">
            <v>GBP</v>
          </cell>
          <cell r="M5243">
            <v>0</v>
          </cell>
          <cell r="N5243" t="str">
            <v>GBP</v>
          </cell>
          <cell r="O5243">
            <v>2017.21</v>
          </cell>
          <cell r="P5243" t="str">
            <v>GBP</v>
          </cell>
          <cell r="Q5243">
            <v>4661.2799999999897</v>
          </cell>
          <cell r="R5243" t="str">
            <v>GBP</v>
          </cell>
        </row>
        <row r="5244">
          <cell r="A5244" t="str">
            <v>1000</v>
          </cell>
          <cell r="B5244" t="str">
            <v>0120</v>
          </cell>
          <cell r="C5244" t="str">
            <v>C35</v>
          </cell>
          <cell r="D5244" t="str">
            <v>000820</v>
          </cell>
          <cell r="E5244" t="str">
            <v>NJ</v>
          </cell>
          <cell r="F5244" t="str">
            <v>310875000</v>
          </cell>
          <cell r="G5244" t="str">
            <v>ED</v>
          </cell>
          <cell r="H5244">
            <v>116400</v>
          </cell>
          <cell r="I5244" t="str">
            <v>010</v>
          </cell>
          <cell r="J5244" t="str">
            <v>22.2010</v>
          </cell>
          <cell r="K5244">
            <v>0</v>
          </cell>
          <cell r="L5244" t="str">
            <v>GBP</v>
          </cell>
          <cell r="M5244">
            <v>0</v>
          </cell>
          <cell r="N5244" t="str">
            <v>GBP</v>
          </cell>
          <cell r="O5244">
            <v>2009.51</v>
          </cell>
          <cell r="P5244" t="str">
            <v>GBP</v>
          </cell>
          <cell r="Q5244">
            <v>4661.2799999999897</v>
          </cell>
          <cell r="R5244" t="str">
            <v>GBP</v>
          </cell>
        </row>
        <row r="5245">
          <cell r="A5245" t="str">
            <v>1000</v>
          </cell>
          <cell r="B5245" t="str">
            <v>0120</v>
          </cell>
          <cell r="C5245" t="str">
            <v>C35</v>
          </cell>
          <cell r="D5245" t="str">
            <v>000820</v>
          </cell>
          <cell r="E5245" t="str">
            <v>NJ</v>
          </cell>
          <cell r="F5245" t="str">
            <v>310875000</v>
          </cell>
          <cell r="G5245" t="str">
            <v>ED</v>
          </cell>
          <cell r="H5245">
            <v>116400</v>
          </cell>
          <cell r="I5245" t="str">
            <v>010</v>
          </cell>
          <cell r="J5245" t="str">
            <v>23.2010</v>
          </cell>
          <cell r="K5245">
            <v>0</v>
          </cell>
          <cell r="L5245" t="str">
            <v>GBP</v>
          </cell>
          <cell r="M5245">
            <v>0</v>
          </cell>
          <cell r="N5245" t="str">
            <v>GBP</v>
          </cell>
          <cell r="O5245">
            <v>3572.46</v>
          </cell>
          <cell r="P5245" t="str">
            <v>GBP</v>
          </cell>
          <cell r="Q5245">
            <v>8286.7199999999903</v>
          </cell>
          <cell r="R5245" t="str">
            <v>GBP</v>
          </cell>
        </row>
        <row r="5246">
          <cell r="A5246" t="str">
            <v>1000</v>
          </cell>
          <cell r="B5246" t="str">
            <v>0120</v>
          </cell>
          <cell r="C5246" t="str">
            <v>C35</v>
          </cell>
          <cell r="D5246" t="str">
            <v>000820</v>
          </cell>
          <cell r="E5246" t="str">
            <v>NJ</v>
          </cell>
          <cell r="F5246" t="str">
            <v>310875000</v>
          </cell>
          <cell r="G5246" t="str">
            <v>ED</v>
          </cell>
          <cell r="H5246">
            <v>116400</v>
          </cell>
          <cell r="I5246" t="str">
            <v>010</v>
          </cell>
          <cell r="J5246" t="str">
            <v>24.2010</v>
          </cell>
          <cell r="K5246">
            <v>0</v>
          </cell>
          <cell r="L5246" t="str">
            <v>GBP</v>
          </cell>
          <cell r="M5246">
            <v>0</v>
          </cell>
          <cell r="N5246" t="str">
            <v>GBP</v>
          </cell>
          <cell r="O5246">
            <v>1659.1199999999899</v>
          </cell>
          <cell r="P5246" t="str">
            <v>GBP</v>
          </cell>
          <cell r="Q5246">
            <v>4032</v>
          </cell>
          <cell r="R5246" t="str">
            <v>GBP</v>
          </cell>
        </row>
        <row r="5247">
          <cell r="A5247" t="str">
            <v>1000</v>
          </cell>
          <cell r="B5247" t="str">
            <v>0120</v>
          </cell>
          <cell r="C5247" t="str">
            <v>C35</v>
          </cell>
          <cell r="D5247" t="str">
            <v>000820</v>
          </cell>
          <cell r="E5247" t="str">
            <v>NJ</v>
          </cell>
          <cell r="F5247" t="str">
            <v>310875000</v>
          </cell>
          <cell r="G5247" t="str">
            <v>ED</v>
          </cell>
          <cell r="H5247">
            <v>116400</v>
          </cell>
          <cell r="I5247" t="str">
            <v>010</v>
          </cell>
          <cell r="J5247" t="str">
            <v>25.2010</v>
          </cell>
          <cell r="K5247">
            <v>0</v>
          </cell>
          <cell r="L5247" t="str">
            <v>GBP</v>
          </cell>
          <cell r="M5247">
            <v>0</v>
          </cell>
          <cell r="N5247" t="str">
            <v>GBP</v>
          </cell>
          <cell r="O5247">
            <v>4740</v>
          </cell>
          <cell r="P5247" t="str">
            <v>GBP</v>
          </cell>
          <cell r="Q5247">
            <v>11558.4</v>
          </cell>
          <cell r="R5247" t="str">
            <v>GBP</v>
          </cell>
        </row>
        <row r="5248">
          <cell r="A5248" t="str">
            <v>1000</v>
          </cell>
          <cell r="B5248" t="str">
            <v>0120</v>
          </cell>
          <cell r="C5248" t="str">
            <v>C35</v>
          </cell>
          <cell r="D5248" t="str">
            <v>000820</v>
          </cell>
          <cell r="E5248" t="str">
            <v>NJ</v>
          </cell>
          <cell r="F5248" t="str">
            <v>310875000</v>
          </cell>
          <cell r="G5248" t="str">
            <v>ED</v>
          </cell>
          <cell r="H5248">
            <v>116400</v>
          </cell>
          <cell r="I5248" t="str">
            <v>010</v>
          </cell>
          <cell r="J5248" t="str">
            <v>26.2010</v>
          </cell>
          <cell r="K5248">
            <v>0</v>
          </cell>
          <cell r="L5248" t="str">
            <v>GBP</v>
          </cell>
          <cell r="M5248">
            <v>0</v>
          </cell>
          <cell r="N5248" t="str">
            <v>GBP</v>
          </cell>
          <cell r="O5248">
            <v>661.39999999999895</v>
          </cell>
          <cell r="P5248" t="str">
            <v>GBP</v>
          </cell>
          <cell r="Q5248">
            <v>1612.8</v>
          </cell>
          <cell r="R5248" t="str">
            <v>GBP</v>
          </cell>
        </row>
        <row r="5249">
          <cell r="A5249" t="str">
            <v>1000</v>
          </cell>
          <cell r="B5249" t="str">
            <v>0120</v>
          </cell>
          <cell r="C5249" t="str">
            <v>C35</v>
          </cell>
          <cell r="D5249" t="str">
            <v>000820</v>
          </cell>
          <cell r="E5249" t="str">
            <v>NJ</v>
          </cell>
          <cell r="F5249" t="str">
            <v>310875000</v>
          </cell>
          <cell r="G5249" t="str">
            <v>ED</v>
          </cell>
          <cell r="H5249">
            <v>116400</v>
          </cell>
          <cell r="I5249" t="str">
            <v>010</v>
          </cell>
          <cell r="J5249" t="str">
            <v>27.2010</v>
          </cell>
          <cell r="K5249">
            <v>0</v>
          </cell>
          <cell r="L5249" t="str">
            <v>GBP</v>
          </cell>
          <cell r="M5249">
            <v>0</v>
          </cell>
          <cell r="N5249" t="str">
            <v>GBP</v>
          </cell>
          <cell r="O5249">
            <v>2159.6599999999899</v>
          </cell>
          <cell r="P5249" t="str">
            <v>GBP</v>
          </cell>
          <cell r="Q5249">
            <v>5376</v>
          </cell>
          <cell r="R5249" t="str">
            <v>GBP</v>
          </cell>
        </row>
        <row r="5250">
          <cell r="A5250" t="str">
            <v>1000</v>
          </cell>
          <cell r="B5250" t="str">
            <v>0120</v>
          </cell>
          <cell r="C5250" t="str">
            <v>C35</v>
          </cell>
          <cell r="D5250" t="str">
            <v>000820</v>
          </cell>
          <cell r="E5250" t="str">
            <v>NJ</v>
          </cell>
          <cell r="F5250" t="str">
            <v>310875000</v>
          </cell>
          <cell r="G5250" t="str">
            <v>ED</v>
          </cell>
          <cell r="H5250">
            <v>116400</v>
          </cell>
          <cell r="I5250" t="str">
            <v>010</v>
          </cell>
          <cell r="J5250" t="str">
            <v>28.2010</v>
          </cell>
          <cell r="K5250">
            <v>0</v>
          </cell>
          <cell r="L5250" t="str">
            <v>GBP</v>
          </cell>
          <cell r="M5250">
            <v>0</v>
          </cell>
          <cell r="N5250" t="str">
            <v>GBP</v>
          </cell>
          <cell r="O5250">
            <v>2591.5799999999899</v>
          </cell>
          <cell r="P5250" t="str">
            <v>GBP</v>
          </cell>
          <cell r="Q5250">
            <v>6451.1999999999898</v>
          </cell>
          <cell r="R5250" t="str">
            <v>GBP</v>
          </cell>
        </row>
        <row r="5251">
          <cell r="A5251" t="str">
            <v>1000</v>
          </cell>
          <cell r="B5251" t="str">
            <v>0120</v>
          </cell>
          <cell r="C5251" t="str">
            <v>C35</v>
          </cell>
          <cell r="D5251" t="str">
            <v>000820</v>
          </cell>
          <cell r="E5251" t="str">
            <v>NJ</v>
          </cell>
          <cell r="F5251" t="str">
            <v>310875000</v>
          </cell>
          <cell r="G5251" t="str">
            <v>ED</v>
          </cell>
          <cell r="H5251">
            <v>116400</v>
          </cell>
          <cell r="I5251" t="str">
            <v>010</v>
          </cell>
          <cell r="J5251" t="str">
            <v>29.2010</v>
          </cell>
          <cell r="K5251">
            <v>0</v>
          </cell>
          <cell r="L5251" t="str">
            <v>GBP</v>
          </cell>
          <cell r="M5251">
            <v>0</v>
          </cell>
          <cell r="N5251" t="str">
            <v>GBP</v>
          </cell>
          <cell r="O5251">
            <v>2807.52</v>
          </cell>
          <cell r="P5251" t="str">
            <v>GBP</v>
          </cell>
          <cell r="Q5251">
            <v>6988.8</v>
          </cell>
          <cell r="R5251" t="str">
            <v>GBP</v>
          </cell>
        </row>
        <row r="5252">
          <cell r="A5252" t="str">
            <v>1000</v>
          </cell>
          <cell r="B5252" t="str">
            <v>0120</v>
          </cell>
          <cell r="C5252" t="str">
            <v>C35</v>
          </cell>
          <cell r="D5252" t="str">
            <v>000820</v>
          </cell>
          <cell r="E5252" t="str">
            <v>NJ</v>
          </cell>
          <cell r="F5252" t="str">
            <v>310875000</v>
          </cell>
          <cell r="G5252" t="str">
            <v>ED</v>
          </cell>
          <cell r="H5252">
            <v>116400</v>
          </cell>
          <cell r="I5252" t="str">
            <v>010</v>
          </cell>
          <cell r="J5252" t="str">
            <v>30.2010</v>
          </cell>
          <cell r="K5252">
            <v>0</v>
          </cell>
          <cell r="L5252" t="str">
            <v>GBP</v>
          </cell>
          <cell r="M5252">
            <v>0</v>
          </cell>
          <cell r="N5252" t="str">
            <v>GBP</v>
          </cell>
          <cell r="O5252">
            <v>2159.6199999999899</v>
          </cell>
          <cell r="P5252" t="str">
            <v>GBP</v>
          </cell>
          <cell r="Q5252">
            <v>5376</v>
          </cell>
          <cell r="R5252" t="str">
            <v>GBP</v>
          </cell>
        </row>
        <row r="5253">
          <cell r="A5253" t="str">
            <v>1000</v>
          </cell>
          <cell r="B5253" t="str">
            <v>0120</v>
          </cell>
          <cell r="C5253" t="str">
            <v>C35</v>
          </cell>
          <cell r="D5253" t="str">
            <v>000820</v>
          </cell>
          <cell r="E5253" t="str">
            <v>NJ</v>
          </cell>
          <cell r="F5253" t="str">
            <v>310875000</v>
          </cell>
          <cell r="G5253" t="str">
            <v>ED</v>
          </cell>
          <cell r="H5253">
            <v>116400</v>
          </cell>
          <cell r="I5253" t="str">
            <v>010</v>
          </cell>
          <cell r="J5253" t="str">
            <v>31.2010</v>
          </cell>
          <cell r="K5253">
            <v>0</v>
          </cell>
          <cell r="L5253" t="str">
            <v>GBP</v>
          </cell>
          <cell r="M5253">
            <v>0</v>
          </cell>
          <cell r="N5253" t="str">
            <v>GBP</v>
          </cell>
          <cell r="O5253">
            <v>2866.23</v>
          </cell>
          <cell r="P5253" t="str">
            <v>GBP</v>
          </cell>
          <cell r="Q5253">
            <v>7257.6</v>
          </cell>
          <cell r="R5253" t="str">
            <v>GBP</v>
          </cell>
        </row>
        <row r="5254">
          <cell r="A5254" t="str">
            <v>1000</v>
          </cell>
          <cell r="B5254" t="str">
            <v>0120</v>
          </cell>
          <cell r="C5254" t="str">
            <v>C35</v>
          </cell>
          <cell r="D5254" t="str">
            <v>000820</v>
          </cell>
          <cell r="E5254" t="str">
            <v>NJ</v>
          </cell>
          <cell r="F5254" t="str">
            <v>310875000</v>
          </cell>
          <cell r="G5254" t="str">
            <v>ED</v>
          </cell>
          <cell r="H5254">
            <v>116400</v>
          </cell>
          <cell r="I5254" t="str">
            <v>010</v>
          </cell>
          <cell r="J5254" t="str">
            <v>32.2010</v>
          </cell>
          <cell r="K5254">
            <v>0</v>
          </cell>
          <cell r="L5254" t="str">
            <v>GBP</v>
          </cell>
          <cell r="M5254">
            <v>0</v>
          </cell>
          <cell r="N5254" t="str">
            <v>GBP</v>
          </cell>
          <cell r="O5254">
            <v>2123.1199999999899</v>
          </cell>
          <cell r="P5254" t="str">
            <v>GBP</v>
          </cell>
          <cell r="Q5254">
            <v>5376</v>
          </cell>
          <cell r="R5254" t="str">
            <v>GBP</v>
          </cell>
        </row>
        <row r="5255">
          <cell r="A5255" t="str">
            <v>1000</v>
          </cell>
          <cell r="B5255" t="str">
            <v>0120</v>
          </cell>
          <cell r="C5255" t="str">
            <v>C35</v>
          </cell>
          <cell r="D5255" t="str">
            <v>000820</v>
          </cell>
          <cell r="E5255" t="str">
            <v>NJ</v>
          </cell>
          <cell r="F5255" t="str">
            <v>310875000</v>
          </cell>
          <cell r="G5255" t="str">
            <v>ED</v>
          </cell>
          <cell r="H5255">
            <v>116400</v>
          </cell>
          <cell r="I5255" t="str">
            <v>010</v>
          </cell>
          <cell r="J5255" t="str">
            <v>33.2010</v>
          </cell>
          <cell r="K5255">
            <v>0</v>
          </cell>
          <cell r="L5255" t="str">
            <v>GBP</v>
          </cell>
          <cell r="M5255">
            <v>0</v>
          </cell>
          <cell r="N5255" t="str">
            <v>GBP</v>
          </cell>
          <cell r="O5255">
            <v>2123.1199999999899</v>
          </cell>
          <cell r="P5255" t="str">
            <v>GBP</v>
          </cell>
          <cell r="Q5255">
            <v>5376</v>
          </cell>
          <cell r="R5255" t="str">
            <v>GBP</v>
          </cell>
        </row>
        <row r="5256">
          <cell r="A5256" t="str">
            <v>1000</v>
          </cell>
          <cell r="B5256" t="str">
            <v>0120</v>
          </cell>
          <cell r="C5256" t="str">
            <v>C35</v>
          </cell>
          <cell r="D5256" t="str">
            <v>000820</v>
          </cell>
          <cell r="E5256" t="str">
            <v>NJ</v>
          </cell>
          <cell r="F5256" t="str">
            <v>310875000</v>
          </cell>
          <cell r="G5256" t="str">
            <v>ED</v>
          </cell>
          <cell r="H5256">
            <v>116400</v>
          </cell>
          <cell r="I5256" t="str">
            <v>010</v>
          </cell>
          <cell r="J5256" t="str">
            <v>34.2010</v>
          </cell>
          <cell r="K5256">
            <v>0</v>
          </cell>
          <cell r="L5256" t="str">
            <v>GBP</v>
          </cell>
          <cell r="M5256">
            <v>0</v>
          </cell>
          <cell r="N5256" t="str">
            <v>GBP</v>
          </cell>
          <cell r="O5256">
            <v>1273.8599999999899</v>
          </cell>
          <cell r="P5256" t="str">
            <v>GBP</v>
          </cell>
          <cell r="Q5256">
            <v>3225.5999999999899</v>
          </cell>
          <cell r="R5256" t="str">
            <v>GBP</v>
          </cell>
        </row>
        <row r="5257">
          <cell r="A5257" t="str">
            <v>1000</v>
          </cell>
          <cell r="B5257" t="str">
            <v>0120</v>
          </cell>
          <cell r="C5257" t="str">
            <v>C35</v>
          </cell>
          <cell r="D5257" t="str">
            <v>000820</v>
          </cell>
          <cell r="E5257" t="str">
            <v>NJ</v>
          </cell>
          <cell r="F5257" t="str">
            <v>310875000</v>
          </cell>
          <cell r="G5257" t="str">
            <v>ED</v>
          </cell>
          <cell r="H5257">
            <v>116420</v>
          </cell>
          <cell r="I5257" t="str">
            <v>010</v>
          </cell>
          <cell r="J5257" t="str">
            <v>02.2010</v>
          </cell>
          <cell r="K5257">
            <v>0</v>
          </cell>
          <cell r="L5257" t="str">
            <v>GBP</v>
          </cell>
          <cell r="M5257">
            <v>0</v>
          </cell>
          <cell r="N5257" t="str">
            <v>GBP</v>
          </cell>
          <cell r="O5257">
            <v>2691.5999999999899</v>
          </cell>
          <cell r="P5257" t="str">
            <v>GBP</v>
          </cell>
          <cell r="Q5257">
            <v>10560</v>
          </cell>
          <cell r="R5257" t="str">
            <v>GBP</v>
          </cell>
        </row>
        <row r="5258">
          <cell r="A5258" t="str">
            <v>1000</v>
          </cell>
          <cell r="B5258" t="str">
            <v>0120</v>
          </cell>
          <cell r="C5258" t="str">
            <v>C35</v>
          </cell>
          <cell r="D5258" t="str">
            <v>000820</v>
          </cell>
          <cell r="E5258" t="str">
            <v>NJ</v>
          </cell>
          <cell r="F5258" t="str">
            <v>310875000</v>
          </cell>
          <cell r="G5258" t="str">
            <v>ED</v>
          </cell>
          <cell r="H5258">
            <v>116420</v>
          </cell>
          <cell r="I5258" t="str">
            <v>010</v>
          </cell>
          <cell r="J5258" t="str">
            <v>03.2010</v>
          </cell>
          <cell r="K5258">
            <v>0</v>
          </cell>
          <cell r="L5258" t="str">
            <v>GBP</v>
          </cell>
          <cell r="M5258">
            <v>0</v>
          </cell>
          <cell r="N5258" t="str">
            <v>GBP</v>
          </cell>
          <cell r="O5258">
            <v>3983.5599999999899</v>
          </cell>
          <cell r="P5258" t="str">
            <v>GBP</v>
          </cell>
          <cell r="Q5258">
            <v>15628.799999999899</v>
          </cell>
          <cell r="R5258" t="str">
            <v>GBP</v>
          </cell>
        </row>
        <row r="5259">
          <cell r="A5259" t="str">
            <v>1000</v>
          </cell>
          <cell r="B5259" t="str">
            <v>0120</v>
          </cell>
          <cell r="C5259" t="str">
            <v>C35</v>
          </cell>
          <cell r="D5259" t="str">
            <v>000820</v>
          </cell>
          <cell r="E5259" t="str">
            <v>NJ</v>
          </cell>
          <cell r="F5259" t="str">
            <v>310875000</v>
          </cell>
          <cell r="G5259" t="str">
            <v>ED</v>
          </cell>
          <cell r="H5259">
            <v>116420</v>
          </cell>
          <cell r="I5259" t="str">
            <v>010</v>
          </cell>
          <cell r="J5259" t="str">
            <v>05.2010</v>
          </cell>
          <cell r="K5259">
            <v>0</v>
          </cell>
          <cell r="L5259" t="str">
            <v>GBP</v>
          </cell>
          <cell r="M5259">
            <v>0</v>
          </cell>
          <cell r="N5259" t="str">
            <v>GBP</v>
          </cell>
          <cell r="O5259">
            <v>4003.3699999999899</v>
          </cell>
          <cell r="P5259" t="str">
            <v>GBP</v>
          </cell>
          <cell r="Q5259">
            <v>15628.799999999899</v>
          </cell>
          <cell r="R5259" t="str">
            <v>GBP</v>
          </cell>
        </row>
        <row r="5260">
          <cell r="A5260" t="str">
            <v>1000</v>
          </cell>
          <cell r="B5260" t="str">
            <v>0120</v>
          </cell>
          <cell r="C5260" t="str">
            <v>C35</v>
          </cell>
          <cell r="D5260" t="str">
            <v>000820</v>
          </cell>
          <cell r="E5260" t="str">
            <v>NJ</v>
          </cell>
          <cell r="F5260" t="str">
            <v>310875000</v>
          </cell>
          <cell r="G5260" t="str">
            <v>ED</v>
          </cell>
          <cell r="H5260">
            <v>116420</v>
          </cell>
          <cell r="I5260" t="str">
            <v>010</v>
          </cell>
          <cell r="J5260" t="str">
            <v>06.2010</v>
          </cell>
          <cell r="K5260">
            <v>0</v>
          </cell>
          <cell r="L5260" t="str">
            <v>GBP</v>
          </cell>
          <cell r="M5260">
            <v>0</v>
          </cell>
          <cell r="N5260" t="str">
            <v>GBP</v>
          </cell>
          <cell r="O5260">
            <v>1416.93</v>
          </cell>
          <cell r="P5260" t="str">
            <v>GBP</v>
          </cell>
          <cell r="Q5260">
            <v>5491.1999999999898</v>
          </cell>
          <cell r="R5260" t="str">
            <v>GBP</v>
          </cell>
        </row>
        <row r="5261">
          <cell r="A5261" t="str">
            <v>1000</v>
          </cell>
          <cell r="B5261" t="str">
            <v>0120</v>
          </cell>
          <cell r="C5261" t="str">
            <v>C35</v>
          </cell>
          <cell r="D5261" t="str">
            <v>000820</v>
          </cell>
          <cell r="E5261" t="str">
            <v>NJ</v>
          </cell>
          <cell r="F5261" t="str">
            <v>310875000</v>
          </cell>
          <cell r="G5261" t="str">
            <v>ED</v>
          </cell>
          <cell r="H5261">
            <v>116420</v>
          </cell>
          <cell r="I5261" t="str">
            <v>010</v>
          </cell>
          <cell r="J5261" t="str">
            <v>08.2010</v>
          </cell>
          <cell r="K5261">
            <v>0</v>
          </cell>
          <cell r="L5261" t="str">
            <v>GBP</v>
          </cell>
          <cell r="M5261">
            <v>0</v>
          </cell>
          <cell r="N5261" t="str">
            <v>GBP</v>
          </cell>
          <cell r="O5261">
            <v>1512.8</v>
          </cell>
          <cell r="P5261" t="str">
            <v>GBP</v>
          </cell>
          <cell r="Q5261">
            <v>6041.2799999999897</v>
          </cell>
          <cell r="R5261" t="str">
            <v>GBP</v>
          </cell>
        </row>
        <row r="5262">
          <cell r="A5262" t="str">
            <v>1000</v>
          </cell>
          <cell r="B5262" t="str">
            <v>0120</v>
          </cell>
          <cell r="C5262" t="str">
            <v>C35</v>
          </cell>
          <cell r="D5262" t="str">
            <v>000820</v>
          </cell>
          <cell r="E5262" t="str">
            <v>NJ</v>
          </cell>
          <cell r="F5262" t="str">
            <v>310875000</v>
          </cell>
          <cell r="G5262" t="str">
            <v>ED</v>
          </cell>
          <cell r="H5262">
            <v>116420</v>
          </cell>
          <cell r="I5262" t="str">
            <v>010</v>
          </cell>
          <cell r="J5262" t="str">
            <v>09.2010</v>
          </cell>
          <cell r="K5262">
            <v>0</v>
          </cell>
          <cell r="L5262" t="str">
            <v>GBP</v>
          </cell>
          <cell r="M5262">
            <v>0</v>
          </cell>
          <cell r="N5262" t="str">
            <v>GBP</v>
          </cell>
          <cell r="O5262">
            <v>6483.4399999999896</v>
          </cell>
          <cell r="P5262" t="str">
            <v>GBP</v>
          </cell>
          <cell r="Q5262">
            <v>25891.200000000001</v>
          </cell>
          <cell r="R5262" t="str">
            <v>GBP</v>
          </cell>
        </row>
        <row r="5263">
          <cell r="A5263" t="str">
            <v>1000</v>
          </cell>
          <cell r="B5263" t="str">
            <v>0120</v>
          </cell>
          <cell r="C5263" t="str">
            <v>C35</v>
          </cell>
          <cell r="D5263" t="str">
            <v>000820</v>
          </cell>
          <cell r="E5263" t="str">
            <v>NJ</v>
          </cell>
          <cell r="F5263" t="str">
            <v>310875000</v>
          </cell>
          <cell r="G5263" t="str">
            <v>ED</v>
          </cell>
          <cell r="H5263">
            <v>116420</v>
          </cell>
          <cell r="I5263" t="str">
            <v>010</v>
          </cell>
          <cell r="J5263" t="str">
            <v>10.2010</v>
          </cell>
          <cell r="K5263">
            <v>0</v>
          </cell>
          <cell r="L5263" t="str">
            <v>GBP</v>
          </cell>
          <cell r="M5263">
            <v>0</v>
          </cell>
          <cell r="N5263" t="str">
            <v>GBP</v>
          </cell>
          <cell r="O5263">
            <v>2696.1999999999898</v>
          </cell>
          <cell r="P5263" t="str">
            <v>GBP</v>
          </cell>
          <cell r="Q5263">
            <v>10788</v>
          </cell>
          <cell r="R5263" t="str">
            <v>GBP</v>
          </cell>
        </row>
        <row r="5264">
          <cell r="A5264" t="str">
            <v>1000</v>
          </cell>
          <cell r="B5264" t="str">
            <v>0120</v>
          </cell>
          <cell r="C5264" t="str">
            <v>C35</v>
          </cell>
          <cell r="D5264" t="str">
            <v>000820</v>
          </cell>
          <cell r="E5264" t="str">
            <v>NJ</v>
          </cell>
          <cell r="F5264" t="str">
            <v>310875000</v>
          </cell>
          <cell r="G5264" t="str">
            <v>ED</v>
          </cell>
          <cell r="H5264">
            <v>116420</v>
          </cell>
          <cell r="I5264" t="str">
            <v>010</v>
          </cell>
          <cell r="J5264" t="str">
            <v>11.2010</v>
          </cell>
          <cell r="K5264">
            <v>0</v>
          </cell>
          <cell r="L5264" t="str">
            <v>GBP</v>
          </cell>
          <cell r="M5264">
            <v>0</v>
          </cell>
          <cell r="N5264" t="str">
            <v>GBP</v>
          </cell>
          <cell r="O5264">
            <v>323.55</v>
          </cell>
          <cell r="P5264" t="str">
            <v>GBP</v>
          </cell>
          <cell r="Q5264">
            <v>1294.5599999999899</v>
          </cell>
          <cell r="R5264" t="str">
            <v>GBP</v>
          </cell>
        </row>
        <row r="5265">
          <cell r="A5265" t="str">
            <v>1000</v>
          </cell>
          <cell r="B5265" t="str">
            <v>0120</v>
          </cell>
          <cell r="C5265" t="str">
            <v>C35</v>
          </cell>
          <cell r="D5265" t="str">
            <v>000820</v>
          </cell>
          <cell r="E5265" t="str">
            <v>NJ</v>
          </cell>
          <cell r="F5265" t="str">
            <v>310875000</v>
          </cell>
          <cell r="G5265" t="str">
            <v>ED</v>
          </cell>
          <cell r="H5265">
            <v>116420</v>
          </cell>
          <cell r="I5265" t="str">
            <v>010</v>
          </cell>
          <cell r="J5265" t="str">
            <v>12.2010</v>
          </cell>
          <cell r="K5265">
            <v>0</v>
          </cell>
          <cell r="L5265" t="str">
            <v>GBP</v>
          </cell>
          <cell r="M5265">
            <v>0</v>
          </cell>
          <cell r="N5265" t="str">
            <v>GBP</v>
          </cell>
          <cell r="O5265">
            <v>3234.82</v>
          </cell>
          <cell r="P5265" t="str">
            <v>GBP</v>
          </cell>
          <cell r="Q5265">
            <v>12945.6</v>
          </cell>
          <cell r="R5265" t="str">
            <v>GBP</v>
          </cell>
        </row>
        <row r="5266">
          <cell r="A5266" t="str">
            <v>1000</v>
          </cell>
          <cell r="B5266" t="str">
            <v>0120</v>
          </cell>
          <cell r="C5266" t="str">
            <v>C35</v>
          </cell>
          <cell r="D5266" t="str">
            <v>000820</v>
          </cell>
          <cell r="E5266" t="str">
            <v>NJ</v>
          </cell>
          <cell r="F5266" t="str">
            <v>310875000</v>
          </cell>
          <cell r="G5266" t="str">
            <v>ED</v>
          </cell>
          <cell r="H5266">
            <v>116420</v>
          </cell>
          <cell r="I5266" t="str">
            <v>010</v>
          </cell>
          <cell r="J5266" t="str">
            <v>13.2010</v>
          </cell>
          <cell r="K5266">
            <v>0</v>
          </cell>
          <cell r="L5266" t="str">
            <v>GBP</v>
          </cell>
          <cell r="M5266">
            <v>0</v>
          </cell>
          <cell r="N5266" t="str">
            <v>GBP</v>
          </cell>
          <cell r="O5266">
            <v>2909.4299999999898</v>
          </cell>
          <cell r="P5266" t="str">
            <v>GBP</v>
          </cell>
          <cell r="Q5266">
            <v>11651.04</v>
          </cell>
          <cell r="R5266" t="str">
            <v>GBP</v>
          </cell>
        </row>
        <row r="5267">
          <cell r="A5267" t="str">
            <v>1000</v>
          </cell>
          <cell r="B5267" t="str">
            <v>0120</v>
          </cell>
          <cell r="C5267" t="str">
            <v>C35</v>
          </cell>
          <cell r="D5267" t="str">
            <v>000820</v>
          </cell>
          <cell r="E5267" t="str">
            <v>NJ</v>
          </cell>
          <cell r="F5267" t="str">
            <v>310875000</v>
          </cell>
          <cell r="G5267" t="str">
            <v>ED</v>
          </cell>
          <cell r="H5267">
            <v>116420</v>
          </cell>
          <cell r="I5267" t="str">
            <v>010</v>
          </cell>
          <cell r="J5267" t="str">
            <v>14.2010</v>
          </cell>
          <cell r="K5267">
            <v>0</v>
          </cell>
          <cell r="L5267" t="str">
            <v>GBP</v>
          </cell>
          <cell r="M5267">
            <v>0</v>
          </cell>
          <cell r="N5267" t="str">
            <v>GBP</v>
          </cell>
          <cell r="O5267">
            <v>4310.26</v>
          </cell>
          <cell r="P5267" t="str">
            <v>GBP</v>
          </cell>
          <cell r="Q5267">
            <v>17260.799999999901</v>
          </cell>
          <cell r="R5267" t="str">
            <v>GBP</v>
          </cell>
        </row>
        <row r="5268">
          <cell r="A5268" t="str">
            <v>1000</v>
          </cell>
          <cell r="B5268" t="str">
            <v>0120</v>
          </cell>
          <cell r="C5268" t="str">
            <v>C35</v>
          </cell>
          <cell r="D5268" t="str">
            <v>000820</v>
          </cell>
          <cell r="E5268" t="str">
            <v>NJ</v>
          </cell>
          <cell r="F5268" t="str">
            <v>310875000</v>
          </cell>
          <cell r="G5268" t="str">
            <v>ED</v>
          </cell>
          <cell r="H5268">
            <v>116420</v>
          </cell>
          <cell r="I5268" t="str">
            <v>010</v>
          </cell>
          <cell r="J5268" t="str">
            <v>15.2010</v>
          </cell>
          <cell r="K5268">
            <v>0</v>
          </cell>
          <cell r="L5268" t="str">
            <v>GBP</v>
          </cell>
          <cell r="M5268">
            <v>0</v>
          </cell>
          <cell r="N5268" t="str">
            <v>GBP</v>
          </cell>
          <cell r="O5268">
            <v>1939.6099999999899</v>
          </cell>
          <cell r="P5268" t="str">
            <v>GBP</v>
          </cell>
          <cell r="Q5268">
            <v>7767.3599999999897</v>
          </cell>
          <cell r="R5268" t="str">
            <v>GBP</v>
          </cell>
        </row>
        <row r="5269">
          <cell r="A5269" t="str">
            <v>1000</v>
          </cell>
          <cell r="B5269" t="str">
            <v>0120</v>
          </cell>
          <cell r="C5269" t="str">
            <v>C35</v>
          </cell>
          <cell r="D5269" t="str">
            <v>000820</v>
          </cell>
          <cell r="E5269" t="str">
            <v>NJ</v>
          </cell>
          <cell r="F5269" t="str">
            <v>310875000</v>
          </cell>
          <cell r="G5269" t="str">
            <v>ED</v>
          </cell>
          <cell r="H5269">
            <v>116420</v>
          </cell>
          <cell r="I5269" t="str">
            <v>010</v>
          </cell>
          <cell r="J5269" t="str">
            <v>16.2010</v>
          </cell>
          <cell r="K5269">
            <v>0</v>
          </cell>
          <cell r="L5269" t="str">
            <v>GBP</v>
          </cell>
          <cell r="M5269">
            <v>0</v>
          </cell>
          <cell r="N5269" t="str">
            <v>GBP</v>
          </cell>
          <cell r="O5269">
            <v>7647.76</v>
          </cell>
          <cell r="P5269" t="str">
            <v>GBP</v>
          </cell>
          <cell r="Q5269">
            <v>30206.400000000001</v>
          </cell>
          <cell r="R5269" t="str">
            <v>GBP</v>
          </cell>
        </row>
        <row r="5270">
          <cell r="A5270" t="str">
            <v>1000</v>
          </cell>
          <cell r="B5270" t="str">
            <v>0120</v>
          </cell>
          <cell r="C5270" t="str">
            <v>C35</v>
          </cell>
          <cell r="D5270" t="str">
            <v>000820</v>
          </cell>
          <cell r="E5270" t="str">
            <v>NJ</v>
          </cell>
          <cell r="F5270" t="str">
            <v>310875000</v>
          </cell>
          <cell r="G5270" t="str">
            <v>ED</v>
          </cell>
          <cell r="H5270">
            <v>116420</v>
          </cell>
          <cell r="I5270" t="str">
            <v>010</v>
          </cell>
          <cell r="J5270" t="str">
            <v>17.2010</v>
          </cell>
          <cell r="K5270">
            <v>0</v>
          </cell>
          <cell r="L5270" t="str">
            <v>GBP</v>
          </cell>
          <cell r="M5270">
            <v>0</v>
          </cell>
          <cell r="N5270" t="str">
            <v>GBP</v>
          </cell>
          <cell r="O5270">
            <v>2745.9499999999898</v>
          </cell>
          <cell r="P5270" t="str">
            <v>GBP</v>
          </cell>
          <cell r="Q5270">
            <v>10788</v>
          </cell>
          <cell r="R5270" t="str">
            <v>GBP</v>
          </cell>
        </row>
        <row r="5271">
          <cell r="A5271" t="str">
            <v>1000</v>
          </cell>
          <cell r="B5271" t="str">
            <v>0120</v>
          </cell>
          <cell r="C5271" t="str">
            <v>C35</v>
          </cell>
          <cell r="D5271" t="str">
            <v>000820</v>
          </cell>
          <cell r="E5271" t="str">
            <v>NJ</v>
          </cell>
          <cell r="F5271" t="str">
            <v>310875000</v>
          </cell>
          <cell r="G5271" t="str">
            <v>ED</v>
          </cell>
          <cell r="H5271">
            <v>116420</v>
          </cell>
          <cell r="I5271" t="str">
            <v>010</v>
          </cell>
          <cell r="J5271" t="str">
            <v>19.2010</v>
          </cell>
          <cell r="K5271">
            <v>0</v>
          </cell>
          <cell r="L5271" t="str">
            <v>GBP</v>
          </cell>
          <cell r="M5271">
            <v>0</v>
          </cell>
          <cell r="N5271" t="str">
            <v>GBP</v>
          </cell>
          <cell r="O5271">
            <v>540.24</v>
          </cell>
          <cell r="P5271" t="str">
            <v>GBP</v>
          </cell>
          <cell r="Q5271">
            <v>2157.5999999999899</v>
          </cell>
          <cell r="R5271" t="str">
            <v>GBP</v>
          </cell>
        </row>
        <row r="5272">
          <cell r="A5272" t="str">
            <v>1000</v>
          </cell>
          <cell r="B5272" t="str">
            <v>0120</v>
          </cell>
          <cell r="C5272" t="str">
            <v>C35</v>
          </cell>
          <cell r="D5272" t="str">
            <v>000820</v>
          </cell>
          <cell r="E5272" t="str">
            <v>NJ</v>
          </cell>
          <cell r="F5272" t="str">
            <v>310875000</v>
          </cell>
          <cell r="G5272" t="str">
            <v>ED</v>
          </cell>
          <cell r="H5272">
            <v>116420</v>
          </cell>
          <cell r="I5272" t="str">
            <v>010</v>
          </cell>
          <cell r="J5272" t="str">
            <v>20.2010</v>
          </cell>
          <cell r="K5272">
            <v>0</v>
          </cell>
          <cell r="L5272" t="str">
            <v>GBP</v>
          </cell>
          <cell r="M5272">
            <v>0</v>
          </cell>
          <cell r="N5272" t="str">
            <v>GBP</v>
          </cell>
          <cell r="O5272">
            <v>3025.3699999999899</v>
          </cell>
          <cell r="P5272" t="str">
            <v>GBP</v>
          </cell>
          <cell r="Q5272">
            <v>12082.559999999899</v>
          </cell>
          <cell r="R5272" t="str">
            <v>GBP</v>
          </cell>
        </row>
        <row r="5273">
          <cell r="A5273" t="str">
            <v>1000</v>
          </cell>
          <cell r="B5273" t="str">
            <v>0120</v>
          </cell>
          <cell r="C5273" t="str">
            <v>C35</v>
          </cell>
          <cell r="D5273" t="str">
            <v>000820</v>
          </cell>
          <cell r="E5273" t="str">
            <v>NJ</v>
          </cell>
          <cell r="F5273" t="str">
            <v>310875000</v>
          </cell>
          <cell r="G5273" t="str">
            <v>ED</v>
          </cell>
          <cell r="H5273">
            <v>116420</v>
          </cell>
          <cell r="I5273" t="str">
            <v>010</v>
          </cell>
          <cell r="J5273" t="str">
            <v>21.2010</v>
          </cell>
          <cell r="K5273">
            <v>0</v>
          </cell>
          <cell r="L5273" t="str">
            <v>GBP</v>
          </cell>
          <cell r="M5273">
            <v>0</v>
          </cell>
          <cell r="N5273" t="str">
            <v>GBP</v>
          </cell>
          <cell r="O5273">
            <v>1944.88</v>
          </cell>
          <cell r="P5273" t="str">
            <v>GBP</v>
          </cell>
          <cell r="Q5273">
            <v>7767.3599999999897</v>
          </cell>
          <cell r="R5273" t="str">
            <v>GBP</v>
          </cell>
        </row>
        <row r="5274">
          <cell r="A5274" t="str">
            <v>1000</v>
          </cell>
          <cell r="B5274" t="str">
            <v>0120</v>
          </cell>
          <cell r="C5274" t="str">
            <v>C35</v>
          </cell>
          <cell r="D5274" t="str">
            <v>000820</v>
          </cell>
          <cell r="E5274" t="str">
            <v>NJ</v>
          </cell>
          <cell r="F5274" t="str">
            <v>310875000</v>
          </cell>
          <cell r="G5274" t="str">
            <v>ED</v>
          </cell>
          <cell r="H5274">
            <v>116420</v>
          </cell>
          <cell r="I5274" t="str">
            <v>010</v>
          </cell>
          <cell r="J5274" t="str">
            <v>22.2010</v>
          </cell>
          <cell r="K5274">
            <v>0</v>
          </cell>
          <cell r="L5274" t="str">
            <v>GBP</v>
          </cell>
          <cell r="M5274">
            <v>0</v>
          </cell>
          <cell r="N5274" t="str">
            <v>GBP</v>
          </cell>
          <cell r="O5274">
            <v>5186.3699999999899</v>
          </cell>
          <cell r="P5274" t="str">
            <v>GBP</v>
          </cell>
          <cell r="Q5274">
            <v>20712.959999999901</v>
          </cell>
          <cell r="R5274" t="str">
            <v>GBP</v>
          </cell>
        </row>
        <row r="5275">
          <cell r="A5275" t="str">
            <v>1000</v>
          </cell>
          <cell r="B5275" t="str">
            <v>0120</v>
          </cell>
          <cell r="C5275" t="str">
            <v>C35</v>
          </cell>
          <cell r="D5275" t="str">
            <v>000820</v>
          </cell>
          <cell r="E5275" t="str">
            <v>NJ</v>
          </cell>
          <cell r="F5275" t="str">
            <v>310875000</v>
          </cell>
          <cell r="G5275" t="str">
            <v>ED</v>
          </cell>
          <cell r="H5275">
            <v>116420</v>
          </cell>
          <cell r="I5275" t="str">
            <v>010</v>
          </cell>
          <cell r="J5275" t="str">
            <v>23.2010</v>
          </cell>
          <cell r="K5275">
            <v>0</v>
          </cell>
          <cell r="L5275" t="str">
            <v>GBP</v>
          </cell>
          <cell r="M5275">
            <v>0</v>
          </cell>
          <cell r="N5275" t="str">
            <v>GBP</v>
          </cell>
          <cell r="O5275">
            <v>5296.1499999999896</v>
          </cell>
          <cell r="P5275" t="str">
            <v>GBP</v>
          </cell>
          <cell r="Q5275">
            <v>21576</v>
          </cell>
          <cell r="R5275" t="str">
            <v>GBP</v>
          </cell>
        </row>
        <row r="5276">
          <cell r="A5276" t="str">
            <v>1000</v>
          </cell>
          <cell r="B5276" t="str">
            <v>0120</v>
          </cell>
          <cell r="C5276" t="str">
            <v>C35</v>
          </cell>
          <cell r="D5276" t="str">
            <v>000820</v>
          </cell>
          <cell r="E5276" t="str">
            <v>NJ</v>
          </cell>
          <cell r="F5276" t="str">
            <v>310875000</v>
          </cell>
          <cell r="G5276" t="str">
            <v>ED</v>
          </cell>
          <cell r="H5276">
            <v>116420</v>
          </cell>
          <cell r="I5276" t="str">
            <v>010</v>
          </cell>
          <cell r="J5276" t="str">
            <v>24.2010</v>
          </cell>
          <cell r="K5276">
            <v>0</v>
          </cell>
          <cell r="L5276" t="str">
            <v>GBP</v>
          </cell>
          <cell r="M5276">
            <v>0</v>
          </cell>
          <cell r="N5276" t="str">
            <v>GBP</v>
          </cell>
          <cell r="O5276">
            <v>3704.4299999999898</v>
          </cell>
          <cell r="P5276" t="str">
            <v>GBP</v>
          </cell>
          <cell r="Q5276">
            <v>15859.2</v>
          </cell>
          <cell r="R5276" t="str">
            <v>GBP</v>
          </cell>
        </row>
        <row r="5277">
          <cell r="A5277" t="str">
            <v>1000</v>
          </cell>
          <cell r="B5277" t="str">
            <v>0120</v>
          </cell>
          <cell r="C5277" t="str">
            <v>C35</v>
          </cell>
          <cell r="D5277" t="str">
            <v>000820</v>
          </cell>
          <cell r="E5277" t="str">
            <v>NJ</v>
          </cell>
          <cell r="F5277" t="str">
            <v>310875000</v>
          </cell>
          <cell r="G5277" t="str">
            <v>ED</v>
          </cell>
          <cell r="H5277">
            <v>116420</v>
          </cell>
          <cell r="I5277" t="str">
            <v>010</v>
          </cell>
          <cell r="J5277" t="str">
            <v>25.2010</v>
          </cell>
          <cell r="K5277">
            <v>0</v>
          </cell>
          <cell r="L5277" t="str">
            <v>GBP</v>
          </cell>
          <cell r="M5277">
            <v>0</v>
          </cell>
          <cell r="N5277" t="str">
            <v>GBP</v>
          </cell>
          <cell r="O5277">
            <v>2857.34</v>
          </cell>
          <cell r="P5277" t="str">
            <v>GBP</v>
          </cell>
          <cell r="Q5277">
            <v>12234.24</v>
          </cell>
          <cell r="R5277" t="str">
            <v>GBP</v>
          </cell>
        </row>
        <row r="5278">
          <cell r="A5278" t="str">
            <v>1000</v>
          </cell>
          <cell r="B5278" t="str">
            <v>0120</v>
          </cell>
          <cell r="C5278" t="str">
            <v>C35</v>
          </cell>
          <cell r="D5278" t="str">
            <v>000820</v>
          </cell>
          <cell r="E5278" t="str">
            <v>NJ</v>
          </cell>
          <cell r="F5278" t="str">
            <v>310875000</v>
          </cell>
          <cell r="G5278" t="str">
            <v>ED</v>
          </cell>
          <cell r="H5278">
            <v>116420</v>
          </cell>
          <cell r="I5278" t="str">
            <v>010</v>
          </cell>
          <cell r="J5278" t="str">
            <v>26.2010</v>
          </cell>
          <cell r="K5278">
            <v>0</v>
          </cell>
          <cell r="L5278" t="str">
            <v>GBP</v>
          </cell>
          <cell r="M5278">
            <v>0</v>
          </cell>
          <cell r="N5278" t="str">
            <v>GBP</v>
          </cell>
          <cell r="O5278">
            <v>4231.3599999999897</v>
          </cell>
          <cell r="P5278" t="str">
            <v>GBP</v>
          </cell>
          <cell r="Q5278">
            <v>18124.799999999901</v>
          </cell>
          <cell r="R5278" t="str">
            <v>GBP</v>
          </cell>
        </row>
        <row r="5279">
          <cell r="A5279" t="str">
            <v>1000</v>
          </cell>
          <cell r="B5279" t="str">
            <v>0120</v>
          </cell>
          <cell r="C5279" t="str">
            <v>C35</v>
          </cell>
          <cell r="D5279" t="str">
            <v>000820</v>
          </cell>
          <cell r="E5279" t="str">
            <v>NJ</v>
          </cell>
          <cell r="F5279" t="str">
            <v>310875000</v>
          </cell>
          <cell r="G5279" t="str">
            <v>ED</v>
          </cell>
          <cell r="H5279">
            <v>116420</v>
          </cell>
          <cell r="I5279" t="str">
            <v>010</v>
          </cell>
          <cell r="J5279" t="str">
            <v>27.2010</v>
          </cell>
          <cell r="K5279">
            <v>0</v>
          </cell>
          <cell r="L5279" t="str">
            <v>GBP</v>
          </cell>
          <cell r="M5279">
            <v>0</v>
          </cell>
          <cell r="N5279" t="str">
            <v>GBP</v>
          </cell>
          <cell r="O5279">
            <v>3892.9</v>
          </cell>
          <cell r="P5279" t="str">
            <v>GBP</v>
          </cell>
          <cell r="Q5279">
            <v>16765.4399999999</v>
          </cell>
          <cell r="R5279" t="str">
            <v>GBP</v>
          </cell>
        </row>
        <row r="5280">
          <cell r="A5280" t="str">
            <v>1000</v>
          </cell>
          <cell r="B5280" t="str">
            <v>0120</v>
          </cell>
          <cell r="C5280" t="str">
            <v>C35</v>
          </cell>
          <cell r="D5280" t="str">
            <v>000820</v>
          </cell>
          <cell r="E5280" t="str">
            <v>NJ</v>
          </cell>
          <cell r="F5280" t="str">
            <v>310875000</v>
          </cell>
          <cell r="G5280" t="str">
            <v>ED</v>
          </cell>
          <cell r="H5280">
            <v>116420</v>
          </cell>
          <cell r="I5280" t="str">
            <v>010</v>
          </cell>
          <cell r="J5280" t="str">
            <v>28.2010</v>
          </cell>
          <cell r="K5280">
            <v>0</v>
          </cell>
          <cell r="L5280" t="str">
            <v>GBP</v>
          </cell>
          <cell r="M5280">
            <v>0</v>
          </cell>
          <cell r="N5280" t="str">
            <v>GBP</v>
          </cell>
          <cell r="O5280">
            <v>3868.59</v>
          </cell>
          <cell r="P5280" t="str">
            <v>GBP</v>
          </cell>
          <cell r="Q5280">
            <v>16765.4399999999</v>
          </cell>
          <cell r="R5280" t="str">
            <v>GBP</v>
          </cell>
        </row>
        <row r="5281">
          <cell r="A5281" t="str">
            <v>1000</v>
          </cell>
          <cell r="B5281" t="str">
            <v>0120</v>
          </cell>
          <cell r="C5281" t="str">
            <v>C35</v>
          </cell>
          <cell r="D5281" t="str">
            <v>000820</v>
          </cell>
          <cell r="E5281" t="str">
            <v>NJ</v>
          </cell>
          <cell r="F5281" t="str">
            <v>310875000</v>
          </cell>
          <cell r="G5281" t="str">
            <v>ED</v>
          </cell>
          <cell r="H5281">
            <v>116420</v>
          </cell>
          <cell r="I5281" t="str">
            <v>010</v>
          </cell>
          <cell r="J5281" t="str">
            <v>29.2010</v>
          </cell>
          <cell r="K5281">
            <v>0</v>
          </cell>
          <cell r="L5281" t="str">
            <v>GBP</v>
          </cell>
          <cell r="M5281">
            <v>0</v>
          </cell>
          <cell r="N5281" t="str">
            <v>GBP</v>
          </cell>
          <cell r="O5281">
            <v>5309.5</v>
          </cell>
          <cell r="P5281" t="str">
            <v>GBP</v>
          </cell>
          <cell r="Q5281">
            <v>23109.119999999901</v>
          </cell>
          <cell r="R5281" t="str">
            <v>GBP</v>
          </cell>
        </row>
        <row r="5282">
          <cell r="A5282" t="str">
            <v>1000</v>
          </cell>
          <cell r="B5282" t="str">
            <v>0120</v>
          </cell>
          <cell r="C5282" t="str">
            <v>C35</v>
          </cell>
          <cell r="D5282" t="str">
            <v>000820</v>
          </cell>
          <cell r="E5282" t="str">
            <v>NJ</v>
          </cell>
          <cell r="F5282" t="str">
            <v>310875000</v>
          </cell>
          <cell r="G5282" t="str">
            <v>ED</v>
          </cell>
          <cell r="H5282">
            <v>116420</v>
          </cell>
          <cell r="I5282" t="str">
            <v>010</v>
          </cell>
          <cell r="J5282" t="str">
            <v>30.2010</v>
          </cell>
          <cell r="K5282">
            <v>0</v>
          </cell>
          <cell r="L5282" t="str">
            <v>GBP</v>
          </cell>
          <cell r="M5282">
            <v>0</v>
          </cell>
          <cell r="N5282" t="str">
            <v>GBP</v>
          </cell>
          <cell r="O5282">
            <v>3331.4499999999898</v>
          </cell>
          <cell r="P5282" t="str">
            <v>GBP</v>
          </cell>
          <cell r="Q5282">
            <v>14499.84</v>
          </cell>
          <cell r="R5282" t="str">
            <v>GBP</v>
          </cell>
        </row>
        <row r="5283">
          <cell r="A5283" t="str">
            <v>1000</v>
          </cell>
          <cell r="B5283" t="str">
            <v>0120</v>
          </cell>
          <cell r="C5283" t="str">
            <v>C35</v>
          </cell>
          <cell r="D5283" t="str">
            <v>000820</v>
          </cell>
          <cell r="E5283" t="str">
            <v>NJ</v>
          </cell>
          <cell r="F5283" t="str">
            <v>310875000</v>
          </cell>
          <cell r="G5283" t="str">
            <v>ED</v>
          </cell>
          <cell r="H5283">
            <v>116420</v>
          </cell>
          <cell r="I5283" t="str">
            <v>010</v>
          </cell>
          <cell r="J5283" t="str">
            <v>31.2010</v>
          </cell>
          <cell r="K5283">
            <v>0</v>
          </cell>
          <cell r="L5283" t="str">
            <v>GBP</v>
          </cell>
          <cell r="M5283">
            <v>0</v>
          </cell>
          <cell r="N5283" t="str">
            <v>GBP</v>
          </cell>
          <cell r="O5283">
            <v>3956.09</v>
          </cell>
          <cell r="P5283" t="str">
            <v>GBP</v>
          </cell>
          <cell r="Q5283">
            <v>17218.560000000001</v>
          </cell>
          <cell r="R5283" t="str">
            <v>GBP</v>
          </cell>
        </row>
        <row r="5284">
          <cell r="A5284" t="str">
            <v>1000</v>
          </cell>
          <cell r="B5284" t="str">
            <v>0120</v>
          </cell>
          <cell r="C5284" t="str">
            <v>C35</v>
          </cell>
          <cell r="D5284" t="str">
            <v>000820</v>
          </cell>
          <cell r="E5284" t="str">
            <v>NJ</v>
          </cell>
          <cell r="F5284" t="str">
            <v>310875000</v>
          </cell>
          <cell r="G5284" t="str">
            <v>ED</v>
          </cell>
          <cell r="H5284">
            <v>116420</v>
          </cell>
          <cell r="I5284" t="str">
            <v>010</v>
          </cell>
          <cell r="J5284" t="str">
            <v>32.2010</v>
          </cell>
          <cell r="K5284">
            <v>0</v>
          </cell>
          <cell r="L5284" t="str">
            <v>GBP</v>
          </cell>
          <cell r="M5284">
            <v>0</v>
          </cell>
          <cell r="N5284" t="str">
            <v>GBP</v>
          </cell>
          <cell r="O5284">
            <v>5205.38</v>
          </cell>
          <cell r="P5284" t="str">
            <v>GBP</v>
          </cell>
          <cell r="Q5284">
            <v>22656</v>
          </cell>
          <cell r="R5284" t="str">
            <v>GBP</v>
          </cell>
        </row>
        <row r="5285">
          <cell r="A5285" t="str">
            <v>1000</v>
          </cell>
          <cell r="B5285" t="str">
            <v>0120</v>
          </cell>
          <cell r="C5285" t="str">
            <v>C35</v>
          </cell>
          <cell r="D5285" t="str">
            <v>000820</v>
          </cell>
          <cell r="E5285" t="str">
            <v>NJ</v>
          </cell>
          <cell r="F5285" t="str">
            <v>310875000</v>
          </cell>
          <cell r="G5285" t="str">
            <v>ED</v>
          </cell>
          <cell r="H5285">
            <v>116420</v>
          </cell>
          <cell r="I5285" t="str">
            <v>010</v>
          </cell>
          <cell r="J5285" t="str">
            <v>33.2010</v>
          </cell>
          <cell r="K5285">
            <v>0</v>
          </cell>
          <cell r="L5285" t="str">
            <v>GBP</v>
          </cell>
          <cell r="M5285">
            <v>0</v>
          </cell>
          <cell r="N5285" t="str">
            <v>GBP</v>
          </cell>
          <cell r="O5285">
            <v>2394.4699999999898</v>
          </cell>
          <cell r="P5285" t="str">
            <v>GBP</v>
          </cell>
          <cell r="Q5285">
            <v>10421.76</v>
          </cell>
          <cell r="R5285" t="str">
            <v>GBP</v>
          </cell>
        </row>
        <row r="5286">
          <cell r="A5286" t="str">
            <v>1000</v>
          </cell>
          <cell r="B5286" t="str">
            <v>0120</v>
          </cell>
          <cell r="C5286" t="str">
            <v>C35</v>
          </cell>
          <cell r="D5286" t="str">
            <v>000820</v>
          </cell>
          <cell r="E5286" t="str">
            <v>NJ</v>
          </cell>
          <cell r="F5286" t="str">
            <v>310875000</v>
          </cell>
          <cell r="G5286" t="str">
            <v>ED</v>
          </cell>
          <cell r="H5286">
            <v>116420</v>
          </cell>
          <cell r="I5286" t="str">
            <v>010</v>
          </cell>
          <cell r="J5286" t="str">
            <v>34.2010</v>
          </cell>
          <cell r="K5286">
            <v>0</v>
          </cell>
          <cell r="L5286" t="str">
            <v>GBP</v>
          </cell>
          <cell r="M5286">
            <v>0</v>
          </cell>
          <cell r="N5286" t="str">
            <v>GBP</v>
          </cell>
          <cell r="O5286">
            <v>5309.47</v>
          </cell>
          <cell r="P5286" t="str">
            <v>GBP</v>
          </cell>
          <cell r="Q5286">
            <v>23109.119999999901</v>
          </cell>
          <cell r="R5286" t="str">
            <v>GBP</v>
          </cell>
        </row>
        <row r="5287">
          <cell r="A5287" t="str">
            <v>1000</v>
          </cell>
          <cell r="B5287" t="str">
            <v>0120</v>
          </cell>
          <cell r="C5287" t="str">
            <v>C35</v>
          </cell>
          <cell r="D5287" t="str">
            <v>000820</v>
          </cell>
          <cell r="E5287" t="str">
            <v>NJ</v>
          </cell>
          <cell r="F5287" t="str">
            <v>310875000</v>
          </cell>
          <cell r="G5287" t="str">
            <v>ED</v>
          </cell>
          <cell r="H5287">
            <v>116450</v>
          </cell>
          <cell r="I5287" t="str">
            <v>010</v>
          </cell>
          <cell r="J5287" t="str">
            <v>02.2010</v>
          </cell>
          <cell r="K5287">
            <v>0</v>
          </cell>
          <cell r="L5287" t="str">
            <v>GBP</v>
          </cell>
          <cell r="M5287">
            <v>0</v>
          </cell>
          <cell r="N5287" t="str">
            <v>GBP</v>
          </cell>
          <cell r="O5287">
            <v>2377.92</v>
          </cell>
          <cell r="P5287" t="str">
            <v>GBP</v>
          </cell>
          <cell r="Q5287">
            <v>8832</v>
          </cell>
          <cell r="R5287" t="str">
            <v>GBP</v>
          </cell>
        </row>
        <row r="5288">
          <cell r="A5288" t="str">
            <v>1000</v>
          </cell>
          <cell r="B5288" t="str">
            <v>0120</v>
          </cell>
          <cell r="C5288" t="str">
            <v>C35</v>
          </cell>
          <cell r="D5288" t="str">
            <v>000820</v>
          </cell>
          <cell r="E5288" t="str">
            <v>NJ</v>
          </cell>
          <cell r="F5288" t="str">
            <v>310875000</v>
          </cell>
          <cell r="G5288" t="str">
            <v>ED</v>
          </cell>
          <cell r="H5288">
            <v>116450</v>
          </cell>
          <cell r="I5288" t="str">
            <v>010</v>
          </cell>
          <cell r="J5288" t="str">
            <v>03.2010</v>
          </cell>
          <cell r="K5288">
            <v>0</v>
          </cell>
          <cell r="L5288" t="str">
            <v>GBP</v>
          </cell>
          <cell r="M5288">
            <v>0</v>
          </cell>
          <cell r="N5288" t="str">
            <v>GBP</v>
          </cell>
          <cell r="O5288">
            <v>2187.6799999999898</v>
          </cell>
          <cell r="P5288" t="str">
            <v>GBP</v>
          </cell>
          <cell r="Q5288">
            <v>8125.4399999999896</v>
          </cell>
          <cell r="R5288" t="str">
            <v>GBP</v>
          </cell>
        </row>
        <row r="5289">
          <cell r="A5289" t="str">
            <v>1000</v>
          </cell>
          <cell r="B5289" t="str">
            <v>0120</v>
          </cell>
          <cell r="C5289" t="str">
            <v>C35</v>
          </cell>
          <cell r="D5289" t="str">
            <v>000820</v>
          </cell>
          <cell r="E5289" t="str">
            <v>NJ</v>
          </cell>
          <cell r="F5289" t="str">
            <v>310875000</v>
          </cell>
          <cell r="G5289" t="str">
            <v>ED</v>
          </cell>
          <cell r="H5289">
            <v>116450</v>
          </cell>
          <cell r="I5289" t="str">
            <v>010</v>
          </cell>
          <cell r="J5289" t="str">
            <v>05.2010</v>
          </cell>
          <cell r="K5289">
            <v>0</v>
          </cell>
          <cell r="L5289" t="str">
            <v>GBP</v>
          </cell>
          <cell r="M5289">
            <v>0</v>
          </cell>
          <cell r="N5289" t="str">
            <v>GBP</v>
          </cell>
          <cell r="O5289">
            <v>2192.7800000000002</v>
          </cell>
          <cell r="P5289" t="str">
            <v>GBP</v>
          </cell>
          <cell r="Q5289">
            <v>8125.4399999999896</v>
          </cell>
          <cell r="R5289" t="str">
            <v>GBP</v>
          </cell>
        </row>
        <row r="5290">
          <cell r="A5290" t="str">
            <v>1000</v>
          </cell>
          <cell r="B5290" t="str">
            <v>0120</v>
          </cell>
          <cell r="C5290" t="str">
            <v>C35</v>
          </cell>
          <cell r="D5290" t="str">
            <v>000820</v>
          </cell>
          <cell r="E5290" t="str">
            <v>NJ</v>
          </cell>
          <cell r="F5290" t="str">
            <v>310875000</v>
          </cell>
          <cell r="G5290" t="str">
            <v>ED</v>
          </cell>
          <cell r="H5290">
            <v>116450</v>
          </cell>
          <cell r="I5290" t="str">
            <v>010</v>
          </cell>
          <cell r="J5290" t="str">
            <v>06.2010</v>
          </cell>
          <cell r="K5290">
            <v>0</v>
          </cell>
          <cell r="L5290" t="str">
            <v>GBP</v>
          </cell>
          <cell r="M5290">
            <v>0</v>
          </cell>
          <cell r="N5290" t="str">
            <v>GBP</v>
          </cell>
          <cell r="O5290">
            <v>1716.0999999999899</v>
          </cell>
          <cell r="P5290" t="str">
            <v>GBP</v>
          </cell>
          <cell r="Q5290">
            <v>6359.04</v>
          </cell>
          <cell r="R5290" t="str">
            <v>GBP</v>
          </cell>
        </row>
        <row r="5291">
          <cell r="A5291" t="str">
            <v>1000</v>
          </cell>
          <cell r="B5291" t="str">
            <v>0120</v>
          </cell>
          <cell r="C5291" t="str">
            <v>C35</v>
          </cell>
          <cell r="D5291" t="str">
            <v>000820</v>
          </cell>
          <cell r="E5291" t="str">
            <v>NJ</v>
          </cell>
          <cell r="F5291" t="str">
            <v>310875000</v>
          </cell>
          <cell r="G5291" t="str">
            <v>ED</v>
          </cell>
          <cell r="H5291">
            <v>116450</v>
          </cell>
          <cell r="I5291" t="str">
            <v>010</v>
          </cell>
          <cell r="J5291" t="str">
            <v>08.2010</v>
          </cell>
          <cell r="K5291">
            <v>0</v>
          </cell>
          <cell r="L5291" t="str">
            <v>GBP</v>
          </cell>
          <cell r="M5291">
            <v>0</v>
          </cell>
          <cell r="N5291" t="str">
            <v>GBP</v>
          </cell>
          <cell r="O5291">
            <v>474.70999999999901</v>
          </cell>
          <cell r="P5291" t="str">
            <v>GBP</v>
          </cell>
          <cell r="Q5291">
            <v>1804.8</v>
          </cell>
          <cell r="R5291" t="str">
            <v>GBP</v>
          </cell>
        </row>
        <row r="5292">
          <cell r="A5292" t="str">
            <v>1000</v>
          </cell>
          <cell r="B5292" t="str">
            <v>0120</v>
          </cell>
          <cell r="C5292" t="str">
            <v>C35</v>
          </cell>
          <cell r="D5292" t="str">
            <v>000820</v>
          </cell>
          <cell r="E5292" t="str">
            <v>NJ</v>
          </cell>
          <cell r="F5292" t="str">
            <v>310875000</v>
          </cell>
          <cell r="G5292" t="str">
            <v>ED</v>
          </cell>
          <cell r="H5292">
            <v>116450</v>
          </cell>
          <cell r="I5292" t="str">
            <v>010</v>
          </cell>
          <cell r="J5292" t="str">
            <v>09.2010</v>
          </cell>
          <cell r="K5292">
            <v>0</v>
          </cell>
          <cell r="L5292" t="str">
            <v>GBP</v>
          </cell>
          <cell r="M5292">
            <v>0</v>
          </cell>
          <cell r="N5292" t="str">
            <v>GBP</v>
          </cell>
          <cell r="O5292">
            <v>3607.8099999999899</v>
          </cell>
          <cell r="P5292" t="str">
            <v>GBP</v>
          </cell>
          <cell r="Q5292">
            <v>13716.48</v>
          </cell>
          <cell r="R5292" t="str">
            <v>GBP</v>
          </cell>
        </row>
        <row r="5293">
          <cell r="A5293" t="str">
            <v>1000</v>
          </cell>
          <cell r="B5293" t="str">
            <v>0120</v>
          </cell>
          <cell r="C5293" t="str">
            <v>C35</v>
          </cell>
          <cell r="D5293" t="str">
            <v>000820</v>
          </cell>
          <cell r="E5293" t="str">
            <v>NJ</v>
          </cell>
          <cell r="F5293" t="str">
            <v>310875000</v>
          </cell>
          <cell r="G5293" t="str">
            <v>ED</v>
          </cell>
          <cell r="H5293">
            <v>116450</v>
          </cell>
          <cell r="I5293" t="str">
            <v>010</v>
          </cell>
          <cell r="J5293" t="str">
            <v>10.2010</v>
          </cell>
          <cell r="K5293">
            <v>0</v>
          </cell>
          <cell r="L5293" t="str">
            <v>GBP</v>
          </cell>
          <cell r="M5293">
            <v>0</v>
          </cell>
          <cell r="N5293" t="str">
            <v>GBP</v>
          </cell>
          <cell r="O5293">
            <v>94.939999999999898</v>
          </cell>
          <cell r="P5293" t="str">
            <v>GBP</v>
          </cell>
          <cell r="Q5293">
            <v>360.95999999999901</v>
          </cell>
          <cell r="R5293" t="str">
            <v>GBP</v>
          </cell>
        </row>
        <row r="5294">
          <cell r="A5294" t="str">
            <v>1000</v>
          </cell>
          <cell r="B5294" t="str">
            <v>0120</v>
          </cell>
          <cell r="C5294" t="str">
            <v>C35</v>
          </cell>
          <cell r="D5294" t="str">
            <v>000820</v>
          </cell>
          <cell r="E5294" t="str">
            <v>NJ</v>
          </cell>
          <cell r="F5294" t="str">
            <v>310875000</v>
          </cell>
          <cell r="G5294" t="str">
            <v>ED</v>
          </cell>
          <cell r="H5294">
            <v>116450</v>
          </cell>
          <cell r="I5294" t="str">
            <v>010</v>
          </cell>
          <cell r="J5294" t="str">
            <v>11.2010</v>
          </cell>
          <cell r="K5294">
            <v>0</v>
          </cell>
          <cell r="L5294" t="str">
            <v>GBP</v>
          </cell>
          <cell r="M5294">
            <v>0</v>
          </cell>
          <cell r="N5294" t="str">
            <v>GBP</v>
          </cell>
          <cell r="O5294">
            <v>1317.96</v>
          </cell>
          <cell r="P5294" t="str">
            <v>GBP</v>
          </cell>
          <cell r="Q5294">
            <v>5053.4399999999896</v>
          </cell>
          <cell r="R5294" t="str">
            <v>GBP</v>
          </cell>
        </row>
        <row r="5295">
          <cell r="A5295" t="str">
            <v>1000</v>
          </cell>
          <cell r="B5295" t="str">
            <v>0120</v>
          </cell>
          <cell r="C5295" t="str">
            <v>C35</v>
          </cell>
          <cell r="D5295" t="str">
            <v>000820</v>
          </cell>
          <cell r="E5295" t="str">
            <v>NJ</v>
          </cell>
          <cell r="F5295" t="str">
            <v>310875000</v>
          </cell>
          <cell r="G5295" t="str">
            <v>ED</v>
          </cell>
          <cell r="H5295">
            <v>116450</v>
          </cell>
          <cell r="I5295" t="str">
            <v>010</v>
          </cell>
          <cell r="J5295" t="str">
            <v>12.2010</v>
          </cell>
          <cell r="K5295">
            <v>0</v>
          </cell>
          <cell r="L5295" t="str">
            <v>GBP</v>
          </cell>
          <cell r="M5295">
            <v>0</v>
          </cell>
          <cell r="N5295" t="str">
            <v>GBP</v>
          </cell>
          <cell r="O5295">
            <v>1675.3</v>
          </cell>
          <cell r="P5295" t="str">
            <v>GBP</v>
          </cell>
          <cell r="Q5295">
            <v>6497.2799999999897</v>
          </cell>
          <cell r="R5295" t="str">
            <v>GBP</v>
          </cell>
        </row>
        <row r="5296">
          <cell r="A5296" t="str">
            <v>1000</v>
          </cell>
          <cell r="B5296" t="str">
            <v>0120</v>
          </cell>
          <cell r="C5296" t="str">
            <v>C35</v>
          </cell>
          <cell r="D5296" t="str">
            <v>000820</v>
          </cell>
          <cell r="E5296" t="str">
            <v>NJ</v>
          </cell>
          <cell r="F5296" t="str">
            <v>310875000</v>
          </cell>
          <cell r="G5296" t="str">
            <v>ED</v>
          </cell>
          <cell r="H5296">
            <v>116450</v>
          </cell>
          <cell r="I5296" t="str">
            <v>010</v>
          </cell>
          <cell r="J5296" t="str">
            <v>13.2010</v>
          </cell>
          <cell r="K5296">
            <v>0</v>
          </cell>
          <cell r="L5296" t="str">
            <v>GBP</v>
          </cell>
          <cell r="M5296">
            <v>0</v>
          </cell>
          <cell r="N5296" t="str">
            <v>GBP</v>
          </cell>
          <cell r="O5296">
            <v>2235.36</v>
          </cell>
          <cell r="P5296" t="str">
            <v>GBP</v>
          </cell>
          <cell r="Q5296">
            <v>8663.0400000000009</v>
          </cell>
          <cell r="R5296" t="str">
            <v>GBP</v>
          </cell>
        </row>
        <row r="5297">
          <cell r="A5297" t="str">
            <v>1000</v>
          </cell>
          <cell r="B5297" t="str">
            <v>0120</v>
          </cell>
          <cell r="C5297" t="str">
            <v>C35</v>
          </cell>
          <cell r="D5297" t="str">
            <v>000820</v>
          </cell>
          <cell r="E5297" t="str">
            <v>NJ</v>
          </cell>
          <cell r="F5297" t="str">
            <v>310875000</v>
          </cell>
          <cell r="G5297" t="str">
            <v>ED</v>
          </cell>
          <cell r="H5297">
            <v>116450</v>
          </cell>
          <cell r="I5297" t="str">
            <v>010</v>
          </cell>
          <cell r="J5297" t="str">
            <v>14.2010</v>
          </cell>
          <cell r="K5297">
            <v>0</v>
          </cell>
          <cell r="L5297" t="str">
            <v>GBP</v>
          </cell>
          <cell r="M5297">
            <v>0</v>
          </cell>
          <cell r="N5297" t="str">
            <v>GBP</v>
          </cell>
          <cell r="O5297">
            <v>1769.66</v>
          </cell>
          <cell r="P5297" t="str">
            <v>GBP</v>
          </cell>
          <cell r="Q5297">
            <v>6858.2399999999898</v>
          </cell>
          <cell r="R5297" t="str">
            <v>GBP</v>
          </cell>
        </row>
        <row r="5298">
          <cell r="A5298" t="str">
            <v>1000</v>
          </cell>
          <cell r="B5298" t="str">
            <v>0120</v>
          </cell>
          <cell r="C5298" t="str">
            <v>C35</v>
          </cell>
          <cell r="D5298" t="str">
            <v>000820</v>
          </cell>
          <cell r="E5298" t="str">
            <v>NJ</v>
          </cell>
          <cell r="F5298" t="str">
            <v>310875000</v>
          </cell>
          <cell r="G5298" t="str">
            <v>ED</v>
          </cell>
          <cell r="H5298">
            <v>116450</v>
          </cell>
          <cell r="I5298" t="str">
            <v>010</v>
          </cell>
          <cell r="J5298" t="str">
            <v>15.2010</v>
          </cell>
          <cell r="K5298">
            <v>0</v>
          </cell>
          <cell r="L5298" t="str">
            <v>GBP</v>
          </cell>
          <cell r="M5298">
            <v>0</v>
          </cell>
          <cell r="N5298" t="str">
            <v>GBP</v>
          </cell>
          <cell r="O5298">
            <v>1317.5799999999899</v>
          </cell>
          <cell r="P5298" t="str">
            <v>GBP</v>
          </cell>
          <cell r="Q5298">
            <v>5053.4399999999896</v>
          </cell>
          <cell r="R5298" t="str">
            <v>GBP</v>
          </cell>
        </row>
        <row r="5299">
          <cell r="A5299" t="str">
            <v>1000</v>
          </cell>
          <cell r="B5299" t="str">
            <v>0120</v>
          </cell>
          <cell r="C5299" t="str">
            <v>C35</v>
          </cell>
          <cell r="D5299" t="str">
            <v>000820</v>
          </cell>
          <cell r="E5299" t="str">
            <v>NJ</v>
          </cell>
          <cell r="F5299" t="str">
            <v>310875000</v>
          </cell>
          <cell r="G5299" t="str">
            <v>ED</v>
          </cell>
          <cell r="H5299">
            <v>116450</v>
          </cell>
          <cell r="I5299" t="str">
            <v>010</v>
          </cell>
          <cell r="J5299" t="str">
            <v>16.2010</v>
          </cell>
          <cell r="K5299">
            <v>0</v>
          </cell>
          <cell r="L5299" t="str">
            <v>GBP</v>
          </cell>
          <cell r="M5299">
            <v>0</v>
          </cell>
          <cell r="N5299" t="str">
            <v>GBP</v>
          </cell>
          <cell r="O5299">
            <v>6682.05</v>
          </cell>
          <cell r="P5299" t="str">
            <v>GBP</v>
          </cell>
          <cell r="Q5299">
            <v>25628.16</v>
          </cell>
          <cell r="R5299" t="str">
            <v>GBP</v>
          </cell>
        </row>
        <row r="5300">
          <cell r="A5300" t="str">
            <v>1000</v>
          </cell>
          <cell r="B5300" t="str">
            <v>0120</v>
          </cell>
          <cell r="C5300" t="str">
            <v>C35</v>
          </cell>
          <cell r="D5300" t="str">
            <v>000820</v>
          </cell>
          <cell r="E5300" t="str">
            <v>NJ</v>
          </cell>
          <cell r="F5300" t="str">
            <v>310875000</v>
          </cell>
          <cell r="G5300" t="str">
            <v>ED</v>
          </cell>
          <cell r="H5300">
            <v>116450</v>
          </cell>
          <cell r="I5300" t="str">
            <v>010</v>
          </cell>
          <cell r="J5300" t="str">
            <v>17.2010</v>
          </cell>
          <cell r="K5300">
            <v>0</v>
          </cell>
          <cell r="L5300" t="str">
            <v>GBP</v>
          </cell>
          <cell r="M5300">
            <v>0</v>
          </cell>
          <cell r="N5300" t="str">
            <v>GBP</v>
          </cell>
          <cell r="O5300">
            <v>1710.3199999999899</v>
          </cell>
          <cell r="P5300" t="str">
            <v>GBP</v>
          </cell>
          <cell r="Q5300">
            <v>6497.2799999999897</v>
          </cell>
          <cell r="R5300" t="str">
            <v>GBP</v>
          </cell>
        </row>
        <row r="5301">
          <cell r="A5301" t="str">
            <v>1000</v>
          </cell>
          <cell r="B5301" t="str">
            <v>0120</v>
          </cell>
          <cell r="C5301" t="str">
            <v>C35</v>
          </cell>
          <cell r="D5301" t="str">
            <v>000820</v>
          </cell>
          <cell r="E5301" t="str">
            <v>NJ</v>
          </cell>
          <cell r="F5301" t="str">
            <v>310875000</v>
          </cell>
          <cell r="G5301" t="str">
            <v>ED</v>
          </cell>
          <cell r="H5301">
            <v>116450</v>
          </cell>
          <cell r="I5301" t="str">
            <v>010</v>
          </cell>
          <cell r="J5301" t="str">
            <v>20.2010</v>
          </cell>
          <cell r="K5301">
            <v>0</v>
          </cell>
          <cell r="L5301" t="str">
            <v>GBP</v>
          </cell>
          <cell r="M5301">
            <v>0</v>
          </cell>
          <cell r="N5301" t="str">
            <v>GBP</v>
          </cell>
          <cell r="O5301">
            <v>2266.98</v>
          </cell>
          <cell r="P5301" t="str">
            <v>GBP</v>
          </cell>
          <cell r="Q5301">
            <v>8663.0400000000009</v>
          </cell>
          <cell r="R5301" t="str">
            <v>GBP</v>
          </cell>
        </row>
        <row r="5302">
          <cell r="A5302" t="str">
            <v>1000</v>
          </cell>
          <cell r="B5302" t="str">
            <v>0120</v>
          </cell>
          <cell r="C5302" t="str">
            <v>C35</v>
          </cell>
          <cell r="D5302" t="str">
            <v>000820</v>
          </cell>
          <cell r="E5302" t="str">
            <v>NJ</v>
          </cell>
          <cell r="F5302" t="str">
            <v>310875000</v>
          </cell>
          <cell r="G5302" t="str">
            <v>ED</v>
          </cell>
          <cell r="H5302">
            <v>116450</v>
          </cell>
          <cell r="I5302" t="str">
            <v>010</v>
          </cell>
          <cell r="J5302" t="str">
            <v>21.2010</v>
          </cell>
          <cell r="K5302">
            <v>0</v>
          </cell>
          <cell r="L5302" t="str">
            <v>GBP</v>
          </cell>
          <cell r="M5302">
            <v>0</v>
          </cell>
          <cell r="N5302" t="str">
            <v>GBP</v>
          </cell>
          <cell r="O5302">
            <v>188.91</v>
          </cell>
          <cell r="P5302" t="str">
            <v>GBP</v>
          </cell>
          <cell r="Q5302">
            <v>721.91999999999905</v>
          </cell>
          <cell r="R5302" t="str">
            <v>GBP</v>
          </cell>
        </row>
        <row r="5303">
          <cell r="A5303" t="str">
            <v>1000</v>
          </cell>
          <cell r="B5303" t="str">
            <v>0120</v>
          </cell>
          <cell r="C5303" t="str">
            <v>C35</v>
          </cell>
          <cell r="D5303" t="str">
            <v>000820</v>
          </cell>
          <cell r="E5303" t="str">
            <v>NJ</v>
          </cell>
          <cell r="F5303" t="str">
            <v>310875000</v>
          </cell>
          <cell r="G5303" t="str">
            <v>ED</v>
          </cell>
          <cell r="H5303">
            <v>116450</v>
          </cell>
          <cell r="I5303" t="str">
            <v>010</v>
          </cell>
          <cell r="J5303" t="str">
            <v>22.2010</v>
          </cell>
          <cell r="K5303">
            <v>0</v>
          </cell>
          <cell r="L5303" t="str">
            <v>GBP</v>
          </cell>
          <cell r="M5303">
            <v>0</v>
          </cell>
          <cell r="N5303" t="str">
            <v>GBP</v>
          </cell>
          <cell r="O5303">
            <v>3305.88</v>
          </cell>
          <cell r="P5303" t="str">
            <v>GBP</v>
          </cell>
          <cell r="Q5303">
            <v>12633.6</v>
          </cell>
          <cell r="R5303" t="str">
            <v>GBP</v>
          </cell>
        </row>
        <row r="5304">
          <cell r="A5304" t="str">
            <v>1000</v>
          </cell>
          <cell r="B5304" t="str">
            <v>0120</v>
          </cell>
          <cell r="C5304" t="str">
            <v>C35</v>
          </cell>
          <cell r="D5304" t="str">
            <v>000820</v>
          </cell>
          <cell r="E5304" t="str">
            <v>NJ</v>
          </cell>
          <cell r="F5304" t="str">
            <v>310875000</v>
          </cell>
          <cell r="G5304" t="str">
            <v>ED</v>
          </cell>
          <cell r="H5304">
            <v>116450</v>
          </cell>
          <cell r="I5304" t="str">
            <v>010</v>
          </cell>
          <cell r="J5304" t="str">
            <v>23.2010</v>
          </cell>
          <cell r="K5304">
            <v>0</v>
          </cell>
          <cell r="L5304" t="str">
            <v>GBP</v>
          </cell>
          <cell r="M5304">
            <v>0</v>
          </cell>
          <cell r="N5304" t="str">
            <v>GBP</v>
          </cell>
          <cell r="O5304">
            <v>3768.76</v>
          </cell>
          <cell r="P5304" t="str">
            <v>GBP</v>
          </cell>
          <cell r="Q5304">
            <v>14799.36</v>
          </cell>
          <cell r="R5304" t="str">
            <v>GBP</v>
          </cell>
        </row>
        <row r="5305">
          <cell r="A5305" t="str">
            <v>1000</v>
          </cell>
          <cell r="B5305" t="str">
            <v>0120</v>
          </cell>
          <cell r="C5305" t="str">
            <v>C35</v>
          </cell>
          <cell r="D5305" t="str">
            <v>000820</v>
          </cell>
          <cell r="E5305" t="str">
            <v>NJ</v>
          </cell>
          <cell r="F5305" t="str">
            <v>310875000</v>
          </cell>
          <cell r="G5305" t="str">
            <v>ED</v>
          </cell>
          <cell r="H5305">
            <v>116450</v>
          </cell>
          <cell r="I5305" t="str">
            <v>010</v>
          </cell>
          <cell r="J5305" t="str">
            <v>24.2010</v>
          </cell>
          <cell r="K5305">
            <v>0</v>
          </cell>
          <cell r="L5305" t="str">
            <v>GBP</v>
          </cell>
          <cell r="M5305">
            <v>0</v>
          </cell>
          <cell r="N5305" t="str">
            <v>GBP</v>
          </cell>
          <cell r="O5305">
            <v>4042.0999999999899</v>
          </cell>
          <cell r="P5305" t="str">
            <v>GBP</v>
          </cell>
          <cell r="Q5305">
            <v>16220.16</v>
          </cell>
          <cell r="R5305" t="str">
            <v>GBP</v>
          </cell>
        </row>
        <row r="5306">
          <cell r="A5306" t="str">
            <v>1000</v>
          </cell>
          <cell r="B5306" t="str">
            <v>0120</v>
          </cell>
          <cell r="C5306" t="str">
            <v>C35</v>
          </cell>
          <cell r="D5306" t="str">
            <v>000820</v>
          </cell>
          <cell r="E5306" t="str">
            <v>NJ</v>
          </cell>
          <cell r="F5306" t="str">
            <v>310875000</v>
          </cell>
          <cell r="G5306" t="str">
            <v>ED</v>
          </cell>
          <cell r="H5306">
            <v>116450</v>
          </cell>
          <cell r="I5306" t="str">
            <v>010</v>
          </cell>
          <cell r="J5306" t="str">
            <v>25.2010</v>
          </cell>
          <cell r="K5306">
            <v>0</v>
          </cell>
          <cell r="L5306" t="str">
            <v>GBP</v>
          </cell>
          <cell r="M5306">
            <v>0</v>
          </cell>
          <cell r="N5306" t="str">
            <v>GBP</v>
          </cell>
          <cell r="O5306">
            <v>2939.59</v>
          </cell>
          <cell r="P5306" t="str">
            <v>GBP</v>
          </cell>
          <cell r="Q5306">
            <v>11796.48</v>
          </cell>
          <cell r="R5306" t="str">
            <v>GBP</v>
          </cell>
        </row>
        <row r="5307">
          <cell r="A5307" t="str">
            <v>1000</v>
          </cell>
          <cell r="B5307" t="str">
            <v>0120</v>
          </cell>
          <cell r="C5307" t="str">
            <v>C35</v>
          </cell>
          <cell r="D5307" t="str">
            <v>000820</v>
          </cell>
          <cell r="E5307" t="str">
            <v>NJ</v>
          </cell>
          <cell r="F5307" t="str">
            <v>310875000</v>
          </cell>
          <cell r="G5307" t="str">
            <v>ED</v>
          </cell>
          <cell r="H5307">
            <v>116450</v>
          </cell>
          <cell r="I5307" t="str">
            <v>010</v>
          </cell>
          <cell r="J5307" t="str">
            <v>26.2010</v>
          </cell>
          <cell r="K5307">
            <v>0</v>
          </cell>
          <cell r="L5307" t="str">
            <v>GBP</v>
          </cell>
          <cell r="M5307">
            <v>0</v>
          </cell>
          <cell r="N5307" t="str">
            <v>GBP</v>
          </cell>
          <cell r="O5307">
            <v>3214.8</v>
          </cell>
          <cell r="P5307" t="str">
            <v>GBP</v>
          </cell>
          <cell r="Q5307">
            <v>12902.4</v>
          </cell>
          <cell r="R5307" t="str">
            <v>GBP</v>
          </cell>
        </row>
        <row r="5308">
          <cell r="A5308" t="str">
            <v>1000</v>
          </cell>
          <cell r="B5308" t="str">
            <v>0120</v>
          </cell>
          <cell r="C5308" t="str">
            <v>C35</v>
          </cell>
          <cell r="D5308" t="str">
            <v>000820</v>
          </cell>
          <cell r="E5308" t="str">
            <v>NJ</v>
          </cell>
          <cell r="F5308" t="str">
            <v>310875000</v>
          </cell>
          <cell r="G5308" t="str">
            <v>ED</v>
          </cell>
          <cell r="H5308">
            <v>116450</v>
          </cell>
          <cell r="I5308" t="str">
            <v>010</v>
          </cell>
          <cell r="J5308" t="str">
            <v>27.2010</v>
          </cell>
          <cell r="K5308">
            <v>0</v>
          </cell>
          <cell r="L5308" t="str">
            <v>GBP</v>
          </cell>
          <cell r="M5308">
            <v>0</v>
          </cell>
          <cell r="N5308" t="str">
            <v>GBP</v>
          </cell>
          <cell r="O5308">
            <v>2112.5</v>
          </cell>
          <cell r="P5308" t="str">
            <v>GBP</v>
          </cell>
          <cell r="Q5308">
            <v>8478.7199999999903</v>
          </cell>
          <cell r="R5308" t="str">
            <v>GBP</v>
          </cell>
        </row>
        <row r="5309">
          <cell r="A5309" t="str">
            <v>1000</v>
          </cell>
          <cell r="B5309" t="str">
            <v>0120</v>
          </cell>
          <cell r="C5309" t="str">
            <v>C35</v>
          </cell>
          <cell r="D5309" t="str">
            <v>000820</v>
          </cell>
          <cell r="E5309" t="str">
            <v>NJ</v>
          </cell>
          <cell r="F5309" t="str">
            <v>310875000</v>
          </cell>
          <cell r="G5309" t="str">
            <v>ED</v>
          </cell>
          <cell r="H5309">
            <v>116450</v>
          </cell>
          <cell r="I5309" t="str">
            <v>010</v>
          </cell>
          <cell r="J5309" t="str">
            <v>28.2010</v>
          </cell>
          <cell r="K5309">
            <v>0</v>
          </cell>
          <cell r="L5309" t="str">
            <v>GBP</v>
          </cell>
          <cell r="M5309">
            <v>0</v>
          </cell>
          <cell r="N5309" t="str">
            <v>GBP</v>
          </cell>
          <cell r="O5309">
            <v>3398.38</v>
          </cell>
          <cell r="P5309" t="str">
            <v>GBP</v>
          </cell>
          <cell r="Q5309">
            <v>13639.68</v>
          </cell>
          <cell r="R5309" t="str">
            <v>GBP</v>
          </cell>
        </row>
        <row r="5310">
          <cell r="A5310" t="str">
            <v>1000</v>
          </cell>
          <cell r="B5310" t="str">
            <v>0120</v>
          </cell>
          <cell r="C5310" t="str">
            <v>C35</v>
          </cell>
          <cell r="D5310" t="str">
            <v>000820</v>
          </cell>
          <cell r="E5310" t="str">
            <v>NJ</v>
          </cell>
          <cell r="F5310" t="str">
            <v>310875000</v>
          </cell>
          <cell r="G5310" t="str">
            <v>ED</v>
          </cell>
          <cell r="H5310">
            <v>116450</v>
          </cell>
          <cell r="I5310" t="str">
            <v>010</v>
          </cell>
          <cell r="J5310" t="str">
            <v>29.2010</v>
          </cell>
          <cell r="K5310">
            <v>0</v>
          </cell>
          <cell r="L5310" t="str">
            <v>GBP</v>
          </cell>
          <cell r="M5310">
            <v>0</v>
          </cell>
          <cell r="N5310" t="str">
            <v>GBP</v>
          </cell>
          <cell r="O5310">
            <v>3910.11</v>
          </cell>
          <cell r="P5310" t="str">
            <v>GBP</v>
          </cell>
          <cell r="Q5310">
            <v>15851.52</v>
          </cell>
          <cell r="R5310" t="str">
            <v>GBP</v>
          </cell>
        </row>
        <row r="5311">
          <cell r="A5311" t="str">
            <v>1000</v>
          </cell>
          <cell r="B5311" t="str">
            <v>0120</v>
          </cell>
          <cell r="C5311" t="str">
            <v>C35</v>
          </cell>
          <cell r="D5311" t="str">
            <v>000820</v>
          </cell>
          <cell r="E5311" t="str">
            <v>NJ</v>
          </cell>
          <cell r="F5311" t="str">
            <v>310875000</v>
          </cell>
          <cell r="G5311" t="str">
            <v>ED</v>
          </cell>
          <cell r="H5311">
            <v>116450</v>
          </cell>
          <cell r="I5311" t="str">
            <v>010</v>
          </cell>
          <cell r="J5311" t="str">
            <v>30.2010</v>
          </cell>
          <cell r="K5311">
            <v>0</v>
          </cell>
          <cell r="L5311" t="str">
            <v>GBP</v>
          </cell>
          <cell r="M5311">
            <v>0</v>
          </cell>
          <cell r="N5311" t="str">
            <v>GBP</v>
          </cell>
          <cell r="O5311">
            <v>3000.73</v>
          </cell>
          <cell r="P5311" t="str">
            <v>GBP</v>
          </cell>
          <cell r="Q5311">
            <v>12165.12</v>
          </cell>
          <cell r="R5311" t="str">
            <v>GBP</v>
          </cell>
        </row>
        <row r="5312">
          <cell r="A5312" t="str">
            <v>1000</v>
          </cell>
          <cell r="B5312" t="str">
            <v>0120</v>
          </cell>
          <cell r="C5312" t="str">
            <v>C35</v>
          </cell>
          <cell r="D5312" t="str">
            <v>000820</v>
          </cell>
          <cell r="E5312" t="str">
            <v>NJ</v>
          </cell>
          <cell r="F5312" t="str">
            <v>310875000</v>
          </cell>
          <cell r="G5312" t="str">
            <v>ED</v>
          </cell>
          <cell r="H5312">
            <v>116450</v>
          </cell>
          <cell r="I5312" t="str">
            <v>010</v>
          </cell>
          <cell r="J5312" t="str">
            <v>31.2010</v>
          </cell>
          <cell r="K5312">
            <v>0</v>
          </cell>
          <cell r="L5312" t="str">
            <v>GBP</v>
          </cell>
          <cell r="M5312">
            <v>0</v>
          </cell>
          <cell r="N5312" t="str">
            <v>GBP</v>
          </cell>
          <cell r="O5312">
            <v>1612.0999999999899</v>
          </cell>
          <cell r="P5312" t="str">
            <v>GBP</v>
          </cell>
          <cell r="Q5312">
            <v>6635.52</v>
          </cell>
          <cell r="R5312" t="str">
            <v>GBP</v>
          </cell>
        </row>
        <row r="5313">
          <cell r="A5313" t="str">
            <v>1000</v>
          </cell>
          <cell r="B5313" t="str">
            <v>0120</v>
          </cell>
          <cell r="C5313" t="str">
            <v>C35</v>
          </cell>
          <cell r="D5313" t="str">
            <v>000820</v>
          </cell>
          <cell r="E5313" t="str">
            <v>NJ</v>
          </cell>
          <cell r="F5313" t="str">
            <v>310875000</v>
          </cell>
          <cell r="G5313" t="str">
            <v>ED</v>
          </cell>
          <cell r="H5313">
            <v>116450</v>
          </cell>
          <cell r="I5313" t="str">
            <v>010</v>
          </cell>
          <cell r="J5313" t="str">
            <v>32.2010</v>
          </cell>
          <cell r="K5313">
            <v>0</v>
          </cell>
          <cell r="L5313" t="str">
            <v>GBP</v>
          </cell>
          <cell r="M5313">
            <v>0</v>
          </cell>
          <cell r="N5313" t="str">
            <v>GBP</v>
          </cell>
          <cell r="O5313">
            <v>4478.05</v>
          </cell>
          <cell r="P5313" t="str">
            <v>GBP</v>
          </cell>
          <cell r="Q5313">
            <v>18432</v>
          </cell>
          <cell r="R5313" t="str">
            <v>GBP</v>
          </cell>
        </row>
        <row r="5314">
          <cell r="A5314" t="str">
            <v>1000</v>
          </cell>
          <cell r="B5314" t="str">
            <v>0120</v>
          </cell>
          <cell r="C5314" t="str">
            <v>C35</v>
          </cell>
          <cell r="D5314" t="str">
            <v>000820</v>
          </cell>
          <cell r="E5314" t="str">
            <v>NJ</v>
          </cell>
          <cell r="F5314" t="str">
            <v>310875000</v>
          </cell>
          <cell r="G5314" t="str">
            <v>ED</v>
          </cell>
          <cell r="H5314">
            <v>116450</v>
          </cell>
          <cell r="I5314" t="str">
            <v>010</v>
          </cell>
          <cell r="J5314" t="str">
            <v>33.2010</v>
          </cell>
          <cell r="K5314">
            <v>0</v>
          </cell>
          <cell r="L5314" t="str">
            <v>GBP</v>
          </cell>
          <cell r="M5314">
            <v>0</v>
          </cell>
          <cell r="N5314" t="str">
            <v>GBP</v>
          </cell>
          <cell r="O5314">
            <v>2234.63</v>
          </cell>
          <cell r="P5314" t="str">
            <v>GBP</v>
          </cell>
          <cell r="Q5314">
            <v>9216</v>
          </cell>
          <cell r="R5314" t="str">
            <v>GBP</v>
          </cell>
        </row>
        <row r="5315">
          <cell r="A5315" t="str">
            <v>1000</v>
          </cell>
          <cell r="B5315" t="str">
            <v>0120</v>
          </cell>
          <cell r="C5315" t="str">
            <v>C35</v>
          </cell>
          <cell r="D5315" t="str">
            <v>000820</v>
          </cell>
          <cell r="E5315" t="str">
            <v>NJ</v>
          </cell>
          <cell r="F5315" t="str">
            <v>310875000</v>
          </cell>
          <cell r="G5315" t="str">
            <v>ED</v>
          </cell>
          <cell r="H5315">
            <v>116450</v>
          </cell>
          <cell r="I5315" t="str">
            <v>010</v>
          </cell>
          <cell r="J5315" t="str">
            <v>34.2010</v>
          </cell>
          <cell r="K5315">
            <v>0</v>
          </cell>
          <cell r="L5315" t="str">
            <v>GBP</v>
          </cell>
          <cell r="M5315">
            <v>0</v>
          </cell>
          <cell r="N5315" t="str">
            <v>GBP</v>
          </cell>
          <cell r="O5315">
            <v>3396.6399999999899</v>
          </cell>
          <cell r="P5315" t="str">
            <v>GBP</v>
          </cell>
          <cell r="Q5315">
            <v>14008.32</v>
          </cell>
          <cell r="R5315" t="str">
            <v>GBP</v>
          </cell>
        </row>
        <row r="5316">
          <cell r="A5316" t="str">
            <v>1000</v>
          </cell>
          <cell r="B5316" t="str">
            <v>0120</v>
          </cell>
          <cell r="C5316" t="str">
            <v>C35</v>
          </cell>
          <cell r="D5316" t="str">
            <v>000820</v>
          </cell>
          <cell r="E5316" t="str">
            <v>NJ</v>
          </cell>
          <cell r="F5316" t="str">
            <v>310875000</v>
          </cell>
          <cell r="G5316" t="str">
            <v>ED</v>
          </cell>
          <cell r="H5316">
            <v>116460</v>
          </cell>
          <cell r="I5316" t="str">
            <v>010</v>
          </cell>
          <cell r="J5316" t="str">
            <v>03.2010</v>
          </cell>
          <cell r="K5316">
            <v>0</v>
          </cell>
          <cell r="L5316" t="str">
            <v>GBP</v>
          </cell>
          <cell r="M5316">
            <v>0</v>
          </cell>
          <cell r="N5316" t="str">
            <v>GBP</v>
          </cell>
          <cell r="O5316">
            <v>0</v>
          </cell>
          <cell r="P5316" t="str">
            <v>GBP</v>
          </cell>
          <cell r="Q5316">
            <v>0</v>
          </cell>
          <cell r="R5316" t="str">
            <v>GBP</v>
          </cell>
        </row>
        <row r="5317">
          <cell r="A5317" t="str">
            <v>1000</v>
          </cell>
          <cell r="B5317" t="str">
            <v>0120</v>
          </cell>
          <cell r="C5317" t="str">
            <v>C35</v>
          </cell>
          <cell r="D5317" t="str">
            <v>000820</v>
          </cell>
          <cell r="E5317" t="str">
            <v>NJ</v>
          </cell>
          <cell r="F5317" t="str">
            <v>310875000</v>
          </cell>
          <cell r="G5317" t="str">
            <v>ED</v>
          </cell>
          <cell r="H5317">
            <v>116460</v>
          </cell>
          <cell r="I5317" t="str">
            <v>010</v>
          </cell>
          <cell r="J5317" t="str">
            <v>04.2010</v>
          </cell>
          <cell r="K5317">
            <v>0</v>
          </cell>
          <cell r="L5317" t="str">
            <v>GBP</v>
          </cell>
          <cell r="M5317">
            <v>0</v>
          </cell>
          <cell r="N5317" t="str">
            <v>GBP</v>
          </cell>
          <cell r="O5317">
            <v>1078.55</v>
          </cell>
          <cell r="P5317" t="str">
            <v>GBP</v>
          </cell>
          <cell r="Q5317">
            <v>4492.8</v>
          </cell>
          <cell r="R5317" t="str">
            <v>GBP</v>
          </cell>
        </row>
        <row r="5318">
          <cell r="A5318" t="str">
            <v>1000</v>
          </cell>
          <cell r="B5318" t="str">
            <v>0120</v>
          </cell>
          <cell r="C5318" t="str">
            <v>C35</v>
          </cell>
          <cell r="D5318" t="str">
            <v>000820</v>
          </cell>
          <cell r="E5318" t="str">
            <v>NJ</v>
          </cell>
          <cell r="F5318" t="str">
            <v>310875000</v>
          </cell>
          <cell r="G5318" t="str">
            <v>ED</v>
          </cell>
          <cell r="H5318">
            <v>116460</v>
          </cell>
          <cell r="I5318" t="str">
            <v>010</v>
          </cell>
          <cell r="J5318" t="str">
            <v>05.2010</v>
          </cell>
          <cell r="K5318">
            <v>0</v>
          </cell>
          <cell r="L5318" t="str">
            <v>GBP</v>
          </cell>
          <cell r="M5318">
            <v>0</v>
          </cell>
          <cell r="N5318" t="str">
            <v>GBP</v>
          </cell>
          <cell r="O5318">
            <v>2097.3699999999899</v>
          </cell>
          <cell r="P5318" t="str">
            <v>GBP</v>
          </cell>
          <cell r="Q5318">
            <v>8736</v>
          </cell>
          <cell r="R5318" t="str">
            <v>GBP</v>
          </cell>
        </row>
        <row r="5319">
          <cell r="A5319" t="str">
            <v>1000</v>
          </cell>
          <cell r="B5319" t="str">
            <v>0120</v>
          </cell>
          <cell r="C5319" t="str">
            <v>C35</v>
          </cell>
          <cell r="D5319" t="str">
            <v>000820</v>
          </cell>
          <cell r="E5319" t="str">
            <v>NJ</v>
          </cell>
          <cell r="F5319" t="str">
            <v>310875000</v>
          </cell>
          <cell r="G5319" t="str">
            <v>ED</v>
          </cell>
          <cell r="H5319">
            <v>116460</v>
          </cell>
          <cell r="I5319" t="str">
            <v>010</v>
          </cell>
          <cell r="J5319" t="str">
            <v>06.2010</v>
          </cell>
          <cell r="K5319">
            <v>0</v>
          </cell>
          <cell r="L5319" t="str">
            <v>GBP</v>
          </cell>
          <cell r="M5319">
            <v>0</v>
          </cell>
          <cell r="N5319" t="str">
            <v>GBP</v>
          </cell>
          <cell r="O5319">
            <v>539.33000000000004</v>
          </cell>
          <cell r="P5319" t="str">
            <v>GBP</v>
          </cell>
          <cell r="Q5319">
            <v>2246.4</v>
          </cell>
          <cell r="R5319" t="str">
            <v>GBP</v>
          </cell>
        </row>
        <row r="5320">
          <cell r="A5320" t="str">
            <v>1000</v>
          </cell>
          <cell r="B5320" t="str">
            <v>0120</v>
          </cell>
          <cell r="C5320" t="str">
            <v>C35</v>
          </cell>
          <cell r="D5320" t="str">
            <v>000820</v>
          </cell>
          <cell r="E5320" t="str">
            <v>NJ</v>
          </cell>
          <cell r="F5320" t="str">
            <v>310875000</v>
          </cell>
          <cell r="G5320" t="str">
            <v>ED</v>
          </cell>
          <cell r="H5320">
            <v>116460</v>
          </cell>
          <cell r="I5320" t="str">
            <v>010</v>
          </cell>
          <cell r="J5320" t="str">
            <v>08.2010</v>
          </cell>
          <cell r="K5320">
            <v>0</v>
          </cell>
          <cell r="L5320" t="str">
            <v>GBP</v>
          </cell>
          <cell r="M5320">
            <v>0</v>
          </cell>
          <cell r="N5320" t="str">
            <v>GBP</v>
          </cell>
          <cell r="O5320">
            <v>759.57</v>
          </cell>
          <cell r="P5320" t="str">
            <v>GBP</v>
          </cell>
          <cell r="Q5320">
            <v>3315</v>
          </cell>
          <cell r="R5320" t="str">
            <v>GBP</v>
          </cell>
        </row>
        <row r="5321">
          <cell r="A5321" t="str">
            <v>1000</v>
          </cell>
          <cell r="B5321" t="str">
            <v>0120</v>
          </cell>
          <cell r="C5321" t="str">
            <v>C35</v>
          </cell>
          <cell r="D5321" t="str">
            <v>000820</v>
          </cell>
          <cell r="E5321" t="str">
            <v>NJ</v>
          </cell>
          <cell r="F5321" t="str">
            <v>310875000</v>
          </cell>
          <cell r="G5321" t="str">
            <v>ED</v>
          </cell>
          <cell r="H5321">
            <v>116460</v>
          </cell>
          <cell r="I5321" t="str">
            <v>010</v>
          </cell>
          <cell r="J5321" t="str">
            <v>09.2010</v>
          </cell>
          <cell r="K5321">
            <v>0</v>
          </cell>
          <cell r="L5321" t="str">
            <v>GBP</v>
          </cell>
          <cell r="M5321">
            <v>0</v>
          </cell>
          <cell r="N5321" t="str">
            <v>GBP</v>
          </cell>
          <cell r="O5321">
            <v>2512.44</v>
          </cell>
          <cell r="P5321" t="str">
            <v>GBP</v>
          </cell>
          <cell r="Q5321">
            <v>10965</v>
          </cell>
          <cell r="R5321" t="str">
            <v>GBP</v>
          </cell>
        </row>
        <row r="5322">
          <cell r="A5322" t="str">
            <v>1000</v>
          </cell>
          <cell r="B5322" t="str">
            <v>0120</v>
          </cell>
          <cell r="C5322" t="str">
            <v>C35</v>
          </cell>
          <cell r="D5322" t="str">
            <v>000820</v>
          </cell>
          <cell r="E5322" t="str">
            <v>NJ</v>
          </cell>
          <cell r="F5322" t="str">
            <v>310875000</v>
          </cell>
          <cell r="G5322" t="str">
            <v>ED</v>
          </cell>
          <cell r="H5322">
            <v>116460</v>
          </cell>
          <cell r="I5322" t="str">
            <v>010</v>
          </cell>
          <cell r="J5322" t="str">
            <v>10.2010</v>
          </cell>
          <cell r="K5322">
            <v>0</v>
          </cell>
          <cell r="L5322" t="str">
            <v>GBP</v>
          </cell>
          <cell r="M5322">
            <v>0</v>
          </cell>
          <cell r="N5322" t="str">
            <v>GBP</v>
          </cell>
          <cell r="O5322">
            <v>647.86</v>
          </cell>
          <cell r="P5322" t="str">
            <v>GBP</v>
          </cell>
          <cell r="Q5322">
            <v>2805</v>
          </cell>
          <cell r="R5322" t="str">
            <v>GBP</v>
          </cell>
        </row>
        <row r="5323">
          <cell r="A5323" t="str">
            <v>1000</v>
          </cell>
          <cell r="B5323" t="str">
            <v>0120</v>
          </cell>
          <cell r="C5323" t="str">
            <v>C35</v>
          </cell>
          <cell r="D5323" t="str">
            <v>000820</v>
          </cell>
          <cell r="E5323" t="str">
            <v>NJ</v>
          </cell>
          <cell r="F5323" t="str">
            <v>310875000</v>
          </cell>
          <cell r="G5323" t="str">
            <v>ED</v>
          </cell>
          <cell r="H5323">
            <v>116460</v>
          </cell>
          <cell r="I5323" t="str">
            <v>010</v>
          </cell>
          <cell r="J5323" t="str">
            <v>11.2010</v>
          </cell>
          <cell r="K5323">
            <v>0</v>
          </cell>
          <cell r="L5323" t="str">
            <v>GBP</v>
          </cell>
          <cell r="M5323">
            <v>0</v>
          </cell>
          <cell r="N5323" t="str">
            <v>GBP</v>
          </cell>
          <cell r="O5323">
            <v>1060.1400000000001</v>
          </cell>
          <cell r="P5323" t="str">
            <v>GBP</v>
          </cell>
          <cell r="Q5323">
            <v>4590</v>
          </cell>
          <cell r="R5323" t="str">
            <v>GBP</v>
          </cell>
        </row>
        <row r="5324">
          <cell r="A5324" t="str">
            <v>1000</v>
          </cell>
          <cell r="B5324" t="str">
            <v>0120</v>
          </cell>
          <cell r="C5324" t="str">
            <v>C35</v>
          </cell>
          <cell r="D5324" t="str">
            <v>000820</v>
          </cell>
          <cell r="E5324" t="str">
            <v>NJ</v>
          </cell>
          <cell r="F5324" t="str">
            <v>310875000</v>
          </cell>
          <cell r="G5324" t="str">
            <v>ED</v>
          </cell>
          <cell r="H5324">
            <v>116460</v>
          </cell>
          <cell r="I5324" t="str">
            <v>010</v>
          </cell>
          <cell r="J5324" t="str">
            <v>12.2010</v>
          </cell>
          <cell r="K5324">
            <v>0</v>
          </cell>
          <cell r="L5324" t="str">
            <v>GBP</v>
          </cell>
          <cell r="M5324">
            <v>0</v>
          </cell>
          <cell r="N5324" t="str">
            <v>GBP</v>
          </cell>
          <cell r="O5324">
            <v>1768.3199999999899</v>
          </cell>
          <cell r="P5324" t="str">
            <v>GBP</v>
          </cell>
          <cell r="Q5324">
            <v>7650</v>
          </cell>
          <cell r="R5324" t="str">
            <v>GBP</v>
          </cell>
        </row>
        <row r="5325">
          <cell r="A5325" t="str">
            <v>1000</v>
          </cell>
          <cell r="B5325" t="str">
            <v>0120</v>
          </cell>
          <cell r="C5325" t="str">
            <v>C35</v>
          </cell>
          <cell r="D5325" t="str">
            <v>000820</v>
          </cell>
          <cell r="E5325" t="str">
            <v>NJ</v>
          </cell>
          <cell r="F5325" t="str">
            <v>310875000</v>
          </cell>
          <cell r="G5325" t="str">
            <v>ED</v>
          </cell>
          <cell r="H5325">
            <v>116460</v>
          </cell>
          <cell r="I5325" t="str">
            <v>010</v>
          </cell>
          <cell r="J5325" t="str">
            <v>13.2010</v>
          </cell>
          <cell r="K5325">
            <v>0</v>
          </cell>
          <cell r="L5325" t="str">
            <v>GBP</v>
          </cell>
          <cell r="M5325">
            <v>0</v>
          </cell>
          <cell r="N5325" t="str">
            <v>GBP</v>
          </cell>
          <cell r="O5325">
            <v>1473.77</v>
          </cell>
          <cell r="P5325" t="str">
            <v>GBP</v>
          </cell>
          <cell r="Q5325">
            <v>6375</v>
          </cell>
          <cell r="R5325" t="str">
            <v>GBP</v>
          </cell>
        </row>
        <row r="5326">
          <cell r="A5326" t="str">
            <v>1000</v>
          </cell>
          <cell r="B5326" t="str">
            <v>0120</v>
          </cell>
          <cell r="C5326" t="str">
            <v>C35</v>
          </cell>
          <cell r="D5326" t="str">
            <v>000820</v>
          </cell>
          <cell r="E5326" t="str">
            <v>NJ</v>
          </cell>
          <cell r="F5326" t="str">
            <v>310875000</v>
          </cell>
          <cell r="G5326" t="str">
            <v>ED</v>
          </cell>
          <cell r="H5326">
            <v>116460</v>
          </cell>
          <cell r="I5326" t="str">
            <v>010</v>
          </cell>
          <cell r="J5326" t="str">
            <v>14.2010</v>
          </cell>
          <cell r="K5326">
            <v>0</v>
          </cell>
          <cell r="L5326" t="str">
            <v>GBP</v>
          </cell>
          <cell r="M5326">
            <v>0</v>
          </cell>
          <cell r="N5326" t="str">
            <v>GBP</v>
          </cell>
          <cell r="O5326">
            <v>2476.8200000000002</v>
          </cell>
          <cell r="P5326" t="str">
            <v>GBP</v>
          </cell>
          <cell r="Q5326">
            <v>10710</v>
          </cell>
          <cell r="R5326" t="str">
            <v>GBP</v>
          </cell>
        </row>
        <row r="5327">
          <cell r="A5327" t="str">
            <v>1000</v>
          </cell>
          <cell r="B5327" t="str">
            <v>0120</v>
          </cell>
          <cell r="C5327" t="str">
            <v>C35</v>
          </cell>
          <cell r="D5327" t="str">
            <v>000820</v>
          </cell>
          <cell r="E5327" t="str">
            <v>NJ</v>
          </cell>
          <cell r="F5327" t="str">
            <v>310875000</v>
          </cell>
          <cell r="G5327" t="str">
            <v>ED</v>
          </cell>
          <cell r="H5327">
            <v>116460</v>
          </cell>
          <cell r="I5327" t="str">
            <v>010</v>
          </cell>
          <cell r="J5327" t="str">
            <v>15.2010</v>
          </cell>
          <cell r="K5327">
            <v>0</v>
          </cell>
          <cell r="L5327" t="str">
            <v>GBP</v>
          </cell>
          <cell r="M5327">
            <v>0</v>
          </cell>
          <cell r="N5327" t="str">
            <v>GBP</v>
          </cell>
          <cell r="O5327">
            <v>766.63999999999896</v>
          </cell>
          <cell r="P5327" t="str">
            <v>GBP</v>
          </cell>
          <cell r="Q5327">
            <v>3315</v>
          </cell>
          <cell r="R5327" t="str">
            <v>GBP</v>
          </cell>
        </row>
        <row r="5328">
          <cell r="A5328" t="str">
            <v>1000</v>
          </cell>
          <cell r="B5328" t="str">
            <v>0120</v>
          </cell>
          <cell r="C5328" t="str">
            <v>C35</v>
          </cell>
          <cell r="D5328" t="str">
            <v>000820</v>
          </cell>
          <cell r="E5328" t="str">
            <v>NJ</v>
          </cell>
          <cell r="F5328" t="str">
            <v>310875000</v>
          </cell>
          <cell r="G5328" t="str">
            <v>ED</v>
          </cell>
          <cell r="H5328">
            <v>116460</v>
          </cell>
          <cell r="I5328" t="str">
            <v>010</v>
          </cell>
          <cell r="J5328" t="str">
            <v>16.2010</v>
          </cell>
          <cell r="K5328">
            <v>0</v>
          </cell>
          <cell r="L5328" t="str">
            <v>GBP</v>
          </cell>
          <cell r="M5328">
            <v>0</v>
          </cell>
          <cell r="N5328" t="str">
            <v>GBP</v>
          </cell>
          <cell r="O5328">
            <v>3715.3</v>
          </cell>
          <cell r="P5328" t="str">
            <v>GBP</v>
          </cell>
          <cell r="Q5328">
            <v>16065</v>
          </cell>
          <cell r="R5328" t="str">
            <v>GBP</v>
          </cell>
        </row>
        <row r="5329">
          <cell r="A5329" t="str">
            <v>1000</v>
          </cell>
          <cell r="B5329" t="str">
            <v>0120</v>
          </cell>
          <cell r="C5329" t="str">
            <v>C35</v>
          </cell>
          <cell r="D5329" t="str">
            <v>000820</v>
          </cell>
          <cell r="E5329" t="str">
            <v>NJ</v>
          </cell>
          <cell r="F5329" t="str">
            <v>310875000</v>
          </cell>
          <cell r="G5329" t="str">
            <v>ED</v>
          </cell>
          <cell r="H5329">
            <v>116460</v>
          </cell>
          <cell r="I5329" t="str">
            <v>010</v>
          </cell>
          <cell r="J5329" t="str">
            <v>17.2010</v>
          </cell>
          <cell r="K5329">
            <v>0</v>
          </cell>
          <cell r="L5329" t="str">
            <v>GBP</v>
          </cell>
          <cell r="M5329">
            <v>0</v>
          </cell>
          <cell r="N5329" t="str">
            <v>GBP</v>
          </cell>
          <cell r="O5329">
            <v>954.2</v>
          </cell>
          <cell r="P5329" t="str">
            <v>GBP</v>
          </cell>
          <cell r="Q5329">
            <v>4080</v>
          </cell>
          <cell r="R5329" t="str">
            <v>GBP</v>
          </cell>
        </row>
        <row r="5330">
          <cell r="A5330" t="str">
            <v>1000</v>
          </cell>
          <cell r="B5330" t="str">
            <v>0120</v>
          </cell>
          <cell r="C5330" t="str">
            <v>C35</v>
          </cell>
          <cell r="D5330" t="str">
            <v>000820</v>
          </cell>
          <cell r="E5330" t="str">
            <v>NJ</v>
          </cell>
          <cell r="F5330" t="str">
            <v>310875000</v>
          </cell>
          <cell r="G5330" t="str">
            <v>ED</v>
          </cell>
          <cell r="H5330">
            <v>116460</v>
          </cell>
          <cell r="I5330" t="str">
            <v>010</v>
          </cell>
          <cell r="J5330" t="str">
            <v>18.2010</v>
          </cell>
          <cell r="K5330">
            <v>0</v>
          </cell>
          <cell r="L5330" t="str">
            <v>GBP</v>
          </cell>
          <cell r="M5330">
            <v>0</v>
          </cell>
          <cell r="N5330" t="str">
            <v>GBP</v>
          </cell>
          <cell r="O5330">
            <v>656.00999999999897</v>
          </cell>
          <cell r="P5330" t="str">
            <v>GBP</v>
          </cell>
          <cell r="Q5330">
            <v>2805</v>
          </cell>
          <cell r="R5330" t="str">
            <v>GBP</v>
          </cell>
        </row>
        <row r="5331">
          <cell r="A5331" t="str">
            <v>1000</v>
          </cell>
          <cell r="B5331" t="str">
            <v>0120</v>
          </cell>
          <cell r="C5331" t="str">
            <v>C35</v>
          </cell>
          <cell r="D5331" t="str">
            <v>000820</v>
          </cell>
          <cell r="E5331" t="str">
            <v>NJ</v>
          </cell>
          <cell r="F5331" t="str">
            <v>310875000</v>
          </cell>
          <cell r="G5331" t="str">
            <v>ED</v>
          </cell>
          <cell r="H5331">
            <v>116460</v>
          </cell>
          <cell r="I5331" t="str">
            <v>010</v>
          </cell>
          <cell r="J5331" t="str">
            <v>19.2010</v>
          </cell>
          <cell r="K5331">
            <v>0</v>
          </cell>
          <cell r="L5331" t="str">
            <v>GBP</v>
          </cell>
          <cell r="M5331">
            <v>0</v>
          </cell>
          <cell r="N5331" t="str">
            <v>GBP</v>
          </cell>
          <cell r="O5331">
            <v>417.45999999999901</v>
          </cell>
          <cell r="P5331" t="str">
            <v>GBP</v>
          </cell>
          <cell r="Q5331">
            <v>1785</v>
          </cell>
          <cell r="R5331" t="str">
            <v>GBP</v>
          </cell>
        </row>
        <row r="5332">
          <cell r="A5332" t="str">
            <v>1000</v>
          </cell>
          <cell r="B5332" t="str">
            <v>0120</v>
          </cell>
          <cell r="C5332" t="str">
            <v>C35</v>
          </cell>
          <cell r="D5332" t="str">
            <v>000820</v>
          </cell>
          <cell r="E5332" t="str">
            <v>NJ</v>
          </cell>
          <cell r="F5332" t="str">
            <v>310875000</v>
          </cell>
          <cell r="G5332" t="str">
            <v>ED</v>
          </cell>
          <cell r="H5332">
            <v>116460</v>
          </cell>
          <cell r="I5332" t="str">
            <v>010</v>
          </cell>
          <cell r="J5332" t="str">
            <v>20.2010</v>
          </cell>
          <cell r="K5332">
            <v>0</v>
          </cell>
          <cell r="L5332" t="str">
            <v>GBP</v>
          </cell>
          <cell r="M5332">
            <v>0</v>
          </cell>
          <cell r="N5332" t="str">
            <v>GBP</v>
          </cell>
          <cell r="O5332">
            <v>2331.46</v>
          </cell>
          <cell r="P5332" t="str">
            <v>GBP</v>
          </cell>
          <cell r="Q5332">
            <v>10200</v>
          </cell>
          <cell r="R5332" t="str">
            <v>GBP</v>
          </cell>
        </row>
        <row r="5333">
          <cell r="A5333" t="str">
            <v>1000</v>
          </cell>
          <cell r="B5333" t="str">
            <v>0120</v>
          </cell>
          <cell r="C5333" t="str">
            <v>C35</v>
          </cell>
          <cell r="D5333" t="str">
            <v>000820</v>
          </cell>
          <cell r="E5333" t="str">
            <v>NJ</v>
          </cell>
          <cell r="F5333" t="str">
            <v>310875000</v>
          </cell>
          <cell r="G5333" t="str">
            <v>ED</v>
          </cell>
          <cell r="H5333">
            <v>116460</v>
          </cell>
          <cell r="I5333" t="str">
            <v>010</v>
          </cell>
          <cell r="J5333" t="str">
            <v>21.2010</v>
          </cell>
          <cell r="K5333">
            <v>0</v>
          </cell>
          <cell r="L5333" t="str">
            <v>GBP</v>
          </cell>
          <cell r="M5333">
            <v>0</v>
          </cell>
          <cell r="N5333" t="str">
            <v>GBP</v>
          </cell>
          <cell r="O5333">
            <v>1970.5799999999899</v>
          </cell>
          <cell r="P5333" t="str">
            <v>GBP</v>
          </cell>
          <cell r="Q5333">
            <v>8415</v>
          </cell>
          <cell r="R5333" t="str">
            <v>GBP</v>
          </cell>
        </row>
        <row r="5334">
          <cell r="A5334" t="str">
            <v>1000</v>
          </cell>
          <cell r="B5334" t="str">
            <v>0120</v>
          </cell>
          <cell r="C5334" t="str">
            <v>C35</v>
          </cell>
          <cell r="D5334" t="str">
            <v>000820</v>
          </cell>
          <cell r="E5334" t="str">
            <v>NJ</v>
          </cell>
          <cell r="F5334" t="str">
            <v>310875000</v>
          </cell>
          <cell r="G5334" t="str">
            <v>ED</v>
          </cell>
          <cell r="H5334">
            <v>116460</v>
          </cell>
          <cell r="I5334" t="str">
            <v>010</v>
          </cell>
          <cell r="J5334" t="str">
            <v>22.2010</v>
          </cell>
          <cell r="K5334">
            <v>0</v>
          </cell>
          <cell r="L5334" t="str">
            <v>GBP</v>
          </cell>
          <cell r="M5334">
            <v>0</v>
          </cell>
          <cell r="N5334" t="str">
            <v>GBP</v>
          </cell>
          <cell r="O5334">
            <v>2205.94</v>
          </cell>
          <cell r="P5334" t="str">
            <v>GBP</v>
          </cell>
          <cell r="Q5334">
            <v>9435</v>
          </cell>
          <cell r="R5334" t="str">
            <v>GBP</v>
          </cell>
        </row>
        <row r="5335">
          <cell r="A5335" t="str">
            <v>1000</v>
          </cell>
          <cell r="B5335" t="str">
            <v>0120</v>
          </cell>
          <cell r="C5335" t="str">
            <v>C35</v>
          </cell>
          <cell r="D5335" t="str">
            <v>000820</v>
          </cell>
          <cell r="E5335" t="str">
            <v>NJ</v>
          </cell>
          <cell r="F5335" t="str">
            <v>310875000</v>
          </cell>
          <cell r="G5335" t="str">
            <v>ED</v>
          </cell>
          <cell r="H5335">
            <v>116460</v>
          </cell>
          <cell r="I5335" t="str">
            <v>010</v>
          </cell>
          <cell r="J5335" t="str">
            <v>23.2010</v>
          </cell>
          <cell r="K5335">
            <v>0</v>
          </cell>
          <cell r="L5335" t="str">
            <v>GBP</v>
          </cell>
          <cell r="M5335">
            <v>0</v>
          </cell>
          <cell r="N5335" t="str">
            <v>GBP</v>
          </cell>
          <cell r="O5335">
            <v>3006.23</v>
          </cell>
          <cell r="P5335" t="str">
            <v>GBP</v>
          </cell>
          <cell r="Q5335">
            <v>13005</v>
          </cell>
          <cell r="R5335" t="str">
            <v>GBP</v>
          </cell>
        </row>
        <row r="5336">
          <cell r="A5336" t="str">
            <v>1000</v>
          </cell>
          <cell r="B5336" t="str">
            <v>0120</v>
          </cell>
          <cell r="C5336" t="str">
            <v>C35</v>
          </cell>
          <cell r="D5336" t="str">
            <v>000820</v>
          </cell>
          <cell r="E5336" t="str">
            <v>NJ</v>
          </cell>
          <cell r="F5336" t="str">
            <v>310875000</v>
          </cell>
          <cell r="G5336" t="str">
            <v>ED</v>
          </cell>
          <cell r="H5336">
            <v>116460</v>
          </cell>
          <cell r="I5336" t="str">
            <v>010</v>
          </cell>
          <cell r="J5336" t="str">
            <v>24.2010</v>
          </cell>
          <cell r="K5336">
            <v>0</v>
          </cell>
          <cell r="L5336" t="str">
            <v>GBP</v>
          </cell>
          <cell r="M5336">
            <v>0</v>
          </cell>
          <cell r="N5336" t="str">
            <v>GBP</v>
          </cell>
          <cell r="O5336">
            <v>2237.8200000000002</v>
          </cell>
          <cell r="P5336" t="str">
            <v>GBP</v>
          </cell>
          <cell r="Q5336">
            <v>10214.4</v>
          </cell>
          <cell r="R5336" t="str">
            <v>GBP</v>
          </cell>
        </row>
        <row r="5337">
          <cell r="A5337" t="str">
            <v>1000</v>
          </cell>
          <cell r="B5337" t="str">
            <v>0120</v>
          </cell>
          <cell r="C5337" t="str">
            <v>C35</v>
          </cell>
          <cell r="D5337" t="str">
            <v>000820</v>
          </cell>
          <cell r="E5337" t="str">
            <v>NJ</v>
          </cell>
          <cell r="F5337" t="str">
            <v>310875000</v>
          </cell>
          <cell r="G5337" t="str">
            <v>ED</v>
          </cell>
          <cell r="H5337">
            <v>116460</v>
          </cell>
          <cell r="I5337" t="str">
            <v>010</v>
          </cell>
          <cell r="J5337" t="str">
            <v>25.2010</v>
          </cell>
          <cell r="K5337">
            <v>0</v>
          </cell>
          <cell r="L5337" t="str">
            <v>GBP</v>
          </cell>
          <cell r="M5337">
            <v>0</v>
          </cell>
          <cell r="N5337" t="str">
            <v>GBP</v>
          </cell>
          <cell r="O5337">
            <v>2582.25</v>
          </cell>
          <cell r="P5337" t="str">
            <v>GBP</v>
          </cell>
          <cell r="Q5337">
            <v>11827.2</v>
          </cell>
          <cell r="R5337" t="str">
            <v>GBP</v>
          </cell>
        </row>
        <row r="5338">
          <cell r="A5338" t="str">
            <v>1000</v>
          </cell>
          <cell r="B5338" t="str">
            <v>0120</v>
          </cell>
          <cell r="C5338" t="str">
            <v>C35</v>
          </cell>
          <cell r="D5338" t="str">
            <v>000820</v>
          </cell>
          <cell r="E5338" t="str">
            <v>NJ</v>
          </cell>
          <cell r="F5338" t="str">
            <v>310875000</v>
          </cell>
          <cell r="G5338" t="str">
            <v>ED</v>
          </cell>
          <cell r="H5338">
            <v>116460</v>
          </cell>
          <cell r="I5338" t="str">
            <v>010</v>
          </cell>
          <cell r="J5338" t="str">
            <v>26.2010</v>
          </cell>
          <cell r="K5338">
            <v>0</v>
          </cell>
          <cell r="L5338" t="str">
            <v>GBP</v>
          </cell>
          <cell r="M5338">
            <v>0</v>
          </cell>
          <cell r="N5338" t="str">
            <v>GBP</v>
          </cell>
          <cell r="O5338">
            <v>1408.5</v>
          </cell>
          <cell r="P5338" t="str">
            <v>GBP</v>
          </cell>
          <cell r="Q5338">
            <v>6451.1999999999898</v>
          </cell>
          <cell r="R5338" t="str">
            <v>GBP</v>
          </cell>
        </row>
        <row r="5339">
          <cell r="A5339" t="str">
            <v>1000</v>
          </cell>
          <cell r="B5339" t="str">
            <v>0120</v>
          </cell>
          <cell r="C5339" t="str">
            <v>C35</v>
          </cell>
          <cell r="D5339" t="str">
            <v>000820</v>
          </cell>
          <cell r="E5339" t="str">
            <v>NJ</v>
          </cell>
          <cell r="F5339" t="str">
            <v>310875000</v>
          </cell>
          <cell r="G5339" t="str">
            <v>ED</v>
          </cell>
          <cell r="H5339">
            <v>116460</v>
          </cell>
          <cell r="I5339" t="str">
            <v>010</v>
          </cell>
          <cell r="J5339" t="str">
            <v>27.2010</v>
          </cell>
          <cell r="K5339">
            <v>0</v>
          </cell>
          <cell r="L5339" t="str">
            <v>GBP</v>
          </cell>
          <cell r="M5339">
            <v>0</v>
          </cell>
          <cell r="N5339" t="str">
            <v>GBP</v>
          </cell>
          <cell r="O5339">
            <v>2230.13</v>
          </cell>
          <cell r="P5339" t="str">
            <v>GBP</v>
          </cell>
          <cell r="Q5339">
            <v>10214.4</v>
          </cell>
          <cell r="R5339" t="str">
            <v>GBP</v>
          </cell>
        </row>
        <row r="5340">
          <cell r="A5340" t="str">
            <v>1000</v>
          </cell>
          <cell r="B5340" t="str">
            <v>0120</v>
          </cell>
          <cell r="C5340" t="str">
            <v>C35</v>
          </cell>
          <cell r="D5340" t="str">
            <v>000820</v>
          </cell>
          <cell r="E5340" t="str">
            <v>NJ</v>
          </cell>
          <cell r="F5340" t="str">
            <v>310875000</v>
          </cell>
          <cell r="G5340" t="str">
            <v>ED</v>
          </cell>
          <cell r="H5340">
            <v>116460</v>
          </cell>
          <cell r="I5340" t="str">
            <v>010</v>
          </cell>
          <cell r="J5340" t="str">
            <v>28.2010</v>
          </cell>
          <cell r="K5340">
            <v>0</v>
          </cell>
          <cell r="L5340" t="str">
            <v>GBP</v>
          </cell>
          <cell r="M5340">
            <v>0</v>
          </cell>
          <cell r="N5340" t="str">
            <v>GBP</v>
          </cell>
          <cell r="O5340">
            <v>3200.86</v>
          </cell>
          <cell r="P5340" t="str">
            <v>GBP</v>
          </cell>
          <cell r="Q5340">
            <v>14784</v>
          </cell>
          <cell r="R5340" t="str">
            <v>GBP</v>
          </cell>
        </row>
        <row r="5341">
          <cell r="A5341" t="str">
            <v>1000</v>
          </cell>
          <cell r="B5341" t="str">
            <v>0120</v>
          </cell>
          <cell r="C5341" t="str">
            <v>C35</v>
          </cell>
          <cell r="D5341" t="str">
            <v>000820</v>
          </cell>
          <cell r="E5341" t="str">
            <v>NJ</v>
          </cell>
          <cell r="F5341" t="str">
            <v>310875000</v>
          </cell>
          <cell r="G5341" t="str">
            <v>ED</v>
          </cell>
          <cell r="H5341">
            <v>116460</v>
          </cell>
          <cell r="I5341" t="str">
            <v>010</v>
          </cell>
          <cell r="J5341" t="str">
            <v>29.2010</v>
          </cell>
          <cell r="K5341">
            <v>0</v>
          </cell>
          <cell r="L5341" t="str">
            <v>GBP</v>
          </cell>
          <cell r="M5341">
            <v>0</v>
          </cell>
          <cell r="N5341" t="str">
            <v>GBP</v>
          </cell>
          <cell r="O5341">
            <v>1042.8900000000001</v>
          </cell>
          <cell r="P5341" t="str">
            <v>GBP</v>
          </cell>
          <cell r="Q5341">
            <v>4838.3999999999896</v>
          </cell>
          <cell r="R5341" t="str">
            <v>GBP</v>
          </cell>
        </row>
        <row r="5342">
          <cell r="A5342" t="str">
            <v>1000</v>
          </cell>
          <cell r="B5342" t="str">
            <v>0120</v>
          </cell>
          <cell r="C5342" t="str">
            <v>C35</v>
          </cell>
          <cell r="D5342" t="str">
            <v>000820</v>
          </cell>
          <cell r="E5342" t="str">
            <v>NJ</v>
          </cell>
          <cell r="F5342" t="str">
            <v>310875000</v>
          </cell>
          <cell r="G5342" t="str">
            <v>ED</v>
          </cell>
          <cell r="H5342">
            <v>116460</v>
          </cell>
          <cell r="I5342" t="str">
            <v>010</v>
          </cell>
          <cell r="J5342" t="str">
            <v>30.2010</v>
          </cell>
          <cell r="K5342">
            <v>0</v>
          </cell>
          <cell r="L5342" t="str">
            <v>GBP</v>
          </cell>
          <cell r="M5342">
            <v>0</v>
          </cell>
          <cell r="N5342" t="str">
            <v>GBP</v>
          </cell>
          <cell r="O5342">
            <v>2742.84</v>
          </cell>
          <cell r="P5342" t="str">
            <v>GBP</v>
          </cell>
          <cell r="Q5342">
            <v>12902.4</v>
          </cell>
          <cell r="R5342" t="str">
            <v>GBP</v>
          </cell>
        </row>
        <row r="5343">
          <cell r="A5343" t="str">
            <v>1000</v>
          </cell>
          <cell r="B5343" t="str">
            <v>0120</v>
          </cell>
          <cell r="C5343" t="str">
            <v>C35</v>
          </cell>
          <cell r="D5343" t="str">
            <v>000820</v>
          </cell>
          <cell r="E5343" t="str">
            <v>NJ</v>
          </cell>
          <cell r="F5343" t="str">
            <v>310875000</v>
          </cell>
          <cell r="G5343" t="str">
            <v>ED</v>
          </cell>
          <cell r="H5343">
            <v>116460</v>
          </cell>
          <cell r="I5343" t="str">
            <v>010</v>
          </cell>
          <cell r="J5343" t="str">
            <v>31.2010</v>
          </cell>
          <cell r="K5343">
            <v>0</v>
          </cell>
          <cell r="L5343" t="str">
            <v>GBP</v>
          </cell>
          <cell r="M5343">
            <v>0</v>
          </cell>
          <cell r="N5343" t="str">
            <v>GBP</v>
          </cell>
          <cell r="O5343">
            <v>3428.5599999999899</v>
          </cell>
          <cell r="P5343" t="str">
            <v>GBP</v>
          </cell>
          <cell r="Q5343">
            <v>16128</v>
          </cell>
          <cell r="R5343" t="str">
            <v>GBP</v>
          </cell>
        </row>
        <row r="5344">
          <cell r="A5344" t="str">
            <v>1000</v>
          </cell>
          <cell r="B5344" t="str">
            <v>0120</v>
          </cell>
          <cell r="C5344" t="str">
            <v>C35</v>
          </cell>
          <cell r="D5344" t="str">
            <v>000820</v>
          </cell>
          <cell r="E5344" t="str">
            <v>NJ</v>
          </cell>
          <cell r="F5344" t="str">
            <v>310875000</v>
          </cell>
          <cell r="G5344" t="str">
            <v>ED</v>
          </cell>
          <cell r="H5344">
            <v>116460</v>
          </cell>
          <cell r="I5344" t="str">
            <v>010</v>
          </cell>
          <cell r="J5344" t="str">
            <v>32.2010</v>
          </cell>
          <cell r="K5344">
            <v>0</v>
          </cell>
          <cell r="L5344" t="str">
            <v>GBP</v>
          </cell>
          <cell r="M5344">
            <v>0</v>
          </cell>
          <cell r="N5344" t="str">
            <v>GBP</v>
          </cell>
          <cell r="O5344">
            <v>2391.8099999999899</v>
          </cell>
          <cell r="P5344" t="str">
            <v>GBP</v>
          </cell>
          <cell r="Q5344">
            <v>11289.6</v>
          </cell>
          <cell r="R5344" t="str">
            <v>GBP</v>
          </cell>
        </row>
        <row r="5345">
          <cell r="A5345" t="str">
            <v>1000</v>
          </cell>
          <cell r="B5345" t="str">
            <v>0120</v>
          </cell>
          <cell r="C5345" t="str">
            <v>C35</v>
          </cell>
          <cell r="D5345" t="str">
            <v>000820</v>
          </cell>
          <cell r="E5345" t="str">
            <v>NJ</v>
          </cell>
          <cell r="F5345" t="str">
            <v>310875000</v>
          </cell>
          <cell r="G5345" t="str">
            <v>ED</v>
          </cell>
          <cell r="H5345">
            <v>116460</v>
          </cell>
          <cell r="I5345" t="str">
            <v>010</v>
          </cell>
          <cell r="J5345" t="str">
            <v>33.2010</v>
          </cell>
          <cell r="K5345">
            <v>0</v>
          </cell>
          <cell r="L5345" t="str">
            <v>GBP</v>
          </cell>
          <cell r="M5345">
            <v>0</v>
          </cell>
          <cell r="N5345" t="str">
            <v>GBP</v>
          </cell>
          <cell r="O5345">
            <v>2505.6799999999898</v>
          </cell>
          <cell r="P5345" t="str">
            <v>GBP</v>
          </cell>
          <cell r="Q5345">
            <v>11827.2</v>
          </cell>
          <cell r="R5345" t="str">
            <v>GBP</v>
          </cell>
        </row>
        <row r="5346">
          <cell r="A5346" t="str">
            <v>1000</v>
          </cell>
          <cell r="B5346" t="str">
            <v>0120</v>
          </cell>
          <cell r="C5346" t="str">
            <v>C35</v>
          </cell>
          <cell r="D5346" t="str">
            <v>000820</v>
          </cell>
          <cell r="E5346" t="str">
            <v>NJ</v>
          </cell>
          <cell r="F5346" t="str">
            <v>310875000</v>
          </cell>
          <cell r="G5346" t="str">
            <v>ED</v>
          </cell>
          <cell r="H5346">
            <v>116460</v>
          </cell>
          <cell r="I5346" t="str">
            <v>010</v>
          </cell>
          <cell r="J5346" t="str">
            <v>34.2010</v>
          </cell>
          <cell r="K5346">
            <v>0</v>
          </cell>
          <cell r="L5346" t="str">
            <v>GBP</v>
          </cell>
          <cell r="M5346">
            <v>0</v>
          </cell>
          <cell r="N5346" t="str">
            <v>GBP</v>
          </cell>
          <cell r="O5346">
            <v>1252.8399999999899</v>
          </cell>
          <cell r="P5346" t="str">
            <v>GBP</v>
          </cell>
          <cell r="Q5346">
            <v>5913.6</v>
          </cell>
          <cell r="R5346" t="str">
            <v>GBP</v>
          </cell>
        </row>
        <row r="5347">
          <cell r="A5347" t="str">
            <v>1000</v>
          </cell>
          <cell r="B5347" t="str">
            <v>0120</v>
          </cell>
          <cell r="C5347" t="str">
            <v>C35</v>
          </cell>
          <cell r="D5347" t="str">
            <v>000820</v>
          </cell>
          <cell r="E5347" t="str">
            <v>NJ</v>
          </cell>
          <cell r="F5347" t="str">
            <v>310875000</v>
          </cell>
          <cell r="G5347" t="str">
            <v>ED</v>
          </cell>
          <cell r="H5347">
            <v>116520</v>
          </cell>
          <cell r="I5347" t="str">
            <v>010</v>
          </cell>
          <cell r="J5347" t="str">
            <v>02.2010</v>
          </cell>
          <cell r="K5347">
            <v>0</v>
          </cell>
          <cell r="L5347" t="str">
            <v>GBP</v>
          </cell>
          <cell r="M5347">
            <v>0</v>
          </cell>
          <cell r="N5347" t="str">
            <v>GBP</v>
          </cell>
          <cell r="O5347">
            <v>7456.2399999999898</v>
          </cell>
          <cell r="P5347" t="str">
            <v>GBP</v>
          </cell>
          <cell r="Q5347">
            <v>29952</v>
          </cell>
          <cell r="R5347" t="str">
            <v>GBP</v>
          </cell>
        </row>
        <row r="5348">
          <cell r="A5348" t="str">
            <v>1000</v>
          </cell>
          <cell r="B5348" t="str">
            <v>0120</v>
          </cell>
          <cell r="C5348" t="str">
            <v>C35</v>
          </cell>
          <cell r="D5348" t="str">
            <v>000820</v>
          </cell>
          <cell r="E5348" t="str">
            <v>NJ</v>
          </cell>
          <cell r="F5348" t="str">
            <v>310875000</v>
          </cell>
          <cell r="G5348" t="str">
            <v>ED</v>
          </cell>
          <cell r="H5348">
            <v>116520</v>
          </cell>
          <cell r="I5348" t="str">
            <v>010</v>
          </cell>
          <cell r="J5348" t="str">
            <v>03.2010</v>
          </cell>
          <cell r="K5348">
            <v>0</v>
          </cell>
          <cell r="L5348" t="str">
            <v>GBP</v>
          </cell>
          <cell r="M5348">
            <v>0</v>
          </cell>
          <cell r="N5348" t="str">
            <v>GBP</v>
          </cell>
          <cell r="O5348">
            <v>0</v>
          </cell>
          <cell r="P5348" t="str">
            <v>GBP</v>
          </cell>
          <cell r="Q5348">
            <v>0</v>
          </cell>
          <cell r="R5348" t="str">
            <v>GBP</v>
          </cell>
        </row>
        <row r="5349">
          <cell r="A5349" t="str">
            <v>1000</v>
          </cell>
          <cell r="B5349" t="str">
            <v>0120</v>
          </cell>
          <cell r="C5349" t="str">
            <v>C35</v>
          </cell>
          <cell r="D5349" t="str">
            <v>000820</v>
          </cell>
          <cell r="E5349" t="str">
            <v>NJ</v>
          </cell>
          <cell r="F5349" t="str">
            <v>310875000</v>
          </cell>
          <cell r="G5349" t="str">
            <v>ED</v>
          </cell>
          <cell r="H5349">
            <v>116520</v>
          </cell>
          <cell r="I5349" t="str">
            <v>010</v>
          </cell>
          <cell r="J5349" t="str">
            <v>04.2010</v>
          </cell>
          <cell r="K5349">
            <v>0</v>
          </cell>
          <cell r="L5349" t="str">
            <v>GBP</v>
          </cell>
          <cell r="M5349">
            <v>0</v>
          </cell>
          <cell r="N5349" t="str">
            <v>GBP</v>
          </cell>
          <cell r="O5349">
            <v>5847.29</v>
          </cell>
          <cell r="P5349" t="str">
            <v>GBP</v>
          </cell>
          <cell r="Q5349">
            <v>23362.560000000001</v>
          </cell>
          <cell r="R5349" t="str">
            <v>GBP</v>
          </cell>
        </row>
        <row r="5350">
          <cell r="A5350" t="str">
            <v>1000</v>
          </cell>
          <cell r="B5350" t="str">
            <v>0120</v>
          </cell>
          <cell r="C5350" t="str">
            <v>C35</v>
          </cell>
          <cell r="D5350" t="str">
            <v>000820</v>
          </cell>
          <cell r="E5350" t="str">
            <v>NJ</v>
          </cell>
          <cell r="F5350" t="str">
            <v>310875000</v>
          </cell>
          <cell r="G5350" t="str">
            <v>ED</v>
          </cell>
          <cell r="H5350">
            <v>116520</v>
          </cell>
          <cell r="I5350" t="str">
            <v>010</v>
          </cell>
          <cell r="J5350" t="str">
            <v>05.2010</v>
          </cell>
          <cell r="K5350">
            <v>0</v>
          </cell>
          <cell r="L5350" t="str">
            <v>GBP</v>
          </cell>
          <cell r="M5350">
            <v>0</v>
          </cell>
          <cell r="N5350" t="str">
            <v>GBP</v>
          </cell>
          <cell r="O5350">
            <v>5847.39</v>
          </cell>
          <cell r="P5350" t="str">
            <v>GBP</v>
          </cell>
          <cell r="Q5350">
            <v>23362.560000000001</v>
          </cell>
          <cell r="R5350" t="str">
            <v>GBP</v>
          </cell>
        </row>
        <row r="5351">
          <cell r="A5351" t="str">
            <v>1000</v>
          </cell>
          <cell r="B5351" t="str">
            <v>0120</v>
          </cell>
          <cell r="C5351" t="str">
            <v>C35</v>
          </cell>
          <cell r="D5351" t="str">
            <v>000820</v>
          </cell>
          <cell r="E5351" t="str">
            <v>NJ</v>
          </cell>
          <cell r="F5351" t="str">
            <v>310875000</v>
          </cell>
          <cell r="G5351" t="str">
            <v>ED</v>
          </cell>
          <cell r="H5351">
            <v>116520</v>
          </cell>
          <cell r="I5351" t="str">
            <v>010</v>
          </cell>
          <cell r="J5351" t="str">
            <v>06.2010</v>
          </cell>
          <cell r="K5351">
            <v>0</v>
          </cell>
          <cell r="L5351" t="str">
            <v>GBP</v>
          </cell>
          <cell r="M5351">
            <v>0</v>
          </cell>
          <cell r="N5351" t="str">
            <v>GBP</v>
          </cell>
          <cell r="O5351">
            <v>679</v>
          </cell>
          <cell r="P5351" t="str">
            <v>GBP</v>
          </cell>
          <cell r="Q5351">
            <v>2695.6799999999898</v>
          </cell>
          <cell r="R5351" t="str">
            <v>GBP</v>
          </cell>
        </row>
        <row r="5352">
          <cell r="A5352" t="str">
            <v>1000</v>
          </cell>
          <cell r="B5352" t="str">
            <v>0120</v>
          </cell>
          <cell r="C5352" t="str">
            <v>C35</v>
          </cell>
          <cell r="D5352" t="str">
            <v>000820</v>
          </cell>
          <cell r="E5352" t="str">
            <v>NJ</v>
          </cell>
          <cell r="F5352" t="str">
            <v>310875000</v>
          </cell>
          <cell r="G5352" t="str">
            <v>ED</v>
          </cell>
          <cell r="H5352">
            <v>116520</v>
          </cell>
          <cell r="I5352" t="str">
            <v>010</v>
          </cell>
          <cell r="J5352" t="str">
            <v>08.2010</v>
          </cell>
          <cell r="K5352">
            <v>0</v>
          </cell>
          <cell r="L5352" t="str">
            <v>GBP</v>
          </cell>
          <cell r="M5352">
            <v>0</v>
          </cell>
          <cell r="N5352" t="str">
            <v>GBP</v>
          </cell>
          <cell r="O5352">
            <v>5865.71</v>
          </cell>
          <cell r="P5352" t="str">
            <v>GBP</v>
          </cell>
          <cell r="Q5352">
            <v>24174</v>
          </cell>
          <cell r="R5352" t="str">
            <v>GBP</v>
          </cell>
        </row>
        <row r="5353">
          <cell r="A5353" t="str">
            <v>1000</v>
          </cell>
          <cell r="B5353" t="str">
            <v>0120</v>
          </cell>
          <cell r="C5353" t="str">
            <v>C35</v>
          </cell>
          <cell r="D5353" t="str">
            <v>000820</v>
          </cell>
          <cell r="E5353" t="str">
            <v>NJ</v>
          </cell>
          <cell r="F5353" t="str">
            <v>310875000</v>
          </cell>
          <cell r="G5353" t="str">
            <v>ED</v>
          </cell>
          <cell r="H5353">
            <v>116520</v>
          </cell>
          <cell r="I5353" t="str">
            <v>010</v>
          </cell>
          <cell r="J5353" t="str">
            <v>09.2010</v>
          </cell>
          <cell r="K5353">
            <v>0</v>
          </cell>
          <cell r="L5353" t="str">
            <v>GBP</v>
          </cell>
          <cell r="M5353">
            <v>0</v>
          </cell>
          <cell r="N5353" t="str">
            <v>GBP</v>
          </cell>
          <cell r="O5353">
            <v>10394.959999999901</v>
          </cell>
          <cell r="P5353" t="str">
            <v>GBP</v>
          </cell>
          <cell r="Q5353">
            <v>42840</v>
          </cell>
          <cell r="R5353" t="str">
            <v>GBP</v>
          </cell>
        </row>
        <row r="5354">
          <cell r="A5354" t="str">
            <v>1000</v>
          </cell>
          <cell r="B5354" t="str">
            <v>0120</v>
          </cell>
          <cell r="C5354" t="str">
            <v>C35</v>
          </cell>
          <cell r="D5354" t="str">
            <v>000820</v>
          </cell>
          <cell r="E5354" t="str">
            <v>NJ</v>
          </cell>
          <cell r="F5354" t="str">
            <v>310875000</v>
          </cell>
          <cell r="G5354" t="str">
            <v>ED</v>
          </cell>
          <cell r="H5354">
            <v>116520</v>
          </cell>
          <cell r="I5354" t="str">
            <v>010</v>
          </cell>
          <cell r="J5354" t="str">
            <v>10.2010</v>
          </cell>
          <cell r="K5354">
            <v>0</v>
          </cell>
          <cell r="L5354" t="str">
            <v>GBP</v>
          </cell>
          <cell r="M5354">
            <v>0</v>
          </cell>
          <cell r="N5354" t="str">
            <v>GBP</v>
          </cell>
          <cell r="O5354">
            <v>740.95</v>
          </cell>
          <cell r="P5354" t="str">
            <v>GBP</v>
          </cell>
          <cell r="Q5354">
            <v>3060</v>
          </cell>
          <cell r="R5354" t="str">
            <v>GBP</v>
          </cell>
        </row>
        <row r="5355">
          <cell r="A5355" t="str">
            <v>1000</v>
          </cell>
          <cell r="B5355" t="str">
            <v>0120</v>
          </cell>
          <cell r="C5355" t="str">
            <v>C35</v>
          </cell>
          <cell r="D5355" t="str">
            <v>000820</v>
          </cell>
          <cell r="E5355" t="str">
            <v>NJ</v>
          </cell>
          <cell r="F5355" t="str">
            <v>310875000</v>
          </cell>
          <cell r="G5355" t="str">
            <v>ED</v>
          </cell>
          <cell r="H5355">
            <v>116520</v>
          </cell>
          <cell r="I5355" t="str">
            <v>010</v>
          </cell>
          <cell r="J5355" t="str">
            <v>11.2010</v>
          </cell>
          <cell r="K5355">
            <v>0</v>
          </cell>
          <cell r="L5355" t="str">
            <v>GBP</v>
          </cell>
          <cell r="M5355">
            <v>0</v>
          </cell>
          <cell r="N5355" t="str">
            <v>GBP</v>
          </cell>
          <cell r="O5355">
            <v>3480.82</v>
          </cell>
          <cell r="P5355" t="str">
            <v>GBP</v>
          </cell>
          <cell r="Q5355">
            <v>14382</v>
          </cell>
          <cell r="R5355" t="str">
            <v>GBP</v>
          </cell>
        </row>
        <row r="5356">
          <cell r="A5356" t="str">
            <v>1000</v>
          </cell>
          <cell r="B5356" t="str">
            <v>0120</v>
          </cell>
          <cell r="C5356" t="str">
            <v>C35</v>
          </cell>
          <cell r="D5356" t="str">
            <v>000820</v>
          </cell>
          <cell r="E5356" t="str">
            <v>NJ</v>
          </cell>
          <cell r="F5356" t="str">
            <v>310875000</v>
          </cell>
          <cell r="G5356" t="str">
            <v>ED</v>
          </cell>
          <cell r="H5356">
            <v>116520</v>
          </cell>
          <cell r="I5356" t="str">
            <v>010</v>
          </cell>
          <cell r="J5356" t="str">
            <v>12.2010</v>
          </cell>
          <cell r="K5356">
            <v>0</v>
          </cell>
          <cell r="L5356" t="str">
            <v>GBP</v>
          </cell>
          <cell r="M5356">
            <v>0</v>
          </cell>
          <cell r="N5356" t="str">
            <v>GBP</v>
          </cell>
          <cell r="O5356">
            <v>5775.9899999999898</v>
          </cell>
          <cell r="P5356" t="str">
            <v>GBP</v>
          </cell>
          <cell r="Q5356">
            <v>23868</v>
          </cell>
          <cell r="R5356" t="str">
            <v>GBP</v>
          </cell>
        </row>
        <row r="5357">
          <cell r="A5357" t="str">
            <v>1000</v>
          </cell>
          <cell r="B5357" t="str">
            <v>0120</v>
          </cell>
          <cell r="C5357" t="str">
            <v>C35</v>
          </cell>
          <cell r="D5357" t="str">
            <v>000820</v>
          </cell>
          <cell r="E5357" t="str">
            <v>NJ</v>
          </cell>
          <cell r="F5357" t="str">
            <v>310875000</v>
          </cell>
          <cell r="G5357" t="str">
            <v>ED</v>
          </cell>
          <cell r="H5357">
            <v>116520</v>
          </cell>
          <cell r="I5357" t="str">
            <v>010</v>
          </cell>
          <cell r="J5357" t="str">
            <v>13.2010</v>
          </cell>
          <cell r="K5357">
            <v>0</v>
          </cell>
          <cell r="L5357" t="str">
            <v>GBP</v>
          </cell>
          <cell r="M5357">
            <v>0</v>
          </cell>
          <cell r="N5357" t="str">
            <v>GBP</v>
          </cell>
          <cell r="O5357">
            <v>6072.1099999999897</v>
          </cell>
          <cell r="P5357" t="str">
            <v>GBP</v>
          </cell>
          <cell r="Q5357">
            <v>25092</v>
          </cell>
          <cell r="R5357" t="str">
            <v>GBP</v>
          </cell>
        </row>
        <row r="5358">
          <cell r="A5358" t="str">
            <v>1000</v>
          </cell>
          <cell r="B5358" t="str">
            <v>0120</v>
          </cell>
          <cell r="C5358" t="str">
            <v>C35</v>
          </cell>
          <cell r="D5358" t="str">
            <v>000820</v>
          </cell>
          <cell r="E5358" t="str">
            <v>NJ</v>
          </cell>
          <cell r="F5358" t="str">
            <v>310875000</v>
          </cell>
          <cell r="G5358" t="str">
            <v>ED</v>
          </cell>
          <cell r="H5358">
            <v>116520</v>
          </cell>
          <cell r="I5358" t="str">
            <v>010</v>
          </cell>
          <cell r="J5358" t="str">
            <v>14.2010</v>
          </cell>
          <cell r="K5358">
            <v>0</v>
          </cell>
          <cell r="L5358" t="str">
            <v>GBP</v>
          </cell>
          <cell r="M5358">
            <v>0</v>
          </cell>
          <cell r="N5358" t="str">
            <v>GBP</v>
          </cell>
          <cell r="O5358">
            <v>5627.13</v>
          </cell>
          <cell r="P5358" t="str">
            <v>GBP</v>
          </cell>
          <cell r="Q5358">
            <v>23256</v>
          </cell>
          <cell r="R5358" t="str">
            <v>GBP</v>
          </cell>
        </row>
        <row r="5359">
          <cell r="A5359" t="str">
            <v>1000</v>
          </cell>
          <cell r="B5359" t="str">
            <v>0120</v>
          </cell>
          <cell r="C5359" t="str">
            <v>C35</v>
          </cell>
          <cell r="D5359" t="str">
            <v>000820</v>
          </cell>
          <cell r="E5359" t="str">
            <v>NJ</v>
          </cell>
          <cell r="F5359" t="str">
            <v>310875000</v>
          </cell>
          <cell r="G5359" t="str">
            <v>ED</v>
          </cell>
          <cell r="H5359">
            <v>116520</v>
          </cell>
          <cell r="I5359" t="str">
            <v>010</v>
          </cell>
          <cell r="J5359" t="str">
            <v>15.2010</v>
          </cell>
          <cell r="K5359">
            <v>0</v>
          </cell>
          <cell r="L5359" t="str">
            <v>GBP</v>
          </cell>
          <cell r="M5359">
            <v>0</v>
          </cell>
          <cell r="N5359" t="str">
            <v>GBP</v>
          </cell>
          <cell r="O5359">
            <v>5256.93</v>
          </cell>
          <cell r="P5359" t="str">
            <v>GBP</v>
          </cell>
          <cell r="Q5359">
            <v>21726</v>
          </cell>
          <cell r="R5359" t="str">
            <v>GBP</v>
          </cell>
        </row>
        <row r="5360">
          <cell r="A5360" t="str">
            <v>1000</v>
          </cell>
          <cell r="B5360" t="str">
            <v>0120</v>
          </cell>
          <cell r="C5360" t="str">
            <v>C35</v>
          </cell>
          <cell r="D5360" t="str">
            <v>000820</v>
          </cell>
          <cell r="E5360" t="str">
            <v>NJ</v>
          </cell>
          <cell r="F5360" t="str">
            <v>310875000</v>
          </cell>
          <cell r="G5360" t="str">
            <v>ED</v>
          </cell>
          <cell r="H5360">
            <v>116520</v>
          </cell>
          <cell r="I5360" t="str">
            <v>010</v>
          </cell>
          <cell r="J5360" t="str">
            <v>16.2010</v>
          </cell>
          <cell r="K5360">
            <v>0</v>
          </cell>
          <cell r="L5360" t="str">
            <v>GBP</v>
          </cell>
          <cell r="M5360">
            <v>0</v>
          </cell>
          <cell r="N5360" t="str">
            <v>GBP</v>
          </cell>
          <cell r="O5360">
            <v>9995.5699999999906</v>
          </cell>
          <cell r="P5360" t="str">
            <v>GBP</v>
          </cell>
          <cell r="Q5360">
            <v>41310</v>
          </cell>
          <cell r="R5360" t="str">
            <v>GBP</v>
          </cell>
        </row>
        <row r="5361">
          <cell r="A5361" t="str">
            <v>1000</v>
          </cell>
          <cell r="B5361" t="str">
            <v>0120</v>
          </cell>
          <cell r="C5361" t="str">
            <v>C35</v>
          </cell>
          <cell r="D5361" t="str">
            <v>000820</v>
          </cell>
          <cell r="E5361" t="str">
            <v>NJ</v>
          </cell>
          <cell r="F5361" t="str">
            <v>310875000</v>
          </cell>
          <cell r="G5361" t="str">
            <v>ED</v>
          </cell>
          <cell r="H5361">
            <v>116520</v>
          </cell>
          <cell r="I5361" t="str">
            <v>010</v>
          </cell>
          <cell r="J5361" t="str">
            <v>17.2010</v>
          </cell>
          <cell r="K5361">
            <v>0</v>
          </cell>
          <cell r="L5361" t="str">
            <v>GBP</v>
          </cell>
          <cell r="M5361">
            <v>0</v>
          </cell>
          <cell r="N5361" t="str">
            <v>GBP</v>
          </cell>
          <cell r="O5361">
            <v>4482.8500000000004</v>
          </cell>
          <cell r="P5361" t="str">
            <v>GBP</v>
          </cell>
          <cell r="Q5361">
            <v>18360</v>
          </cell>
          <cell r="R5361" t="str">
            <v>GBP</v>
          </cell>
        </row>
        <row r="5362">
          <cell r="A5362" t="str">
            <v>1000</v>
          </cell>
          <cell r="B5362" t="str">
            <v>0120</v>
          </cell>
          <cell r="C5362" t="str">
            <v>C35</v>
          </cell>
          <cell r="D5362" t="str">
            <v>000820</v>
          </cell>
          <cell r="E5362" t="str">
            <v>NJ</v>
          </cell>
          <cell r="F5362" t="str">
            <v>310875000</v>
          </cell>
          <cell r="G5362" t="str">
            <v>ED</v>
          </cell>
          <cell r="H5362">
            <v>116520</v>
          </cell>
          <cell r="I5362" t="str">
            <v>010</v>
          </cell>
          <cell r="J5362" t="str">
            <v>18.2010</v>
          </cell>
          <cell r="K5362">
            <v>0</v>
          </cell>
          <cell r="L5362" t="str">
            <v>GBP</v>
          </cell>
          <cell r="M5362">
            <v>0</v>
          </cell>
          <cell r="N5362" t="str">
            <v>GBP</v>
          </cell>
          <cell r="O5362">
            <v>2614.98</v>
          </cell>
          <cell r="P5362" t="str">
            <v>GBP</v>
          </cell>
          <cell r="Q5362">
            <v>10710</v>
          </cell>
          <cell r="R5362" t="str">
            <v>GBP</v>
          </cell>
        </row>
        <row r="5363">
          <cell r="A5363" t="str">
            <v>1000</v>
          </cell>
          <cell r="B5363" t="str">
            <v>0120</v>
          </cell>
          <cell r="C5363" t="str">
            <v>C35</v>
          </cell>
          <cell r="D5363" t="str">
            <v>000820</v>
          </cell>
          <cell r="E5363" t="str">
            <v>NJ</v>
          </cell>
          <cell r="F5363" t="str">
            <v>310875000</v>
          </cell>
          <cell r="G5363" t="str">
            <v>ED</v>
          </cell>
          <cell r="H5363">
            <v>116520</v>
          </cell>
          <cell r="I5363" t="str">
            <v>010</v>
          </cell>
          <cell r="J5363" t="str">
            <v>19.2010</v>
          </cell>
          <cell r="K5363">
            <v>0</v>
          </cell>
          <cell r="L5363" t="str">
            <v>GBP</v>
          </cell>
          <cell r="M5363">
            <v>0</v>
          </cell>
          <cell r="N5363" t="str">
            <v>GBP</v>
          </cell>
          <cell r="O5363">
            <v>223.55</v>
          </cell>
          <cell r="P5363" t="str">
            <v>GBP</v>
          </cell>
          <cell r="Q5363">
            <v>918</v>
          </cell>
          <cell r="R5363" t="str">
            <v>GBP</v>
          </cell>
        </row>
        <row r="5364">
          <cell r="A5364" t="str">
            <v>1000</v>
          </cell>
          <cell r="B5364" t="str">
            <v>0120</v>
          </cell>
          <cell r="C5364" t="str">
            <v>C35</v>
          </cell>
          <cell r="D5364" t="str">
            <v>000820</v>
          </cell>
          <cell r="E5364" t="str">
            <v>NJ</v>
          </cell>
          <cell r="F5364" t="str">
            <v>310875000</v>
          </cell>
          <cell r="G5364" t="str">
            <v>ED</v>
          </cell>
          <cell r="H5364">
            <v>116520</v>
          </cell>
          <cell r="I5364" t="str">
            <v>010</v>
          </cell>
          <cell r="J5364" t="str">
            <v>20.2010</v>
          </cell>
          <cell r="K5364">
            <v>0</v>
          </cell>
          <cell r="L5364" t="str">
            <v>GBP</v>
          </cell>
          <cell r="M5364">
            <v>0</v>
          </cell>
          <cell r="N5364" t="str">
            <v>GBP</v>
          </cell>
          <cell r="O5364">
            <v>6930.17</v>
          </cell>
          <cell r="P5364" t="str">
            <v>GBP</v>
          </cell>
          <cell r="Q5364">
            <v>28458</v>
          </cell>
          <cell r="R5364" t="str">
            <v>GBP</v>
          </cell>
        </row>
        <row r="5365">
          <cell r="A5365" t="str">
            <v>1000</v>
          </cell>
          <cell r="B5365" t="str">
            <v>0120</v>
          </cell>
          <cell r="C5365" t="str">
            <v>C35</v>
          </cell>
          <cell r="D5365" t="str">
            <v>000820</v>
          </cell>
          <cell r="E5365" t="str">
            <v>NJ</v>
          </cell>
          <cell r="F5365" t="str">
            <v>310875000</v>
          </cell>
          <cell r="G5365" t="str">
            <v>ED</v>
          </cell>
          <cell r="H5365">
            <v>116520</v>
          </cell>
          <cell r="I5365" t="str">
            <v>010</v>
          </cell>
          <cell r="J5365" t="str">
            <v>21.2010</v>
          </cell>
          <cell r="K5365">
            <v>0</v>
          </cell>
          <cell r="L5365" t="str">
            <v>GBP</v>
          </cell>
          <cell r="M5365">
            <v>0</v>
          </cell>
          <cell r="N5365" t="str">
            <v>GBP</v>
          </cell>
          <cell r="O5365">
            <v>3873.79</v>
          </cell>
          <cell r="P5365" t="str">
            <v>GBP</v>
          </cell>
          <cell r="Q5365">
            <v>15912</v>
          </cell>
          <cell r="R5365" t="str">
            <v>GBP</v>
          </cell>
        </row>
        <row r="5366">
          <cell r="A5366" t="str">
            <v>1000</v>
          </cell>
          <cell r="B5366" t="str">
            <v>0120</v>
          </cell>
          <cell r="C5366" t="str">
            <v>C35</v>
          </cell>
          <cell r="D5366" t="str">
            <v>000820</v>
          </cell>
          <cell r="E5366" t="str">
            <v>NJ</v>
          </cell>
          <cell r="F5366" t="str">
            <v>310875000</v>
          </cell>
          <cell r="G5366" t="str">
            <v>ED</v>
          </cell>
          <cell r="H5366">
            <v>116520</v>
          </cell>
          <cell r="I5366" t="str">
            <v>010</v>
          </cell>
          <cell r="J5366" t="str">
            <v>22.2010</v>
          </cell>
          <cell r="K5366">
            <v>0</v>
          </cell>
          <cell r="L5366" t="str">
            <v>GBP</v>
          </cell>
          <cell r="M5366">
            <v>0</v>
          </cell>
          <cell r="N5366" t="str">
            <v>GBP</v>
          </cell>
          <cell r="O5366">
            <v>10280.469999999899</v>
          </cell>
          <cell r="P5366" t="str">
            <v>GBP</v>
          </cell>
          <cell r="Q5366">
            <v>42228</v>
          </cell>
          <cell r="R5366" t="str">
            <v>GBP</v>
          </cell>
        </row>
        <row r="5367">
          <cell r="A5367" t="str">
            <v>1000</v>
          </cell>
          <cell r="B5367" t="str">
            <v>0120</v>
          </cell>
          <cell r="C5367" t="str">
            <v>C35</v>
          </cell>
          <cell r="D5367" t="str">
            <v>000820</v>
          </cell>
          <cell r="E5367" t="str">
            <v>NJ</v>
          </cell>
          <cell r="F5367" t="str">
            <v>310875000</v>
          </cell>
          <cell r="G5367" t="str">
            <v>ED</v>
          </cell>
          <cell r="H5367">
            <v>116520</v>
          </cell>
          <cell r="I5367" t="str">
            <v>010</v>
          </cell>
          <cell r="J5367" t="str">
            <v>23.2010</v>
          </cell>
          <cell r="K5367">
            <v>0</v>
          </cell>
          <cell r="L5367" t="str">
            <v>GBP</v>
          </cell>
          <cell r="M5367">
            <v>0</v>
          </cell>
          <cell r="N5367" t="str">
            <v>GBP</v>
          </cell>
          <cell r="O5367">
            <v>9048.5599999999904</v>
          </cell>
          <cell r="P5367" t="str">
            <v>GBP</v>
          </cell>
          <cell r="Q5367">
            <v>37332</v>
          </cell>
          <cell r="R5367" t="str">
            <v>GBP</v>
          </cell>
        </row>
        <row r="5368">
          <cell r="A5368" t="str">
            <v>1000</v>
          </cell>
          <cell r="B5368" t="str">
            <v>0120</v>
          </cell>
          <cell r="C5368" t="str">
            <v>C35</v>
          </cell>
          <cell r="D5368" t="str">
            <v>000820</v>
          </cell>
          <cell r="E5368" t="str">
            <v>NJ</v>
          </cell>
          <cell r="F5368" t="str">
            <v>310875000</v>
          </cell>
          <cell r="G5368" t="str">
            <v>ED</v>
          </cell>
          <cell r="H5368">
            <v>116520</v>
          </cell>
          <cell r="I5368" t="str">
            <v>010</v>
          </cell>
          <cell r="J5368" t="str">
            <v>24.2010</v>
          </cell>
          <cell r="K5368">
            <v>0</v>
          </cell>
          <cell r="L5368" t="str">
            <v>GBP</v>
          </cell>
          <cell r="M5368">
            <v>0</v>
          </cell>
          <cell r="N5368" t="str">
            <v>GBP</v>
          </cell>
          <cell r="O5368">
            <v>4793.1999999999898</v>
          </cell>
          <cell r="P5368" t="str">
            <v>GBP</v>
          </cell>
          <cell r="Q5368">
            <v>20966.400000000001</v>
          </cell>
          <cell r="R5368" t="str">
            <v>GBP</v>
          </cell>
        </row>
        <row r="5369">
          <cell r="A5369" t="str">
            <v>1000</v>
          </cell>
          <cell r="B5369" t="str">
            <v>0120</v>
          </cell>
          <cell r="C5369" t="str">
            <v>C35</v>
          </cell>
          <cell r="D5369" t="str">
            <v>000820</v>
          </cell>
          <cell r="E5369" t="str">
            <v>NJ</v>
          </cell>
          <cell r="F5369" t="str">
            <v>310875000</v>
          </cell>
          <cell r="G5369" t="str">
            <v>ED</v>
          </cell>
          <cell r="H5369">
            <v>116520</v>
          </cell>
          <cell r="I5369" t="str">
            <v>010</v>
          </cell>
          <cell r="J5369" t="str">
            <v>25.2010</v>
          </cell>
          <cell r="K5369">
            <v>0</v>
          </cell>
          <cell r="L5369" t="str">
            <v>GBP</v>
          </cell>
          <cell r="M5369">
            <v>0</v>
          </cell>
          <cell r="N5369" t="str">
            <v>GBP</v>
          </cell>
          <cell r="O5369">
            <v>5889.3599999999897</v>
          </cell>
          <cell r="P5369" t="str">
            <v>GBP</v>
          </cell>
          <cell r="Q5369">
            <v>25804.799999999901</v>
          </cell>
          <cell r="R5369" t="str">
            <v>GBP</v>
          </cell>
        </row>
        <row r="5370">
          <cell r="A5370" t="str">
            <v>1000</v>
          </cell>
          <cell r="B5370" t="str">
            <v>0120</v>
          </cell>
          <cell r="C5370" t="str">
            <v>C35</v>
          </cell>
          <cell r="D5370" t="str">
            <v>000820</v>
          </cell>
          <cell r="E5370" t="str">
            <v>NJ</v>
          </cell>
          <cell r="F5370" t="str">
            <v>310875000</v>
          </cell>
          <cell r="G5370" t="str">
            <v>ED</v>
          </cell>
          <cell r="H5370">
            <v>116520</v>
          </cell>
          <cell r="I5370" t="str">
            <v>010</v>
          </cell>
          <cell r="J5370" t="str">
            <v>26.2010</v>
          </cell>
          <cell r="K5370">
            <v>0</v>
          </cell>
          <cell r="L5370" t="str">
            <v>GBP</v>
          </cell>
          <cell r="M5370">
            <v>0</v>
          </cell>
          <cell r="N5370" t="str">
            <v>GBP</v>
          </cell>
          <cell r="O5370">
            <v>9916.02</v>
          </cell>
          <cell r="P5370" t="str">
            <v>GBP</v>
          </cell>
          <cell r="Q5370">
            <v>43545.599999999897</v>
          </cell>
          <cell r="R5370" t="str">
            <v>GBP</v>
          </cell>
        </row>
        <row r="5371">
          <cell r="A5371" t="str">
            <v>1000</v>
          </cell>
          <cell r="B5371" t="str">
            <v>0120</v>
          </cell>
          <cell r="C5371" t="str">
            <v>C35</v>
          </cell>
          <cell r="D5371" t="str">
            <v>000820</v>
          </cell>
          <cell r="E5371" t="str">
            <v>NJ</v>
          </cell>
          <cell r="F5371" t="str">
            <v>310875000</v>
          </cell>
          <cell r="G5371" t="str">
            <v>ED</v>
          </cell>
          <cell r="H5371">
            <v>116520</v>
          </cell>
          <cell r="I5371" t="str">
            <v>010</v>
          </cell>
          <cell r="J5371" t="str">
            <v>27.2010</v>
          </cell>
          <cell r="K5371">
            <v>0</v>
          </cell>
          <cell r="L5371" t="str">
            <v>GBP</v>
          </cell>
          <cell r="M5371">
            <v>0</v>
          </cell>
          <cell r="N5371" t="str">
            <v>GBP</v>
          </cell>
          <cell r="O5371">
            <v>4402.9399999999896</v>
          </cell>
          <cell r="P5371" t="str">
            <v>GBP</v>
          </cell>
          <cell r="Q5371">
            <v>19353.5999999999</v>
          </cell>
          <cell r="R5371" t="str">
            <v>GBP</v>
          </cell>
        </row>
        <row r="5372">
          <cell r="A5372" t="str">
            <v>1000</v>
          </cell>
          <cell r="B5372" t="str">
            <v>0120</v>
          </cell>
          <cell r="C5372" t="str">
            <v>C35</v>
          </cell>
          <cell r="D5372" t="str">
            <v>000820</v>
          </cell>
          <cell r="E5372" t="str">
            <v>NJ</v>
          </cell>
          <cell r="F5372" t="str">
            <v>310875000</v>
          </cell>
          <cell r="G5372" t="str">
            <v>ED</v>
          </cell>
          <cell r="H5372">
            <v>116520</v>
          </cell>
          <cell r="I5372" t="str">
            <v>010</v>
          </cell>
          <cell r="J5372" t="str">
            <v>28.2010</v>
          </cell>
          <cell r="K5372">
            <v>0</v>
          </cell>
          <cell r="L5372" t="str">
            <v>GBP</v>
          </cell>
          <cell r="M5372">
            <v>0</v>
          </cell>
          <cell r="N5372" t="str">
            <v>GBP</v>
          </cell>
          <cell r="O5372">
            <v>10767.6</v>
          </cell>
          <cell r="P5372" t="str">
            <v>GBP</v>
          </cell>
          <cell r="Q5372">
            <v>47738.879999999903</v>
          </cell>
          <cell r="R5372" t="str">
            <v>GBP</v>
          </cell>
        </row>
        <row r="5373">
          <cell r="A5373" t="str">
            <v>1000</v>
          </cell>
          <cell r="B5373" t="str">
            <v>0120</v>
          </cell>
          <cell r="C5373" t="str">
            <v>C35</v>
          </cell>
          <cell r="D5373" t="str">
            <v>000820</v>
          </cell>
          <cell r="E5373" t="str">
            <v>NJ</v>
          </cell>
          <cell r="F5373" t="str">
            <v>310875000</v>
          </cell>
          <cell r="G5373" t="str">
            <v>ED</v>
          </cell>
          <cell r="H5373">
            <v>116520</v>
          </cell>
          <cell r="I5373" t="str">
            <v>010</v>
          </cell>
          <cell r="J5373" t="str">
            <v>29.2010</v>
          </cell>
          <cell r="K5373">
            <v>0</v>
          </cell>
          <cell r="L5373" t="str">
            <v>GBP</v>
          </cell>
          <cell r="M5373">
            <v>0</v>
          </cell>
          <cell r="N5373" t="str">
            <v>GBP</v>
          </cell>
          <cell r="O5373">
            <v>9061.0599999999904</v>
          </cell>
          <cell r="P5373" t="str">
            <v>GBP</v>
          </cell>
          <cell r="Q5373">
            <v>40320</v>
          </cell>
          <cell r="R5373" t="str">
            <v>GBP</v>
          </cell>
        </row>
        <row r="5374">
          <cell r="A5374" t="str">
            <v>1000</v>
          </cell>
          <cell r="B5374" t="str">
            <v>0120</v>
          </cell>
          <cell r="C5374" t="str">
            <v>C35</v>
          </cell>
          <cell r="D5374" t="str">
            <v>000820</v>
          </cell>
          <cell r="E5374" t="str">
            <v>NJ</v>
          </cell>
          <cell r="F5374" t="str">
            <v>310875000</v>
          </cell>
          <cell r="G5374" t="str">
            <v>ED</v>
          </cell>
          <cell r="H5374">
            <v>116520</v>
          </cell>
          <cell r="I5374" t="str">
            <v>010</v>
          </cell>
          <cell r="J5374" t="str">
            <v>30.2010</v>
          </cell>
          <cell r="K5374">
            <v>0</v>
          </cell>
          <cell r="L5374" t="str">
            <v>GBP</v>
          </cell>
          <cell r="M5374">
            <v>0</v>
          </cell>
          <cell r="N5374" t="str">
            <v>GBP</v>
          </cell>
          <cell r="O5374">
            <v>5377.6899999999896</v>
          </cell>
          <cell r="P5374" t="str">
            <v>GBP</v>
          </cell>
          <cell r="Q5374">
            <v>24192</v>
          </cell>
          <cell r="R5374" t="str">
            <v>GBP</v>
          </cell>
        </row>
        <row r="5375">
          <cell r="A5375" t="str">
            <v>1000</v>
          </cell>
          <cell r="B5375" t="str">
            <v>0120</v>
          </cell>
          <cell r="C5375" t="str">
            <v>C35</v>
          </cell>
          <cell r="D5375" t="str">
            <v>000820</v>
          </cell>
          <cell r="E5375" t="str">
            <v>NJ</v>
          </cell>
          <cell r="F5375" t="str">
            <v>310875000</v>
          </cell>
          <cell r="G5375" t="str">
            <v>ED</v>
          </cell>
          <cell r="H5375">
            <v>116520</v>
          </cell>
          <cell r="I5375" t="str">
            <v>010</v>
          </cell>
          <cell r="J5375" t="str">
            <v>31.2010</v>
          </cell>
          <cell r="K5375">
            <v>0</v>
          </cell>
          <cell r="L5375" t="str">
            <v>GBP</v>
          </cell>
          <cell r="M5375">
            <v>0</v>
          </cell>
          <cell r="N5375" t="str">
            <v>GBP</v>
          </cell>
          <cell r="O5375">
            <v>5449.3599999999897</v>
          </cell>
          <cell r="P5375" t="str">
            <v>GBP</v>
          </cell>
          <cell r="Q5375">
            <v>24514.560000000001</v>
          </cell>
          <cell r="R5375" t="str">
            <v>GBP</v>
          </cell>
        </row>
        <row r="5376">
          <cell r="A5376" t="str">
            <v>1000</v>
          </cell>
          <cell r="B5376" t="str">
            <v>0120</v>
          </cell>
          <cell r="C5376" t="str">
            <v>C35</v>
          </cell>
          <cell r="D5376" t="str">
            <v>000820</v>
          </cell>
          <cell r="E5376" t="str">
            <v>NJ</v>
          </cell>
          <cell r="F5376" t="str">
            <v>310875000</v>
          </cell>
          <cell r="G5376" t="str">
            <v>ED</v>
          </cell>
          <cell r="H5376">
            <v>116520</v>
          </cell>
          <cell r="I5376" t="str">
            <v>010</v>
          </cell>
          <cell r="J5376" t="str">
            <v>32.2010</v>
          </cell>
          <cell r="K5376">
            <v>0</v>
          </cell>
          <cell r="L5376" t="str">
            <v>GBP</v>
          </cell>
          <cell r="M5376">
            <v>0</v>
          </cell>
          <cell r="N5376" t="str">
            <v>GBP</v>
          </cell>
          <cell r="O5376">
            <v>10697.49</v>
          </cell>
          <cell r="P5376" t="str">
            <v>GBP</v>
          </cell>
          <cell r="Q5376">
            <v>48384</v>
          </cell>
          <cell r="R5376" t="str">
            <v>GBP</v>
          </cell>
        </row>
        <row r="5377">
          <cell r="A5377" t="str">
            <v>1000</v>
          </cell>
          <cell r="B5377" t="str">
            <v>0120</v>
          </cell>
          <cell r="C5377" t="str">
            <v>C35</v>
          </cell>
          <cell r="D5377" t="str">
            <v>000820</v>
          </cell>
          <cell r="E5377" t="str">
            <v>NJ</v>
          </cell>
          <cell r="F5377" t="str">
            <v>310875000</v>
          </cell>
          <cell r="G5377" t="str">
            <v>ED</v>
          </cell>
          <cell r="H5377">
            <v>116520</v>
          </cell>
          <cell r="I5377" t="str">
            <v>010</v>
          </cell>
          <cell r="J5377" t="str">
            <v>33.2010</v>
          </cell>
          <cell r="K5377">
            <v>0</v>
          </cell>
          <cell r="L5377" t="str">
            <v>GBP</v>
          </cell>
          <cell r="M5377">
            <v>0</v>
          </cell>
          <cell r="N5377" t="str">
            <v>GBP</v>
          </cell>
          <cell r="O5377">
            <v>5348.7399999999898</v>
          </cell>
          <cell r="P5377" t="str">
            <v>GBP</v>
          </cell>
          <cell r="Q5377">
            <v>24192</v>
          </cell>
          <cell r="R5377" t="str">
            <v>GBP</v>
          </cell>
        </row>
        <row r="5378">
          <cell r="A5378" t="str">
            <v>1000</v>
          </cell>
          <cell r="B5378" t="str">
            <v>0120</v>
          </cell>
          <cell r="C5378" t="str">
            <v>C35</v>
          </cell>
          <cell r="D5378" t="str">
            <v>000820</v>
          </cell>
          <cell r="E5378" t="str">
            <v>NJ</v>
          </cell>
          <cell r="F5378" t="str">
            <v>310875000</v>
          </cell>
          <cell r="G5378" t="str">
            <v>ED</v>
          </cell>
          <cell r="H5378">
            <v>116520</v>
          </cell>
          <cell r="I5378" t="str">
            <v>010</v>
          </cell>
          <cell r="J5378" t="str">
            <v>34.2010</v>
          </cell>
          <cell r="K5378">
            <v>0</v>
          </cell>
          <cell r="L5378" t="str">
            <v>GBP</v>
          </cell>
          <cell r="M5378">
            <v>0</v>
          </cell>
          <cell r="N5378" t="str">
            <v>GBP</v>
          </cell>
          <cell r="O5378">
            <v>8875.2900000000009</v>
          </cell>
          <cell r="P5378" t="str">
            <v>GBP</v>
          </cell>
          <cell r="Q5378">
            <v>40320</v>
          </cell>
          <cell r="R5378" t="str">
            <v>GBP</v>
          </cell>
        </row>
        <row r="5379">
          <cell r="A5379" t="str">
            <v>1000</v>
          </cell>
          <cell r="B5379" t="str">
            <v>0120</v>
          </cell>
          <cell r="C5379" t="str">
            <v>C35</v>
          </cell>
          <cell r="D5379" t="str">
            <v>000820</v>
          </cell>
          <cell r="E5379" t="str">
            <v>NJ</v>
          </cell>
          <cell r="F5379" t="str">
            <v>310875000</v>
          </cell>
          <cell r="G5379" t="str">
            <v>ED</v>
          </cell>
          <cell r="H5379">
            <v>116830</v>
          </cell>
          <cell r="I5379" t="str">
            <v>010</v>
          </cell>
          <cell r="J5379" t="str">
            <v>02.2010</v>
          </cell>
          <cell r="K5379">
            <v>0</v>
          </cell>
          <cell r="L5379" t="str">
            <v>GBP</v>
          </cell>
          <cell r="M5379">
            <v>0</v>
          </cell>
          <cell r="N5379" t="str">
            <v>GBP</v>
          </cell>
          <cell r="O5379">
            <v>260.67</v>
          </cell>
          <cell r="P5379" t="str">
            <v>GBP</v>
          </cell>
          <cell r="Q5379">
            <v>576</v>
          </cell>
          <cell r="R5379" t="str">
            <v>GBP</v>
          </cell>
        </row>
        <row r="5380">
          <cell r="A5380" t="str">
            <v>1000</v>
          </cell>
          <cell r="B5380" t="str">
            <v>0120</v>
          </cell>
          <cell r="C5380" t="str">
            <v>C35</v>
          </cell>
          <cell r="D5380" t="str">
            <v>000820</v>
          </cell>
          <cell r="E5380" t="str">
            <v>NJ</v>
          </cell>
          <cell r="F5380" t="str">
            <v>310875000</v>
          </cell>
          <cell r="G5380" t="str">
            <v>ED</v>
          </cell>
          <cell r="H5380">
            <v>116830</v>
          </cell>
          <cell r="I5380" t="str">
            <v>010</v>
          </cell>
          <cell r="J5380" t="str">
            <v>03.2010</v>
          </cell>
          <cell r="K5380">
            <v>0</v>
          </cell>
          <cell r="L5380" t="str">
            <v>GBP</v>
          </cell>
          <cell r="M5380">
            <v>0</v>
          </cell>
          <cell r="N5380" t="str">
            <v>GBP</v>
          </cell>
          <cell r="O5380">
            <v>130.34</v>
          </cell>
          <cell r="P5380" t="str">
            <v>GBP</v>
          </cell>
          <cell r="Q5380">
            <v>288</v>
          </cell>
          <cell r="R5380" t="str">
            <v>GBP</v>
          </cell>
        </row>
        <row r="5381">
          <cell r="A5381" t="str">
            <v>1000</v>
          </cell>
          <cell r="B5381" t="str">
            <v>0120</v>
          </cell>
          <cell r="C5381" t="str">
            <v>C35</v>
          </cell>
          <cell r="D5381" t="str">
            <v>000820</v>
          </cell>
          <cell r="E5381" t="str">
            <v>NJ</v>
          </cell>
          <cell r="F5381" t="str">
            <v>310875000</v>
          </cell>
          <cell r="G5381" t="str">
            <v>ED</v>
          </cell>
          <cell r="H5381">
            <v>116830</v>
          </cell>
          <cell r="I5381" t="str">
            <v>010</v>
          </cell>
          <cell r="J5381" t="str">
            <v>04.2010</v>
          </cell>
          <cell r="K5381">
            <v>0</v>
          </cell>
          <cell r="L5381" t="str">
            <v>GBP</v>
          </cell>
          <cell r="M5381">
            <v>0</v>
          </cell>
          <cell r="N5381" t="str">
            <v>GBP</v>
          </cell>
          <cell r="O5381">
            <v>86.89</v>
          </cell>
          <cell r="P5381" t="str">
            <v>GBP</v>
          </cell>
          <cell r="Q5381">
            <v>192</v>
          </cell>
          <cell r="R5381" t="str">
            <v>GBP</v>
          </cell>
        </row>
        <row r="5382">
          <cell r="A5382" t="str">
            <v>1000</v>
          </cell>
          <cell r="B5382" t="str">
            <v>0120</v>
          </cell>
          <cell r="C5382" t="str">
            <v>C35</v>
          </cell>
          <cell r="D5382" t="str">
            <v>000820</v>
          </cell>
          <cell r="E5382" t="str">
            <v>NJ</v>
          </cell>
          <cell r="F5382" t="str">
            <v>310875000</v>
          </cell>
          <cell r="G5382" t="str">
            <v>ED</v>
          </cell>
          <cell r="H5382">
            <v>116830</v>
          </cell>
          <cell r="I5382" t="str">
            <v>010</v>
          </cell>
          <cell r="J5382" t="str">
            <v>06.2010</v>
          </cell>
          <cell r="K5382">
            <v>0</v>
          </cell>
          <cell r="L5382" t="str">
            <v>GBP</v>
          </cell>
          <cell r="M5382">
            <v>0</v>
          </cell>
          <cell r="N5382" t="str">
            <v>GBP</v>
          </cell>
          <cell r="O5382">
            <v>43.45</v>
          </cell>
          <cell r="P5382" t="str">
            <v>GBP</v>
          </cell>
          <cell r="Q5382">
            <v>98.099999999999895</v>
          </cell>
          <cell r="R5382" t="str">
            <v>GBP</v>
          </cell>
        </row>
        <row r="5383">
          <cell r="A5383" t="str">
            <v>1000</v>
          </cell>
          <cell r="B5383" t="str">
            <v>0120</v>
          </cell>
          <cell r="C5383" t="str">
            <v>C35</v>
          </cell>
          <cell r="D5383" t="str">
            <v>000820</v>
          </cell>
          <cell r="E5383" t="str">
            <v>NJ</v>
          </cell>
          <cell r="F5383" t="str">
            <v>310875000</v>
          </cell>
          <cell r="G5383" t="str">
            <v>ED</v>
          </cell>
          <cell r="H5383">
            <v>116830</v>
          </cell>
          <cell r="I5383" t="str">
            <v>010</v>
          </cell>
          <cell r="J5383" t="str">
            <v>07.2010</v>
          </cell>
          <cell r="K5383">
            <v>0</v>
          </cell>
          <cell r="L5383" t="str">
            <v>GBP</v>
          </cell>
          <cell r="M5383">
            <v>0</v>
          </cell>
          <cell r="N5383" t="str">
            <v>GBP</v>
          </cell>
          <cell r="O5383">
            <v>434.47</v>
          </cell>
          <cell r="P5383" t="str">
            <v>GBP</v>
          </cell>
          <cell r="Q5383">
            <v>981</v>
          </cell>
          <cell r="R5383" t="str">
            <v>GBP</v>
          </cell>
        </row>
        <row r="5384">
          <cell r="A5384" t="str">
            <v>1000</v>
          </cell>
          <cell r="B5384" t="str">
            <v>0120</v>
          </cell>
          <cell r="C5384" t="str">
            <v>C35</v>
          </cell>
          <cell r="D5384" t="str">
            <v>000820</v>
          </cell>
          <cell r="E5384" t="str">
            <v>NJ</v>
          </cell>
          <cell r="F5384" t="str">
            <v>310875000</v>
          </cell>
          <cell r="G5384" t="str">
            <v>ED</v>
          </cell>
          <cell r="H5384">
            <v>116830</v>
          </cell>
          <cell r="I5384" t="str">
            <v>010</v>
          </cell>
          <cell r="J5384" t="str">
            <v>08.2010</v>
          </cell>
          <cell r="K5384">
            <v>0</v>
          </cell>
          <cell r="L5384" t="str">
            <v>GBP</v>
          </cell>
          <cell r="M5384">
            <v>0</v>
          </cell>
          <cell r="N5384" t="str">
            <v>GBP</v>
          </cell>
          <cell r="O5384">
            <v>43.45</v>
          </cell>
          <cell r="P5384" t="str">
            <v>GBP</v>
          </cell>
          <cell r="Q5384">
            <v>98.099999999999895</v>
          </cell>
          <cell r="R5384" t="str">
            <v>GBP</v>
          </cell>
        </row>
        <row r="5385">
          <cell r="A5385" t="str">
            <v>1000</v>
          </cell>
          <cell r="B5385" t="str">
            <v>0120</v>
          </cell>
          <cell r="C5385" t="str">
            <v>C35</v>
          </cell>
          <cell r="D5385" t="str">
            <v>000820</v>
          </cell>
          <cell r="E5385" t="str">
            <v>NJ</v>
          </cell>
          <cell r="F5385" t="str">
            <v>310875000</v>
          </cell>
          <cell r="G5385" t="str">
            <v>ED</v>
          </cell>
          <cell r="H5385">
            <v>116830</v>
          </cell>
          <cell r="I5385" t="str">
            <v>010</v>
          </cell>
          <cell r="J5385" t="str">
            <v>09.2010</v>
          </cell>
          <cell r="K5385">
            <v>0</v>
          </cell>
          <cell r="L5385" t="str">
            <v>GBP</v>
          </cell>
          <cell r="M5385">
            <v>0</v>
          </cell>
          <cell r="N5385" t="str">
            <v>GBP</v>
          </cell>
          <cell r="O5385">
            <v>304.13999999999902</v>
          </cell>
          <cell r="P5385" t="str">
            <v>GBP</v>
          </cell>
          <cell r="Q5385">
            <v>686.7</v>
          </cell>
          <cell r="R5385" t="str">
            <v>GBP</v>
          </cell>
        </row>
        <row r="5386">
          <cell r="A5386" t="str">
            <v>1000</v>
          </cell>
          <cell r="B5386" t="str">
            <v>0120</v>
          </cell>
          <cell r="C5386" t="str">
            <v>C35</v>
          </cell>
          <cell r="D5386" t="str">
            <v>000820</v>
          </cell>
          <cell r="E5386" t="str">
            <v>NJ</v>
          </cell>
          <cell r="F5386" t="str">
            <v>310875000</v>
          </cell>
          <cell r="G5386" t="str">
            <v>ED</v>
          </cell>
          <cell r="H5386">
            <v>116830</v>
          </cell>
          <cell r="I5386" t="str">
            <v>010</v>
          </cell>
          <cell r="J5386" t="str">
            <v>11.2010</v>
          </cell>
          <cell r="K5386">
            <v>0</v>
          </cell>
          <cell r="L5386" t="str">
            <v>GBP</v>
          </cell>
          <cell r="M5386">
            <v>0</v>
          </cell>
          <cell r="N5386" t="str">
            <v>GBP</v>
          </cell>
          <cell r="O5386">
            <v>130.289999999999</v>
          </cell>
          <cell r="P5386" t="str">
            <v>GBP</v>
          </cell>
          <cell r="Q5386">
            <v>294.3</v>
          </cell>
          <cell r="R5386" t="str">
            <v>GBP</v>
          </cell>
        </row>
        <row r="5387">
          <cell r="A5387" t="str">
            <v>1000</v>
          </cell>
          <cell r="B5387" t="str">
            <v>0120</v>
          </cell>
          <cell r="C5387" t="str">
            <v>C35</v>
          </cell>
          <cell r="D5387" t="str">
            <v>000820</v>
          </cell>
          <cell r="E5387" t="str">
            <v>NJ</v>
          </cell>
          <cell r="F5387" t="str">
            <v>310875000</v>
          </cell>
          <cell r="G5387" t="str">
            <v>ED</v>
          </cell>
          <cell r="H5387">
            <v>116830</v>
          </cell>
          <cell r="I5387" t="str">
            <v>010</v>
          </cell>
          <cell r="J5387" t="str">
            <v>13.2010</v>
          </cell>
          <cell r="K5387">
            <v>0</v>
          </cell>
          <cell r="L5387" t="str">
            <v>GBP</v>
          </cell>
          <cell r="M5387">
            <v>0</v>
          </cell>
          <cell r="N5387" t="str">
            <v>GBP</v>
          </cell>
          <cell r="O5387">
            <v>434.3</v>
          </cell>
          <cell r="P5387" t="str">
            <v>GBP</v>
          </cell>
          <cell r="Q5387">
            <v>981</v>
          </cell>
          <cell r="R5387" t="str">
            <v>GBP</v>
          </cell>
        </row>
        <row r="5388">
          <cell r="A5388" t="str">
            <v>1000</v>
          </cell>
          <cell r="B5388" t="str">
            <v>0120</v>
          </cell>
          <cell r="C5388" t="str">
            <v>C35</v>
          </cell>
          <cell r="D5388" t="str">
            <v>000820</v>
          </cell>
          <cell r="E5388" t="str">
            <v>NJ</v>
          </cell>
          <cell r="F5388" t="str">
            <v>310875000</v>
          </cell>
          <cell r="G5388" t="str">
            <v>ED</v>
          </cell>
          <cell r="H5388">
            <v>116830</v>
          </cell>
          <cell r="I5388" t="str">
            <v>010</v>
          </cell>
          <cell r="J5388" t="str">
            <v>14.2010</v>
          </cell>
          <cell r="K5388">
            <v>0</v>
          </cell>
          <cell r="L5388" t="str">
            <v>GBP</v>
          </cell>
          <cell r="M5388">
            <v>0</v>
          </cell>
          <cell r="N5388" t="str">
            <v>GBP</v>
          </cell>
          <cell r="O5388">
            <v>173.72</v>
          </cell>
          <cell r="P5388" t="str">
            <v>GBP</v>
          </cell>
          <cell r="Q5388">
            <v>392.39999999999901</v>
          </cell>
          <cell r="R5388" t="str">
            <v>GBP</v>
          </cell>
        </row>
        <row r="5389">
          <cell r="A5389" t="str">
            <v>1000</v>
          </cell>
          <cell r="B5389" t="str">
            <v>0120</v>
          </cell>
          <cell r="C5389" t="str">
            <v>C35</v>
          </cell>
          <cell r="D5389" t="str">
            <v>000820</v>
          </cell>
          <cell r="E5389" t="str">
            <v>NJ</v>
          </cell>
          <cell r="F5389" t="str">
            <v>310875000</v>
          </cell>
          <cell r="G5389" t="str">
            <v>ED</v>
          </cell>
          <cell r="H5389">
            <v>116830</v>
          </cell>
          <cell r="I5389" t="str">
            <v>010</v>
          </cell>
          <cell r="J5389" t="str">
            <v>15.2010</v>
          </cell>
          <cell r="K5389">
            <v>0</v>
          </cell>
          <cell r="L5389" t="str">
            <v>GBP</v>
          </cell>
          <cell r="M5389">
            <v>0</v>
          </cell>
          <cell r="N5389" t="str">
            <v>GBP</v>
          </cell>
          <cell r="O5389">
            <v>130.289999999999</v>
          </cell>
          <cell r="P5389" t="str">
            <v>GBP</v>
          </cell>
          <cell r="Q5389">
            <v>294.3</v>
          </cell>
          <cell r="R5389" t="str">
            <v>GBP</v>
          </cell>
        </row>
        <row r="5390">
          <cell r="A5390" t="str">
            <v>1000</v>
          </cell>
          <cell r="B5390" t="str">
            <v>0120</v>
          </cell>
          <cell r="C5390" t="str">
            <v>C35</v>
          </cell>
          <cell r="D5390" t="str">
            <v>000820</v>
          </cell>
          <cell r="E5390" t="str">
            <v>NJ</v>
          </cell>
          <cell r="F5390" t="str">
            <v>310875000</v>
          </cell>
          <cell r="G5390" t="str">
            <v>ED</v>
          </cell>
          <cell r="H5390">
            <v>116830</v>
          </cell>
          <cell r="I5390" t="str">
            <v>010</v>
          </cell>
          <cell r="J5390" t="str">
            <v>16.2010</v>
          </cell>
          <cell r="K5390">
            <v>0</v>
          </cell>
          <cell r="L5390" t="str">
            <v>GBP</v>
          </cell>
          <cell r="M5390">
            <v>0</v>
          </cell>
          <cell r="N5390" t="str">
            <v>GBP</v>
          </cell>
          <cell r="O5390">
            <v>86.8599999999999</v>
          </cell>
          <cell r="P5390" t="str">
            <v>GBP</v>
          </cell>
          <cell r="Q5390">
            <v>196.19999999999899</v>
          </cell>
          <cell r="R5390" t="str">
            <v>GBP</v>
          </cell>
        </row>
        <row r="5391">
          <cell r="A5391" t="str">
            <v>1000</v>
          </cell>
          <cell r="B5391" t="str">
            <v>0120</v>
          </cell>
          <cell r="C5391" t="str">
            <v>C35</v>
          </cell>
          <cell r="D5391" t="str">
            <v>000820</v>
          </cell>
          <cell r="E5391" t="str">
            <v>NJ</v>
          </cell>
          <cell r="F5391" t="str">
            <v>310875000</v>
          </cell>
          <cell r="G5391" t="str">
            <v>ED</v>
          </cell>
          <cell r="H5391">
            <v>116830</v>
          </cell>
          <cell r="I5391" t="str">
            <v>010</v>
          </cell>
          <cell r="J5391" t="str">
            <v>17.2010</v>
          </cell>
          <cell r="K5391">
            <v>0</v>
          </cell>
          <cell r="L5391" t="str">
            <v>GBP</v>
          </cell>
          <cell r="M5391">
            <v>0</v>
          </cell>
          <cell r="N5391" t="str">
            <v>GBP</v>
          </cell>
          <cell r="O5391">
            <v>132.47</v>
          </cell>
          <cell r="P5391" t="str">
            <v>GBP</v>
          </cell>
          <cell r="Q5391">
            <v>294.3</v>
          </cell>
          <cell r="R5391" t="str">
            <v>GBP</v>
          </cell>
        </row>
        <row r="5392">
          <cell r="A5392" t="str">
            <v>1000</v>
          </cell>
          <cell r="B5392" t="str">
            <v>0120</v>
          </cell>
          <cell r="C5392" t="str">
            <v>C35</v>
          </cell>
          <cell r="D5392" t="str">
            <v>000820</v>
          </cell>
          <cell r="E5392" t="str">
            <v>NJ</v>
          </cell>
          <cell r="F5392" t="str">
            <v>310875000</v>
          </cell>
          <cell r="G5392" t="str">
            <v>ED</v>
          </cell>
          <cell r="H5392">
            <v>116830</v>
          </cell>
          <cell r="I5392" t="str">
            <v>010</v>
          </cell>
          <cell r="J5392" t="str">
            <v>18.2010</v>
          </cell>
          <cell r="K5392">
            <v>0</v>
          </cell>
          <cell r="L5392" t="str">
            <v>GBP</v>
          </cell>
          <cell r="M5392">
            <v>0</v>
          </cell>
          <cell r="N5392" t="str">
            <v>GBP</v>
          </cell>
          <cell r="O5392">
            <v>309.11</v>
          </cell>
          <cell r="P5392" t="str">
            <v>GBP</v>
          </cell>
          <cell r="Q5392">
            <v>686.7</v>
          </cell>
          <cell r="R5392" t="str">
            <v>GBP</v>
          </cell>
        </row>
        <row r="5393">
          <cell r="A5393" t="str">
            <v>1000</v>
          </cell>
          <cell r="B5393" t="str">
            <v>0120</v>
          </cell>
          <cell r="C5393" t="str">
            <v>C35</v>
          </cell>
          <cell r="D5393" t="str">
            <v>000820</v>
          </cell>
          <cell r="E5393" t="str">
            <v>NJ</v>
          </cell>
          <cell r="F5393" t="str">
            <v>310875000</v>
          </cell>
          <cell r="G5393" t="str">
            <v>ED</v>
          </cell>
          <cell r="H5393">
            <v>116830</v>
          </cell>
          <cell r="I5393" t="str">
            <v>010</v>
          </cell>
          <cell r="J5393" t="str">
            <v>19.2010</v>
          </cell>
          <cell r="K5393">
            <v>0</v>
          </cell>
          <cell r="L5393" t="str">
            <v>GBP</v>
          </cell>
          <cell r="M5393">
            <v>0</v>
          </cell>
          <cell r="N5393" t="str">
            <v>GBP</v>
          </cell>
          <cell r="O5393">
            <v>44.159999999999897</v>
          </cell>
          <cell r="P5393" t="str">
            <v>GBP</v>
          </cell>
          <cell r="Q5393">
            <v>98.099999999999895</v>
          </cell>
          <cell r="R5393" t="str">
            <v>GBP</v>
          </cell>
        </row>
        <row r="5394">
          <cell r="A5394" t="str">
            <v>1000</v>
          </cell>
          <cell r="B5394" t="str">
            <v>0120</v>
          </cell>
          <cell r="C5394" t="str">
            <v>C35</v>
          </cell>
          <cell r="D5394" t="str">
            <v>000820</v>
          </cell>
          <cell r="E5394" t="str">
            <v>NJ</v>
          </cell>
          <cell r="F5394" t="str">
            <v>310875000</v>
          </cell>
          <cell r="G5394" t="str">
            <v>ED</v>
          </cell>
          <cell r="H5394">
            <v>116830</v>
          </cell>
          <cell r="I5394" t="str">
            <v>010</v>
          </cell>
          <cell r="J5394" t="str">
            <v>20.2010</v>
          </cell>
          <cell r="K5394">
            <v>0</v>
          </cell>
          <cell r="L5394" t="str">
            <v>GBP</v>
          </cell>
          <cell r="M5394">
            <v>0</v>
          </cell>
          <cell r="N5394" t="str">
            <v>GBP</v>
          </cell>
          <cell r="O5394">
            <v>88.319999999999894</v>
          </cell>
          <cell r="P5394" t="str">
            <v>GBP</v>
          </cell>
          <cell r="Q5394">
            <v>196.19999999999899</v>
          </cell>
          <cell r="R5394" t="str">
            <v>GBP</v>
          </cell>
        </row>
        <row r="5395">
          <cell r="A5395" t="str">
            <v>1000</v>
          </cell>
          <cell r="B5395" t="str">
            <v>0120</v>
          </cell>
          <cell r="C5395" t="str">
            <v>C35</v>
          </cell>
          <cell r="D5395" t="str">
            <v>000820</v>
          </cell>
          <cell r="E5395" t="str">
            <v>NJ</v>
          </cell>
          <cell r="F5395" t="str">
            <v>310875000</v>
          </cell>
          <cell r="G5395" t="str">
            <v>ED</v>
          </cell>
          <cell r="H5395">
            <v>116830</v>
          </cell>
          <cell r="I5395" t="str">
            <v>010</v>
          </cell>
          <cell r="J5395" t="str">
            <v>21.2010</v>
          </cell>
          <cell r="K5395">
            <v>0</v>
          </cell>
          <cell r="L5395" t="str">
            <v>GBP</v>
          </cell>
          <cell r="M5395">
            <v>0</v>
          </cell>
          <cell r="N5395" t="str">
            <v>GBP</v>
          </cell>
          <cell r="O5395">
            <v>176.63</v>
          </cell>
          <cell r="P5395" t="str">
            <v>GBP</v>
          </cell>
          <cell r="Q5395">
            <v>392.39999999999901</v>
          </cell>
          <cell r="R5395" t="str">
            <v>GBP</v>
          </cell>
        </row>
        <row r="5396">
          <cell r="A5396" t="str">
            <v>1000</v>
          </cell>
          <cell r="B5396" t="str">
            <v>0120</v>
          </cell>
          <cell r="C5396" t="str">
            <v>C35</v>
          </cell>
          <cell r="D5396" t="str">
            <v>000820</v>
          </cell>
          <cell r="E5396" t="str">
            <v>NJ</v>
          </cell>
          <cell r="F5396" t="str">
            <v>310875000</v>
          </cell>
          <cell r="G5396" t="str">
            <v>ED</v>
          </cell>
          <cell r="H5396">
            <v>116830</v>
          </cell>
          <cell r="I5396" t="str">
            <v>010</v>
          </cell>
          <cell r="J5396" t="str">
            <v>22.2010</v>
          </cell>
          <cell r="K5396">
            <v>0</v>
          </cell>
          <cell r="L5396" t="str">
            <v>GBP</v>
          </cell>
          <cell r="M5396">
            <v>0</v>
          </cell>
          <cell r="N5396" t="str">
            <v>GBP</v>
          </cell>
          <cell r="O5396">
            <v>87.67</v>
          </cell>
          <cell r="P5396" t="str">
            <v>GBP</v>
          </cell>
          <cell r="Q5396">
            <v>196.19999999999899</v>
          </cell>
          <cell r="R5396" t="str">
            <v>GBP</v>
          </cell>
        </row>
        <row r="5397">
          <cell r="A5397" t="str">
            <v>1000</v>
          </cell>
          <cell r="B5397" t="str">
            <v>0120</v>
          </cell>
          <cell r="C5397" t="str">
            <v>C35</v>
          </cell>
          <cell r="D5397" t="str">
            <v>000820</v>
          </cell>
          <cell r="E5397" t="str">
            <v>NJ</v>
          </cell>
          <cell r="F5397" t="str">
            <v>310875000</v>
          </cell>
          <cell r="G5397" t="str">
            <v>ED</v>
          </cell>
          <cell r="H5397">
            <v>116830</v>
          </cell>
          <cell r="I5397" t="str">
            <v>010</v>
          </cell>
          <cell r="J5397" t="str">
            <v>23.2010</v>
          </cell>
          <cell r="K5397">
            <v>0</v>
          </cell>
          <cell r="L5397" t="str">
            <v>GBP</v>
          </cell>
          <cell r="M5397">
            <v>0</v>
          </cell>
          <cell r="N5397" t="str">
            <v>GBP</v>
          </cell>
          <cell r="O5397">
            <v>347.14999999999901</v>
          </cell>
          <cell r="P5397" t="str">
            <v>GBP</v>
          </cell>
          <cell r="Q5397">
            <v>784.79999999999905</v>
          </cell>
          <cell r="R5397" t="str">
            <v>GBP</v>
          </cell>
        </row>
        <row r="5398">
          <cell r="A5398" t="str">
            <v>1000</v>
          </cell>
          <cell r="B5398" t="str">
            <v>0120</v>
          </cell>
          <cell r="C5398" t="str">
            <v>C35</v>
          </cell>
          <cell r="D5398" t="str">
            <v>000820</v>
          </cell>
          <cell r="E5398" t="str">
            <v>NJ</v>
          </cell>
          <cell r="F5398" t="str">
            <v>310875000</v>
          </cell>
          <cell r="G5398" t="str">
            <v>ED</v>
          </cell>
          <cell r="H5398">
            <v>116830</v>
          </cell>
          <cell r="I5398" t="str">
            <v>010</v>
          </cell>
          <cell r="J5398" t="str">
            <v>24.2010</v>
          </cell>
          <cell r="K5398">
            <v>0</v>
          </cell>
          <cell r="L5398" t="str">
            <v>GBP</v>
          </cell>
          <cell r="M5398">
            <v>0</v>
          </cell>
          <cell r="N5398" t="str">
            <v>GBP</v>
          </cell>
          <cell r="O5398">
            <v>86.79</v>
          </cell>
          <cell r="P5398" t="str">
            <v>GBP</v>
          </cell>
          <cell r="Q5398">
            <v>199.68</v>
          </cell>
          <cell r="R5398" t="str">
            <v>GBP</v>
          </cell>
        </row>
        <row r="5399">
          <cell r="A5399" t="str">
            <v>1000</v>
          </cell>
          <cell r="B5399" t="str">
            <v>0120</v>
          </cell>
          <cell r="C5399" t="str">
            <v>C35</v>
          </cell>
          <cell r="D5399" t="str">
            <v>000820</v>
          </cell>
          <cell r="E5399" t="str">
            <v>NJ</v>
          </cell>
          <cell r="F5399" t="str">
            <v>310875000</v>
          </cell>
          <cell r="G5399" t="str">
            <v>ED</v>
          </cell>
          <cell r="H5399">
            <v>116830</v>
          </cell>
          <cell r="I5399" t="str">
            <v>010</v>
          </cell>
          <cell r="J5399" t="str">
            <v>25.2010</v>
          </cell>
          <cell r="K5399">
            <v>0</v>
          </cell>
          <cell r="L5399" t="str">
            <v>GBP</v>
          </cell>
          <cell r="M5399">
            <v>0</v>
          </cell>
          <cell r="N5399" t="str">
            <v>GBP</v>
          </cell>
          <cell r="O5399">
            <v>560.44000000000005</v>
          </cell>
          <cell r="P5399" t="str">
            <v>GBP</v>
          </cell>
          <cell r="Q5399">
            <v>1297.92</v>
          </cell>
          <cell r="R5399" t="str">
            <v>GBP</v>
          </cell>
        </row>
        <row r="5400">
          <cell r="A5400" t="str">
            <v>1000</v>
          </cell>
          <cell r="B5400" t="str">
            <v>0120</v>
          </cell>
          <cell r="C5400" t="str">
            <v>C35</v>
          </cell>
          <cell r="D5400" t="str">
            <v>000820</v>
          </cell>
          <cell r="E5400" t="str">
            <v>NJ</v>
          </cell>
          <cell r="F5400" t="str">
            <v>310875000</v>
          </cell>
          <cell r="G5400" t="str">
            <v>ED</v>
          </cell>
          <cell r="H5400">
            <v>116830</v>
          </cell>
          <cell r="I5400" t="str">
            <v>010</v>
          </cell>
          <cell r="J5400" t="str">
            <v>26.2010</v>
          </cell>
          <cell r="K5400">
            <v>0</v>
          </cell>
          <cell r="L5400" t="str">
            <v>GBP</v>
          </cell>
          <cell r="M5400">
            <v>0</v>
          </cell>
          <cell r="N5400" t="str">
            <v>GBP</v>
          </cell>
          <cell r="O5400">
            <v>86.219999999999899</v>
          </cell>
          <cell r="P5400" t="str">
            <v>GBP</v>
          </cell>
          <cell r="Q5400">
            <v>199.68</v>
          </cell>
          <cell r="R5400" t="str">
            <v>GBP</v>
          </cell>
        </row>
        <row r="5401">
          <cell r="A5401" t="str">
            <v>1000</v>
          </cell>
          <cell r="B5401" t="str">
            <v>0120</v>
          </cell>
          <cell r="C5401" t="str">
            <v>C35</v>
          </cell>
          <cell r="D5401" t="str">
            <v>000820</v>
          </cell>
          <cell r="E5401" t="str">
            <v>NJ</v>
          </cell>
          <cell r="F5401" t="str">
            <v>310875000</v>
          </cell>
          <cell r="G5401" t="str">
            <v>ED</v>
          </cell>
          <cell r="H5401">
            <v>116830</v>
          </cell>
          <cell r="I5401" t="str">
            <v>010</v>
          </cell>
          <cell r="J5401" t="str">
            <v>27.2010</v>
          </cell>
          <cell r="K5401">
            <v>0</v>
          </cell>
          <cell r="L5401" t="str">
            <v>GBP</v>
          </cell>
          <cell r="M5401">
            <v>0</v>
          </cell>
          <cell r="N5401" t="str">
            <v>GBP</v>
          </cell>
          <cell r="O5401">
            <v>127.26</v>
          </cell>
          <cell r="P5401" t="str">
            <v>GBP</v>
          </cell>
          <cell r="Q5401">
            <v>299.51999999999902</v>
          </cell>
          <cell r="R5401" t="str">
            <v>GBP</v>
          </cell>
        </row>
        <row r="5402">
          <cell r="A5402" t="str">
            <v>1000</v>
          </cell>
          <cell r="B5402" t="str">
            <v>0120</v>
          </cell>
          <cell r="C5402" t="str">
            <v>C35</v>
          </cell>
          <cell r="D5402" t="str">
            <v>000820</v>
          </cell>
          <cell r="E5402" t="str">
            <v>NJ</v>
          </cell>
          <cell r="F5402" t="str">
            <v>310875000</v>
          </cell>
          <cell r="G5402" t="str">
            <v>ED</v>
          </cell>
          <cell r="H5402">
            <v>116830</v>
          </cell>
          <cell r="I5402" t="str">
            <v>010</v>
          </cell>
          <cell r="J5402" t="str">
            <v>28.2010</v>
          </cell>
          <cell r="K5402">
            <v>0</v>
          </cell>
          <cell r="L5402" t="str">
            <v>GBP</v>
          </cell>
          <cell r="M5402">
            <v>0</v>
          </cell>
          <cell r="N5402" t="str">
            <v>GBP</v>
          </cell>
          <cell r="O5402">
            <v>254.52</v>
          </cell>
          <cell r="P5402" t="str">
            <v>GBP</v>
          </cell>
          <cell r="Q5402">
            <v>599.03999999999905</v>
          </cell>
          <cell r="R5402" t="str">
            <v>GBP</v>
          </cell>
        </row>
        <row r="5403">
          <cell r="A5403" t="str">
            <v>1000</v>
          </cell>
          <cell r="B5403" t="str">
            <v>0120</v>
          </cell>
          <cell r="C5403" t="str">
            <v>C35</v>
          </cell>
          <cell r="D5403" t="str">
            <v>000820</v>
          </cell>
          <cell r="E5403" t="str">
            <v>NJ</v>
          </cell>
          <cell r="F5403" t="str">
            <v>310875000</v>
          </cell>
          <cell r="G5403" t="str">
            <v>ED</v>
          </cell>
          <cell r="H5403">
            <v>116830</v>
          </cell>
          <cell r="I5403" t="str">
            <v>010</v>
          </cell>
          <cell r="J5403" t="str">
            <v>29.2010</v>
          </cell>
          <cell r="K5403">
            <v>0</v>
          </cell>
          <cell r="L5403" t="str">
            <v>GBP</v>
          </cell>
          <cell r="M5403">
            <v>0</v>
          </cell>
          <cell r="N5403" t="str">
            <v>GBP</v>
          </cell>
          <cell r="O5403">
            <v>424.19999999999902</v>
          </cell>
          <cell r="P5403" t="str">
            <v>GBP</v>
          </cell>
          <cell r="Q5403">
            <v>998.39999999999895</v>
          </cell>
          <cell r="R5403" t="str">
            <v>GBP</v>
          </cell>
        </row>
        <row r="5404">
          <cell r="A5404" t="str">
            <v>1000</v>
          </cell>
          <cell r="B5404" t="str">
            <v>0120</v>
          </cell>
          <cell r="C5404" t="str">
            <v>C35</v>
          </cell>
          <cell r="D5404" t="str">
            <v>000820</v>
          </cell>
          <cell r="E5404" t="str">
            <v>NJ</v>
          </cell>
          <cell r="F5404" t="str">
            <v>310875000</v>
          </cell>
          <cell r="G5404" t="str">
            <v>ED</v>
          </cell>
          <cell r="H5404">
            <v>116830</v>
          </cell>
          <cell r="I5404" t="str">
            <v>010</v>
          </cell>
          <cell r="J5404" t="str">
            <v>30.2010</v>
          </cell>
          <cell r="K5404">
            <v>0</v>
          </cell>
          <cell r="L5404" t="str">
            <v>GBP</v>
          </cell>
          <cell r="M5404">
            <v>0</v>
          </cell>
          <cell r="N5404" t="str">
            <v>GBP</v>
          </cell>
          <cell r="O5404">
            <v>339.36</v>
          </cell>
          <cell r="P5404" t="str">
            <v>GBP</v>
          </cell>
          <cell r="Q5404">
            <v>798.72</v>
          </cell>
          <cell r="R5404" t="str">
            <v>GBP</v>
          </cell>
        </row>
        <row r="5405">
          <cell r="A5405" t="str">
            <v>1000</v>
          </cell>
          <cell r="B5405" t="str">
            <v>0120</v>
          </cell>
          <cell r="C5405" t="str">
            <v>C35</v>
          </cell>
          <cell r="D5405" t="str">
            <v>000820</v>
          </cell>
          <cell r="E5405" t="str">
            <v>NJ</v>
          </cell>
          <cell r="F5405" t="str">
            <v>310875000</v>
          </cell>
          <cell r="G5405" t="str">
            <v>ED</v>
          </cell>
          <cell r="H5405">
            <v>116830</v>
          </cell>
          <cell r="I5405" t="str">
            <v>010</v>
          </cell>
          <cell r="J5405" t="str">
            <v>31.2010</v>
          </cell>
          <cell r="K5405">
            <v>0</v>
          </cell>
          <cell r="L5405" t="str">
            <v>GBP</v>
          </cell>
          <cell r="M5405">
            <v>0</v>
          </cell>
          <cell r="N5405" t="str">
            <v>GBP</v>
          </cell>
          <cell r="O5405">
            <v>0</v>
          </cell>
          <cell r="P5405" t="str">
            <v>GBP</v>
          </cell>
          <cell r="Q5405">
            <v>0</v>
          </cell>
          <cell r="R5405" t="str">
            <v>GBP</v>
          </cell>
        </row>
        <row r="5406">
          <cell r="A5406" t="str">
            <v>1000</v>
          </cell>
          <cell r="B5406" t="str">
            <v>0120</v>
          </cell>
          <cell r="C5406" t="str">
            <v>C35</v>
          </cell>
          <cell r="D5406" t="str">
            <v>000820</v>
          </cell>
          <cell r="E5406" t="str">
            <v>NJ</v>
          </cell>
          <cell r="F5406" t="str">
            <v>310875000</v>
          </cell>
          <cell r="G5406" t="str">
            <v>ED</v>
          </cell>
          <cell r="H5406">
            <v>116830</v>
          </cell>
          <cell r="I5406" t="str">
            <v>010</v>
          </cell>
          <cell r="J5406" t="str">
            <v>32.2010</v>
          </cell>
          <cell r="K5406">
            <v>0</v>
          </cell>
          <cell r="L5406" t="str">
            <v>GBP</v>
          </cell>
          <cell r="M5406">
            <v>0</v>
          </cell>
          <cell r="N5406" t="str">
            <v>GBP</v>
          </cell>
          <cell r="O5406">
            <v>879.42999999999904</v>
          </cell>
          <cell r="P5406" t="str">
            <v>GBP</v>
          </cell>
          <cell r="Q5406">
            <v>2096.6399999999899</v>
          </cell>
          <cell r="R5406" t="str">
            <v>GBP</v>
          </cell>
        </row>
        <row r="5407">
          <cell r="A5407" t="str">
            <v>1000</v>
          </cell>
          <cell r="B5407" t="str">
            <v>0120</v>
          </cell>
          <cell r="C5407" t="str">
            <v>C35</v>
          </cell>
          <cell r="D5407" t="str">
            <v>000820</v>
          </cell>
          <cell r="E5407" t="str">
            <v>NJ</v>
          </cell>
          <cell r="F5407" t="str">
            <v>310875000</v>
          </cell>
          <cell r="G5407" t="str">
            <v>ED</v>
          </cell>
          <cell r="H5407">
            <v>116830</v>
          </cell>
          <cell r="I5407" t="str">
            <v>010</v>
          </cell>
          <cell r="J5407" t="str">
            <v>33.2010</v>
          </cell>
          <cell r="K5407">
            <v>0</v>
          </cell>
          <cell r="L5407" t="str">
            <v>GBP</v>
          </cell>
          <cell r="M5407">
            <v>0</v>
          </cell>
          <cell r="N5407" t="str">
            <v>GBP</v>
          </cell>
          <cell r="O5407">
            <v>251.259999999999</v>
          </cell>
          <cell r="P5407" t="str">
            <v>GBP</v>
          </cell>
          <cell r="Q5407">
            <v>599.03999999999905</v>
          </cell>
          <cell r="R5407" t="str">
            <v>GBP</v>
          </cell>
        </row>
        <row r="5408">
          <cell r="A5408" t="str">
            <v>1000</v>
          </cell>
          <cell r="B5408" t="str">
            <v>0120</v>
          </cell>
          <cell r="C5408" t="str">
            <v>C35</v>
          </cell>
          <cell r="D5408" t="str">
            <v>000820</v>
          </cell>
          <cell r="E5408" t="str">
            <v>NJ</v>
          </cell>
          <cell r="F5408" t="str">
            <v>310875000</v>
          </cell>
          <cell r="G5408" t="str">
            <v>ED</v>
          </cell>
          <cell r="H5408">
            <v>116830</v>
          </cell>
          <cell r="I5408" t="str">
            <v>010</v>
          </cell>
          <cell r="J5408" t="str">
            <v>34.2010</v>
          </cell>
          <cell r="K5408">
            <v>0</v>
          </cell>
          <cell r="L5408" t="str">
            <v>GBP</v>
          </cell>
          <cell r="M5408">
            <v>0</v>
          </cell>
          <cell r="N5408" t="str">
            <v>GBP</v>
          </cell>
          <cell r="O5408">
            <v>335.00999999999902</v>
          </cell>
          <cell r="P5408" t="str">
            <v>GBP</v>
          </cell>
          <cell r="Q5408">
            <v>798.72</v>
          </cell>
          <cell r="R5408" t="str">
            <v>GBP</v>
          </cell>
        </row>
        <row r="5409">
          <cell r="A5409" t="str">
            <v>1000</v>
          </cell>
          <cell r="B5409" t="str">
            <v>0120</v>
          </cell>
          <cell r="C5409" t="str">
            <v>C35</v>
          </cell>
          <cell r="D5409" t="str">
            <v>000820</v>
          </cell>
          <cell r="E5409" t="str">
            <v>NJ</v>
          </cell>
          <cell r="F5409" t="str">
            <v>310875000</v>
          </cell>
          <cell r="G5409" t="str">
            <v>ED</v>
          </cell>
          <cell r="H5409">
            <v>116850</v>
          </cell>
          <cell r="I5409" t="str">
            <v>010</v>
          </cell>
          <cell r="J5409" t="str">
            <v>02.2010</v>
          </cell>
          <cell r="K5409">
            <v>0</v>
          </cell>
          <cell r="L5409" t="str">
            <v>GBP</v>
          </cell>
          <cell r="M5409">
            <v>0</v>
          </cell>
          <cell r="N5409" t="str">
            <v>GBP</v>
          </cell>
          <cell r="O5409">
            <v>397.12</v>
          </cell>
          <cell r="P5409" t="str">
            <v>GBP</v>
          </cell>
          <cell r="Q5409">
            <v>672</v>
          </cell>
          <cell r="R5409" t="str">
            <v>GBP</v>
          </cell>
        </row>
        <row r="5410">
          <cell r="A5410" t="str">
            <v>1000</v>
          </cell>
          <cell r="B5410" t="str">
            <v>0120</v>
          </cell>
          <cell r="C5410" t="str">
            <v>C35</v>
          </cell>
          <cell r="D5410" t="str">
            <v>000820</v>
          </cell>
          <cell r="E5410" t="str">
            <v>NJ</v>
          </cell>
          <cell r="F5410" t="str">
            <v>310875000</v>
          </cell>
          <cell r="G5410" t="str">
            <v>ED</v>
          </cell>
          <cell r="H5410">
            <v>116850</v>
          </cell>
          <cell r="I5410" t="str">
            <v>010</v>
          </cell>
          <cell r="J5410" t="str">
            <v>03.2010</v>
          </cell>
          <cell r="K5410">
            <v>0</v>
          </cell>
          <cell r="L5410" t="str">
            <v>GBP</v>
          </cell>
          <cell r="M5410">
            <v>0</v>
          </cell>
          <cell r="N5410" t="str">
            <v>GBP</v>
          </cell>
          <cell r="O5410">
            <v>283.64999999999901</v>
          </cell>
          <cell r="P5410" t="str">
            <v>GBP</v>
          </cell>
          <cell r="Q5410">
            <v>480</v>
          </cell>
          <cell r="R5410" t="str">
            <v>GBP</v>
          </cell>
        </row>
        <row r="5411">
          <cell r="A5411" t="str">
            <v>1000</v>
          </cell>
          <cell r="B5411" t="str">
            <v>0120</v>
          </cell>
          <cell r="C5411" t="str">
            <v>C35</v>
          </cell>
          <cell r="D5411" t="str">
            <v>000820</v>
          </cell>
          <cell r="E5411" t="str">
            <v>NJ</v>
          </cell>
          <cell r="F5411" t="str">
            <v>310875000</v>
          </cell>
          <cell r="G5411" t="str">
            <v>ED</v>
          </cell>
          <cell r="H5411">
            <v>116850</v>
          </cell>
          <cell r="I5411" t="str">
            <v>010</v>
          </cell>
          <cell r="J5411" t="str">
            <v>05.2010</v>
          </cell>
          <cell r="K5411">
            <v>0</v>
          </cell>
          <cell r="L5411" t="str">
            <v>GBP</v>
          </cell>
          <cell r="M5411">
            <v>0</v>
          </cell>
          <cell r="N5411" t="str">
            <v>GBP</v>
          </cell>
          <cell r="O5411">
            <v>286.18</v>
          </cell>
          <cell r="P5411" t="str">
            <v>GBP</v>
          </cell>
          <cell r="Q5411">
            <v>480</v>
          </cell>
          <cell r="R5411" t="str">
            <v>GBP</v>
          </cell>
        </row>
        <row r="5412">
          <cell r="A5412" t="str">
            <v>1000</v>
          </cell>
          <cell r="B5412" t="str">
            <v>0120</v>
          </cell>
          <cell r="C5412" t="str">
            <v>C35</v>
          </cell>
          <cell r="D5412" t="str">
            <v>000820</v>
          </cell>
          <cell r="E5412" t="str">
            <v>NJ</v>
          </cell>
          <cell r="F5412" t="str">
            <v>310875000</v>
          </cell>
          <cell r="G5412" t="str">
            <v>ED</v>
          </cell>
          <cell r="H5412">
            <v>116850</v>
          </cell>
          <cell r="I5412" t="str">
            <v>010</v>
          </cell>
          <cell r="J5412" t="str">
            <v>06.2010</v>
          </cell>
          <cell r="K5412">
            <v>0</v>
          </cell>
          <cell r="L5412" t="str">
            <v>GBP</v>
          </cell>
          <cell r="M5412">
            <v>0</v>
          </cell>
          <cell r="N5412" t="str">
            <v>GBP</v>
          </cell>
          <cell r="O5412">
            <v>169.979999999999</v>
          </cell>
          <cell r="P5412" t="str">
            <v>GBP</v>
          </cell>
          <cell r="Q5412">
            <v>292.07999999999902</v>
          </cell>
          <cell r="R5412" t="str">
            <v>GBP</v>
          </cell>
        </row>
        <row r="5413">
          <cell r="A5413" t="str">
            <v>1000</v>
          </cell>
          <cell r="B5413" t="str">
            <v>0120</v>
          </cell>
          <cell r="C5413" t="str">
            <v>C35</v>
          </cell>
          <cell r="D5413" t="str">
            <v>000820</v>
          </cell>
          <cell r="E5413" t="str">
            <v>NJ</v>
          </cell>
          <cell r="F5413" t="str">
            <v>310875000</v>
          </cell>
          <cell r="G5413" t="str">
            <v>ED</v>
          </cell>
          <cell r="H5413">
            <v>116850</v>
          </cell>
          <cell r="I5413" t="str">
            <v>010</v>
          </cell>
          <cell r="J5413" t="str">
            <v>07.2010</v>
          </cell>
          <cell r="K5413">
            <v>0</v>
          </cell>
          <cell r="L5413" t="str">
            <v>GBP</v>
          </cell>
          <cell r="M5413">
            <v>0</v>
          </cell>
          <cell r="N5413" t="str">
            <v>GBP</v>
          </cell>
          <cell r="O5413">
            <v>169.11</v>
          </cell>
          <cell r="P5413" t="str">
            <v>GBP</v>
          </cell>
          <cell r="Q5413">
            <v>294.12</v>
          </cell>
          <cell r="R5413" t="str">
            <v>GBP</v>
          </cell>
        </row>
        <row r="5414">
          <cell r="A5414" t="str">
            <v>1000</v>
          </cell>
          <cell r="B5414" t="str">
            <v>0120</v>
          </cell>
          <cell r="C5414" t="str">
            <v>C35</v>
          </cell>
          <cell r="D5414" t="str">
            <v>000820</v>
          </cell>
          <cell r="E5414" t="str">
            <v>NJ</v>
          </cell>
          <cell r="F5414" t="str">
            <v>310875000</v>
          </cell>
          <cell r="G5414" t="str">
            <v>ED</v>
          </cell>
          <cell r="H5414">
            <v>116850</v>
          </cell>
          <cell r="I5414" t="str">
            <v>010</v>
          </cell>
          <cell r="J5414" t="str">
            <v>09.2010</v>
          </cell>
          <cell r="K5414">
            <v>0</v>
          </cell>
          <cell r="L5414" t="str">
            <v>GBP</v>
          </cell>
          <cell r="M5414">
            <v>0</v>
          </cell>
          <cell r="N5414" t="str">
            <v>GBP</v>
          </cell>
          <cell r="O5414">
            <v>677.79999999999905</v>
          </cell>
          <cell r="P5414" t="str">
            <v>GBP</v>
          </cell>
          <cell r="Q5414">
            <v>1176.48</v>
          </cell>
          <cell r="R5414" t="str">
            <v>GBP</v>
          </cell>
        </row>
        <row r="5415">
          <cell r="A5415" t="str">
            <v>1000</v>
          </cell>
          <cell r="B5415" t="str">
            <v>0120</v>
          </cell>
          <cell r="C5415" t="str">
            <v>C35</v>
          </cell>
          <cell r="D5415" t="str">
            <v>000820</v>
          </cell>
          <cell r="E5415" t="str">
            <v>NJ</v>
          </cell>
          <cell r="F5415" t="str">
            <v>310875000</v>
          </cell>
          <cell r="G5415" t="str">
            <v>ED</v>
          </cell>
          <cell r="H5415">
            <v>116850</v>
          </cell>
          <cell r="I5415" t="str">
            <v>010</v>
          </cell>
          <cell r="J5415" t="str">
            <v>10.2010</v>
          </cell>
          <cell r="K5415">
            <v>0</v>
          </cell>
          <cell r="L5415" t="str">
            <v>GBP</v>
          </cell>
          <cell r="M5415">
            <v>0</v>
          </cell>
          <cell r="N5415" t="str">
            <v>GBP</v>
          </cell>
          <cell r="O5415">
            <v>404.12</v>
          </cell>
          <cell r="P5415" t="str">
            <v>GBP</v>
          </cell>
          <cell r="Q5415">
            <v>686.27999999999895</v>
          </cell>
          <cell r="R5415" t="str">
            <v>GBP</v>
          </cell>
        </row>
        <row r="5416">
          <cell r="A5416" t="str">
            <v>1000</v>
          </cell>
          <cell r="B5416" t="str">
            <v>0120</v>
          </cell>
          <cell r="C5416" t="str">
            <v>C35</v>
          </cell>
          <cell r="D5416" t="str">
            <v>000820</v>
          </cell>
          <cell r="E5416" t="str">
            <v>NJ</v>
          </cell>
          <cell r="F5416" t="str">
            <v>310875000</v>
          </cell>
          <cell r="G5416" t="str">
            <v>ED</v>
          </cell>
          <cell r="H5416">
            <v>116850</v>
          </cell>
          <cell r="I5416" t="str">
            <v>010</v>
          </cell>
          <cell r="J5416" t="str">
            <v>12.2010</v>
          </cell>
          <cell r="K5416">
            <v>0</v>
          </cell>
          <cell r="L5416" t="str">
            <v>GBP</v>
          </cell>
          <cell r="M5416">
            <v>0</v>
          </cell>
          <cell r="N5416" t="str">
            <v>GBP</v>
          </cell>
          <cell r="O5416">
            <v>171.289999999999</v>
          </cell>
          <cell r="P5416" t="str">
            <v>GBP</v>
          </cell>
          <cell r="Q5416">
            <v>294.12</v>
          </cell>
          <cell r="R5416" t="str">
            <v>GBP</v>
          </cell>
        </row>
        <row r="5417">
          <cell r="A5417" t="str">
            <v>1000</v>
          </cell>
          <cell r="B5417" t="str">
            <v>0120</v>
          </cell>
          <cell r="C5417" t="str">
            <v>C35</v>
          </cell>
          <cell r="D5417" t="str">
            <v>000820</v>
          </cell>
          <cell r="E5417" t="str">
            <v>NJ</v>
          </cell>
          <cell r="F5417" t="str">
            <v>310875000</v>
          </cell>
          <cell r="G5417" t="str">
            <v>ED</v>
          </cell>
          <cell r="H5417">
            <v>116850</v>
          </cell>
          <cell r="I5417" t="str">
            <v>010</v>
          </cell>
          <cell r="J5417" t="str">
            <v>13.2010</v>
          </cell>
          <cell r="K5417">
            <v>0</v>
          </cell>
          <cell r="L5417" t="str">
            <v>GBP</v>
          </cell>
          <cell r="M5417">
            <v>0</v>
          </cell>
          <cell r="N5417" t="str">
            <v>GBP</v>
          </cell>
          <cell r="O5417">
            <v>342.56999999999903</v>
          </cell>
          <cell r="P5417" t="str">
            <v>GBP</v>
          </cell>
          <cell r="Q5417">
            <v>588.24</v>
          </cell>
          <cell r="R5417" t="str">
            <v>GBP</v>
          </cell>
        </row>
        <row r="5418">
          <cell r="A5418" t="str">
            <v>1000</v>
          </cell>
          <cell r="B5418" t="str">
            <v>0120</v>
          </cell>
          <cell r="C5418" t="str">
            <v>C35</v>
          </cell>
          <cell r="D5418" t="str">
            <v>000820</v>
          </cell>
          <cell r="E5418" t="str">
            <v>NJ</v>
          </cell>
          <cell r="F5418" t="str">
            <v>310875000</v>
          </cell>
          <cell r="G5418" t="str">
            <v>ED</v>
          </cell>
          <cell r="H5418">
            <v>116850</v>
          </cell>
          <cell r="I5418" t="str">
            <v>010</v>
          </cell>
          <cell r="J5418" t="str">
            <v>14.2010</v>
          </cell>
          <cell r="K5418">
            <v>0</v>
          </cell>
          <cell r="L5418" t="str">
            <v>GBP</v>
          </cell>
          <cell r="M5418">
            <v>0</v>
          </cell>
          <cell r="N5418" t="str">
            <v>GBP</v>
          </cell>
          <cell r="O5418">
            <v>172.27</v>
          </cell>
          <cell r="P5418" t="str">
            <v>GBP</v>
          </cell>
          <cell r="Q5418">
            <v>294.12</v>
          </cell>
          <cell r="R5418" t="str">
            <v>GBP</v>
          </cell>
        </row>
        <row r="5419">
          <cell r="A5419" t="str">
            <v>1000</v>
          </cell>
          <cell r="B5419" t="str">
            <v>0120</v>
          </cell>
          <cell r="C5419" t="str">
            <v>C35</v>
          </cell>
          <cell r="D5419" t="str">
            <v>000820</v>
          </cell>
          <cell r="E5419" t="str">
            <v>NJ</v>
          </cell>
          <cell r="F5419" t="str">
            <v>310875000</v>
          </cell>
          <cell r="G5419" t="str">
            <v>ED</v>
          </cell>
          <cell r="H5419">
            <v>116850</v>
          </cell>
          <cell r="I5419" t="str">
            <v>010</v>
          </cell>
          <cell r="J5419" t="str">
            <v>15.2010</v>
          </cell>
          <cell r="K5419">
            <v>0</v>
          </cell>
          <cell r="L5419" t="str">
            <v>GBP</v>
          </cell>
          <cell r="M5419">
            <v>0</v>
          </cell>
          <cell r="N5419" t="str">
            <v>GBP</v>
          </cell>
          <cell r="O5419">
            <v>114.84</v>
          </cell>
          <cell r="P5419" t="str">
            <v>GBP</v>
          </cell>
          <cell r="Q5419">
            <v>196.08</v>
          </cell>
          <cell r="R5419" t="str">
            <v>GBP</v>
          </cell>
        </row>
        <row r="5420">
          <cell r="A5420" t="str">
            <v>1000</v>
          </cell>
          <cell r="B5420" t="str">
            <v>0120</v>
          </cell>
          <cell r="C5420" t="str">
            <v>C35</v>
          </cell>
          <cell r="D5420" t="str">
            <v>000820</v>
          </cell>
          <cell r="E5420" t="str">
            <v>NJ</v>
          </cell>
          <cell r="F5420" t="str">
            <v>310875000</v>
          </cell>
          <cell r="G5420" t="str">
            <v>ED</v>
          </cell>
          <cell r="H5420">
            <v>116850</v>
          </cell>
          <cell r="I5420" t="str">
            <v>010</v>
          </cell>
          <cell r="J5420" t="str">
            <v>16.2010</v>
          </cell>
          <cell r="K5420">
            <v>0</v>
          </cell>
          <cell r="L5420" t="str">
            <v>GBP</v>
          </cell>
          <cell r="M5420">
            <v>0</v>
          </cell>
          <cell r="N5420" t="str">
            <v>GBP</v>
          </cell>
          <cell r="O5420">
            <v>631.62</v>
          </cell>
          <cell r="P5420" t="str">
            <v>GBP</v>
          </cell>
          <cell r="Q5420">
            <v>1078.44</v>
          </cell>
          <cell r="R5420" t="str">
            <v>GBP</v>
          </cell>
        </row>
        <row r="5421">
          <cell r="A5421" t="str">
            <v>1000</v>
          </cell>
          <cell r="B5421" t="str">
            <v>0120</v>
          </cell>
          <cell r="C5421" t="str">
            <v>C35</v>
          </cell>
          <cell r="D5421" t="str">
            <v>000820</v>
          </cell>
          <cell r="E5421" t="str">
            <v>NJ</v>
          </cell>
          <cell r="F5421" t="str">
            <v>310875000</v>
          </cell>
          <cell r="G5421" t="str">
            <v>ED</v>
          </cell>
          <cell r="H5421">
            <v>116850</v>
          </cell>
          <cell r="I5421" t="str">
            <v>010</v>
          </cell>
          <cell r="J5421" t="str">
            <v>17.2010</v>
          </cell>
          <cell r="K5421">
            <v>0</v>
          </cell>
          <cell r="L5421" t="str">
            <v>GBP</v>
          </cell>
          <cell r="M5421">
            <v>0</v>
          </cell>
          <cell r="N5421" t="str">
            <v>GBP</v>
          </cell>
          <cell r="O5421">
            <v>57.42</v>
          </cell>
          <cell r="P5421" t="str">
            <v>GBP</v>
          </cell>
          <cell r="Q5421">
            <v>98.04</v>
          </cell>
          <cell r="R5421" t="str">
            <v>GBP</v>
          </cell>
        </row>
        <row r="5422">
          <cell r="A5422" t="str">
            <v>1000</v>
          </cell>
          <cell r="B5422" t="str">
            <v>0120</v>
          </cell>
          <cell r="C5422" t="str">
            <v>C35</v>
          </cell>
          <cell r="D5422" t="str">
            <v>000820</v>
          </cell>
          <cell r="E5422" t="str">
            <v>NJ</v>
          </cell>
          <cell r="F5422" t="str">
            <v>310875000</v>
          </cell>
          <cell r="G5422" t="str">
            <v>ED</v>
          </cell>
          <cell r="H5422">
            <v>116850</v>
          </cell>
          <cell r="I5422" t="str">
            <v>010</v>
          </cell>
          <cell r="J5422" t="str">
            <v>18.2010</v>
          </cell>
          <cell r="K5422">
            <v>0</v>
          </cell>
          <cell r="L5422" t="str">
            <v>GBP</v>
          </cell>
          <cell r="M5422">
            <v>0</v>
          </cell>
          <cell r="N5422" t="str">
            <v>GBP</v>
          </cell>
          <cell r="O5422">
            <v>234.44</v>
          </cell>
          <cell r="P5422" t="str">
            <v>GBP</v>
          </cell>
          <cell r="Q5422">
            <v>392.16</v>
          </cell>
          <cell r="R5422" t="str">
            <v>GBP</v>
          </cell>
        </row>
        <row r="5423">
          <cell r="A5423" t="str">
            <v>1000</v>
          </cell>
          <cell r="B5423" t="str">
            <v>0120</v>
          </cell>
          <cell r="C5423" t="str">
            <v>C35</v>
          </cell>
          <cell r="D5423" t="str">
            <v>000820</v>
          </cell>
          <cell r="E5423" t="str">
            <v>NJ</v>
          </cell>
          <cell r="F5423" t="str">
            <v>310875000</v>
          </cell>
          <cell r="G5423" t="str">
            <v>ED</v>
          </cell>
          <cell r="H5423">
            <v>116850</v>
          </cell>
          <cell r="I5423" t="str">
            <v>010</v>
          </cell>
          <cell r="J5423" t="str">
            <v>19.2010</v>
          </cell>
          <cell r="K5423">
            <v>0</v>
          </cell>
          <cell r="L5423" t="str">
            <v>GBP</v>
          </cell>
          <cell r="M5423">
            <v>0</v>
          </cell>
          <cell r="N5423" t="str">
            <v>GBP</v>
          </cell>
          <cell r="O5423">
            <v>58.6099999999999</v>
          </cell>
          <cell r="P5423" t="str">
            <v>GBP</v>
          </cell>
          <cell r="Q5423">
            <v>98.04</v>
          </cell>
          <cell r="R5423" t="str">
            <v>GBP</v>
          </cell>
        </row>
        <row r="5424">
          <cell r="A5424" t="str">
            <v>1000</v>
          </cell>
          <cell r="B5424" t="str">
            <v>0120</v>
          </cell>
          <cell r="C5424" t="str">
            <v>C35</v>
          </cell>
          <cell r="D5424" t="str">
            <v>000820</v>
          </cell>
          <cell r="E5424" t="str">
            <v>NJ</v>
          </cell>
          <cell r="F5424" t="str">
            <v>310875000</v>
          </cell>
          <cell r="G5424" t="str">
            <v>ED</v>
          </cell>
          <cell r="H5424">
            <v>116850</v>
          </cell>
          <cell r="I5424" t="str">
            <v>010</v>
          </cell>
          <cell r="J5424" t="str">
            <v>20.2010</v>
          </cell>
          <cell r="K5424">
            <v>0</v>
          </cell>
          <cell r="L5424" t="str">
            <v>GBP</v>
          </cell>
          <cell r="M5424">
            <v>0</v>
          </cell>
          <cell r="N5424" t="str">
            <v>GBP</v>
          </cell>
          <cell r="O5424">
            <v>468.88</v>
          </cell>
          <cell r="P5424" t="str">
            <v>GBP</v>
          </cell>
          <cell r="Q5424">
            <v>784.32</v>
          </cell>
          <cell r="R5424" t="str">
            <v>GBP</v>
          </cell>
        </row>
        <row r="5425">
          <cell r="A5425" t="str">
            <v>1000</v>
          </cell>
          <cell r="B5425" t="str">
            <v>0120</v>
          </cell>
          <cell r="C5425" t="str">
            <v>C35</v>
          </cell>
          <cell r="D5425" t="str">
            <v>000820</v>
          </cell>
          <cell r="E5425" t="str">
            <v>NJ</v>
          </cell>
          <cell r="F5425" t="str">
            <v>310875000</v>
          </cell>
          <cell r="G5425" t="str">
            <v>ED</v>
          </cell>
          <cell r="H5425">
            <v>116850</v>
          </cell>
          <cell r="I5425" t="str">
            <v>010</v>
          </cell>
          <cell r="J5425" t="str">
            <v>21.2010</v>
          </cell>
          <cell r="K5425">
            <v>0</v>
          </cell>
          <cell r="L5425" t="str">
            <v>GBP</v>
          </cell>
          <cell r="M5425">
            <v>0</v>
          </cell>
          <cell r="N5425" t="str">
            <v>GBP</v>
          </cell>
          <cell r="O5425">
            <v>351.67</v>
          </cell>
          <cell r="P5425" t="str">
            <v>GBP</v>
          </cell>
          <cell r="Q5425">
            <v>588.24</v>
          </cell>
          <cell r="R5425" t="str">
            <v>GBP</v>
          </cell>
        </row>
        <row r="5426">
          <cell r="A5426" t="str">
            <v>1000</v>
          </cell>
          <cell r="B5426" t="str">
            <v>0120</v>
          </cell>
          <cell r="C5426" t="str">
            <v>C35</v>
          </cell>
          <cell r="D5426" t="str">
            <v>000820</v>
          </cell>
          <cell r="E5426" t="str">
            <v>NJ</v>
          </cell>
          <cell r="F5426" t="str">
            <v>310875000</v>
          </cell>
          <cell r="G5426" t="str">
            <v>ED</v>
          </cell>
          <cell r="H5426">
            <v>116850</v>
          </cell>
          <cell r="I5426" t="str">
            <v>010</v>
          </cell>
          <cell r="J5426" t="str">
            <v>22.2010</v>
          </cell>
          <cell r="K5426">
            <v>0</v>
          </cell>
          <cell r="L5426" t="str">
            <v>GBP</v>
          </cell>
          <cell r="M5426">
            <v>0</v>
          </cell>
          <cell r="N5426" t="str">
            <v>GBP</v>
          </cell>
          <cell r="O5426">
            <v>233.259999999999</v>
          </cell>
          <cell r="P5426" t="str">
            <v>GBP</v>
          </cell>
          <cell r="Q5426">
            <v>392.16</v>
          </cell>
          <cell r="R5426" t="str">
            <v>GBP</v>
          </cell>
        </row>
        <row r="5427">
          <cell r="A5427" t="str">
            <v>1000</v>
          </cell>
          <cell r="B5427" t="str">
            <v>0120</v>
          </cell>
          <cell r="C5427" t="str">
            <v>C35</v>
          </cell>
          <cell r="D5427" t="str">
            <v>000820</v>
          </cell>
          <cell r="E5427" t="str">
            <v>NJ</v>
          </cell>
          <cell r="F5427" t="str">
            <v>310875000</v>
          </cell>
          <cell r="G5427" t="str">
            <v>ED</v>
          </cell>
          <cell r="H5427">
            <v>116850</v>
          </cell>
          <cell r="I5427" t="str">
            <v>010</v>
          </cell>
          <cell r="J5427" t="str">
            <v>23.2010</v>
          </cell>
          <cell r="K5427">
            <v>0</v>
          </cell>
          <cell r="L5427" t="str">
            <v>GBP</v>
          </cell>
          <cell r="M5427">
            <v>0</v>
          </cell>
          <cell r="N5427" t="str">
            <v>GBP</v>
          </cell>
          <cell r="O5427">
            <v>408.20999999999901</v>
          </cell>
          <cell r="P5427" t="str">
            <v>GBP</v>
          </cell>
          <cell r="Q5427">
            <v>686.27999999999895</v>
          </cell>
          <cell r="R5427" t="str">
            <v>GBP</v>
          </cell>
        </row>
        <row r="5428">
          <cell r="A5428" t="str">
            <v>1000</v>
          </cell>
          <cell r="B5428" t="str">
            <v>0120</v>
          </cell>
          <cell r="C5428" t="str">
            <v>C35</v>
          </cell>
          <cell r="D5428" t="str">
            <v>000820</v>
          </cell>
          <cell r="E5428" t="str">
            <v>NJ</v>
          </cell>
          <cell r="F5428" t="str">
            <v>310875000</v>
          </cell>
          <cell r="G5428" t="str">
            <v>ED</v>
          </cell>
          <cell r="H5428">
            <v>116850</v>
          </cell>
          <cell r="I5428" t="str">
            <v>010</v>
          </cell>
          <cell r="J5428" t="str">
            <v>24.2010</v>
          </cell>
          <cell r="K5428">
            <v>0</v>
          </cell>
          <cell r="L5428" t="str">
            <v>GBP</v>
          </cell>
          <cell r="M5428">
            <v>0</v>
          </cell>
          <cell r="N5428" t="str">
            <v>GBP</v>
          </cell>
          <cell r="O5428">
            <v>693.04999999999905</v>
          </cell>
          <cell r="P5428" t="str">
            <v>GBP</v>
          </cell>
          <cell r="Q5428">
            <v>1198.0799999999899</v>
          </cell>
          <cell r="R5428" t="str">
            <v>GBP</v>
          </cell>
        </row>
        <row r="5429">
          <cell r="A5429" t="str">
            <v>1000</v>
          </cell>
          <cell r="B5429" t="str">
            <v>0120</v>
          </cell>
          <cell r="C5429" t="str">
            <v>C35</v>
          </cell>
          <cell r="D5429" t="str">
            <v>000820</v>
          </cell>
          <cell r="E5429" t="str">
            <v>NJ</v>
          </cell>
          <cell r="F5429" t="str">
            <v>310875000</v>
          </cell>
          <cell r="G5429" t="str">
            <v>ED</v>
          </cell>
          <cell r="H5429">
            <v>116850</v>
          </cell>
          <cell r="I5429" t="str">
            <v>010</v>
          </cell>
          <cell r="J5429" t="str">
            <v>25.2010</v>
          </cell>
          <cell r="K5429">
            <v>0</v>
          </cell>
          <cell r="L5429" t="str">
            <v>GBP</v>
          </cell>
          <cell r="M5429">
            <v>0</v>
          </cell>
          <cell r="N5429" t="str">
            <v>GBP</v>
          </cell>
          <cell r="O5429">
            <v>922.26999999999896</v>
          </cell>
          <cell r="P5429" t="str">
            <v>GBP</v>
          </cell>
          <cell r="Q5429">
            <v>1597.44</v>
          </cell>
          <cell r="R5429" t="str">
            <v>GBP</v>
          </cell>
        </row>
        <row r="5430">
          <cell r="A5430" t="str">
            <v>1000</v>
          </cell>
          <cell r="B5430" t="str">
            <v>0120</v>
          </cell>
          <cell r="C5430" t="str">
            <v>C35</v>
          </cell>
          <cell r="D5430" t="str">
            <v>000820</v>
          </cell>
          <cell r="E5430" t="str">
            <v>NJ</v>
          </cell>
          <cell r="F5430" t="str">
            <v>310875000</v>
          </cell>
          <cell r="G5430" t="str">
            <v>ED</v>
          </cell>
          <cell r="H5430">
            <v>116850</v>
          </cell>
          <cell r="I5430" t="str">
            <v>010</v>
          </cell>
          <cell r="J5430" t="str">
            <v>26.2010</v>
          </cell>
          <cell r="K5430">
            <v>0</v>
          </cell>
          <cell r="L5430" t="str">
            <v>GBP</v>
          </cell>
          <cell r="M5430">
            <v>0</v>
          </cell>
          <cell r="N5430" t="str">
            <v>GBP</v>
          </cell>
          <cell r="O5430">
            <v>172.93</v>
          </cell>
          <cell r="P5430" t="str">
            <v>GBP</v>
          </cell>
          <cell r="Q5430">
            <v>299.51999999999902</v>
          </cell>
          <cell r="R5430" t="str">
            <v>GBP</v>
          </cell>
        </row>
        <row r="5431">
          <cell r="A5431" t="str">
            <v>1000</v>
          </cell>
          <cell r="B5431" t="str">
            <v>0120</v>
          </cell>
          <cell r="C5431" t="str">
            <v>C35</v>
          </cell>
          <cell r="D5431" t="str">
            <v>000820</v>
          </cell>
          <cell r="E5431" t="str">
            <v>NJ</v>
          </cell>
          <cell r="F5431" t="str">
            <v>310875000</v>
          </cell>
          <cell r="G5431" t="str">
            <v>ED</v>
          </cell>
          <cell r="H5431">
            <v>116850</v>
          </cell>
          <cell r="I5431" t="str">
            <v>010</v>
          </cell>
          <cell r="J5431" t="str">
            <v>27.2010</v>
          </cell>
          <cell r="K5431">
            <v>0</v>
          </cell>
          <cell r="L5431" t="str">
            <v>GBP</v>
          </cell>
          <cell r="M5431">
            <v>0</v>
          </cell>
          <cell r="N5431" t="str">
            <v>GBP</v>
          </cell>
          <cell r="O5431">
            <v>345.86</v>
          </cell>
          <cell r="P5431" t="str">
            <v>GBP</v>
          </cell>
          <cell r="Q5431">
            <v>599.03999999999905</v>
          </cell>
          <cell r="R5431" t="str">
            <v>GBP</v>
          </cell>
        </row>
        <row r="5432">
          <cell r="A5432" t="str">
            <v>1000</v>
          </cell>
          <cell r="B5432" t="str">
            <v>0120</v>
          </cell>
          <cell r="C5432" t="str">
            <v>C35</v>
          </cell>
          <cell r="D5432" t="str">
            <v>000820</v>
          </cell>
          <cell r="E5432" t="str">
            <v>NJ</v>
          </cell>
          <cell r="F5432" t="str">
            <v>310875000</v>
          </cell>
          <cell r="G5432" t="str">
            <v>ED</v>
          </cell>
          <cell r="H5432">
            <v>116850</v>
          </cell>
          <cell r="I5432" t="str">
            <v>010</v>
          </cell>
          <cell r="J5432" t="str">
            <v>28.2010</v>
          </cell>
          <cell r="K5432">
            <v>0</v>
          </cell>
          <cell r="L5432" t="str">
            <v>GBP</v>
          </cell>
          <cell r="M5432">
            <v>0</v>
          </cell>
          <cell r="N5432" t="str">
            <v>GBP</v>
          </cell>
          <cell r="O5432">
            <v>749.38999999999896</v>
          </cell>
          <cell r="P5432" t="str">
            <v>GBP</v>
          </cell>
          <cell r="Q5432">
            <v>1297.92</v>
          </cell>
          <cell r="R5432" t="str">
            <v>GBP</v>
          </cell>
        </row>
        <row r="5433">
          <cell r="A5433" t="str">
            <v>1000</v>
          </cell>
          <cell r="B5433" t="str">
            <v>0120</v>
          </cell>
          <cell r="C5433" t="str">
            <v>C35</v>
          </cell>
          <cell r="D5433" t="str">
            <v>000820</v>
          </cell>
          <cell r="E5433" t="str">
            <v>NJ</v>
          </cell>
          <cell r="F5433" t="str">
            <v>310875000</v>
          </cell>
          <cell r="G5433" t="str">
            <v>ED</v>
          </cell>
          <cell r="H5433">
            <v>116850</v>
          </cell>
          <cell r="I5433" t="str">
            <v>010</v>
          </cell>
          <cell r="J5433" t="str">
            <v>29.2010</v>
          </cell>
          <cell r="K5433">
            <v>0</v>
          </cell>
          <cell r="L5433" t="str">
            <v>GBP</v>
          </cell>
          <cell r="M5433">
            <v>0</v>
          </cell>
          <cell r="N5433" t="str">
            <v>GBP</v>
          </cell>
          <cell r="O5433">
            <v>461.18</v>
          </cell>
          <cell r="P5433" t="str">
            <v>GBP</v>
          </cell>
          <cell r="Q5433">
            <v>798.72</v>
          </cell>
          <cell r="R5433" t="str">
            <v>GBP</v>
          </cell>
        </row>
        <row r="5434">
          <cell r="A5434" t="str">
            <v>1000</v>
          </cell>
          <cell r="B5434" t="str">
            <v>0120</v>
          </cell>
          <cell r="C5434" t="str">
            <v>C35</v>
          </cell>
          <cell r="D5434" t="str">
            <v>000820</v>
          </cell>
          <cell r="E5434" t="str">
            <v>NJ</v>
          </cell>
          <cell r="F5434" t="str">
            <v>310875000</v>
          </cell>
          <cell r="G5434" t="str">
            <v>ED</v>
          </cell>
          <cell r="H5434">
            <v>116850</v>
          </cell>
          <cell r="I5434" t="str">
            <v>010</v>
          </cell>
          <cell r="J5434" t="str">
            <v>30.2010</v>
          </cell>
          <cell r="K5434">
            <v>0</v>
          </cell>
          <cell r="L5434" t="str">
            <v>GBP</v>
          </cell>
          <cell r="M5434">
            <v>0</v>
          </cell>
          <cell r="N5434" t="str">
            <v>GBP</v>
          </cell>
          <cell r="O5434">
            <v>1062.74</v>
          </cell>
          <cell r="P5434" t="str">
            <v>GBP</v>
          </cell>
          <cell r="Q5434">
            <v>1896.96</v>
          </cell>
          <cell r="R5434" t="str">
            <v>GBP</v>
          </cell>
        </row>
        <row r="5435">
          <cell r="A5435" t="str">
            <v>1000</v>
          </cell>
          <cell r="B5435" t="str">
            <v>0120</v>
          </cell>
          <cell r="C5435" t="str">
            <v>C35</v>
          </cell>
          <cell r="D5435" t="str">
            <v>000820</v>
          </cell>
          <cell r="E5435" t="str">
            <v>NJ</v>
          </cell>
          <cell r="F5435" t="str">
            <v>310875000</v>
          </cell>
          <cell r="G5435" t="str">
            <v>ED</v>
          </cell>
          <cell r="H5435">
            <v>116850</v>
          </cell>
          <cell r="I5435" t="str">
            <v>010</v>
          </cell>
          <cell r="J5435" t="str">
            <v>31.2010</v>
          </cell>
          <cell r="K5435">
            <v>0</v>
          </cell>
          <cell r="L5435" t="str">
            <v>GBP</v>
          </cell>
          <cell r="M5435">
            <v>0</v>
          </cell>
          <cell r="N5435" t="str">
            <v>GBP</v>
          </cell>
          <cell r="O5435">
            <v>223.74</v>
          </cell>
          <cell r="P5435" t="str">
            <v>GBP</v>
          </cell>
          <cell r="Q5435">
            <v>399.36</v>
          </cell>
          <cell r="R5435" t="str">
            <v>GBP</v>
          </cell>
        </row>
        <row r="5436">
          <cell r="A5436" t="str">
            <v>1000</v>
          </cell>
          <cell r="B5436" t="str">
            <v>0120</v>
          </cell>
          <cell r="C5436" t="str">
            <v>C35</v>
          </cell>
          <cell r="D5436" t="str">
            <v>000820</v>
          </cell>
          <cell r="E5436" t="str">
            <v>NJ</v>
          </cell>
          <cell r="F5436" t="str">
            <v>310875000</v>
          </cell>
          <cell r="G5436" t="str">
            <v>ED</v>
          </cell>
          <cell r="H5436">
            <v>116850</v>
          </cell>
          <cell r="I5436" t="str">
            <v>010</v>
          </cell>
          <cell r="J5436" t="str">
            <v>32.2010</v>
          </cell>
          <cell r="K5436">
            <v>0</v>
          </cell>
          <cell r="L5436" t="str">
            <v>GBP</v>
          </cell>
          <cell r="M5436">
            <v>0</v>
          </cell>
          <cell r="N5436" t="str">
            <v>GBP</v>
          </cell>
          <cell r="O5436">
            <v>776.65999999999894</v>
          </cell>
          <cell r="P5436" t="str">
            <v>GBP</v>
          </cell>
          <cell r="Q5436">
            <v>1397.76</v>
          </cell>
          <cell r="R5436" t="str">
            <v>GBP</v>
          </cell>
        </row>
        <row r="5437">
          <cell r="A5437" t="str">
            <v>1000</v>
          </cell>
          <cell r="B5437" t="str">
            <v>0120</v>
          </cell>
          <cell r="C5437" t="str">
            <v>C35</v>
          </cell>
          <cell r="D5437" t="str">
            <v>000820</v>
          </cell>
          <cell r="E5437" t="str">
            <v>NJ</v>
          </cell>
          <cell r="F5437" t="str">
            <v>310875000</v>
          </cell>
          <cell r="G5437" t="str">
            <v>ED</v>
          </cell>
          <cell r="H5437">
            <v>116850</v>
          </cell>
          <cell r="I5437" t="str">
            <v>010</v>
          </cell>
          <cell r="J5437" t="str">
            <v>33.2010</v>
          </cell>
          <cell r="K5437">
            <v>0</v>
          </cell>
          <cell r="L5437" t="str">
            <v>GBP</v>
          </cell>
          <cell r="M5437">
            <v>0</v>
          </cell>
          <cell r="N5437" t="str">
            <v>GBP</v>
          </cell>
          <cell r="O5437">
            <v>332.38999999999902</v>
          </cell>
          <cell r="P5437" t="str">
            <v>GBP</v>
          </cell>
          <cell r="Q5437">
            <v>599.03999999999905</v>
          </cell>
          <cell r="R5437" t="str">
            <v>GBP</v>
          </cell>
        </row>
        <row r="5438">
          <cell r="A5438" t="str">
            <v>1000</v>
          </cell>
          <cell r="B5438" t="str">
            <v>0120</v>
          </cell>
          <cell r="C5438" t="str">
            <v>C35</v>
          </cell>
          <cell r="D5438" t="str">
            <v>000820</v>
          </cell>
          <cell r="E5438" t="str">
            <v>NJ</v>
          </cell>
          <cell r="F5438" t="str">
            <v>310875000</v>
          </cell>
          <cell r="G5438" t="str">
            <v>ED</v>
          </cell>
          <cell r="H5438">
            <v>116850</v>
          </cell>
          <cell r="I5438" t="str">
            <v>010</v>
          </cell>
          <cell r="J5438" t="str">
            <v>34.2010</v>
          </cell>
          <cell r="K5438">
            <v>0</v>
          </cell>
          <cell r="L5438" t="str">
            <v>GBP</v>
          </cell>
          <cell r="M5438">
            <v>0</v>
          </cell>
          <cell r="N5438" t="str">
            <v>GBP</v>
          </cell>
          <cell r="O5438">
            <v>276.98</v>
          </cell>
          <cell r="P5438" t="str">
            <v>GBP</v>
          </cell>
          <cell r="Q5438">
            <v>499.19999999999902</v>
          </cell>
          <cell r="R5438" t="str">
            <v>GBP</v>
          </cell>
        </row>
        <row r="5439">
          <cell r="A5439" t="str">
            <v>1000</v>
          </cell>
          <cell r="B5439" t="str">
            <v>0120</v>
          </cell>
          <cell r="C5439" t="str">
            <v>C35</v>
          </cell>
          <cell r="D5439" t="str">
            <v>000820</v>
          </cell>
          <cell r="E5439" t="str">
            <v>NJ</v>
          </cell>
          <cell r="F5439" t="str">
            <v>310875000</v>
          </cell>
          <cell r="G5439" t="str">
            <v>ED</v>
          </cell>
          <cell r="H5439">
            <v>116860</v>
          </cell>
          <cell r="I5439" t="str">
            <v>010</v>
          </cell>
          <cell r="J5439" t="str">
            <v>02.2010</v>
          </cell>
          <cell r="K5439">
            <v>0</v>
          </cell>
          <cell r="L5439" t="str">
            <v>GBP</v>
          </cell>
          <cell r="M5439">
            <v>0</v>
          </cell>
          <cell r="N5439" t="str">
            <v>GBP</v>
          </cell>
          <cell r="O5439">
            <v>229.91</v>
          </cell>
          <cell r="P5439" t="str">
            <v>GBP</v>
          </cell>
          <cell r="Q5439">
            <v>499.19999999999902</v>
          </cell>
          <cell r="R5439" t="str">
            <v>GBP</v>
          </cell>
        </row>
        <row r="5440">
          <cell r="A5440" t="str">
            <v>1000</v>
          </cell>
          <cell r="B5440" t="str">
            <v>0120</v>
          </cell>
          <cell r="C5440" t="str">
            <v>C35</v>
          </cell>
          <cell r="D5440" t="str">
            <v>000820</v>
          </cell>
          <cell r="E5440" t="str">
            <v>NJ</v>
          </cell>
          <cell r="F5440" t="str">
            <v>310875000</v>
          </cell>
          <cell r="G5440" t="str">
            <v>ED</v>
          </cell>
          <cell r="H5440">
            <v>116860</v>
          </cell>
          <cell r="I5440" t="str">
            <v>010</v>
          </cell>
          <cell r="J5440" t="str">
            <v>03.2010</v>
          </cell>
          <cell r="K5440">
            <v>0</v>
          </cell>
          <cell r="L5440" t="str">
            <v>GBP</v>
          </cell>
          <cell r="M5440">
            <v>0</v>
          </cell>
          <cell r="N5440" t="str">
            <v>GBP</v>
          </cell>
          <cell r="O5440">
            <v>183.93</v>
          </cell>
          <cell r="P5440" t="str">
            <v>GBP</v>
          </cell>
          <cell r="Q5440">
            <v>399.36</v>
          </cell>
          <cell r="R5440" t="str">
            <v>GBP</v>
          </cell>
        </row>
        <row r="5441">
          <cell r="A5441" t="str">
            <v>1000</v>
          </cell>
          <cell r="B5441" t="str">
            <v>0120</v>
          </cell>
          <cell r="C5441" t="str">
            <v>C35</v>
          </cell>
          <cell r="D5441" t="str">
            <v>000820</v>
          </cell>
          <cell r="E5441" t="str">
            <v>NJ</v>
          </cell>
          <cell r="F5441" t="str">
            <v>310875000</v>
          </cell>
          <cell r="G5441" t="str">
            <v>ED</v>
          </cell>
          <cell r="H5441">
            <v>116860</v>
          </cell>
          <cell r="I5441" t="str">
            <v>010</v>
          </cell>
          <cell r="J5441" t="str">
            <v>04.2010</v>
          </cell>
          <cell r="K5441">
            <v>0</v>
          </cell>
          <cell r="L5441" t="str">
            <v>GBP</v>
          </cell>
          <cell r="M5441">
            <v>0</v>
          </cell>
          <cell r="N5441" t="str">
            <v>GBP</v>
          </cell>
          <cell r="O5441">
            <v>91.959999999999894</v>
          </cell>
          <cell r="P5441" t="str">
            <v>GBP</v>
          </cell>
          <cell r="Q5441">
            <v>199.68</v>
          </cell>
          <cell r="R5441" t="str">
            <v>GBP</v>
          </cell>
        </row>
        <row r="5442">
          <cell r="A5442" t="str">
            <v>1000</v>
          </cell>
          <cell r="B5442" t="str">
            <v>0120</v>
          </cell>
          <cell r="C5442" t="str">
            <v>C35</v>
          </cell>
          <cell r="D5442" t="str">
            <v>000820</v>
          </cell>
          <cell r="E5442" t="str">
            <v>NJ</v>
          </cell>
          <cell r="F5442" t="str">
            <v>310875000</v>
          </cell>
          <cell r="G5442" t="str">
            <v>ED</v>
          </cell>
          <cell r="H5442">
            <v>116860</v>
          </cell>
          <cell r="I5442" t="str">
            <v>010</v>
          </cell>
          <cell r="J5442" t="str">
            <v>05.2010</v>
          </cell>
          <cell r="K5442">
            <v>0</v>
          </cell>
          <cell r="L5442" t="str">
            <v>GBP</v>
          </cell>
          <cell r="M5442">
            <v>0</v>
          </cell>
          <cell r="N5442" t="str">
            <v>GBP</v>
          </cell>
          <cell r="O5442">
            <v>183.93</v>
          </cell>
          <cell r="P5442" t="str">
            <v>GBP</v>
          </cell>
          <cell r="Q5442">
            <v>399.36</v>
          </cell>
          <cell r="R5442" t="str">
            <v>GBP</v>
          </cell>
        </row>
        <row r="5443">
          <cell r="A5443" t="str">
            <v>1000</v>
          </cell>
          <cell r="B5443" t="str">
            <v>0120</v>
          </cell>
          <cell r="C5443" t="str">
            <v>C35</v>
          </cell>
          <cell r="D5443" t="str">
            <v>000820</v>
          </cell>
          <cell r="E5443" t="str">
            <v>NJ</v>
          </cell>
          <cell r="F5443" t="str">
            <v>310875000</v>
          </cell>
          <cell r="G5443" t="str">
            <v>ED</v>
          </cell>
          <cell r="H5443">
            <v>116860</v>
          </cell>
          <cell r="I5443" t="str">
            <v>010</v>
          </cell>
          <cell r="J5443" t="str">
            <v>06.2010</v>
          </cell>
          <cell r="K5443">
            <v>0</v>
          </cell>
          <cell r="L5443" t="str">
            <v>GBP</v>
          </cell>
          <cell r="M5443">
            <v>0</v>
          </cell>
          <cell r="N5443" t="str">
            <v>GBP</v>
          </cell>
          <cell r="O5443">
            <v>230.289999999999</v>
          </cell>
          <cell r="P5443" t="str">
            <v>GBP</v>
          </cell>
          <cell r="Q5443">
            <v>499.19999999999902</v>
          </cell>
          <cell r="R5443" t="str">
            <v>GBP</v>
          </cell>
        </row>
        <row r="5444">
          <cell r="A5444" t="str">
            <v>1000</v>
          </cell>
          <cell r="B5444" t="str">
            <v>0120</v>
          </cell>
          <cell r="C5444" t="str">
            <v>C35</v>
          </cell>
          <cell r="D5444" t="str">
            <v>000820</v>
          </cell>
          <cell r="E5444" t="str">
            <v>NJ</v>
          </cell>
          <cell r="F5444" t="str">
            <v>310875000</v>
          </cell>
          <cell r="G5444" t="str">
            <v>ED</v>
          </cell>
          <cell r="H5444">
            <v>116860</v>
          </cell>
          <cell r="I5444" t="str">
            <v>010</v>
          </cell>
          <cell r="J5444" t="str">
            <v>07.2010</v>
          </cell>
          <cell r="K5444">
            <v>0</v>
          </cell>
          <cell r="L5444" t="str">
            <v>GBP</v>
          </cell>
          <cell r="M5444">
            <v>0</v>
          </cell>
          <cell r="N5444" t="str">
            <v>GBP</v>
          </cell>
          <cell r="O5444">
            <v>92.12</v>
          </cell>
          <cell r="P5444" t="str">
            <v>GBP</v>
          </cell>
          <cell r="Q5444">
            <v>204</v>
          </cell>
          <cell r="R5444" t="str">
            <v>GBP</v>
          </cell>
        </row>
        <row r="5445">
          <cell r="A5445" t="str">
            <v>1000</v>
          </cell>
          <cell r="B5445" t="str">
            <v>0120</v>
          </cell>
          <cell r="C5445" t="str">
            <v>C35</v>
          </cell>
          <cell r="D5445" t="str">
            <v>000820</v>
          </cell>
          <cell r="E5445" t="str">
            <v>NJ</v>
          </cell>
          <cell r="F5445" t="str">
            <v>310875000</v>
          </cell>
          <cell r="G5445" t="str">
            <v>ED</v>
          </cell>
          <cell r="H5445">
            <v>116860</v>
          </cell>
          <cell r="I5445" t="str">
            <v>010</v>
          </cell>
          <cell r="J5445" t="str">
            <v>08.2010</v>
          </cell>
          <cell r="K5445">
            <v>0</v>
          </cell>
          <cell r="L5445" t="str">
            <v>GBP</v>
          </cell>
          <cell r="M5445">
            <v>0</v>
          </cell>
          <cell r="N5445" t="str">
            <v>GBP</v>
          </cell>
          <cell r="O5445">
            <v>92.12</v>
          </cell>
          <cell r="P5445" t="str">
            <v>GBP</v>
          </cell>
          <cell r="Q5445">
            <v>204</v>
          </cell>
          <cell r="R5445" t="str">
            <v>GBP</v>
          </cell>
        </row>
        <row r="5446">
          <cell r="A5446" t="str">
            <v>1000</v>
          </cell>
          <cell r="B5446" t="str">
            <v>0120</v>
          </cell>
          <cell r="C5446" t="str">
            <v>C35</v>
          </cell>
          <cell r="D5446" t="str">
            <v>000820</v>
          </cell>
          <cell r="E5446" t="str">
            <v>NJ</v>
          </cell>
          <cell r="F5446" t="str">
            <v>310875000</v>
          </cell>
          <cell r="G5446" t="str">
            <v>ED</v>
          </cell>
          <cell r="H5446">
            <v>116860</v>
          </cell>
          <cell r="I5446" t="str">
            <v>010</v>
          </cell>
          <cell r="J5446" t="str">
            <v>09.2010</v>
          </cell>
          <cell r="K5446">
            <v>0</v>
          </cell>
          <cell r="L5446" t="str">
            <v>GBP</v>
          </cell>
          <cell r="M5446">
            <v>0</v>
          </cell>
          <cell r="N5446" t="str">
            <v>GBP</v>
          </cell>
          <cell r="O5446">
            <v>322.39999999999901</v>
          </cell>
          <cell r="P5446" t="str">
            <v>GBP</v>
          </cell>
          <cell r="Q5446">
            <v>714</v>
          </cell>
          <cell r="R5446" t="str">
            <v>GBP</v>
          </cell>
        </row>
        <row r="5447">
          <cell r="A5447" t="str">
            <v>1000</v>
          </cell>
          <cell r="B5447" t="str">
            <v>0120</v>
          </cell>
          <cell r="C5447" t="str">
            <v>C35</v>
          </cell>
          <cell r="D5447" t="str">
            <v>000820</v>
          </cell>
          <cell r="E5447" t="str">
            <v>NJ</v>
          </cell>
          <cell r="F5447" t="str">
            <v>310875000</v>
          </cell>
          <cell r="G5447" t="str">
            <v>ED</v>
          </cell>
          <cell r="H5447">
            <v>116860</v>
          </cell>
          <cell r="I5447" t="str">
            <v>010</v>
          </cell>
          <cell r="J5447" t="str">
            <v>10.2010</v>
          </cell>
          <cell r="K5447">
            <v>0</v>
          </cell>
          <cell r="L5447" t="str">
            <v>GBP</v>
          </cell>
          <cell r="M5447">
            <v>0</v>
          </cell>
          <cell r="N5447" t="str">
            <v>GBP</v>
          </cell>
          <cell r="O5447">
            <v>46.06</v>
          </cell>
          <cell r="P5447" t="str">
            <v>GBP</v>
          </cell>
          <cell r="Q5447">
            <v>102</v>
          </cell>
          <cell r="R5447" t="str">
            <v>GBP</v>
          </cell>
        </row>
        <row r="5448">
          <cell r="A5448" t="str">
            <v>1000</v>
          </cell>
          <cell r="B5448" t="str">
            <v>0120</v>
          </cell>
          <cell r="C5448" t="str">
            <v>C35</v>
          </cell>
          <cell r="D5448" t="str">
            <v>000820</v>
          </cell>
          <cell r="E5448" t="str">
            <v>NJ</v>
          </cell>
          <cell r="F5448" t="str">
            <v>310875000</v>
          </cell>
          <cell r="G5448" t="str">
            <v>ED</v>
          </cell>
          <cell r="H5448">
            <v>116860</v>
          </cell>
          <cell r="I5448" t="str">
            <v>010</v>
          </cell>
          <cell r="J5448" t="str">
            <v>11.2010</v>
          </cell>
          <cell r="K5448">
            <v>0</v>
          </cell>
          <cell r="L5448" t="str">
            <v>GBP</v>
          </cell>
          <cell r="M5448">
            <v>0</v>
          </cell>
          <cell r="N5448" t="str">
            <v>GBP</v>
          </cell>
          <cell r="O5448">
            <v>92.1099999999999</v>
          </cell>
          <cell r="P5448" t="str">
            <v>GBP</v>
          </cell>
          <cell r="Q5448">
            <v>204</v>
          </cell>
          <cell r="R5448" t="str">
            <v>GBP</v>
          </cell>
        </row>
        <row r="5449">
          <cell r="A5449" t="str">
            <v>1000</v>
          </cell>
          <cell r="B5449" t="str">
            <v>0120</v>
          </cell>
          <cell r="C5449" t="str">
            <v>C35</v>
          </cell>
          <cell r="D5449" t="str">
            <v>000820</v>
          </cell>
          <cell r="E5449" t="str">
            <v>NJ</v>
          </cell>
          <cell r="F5449" t="str">
            <v>310875000</v>
          </cell>
          <cell r="G5449" t="str">
            <v>ED</v>
          </cell>
          <cell r="H5449">
            <v>116860</v>
          </cell>
          <cell r="I5449" t="str">
            <v>010</v>
          </cell>
          <cell r="J5449" t="str">
            <v>12.2010</v>
          </cell>
          <cell r="K5449">
            <v>0</v>
          </cell>
          <cell r="L5449" t="str">
            <v>GBP</v>
          </cell>
          <cell r="M5449">
            <v>0</v>
          </cell>
          <cell r="N5449" t="str">
            <v>GBP</v>
          </cell>
          <cell r="O5449">
            <v>46.049999999999898</v>
          </cell>
          <cell r="P5449" t="str">
            <v>GBP</v>
          </cell>
          <cell r="Q5449">
            <v>102</v>
          </cell>
          <cell r="R5449" t="str">
            <v>GBP</v>
          </cell>
        </row>
        <row r="5450">
          <cell r="A5450" t="str">
            <v>1000</v>
          </cell>
          <cell r="B5450" t="str">
            <v>0120</v>
          </cell>
          <cell r="C5450" t="str">
            <v>C35</v>
          </cell>
          <cell r="D5450" t="str">
            <v>000820</v>
          </cell>
          <cell r="E5450" t="str">
            <v>NJ</v>
          </cell>
          <cell r="F5450" t="str">
            <v>310875000</v>
          </cell>
          <cell r="G5450" t="str">
            <v>ED</v>
          </cell>
          <cell r="H5450">
            <v>116860</v>
          </cell>
          <cell r="I5450" t="str">
            <v>010</v>
          </cell>
          <cell r="J5450" t="str">
            <v>13.2010</v>
          </cell>
          <cell r="K5450">
            <v>0</v>
          </cell>
          <cell r="L5450" t="str">
            <v>GBP</v>
          </cell>
          <cell r="M5450">
            <v>0</v>
          </cell>
          <cell r="N5450" t="str">
            <v>GBP</v>
          </cell>
          <cell r="O5450">
            <v>92.099999999999895</v>
          </cell>
          <cell r="P5450" t="str">
            <v>GBP</v>
          </cell>
          <cell r="Q5450">
            <v>204</v>
          </cell>
          <cell r="R5450" t="str">
            <v>GBP</v>
          </cell>
        </row>
        <row r="5451">
          <cell r="A5451" t="str">
            <v>1000</v>
          </cell>
          <cell r="B5451" t="str">
            <v>0120</v>
          </cell>
          <cell r="C5451" t="str">
            <v>C35</v>
          </cell>
          <cell r="D5451" t="str">
            <v>000820</v>
          </cell>
          <cell r="E5451" t="str">
            <v>NJ</v>
          </cell>
          <cell r="F5451" t="str">
            <v>310875000</v>
          </cell>
          <cell r="G5451" t="str">
            <v>ED</v>
          </cell>
          <cell r="H5451">
            <v>116860</v>
          </cell>
          <cell r="I5451" t="str">
            <v>010</v>
          </cell>
          <cell r="J5451" t="str">
            <v>14.2010</v>
          </cell>
          <cell r="K5451">
            <v>0</v>
          </cell>
          <cell r="L5451" t="str">
            <v>GBP</v>
          </cell>
          <cell r="M5451">
            <v>0</v>
          </cell>
          <cell r="N5451" t="str">
            <v>GBP</v>
          </cell>
          <cell r="O5451">
            <v>276.31</v>
          </cell>
          <cell r="P5451" t="str">
            <v>GBP</v>
          </cell>
          <cell r="Q5451">
            <v>612</v>
          </cell>
          <cell r="R5451" t="str">
            <v>GBP</v>
          </cell>
        </row>
        <row r="5452">
          <cell r="A5452" t="str">
            <v>1000</v>
          </cell>
          <cell r="B5452" t="str">
            <v>0120</v>
          </cell>
          <cell r="C5452" t="str">
            <v>C35</v>
          </cell>
          <cell r="D5452" t="str">
            <v>000820</v>
          </cell>
          <cell r="E5452" t="str">
            <v>NJ</v>
          </cell>
          <cell r="F5452" t="str">
            <v>310875000</v>
          </cell>
          <cell r="G5452" t="str">
            <v>ED</v>
          </cell>
          <cell r="H5452">
            <v>116860</v>
          </cell>
          <cell r="I5452" t="str">
            <v>010</v>
          </cell>
          <cell r="J5452" t="str">
            <v>15.2010</v>
          </cell>
          <cell r="K5452">
            <v>0</v>
          </cell>
          <cell r="L5452" t="str">
            <v>GBP</v>
          </cell>
          <cell r="M5452">
            <v>0</v>
          </cell>
          <cell r="N5452" t="str">
            <v>GBP</v>
          </cell>
          <cell r="O5452">
            <v>230.259999999999</v>
          </cell>
          <cell r="P5452" t="str">
            <v>GBP</v>
          </cell>
          <cell r="Q5452">
            <v>510</v>
          </cell>
          <cell r="R5452" t="str">
            <v>GBP</v>
          </cell>
        </row>
        <row r="5453">
          <cell r="A5453" t="str">
            <v>1000</v>
          </cell>
          <cell r="B5453" t="str">
            <v>0120</v>
          </cell>
          <cell r="C5453" t="str">
            <v>C35</v>
          </cell>
          <cell r="D5453" t="str">
            <v>000820</v>
          </cell>
          <cell r="E5453" t="str">
            <v>NJ</v>
          </cell>
          <cell r="F5453" t="str">
            <v>310875000</v>
          </cell>
          <cell r="G5453" t="str">
            <v>ED</v>
          </cell>
          <cell r="H5453">
            <v>116860</v>
          </cell>
          <cell r="I5453" t="str">
            <v>010</v>
          </cell>
          <cell r="J5453" t="str">
            <v>16.2010</v>
          </cell>
          <cell r="K5453">
            <v>0</v>
          </cell>
          <cell r="L5453" t="str">
            <v>GBP</v>
          </cell>
          <cell r="M5453">
            <v>0</v>
          </cell>
          <cell r="N5453" t="str">
            <v>GBP</v>
          </cell>
          <cell r="O5453">
            <v>368.39999999999901</v>
          </cell>
          <cell r="P5453" t="str">
            <v>GBP</v>
          </cell>
          <cell r="Q5453">
            <v>816</v>
          </cell>
          <cell r="R5453" t="str">
            <v>GBP</v>
          </cell>
        </row>
        <row r="5454">
          <cell r="A5454" t="str">
            <v>1000</v>
          </cell>
          <cell r="B5454" t="str">
            <v>0120</v>
          </cell>
          <cell r="C5454" t="str">
            <v>C35</v>
          </cell>
          <cell r="D5454" t="str">
            <v>000820</v>
          </cell>
          <cell r="E5454" t="str">
            <v>NJ</v>
          </cell>
          <cell r="F5454" t="str">
            <v>310875000</v>
          </cell>
          <cell r="G5454" t="str">
            <v>ED</v>
          </cell>
          <cell r="H5454">
            <v>116860</v>
          </cell>
          <cell r="I5454" t="str">
            <v>010</v>
          </cell>
          <cell r="J5454" t="str">
            <v>17.2010</v>
          </cell>
          <cell r="K5454">
            <v>0</v>
          </cell>
          <cell r="L5454" t="str">
            <v>GBP</v>
          </cell>
          <cell r="M5454">
            <v>0</v>
          </cell>
          <cell r="N5454" t="str">
            <v>GBP</v>
          </cell>
          <cell r="O5454">
            <v>92.099999999999895</v>
          </cell>
          <cell r="P5454" t="str">
            <v>GBP</v>
          </cell>
          <cell r="Q5454">
            <v>204</v>
          </cell>
          <cell r="R5454" t="str">
            <v>GBP</v>
          </cell>
        </row>
        <row r="5455">
          <cell r="A5455" t="str">
            <v>1000</v>
          </cell>
          <cell r="B5455" t="str">
            <v>0120</v>
          </cell>
          <cell r="C5455" t="str">
            <v>C35</v>
          </cell>
          <cell r="D5455" t="str">
            <v>000820</v>
          </cell>
          <cell r="E5455" t="str">
            <v>NJ</v>
          </cell>
          <cell r="F5455" t="str">
            <v>310875000</v>
          </cell>
          <cell r="G5455" t="str">
            <v>ED</v>
          </cell>
          <cell r="H5455">
            <v>116860</v>
          </cell>
          <cell r="I5455" t="str">
            <v>010</v>
          </cell>
          <cell r="J5455" t="str">
            <v>18.2010</v>
          </cell>
          <cell r="K5455">
            <v>0</v>
          </cell>
          <cell r="L5455" t="str">
            <v>GBP</v>
          </cell>
          <cell r="M5455">
            <v>0</v>
          </cell>
          <cell r="N5455" t="str">
            <v>GBP</v>
          </cell>
          <cell r="O5455">
            <v>47.21</v>
          </cell>
          <cell r="P5455" t="str">
            <v>GBP</v>
          </cell>
          <cell r="Q5455">
            <v>102</v>
          </cell>
          <cell r="R5455" t="str">
            <v>GBP</v>
          </cell>
        </row>
        <row r="5456">
          <cell r="A5456" t="str">
            <v>1000</v>
          </cell>
          <cell r="B5456" t="str">
            <v>0120</v>
          </cell>
          <cell r="C5456" t="str">
            <v>C35</v>
          </cell>
          <cell r="D5456" t="str">
            <v>000820</v>
          </cell>
          <cell r="E5456" t="str">
            <v>NJ</v>
          </cell>
          <cell r="F5456" t="str">
            <v>310875000</v>
          </cell>
          <cell r="G5456" t="str">
            <v>ED</v>
          </cell>
          <cell r="H5456">
            <v>116860</v>
          </cell>
          <cell r="I5456" t="str">
            <v>010</v>
          </cell>
          <cell r="J5456" t="str">
            <v>19.2010</v>
          </cell>
          <cell r="K5456">
            <v>0</v>
          </cell>
          <cell r="L5456" t="str">
            <v>GBP</v>
          </cell>
          <cell r="M5456">
            <v>0</v>
          </cell>
          <cell r="N5456" t="str">
            <v>GBP</v>
          </cell>
          <cell r="O5456">
            <v>94.42</v>
          </cell>
          <cell r="P5456" t="str">
            <v>GBP</v>
          </cell>
          <cell r="Q5456">
            <v>204</v>
          </cell>
          <cell r="R5456" t="str">
            <v>GBP</v>
          </cell>
        </row>
        <row r="5457">
          <cell r="A5457" t="str">
            <v>1000</v>
          </cell>
          <cell r="B5457" t="str">
            <v>0120</v>
          </cell>
          <cell r="C5457" t="str">
            <v>C35</v>
          </cell>
          <cell r="D5457" t="str">
            <v>000820</v>
          </cell>
          <cell r="E5457" t="str">
            <v>NJ</v>
          </cell>
          <cell r="F5457" t="str">
            <v>310875000</v>
          </cell>
          <cell r="G5457" t="str">
            <v>ED</v>
          </cell>
          <cell r="H5457">
            <v>116860</v>
          </cell>
          <cell r="I5457" t="str">
            <v>010</v>
          </cell>
          <cell r="J5457" t="str">
            <v>20.2010</v>
          </cell>
          <cell r="K5457">
            <v>0</v>
          </cell>
          <cell r="L5457" t="str">
            <v>GBP</v>
          </cell>
          <cell r="M5457">
            <v>0</v>
          </cell>
          <cell r="N5457" t="str">
            <v>GBP</v>
          </cell>
          <cell r="O5457">
            <v>94.42</v>
          </cell>
          <cell r="P5457" t="str">
            <v>GBP</v>
          </cell>
          <cell r="Q5457">
            <v>204</v>
          </cell>
          <cell r="R5457" t="str">
            <v>GBP</v>
          </cell>
        </row>
        <row r="5458">
          <cell r="A5458" t="str">
            <v>1000</v>
          </cell>
          <cell r="B5458" t="str">
            <v>0120</v>
          </cell>
          <cell r="C5458" t="str">
            <v>C35</v>
          </cell>
          <cell r="D5458" t="str">
            <v>000820</v>
          </cell>
          <cell r="E5458" t="str">
            <v>NJ</v>
          </cell>
          <cell r="F5458" t="str">
            <v>310875000</v>
          </cell>
          <cell r="G5458" t="str">
            <v>ED</v>
          </cell>
          <cell r="H5458">
            <v>116860</v>
          </cell>
          <cell r="I5458" t="str">
            <v>010</v>
          </cell>
          <cell r="J5458" t="str">
            <v>21.2010</v>
          </cell>
          <cell r="K5458">
            <v>0</v>
          </cell>
          <cell r="L5458" t="str">
            <v>GBP</v>
          </cell>
          <cell r="M5458">
            <v>0</v>
          </cell>
          <cell r="N5458" t="str">
            <v>GBP</v>
          </cell>
          <cell r="O5458">
            <v>188.849999999999</v>
          </cell>
          <cell r="P5458" t="str">
            <v>GBP</v>
          </cell>
          <cell r="Q5458">
            <v>408</v>
          </cell>
          <cell r="R5458" t="str">
            <v>GBP</v>
          </cell>
        </row>
        <row r="5459">
          <cell r="A5459" t="str">
            <v>1000</v>
          </cell>
          <cell r="B5459" t="str">
            <v>0120</v>
          </cell>
          <cell r="C5459" t="str">
            <v>C35</v>
          </cell>
          <cell r="D5459" t="str">
            <v>000820</v>
          </cell>
          <cell r="E5459" t="str">
            <v>NJ</v>
          </cell>
          <cell r="F5459" t="str">
            <v>310875000</v>
          </cell>
          <cell r="G5459" t="str">
            <v>ED</v>
          </cell>
          <cell r="H5459">
            <v>116860</v>
          </cell>
          <cell r="I5459" t="str">
            <v>010</v>
          </cell>
          <cell r="J5459" t="str">
            <v>22.2010</v>
          </cell>
          <cell r="K5459">
            <v>0</v>
          </cell>
          <cell r="L5459" t="str">
            <v>GBP</v>
          </cell>
          <cell r="M5459">
            <v>0</v>
          </cell>
          <cell r="N5459" t="str">
            <v>GBP</v>
          </cell>
          <cell r="O5459">
            <v>282.93</v>
          </cell>
          <cell r="P5459" t="str">
            <v>GBP</v>
          </cell>
          <cell r="Q5459">
            <v>612</v>
          </cell>
          <cell r="R5459" t="str">
            <v>GBP</v>
          </cell>
        </row>
        <row r="5460">
          <cell r="A5460" t="str">
            <v>1000</v>
          </cell>
          <cell r="B5460" t="str">
            <v>0120</v>
          </cell>
          <cell r="C5460" t="str">
            <v>C35</v>
          </cell>
          <cell r="D5460" t="str">
            <v>000820</v>
          </cell>
          <cell r="E5460" t="str">
            <v>NJ</v>
          </cell>
          <cell r="F5460" t="str">
            <v>310875000</v>
          </cell>
          <cell r="G5460" t="str">
            <v>ED</v>
          </cell>
          <cell r="H5460">
            <v>116860</v>
          </cell>
          <cell r="I5460" t="str">
            <v>010</v>
          </cell>
          <cell r="J5460" t="str">
            <v>23.2010</v>
          </cell>
          <cell r="K5460">
            <v>0</v>
          </cell>
          <cell r="L5460" t="str">
            <v>GBP</v>
          </cell>
          <cell r="M5460">
            <v>0</v>
          </cell>
          <cell r="N5460" t="str">
            <v>GBP</v>
          </cell>
          <cell r="O5460">
            <v>141.46</v>
          </cell>
          <cell r="P5460" t="str">
            <v>GBP</v>
          </cell>
          <cell r="Q5460">
            <v>306</v>
          </cell>
          <cell r="R5460" t="str">
            <v>GBP</v>
          </cell>
        </row>
        <row r="5461">
          <cell r="A5461" t="str">
            <v>1000</v>
          </cell>
          <cell r="B5461" t="str">
            <v>0120</v>
          </cell>
          <cell r="C5461" t="str">
            <v>C35</v>
          </cell>
          <cell r="D5461" t="str">
            <v>000820</v>
          </cell>
          <cell r="E5461" t="str">
            <v>NJ</v>
          </cell>
          <cell r="F5461" t="str">
            <v>310875000</v>
          </cell>
          <cell r="G5461" t="str">
            <v>ED</v>
          </cell>
          <cell r="H5461">
            <v>116860</v>
          </cell>
          <cell r="I5461" t="str">
            <v>010</v>
          </cell>
          <cell r="J5461" t="str">
            <v>24.2010</v>
          </cell>
          <cell r="K5461">
            <v>0</v>
          </cell>
          <cell r="L5461" t="str">
            <v>GBP</v>
          </cell>
          <cell r="M5461">
            <v>0</v>
          </cell>
          <cell r="N5461" t="str">
            <v>GBP</v>
          </cell>
          <cell r="O5461">
            <v>233.3</v>
          </cell>
          <cell r="P5461" t="str">
            <v>GBP</v>
          </cell>
          <cell r="Q5461">
            <v>537.6</v>
          </cell>
          <cell r="R5461" t="str">
            <v>GBP</v>
          </cell>
        </row>
        <row r="5462">
          <cell r="A5462" t="str">
            <v>1000</v>
          </cell>
          <cell r="B5462" t="str">
            <v>0120</v>
          </cell>
          <cell r="C5462" t="str">
            <v>C35</v>
          </cell>
          <cell r="D5462" t="str">
            <v>000820</v>
          </cell>
          <cell r="E5462" t="str">
            <v>NJ</v>
          </cell>
          <cell r="F5462" t="str">
            <v>310875000</v>
          </cell>
          <cell r="G5462" t="str">
            <v>ED</v>
          </cell>
          <cell r="H5462">
            <v>116860</v>
          </cell>
          <cell r="I5462" t="str">
            <v>010</v>
          </cell>
          <cell r="J5462" t="str">
            <v>25.2010</v>
          </cell>
          <cell r="K5462">
            <v>0</v>
          </cell>
          <cell r="L5462" t="str">
            <v>GBP</v>
          </cell>
          <cell r="M5462">
            <v>0</v>
          </cell>
          <cell r="N5462" t="str">
            <v>GBP</v>
          </cell>
          <cell r="O5462">
            <v>186.63999999999899</v>
          </cell>
          <cell r="P5462" t="str">
            <v>GBP</v>
          </cell>
          <cell r="Q5462">
            <v>430.07999999999902</v>
          </cell>
          <cell r="R5462" t="str">
            <v>GBP</v>
          </cell>
        </row>
        <row r="5463">
          <cell r="A5463" t="str">
            <v>1000</v>
          </cell>
          <cell r="B5463" t="str">
            <v>0120</v>
          </cell>
          <cell r="C5463" t="str">
            <v>C35</v>
          </cell>
          <cell r="D5463" t="str">
            <v>000820</v>
          </cell>
          <cell r="E5463" t="str">
            <v>NJ</v>
          </cell>
          <cell r="F5463" t="str">
            <v>310875000</v>
          </cell>
          <cell r="G5463" t="str">
            <v>ED</v>
          </cell>
          <cell r="H5463">
            <v>116860</v>
          </cell>
          <cell r="I5463" t="str">
            <v>010</v>
          </cell>
          <cell r="J5463" t="str">
            <v>26.2010</v>
          </cell>
          <cell r="K5463">
            <v>0</v>
          </cell>
          <cell r="L5463" t="str">
            <v>GBP</v>
          </cell>
          <cell r="M5463">
            <v>0</v>
          </cell>
          <cell r="N5463" t="str">
            <v>GBP</v>
          </cell>
          <cell r="O5463">
            <v>233.3</v>
          </cell>
          <cell r="P5463" t="str">
            <v>GBP</v>
          </cell>
          <cell r="Q5463">
            <v>537.6</v>
          </cell>
          <cell r="R5463" t="str">
            <v>GBP</v>
          </cell>
        </row>
        <row r="5464">
          <cell r="A5464" t="str">
            <v>1000</v>
          </cell>
          <cell r="B5464" t="str">
            <v>0120</v>
          </cell>
          <cell r="C5464" t="str">
            <v>C35</v>
          </cell>
          <cell r="D5464" t="str">
            <v>000820</v>
          </cell>
          <cell r="E5464" t="str">
            <v>NJ</v>
          </cell>
          <cell r="F5464" t="str">
            <v>310875000</v>
          </cell>
          <cell r="G5464" t="str">
            <v>ED</v>
          </cell>
          <cell r="H5464">
            <v>116860</v>
          </cell>
          <cell r="I5464" t="str">
            <v>010</v>
          </cell>
          <cell r="J5464" t="str">
            <v>27.2010</v>
          </cell>
          <cell r="K5464">
            <v>0</v>
          </cell>
          <cell r="L5464" t="str">
            <v>GBP</v>
          </cell>
          <cell r="M5464">
            <v>0</v>
          </cell>
          <cell r="N5464" t="str">
            <v>GBP</v>
          </cell>
          <cell r="O5464">
            <v>46.659999999999897</v>
          </cell>
          <cell r="P5464" t="str">
            <v>GBP</v>
          </cell>
          <cell r="Q5464">
            <v>107.52</v>
          </cell>
          <cell r="R5464" t="str">
            <v>GBP</v>
          </cell>
        </row>
        <row r="5465">
          <cell r="A5465" t="str">
            <v>1000</v>
          </cell>
          <cell r="B5465" t="str">
            <v>0120</v>
          </cell>
          <cell r="C5465" t="str">
            <v>C35</v>
          </cell>
          <cell r="D5465" t="str">
            <v>000820</v>
          </cell>
          <cell r="E5465" t="str">
            <v>NJ</v>
          </cell>
          <cell r="F5465" t="str">
            <v>310875000</v>
          </cell>
          <cell r="G5465" t="str">
            <v>ED</v>
          </cell>
          <cell r="H5465">
            <v>116860</v>
          </cell>
          <cell r="I5465" t="str">
            <v>010</v>
          </cell>
          <cell r="J5465" t="str">
            <v>28.2010</v>
          </cell>
          <cell r="K5465">
            <v>0</v>
          </cell>
          <cell r="L5465" t="str">
            <v>GBP</v>
          </cell>
          <cell r="M5465">
            <v>0</v>
          </cell>
          <cell r="N5465" t="str">
            <v>GBP</v>
          </cell>
          <cell r="O5465">
            <v>320.66000000000003</v>
          </cell>
          <cell r="P5465" t="str">
            <v>GBP</v>
          </cell>
          <cell r="Q5465">
            <v>752.63999999999896</v>
          </cell>
          <cell r="R5465" t="str">
            <v>GBP</v>
          </cell>
        </row>
        <row r="5466">
          <cell r="A5466" t="str">
            <v>1000</v>
          </cell>
          <cell r="B5466" t="str">
            <v>0120</v>
          </cell>
          <cell r="C5466" t="str">
            <v>C35</v>
          </cell>
          <cell r="D5466" t="str">
            <v>000820</v>
          </cell>
          <cell r="E5466" t="str">
            <v>NJ</v>
          </cell>
          <cell r="F5466" t="str">
            <v>310875000</v>
          </cell>
          <cell r="G5466" t="str">
            <v>ED</v>
          </cell>
          <cell r="H5466">
            <v>116860</v>
          </cell>
          <cell r="I5466" t="str">
            <v>010</v>
          </cell>
          <cell r="J5466" t="str">
            <v>29.2010</v>
          </cell>
          <cell r="K5466">
            <v>0</v>
          </cell>
          <cell r="L5466" t="str">
            <v>GBP</v>
          </cell>
          <cell r="M5466">
            <v>0</v>
          </cell>
          <cell r="N5466" t="str">
            <v>GBP</v>
          </cell>
          <cell r="O5466">
            <v>458.07999999999902</v>
          </cell>
          <cell r="P5466" t="str">
            <v>GBP</v>
          </cell>
          <cell r="Q5466">
            <v>1075.2</v>
          </cell>
          <cell r="R5466" t="str">
            <v>GBP</v>
          </cell>
        </row>
        <row r="5467">
          <cell r="A5467" t="str">
            <v>1000</v>
          </cell>
          <cell r="B5467" t="str">
            <v>0120</v>
          </cell>
          <cell r="C5467" t="str">
            <v>C35</v>
          </cell>
          <cell r="D5467" t="str">
            <v>000820</v>
          </cell>
          <cell r="E5467" t="str">
            <v>NJ</v>
          </cell>
          <cell r="F5467" t="str">
            <v>310875000</v>
          </cell>
          <cell r="G5467" t="str">
            <v>ED</v>
          </cell>
          <cell r="H5467">
            <v>116860</v>
          </cell>
          <cell r="I5467" t="str">
            <v>010</v>
          </cell>
          <cell r="J5467" t="str">
            <v>30.2010</v>
          </cell>
          <cell r="K5467">
            <v>0</v>
          </cell>
          <cell r="L5467" t="str">
            <v>GBP</v>
          </cell>
          <cell r="M5467">
            <v>0</v>
          </cell>
          <cell r="N5467" t="str">
            <v>GBP</v>
          </cell>
          <cell r="O5467">
            <v>91.62</v>
          </cell>
          <cell r="P5467" t="str">
            <v>GBP</v>
          </cell>
          <cell r="Q5467">
            <v>215.039999999999</v>
          </cell>
          <cell r="R5467" t="str">
            <v>GBP</v>
          </cell>
        </row>
        <row r="5468">
          <cell r="A5468" t="str">
            <v>1000</v>
          </cell>
          <cell r="B5468" t="str">
            <v>0120</v>
          </cell>
          <cell r="C5468" t="str">
            <v>C35</v>
          </cell>
          <cell r="D5468" t="str">
            <v>000820</v>
          </cell>
          <cell r="E5468" t="str">
            <v>NJ</v>
          </cell>
          <cell r="F5468" t="str">
            <v>310875000</v>
          </cell>
          <cell r="G5468" t="str">
            <v>ED</v>
          </cell>
          <cell r="H5468">
            <v>116860</v>
          </cell>
          <cell r="I5468" t="str">
            <v>010</v>
          </cell>
          <cell r="J5468" t="str">
            <v>31.2010</v>
          </cell>
          <cell r="K5468">
            <v>0</v>
          </cell>
          <cell r="L5468" t="str">
            <v>GBP</v>
          </cell>
          <cell r="M5468">
            <v>0</v>
          </cell>
          <cell r="N5468" t="str">
            <v>GBP</v>
          </cell>
          <cell r="O5468">
            <v>316.04000000000002</v>
          </cell>
          <cell r="P5468" t="str">
            <v>GBP</v>
          </cell>
          <cell r="Q5468">
            <v>752.63999999999896</v>
          </cell>
          <cell r="R5468" t="str">
            <v>GBP</v>
          </cell>
        </row>
        <row r="5469">
          <cell r="A5469" t="str">
            <v>1000</v>
          </cell>
          <cell r="B5469" t="str">
            <v>0120</v>
          </cell>
          <cell r="C5469" t="str">
            <v>C35</v>
          </cell>
          <cell r="D5469" t="str">
            <v>000820</v>
          </cell>
          <cell r="E5469" t="str">
            <v>NJ</v>
          </cell>
          <cell r="F5469" t="str">
            <v>310875000</v>
          </cell>
          <cell r="G5469" t="str">
            <v>ED</v>
          </cell>
          <cell r="H5469">
            <v>116860</v>
          </cell>
          <cell r="I5469" t="str">
            <v>010</v>
          </cell>
          <cell r="J5469" t="str">
            <v>32.2010</v>
          </cell>
          <cell r="K5469">
            <v>0</v>
          </cell>
          <cell r="L5469" t="str">
            <v>GBP</v>
          </cell>
          <cell r="M5469">
            <v>0</v>
          </cell>
          <cell r="N5469" t="str">
            <v>GBP</v>
          </cell>
          <cell r="O5469">
            <v>180.599999999999</v>
          </cell>
          <cell r="P5469" t="str">
            <v>GBP</v>
          </cell>
          <cell r="Q5469">
            <v>430.07999999999902</v>
          </cell>
          <cell r="R5469" t="str">
            <v>GBP</v>
          </cell>
        </row>
        <row r="5470">
          <cell r="A5470" t="str">
            <v>1000</v>
          </cell>
          <cell r="B5470" t="str">
            <v>0120</v>
          </cell>
          <cell r="C5470" t="str">
            <v>C35</v>
          </cell>
          <cell r="D5470" t="str">
            <v>000820</v>
          </cell>
          <cell r="E5470" t="str">
            <v>NJ</v>
          </cell>
          <cell r="F5470" t="str">
            <v>310875000</v>
          </cell>
          <cell r="G5470" t="str">
            <v>ED</v>
          </cell>
          <cell r="H5470">
            <v>116860</v>
          </cell>
          <cell r="I5470" t="str">
            <v>010</v>
          </cell>
          <cell r="J5470" t="str">
            <v>33.2010</v>
          </cell>
          <cell r="K5470">
            <v>0</v>
          </cell>
          <cell r="L5470" t="str">
            <v>GBP</v>
          </cell>
          <cell r="M5470">
            <v>0</v>
          </cell>
          <cell r="N5470" t="str">
            <v>GBP</v>
          </cell>
          <cell r="O5470">
            <v>225.75</v>
          </cell>
          <cell r="P5470" t="str">
            <v>GBP</v>
          </cell>
          <cell r="Q5470">
            <v>537.6</v>
          </cell>
          <cell r="R5470" t="str">
            <v>GBP</v>
          </cell>
        </row>
        <row r="5471">
          <cell r="A5471" t="str">
            <v>1000</v>
          </cell>
          <cell r="B5471" t="str">
            <v>0120</v>
          </cell>
          <cell r="C5471" t="str">
            <v>C35</v>
          </cell>
          <cell r="D5471" t="str">
            <v>000820</v>
          </cell>
          <cell r="E5471" t="str">
            <v>NJ</v>
          </cell>
          <cell r="F5471" t="str">
            <v>310875000</v>
          </cell>
          <cell r="G5471" t="str">
            <v>ED</v>
          </cell>
          <cell r="H5471">
            <v>116860</v>
          </cell>
          <cell r="I5471" t="str">
            <v>010</v>
          </cell>
          <cell r="J5471" t="str">
            <v>34.2010</v>
          </cell>
          <cell r="K5471">
            <v>0</v>
          </cell>
          <cell r="L5471" t="str">
            <v>GBP</v>
          </cell>
          <cell r="M5471">
            <v>0</v>
          </cell>
          <cell r="N5471" t="str">
            <v>GBP</v>
          </cell>
          <cell r="O5471">
            <v>90.299999999999898</v>
          </cell>
          <cell r="P5471" t="str">
            <v>GBP</v>
          </cell>
          <cell r="Q5471">
            <v>215.039999999999</v>
          </cell>
          <cell r="R5471" t="str">
            <v>GBP</v>
          </cell>
        </row>
        <row r="5472">
          <cell r="A5472" t="str">
            <v>1000</v>
          </cell>
          <cell r="B5472" t="str">
            <v>0120</v>
          </cell>
          <cell r="C5472" t="str">
            <v>C35</v>
          </cell>
          <cell r="D5472" t="str">
            <v>000820</v>
          </cell>
          <cell r="E5472" t="str">
            <v>NJ</v>
          </cell>
          <cell r="F5472" t="str">
            <v>310875000</v>
          </cell>
          <cell r="G5472" t="str">
            <v>ED</v>
          </cell>
          <cell r="H5472">
            <v>116940</v>
          </cell>
          <cell r="I5472" t="str">
            <v>010</v>
          </cell>
          <cell r="J5472" t="str">
            <v>02.2010</v>
          </cell>
          <cell r="K5472">
            <v>0</v>
          </cell>
          <cell r="L5472" t="str">
            <v>GBP</v>
          </cell>
          <cell r="M5472">
            <v>0</v>
          </cell>
          <cell r="N5472" t="str">
            <v>GBP</v>
          </cell>
          <cell r="O5472">
            <v>457.23</v>
          </cell>
          <cell r="P5472" t="str">
            <v>GBP</v>
          </cell>
          <cell r="Q5472">
            <v>983.03999999999905</v>
          </cell>
          <cell r="R5472" t="str">
            <v>GBP</v>
          </cell>
        </row>
        <row r="5473">
          <cell r="A5473" t="str">
            <v>1000</v>
          </cell>
          <cell r="B5473" t="str">
            <v>0120</v>
          </cell>
          <cell r="C5473" t="str">
            <v>C35</v>
          </cell>
          <cell r="D5473" t="str">
            <v>000820</v>
          </cell>
          <cell r="E5473" t="str">
            <v>NJ</v>
          </cell>
          <cell r="F5473" t="str">
            <v>310875000</v>
          </cell>
          <cell r="G5473" t="str">
            <v>ED</v>
          </cell>
          <cell r="H5473">
            <v>116940</v>
          </cell>
          <cell r="I5473" t="str">
            <v>010</v>
          </cell>
          <cell r="J5473" t="str">
            <v>03.2010</v>
          </cell>
          <cell r="K5473">
            <v>0</v>
          </cell>
          <cell r="L5473" t="str">
            <v>GBP</v>
          </cell>
          <cell r="M5473">
            <v>0</v>
          </cell>
          <cell r="N5473" t="str">
            <v>GBP</v>
          </cell>
          <cell r="O5473">
            <v>457.83999999999901</v>
          </cell>
          <cell r="P5473" t="str">
            <v>GBP</v>
          </cell>
          <cell r="Q5473">
            <v>983.03999999999905</v>
          </cell>
          <cell r="R5473" t="str">
            <v>GBP</v>
          </cell>
        </row>
        <row r="5474">
          <cell r="A5474" t="str">
            <v>1000</v>
          </cell>
          <cell r="B5474" t="str">
            <v>0120</v>
          </cell>
          <cell r="C5474" t="str">
            <v>C35</v>
          </cell>
          <cell r="D5474" t="str">
            <v>000820</v>
          </cell>
          <cell r="E5474" t="str">
            <v>NJ</v>
          </cell>
          <cell r="F5474" t="str">
            <v>310875000</v>
          </cell>
          <cell r="G5474" t="str">
            <v>ED</v>
          </cell>
          <cell r="H5474">
            <v>116940</v>
          </cell>
          <cell r="I5474" t="str">
            <v>010</v>
          </cell>
          <cell r="J5474" t="str">
            <v>04.2010</v>
          </cell>
          <cell r="K5474">
            <v>0</v>
          </cell>
          <cell r="L5474" t="str">
            <v>GBP</v>
          </cell>
          <cell r="M5474">
            <v>0</v>
          </cell>
          <cell r="N5474" t="str">
            <v>GBP</v>
          </cell>
          <cell r="O5474">
            <v>229.12</v>
          </cell>
          <cell r="P5474" t="str">
            <v>GBP</v>
          </cell>
          <cell r="Q5474">
            <v>491.51999999999902</v>
          </cell>
          <cell r="R5474" t="str">
            <v>GBP</v>
          </cell>
        </row>
        <row r="5475">
          <cell r="A5475" t="str">
            <v>1000</v>
          </cell>
          <cell r="B5475" t="str">
            <v>0120</v>
          </cell>
          <cell r="C5475" t="str">
            <v>C35</v>
          </cell>
          <cell r="D5475" t="str">
            <v>000820</v>
          </cell>
          <cell r="E5475" t="str">
            <v>NJ</v>
          </cell>
          <cell r="F5475" t="str">
            <v>310875000</v>
          </cell>
          <cell r="G5475" t="str">
            <v>ED</v>
          </cell>
          <cell r="H5475">
            <v>116940</v>
          </cell>
          <cell r="I5475" t="str">
            <v>010</v>
          </cell>
          <cell r="J5475" t="str">
            <v>06.2010</v>
          </cell>
          <cell r="K5475">
            <v>0</v>
          </cell>
          <cell r="L5475" t="str">
            <v>GBP</v>
          </cell>
          <cell r="M5475">
            <v>0</v>
          </cell>
          <cell r="N5475" t="str">
            <v>GBP</v>
          </cell>
          <cell r="O5475">
            <v>972.30999999999904</v>
          </cell>
          <cell r="P5475" t="str">
            <v>GBP</v>
          </cell>
          <cell r="Q5475">
            <v>2112.7199999999898</v>
          </cell>
          <cell r="R5475" t="str">
            <v>GBP</v>
          </cell>
        </row>
        <row r="5476">
          <cell r="A5476" t="str">
            <v>1000</v>
          </cell>
          <cell r="B5476" t="str">
            <v>0120</v>
          </cell>
          <cell r="C5476" t="str">
            <v>C35</v>
          </cell>
          <cell r="D5476" t="str">
            <v>000820</v>
          </cell>
          <cell r="E5476" t="str">
            <v>NJ</v>
          </cell>
          <cell r="F5476" t="str">
            <v>310875000</v>
          </cell>
          <cell r="G5476" t="str">
            <v>ED</v>
          </cell>
          <cell r="H5476">
            <v>116940</v>
          </cell>
          <cell r="I5476" t="str">
            <v>010</v>
          </cell>
          <cell r="J5476" t="str">
            <v>07.2010</v>
          </cell>
          <cell r="K5476">
            <v>0</v>
          </cell>
          <cell r="L5476" t="str">
            <v>GBP</v>
          </cell>
          <cell r="M5476">
            <v>0</v>
          </cell>
          <cell r="N5476" t="str">
            <v>GBP</v>
          </cell>
          <cell r="O5476">
            <v>456.72</v>
          </cell>
          <cell r="P5476" t="str">
            <v>GBP</v>
          </cell>
          <cell r="Q5476">
            <v>1004.16</v>
          </cell>
          <cell r="R5476" t="str">
            <v>GBP</v>
          </cell>
        </row>
        <row r="5477">
          <cell r="A5477" t="str">
            <v>1000</v>
          </cell>
          <cell r="B5477" t="str">
            <v>0120</v>
          </cell>
          <cell r="C5477" t="str">
            <v>C35</v>
          </cell>
          <cell r="D5477" t="str">
            <v>000820</v>
          </cell>
          <cell r="E5477" t="str">
            <v>NJ</v>
          </cell>
          <cell r="F5477" t="str">
            <v>310875000</v>
          </cell>
          <cell r="G5477" t="str">
            <v>ED</v>
          </cell>
          <cell r="H5477">
            <v>116940</v>
          </cell>
          <cell r="I5477" t="str">
            <v>010</v>
          </cell>
          <cell r="J5477" t="str">
            <v>08.2010</v>
          </cell>
          <cell r="K5477">
            <v>0</v>
          </cell>
          <cell r="L5477" t="str">
            <v>GBP</v>
          </cell>
          <cell r="M5477">
            <v>0</v>
          </cell>
          <cell r="N5477" t="str">
            <v>GBP</v>
          </cell>
          <cell r="O5477">
            <v>228.41999999999899</v>
          </cell>
          <cell r="P5477" t="str">
            <v>GBP</v>
          </cell>
          <cell r="Q5477">
            <v>502.07999999999902</v>
          </cell>
          <cell r="R5477" t="str">
            <v>GBP</v>
          </cell>
        </row>
        <row r="5478">
          <cell r="A5478" t="str">
            <v>1000</v>
          </cell>
          <cell r="B5478" t="str">
            <v>0120</v>
          </cell>
          <cell r="C5478" t="str">
            <v>C35</v>
          </cell>
          <cell r="D5478" t="str">
            <v>000820</v>
          </cell>
          <cell r="E5478" t="str">
            <v>NJ</v>
          </cell>
          <cell r="F5478" t="str">
            <v>310875000</v>
          </cell>
          <cell r="G5478" t="str">
            <v>ED</v>
          </cell>
          <cell r="H5478">
            <v>116940</v>
          </cell>
          <cell r="I5478" t="str">
            <v>010</v>
          </cell>
          <cell r="J5478" t="str">
            <v>09.2010</v>
          </cell>
          <cell r="K5478">
            <v>0</v>
          </cell>
          <cell r="L5478" t="str">
            <v>GBP</v>
          </cell>
          <cell r="M5478">
            <v>0</v>
          </cell>
          <cell r="N5478" t="str">
            <v>GBP</v>
          </cell>
          <cell r="O5478">
            <v>1542.29</v>
          </cell>
          <cell r="P5478" t="str">
            <v>GBP</v>
          </cell>
          <cell r="Q5478">
            <v>3389.04</v>
          </cell>
          <cell r="R5478" t="str">
            <v>GBP</v>
          </cell>
        </row>
        <row r="5479">
          <cell r="A5479" t="str">
            <v>1000</v>
          </cell>
          <cell r="B5479" t="str">
            <v>0120</v>
          </cell>
          <cell r="C5479" t="str">
            <v>C35</v>
          </cell>
          <cell r="D5479" t="str">
            <v>000820</v>
          </cell>
          <cell r="E5479" t="str">
            <v>NJ</v>
          </cell>
          <cell r="F5479" t="str">
            <v>310875000</v>
          </cell>
          <cell r="G5479" t="str">
            <v>ED</v>
          </cell>
          <cell r="H5479">
            <v>116940</v>
          </cell>
          <cell r="I5479" t="str">
            <v>010</v>
          </cell>
          <cell r="J5479" t="str">
            <v>10.2010</v>
          </cell>
          <cell r="K5479">
            <v>0</v>
          </cell>
          <cell r="L5479" t="str">
            <v>GBP</v>
          </cell>
          <cell r="M5479">
            <v>0</v>
          </cell>
          <cell r="N5479" t="str">
            <v>GBP</v>
          </cell>
          <cell r="O5479">
            <v>170.87</v>
          </cell>
          <cell r="P5479" t="str">
            <v>GBP</v>
          </cell>
          <cell r="Q5479">
            <v>376.56</v>
          </cell>
          <cell r="R5479" t="str">
            <v>GBP</v>
          </cell>
        </row>
        <row r="5480">
          <cell r="A5480" t="str">
            <v>1000</v>
          </cell>
          <cell r="B5480" t="str">
            <v>0120</v>
          </cell>
          <cell r="C5480" t="str">
            <v>C35</v>
          </cell>
          <cell r="D5480" t="str">
            <v>000820</v>
          </cell>
          <cell r="E5480" t="str">
            <v>NJ</v>
          </cell>
          <cell r="F5480" t="str">
            <v>310875000</v>
          </cell>
          <cell r="G5480" t="str">
            <v>ED</v>
          </cell>
          <cell r="H5480">
            <v>116940</v>
          </cell>
          <cell r="I5480" t="str">
            <v>010</v>
          </cell>
          <cell r="J5480" t="str">
            <v>11.2010</v>
          </cell>
          <cell r="K5480">
            <v>0</v>
          </cell>
          <cell r="L5480" t="str">
            <v>GBP</v>
          </cell>
          <cell r="M5480">
            <v>0</v>
          </cell>
          <cell r="N5480" t="str">
            <v>GBP</v>
          </cell>
          <cell r="O5480">
            <v>341.74</v>
          </cell>
          <cell r="P5480" t="str">
            <v>GBP</v>
          </cell>
          <cell r="Q5480">
            <v>753.12</v>
          </cell>
          <cell r="R5480" t="str">
            <v>GBP</v>
          </cell>
        </row>
        <row r="5481">
          <cell r="A5481" t="str">
            <v>1000</v>
          </cell>
          <cell r="B5481" t="str">
            <v>0120</v>
          </cell>
          <cell r="C5481" t="str">
            <v>C35</v>
          </cell>
          <cell r="D5481" t="str">
            <v>000820</v>
          </cell>
          <cell r="E5481" t="str">
            <v>NJ</v>
          </cell>
          <cell r="F5481" t="str">
            <v>310875000</v>
          </cell>
          <cell r="G5481" t="str">
            <v>ED</v>
          </cell>
          <cell r="H5481">
            <v>116940</v>
          </cell>
          <cell r="I5481" t="str">
            <v>010</v>
          </cell>
          <cell r="J5481" t="str">
            <v>12.2010</v>
          </cell>
          <cell r="K5481">
            <v>0</v>
          </cell>
          <cell r="L5481" t="str">
            <v>GBP</v>
          </cell>
          <cell r="M5481">
            <v>0</v>
          </cell>
          <cell r="N5481" t="str">
            <v>GBP</v>
          </cell>
          <cell r="O5481">
            <v>1309.97</v>
          </cell>
          <cell r="P5481" t="str">
            <v>GBP</v>
          </cell>
          <cell r="Q5481">
            <v>2886.96</v>
          </cell>
          <cell r="R5481" t="str">
            <v>GBP</v>
          </cell>
        </row>
        <row r="5482">
          <cell r="A5482" t="str">
            <v>1000</v>
          </cell>
          <cell r="B5482" t="str">
            <v>0120</v>
          </cell>
          <cell r="C5482" t="str">
            <v>C35</v>
          </cell>
          <cell r="D5482" t="str">
            <v>000820</v>
          </cell>
          <cell r="E5482" t="str">
            <v>NJ</v>
          </cell>
          <cell r="F5482" t="str">
            <v>310875000</v>
          </cell>
          <cell r="G5482" t="str">
            <v>ED</v>
          </cell>
          <cell r="H5482">
            <v>116940</v>
          </cell>
          <cell r="I5482" t="str">
            <v>010</v>
          </cell>
          <cell r="J5482" t="str">
            <v>14.2010</v>
          </cell>
          <cell r="K5482">
            <v>0</v>
          </cell>
          <cell r="L5482" t="str">
            <v>GBP</v>
          </cell>
          <cell r="M5482">
            <v>0</v>
          </cell>
          <cell r="N5482" t="str">
            <v>GBP</v>
          </cell>
          <cell r="O5482">
            <v>1196.03</v>
          </cell>
          <cell r="P5482" t="str">
            <v>GBP</v>
          </cell>
          <cell r="Q5482">
            <v>2635.92</v>
          </cell>
          <cell r="R5482" t="str">
            <v>GBP</v>
          </cell>
        </row>
        <row r="5483">
          <cell r="A5483" t="str">
            <v>1000</v>
          </cell>
          <cell r="B5483" t="str">
            <v>0120</v>
          </cell>
          <cell r="C5483" t="str">
            <v>C35</v>
          </cell>
          <cell r="D5483" t="str">
            <v>000820</v>
          </cell>
          <cell r="E5483" t="str">
            <v>NJ</v>
          </cell>
          <cell r="F5483" t="str">
            <v>310875000</v>
          </cell>
          <cell r="G5483" t="str">
            <v>ED</v>
          </cell>
          <cell r="H5483">
            <v>116940</v>
          </cell>
          <cell r="I5483" t="str">
            <v>010</v>
          </cell>
          <cell r="J5483" t="str">
            <v>15.2010</v>
          </cell>
          <cell r="K5483">
            <v>0</v>
          </cell>
          <cell r="L5483" t="str">
            <v>GBP</v>
          </cell>
          <cell r="M5483">
            <v>0</v>
          </cell>
          <cell r="N5483" t="str">
            <v>GBP</v>
          </cell>
          <cell r="O5483">
            <v>0</v>
          </cell>
          <cell r="P5483" t="str">
            <v>GBP</v>
          </cell>
          <cell r="Q5483">
            <v>0</v>
          </cell>
          <cell r="R5483" t="str">
            <v>GBP</v>
          </cell>
        </row>
        <row r="5484">
          <cell r="A5484" t="str">
            <v>1000</v>
          </cell>
          <cell r="B5484" t="str">
            <v>0120</v>
          </cell>
          <cell r="C5484" t="str">
            <v>C35</v>
          </cell>
          <cell r="D5484" t="str">
            <v>000820</v>
          </cell>
          <cell r="E5484" t="str">
            <v>NJ</v>
          </cell>
          <cell r="F5484" t="str">
            <v>310875000</v>
          </cell>
          <cell r="G5484" t="str">
            <v>ED</v>
          </cell>
          <cell r="H5484">
            <v>116940</v>
          </cell>
          <cell r="I5484" t="str">
            <v>010</v>
          </cell>
          <cell r="J5484" t="str">
            <v>16.2010</v>
          </cell>
          <cell r="K5484">
            <v>0</v>
          </cell>
          <cell r="L5484" t="str">
            <v>GBP</v>
          </cell>
          <cell r="M5484">
            <v>0</v>
          </cell>
          <cell r="N5484" t="str">
            <v>GBP</v>
          </cell>
          <cell r="O5484">
            <v>911.22</v>
          </cell>
          <cell r="P5484" t="str">
            <v>GBP</v>
          </cell>
          <cell r="Q5484">
            <v>2008.3199999999899</v>
          </cell>
          <cell r="R5484" t="str">
            <v>GBP</v>
          </cell>
        </row>
        <row r="5485">
          <cell r="A5485" t="str">
            <v>1000</v>
          </cell>
          <cell r="B5485" t="str">
            <v>0120</v>
          </cell>
          <cell r="C5485" t="str">
            <v>C35</v>
          </cell>
          <cell r="D5485" t="str">
            <v>000820</v>
          </cell>
          <cell r="E5485" t="str">
            <v>NJ</v>
          </cell>
          <cell r="F5485" t="str">
            <v>310875000</v>
          </cell>
          <cell r="G5485" t="str">
            <v>ED</v>
          </cell>
          <cell r="H5485">
            <v>116940</v>
          </cell>
          <cell r="I5485" t="str">
            <v>010</v>
          </cell>
          <cell r="J5485" t="str">
            <v>18.2010</v>
          </cell>
          <cell r="K5485">
            <v>0</v>
          </cell>
          <cell r="L5485" t="str">
            <v>GBP</v>
          </cell>
          <cell r="M5485">
            <v>0</v>
          </cell>
          <cell r="N5485" t="str">
            <v>GBP</v>
          </cell>
          <cell r="O5485">
            <v>401.31999999999903</v>
          </cell>
          <cell r="P5485" t="str">
            <v>GBP</v>
          </cell>
          <cell r="Q5485">
            <v>878.63999999999896</v>
          </cell>
          <cell r="R5485" t="str">
            <v>GBP</v>
          </cell>
        </row>
        <row r="5486">
          <cell r="A5486" t="str">
            <v>1000</v>
          </cell>
          <cell r="B5486" t="str">
            <v>0120</v>
          </cell>
          <cell r="C5486" t="str">
            <v>C35</v>
          </cell>
          <cell r="D5486" t="str">
            <v>000820</v>
          </cell>
          <cell r="E5486" t="str">
            <v>NJ</v>
          </cell>
          <cell r="F5486" t="str">
            <v>310875000</v>
          </cell>
          <cell r="G5486" t="str">
            <v>ED</v>
          </cell>
          <cell r="H5486">
            <v>116940</v>
          </cell>
          <cell r="I5486" t="str">
            <v>010</v>
          </cell>
          <cell r="J5486" t="str">
            <v>19.2010</v>
          </cell>
          <cell r="K5486">
            <v>0</v>
          </cell>
          <cell r="L5486" t="str">
            <v>GBP</v>
          </cell>
          <cell r="M5486">
            <v>0</v>
          </cell>
          <cell r="N5486" t="str">
            <v>GBP</v>
          </cell>
          <cell r="O5486">
            <v>171.44</v>
          </cell>
          <cell r="P5486" t="str">
            <v>GBP</v>
          </cell>
          <cell r="Q5486">
            <v>376.56</v>
          </cell>
          <cell r="R5486" t="str">
            <v>GBP</v>
          </cell>
        </row>
        <row r="5487">
          <cell r="A5487" t="str">
            <v>1000</v>
          </cell>
          <cell r="B5487" t="str">
            <v>0120</v>
          </cell>
          <cell r="C5487" t="str">
            <v>C35</v>
          </cell>
          <cell r="D5487" t="str">
            <v>000820</v>
          </cell>
          <cell r="E5487" t="str">
            <v>NJ</v>
          </cell>
          <cell r="F5487" t="str">
            <v>310875000</v>
          </cell>
          <cell r="G5487" t="str">
            <v>ED</v>
          </cell>
          <cell r="H5487">
            <v>116940</v>
          </cell>
          <cell r="I5487" t="str">
            <v>010</v>
          </cell>
          <cell r="J5487" t="str">
            <v>20.2010</v>
          </cell>
          <cell r="K5487">
            <v>0</v>
          </cell>
          <cell r="L5487" t="str">
            <v>GBP</v>
          </cell>
          <cell r="M5487">
            <v>0</v>
          </cell>
          <cell r="N5487" t="str">
            <v>GBP</v>
          </cell>
          <cell r="O5487">
            <v>628.63</v>
          </cell>
          <cell r="P5487" t="str">
            <v>GBP</v>
          </cell>
          <cell r="Q5487">
            <v>1380.72</v>
          </cell>
          <cell r="R5487" t="str">
            <v>GBP</v>
          </cell>
        </row>
        <row r="5488">
          <cell r="A5488" t="str">
            <v>1000</v>
          </cell>
          <cell r="B5488" t="str">
            <v>0120</v>
          </cell>
          <cell r="C5488" t="str">
            <v>C35</v>
          </cell>
          <cell r="D5488" t="str">
            <v>000820</v>
          </cell>
          <cell r="E5488" t="str">
            <v>NJ</v>
          </cell>
          <cell r="F5488" t="str">
            <v>310875000</v>
          </cell>
          <cell r="G5488" t="str">
            <v>ED</v>
          </cell>
          <cell r="H5488">
            <v>116940</v>
          </cell>
          <cell r="I5488" t="str">
            <v>010</v>
          </cell>
          <cell r="J5488" t="str">
            <v>21.2010</v>
          </cell>
          <cell r="K5488">
            <v>0</v>
          </cell>
          <cell r="L5488" t="str">
            <v>GBP</v>
          </cell>
          <cell r="M5488">
            <v>0</v>
          </cell>
          <cell r="N5488" t="str">
            <v>GBP</v>
          </cell>
          <cell r="O5488">
            <v>683.91999999999905</v>
          </cell>
          <cell r="P5488" t="str">
            <v>GBP</v>
          </cell>
          <cell r="Q5488">
            <v>1506.24</v>
          </cell>
          <cell r="R5488" t="str">
            <v>GBP</v>
          </cell>
        </row>
        <row r="5489">
          <cell r="A5489" t="str">
            <v>1000</v>
          </cell>
          <cell r="B5489" t="str">
            <v>0120</v>
          </cell>
          <cell r="C5489" t="str">
            <v>C35</v>
          </cell>
          <cell r="D5489" t="str">
            <v>000820</v>
          </cell>
          <cell r="E5489" t="str">
            <v>NJ</v>
          </cell>
          <cell r="F5489" t="str">
            <v>310875000</v>
          </cell>
          <cell r="G5489" t="str">
            <v>ED</v>
          </cell>
          <cell r="H5489">
            <v>116940</v>
          </cell>
          <cell r="I5489" t="str">
            <v>010</v>
          </cell>
          <cell r="J5489" t="str">
            <v>22.2010</v>
          </cell>
          <cell r="K5489">
            <v>0</v>
          </cell>
          <cell r="L5489" t="str">
            <v>GBP</v>
          </cell>
          <cell r="M5489">
            <v>0</v>
          </cell>
          <cell r="N5489" t="str">
            <v>GBP</v>
          </cell>
          <cell r="O5489">
            <v>684.72</v>
          </cell>
          <cell r="P5489" t="str">
            <v>GBP</v>
          </cell>
          <cell r="Q5489">
            <v>1506.24</v>
          </cell>
          <cell r="R5489" t="str">
            <v>GBP</v>
          </cell>
        </row>
        <row r="5490">
          <cell r="A5490" t="str">
            <v>1000</v>
          </cell>
          <cell r="B5490" t="str">
            <v>0120</v>
          </cell>
          <cell r="C5490" t="str">
            <v>C35</v>
          </cell>
          <cell r="D5490" t="str">
            <v>000820</v>
          </cell>
          <cell r="E5490" t="str">
            <v>NJ</v>
          </cell>
          <cell r="F5490" t="str">
            <v>310875000</v>
          </cell>
          <cell r="G5490" t="str">
            <v>ED</v>
          </cell>
          <cell r="H5490">
            <v>116940</v>
          </cell>
          <cell r="I5490" t="str">
            <v>010</v>
          </cell>
          <cell r="J5490" t="str">
            <v>23.2010</v>
          </cell>
          <cell r="K5490">
            <v>0</v>
          </cell>
          <cell r="L5490" t="str">
            <v>GBP</v>
          </cell>
          <cell r="M5490">
            <v>0</v>
          </cell>
          <cell r="N5490" t="str">
            <v>GBP</v>
          </cell>
          <cell r="O5490">
            <v>1297.3299999999899</v>
          </cell>
          <cell r="P5490" t="str">
            <v>GBP</v>
          </cell>
          <cell r="Q5490">
            <v>2886.96</v>
          </cell>
          <cell r="R5490" t="str">
            <v>GBP</v>
          </cell>
        </row>
        <row r="5491">
          <cell r="A5491" t="str">
            <v>1000</v>
          </cell>
          <cell r="B5491" t="str">
            <v>0120</v>
          </cell>
          <cell r="C5491" t="str">
            <v>C35</v>
          </cell>
          <cell r="D5491" t="str">
            <v>000820</v>
          </cell>
          <cell r="E5491" t="str">
            <v>NJ</v>
          </cell>
          <cell r="F5491" t="str">
            <v>310875000</v>
          </cell>
          <cell r="G5491" t="str">
            <v>ED</v>
          </cell>
          <cell r="H5491">
            <v>116940</v>
          </cell>
          <cell r="I5491" t="str">
            <v>010</v>
          </cell>
          <cell r="J5491" t="str">
            <v>24.2010</v>
          </cell>
          <cell r="K5491">
            <v>0</v>
          </cell>
          <cell r="L5491" t="str">
            <v>GBP</v>
          </cell>
          <cell r="M5491">
            <v>0</v>
          </cell>
          <cell r="N5491" t="str">
            <v>GBP</v>
          </cell>
          <cell r="O5491">
            <v>56.409999999999897</v>
          </cell>
          <cell r="P5491" t="str">
            <v>GBP</v>
          </cell>
          <cell r="Q5491">
            <v>134.4</v>
          </cell>
          <cell r="R5491" t="str">
            <v>GBP</v>
          </cell>
        </row>
        <row r="5492">
          <cell r="A5492" t="str">
            <v>1000</v>
          </cell>
          <cell r="B5492" t="str">
            <v>0120</v>
          </cell>
          <cell r="C5492" t="str">
            <v>C35</v>
          </cell>
          <cell r="D5492" t="str">
            <v>000820</v>
          </cell>
          <cell r="E5492" t="str">
            <v>NJ</v>
          </cell>
          <cell r="F5492" t="str">
            <v>310875000</v>
          </cell>
          <cell r="G5492" t="str">
            <v>ED</v>
          </cell>
          <cell r="H5492">
            <v>116940</v>
          </cell>
          <cell r="I5492" t="str">
            <v>010</v>
          </cell>
          <cell r="J5492" t="str">
            <v>25.2010</v>
          </cell>
          <cell r="K5492">
            <v>0</v>
          </cell>
          <cell r="L5492" t="str">
            <v>GBP</v>
          </cell>
          <cell r="M5492">
            <v>0</v>
          </cell>
          <cell r="N5492" t="str">
            <v>GBP</v>
          </cell>
          <cell r="O5492">
            <v>1071.73</v>
          </cell>
          <cell r="P5492" t="str">
            <v>GBP</v>
          </cell>
          <cell r="Q5492">
            <v>2553.5999999999899</v>
          </cell>
          <cell r="R5492" t="str">
            <v>GBP</v>
          </cell>
        </row>
        <row r="5493">
          <cell r="A5493" t="str">
            <v>1000</v>
          </cell>
          <cell r="B5493" t="str">
            <v>0120</v>
          </cell>
          <cell r="C5493" t="str">
            <v>C35</v>
          </cell>
          <cell r="D5493" t="str">
            <v>000820</v>
          </cell>
          <cell r="E5493" t="str">
            <v>NJ</v>
          </cell>
          <cell r="F5493" t="str">
            <v>310875000</v>
          </cell>
          <cell r="G5493" t="str">
            <v>ED</v>
          </cell>
          <cell r="H5493">
            <v>116940</v>
          </cell>
          <cell r="I5493" t="str">
            <v>010</v>
          </cell>
          <cell r="J5493" t="str">
            <v>26.2010</v>
          </cell>
          <cell r="K5493">
            <v>0</v>
          </cell>
          <cell r="L5493" t="str">
            <v>GBP</v>
          </cell>
          <cell r="M5493">
            <v>0</v>
          </cell>
          <cell r="N5493" t="str">
            <v>GBP</v>
          </cell>
          <cell r="O5493">
            <v>564.07000000000005</v>
          </cell>
          <cell r="P5493" t="str">
            <v>GBP</v>
          </cell>
          <cell r="Q5493">
            <v>1344</v>
          </cell>
          <cell r="R5493" t="str">
            <v>GBP</v>
          </cell>
        </row>
        <row r="5494">
          <cell r="A5494" t="str">
            <v>1000</v>
          </cell>
          <cell r="B5494" t="str">
            <v>0120</v>
          </cell>
          <cell r="C5494" t="str">
            <v>C35</v>
          </cell>
          <cell r="D5494" t="str">
            <v>000820</v>
          </cell>
          <cell r="E5494" t="str">
            <v>NJ</v>
          </cell>
          <cell r="F5494" t="str">
            <v>310875000</v>
          </cell>
          <cell r="G5494" t="str">
            <v>ED</v>
          </cell>
          <cell r="H5494">
            <v>116940</v>
          </cell>
          <cell r="I5494" t="str">
            <v>010</v>
          </cell>
          <cell r="J5494" t="str">
            <v>27.2010</v>
          </cell>
          <cell r="K5494">
            <v>0</v>
          </cell>
          <cell r="L5494" t="str">
            <v>GBP</v>
          </cell>
          <cell r="M5494">
            <v>0</v>
          </cell>
          <cell r="N5494" t="str">
            <v>GBP</v>
          </cell>
          <cell r="O5494">
            <v>460.67</v>
          </cell>
          <cell r="P5494" t="str">
            <v>GBP</v>
          </cell>
          <cell r="Q5494">
            <v>1097.5999999999899</v>
          </cell>
          <cell r="R5494" t="str">
            <v>GBP</v>
          </cell>
        </row>
        <row r="5495">
          <cell r="A5495" t="str">
            <v>1000</v>
          </cell>
          <cell r="B5495" t="str">
            <v>0120</v>
          </cell>
          <cell r="C5495" t="str">
            <v>C35</v>
          </cell>
          <cell r="D5495" t="str">
            <v>000820</v>
          </cell>
          <cell r="E5495" t="str">
            <v>NJ</v>
          </cell>
          <cell r="F5495" t="str">
            <v>310875000</v>
          </cell>
          <cell r="G5495" t="str">
            <v>ED</v>
          </cell>
          <cell r="H5495">
            <v>116940</v>
          </cell>
          <cell r="I5495" t="str">
            <v>010</v>
          </cell>
          <cell r="J5495" t="str">
            <v>28.2010</v>
          </cell>
          <cell r="K5495">
            <v>0</v>
          </cell>
          <cell r="L5495" t="str">
            <v>GBP</v>
          </cell>
          <cell r="M5495">
            <v>0</v>
          </cell>
          <cell r="N5495" t="str">
            <v>GBP</v>
          </cell>
          <cell r="O5495">
            <v>0</v>
          </cell>
          <cell r="P5495" t="str">
            <v>GBP</v>
          </cell>
          <cell r="Q5495">
            <v>0</v>
          </cell>
          <cell r="R5495" t="str">
            <v>GBP</v>
          </cell>
        </row>
        <row r="5496">
          <cell r="A5496" t="str">
            <v>1000</v>
          </cell>
          <cell r="B5496" t="str">
            <v>0120</v>
          </cell>
          <cell r="C5496" t="str">
            <v>C35</v>
          </cell>
          <cell r="D5496" t="str">
            <v>000820</v>
          </cell>
          <cell r="E5496" t="str">
            <v>NJ</v>
          </cell>
          <cell r="F5496" t="str">
            <v>310875000</v>
          </cell>
          <cell r="G5496" t="str">
            <v>ED</v>
          </cell>
          <cell r="H5496">
            <v>116960</v>
          </cell>
          <cell r="I5496" t="str">
            <v>010</v>
          </cell>
          <cell r="J5496" t="str">
            <v>02.2010</v>
          </cell>
          <cell r="K5496">
            <v>0</v>
          </cell>
          <cell r="L5496" t="str">
            <v>GBP</v>
          </cell>
          <cell r="M5496">
            <v>0</v>
          </cell>
          <cell r="N5496" t="str">
            <v>GBP</v>
          </cell>
          <cell r="O5496">
            <v>324.49</v>
          </cell>
          <cell r="P5496" t="str">
            <v>GBP</v>
          </cell>
          <cell r="Q5496">
            <v>668.15999999999894</v>
          </cell>
          <cell r="R5496" t="str">
            <v>GBP</v>
          </cell>
        </row>
        <row r="5497">
          <cell r="A5497" t="str">
            <v>1000</v>
          </cell>
          <cell r="B5497" t="str">
            <v>0120</v>
          </cell>
          <cell r="C5497" t="str">
            <v>C35</v>
          </cell>
          <cell r="D5497" t="str">
            <v>000820</v>
          </cell>
          <cell r="E5497" t="str">
            <v>NJ</v>
          </cell>
          <cell r="F5497" t="str">
            <v>310875000</v>
          </cell>
          <cell r="G5497" t="str">
            <v>ED</v>
          </cell>
          <cell r="H5497">
            <v>116960</v>
          </cell>
          <cell r="I5497" t="str">
            <v>010</v>
          </cell>
          <cell r="J5497" t="str">
            <v>03.2010</v>
          </cell>
          <cell r="K5497">
            <v>0</v>
          </cell>
          <cell r="L5497" t="str">
            <v>GBP</v>
          </cell>
          <cell r="M5497">
            <v>0</v>
          </cell>
          <cell r="N5497" t="str">
            <v>GBP</v>
          </cell>
          <cell r="O5497">
            <v>54.079999999999899</v>
          </cell>
          <cell r="P5497" t="str">
            <v>GBP</v>
          </cell>
          <cell r="Q5497">
            <v>111.36</v>
          </cell>
          <cell r="R5497" t="str">
            <v>GBP</v>
          </cell>
        </row>
        <row r="5498">
          <cell r="A5498" t="str">
            <v>1000</v>
          </cell>
          <cell r="B5498" t="str">
            <v>0120</v>
          </cell>
          <cell r="C5498" t="str">
            <v>C35</v>
          </cell>
          <cell r="D5498" t="str">
            <v>000820</v>
          </cell>
          <cell r="E5498" t="str">
            <v>NJ</v>
          </cell>
          <cell r="F5498" t="str">
            <v>310875000</v>
          </cell>
          <cell r="G5498" t="str">
            <v>ED</v>
          </cell>
          <cell r="H5498">
            <v>116960</v>
          </cell>
          <cell r="I5498" t="str">
            <v>010</v>
          </cell>
          <cell r="J5498" t="str">
            <v>05.2010</v>
          </cell>
          <cell r="K5498">
            <v>0</v>
          </cell>
          <cell r="L5498" t="str">
            <v>GBP</v>
          </cell>
          <cell r="M5498">
            <v>0</v>
          </cell>
          <cell r="N5498" t="str">
            <v>GBP</v>
          </cell>
          <cell r="O5498">
            <v>162.24</v>
          </cell>
          <cell r="P5498" t="str">
            <v>GBP</v>
          </cell>
          <cell r="Q5498">
            <v>334.07999999999902</v>
          </cell>
          <cell r="R5498" t="str">
            <v>GBP</v>
          </cell>
        </row>
        <row r="5499">
          <cell r="A5499" t="str">
            <v>1000</v>
          </cell>
          <cell r="B5499" t="str">
            <v>0120</v>
          </cell>
          <cell r="C5499" t="str">
            <v>C35</v>
          </cell>
          <cell r="D5499" t="str">
            <v>000820</v>
          </cell>
          <cell r="E5499" t="str">
            <v>NJ</v>
          </cell>
          <cell r="F5499" t="str">
            <v>310875000</v>
          </cell>
          <cell r="G5499" t="str">
            <v>ED</v>
          </cell>
          <cell r="H5499">
            <v>116960</v>
          </cell>
          <cell r="I5499" t="str">
            <v>010</v>
          </cell>
          <cell r="J5499" t="str">
            <v>06.2010</v>
          </cell>
          <cell r="K5499">
            <v>0</v>
          </cell>
          <cell r="L5499" t="str">
            <v>GBP</v>
          </cell>
          <cell r="M5499">
            <v>0</v>
          </cell>
          <cell r="N5499" t="str">
            <v>GBP</v>
          </cell>
          <cell r="O5499">
            <v>54.079999999999899</v>
          </cell>
          <cell r="P5499" t="str">
            <v>GBP</v>
          </cell>
          <cell r="Q5499">
            <v>111.36</v>
          </cell>
          <cell r="R5499" t="str">
            <v>GBP</v>
          </cell>
        </row>
        <row r="5500">
          <cell r="A5500" t="str">
            <v>1000</v>
          </cell>
          <cell r="B5500" t="str">
            <v>0120</v>
          </cell>
          <cell r="C5500" t="str">
            <v>C35</v>
          </cell>
          <cell r="D5500" t="str">
            <v>000820</v>
          </cell>
          <cell r="E5500" t="str">
            <v>NJ</v>
          </cell>
          <cell r="F5500" t="str">
            <v>310875000</v>
          </cell>
          <cell r="G5500" t="str">
            <v>ED</v>
          </cell>
          <cell r="H5500">
            <v>116960</v>
          </cell>
          <cell r="I5500" t="str">
            <v>010</v>
          </cell>
          <cell r="J5500" t="str">
            <v>07.2010</v>
          </cell>
          <cell r="K5500">
            <v>0</v>
          </cell>
          <cell r="L5500" t="str">
            <v>GBP</v>
          </cell>
          <cell r="M5500">
            <v>0</v>
          </cell>
          <cell r="N5500" t="str">
            <v>GBP</v>
          </cell>
          <cell r="O5500">
            <v>0</v>
          </cell>
          <cell r="P5500" t="str">
            <v>GBP</v>
          </cell>
          <cell r="Q5500">
            <v>0</v>
          </cell>
          <cell r="R5500" t="str">
            <v>GBP</v>
          </cell>
        </row>
        <row r="5501">
          <cell r="A5501" t="str">
            <v>1000</v>
          </cell>
          <cell r="B5501" t="str">
            <v>0120</v>
          </cell>
          <cell r="C5501" t="str">
            <v>C35</v>
          </cell>
          <cell r="D5501" t="str">
            <v>000820</v>
          </cell>
          <cell r="E5501" t="str">
            <v>NJ</v>
          </cell>
          <cell r="F5501" t="str">
            <v>310875000</v>
          </cell>
          <cell r="G5501" t="str">
            <v>ED</v>
          </cell>
          <cell r="H5501">
            <v>116960</v>
          </cell>
          <cell r="I5501" t="str">
            <v>010</v>
          </cell>
          <cell r="J5501" t="str">
            <v>08.2010</v>
          </cell>
          <cell r="K5501">
            <v>0</v>
          </cell>
          <cell r="L5501" t="str">
            <v>GBP</v>
          </cell>
          <cell r="M5501">
            <v>0</v>
          </cell>
          <cell r="N5501" t="str">
            <v>GBP</v>
          </cell>
          <cell r="O5501">
            <v>161.009999999999</v>
          </cell>
          <cell r="P5501" t="str">
            <v>GBP</v>
          </cell>
          <cell r="Q5501">
            <v>341.27999999999901</v>
          </cell>
          <cell r="R5501" t="str">
            <v>GBP</v>
          </cell>
        </row>
        <row r="5502">
          <cell r="A5502" t="str">
            <v>1000</v>
          </cell>
          <cell r="B5502" t="str">
            <v>0120</v>
          </cell>
          <cell r="C5502" t="str">
            <v>C35</v>
          </cell>
          <cell r="D5502" t="str">
            <v>000820</v>
          </cell>
          <cell r="E5502" t="str">
            <v>NJ</v>
          </cell>
          <cell r="F5502" t="str">
            <v>310875000</v>
          </cell>
          <cell r="G5502" t="str">
            <v>ED</v>
          </cell>
          <cell r="H5502">
            <v>116960</v>
          </cell>
          <cell r="I5502" t="str">
            <v>010</v>
          </cell>
          <cell r="J5502" t="str">
            <v>09.2010</v>
          </cell>
          <cell r="K5502">
            <v>0</v>
          </cell>
          <cell r="L5502" t="str">
            <v>GBP</v>
          </cell>
          <cell r="M5502">
            <v>0</v>
          </cell>
          <cell r="N5502" t="str">
            <v>GBP</v>
          </cell>
          <cell r="O5502">
            <v>0</v>
          </cell>
          <cell r="P5502" t="str">
            <v>GBP</v>
          </cell>
          <cell r="Q5502">
            <v>0</v>
          </cell>
          <cell r="R5502" t="str">
            <v>GBP</v>
          </cell>
        </row>
        <row r="5503">
          <cell r="A5503" t="str">
            <v>1000</v>
          </cell>
          <cell r="B5503" t="str">
            <v>0120</v>
          </cell>
          <cell r="C5503" t="str">
            <v>C35</v>
          </cell>
          <cell r="D5503" t="str">
            <v>000820</v>
          </cell>
          <cell r="E5503" t="str">
            <v>NJ</v>
          </cell>
          <cell r="F5503" t="str">
            <v>310875000</v>
          </cell>
          <cell r="G5503" t="str">
            <v>ED</v>
          </cell>
          <cell r="H5503">
            <v>116960</v>
          </cell>
          <cell r="I5503" t="str">
            <v>010</v>
          </cell>
          <cell r="J5503" t="str">
            <v>10.2010</v>
          </cell>
          <cell r="K5503">
            <v>0</v>
          </cell>
          <cell r="L5503" t="str">
            <v>GBP</v>
          </cell>
          <cell r="M5503">
            <v>0</v>
          </cell>
          <cell r="N5503" t="str">
            <v>GBP</v>
          </cell>
          <cell r="O5503">
            <v>53.469999999999899</v>
          </cell>
          <cell r="P5503" t="str">
            <v>GBP</v>
          </cell>
          <cell r="Q5503">
            <v>113.76</v>
          </cell>
          <cell r="R5503" t="str">
            <v>GBP</v>
          </cell>
        </row>
        <row r="5504">
          <cell r="A5504" t="str">
            <v>1000</v>
          </cell>
          <cell r="B5504" t="str">
            <v>0120</v>
          </cell>
          <cell r="C5504" t="str">
            <v>C35</v>
          </cell>
          <cell r="D5504" t="str">
            <v>000820</v>
          </cell>
          <cell r="E5504" t="str">
            <v>NJ</v>
          </cell>
          <cell r="F5504" t="str">
            <v>310875000</v>
          </cell>
          <cell r="G5504" t="str">
            <v>ED</v>
          </cell>
          <cell r="H5504">
            <v>116960</v>
          </cell>
          <cell r="I5504" t="str">
            <v>010</v>
          </cell>
          <cell r="J5504" t="str">
            <v>11.2010</v>
          </cell>
          <cell r="K5504">
            <v>0</v>
          </cell>
          <cell r="L5504" t="str">
            <v>GBP</v>
          </cell>
          <cell r="M5504">
            <v>0</v>
          </cell>
          <cell r="N5504" t="str">
            <v>GBP</v>
          </cell>
          <cell r="O5504">
            <v>534.22</v>
          </cell>
          <cell r="P5504" t="str">
            <v>GBP</v>
          </cell>
          <cell r="Q5504">
            <v>1137.5999999999899</v>
          </cell>
          <cell r="R5504" t="str">
            <v>GBP</v>
          </cell>
        </row>
        <row r="5505">
          <cell r="A5505" t="str">
            <v>1000</v>
          </cell>
          <cell r="B5505" t="str">
            <v>0120</v>
          </cell>
          <cell r="C5505" t="str">
            <v>C35</v>
          </cell>
          <cell r="D5505" t="str">
            <v>000820</v>
          </cell>
          <cell r="E5505" t="str">
            <v>NJ</v>
          </cell>
          <cell r="F5505" t="str">
            <v>310875000</v>
          </cell>
          <cell r="G5505" t="str">
            <v>ED</v>
          </cell>
          <cell r="H5505">
            <v>116960</v>
          </cell>
          <cell r="I5505" t="str">
            <v>010</v>
          </cell>
          <cell r="J5505" t="str">
            <v>14.2010</v>
          </cell>
          <cell r="K5505">
            <v>0</v>
          </cell>
          <cell r="L5505" t="str">
            <v>GBP</v>
          </cell>
          <cell r="M5505">
            <v>0</v>
          </cell>
          <cell r="N5505" t="str">
            <v>GBP</v>
          </cell>
          <cell r="O5505">
            <v>106.849999999999</v>
          </cell>
          <cell r="P5505" t="str">
            <v>GBP</v>
          </cell>
          <cell r="Q5505">
            <v>227.52</v>
          </cell>
          <cell r="R5505" t="str">
            <v>GBP</v>
          </cell>
        </row>
        <row r="5506">
          <cell r="A5506" t="str">
            <v>1000</v>
          </cell>
          <cell r="B5506" t="str">
            <v>0120</v>
          </cell>
          <cell r="C5506" t="str">
            <v>C35</v>
          </cell>
          <cell r="D5506" t="str">
            <v>000820</v>
          </cell>
          <cell r="E5506" t="str">
            <v>NJ</v>
          </cell>
          <cell r="F5506" t="str">
            <v>310875000</v>
          </cell>
          <cell r="G5506" t="str">
            <v>ED</v>
          </cell>
          <cell r="H5506">
            <v>116960</v>
          </cell>
          <cell r="I5506" t="str">
            <v>010</v>
          </cell>
          <cell r="J5506" t="str">
            <v>15.2010</v>
          </cell>
          <cell r="K5506">
            <v>0</v>
          </cell>
          <cell r="L5506" t="str">
            <v>GBP</v>
          </cell>
          <cell r="M5506">
            <v>0</v>
          </cell>
          <cell r="N5506" t="str">
            <v>GBP</v>
          </cell>
          <cell r="O5506">
            <v>160.27000000000001</v>
          </cell>
          <cell r="P5506" t="str">
            <v>GBP</v>
          </cell>
          <cell r="Q5506">
            <v>341.27999999999901</v>
          </cell>
          <cell r="R5506" t="str">
            <v>GBP</v>
          </cell>
        </row>
        <row r="5507">
          <cell r="A5507" t="str">
            <v>1000</v>
          </cell>
          <cell r="B5507" t="str">
            <v>0120</v>
          </cell>
          <cell r="C5507" t="str">
            <v>C35</v>
          </cell>
          <cell r="D5507" t="str">
            <v>000820</v>
          </cell>
          <cell r="E5507" t="str">
            <v>NJ</v>
          </cell>
          <cell r="F5507" t="str">
            <v>310875000</v>
          </cell>
          <cell r="G5507" t="str">
            <v>ED</v>
          </cell>
          <cell r="H5507">
            <v>116960</v>
          </cell>
          <cell r="I5507" t="str">
            <v>010</v>
          </cell>
          <cell r="J5507" t="str">
            <v>16.2010</v>
          </cell>
          <cell r="K5507">
            <v>0</v>
          </cell>
          <cell r="L5507" t="str">
            <v>GBP</v>
          </cell>
          <cell r="M5507">
            <v>0</v>
          </cell>
          <cell r="N5507" t="str">
            <v>GBP</v>
          </cell>
          <cell r="O5507">
            <v>106.849999999999</v>
          </cell>
          <cell r="P5507" t="str">
            <v>GBP</v>
          </cell>
          <cell r="Q5507">
            <v>227.52</v>
          </cell>
          <cell r="R5507" t="str">
            <v>GBP</v>
          </cell>
        </row>
        <row r="5508">
          <cell r="A5508" t="str">
            <v>1000</v>
          </cell>
          <cell r="B5508" t="str">
            <v>0120</v>
          </cell>
          <cell r="C5508" t="str">
            <v>C35</v>
          </cell>
          <cell r="D5508" t="str">
            <v>000820</v>
          </cell>
          <cell r="E5508" t="str">
            <v>NJ</v>
          </cell>
          <cell r="F5508" t="str">
            <v>310875000</v>
          </cell>
          <cell r="G5508" t="str">
            <v>ED</v>
          </cell>
          <cell r="H5508">
            <v>116960</v>
          </cell>
          <cell r="I5508" t="str">
            <v>010</v>
          </cell>
          <cell r="J5508" t="str">
            <v>17.2010</v>
          </cell>
          <cell r="K5508">
            <v>0</v>
          </cell>
          <cell r="L5508" t="str">
            <v>GBP</v>
          </cell>
          <cell r="M5508">
            <v>0</v>
          </cell>
          <cell r="N5508" t="str">
            <v>GBP</v>
          </cell>
          <cell r="O5508">
            <v>267.13</v>
          </cell>
          <cell r="P5508" t="str">
            <v>GBP</v>
          </cell>
          <cell r="Q5508">
            <v>568.79999999999905</v>
          </cell>
          <cell r="R5508" t="str">
            <v>GBP</v>
          </cell>
        </row>
        <row r="5509">
          <cell r="A5509" t="str">
            <v>1000</v>
          </cell>
          <cell r="B5509" t="str">
            <v>0120</v>
          </cell>
          <cell r="C5509" t="str">
            <v>C35</v>
          </cell>
          <cell r="D5509" t="str">
            <v>000820</v>
          </cell>
          <cell r="E5509" t="str">
            <v>NJ</v>
          </cell>
          <cell r="F5509" t="str">
            <v>310875000</v>
          </cell>
          <cell r="G5509" t="str">
            <v>ED</v>
          </cell>
          <cell r="H5509">
            <v>116960</v>
          </cell>
          <cell r="I5509" t="str">
            <v>010</v>
          </cell>
          <cell r="J5509" t="str">
            <v>18.2010</v>
          </cell>
          <cell r="K5509">
            <v>0</v>
          </cell>
          <cell r="L5509" t="str">
            <v>GBP</v>
          </cell>
          <cell r="M5509">
            <v>0</v>
          </cell>
          <cell r="N5509" t="str">
            <v>GBP</v>
          </cell>
          <cell r="O5509">
            <v>53.43</v>
          </cell>
          <cell r="P5509" t="str">
            <v>GBP</v>
          </cell>
          <cell r="Q5509">
            <v>113.76</v>
          </cell>
          <cell r="R5509" t="str">
            <v>GBP</v>
          </cell>
        </row>
        <row r="5510">
          <cell r="A5510" t="str">
            <v>1000</v>
          </cell>
          <cell r="B5510" t="str">
            <v>0120</v>
          </cell>
          <cell r="C5510" t="str">
            <v>C35</v>
          </cell>
          <cell r="D5510" t="str">
            <v>000820</v>
          </cell>
          <cell r="E5510" t="str">
            <v>NJ</v>
          </cell>
          <cell r="F5510" t="str">
            <v>310875000</v>
          </cell>
          <cell r="G5510" t="str">
            <v>ED</v>
          </cell>
          <cell r="H5510">
            <v>116960</v>
          </cell>
          <cell r="I5510" t="str">
            <v>010</v>
          </cell>
          <cell r="J5510" t="str">
            <v>20.2010</v>
          </cell>
          <cell r="K5510">
            <v>0</v>
          </cell>
          <cell r="L5510" t="str">
            <v>GBP</v>
          </cell>
          <cell r="M5510">
            <v>0</v>
          </cell>
          <cell r="N5510" t="str">
            <v>GBP</v>
          </cell>
          <cell r="O5510">
            <v>53.45</v>
          </cell>
          <cell r="P5510" t="str">
            <v>GBP</v>
          </cell>
          <cell r="Q5510">
            <v>113.76</v>
          </cell>
          <cell r="R5510" t="str">
            <v>GBP</v>
          </cell>
        </row>
        <row r="5511">
          <cell r="A5511" t="str">
            <v>1000</v>
          </cell>
          <cell r="B5511" t="str">
            <v>0120</v>
          </cell>
          <cell r="C5511" t="str">
            <v>C35</v>
          </cell>
          <cell r="D5511" t="str">
            <v>000820</v>
          </cell>
          <cell r="E5511" t="str">
            <v>NJ</v>
          </cell>
          <cell r="F5511" t="str">
            <v>310875000</v>
          </cell>
          <cell r="G5511" t="str">
            <v>ED</v>
          </cell>
          <cell r="H5511">
            <v>116960</v>
          </cell>
          <cell r="I5511" t="str">
            <v>010</v>
          </cell>
          <cell r="J5511" t="str">
            <v>21.2010</v>
          </cell>
          <cell r="K5511">
            <v>0</v>
          </cell>
          <cell r="L5511" t="str">
            <v>GBP</v>
          </cell>
          <cell r="M5511">
            <v>0</v>
          </cell>
          <cell r="N5511" t="str">
            <v>GBP</v>
          </cell>
          <cell r="O5511">
            <v>106.9</v>
          </cell>
          <cell r="P5511" t="str">
            <v>GBP</v>
          </cell>
          <cell r="Q5511">
            <v>227.52</v>
          </cell>
          <cell r="R5511" t="str">
            <v>GBP</v>
          </cell>
        </row>
        <row r="5512">
          <cell r="A5512" t="str">
            <v>1000</v>
          </cell>
          <cell r="B5512" t="str">
            <v>0120</v>
          </cell>
          <cell r="C5512" t="str">
            <v>C35</v>
          </cell>
          <cell r="D5512" t="str">
            <v>000820</v>
          </cell>
          <cell r="E5512" t="str">
            <v>NJ</v>
          </cell>
          <cell r="F5512" t="str">
            <v>310875000</v>
          </cell>
          <cell r="G5512" t="str">
            <v>ED</v>
          </cell>
          <cell r="H5512">
            <v>116960</v>
          </cell>
          <cell r="I5512" t="str">
            <v>010</v>
          </cell>
          <cell r="J5512" t="str">
            <v>22.2010</v>
          </cell>
          <cell r="K5512">
            <v>0</v>
          </cell>
          <cell r="L5512" t="str">
            <v>GBP</v>
          </cell>
          <cell r="M5512">
            <v>0</v>
          </cell>
          <cell r="N5512" t="str">
            <v>GBP</v>
          </cell>
          <cell r="O5512">
            <v>160.349999999999</v>
          </cell>
          <cell r="P5512" t="str">
            <v>GBP</v>
          </cell>
          <cell r="Q5512">
            <v>341.27999999999901</v>
          </cell>
          <cell r="R5512" t="str">
            <v>GBP</v>
          </cell>
        </row>
        <row r="5513">
          <cell r="A5513" t="str">
            <v>1000</v>
          </cell>
          <cell r="B5513" t="str">
            <v>0120</v>
          </cell>
          <cell r="C5513" t="str">
            <v>C35</v>
          </cell>
          <cell r="D5513" t="str">
            <v>000820</v>
          </cell>
          <cell r="E5513" t="str">
            <v>NJ</v>
          </cell>
          <cell r="F5513" t="str">
            <v>310875000</v>
          </cell>
          <cell r="G5513" t="str">
            <v>ED</v>
          </cell>
          <cell r="H5513">
            <v>116960</v>
          </cell>
          <cell r="I5513" t="str">
            <v>010</v>
          </cell>
          <cell r="J5513" t="str">
            <v>23.2010</v>
          </cell>
          <cell r="K5513">
            <v>0</v>
          </cell>
          <cell r="L5513" t="str">
            <v>GBP</v>
          </cell>
          <cell r="M5513">
            <v>0</v>
          </cell>
          <cell r="N5513" t="str">
            <v>GBP</v>
          </cell>
          <cell r="O5513">
            <v>106.9</v>
          </cell>
          <cell r="P5513" t="str">
            <v>GBP</v>
          </cell>
          <cell r="Q5513">
            <v>227.52</v>
          </cell>
          <cell r="R5513" t="str">
            <v>GBP</v>
          </cell>
        </row>
        <row r="5514">
          <cell r="A5514" t="str">
            <v>1000</v>
          </cell>
          <cell r="B5514" t="str">
            <v>0120</v>
          </cell>
          <cell r="C5514" t="str">
            <v>C35</v>
          </cell>
          <cell r="D5514" t="str">
            <v>000820</v>
          </cell>
          <cell r="E5514" t="str">
            <v>NJ</v>
          </cell>
          <cell r="F5514" t="str">
            <v>310875000</v>
          </cell>
          <cell r="G5514" t="str">
            <v>ED</v>
          </cell>
          <cell r="H5514">
            <v>116960</v>
          </cell>
          <cell r="I5514" t="str">
            <v>010</v>
          </cell>
          <cell r="J5514" t="str">
            <v>24.2010</v>
          </cell>
          <cell r="K5514">
            <v>0</v>
          </cell>
          <cell r="L5514" t="str">
            <v>GBP</v>
          </cell>
          <cell r="M5514">
            <v>0</v>
          </cell>
          <cell r="N5514" t="str">
            <v>GBP</v>
          </cell>
          <cell r="O5514">
            <v>106.91</v>
          </cell>
          <cell r="P5514" t="str">
            <v>GBP</v>
          </cell>
          <cell r="Q5514">
            <v>230.4</v>
          </cell>
          <cell r="R5514" t="str">
            <v>GBP</v>
          </cell>
        </row>
        <row r="5515">
          <cell r="A5515" t="str">
            <v>1000</v>
          </cell>
          <cell r="B5515" t="str">
            <v>0120</v>
          </cell>
          <cell r="C5515" t="str">
            <v>C35</v>
          </cell>
          <cell r="D5515" t="str">
            <v>000820</v>
          </cell>
          <cell r="E5515" t="str">
            <v>NJ</v>
          </cell>
          <cell r="F5515" t="str">
            <v>310875000</v>
          </cell>
          <cell r="G5515" t="str">
            <v>ED</v>
          </cell>
          <cell r="H5515">
            <v>116960</v>
          </cell>
          <cell r="I5515" t="str">
            <v>010</v>
          </cell>
          <cell r="J5515" t="str">
            <v>25.2010</v>
          </cell>
          <cell r="K5515">
            <v>0</v>
          </cell>
          <cell r="L5515" t="str">
            <v>GBP</v>
          </cell>
          <cell r="M5515">
            <v>0</v>
          </cell>
          <cell r="N5515" t="str">
            <v>GBP</v>
          </cell>
          <cell r="O5515">
            <v>160.37</v>
          </cell>
          <cell r="P5515" t="str">
            <v>GBP</v>
          </cell>
          <cell r="Q5515">
            <v>345.6</v>
          </cell>
          <cell r="R5515" t="str">
            <v>GBP</v>
          </cell>
        </row>
        <row r="5516">
          <cell r="A5516" t="str">
            <v>1000</v>
          </cell>
          <cell r="B5516" t="str">
            <v>0120</v>
          </cell>
          <cell r="C5516" t="str">
            <v>C35</v>
          </cell>
          <cell r="D5516" t="str">
            <v>000820</v>
          </cell>
          <cell r="E5516" t="str">
            <v>NJ</v>
          </cell>
          <cell r="F5516" t="str">
            <v>310875000</v>
          </cell>
          <cell r="G5516" t="str">
            <v>ED</v>
          </cell>
          <cell r="H5516">
            <v>116960</v>
          </cell>
          <cell r="I5516" t="str">
            <v>010</v>
          </cell>
          <cell r="J5516" t="str">
            <v>26.2010</v>
          </cell>
          <cell r="K5516">
            <v>0</v>
          </cell>
          <cell r="L5516" t="str">
            <v>GBP</v>
          </cell>
          <cell r="M5516">
            <v>0</v>
          </cell>
          <cell r="N5516" t="str">
            <v>GBP</v>
          </cell>
          <cell r="O5516">
            <v>213.84</v>
          </cell>
          <cell r="P5516" t="str">
            <v>GBP</v>
          </cell>
          <cell r="Q5516">
            <v>460.8</v>
          </cell>
          <cell r="R5516" t="str">
            <v>GBP</v>
          </cell>
        </row>
        <row r="5517">
          <cell r="A5517" t="str">
            <v>1000</v>
          </cell>
          <cell r="B5517" t="str">
            <v>0120</v>
          </cell>
          <cell r="C5517" t="str">
            <v>C35</v>
          </cell>
          <cell r="D5517" t="str">
            <v>000820</v>
          </cell>
          <cell r="E5517" t="str">
            <v>NJ</v>
          </cell>
          <cell r="F5517" t="str">
            <v>310875000</v>
          </cell>
          <cell r="G5517" t="str">
            <v>ED</v>
          </cell>
          <cell r="H5517">
            <v>116960</v>
          </cell>
          <cell r="I5517" t="str">
            <v>010</v>
          </cell>
          <cell r="J5517" t="str">
            <v>27.2010</v>
          </cell>
          <cell r="K5517">
            <v>0</v>
          </cell>
          <cell r="L5517" t="str">
            <v>GBP</v>
          </cell>
          <cell r="M5517">
            <v>0</v>
          </cell>
          <cell r="N5517" t="str">
            <v>GBP</v>
          </cell>
          <cell r="O5517">
            <v>160.38</v>
          </cell>
          <cell r="P5517" t="str">
            <v>GBP</v>
          </cell>
          <cell r="Q5517">
            <v>345.6</v>
          </cell>
          <cell r="R5517" t="str">
            <v>GBP</v>
          </cell>
        </row>
        <row r="5518">
          <cell r="A5518" t="str">
            <v>1000</v>
          </cell>
          <cell r="B5518" t="str">
            <v>0120</v>
          </cell>
          <cell r="C5518" t="str">
            <v>C35</v>
          </cell>
          <cell r="D5518" t="str">
            <v>000820</v>
          </cell>
          <cell r="E5518" t="str">
            <v>NJ</v>
          </cell>
          <cell r="F5518" t="str">
            <v>310875000</v>
          </cell>
          <cell r="G5518" t="str">
            <v>ED</v>
          </cell>
          <cell r="H5518">
            <v>116960</v>
          </cell>
          <cell r="I5518" t="str">
            <v>010</v>
          </cell>
          <cell r="J5518" t="str">
            <v>28.2010</v>
          </cell>
          <cell r="K5518">
            <v>0</v>
          </cell>
          <cell r="L5518" t="str">
            <v>GBP</v>
          </cell>
          <cell r="M5518">
            <v>0</v>
          </cell>
          <cell r="N5518" t="str">
            <v>GBP</v>
          </cell>
          <cell r="O5518">
            <v>213.84</v>
          </cell>
          <cell r="P5518" t="str">
            <v>GBP</v>
          </cell>
          <cell r="Q5518">
            <v>460.8</v>
          </cell>
          <cell r="R5518" t="str">
            <v>GBP</v>
          </cell>
        </row>
        <row r="5519">
          <cell r="A5519" t="str">
            <v>1000</v>
          </cell>
          <cell r="B5519" t="str">
            <v>0120</v>
          </cell>
          <cell r="C5519" t="str">
            <v>C35</v>
          </cell>
          <cell r="D5519" t="str">
            <v>000820</v>
          </cell>
          <cell r="E5519" t="str">
            <v>NJ</v>
          </cell>
          <cell r="F5519" t="str">
            <v>310875000</v>
          </cell>
          <cell r="G5519" t="str">
            <v>ED</v>
          </cell>
          <cell r="H5519">
            <v>116960</v>
          </cell>
          <cell r="I5519" t="str">
            <v>010</v>
          </cell>
          <cell r="J5519" t="str">
            <v>29.2010</v>
          </cell>
          <cell r="K5519">
            <v>0</v>
          </cell>
          <cell r="L5519" t="str">
            <v>GBP</v>
          </cell>
          <cell r="M5519">
            <v>0</v>
          </cell>
          <cell r="N5519" t="str">
            <v>GBP</v>
          </cell>
          <cell r="O5519">
            <v>106.92</v>
          </cell>
          <cell r="P5519" t="str">
            <v>GBP</v>
          </cell>
          <cell r="Q5519">
            <v>230.4</v>
          </cell>
          <cell r="R5519" t="str">
            <v>GBP</v>
          </cell>
        </row>
        <row r="5520">
          <cell r="A5520" t="str">
            <v>1000</v>
          </cell>
          <cell r="B5520" t="str">
            <v>0120</v>
          </cell>
          <cell r="C5520" t="str">
            <v>C35</v>
          </cell>
          <cell r="D5520" t="str">
            <v>000820</v>
          </cell>
          <cell r="E5520" t="str">
            <v>NJ</v>
          </cell>
          <cell r="F5520" t="str">
            <v>310875000</v>
          </cell>
          <cell r="G5520" t="str">
            <v>ED</v>
          </cell>
          <cell r="H5520">
            <v>116960</v>
          </cell>
          <cell r="I5520" t="str">
            <v>010</v>
          </cell>
          <cell r="J5520" t="str">
            <v>30.2010</v>
          </cell>
          <cell r="K5520">
            <v>0</v>
          </cell>
          <cell r="L5520" t="str">
            <v>GBP</v>
          </cell>
          <cell r="M5520">
            <v>0</v>
          </cell>
          <cell r="N5520" t="str">
            <v>GBP</v>
          </cell>
          <cell r="O5520">
            <v>213.84</v>
          </cell>
          <cell r="P5520" t="str">
            <v>GBP</v>
          </cell>
          <cell r="Q5520">
            <v>460.8</v>
          </cell>
          <cell r="R5520" t="str">
            <v>GBP</v>
          </cell>
        </row>
        <row r="5521">
          <cell r="A5521" t="str">
            <v>1000</v>
          </cell>
          <cell r="B5521" t="str">
            <v>0120</v>
          </cell>
          <cell r="C5521" t="str">
            <v>C35</v>
          </cell>
          <cell r="D5521" t="str">
            <v>000820</v>
          </cell>
          <cell r="E5521" t="str">
            <v>NJ</v>
          </cell>
          <cell r="F5521" t="str">
            <v>310875000</v>
          </cell>
          <cell r="G5521" t="str">
            <v>ED</v>
          </cell>
          <cell r="H5521">
            <v>116960</v>
          </cell>
          <cell r="I5521" t="str">
            <v>010</v>
          </cell>
          <cell r="J5521" t="str">
            <v>31.2010</v>
          </cell>
          <cell r="K5521">
            <v>0</v>
          </cell>
          <cell r="L5521" t="str">
            <v>GBP</v>
          </cell>
          <cell r="M5521">
            <v>0</v>
          </cell>
          <cell r="N5521" t="str">
            <v>GBP</v>
          </cell>
          <cell r="O5521">
            <v>267.3</v>
          </cell>
          <cell r="P5521" t="str">
            <v>GBP</v>
          </cell>
          <cell r="Q5521">
            <v>576</v>
          </cell>
          <cell r="R5521" t="str">
            <v>GBP</v>
          </cell>
        </row>
        <row r="5522">
          <cell r="A5522" t="str">
            <v>1000</v>
          </cell>
          <cell r="B5522" t="str">
            <v>0120</v>
          </cell>
          <cell r="C5522" t="str">
            <v>C35</v>
          </cell>
          <cell r="D5522" t="str">
            <v>000820</v>
          </cell>
          <cell r="E5522" t="str">
            <v>NJ</v>
          </cell>
          <cell r="F5522" t="str">
            <v>310875000</v>
          </cell>
          <cell r="G5522" t="str">
            <v>ED</v>
          </cell>
          <cell r="H5522">
            <v>116960</v>
          </cell>
          <cell r="I5522" t="str">
            <v>010</v>
          </cell>
          <cell r="J5522" t="str">
            <v>32.2010</v>
          </cell>
          <cell r="K5522">
            <v>0</v>
          </cell>
          <cell r="L5522" t="str">
            <v>GBP</v>
          </cell>
          <cell r="M5522">
            <v>0</v>
          </cell>
          <cell r="N5522" t="str">
            <v>GBP</v>
          </cell>
          <cell r="O5522">
            <v>106.92</v>
          </cell>
          <cell r="P5522" t="str">
            <v>GBP</v>
          </cell>
          <cell r="Q5522">
            <v>230.4</v>
          </cell>
          <cell r="R5522" t="str">
            <v>GBP</v>
          </cell>
        </row>
        <row r="5523">
          <cell r="A5523" t="str">
            <v>1000</v>
          </cell>
          <cell r="B5523" t="str">
            <v>0120</v>
          </cell>
          <cell r="C5523" t="str">
            <v>C35</v>
          </cell>
          <cell r="D5523" t="str">
            <v>000820</v>
          </cell>
          <cell r="E5523" t="str">
            <v>NJ</v>
          </cell>
          <cell r="F5523" t="str">
            <v>310875000</v>
          </cell>
          <cell r="G5523" t="str">
            <v>ED</v>
          </cell>
          <cell r="H5523">
            <v>117061</v>
          </cell>
          <cell r="I5523" t="str">
            <v>010</v>
          </cell>
          <cell r="J5523" t="str">
            <v>02.2010</v>
          </cell>
          <cell r="K5523">
            <v>0</v>
          </cell>
          <cell r="L5523" t="str">
            <v>GBP</v>
          </cell>
          <cell r="M5523">
            <v>0</v>
          </cell>
          <cell r="N5523" t="str">
            <v>GBP</v>
          </cell>
          <cell r="O5523">
            <v>74.439999999999898</v>
          </cell>
          <cell r="P5523" t="str">
            <v>GBP</v>
          </cell>
          <cell r="Q5523">
            <v>276.48</v>
          </cell>
          <cell r="R5523" t="str">
            <v>GBP</v>
          </cell>
        </row>
        <row r="5524">
          <cell r="A5524" t="str">
            <v>1000</v>
          </cell>
          <cell r="B5524" t="str">
            <v>0120</v>
          </cell>
          <cell r="C5524" t="str">
            <v>C35</v>
          </cell>
          <cell r="D5524" t="str">
            <v>000820</v>
          </cell>
          <cell r="E5524" t="str">
            <v>NJ</v>
          </cell>
          <cell r="F5524" t="str">
            <v>310875000</v>
          </cell>
          <cell r="G5524" t="str">
            <v>ED</v>
          </cell>
          <cell r="H5524">
            <v>117061</v>
          </cell>
          <cell r="I5524" t="str">
            <v>010</v>
          </cell>
          <cell r="J5524" t="str">
            <v>03.2010</v>
          </cell>
          <cell r="K5524">
            <v>0</v>
          </cell>
          <cell r="L5524" t="str">
            <v>GBP</v>
          </cell>
          <cell r="M5524">
            <v>0</v>
          </cell>
          <cell r="N5524" t="str">
            <v>GBP</v>
          </cell>
          <cell r="O5524">
            <v>225</v>
          </cell>
          <cell r="P5524" t="str">
            <v>GBP</v>
          </cell>
          <cell r="Q5524">
            <v>829.44</v>
          </cell>
          <cell r="R5524" t="str">
            <v>GBP</v>
          </cell>
        </row>
        <row r="5525">
          <cell r="A5525" t="str">
            <v>1000</v>
          </cell>
          <cell r="B5525" t="str">
            <v>0120</v>
          </cell>
          <cell r="C5525" t="str">
            <v>C35</v>
          </cell>
          <cell r="D5525" t="str">
            <v>000820</v>
          </cell>
          <cell r="E5525" t="str">
            <v>NJ</v>
          </cell>
          <cell r="F5525" t="str">
            <v>310875000</v>
          </cell>
          <cell r="G5525" t="str">
            <v>ED</v>
          </cell>
          <cell r="H5525">
            <v>117061</v>
          </cell>
          <cell r="I5525" t="str">
            <v>010</v>
          </cell>
          <cell r="J5525" t="str">
            <v>04.2010</v>
          </cell>
          <cell r="K5525">
            <v>0</v>
          </cell>
          <cell r="L5525" t="str">
            <v>GBP</v>
          </cell>
          <cell r="M5525">
            <v>0</v>
          </cell>
          <cell r="N5525" t="str">
            <v>GBP</v>
          </cell>
          <cell r="O5525">
            <v>112.5</v>
          </cell>
          <cell r="P5525" t="str">
            <v>GBP</v>
          </cell>
          <cell r="Q5525">
            <v>414.72</v>
          </cell>
          <cell r="R5525" t="str">
            <v>GBP</v>
          </cell>
        </row>
        <row r="5526">
          <cell r="A5526" t="str">
            <v>1000</v>
          </cell>
          <cell r="B5526" t="str">
            <v>0120</v>
          </cell>
          <cell r="C5526" t="str">
            <v>C35</v>
          </cell>
          <cell r="D5526" t="str">
            <v>000820</v>
          </cell>
          <cell r="E5526" t="str">
            <v>NJ</v>
          </cell>
          <cell r="F5526" t="str">
            <v>310875000</v>
          </cell>
          <cell r="G5526" t="str">
            <v>ED</v>
          </cell>
          <cell r="H5526">
            <v>117061</v>
          </cell>
          <cell r="I5526" t="str">
            <v>010</v>
          </cell>
          <cell r="J5526" t="str">
            <v>06.2010</v>
          </cell>
          <cell r="K5526">
            <v>0</v>
          </cell>
          <cell r="L5526" t="str">
            <v>GBP</v>
          </cell>
          <cell r="M5526">
            <v>0</v>
          </cell>
          <cell r="N5526" t="str">
            <v>GBP</v>
          </cell>
          <cell r="O5526">
            <v>75</v>
          </cell>
          <cell r="P5526" t="str">
            <v>GBP</v>
          </cell>
          <cell r="Q5526">
            <v>276.48</v>
          </cell>
          <cell r="R5526" t="str">
            <v>GBP</v>
          </cell>
        </row>
        <row r="5527">
          <cell r="A5527" t="str">
            <v>1000</v>
          </cell>
          <cell r="B5527" t="str">
            <v>0120</v>
          </cell>
          <cell r="C5527" t="str">
            <v>C35</v>
          </cell>
          <cell r="D5527" t="str">
            <v>000820</v>
          </cell>
          <cell r="E5527" t="str">
            <v>NJ</v>
          </cell>
          <cell r="F5527" t="str">
            <v>310875000</v>
          </cell>
          <cell r="G5527" t="str">
            <v>ED</v>
          </cell>
          <cell r="H5527">
            <v>117061</v>
          </cell>
          <cell r="I5527" t="str">
            <v>010</v>
          </cell>
          <cell r="J5527" t="str">
            <v>07.2010</v>
          </cell>
          <cell r="K5527">
            <v>0</v>
          </cell>
          <cell r="L5527" t="str">
            <v>GBP</v>
          </cell>
          <cell r="M5527">
            <v>0</v>
          </cell>
          <cell r="N5527" t="str">
            <v>GBP</v>
          </cell>
          <cell r="O5527">
            <v>110.7</v>
          </cell>
          <cell r="P5527" t="str">
            <v>GBP</v>
          </cell>
          <cell r="Q5527">
            <v>423.72</v>
          </cell>
          <cell r="R5527" t="str">
            <v>GBP</v>
          </cell>
        </row>
        <row r="5528">
          <cell r="A5528" t="str">
            <v>1000</v>
          </cell>
          <cell r="B5528" t="str">
            <v>0120</v>
          </cell>
          <cell r="C5528" t="str">
            <v>C35</v>
          </cell>
          <cell r="D5528" t="str">
            <v>000820</v>
          </cell>
          <cell r="E5528" t="str">
            <v>NJ</v>
          </cell>
          <cell r="F5528" t="str">
            <v>310875000</v>
          </cell>
          <cell r="G5528" t="str">
            <v>ED</v>
          </cell>
          <cell r="H5528">
            <v>117061</v>
          </cell>
          <cell r="I5528" t="str">
            <v>010</v>
          </cell>
          <cell r="J5528" t="str">
            <v>09.2010</v>
          </cell>
          <cell r="K5528">
            <v>0</v>
          </cell>
          <cell r="L5528" t="str">
            <v>GBP</v>
          </cell>
          <cell r="M5528">
            <v>0</v>
          </cell>
          <cell r="N5528" t="str">
            <v>GBP</v>
          </cell>
          <cell r="O5528">
            <v>226.93</v>
          </cell>
          <cell r="P5528" t="str">
            <v>GBP</v>
          </cell>
          <cell r="Q5528">
            <v>847.44</v>
          </cell>
          <cell r="R5528" t="str">
            <v>GBP</v>
          </cell>
        </row>
        <row r="5529">
          <cell r="A5529" t="str">
            <v>1000</v>
          </cell>
          <cell r="B5529" t="str">
            <v>0120</v>
          </cell>
          <cell r="C5529" t="str">
            <v>C35</v>
          </cell>
          <cell r="D5529" t="str">
            <v>000820</v>
          </cell>
          <cell r="E5529" t="str">
            <v>NJ</v>
          </cell>
          <cell r="F5529" t="str">
            <v>310875000</v>
          </cell>
          <cell r="G5529" t="str">
            <v>ED</v>
          </cell>
          <cell r="H5529">
            <v>117061</v>
          </cell>
          <cell r="I5529" t="str">
            <v>010</v>
          </cell>
          <cell r="J5529" t="str">
            <v>10.2010</v>
          </cell>
          <cell r="K5529">
            <v>0</v>
          </cell>
          <cell r="L5529" t="str">
            <v>GBP</v>
          </cell>
          <cell r="M5529">
            <v>0</v>
          </cell>
          <cell r="N5529" t="str">
            <v>GBP</v>
          </cell>
          <cell r="O5529">
            <v>113.47</v>
          </cell>
          <cell r="P5529" t="str">
            <v>GBP</v>
          </cell>
          <cell r="Q5529">
            <v>423.72</v>
          </cell>
          <cell r="R5529" t="str">
            <v>GBP</v>
          </cell>
        </row>
        <row r="5530">
          <cell r="A5530" t="str">
            <v>1000</v>
          </cell>
          <cell r="B5530" t="str">
            <v>0120</v>
          </cell>
          <cell r="C5530" t="str">
            <v>C35</v>
          </cell>
          <cell r="D5530" t="str">
            <v>000820</v>
          </cell>
          <cell r="E5530" t="str">
            <v>NJ</v>
          </cell>
          <cell r="F5530" t="str">
            <v>310875000</v>
          </cell>
          <cell r="G5530" t="str">
            <v>ED</v>
          </cell>
          <cell r="H5530">
            <v>117061</v>
          </cell>
          <cell r="I5530" t="str">
            <v>010</v>
          </cell>
          <cell r="J5530" t="str">
            <v>11.2010</v>
          </cell>
          <cell r="K5530">
            <v>0</v>
          </cell>
          <cell r="L5530" t="str">
            <v>GBP</v>
          </cell>
          <cell r="M5530">
            <v>0</v>
          </cell>
          <cell r="N5530" t="str">
            <v>GBP</v>
          </cell>
          <cell r="O5530">
            <v>37.829999999999899</v>
          </cell>
          <cell r="P5530" t="str">
            <v>GBP</v>
          </cell>
          <cell r="Q5530">
            <v>141.24</v>
          </cell>
          <cell r="R5530" t="str">
            <v>GBP</v>
          </cell>
        </row>
        <row r="5531">
          <cell r="A5531" t="str">
            <v>1000</v>
          </cell>
          <cell r="B5531" t="str">
            <v>0120</v>
          </cell>
          <cell r="C5531" t="str">
            <v>C35</v>
          </cell>
          <cell r="D5531" t="str">
            <v>000820</v>
          </cell>
          <cell r="E5531" t="str">
            <v>NJ</v>
          </cell>
          <cell r="F5531" t="str">
            <v>310875000</v>
          </cell>
          <cell r="G5531" t="str">
            <v>ED</v>
          </cell>
          <cell r="H5531">
            <v>117061</v>
          </cell>
          <cell r="I5531" t="str">
            <v>010</v>
          </cell>
          <cell r="J5531" t="str">
            <v>12.2010</v>
          </cell>
          <cell r="K5531">
            <v>0</v>
          </cell>
          <cell r="L5531" t="str">
            <v>GBP</v>
          </cell>
          <cell r="M5531">
            <v>0</v>
          </cell>
          <cell r="N5531" t="str">
            <v>GBP</v>
          </cell>
          <cell r="O5531">
            <v>113.48</v>
          </cell>
          <cell r="P5531" t="str">
            <v>GBP</v>
          </cell>
          <cell r="Q5531">
            <v>423.72</v>
          </cell>
          <cell r="R5531" t="str">
            <v>GBP</v>
          </cell>
        </row>
        <row r="5532">
          <cell r="A5532" t="str">
            <v>1000</v>
          </cell>
          <cell r="B5532" t="str">
            <v>0120</v>
          </cell>
          <cell r="C5532" t="str">
            <v>C35</v>
          </cell>
          <cell r="D5532" t="str">
            <v>000820</v>
          </cell>
          <cell r="E5532" t="str">
            <v>NJ</v>
          </cell>
          <cell r="F5532" t="str">
            <v>310875000</v>
          </cell>
          <cell r="G5532" t="str">
            <v>ED</v>
          </cell>
          <cell r="H5532">
            <v>117061</v>
          </cell>
          <cell r="I5532" t="str">
            <v>010</v>
          </cell>
          <cell r="J5532" t="str">
            <v>13.2010</v>
          </cell>
          <cell r="K5532">
            <v>0</v>
          </cell>
          <cell r="L5532" t="str">
            <v>GBP</v>
          </cell>
          <cell r="M5532">
            <v>0</v>
          </cell>
          <cell r="N5532" t="str">
            <v>GBP</v>
          </cell>
          <cell r="O5532">
            <v>151.31</v>
          </cell>
          <cell r="P5532" t="str">
            <v>GBP</v>
          </cell>
          <cell r="Q5532">
            <v>564.96</v>
          </cell>
          <cell r="R5532" t="str">
            <v>GBP</v>
          </cell>
        </row>
        <row r="5533">
          <cell r="A5533" t="str">
            <v>1000</v>
          </cell>
          <cell r="B5533" t="str">
            <v>0120</v>
          </cell>
          <cell r="C5533" t="str">
            <v>C35</v>
          </cell>
          <cell r="D5533" t="str">
            <v>000820</v>
          </cell>
          <cell r="E5533" t="str">
            <v>NJ</v>
          </cell>
          <cell r="F5533" t="str">
            <v>310875000</v>
          </cell>
          <cell r="G5533" t="str">
            <v>ED</v>
          </cell>
          <cell r="H5533">
            <v>117061</v>
          </cell>
          <cell r="I5533" t="str">
            <v>010</v>
          </cell>
          <cell r="J5533" t="str">
            <v>14.2010</v>
          </cell>
          <cell r="K5533">
            <v>0</v>
          </cell>
          <cell r="L5533" t="str">
            <v>GBP</v>
          </cell>
          <cell r="M5533">
            <v>0</v>
          </cell>
          <cell r="N5533" t="str">
            <v>GBP</v>
          </cell>
          <cell r="O5533">
            <v>37.829999999999899</v>
          </cell>
          <cell r="P5533" t="str">
            <v>GBP</v>
          </cell>
          <cell r="Q5533">
            <v>141.24</v>
          </cell>
          <cell r="R5533" t="str">
            <v>GBP</v>
          </cell>
        </row>
        <row r="5534">
          <cell r="A5534" t="str">
            <v>1000</v>
          </cell>
          <cell r="B5534" t="str">
            <v>0120</v>
          </cell>
          <cell r="C5534" t="str">
            <v>C35</v>
          </cell>
          <cell r="D5534" t="str">
            <v>000820</v>
          </cell>
          <cell r="E5534" t="str">
            <v>NJ</v>
          </cell>
          <cell r="F5534" t="str">
            <v>310875000</v>
          </cell>
          <cell r="G5534" t="str">
            <v>ED</v>
          </cell>
          <cell r="H5534">
            <v>117061</v>
          </cell>
          <cell r="I5534" t="str">
            <v>010</v>
          </cell>
          <cell r="J5534" t="str">
            <v>15.2010</v>
          </cell>
          <cell r="K5534">
            <v>0</v>
          </cell>
          <cell r="L5534" t="str">
            <v>GBP</v>
          </cell>
          <cell r="M5534">
            <v>0</v>
          </cell>
          <cell r="N5534" t="str">
            <v>GBP</v>
          </cell>
          <cell r="O5534">
            <v>0</v>
          </cell>
          <cell r="P5534" t="str">
            <v>GBP</v>
          </cell>
          <cell r="Q5534">
            <v>0</v>
          </cell>
          <cell r="R5534" t="str">
            <v>GBP</v>
          </cell>
        </row>
        <row r="5535">
          <cell r="A5535" t="str">
            <v>1000</v>
          </cell>
          <cell r="B5535" t="str">
            <v>0120</v>
          </cell>
          <cell r="C5535" t="str">
            <v>C35</v>
          </cell>
          <cell r="D5535" t="str">
            <v>000820</v>
          </cell>
          <cell r="E5535" t="str">
            <v>NJ</v>
          </cell>
          <cell r="F5535" t="str">
            <v>310875000</v>
          </cell>
          <cell r="G5535" t="str">
            <v>ED</v>
          </cell>
          <cell r="H5535">
            <v>117061</v>
          </cell>
          <cell r="I5535" t="str">
            <v>010</v>
          </cell>
          <cell r="J5535" t="str">
            <v>16.2010</v>
          </cell>
          <cell r="K5535">
            <v>0</v>
          </cell>
          <cell r="L5535" t="str">
            <v>GBP</v>
          </cell>
          <cell r="M5535">
            <v>0</v>
          </cell>
          <cell r="N5535" t="str">
            <v>GBP</v>
          </cell>
          <cell r="O5535">
            <v>191.84</v>
          </cell>
          <cell r="P5535" t="str">
            <v>GBP</v>
          </cell>
          <cell r="Q5535">
            <v>706.2</v>
          </cell>
          <cell r="R5535" t="str">
            <v>GBP</v>
          </cell>
        </row>
        <row r="5536">
          <cell r="A5536" t="str">
            <v>1000</v>
          </cell>
          <cell r="B5536" t="str">
            <v>0120</v>
          </cell>
          <cell r="C5536" t="str">
            <v>C35</v>
          </cell>
          <cell r="D5536" t="str">
            <v>000820</v>
          </cell>
          <cell r="E5536" t="str">
            <v>NJ</v>
          </cell>
          <cell r="F5536" t="str">
            <v>310875000</v>
          </cell>
          <cell r="G5536" t="str">
            <v>ED</v>
          </cell>
          <cell r="H5536">
            <v>117061</v>
          </cell>
          <cell r="I5536" t="str">
            <v>010</v>
          </cell>
          <cell r="J5536" t="str">
            <v>17.2010</v>
          </cell>
          <cell r="K5536">
            <v>0</v>
          </cell>
          <cell r="L5536" t="str">
            <v>GBP</v>
          </cell>
          <cell r="M5536">
            <v>0</v>
          </cell>
          <cell r="N5536" t="str">
            <v>GBP</v>
          </cell>
          <cell r="O5536">
            <v>38.369999999999898</v>
          </cell>
          <cell r="P5536" t="str">
            <v>GBP</v>
          </cell>
          <cell r="Q5536">
            <v>141.24</v>
          </cell>
          <cell r="R5536" t="str">
            <v>GBP</v>
          </cell>
        </row>
        <row r="5537">
          <cell r="A5537" t="str">
            <v>1000</v>
          </cell>
          <cell r="B5537" t="str">
            <v>0120</v>
          </cell>
          <cell r="C5537" t="str">
            <v>C35</v>
          </cell>
          <cell r="D5537" t="str">
            <v>000820</v>
          </cell>
          <cell r="E5537" t="str">
            <v>NJ</v>
          </cell>
          <cell r="F5537" t="str">
            <v>310875000</v>
          </cell>
          <cell r="G5537" t="str">
            <v>ED</v>
          </cell>
          <cell r="H5537">
            <v>117061</v>
          </cell>
          <cell r="I5537" t="str">
            <v>010</v>
          </cell>
          <cell r="J5537" t="str">
            <v>18.2010</v>
          </cell>
          <cell r="K5537">
            <v>0</v>
          </cell>
          <cell r="L5537" t="str">
            <v>GBP</v>
          </cell>
          <cell r="M5537">
            <v>0</v>
          </cell>
          <cell r="N5537" t="str">
            <v>GBP</v>
          </cell>
          <cell r="O5537">
            <v>153.47</v>
          </cell>
          <cell r="P5537" t="str">
            <v>GBP</v>
          </cell>
          <cell r="Q5537">
            <v>564.96</v>
          </cell>
          <cell r="R5537" t="str">
            <v>GBP</v>
          </cell>
        </row>
        <row r="5538">
          <cell r="A5538" t="str">
            <v>1000</v>
          </cell>
          <cell r="B5538" t="str">
            <v>0120</v>
          </cell>
          <cell r="C5538" t="str">
            <v>C35</v>
          </cell>
          <cell r="D5538" t="str">
            <v>000820</v>
          </cell>
          <cell r="E5538" t="str">
            <v>NJ</v>
          </cell>
          <cell r="F5538" t="str">
            <v>310875000</v>
          </cell>
          <cell r="G5538" t="str">
            <v>ED</v>
          </cell>
          <cell r="H5538">
            <v>117061</v>
          </cell>
          <cell r="I5538" t="str">
            <v>010</v>
          </cell>
          <cell r="J5538" t="str">
            <v>19.2010</v>
          </cell>
          <cell r="K5538">
            <v>0</v>
          </cell>
          <cell r="L5538" t="str">
            <v>GBP</v>
          </cell>
          <cell r="M5538">
            <v>0</v>
          </cell>
          <cell r="N5538" t="str">
            <v>GBP</v>
          </cell>
          <cell r="O5538">
            <v>38.369999999999898</v>
          </cell>
          <cell r="P5538" t="str">
            <v>GBP</v>
          </cell>
          <cell r="Q5538">
            <v>141.24</v>
          </cell>
          <cell r="R5538" t="str">
            <v>GBP</v>
          </cell>
        </row>
        <row r="5539">
          <cell r="A5539" t="str">
            <v>1000</v>
          </cell>
          <cell r="B5539" t="str">
            <v>0120</v>
          </cell>
          <cell r="C5539" t="str">
            <v>C35</v>
          </cell>
          <cell r="D5539" t="str">
            <v>000820</v>
          </cell>
          <cell r="E5539" t="str">
            <v>NJ</v>
          </cell>
          <cell r="F5539" t="str">
            <v>310875000</v>
          </cell>
          <cell r="G5539" t="str">
            <v>ED</v>
          </cell>
          <cell r="H5539">
            <v>117061</v>
          </cell>
          <cell r="I5539" t="str">
            <v>010</v>
          </cell>
          <cell r="J5539" t="str">
            <v>20.2010</v>
          </cell>
          <cell r="K5539">
            <v>0</v>
          </cell>
          <cell r="L5539" t="str">
            <v>GBP</v>
          </cell>
          <cell r="M5539">
            <v>0</v>
          </cell>
          <cell r="N5539" t="str">
            <v>GBP</v>
          </cell>
          <cell r="O5539">
            <v>268.55</v>
          </cell>
          <cell r="P5539" t="str">
            <v>GBP</v>
          </cell>
          <cell r="Q5539">
            <v>988.67999999999904</v>
          </cell>
          <cell r="R5539" t="str">
            <v>GBP</v>
          </cell>
        </row>
        <row r="5540">
          <cell r="A5540" t="str">
            <v>1000</v>
          </cell>
          <cell r="B5540" t="str">
            <v>0120</v>
          </cell>
          <cell r="C5540" t="str">
            <v>C35</v>
          </cell>
          <cell r="D5540" t="str">
            <v>000820</v>
          </cell>
          <cell r="E5540" t="str">
            <v>NJ</v>
          </cell>
          <cell r="F5540" t="str">
            <v>310875000</v>
          </cell>
          <cell r="G5540" t="str">
            <v>ED</v>
          </cell>
          <cell r="H5540">
            <v>117061</v>
          </cell>
          <cell r="I5540" t="str">
            <v>010</v>
          </cell>
          <cell r="J5540" t="str">
            <v>21.2010</v>
          </cell>
          <cell r="K5540">
            <v>0</v>
          </cell>
          <cell r="L5540" t="str">
            <v>GBP</v>
          </cell>
          <cell r="M5540">
            <v>0</v>
          </cell>
          <cell r="N5540" t="str">
            <v>GBP</v>
          </cell>
          <cell r="O5540">
            <v>76.719999999999899</v>
          </cell>
          <cell r="P5540" t="str">
            <v>GBP</v>
          </cell>
          <cell r="Q5540">
            <v>282.48</v>
          </cell>
          <cell r="R5540" t="str">
            <v>GBP</v>
          </cell>
        </row>
        <row r="5541">
          <cell r="A5541" t="str">
            <v>1000</v>
          </cell>
          <cell r="B5541" t="str">
            <v>0120</v>
          </cell>
          <cell r="C5541" t="str">
            <v>C35</v>
          </cell>
          <cell r="D5541" t="str">
            <v>000820</v>
          </cell>
          <cell r="E5541" t="str">
            <v>NJ</v>
          </cell>
          <cell r="F5541" t="str">
            <v>310875000</v>
          </cell>
          <cell r="G5541" t="str">
            <v>ED</v>
          </cell>
          <cell r="H5541">
            <v>117061</v>
          </cell>
          <cell r="I5541" t="str">
            <v>010</v>
          </cell>
          <cell r="J5541" t="str">
            <v>22.2010</v>
          </cell>
          <cell r="K5541">
            <v>0</v>
          </cell>
          <cell r="L5541" t="str">
            <v>GBP</v>
          </cell>
          <cell r="M5541">
            <v>0</v>
          </cell>
          <cell r="N5541" t="str">
            <v>GBP</v>
          </cell>
          <cell r="O5541">
            <v>115.09</v>
          </cell>
          <cell r="P5541" t="str">
            <v>GBP</v>
          </cell>
          <cell r="Q5541">
            <v>423.72</v>
          </cell>
          <cell r="R5541" t="str">
            <v>GBP</v>
          </cell>
        </row>
        <row r="5542">
          <cell r="A5542" t="str">
            <v>1000</v>
          </cell>
          <cell r="B5542" t="str">
            <v>0120</v>
          </cell>
          <cell r="C5542" t="str">
            <v>C35</v>
          </cell>
          <cell r="D5542" t="str">
            <v>000820</v>
          </cell>
          <cell r="E5542" t="str">
            <v>NJ</v>
          </cell>
          <cell r="F5542" t="str">
            <v>310875000</v>
          </cell>
          <cell r="G5542" t="str">
            <v>ED</v>
          </cell>
          <cell r="H5542">
            <v>117061</v>
          </cell>
          <cell r="I5542" t="str">
            <v>010</v>
          </cell>
          <cell r="J5542" t="str">
            <v>23.2010</v>
          </cell>
          <cell r="K5542">
            <v>0</v>
          </cell>
          <cell r="L5542" t="str">
            <v>GBP</v>
          </cell>
          <cell r="M5542">
            <v>0</v>
          </cell>
          <cell r="N5542" t="str">
            <v>GBP</v>
          </cell>
          <cell r="O5542">
            <v>149.5</v>
          </cell>
          <cell r="P5542" t="str">
            <v>GBP</v>
          </cell>
          <cell r="Q5542">
            <v>564.96</v>
          </cell>
          <cell r="R5542" t="str">
            <v>GBP</v>
          </cell>
        </row>
        <row r="5543">
          <cell r="A5543" t="str">
            <v>1000</v>
          </cell>
          <cell r="B5543" t="str">
            <v>0120</v>
          </cell>
          <cell r="C5543" t="str">
            <v>C35</v>
          </cell>
          <cell r="D5543" t="str">
            <v>000820</v>
          </cell>
          <cell r="E5543" t="str">
            <v>NJ</v>
          </cell>
          <cell r="F5543" t="str">
            <v>310875000</v>
          </cell>
          <cell r="G5543" t="str">
            <v>ED</v>
          </cell>
          <cell r="H5543">
            <v>117061</v>
          </cell>
          <cell r="I5543" t="str">
            <v>010</v>
          </cell>
          <cell r="J5543" t="str">
            <v>24.2010</v>
          </cell>
          <cell r="K5543">
            <v>0</v>
          </cell>
          <cell r="L5543" t="str">
            <v>GBP</v>
          </cell>
          <cell r="M5543">
            <v>0</v>
          </cell>
          <cell r="N5543" t="str">
            <v>GBP</v>
          </cell>
          <cell r="O5543">
            <v>224.25</v>
          </cell>
          <cell r="P5543" t="str">
            <v>GBP</v>
          </cell>
          <cell r="Q5543">
            <v>921.6</v>
          </cell>
          <cell r="R5543" t="str">
            <v>GBP</v>
          </cell>
        </row>
        <row r="5544">
          <cell r="A5544" t="str">
            <v>1000</v>
          </cell>
          <cell r="B5544" t="str">
            <v>0120</v>
          </cell>
          <cell r="C5544" t="str">
            <v>C35</v>
          </cell>
          <cell r="D5544" t="str">
            <v>000820</v>
          </cell>
          <cell r="E5544" t="str">
            <v>NJ</v>
          </cell>
          <cell r="F5544" t="str">
            <v>310875000</v>
          </cell>
          <cell r="G5544" t="str">
            <v>ED</v>
          </cell>
          <cell r="H5544">
            <v>117061</v>
          </cell>
          <cell r="I5544" t="str">
            <v>010</v>
          </cell>
          <cell r="J5544" t="str">
            <v>25.2010</v>
          </cell>
          <cell r="K5544">
            <v>0</v>
          </cell>
          <cell r="L5544" t="str">
            <v>GBP</v>
          </cell>
          <cell r="M5544">
            <v>0</v>
          </cell>
          <cell r="N5544" t="str">
            <v>GBP</v>
          </cell>
          <cell r="O5544">
            <v>37.380000000000003</v>
          </cell>
          <cell r="P5544" t="str">
            <v>GBP</v>
          </cell>
          <cell r="Q5544">
            <v>153.599999999999</v>
          </cell>
          <cell r="R5544" t="str">
            <v>GBP</v>
          </cell>
        </row>
        <row r="5545">
          <cell r="A5545" t="str">
            <v>1000</v>
          </cell>
          <cell r="B5545" t="str">
            <v>0120</v>
          </cell>
          <cell r="C5545" t="str">
            <v>C35</v>
          </cell>
          <cell r="D5545" t="str">
            <v>000820</v>
          </cell>
          <cell r="E5545" t="str">
            <v>NJ</v>
          </cell>
          <cell r="F5545" t="str">
            <v>310875000</v>
          </cell>
          <cell r="G5545" t="str">
            <v>ED</v>
          </cell>
          <cell r="H5545">
            <v>117061</v>
          </cell>
          <cell r="I5545" t="str">
            <v>010</v>
          </cell>
          <cell r="J5545" t="str">
            <v>26.2010</v>
          </cell>
          <cell r="K5545">
            <v>0</v>
          </cell>
          <cell r="L5545" t="str">
            <v>GBP</v>
          </cell>
          <cell r="M5545">
            <v>0</v>
          </cell>
          <cell r="N5545" t="str">
            <v>GBP</v>
          </cell>
          <cell r="O5545">
            <v>74.760000000000005</v>
          </cell>
          <cell r="P5545" t="str">
            <v>GBP</v>
          </cell>
          <cell r="Q5545">
            <v>307.19999999999902</v>
          </cell>
          <cell r="R5545" t="str">
            <v>GBP</v>
          </cell>
        </row>
        <row r="5546">
          <cell r="A5546" t="str">
            <v>1000</v>
          </cell>
          <cell r="B5546" t="str">
            <v>0120</v>
          </cell>
          <cell r="C5546" t="str">
            <v>C35</v>
          </cell>
          <cell r="D5546" t="str">
            <v>000820</v>
          </cell>
          <cell r="E5546" t="str">
            <v>NJ</v>
          </cell>
          <cell r="F5546" t="str">
            <v>310875000</v>
          </cell>
          <cell r="G5546" t="str">
            <v>ED</v>
          </cell>
          <cell r="H5546">
            <v>117061</v>
          </cell>
          <cell r="I5546" t="str">
            <v>010</v>
          </cell>
          <cell r="J5546" t="str">
            <v>27.2010</v>
          </cell>
          <cell r="K5546">
            <v>0</v>
          </cell>
          <cell r="L5546" t="str">
            <v>GBP</v>
          </cell>
          <cell r="M5546">
            <v>0</v>
          </cell>
          <cell r="N5546" t="str">
            <v>GBP</v>
          </cell>
          <cell r="O5546">
            <v>37.380000000000003</v>
          </cell>
          <cell r="P5546" t="str">
            <v>GBP</v>
          </cell>
          <cell r="Q5546">
            <v>153.599999999999</v>
          </cell>
          <cell r="R5546" t="str">
            <v>GBP</v>
          </cell>
        </row>
        <row r="5547">
          <cell r="A5547" t="str">
            <v>1000</v>
          </cell>
          <cell r="B5547" t="str">
            <v>0120</v>
          </cell>
          <cell r="C5547" t="str">
            <v>C35</v>
          </cell>
          <cell r="D5547" t="str">
            <v>000820</v>
          </cell>
          <cell r="E5547" t="str">
            <v>NJ</v>
          </cell>
          <cell r="F5547" t="str">
            <v>310875000</v>
          </cell>
          <cell r="G5547" t="str">
            <v>ED</v>
          </cell>
          <cell r="H5547">
            <v>117061</v>
          </cell>
          <cell r="I5547" t="str">
            <v>010</v>
          </cell>
          <cell r="J5547" t="str">
            <v>28.2010</v>
          </cell>
          <cell r="K5547">
            <v>0</v>
          </cell>
          <cell r="L5547" t="str">
            <v>GBP</v>
          </cell>
          <cell r="M5547">
            <v>0</v>
          </cell>
          <cell r="N5547" t="str">
            <v>GBP</v>
          </cell>
          <cell r="O5547">
            <v>74.760000000000005</v>
          </cell>
          <cell r="P5547" t="str">
            <v>GBP</v>
          </cell>
          <cell r="Q5547">
            <v>307.19999999999902</v>
          </cell>
          <cell r="R5547" t="str">
            <v>GBP</v>
          </cell>
        </row>
        <row r="5548">
          <cell r="A5548" t="str">
            <v>1000</v>
          </cell>
          <cell r="B5548" t="str">
            <v>0120</v>
          </cell>
          <cell r="C5548" t="str">
            <v>C35</v>
          </cell>
          <cell r="D5548" t="str">
            <v>000820</v>
          </cell>
          <cell r="E5548" t="str">
            <v>NJ</v>
          </cell>
          <cell r="F5548" t="str">
            <v>310875000</v>
          </cell>
          <cell r="G5548" t="str">
            <v>ED</v>
          </cell>
          <cell r="H5548">
            <v>117061</v>
          </cell>
          <cell r="I5548" t="str">
            <v>010</v>
          </cell>
          <cell r="J5548" t="str">
            <v>29.2010</v>
          </cell>
          <cell r="K5548">
            <v>0</v>
          </cell>
          <cell r="L5548" t="str">
            <v>GBP</v>
          </cell>
          <cell r="M5548">
            <v>0</v>
          </cell>
          <cell r="N5548" t="str">
            <v>GBP</v>
          </cell>
          <cell r="O5548">
            <v>37.380000000000003</v>
          </cell>
          <cell r="P5548" t="str">
            <v>GBP</v>
          </cell>
          <cell r="Q5548">
            <v>153.599999999999</v>
          </cell>
          <cell r="R5548" t="str">
            <v>GBP</v>
          </cell>
        </row>
        <row r="5549">
          <cell r="A5549" t="str">
            <v>1000</v>
          </cell>
          <cell r="B5549" t="str">
            <v>0120</v>
          </cell>
          <cell r="C5549" t="str">
            <v>C35</v>
          </cell>
          <cell r="D5549" t="str">
            <v>000820</v>
          </cell>
          <cell r="E5549" t="str">
            <v>NJ</v>
          </cell>
          <cell r="F5549" t="str">
            <v>310875000</v>
          </cell>
          <cell r="G5549" t="str">
            <v>ED</v>
          </cell>
          <cell r="H5549">
            <v>117061</v>
          </cell>
          <cell r="I5549" t="str">
            <v>010</v>
          </cell>
          <cell r="J5549" t="str">
            <v>30.2010</v>
          </cell>
          <cell r="K5549">
            <v>0</v>
          </cell>
          <cell r="L5549" t="str">
            <v>GBP</v>
          </cell>
          <cell r="M5549">
            <v>0</v>
          </cell>
          <cell r="N5549" t="str">
            <v>GBP</v>
          </cell>
          <cell r="O5549">
            <v>222.3</v>
          </cell>
          <cell r="P5549" t="str">
            <v>GBP</v>
          </cell>
          <cell r="Q5549">
            <v>921.6</v>
          </cell>
          <cell r="R5549" t="str">
            <v>GBP</v>
          </cell>
        </row>
        <row r="5550">
          <cell r="A5550" t="str">
            <v>1000</v>
          </cell>
          <cell r="B5550" t="str">
            <v>0120</v>
          </cell>
          <cell r="C5550" t="str">
            <v>C35</v>
          </cell>
          <cell r="D5550" t="str">
            <v>000820</v>
          </cell>
          <cell r="E5550" t="str">
            <v>NJ</v>
          </cell>
          <cell r="F5550" t="str">
            <v>310875000</v>
          </cell>
          <cell r="G5550" t="str">
            <v>ED</v>
          </cell>
          <cell r="H5550">
            <v>117061</v>
          </cell>
          <cell r="I5550" t="str">
            <v>010</v>
          </cell>
          <cell r="J5550" t="str">
            <v>31.2010</v>
          </cell>
          <cell r="K5550">
            <v>0</v>
          </cell>
          <cell r="L5550" t="str">
            <v>GBP</v>
          </cell>
          <cell r="M5550">
            <v>0</v>
          </cell>
          <cell r="N5550" t="str">
            <v>GBP</v>
          </cell>
          <cell r="O5550">
            <v>147.94</v>
          </cell>
          <cell r="P5550" t="str">
            <v>GBP</v>
          </cell>
          <cell r="Q5550">
            <v>614.39999999999895</v>
          </cell>
          <cell r="R5550" t="str">
            <v>GBP</v>
          </cell>
        </row>
        <row r="5551">
          <cell r="A5551" t="str">
            <v>1000</v>
          </cell>
          <cell r="B5551" t="str">
            <v>0120</v>
          </cell>
          <cell r="C5551" t="str">
            <v>C35</v>
          </cell>
          <cell r="D5551" t="str">
            <v>000820</v>
          </cell>
          <cell r="E5551" t="str">
            <v>NJ</v>
          </cell>
          <cell r="F5551" t="str">
            <v>310875000</v>
          </cell>
          <cell r="G5551" t="str">
            <v>ED</v>
          </cell>
          <cell r="H5551">
            <v>117061</v>
          </cell>
          <cell r="I5551" t="str">
            <v>010</v>
          </cell>
          <cell r="J5551" t="str">
            <v>32.2010</v>
          </cell>
          <cell r="K5551">
            <v>0</v>
          </cell>
          <cell r="L5551" t="str">
            <v>GBP</v>
          </cell>
          <cell r="M5551">
            <v>0</v>
          </cell>
          <cell r="N5551" t="str">
            <v>GBP</v>
          </cell>
          <cell r="O5551">
            <v>110.95</v>
          </cell>
          <cell r="P5551" t="str">
            <v>GBP</v>
          </cell>
          <cell r="Q5551">
            <v>460.8</v>
          </cell>
          <cell r="R5551" t="str">
            <v>GBP</v>
          </cell>
        </row>
        <row r="5552">
          <cell r="A5552" t="str">
            <v>1000</v>
          </cell>
          <cell r="B5552" t="str">
            <v>0120</v>
          </cell>
          <cell r="C5552" t="str">
            <v>C35</v>
          </cell>
          <cell r="D5552" t="str">
            <v>000820</v>
          </cell>
          <cell r="E5552" t="str">
            <v>NJ</v>
          </cell>
          <cell r="F5552" t="str">
            <v>310875000</v>
          </cell>
          <cell r="G5552" t="str">
            <v>ED</v>
          </cell>
          <cell r="H5552">
            <v>117061</v>
          </cell>
          <cell r="I5552" t="str">
            <v>010</v>
          </cell>
          <cell r="J5552" t="str">
            <v>33.2010</v>
          </cell>
          <cell r="K5552">
            <v>0</v>
          </cell>
          <cell r="L5552" t="str">
            <v>GBP</v>
          </cell>
          <cell r="M5552">
            <v>0</v>
          </cell>
          <cell r="N5552" t="str">
            <v>GBP</v>
          </cell>
          <cell r="O5552">
            <v>144.91</v>
          </cell>
          <cell r="P5552" t="str">
            <v>GBP</v>
          </cell>
          <cell r="Q5552">
            <v>614.39999999999895</v>
          </cell>
          <cell r="R5552" t="str">
            <v>GBP</v>
          </cell>
        </row>
        <row r="5553">
          <cell r="A5553" t="str">
            <v>1000</v>
          </cell>
          <cell r="B5553" t="str">
            <v>0120</v>
          </cell>
          <cell r="C5553" t="str">
            <v>C35</v>
          </cell>
          <cell r="D5553" t="str">
            <v>000820</v>
          </cell>
          <cell r="E5553" t="str">
            <v>NJ</v>
          </cell>
          <cell r="F5553" t="str">
            <v>310875000</v>
          </cell>
          <cell r="G5553" t="str">
            <v>ED</v>
          </cell>
          <cell r="H5553">
            <v>117061</v>
          </cell>
          <cell r="I5553" t="str">
            <v>010</v>
          </cell>
          <cell r="J5553" t="str">
            <v>34.2010</v>
          </cell>
          <cell r="K5553">
            <v>0</v>
          </cell>
          <cell r="L5553" t="str">
            <v>GBP</v>
          </cell>
          <cell r="M5553">
            <v>0</v>
          </cell>
          <cell r="N5553" t="str">
            <v>GBP</v>
          </cell>
          <cell r="O5553">
            <v>36.219999999999899</v>
          </cell>
          <cell r="P5553" t="str">
            <v>GBP</v>
          </cell>
          <cell r="Q5553">
            <v>153.599999999999</v>
          </cell>
          <cell r="R5553" t="str">
            <v>GBP</v>
          </cell>
        </row>
        <row r="5554">
          <cell r="A5554" t="str">
            <v>1000</v>
          </cell>
          <cell r="B5554" t="str">
            <v>0120</v>
          </cell>
          <cell r="C5554" t="str">
            <v>C35</v>
          </cell>
          <cell r="D5554" t="str">
            <v>000820</v>
          </cell>
          <cell r="E5554" t="str">
            <v>NJ</v>
          </cell>
          <cell r="F5554" t="str">
            <v>310875000</v>
          </cell>
          <cell r="G5554" t="str">
            <v>ED</v>
          </cell>
          <cell r="H5554">
            <v>117251</v>
          </cell>
          <cell r="I5554" t="str">
            <v>010</v>
          </cell>
          <cell r="J5554" t="str">
            <v>02.2010</v>
          </cell>
          <cell r="K5554">
            <v>0</v>
          </cell>
          <cell r="L5554" t="str">
            <v>GBP</v>
          </cell>
          <cell r="M5554">
            <v>0</v>
          </cell>
          <cell r="N5554" t="str">
            <v>GBP</v>
          </cell>
          <cell r="O5554">
            <v>119.86</v>
          </cell>
          <cell r="P5554" t="str">
            <v>GBP</v>
          </cell>
          <cell r="Q5554">
            <v>172.8</v>
          </cell>
          <cell r="R5554" t="str">
            <v>GBP</v>
          </cell>
        </row>
        <row r="5555">
          <cell r="A5555" t="str">
            <v>1000</v>
          </cell>
          <cell r="B5555" t="str">
            <v>0120</v>
          </cell>
          <cell r="C5555" t="str">
            <v>C35</v>
          </cell>
          <cell r="D5555" t="str">
            <v>000820</v>
          </cell>
          <cell r="E5555" t="str">
            <v>NJ</v>
          </cell>
          <cell r="F5555" t="str">
            <v>310875000</v>
          </cell>
          <cell r="G5555" t="str">
            <v>ED</v>
          </cell>
          <cell r="H5555">
            <v>117251</v>
          </cell>
          <cell r="I5555" t="str">
            <v>010</v>
          </cell>
          <cell r="J5555" t="str">
            <v>03.2010</v>
          </cell>
          <cell r="K5555">
            <v>0</v>
          </cell>
          <cell r="L5555" t="str">
            <v>GBP</v>
          </cell>
          <cell r="M5555">
            <v>0</v>
          </cell>
          <cell r="N5555" t="str">
            <v>GBP</v>
          </cell>
          <cell r="O5555">
            <v>239.71</v>
          </cell>
          <cell r="P5555" t="str">
            <v>GBP</v>
          </cell>
          <cell r="Q5555">
            <v>345.6</v>
          </cell>
          <cell r="R5555" t="str">
            <v>GBP</v>
          </cell>
        </row>
        <row r="5556">
          <cell r="A5556" t="str">
            <v>1000</v>
          </cell>
          <cell r="B5556" t="str">
            <v>0120</v>
          </cell>
          <cell r="C5556" t="str">
            <v>C35</v>
          </cell>
          <cell r="D5556" t="str">
            <v>000820</v>
          </cell>
          <cell r="E5556" t="str">
            <v>NJ</v>
          </cell>
          <cell r="F5556" t="str">
            <v>310875000</v>
          </cell>
          <cell r="G5556" t="str">
            <v>ED</v>
          </cell>
          <cell r="H5556">
            <v>117251</v>
          </cell>
          <cell r="I5556" t="str">
            <v>010</v>
          </cell>
          <cell r="J5556" t="str">
            <v>05.2010</v>
          </cell>
          <cell r="K5556">
            <v>0</v>
          </cell>
          <cell r="L5556" t="str">
            <v>GBP</v>
          </cell>
          <cell r="M5556">
            <v>0</v>
          </cell>
          <cell r="N5556" t="str">
            <v>GBP</v>
          </cell>
          <cell r="O5556">
            <v>67.129999999999896</v>
          </cell>
          <cell r="P5556" t="str">
            <v>GBP</v>
          </cell>
          <cell r="Q5556">
            <v>96</v>
          </cell>
          <cell r="R5556" t="str">
            <v>GBP</v>
          </cell>
        </row>
        <row r="5557">
          <cell r="A5557" t="str">
            <v>1000</v>
          </cell>
          <cell r="B5557" t="str">
            <v>0120</v>
          </cell>
          <cell r="C5557" t="str">
            <v>C35</v>
          </cell>
          <cell r="D5557" t="str">
            <v>000820</v>
          </cell>
          <cell r="E5557" t="str">
            <v>NJ</v>
          </cell>
          <cell r="F5557" t="str">
            <v>310875000</v>
          </cell>
          <cell r="G5557" t="str">
            <v>ED</v>
          </cell>
          <cell r="H5557">
            <v>117251</v>
          </cell>
          <cell r="I5557" t="str">
            <v>010</v>
          </cell>
          <cell r="J5557" t="str">
            <v>06.2010</v>
          </cell>
          <cell r="K5557">
            <v>0</v>
          </cell>
          <cell r="L5557" t="str">
            <v>GBP</v>
          </cell>
          <cell r="M5557">
            <v>0</v>
          </cell>
          <cell r="N5557" t="str">
            <v>GBP</v>
          </cell>
          <cell r="O5557">
            <v>240.349999999999</v>
          </cell>
          <cell r="P5557" t="str">
            <v>GBP</v>
          </cell>
          <cell r="Q5557">
            <v>348.12</v>
          </cell>
          <cell r="R5557" t="str">
            <v>GBP</v>
          </cell>
        </row>
        <row r="5558">
          <cell r="A5558" t="str">
            <v>1000</v>
          </cell>
          <cell r="B5558" t="str">
            <v>0120</v>
          </cell>
          <cell r="C5558" t="str">
            <v>C35</v>
          </cell>
          <cell r="D5558" t="str">
            <v>000820</v>
          </cell>
          <cell r="E5558" t="str">
            <v>NJ</v>
          </cell>
          <cell r="F5558" t="str">
            <v>310875000</v>
          </cell>
          <cell r="G5558" t="str">
            <v>ED</v>
          </cell>
          <cell r="H5558">
            <v>117251</v>
          </cell>
          <cell r="I5558" t="str">
            <v>010</v>
          </cell>
          <cell r="J5558" t="str">
            <v>07.2010</v>
          </cell>
          <cell r="K5558">
            <v>0</v>
          </cell>
          <cell r="L5558" t="str">
            <v>GBP</v>
          </cell>
          <cell r="M5558">
            <v>0</v>
          </cell>
          <cell r="N5558" t="str">
            <v>GBP</v>
          </cell>
          <cell r="O5558">
            <v>84.019999999999897</v>
          </cell>
          <cell r="P5558" t="str">
            <v>GBP</v>
          </cell>
          <cell r="Q5558">
            <v>117.72</v>
          </cell>
          <cell r="R5558" t="str">
            <v>GBP</v>
          </cell>
        </row>
        <row r="5559">
          <cell r="A5559" t="str">
            <v>1000</v>
          </cell>
          <cell r="B5559" t="str">
            <v>0120</v>
          </cell>
          <cell r="C5559" t="str">
            <v>C35</v>
          </cell>
          <cell r="D5559" t="str">
            <v>000820</v>
          </cell>
          <cell r="E5559" t="str">
            <v>NJ</v>
          </cell>
          <cell r="F5559" t="str">
            <v>310875000</v>
          </cell>
          <cell r="G5559" t="str">
            <v>ED</v>
          </cell>
          <cell r="H5559">
            <v>117251</v>
          </cell>
          <cell r="I5559" t="str">
            <v>010</v>
          </cell>
          <cell r="J5559" t="str">
            <v>08.2010</v>
          </cell>
          <cell r="K5559">
            <v>0</v>
          </cell>
          <cell r="L5559" t="str">
            <v>GBP</v>
          </cell>
          <cell r="M5559">
            <v>0</v>
          </cell>
          <cell r="N5559" t="str">
            <v>GBP</v>
          </cell>
          <cell r="O5559">
            <v>252.069999999999</v>
          </cell>
          <cell r="P5559" t="str">
            <v>GBP</v>
          </cell>
          <cell r="Q5559">
            <v>353.16</v>
          </cell>
          <cell r="R5559" t="str">
            <v>GBP</v>
          </cell>
        </row>
        <row r="5560">
          <cell r="A5560" t="str">
            <v>1000</v>
          </cell>
          <cell r="B5560" t="str">
            <v>0120</v>
          </cell>
          <cell r="C5560" t="str">
            <v>C35</v>
          </cell>
          <cell r="D5560" t="str">
            <v>000820</v>
          </cell>
          <cell r="E5560" t="str">
            <v>NJ</v>
          </cell>
          <cell r="F5560" t="str">
            <v>310875000</v>
          </cell>
          <cell r="G5560" t="str">
            <v>ED</v>
          </cell>
          <cell r="H5560">
            <v>117251</v>
          </cell>
          <cell r="I5560" t="str">
            <v>010</v>
          </cell>
          <cell r="J5560" t="str">
            <v>09.2010</v>
          </cell>
          <cell r="K5560">
            <v>0</v>
          </cell>
          <cell r="L5560" t="str">
            <v>GBP</v>
          </cell>
          <cell r="M5560">
            <v>0</v>
          </cell>
          <cell r="N5560" t="str">
            <v>GBP</v>
          </cell>
          <cell r="O5560">
            <v>336.1</v>
          </cell>
          <cell r="P5560" t="str">
            <v>GBP</v>
          </cell>
          <cell r="Q5560">
            <v>470.88</v>
          </cell>
          <cell r="R5560" t="str">
            <v>GBP</v>
          </cell>
        </row>
        <row r="5561">
          <cell r="A5561" t="str">
            <v>1000</v>
          </cell>
          <cell r="B5561" t="str">
            <v>0120</v>
          </cell>
          <cell r="C5561" t="str">
            <v>C35</v>
          </cell>
          <cell r="D5561" t="str">
            <v>000820</v>
          </cell>
          <cell r="E5561" t="str">
            <v>NJ</v>
          </cell>
          <cell r="F5561" t="str">
            <v>310875000</v>
          </cell>
          <cell r="G5561" t="str">
            <v>ED</v>
          </cell>
          <cell r="H5561">
            <v>117251</v>
          </cell>
          <cell r="I5561" t="str">
            <v>010</v>
          </cell>
          <cell r="J5561" t="str">
            <v>12.2010</v>
          </cell>
          <cell r="K5561">
            <v>0</v>
          </cell>
          <cell r="L5561" t="str">
            <v>GBP</v>
          </cell>
          <cell r="M5561">
            <v>0</v>
          </cell>
          <cell r="N5561" t="str">
            <v>GBP</v>
          </cell>
          <cell r="O5561">
            <v>169.33</v>
          </cell>
          <cell r="P5561" t="str">
            <v>GBP</v>
          </cell>
          <cell r="Q5561">
            <v>235.44</v>
          </cell>
          <cell r="R5561" t="str">
            <v>GBP</v>
          </cell>
        </row>
        <row r="5562">
          <cell r="A5562" t="str">
            <v>1000</v>
          </cell>
          <cell r="B5562" t="str">
            <v>0120</v>
          </cell>
          <cell r="C5562" t="str">
            <v>C35</v>
          </cell>
          <cell r="D5562" t="str">
            <v>000820</v>
          </cell>
          <cell r="E5562" t="str">
            <v>NJ</v>
          </cell>
          <cell r="F5562" t="str">
            <v>310875000</v>
          </cell>
          <cell r="G5562" t="str">
            <v>ED</v>
          </cell>
          <cell r="H5562">
            <v>117251</v>
          </cell>
          <cell r="I5562" t="str">
            <v>010</v>
          </cell>
          <cell r="J5562" t="str">
            <v>13.2010</v>
          </cell>
          <cell r="K5562">
            <v>0</v>
          </cell>
          <cell r="L5562" t="str">
            <v>GBP</v>
          </cell>
          <cell r="M5562">
            <v>0</v>
          </cell>
          <cell r="N5562" t="str">
            <v>GBP</v>
          </cell>
          <cell r="O5562">
            <v>169.319999999999</v>
          </cell>
          <cell r="P5562" t="str">
            <v>GBP</v>
          </cell>
          <cell r="Q5562">
            <v>235.44</v>
          </cell>
          <cell r="R5562" t="str">
            <v>GBP</v>
          </cell>
        </row>
        <row r="5563">
          <cell r="A5563" t="str">
            <v>1000</v>
          </cell>
          <cell r="B5563" t="str">
            <v>0120</v>
          </cell>
          <cell r="C5563" t="str">
            <v>C35</v>
          </cell>
          <cell r="D5563" t="str">
            <v>000820</v>
          </cell>
          <cell r="E5563" t="str">
            <v>NJ</v>
          </cell>
          <cell r="F5563" t="str">
            <v>310875000</v>
          </cell>
          <cell r="G5563" t="str">
            <v>ED</v>
          </cell>
          <cell r="H5563">
            <v>117251</v>
          </cell>
          <cell r="I5563" t="str">
            <v>010</v>
          </cell>
          <cell r="J5563" t="str">
            <v>15.2010</v>
          </cell>
          <cell r="K5563">
            <v>0</v>
          </cell>
          <cell r="L5563" t="str">
            <v>GBP</v>
          </cell>
          <cell r="M5563">
            <v>0</v>
          </cell>
          <cell r="N5563" t="str">
            <v>GBP</v>
          </cell>
          <cell r="O5563">
            <v>84.659999999999897</v>
          </cell>
          <cell r="P5563" t="str">
            <v>GBP</v>
          </cell>
          <cell r="Q5563">
            <v>117.72</v>
          </cell>
          <cell r="R5563" t="str">
            <v>GBP</v>
          </cell>
        </row>
        <row r="5564">
          <cell r="A5564" t="str">
            <v>1000</v>
          </cell>
          <cell r="B5564" t="str">
            <v>0120</v>
          </cell>
          <cell r="C5564" t="str">
            <v>C35</v>
          </cell>
          <cell r="D5564" t="str">
            <v>000820</v>
          </cell>
          <cell r="E5564" t="str">
            <v>NJ</v>
          </cell>
          <cell r="F5564" t="str">
            <v>310875000</v>
          </cell>
          <cell r="G5564" t="str">
            <v>ED</v>
          </cell>
          <cell r="H5564">
            <v>117251</v>
          </cell>
          <cell r="I5564" t="str">
            <v>010</v>
          </cell>
          <cell r="J5564" t="str">
            <v>16.2010</v>
          </cell>
          <cell r="K5564">
            <v>0</v>
          </cell>
          <cell r="L5564" t="str">
            <v>GBP</v>
          </cell>
          <cell r="M5564">
            <v>0</v>
          </cell>
          <cell r="N5564" t="str">
            <v>GBP</v>
          </cell>
          <cell r="O5564">
            <v>346.63</v>
          </cell>
          <cell r="P5564" t="str">
            <v>GBP</v>
          </cell>
          <cell r="Q5564">
            <v>470.88</v>
          </cell>
          <cell r="R5564" t="str">
            <v>GBP</v>
          </cell>
        </row>
        <row r="5565">
          <cell r="A5565" t="str">
            <v>1000</v>
          </cell>
          <cell r="B5565" t="str">
            <v>0120</v>
          </cell>
          <cell r="C5565" t="str">
            <v>C35</v>
          </cell>
          <cell r="D5565" t="str">
            <v>000820</v>
          </cell>
          <cell r="E5565" t="str">
            <v>NJ</v>
          </cell>
          <cell r="F5565" t="str">
            <v>310875000</v>
          </cell>
          <cell r="G5565" t="str">
            <v>ED</v>
          </cell>
          <cell r="H5565">
            <v>117251</v>
          </cell>
          <cell r="I5565" t="str">
            <v>010</v>
          </cell>
          <cell r="J5565" t="str">
            <v>18.2010</v>
          </cell>
          <cell r="K5565">
            <v>0</v>
          </cell>
          <cell r="L5565" t="str">
            <v>GBP</v>
          </cell>
          <cell r="M5565">
            <v>0</v>
          </cell>
          <cell r="N5565" t="str">
            <v>GBP</v>
          </cell>
          <cell r="O5565">
            <v>86.67</v>
          </cell>
          <cell r="P5565" t="str">
            <v>GBP</v>
          </cell>
          <cell r="Q5565">
            <v>117.72</v>
          </cell>
          <cell r="R5565" t="str">
            <v>GBP</v>
          </cell>
        </row>
        <row r="5566">
          <cell r="A5566" t="str">
            <v>1000</v>
          </cell>
          <cell r="B5566" t="str">
            <v>0120</v>
          </cell>
          <cell r="C5566" t="str">
            <v>C35</v>
          </cell>
          <cell r="D5566" t="str">
            <v>000820</v>
          </cell>
          <cell r="E5566" t="str">
            <v>NJ</v>
          </cell>
          <cell r="F5566" t="str">
            <v>310875000</v>
          </cell>
          <cell r="G5566" t="str">
            <v>ED</v>
          </cell>
          <cell r="H5566">
            <v>117251</v>
          </cell>
          <cell r="I5566" t="str">
            <v>010</v>
          </cell>
          <cell r="J5566" t="str">
            <v>19.2010</v>
          </cell>
          <cell r="K5566">
            <v>0</v>
          </cell>
          <cell r="L5566" t="str">
            <v>GBP</v>
          </cell>
          <cell r="M5566">
            <v>0</v>
          </cell>
          <cell r="N5566" t="str">
            <v>GBP</v>
          </cell>
          <cell r="O5566">
            <v>0</v>
          </cell>
          <cell r="P5566" t="str">
            <v>GBP</v>
          </cell>
          <cell r="Q5566">
            <v>0</v>
          </cell>
          <cell r="R5566" t="str">
            <v>GBP</v>
          </cell>
        </row>
        <row r="5567">
          <cell r="A5567" t="str">
            <v>1000</v>
          </cell>
          <cell r="B5567" t="str">
            <v>0120</v>
          </cell>
          <cell r="C5567" t="str">
            <v>C35</v>
          </cell>
          <cell r="D5567" t="str">
            <v>000820</v>
          </cell>
          <cell r="E5567" t="str">
            <v>NJ</v>
          </cell>
          <cell r="F5567" t="str">
            <v>310875000</v>
          </cell>
          <cell r="G5567" t="str">
            <v>ED</v>
          </cell>
          <cell r="H5567">
            <v>117251</v>
          </cell>
          <cell r="I5567" t="str">
            <v>010</v>
          </cell>
          <cell r="J5567" t="str">
            <v>20.2010</v>
          </cell>
          <cell r="K5567">
            <v>0</v>
          </cell>
          <cell r="L5567" t="str">
            <v>GBP</v>
          </cell>
          <cell r="M5567">
            <v>0</v>
          </cell>
          <cell r="N5567" t="str">
            <v>GBP</v>
          </cell>
          <cell r="O5567">
            <v>0</v>
          </cell>
          <cell r="P5567" t="str">
            <v>GBP</v>
          </cell>
          <cell r="Q5567">
            <v>0</v>
          </cell>
          <cell r="R5567" t="str">
            <v>GBP</v>
          </cell>
        </row>
        <row r="5568">
          <cell r="A5568" t="str">
            <v>1000</v>
          </cell>
          <cell r="B5568" t="str">
            <v>0120</v>
          </cell>
          <cell r="C5568" t="str">
            <v>C35</v>
          </cell>
          <cell r="D5568" t="str">
            <v>000820</v>
          </cell>
          <cell r="E5568" t="str">
            <v>NJ</v>
          </cell>
          <cell r="F5568" t="str">
            <v>310875000</v>
          </cell>
          <cell r="G5568" t="str">
            <v>ED</v>
          </cell>
          <cell r="H5568">
            <v>117251</v>
          </cell>
          <cell r="I5568" t="str">
            <v>010</v>
          </cell>
          <cell r="J5568" t="str">
            <v>21.2010</v>
          </cell>
          <cell r="K5568">
            <v>0</v>
          </cell>
          <cell r="L5568" t="str">
            <v>GBP</v>
          </cell>
          <cell r="M5568">
            <v>0</v>
          </cell>
          <cell r="N5568" t="str">
            <v>GBP</v>
          </cell>
          <cell r="O5568">
            <v>341.72</v>
          </cell>
          <cell r="P5568" t="str">
            <v>GBP</v>
          </cell>
          <cell r="Q5568">
            <v>470.88</v>
          </cell>
          <cell r="R5568" t="str">
            <v>GBP</v>
          </cell>
        </row>
        <row r="5569">
          <cell r="A5569" t="str">
            <v>1000</v>
          </cell>
          <cell r="B5569" t="str">
            <v>0120</v>
          </cell>
          <cell r="C5569" t="str">
            <v>C35</v>
          </cell>
          <cell r="D5569" t="str">
            <v>000820</v>
          </cell>
          <cell r="E5569" t="str">
            <v>NJ</v>
          </cell>
          <cell r="F5569" t="str">
            <v>310875000</v>
          </cell>
          <cell r="G5569" t="str">
            <v>ED</v>
          </cell>
          <cell r="H5569">
            <v>117251</v>
          </cell>
          <cell r="I5569" t="str">
            <v>010</v>
          </cell>
          <cell r="J5569" t="str">
            <v>22.2010</v>
          </cell>
          <cell r="K5569">
            <v>0</v>
          </cell>
          <cell r="L5569" t="str">
            <v>GBP</v>
          </cell>
          <cell r="M5569">
            <v>0</v>
          </cell>
          <cell r="N5569" t="str">
            <v>GBP</v>
          </cell>
          <cell r="O5569">
            <v>256.29000000000002</v>
          </cell>
          <cell r="P5569" t="str">
            <v>GBP</v>
          </cell>
          <cell r="Q5569">
            <v>353.16</v>
          </cell>
          <cell r="R5569" t="str">
            <v>GBP</v>
          </cell>
        </row>
        <row r="5570">
          <cell r="A5570" t="str">
            <v>1000</v>
          </cell>
          <cell r="B5570" t="str">
            <v>0120</v>
          </cell>
          <cell r="C5570" t="str">
            <v>C35</v>
          </cell>
          <cell r="D5570" t="str">
            <v>000820</v>
          </cell>
          <cell r="E5570" t="str">
            <v>NJ</v>
          </cell>
          <cell r="F5570" t="str">
            <v>310875000</v>
          </cell>
          <cell r="G5570" t="str">
            <v>ED</v>
          </cell>
          <cell r="H5570">
            <v>117251</v>
          </cell>
          <cell r="I5570" t="str">
            <v>010</v>
          </cell>
          <cell r="J5570" t="str">
            <v>23.2010</v>
          </cell>
          <cell r="K5570">
            <v>0</v>
          </cell>
          <cell r="L5570" t="str">
            <v>GBP</v>
          </cell>
          <cell r="M5570">
            <v>0</v>
          </cell>
          <cell r="N5570" t="str">
            <v>GBP</v>
          </cell>
          <cell r="O5570">
            <v>85.43</v>
          </cell>
          <cell r="P5570" t="str">
            <v>GBP</v>
          </cell>
          <cell r="Q5570">
            <v>117.72</v>
          </cell>
          <cell r="R5570" t="str">
            <v>GBP</v>
          </cell>
        </row>
        <row r="5571">
          <cell r="A5571" t="str">
            <v>1000</v>
          </cell>
          <cell r="B5571" t="str">
            <v>0120</v>
          </cell>
          <cell r="C5571" t="str">
            <v>C35</v>
          </cell>
          <cell r="D5571" t="str">
            <v>000820</v>
          </cell>
          <cell r="E5571" t="str">
            <v>NJ</v>
          </cell>
          <cell r="F5571" t="str">
            <v>310875000</v>
          </cell>
          <cell r="G5571" t="str">
            <v>ED</v>
          </cell>
          <cell r="H5571">
            <v>117251</v>
          </cell>
          <cell r="I5571" t="str">
            <v>010</v>
          </cell>
          <cell r="J5571" t="str">
            <v>24.2010</v>
          </cell>
          <cell r="K5571">
            <v>0</v>
          </cell>
          <cell r="L5571" t="str">
            <v>GBP</v>
          </cell>
          <cell r="M5571">
            <v>0</v>
          </cell>
          <cell r="N5571" t="str">
            <v>GBP</v>
          </cell>
          <cell r="O5571">
            <v>84.04</v>
          </cell>
          <cell r="P5571" t="str">
            <v>GBP</v>
          </cell>
          <cell r="Q5571">
            <v>122.88</v>
          </cell>
          <cell r="R5571" t="str">
            <v>GBP</v>
          </cell>
        </row>
        <row r="5572">
          <cell r="A5572" t="str">
            <v>1000</v>
          </cell>
          <cell r="B5572" t="str">
            <v>0120</v>
          </cell>
          <cell r="C5572" t="str">
            <v>C35</v>
          </cell>
          <cell r="D5572" t="str">
            <v>000820</v>
          </cell>
          <cell r="E5572" t="str">
            <v>NJ</v>
          </cell>
          <cell r="F5572" t="str">
            <v>310875000</v>
          </cell>
          <cell r="G5572" t="str">
            <v>ED</v>
          </cell>
          <cell r="H5572">
            <v>117251</v>
          </cell>
          <cell r="I5572" t="str">
            <v>010</v>
          </cell>
          <cell r="J5572" t="str">
            <v>25.2010</v>
          </cell>
          <cell r="K5572">
            <v>0</v>
          </cell>
          <cell r="L5572" t="str">
            <v>GBP</v>
          </cell>
          <cell r="M5572">
            <v>0</v>
          </cell>
          <cell r="N5572" t="str">
            <v>GBP</v>
          </cell>
          <cell r="O5572">
            <v>504.24</v>
          </cell>
          <cell r="P5572" t="str">
            <v>GBP</v>
          </cell>
          <cell r="Q5572">
            <v>737.27999999999895</v>
          </cell>
          <cell r="R5572" t="str">
            <v>GBP</v>
          </cell>
        </row>
        <row r="5573">
          <cell r="A5573" t="str">
            <v>1000</v>
          </cell>
          <cell r="B5573" t="str">
            <v>0120</v>
          </cell>
          <cell r="C5573" t="str">
            <v>C35</v>
          </cell>
          <cell r="D5573" t="str">
            <v>000820</v>
          </cell>
          <cell r="E5573" t="str">
            <v>NJ</v>
          </cell>
          <cell r="F5573" t="str">
            <v>310875000</v>
          </cell>
          <cell r="G5573" t="str">
            <v>ED</v>
          </cell>
          <cell r="H5573">
            <v>117251</v>
          </cell>
          <cell r="I5573" t="str">
            <v>010</v>
          </cell>
          <cell r="J5573" t="str">
            <v>26.2010</v>
          </cell>
          <cell r="K5573">
            <v>0</v>
          </cell>
          <cell r="L5573" t="str">
            <v>GBP</v>
          </cell>
          <cell r="M5573">
            <v>0</v>
          </cell>
          <cell r="N5573" t="str">
            <v>GBP</v>
          </cell>
          <cell r="O5573">
            <v>0</v>
          </cell>
          <cell r="P5573" t="str">
            <v>GBP</v>
          </cell>
          <cell r="Q5573">
            <v>0</v>
          </cell>
          <cell r="R5573" t="str">
            <v>GBP</v>
          </cell>
        </row>
        <row r="5574">
          <cell r="A5574" t="str">
            <v>1000</v>
          </cell>
          <cell r="B5574" t="str">
            <v>0120</v>
          </cell>
          <cell r="C5574" t="str">
            <v>C35</v>
          </cell>
          <cell r="D5574" t="str">
            <v>000820</v>
          </cell>
          <cell r="E5574" t="str">
            <v>NJ</v>
          </cell>
          <cell r="F5574" t="str">
            <v>310875000</v>
          </cell>
          <cell r="G5574" t="str">
            <v>ED</v>
          </cell>
          <cell r="H5574">
            <v>117251</v>
          </cell>
          <cell r="I5574" t="str">
            <v>010</v>
          </cell>
          <cell r="J5574" t="str">
            <v>27.2010</v>
          </cell>
          <cell r="K5574">
            <v>0</v>
          </cell>
          <cell r="L5574" t="str">
            <v>GBP</v>
          </cell>
          <cell r="M5574">
            <v>0</v>
          </cell>
          <cell r="N5574" t="str">
            <v>GBP</v>
          </cell>
          <cell r="O5574">
            <v>182.5</v>
          </cell>
          <cell r="P5574" t="str">
            <v>GBP</v>
          </cell>
          <cell r="Q5574">
            <v>276.48</v>
          </cell>
          <cell r="R5574" t="str">
            <v>GBP</v>
          </cell>
        </row>
        <row r="5575">
          <cell r="A5575" t="str">
            <v>1000</v>
          </cell>
          <cell r="B5575" t="str">
            <v>0120</v>
          </cell>
          <cell r="C5575" t="str">
            <v>C35</v>
          </cell>
          <cell r="D5575" t="str">
            <v>000820</v>
          </cell>
          <cell r="E5575" t="str">
            <v>NJ</v>
          </cell>
          <cell r="F5575" t="str">
            <v>310875000</v>
          </cell>
          <cell r="G5575" t="str">
            <v>ED</v>
          </cell>
          <cell r="H5575">
            <v>117251</v>
          </cell>
          <cell r="I5575" t="str">
            <v>010</v>
          </cell>
          <cell r="J5575" t="str">
            <v>28.2010</v>
          </cell>
          <cell r="K5575">
            <v>0</v>
          </cell>
          <cell r="L5575" t="str">
            <v>GBP</v>
          </cell>
          <cell r="M5575">
            <v>0</v>
          </cell>
          <cell r="N5575" t="str">
            <v>GBP</v>
          </cell>
          <cell r="O5575">
            <v>162.22</v>
          </cell>
          <cell r="P5575" t="str">
            <v>GBP</v>
          </cell>
          <cell r="Q5575">
            <v>245.759999999999</v>
          </cell>
          <cell r="R5575" t="str">
            <v>GBP</v>
          </cell>
        </row>
        <row r="5576">
          <cell r="A5576" t="str">
            <v>1000</v>
          </cell>
          <cell r="B5576" t="str">
            <v>0120</v>
          </cell>
          <cell r="C5576" t="str">
            <v>C35</v>
          </cell>
          <cell r="D5576" t="str">
            <v>000820</v>
          </cell>
          <cell r="E5576" t="str">
            <v>NJ</v>
          </cell>
          <cell r="F5576" t="str">
            <v>310875000</v>
          </cell>
          <cell r="G5576" t="str">
            <v>ED</v>
          </cell>
          <cell r="H5576">
            <v>117251</v>
          </cell>
          <cell r="I5576" t="str">
            <v>010</v>
          </cell>
          <cell r="J5576" t="str">
            <v>29.2010</v>
          </cell>
          <cell r="K5576">
            <v>0</v>
          </cell>
          <cell r="L5576" t="str">
            <v>GBP</v>
          </cell>
          <cell r="M5576">
            <v>0</v>
          </cell>
          <cell r="N5576" t="str">
            <v>GBP</v>
          </cell>
          <cell r="O5576">
            <v>162.22</v>
          </cell>
          <cell r="P5576" t="str">
            <v>GBP</v>
          </cell>
          <cell r="Q5576">
            <v>245.759999999999</v>
          </cell>
          <cell r="R5576" t="str">
            <v>GBP</v>
          </cell>
        </row>
        <row r="5577">
          <cell r="A5577" t="str">
            <v>1000</v>
          </cell>
          <cell r="B5577" t="str">
            <v>0120</v>
          </cell>
          <cell r="C5577" t="str">
            <v>C35</v>
          </cell>
          <cell r="D5577" t="str">
            <v>000820</v>
          </cell>
          <cell r="E5577" t="str">
            <v>NJ</v>
          </cell>
          <cell r="F5577" t="str">
            <v>310875000</v>
          </cell>
          <cell r="G5577" t="str">
            <v>ED</v>
          </cell>
          <cell r="H5577">
            <v>117251</v>
          </cell>
          <cell r="I5577" t="str">
            <v>010</v>
          </cell>
          <cell r="J5577" t="str">
            <v>30.2010</v>
          </cell>
          <cell r="K5577">
            <v>0</v>
          </cell>
          <cell r="L5577" t="str">
            <v>GBP</v>
          </cell>
          <cell r="M5577">
            <v>0</v>
          </cell>
          <cell r="N5577" t="str">
            <v>GBP</v>
          </cell>
          <cell r="O5577">
            <v>0</v>
          </cell>
          <cell r="P5577" t="str">
            <v>GBP</v>
          </cell>
          <cell r="Q5577">
            <v>0</v>
          </cell>
          <cell r="R5577" t="str">
            <v>GBP</v>
          </cell>
        </row>
        <row r="5578">
          <cell r="A5578" t="str">
            <v>1000</v>
          </cell>
          <cell r="B5578" t="str">
            <v>0120</v>
          </cell>
          <cell r="C5578" t="str">
            <v>C35</v>
          </cell>
          <cell r="D5578" t="str">
            <v>000820</v>
          </cell>
          <cell r="E5578" t="str">
            <v>NJ</v>
          </cell>
          <cell r="F5578" t="str">
            <v>310875000</v>
          </cell>
          <cell r="G5578" t="str">
            <v>ED</v>
          </cell>
          <cell r="H5578">
            <v>117251</v>
          </cell>
          <cell r="I5578" t="str">
            <v>010</v>
          </cell>
          <cell r="J5578" t="str">
            <v>31.2010</v>
          </cell>
          <cell r="K5578">
            <v>0</v>
          </cell>
          <cell r="L5578" t="str">
            <v>GBP</v>
          </cell>
          <cell r="M5578">
            <v>0</v>
          </cell>
          <cell r="N5578" t="str">
            <v>GBP</v>
          </cell>
          <cell r="O5578">
            <v>0</v>
          </cell>
          <cell r="P5578" t="str">
            <v>GBP</v>
          </cell>
          <cell r="Q5578">
            <v>0</v>
          </cell>
          <cell r="R5578" t="str">
            <v>GBP</v>
          </cell>
        </row>
        <row r="5579">
          <cell r="A5579" t="str">
            <v>1000</v>
          </cell>
          <cell r="B5579" t="str">
            <v>0120</v>
          </cell>
          <cell r="C5579" t="str">
            <v>C35</v>
          </cell>
          <cell r="D5579" t="str">
            <v>000820</v>
          </cell>
          <cell r="E5579" t="str">
            <v>NJ</v>
          </cell>
          <cell r="F5579" t="str">
            <v>310875000</v>
          </cell>
          <cell r="G5579" t="str">
            <v>ED</v>
          </cell>
          <cell r="H5579">
            <v>117251</v>
          </cell>
          <cell r="I5579" t="str">
            <v>010</v>
          </cell>
          <cell r="J5579" t="str">
            <v>32.2010</v>
          </cell>
          <cell r="K5579">
            <v>0</v>
          </cell>
          <cell r="L5579" t="str">
            <v>GBP</v>
          </cell>
          <cell r="M5579">
            <v>0</v>
          </cell>
          <cell r="N5579" t="str">
            <v>GBP</v>
          </cell>
          <cell r="O5579">
            <v>0</v>
          </cell>
          <cell r="P5579" t="str">
            <v>GBP</v>
          </cell>
          <cell r="Q5579">
            <v>0</v>
          </cell>
          <cell r="R5579" t="str">
            <v>GBP</v>
          </cell>
        </row>
        <row r="5580">
          <cell r="A5580" t="str">
            <v>1000</v>
          </cell>
          <cell r="B5580" t="str">
            <v>0120</v>
          </cell>
          <cell r="C5580" t="str">
            <v>C35</v>
          </cell>
          <cell r="D5580" t="str">
            <v>000820</v>
          </cell>
          <cell r="E5580" t="str">
            <v>NJ</v>
          </cell>
          <cell r="F5580" t="str">
            <v>310875000</v>
          </cell>
          <cell r="G5580" t="str">
            <v>ED</v>
          </cell>
          <cell r="H5580">
            <v>117251</v>
          </cell>
          <cell r="I5580" t="str">
            <v>010</v>
          </cell>
          <cell r="J5580" t="str">
            <v>34.2010</v>
          </cell>
          <cell r="K5580">
            <v>0</v>
          </cell>
          <cell r="L5580" t="str">
            <v>GBP</v>
          </cell>
          <cell r="M5580">
            <v>0</v>
          </cell>
          <cell r="N5580" t="str">
            <v>GBP</v>
          </cell>
          <cell r="O5580">
            <v>568.16999999999905</v>
          </cell>
          <cell r="P5580" t="str">
            <v>GBP</v>
          </cell>
          <cell r="Q5580">
            <v>860.15999999999894</v>
          </cell>
          <cell r="R5580" t="str">
            <v>GBP</v>
          </cell>
        </row>
        <row r="5581">
          <cell r="A5581" t="str">
            <v>1000</v>
          </cell>
          <cell r="B5581" t="str">
            <v>0120</v>
          </cell>
          <cell r="C5581" t="str">
            <v>C35</v>
          </cell>
          <cell r="D5581" t="str">
            <v>000820</v>
          </cell>
          <cell r="E5581" t="str">
            <v>NJ</v>
          </cell>
          <cell r="F5581" t="str">
            <v>310875000</v>
          </cell>
          <cell r="G5581" t="str">
            <v>ED</v>
          </cell>
          <cell r="H5581">
            <v>117450</v>
          </cell>
          <cell r="I5581" t="str">
            <v>010</v>
          </cell>
          <cell r="J5581" t="str">
            <v>02.2010</v>
          </cell>
          <cell r="K5581">
            <v>0</v>
          </cell>
          <cell r="L5581" t="str">
            <v>GBP</v>
          </cell>
          <cell r="M5581">
            <v>0</v>
          </cell>
          <cell r="N5581" t="str">
            <v>GBP</v>
          </cell>
          <cell r="O5581">
            <v>95.469999999999899</v>
          </cell>
          <cell r="P5581" t="str">
            <v>GBP</v>
          </cell>
          <cell r="Q5581">
            <v>307.19999999999902</v>
          </cell>
          <cell r="R5581" t="str">
            <v>GBP</v>
          </cell>
        </row>
        <row r="5582">
          <cell r="A5582" t="str">
            <v>1000</v>
          </cell>
          <cell r="B5582" t="str">
            <v>0120</v>
          </cell>
          <cell r="C5582" t="str">
            <v>C35</v>
          </cell>
          <cell r="D5582" t="str">
            <v>000820</v>
          </cell>
          <cell r="E5582" t="str">
            <v>NJ</v>
          </cell>
          <cell r="F5582" t="str">
            <v>310875000</v>
          </cell>
          <cell r="G5582" t="str">
            <v>ED</v>
          </cell>
          <cell r="H5582">
            <v>117450</v>
          </cell>
          <cell r="I5582" t="str">
            <v>010</v>
          </cell>
          <cell r="J5582" t="str">
            <v>03.2010</v>
          </cell>
          <cell r="K5582">
            <v>0</v>
          </cell>
          <cell r="L5582" t="str">
            <v>GBP</v>
          </cell>
          <cell r="M5582">
            <v>0</v>
          </cell>
          <cell r="N5582" t="str">
            <v>GBP</v>
          </cell>
          <cell r="O5582">
            <v>190.94</v>
          </cell>
          <cell r="P5582" t="str">
            <v>GBP</v>
          </cell>
          <cell r="Q5582">
            <v>614.39999999999895</v>
          </cell>
          <cell r="R5582" t="str">
            <v>GBP</v>
          </cell>
        </row>
        <row r="5583">
          <cell r="A5583" t="str">
            <v>1000</v>
          </cell>
          <cell r="B5583" t="str">
            <v>0120</v>
          </cell>
          <cell r="C5583" t="str">
            <v>C35</v>
          </cell>
          <cell r="D5583" t="str">
            <v>000820</v>
          </cell>
          <cell r="E5583" t="str">
            <v>NJ</v>
          </cell>
          <cell r="F5583" t="str">
            <v>310875000</v>
          </cell>
          <cell r="G5583" t="str">
            <v>ED</v>
          </cell>
          <cell r="H5583">
            <v>117450</v>
          </cell>
          <cell r="I5583" t="str">
            <v>010</v>
          </cell>
          <cell r="J5583" t="str">
            <v>05.2010</v>
          </cell>
          <cell r="K5583">
            <v>0</v>
          </cell>
          <cell r="L5583" t="str">
            <v>GBP</v>
          </cell>
          <cell r="M5583">
            <v>0</v>
          </cell>
          <cell r="N5583" t="str">
            <v>GBP</v>
          </cell>
          <cell r="O5583">
            <v>0</v>
          </cell>
          <cell r="P5583" t="str">
            <v>GBP</v>
          </cell>
          <cell r="Q5583">
            <v>0</v>
          </cell>
          <cell r="R5583" t="str">
            <v>GBP</v>
          </cell>
        </row>
        <row r="5584">
          <cell r="A5584" t="str">
            <v>1000</v>
          </cell>
          <cell r="B5584" t="str">
            <v>0120</v>
          </cell>
          <cell r="C5584" t="str">
            <v>C35</v>
          </cell>
          <cell r="D5584" t="str">
            <v>000820</v>
          </cell>
          <cell r="E5584" t="str">
            <v>NJ</v>
          </cell>
          <cell r="F5584" t="str">
            <v>310875000</v>
          </cell>
          <cell r="G5584" t="str">
            <v>ED</v>
          </cell>
          <cell r="H5584">
            <v>117450</v>
          </cell>
          <cell r="I5584" t="str">
            <v>010</v>
          </cell>
          <cell r="J5584" t="str">
            <v>06.2010</v>
          </cell>
          <cell r="K5584">
            <v>0</v>
          </cell>
          <cell r="L5584" t="str">
            <v>GBP</v>
          </cell>
          <cell r="M5584">
            <v>0</v>
          </cell>
          <cell r="N5584" t="str">
            <v>GBP</v>
          </cell>
          <cell r="O5584">
            <v>96.829999999999899</v>
          </cell>
          <cell r="P5584" t="str">
            <v>GBP</v>
          </cell>
          <cell r="Q5584">
            <v>313.92</v>
          </cell>
          <cell r="R5584" t="str">
            <v>GBP</v>
          </cell>
        </row>
        <row r="5585">
          <cell r="A5585" t="str">
            <v>1000</v>
          </cell>
          <cell r="B5585" t="str">
            <v>0120</v>
          </cell>
          <cell r="C5585" t="str">
            <v>C35</v>
          </cell>
          <cell r="D5585" t="str">
            <v>000820</v>
          </cell>
          <cell r="E5585" t="str">
            <v>NJ</v>
          </cell>
          <cell r="F5585" t="str">
            <v>310875000</v>
          </cell>
          <cell r="G5585" t="str">
            <v>ED</v>
          </cell>
          <cell r="H5585">
            <v>117450</v>
          </cell>
          <cell r="I5585" t="str">
            <v>010</v>
          </cell>
          <cell r="J5585" t="str">
            <v>07.2010</v>
          </cell>
          <cell r="K5585">
            <v>0</v>
          </cell>
          <cell r="L5585" t="str">
            <v>GBP</v>
          </cell>
          <cell r="M5585">
            <v>0</v>
          </cell>
          <cell r="N5585" t="str">
            <v>GBP</v>
          </cell>
          <cell r="O5585">
            <v>193.66</v>
          </cell>
          <cell r="P5585" t="str">
            <v>GBP</v>
          </cell>
          <cell r="Q5585">
            <v>627.84</v>
          </cell>
          <cell r="R5585" t="str">
            <v>GBP</v>
          </cell>
        </row>
        <row r="5586">
          <cell r="A5586" t="str">
            <v>1000</v>
          </cell>
          <cell r="B5586" t="str">
            <v>0120</v>
          </cell>
          <cell r="C5586" t="str">
            <v>C35</v>
          </cell>
          <cell r="D5586" t="str">
            <v>000820</v>
          </cell>
          <cell r="E5586" t="str">
            <v>NJ</v>
          </cell>
          <cell r="F5586" t="str">
            <v>310875000</v>
          </cell>
          <cell r="G5586" t="str">
            <v>ED</v>
          </cell>
          <cell r="H5586">
            <v>117450</v>
          </cell>
          <cell r="I5586" t="str">
            <v>010</v>
          </cell>
          <cell r="J5586" t="str">
            <v>08.2010</v>
          </cell>
          <cell r="K5586">
            <v>0</v>
          </cell>
          <cell r="L5586" t="str">
            <v>GBP</v>
          </cell>
          <cell r="M5586">
            <v>0</v>
          </cell>
          <cell r="N5586" t="str">
            <v>GBP</v>
          </cell>
          <cell r="O5586">
            <v>96.829999999999899</v>
          </cell>
          <cell r="P5586" t="str">
            <v>GBP</v>
          </cell>
          <cell r="Q5586">
            <v>313.92</v>
          </cell>
          <cell r="R5586" t="str">
            <v>GBP</v>
          </cell>
        </row>
        <row r="5587">
          <cell r="A5587" t="str">
            <v>1000</v>
          </cell>
          <cell r="B5587" t="str">
            <v>0120</v>
          </cell>
          <cell r="C5587" t="str">
            <v>C35</v>
          </cell>
          <cell r="D5587" t="str">
            <v>000820</v>
          </cell>
          <cell r="E5587" t="str">
            <v>NJ</v>
          </cell>
          <cell r="F5587" t="str">
            <v>310875000</v>
          </cell>
          <cell r="G5587" t="str">
            <v>ED</v>
          </cell>
          <cell r="H5587">
            <v>117450</v>
          </cell>
          <cell r="I5587" t="str">
            <v>010</v>
          </cell>
          <cell r="J5587" t="str">
            <v>09.2010</v>
          </cell>
          <cell r="K5587">
            <v>0</v>
          </cell>
          <cell r="L5587" t="str">
            <v>GBP</v>
          </cell>
          <cell r="M5587">
            <v>0</v>
          </cell>
          <cell r="N5587" t="str">
            <v>GBP</v>
          </cell>
          <cell r="O5587">
            <v>96.84</v>
          </cell>
          <cell r="P5587" t="str">
            <v>GBP</v>
          </cell>
          <cell r="Q5587">
            <v>313.92</v>
          </cell>
          <cell r="R5587" t="str">
            <v>GBP</v>
          </cell>
        </row>
        <row r="5588">
          <cell r="A5588" t="str">
            <v>1000</v>
          </cell>
          <cell r="B5588" t="str">
            <v>0120</v>
          </cell>
          <cell r="C5588" t="str">
            <v>C35</v>
          </cell>
          <cell r="D5588" t="str">
            <v>000820</v>
          </cell>
          <cell r="E5588" t="str">
            <v>NJ</v>
          </cell>
          <cell r="F5588" t="str">
            <v>310875000</v>
          </cell>
          <cell r="G5588" t="str">
            <v>ED</v>
          </cell>
          <cell r="H5588">
            <v>117450</v>
          </cell>
          <cell r="I5588" t="str">
            <v>010</v>
          </cell>
          <cell r="J5588" t="str">
            <v>11.2010</v>
          </cell>
          <cell r="K5588">
            <v>0</v>
          </cell>
          <cell r="L5588" t="str">
            <v>GBP</v>
          </cell>
          <cell r="M5588">
            <v>0</v>
          </cell>
          <cell r="N5588" t="str">
            <v>GBP</v>
          </cell>
          <cell r="O5588">
            <v>291.07999999999902</v>
          </cell>
          <cell r="P5588" t="str">
            <v>GBP</v>
          </cell>
          <cell r="Q5588">
            <v>941.75999999999897</v>
          </cell>
          <cell r="R5588" t="str">
            <v>GBP</v>
          </cell>
        </row>
        <row r="5589">
          <cell r="A5589" t="str">
            <v>1000</v>
          </cell>
          <cell r="B5589" t="str">
            <v>0120</v>
          </cell>
          <cell r="C5589" t="str">
            <v>C35</v>
          </cell>
          <cell r="D5589" t="str">
            <v>000820</v>
          </cell>
          <cell r="E5589" t="str">
            <v>NJ</v>
          </cell>
          <cell r="F5589" t="str">
            <v>310875000</v>
          </cell>
          <cell r="G5589" t="str">
            <v>ED</v>
          </cell>
          <cell r="H5589">
            <v>117450</v>
          </cell>
          <cell r="I5589" t="str">
            <v>010</v>
          </cell>
          <cell r="J5589" t="str">
            <v>13.2010</v>
          </cell>
          <cell r="K5589">
            <v>0</v>
          </cell>
          <cell r="L5589" t="str">
            <v>GBP</v>
          </cell>
          <cell r="M5589">
            <v>0</v>
          </cell>
          <cell r="N5589" t="str">
            <v>GBP</v>
          </cell>
          <cell r="O5589">
            <v>97.03</v>
          </cell>
          <cell r="P5589" t="str">
            <v>GBP</v>
          </cell>
          <cell r="Q5589">
            <v>313.92</v>
          </cell>
          <cell r="R5589" t="str">
            <v>GBP</v>
          </cell>
        </row>
        <row r="5590">
          <cell r="A5590" t="str">
            <v>1000</v>
          </cell>
          <cell r="B5590" t="str">
            <v>0120</v>
          </cell>
          <cell r="C5590" t="str">
            <v>C35</v>
          </cell>
          <cell r="D5590" t="str">
            <v>000820</v>
          </cell>
          <cell r="E5590" t="str">
            <v>NJ</v>
          </cell>
          <cell r="F5590" t="str">
            <v>310875000</v>
          </cell>
          <cell r="G5590" t="str">
            <v>ED</v>
          </cell>
          <cell r="H5590">
            <v>117450</v>
          </cell>
          <cell r="I5590" t="str">
            <v>010</v>
          </cell>
          <cell r="J5590" t="str">
            <v>14.2010</v>
          </cell>
          <cell r="K5590">
            <v>0</v>
          </cell>
          <cell r="L5590" t="str">
            <v>GBP</v>
          </cell>
          <cell r="M5590">
            <v>0</v>
          </cell>
          <cell r="N5590" t="str">
            <v>GBP</v>
          </cell>
          <cell r="O5590">
            <v>97.04</v>
          </cell>
          <cell r="P5590" t="str">
            <v>GBP</v>
          </cell>
          <cell r="Q5590">
            <v>313.92</v>
          </cell>
          <cell r="R5590" t="str">
            <v>GBP</v>
          </cell>
        </row>
        <row r="5591">
          <cell r="A5591" t="str">
            <v>1000</v>
          </cell>
          <cell r="B5591" t="str">
            <v>0120</v>
          </cell>
          <cell r="C5591" t="str">
            <v>C35</v>
          </cell>
          <cell r="D5591" t="str">
            <v>000820</v>
          </cell>
          <cell r="E5591" t="str">
            <v>NJ</v>
          </cell>
          <cell r="F5591" t="str">
            <v>310875000</v>
          </cell>
          <cell r="G5591" t="str">
            <v>ED</v>
          </cell>
          <cell r="H5591">
            <v>117450</v>
          </cell>
          <cell r="I5591" t="str">
            <v>010</v>
          </cell>
          <cell r="J5591" t="str">
            <v>16.2010</v>
          </cell>
          <cell r="K5591">
            <v>0</v>
          </cell>
          <cell r="L5591" t="str">
            <v>GBP</v>
          </cell>
          <cell r="M5591">
            <v>0</v>
          </cell>
          <cell r="N5591" t="str">
            <v>GBP</v>
          </cell>
          <cell r="O5591">
            <v>97.04</v>
          </cell>
          <cell r="P5591" t="str">
            <v>GBP</v>
          </cell>
          <cell r="Q5591">
            <v>313.92</v>
          </cell>
          <cell r="R5591" t="str">
            <v>GBP</v>
          </cell>
        </row>
        <row r="5592">
          <cell r="A5592" t="str">
            <v>1000</v>
          </cell>
          <cell r="B5592" t="str">
            <v>0120</v>
          </cell>
          <cell r="C5592" t="str">
            <v>C35</v>
          </cell>
          <cell r="D5592" t="str">
            <v>000820</v>
          </cell>
          <cell r="E5592" t="str">
            <v>NJ</v>
          </cell>
          <cell r="F5592" t="str">
            <v>310875000</v>
          </cell>
          <cell r="G5592" t="str">
            <v>ED</v>
          </cell>
          <cell r="H5592">
            <v>117450</v>
          </cell>
          <cell r="I5592" t="str">
            <v>010</v>
          </cell>
          <cell r="J5592" t="str">
            <v>17.2010</v>
          </cell>
          <cell r="K5592">
            <v>0</v>
          </cell>
          <cell r="L5592" t="str">
            <v>GBP</v>
          </cell>
          <cell r="M5592">
            <v>0</v>
          </cell>
          <cell r="N5592" t="str">
            <v>GBP</v>
          </cell>
          <cell r="O5592">
            <v>97.04</v>
          </cell>
          <cell r="P5592" t="str">
            <v>GBP</v>
          </cell>
          <cell r="Q5592">
            <v>313.92</v>
          </cell>
          <cell r="R5592" t="str">
            <v>GBP</v>
          </cell>
        </row>
        <row r="5593">
          <cell r="A5593" t="str">
            <v>1000</v>
          </cell>
          <cell r="B5593" t="str">
            <v>0120</v>
          </cell>
          <cell r="C5593" t="str">
            <v>C35</v>
          </cell>
          <cell r="D5593" t="str">
            <v>000820</v>
          </cell>
          <cell r="E5593" t="str">
            <v>NJ</v>
          </cell>
          <cell r="F5593" t="str">
            <v>310875000</v>
          </cell>
          <cell r="G5593" t="str">
            <v>ED</v>
          </cell>
          <cell r="H5593">
            <v>117450</v>
          </cell>
          <cell r="I5593" t="str">
            <v>010</v>
          </cell>
          <cell r="J5593" t="str">
            <v>20.2010</v>
          </cell>
          <cell r="K5593">
            <v>0</v>
          </cell>
          <cell r="L5593" t="str">
            <v>GBP</v>
          </cell>
          <cell r="M5593">
            <v>0</v>
          </cell>
          <cell r="N5593" t="str">
            <v>GBP</v>
          </cell>
          <cell r="O5593">
            <v>194.979999999999</v>
          </cell>
          <cell r="P5593" t="str">
            <v>GBP</v>
          </cell>
          <cell r="Q5593">
            <v>627.84</v>
          </cell>
          <cell r="R5593" t="str">
            <v>GBP</v>
          </cell>
        </row>
        <row r="5594">
          <cell r="A5594" t="str">
            <v>1000</v>
          </cell>
          <cell r="B5594" t="str">
            <v>0120</v>
          </cell>
          <cell r="C5594" t="str">
            <v>C35</v>
          </cell>
          <cell r="D5594" t="str">
            <v>000820</v>
          </cell>
          <cell r="E5594" t="str">
            <v>NJ</v>
          </cell>
          <cell r="F5594" t="str">
            <v>310875000</v>
          </cell>
          <cell r="G5594" t="str">
            <v>ED</v>
          </cell>
          <cell r="H5594">
            <v>117450</v>
          </cell>
          <cell r="I5594" t="str">
            <v>010</v>
          </cell>
          <cell r="J5594" t="str">
            <v>21.2010</v>
          </cell>
          <cell r="K5594">
            <v>0</v>
          </cell>
          <cell r="L5594" t="str">
            <v>GBP</v>
          </cell>
          <cell r="M5594">
            <v>0</v>
          </cell>
          <cell r="N5594" t="str">
            <v>GBP</v>
          </cell>
          <cell r="O5594">
            <v>97.489999999999895</v>
          </cell>
          <cell r="P5594" t="str">
            <v>GBP</v>
          </cell>
          <cell r="Q5594">
            <v>313.92</v>
          </cell>
          <cell r="R5594" t="str">
            <v>GBP</v>
          </cell>
        </row>
        <row r="5595">
          <cell r="A5595" t="str">
            <v>1000</v>
          </cell>
          <cell r="B5595" t="str">
            <v>0120</v>
          </cell>
          <cell r="C5595" t="str">
            <v>C35</v>
          </cell>
          <cell r="D5595" t="str">
            <v>000820</v>
          </cell>
          <cell r="E5595" t="str">
            <v>NJ</v>
          </cell>
          <cell r="F5595" t="str">
            <v>310875000</v>
          </cell>
          <cell r="G5595" t="str">
            <v>ED</v>
          </cell>
          <cell r="H5595">
            <v>117450</v>
          </cell>
          <cell r="I5595" t="str">
            <v>010</v>
          </cell>
          <cell r="J5595" t="str">
            <v>22.2010</v>
          </cell>
          <cell r="K5595">
            <v>0</v>
          </cell>
          <cell r="L5595" t="str">
            <v>GBP</v>
          </cell>
          <cell r="M5595">
            <v>0</v>
          </cell>
          <cell r="N5595" t="str">
            <v>GBP</v>
          </cell>
          <cell r="O5595">
            <v>195.56</v>
          </cell>
          <cell r="P5595" t="str">
            <v>GBP</v>
          </cell>
          <cell r="Q5595">
            <v>627.84</v>
          </cell>
          <cell r="R5595" t="str">
            <v>GBP</v>
          </cell>
        </row>
        <row r="5596">
          <cell r="A5596" t="str">
            <v>1000</v>
          </cell>
          <cell r="B5596" t="str">
            <v>0120</v>
          </cell>
          <cell r="C5596" t="str">
            <v>C35</v>
          </cell>
          <cell r="D5596" t="str">
            <v>000820</v>
          </cell>
          <cell r="E5596" t="str">
            <v>NJ</v>
          </cell>
          <cell r="F5596" t="str">
            <v>310875000</v>
          </cell>
          <cell r="G5596" t="str">
            <v>ED</v>
          </cell>
          <cell r="H5596">
            <v>117450</v>
          </cell>
          <cell r="I5596" t="str">
            <v>010</v>
          </cell>
          <cell r="J5596" t="str">
            <v>23.2010</v>
          </cell>
          <cell r="K5596">
            <v>0</v>
          </cell>
          <cell r="L5596" t="str">
            <v>GBP</v>
          </cell>
          <cell r="M5596">
            <v>0</v>
          </cell>
          <cell r="N5596" t="str">
            <v>GBP</v>
          </cell>
          <cell r="O5596">
            <v>97.78</v>
          </cell>
          <cell r="P5596" t="str">
            <v>GBP</v>
          </cell>
          <cell r="Q5596">
            <v>313.92</v>
          </cell>
          <cell r="R5596" t="str">
            <v>GBP</v>
          </cell>
        </row>
        <row r="5597">
          <cell r="A5597" t="str">
            <v>1000</v>
          </cell>
          <cell r="B5597" t="str">
            <v>0120</v>
          </cell>
          <cell r="C5597" t="str">
            <v>C35</v>
          </cell>
          <cell r="D5597" t="str">
            <v>000820</v>
          </cell>
          <cell r="E5597" t="str">
            <v>NJ</v>
          </cell>
          <cell r="F5597" t="str">
            <v>310875000</v>
          </cell>
          <cell r="G5597" t="str">
            <v>ED</v>
          </cell>
          <cell r="H5597">
            <v>117450</v>
          </cell>
          <cell r="I5597" t="str">
            <v>010</v>
          </cell>
          <cell r="J5597" t="str">
            <v>24.2010</v>
          </cell>
          <cell r="K5597">
            <v>0</v>
          </cell>
          <cell r="L5597" t="str">
            <v>GBP</v>
          </cell>
          <cell r="M5597">
            <v>0</v>
          </cell>
          <cell r="N5597" t="str">
            <v>GBP</v>
          </cell>
          <cell r="O5597">
            <v>97.14</v>
          </cell>
          <cell r="P5597" t="str">
            <v>GBP</v>
          </cell>
          <cell r="Q5597">
            <v>322.56</v>
          </cell>
          <cell r="R5597" t="str">
            <v>GBP</v>
          </cell>
        </row>
        <row r="5598">
          <cell r="A5598" t="str">
            <v>1000</v>
          </cell>
          <cell r="B5598" t="str">
            <v>0120</v>
          </cell>
          <cell r="C5598" t="str">
            <v>C35</v>
          </cell>
          <cell r="D5598" t="str">
            <v>000820</v>
          </cell>
          <cell r="E5598" t="str">
            <v>NJ</v>
          </cell>
          <cell r="F5598" t="str">
            <v>310875000</v>
          </cell>
          <cell r="G5598" t="str">
            <v>ED</v>
          </cell>
          <cell r="H5598">
            <v>117450</v>
          </cell>
          <cell r="I5598" t="str">
            <v>010</v>
          </cell>
          <cell r="J5598" t="str">
            <v>25.2010</v>
          </cell>
          <cell r="K5598">
            <v>0</v>
          </cell>
          <cell r="L5598" t="str">
            <v>GBP</v>
          </cell>
          <cell r="M5598">
            <v>0</v>
          </cell>
          <cell r="N5598" t="str">
            <v>GBP</v>
          </cell>
          <cell r="O5598">
            <v>194.27</v>
          </cell>
          <cell r="P5598" t="str">
            <v>GBP</v>
          </cell>
          <cell r="Q5598">
            <v>645.12</v>
          </cell>
          <cell r="R5598" t="str">
            <v>GBP</v>
          </cell>
        </row>
        <row r="5599">
          <cell r="A5599" t="str">
            <v>1000</v>
          </cell>
          <cell r="B5599" t="str">
            <v>0120</v>
          </cell>
          <cell r="C5599" t="str">
            <v>C35</v>
          </cell>
          <cell r="D5599" t="str">
            <v>000820</v>
          </cell>
          <cell r="E5599" t="str">
            <v>NJ</v>
          </cell>
          <cell r="F5599" t="str">
            <v>310875000</v>
          </cell>
          <cell r="G5599" t="str">
            <v>ED</v>
          </cell>
          <cell r="H5599">
            <v>117450</v>
          </cell>
          <cell r="I5599" t="str">
            <v>010</v>
          </cell>
          <cell r="J5599" t="str">
            <v>26.2010</v>
          </cell>
          <cell r="K5599">
            <v>0</v>
          </cell>
          <cell r="L5599" t="str">
            <v>GBP</v>
          </cell>
          <cell r="M5599">
            <v>0</v>
          </cell>
          <cell r="N5599" t="str">
            <v>GBP</v>
          </cell>
          <cell r="O5599">
            <v>194.28</v>
          </cell>
          <cell r="P5599" t="str">
            <v>GBP</v>
          </cell>
          <cell r="Q5599">
            <v>645.12</v>
          </cell>
          <cell r="R5599" t="str">
            <v>GBP</v>
          </cell>
        </row>
        <row r="5600">
          <cell r="A5600" t="str">
            <v>1000</v>
          </cell>
          <cell r="B5600" t="str">
            <v>0120</v>
          </cell>
          <cell r="C5600" t="str">
            <v>C35</v>
          </cell>
          <cell r="D5600" t="str">
            <v>000820</v>
          </cell>
          <cell r="E5600" t="str">
            <v>NJ</v>
          </cell>
          <cell r="F5600" t="str">
            <v>310875000</v>
          </cell>
          <cell r="G5600" t="str">
            <v>ED</v>
          </cell>
          <cell r="H5600">
            <v>117450</v>
          </cell>
          <cell r="I5600" t="str">
            <v>010</v>
          </cell>
          <cell r="J5600" t="str">
            <v>27.2010</v>
          </cell>
          <cell r="K5600">
            <v>0</v>
          </cell>
          <cell r="L5600" t="str">
            <v>GBP</v>
          </cell>
          <cell r="M5600">
            <v>0</v>
          </cell>
          <cell r="N5600" t="str">
            <v>GBP</v>
          </cell>
          <cell r="O5600">
            <v>97.129999999999896</v>
          </cell>
          <cell r="P5600" t="str">
            <v>GBP</v>
          </cell>
          <cell r="Q5600">
            <v>322.56</v>
          </cell>
          <cell r="R5600" t="str">
            <v>GBP</v>
          </cell>
        </row>
        <row r="5601">
          <cell r="A5601" t="str">
            <v>1000</v>
          </cell>
          <cell r="B5601" t="str">
            <v>0120</v>
          </cell>
          <cell r="C5601" t="str">
            <v>C35</v>
          </cell>
          <cell r="D5601" t="str">
            <v>000820</v>
          </cell>
          <cell r="E5601" t="str">
            <v>NJ</v>
          </cell>
          <cell r="F5601" t="str">
            <v>310875000</v>
          </cell>
          <cell r="G5601" t="str">
            <v>ED</v>
          </cell>
          <cell r="H5601">
            <v>117450</v>
          </cell>
          <cell r="I5601" t="str">
            <v>010</v>
          </cell>
          <cell r="J5601" t="str">
            <v>28.2010</v>
          </cell>
          <cell r="K5601">
            <v>0</v>
          </cell>
          <cell r="L5601" t="str">
            <v>GBP</v>
          </cell>
          <cell r="M5601">
            <v>0</v>
          </cell>
          <cell r="N5601" t="str">
            <v>GBP</v>
          </cell>
          <cell r="O5601">
            <v>97.129999999999896</v>
          </cell>
          <cell r="P5601" t="str">
            <v>GBP</v>
          </cell>
          <cell r="Q5601">
            <v>322.56</v>
          </cell>
          <cell r="R5601" t="str">
            <v>GBP</v>
          </cell>
        </row>
        <row r="5602">
          <cell r="A5602" t="str">
            <v>1000</v>
          </cell>
          <cell r="B5602" t="str">
            <v>0120</v>
          </cell>
          <cell r="C5602" t="str">
            <v>C35</v>
          </cell>
          <cell r="D5602" t="str">
            <v>000820</v>
          </cell>
          <cell r="E5602" t="str">
            <v>NJ</v>
          </cell>
          <cell r="F5602" t="str">
            <v>310875000</v>
          </cell>
          <cell r="G5602" t="str">
            <v>ED</v>
          </cell>
          <cell r="H5602">
            <v>117450</v>
          </cell>
          <cell r="I5602" t="str">
            <v>010</v>
          </cell>
          <cell r="J5602" t="str">
            <v>29.2010</v>
          </cell>
          <cell r="K5602">
            <v>0</v>
          </cell>
          <cell r="L5602" t="str">
            <v>GBP</v>
          </cell>
          <cell r="M5602">
            <v>0</v>
          </cell>
          <cell r="N5602" t="str">
            <v>GBP</v>
          </cell>
          <cell r="O5602">
            <v>194.259999999999</v>
          </cell>
          <cell r="P5602" t="str">
            <v>GBP</v>
          </cell>
          <cell r="Q5602">
            <v>645.12</v>
          </cell>
          <cell r="R5602" t="str">
            <v>GBP</v>
          </cell>
        </row>
        <row r="5603">
          <cell r="A5603" t="str">
            <v>1000</v>
          </cell>
          <cell r="B5603" t="str">
            <v>0120</v>
          </cell>
          <cell r="C5603" t="str">
            <v>C35</v>
          </cell>
          <cell r="D5603" t="str">
            <v>000820</v>
          </cell>
          <cell r="E5603" t="str">
            <v>NJ</v>
          </cell>
          <cell r="F5603" t="str">
            <v>310875000</v>
          </cell>
          <cell r="G5603" t="str">
            <v>ED</v>
          </cell>
          <cell r="H5603">
            <v>117450</v>
          </cell>
          <cell r="I5603" t="str">
            <v>010</v>
          </cell>
          <cell r="J5603" t="str">
            <v>30.2010</v>
          </cell>
          <cell r="K5603">
            <v>0</v>
          </cell>
          <cell r="L5603" t="str">
            <v>GBP</v>
          </cell>
          <cell r="M5603">
            <v>0</v>
          </cell>
          <cell r="N5603" t="str">
            <v>GBP</v>
          </cell>
          <cell r="O5603">
            <v>188.12</v>
          </cell>
          <cell r="P5603" t="str">
            <v>GBP</v>
          </cell>
          <cell r="Q5603">
            <v>645.12</v>
          </cell>
          <cell r="R5603" t="str">
            <v>GBP</v>
          </cell>
        </row>
        <row r="5604">
          <cell r="A5604" t="str">
            <v>1000</v>
          </cell>
          <cell r="B5604" t="str">
            <v>0120</v>
          </cell>
          <cell r="C5604" t="str">
            <v>C35</v>
          </cell>
          <cell r="D5604" t="str">
            <v>000820</v>
          </cell>
          <cell r="E5604" t="str">
            <v>NJ</v>
          </cell>
          <cell r="F5604" t="str">
            <v>310875000</v>
          </cell>
          <cell r="G5604" t="str">
            <v>ED</v>
          </cell>
          <cell r="H5604">
            <v>117450</v>
          </cell>
          <cell r="I5604" t="str">
            <v>010</v>
          </cell>
          <cell r="J5604" t="str">
            <v>31.2010</v>
          </cell>
          <cell r="K5604">
            <v>0</v>
          </cell>
          <cell r="L5604" t="str">
            <v>GBP</v>
          </cell>
          <cell r="M5604">
            <v>0</v>
          </cell>
          <cell r="N5604" t="str">
            <v>GBP</v>
          </cell>
          <cell r="O5604">
            <v>0</v>
          </cell>
          <cell r="P5604" t="str">
            <v>GBP</v>
          </cell>
          <cell r="Q5604">
            <v>0</v>
          </cell>
          <cell r="R5604" t="str">
            <v>GBP</v>
          </cell>
        </row>
        <row r="5605">
          <cell r="A5605" t="str">
            <v>1000</v>
          </cell>
          <cell r="B5605" t="str">
            <v>0120</v>
          </cell>
          <cell r="C5605" t="str">
            <v>C35</v>
          </cell>
          <cell r="D5605" t="str">
            <v>000820</v>
          </cell>
          <cell r="E5605" t="str">
            <v>NJ</v>
          </cell>
          <cell r="F5605" t="str">
            <v>310875000</v>
          </cell>
          <cell r="G5605" t="str">
            <v>ED</v>
          </cell>
          <cell r="H5605">
            <v>117450</v>
          </cell>
          <cell r="I5605" t="str">
            <v>010</v>
          </cell>
          <cell r="J5605" t="str">
            <v>32.2010</v>
          </cell>
          <cell r="K5605">
            <v>0</v>
          </cell>
          <cell r="L5605" t="str">
            <v>GBP</v>
          </cell>
          <cell r="M5605">
            <v>0</v>
          </cell>
          <cell r="N5605" t="str">
            <v>GBP</v>
          </cell>
          <cell r="O5605">
            <v>470.31</v>
          </cell>
          <cell r="P5605" t="str">
            <v>GBP</v>
          </cell>
          <cell r="Q5605">
            <v>1612.8</v>
          </cell>
          <cell r="R5605" t="str">
            <v>GBP</v>
          </cell>
        </row>
        <row r="5606">
          <cell r="A5606" t="str">
            <v>1000</v>
          </cell>
          <cell r="B5606" t="str">
            <v>0120</v>
          </cell>
          <cell r="C5606" t="str">
            <v>C35</v>
          </cell>
          <cell r="D5606" t="str">
            <v>000820</v>
          </cell>
          <cell r="E5606" t="str">
            <v>NJ</v>
          </cell>
          <cell r="F5606" t="str">
            <v>310875000</v>
          </cell>
          <cell r="G5606" t="str">
            <v>ED</v>
          </cell>
          <cell r="H5606">
            <v>117450</v>
          </cell>
          <cell r="I5606" t="str">
            <v>010</v>
          </cell>
          <cell r="J5606" t="str">
            <v>33.2010</v>
          </cell>
          <cell r="K5606">
            <v>0</v>
          </cell>
          <cell r="L5606" t="str">
            <v>GBP</v>
          </cell>
          <cell r="M5606">
            <v>0</v>
          </cell>
          <cell r="N5606" t="str">
            <v>GBP</v>
          </cell>
          <cell r="O5606">
            <v>0</v>
          </cell>
          <cell r="P5606" t="str">
            <v>GBP</v>
          </cell>
          <cell r="Q5606">
            <v>0</v>
          </cell>
          <cell r="R5606" t="str">
            <v>GBP</v>
          </cell>
        </row>
        <row r="5607">
          <cell r="A5607" t="str">
            <v>1000</v>
          </cell>
          <cell r="B5607" t="str">
            <v>0120</v>
          </cell>
          <cell r="C5607" t="str">
            <v>C35</v>
          </cell>
          <cell r="D5607" t="str">
            <v>000820</v>
          </cell>
          <cell r="E5607" t="str">
            <v>NJ</v>
          </cell>
          <cell r="F5607" t="str">
            <v>310875000</v>
          </cell>
          <cell r="G5607" t="str">
            <v>ED</v>
          </cell>
          <cell r="H5607">
            <v>117450</v>
          </cell>
          <cell r="I5607" t="str">
            <v>010</v>
          </cell>
          <cell r="J5607" t="str">
            <v>34.2010</v>
          </cell>
          <cell r="K5607">
            <v>0</v>
          </cell>
          <cell r="L5607" t="str">
            <v>GBP</v>
          </cell>
          <cell r="M5607">
            <v>0</v>
          </cell>
          <cell r="N5607" t="str">
            <v>GBP</v>
          </cell>
          <cell r="O5607">
            <v>93.42</v>
          </cell>
          <cell r="P5607" t="str">
            <v>GBP</v>
          </cell>
          <cell r="Q5607">
            <v>322.56</v>
          </cell>
          <cell r="R5607" t="str">
            <v>GBP</v>
          </cell>
        </row>
        <row r="5608">
          <cell r="A5608" t="str">
            <v>1000</v>
          </cell>
          <cell r="B5608" t="str">
            <v>0120</v>
          </cell>
          <cell r="C5608" t="str">
            <v>C35</v>
          </cell>
          <cell r="D5608" t="str">
            <v>000820</v>
          </cell>
          <cell r="E5608" t="str">
            <v>NJ</v>
          </cell>
          <cell r="F5608" t="str">
            <v>310875000</v>
          </cell>
          <cell r="G5608" t="str">
            <v>ED</v>
          </cell>
          <cell r="H5608">
            <v>117460</v>
          </cell>
          <cell r="I5608" t="str">
            <v>010</v>
          </cell>
          <cell r="J5608" t="str">
            <v>02.2010</v>
          </cell>
          <cell r="K5608">
            <v>0</v>
          </cell>
          <cell r="L5608" t="str">
            <v>GBP</v>
          </cell>
          <cell r="M5608">
            <v>0</v>
          </cell>
          <cell r="N5608" t="str">
            <v>GBP</v>
          </cell>
          <cell r="O5608">
            <v>289.56</v>
          </cell>
          <cell r="P5608" t="str">
            <v>GBP</v>
          </cell>
          <cell r="Q5608">
            <v>1056</v>
          </cell>
          <cell r="R5608" t="str">
            <v>GBP</v>
          </cell>
        </row>
        <row r="5609">
          <cell r="A5609" t="str">
            <v>1000</v>
          </cell>
          <cell r="B5609" t="str">
            <v>0120</v>
          </cell>
          <cell r="C5609" t="str">
            <v>C35</v>
          </cell>
          <cell r="D5609" t="str">
            <v>000820</v>
          </cell>
          <cell r="E5609" t="str">
            <v>NJ</v>
          </cell>
          <cell r="F5609" t="str">
            <v>310875000</v>
          </cell>
          <cell r="G5609" t="str">
            <v>ED</v>
          </cell>
          <cell r="H5609">
            <v>117460</v>
          </cell>
          <cell r="I5609" t="str">
            <v>010</v>
          </cell>
          <cell r="J5609" t="str">
            <v>03.2010</v>
          </cell>
          <cell r="K5609">
            <v>0</v>
          </cell>
          <cell r="L5609" t="str">
            <v>GBP</v>
          </cell>
          <cell r="M5609">
            <v>0</v>
          </cell>
          <cell r="N5609" t="str">
            <v>GBP</v>
          </cell>
          <cell r="O5609">
            <v>405.37</v>
          </cell>
          <cell r="P5609" t="str">
            <v>GBP</v>
          </cell>
          <cell r="Q5609">
            <v>1478.4</v>
          </cell>
          <cell r="R5609" t="str">
            <v>GBP</v>
          </cell>
        </row>
        <row r="5610">
          <cell r="A5610" t="str">
            <v>1000</v>
          </cell>
          <cell r="B5610" t="str">
            <v>0120</v>
          </cell>
          <cell r="C5610" t="str">
            <v>C35</v>
          </cell>
          <cell r="D5610" t="str">
            <v>000820</v>
          </cell>
          <cell r="E5610" t="str">
            <v>NJ</v>
          </cell>
          <cell r="F5610" t="str">
            <v>310875000</v>
          </cell>
          <cell r="G5610" t="str">
            <v>ED</v>
          </cell>
          <cell r="H5610">
            <v>117460</v>
          </cell>
          <cell r="I5610" t="str">
            <v>010</v>
          </cell>
          <cell r="J5610" t="str">
            <v>05.2010</v>
          </cell>
          <cell r="K5610">
            <v>0</v>
          </cell>
          <cell r="L5610" t="str">
            <v>GBP</v>
          </cell>
          <cell r="M5610">
            <v>0</v>
          </cell>
          <cell r="N5610" t="str">
            <v>GBP</v>
          </cell>
          <cell r="O5610">
            <v>405.37</v>
          </cell>
          <cell r="P5610" t="str">
            <v>GBP</v>
          </cell>
          <cell r="Q5610">
            <v>1478.4</v>
          </cell>
          <cell r="R5610" t="str">
            <v>GBP</v>
          </cell>
        </row>
        <row r="5611">
          <cell r="A5611" t="str">
            <v>1000</v>
          </cell>
          <cell r="B5611" t="str">
            <v>0120</v>
          </cell>
          <cell r="C5611" t="str">
            <v>C35</v>
          </cell>
          <cell r="D5611" t="str">
            <v>000820</v>
          </cell>
          <cell r="E5611" t="str">
            <v>NJ</v>
          </cell>
          <cell r="F5611" t="str">
            <v>310875000</v>
          </cell>
          <cell r="G5611" t="str">
            <v>ED</v>
          </cell>
          <cell r="H5611">
            <v>117460</v>
          </cell>
          <cell r="I5611" t="str">
            <v>010</v>
          </cell>
          <cell r="J5611" t="str">
            <v>06.2010</v>
          </cell>
          <cell r="K5611">
            <v>0</v>
          </cell>
          <cell r="L5611" t="str">
            <v>GBP</v>
          </cell>
          <cell r="M5611">
            <v>0</v>
          </cell>
          <cell r="N5611" t="str">
            <v>GBP</v>
          </cell>
          <cell r="O5611">
            <v>57.909999999999897</v>
          </cell>
          <cell r="P5611" t="str">
            <v>GBP</v>
          </cell>
          <cell r="Q5611">
            <v>215.759999999999</v>
          </cell>
          <cell r="R5611" t="str">
            <v>GBP</v>
          </cell>
        </row>
        <row r="5612">
          <cell r="A5612" t="str">
            <v>1000</v>
          </cell>
          <cell r="B5612" t="str">
            <v>0120</v>
          </cell>
          <cell r="C5612" t="str">
            <v>C35</v>
          </cell>
          <cell r="D5612" t="str">
            <v>000820</v>
          </cell>
          <cell r="E5612" t="str">
            <v>NJ</v>
          </cell>
          <cell r="F5612" t="str">
            <v>310875000</v>
          </cell>
          <cell r="G5612" t="str">
            <v>ED</v>
          </cell>
          <cell r="H5612">
            <v>117460</v>
          </cell>
          <cell r="I5612" t="str">
            <v>010</v>
          </cell>
          <cell r="J5612" t="str">
            <v>07.2010</v>
          </cell>
          <cell r="K5612">
            <v>0</v>
          </cell>
          <cell r="L5612" t="str">
            <v>GBP</v>
          </cell>
          <cell r="M5612">
            <v>0</v>
          </cell>
          <cell r="N5612" t="str">
            <v>GBP</v>
          </cell>
          <cell r="O5612">
            <v>636.96</v>
          </cell>
          <cell r="P5612" t="str">
            <v>GBP</v>
          </cell>
          <cell r="Q5612">
            <v>2373.36</v>
          </cell>
          <cell r="R5612" t="str">
            <v>GBP</v>
          </cell>
        </row>
        <row r="5613">
          <cell r="A5613" t="str">
            <v>1000</v>
          </cell>
          <cell r="B5613" t="str">
            <v>0120</v>
          </cell>
          <cell r="C5613" t="str">
            <v>C35</v>
          </cell>
          <cell r="D5613" t="str">
            <v>000820</v>
          </cell>
          <cell r="E5613" t="str">
            <v>NJ</v>
          </cell>
          <cell r="F5613" t="str">
            <v>310875000</v>
          </cell>
          <cell r="G5613" t="str">
            <v>ED</v>
          </cell>
          <cell r="H5613">
            <v>117460</v>
          </cell>
          <cell r="I5613" t="str">
            <v>010</v>
          </cell>
          <cell r="J5613" t="str">
            <v>08.2010</v>
          </cell>
          <cell r="K5613">
            <v>0</v>
          </cell>
          <cell r="L5613" t="str">
            <v>GBP</v>
          </cell>
          <cell r="M5613">
            <v>0</v>
          </cell>
          <cell r="N5613" t="str">
            <v>GBP</v>
          </cell>
          <cell r="O5613">
            <v>231.62</v>
          </cell>
          <cell r="P5613" t="str">
            <v>GBP</v>
          </cell>
          <cell r="Q5613">
            <v>863.03999999999905</v>
          </cell>
          <cell r="R5613" t="str">
            <v>GBP</v>
          </cell>
        </row>
        <row r="5614">
          <cell r="A5614" t="str">
            <v>1000</v>
          </cell>
          <cell r="B5614" t="str">
            <v>0120</v>
          </cell>
          <cell r="C5614" t="str">
            <v>C35</v>
          </cell>
          <cell r="D5614" t="str">
            <v>000820</v>
          </cell>
          <cell r="E5614" t="str">
            <v>NJ</v>
          </cell>
          <cell r="F5614" t="str">
            <v>310875000</v>
          </cell>
          <cell r="G5614" t="str">
            <v>ED</v>
          </cell>
          <cell r="H5614">
            <v>117460</v>
          </cell>
          <cell r="I5614" t="str">
            <v>010</v>
          </cell>
          <cell r="J5614" t="str">
            <v>09.2010</v>
          </cell>
          <cell r="K5614">
            <v>0</v>
          </cell>
          <cell r="L5614" t="str">
            <v>GBP</v>
          </cell>
          <cell r="M5614">
            <v>0</v>
          </cell>
          <cell r="N5614" t="str">
            <v>GBP</v>
          </cell>
          <cell r="O5614">
            <v>696.16999999999905</v>
          </cell>
          <cell r="P5614" t="str">
            <v>GBP</v>
          </cell>
          <cell r="Q5614">
            <v>2589.1199999999899</v>
          </cell>
          <cell r="R5614" t="str">
            <v>GBP</v>
          </cell>
        </row>
        <row r="5615">
          <cell r="A5615" t="str">
            <v>1000</v>
          </cell>
          <cell r="B5615" t="str">
            <v>0120</v>
          </cell>
          <cell r="C5615" t="str">
            <v>C35</v>
          </cell>
          <cell r="D5615" t="str">
            <v>000820</v>
          </cell>
          <cell r="E5615" t="str">
            <v>NJ</v>
          </cell>
          <cell r="F5615" t="str">
            <v>310875000</v>
          </cell>
          <cell r="G5615" t="str">
            <v>ED</v>
          </cell>
          <cell r="H5615">
            <v>117460</v>
          </cell>
          <cell r="I5615" t="str">
            <v>010</v>
          </cell>
          <cell r="J5615" t="str">
            <v>10.2010</v>
          </cell>
          <cell r="K5615">
            <v>0</v>
          </cell>
          <cell r="L5615" t="str">
            <v>GBP</v>
          </cell>
          <cell r="M5615">
            <v>0</v>
          </cell>
          <cell r="N5615" t="str">
            <v>GBP</v>
          </cell>
          <cell r="O5615">
            <v>522.13</v>
          </cell>
          <cell r="P5615" t="str">
            <v>GBP</v>
          </cell>
          <cell r="Q5615">
            <v>1941.8399999999899</v>
          </cell>
          <cell r="R5615" t="str">
            <v>GBP</v>
          </cell>
        </row>
        <row r="5616">
          <cell r="A5616" t="str">
            <v>1000</v>
          </cell>
          <cell r="B5616" t="str">
            <v>0120</v>
          </cell>
          <cell r="C5616" t="str">
            <v>C35</v>
          </cell>
          <cell r="D5616" t="str">
            <v>000820</v>
          </cell>
          <cell r="E5616" t="str">
            <v>NJ</v>
          </cell>
          <cell r="F5616" t="str">
            <v>310875000</v>
          </cell>
          <cell r="G5616" t="str">
            <v>ED</v>
          </cell>
          <cell r="H5616">
            <v>117460</v>
          </cell>
          <cell r="I5616" t="str">
            <v>010</v>
          </cell>
          <cell r="J5616" t="str">
            <v>12.2010</v>
          </cell>
          <cell r="K5616">
            <v>0</v>
          </cell>
          <cell r="L5616" t="str">
            <v>GBP</v>
          </cell>
          <cell r="M5616">
            <v>0</v>
          </cell>
          <cell r="N5616" t="str">
            <v>GBP</v>
          </cell>
          <cell r="O5616">
            <v>404.27999999999901</v>
          </cell>
          <cell r="P5616" t="str">
            <v>GBP</v>
          </cell>
          <cell r="Q5616">
            <v>1510.3199999999899</v>
          </cell>
          <cell r="R5616" t="str">
            <v>GBP</v>
          </cell>
        </row>
        <row r="5617">
          <cell r="A5617" t="str">
            <v>1000</v>
          </cell>
          <cell r="B5617" t="str">
            <v>0120</v>
          </cell>
          <cell r="C5617" t="str">
            <v>C35</v>
          </cell>
          <cell r="D5617" t="str">
            <v>000820</v>
          </cell>
          <cell r="E5617" t="str">
            <v>NJ</v>
          </cell>
          <cell r="F5617" t="str">
            <v>310875000</v>
          </cell>
          <cell r="G5617" t="str">
            <v>ED</v>
          </cell>
          <cell r="H5617">
            <v>117460</v>
          </cell>
          <cell r="I5617" t="str">
            <v>010</v>
          </cell>
          <cell r="J5617" t="str">
            <v>13.2010</v>
          </cell>
          <cell r="K5617">
            <v>0</v>
          </cell>
          <cell r="L5617" t="str">
            <v>GBP</v>
          </cell>
          <cell r="M5617">
            <v>0</v>
          </cell>
          <cell r="N5617" t="str">
            <v>GBP</v>
          </cell>
          <cell r="O5617">
            <v>346.51999999999902</v>
          </cell>
          <cell r="P5617" t="str">
            <v>GBP</v>
          </cell>
          <cell r="Q5617">
            <v>1294.5599999999899</v>
          </cell>
          <cell r="R5617" t="str">
            <v>GBP</v>
          </cell>
        </row>
        <row r="5618">
          <cell r="A5618" t="str">
            <v>1000</v>
          </cell>
          <cell r="B5618" t="str">
            <v>0120</v>
          </cell>
          <cell r="C5618" t="str">
            <v>C35</v>
          </cell>
          <cell r="D5618" t="str">
            <v>000820</v>
          </cell>
          <cell r="E5618" t="str">
            <v>NJ</v>
          </cell>
          <cell r="F5618" t="str">
            <v>310875000</v>
          </cell>
          <cell r="G5618" t="str">
            <v>ED</v>
          </cell>
          <cell r="H5618">
            <v>117460</v>
          </cell>
          <cell r="I5618" t="str">
            <v>010</v>
          </cell>
          <cell r="J5618" t="str">
            <v>14.2010</v>
          </cell>
          <cell r="K5618">
            <v>0</v>
          </cell>
          <cell r="L5618" t="str">
            <v>GBP</v>
          </cell>
          <cell r="M5618">
            <v>0</v>
          </cell>
          <cell r="N5618" t="str">
            <v>GBP</v>
          </cell>
          <cell r="O5618">
            <v>231.009999999999</v>
          </cell>
          <cell r="P5618" t="str">
            <v>GBP</v>
          </cell>
          <cell r="Q5618">
            <v>863.03999999999905</v>
          </cell>
          <cell r="R5618" t="str">
            <v>GBP</v>
          </cell>
        </row>
        <row r="5619">
          <cell r="A5619" t="str">
            <v>1000</v>
          </cell>
          <cell r="B5619" t="str">
            <v>0120</v>
          </cell>
          <cell r="C5619" t="str">
            <v>C35</v>
          </cell>
          <cell r="D5619" t="str">
            <v>000820</v>
          </cell>
          <cell r="E5619" t="str">
            <v>NJ</v>
          </cell>
          <cell r="F5619" t="str">
            <v>310875000</v>
          </cell>
          <cell r="G5619" t="str">
            <v>ED</v>
          </cell>
          <cell r="H5619">
            <v>117460</v>
          </cell>
          <cell r="I5619" t="str">
            <v>010</v>
          </cell>
          <cell r="J5619" t="str">
            <v>15.2010</v>
          </cell>
          <cell r="K5619">
            <v>0</v>
          </cell>
          <cell r="L5619" t="str">
            <v>GBP</v>
          </cell>
          <cell r="M5619">
            <v>0</v>
          </cell>
          <cell r="N5619" t="str">
            <v>GBP</v>
          </cell>
          <cell r="O5619">
            <v>462.04</v>
          </cell>
          <cell r="P5619" t="str">
            <v>GBP</v>
          </cell>
          <cell r="Q5619">
            <v>1726.0799999999899</v>
          </cell>
          <cell r="R5619" t="str">
            <v>GBP</v>
          </cell>
        </row>
        <row r="5620">
          <cell r="A5620" t="str">
            <v>1000</v>
          </cell>
          <cell r="B5620" t="str">
            <v>0120</v>
          </cell>
          <cell r="C5620" t="str">
            <v>C35</v>
          </cell>
          <cell r="D5620" t="str">
            <v>000820</v>
          </cell>
          <cell r="E5620" t="str">
            <v>NJ</v>
          </cell>
          <cell r="F5620" t="str">
            <v>310875000</v>
          </cell>
          <cell r="G5620" t="str">
            <v>ED</v>
          </cell>
          <cell r="H5620">
            <v>117460</v>
          </cell>
          <cell r="I5620" t="str">
            <v>010</v>
          </cell>
          <cell r="J5620" t="str">
            <v>16.2010</v>
          </cell>
          <cell r="K5620">
            <v>0</v>
          </cell>
          <cell r="L5620" t="str">
            <v>GBP</v>
          </cell>
          <cell r="M5620">
            <v>0</v>
          </cell>
          <cell r="N5620" t="str">
            <v>GBP</v>
          </cell>
          <cell r="O5620">
            <v>462.04</v>
          </cell>
          <cell r="P5620" t="str">
            <v>GBP</v>
          </cell>
          <cell r="Q5620">
            <v>1726.0799999999899</v>
          </cell>
          <cell r="R5620" t="str">
            <v>GBP</v>
          </cell>
        </row>
        <row r="5621">
          <cell r="A5621" t="str">
            <v>1000</v>
          </cell>
          <cell r="B5621" t="str">
            <v>0120</v>
          </cell>
          <cell r="C5621" t="str">
            <v>C35</v>
          </cell>
          <cell r="D5621" t="str">
            <v>000820</v>
          </cell>
          <cell r="E5621" t="str">
            <v>NJ</v>
          </cell>
          <cell r="F5621" t="str">
            <v>310875000</v>
          </cell>
          <cell r="G5621" t="str">
            <v>ED</v>
          </cell>
          <cell r="H5621">
            <v>117460</v>
          </cell>
          <cell r="I5621" t="str">
            <v>010</v>
          </cell>
          <cell r="J5621" t="str">
            <v>17.2010</v>
          </cell>
          <cell r="K5621">
            <v>0</v>
          </cell>
          <cell r="L5621" t="str">
            <v>GBP</v>
          </cell>
          <cell r="M5621">
            <v>0</v>
          </cell>
          <cell r="N5621" t="str">
            <v>GBP</v>
          </cell>
          <cell r="O5621">
            <v>173.27</v>
          </cell>
          <cell r="P5621" t="str">
            <v>GBP</v>
          </cell>
          <cell r="Q5621">
            <v>647.27999999999895</v>
          </cell>
          <cell r="R5621" t="str">
            <v>GBP</v>
          </cell>
        </row>
        <row r="5622">
          <cell r="A5622" t="str">
            <v>1000</v>
          </cell>
          <cell r="B5622" t="str">
            <v>0120</v>
          </cell>
          <cell r="C5622" t="str">
            <v>C35</v>
          </cell>
          <cell r="D5622" t="str">
            <v>000820</v>
          </cell>
          <cell r="E5622" t="str">
            <v>NJ</v>
          </cell>
          <cell r="F5622" t="str">
            <v>310875000</v>
          </cell>
          <cell r="G5622" t="str">
            <v>ED</v>
          </cell>
          <cell r="H5622">
            <v>117460</v>
          </cell>
          <cell r="I5622" t="str">
            <v>010</v>
          </cell>
          <cell r="J5622" t="str">
            <v>18.2010</v>
          </cell>
          <cell r="K5622">
            <v>0</v>
          </cell>
          <cell r="L5622" t="str">
            <v>GBP</v>
          </cell>
          <cell r="M5622">
            <v>0</v>
          </cell>
          <cell r="N5622" t="str">
            <v>GBP</v>
          </cell>
          <cell r="O5622">
            <v>350.32999999999902</v>
          </cell>
          <cell r="P5622" t="str">
            <v>GBP</v>
          </cell>
          <cell r="Q5622">
            <v>1294.5599999999899</v>
          </cell>
          <cell r="R5622" t="str">
            <v>GBP</v>
          </cell>
        </row>
        <row r="5623">
          <cell r="A5623" t="str">
            <v>1000</v>
          </cell>
          <cell r="B5623" t="str">
            <v>0120</v>
          </cell>
          <cell r="C5623" t="str">
            <v>C35</v>
          </cell>
          <cell r="D5623" t="str">
            <v>000820</v>
          </cell>
          <cell r="E5623" t="str">
            <v>NJ</v>
          </cell>
          <cell r="F5623" t="str">
            <v>310875000</v>
          </cell>
          <cell r="G5623" t="str">
            <v>ED</v>
          </cell>
          <cell r="H5623">
            <v>117460</v>
          </cell>
          <cell r="I5623" t="str">
            <v>010</v>
          </cell>
          <cell r="J5623" t="str">
            <v>19.2010</v>
          </cell>
          <cell r="K5623">
            <v>0</v>
          </cell>
          <cell r="L5623" t="str">
            <v>GBP</v>
          </cell>
          <cell r="M5623">
            <v>0</v>
          </cell>
          <cell r="N5623" t="str">
            <v>GBP</v>
          </cell>
          <cell r="O5623">
            <v>116.77</v>
          </cell>
          <cell r="P5623" t="str">
            <v>GBP</v>
          </cell>
          <cell r="Q5623">
            <v>431.51999999999902</v>
          </cell>
          <cell r="R5623" t="str">
            <v>GBP</v>
          </cell>
        </row>
        <row r="5624">
          <cell r="A5624" t="str">
            <v>1000</v>
          </cell>
          <cell r="B5624" t="str">
            <v>0120</v>
          </cell>
          <cell r="C5624" t="str">
            <v>C35</v>
          </cell>
          <cell r="D5624" t="str">
            <v>000820</v>
          </cell>
          <cell r="E5624" t="str">
            <v>NJ</v>
          </cell>
          <cell r="F5624" t="str">
            <v>310875000</v>
          </cell>
          <cell r="G5624" t="str">
            <v>ED</v>
          </cell>
          <cell r="H5624">
            <v>117460</v>
          </cell>
          <cell r="I5624" t="str">
            <v>010</v>
          </cell>
          <cell r="J5624" t="str">
            <v>20.2010</v>
          </cell>
          <cell r="K5624">
            <v>0</v>
          </cell>
          <cell r="L5624" t="str">
            <v>GBP</v>
          </cell>
          <cell r="M5624">
            <v>0</v>
          </cell>
          <cell r="N5624" t="str">
            <v>GBP</v>
          </cell>
          <cell r="O5624">
            <v>408.69999999999902</v>
          </cell>
          <cell r="P5624" t="str">
            <v>GBP</v>
          </cell>
          <cell r="Q5624">
            <v>1510.3199999999899</v>
          </cell>
          <cell r="R5624" t="str">
            <v>GBP</v>
          </cell>
        </row>
        <row r="5625">
          <cell r="A5625" t="str">
            <v>1000</v>
          </cell>
          <cell r="B5625" t="str">
            <v>0120</v>
          </cell>
          <cell r="C5625" t="str">
            <v>C35</v>
          </cell>
          <cell r="D5625" t="str">
            <v>000820</v>
          </cell>
          <cell r="E5625" t="str">
            <v>NJ</v>
          </cell>
          <cell r="F5625" t="str">
            <v>310875000</v>
          </cell>
          <cell r="G5625" t="str">
            <v>ED</v>
          </cell>
          <cell r="H5625">
            <v>117460</v>
          </cell>
          <cell r="I5625" t="str">
            <v>010</v>
          </cell>
          <cell r="J5625" t="str">
            <v>21.2010</v>
          </cell>
          <cell r="K5625">
            <v>0</v>
          </cell>
          <cell r="L5625" t="str">
            <v>GBP</v>
          </cell>
          <cell r="M5625">
            <v>0</v>
          </cell>
          <cell r="N5625" t="str">
            <v>GBP</v>
          </cell>
          <cell r="O5625">
            <v>759</v>
          </cell>
          <cell r="P5625" t="str">
            <v>GBP</v>
          </cell>
          <cell r="Q5625">
            <v>2804.88</v>
          </cell>
          <cell r="R5625" t="str">
            <v>GBP</v>
          </cell>
        </row>
        <row r="5626">
          <cell r="A5626" t="str">
            <v>1000</v>
          </cell>
          <cell r="B5626" t="str">
            <v>0120</v>
          </cell>
          <cell r="C5626" t="str">
            <v>C35</v>
          </cell>
          <cell r="D5626" t="str">
            <v>000820</v>
          </cell>
          <cell r="E5626" t="str">
            <v>NJ</v>
          </cell>
          <cell r="F5626" t="str">
            <v>310875000</v>
          </cell>
          <cell r="G5626" t="str">
            <v>ED</v>
          </cell>
          <cell r="H5626">
            <v>117460</v>
          </cell>
          <cell r="I5626" t="str">
            <v>010</v>
          </cell>
          <cell r="J5626" t="str">
            <v>22.2010</v>
          </cell>
          <cell r="K5626">
            <v>0</v>
          </cell>
          <cell r="L5626" t="str">
            <v>GBP</v>
          </cell>
          <cell r="M5626">
            <v>0</v>
          </cell>
          <cell r="N5626" t="str">
            <v>GBP</v>
          </cell>
          <cell r="O5626">
            <v>464.73</v>
          </cell>
          <cell r="P5626" t="str">
            <v>GBP</v>
          </cell>
          <cell r="Q5626">
            <v>1726.0799999999899</v>
          </cell>
          <cell r="R5626" t="str">
            <v>GBP</v>
          </cell>
        </row>
        <row r="5627">
          <cell r="A5627" t="str">
            <v>1000</v>
          </cell>
          <cell r="B5627" t="str">
            <v>0120</v>
          </cell>
          <cell r="C5627" t="str">
            <v>C35</v>
          </cell>
          <cell r="D5627" t="str">
            <v>000820</v>
          </cell>
          <cell r="E5627" t="str">
            <v>NJ</v>
          </cell>
          <cell r="F5627" t="str">
            <v>310875000</v>
          </cell>
          <cell r="G5627" t="str">
            <v>ED</v>
          </cell>
          <cell r="H5627">
            <v>117460</v>
          </cell>
          <cell r="I5627" t="str">
            <v>010</v>
          </cell>
          <cell r="J5627" t="str">
            <v>23.2010</v>
          </cell>
          <cell r="K5627">
            <v>0</v>
          </cell>
          <cell r="L5627" t="str">
            <v>GBP</v>
          </cell>
          <cell r="M5627">
            <v>0</v>
          </cell>
          <cell r="N5627" t="str">
            <v>GBP</v>
          </cell>
          <cell r="O5627">
            <v>580.92999999999904</v>
          </cell>
          <cell r="P5627" t="str">
            <v>GBP</v>
          </cell>
          <cell r="Q5627">
            <v>2157.5999999999899</v>
          </cell>
          <cell r="R5627" t="str">
            <v>GBP</v>
          </cell>
        </row>
        <row r="5628">
          <cell r="A5628" t="str">
            <v>1000</v>
          </cell>
          <cell r="B5628" t="str">
            <v>0120</v>
          </cell>
          <cell r="C5628" t="str">
            <v>C35</v>
          </cell>
          <cell r="D5628" t="str">
            <v>000820</v>
          </cell>
          <cell r="E5628" t="str">
            <v>NJ</v>
          </cell>
          <cell r="F5628" t="str">
            <v>310875000</v>
          </cell>
          <cell r="G5628" t="str">
            <v>ED</v>
          </cell>
          <cell r="H5628">
            <v>117460</v>
          </cell>
          <cell r="I5628" t="str">
            <v>010</v>
          </cell>
          <cell r="J5628" t="str">
            <v>24.2010</v>
          </cell>
          <cell r="K5628">
            <v>0</v>
          </cell>
          <cell r="L5628" t="str">
            <v>GBP</v>
          </cell>
          <cell r="M5628">
            <v>0</v>
          </cell>
          <cell r="N5628" t="str">
            <v>GBP</v>
          </cell>
          <cell r="O5628">
            <v>290.45999999999901</v>
          </cell>
          <cell r="P5628" t="str">
            <v>GBP</v>
          </cell>
          <cell r="Q5628">
            <v>1113.5999999999899</v>
          </cell>
          <cell r="R5628" t="str">
            <v>GBP</v>
          </cell>
        </row>
        <row r="5629">
          <cell r="A5629" t="str">
            <v>1000</v>
          </cell>
          <cell r="B5629" t="str">
            <v>0120</v>
          </cell>
          <cell r="C5629" t="str">
            <v>C35</v>
          </cell>
          <cell r="D5629" t="str">
            <v>000820</v>
          </cell>
          <cell r="E5629" t="str">
            <v>NJ</v>
          </cell>
          <cell r="F5629" t="str">
            <v>310875000</v>
          </cell>
          <cell r="G5629" t="str">
            <v>ED</v>
          </cell>
          <cell r="H5629">
            <v>117460</v>
          </cell>
          <cell r="I5629" t="str">
            <v>010</v>
          </cell>
          <cell r="J5629" t="str">
            <v>25.2010</v>
          </cell>
          <cell r="K5629">
            <v>0</v>
          </cell>
          <cell r="L5629" t="str">
            <v>GBP</v>
          </cell>
          <cell r="M5629">
            <v>0</v>
          </cell>
          <cell r="N5629" t="str">
            <v>GBP</v>
          </cell>
          <cell r="O5629">
            <v>915.21</v>
          </cell>
          <cell r="P5629" t="str">
            <v>GBP</v>
          </cell>
          <cell r="Q5629">
            <v>3563.52</v>
          </cell>
          <cell r="R5629" t="str">
            <v>GBP</v>
          </cell>
        </row>
        <row r="5630">
          <cell r="A5630" t="str">
            <v>1000</v>
          </cell>
          <cell r="B5630" t="str">
            <v>0120</v>
          </cell>
          <cell r="C5630" t="str">
            <v>C35</v>
          </cell>
          <cell r="D5630" t="str">
            <v>000820</v>
          </cell>
          <cell r="E5630" t="str">
            <v>NJ</v>
          </cell>
          <cell r="F5630" t="str">
            <v>310875000</v>
          </cell>
          <cell r="G5630" t="str">
            <v>ED</v>
          </cell>
          <cell r="H5630">
            <v>117460</v>
          </cell>
          <cell r="I5630" t="str">
            <v>010</v>
          </cell>
          <cell r="J5630" t="str">
            <v>26.2010</v>
          </cell>
          <cell r="K5630">
            <v>0</v>
          </cell>
          <cell r="L5630" t="str">
            <v>GBP</v>
          </cell>
          <cell r="M5630">
            <v>0</v>
          </cell>
          <cell r="N5630" t="str">
            <v>GBP</v>
          </cell>
          <cell r="O5630">
            <v>114.4</v>
          </cell>
          <cell r="P5630" t="str">
            <v>GBP</v>
          </cell>
          <cell r="Q5630">
            <v>445.44</v>
          </cell>
          <cell r="R5630" t="str">
            <v>GBP</v>
          </cell>
        </row>
        <row r="5631">
          <cell r="A5631" t="str">
            <v>1000</v>
          </cell>
          <cell r="B5631" t="str">
            <v>0120</v>
          </cell>
          <cell r="C5631" t="str">
            <v>C35</v>
          </cell>
          <cell r="D5631" t="str">
            <v>000820</v>
          </cell>
          <cell r="E5631" t="str">
            <v>NJ</v>
          </cell>
          <cell r="F5631" t="str">
            <v>310875000</v>
          </cell>
          <cell r="G5631" t="str">
            <v>ED</v>
          </cell>
          <cell r="H5631">
            <v>117460</v>
          </cell>
          <cell r="I5631" t="str">
            <v>010</v>
          </cell>
          <cell r="J5631" t="str">
            <v>27.2010</v>
          </cell>
          <cell r="K5631">
            <v>0</v>
          </cell>
          <cell r="L5631" t="str">
            <v>GBP</v>
          </cell>
          <cell r="M5631">
            <v>0</v>
          </cell>
          <cell r="N5631" t="str">
            <v>GBP</v>
          </cell>
          <cell r="O5631">
            <v>457.6</v>
          </cell>
          <cell r="P5631" t="str">
            <v>GBP</v>
          </cell>
          <cell r="Q5631">
            <v>1781.76</v>
          </cell>
          <cell r="R5631" t="str">
            <v>GBP</v>
          </cell>
        </row>
        <row r="5632">
          <cell r="A5632" t="str">
            <v>1000</v>
          </cell>
          <cell r="B5632" t="str">
            <v>0120</v>
          </cell>
          <cell r="C5632" t="str">
            <v>C35</v>
          </cell>
          <cell r="D5632" t="str">
            <v>000820</v>
          </cell>
          <cell r="E5632" t="str">
            <v>NJ</v>
          </cell>
          <cell r="F5632" t="str">
            <v>310875000</v>
          </cell>
          <cell r="G5632" t="str">
            <v>ED</v>
          </cell>
          <cell r="H5632">
            <v>117460</v>
          </cell>
          <cell r="I5632" t="str">
            <v>010</v>
          </cell>
          <cell r="J5632" t="str">
            <v>28.2010</v>
          </cell>
          <cell r="K5632">
            <v>0</v>
          </cell>
          <cell r="L5632" t="str">
            <v>GBP</v>
          </cell>
          <cell r="M5632">
            <v>0</v>
          </cell>
          <cell r="N5632" t="str">
            <v>GBP</v>
          </cell>
          <cell r="O5632">
            <v>400.39999999999901</v>
          </cell>
          <cell r="P5632" t="str">
            <v>GBP</v>
          </cell>
          <cell r="Q5632">
            <v>1559.04</v>
          </cell>
          <cell r="R5632" t="str">
            <v>GBP</v>
          </cell>
        </row>
        <row r="5633">
          <cell r="A5633" t="str">
            <v>1000</v>
          </cell>
          <cell r="B5633" t="str">
            <v>0120</v>
          </cell>
          <cell r="C5633" t="str">
            <v>C35</v>
          </cell>
          <cell r="D5633" t="str">
            <v>000820</v>
          </cell>
          <cell r="E5633" t="str">
            <v>NJ</v>
          </cell>
          <cell r="F5633" t="str">
            <v>310875000</v>
          </cell>
          <cell r="G5633" t="str">
            <v>ED</v>
          </cell>
          <cell r="H5633">
            <v>117460</v>
          </cell>
          <cell r="I5633" t="str">
            <v>010</v>
          </cell>
          <cell r="J5633" t="str">
            <v>29.2010</v>
          </cell>
          <cell r="K5633">
            <v>0</v>
          </cell>
          <cell r="L5633" t="str">
            <v>GBP</v>
          </cell>
          <cell r="M5633">
            <v>0</v>
          </cell>
          <cell r="N5633" t="str">
            <v>GBP</v>
          </cell>
          <cell r="O5633">
            <v>629.19000000000005</v>
          </cell>
          <cell r="P5633" t="str">
            <v>GBP</v>
          </cell>
          <cell r="Q5633">
            <v>2449.92</v>
          </cell>
          <cell r="R5633" t="str">
            <v>GBP</v>
          </cell>
        </row>
        <row r="5634">
          <cell r="A5634" t="str">
            <v>1000</v>
          </cell>
          <cell r="B5634" t="str">
            <v>0120</v>
          </cell>
          <cell r="C5634" t="str">
            <v>C35</v>
          </cell>
          <cell r="D5634" t="str">
            <v>000820</v>
          </cell>
          <cell r="E5634" t="str">
            <v>NJ</v>
          </cell>
          <cell r="F5634" t="str">
            <v>310875000</v>
          </cell>
          <cell r="G5634" t="str">
            <v>ED</v>
          </cell>
          <cell r="H5634">
            <v>117460</v>
          </cell>
          <cell r="I5634" t="str">
            <v>010</v>
          </cell>
          <cell r="J5634" t="str">
            <v>30.2010</v>
          </cell>
          <cell r="K5634">
            <v>0</v>
          </cell>
          <cell r="L5634" t="str">
            <v>GBP</v>
          </cell>
          <cell r="M5634">
            <v>0</v>
          </cell>
          <cell r="N5634" t="str">
            <v>GBP</v>
          </cell>
          <cell r="O5634">
            <v>277.02999999999901</v>
          </cell>
          <cell r="P5634" t="str">
            <v>GBP</v>
          </cell>
          <cell r="Q5634">
            <v>1113.5999999999899</v>
          </cell>
          <cell r="R5634" t="str">
            <v>GBP</v>
          </cell>
        </row>
        <row r="5635">
          <cell r="A5635" t="str">
            <v>1000</v>
          </cell>
          <cell r="B5635" t="str">
            <v>0120</v>
          </cell>
          <cell r="C5635" t="str">
            <v>C35</v>
          </cell>
          <cell r="D5635" t="str">
            <v>000820</v>
          </cell>
          <cell r="E5635" t="str">
            <v>NJ</v>
          </cell>
          <cell r="F5635" t="str">
            <v>310875000</v>
          </cell>
          <cell r="G5635" t="str">
            <v>ED</v>
          </cell>
          <cell r="H5635">
            <v>117460</v>
          </cell>
          <cell r="I5635" t="str">
            <v>010</v>
          </cell>
          <cell r="J5635" t="str">
            <v>31.2010</v>
          </cell>
          <cell r="K5635">
            <v>0</v>
          </cell>
          <cell r="L5635" t="str">
            <v>GBP</v>
          </cell>
          <cell r="M5635">
            <v>0</v>
          </cell>
          <cell r="N5635" t="str">
            <v>GBP</v>
          </cell>
          <cell r="O5635">
            <v>277.02999999999901</v>
          </cell>
          <cell r="P5635" t="str">
            <v>GBP</v>
          </cell>
          <cell r="Q5635">
            <v>1113.5999999999899</v>
          </cell>
          <cell r="R5635" t="str">
            <v>GBP</v>
          </cell>
        </row>
        <row r="5636">
          <cell r="A5636" t="str">
            <v>1000</v>
          </cell>
          <cell r="B5636" t="str">
            <v>0120</v>
          </cell>
          <cell r="C5636" t="str">
            <v>C35</v>
          </cell>
          <cell r="D5636" t="str">
            <v>000820</v>
          </cell>
          <cell r="E5636" t="str">
            <v>NJ</v>
          </cell>
          <cell r="F5636" t="str">
            <v>310875000</v>
          </cell>
          <cell r="G5636" t="str">
            <v>ED</v>
          </cell>
          <cell r="H5636">
            <v>117460</v>
          </cell>
          <cell r="I5636" t="str">
            <v>010</v>
          </cell>
          <cell r="J5636" t="str">
            <v>32.2010</v>
          </cell>
          <cell r="K5636">
            <v>0</v>
          </cell>
          <cell r="L5636" t="str">
            <v>GBP</v>
          </cell>
          <cell r="M5636">
            <v>0</v>
          </cell>
          <cell r="N5636" t="str">
            <v>GBP</v>
          </cell>
          <cell r="O5636">
            <v>659.85</v>
          </cell>
          <cell r="P5636" t="str">
            <v>GBP</v>
          </cell>
          <cell r="Q5636">
            <v>2672.6399999999899</v>
          </cell>
          <cell r="R5636" t="str">
            <v>GBP</v>
          </cell>
        </row>
        <row r="5637">
          <cell r="A5637" t="str">
            <v>1000</v>
          </cell>
          <cell r="B5637" t="str">
            <v>0120</v>
          </cell>
          <cell r="C5637" t="str">
            <v>C35</v>
          </cell>
          <cell r="D5637" t="str">
            <v>000820</v>
          </cell>
          <cell r="E5637" t="str">
            <v>NJ</v>
          </cell>
          <cell r="F5637" t="str">
            <v>310875000</v>
          </cell>
          <cell r="G5637" t="str">
            <v>ED</v>
          </cell>
          <cell r="H5637">
            <v>117460</v>
          </cell>
          <cell r="I5637" t="str">
            <v>010</v>
          </cell>
          <cell r="J5637" t="str">
            <v>33.2010</v>
          </cell>
          <cell r="K5637">
            <v>0</v>
          </cell>
          <cell r="L5637" t="str">
            <v>GBP</v>
          </cell>
          <cell r="M5637">
            <v>0</v>
          </cell>
          <cell r="N5637" t="str">
            <v>GBP</v>
          </cell>
          <cell r="O5637">
            <v>0</v>
          </cell>
          <cell r="P5637" t="str">
            <v>GBP</v>
          </cell>
          <cell r="Q5637">
            <v>0</v>
          </cell>
          <cell r="R5637" t="str">
            <v>GBP</v>
          </cell>
        </row>
        <row r="5638">
          <cell r="A5638" t="str">
            <v>1000</v>
          </cell>
          <cell r="B5638" t="str">
            <v>0120</v>
          </cell>
          <cell r="C5638" t="str">
            <v>C35</v>
          </cell>
          <cell r="D5638" t="str">
            <v>000820</v>
          </cell>
          <cell r="E5638" t="str">
            <v>NJ</v>
          </cell>
          <cell r="F5638" t="str">
            <v>310875000</v>
          </cell>
          <cell r="G5638" t="str">
            <v>ED</v>
          </cell>
          <cell r="H5638">
            <v>117460</v>
          </cell>
          <cell r="I5638" t="str">
            <v>010</v>
          </cell>
          <cell r="J5638" t="str">
            <v>34.2010</v>
          </cell>
          <cell r="K5638">
            <v>0</v>
          </cell>
          <cell r="L5638" t="str">
            <v>GBP</v>
          </cell>
          <cell r="M5638">
            <v>0</v>
          </cell>
          <cell r="N5638" t="str">
            <v>GBP</v>
          </cell>
          <cell r="O5638">
            <v>933.35</v>
          </cell>
          <cell r="P5638" t="str">
            <v>GBP</v>
          </cell>
          <cell r="Q5638">
            <v>3786.2399999999898</v>
          </cell>
          <cell r="R5638" t="str">
            <v>GBP</v>
          </cell>
        </row>
        <row r="5639">
          <cell r="A5639" t="str">
            <v>1000</v>
          </cell>
          <cell r="B5639" t="str">
            <v>0120</v>
          </cell>
          <cell r="C5639" t="str">
            <v>C35</v>
          </cell>
          <cell r="D5639" t="str">
            <v>000820</v>
          </cell>
          <cell r="E5639" t="str">
            <v>NJ</v>
          </cell>
          <cell r="F5639" t="str">
            <v>310875000</v>
          </cell>
          <cell r="G5639" t="str">
            <v>ED</v>
          </cell>
          <cell r="H5639">
            <v>117921</v>
          </cell>
          <cell r="I5639" t="str">
            <v>010</v>
          </cell>
          <cell r="J5639" t="str">
            <v>03.2010</v>
          </cell>
          <cell r="K5639">
            <v>0</v>
          </cell>
          <cell r="L5639" t="str">
            <v>GBP</v>
          </cell>
          <cell r="M5639">
            <v>0</v>
          </cell>
          <cell r="N5639" t="str">
            <v>GBP</v>
          </cell>
          <cell r="O5639">
            <v>158.02000000000001</v>
          </cell>
          <cell r="P5639" t="str">
            <v>GBP</v>
          </cell>
          <cell r="Q5639">
            <v>255.36</v>
          </cell>
          <cell r="R5639" t="str">
            <v>GBP</v>
          </cell>
        </row>
        <row r="5640">
          <cell r="A5640" t="str">
            <v>1000</v>
          </cell>
          <cell r="B5640" t="str">
            <v>0120</v>
          </cell>
          <cell r="C5640" t="str">
            <v>C35</v>
          </cell>
          <cell r="D5640" t="str">
            <v>000820</v>
          </cell>
          <cell r="E5640" t="str">
            <v>NJ</v>
          </cell>
          <cell r="F5640" t="str">
            <v>310875000</v>
          </cell>
          <cell r="G5640" t="str">
            <v>ED</v>
          </cell>
          <cell r="H5640">
            <v>117921</v>
          </cell>
          <cell r="I5640" t="str">
            <v>010</v>
          </cell>
          <cell r="J5640" t="str">
            <v>04.2010</v>
          </cell>
          <cell r="K5640">
            <v>0</v>
          </cell>
          <cell r="L5640" t="str">
            <v>GBP</v>
          </cell>
          <cell r="M5640">
            <v>0</v>
          </cell>
          <cell r="N5640" t="str">
            <v>GBP</v>
          </cell>
          <cell r="O5640">
            <v>15.05</v>
          </cell>
          <cell r="P5640" t="str">
            <v>GBP</v>
          </cell>
          <cell r="Q5640">
            <v>24.32</v>
          </cell>
          <cell r="R5640" t="str">
            <v>GBP</v>
          </cell>
        </row>
        <row r="5641">
          <cell r="A5641" t="str">
            <v>1000</v>
          </cell>
          <cell r="B5641" t="str">
            <v>0120</v>
          </cell>
          <cell r="C5641" t="str">
            <v>C35</v>
          </cell>
          <cell r="D5641" t="str">
            <v>000820</v>
          </cell>
          <cell r="E5641" t="str">
            <v>NJ</v>
          </cell>
          <cell r="F5641" t="str">
            <v>310875000</v>
          </cell>
          <cell r="G5641" t="str">
            <v>ED</v>
          </cell>
          <cell r="H5641">
            <v>117921</v>
          </cell>
          <cell r="I5641" t="str">
            <v>010</v>
          </cell>
          <cell r="J5641" t="str">
            <v>05.2010</v>
          </cell>
          <cell r="K5641">
            <v>0</v>
          </cell>
          <cell r="L5641" t="str">
            <v>GBP</v>
          </cell>
          <cell r="M5641">
            <v>0</v>
          </cell>
          <cell r="N5641" t="str">
            <v>GBP</v>
          </cell>
          <cell r="O5641">
            <v>0</v>
          </cell>
          <cell r="P5641" t="str">
            <v>GBP</v>
          </cell>
          <cell r="Q5641">
            <v>0</v>
          </cell>
          <cell r="R5641" t="str">
            <v>GBP</v>
          </cell>
        </row>
        <row r="5642">
          <cell r="A5642" t="str">
            <v>1000</v>
          </cell>
          <cell r="B5642" t="str">
            <v>0120</v>
          </cell>
          <cell r="C5642" t="str">
            <v>C35</v>
          </cell>
          <cell r="D5642" t="str">
            <v>000820</v>
          </cell>
          <cell r="E5642" t="str">
            <v>NJ</v>
          </cell>
          <cell r="F5642" t="str">
            <v>310875000</v>
          </cell>
          <cell r="G5642" t="str">
            <v>ED</v>
          </cell>
          <cell r="H5642">
            <v>117921</v>
          </cell>
          <cell r="I5642" t="str">
            <v>010</v>
          </cell>
          <cell r="J5642" t="str">
            <v>06.2010</v>
          </cell>
          <cell r="K5642">
            <v>0</v>
          </cell>
          <cell r="L5642" t="str">
            <v>GBP</v>
          </cell>
          <cell r="M5642">
            <v>0</v>
          </cell>
          <cell r="N5642" t="str">
            <v>GBP</v>
          </cell>
          <cell r="O5642">
            <v>261.42</v>
          </cell>
          <cell r="P5642" t="str">
            <v>GBP</v>
          </cell>
          <cell r="Q5642">
            <v>444.77999999999901</v>
          </cell>
          <cell r="R5642" t="str">
            <v>GBP</v>
          </cell>
        </row>
        <row r="5643">
          <cell r="A5643" t="str">
            <v>1000</v>
          </cell>
          <cell r="B5643" t="str">
            <v>0120</v>
          </cell>
          <cell r="C5643" t="str">
            <v>C35</v>
          </cell>
          <cell r="D5643" t="str">
            <v>000820</v>
          </cell>
          <cell r="E5643" t="str">
            <v>NJ</v>
          </cell>
          <cell r="F5643" t="str">
            <v>310875000</v>
          </cell>
          <cell r="G5643" t="str">
            <v>ED</v>
          </cell>
          <cell r="H5643">
            <v>117921</v>
          </cell>
          <cell r="I5643" t="str">
            <v>010</v>
          </cell>
          <cell r="J5643" t="str">
            <v>07.2010</v>
          </cell>
          <cell r="K5643">
            <v>0</v>
          </cell>
          <cell r="L5643" t="str">
            <v>GBP</v>
          </cell>
          <cell r="M5643">
            <v>0</v>
          </cell>
          <cell r="N5643" t="str">
            <v>GBP</v>
          </cell>
          <cell r="O5643">
            <v>173.88999999999899</v>
          </cell>
          <cell r="P5643" t="str">
            <v>GBP</v>
          </cell>
          <cell r="Q5643">
            <v>298.07999999999902</v>
          </cell>
          <cell r="R5643" t="str">
            <v>GBP</v>
          </cell>
        </row>
        <row r="5644">
          <cell r="A5644" t="str">
            <v>1000</v>
          </cell>
          <cell r="B5644" t="str">
            <v>0120</v>
          </cell>
          <cell r="C5644" t="str">
            <v>C35</v>
          </cell>
          <cell r="D5644" t="str">
            <v>000820</v>
          </cell>
          <cell r="E5644" t="str">
            <v>NJ</v>
          </cell>
          <cell r="F5644" t="str">
            <v>310875000</v>
          </cell>
          <cell r="G5644" t="str">
            <v>ED</v>
          </cell>
          <cell r="H5644">
            <v>117921</v>
          </cell>
          <cell r="I5644" t="str">
            <v>010</v>
          </cell>
          <cell r="J5644" t="str">
            <v>09.2010</v>
          </cell>
          <cell r="K5644">
            <v>0</v>
          </cell>
          <cell r="L5644" t="str">
            <v>GBP</v>
          </cell>
          <cell r="M5644">
            <v>0</v>
          </cell>
          <cell r="N5644" t="str">
            <v>GBP</v>
          </cell>
          <cell r="O5644">
            <v>347.76999999999902</v>
          </cell>
          <cell r="P5644" t="str">
            <v>GBP</v>
          </cell>
          <cell r="Q5644">
            <v>596.15999999999894</v>
          </cell>
          <cell r="R5644" t="str">
            <v>GBP</v>
          </cell>
        </row>
        <row r="5645">
          <cell r="A5645" t="str">
            <v>1000</v>
          </cell>
          <cell r="B5645" t="str">
            <v>0120</v>
          </cell>
          <cell r="C5645" t="str">
            <v>C35</v>
          </cell>
          <cell r="D5645" t="str">
            <v>000820</v>
          </cell>
          <cell r="E5645" t="str">
            <v>NJ</v>
          </cell>
          <cell r="F5645" t="str">
            <v>310875000</v>
          </cell>
          <cell r="G5645" t="str">
            <v>ED</v>
          </cell>
          <cell r="H5645">
            <v>117921</v>
          </cell>
          <cell r="I5645" t="str">
            <v>010</v>
          </cell>
          <cell r="J5645" t="str">
            <v>11.2010</v>
          </cell>
          <cell r="K5645">
            <v>0</v>
          </cell>
          <cell r="L5645" t="str">
            <v>GBP</v>
          </cell>
          <cell r="M5645">
            <v>0</v>
          </cell>
          <cell r="N5645" t="str">
            <v>GBP</v>
          </cell>
          <cell r="O5645">
            <v>105.65</v>
          </cell>
          <cell r="P5645" t="str">
            <v>GBP</v>
          </cell>
          <cell r="Q5645">
            <v>186.3</v>
          </cell>
          <cell r="R5645" t="str">
            <v>GBP</v>
          </cell>
        </row>
        <row r="5646">
          <cell r="A5646" t="str">
            <v>1000</v>
          </cell>
          <cell r="B5646" t="str">
            <v>0120</v>
          </cell>
          <cell r="C5646" t="str">
            <v>C35</v>
          </cell>
          <cell r="D5646" t="str">
            <v>000820</v>
          </cell>
          <cell r="E5646" t="str">
            <v>NJ</v>
          </cell>
          <cell r="F5646" t="str">
            <v>310875000</v>
          </cell>
          <cell r="G5646" t="str">
            <v>ED</v>
          </cell>
          <cell r="H5646">
            <v>117921</v>
          </cell>
          <cell r="I5646" t="str">
            <v>010</v>
          </cell>
          <cell r="J5646" t="str">
            <v>12.2010</v>
          </cell>
          <cell r="K5646">
            <v>0</v>
          </cell>
          <cell r="L5646" t="str">
            <v>GBP</v>
          </cell>
          <cell r="M5646">
            <v>0</v>
          </cell>
          <cell r="N5646" t="str">
            <v>GBP</v>
          </cell>
          <cell r="O5646">
            <v>316.97000000000003</v>
          </cell>
          <cell r="P5646" t="str">
            <v>GBP</v>
          </cell>
          <cell r="Q5646">
            <v>558.89999999999895</v>
          </cell>
          <cell r="R5646" t="str">
            <v>GBP</v>
          </cell>
        </row>
        <row r="5647">
          <cell r="A5647" t="str">
            <v>1000</v>
          </cell>
          <cell r="B5647" t="str">
            <v>0120</v>
          </cell>
          <cell r="C5647" t="str">
            <v>C35</v>
          </cell>
          <cell r="D5647" t="str">
            <v>000820</v>
          </cell>
          <cell r="E5647" t="str">
            <v>NJ</v>
          </cell>
          <cell r="F5647" t="str">
            <v>310875000</v>
          </cell>
          <cell r="G5647" t="str">
            <v>ED</v>
          </cell>
          <cell r="H5647">
            <v>117921</v>
          </cell>
          <cell r="I5647" t="str">
            <v>010</v>
          </cell>
          <cell r="J5647" t="str">
            <v>13.2010</v>
          </cell>
          <cell r="K5647">
            <v>0</v>
          </cell>
          <cell r="L5647" t="str">
            <v>GBP</v>
          </cell>
          <cell r="M5647">
            <v>0</v>
          </cell>
          <cell r="N5647" t="str">
            <v>GBP</v>
          </cell>
          <cell r="O5647">
            <v>169.069999999999</v>
          </cell>
          <cell r="P5647" t="str">
            <v>GBP</v>
          </cell>
          <cell r="Q5647">
            <v>298.07999999999902</v>
          </cell>
          <cell r="R5647" t="str">
            <v>GBP</v>
          </cell>
        </row>
        <row r="5648">
          <cell r="A5648" t="str">
            <v>1000</v>
          </cell>
          <cell r="B5648" t="str">
            <v>0120</v>
          </cell>
          <cell r="C5648" t="str">
            <v>C35</v>
          </cell>
          <cell r="D5648" t="str">
            <v>000820</v>
          </cell>
          <cell r="E5648" t="str">
            <v>NJ</v>
          </cell>
          <cell r="F5648" t="str">
            <v>310875000</v>
          </cell>
          <cell r="G5648" t="str">
            <v>ED</v>
          </cell>
          <cell r="H5648">
            <v>117921</v>
          </cell>
          <cell r="I5648" t="str">
            <v>010</v>
          </cell>
          <cell r="J5648" t="str">
            <v>14.2010</v>
          </cell>
          <cell r="K5648">
            <v>0</v>
          </cell>
          <cell r="L5648" t="str">
            <v>GBP</v>
          </cell>
          <cell r="M5648">
            <v>0</v>
          </cell>
          <cell r="N5648" t="str">
            <v>GBP</v>
          </cell>
          <cell r="O5648">
            <v>169.08</v>
          </cell>
          <cell r="P5648" t="str">
            <v>GBP</v>
          </cell>
          <cell r="Q5648">
            <v>298.07999999999902</v>
          </cell>
          <cell r="R5648" t="str">
            <v>GBP</v>
          </cell>
        </row>
        <row r="5649">
          <cell r="A5649" t="str">
            <v>1000</v>
          </cell>
          <cell r="B5649" t="str">
            <v>0120</v>
          </cell>
          <cell r="C5649" t="str">
            <v>C35</v>
          </cell>
          <cell r="D5649" t="str">
            <v>000820</v>
          </cell>
          <cell r="E5649" t="str">
            <v>NJ</v>
          </cell>
          <cell r="F5649" t="str">
            <v>310875000</v>
          </cell>
          <cell r="G5649" t="str">
            <v>ED</v>
          </cell>
          <cell r="H5649">
            <v>117921</v>
          </cell>
          <cell r="I5649" t="str">
            <v>010</v>
          </cell>
          <cell r="J5649" t="str">
            <v>15.2010</v>
          </cell>
          <cell r="K5649">
            <v>0</v>
          </cell>
          <cell r="L5649" t="str">
            <v>GBP</v>
          </cell>
          <cell r="M5649">
            <v>0</v>
          </cell>
          <cell r="N5649" t="str">
            <v>GBP</v>
          </cell>
          <cell r="O5649">
            <v>0</v>
          </cell>
          <cell r="P5649" t="str">
            <v>GBP</v>
          </cell>
          <cell r="Q5649">
            <v>0</v>
          </cell>
          <cell r="R5649" t="str">
            <v>GBP</v>
          </cell>
        </row>
        <row r="5650">
          <cell r="A5650" t="str">
            <v>1000</v>
          </cell>
          <cell r="B5650" t="str">
            <v>0120</v>
          </cell>
          <cell r="C5650" t="str">
            <v>C35</v>
          </cell>
          <cell r="D5650" t="str">
            <v>000820</v>
          </cell>
          <cell r="E5650" t="str">
            <v>NJ</v>
          </cell>
          <cell r="F5650" t="str">
            <v>310875000</v>
          </cell>
          <cell r="G5650" t="str">
            <v>ED</v>
          </cell>
          <cell r="H5650">
            <v>117921</v>
          </cell>
          <cell r="I5650" t="str">
            <v>010</v>
          </cell>
          <cell r="J5650" t="str">
            <v>16.2010</v>
          </cell>
          <cell r="K5650">
            <v>0</v>
          </cell>
          <cell r="L5650" t="str">
            <v>GBP</v>
          </cell>
          <cell r="M5650">
            <v>0</v>
          </cell>
          <cell r="N5650" t="str">
            <v>GBP</v>
          </cell>
          <cell r="O5650">
            <v>91.6099999999999</v>
          </cell>
          <cell r="P5650" t="str">
            <v>GBP</v>
          </cell>
          <cell r="Q5650">
            <v>161.46</v>
          </cell>
          <cell r="R5650" t="str">
            <v>GBP</v>
          </cell>
        </row>
        <row r="5651">
          <cell r="A5651" t="str">
            <v>1000</v>
          </cell>
          <cell r="B5651" t="str">
            <v>0120</v>
          </cell>
          <cell r="C5651" t="str">
            <v>C35</v>
          </cell>
          <cell r="D5651" t="str">
            <v>000820</v>
          </cell>
          <cell r="E5651" t="str">
            <v>NJ</v>
          </cell>
          <cell r="F5651" t="str">
            <v>310875000</v>
          </cell>
          <cell r="G5651" t="str">
            <v>ED</v>
          </cell>
          <cell r="H5651">
            <v>117921</v>
          </cell>
          <cell r="I5651" t="str">
            <v>010</v>
          </cell>
          <cell r="J5651" t="str">
            <v>17.2010</v>
          </cell>
          <cell r="K5651">
            <v>0</v>
          </cell>
          <cell r="L5651" t="str">
            <v>GBP</v>
          </cell>
          <cell r="M5651">
            <v>0</v>
          </cell>
          <cell r="N5651" t="str">
            <v>GBP</v>
          </cell>
          <cell r="O5651">
            <v>0</v>
          </cell>
          <cell r="P5651" t="str">
            <v>GBP</v>
          </cell>
          <cell r="Q5651">
            <v>0</v>
          </cell>
          <cell r="R5651" t="str">
            <v>GBP</v>
          </cell>
        </row>
        <row r="5652">
          <cell r="A5652" t="str">
            <v>1000</v>
          </cell>
          <cell r="B5652" t="str">
            <v>0120</v>
          </cell>
          <cell r="C5652" t="str">
            <v>C35</v>
          </cell>
          <cell r="D5652" t="str">
            <v>000820</v>
          </cell>
          <cell r="E5652" t="str">
            <v>NJ</v>
          </cell>
          <cell r="F5652" t="str">
            <v>310875000</v>
          </cell>
          <cell r="G5652" t="str">
            <v>ED</v>
          </cell>
          <cell r="H5652">
            <v>117921</v>
          </cell>
          <cell r="I5652" t="str">
            <v>010</v>
          </cell>
          <cell r="J5652" t="str">
            <v>18.2010</v>
          </cell>
          <cell r="K5652">
            <v>0</v>
          </cell>
          <cell r="L5652" t="str">
            <v>GBP</v>
          </cell>
          <cell r="M5652">
            <v>0</v>
          </cell>
          <cell r="N5652" t="str">
            <v>GBP</v>
          </cell>
          <cell r="O5652">
            <v>386.32999999999902</v>
          </cell>
          <cell r="P5652" t="str">
            <v>GBP</v>
          </cell>
          <cell r="Q5652">
            <v>670.67999999999904</v>
          </cell>
          <cell r="R5652" t="str">
            <v>GBP</v>
          </cell>
        </row>
        <row r="5653">
          <cell r="A5653" t="str">
            <v>1000</v>
          </cell>
          <cell r="B5653" t="str">
            <v>0120</v>
          </cell>
          <cell r="C5653" t="str">
            <v>C35</v>
          </cell>
          <cell r="D5653" t="str">
            <v>000820</v>
          </cell>
          <cell r="E5653" t="str">
            <v>NJ</v>
          </cell>
          <cell r="F5653" t="str">
            <v>310875000</v>
          </cell>
          <cell r="G5653" t="str">
            <v>ED</v>
          </cell>
          <cell r="H5653">
            <v>117921</v>
          </cell>
          <cell r="I5653" t="str">
            <v>010</v>
          </cell>
          <cell r="J5653" t="str">
            <v>19.2010</v>
          </cell>
          <cell r="K5653">
            <v>0</v>
          </cell>
          <cell r="L5653" t="str">
            <v>GBP</v>
          </cell>
          <cell r="M5653">
            <v>0</v>
          </cell>
          <cell r="N5653" t="str">
            <v>GBP</v>
          </cell>
          <cell r="O5653">
            <v>42.219999999999899</v>
          </cell>
          <cell r="P5653" t="str">
            <v>GBP</v>
          </cell>
          <cell r="Q5653">
            <v>74.519999999999897</v>
          </cell>
          <cell r="R5653" t="str">
            <v>GBP</v>
          </cell>
        </row>
        <row r="5654">
          <cell r="A5654" t="str">
            <v>1000</v>
          </cell>
          <cell r="B5654" t="str">
            <v>0120</v>
          </cell>
          <cell r="C5654" t="str">
            <v>C35</v>
          </cell>
          <cell r="D5654" t="str">
            <v>000820</v>
          </cell>
          <cell r="E5654" t="str">
            <v>NJ</v>
          </cell>
          <cell r="F5654" t="str">
            <v>310875000</v>
          </cell>
          <cell r="G5654" t="str">
            <v>ED</v>
          </cell>
          <cell r="H5654">
            <v>117921</v>
          </cell>
          <cell r="I5654" t="str">
            <v>010</v>
          </cell>
          <cell r="J5654" t="str">
            <v>20.2010</v>
          </cell>
          <cell r="K5654">
            <v>0</v>
          </cell>
          <cell r="L5654" t="str">
            <v>GBP</v>
          </cell>
          <cell r="M5654">
            <v>0</v>
          </cell>
          <cell r="N5654" t="str">
            <v>GBP</v>
          </cell>
          <cell r="O5654">
            <v>168.88</v>
          </cell>
          <cell r="P5654" t="str">
            <v>GBP</v>
          </cell>
          <cell r="Q5654">
            <v>298.07999999999902</v>
          </cell>
          <cell r="R5654" t="str">
            <v>GBP</v>
          </cell>
        </row>
        <row r="5655">
          <cell r="A5655" t="str">
            <v>1000</v>
          </cell>
          <cell r="B5655" t="str">
            <v>0120</v>
          </cell>
          <cell r="C5655" t="str">
            <v>C35</v>
          </cell>
          <cell r="D5655" t="str">
            <v>000820</v>
          </cell>
          <cell r="E5655" t="str">
            <v>NJ</v>
          </cell>
          <cell r="F5655" t="str">
            <v>310875000</v>
          </cell>
          <cell r="G5655" t="str">
            <v>ED</v>
          </cell>
          <cell r="H5655">
            <v>117921</v>
          </cell>
          <cell r="I5655" t="str">
            <v>010</v>
          </cell>
          <cell r="J5655" t="str">
            <v>22.2010</v>
          </cell>
          <cell r="K5655">
            <v>0</v>
          </cell>
          <cell r="L5655" t="str">
            <v>GBP</v>
          </cell>
          <cell r="M5655">
            <v>0</v>
          </cell>
          <cell r="N5655" t="str">
            <v>GBP</v>
          </cell>
          <cell r="O5655">
            <v>105.27</v>
          </cell>
          <cell r="P5655" t="str">
            <v>GBP</v>
          </cell>
          <cell r="Q5655">
            <v>186.3</v>
          </cell>
          <cell r="R5655" t="str">
            <v>GBP</v>
          </cell>
        </row>
        <row r="5656">
          <cell r="A5656" t="str">
            <v>1000</v>
          </cell>
          <cell r="B5656" t="str">
            <v>0120</v>
          </cell>
          <cell r="C5656" t="str">
            <v>C35</v>
          </cell>
          <cell r="D5656" t="str">
            <v>000820</v>
          </cell>
          <cell r="E5656" t="str">
            <v>NJ</v>
          </cell>
          <cell r="F5656" t="str">
            <v>310875000</v>
          </cell>
          <cell r="G5656" t="str">
            <v>ED</v>
          </cell>
          <cell r="H5656">
            <v>117921</v>
          </cell>
          <cell r="I5656" t="str">
            <v>010</v>
          </cell>
          <cell r="J5656" t="str">
            <v>23.2010</v>
          </cell>
          <cell r="K5656">
            <v>0</v>
          </cell>
          <cell r="L5656" t="str">
            <v>GBP</v>
          </cell>
          <cell r="M5656">
            <v>0</v>
          </cell>
          <cell r="N5656" t="str">
            <v>GBP</v>
          </cell>
          <cell r="O5656">
            <v>273.69</v>
          </cell>
          <cell r="P5656" t="str">
            <v>GBP</v>
          </cell>
          <cell r="Q5656">
            <v>484.38</v>
          </cell>
          <cell r="R5656" t="str">
            <v>GBP</v>
          </cell>
        </row>
        <row r="5657">
          <cell r="A5657" t="str">
            <v>1000</v>
          </cell>
          <cell r="B5657" t="str">
            <v>0120</v>
          </cell>
          <cell r="C5657" t="str">
            <v>C35</v>
          </cell>
          <cell r="D5657" t="str">
            <v>000820</v>
          </cell>
          <cell r="E5657" t="str">
            <v>NJ</v>
          </cell>
          <cell r="F5657" t="str">
            <v>310875000</v>
          </cell>
          <cell r="G5657" t="str">
            <v>ED</v>
          </cell>
          <cell r="H5657">
            <v>117921</v>
          </cell>
          <cell r="I5657" t="str">
            <v>010</v>
          </cell>
          <cell r="J5657" t="str">
            <v>24.2010</v>
          </cell>
          <cell r="K5657">
            <v>0</v>
          </cell>
          <cell r="L5657" t="str">
            <v>GBP</v>
          </cell>
          <cell r="M5657">
            <v>0</v>
          </cell>
          <cell r="N5657" t="str">
            <v>GBP</v>
          </cell>
          <cell r="O5657">
            <v>63.119999999999898</v>
          </cell>
          <cell r="P5657" t="str">
            <v>GBP</v>
          </cell>
          <cell r="Q5657">
            <v>115.2</v>
          </cell>
          <cell r="R5657" t="str">
            <v>GBP</v>
          </cell>
        </row>
        <row r="5658">
          <cell r="A5658" t="str">
            <v>1000</v>
          </cell>
          <cell r="B5658" t="str">
            <v>0120</v>
          </cell>
          <cell r="C5658" t="str">
            <v>C35</v>
          </cell>
          <cell r="D5658" t="str">
            <v>000820</v>
          </cell>
          <cell r="E5658" t="str">
            <v>NJ</v>
          </cell>
          <cell r="F5658" t="str">
            <v>310875000</v>
          </cell>
          <cell r="G5658" t="str">
            <v>ED</v>
          </cell>
          <cell r="H5658">
            <v>117921</v>
          </cell>
          <cell r="I5658" t="str">
            <v>010</v>
          </cell>
          <cell r="J5658" t="str">
            <v>25.2010</v>
          </cell>
          <cell r="K5658">
            <v>0</v>
          </cell>
          <cell r="L5658" t="str">
            <v>GBP</v>
          </cell>
          <cell r="M5658">
            <v>0</v>
          </cell>
          <cell r="N5658" t="str">
            <v>GBP</v>
          </cell>
          <cell r="O5658">
            <v>0</v>
          </cell>
          <cell r="P5658" t="str">
            <v>GBP</v>
          </cell>
          <cell r="Q5658">
            <v>0</v>
          </cell>
          <cell r="R5658" t="str">
            <v>GBP</v>
          </cell>
        </row>
        <row r="5659">
          <cell r="A5659" t="str">
            <v>1000</v>
          </cell>
          <cell r="B5659" t="str">
            <v>0120</v>
          </cell>
          <cell r="C5659" t="str">
            <v>C35</v>
          </cell>
          <cell r="D5659" t="str">
            <v>000820</v>
          </cell>
          <cell r="E5659" t="str">
            <v>NJ</v>
          </cell>
          <cell r="F5659" t="str">
            <v>310875000</v>
          </cell>
          <cell r="G5659" t="str">
            <v>ED</v>
          </cell>
          <cell r="H5659">
            <v>117921</v>
          </cell>
          <cell r="I5659" t="str">
            <v>010</v>
          </cell>
          <cell r="J5659" t="str">
            <v>26.2010</v>
          </cell>
          <cell r="K5659">
            <v>0</v>
          </cell>
          <cell r="L5659" t="str">
            <v>GBP</v>
          </cell>
          <cell r="M5659">
            <v>0</v>
          </cell>
          <cell r="N5659" t="str">
            <v>GBP</v>
          </cell>
          <cell r="O5659">
            <v>82.1099999999999</v>
          </cell>
          <cell r="P5659" t="str">
            <v>GBP</v>
          </cell>
          <cell r="Q5659">
            <v>153.599999999999</v>
          </cell>
          <cell r="R5659" t="str">
            <v>GBP</v>
          </cell>
        </row>
        <row r="5660">
          <cell r="A5660" t="str">
            <v>1000</v>
          </cell>
          <cell r="B5660" t="str">
            <v>0120</v>
          </cell>
          <cell r="C5660" t="str">
            <v>C35</v>
          </cell>
          <cell r="D5660" t="str">
            <v>000820</v>
          </cell>
          <cell r="E5660" t="str">
            <v>NJ</v>
          </cell>
          <cell r="F5660" t="str">
            <v>310875000</v>
          </cell>
          <cell r="G5660" t="str">
            <v>ED</v>
          </cell>
          <cell r="H5660">
            <v>117921</v>
          </cell>
          <cell r="I5660" t="str">
            <v>010</v>
          </cell>
          <cell r="J5660" t="str">
            <v>27.2010</v>
          </cell>
          <cell r="K5660">
            <v>0</v>
          </cell>
          <cell r="L5660" t="str">
            <v>GBP</v>
          </cell>
          <cell r="M5660">
            <v>0</v>
          </cell>
          <cell r="N5660" t="str">
            <v>GBP</v>
          </cell>
          <cell r="O5660">
            <v>362.47</v>
          </cell>
          <cell r="P5660" t="str">
            <v>GBP</v>
          </cell>
          <cell r="Q5660">
            <v>691.2</v>
          </cell>
          <cell r="R5660" t="str">
            <v>GBP</v>
          </cell>
        </row>
        <row r="5661">
          <cell r="A5661" t="str">
            <v>1000</v>
          </cell>
          <cell r="B5661" t="str">
            <v>0120</v>
          </cell>
          <cell r="C5661" t="str">
            <v>C35</v>
          </cell>
          <cell r="D5661" t="str">
            <v>000820</v>
          </cell>
          <cell r="E5661" t="str">
            <v>NJ</v>
          </cell>
          <cell r="F5661" t="str">
            <v>310875000</v>
          </cell>
          <cell r="G5661" t="str">
            <v>ED</v>
          </cell>
          <cell r="H5661">
            <v>117921</v>
          </cell>
          <cell r="I5661" t="str">
            <v>010</v>
          </cell>
          <cell r="J5661" t="str">
            <v>28.2010</v>
          </cell>
          <cell r="K5661">
            <v>0</v>
          </cell>
          <cell r="L5661" t="str">
            <v>GBP</v>
          </cell>
          <cell r="M5661">
            <v>0</v>
          </cell>
          <cell r="N5661" t="str">
            <v>GBP</v>
          </cell>
          <cell r="O5661">
            <v>60.409999999999897</v>
          </cell>
          <cell r="P5661" t="str">
            <v>GBP</v>
          </cell>
          <cell r="Q5661">
            <v>115.2</v>
          </cell>
          <cell r="R5661" t="str">
            <v>GBP</v>
          </cell>
        </row>
        <row r="5662">
          <cell r="A5662" t="str">
            <v>1000</v>
          </cell>
          <cell r="B5662" t="str">
            <v>0120</v>
          </cell>
          <cell r="C5662" t="str">
            <v>C35</v>
          </cell>
          <cell r="D5662" t="str">
            <v>000820</v>
          </cell>
          <cell r="E5662" t="str">
            <v>NJ</v>
          </cell>
          <cell r="F5662" t="str">
            <v>310875000</v>
          </cell>
          <cell r="G5662" t="str">
            <v>ED</v>
          </cell>
          <cell r="H5662">
            <v>117921</v>
          </cell>
          <cell r="I5662" t="str">
            <v>010</v>
          </cell>
          <cell r="J5662" t="str">
            <v>29.2010</v>
          </cell>
          <cell r="K5662">
            <v>0</v>
          </cell>
          <cell r="L5662" t="str">
            <v>GBP</v>
          </cell>
          <cell r="M5662">
            <v>0</v>
          </cell>
          <cell r="N5662" t="str">
            <v>GBP</v>
          </cell>
          <cell r="O5662">
            <v>100.68</v>
          </cell>
          <cell r="P5662" t="str">
            <v>GBP</v>
          </cell>
          <cell r="Q5662">
            <v>192</v>
          </cell>
          <cell r="R5662" t="str">
            <v>GBP</v>
          </cell>
        </row>
        <row r="5663">
          <cell r="A5663" t="str">
            <v>1000</v>
          </cell>
          <cell r="B5663" t="str">
            <v>0120</v>
          </cell>
          <cell r="C5663" t="str">
            <v>C35</v>
          </cell>
          <cell r="D5663" t="str">
            <v>000820</v>
          </cell>
          <cell r="E5663" t="str">
            <v>NJ</v>
          </cell>
          <cell r="F5663" t="str">
            <v>310875000</v>
          </cell>
          <cell r="G5663" t="str">
            <v>ED</v>
          </cell>
          <cell r="H5663">
            <v>117921</v>
          </cell>
          <cell r="I5663" t="str">
            <v>010</v>
          </cell>
          <cell r="J5663" t="str">
            <v>30.2010</v>
          </cell>
          <cell r="K5663">
            <v>0</v>
          </cell>
          <cell r="L5663" t="str">
            <v>GBP</v>
          </cell>
          <cell r="M5663">
            <v>0</v>
          </cell>
          <cell r="N5663" t="str">
            <v>GBP</v>
          </cell>
          <cell r="O5663">
            <v>339.56</v>
          </cell>
          <cell r="P5663" t="str">
            <v>GBP</v>
          </cell>
          <cell r="Q5663">
            <v>652.79999999999905</v>
          </cell>
          <cell r="R5663" t="str">
            <v>GBP</v>
          </cell>
        </row>
        <row r="5664">
          <cell r="A5664" t="str">
            <v>1000</v>
          </cell>
          <cell r="B5664" t="str">
            <v>0120</v>
          </cell>
          <cell r="C5664" t="str">
            <v>C35</v>
          </cell>
          <cell r="D5664" t="str">
            <v>000820</v>
          </cell>
          <cell r="E5664" t="str">
            <v>NJ</v>
          </cell>
          <cell r="F5664" t="str">
            <v>310875000</v>
          </cell>
          <cell r="G5664" t="str">
            <v>ED</v>
          </cell>
          <cell r="H5664">
            <v>117921</v>
          </cell>
          <cell r="I5664" t="str">
            <v>010</v>
          </cell>
          <cell r="J5664" t="str">
            <v>31.2010</v>
          </cell>
          <cell r="K5664">
            <v>0</v>
          </cell>
          <cell r="L5664" t="str">
            <v>GBP</v>
          </cell>
          <cell r="M5664">
            <v>0</v>
          </cell>
          <cell r="N5664" t="str">
            <v>GBP</v>
          </cell>
          <cell r="O5664">
            <v>139.66</v>
          </cell>
          <cell r="P5664" t="str">
            <v>GBP</v>
          </cell>
          <cell r="Q5664">
            <v>268.8</v>
          </cell>
          <cell r="R5664" t="str">
            <v>GBP</v>
          </cell>
        </row>
        <row r="5665">
          <cell r="A5665" t="str">
            <v>1000</v>
          </cell>
          <cell r="B5665" t="str">
            <v>0120</v>
          </cell>
          <cell r="C5665" t="str">
            <v>C35</v>
          </cell>
          <cell r="D5665" t="str">
            <v>000820</v>
          </cell>
          <cell r="E5665" t="str">
            <v>NJ</v>
          </cell>
          <cell r="F5665" t="str">
            <v>310875000</v>
          </cell>
          <cell r="G5665" t="str">
            <v>ED</v>
          </cell>
          <cell r="H5665">
            <v>117921</v>
          </cell>
          <cell r="I5665" t="str">
            <v>010</v>
          </cell>
          <cell r="J5665" t="str">
            <v>32.2010</v>
          </cell>
          <cell r="K5665">
            <v>0</v>
          </cell>
          <cell r="L5665" t="str">
            <v>GBP</v>
          </cell>
          <cell r="M5665">
            <v>0</v>
          </cell>
          <cell r="N5665" t="str">
            <v>GBP</v>
          </cell>
          <cell r="O5665">
            <v>19.9499999999999</v>
          </cell>
          <cell r="P5665" t="str">
            <v>GBP</v>
          </cell>
          <cell r="Q5665">
            <v>38.399999999999899</v>
          </cell>
          <cell r="R5665" t="str">
            <v>GBP</v>
          </cell>
        </row>
        <row r="5666">
          <cell r="A5666" t="str">
            <v>1000</v>
          </cell>
          <cell r="B5666" t="str">
            <v>0120</v>
          </cell>
          <cell r="C5666" t="str">
            <v>C35</v>
          </cell>
          <cell r="D5666" t="str">
            <v>000820</v>
          </cell>
          <cell r="E5666" t="str">
            <v>NJ</v>
          </cell>
          <cell r="F5666" t="str">
            <v>310875000</v>
          </cell>
          <cell r="G5666" t="str">
            <v>ED</v>
          </cell>
          <cell r="H5666">
            <v>117921</v>
          </cell>
          <cell r="I5666" t="str">
            <v>010</v>
          </cell>
          <cell r="J5666" t="str">
            <v>33.2010</v>
          </cell>
          <cell r="K5666">
            <v>0</v>
          </cell>
          <cell r="L5666" t="str">
            <v>GBP</v>
          </cell>
          <cell r="M5666">
            <v>0</v>
          </cell>
          <cell r="N5666" t="str">
            <v>GBP</v>
          </cell>
          <cell r="O5666">
            <v>259.12</v>
          </cell>
          <cell r="P5666" t="str">
            <v>GBP</v>
          </cell>
          <cell r="Q5666">
            <v>499.19999999999902</v>
          </cell>
          <cell r="R5666" t="str">
            <v>GBP</v>
          </cell>
        </row>
        <row r="5667">
          <cell r="A5667" t="str">
            <v>1000</v>
          </cell>
          <cell r="B5667" t="str">
            <v>0120</v>
          </cell>
          <cell r="C5667" t="str">
            <v>C35</v>
          </cell>
          <cell r="D5667" t="str">
            <v>000820</v>
          </cell>
          <cell r="E5667" t="str">
            <v>NJ</v>
          </cell>
          <cell r="F5667" t="str">
            <v>310875000</v>
          </cell>
          <cell r="G5667" t="str">
            <v>ED</v>
          </cell>
          <cell r="H5667">
            <v>117921</v>
          </cell>
          <cell r="I5667" t="str">
            <v>010</v>
          </cell>
          <cell r="J5667" t="str">
            <v>34.2010</v>
          </cell>
          <cell r="K5667">
            <v>0</v>
          </cell>
          <cell r="L5667" t="str">
            <v>GBP</v>
          </cell>
          <cell r="M5667">
            <v>0</v>
          </cell>
          <cell r="N5667" t="str">
            <v>GBP</v>
          </cell>
          <cell r="O5667">
            <v>119.58</v>
          </cell>
          <cell r="P5667" t="str">
            <v>GBP</v>
          </cell>
          <cell r="Q5667">
            <v>230.4</v>
          </cell>
          <cell r="R5667" t="str">
            <v>GBP</v>
          </cell>
        </row>
        <row r="5668">
          <cell r="A5668" t="str">
            <v>1000</v>
          </cell>
          <cell r="B5668" t="str">
            <v>0120</v>
          </cell>
          <cell r="C5668" t="str">
            <v>C35</v>
          </cell>
          <cell r="D5668" t="str">
            <v>000820</v>
          </cell>
          <cell r="E5668" t="str">
            <v>NJ</v>
          </cell>
          <cell r="F5668" t="str">
            <v>310875000</v>
          </cell>
          <cell r="G5668" t="str">
            <v>ED</v>
          </cell>
          <cell r="H5668">
            <v>117950</v>
          </cell>
          <cell r="I5668" t="str">
            <v>010</v>
          </cell>
          <cell r="J5668" t="str">
            <v>02.2010</v>
          </cell>
          <cell r="K5668">
            <v>0</v>
          </cell>
          <cell r="L5668" t="str">
            <v>GBP</v>
          </cell>
          <cell r="M5668">
            <v>0</v>
          </cell>
          <cell r="N5668" t="str">
            <v>GBP</v>
          </cell>
          <cell r="O5668">
            <v>47.2899999999999</v>
          </cell>
          <cell r="P5668" t="str">
            <v>GBP</v>
          </cell>
          <cell r="Q5668">
            <v>109.44</v>
          </cell>
          <cell r="R5668" t="str">
            <v>GBP</v>
          </cell>
        </row>
        <row r="5669">
          <cell r="A5669" t="str">
            <v>1000</v>
          </cell>
          <cell r="B5669" t="str">
            <v>0120</v>
          </cell>
          <cell r="C5669" t="str">
            <v>C35</v>
          </cell>
          <cell r="D5669" t="str">
            <v>000820</v>
          </cell>
          <cell r="E5669" t="str">
            <v>NJ</v>
          </cell>
          <cell r="F5669" t="str">
            <v>310875000</v>
          </cell>
          <cell r="G5669" t="str">
            <v>ED</v>
          </cell>
          <cell r="H5669">
            <v>117950</v>
          </cell>
          <cell r="I5669" t="str">
            <v>010</v>
          </cell>
          <cell r="J5669" t="str">
            <v>03.2010</v>
          </cell>
          <cell r="K5669">
            <v>0</v>
          </cell>
          <cell r="L5669" t="str">
            <v>GBP</v>
          </cell>
          <cell r="M5669">
            <v>0</v>
          </cell>
          <cell r="N5669" t="str">
            <v>GBP</v>
          </cell>
          <cell r="O5669">
            <v>31.53</v>
          </cell>
          <cell r="P5669" t="str">
            <v>GBP</v>
          </cell>
          <cell r="Q5669">
            <v>72.959999999999894</v>
          </cell>
          <cell r="R5669" t="str">
            <v>GBP</v>
          </cell>
        </row>
        <row r="5670">
          <cell r="A5670" t="str">
            <v>1000</v>
          </cell>
          <cell r="B5670" t="str">
            <v>0120</v>
          </cell>
          <cell r="C5670" t="str">
            <v>C35</v>
          </cell>
          <cell r="D5670" t="str">
            <v>000820</v>
          </cell>
          <cell r="E5670" t="str">
            <v>NJ</v>
          </cell>
          <cell r="F5670" t="str">
            <v>310875000</v>
          </cell>
          <cell r="G5670" t="str">
            <v>ED</v>
          </cell>
          <cell r="H5670">
            <v>117950</v>
          </cell>
          <cell r="I5670" t="str">
            <v>010</v>
          </cell>
          <cell r="J5670" t="str">
            <v>04.2010</v>
          </cell>
          <cell r="K5670">
            <v>0</v>
          </cell>
          <cell r="L5670" t="str">
            <v>GBP</v>
          </cell>
          <cell r="M5670">
            <v>0</v>
          </cell>
          <cell r="N5670" t="str">
            <v>GBP</v>
          </cell>
          <cell r="O5670">
            <v>15.76</v>
          </cell>
          <cell r="P5670" t="str">
            <v>GBP</v>
          </cell>
          <cell r="Q5670">
            <v>36.479999999999897</v>
          </cell>
          <cell r="R5670" t="str">
            <v>GBP</v>
          </cell>
        </row>
        <row r="5671">
          <cell r="A5671" t="str">
            <v>1000</v>
          </cell>
          <cell r="B5671" t="str">
            <v>0120</v>
          </cell>
          <cell r="C5671" t="str">
            <v>C35</v>
          </cell>
          <cell r="D5671" t="str">
            <v>000820</v>
          </cell>
          <cell r="E5671" t="str">
            <v>NJ</v>
          </cell>
          <cell r="F5671" t="str">
            <v>310875000</v>
          </cell>
          <cell r="G5671" t="str">
            <v>ED</v>
          </cell>
          <cell r="H5671">
            <v>117950</v>
          </cell>
          <cell r="I5671" t="str">
            <v>010</v>
          </cell>
          <cell r="J5671" t="str">
            <v>05.2010</v>
          </cell>
          <cell r="K5671">
            <v>0</v>
          </cell>
          <cell r="L5671" t="str">
            <v>GBP</v>
          </cell>
          <cell r="M5671">
            <v>0</v>
          </cell>
          <cell r="N5671" t="str">
            <v>GBP</v>
          </cell>
          <cell r="O5671">
            <v>161.22</v>
          </cell>
          <cell r="P5671" t="str">
            <v>GBP</v>
          </cell>
          <cell r="Q5671">
            <v>364.8</v>
          </cell>
          <cell r="R5671" t="str">
            <v>GBP</v>
          </cell>
        </row>
        <row r="5672">
          <cell r="A5672" t="str">
            <v>1000</v>
          </cell>
          <cell r="B5672" t="str">
            <v>0120</v>
          </cell>
          <cell r="C5672" t="str">
            <v>C35</v>
          </cell>
          <cell r="D5672" t="str">
            <v>000820</v>
          </cell>
          <cell r="E5672" t="str">
            <v>NJ</v>
          </cell>
          <cell r="F5672" t="str">
            <v>310875000</v>
          </cell>
          <cell r="G5672" t="str">
            <v>ED</v>
          </cell>
          <cell r="H5672">
            <v>117950</v>
          </cell>
          <cell r="I5672" t="str">
            <v>010</v>
          </cell>
          <cell r="J5672" t="str">
            <v>07.2010</v>
          </cell>
          <cell r="K5672">
            <v>0</v>
          </cell>
          <cell r="L5672" t="str">
            <v>GBP</v>
          </cell>
          <cell r="M5672">
            <v>0</v>
          </cell>
          <cell r="N5672" t="str">
            <v>GBP</v>
          </cell>
          <cell r="O5672">
            <v>16.12</v>
          </cell>
          <cell r="P5672" t="str">
            <v>GBP</v>
          </cell>
          <cell r="Q5672">
            <v>37.259999999999899</v>
          </cell>
          <cell r="R5672" t="str">
            <v>GBP</v>
          </cell>
        </row>
        <row r="5673">
          <cell r="A5673" t="str">
            <v>1000</v>
          </cell>
          <cell r="B5673" t="str">
            <v>0120</v>
          </cell>
          <cell r="C5673" t="str">
            <v>C35</v>
          </cell>
          <cell r="D5673" t="str">
            <v>000820</v>
          </cell>
          <cell r="E5673" t="str">
            <v>NJ</v>
          </cell>
          <cell r="F5673" t="str">
            <v>310875000</v>
          </cell>
          <cell r="G5673" t="str">
            <v>ED</v>
          </cell>
          <cell r="H5673">
            <v>117950</v>
          </cell>
          <cell r="I5673" t="str">
            <v>010</v>
          </cell>
          <cell r="J5673" t="str">
            <v>08.2010</v>
          </cell>
          <cell r="K5673">
            <v>0</v>
          </cell>
          <cell r="L5673" t="str">
            <v>GBP</v>
          </cell>
          <cell r="M5673">
            <v>0</v>
          </cell>
          <cell r="N5673" t="str">
            <v>GBP</v>
          </cell>
          <cell r="O5673">
            <v>64.469999999999899</v>
          </cell>
          <cell r="P5673" t="str">
            <v>GBP</v>
          </cell>
          <cell r="Q5673">
            <v>149.039999999999</v>
          </cell>
          <cell r="R5673" t="str">
            <v>GBP</v>
          </cell>
        </row>
        <row r="5674">
          <cell r="A5674" t="str">
            <v>1000</v>
          </cell>
          <cell r="B5674" t="str">
            <v>0120</v>
          </cell>
          <cell r="C5674" t="str">
            <v>C35</v>
          </cell>
          <cell r="D5674" t="str">
            <v>000820</v>
          </cell>
          <cell r="E5674" t="str">
            <v>NJ</v>
          </cell>
          <cell r="F5674" t="str">
            <v>310875000</v>
          </cell>
          <cell r="G5674" t="str">
            <v>ED</v>
          </cell>
          <cell r="H5674">
            <v>117950</v>
          </cell>
          <cell r="I5674" t="str">
            <v>010</v>
          </cell>
          <cell r="J5674" t="str">
            <v>09.2010</v>
          </cell>
          <cell r="K5674">
            <v>0</v>
          </cell>
          <cell r="L5674" t="str">
            <v>GBP</v>
          </cell>
          <cell r="M5674">
            <v>0</v>
          </cell>
          <cell r="N5674" t="str">
            <v>GBP</v>
          </cell>
          <cell r="O5674">
            <v>241.75</v>
          </cell>
          <cell r="P5674" t="str">
            <v>GBP</v>
          </cell>
          <cell r="Q5674">
            <v>558.89999999999895</v>
          </cell>
          <cell r="R5674" t="str">
            <v>GBP</v>
          </cell>
        </row>
        <row r="5675">
          <cell r="A5675" t="str">
            <v>1000</v>
          </cell>
          <cell r="B5675" t="str">
            <v>0120</v>
          </cell>
          <cell r="C5675" t="str">
            <v>C35</v>
          </cell>
          <cell r="D5675" t="str">
            <v>000820</v>
          </cell>
          <cell r="E5675" t="str">
            <v>NJ</v>
          </cell>
          <cell r="F5675" t="str">
            <v>310875000</v>
          </cell>
          <cell r="G5675" t="str">
            <v>ED</v>
          </cell>
          <cell r="H5675">
            <v>117950</v>
          </cell>
          <cell r="I5675" t="str">
            <v>010</v>
          </cell>
          <cell r="J5675" t="str">
            <v>10.2010</v>
          </cell>
          <cell r="K5675">
            <v>0</v>
          </cell>
          <cell r="L5675" t="str">
            <v>GBP</v>
          </cell>
          <cell r="M5675">
            <v>0</v>
          </cell>
          <cell r="N5675" t="str">
            <v>GBP</v>
          </cell>
          <cell r="O5675">
            <v>15.99</v>
          </cell>
          <cell r="P5675" t="str">
            <v>GBP</v>
          </cell>
          <cell r="Q5675">
            <v>37.259999999999899</v>
          </cell>
          <cell r="R5675" t="str">
            <v>GBP</v>
          </cell>
        </row>
        <row r="5676">
          <cell r="A5676" t="str">
            <v>1000</v>
          </cell>
          <cell r="B5676" t="str">
            <v>0120</v>
          </cell>
          <cell r="C5676" t="str">
            <v>C35</v>
          </cell>
          <cell r="D5676" t="str">
            <v>000820</v>
          </cell>
          <cell r="E5676" t="str">
            <v>NJ</v>
          </cell>
          <cell r="F5676" t="str">
            <v>310875000</v>
          </cell>
          <cell r="G5676" t="str">
            <v>ED</v>
          </cell>
          <cell r="H5676">
            <v>117950</v>
          </cell>
          <cell r="I5676" t="str">
            <v>010</v>
          </cell>
          <cell r="J5676" t="str">
            <v>15.2010</v>
          </cell>
          <cell r="K5676">
            <v>0</v>
          </cell>
          <cell r="L5676" t="str">
            <v>GBP</v>
          </cell>
          <cell r="M5676">
            <v>0</v>
          </cell>
          <cell r="N5676" t="str">
            <v>GBP</v>
          </cell>
          <cell r="O5676">
            <v>127.92</v>
          </cell>
          <cell r="P5676" t="str">
            <v>GBP</v>
          </cell>
          <cell r="Q5676">
            <v>298.07999999999902</v>
          </cell>
          <cell r="R5676" t="str">
            <v>GBP</v>
          </cell>
        </row>
        <row r="5677">
          <cell r="A5677" t="str">
            <v>1000</v>
          </cell>
          <cell r="B5677" t="str">
            <v>0120</v>
          </cell>
          <cell r="C5677" t="str">
            <v>C35</v>
          </cell>
          <cell r="D5677" t="str">
            <v>000820</v>
          </cell>
          <cell r="E5677" t="str">
            <v>NJ</v>
          </cell>
          <cell r="F5677" t="str">
            <v>310875000</v>
          </cell>
          <cell r="G5677" t="str">
            <v>ED</v>
          </cell>
          <cell r="H5677">
            <v>117950</v>
          </cell>
          <cell r="I5677" t="str">
            <v>010</v>
          </cell>
          <cell r="J5677" t="str">
            <v>16.2010</v>
          </cell>
          <cell r="K5677">
            <v>0</v>
          </cell>
          <cell r="L5677" t="str">
            <v>GBP</v>
          </cell>
          <cell r="M5677">
            <v>0</v>
          </cell>
          <cell r="N5677" t="str">
            <v>GBP</v>
          </cell>
          <cell r="O5677">
            <v>15.99</v>
          </cell>
          <cell r="P5677" t="str">
            <v>GBP</v>
          </cell>
          <cell r="Q5677">
            <v>37.259999999999899</v>
          </cell>
          <cell r="R5677" t="str">
            <v>GBP</v>
          </cell>
        </row>
        <row r="5678">
          <cell r="A5678" t="str">
            <v>1000</v>
          </cell>
          <cell r="B5678" t="str">
            <v>0120</v>
          </cell>
          <cell r="C5678" t="str">
            <v>C35</v>
          </cell>
          <cell r="D5678" t="str">
            <v>000820</v>
          </cell>
          <cell r="E5678" t="str">
            <v>NJ</v>
          </cell>
          <cell r="F5678" t="str">
            <v>310875000</v>
          </cell>
          <cell r="G5678" t="str">
            <v>ED</v>
          </cell>
          <cell r="H5678">
            <v>117950</v>
          </cell>
          <cell r="I5678" t="str">
            <v>010</v>
          </cell>
          <cell r="J5678" t="str">
            <v>17.2010</v>
          </cell>
          <cell r="K5678">
            <v>0</v>
          </cell>
          <cell r="L5678" t="str">
            <v>GBP</v>
          </cell>
          <cell r="M5678">
            <v>0</v>
          </cell>
          <cell r="N5678" t="str">
            <v>GBP</v>
          </cell>
          <cell r="O5678">
            <v>95.939999999999898</v>
          </cell>
          <cell r="P5678" t="str">
            <v>GBP</v>
          </cell>
          <cell r="Q5678">
            <v>223.56</v>
          </cell>
          <cell r="R5678" t="str">
            <v>GBP</v>
          </cell>
        </row>
        <row r="5679">
          <cell r="A5679" t="str">
            <v>1000</v>
          </cell>
          <cell r="B5679" t="str">
            <v>0120</v>
          </cell>
          <cell r="C5679" t="str">
            <v>C35</v>
          </cell>
          <cell r="D5679" t="str">
            <v>000820</v>
          </cell>
          <cell r="E5679" t="str">
            <v>NJ</v>
          </cell>
          <cell r="F5679" t="str">
            <v>310875000</v>
          </cell>
          <cell r="G5679" t="str">
            <v>ED</v>
          </cell>
          <cell r="H5679">
            <v>117950</v>
          </cell>
          <cell r="I5679" t="str">
            <v>010</v>
          </cell>
          <cell r="J5679" t="str">
            <v>20.2010</v>
          </cell>
          <cell r="K5679">
            <v>0</v>
          </cell>
          <cell r="L5679" t="str">
            <v>GBP</v>
          </cell>
          <cell r="M5679">
            <v>0</v>
          </cell>
          <cell r="N5679" t="str">
            <v>GBP</v>
          </cell>
          <cell r="O5679">
            <v>115.05</v>
          </cell>
          <cell r="P5679" t="str">
            <v>GBP</v>
          </cell>
          <cell r="Q5679">
            <v>260.81999999999903</v>
          </cell>
          <cell r="R5679" t="str">
            <v>GBP</v>
          </cell>
        </row>
        <row r="5680">
          <cell r="A5680" t="str">
            <v>1000</v>
          </cell>
          <cell r="B5680" t="str">
            <v>0120</v>
          </cell>
          <cell r="C5680" t="str">
            <v>C35</v>
          </cell>
          <cell r="D5680" t="str">
            <v>000820</v>
          </cell>
          <cell r="E5680" t="str">
            <v>NJ</v>
          </cell>
          <cell r="F5680" t="str">
            <v>310875000</v>
          </cell>
          <cell r="G5680" t="str">
            <v>ED</v>
          </cell>
          <cell r="H5680">
            <v>117950</v>
          </cell>
          <cell r="I5680" t="str">
            <v>010</v>
          </cell>
          <cell r="J5680" t="str">
            <v>21.2010</v>
          </cell>
          <cell r="K5680">
            <v>0</v>
          </cell>
          <cell r="L5680" t="str">
            <v>GBP</v>
          </cell>
          <cell r="M5680">
            <v>0</v>
          </cell>
          <cell r="N5680" t="str">
            <v>GBP</v>
          </cell>
          <cell r="O5680">
            <v>97.239999999999895</v>
          </cell>
          <cell r="P5680" t="str">
            <v>GBP</v>
          </cell>
          <cell r="Q5680">
            <v>223.56</v>
          </cell>
          <cell r="R5680" t="str">
            <v>GBP</v>
          </cell>
        </row>
        <row r="5681">
          <cell r="A5681" t="str">
            <v>1000</v>
          </cell>
          <cell r="B5681" t="str">
            <v>0120</v>
          </cell>
          <cell r="C5681" t="str">
            <v>C35</v>
          </cell>
          <cell r="D5681" t="str">
            <v>000820</v>
          </cell>
          <cell r="E5681" t="str">
            <v>NJ</v>
          </cell>
          <cell r="F5681" t="str">
            <v>310875000</v>
          </cell>
          <cell r="G5681" t="str">
            <v>ED</v>
          </cell>
          <cell r="H5681">
            <v>117950</v>
          </cell>
          <cell r="I5681" t="str">
            <v>010</v>
          </cell>
          <cell r="J5681" t="str">
            <v>22.2010</v>
          </cell>
          <cell r="K5681">
            <v>0</v>
          </cell>
          <cell r="L5681" t="str">
            <v>GBP</v>
          </cell>
          <cell r="M5681">
            <v>0</v>
          </cell>
          <cell r="N5681" t="str">
            <v>GBP</v>
          </cell>
          <cell r="O5681">
            <v>0</v>
          </cell>
          <cell r="P5681" t="str">
            <v>GBP</v>
          </cell>
          <cell r="Q5681">
            <v>0</v>
          </cell>
          <cell r="R5681" t="str">
            <v>GBP</v>
          </cell>
        </row>
        <row r="5682">
          <cell r="A5682" t="str">
            <v>1000</v>
          </cell>
          <cell r="B5682" t="str">
            <v>0120</v>
          </cell>
          <cell r="C5682" t="str">
            <v>C35</v>
          </cell>
          <cell r="D5682" t="str">
            <v>000820</v>
          </cell>
          <cell r="E5682" t="str">
            <v>NJ</v>
          </cell>
          <cell r="F5682" t="str">
            <v>310875000</v>
          </cell>
          <cell r="G5682" t="str">
            <v>ED</v>
          </cell>
          <cell r="H5682">
            <v>117950</v>
          </cell>
          <cell r="I5682" t="str">
            <v>010</v>
          </cell>
          <cell r="J5682" t="str">
            <v>23.2010</v>
          </cell>
          <cell r="K5682">
            <v>0</v>
          </cell>
          <cell r="L5682" t="str">
            <v>GBP</v>
          </cell>
          <cell r="M5682">
            <v>0</v>
          </cell>
          <cell r="N5682" t="str">
            <v>GBP</v>
          </cell>
          <cell r="O5682">
            <v>110.11</v>
          </cell>
          <cell r="P5682" t="str">
            <v>GBP</v>
          </cell>
          <cell r="Q5682">
            <v>260.81999999999903</v>
          </cell>
          <cell r="R5682" t="str">
            <v>GBP</v>
          </cell>
        </row>
        <row r="5683">
          <cell r="A5683" t="str">
            <v>1000</v>
          </cell>
          <cell r="B5683" t="str">
            <v>0120</v>
          </cell>
          <cell r="C5683" t="str">
            <v>C35</v>
          </cell>
          <cell r="D5683" t="str">
            <v>000820</v>
          </cell>
          <cell r="E5683" t="str">
            <v>NJ</v>
          </cell>
          <cell r="F5683" t="str">
            <v>310875000</v>
          </cell>
          <cell r="G5683" t="str">
            <v>ED</v>
          </cell>
          <cell r="H5683">
            <v>117950</v>
          </cell>
          <cell r="I5683" t="str">
            <v>010</v>
          </cell>
          <cell r="J5683" t="str">
            <v>24.2010</v>
          </cell>
          <cell r="K5683">
            <v>0</v>
          </cell>
          <cell r="L5683" t="str">
            <v>GBP</v>
          </cell>
          <cell r="M5683">
            <v>0</v>
          </cell>
          <cell r="N5683" t="str">
            <v>GBP</v>
          </cell>
          <cell r="O5683">
            <v>94.379999999999896</v>
          </cell>
          <cell r="P5683" t="str">
            <v>GBP</v>
          </cell>
          <cell r="Q5683">
            <v>230.4</v>
          </cell>
          <cell r="R5683" t="str">
            <v>GBP</v>
          </cell>
        </row>
        <row r="5684">
          <cell r="A5684" t="str">
            <v>1000</v>
          </cell>
          <cell r="B5684" t="str">
            <v>0120</v>
          </cell>
          <cell r="C5684" t="str">
            <v>C35</v>
          </cell>
          <cell r="D5684" t="str">
            <v>000820</v>
          </cell>
          <cell r="E5684" t="str">
            <v>NJ</v>
          </cell>
          <cell r="F5684" t="str">
            <v>310875000</v>
          </cell>
          <cell r="G5684" t="str">
            <v>ED</v>
          </cell>
          <cell r="H5684">
            <v>117950</v>
          </cell>
          <cell r="I5684" t="str">
            <v>010</v>
          </cell>
          <cell r="J5684" t="str">
            <v>25.2010</v>
          </cell>
          <cell r="K5684">
            <v>0</v>
          </cell>
          <cell r="L5684" t="str">
            <v>GBP</v>
          </cell>
          <cell r="M5684">
            <v>0</v>
          </cell>
          <cell r="N5684" t="str">
            <v>GBP</v>
          </cell>
          <cell r="O5684">
            <v>62.93</v>
          </cell>
          <cell r="P5684" t="str">
            <v>GBP</v>
          </cell>
          <cell r="Q5684">
            <v>153.599999999999</v>
          </cell>
          <cell r="R5684" t="str">
            <v>GBP</v>
          </cell>
        </row>
        <row r="5685">
          <cell r="A5685" t="str">
            <v>1000</v>
          </cell>
          <cell r="B5685" t="str">
            <v>0120</v>
          </cell>
          <cell r="C5685" t="str">
            <v>C35</v>
          </cell>
          <cell r="D5685" t="str">
            <v>000820</v>
          </cell>
          <cell r="E5685" t="str">
            <v>NJ</v>
          </cell>
          <cell r="F5685" t="str">
            <v>310875000</v>
          </cell>
          <cell r="G5685" t="str">
            <v>ED</v>
          </cell>
          <cell r="H5685">
            <v>117950</v>
          </cell>
          <cell r="I5685" t="str">
            <v>010</v>
          </cell>
          <cell r="J5685" t="str">
            <v>26.2010</v>
          </cell>
          <cell r="K5685">
            <v>0</v>
          </cell>
          <cell r="L5685" t="str">
            <v>GBP</v>
          </cell>
          <cell r="M5685">
            <v>0</v>
          </cell>
          <cell r="N5685" t="str">
            <v>GBP</v>
          </cell>
          <cell r="O5685">
            <v>62.939999999999898</v>
          </cell>
          <cell r="P5685" t="str">
            <v>GBP</v>
          </cell>
          <cell r="Q5685">
            <v>153.599999999999</v>
          </cell>
          <cell r="R5685" t="str">
            <v>GBP</v>
          </cell>
        </row>
        <row r="5686">
          <cell r="A5686" t="str">
            <v>1000</v>
          </cell>
          <cell r="B5686" t="str">
            <v>0120</v>
          </cell>
          <cell r="C5686" t="str">
            <v>C35</v>
          </cell>
          <cell r="D5686" t="str">
            <v>000820</v>
          </cell>
          <cell r="E5686" t="str">
            <v>NJ</v>
          </cell>
          <cell r="F5686" t="str">
            <v>310875000</v>
          </cell>
          <cell r="G5686" t="str">
            <v>ED</v>
          </cell>
          <cell r="H5686">
            <v>117950</v>
          </cell>
          <cell r="I5686" t="str">
            <v>010</v>
          </cell>
          <cell r="J5686" t="str">
            <v>27.2010</v>
          </cell>
          <cell r="K5686">
            <v>0</v>
          </cell>
          <cell r="L5686" t="str">
            <v>GBP</v>
          </cell>
          <cell r="M5686">
            <v>0</v>
          </cell>
          <cell r="N5686" t="str">
            <v>GBP</v>
          </cell>
          <cell r="O5686">
            <v>61.38</v>
          </cell>
          <cell r="P5686" t="str">
            <v>GBP</v>
          </cell>
          <cell r="Q5686">
            <v>153.599999999999</v>
          </cell>
          <cell r="R5686" t="str">
            <v>GBP</v>
          </cell>
        </row>
        <row r="5687">
          <cell r="A5687" t="str">
            <v>1000</v>
          </cell>
          <cell r="B5687" t="str">
            <v>0120</v>
          </cell>
          <cell r="C5687" t="str">
            <v>C35</v>
          </cell>
          <cell r="D5687" t="str">
            <v>000820</v>
          </cell>
          <cell r="E5687" t="str">
            <v>NJ</v>
          </cell>
          <cell r="F5687" t="str">
            <v>310875000</v>
          </cell>
          <cell r="G5687" t="str">
            <v>ED</v>
          </cell>
          <cell r="H5687">
            <v>117950</v>
          </cell>
          <cell r="I5687" t="str">
            <v>010</v>
          </cell>
          <cell r="J5687" t="str">
            <v>28.2010</v>
          </cell>
          <cell r="K5687">
            <v>0</v>
          </cell>
          <cell r="L5687" t="str">
            <v>GBP</v>
          </cell>
          <cell r="M5687">
            <v>0</v>
          </cell>
          <cell r="N5687" t="str">
            <v>GBP</v>
          </cell>
          <cell r="O5687">
            <v>0</v>
          </cell>
          <cell r="P5687" t="str">
            <v>GBP</v>
          </cell>
          <cell r="Q5687">
            <v>0</v>
          </cell>
          <cell r="R5687" t="str">
            <v>GBP</v>
          </cell>
        </row>
        <row r="5688">
          <cell r="A5688" t="str">
            <v>1000</v>
          </cell>
          <cell r="B5688" t="str">
            <v>0120</v>
          </cell>
          <cell r="C5688" t="str">
            <v>C35</v>
          </cell>
          <cell r="D5688" t="str">
            <v>000820</v>
          </cell>
          <cell r="E5688" t="str">
            <v>NJ</v>
          </cell>
          <cell r="F5688" t="str">
            <v>310875000</v>
          </cell>
          <cell r="G5688" t="str">
            <v>ED</v>
          </cell>
          <cell r="H5688">
            <v>117950</v>
          </cell>
          <cell r="I5688" t="str">
            <v>010</v>
          </cell>
          <cell r="J5688" t="str">
            <v>29.2010</v>
          </cell>
          <cell r="K5688">
            <v>0</v>
          </cell>
          <cell r="L5688" t="str">
            <v>GBP</v>
          </cell>
          <cell r="M5688">
            <v>0</v>
          </cell>
          <cell r="N5688" t="str">
            <v>GBP</v>
          </cell>
          <cell r="O5688">
            <v>168.789999999999</v>
          </cell>
          <cell r="P5688" t="str">
            <v>GBP</v>
          </cell>
          <cell r="Q5688">
            <v>422.39999999999901</v>
          </cell>
          <cell r="R5688" t="str">
            <v>GBP</v>
          </cell>
        </row>
        <row r="5689">
          <cell r="A5689" t="str">
            <v>1000</v>
          </cell>
          <cell r="B5689" t="str">
            <v>0120</v>
          </cell>
          <cell r="C5689" t="str">
            <v>C35</v>
          </cell>
          <cell r="D5689" t="str">
            <v>000820</v>
          </cell>
          <cell r="E5689" t="str">
            <v>NJ</v>
          </cell>
          <cell r="F5689" t="str">
            <v>310875000</v>
          </cell>
          <cell r="G5689" t="str">
            <v>ED</v>
          </cell>
          <cell r="H5689">
            <v>117950</v>
          </cell>
          <cell r="I5689" t="str">
            <v>010</v>
          </cell>
          <cell r="J5689" t="str">
            <v>30.2010</v>
          </cell>
          <cell r="K5689">
            <v>0</v>
          </cell>
          <cell r="L5689" t="str">
            <v>GBP</v>
          </cell>
          <cell r="M5689">
            <v>0</v>
          </cell>
          <cell r="N5689" t="str">
            <v>GBP</v>
          </cell>
          <cell r="O5689">
            <v>61.369999999999898</v>
          </cell>
          <cell r="P5689" t="str">
            <v>GBP</v>
          </cell>
          <cell r="Q5689">
            <v>153.599999999999</v>
          </cell>
          <cell r="R5689" t="str">
            <v>GBP</v>
          </cell>
        </row>
        <row r="5690">
          <cell r="A5690" t="str">
            <v>1000</v>
          </cell>
          <cell r="B5690" t="str">
            <v>0120</v>
          </cell>
          <cell r="C5690" t="str">
            <v>C35</v>
          </cell>
          <cell r="D5690" t="str">
            <v>000820</v>
          </cell>
          <cell r="E5690" t="str">
            <v>NJ</v>
          </cell>
          <cell r="F5690" t="str">
            <v>310875000</v>
          </cell>
          <cell r="G5690" t="str">
            <v>ED</v>
          </cell>
          <cell r="H5690">
            <v>117950</v>
          </cell>
          <cell r="I5690" t="str">
            <v>010</v>
          </cell>
          <cell r="J5690" t="str">
            <v>31.2010</v>
          </cell>
          <cell r="K5690">
            <v>0</v>
          </cell>
          <cell r="L5690" t="str">
            <v>GBP</v>
          </cell>
          <cell r="M5690">
            <v>0</v>
          </cell>
          <cell r="N5690" t="str">
            <v>GBP</v>
          </cell>
          <cell r="O5690">
            <v>0</v>
          </cell>
          <cell r="P5690" t="str">
            <v>GBP</v>
          </cell>
          <cell r="Q5690">
            <v>0</v>
          </cell>
          <cell r="R5690" t="str">
            <v>GBP</v>
          </cell>
        </row>
        <row r="5691">
          <cell r="A5691" t="str">
            <v>1000</v>
          </cell>
          <cell r="B5691" t="str">
            <v>0120</v>
          </cell>
          <cell r="C5691" t="str">
            <v>C35</v>
          </cell>
          <cell r="D5691" t="str">
            <v>000820</v>
          </cell>
          <cell r="E5691" t="str">
            <v>NJ</v>
          </cell>
          <cell r="F5691" t="str">
            <v>310875000</v>
          </cell>
          <cell r="G5691" t="str">
            <v>ED</v>
          </cell>
          <cell r="H5691">
            <v>117950</v>
          </cell>
          <cell r="I5691" t="str">
            <v>010</v>
          </cell>
          <cell r="J5691" t="str">
            <v>33.2010</v>
          </cell>
          <cell r="K5691">
            <v>0</v>
          </cell>
          <cell r="L5691" t="str">
            <v>GBP</v>
          </cell>
          <cell r="M5691">
            <v>0</v>
          </cell>
          <cell r="N5691" t="str">
            <v>GBP</v>
          </cell>
          <cell r="O5691">
            <v>61.079999999999899</v>
          </cell>
          <cell r="P5691" t="str">
            <v>GBP</v>
          </cell>
          <cell r="Q5691">
            <v>153.599999999999</v>
          </cell>
          <cell r="R5691" t="str">
            <v>GBP</v>
          </cell>
        </row>
        <row r="5692">
          <cell r="A5692" t="str">
            <v>1000</v>
          </cell>
          <cell r="B5692" t="str">
            <v>0120</v>
          </cell>
          <cell r="C5692" t="str">
            <v>C35</v>
          </cell>
          <cell r="D5692" t="str">
            <v>000820</v>
          </cell>
          <cell r="E5692" t="str">
            <v>NJ</v>
          </cell>
          <cell r="F5692" t="str">
            <v>310875000</v>
          </cell>
          <cell r="G5692" t="str">
            <v>ED</v>
          </cell>
          <cell r="H5692">
            <v>117950</v>
          </cell>
          <cell r="I5692" t="str">
            <v>010</v>
          </cell>
          <cell r="J5692" t="str">
            <v>34.2010</v>
          </cell>
          <cell r="K5692">
            <v>0</v>
          </cell>
          <cell r="L5692" t="str">
            <v>GBP</v>
          </cell>
          <cell r="M5692">
            <v>0</v>
          </cell>
          <cell r="N5692" t="str">
            <v>GBP</v>
          </cell>
          <cell r="O5692">
            <v>244.31</v>
          </cell>
          <cell r="P5692" t="str">
            <v>GBP</v>
          </cell>
          <cell r="Q5692">
            <v>614.39999999999895</v>
          </cell>
          <cell r="R5692" t="str">
            <v>GBP</v>
          </cell>
        </row>
        <row r="5693">
          <cell r="A5693" t="str">
            <v>1000</v>
          </cell>
          <cell r="B5693" t="str">
            <v>0120</v>
          </cell>
          <cell r="C5693" t="str">
            <v>C35</v>
          </cell>
          <cell r="D5693" t="str">
            <v>000820</v>
          </cell>
          <cell r="E5693" t="str">
            <v>NJ</v>
          </cell>
          <cell r="F5693" t="str">
            <v>310875000</v>
          </cell>
          <cell r="G5693" t="str">
            <v>ED</v>
          </cell>
          <cell r="H5693">
            <v>118060</v>
          </cell>
          <cell r="I5693" t="str">
            <v>010</v>
          </cell>
          <cell r="J5693" t="str">
            <v>02.2010</v>
          </cell>
          <cell r="K5693">
            <v>0</v>
          </cell>
          <cell r="L5693" t="str">
            <v>GBP</v>
          </cell>
          <cell r="M5693">
            <v>0</v>
          </cell>
          <cell r="N5693" t="str">
            <v>GBP</v>
          </cell>
          <cell r="O5693">
            <v>101.64</v>
          </cell>
          <cell r="P5693" t="str">
            <v>GBP</v>
          </cell>
          <cell r="Q5693">
            <v>414.72</v>
          </cell>
          <cell r="R5693" t="str">
            <v>GBP</v>
          </cell>
        </row>
        <row r="5694">
          <cell r="A5694" t="str">
            <v>1000</v>
          </cell>
          <cell r="B5694" t="str">
            <v>0120</v>
          </cell>
          <cell r="C5694" t="str">
            <v>C35</v>
          </cell>
          <cell r="D5694" t="str">
            <v>000820</v>
          </cell>
          <cell r="E5694" t="str">
            <v>NJ</v>
          </cell>
          <cell r="F5694" t="str">
            <v>310875000</v>
          </cell>
          <cell r="G5694" t="str">
            <v>ED</v>
          </cell>
          <cell r="H5694">
            <v>118060</v>
          </cell>
          <cell r="I5694" t="str">
            <v>010</v>
          </cell>
          <cell r="J5694" t="str">
            <v>03.2010</v>
          </cell>
          <cell r="K5694">
            <v>0</v>
          </cell>
          <cell r="L5694" t="str">
            <v>GBP</v>
          </cell>
          <cell r="M5694">
            <v>0</v>
          </cell>
          <cell r="N5694" t="str">
            <v>GBP</v>
          </cell>
          <cell r="O5694">
            <v>169.38999999999899</v>
          </cell>
          <cell r="P5694" t="str">
            <v>GBP</v>
          </cell>
          <cell r="Q5694">
            <v>691.2</v>
          </cell>
          <cell r="R5694" t="str">
            <v>GBP</v>
          </cell>
        </row>
        <row r="5695">
          <cell r="A5695" t="str">
            <v>1000</v>
          </cell>
          <cell r="B5695" t="str">
            <v>0120</v>
          </cell>
          <cell r="C5695" t="str">
            <v>C35</v>
          </cell>
          <cell r="D5695" t="str">
            <v>000820</v>
          </cell>
          <cell r="E5695" t="str">
            <v>NJ</v>
          </cell>
          <cell r="F5695" t="str">
            <v>310875000</v>
          </cell>
          <cell r="G5695" t="str">
            <v>ED</v>
          </cell>
          <cell r="H5695">
            <v>118060</v>
          </cell>
          <cell r="I5695" t="str">
            <v>010</v>
          </cell>
          <cell r="J5695" t="str">
            <v>05.2010</v>
          </cell>
          <cell r="K5695">
            <v>0</v>
          </cell>
          <cell r="L5695" t="str">
            <v>GBP</v>
          </cell>
          <cell r="M5695">
            <v>0</v>
          </cell>
          <cell r="N5695" t="str">
            <v>GBP</v>
          </cell>
          <cell r="O5695">
            <v>203.27</v>
          </cell>
          <cell r="P5695" t="str">
            <v>GBP</v>
          </cell>
          <cell r="Q5695">
            <v>829.44</v>
          </cell>
          <cell r="R5695" t="str">
            <v>GBP</v>
          </cell>
        </row>
        <row r="5696">
          <cell r="A5696" t="str">
            <v>1000</v>
          </cell>
          <cell r="B5696" t="str">
            <v>0120</v>
          </cell>
          <cell r="C5696" t="str">
            <v>C35</v>
          </cell>
          <cell r="D5696" t="str">
            <v>000820</v>
          </cell>
          <cell r="E5696" t="str">
            <v>NJ</v>
          </cell>
          <cell r="F5696" t="str">
            <v>310875000</v>
          </cell>
          <cell r="G5696" t="str">
            <v>ED</v>
          </cell>
          <cell r="H5696">
            <v>118060</v>
          </cell>
          <cell r="I5696" t="str">
            <v>010</v>
          </cell>
          <cell r="J5696" t="str">
            <v>07.2010</v>
          </cell>
          <cell r="K5696">
            <v>0</v>
          </cell>
          <cell r="L5696" t="str">
            <v>GBP</v>
          </cell>
          <cell r="M5696">
            <v>0</v>
          </cell>
          <cell r="N5696" t="str">
            <v>GBP</v>
          </cell>
          <cell r="O5696">
            <v>67.760000000000005</v>
          </cell>
          <cell r="P5696" t="str">
            <v>GBP</v>
          </cell>
          <cell r="Q5696">
            <v>282.48</v>
          </cell>
          <cell r="R5696" t="str">
            <v>GBP</v>
          </cell>
        </row>
        <row r="5697">
          <cell r="A5697" t="str">
            <v>1000</v>
          </cell>
          <cell r="B5697" t="str">
            <v>0120</v>
          </cell>
          <cell r="C5697" t="str">
            <v>C35</v>
          </cell>
          <cell r="D5697" t="str">
            <v>000820</v>
          </cell>
          <cell r="E5697" t="str">
            <v>NJ</v>
          </cell>
          <cell r="F5697" t="str">
            <v>310875000</v>
          </cell>
          <cell r="G5697" t="str">
            <v>ED</v>
          </cell>
          <cell r="H5697">
            <v>118060</v>
          </cell>
          <cell r="I5697" t="str">
            <v>010</v>
          </cell>
          <cell r="J5697" t="str">
            <v>08.2010</v>
          </cell>
          <cell r="K5697">
            <v>0</v>
          </cell>
          <cell r="L5697" t="str">
            <v>GBP</v>
          </cell>
          <cell r="M5697">
            <v>0</v>
          </cell>
          <cell r="N5697" t="str">
            <v>GBP</v>
          </cell>
          <cell r="O5697">
            <v>101.64</v>
          </cell>
          <cell r="P5697" t="str">
            <v>GBP</v>
          </cell>
          <cell r="Q5697">
            <v>423.72</v>
          </cell>
          <cell r="R5697" t="str">
            <v>GBP</v>
          </cell>
        </row>
        <row r="5698">
          <cell r="A5698" t="str">
            <v>1000</v>
          </cell>
          <cell r="B5698" t="str">
            <v>0120</v>
          </cell>
          <cell r="C5698" t="str">
            <v>C35</v>
          </cell>
          <cell r="D5698" t="str">
            <v>000820</v>
          </cell>
          <cell r="E5698" t="str">
            <v>NJ</v>
          </cell>
          <cell r="F5698" t="str">
            <v>310875000</v>
          </cell>
          <cell r="G5698" t="str">
            <v>ED</v>
          </cell>
          <cell r="H5698">
            <v>118060</v>
          </cell>
          <cell r="I5698" t="str">
            <v>010</v>
          </cell>
          <cell r="J5698" t="str">
            <v>09.2010</v>
          </cell>
          <cell r="K5698">
            <v>0</v>
          </cell>
          <cell r="L5698" t="str">
            <v>GBP</v>
          </cell>
          <cell r="M5698">
            <v>0</v>
          </cell>
          <cell r="N5698" t="str">
            <v>GBP</v>
          </cell>
          <cell r="O5698">
            <v>135.53</v>
          </cell>
          <cell r="P5698" t="str">
            <v>GBP</v>
          </cell>
          <cell r="Q5698">
            <v>564.96</v>
          </cell>
          <cell r="R5698" t="str">
            <v>GBP</v>
          </cell>
        </row>
        <row r="5699">
          <cell r="A5699" t="str">
            <v>1000</v>
          </cell>
          <cell r="B5699" t="str">
            <v>0120</v>
          </cell>
          <cell r="C5699" t="str">
            <v>C35</v>
          </cell>
          <cell r="D5699" t="str">
            <v>000820</v>
          </cell>
          <cell r="E5699" t="str">
            <v>NJ</v>
          </cell>
          <cell r="F5699" t="str">
            <v>310875000</v>
          </cell>
          <cell r="G5699" t="str">
            <v>ED</v>
          </cell>
          <cell r="H5699">
            <v>118060</v>
          </cell>
          <cell r="I5699" t="str">
            <v>010</v>
          </cell>
          <cell r="J5699" t="str">
            <v>10.2010</v>
          </cell>
          <cell r="K5699">
            <v>0</v>
          </cell>
          <cell r="L5699" t="str">
            <v>GBP</v>
          </cell>
          <cell r="M5699">
            <v>0</v>
          </cell>
          <cell r="N5699" t="str">
            <v>GBP</v>
          </cell>
          <cell r="O5699">
            <v>101.65</v>
          </cell>
          <cell r="P5699" t="str">
            <v>GBP</v>
          </cell>
          <cell r="Q5699">
            <v>423.72</v>
          </cell>
          <cell r="R5699" t="str">
            <v>GBP</v>
          </cell>
        </row>
        <row r="5700">
          <cell r="A5700" t="str">
            <v>1000</v>
          </cell>
          <cell r="B5700" t="str">
            <v>0120</v>
          </cell>
          <cell r="C5700" t="str">
            <v>C35</v>
          </cell>
          <cell r="D5700" t="str">
            <v>000820</v>
          </cell>
          <cell r="E5700" t="str">
            <v>NJ</v>
          </cell>
          <cell r="F5700" t="str">
            <v>310875000</v>
          </cell>
          <cell r="G5700" t="str">
            <v>ED</v>
          </cell>
          <cell r="H5700">
            <v>118060</v>
          </cell>
          <cell r="I5700" t="str">
            <v>010</v>
          </cell>
          <cell r="J5700" t="str">
            <v>13.2010</v>
          </cell>
          <cell r="K5700">
            <v>0</v>
          </cell>
          <cell r="L5700" t="str">
            <v>GBP</v>
          </cell>
          <cell r="M5700">
            <v>0</v>
          </cell>
          <cell r="N5700" t="str">
            <v>GBP</v>
          </cell>
          <cell r="O5700">
            <v>101.65</v>
          </cell>
          <cell r="P5700" t="str">
            <v>GBP</v>
          </cell>
          <cell r="Q5700">
            <v>423.72</v>
          </cell>
          <cell r="R5700" t="str">
            <v>GBP</v>
          </cell>
        </row>
        <row r="5701">
          <cell r="A5701" t="str">
            <v>1000</v>
          </cell>
          <cell r="B5701" t="str">
            <v>0120</v>
          </cell>
          <cell r="C5701" t="str">
            <v>C35</v>
          </cell>
          <cell r="D5701" t="str">
            <v>000820</v>
          </cell>
          <cell r="E5701" t="str">
            <v>NJ</v>
          </cell>
          <cell r="F5701" t="str">
            <v>310875000</v>
          </cell>
          <cell r="G5701" t="str">
            <v>ED</v>
          </cell>
          <cell r="H5701">
            <v>118060</v>
          </cell>
          <cell r="I5701" t="str">
            <v>010</v>
          </cell>
          <cell r="J5701" t="str">
            <v>14.2010</v>
          </cell>
          <cell r="K5701">
            <v>0</v>
          </cell>
          <cell r="L5701" t="str">
            <v>GBP</v>
          </cell>
          <cell r="M5701">
            <v>0</v>
          </cell>
          <cell r="N5701" t="str">
            <v>GBP</v>
          </cell>
          <cell r="O5701">
            <v>67.769999999999897</v>
          </cell>
          <cell r="P5701" t="str">
            <v>GBP</v>
          </cell>
          <cell r="Q5701">
            <v>282.48</v>
          </cell>
          <cell r="R5701" t="str">
            <v>GBP</v>
          </cell>
        </row>
        <row r="5702">
          <cell r="A5702" t="str">
            <v>1000</v>
          </cell>
          <cell r="B5702" t="str">
            <v>0120</v>
          </cell>
          <cell r="C5702" t="str">
            <v>C35</v>
          </cell>
          <cell r="D5702" t="str">
            <v>000820</v>
          </cell>
          <cell r="E5702" t="str">
            <v>NJ</v>
          </cell>
          <cell r="F5702" t="str">
            <v>310875000</v>
          </cell>
          <cell r="G5702" t="str">
            <v>ED</v>
          </cell>
          <cell r="H5702">
            <v>118060</v>
          </cell>
          <cell r="I5702" t="str">
            <v>010</v>
          </cell>
          <cell r="J5702" t="str">
            <v>15.2010</v>
          </cell>
          <cell r="K5702">
            <v>0</v>
          </cell>
          <cell r="L5702" t="str">
            <v>GBP</v>
          </cell>
          <cell r="M5702">
            <v>0</v>
          </cell>
          <cell r="N5702" t="str">
            <v>GBP</v>
          </cell>
          <cell r="O5702">
            <v>33.89</v>
          </cell>
          <cell r="P5702" t="str">
            <v>GBP</v>
          </cell>
          <cell r="Q5702">
            <v>141.24</v>
          </cell>
          <cell r="R5702" t="str">
            <v>GBP</v>
          </cell>
        </row>
        <row r="5703">
          <cell r="A5703" t="str">
            <v>1000</v>
          </cell>
          <cell r="B5703" t="str">
            <v>0120</v>
          </cell>
          <cell r="C5703" t="str">
            <v>C35</v>
          </cell>
          <cell r="D5703" t="str">
            <v>000820</v>
          </cell>
          <cell r="E5703" t="str">
            <v>NJ</v>
          </cell>
          <cell r="F5703" t="str">
            <v>310875000</v>
          </cell>
          <cell r="G5703" t="str">
            <v>ED</v>
          </cell>
          <cell r="H5703">
            <v>118060</v>
          </cell>
          <cell r="I5703" t="str">
            <v>010</v>
          </cell>
          <cell r="J5703" t="str">
            <v>16.2010</v>
          </cell>
          <cell r="K5703">
            <v>0</v>
          </cell>
          <cell r="L5703" t="str">
            <v>GBP</v>
          </cell>
          <cell r="M5703">
            <v>0</v>
          </cell>
          <cell r="N5703" t="str">
            <v>GBP</v>
          </cell>
          <cell r="O5703">
            <v>135.55000000000001</v>
          </cell>
          <cell r="P5703" t="str">
            <v>GBP</v>
          </cell>
          <cell r="Q5703">
            <v>564.96</v>
          </cell>
          <cell r="R5703" t="str">
            <v>GBP</v>
          </cell>
        </row>
        <row r="5704">
          <cell r="A5704" t="str">
            <v>1000</v>
          </cell>
          <cell r="B5704" t="str">
            <v>0120</v>
          </cell>
          <cell r="C5704" t="str">
            <v>C35</v>
          </cell>
          <cell r="D5704" t="str">
            <v>000820</v>
          </cell>
          <cell r="E5704" t="str">
            <v>NJ</v>
          </cell>
          <cell r="F5704" t="str">
            <v>310875000</v>
          </cell>
          <cell r="G5704" t="str">
            <v>ED</v>
          </cell>
          <cell r="H5704">
            <v>118060</v>
          </cell>
          <cell r="I5704" t="str">
            <v>010</v>
          </cell>
          <cell r="J5704" t="str">
            <v>17.2010</v>
          </cell>
          <cell r="K5704">
            <v>0</v>
          </cell>
          <cell r="L5704" t="str">
            <v>GBP</v>
          </cell>
          <cell r="M5704">
            <v>0</v>
          </cell>
          <cell r="N5704" t="str">
            <v>GBP</v>
          </cell>
          <cell r="O5704">
            <v>67.769999999999897</v>
          </cell>
          <cell r="P5704" t="str">
            <v>GBP</v>
          </cell>
          <cell r="Q5704">
            <v>282.48</v>
          </cell>
          <cell r="R5704" t="str">
            <v>GBP</v>
          </cell>
        </row>
        <row r="5705">
          <cell r="A5705" t="str">
            <v>1000</v>
          </cell>
          <cell r="B5705" t="str">
            <v>0120</v>
          </cell>
          <cell r="C5705" t="str">
            <v>C35</v>
          </cell>
          <cell r="D5705" t="str">
            <v>000820</v>
          </cell>
          <cell r="E5705" t="str">
            <v>NJ</v>
          </cell>
          <cell r="F5705" t="str">
            <v>310875000</v>
          </cell>
          <cell r="G5705" t="str">
            <v>ED</v>
          </cell>
          <cell r="H5705">
            <v>118060</v>
          </cell>
          <cell r="I5705" t="str">
            <v>010</v>
          </cell>
          <cell r="J5705" t="str">
            <v>18.2010</v>
          </cell>
          <cell r="K5705">
            <v>0</v>
          </cell>
          <cell r="L5705" t="str">
            <v>GBP</v>
          </cell>
          <cell r="M5705">
            <v>0</v>
          </cell>
          <cell r="N5705" t="str">
            <v>GBP</v>
          </cell>
          <cell r="O5705">
            <v>67.78</v>
          </cell>
          <cell r="P5705" t="str">
            <v>GBP</v>
          </cell>
          <cell r="Q5705">
            <v>282.48</v>
          </cell>
          <cell r="R5705" t="str">
            <v>GBP</v>
          </cell>
        </row>
        <row r="5706">
          <cell r="A5706" t="str">
            <v>1000</v>
          </cell>
          <cell r="B5706" t="str">
            <v>0120</v>
          </cell>
          <cell r="C5706" t="str">
            <v>C35</v>
          </cell>
          <cell r="D5706" t="str">
            <v>000820</v>
          </cell>
          <cell r="E5706" t="str">
            <v>NJ</v>
          </cell>
          <cell r="F5706" t="str">
            <v>310875000</v>
          </cell>
          <cell r="G5706" t="str">
            <v>ED</v>
          </cell>
          <cell r="H5706">
            <v>118060</v>
          </cell>
          <cell r="I5706" t="str">
            <v>010</v>
          </cell>
          <cell r="J5706" t="str">
            <v>19.2010</v>
          </cell>
          <cell r="K5706">
            <v>0</v>
          </cell>
          <cell r="L5706" t="str">
            <v>GBP</v>
          </cell>
          <cell r="M5706">
            <v>0</v>
          </cell>
          <cell r="N5706" t="str">
            <v>GBP</v>
          </cell>
          <cell r="O5706">
            <v>0</v>
          </cell>
          <cell r="P5706" t="str">
            <v>GBP</v>
          </cell>
          <cell r="Q5706">
            <v>0</v>
          </cell>
          <cell r="R5706" t="str">
            <v>GBP</v>
          </cell>
        </row>
        <row r="5707">
          <cell r="A5707" t="str">
            <v>1000</v>
          </cell>
          <cell r="B5707" t="str">
            <v>0120</v>
          </cell>
          <cell r="C5707" t="str">
            <v>C35</v>
          </cell>
          <cell r="D5707" t="str">
            <v>000820</v>
          </cell>
          <cell r="E5707" t="str">
            <v>NJ</v>
          </cell>
          <cell r="F5707" t="str">
            <v>310875000</v>
          </cell>
          <cell r="G5707" t="str">
            <v>ED</v>
          </cell>
          <cell r="H5707">
            <v>118060</v>
          </cell>
          <cell r="I5707" t="str">
            <v>010</v>
          </cell>
          <cell r="J5707" t="str">
            <v>20.2010</v>
          </cell>
          <cell r="K5707">
            <v>0</v>
          </cell>
          <cell r="L5707" t="str">
            <v>GBP</v>
          </cell>
          <cell r="M5707">
            <v>0</v>
          </cell>
          <cell r="N5707" t="str">
            <v>GBP</v>
          </cell>
          <cell r="O5707">
            <v>169.46</v>
          </cell>
          <cell r="P5707" t="str">
            <v>GBP</v>
          </cell>
          <cell r="Q5707">
            <v>706.2</v>
          </cell>
          <cell r="R5707" t="str">
            <v>GBP</v>
          </cell>
        </row>
        <row r="5708">
          <cell r="A5708" t="str">
            <v>1000</v>
          </cell>
          <cell r="B5708" t="str">
            <v>0120</v>
          </cell>
          <cell r="C5708" t="str">
            <v>C35</v>
          </cell>
          <cell r="D5708" t="str">
            <v>000820</v>
          </cell>
          <cell r="E5708" t="str">
            <v>NJ</v>
          </cell>
          <cell r="F5708" t="str">
            <v>310875000</v>
          </cell>
          <cell r="G5708" t="str">
            <v>ED</v>
          </cell>
          <cell r="H5708">
            <v>118060</v>
          </cell>
          <cell r="I5708" t="str">
            <v>010</v>
          </cell>
          <cell r="J5708" t="str">
            <v>21.2010</v>
          </cell>
          <cell r="K5708">
            <v>0</v>
          </cell>
          <cell r="L5708" t="str">
            <v>GBP</v>
          </cell>
          <cell r="M5708">
            <v>0</v>
          </cell>
          <cell r="N5708" t="str">
            <v>GBP</v>
          </cell>
          <cell r="O5708">
            <v>170.56</v>
          </cell>
          <cell r="P5708" t="str">
            <v>GBP</v>
          </cell>
          <cell r="Q5708">
            <v>706.2</v>
          </cell>
          <cell r="R5708" t="str">
            <v>GBP</v>
          </cell>
        </row>
        <row r="5709">
          <cell r="A5709" t="str">
            <v>1000</v>
          </cell>
          <cell r="B5709" t="str">
            <v>0120</v>
          </cell>
          <cell r="C5709" t="str">
            <v>C35</v>
          </cell>
          <cell r="D5709" t="str">
            <v>000820</v>
          </cell>
          <cell r="E5709" t="str">
            <v>NJ</v>
          </cell>
          <cell r="F5709" t="str">
            <v>310875000</v>
          </cell>
          <cell r="G5709" t="str">
            <v>ED</v>
          </cell>
          <cell r="H5709">
            <v>118060</v>
          </cell>
          <cell r="I5709" t="str">
            <v>010</v>
          </cell>
          <cell r="J5709" t="str">
            <v>22.2010</v>
          </cell>
          <cell r="K5709">
            <v>0</v>
          </cell>
          <cell r="L5709" t="str">
            <v>GBP</v>
          </cell>
          <cell r="M5709">
            <v>0</v>
          </cell>
          <cell r="N5709" t="str">
            <v>GBP</v>
          </cell>
          <cell r="O5709">
            <v>68.39</v>
          </cell>
          <cell r="P5709" t="str">
            <v>GBP</v>
          </cell>
          <cell r="Q5709">
            <v>282.48</v>
          </cell>
          <cell r="R5709" t="str">
            <v>GBP</v>
          </cell>
        </row>
        <row r="5710">
          <cell r="A5710" t="str">
            <v>1000</v>
          </cell>
          <cell r="B5710" t="str">
            <v>0120</v>
          </cell>
          <cell r="C5710" t="str">
            <v>C35</v>
          </cell>
          <cell r="D5710" t="str">
            <v>000820</v>
          </cell>
          <cell r="E5710" t="str">
            <v>NJ</v>
          </cell>
          <cell r="F5710" t="str">
            <v>310875000</v>
          </cell>
          <cell r="G5710" t="str">
            <v>ED</v>
          </cell>
          <cell r="H5710">
            <v>118060</v>
          </cell>
          <cell r="I5710" t="str">
            <v>010</v>
          </cell>
          <cell r="J5710" t="str">
            <v>23.2010</v>
          </cell>
          <cell r="K5710">
            <v>0</v>
          </cell>
          <cell r="L5710" t="str">
            <v>GBP</v>
          </cell>
          <cell r="M5710">
            <v>0</v>
          </cell>
          <cell r="N5710" t="str">
            <v>GBP</v>
          </cell>
          <cell r="O5710">
            <v>68.39</v>
          </cell>
          <cell r="P5710" t="str">
            <v>GBP</v>
          </cell>
          <cell r="Q5710">
            <v>282.48</v>
          </cell>
          <cell r="R5710" t="str">
            <v>GBP</v>
          </cell>
        </row>
        <row r="5711">
          <cell r="A5711" t="str">
            <v>1000</v>
          </cell>
          <cell r="B5711" t="str">
            <v>0120</v>
          </cell>
          <cell r="C5711" t="str">
            <v>C35</v>
          </cell>
          <cell r="D5711" t="str">
            <v>000820</v>
          </cell>
          <cell r="E5711" t="str">
            <v>NJ</v>
          </cell>
          <cell r="F5711" t="str">
            <v>310875000</v>
          </cell>
          <cell r="G5711" t="str">
            <v>ED</v>
          </cell>
          <cell r="H5711">
            <v>118060</v>
          </cell>
          <cell r="I5711" t="str">
            <v>010</v>
          </cell>
          <cell r="J5711" t="str">
            <v>24.2010</v>
          </cell>
          <cell r="K5711">
            <v>0</v>
          </cell>
          <cell r="L5711" t="str">
            <v>GBP</v>
          </cell>
          <cell r="M5711">
            <v>0</v>
          </cell>
          <cell r="N5711" t="str">
            <v>GBP</v>
          </cell>
          <cell r="O5711">
            <v>101.13</v>
          </cell>
          <cell r="P5711" t="str">
            <v>GBP</v>
          </cell>
          <cell r="Q5711">
            <v>460.8</v>
          </cell>
          <cell r="R5711" t="str">
            <v>GBP</v>
          </cell>
        </row>
        <row r="5712">
          <cell r="A5712" t="str">
            <v>1000</v>
          </cell>
          <cell r="B5712" t="str">
            <v>0120</v>
          </cell>
          <cell r="C5712" t="str">
            <v>C35</v>
          </cell>
          <cell r="D5712" t="str">
            <v>000820</v>
          </cell>
          <cell r="E5712" t="str">
            <v>NJ</v>
          </cell>
          <cell r="F5712" t="str">
            <v>310875000</v>
          </cell>
          <cell r="G5712" t="str">
            <v>ED</v>
          </cell>
          <cell r="H5712">
            <v>118060</v>
          </cell>
          <cell r="I5712" t="str">
            <v>010</v>
          </cell>
          <cell r="J5712" t="str">
            <v>25.2010</v>
          </cell>
          <cell r="K5712">
            <v>0</v>
          </cell>
          <cell r="L5712" t="str">
            <v>GBP</v>
          </cell>
          <cell r="M5712">
            <v>0</v>
          </cell>
          <cell r="N5712" t="str">
            <v>GBP</v>
          </cell>
          <cell r="O5712">
            <v>101.11</v>
          </cell>
          <cell r="P5712" t="str">
            <v>GBP</v>
          </cell>
          <cell r="Q5712">
            <v>460.8</v>
          </cell>
          <cell r="R5712" t="str">
            <v>GBP</v>
          </cell>
        </row>
        <row r="5713">
          <cell r="A5713" t="str">
            <v>1000</v>
          </cell>
          <cell r="B5713" t="str">
            <v>0120</v>
          </cell>
          <cell r="C5713" t="str">
            <v>C35</v>
          </cell>
          <cell r="D5713" t="str">
            <v>000820</v>
          </cell>
          <cell r="E5713" t="str">
            <v>NJ</v>
          </cell>
          <cell r="F5713" t="str">
            <v>310875000</v>
          </cell>
          <cell r="G5713" t="str">
            <v>ED</v>
          </cell>
          <cell r="H5713">
            <v>118060</v>
          </cell>
          <cell r="I5713" t="str">
            <v>010</v>
          </cell>
          <cell r="J5713" t="str">
            <v>26.2010</v>
          </cell>
          <cell r="K5713">
            <v>0</v>
          </cell>
          <cell r="L5713" t="str">
            <v>GBP</v>
          </cell>
          <cell r="M5713">
            <v>0</v>
          </cell>
          <cell r="N5713" t="str">
            <v>GBP</v>
          </cell>
          <cell r="O5713">
            <v>0</v>
          </cell>
          <cell r="P5713" t="str">
            <v>GBP</v>
          </cell>
          <cell r="Q5713">
            <v>0</v>
          </cell>
          <cell r="R5713" t="str">
            <v>GBP</v>
          </cell>
        </row>
        <row r="5714">
          <cell r="A5714" t="str">
            <v>1000</v>
          </cell>
          <cell r="B5714" t="str">
            <v>0120</v>
          </cell>
          <cell r="C5714" t="str">
            <v>C35</v>
          </cell>
          <cell r="D5714" t="str">
            <v>000820</v>
          </cell>
          <cell r="E5714" t="str">
            <v>NJ</v>
          </cell>
          <cell r="F5714" t="str">
            <v>310875000</v>
          </cell>
          <cell r="G5714" t="str">
            <v>ED</v>
          </cell>
          <cell r="H5714">
            <v>118060</v>
          </cell>
          <cell r="I5714" t="str">
            <v>010</v>
          </cell>
          <cell r="J5714" t="str">
            <v>27.2010</v>
          </cell>
          <cell r="K5714">
            <v>0</v>
          </cell>
          <cell r="L5714" t="str">
            <v>GBP</v>
          </cell>
          <cell r="M5714">
            <v>0</v>
          </cell>
          <cell r="N5714" t="str">
            <v>GBP</v>
          </cell>
          <cell r="O5714">
            <v>0</v>
          </cell>
          <cell r="P5714" t="str">
            <v>GBP</v>
          </cell>
          <cell r="Q5714">
            <v>0</v>
          </cell>
          <cell r="R5714" t="str">
            <v>GBP</v>
          </cell>
        </row>
        <row r="5715">
          <cell r="A5715" t="str">
            <v>1000</v>
          </cell>
          <cell r="B5715" t="str">
            <v>0120</v>
          </cell>
          <cell r="C5715" t="str">
            <v>C35</v>
          </cell>
          <cell r="D5715" t="str">
            <v>000820</v>
          </cell>
          <cell r="E5715" t="str">
            <v>NJ</v>
          </cell>
          <cell r="F5715" t="str">
            <v>310875000</v>
          </cell>
          <cell r="G5715" t="str">
            <v>ED</v>
          </cell>
          <cell r="H5715">
            <v>118060</v>
          </cell>
          <cell r="I5715" t="str">
            <v>010</v>
          </cell>
          <cell r="J5715" t="str">
            <v>28.2010</v>
          </cell>
          <cell r="K5715">
            <v>0</v>
          </cell>
          <cell r="L5715" t="str">
            <v>GBP</v>
          </cell>
          <cell r="M5715">
            <v>0</v>
          </cell>
          <cell r="N5715" t="str">
            <v>GBP</v>
          </cell>
          <cell r="O5715">
            <v>0</v>
          </cell>
          <cell r="P5715" t="str">
            <v>GBP</v>
          </cell>
          <cell r="Q5715">
            <v>0</v>
          </cell>
          <cell r="R5715" t="str">
            <v>GBP</v>
          </cell>
        </row>
        <row r="5716">
          <cell r="A5716" t="str">
            <v>1000</v>
          </cell>
          <cell r="B5716" t="str">
            <v>0120</v>
          </cell>
          <cell r="C5716" t="str">
            <v>C35</v>
          </cell>
          <cell r="D5716" t="str">
            <v>000820</v>
          </cell>
          <cell r="E5716" t="str">
            <v>NJ</v>
          </cell>
          <cell r="F5716" t="str">
            <v>310875000</v>
          </cell>
          <cell r="G5716" t="str">
            <v>ED</v>
          </cell>
          <cell r="H5716">
            <v>118060</v>
          </cell>
          <cell r="I5716" t="str">
            <v>010</v>
          </cell>
          <cell r="J5716" t="str">
            <v>29.2010</v>
          </cell>
          <cell r="K5716">
            <v>0</v>
          </cell>
          <cell r="L5716" t="str">
            <v>GBP</v>
          </cell>
          <cell r="M5716">
            <v>0</v>
          </cell>
          <cell r="N5716" t="str">
            <v>GBP</v>
          </cell>
          <cell r="O5716">
            <v>162.27000000000001</v>
          </cell>
          <cell r="P5716" t="str">
            <v>GBP</v>
          </cell>
          <cell r="Q5716">
            <v>768</v>
          </cell>
          <cell r="R5716" t="str">
            <v>GBP</v>
          </cell>
        </row>
        <row r="5717">
          <cell r="A5717" t="str">
            <v>1000</v>
          </cell>
          <cell r="B5717" t="str">
            <v>0120</v>
          </cell>
          <cell r="C5717" t="str">
            <v>C35</v>
          </cell>
          <cell r="D5717" t="str">
            <v>000820</v>
          </cell>
          <cell r="E5717" t="str">
            <v>NJ</v>
          </cell>
          <cell r="F5717" t="str">
            <v>310875000</v>
          </cell>
          <cell r="G5717" t="str">
            <v>ED</v>
          </cell>
          <cell r="H5717">
            <v>118060</v>
          </cell>
          <cell r="I5717" t="str">
            <v>010</v>
          </cell>
          <cell r="J5717" t="str">
            <v>30.2010</v>
          </cell>
          <cell r="K5717">
            <v>0</v>
          </cell>
          <cell r="L5717" t="str">
            <v>GBP</v>
          </cell>
          <cell r="M5717">
            <v>0</v>
          </cell>
          <cell r="N5717" t="str">
            <v>GBP</v>
          </cell>
          <cell r="O5717">
            <v>227.22</v>
          </cell>
          <cell r="P5717" t="str">
            <v>GBP</v>
          </cell>
          <cell r="Q5717">
            <v>1075.2</v>
          </cell>
          <cell r="R5717" t="str">
            <v>GBP</v>
          </cell>
        </row>
        <row r="5718">
          <cell r="A5718" t="str">
            <v>1000</v>
          </cell>
          <cell r="B5718" t="str">
            <v>0120</v>
          </cell>
          <cell r="C5718" t="str">
            <v>C35</v>
          </cell>
          <cell r="D5718" t="str">
            <v>000820</v>
          </cell>
          <cell r="E5718" t="str">
            <v>NJ</v>
          </cell>
          <cell r="F5718" t="str">
            <v>310875000</v>
          </cell>
          <cell r="G5718" t="str">
            <v>ED</v>
          </cell>
          <cell r="H5718">
            <v>118060</v>
          </cell>
          <cell r="I5718" t="str">
            <v>010</v>
          </cell>
          <cell r="J5718" t="str">
            <v>31.2010</v>
          </cell>
          <cell r="K5718">
            <v>0</v>
          </cell>
          <cell r="L5718" t="str">
            <v>GBP</v>
          </cell>
          <cell r="M5718">
            <v>0</v>
          </cell>
          <cell r="N5718" t="str">
            <v>GBP</v>
          </cell>
          <cell r="O5718">
            <v>32.46</v>
          </cell>
          <cell r="P5718" t="str">
            <v>GBP</v>
          </cell>
          <cell r="Q5718">
            <v>153.599999999999</v>
          </cell>
          <cell r="R5718" t="str">
            <v>GBP</v>
          </cell>
        </row>
        <row r="5719">
          <cell r="A5719" t="str">
            <v>1000</v>
          </cell>
          <cell r="B5719" t="str">
            <v>0120</v>
          </cell>
          <cell r="C5719" t="str">
            <v>C35</v>
          </cell>
          <cell r="D5719" t="str">
            <v>000820</v>
          </cell>
          <cell r="E5719" t="str">
            <v>NJ</v>
          </cell>
          <cell r="F5719" t="str">
            <v>310875000</v>
          </cell>
          <cell r="G5719" t="str">
            <v>ED</v>
          </cell>
          <cell r="H5719">
            <v>118060</v>
          </cell>
          <cell r="I5719" t="str">
            <v>010</v>
          </cell>
          <cell r="J5719" t="str">
            <v>32.2010</v>
          </cell>
          <cell r="K5719">
            <v>0</v>
          </cell>
          <cell r="L5719" t="str">
            <v>GBP</v>
          </cell>
          <cell r="M5719">
            <v>0</v>
          </cell>
          <cell r="N5719" t="str">
            <v>GBP</v>
          </cell>
          <cell r="O5719">
            <v>227.66</v>
          </cell>
          <cell r="P5719" t="str">
            <v>GBP</v>
          </cell>
          <cell r="Q5719">
            <v>1075.2</v>
          </cell>
          <cell r="R5719" t="str">
            <v>GBP</v>
          </cell>
        </row>
        <row r="5720">
          <cell r="A5720" t="str">
            <v>1000</v>
          </cell>
          <cell r="B5720" t="str">
            <v>0120</v>
          </cell>
          <cell r="C5720" t="str">
            <v>C35</v>
          </cell>
          <cell r="D5720" t="str">
            <v>000820</v>
          </cell>
          <cell r="E5720" t="str">
            <v>NJ</v>
          </cell>
          <cell r="F5720" t="str">
            <v>310875000</v>
          </cell>
          <cell r="G5720" t="str">
            <v>ED</v>
          </cell>
          <cell r="H5720">
            <v>118060</v>
          </cell>
          <cell r="I5720" t="str">
            <v>010</v>
          </cell>
          <cell r="J5720" t="str">
            <v>33.2010</v>
          </cell>
          <cell r="K5720">
            <v>0</v>
          </cell>
          <cell r="L5720" t="str">
            <v>GBP</v>
          </cell>
          <cell r="M5720">
            <v>0</v>
          </cell>
          <cell r="N5720" t="str">
            <v>GBP</v>
          </cell>
          <cell r="O5720">
            <v>97.569999999999894</v>
          </cell>
          <cell r="P5720" t="str">
            <v>GBP</v>
          </cell>
          <cell r="Q5720">
            <v>460.8</v>
          </cell>
          <cell r="R5720" t="str">
            <v>GBP</v>
          </cell>
        </row>
        <row r="5721">
          <cell r="A5721" t="str">
            <v>1000</v>
          </cell>
          <cell r="B5721" t="str">
            <v>0120</v>
          </cell>
          <cell r="C5721" t="str">
            <v>C35</v>
          </cell>
          <cell r="D5721" t="str">
            <v>000820</v>
          </cell>
          <cell r="E5721" t="str">
            <v>NJ</v>
          </cell>
          <cell r="F5721" t="str">
            <v>310875000</v>
          </cell>
          <cell r="G5721" t="str">
            <v>ED</v>
          </cell>
          <cell r="H5721">
            <v>118060</v>
          </cell>
          <cell r="I5721" t="str">
            <v>010</v>
          </cell>
          <cell r="J5721" t="str">
            <v>34.2010</v>
          </cell>
          <cell r="K5721">
            <v>0</v>
          </cell>
          <cell r="L5721" t="str">
            <v>GBP</v>
          </cell>
          <cell r="M5721">
            <v>0</v>
          </cell>
          <cell r="N5721" t="str">
            <v>GBP</v>
          </cell>
          <cell r="O5721">
            <v>0</v>
          </cell>
          <cell r="P5721" t="str">
            <v>GBP</v>
          </cell>
          <cell r="Q5721">
            <v>0</v>
          </cell>
          <cell r="R5721" t="str">
            <v>GBP</v>
          </cell>
        </row>
        <row r="5722">
          <cell r="A5722" t="str">
            <v>1000</v>
          </cell>
          <cell r="B5722" t="str">
            <v>0120</v>
          </cell>
          <cell r="C5722" t="str">
            <v>C35</v>
          </cell>
          <cell r="D5722" t="str">
            <v>000820</v>
          </cell>
          <cell r="E5722" t="str">
            <v>NJ</v>
          </cell>
          <cell r="F5722" t="str">
            <v>310875000</v>
          </cell>
          <cell r="G5722" t="str">
            <v>ED</v>
          </cell>
          <cell r="H5722">
            <v>118250</v>
          </cell>
          <cell r="I5722" t="str">
            <v>010</v>
          </cell>
          <cell r="J5722" t="str">
            <v>03.2010</v>
          </cell>
          <cell r="K5722">
            <v>0</v>
          </cell>
          <cell r="L5722" t="str">
            <v>GBP</v>
          </cell>
          <cell r="M5722">
            <v>0</v>
          </cell>
          <cell r="N5722" t="str">
            <v>GBP</v>
          </cell>
          <cell r="O5722">
            <v>152.069999999999</v>
          </cell>
          <cell r="P5722" t="str">
            <v>GBP</v>
          </cell>
          <cell r="Q5722">
            <v>230.4</v>
          </cell>
          <cell r="R5722" t="str">
            <v>GBP</v>
          </cell>
        </row>
        <row r="5723">
          <cell r="A5723" t="str">
            <v>1000</v>
          </cell>
          <cell r="B5723" t="str">
            <v>0120</v>
          </cell>
          <cell r="C5723" t="str">
            <v>C35</v>
          </cell>
          <cell r="D5723" t="str">
            <v>000820</v>
          </cell>
          <cell r="E5723" t="str">
            <v>NJ</v>
          </cell>
          <cell r="F5723" t="str">
            <v>310875000</v>
          </cell>
          <cell r="G5723" t="str">
            <v>ED</v>
          </cell>
          <cell r="H5723">
            <v>118250</v>
          </cell>
          <cell r="I5723" t="str">
            <v>010</v>
          </cell>
          <cell r="J5723" t="str">
            <v>04.2010</v>
          </cell>
          <cell r="K5723">
            <v>0</v>
          </cell>
          <cell r="L5723" t="str">
            <v>GBP</v>
          </cell>
          <cell r="M5723">
            <v>0</v>
          </cell>
          <cell r="N5723" t="str">
            <v>GBP</v>
          </cell>
          <cell r="O5723">
            <v>76.03</v>
          </cell>
          <cell r="P5723" t="str">
            <v>GBP</v>
          </cell>
          <cell r="Q5723">
            <v>115.2</v>
          </cell>
          <cell r="R5723" t="str">
            <v>GBP</v>
          </cell>
        </row>
        <row r="5724">
          <cell r="A5724" t="str">
            <v>1000</v>
          </cell>
          <cell r="B5724" t="str">
            <v>0120</v>
          </cell>
          <cell r="C5724" t="str">
            <v>C35</v>
          </cell>
          <cell r="D5724" t="str">
            <v>000820</v>
          </cell>
          <cell r="E5724" t="str">
            <v>NJ</v>
          </cell>
          <cell r="F5724" t="str">
            <v>310875000</v>
          </cell>
          <cell r="G5724" t="str">
            <v>ED</v>
          </cell>
          <cell r="H5724">
            <v>118250</v>
          </cell>
          <cell r="I5724" t="str">
            <v>010</v>
          </cell>
          <cell r="J5724" t="str">
            <v>05.2010</v>
          </cell>
          <cell r="K5724">
            <v>0</v>
          </cell>
          <cell r="L5724" t="str">
            <v>GBP</v>
          </cell>
          <cell r="M5724">
            <v>0</v>
          </cell>
          <cell r="N5724" t="str">
            <v>GBP</v>
          </cell>
          <cell r="O5724">
            <v>152.06</v>
          </cell>
          <cell r="P5724" t="str">
            <v>GBP</v>
          </cell>
          <cell r="Q5724">
            <v>230.4</v>
          </cell>
          <cell r="R5724" t="str">
            <v>GBP</v>
          </cell>
        </row>
        <row r="5725">
          <cell r="A5725" t="str">
            <v>1000</v>
          </cell>
          <cell r="B5725" t="str">
            <v>0120</v>
          </cell>
          <cell r="C5725" t="str">
            <v>C35</v>
          </cell>
          <cell r="D5725" t="str">
            <v>000820</v>
          </cell>
          <cell r="E5725" t="str">
            <v>NJ</v>
          </cell>
          <cell r="F5725" t="str">
            <v>310875000</v>
          </cell>
          <cell r="G5725" t="str">
            <v>ED</v>
          </cell>
          <cell r="H5725">
            <v>118250</v>
          </cell>
          <cell r="I5725" t="str">
            <v>010</v>
          </cell>
          <cell r="J5725" t="str">
            <v>06.2010</v>
          </cell>
          <cell r="K5725">
            <v>0</v>
          </cell>
          <cell r="L5725" t="str">
            <v>GBP</v>
          </cell>
          <cell r="M5725">
            <v>0</v>
          </cell>
          <cell r="N5725" t="str">
            <v>GBP</v>
          </cell>
          <cell r="O5725">
            <v>153.13999999999899</v>
          </cell>
          <cell r="P5725" t="str">
            <v>GBP</v>
          </cell>
          <cell r="Q5725">
            <v>232.91999999999899</v>
          </cell>
          <cell r="R5725" t="str">
            <v>GBP</v>
          </cell>
        </row>
        <row r="5726">
          <cell r="A5726" t="str">
            <v>1000</v>
          </cell>
          <cell r="B5726" t="str">
            <v>0120</v>
          </cell>
          <cell r="C5726" t="str">
            <v>C35</v>
          </cell>
          <cell r="D5726" t="str">
            <v>000820</v>
          </cell>
          <cell r="E5726" t="str">
            <v>NJ</v>
          </cell>
          <cell r="F5726" t="str">
            <v>310875000</v>
          </cell>
          <cell r="G5726" t="str">
            <v>ED</v>
          </cell>
          <cell r="H5726">
            <v>118250</v>
          </cell>
          <cell r="I5726" t="str">
            <v>010</v>
          </cell>
          <cell r="J5726" t="str">
            <v>07.2010</v>
          </cell>
          <cell r="K5726">
            <v>0</v>
          </cell>
          <cell r="L5726" t="str">
            <v>GBP</v>
          </cell>
          <cell r="M5726">
            <v>0</v>
          </cell>
          <cell r="N5726" t="str">
            <v>GBP</v>
          </cell>
          <cell r="O5726">
            <v>153.13</v>
          </cell>
          <cell r="P5726" t="str">
            <v>GBP</v>
          </cell>
          <cell r="Q5726">
            <v>235.44</v>
          </cell>
          <cell r="R5726" t="str">
            <v>GBP</v>
          </cell>
        </row>
        <row r="5727">
          <cell r="A5727" t="str">
            <v>1000</v>
          </cell>
          <cell r="B5727" t="str">
            <v>0120</v>
          </cell>
          <cell r="C5727" t="str">
            <v>C35</v>
          </cell>
          <cell r="D5727" t="str">
            <v>000820</v>
          </cell>
          <cell r="E5727" t="str">
            <v>NJ</v>
          </cell>
          <cell r="F5727" t="str">
            <v>310875000</v>
          </cell>
          <cell r="G5727" t="str">
            <v>ED</v>
          </cell>
          <cell r="H5727">
            <v>118250</v>
          </cell>
          <cell r="I5727" t="str">
            <v>010</v>
          </cell>
          <cell r="J5727" t="str">
            <v>09.2010</v>
          </cell>
          <cell r="K5727">
            <v>0</v>
          </cell>
          <cell r="L5727" t="str">
            <v>GBP</v>
          </cell>
          <cell r="M5727">
            <v>0</v>
          </cell>
          <cell r="N5727" t="str">
            <v>GBP</v>
          </cell>
          <cell r="O5727">
            <v>76.569999999999894</v>
          </cell>
          <cell r="P5727" t="str">
            <v>GBP</v>
          </cell>
          <cell r="Q5727">
            <v>117.72</v>
          </cell>
          <cell r="R5727" t="str">
            <v>GBP</v>
          </cell>
        </row>
        <row r="5728">
          <cell r="A5728" t="str">
            <v>1000</v>
          </cell>
          <cell r="B5728" t="str">
            <v>0120</v>
          </cell>
          <cell r="C5728" t="str">
            <v>C35</v>
          </cell>
          <cell r="D5728" t="str">
            <v>000820</v>
          </cell>
          <cell r="E5728" t="str">
            <v>NJ</v>
          </cell>
          <cell r="F5728" t="str">
            <v>310875000</v>
          </cell>
          <cell r="G5728" t="str">
            <v>ED</v>
          </cell>
          <cell r="H5728">
            <v>118250</v>
          </cell>
          <cell r="I5728" t="str">
            <v>010</v>
          </cell>
          <cell r="J5728" t="str">
            <v>10.2010</v>
          </cell>
          <cell r="K5728">
            <v>0</v>
          </cell>
          <cell r="L5728" t="str">
            <v>GBP</v>
          </cell>
          <cell r="M5728">
            <v>0</v>
          </cell>
          <cell r="N5728" t="str">
            <v>GBP</v>
          </cell>
          <cell r="O5728">
            <v>228.21</v>
          </cell>
          <cell r="P5728" t="str">
            <v>GBP</v>
          </cell>
          <cell r="Q5728">
            <v>353.16</v>
          </cell>
          <cell r="R5728" t="str">
            <v>GBP</v>
          </cell>
        </row>
        <row r="5729">
          <cell r="A5729" t="str">
            <v>1000</v>
          </cell>
          <cell r="B5729" t="str">
            <v>0120</v>
          </cell>
          <cell r="C5729" t="str">
            <v>C35</v>
          </cell>
          <cell r="D5729" t="str">
            <v>000820</v>
          </cell>
          <cell r="E5729" t="str">
            <v>NJ</v>
          </cell>
          <cell r="F5729" t="str">
            <v>310875000</v>
          </cell>
          <cell r="G5729" t="str">
            <v>ED</v>
          </cell>
          <cell r="H5729">
            <v>118250</v>
          </cell>
          <cell r="I5729" t="str">
            <v>010</v>
          </cell>
          <cell r="J5729" t="str">
            <v>11.2010</v>
          </cell>
          <cell r="K5729">
            <v>0</v>
          </cell>
          <cell r="L5729" t="str">
            <v>GBP</v>
          </cell>
          <cell r="M5729">
            <v>0</v>
          </cell>
          <cell r="N5729" t="str">
            <v>GBP</v>
          </cell>
          <cell r="O5729">
            <v>152.13999999999899</v>
          </cell>
          <cell r="P5729" t="str">
            <v>GBP</v>
          </cell>
          <cell r="Q5729">
            <v>235.44</v>
          </cell>
          <cell r="R5729" t="str">
            <v>GBP</v>
          </cell>
        </row>
        <row r="5730">
          <cell r="A5730" t="str">
            <v>1000</v>
          </cell>
          <cell r="B5730" t="str">
            <v>0120</v>
          </cell>
          <cell r="C5730" t="str">
            <v>C35</v>
          </cell>
          <cell r="D5730" t="str">
            <v>000820</v>
          </cell>
          <cell r="E5730" t="str">
            <v>NJ</v>
          </cell>
          <cell r="F5730" t="str">
            <v>310875000</v>
          </cell>
          <cell r="G5730" t="str">
            <v>ED</v>
          </cell>
          <cell r="H5730">
            <v>118250</v>
          </cell>
          <cell r="I5730" t="str">
            <v>010</v>
          </cell>
          <cell r="J5730" t="str">
            <v>14.2010</v>
          </cell>
          <cell r="K5730">
            <v>0</v>
          </cell>
          <cell r="L5730" t="str">
            <v>GBP</v>
          </cell>
          <cell r="M5730">
            <v>0</v>
          </cell>
          <cell r="N5730" t="str">
            <v>GBP</v>
          </cell>
          <cell r="O5730">
            <v>152.13999999999899</v>
          </cell>
          <cell r="P5730" t="str">
            <v>GBP</v>
          </cell>
          <cell r="Q5730">
            <v>235.44</v>
          </cell>
          <cell r="R5730" t="str">
            <v>GBP</v>
          </cell>
        </row>
        <row r="5731">
          <cell r="A5731" t="str">
            <v>1000</v>
          </cell>
          <cell r="B5731" t="str">
            <v>0120</v>
          </cell>
          <cell r="C5731" t="str">
            <v>C35</v>
          </cell>
          <cell r="D5731" t="str">
            <v>000820</v>
          </cell>
          <cell r="E5731" t="str">
            <v>NJ</v>
          </cell>
          <cell r="F5731" t="str">
            <v>310875000</v>
          </cell>
          <cell r="G5731" t="str">
            <v>ED</v>
          </cell>
          <cell r="H5731">
            <v>118250</v>
          </cell>
          <cell r="I5731" t="str">
            <v>010</v>
          </cell>
          <cell r="J5731" t="str">
            <v>15.2010</v>
          </cell>
          <cell r="K5731">
            <v>0</v>
          </cell>
          <cell r="L5731" t="str">
            <v>GBP</v>
          </cell>
          <cell r="M5731">
            <v>0</v>
          </cell>
          <cell r="N5731" t="str">
            <v>GBP</v>
          </cell>
          <cell r="O5731">
            <v>152.13</v>
          </cell>
          <cell r="P5731" t="str">
            <v>GBP</v>
          </cell>
          <cell r="Q5731">
            <v>235.44</v>
          </cell>
          <cell r="R5731" t="str">
            <v>GBP</v>
          </cell>
        </row>
        <row r="5732">
          <cell r="A5732" t="str">
            <v>1000</v>
          </cell>
          <cell r="B5732" t="str">
            <v>0120</v>
          </cell>
          <cell r="C5732" t="str">
            <v>C35</v>
          </cell>
          <cell r="D5732" t="str">
            <v>000820</v>
          </cell>
          <cell r="E5732" t="str">
            <v>NJ</v>
          </cell>
          <cell r="F5732" t="str">
            <v>310875000</v>
          </cell>
          <cell r="G5732" t="str">
            <v>ED</v>
          </cell>
          <cell r="H5732">
            <v>118250</v>
          </cell>
          <cell r="I5732" t="str">
            <v>010</v>
          </cell>
          <cell r="J5732" t="str">
            <v>17.2010</v>
          </cell>
          <cell r="K5732">
            <v>0</v>
          </cell>
          <cell r="L5732" t="str">
            <v>GBP</v>
          </cell>
          <cell r="M5732">
            <v>0</v>
          </cell>
          <cell r="N5732" t="str">
            <v>GBP</v>
          </cell>
          <cell r="O5732">
            <v>154.28</v>
          </cell>
          <cell r="P5732" t="str">
            <v>GBP</v>
          </cell>
          <cell r="Q5732">
            <v>235.44</v>
          </cell>
          <cell r="R5732" t="str">
            <v>GBP</v>
          </cell>
        </row>
        <row r="5733">
          <cell r="A5733" t="str">
            <v>1000</v>
          </cell>
          <cell r="B5733" t="str">
            <v>0120</v>
          </cell>
          <cell r="C5733" t="str">
            <v>C35</v>
          </cell>
          <cell r="D5733" t="str">
            <v>000820</v>
          </cell>
          <cell r="E5733" t="str">
            <v>NJ</v>
          </cell>
          <cell r="F5733" t="str">
            <v>310875000</v>
          </cell>
          <cell r="G5733" t="str">
            <v>ED</v>
          </cell>
          <cell r="H5733">
            <v>118250</v>
          </cell>
          <cell r="I5733" t="str">
            <v>010</v>
          </cell>
          <cell r="J5733" t="str">
            <v>18.2010</v>
          </cell>
          <cell r="K5733">
            <v>0</v>
          </cell>
          <cell r="L5733" t="str">
            <v>GBP</v>
          </cell>
          <cell r="M5733">
            <v>0</v>
          </cell>
          <cell r="N5733" t="str">
            <v>GBP</v>
          </cell>
          <cell r="O5733">
            <v>154.28</v>
          </cell>
          <cell r="P5733" t="str">
            <v>GBP</v>
          </cell>
          <cell r="Q5733">
            <v>235.44</v>
          </cell>
          <cell r="R5733" t="str">
            <v>GBP</v>
          </cell>
        </row>
        <row r="5734">
          <cell r="A5734" t="str">
            <v>1000</v>
          </cell>
          <cell r="B5734" t="str">
            <v>0120</v>
          </cell>
          <cell r="C5734" t="str">
            <v>C35</v>
          </cell>
          <cell r="D5734" t="str">
            <v>000820</v>
          </cell>
          <cell r="E5734" t="str">
            <v>NJ</v>
          </cell>
          <cell r="F5734" t="str">
            <v>310875000</v>
          </cell>
          <cell r="G5734" t="str">
            <v>ED</v>
          </cell>
          <cell r="H5734">
            <v>118250</v>
          </cell>
          <cell r="I5734" t="str">
            <v>010</v>
          </cell>
          <cell r="J5734" t="str">
            <v>20.2010</v>
          </cell>
          <cell r="K5734">
            <v>0</v>
          </cell>
          <cell r="L5734" t="str">
            <v>GBP</v>
          </cell>
          <cell r="M5734">
            <v>0</v>
          </cell>
          <cell r="N5734" t="str">
            <v>GBP</v>
          </cell>
          <cell r="O5734">
            <v>231.41999999999899</v>
          </cell>
          <cell r="P5734" t="str">
            <v>GBP</v>
          </cell>
          <cell r="Q5734">
            <v>353.16</v>
          </cell>
          <cell r="R5734" t="str">
            <v>GBP</v>
          </cell>
        </row>
        <row r="5735">
          <cell r="A5735" t="str">
            <v>1000</v>
          </cell>
          <cell r="B5735" t="str">
            <v>0120</v>
          </cell>
          <cell r="C5735" t="str">
            <v>C35</v>
          </cell>
          <cell r="D5735" t="str">
            <v>000820</v>
          </cell>
          <cell r="E5735" t="str">
            <v>NJ</v>
          </cell>
          <cell r="F5735" t="str">
            <v>310875000</v>
          </cell>
          <cell r="G5735" t="str">
            <v>ED</v>
          </cell>
          <cell r="H5735">
            <v>118250</v>
          </cell>
          <cell r="I5735" t="str">
            <v>010</v>
          </cell>
          <cell r="J5735" t="str">
            <v>22.2010</v>
          </cell>
          <cell r="K5735">
            <v>0</v>
          </cell>
          <cell r="L5735" t="str">
            <v>GBP</v>
          </cell>
          <cell r="M5735">
            <v>0</v>
          </cell>
          <cell r="N5735" t="str">
            <v>GBP</v>
          </cell>
          <cell r="O5735">
            <v>229.88999999999899</v>
          </cell>
          <cell r="P5735" t="str">
            <v>GBP</v>
          </cell>
          <cell r="Q5735">
            <v>353.16</v>
          </cell>
          <cell r="R5735" t="str">
            <v>GBP</v>
          </cell>
        </row>
        <row r="5736">
          <cell r="A5736" t="str">
            <v>1000</v>
          </cell>
          <cell r="B5736" t="str">
            <v>0120</v>
          </cell>
          <cell r="C5736" t="str">
            <v>C35</v>
          </cell>
          <cell r="D5736" t="str">
            <v>000820</v>
          </cell>
          <cell r="E5736" t="str">
            <v>NJ</v>
          </cell>
          <cell r="F5736" t="str">
            <v>310875000</v>
          </cell>
          <cell r="G5736" t="str">
            <v>ED</v>
          </cell>
          <cell r="H5736">
            <v>118250</v>
          </cell>
          <cell r="I5736" t="str">
            <v>010</v>
          </cell>
          <cell r="J5736" t="str">
            <v>23.2010</v>
          </cell>
          <cell r="K5736">
            <v>0</v>
          </cell>
          <cell r="L5736" t="str">
            <v>GBP</v>
          </cell>
          <cell r="M5736">
            <v>0</v>
          </cell>
          <cell r="N5736" t="str">
            <v>GBP</v>
          </cell>
          <cell r="O5736">
            <v>76.629999999999896</v>
          </cell>
          <cell r="P5736" t="str">
            <v>GBP</v>
          </cell>
          <cell r="Q5736">
            <v>117.72</v>
          </cell>
          <cell r="R5736" t="str">
            <v>GBP</v>
          </cell>
        </row>
        <row r="5737">
          <cell r="A5737" t="str">
            <v>1000</v>
          </cell>
          <cell r="B5737" t="str">
            <v>0120</v>
          </cell>
          <cell r="C5737" t="str">
            <v>C35</v>
          </cell>
          <cell r="D5737" t="str">
            <v>000820</v>
          </cell>
          <cell r="E5737" t="str">
            <v>NJ</v>
          </cell>
          <cell r="F5737" t="str">
            <v>310875000</v>
          </cell>
          <cell r="G5737" t="str">
            <v>ED</v>
          </cell>
          <cell r="H5737">
            <v>118250</v>
          </cell>
          <cell r="I5737" t="str">
            <v>010</v>
          </cell>
          <cell r="J5737" t="str">
            <v>24.2010</v>
          </cell>
          <cell r="K5737">
            <v>0</v>
          </cell>
          <cell r="L5737" t="str">
            <v>GBP</v>
          </cell>
          <cell r="M5737">
            <v>0</v>
          </cell>
          <cell r="N5737" t="str">
            <v>GBP</v>
          </cell>
          <cell r="O5737">
            <v>151.27000000000001</v>
          </cell>
          <cell r="P5737" t="str">
            <v>GBP</v>
          </cell>
          <cell r="Q5737">
            <v>245.759999999999</v>
          </cell>
          <cell r="R5737" t="str">
            <v>GBP</v>
          </cell>
        </row>
        <row r="5738">
          <cell r="A5738" t="str">
            <v>1000</v>
          </cell>
          <cell r="B5738" t="str">
            <v>0120</v>
          </cell>
          <cell r="C5738" t="str">
            <v>C35</v>
          </cell>
          <cell r="D5738" t="str">
            <v>000820</v>
          </cell>
          <cell r="E5738" t="str">
            <v>NJ</v>
          </cell>
          <cell r="F5738" t="str">
            <v>310875000</v>
          </cell>
          <cell r="G5738" t="str">
            <v>ED</v>
          </cell>
          <cell r="H5738">
            <v>118250</v>
          </cell>
          <cell r="I5738" t="str">
            <v>010</v>
          </cell>
          <cell r="J5738" t="str">
            <v>25.2010</v>
          </cell>
          <cell r="K5738">
            <v>0</v>
          </cell>
          <cell r="L5738" t="str">
            <v>GBP</v>
          </cell>
          <cell r="M5738">
            <v>0</v>
          </cell>
          <cell r="N5738" t="str">
            <v>GBP</v>
          </cell>
          <cell r="O5738">
            <v>226.91</v>
          </cell>
          <cell r="P5738" t="str">
            <v>GBP</v>
          </cell>
          <cell r="Q5738">
            <v>368.63999999999902</v>
          </cell>
          <cell r="R5738" t="str">
            <v>GBP</v>
          </cell>
        </row>
        <row r="5739">
          <cell r="A5739" t="str">
            <v>1000</v>
          </cell>
          <cell r="B5739" t="str">
            <v>0120</v>
          </cell>
          <cell r="C5739" t="str">
            <v>C35</v>
          </cell>
          <cell r="D5739" t="str">
            <v>000820</v>
          </cell>
          <cell r="E5739" t="str">
            <v>NJ</v>
          </cell>
          <cell r="F5739" t="str">
            <v>310875000</v>
          </cell>
          <cell r="G5739" t="str">
            <v>ED</v>
          </cell>
          <cell r="H5739">
            <v>118250</v>
          </cell>
          <cell r="I5739" t="str">
            <v>010</v>
          </cell>
          <cell r="J5739" t="str">
            <v>26.2010</v>
          </cell>
          <cell r="K5739">
            <v>0</v>
          </cell>
          <cell r="L5739" t="str">
            <v>GBP</v>
          </cell>
          <cell r="M5739">
            <v>0</v>
          </cell>
          <cell r="N5739" t="str">
            <v>GBP</v>
          </cell>
          <cell r="O5739">
            <v>0</v>
          </cell>
          <cell r="P5739" t="str">
            <v>GBP</v>
          </cell>
          <cell r="Q5739">
            <v>0</v>
          </cell>
          <cell r="R5739" t="str">
            <v>GBP</v>
          </cell>
        </row>
        <row r="5740">
          <cell r="A5740" t="str">
            <v>1000</v>
          </cell>
          <cell r="B5740" t="str">
            <v>0120</v>
          </cell>
          <cell r="C5740" t="str">
            <v>C35</v>
          </cell>
          <cell r="D5740" t="str">
            <v>000820</v>
          </cell>
          <cell r="E5740" t="str">
            <v>NJ</v>
          </cell>
          <cell r="F5740" t="str">
            <v>310875000</v>
          </cell>
          <cell r="G5740" t="str">
            <v>ED</v>
          </cell>
          <cell r="H5740">
            <v>118250</v>
          </cell>
          <cell r="I5740" t="str">
            <v>010</v>
          </cell>
          <cell r="J5740" t="str">
            <v>27.2010</v>
          </cell>
          <cell r="K5740">
            <v>0</v>
          </cell>
          <cell r="L5740" t="str">
            <v>GBP</v>
          </cell>
          <cell r="M5740">
            <v>0</v>
          </cell>
          <cell r="N5740" t="str">
            <v>GBP</v>
          </cell>
          <cell r="O5740">
            <v>302.55</v>
          </cell>
          <cell r="P5740" t="str">
            <v>GBP</v>
          </cell>
          <cell r="Q5740">
            <v>491.51999999999902</v>
          </cell>
          <cell r="R5740" t="str">
            <v>GBP</v>
          </cell>
        </row>
        <row r="5741">
          <cell r="A5741" t="str">
            <v>1000</v>
          </cell>
          <cell r="B5741" t="str">
            <v>0120</v>
          </cell>
          <cell r="C5741" t="str">
            <v>C35</v>
          </cell>
          <cell r="D5741" t="str">
            <v>000820</v>
          </cell>
          <cell r="E5741" t="str">
            <v>NJ</v>
          </cell>
          <cell r="F5741" t="str">
            <v>310875000</v>
          </cell>
          <cell r="G5741" t="str">
            <v>ED</v>
          </cell>
          <cell r="H5741">
            <v>118250</v>
          </cell>
          <cell r="I5741" t="str">
            <v>010</v>
          </cell>
          <cell r="J5741" t="str">
            <v>28.2010</v>
          </cell>
          <cell r="K5741">
            <v>0</v>
          </cell>
          <cell r="L5741" t="str">
            <v>GBP</v>
          </cell>
          <cell r="M5741">
            <v>0</v>
          </cell>
          <cell r="N5741" t="str">
            <v>GBP</v>
          </cell>
          <cell r="O5741">
            <v>75.64</v>
          </cell>
          <cell r="P5741" t="str">
            <v>GBP</v>
          </cell>
          <cell r="Q5741">
            <v>122.88</v>
          </cell>
          <cell r="R5741" t="str">
            <v>GBP</v>
          </cell>
        </row>
        <row r="5742">
          <cell r="A5742" t="str">
            <v>1000</v>
          </cell>
          <cell r="B5742" t="str">
            <v>0120</v>
          </cell>
          <cell r="C5742" t="str">
            <v>C35</v>
          </cell>
          <cell r="D5742" t="str">
            <v>000820</v>
          </cell>
          <cell r="E5742" t="str">
            <v>NJ</v>
          </cell>
          <cell r="F5742" t="str">
            <v>310875000</v>
          </cell>
          <cell r="G5742" t="str">
            <v>ED</v>
          </cell>
          <cell r="H5742">
            <v>118250</v>
          </cell>
          <cell r="I5742" t="str">
            <v>010</v>
          </cell>
          <cell r="J5742" t="str">
            <v>29.2010</v>
          </cell>
          <cell r="K5742">
            <v>0</v>
          </cell>
          <cell r="L5742" t="str">
            <v>GBP</v>
          </cell>
          <cell r="M5742">
            <v>0</v>
          </cell>
          <cell r="N5742" t="str">
            <v>GBP</v>
          </cell>
          <cell r="O5742">
            <v>73.28</v>
          </cell>
          <cell r="P5742" t="str">
            <v>GBP</v>
          </cell>
          <cell r="Q5742">
            <v>122.88</v>
          </cell>
          <cell r="R5742" t="str">
            <v>GBP</v>
          </cell>
        </row>
        <row r="5743">
          <cell r="A5743" t="str">
            <v>1000</v>
          </cell>
          <cell r="B5743" t="str">
            <v>0120</v>
          </cell>
          <cell r="C5743" t="str">
            <v>C35</v>
          </cell>
          <cell r="D5743" t="str">
            <v>000820</v>
          </cell>
          <cell r="E5743" t="str">
            <v>NJ</v>
          </cell>
          <cell r="F5743" t="str">
            <v>310875000</v>
          </cell>
          <cell r="G5743" t="str">
            <v>ED</v>
          </cell>
          <cell r="H5743">
            <v>118250</v>
          </cell>
          <cell r="I5743" t="str">
            <v>010</v>
          </cell>
          <cell r="J5743" t="str">
            <v>30.2010</v>
          </cell>
          <cell r="K5743">
            <v>0</v>
          </cell>
          <cell r="L5743" t="str">
            <v>GBP</v>
          </cell>
          <cell r="M5743">
            <v>0</v>
          </cell>
          <cell r="N5743" t="str">
            <v>GBP</v>
          </cell>
          <cell r="O5743">
            <v>293.10000000000002</v>
          </cell>
          <cell r="P5743" t="str">
            <v>GBP</v>
          </cell>
          <cell r="Q5743">
            <v>491.51999999999902</v>
          </cell>
          <cell r="R5743" t="str">
            <v>GBP</v>
          </cell>
        </row>
        <row r="5744">
          <cell r="A5744" t="str">
            <v>1000</v>
          </cell>
          <cell r="B5744" t="str">
            <v>0120</v>
          </cell>
          <cell r="C5744" t="str">
            <v>C35</v>
          </cell>
          <cell r="D5744" t="str">
            <v>000820</v>
          </cell>
          <cell r="E5744" t="str">
            <v>NJ</v>
          </cell>
          <cell r="F5744" t="str">
            <v>310875000</v>
          </cell>
          <cell r="G5744" t="str">
            <v>ED</v>
          </cell>
          <cell r="H5744">
            <v>118250</v>
          </cell>
          <cell r="I5744" t="str">
            <v>010</v>
          </cell>
          <cell r="J5744" t="str">
            <v>31.2010</v>
          </cell>
          <cell r="K5744">
            <v>0</v>
          </cell>
          <cell r="L5744" t="str">
            <v>GBP</v>
          </cell>
          <cell r="M5744">
            <v>0</v>
          </cell>
          <cell r="N5744" t="str">
            <v>GBP</v>
          </cell>
          <cell r="O5744">
            <v>0</v>
          </cell>
          <cell r="P5744" t="str">
            <v>GBP</v>
          </cell>
          <cell r="Q5744">
            <v>0</v>
          </cell>
          <cell r="R5744" t="str">
            <v>GBP</v>
          </cell>
        </row>
        <row r="5745">
          <cell r="A5745" t="str">
            <v>1000</v>
          </cell>
          <cell r="B5745" t="str">
            <v>0120</v>
          </cell>
          <cell r="C5745" t="str">
            <v>C35</v>
          </cell>
          <cell r="D5745" t="str">
            <v>000820</v>
          </cell>
          <cell r="E5745" t="str">
            <v>NJ</v>
          </cell>
          <cell r="F5745" t="str">
            <v>310875000</v>
          </cell>
          <cell r="G5745" t="str">
            <v>ED</v>
          </cell>
          <cell r="H5745">
            <v>118250</v>
          </cell>
          <cell r="I5745" t="str">
            <v>010</v>
          </cell>
          <cell r="J5745" t="str">
            <v>32.2010</v>
          </cell>
          <cell r="K5745">
            <v>0</v>
          </cell>
          <cell r="L5745" t="str">
            <v>GBP</v>
          </cell>
          <cell r="M5745">
            <v>0</v>
          </cell>
          <cell r="N5745" t="str">
            <v>GBP</v>
          </cell>
          <cell r="O5745">
            <v>72.599999999999895</v>
          </cell>
          <cell r="P5745" t="str">
            <v>GBP</v>
          </cell>
          <cell r="Q5745">
            <v>122.88</v>
          </cell>
          <cell r="R5745" t="str">
            <v>GBP</v>
          </cell>
        </row>
        <row r="5746">
          <cell r="A5746" t="str">
            <v>1000</v>
          </cell>
          <cell r="B5746" t="str">
            <v>0120</v>
          </cell>
          <cell r="C5746" t="str">
            <v>C35</v>
          </cell>
          <cell r="D5746" t="str">
            <v>000820</v>
          </cell>
          <cell r="E5746" t="str">
            <v>NJ</v>
          </cell>
          <cell r="F5746" t="str">
            <v>310875000</v>
          </cell>
          <cell r="G5746" t="str">
            <v>ED</v>
          </cell>
          <cell r="H5746">
            <v>118250</v>
          </cell>
          <cell r="I5746" t="str">
            <v>010</v>
          </cell>
          <cell r="J5746" t="str">
            <v>33.2010</v>
          </cell>
          <cell r="K5746">
            <v>0</v>
          </cell>
          <cell r="L5746" t="str">
            <v>GBP</v>
          </cell>
          <cell r="M5746">
            <v>0</v>
          </cell>
          <cell r="N5746" t="str">
            <v>GBP</v>
          </cell>
          <cell r="O5746">
            <v>217.8</v>
          </cell>
          <cell r="P5746" t="str">
            <v>GBP</v>
          </cell>
          <cell r="Q5746">
            <v>368.63999999999902</v>
          </cell>
          <cell r="R5746" t="str">
            <v>GBP</v>
          </cell>
        </row>
        <row r="5747">
          <cell r="A5747" t="str">
            <v>1000</v>
          </cell>
          <cell r="B5747" t="str">
            <v>0120</v>
          </cell>
          <cell r="C5747" t="str">
            <v>C35</v>
          </cell>
          <cell r="D5747" t="str">
            <v>000820</v>
          </cell>
          <cell r="E5747" t="str">
            <v>NJ</v>
          </cell>
          <cell r="F5747" t="str">
            <v>310875000</v>
          </cell>
          <cell r="G5747" t="str">
            <v>ED</v>
          </cell>
          <cell r="H5747">
            <v>118250</v>
          </cell>
          <cell r="I5747" t="str">
            <v>010</v>
          </cell>
          <cell r="J5747" t="str">
            <v>34.2010</v>
          </cell>
          <cell r="K5747">
            <v>0</v>
          </cell>
          <cell r="L5747" t="str">
            <v>GBP</v>
          </cell>
          <cell r="M5747">
            <v>0</v>
          </cell>
          <cell r="N5747" t="str">
            <v>GBP</v>
          </cell>
          <cell r="O5747">
            <v>72.599999999999895</v>
          </cell>
          <cell r="P5747" t="str">
            <v>GBP</v>
          </cell>
          <cell r="Q5747">
            <v>122.88</v>
          </cell>
          <cell r="R5747" t="str">
            <v>GBP</v>
          </cell>
        </row>
        <row r="5748">
          <cell r="A5748" t="str">
            <v>1000</v>
          </cell>
          <cell r="B5748" t="str">
            <v>0120</v>
          </cell>
          <cell r="C5748" t="str">
            <v>C35</v>
          </cell>
          <cell r="D5748" t="str">
            <v>000820</v>
          </cell>
          <cell r="E5748" t="str">
            <v>NJ</v>
          </cell>
          <cell r="F5748" t="str">
            <v>310875000</v>
          </cell>
          <cell r="G5748" t="str">
            <v>ED</v>
          </cell>
          <cell r="H5748">
            <v>118460</v>
          </cell>
          <cell r="I5748" t="str">
            <v>010</v>
          </cell>
          <cell r="J5748" t="str">
            <v>02.2010</v>
          </cell>
          <cell r="K5748">
            <v>0</v>
          </cell>
          <cell r="L5748" t="str">
            <v>GBP</v>
          </cell>
          <cell r="M5748">
            <v>0</v>
          </cell>
          <cell r="N5748" t="str">
            <v>GBP</v>
          </cell>
          <cell r="O5748">
            <v>0</v>
          </cell>
          <cell r="P5748" t="str">
            <v>GBP</v>
          </cell>
          <cell r="Q5748">
            <v>0</v>
          </cell>
          <cell r="R5748" t="str">
            <v>GBP</v>
          </cell>
        </row>
        <row r="5749">
          <cell r="A5749" t="str">
            <v>1000</v>
          </cell>
          <cell r="B5749" t="str">
            <v>0120</v>
          </cell>
          <cell r="C5749" t="str">
            <v>C35</v>
          </cell>
          <cell r="D5749" t="str">
            <v>000820</v>
          </cell>
          <cell r="E5749" t="str">
            <v>NJ</v>
          </cell>
          <cell r="F5749" t="str">
            <v>310875000</v>
          </cell>
          <cell r="G5749" t="str">
            <v>ED</v>
          </cell>
          <cell r="H5749">
            <v>118460</v>
          </cell>
          <cell r="I5749" t="str">
            <v>010</v>
          </cell>
          <cell r="J5749" t="str">
            <v>03.2010</v>
          </cell>
          <cell r="K5749">
            <v>0</v>
          </cell>
          <cell r="L5749" t="str">
            <v>GBP</v>
          </cell>
          <cell r="M5749">
            <v>0</v>
          </cell>
          <cell r="N5749" t="str">
            <v>GBP</v>
          </cell>
          <cell r="O5749">
            <v>455.73</v>
          </cell>
          <cell r="P5749" t="str">
            <v>GBP</v>
          </cell>
          <cell r="Q5749">
            <v>2323.1999999999898</v>
          </cell>
          <cell r="R5749" t="str">
            <v>GBP</v>
          </cell>
        </row>
        <row r="5750">
          <cell r="A5750" t="str">
            <v>1000</v>
          </cell>
          <cell r="B5750" t="str">
            <v>0120</v>
          </cell>
          <cell r="C5750" t="str">
            <v>C35</v>
          </cell>
          <cell r="D5750" t="str">
            <v>000820</v>
          </cell>
          <cell r="E5750" t="str">
            <v>NJ</v>
          </cell>
          <cell r="F5750" t="str">
            <v>310875000</v>
          </cell>
          <cell r="G5750" t="str">
            <v>ED</v>
          </cell>
          <cell r="H5750">
            <v>118460</v>
          </cell>
          <cell r="I5750" t="str">
            <v>010</v>
          </cell>
          <cell r="J5750" t="str">
            <v>04.2010</v>
          </cell>
          <cell r="K5750">
            <v>0</v>
          </cell>
          <cell r="L5750" t="str">
            <v>GBP</v>
          </cell>
          <cell r="M5750">
            <v>0</v>
          </cell>
          <cell r="N5750" t="str">
            <v>GBP</v>
          </cell>
          <cell r="O5750">
            <v>538.6</v>
          </cell>
          <cell r="P5750" t="str">
            <v>GBP</v>
          </cell>
          <cell r="Q5750">
            <v>2745.5999999999899</v>
          </cell>
          <cell r="R5750" t="str">
            <v>GBP</v>
          </cell>
        </row>
        <row r="5751">
          <cell r="A5751" t="str">
            <v>1000</v>
          </cell>
          <cell r="B5751" t="str">
            <v>0120</v>
          </cell>
          <cell r="C5751" t="str">
            <v>C35</v>
          </cell>
          <cell r="D5751" t="str">
            <v>000820</v>
          </cell>
          <cell r="E5751" t="str">
            <v>NJ</v>
          </cell>
          <cell r="F5751" t="str">
            <v>310875000</v>
          </cell>
          <cell r="G5751" t="str">
            <v>ED</v>
          </cell>
          <cell r="H5751">
            <v>118460</v>
          </cell>
          <cell r="I5751" t="str">
            <v>010</v>
          </cell>
          <cell r="J5751" t="str">
            <v>05.2010</v>
          </cell>
          <cell r="K5751">
            <v>0</v>
          </cell>
          <cell r="L5751" t="str">
            <v>GBP</v>
          </cell>
          <cell r="M5751">
            <v>0</v>
          </cell>
          <cell r="N5751" t="str">
            <v>GBP</v>
          </cell>
          <cell r="O5751">
            <v>668.28999999999905</v>
          </cell>
          <cell r="P5751" t="str">
            <v>GBP</v>
          </cell>
          <cell r="Q5751">
            <v>3379.1999999999898</v>
          </cell>
          <cell r="R5751" t="str">
            <v>GBP</v>
          </cell>
        </row>
        <row r="5752">
          <cell r="A5752" t="str">
            <v>1000</v>
          </cell>
          <cell r="B5752" t="str">
            <v>0120</v>
          </cell>
          <cell r="C5752" t="str">
            <v>C35</v>
          </cell>
          <cell r="D5752" t="str">
            <v>000820</v>
          </cell>
          <cell r="E5752" t="str">
            <v>NJ</v>
          </cell>
          <cell r="F5752" t="str">
            <v>310875000</v>
          </cell>
          <cell r="G5752" t="str">
            <v>ED</v>
          </cell>
          <cell r="H5752">
            <v>118460</v>
          </cell>
          <cell r="I5752" t="str">
            <v>010</v>
          </cell>
          <cell r="J5752" t="str">
            <v>06.2010</v>
          </cell>
          <cell r="K5752">
            <v>0</v>
          </cell>
          <cell r="L5752" t="str">
            <v>GBP</v>
          </cell>
          <cell r="M5752">
            <v>0</v>
          </cell>
          <cell r="N5752" t="str">
            <v>GBP</v>
          </cell>
          <cell r="O5752">
            <v>958</v>
          </cell>
          <cell r="P5752" t="str">
            <v>GBP</v>
          </cell>
          <cell r="Q5752">
            <v>4875.84</v>
          </cell>
          <cell r="R5752" t="str">
            <v>GBP</v>
          </cell>
        </row>
        <row r="5753">
          <cell r="A5753" t="str">
            <v>1000</v>
          </cell>
          <cell r="B5753" t="str">
            <v>0120</v>
          </cell>
          <cell r="C5753" t="str">
            <v>C35</v>
          </cell>
          <cell r="D5753" t="str">
            <v>000820</v>
          </cell>
          <cell r="E5753" t="str">
            <v>NJ</v>
          </cell>
          <cell r="F5753" t="str">
            <v>310875000</v>
          </cell>
          <cell r="G5753" t="str">
            <v>ED</v>
          </cell>
          <cell r="H5753">
            <v>118460</v>
          </cell>
          <cell r="I5753" t="str">
            <v>010</v>
          </cell>
          <cell r="J5753" t="str">
            <v>07.2010</v>
          </cell>
          <cell r="K5753">
            <v>0</v>
          </cell>
          <cell r="L5753" t="str">
            <v>GBP</v>
          </cell>
          <cell r="M5753">
            <v>0</v>
          </cell>
          <cell r="N5753" t="str">
            <v>GBP</v>
          </cell>
          <cell r="O5753">
            <v>780.88999999999896</v>
          </cell>
          <cell r="P5753" t="str">
            <v>GBP</v>
          </cell>
          <cell r="Q5753">
            <v>4099.4399999999896</v>
          </cell>
          <cell r="R5753" t="str">
            <v>GBP</v>
          </cell>
        </row>
        <row r="5754">
          <cell r="A5754" t="str">
            <v>1000</v>
          </cell>
          <cell r="B5754" t="str">
            <v>0120</v>
          </cell>
          <cell r="C5754" t="str">
            <v>C35</v>
          </cell>
          <cell r="D5754" t="str">
            <v>000820</v>
          </cell>
          <cell r="E5754" t="str">
            <v>NJ</v>
          </cell>
          <cell r="F5754" t="str">
            <v>310875000</v>
          </cell>
          <cell r="G5754" t="str">
            <v>ED</v>
          </cell>
          <cell r="H5754">
            <v>118460</v>
          </cell>
          <cell r="I5754" t="str">
            <v>010</v>
          </cell>
          <cell r="J5754" t="str">
            <v>08.2010</v>
          </cell>
          <cell r="K5754">
            <v>0</v>
          </cell>
          <cell r="L5754" t="str">
            <v>GBP</v>
          </cell>
          <cell r="M5754">
            <v>0</v>
          </cell>
          <cell r="N5754" t="str">
            <v>GBP</v>
          </cell>
          <cell r="O5754">
            <v>164.4</v>
          </cell>
          <cell r="P5754" t="str">
            <v>GBP</v>
          </cell>
          <cell r="Q5754">
            <v>863.03999999999905</v>
          </cell>
          <cell r="R5754" t="str">
            <v>GBP</v>
          </cell>
        </row>
        <row r="5755">
          <cell r="A5755" t="str">
            <v>1000</v>
          </cell>
          <cell r="B5755" t="str">
            <v>0120</v>
          </cell>
          <cell r="C5755" t="str">
            <v>C35</v>
          </cell>
          <cell r="D5755" t="str">
            <v>000820</v>
          </cell>
          <cell r="E5755" t="str">
            <v>NJ</v>
          </cell>
          <cell r="F5755" t="str">
            <v>310875000</v>
          </cell>
          <cell r="G5755" t="str">
            <v>ED</v>
          </cell>
          <cell r="H5755">
            <v>118460</v>
          </cell>
          <cell r="I5755" t="str">
            <v>010</v>
          </cell>
          <cell r="J5755" t="str">
            <v>09.2010</v>
          </cell>
          <cell r="K5755">
            <v>0</v>
          </cell>
          <cell r="L5755" t="str">
            <v>GBP</v>
          </cell>
          <cell r="M5755">
            <v>0</v>
          </cell>
          <cell r="N5755" t="str">
            <v>GBP</v>
          </cell>
          <cell r="O5755">
            <v>0</v>
          </cell>
          <cell r="P5755" t="str">
            <v>GBP</v>
          </cell>
          <cell r="Q5755">
            <v>0</v>
          </cell>
          <cell r="R5755" t="str">
            <v>GBP</v>
          </cell>
        </row>
        <row r="5756">
          <cell r="A5756" t="str">
            <v>1000</v>
          </cell>
          <cell r="B5756" t="str">
            <v>0120</v>
          </cell>
          <cell r="C5756" t="str">
            <v>C35</v>
          </cell>
          <cell r="D5756" t="str">
            <v>000820</v>
          </cell>
          <cell r="E5756" t="str">
            <v>NJ</v>
          </cell>
          <cell r="F5756" t="str">
            <v>310875000</v>
          </cell>
          <cell r="G5756" t="str">
            <v>ED</v>
          </cell>
          <cell r="H5756">
            <v>118460</v>
          </cell>
          <cell r="I5756" t="str">
            <v>010</v>
          </cell>
          <cell r="J5756" t="str">
            <v>10.2010</v>
          </cell>
          <cell r="K5756">
            <v>0</v>
          </cell>
          <cell r="L5756" t="str">
            <v>GBP</v>
          </cell>
          <cell r="M5756">
            <v>0</v>
          </cell>
          <cell r="N5756" t="str">
            <v>GBP</v>
          </cell>
          <cell r="O5756">
            <v>0</v>
          </cell>
          <cell r="P5756" t="str">
            <v>GBP</v>
          </cell>
          <cell r="Q5756">
            <v>0</v>
          </cell>
          <cell r="R5756" t="str">
            <v>GBP</v>
          </cell>
        </row>
        <row r="5757">
          <cell r="A5757" t="str">
            <v>1000</v>
          </cell>
          <cell r="B5757" t="str">
            <v>0120</v>
          </cell>
          <cell r="C5757" t="str">
            <v>C35</v>
          </cell>
          <cell r="D5757" t="str">
            <v>000820</v>
          </cell>
          <cell r="E5757" t="str">
            <v>NJ</v>
          </cell>
          <cell r="F5757" t="str">
            <v>310875000</v>
          </cell>
          <cell r="G5757" t="str">
            <v>ED</v>
          </cell>
          <cell r="H5757">
            <v>118460</v>
          </cell>
          <cell r="I5757" t="str">
            <v>010</v>
          </cell>
          <cell r="J5757" t="str">
            <v>12.2010</v>
          </cell>
          <cell r="K5757">
            <v>0</v>
          </cell>
          <cell r="L5757" t="str">
            <v>GBP</v>
          </cell>
          <cell r="M5757">
            <v>0</v>
          </cell>
          <cell r="N5757" t="str">
            <v>GBP</v>
          </cell>
          <cell r="O5757">
            <v>1524.8399999999899</v>
          </cell>
          <cell r="P5757" t="str">
            <v>GBP</v>
          </cell>
          <cell r="Q5757">
            <v>7983.1199999999899</v>
          </cell>
          <cell r="R5757" t="str">
            <v>GBP</v>
          </cell>
        </row>
        <row r="5758">
          <cell r="A5758" t="str">
            <v>1000</v>
          </cell>
          <cell r="B5758" t="str">
            <v>0120</v>
          </cell>
          <cell r="C5758" t="str">
            <v>C35</v>
          </cell>
          <cell r="D5758" t="str">
            <v>000820</v>
          </cell>
          <cell r="E5758" t="str">
            <v>NJ</v>
          </cell>
          <cell r="F5758" t="str">
            <v>310875000</v>
          </cell>
          <cell r="G5758" t="str">
            <v>ED</v>
          </cell>
          <cell r="H5758">
            <v>118460</v>
          </cell>
          <cell r="I5758" t="str">
            <v>010</v>
          </cell>
          <cell r="J5758" t="str">
            <v>13.2010</v>
          </cell>
          <cell r="K5758">
            <v>0</v>
          </cell>
          <cell r="L5758" t="str">
            <v>GBP</v>
          </cell>
          <cell r="M5758">
            <v>0</v>
          </cell>
          <cell r="N5758" t="str">
            <v>GBP</v>
          </cell>
          <cell r="O5758">
            <v>412.13999999999902</v>
          </cell>
          <cell r="P5758" t="str">
            <v>GBP</v>
          </cell>
          <cell r="Q5758">
            <v>2157.5999999999899</v>
          </cell>
          <cell r="R5758" t="str">
            <v>GBP</v>
          </cell>
        </row>
        <row r="5759">
          <cell r="A5759" t="str">
            <v>1000</v>
          </cell>
          <cell r="B5759" t="str">
            <v>0120</v>
          </cell>
          <cell r="C5759" t="str">
            <v>C35</v>
          </cell>
          <cell r="D5759" t="str">
            <v>000820</v>
          </cell>
          <cell r="E5759" t="str">
            <v>NJ</v>
          </cell>
          <cell r="F5759" t="str">
            <v>310875000</v>
          </cell>
          <cell r="G5759" t="str">
            <v>ED</v>
          </cell>
          <cell r="H5759">
            <v>118460</v>
          </cell>
          <cell r="I5759" t="str">
            <v>010</v>
          </cell>
          <cell r="J5759" t="str">
            <v>14.2010</v>
          </cell>
          <cell r="K5759">
            <v>0</v>
          </cell>
          <cell r="L5759" t="str">
            <v>GBP</v>
          </cell>
          <cell r="M5759">
            <v>0</v>
          </cell>
          <cell r="N5759" t="str">
            <v>GBP</v>
          </cell>
          <cell r="O5759">
            <v>164.86</v>
          </cell>
          <cell r="P5759" t="str">
            <v>GBP</v>
          </cell>
          <cell r="Q5759">
            <v>863.03999999999905</v>
          </cell>
          <cell r="R5759" t="str">
            <v>GBP</v>
          </cell>
        </row>
        <row r="5760">
          <cell r="A5760" t="str">
            <v>1000</v>
          </cell>
          <cell r="B5760" t="str">
            <v>0120</v>
          </cell>
          <cell r="C5760" t="str">
            <v>C35</v>
          </cell>
          <cell r="D5760" t="str">
            <v>000820</v>
          </cell>
          <cell r="E5760" t="str">
            <v>NJ</v>
          </cell>
          <cell r="F5760" t="str">
            <v>310875000</v>
          </cell>
          <cell r="G5760" t="str">
            <v>ED</v>
          </cell>
          <cell r="H5760">
            <v>118460</v>
          </cell>
          <cell r="I5760" t="str">
            <v>010</v>
          </cell>
          <cell r="J5760" t="str">
            <v>15.2010</v>
          </cell>
          <cell r="K5760">
            <v>0</v>
          </cell>
          <cell r="L5760" t="str">
            <v>GBP</v>
          </cell>
          <cell r="M5760">
            <v>0</v>
          </cell>
          <cell r="N5760" t="str">
            <v>GBP</v>
          </cell>
          <cell r="O5760">
            <v>494.56</v>
          </cell>
          <cell r="P5760" t="str">
            <v>GBP</v>
          </cell>
          <cell r="Q5760">
            <v>2589.1199999999899</v>
          </cell>
          <cell r="R5760" t="str">
            <v>GBP</v>
          </cell>
        </row>
        <row r="5761">
          <cell r="A5761" t="str">
            <v>1000</v>
          </cell>
          <cell r="B5761" t="str">
            <v>0120</v>
          </cell>
          <cell r="C5761" t="str">
            <v>C35</v>
          </cell>
          <cell r="D5761" t="str">
            <v>000820</v>
          </cell>
          <cell r="E5761" t="str">
            <v>NJ</v>
          </cell>
          <cell r="F5761" t="str">
            <v>310875000</v>
          </cell>
          <cell r="G5761" t="str">
            <v>ED</v>
          </cell>
          <cell r="H5761">
            <v>118460</v>
          </cell>
          <cell r="I5761" t="str">
            <v>010</v>
          </cell>
          <cell r="J5761" t="str">
            <v>16.2010</v>
          </cell>
          <cell r="K5761">
            <v>0</v>
          </cell>
          <cell r="L5761" t="str">
            <v>GBP</v>
          </cell>
          <cell r="M5761">
            <v>0</v>
          </cell>
          <cell r="N5761" t="str">
            <v>GBP</v>
          </cell>
          <cell r="O5761">
            <v>958.49</v>
          </cell>
          <cell r="P5761" t="str">
            <v>GBP</v>
          </cell>
          <cell r="Q5761">
            <v>4962.4799999999896</v>
          </cell>
          <cell r="R5761" t="str">
            <v>GBP</v>
          </cell>
        </row>
        <row r="5762">
          <cell r="A5762" t="str">
            <v>1000</v>
          </cell>
          <cell r="B5762" t="str">
            <v>0120</v>
          </cell>
          <cell r="C5762" t="str">
            <v>C35</v>
          </cell>
          <cell r="D5762" t="str">
            <v>000820</v>
          </cell>
          <cell r="E5762" t="str">
            <v>NJ</v>
          </cell>
          <cell r="F5762" t="str">
            <v>310875000</v>
          </cell>
          <cell r="G5762" t="str">
            <v>ED</v>
          </cell>
          <cell r="H5762">
            <v>118460</v>
          </cell>
          <cell r="I5762" t="str">
            <v>010</v>
          </cell>
          <cell r="J5762" t="str">
            <v>17.2010</v>
          </cell>
          <cell r="K5762">
            <v>0</v>
          </cell>
          <cell r="L5762" t="str">
            <v>GBP</v>
          </cell>
          <cell r="M5762">
            <v>0</v>
          </cell>
          <cell r="N5762" t="str">
            <v>GBP</v>
          </cell>
          <cell r="O5762">
            <v>0</v>
          </cell>
          <cell r="P5762" t="str">
            <v>GBP</v>
          </cell>
          <cell r="Q5762">
            <v>0</v>
          </cell>
          <cell r="R5762" t="str">
            <v>GBP</v>
          </cell>
        </row>
        <row r="5763">
          <cell r="A5763" t="str">
            <v>1000</v>
          </cell>
          <cell r="B5763" t="str">
            <v>0120</v>
          </cell>
          <cell r="C5763" t="str">
            <v>C35</v>
          </cell>
          <cell r="D5763" t="str">
            <v>000820</v>
          </cell>
          <cell r="E5763" t="str">
            <v>NJ</v>
          </cell>
          <cell r="F5763" t="str">
            <v>310875000</v>
          </cell>
          <cell r="G5763" t="str">
            <v>ED</v>
          </cell>
          <cell r="H5763">
            <v>118460</v>
          </cell>
          <cell r="I5763" t="str">
            <v>010</v>
          </cell>
          <cell r="J5763" t="str">
            <v>18.2010</v>
          </cell>
          <cell r="K5763">
            <v>0</v>
          </cell>
          <cell r="L5763" t="str">
            <v>GBP</v>
          </cell>
          <cell r="M5763">
            <v>0</v>
          </cell>
          <cell r="N5763" t="str">
            <v>GBP</v>
          </cell>
          <cell r="O5763">
            <v>291.70999999999901</v>
          </cell>
          <cell r="P5763" t="str">
            <v>GBP</v>
          </cell>
          <cell r="Q5763">
            <v>1510.3199999999899</v>
          </cell>
          <cell r="R5763" t="str">
            <v>GBP</v>
          </cell>
        </row>
        <row r="5764">
          <cell r="A5764" t="str">
            <v>1000</v>
          </cell>
          <cell r="B5764" t="str">
            <v>0120</v>
          </cell>
          <cell r="C5764" t="str">
            <v>C35</v>
          </cell>
          <cell r="D5764" t="str">
            <v>000820</v>
          </cell>
          <cell r="E5764" t="str">
            <v>NJ</v>
          </cell>
          <cell r="F5764" t="str">
            <v>310875000</v>
          </cell>
          <cell r="G5764" t="str">
            <v>ED</v>
          </cell>
          <cell r="H5764">
            <v>118460</v>
          </cell>
          <cell r="I5764" t="str">
            <v>010</v>
          </cell>
          <cell r="J5764" t="str">
            <v>19.2010</v>
          </cell>
          <cell r="K5764">
            <v>0</v>
          </cell>
          <cell r="L5764" t="str">
            <v>GBP</v>
          </cell>
          <cell r="M5764">
            <v>0</v>
          </cell>
          <cell r="N5764" t="str">
            <v>GBP</v>
          </cell>
          <cell r="O5764">
            <v>166.16</v>
          </cell>
          <cell r="P5764" t="str">
            <v>GBP</v>
          </cell>
          <cell r="Q5764">
            <v>863.03999999999905</v>
          </cell>
          <cell r="R5764" t="str">
            <v>GBP</v>
          </cell>
        </row>
        <row r="5765">
          <cell r="A5765" t="str">
            <v>1000</v>
          </cell>
          <cell r="B5765" t="str">
            <v>0120</v>
          </cell>
          <cell r="C5765" t="str">
            <v>C35</v>
          </cell>
          <cell r="D5765" t="str">
            <v>000820</v>
          </cell>
          <cell r="E5765" t="str">
            <v>NJ</v>
          </cell>
          <cell r="F5765" t="str">
            <v>310875000</v>
          </cell>
          <cell r="G5765" t="str">
            <v>ED</v>
          </cell>
          <cell r="H5765">
            <v>118460</v>
          </cell>
          <cell r="I5765" t="str">
            <v>010</v>
          </cell>
          <cell r="J5765" t="str">
            <v>20.2010</v>
          </cell>
          <cell r="K5765">
            <v>0</v>
          </cell>
          <cell r="L5765" t="str">
            <v>GBP</v>
          </cell>
          <cell r="M5765">
            <v>0</v>
          </cell>
          <cell r="N5765" t="str">
            <v>GBP</v>
          </cell>
          <cell r="O5765">
            <v>456.94</v>
          </cell>
          <cell r="P5765" t="str">
            <v>GBP</v>
          </cell>
          <cell r="Q5765">
            <v>2373.36</v>
          </cell>
          <cell r="R5765" t="str">
            <v>GBP</v>
          </cell>
        </row>
        <row r="5766">
          <cell r="A5766" t="str">
            <v>1000</v>
          </cell>
          <cell r="B5766" t="str">
            <v>0120</v>
          </cell>
          <cell r="C5766" t="str">
            <v>C35</v>
          </cell>
          <cell r="D5766" t="str">
            <v>000820</v>
          </cell>
          <cell r="E5766" t="str">
            <v>NJ</v>
          </cell>
          <cell r="F5766" t="str">
            <v>310875000</v>
          </cell>
          <cell r="G5766" t="str">
            <v>ED</v>
          </cell>
          <cell r="H5766">
            <v>118460</v>
          </cell>
          <cell r="I5766" t="str">
            <v>010</v>
          </cell>
          <cell r="J5766" t="str">
            <v>21.2010</v>
          </cell>
          <cell r="K5766">
            <v>0</v>
          </cell>
          <cell r="L5766" t="str">
            <v>GBP</v>
          </cell>
          <cell r="M5766">
            <v>0</v>
          </cell>
          <cell r="N5766" t="str">
            <v>GBP</v>
          </cell>
          <cell r="O5766">
            <v>166.16</v>
          </cell>
          <cell r="P5766" t="str">
            <v>GBP</v>
          </cell>
          <cell r="Q5766">
            <v>863.03999999999905</v>
          </cell>
          <cell r="R5766" t="str">
            <v>GBP</v>
          </cell>
        </row>
        <row r="5767">
          <cell r="A5767" t="str">
            <v>1000</v>
          </cell>
          <cell r="B5767" t="str">
            <v>0120</v>
          </cell>
          <cell r="C5767" t="str">
            <v>C35</v>
          </cell>
          <cell r="D5767" t="str">
            <v>000820</v>
          </cell>
          <cell r="E5767" t="str">
            <v>NJ</v>
          </cell>
          <cell r="F5767" t="str">
            <v>310875000</v>
          </cell>
          <cell r="G5767" t="str">
            <v>ED</v>
          </cell>
          <cell r="H5767">
            <v>118460</v>
          </cell>
          <cell r="I5767" t="str">
            <v>010</v>
          </cell>
          <cell r="J5767" t="str">
            <v>22.2010</v>
          </cell>
          <cell r="K5767">
            <v>0</v>
          </cell>
          <cell r="L5767" t="str">
            <v>GBP</v>
          </cell>
          <cell r="M5767">
            <v>0</v>
          </cell>
          <cell r="N5767" t="str">
            <v>GBP</v>
          </cell>
          <cell r="O5767">
            <v>747.74</v>
          </cell>
          <cell r="P5767" t="str">
            <v>GBP</v>
          </cell>
          <cell r="Q5767">
            <v>3883.6799999999898</v>
          </cell>
          <cell r="R5767" t="str">
            <v>GBP</v>
          </cell>
        </row>
        <row r="5768">
          <cell r="A5768" t="str">
            <v>1000</v>
          </cell>
          <cell r="B5768" t="str">
            <v>0120</v>
          </cell>
          <cell r="C5768" t="str">
            <v>C35</v>
          </cell>
          <cell r="D5768" t="str">
            <v>000820</v>
          </cell>
          <cell r="E5768" t="str">
            <v>NJ</v>
          </cell>
          <cell r="F5768" t="str">
            <v>310875000</v>
          </cell>
          <cell r="G5768" t="str">
            <v>ED</v>
          </cell>
          <cell r="H5768">
            <v>118460</v>
          </cell>
          <cell r="I5768" t="str">
            <v>010</v>
          </cell>
          <cell r="J5768" t="str">
            <v>23.2010</v>
          </cell>
          <cell r="K5768">
            <v>0</v>
          </cell>
          <cell r="L5768" t="str">
            <v>GBP</v>
          </cell>
          <cell r="M5768">
            <v>0</v>
          </cell>
          <cell r="N5768" t="str">
            <v>GBP</v>
          </cell>
          <cell r="O5768">
            <v>820.97</v>
          </cell>
          <cell r="P5768" t="str">
            <v>GBP</v>
          </cell>
          <cell r="Q5768">
            <v>4315.1999999999898</v>
          </cell>
          <cell r="R5768" t="str">
            <v>GBP</v>
          </cell>
        </row>
        <row r="5769">
          <cell r="A5769" t="str">
            <v>1000</v>
          </cell>
          <cell r="B5769" t="str">
            <v>0120</v>
          </cell>
          <cell r="C5769" t="str">
            <v>C35</v>
          </cell>
          <cell r="D5769" t="str">
            <v>000820</v>
          </cell>
          <cell r="E5769" t="str">
            <v>NJ</v>
          </cell>
          <cell r="F5769" t="str">
            <v>310875000</v>
          </cell>
          <cell r="G5769" t="str">
            <v>ED</v>
          </cell>
          <cell r="H5769">
            <v>118460</v>
          </cell>
          <cell r="I5769" t="str">
            <v>010</v>
          </cell>
          <cell r="J5769" t="str">
            <v>24.2010</v>
          </cell>
          <cell r="K5769">
            <v>0</v>
          </cell>
          <cell r="L5769" t="str">
            <v>GBP</v>
          </cell>
          <cell r="M5769">
            <v>0</v>
          </cell>
          <cell r="N5769" t="str">
            <v>GBP</v>
          </cell>
          <cell r="O5769">
            <v>451.54</v>
          </cell>
          <cell r="P5769" t="str">
            <v>GBP</v>
          </cell>
          <cell r="Q5769">
            <v>2449.92</v>
          </cell>
          <cell r="R5769" t="str">
            <v>GBP</v>
          </cell>
        </row>
        <row r="5770">
          <cell r="A5770" t="str">
            <v>1000</v>
          </cell>
          <cell r="B5770" t="str">
            <v>0120</v>
          </cell>
          <cell r="C5770" t="str">
            <v>C35</v>
          </cell>
          <cell r="D5770" t="str">
            <v>000820</v>
          </cell>
          <cell r="E5770" t="str">
            <v>NJ</v>
          </cell>
          <cell r="F5770" t="str">
            <v>310875000</v>
          </cell>
          <cell r="G5770" t="str">
            <v>ED</v>
          </cell>
          <cell r="H5770">
            <v>118460</v>
          </cell>
          <cell r="I5770" t="str">
            <v>010</v>
          </cell>
          <cell r="J5770" t="str">
            <v>25.2010</v>
          </cell>
          <cell r="K5770">
            <v>0</v>
          </cell>
          <cell r="L5770" t="str">
            <v>GBP</v>
          </cell>
          <cell r="M5770">
            <v>0</v>
          </cell>
          <cell r="N5770" t="str">
            <v>GBP</v>
          </cell>
          <cell r="O5770">
            <v>492.6</v>
          </cell>
          <cell r="P5770" t="str">
            <v>GBP</v>
          </cell>
          <cell r="Q5770">
            <v>2672.6399999999899</v>
          </cell>
          <cell r="R5770" t="str">
            <v>GBP</v>
          </cell>
        </row>
        <row r="5771">
          <cell r="A5771" t="str">
            <v>1000</v>
          </cell>
          <cell r="B5771" t="str">
            <v>0120</v>
          </cell>
          <cell r="C5771" t="str">
            <v>C35</v>
          </cell>
          <cell r="D5771" t="str">
            <v>000820</v>
          </cell>
          <cell r="E5771" t="str">
            <v>NJ</v>
          </cell>
          <cell r="F5771" t="str">
            <v>310875000</v>
          </cell>
          <cell r="G5771" t="str">
            <v>ED</v>
          </cell>
          <cell r="H5771">
            <v>118460</v>
          </cell>
          <cell r="I5771" t="str">
            <v>010</v>
          </cell>
          <cell r="J5771" t="str">
            <v>26.2010</v>
          </cell>
          <cell r="K5771">
            <v>0</v>
          </cell>
          <cell r="L5771" t="str">
            <v>GBP</v>
          </cell>
          <cell r="M5771">
            <v>0</v>
          </cell>
          <cell r="N5771" t="str">
            <v>GBP</v>
          </cell>
          <cell r="O5771">
            <v>615.75999999999897</v>
          </cell>
          <cell r="P5771" t="str">
            <v>GBP</v>
          </cell>
          <cell r="Q5771">
            <v>3340.8</v>
          </cell>
          <cell r="R5771" t="str">
            <v>GBP</v>
          </cell>
        </row>
        <row r="5772">
          <cell r="A5772" t="str">
            <v>1000</v>
          </cell>
          <cell r="B5772" t="str">
            <v>0120</v>
          </cell>
          <cell r="C5772" t="str">
            <v>C35</v>
          </cell>
          <cell r="D5772" t="str">
            <v>000820</v>
          </cell>
          <cell r="E5772" t="str">
            <v>NJ</v>
          </cell>
          <cell r="F5772" t="str">
            <v>310875000</v>
          </cell>
          <cell r="G5772" t="str">
            <v>ED</v>
          </cell>
          <cell r="H5772">
            <v>118460</v>
          </cell>
          <cell r="I5772" t="str">
            <v>010</v>
          </cell>
          <cell r="J5772" t="str">
            <v>27.2010</v>
          </cell>
          <cell r="K5772">
            <v>0</v>
          </cell>
          <cell r="L5772" t="str">
            <v>GBP</v>
          </cell>
          <cell r="M5772">
            <v>0</v>
          </cell>
          <cell r="N5772" t="str">
            <v>GBP</v>
          </cell>
          <cell r="O5772">
            <v>199.08</v>
          </cell>
          <cell r="P5772" t="str">
            <v>GBP</v>
          </cell>
          <cell r="Q5772">
            <v>1113.5999999999899</v>
          </cell>
          <cell r="R5772" t="str">
            <v>GBP</v>
          </cell>
        </row>
        <row r="5773">
          <cell r="A5773" t="str">
            <v>1000</v>
          </cell>
          <cell r="B5773" t="str">
            <v>0120</v>
          </cell>
          <cell r="C5773" t="str">
            <v>C35</v>
          </cell>
          <cell r="D5773" t="str">
            <v>000820</v>
          </cell>
          <cell r="E5773" t="str">
            <v>NJ</v>
          </cell>
          <cell r="F5773" t="str">
            <v>310875000</v>
          </cell>
          <cell r="G5773" t="str">
            <v>ED</v>
          </cell>
          <cell r="H5773">
            <v>118460</v>
          </cell>
          <cell r="I5773" t="str">
            <v>010</v>
          </cell>
          <cell r="J5773" t="str">
            <v>28.2010</v>
          </cell>
          <cell r="K5773">
            <v>0</v>
          </cell>
          <cell r="L5773" t="str">
            <v>GBP</v>
          </cell>
          <cell r="M5773">
            <v>0</v>
          </cell>
          <cell r="N5773" t="str">
            <v>GBP</v>
          </cell>
          <cell r="O5773">
            <v>796.33</v>
          </cell>
          <cell r="P5773" t="str">
            <v>GBP</v>
          </cell>
          <cell r="Q5773">
            <v>4454.3999999999896</v>
          </cell>
          <cell r="R5773" t="str">
            <v>GBP</v>
          </cell>
        </row>
        <row r="5774">
          <cell r="A5774" t="str">
            <v>1000</v>
          </cell>
          <cell r="B5774" t="str">
            <v>0120</v>
          </cell>
          <cell r="C5774" t="str">
            <v>C35</v>
          </cell>
          <cell r="D5774" t="str">
            <v>000820</v>
          </cell>
          <cell r="E5774" t="str">
            <v>NJ</v>
          </cell>
          <cell r="F5774" t="str">
            <v>310875000</v>
          </cell>
          <cell r="G5774" t="str">
            <v>ED</v>
          </cell>
          <cell r="H5774">
            <v>118460</v>
          </cell>
          <cell r="I5774" t="str">
            <v>010</v>
          </cell>
          <cell r="J5774" t="str">
            <v>29.2010</v>
          </cell>
          <cell r="K5774">
            <v>0</v>
          </cell>
          <cell r="L5774" t="str">
            <v>GBP</v>
          </cell>
          <cell r="M5774">
            <v>0</v>
          </cell>
          <cell r="N5774" t="str">
            <v>GBP</v>
          </cell>
          <cell r="O5774">
            <v>119.45</v>
          </cell>
          <cell r="P5774" t="str">
            <v>GBP</v>
          </cell>
          <cell r="Q5774">
            <v>668.15999999999894</v>
          </cell>
          <cell r="R5774" t="str">
            <v>GBP</v>
          </cell>
        </row>
        <row r="5775">
          <cell r="A5775" t="str">
            <v>1000</v>
          </cell>
          <cell r="B5775" t="str">
            <v>0120</v>
          </cell>
          <cell r="C5775" t="str">
            <v>C35</v>
          </cell>
          <cell r="D5775" t="str">
            <v>000820</v>
          </cell>
          <cell r="E5775" t="str">
            <v>NJ</v>
          </cell>
          <cell r="F5775" t="str">
            <v>310875000</v>
          </cell>
          <cell r="G5775" t="str">
            <v>ED</v>
          </cell>
          <cell r="H5775">
            <v>118460</v>
          </cell>
          <cell r="I5775" t="str">
            <v>010</v>
          </cell>
          <cell r="J5775" t="str">
            <v>30.2010</v>
          </cell>
          <cell r="K5775">
            <v>0</v>
          </cell>
          <cell r="L5775" t="str">
            <v>GBP</v>
          </cell>
          <cell r="M5775">
            <v>0</v>
          </cell>
          <cell r="N5775" t="str">
            <v>GBP</v>
          </cell>
          <cell r="O5775">
            <v>986.13999999999896</v>
          </cell>
          <cell r="P5775" t="str">
            <v>GBP</v>
          </cell>
          <cell r="Q5775">
            <v>5568</v>
          </cell>
          <cell r="R5775" t="str">
            <v>GBP</v>
          </cell>
        </row>
        <row r="5776">
          <cell r="A5776" t="str">
            <v>1000</v>
          </cell>
          <cell r="B5776" t="str">
            <v>0120</v>
          </cell>
          <cell r="C5776" t="str">
            <v>C35</v>
          </cell>
          <cell r="D5776" t="str">
            <v>000820</v>
          </cell>
          <cell r="E5776" t="str">
            <v>NJ</v>
          </cell>
          <cell r="F5776" t="str">
            <v>310875000</v>
          </cell>
          <cell r="G5776" t="str">
            <v>ED</v>
          </cell>
          <cell r="H5776">
            <v>118460</v>
          </cell>
          <cell r="I5776" t="str">
            <v>010</v>
          </cell>
          <cell r="J5776" t="str">
            <v>31.2010</v>
          </cell>
          <cell r="K5776">
            <v>0</v>
          </cell>
          <cell r="L5776" t="str">
            <v>GBP</v>
          </cell>
          <cell r="M5776">
            <v>0</v>
          </cell>
          <cell r="N5776" t="str">
            <v>GBP</v>
          </cell>
          <cell r="O5776">
            <v>472.75</v>
          </cell>
          <cell r="P5776" t="str">
            <v>GBP</v>
          </cell>
          <cell r="Q5776">
            <v>2672.6399999999899</v>
          </cell>
          <cell r="R5776" t="str">
            <v>GBP</v>
          </cell>
        </row>
        <row r="5777">
          <cell r="A5777" t="str">
            <v>1000</v>
          </cell>
          <cell r="B5777" t="str">
            <v>0120</v>
          </cell>
          <cell r="C5777" t="str">
            <v>C35</v>
          </cell>
          <cell r="D5777" t="str">
            <v>000820</v>
          </cell>
          <cell r="E5777" t="str">
            <v>NJ</v>
          </cell>
          <cell r="F5777" t="str">
            <v>310875000</v>
          </cell>
          <cell r="G5777" t="str">
            <v>ED</v>
          </cell>
          <cell r="H5777">
            <v>118460</v>
          </cell>
          <cell r="I5777" t="str">
            <v>010</v>
          </cell>
          <cell r="J5777" t="str">
            <v>32.2010</v>
          </cell>
          <cell r="K5777">
            <v>0</v>
          </cell>
          <cell r="L5777" t="str">
            <v>GBP</v>
          </cell>
          <cell r="M5777">
            <v>0</v>
          </cell>
          <cell r="N5777" t="str">
            <v>GBP</v>
          </cell>
          <cell r="O5777">
            <v>472.75</v>
          </cell>
          <cell r="P5777" t="str">
            <v>GBP</v>
          </cell>
          <cell r="Q5777">
            <v>2672.6399999999899</v>
          </cell>
          <cell r="R5777" t="str">
            <v>GBP</v>
          </cell>
        </row>
        <row r="5778">
          <cell r="A5778" t="str">
            <v>1000</v>
          </cell>
          <cell r="B5778" t="str">
            <v>0120</v>
          </cell>
          <cell r="C5778" t="str">
            <v>C35</v>
          </cell>
          <cell r="D5778" t="str">
            <v>000820</v>
          </cell>
          <cell r="E5778" t="str">
            <v>NJ</v>
          </cell>
          <cell r="F5778" t="str">
            <v>310875000</v>
          </cell>
          <cell r="G5778" t="str">
            <v>ED</v>
          </cell>
          <cell r="H5778">
            <v>118460</v>
          </cell>
          <cell r="I5778" t="str">
            <v>010</v>
          </cell>
          <cell r="J5778" t="str">
            <v>33.2010</v>
          </cell>
          <cell r="K5778">
            <v>0</v>
          </cell>
          <cell r="L5778" t="str">
            <v>GBP</v>
          </cell>
          <cell r="M5778">
            <v>0</v>
          </cell>
          <cell r="N5778" t="str">
            <v>GBP</v>
          </cell>
          <cell r="O5778">
            <v>196.979999999999</v>
          </cell>
          <cell r="P5778" t="str">
            <v>GBP</v>
          </cell>
          <cell r="Q5778">
            <v>1113.5999999999899</v>
          </cell>
          <cell r="R5778" t="str">
            <v>GBP</v>
          </cell>
        </row>
        <row r="5779">
          <cell r="A5779" t="str">
            <v>1000</v>
          </cell>
          <cell r="B5779" t="str">
            <v>0120</v>
          </cell>
          <cell r="C5779" t="str">
            <v>C35</v>
          </cell>
          <cell r="D5779" t="str">
            <v>000820</v>
          </cell>
          <cell r="E5779" t="str">
            <v>NJ</v>
          </cell>
          <cell r="F5779" t="str">
            <v>310875000</v>
          </cell>
          <cell r="G5779" t="str">
            <v>ED</v>
          </cell>
          <cell r="H5779">
            <v>118460</v>
          </cell>
          <cell r="I5779" t="str">
            <v>010</v>
          </cell>
          <cell r="J5779" t="str">
            <v>34.2010</v>
          </cell>
          <cell r="K5779">
            <v>0</v>
          </cell>
          <cell r="L5779" t="str">
            <v>GBP</v>
          </cell>
          <cell r="M5779">
            <v>0</v>
          </cell>
          <cell r="N5779" t="str">
            <v>GBP</v>
          </cell>
          <cell r="O5779">
            <v>787.91999999999905</v>
          </cell>
          <cell r="P5779" t="str">
            <v>GBP</v>
          </cell>
          <cell r="Q5779">
            <v>4454.3999999999896</v>
          </cell>
          <cell r="R5779" t="str">
            <v>GBP</v>
          </cell>
        </row>
        <row r="5780">
          <cell r="A5780" t="str">
            <v>1000</v>
          </cell>
          <cell r="B5780" t="str">
            <v>0120</v>
          </cell>
          <cell r="C5780" t="str">
            <v>C35</v>
          </cell>
          <cell r="D5780" t="str">
            <v>000820</v>
          </cell>
          <cell r="E5780" t="str">
            <v>NJ</v>
          </cell>
          <cell r="F5780" t="str">
            <v>310875000</v>
          </cell>
          <cell r="G5780" t="str">
            <v>ED</v>
          </cell>
          <cell r="H5780">
            <v>118700</v>
          </cell>
          <cell r="I5780" t="str">
            <v>010</v>
          </cell>
          <cell r="J5780" t="str">
            <v>02.2010</v>
          </cell>
          <cell r="K5780">
            <v>0</v>
          </cell>
          <cell r="L5780" t="str">
            <v>GBP</v>
          </cell>
          <cell r="M5780">
            <v>0</v>
          </cell>
          <cell r="N5780" t="str">
            <v>GBP</v>
          </cell>
          <cell r="O5780">
            <v>106.55</v>
          </cell>
          <cell r="P5780" t="str">
            <v>GBP</v>
          </cell>
          <cell r="Q5780">
            <v>218.88</v>
          </cell>
          <cell r="R5780" t="str">
            <v>GBP</v>
          </cell>
        </row>
        <row r="5781">
          <cell r="A5781" t="str">
            <v>1000</v>
          </cell>
          <cell r="B5781" t="str">
            <v>0120</v>
          </cell>
          <cell r="C5781" t="str">
            <v>C35</v>
          </cell>
          <cell r="D5781" t="str">
            <v>000820</v>
          </cell>
          <cell r="E5781" t="str">
            <v>NJ</v>
          </cell>
          <cell r="F5781" t="str">
            <v>310875000</v>
          </cell>
          <cell r="G5781" t="str">
            <v>ED</v>
          </cell>
          <cell r="H5781">
            <v>118700</v>
          </cell>
          <cell r="I5781" t="str">
            <v>010</v>
          </cell>
          <cell r="J5781" t="str">
            <v>03.2010</v>
          </cell>
          <cell r="K5781">
            <v>0</v>
          </cell>
          <cell r="L5781" t="str">
            <v>GBP</v>
          </cell>
          <cell r="M5781">
            <v>0</v>
          </cell>
          <cell r="N5781" t="str">
            <v>GBP</v>
          </cell>
          <cell r="O5781">
            <v>17.760000000000002</v>
          </cell>
          <cell r="P5781" t="str">
            <v>GBP</v>
          </cell>
          <cell r="Q5781">
            <v>36.479999999999897</v>
          </cell>
          <cell r="R5781" t="str">
            <v>GBP</v>
          </cell>
        </row>
        <row r="5782">
          <cell r="A5782" t="str">
            <v>1000</v>
          </cell>
          <cell r="B5782" t="str">
            <v>0120</v>
          </cell>
          <cell r="C5782" t="str">
            <v>C35</v>
          </cell>
          <cell r="D5782" t="str">
            <v>000820</v>
          </cell>
          <cell r="E5782" t="str">
            <v>NJ</v>
          </cell>
          <cell r="F5782" t="str">
            <v>310875000</v>
          </cell>
          <cell r="G5782" t="str">
            <v>ED</v>
          </cell>
          <cell r="H5782">
            <v>118700</v>
          </cell>
          <cell r="I5782" t="str">
            <v>010</v>
          </cell>
          <cell r="J5782" t="str">
            <v>04.2010</v>
          </cell>
          <cell r="K5782">
            <v>0</v>
          </cell>
          <cell r="L5782" t="str">
            <v>GBP</v>
          </cell>
          <cell r="M5782">
            <v>0</v>
          </cell>
          <cell r="N5782" t="str">
            <v>GBP</v>
          </cell>
          <cell r="O5782">
            <v>106.54</v>
          </cell>
          <cell r="P5782" t="str">
            <v>GBP</v>
          </cell>
          <cell r="Q5782">
            <v>218.88</v>
          </cell>
          <cell r="R5782" t="str">
            <v>GBP</v>
          </cell>
        </row>
        <row r="5783">
          <cell r="A5783" t="str">
            <v>1000</v>
          </cell>
          <cell r="B5783" t="str">
            <v>0120</v>
          </cell>
          <cell r="C5783" t="str">
            <v>C35</v>
          </cell>
          <cell r="D5783" t="str">
            <v>000820</v>
          </cell>
          <cell r="E5783" t="str">
            <v>NJ</v>
          </cell>
          <cell r="F5783" t="str">
            <v>310875000</v>
          </cell>
          <cell r="G5783" t="str">
            <v>ED</v>
          </cell>
          <cell r="H5783">
            <v>118700</v>
          </cell>
          <cell r="I5783" t="str">
            <v>010</v>
          </cell>
          <cell r="J5783" t="str">
            <v>05.2010</v>
          </cell>
          <cell r="K5783">
            <v>0</v>
          </cell>
          <cell r="L5783" t="str">
            <v>GBP</v>
          </cell>
          <cell r="M5783">
            <v>0</v>
          </cell>
          <cell r="N5783" t="str">
            <v>GBP</v>
          </cell>
          <cell r="O5783">
            <v>195.97</v>
          </cell>
          <cell r="P5783" t="str">
            <v>GBP</v>
          </cell>
          <cell r="Q5783">
            <v>401.27999999999901</v>
          </cell>
          <cell r="R5783" t="str">
            <v>GBP</v>
          </cell>
        </row>
        <row r="5784">
          <cell r="A5784" t="str">
            <v>1000</v>
          </cell>
          <cell r="B5784" t="str">
            <v>0120</v>
          </cell>
          <cell r="C5784" t="str">
            <v>C35</v>
          </cell>
          <cell r="D5784" t="str">
            <v>000820</v>
          </cell>
          <cell r="E5784" t="str">
            <v>NJ</v>
          </cell>
          <cell r="F5784" t="str">
            <v>310875000</v>
          </cell>
          <cell r="G5784" t="str">
            <v>ED</v>
          </cell>
          <cell r="H5784">
            <v>118700</v>
          </cell>
          <cell r="I5784" t="str">
            <v>010</v>
          </cell>
          <cell r="J5784" t="str">
            <v>06.2010</v>
          </cell>
          <cell r="K5784">
            <v>0</v>
          </cell>
          <cell r="L5784" t="str">
            <v>GBP</v>
          </cell>
          <cell r="M5784">
            <v>0</v>
          </cell>
          <cell r="N5784" t="str">
            <v>GBP</v>
          </cell>
          <cell r="O5784">
            <v>83.04</v>
          </cell>
          <cell r="P5784" t="str">
            <v>GBP</v>
          </cell>
          <cell r="Q5784">
            <v>183.18</v>
          </cell>
          <cell r="R5784" t="str">
            <v>GBP</v>
          </cell>
        </row>
        <row r="5785">
          <cell r="A5785" t="str">
            <v>1000</v>
          </cell>
          <cell r="B5785" t="str">
            <v>0120</v>
          </cell>
          <cell r="C5785" t="str">
            <v>C35</v>
          </cell>
          <cell r="D5785" t="str">
            <v>000820</v>
          </cell>
          <cell r="E5785" t="str">
            <v>NJ</v>
          </cell>
          <cell r="F5785" t="str">
            <v>310875000</v>
          </cell>
          <cell r="G5785" t="str">
            <v>ED</v>
          </cell>
          <cell r="H5785">
            <v>118700</v>
          </cell>
          <cell r="I5785" t="str">
            <v>010</v>
          </cell>
          <cell r="J5785" t="str">
            <v>07.2010</v>
          </cell>
          <cell r="K5785">
            <v>0</v>
          </cell>
          <cell r="L5785" t="str">
            <v>GBP</v>
          </cell>
          <cell r="M5785">
            <v>0</v>
          </cell>
          <cell r="N5785" t="str">
            <v>GBP</v>
          </cell>
          <cell r="O5785">
            <v>16.6099999999999</v>
          </cell>
          <cell r="P5785" t="str">
            <v>GBP</v>
          </cell>
          <cell r="Q5785">
            <v>37.259999999999899</v>
          </cell>
          <cell r="R5785" t="str">
            <v>GBP</v>
          </cell>
        </row>
        <row r="5786">
          <cell r="A5786" t="str">
            <v>1000</v>
          </cell>
          <cell r="B5786" t="str">
            <v>0120</v>
          </cell>
          <cell r="C5786" t="str">
            <v>C35</v>
          </cell>
          <cell r="D5786" t="str">
            <v>000820</v>
          </cell>
          <cell r="E5786" t="str">
            <v>NJ</v>
          </cell>
          <cell r="F5786" t="str">
            <v>310875000</v>
          </cell>
          <cell r="G5786" t="str">
            <v>ED</v>
          </cell>
          <cell r="H5786">
            <v>118700</v>
          </cell>
          <cell r="I5786" t="str">
            <v>010</v>
          </cell>
          <cell r="J5786" t="str">
            <v>08.2010</v>
          </cell>
          <cell r="K5786">
            <v>0</v>
          </cell>
          <cell r="L5786" t="str">
            <v>GBP</v>
          </cell>
          <cell r="M5786">
            <v>0</v>
          </cell>
          <cell r="N5786" t="str">
            <v>GBP</v>
          </cell>
          <cell r="O5786">
            <v>149.44</v>
          </cell>
          <cell r="P5786" t="str">
            <v>GBP</v>
          </cell>
          <cell r="Q5786">
            <v>335.33999999999901</v>
          </cell>
          <cell r="R5786" t="str">
            <v>GBP</v>
          </cell>
        </row>
        <row r="5787">
          <cell r="A5787" t="str">
            <v>1000</v>
          </cell>
          <cell r="B5787" t="str">
            <v>0120</v>
          </cell>
          <cell r="C5787" t="str">
            <v>C35</v>
          </cell>
          <cell r="D5787" t="str">
            <v>000820</v>
          </cell>
          <cell r="E5787" t="str">
            <v>NJ</v>
          </cell>
          <cell r="F5787" t="str">
            <v>310875000</v>
          </cell>
          <cell r="G5787" t="str">
            <v>ED</v>
          </cell>
          <cell r="H5787">
            <v>118700</v>
          </cell>
          <cell r="I5787" t="str">
            <v>010</v>
          </cell>
          <cell r="J5787" t="str">
            <v>09.2010</v>
          </cell>
          <cell r="K5787">
            <v>0</v>
          </cell>
          <cell r="L5787" t="str">
            <v>GBP</v>
          </cell>
          <cell r="M5787">
            <v>0</v>
          </cell>
          <cell r="N5787" t="str">
            <v>GBP</v>
          </cell>
          <cell r="O5787">
            <v>149.44999999999899</v>
          </cell>
          <cell r="P5787" t="str">
            <v>GBP</v>
          </cell>
          <cell r="Q5787">
            <v>335.33999999999901</v>
          </cell>
          <cell r="R5787" t="str">
            <v>GBP</v>
          </cell>
        </row>
        <row r="5788">
          <cell r="A5788" t="str">
            <v>1000</v>
          </cell>
          <cell r="B5788" t="str">
            <v>0120</v>
          </cell>
          <cell r="C5788" t="str">
            <v>C35</v>
          </cell>
          <cell r="D5788" t="str">
            <v>000820</v>
          </cell>
          <cell r="E5788" t="str">
            <v>NJ</v>
          </cell>
          <cell r="F5788" t="str">
            <v>310875000</v>
          </cell>
          <cell r="G5788" t="str">
            <v>ED</v>
          </cell>
          <cell r="H5788">
            <v>118700</v>
          </cell>
          <cell r="I5788" t="str">
            <v>010</v>
          </cell>
          <cell r="J5788" t="str">
            <v>10.2010</v>
          </cell>
          <cell r="K5788">
            <v>0</v>
          </cell>
          <cell r="L5788" t="str">
            <v>GBP</v>
          </cell>
          <cell r="M5788">
            <v>0</v>
          </cell>
          <cell r="N5788" t="str">
            <v>GBP</v>
          </cell>
          <cell r="O5788">
            <v>64.42</v>
          </cell>
          <cell r="P5788" t="str">
            <v>GBP</v>
          </cell>
          <cell r="Q5788">
            <v>149.039999999999</v>
          </cell>
          <cell r="R5788" t="str">
            <v>GBP</v>
          </cell>
        </row>
        <row r="5789">
          <cell r="A5789" t="str">
            <v>1000</v>
          </cell>
          <cell r="B5789" t="str">
            <v>0120</v>
          </cell>
          <cell r="C5789" t="str">
            <v>C35</v>
          </cell>
          <cell r="D5789" t="str">
            <v>000820</v>
          </cell>
          <cell r="E5789" t="str">
            <v>NJ</v>
          </cell>
          <cell r="F5789" t="str">
            <v>310875000</v>
          </cell>
          <cell r="G5789" t="str">
            <v>ED</v>
          </cell>
          <cell r="H5789">
            <v>118700</v>
          </cell>
          <cell r="I5789" t="str">
            <v>010</v>
          </cell>
          <cell r="J5789" t="str">
            <v>12.2010</v>
          </cell>
          <cell r="K5789">
            <v>0</v>
          </cell>
          <cell r="L5789" t="str">
            <v>GBP</v>
          </cell>
          <cell r="M5789">
            <v>0</v>
          </cell>
          <cell r="N5789" t="str">
            <v>GBP</v>
          </cell>
          <cell r="O5789">
            <v>144.96</v>
          </cell>
          <cell r="P5789" t="str">
            <v>GBP</v>
          </cell>
          <cell r="Q5789">
            <v>335.33999999999901</v>
          </cell>
          <cell r="R5789" t="str">
            <v>GBP</v>
          </cell>
        </row>
        <row r="5790">
          <cell r="A5790" t="str">
            <v>1000</v>
          </cell>
          <cell r="B5790" t="str">
            <v>0120</v>
          </cell>
          <cell r="C5790" t="str">
            <v>C35</v>
          </cell>
          <cell r="D5790" t="str">
            <v>000820</v>
          </cell>
          <cell r="E5790" t="str">
            <v>NJ</v>
          </cell>
          <cell r="F5790" t="str">
            <v>310875000</v>
          </cell>
          <cell r="G5790" t="str">
            <v>ED</v>
          </cell>
          <cell r="H5790">
            <v>118700</v>
          </cell>
          <cell r="I5790" t="str">
            <v>010</v>
          </cell>
          <cell r="J5790" t="str">
            <v>13.2010</v>
          </cell>
          <cell r="K5790">
            <v>0</v>
          </cell>
          <cell r="L5790" t="str">
            <v>GBP</v>
          </cell>
          <cell r="M5790">
            <v>0</v>
          </cell>
          <cell r="N5790" t="str">
            <v>GBP</v>
          </cell>
          <cell r="O5790">
            <v>209.41999999999899</v>
          </cell>
          <cell r="P5790" t="str">
            <v>GBP</v>
          </cell>
          <cell r="Q5790">
            <v>484.38</v>
          </cell>
          <cell r="R5790" t="str">
            <v>GBP</v>
          </cell>
        </row>
        <row r="5791">
          <cell r="A5791" t="str">
            <v>1000</v>
          </cell>
          <cell r="B5791" t="str">
            <v>0120</v>
          </cell>
          <cell r="C5791" t="str">
            <v>C35</v>
          </cell>
          <cell r="D5791" t="str">
            <v>000820</v>
          </cell>
          <cell r="E5791" t="str">
            <v>NJ</v>
          </cell>
          <cell r="F5791" t="str">
            <v>310875000</v>
          </cell>
          <cell r="G5791" t="str">
            <v>ED</v>
          </cell>
          <cell r="H5791">
            <v>118700</v>
          </cell>
          <cell r="I5791" t="str">
            <v>010</v>
          </cell>
          <cell r="J5791" t="str">
            <v>14.2010</v>
          </cell>
          <cell r="K5791">
            <v>0</v>
          </cell>
          <cell r="L5791" t="str">
            <v>GBP</v>
          </cell>
          <cell r="M5791">
            <v>0</v>
          </cell>
          <cell r="N5791" t="str">
            <v>GBP</v>
          </cell>
          <cell r="O5791">
            <v>64.439999999999898</v>
          </cell>
          <cell r="P5791" t="str">
            <v>GBP</v>
          </cell>
          <cell r="Q5791">
            <v>149.039999999999</v>
          </cell>
          <cell r="R5791" t="str">
            <v>GBP</v>
          </cell>
        </row>
        <row r="5792">
          <cell r="A5792" t="str">
            <v>1000</v>
          </cell>
          <cell r="B5792" t="str">
            <v>0120</v>
          </cell>
          <cell r="C5792" t="str">
            <v>C35</v>
          </cell>
          <cell r="D5792" t="str">
            <v>000820</v>
          </cell>
          <cell r="E5792" t="str">
            <v>NJ</v>
          </cell>
          <cell r="F5792" t="str">
            <v>310875000</v>
          </cell>
          <cell r="G5792" t="str">
            <v>ED</v>
          </cell>
          <cell r="H5792">
            <v>118700</v>
          </cell>
          <cell r="I5792" t="str">
            <v>010</v>
          </cell>
          <cell r="J5792" t="str">
            <v>15.2010</v>
          </cell>
          <cell r="K5792">
            <v>0</v>
          </cell>
          <cell r="L5792" t="str">
            <v>GBP</v>
          </cell>
          <cell r="M5792">
            <v>0</v>
          </cell>
          <cell r="N5792" t="str">
            <v>GBP</v>
          </cell>
          <cell r="O5792">
            <v>80.549999999999898</v>
          </cell>
          <cell r="P5792" t="str">
            <v>GBP</v>
          </cell>
          <cell r="Q5792">
            <v>186.3</v>
          </cell>
          <cell r="R5792" t="str">
            <v>GBP</v>
          </cell>
        </row>
        <row r="5793">
          <cell r="A5793" t="str">
            <v>1000</v>
          </cell>
          <cell r="B5793" t="str">
            <v>0120</v>
          </cell>
          <cell r="C5793" t="str">
            <v>C35</v>
          </cell>
          <cell r="D5793" t="str">
            <v>000820</v>
          </cell>
          <cell r="E5793" t="str">
            <v>NJ</v>
          </cell>
          <cell r="F5793" t="str">
            <v>310875000</v>
          </cell>
          <cell r="G5793" t="str">
            <v>ED</v>
          </cell>
          <cell r="H5793">
            <v>118700</v>
          </cell>
          <cell r="I5793" t="str">
            <v>010</v>
          </cell>
          <cell r="J5793" t="str">
            <v>16.2010</v>
          </cell>
          <cell r="K5793">
            <v>0</v>
          </cell>
          <cell r="L5793" t="str">
            <v>GBP</v>
          </cell>
          <cell r="M5793">
            <v>0</v>
          </cell>
          <cell r="N5793" t="str">
            <v>GBP</v>
          </cell>
          <cell r="O5793">
            <v>0</v>
          </cell>
          <cell r="P5793" t="str">
            <v>GBP</v>
          </cell>
          <cell r="Q5793">
            <v>0</v>
          </cell>
          <cell r="R5793" t="str">
            <v>GBP</v>
          </cell>
        </row>
        <row r="5794">
          <cell r="A5794" t="str">
            <v>1000</v>
          </cell>
          <cell r="B5794" t="str">
            <v>0120</v>
          </cell>
          <cell r="C5794" t="str">
            <v>C35</v>
          </cell>
          <cell r="D5794" t="str">
            <v>000820</v>
          </cell>
          <cell r="E5794" t="str">
            <v>NJ</v>
          </cell>
          <cell r="F5794" t="str">
            <v>310875000</v>
          </cell>
          <cell r="G5794" t="str">
            <v>ED</v>
          </cell>
          <cell r="H5794">
            <v>118700</v>
          </cell>
          <cell r="I5794" t="str">
            <v>010</v>
          </cell>
          <cell r="J5794" t="str">
            <v>18.2010</v>
          </cell>
          <cell r="K5794">
            <v>0</v>
          </cell>
          <cell r="L5794" t="str">
            <v>GBP</v>
          </cell>
          <cell r="M5794">
            <v>0</v>
          </cell>
          <cell r="N5794" t="str">
            <v>GBP</v>
          </cell>
          <cell r="O5794">
            <v>260.58999999999901</v>
          </cell>
          <cell r="P5794" t="str">
            <v>GBP</v>
          </cell>
          <cell r="Q5794">
            <v>596.15999999999894</v>
          </cell>
          <cell r="R5794" t="str">
            <v>GBP</v>
          </cell>
        </row>
        <row r="5795">
          <cell r="A5795" t="str">
            <v>1000</v>
          </cell>
          <cell r="B5795" t="str">
            <v>0120</v>
          </cell>
          <cell r="C5795" t="str">
            <v>C35</v>
          </cell>
          <cell r="D5795" t="str">
            <v>000820</v>
          </cell>
          <cell r="E5795" t="str">
            <v>NJ</v>
          </cell>
          <cell r="F5795" t="str">
            <v>310875000</v>
          </cell>
          <cell r="G5795" t="str">
            <v>ED</v>
          </cell>
          <cell r="H5795">
            <v>118700</v>
          </cell>
          <cell r="I5795" t="str">
            <v>010</v>
          </cell>
          <cell r="J5795" t="str">
            <v>19.2010</v>
          </cell>
          <cell r="K5795">
            <v>0</v>
          </cell>
          <cell r="L5795" t="str">
            <v>GBP</v>
          </cell>
          <cell r="M5795">
            <v>0</v>
          </cell>
          <cell r="N5795" t="str">
            <v>GBP</v>
          </cell>
          <cell r="O5795">
            <v>0</v>
          </cell>
          <cell r="P5795" t="str">
            <v>GBP</v>
          </cell>
          <cell r="Q5795">
            <v>0</v>
          </cell>
          <cell r="R5795" t="str">
            <v>GBP</v>
          </cell>
        </row>
        <row r="5796">
          <cell r="A5796" t="str">
            <v>1000</v>
          </cell>
          <cell r="B5796" t="str">
            <v>0120</v>
          </cell>
          <cell r="C5796" t="str">
            <v>C35</v>
          </cell>
          <cell r="D5796" t="str">
            <v>000820</v>
          </cell>
          <cell r="E5796" t="str">
            <v>NJ</v>
          </cell>
          <cell r="F5796" t="str">
            <v>310875000</v>
          </cell>
          <cell r="G5796" t="str">
            <v>ED</v>
          </cell>
          <cell r="H5796">
            <v>118700</v>
          </cell>
          <cell r="I5796" t="str">
            <v>010</v>
          </cell>
          <cell r="J5796" t="str">
            <v>20.2010</v>
          </cell>
          <cell r="K5796">
            <v>0</v>
          </cell>
          <cell r="L5796" t="str">
            <v>GBP</v>
          </cell>
          <cell r="M5796">
            <v>0</v>
          </cell>
          <cell r="N5796" t="str">
            <v>GBP</v>
          </cell>
          <cell r="O5796">
            <v>47.579999999999899</v>
          </cell>
          <cell r="P5796" t="str">
            <v>GBP</v>
          </cell>
          <cell r="Q5796">
            <v>111.78</v>
          </cell>
          <cell r="R5796" t="str">
            <v>GBP</v>
          </cell>
        </row>
        <row r="5797">
          <cell r="A5797" t="str">
            <v>1000</v>
          </cell>
          <cell r="B5797" t="str">
            <v>0120</v>
          </cell>
          <cell r="C5797" t="str">
            <v>C35</v>
          </cell>
          <cell r="D5797" t="str">
            <v>000820</v>
          </cell>
          <cell r="E5797" t="str">
            <v>NJ</v>
          </cell>
          <cell r="F5797" t="str">
            <v>310875000</v>
          </cell>
          <cell r="G5797" t="str">
            <v>ED</v>
          </cell>
          <cell r="H5797">
            <v>118700</v>
          </cell>
          <cell r="I5797" t="str">
            <v>010</v>
          </cell>
          <cell r="J5797" t="str">
            <v>21.2010</v>
          </cell>
          <cell r="K5797">
            <v>0</v>
          </cell>
          <cell r="L5797" t="str">
            <v>GBP</v>
          </cell>
          <cell r="M5797">
            <v>0</v>
          </cell>
          <cell r="N5797" t="str">
            <v>GBP</v>
          </cell>
          <cell r="O5797">
            <v>79.299999999999898</v>
          </cell>
          <cell r="P5797" t="str">
            <v>GBP</v>
          </cell>
          <cell r="Q5797">
            <v>186.3</v>
          </cell>
          <cell r="R5797" t="str">
            <v>GBP</v>
          </cell>
        </row>
        <row r="5798">
          <cell r="A5798" t="str">
            <v>1000</v>
          </cell>
          <cell r="B5798" t="str">
            <v>0120</v>
          </cell>
          <cell r="C5798" t="str">
            <v>C35</v>
          </cell>
          <cell r="D5798" t="str">
            <v>000820</v>
          </cell>
          <cell r="E5798" t="str">
            <v>NJ</v>
          </cell>
          <cell r="F5798" t="str">
            <v>310875000</v>
          </cell>
          <cell r="G5798" t="str">
            <v>ED</v>
          </cell>
          <cell r="H5798">
            <v>118700</v>
          </cell>
          <cell r="I5798" t="str">
            <v>010</v>
          </cell>
          <cell r="J5798" t="str">
            <v>22.2010</v>
          </cell>
          <cell r="K5798">
            <v>0</v>
          </cell>
          <cell r="L5798" t="str">
            <v>GBP</v>
          </cell>
          <cell r="M5798">
            <v>0</v>
          </cell>
          <cell r="N5798" t="str">
            <v>GBP</v>
          </cell>
          <cell r="O5798">
            <v>47.579999999999899</v>
          </cell>
          <cell r="P5798" t="str">
            <v>GBP</v>
          </cell>
          <cell r="Q5798">
            <v>111.78</v>
          </cell>
          <cell r="R5798" t="str">
            <v>GBP</v>
          </cell>
        </row>
        <row r="5799">
          <cell r="A5799" t="str">
            <v>1000</v>
          </cell>
          <cell r="B5799" t="str">
            <v>0120</v>
          </cell>
          <cell r="C5799" t="str">
            <v>C35</v>
          </cell>
          <cell r="D5799" t="str">
            <v>000820</v>
          </cell>
          <cell r="E5799" t="str">
            <v>NJ</v>
          </cell>
          <cell r="F5799" t="str">
            <v>310875000</v>
          </cell>
          <cell r="G5799" t="str">
            <v>ED</v>
          </cell>
          <cell r="H5799">
            <v>118700</v>
          </cell>
          <cell r="I5799" t="str">
            <v>010</v>
          </cell>
          <cell r="J5799" t="str">
            <v>24.2010</v>
          </cell>
          <cell r="K5799">
            <v>0</v>
          </cell>
          <cell r="L5799" t="str">
            <v>GBP</v>
          </cell>
          <cell r="M5799">
            <v>0</v>
          </cell>
          <cell r="N5799" t="str">
            <v>GBP</v>
          </cell>
          <cell r="O5799">
            <v>15.6</v>
          </cell>
          <cell r="P5799" t="str">
            <v>GBP</v>
          </cell>
          <cell r="Q5799">
            <v>38.399999999999899</v>
          </cell>
          <cell r="R5799" t="str">
            <v>GBP</v>
          </cell>
        </row>
        <row r="5800">
          <cell r="A5800" t="str">
            <v>1000</v>
          </cell>
          <cell r="B5800" t="str">
            <v>0120</v>
          </cell>
          <cell r="C5800" t="str">
            <v>C35</v>
          </cell>
          <cell r="D5800" t="str">
            <v>000820</v>
          </cell>
          <cell r="E5800" t="str">
            <v>NJ</v>
          </cell>
          <cell r="F5800" t="str">
            <v>310875000</v>
          </cell>
          <cell r="G5800" t="str">
            <v>ED</v>
          </cell>
          <cell r="H5800">
            <v>118700</v>
          </cell>
          <cell r="I5800" t="str">
            <v>010</v>
          </cell>
          <cell r="J5800" t="str">
            <v>25.2010</v>
          </cell>
          <cell r="K5800">
            <v>0</v>
          </cell>
          <cell r="L5800" t="str">
            <v>GBP</v>
          </cell>
          <cell r="M5800">
            <v>0</v>
          </cell>
          <cell r="N5800" t="str">
            <v>GBP</v>
          </cell>
          <cell r="O5800">
            <v>218.16</v>
          </cell>
          <cell r="P5800" t="str">
            <v>GBP</v>
          </cell>
          <cell r="Q5800">
            <v>537.6</v>
          </cell>
          <cell r="R5800" t="str">
            <v>GBP</v>
          </cell>
        </row>
        <row r="5801">
          <cell r="A5801" t="str">
            <v>1000</v>
          </cell>
          <cell r="B5801" t="str">
            <v>0120</v>
          </cell>
          <cell r="C5801" t="str">
            <v>C35</v>
          </cell>
          <cell r="D5801" t="str">
            <v>000820</v>
          </cell>
          <cell r="E5801" t="str">
            <v>NJ</v>
          </cell>
          <cell r="F5801" t="str">
            <v>310875000</v>
          </cell>
          <cell r="G5801" t="str">
            <v>ED</v>
          </cell>
          <cell r="H5801">
            <v>118700</v>
          </cell>
          <cell r="I5801" t="str">
            <v>010</v>
          </cell>
          <cell r="J5801" t="str">
            <v>26.2010</v>
          </cell>
          <cell r="K5801">
            <v>0</v>
          </cell>
          <cell r="L5801" t="str">
            <v>GBP</v>
          </cell>
          <cell r="M5801">
            <v>0</v>
          </cell>
          <cell r="N5801" t="str">
            <v>GBP</v>
          </cell>
          <cell r="O5801">
            <v>77.760000000000005</v>
          </cell>
          <cell r="P5801" t="str">
            <v>GBP</v>
          </cell>
          <cell r="Q5801">
            <v>192</v>
          </cell>
          <cell r="R5801" t="str">
            <v>GBP</v>
          </cell>
        </row>
        <row r="5802">
          <cell r="A5802" t="str">
            <v>1000</v>
          </cell>
          <cell r="B5802" t="str">
            <v>0120</v>
          </cell>
          <cell r="C5802" t="str">
            <v>C35</v>
          </cell>
          <cell r="D5802" t="str">
            <v>000820</v>
          </cell>
          <cell r="E5802" t="str">
            <v>NJ</v>
          </cell>
          <cell r="F5802" t="str">
            <v>310875000</v>
          </cell>
          <cell r="G5802" t="str">
            <v>ED</v>
          </cell>
          <cell r="H5802">
            <v>118700</v>
          </cell>
          <cell r="I5802" t="str">
            <v>010</v>
          </cell>
          <cell r="J5802" t="str">
            <v>27.2010</v>
          </cell>
          <cell r="K5802">
            <v>0</v>
          </cell>
          <cell r="L5802" t="str">
            <v>GBP</v>
          </cell>
          <cell r="M5802">
            <v>0</v>
          </cell>
          <cell r="N5802" t="str">
            <v>GBP</v>
          </cell>
          <cell r="O5802">
            <v>77.760000000000005</v>
          </cell>
          <cell r="P5802" t="str">
            <v>GBP</v>
          </cell>
          <cell r="Q5802">
            <v>192</v>
          </cell>
          <cell r="R5802" t="str">
            <v>GBP</v>
          </cell>
        </row>
        <row r="5803">
          <cell r="A5803" t="str">
            <v>1000</v>
          </cell>
          <cell r="B5803" t="str">
            <v>0120</v>
          </cell>
          <cell r="C5803" t="str">
            <v>C35</v>
          </cell>
          <cell r="D5803" t="str">
            <v>000820</v>
          </cell>
          <cell r="E5803" t="str">
            <v>NJ</v>
          </cell>
          <cell r="F5803" t="str">
            <v>310875000</v>
          </cell>
          <cell r="G5803" t="str">
            <v>ED</v>
          </cell>
          <cell r="H5803">
            <v>118700</v>
          </cell>
          <cell r="I5803" t="str">
            <v>010</v>
          </cell>
          <cell r="J5803" t="str">
            <v>28.2010</v>
          </cell>
          <cell r="K5803">
            <v>0</v>
          </cell>
          <cell r="L5803" t="str">
            <v>GBP</v>
          </cell>
          <cell r="M5803">
            <v>0</v>
          </cell>
          <cell r="N5803" t="str">
            <v>GBP</v>
          </cell>
          <cell r="O5803">
            <v>171.08</v>
          </cell>
          <cell r="P5803" t="str">
            <v>GBP</v>
          </cell>
          <cell r="Q5803">
            <v>422.39999999999901</v>
          </cell>
          <cell r="R5803" t="str">
            <v>GBP</v>
          </cell>
        </row>
        <row r="5804">
          <cell r="A5804" t="str">
            <v>1000</v>
          </cell>
          <cell r="B5804" t="str">
            <v>0120</v>
          </cell>
          <cell r="C5804" t="str">
            <v>C35</v>
          </cell>
          <cell r="D5804" t="str">
            <v>000820</v>
          </cell>
          <cell r="E5804" t="str">
            <v>NJ</v>
          </cell>
          <cell r="F5804" t="str">
            <v>310875000</v>
          </cell>
          <cell r="G5804" t="str">
            <v>ED</v>
          </cell>
          <cell r="H5804">
            <v>118700</v>
          </cell>
          <cell r="I5804" t="str">
            <v>010</v>
          </cell>
          <cell r="J5804" t="str">
            <v>29.2010</v>
          </cell>
          <cell r="K5804">
            <v>0</v>
          </cell>
          <cell r="L5804" t="str">
            <v>GBP</v>
          </cell>
          <cell r="M5804">
            <v>0</v>
          </cell>
          <cell r="N5804" t="str">
            <v>GBP</v>
          </cell>
          <cell r="O5804">
            <v>171.099999999999</v>
          </cell>
          <cell r="P5804" t="str">
            <v>GBP</v>
          </cell>
          <cell r="Q5804">
            <v>422.39999999999901</v>
          </cell>
          <cell r="R5804" t="str">
            <v>GBP</v>
          </cell>
        </row>
        <row r="5805">
          <cell r="A5805" t="str">
            <v>1000</v>
          </cell>
          <cell r="B5805" t="str">
            <v>0120</v>
          </cell>
          <cell r="C5805" t="str">
            <v>C35</v>
          </cell>
          <cell r="D5805" t="str">
            <v>000820</v>
          </cell>
          <cell r="E5805" t="str">
            <v>NJ</v>
          </cell>
          <cell r="F5805" t="str">
            <v>310875000</v>
          </cell>
          <cell r="G5805" t="str">
            <v>ED</v>
          </cell>
          <cell r="H5805">
            <v>118700</v>
          </cell>
          <cell r="I5805" t="str">
            <v>010</v>
          </cell>
          <cell r="J5805" t="str">
            <v>30.2010</v>
          </cell>
          <cell r="K5805">
            <v>0</v>
          </cell>
          <cell r="L5805" t="str">
            <v>GBP</v>
          </cell>
          <cell r="M5805">
            <v>0</v>
          </cell>
          <cell r="N5805" t="str">
            <v>GBP</v>
          </cell>
          <cell r="O5805">
            <v>31.1099999999999</v>
          </cell>
          <cell r="P5805" t="str">
            <v>GBP</v>
          </cell>
          <cell r="Q5805">
            <v>76.799999999999898</v>
          </cell>
          <cell r="R5805" t="str">
            <v>GBP</v>
          </cell>
        </row>
        <row r="5806">
          <cell r="A5806" t="str">
            <v>1000</v>
          </cell>
          <cell r="B5806" t="str">
            <v>0120</v>
          </cell>
          <cell r="C5806" t="str">
            <v>C35</v>
          </cell>
          <cell r="D5806" t="str">
            <v>000820</v>
          </cell>
          <cell r="E5806" t="str">
            <v>NJ</v>
          </cell>
          <cell r="F5806" t="str">
            <v>310875000</v>
          </cell>
          <cell r="G5806" t="str">
            <v>ED</v>
          </cell>
          <cell r="H5806">
            <v>118700</v>
          </cell>
          <cell r="I5806" t="str">
            <v>010</v>
          </cell>
          <cell r="J5806" t="str">
            <v>31.2010</v>
          </cell>
          <cell r="K5806">
            <v>0</v>
          </cell>
          <cell r="L5806" t="str">
            <v>GBP</v>
          </cell>
          <cell r="M5806">
            <v>0</v>
          </cell>
          <cell r="N5806" t="str">
            <v>GBP</v>
          </cell>
          <cell r="O5806">
            <v>0</v>
          </cell>
          <cell r="P5806" t="str">
            <v>GBP</v>
          </cell>
          <cell r="Q5806">
            <v>0</v>
          </cell>
          <cell r="R5806" t="str">
            <v>GBP</v>
          </cell>
        </row>
        <row r="5807">
          <cell r="A5807" t="str">
            <v>1000</v>
          </cell>
          <cell r="B5807" t="str">
            <v>0120</v>
          </cell>
          <cell r="C5807" t="str">
            <v>C35</v>
          </cell>
          <cell r="D5807" t="str">
            <v>000820</v>
          </cell>
          <cell r="E5807" t="str">
            <v>NJ</v>
          </cell>
          <cell r="F5807" t="str">
            <v>310875000</v>
          </cell>
          <cell r="G5807" t="str">
            <v>ED</v>
          </cell>
          <cell r="H5807">
            <v>118700</v>
          </cell>
          <cell r="I5807" t="str">
            <v>010</v>
          </cell>
          <cell r="J5807" t="str">
            <v>32.2010</v>
          </cell>
          <cell r="K5807">
            <v>0</v>
          </cell>
          <cell r="L5807" t="str">
            <v>GBP</v>
          </cell>
          <cell r="M5807">
            <v>0</v>
          </cell>
          <cell r="N5807" t="str">
            <v>GBP</v>
          </cell>
          <cell r="O5807">
            <v>15.06</v>
          </cell>
          <cell r="P5807" t="str">
            <v>GBP</v>
          </cell>
          <cell r="Q5807">
            <v>38.399999999999899</v>
          </cell>
          <cell r="R5807" t="str">
            <v>GBP</v>
          </cell>
        </row>
        <row r="5808">
          <cell r="A5808" t="str">
            <v>1000</v>
          </cell>
          <cell r="B5808" t="str">
            <v>0120</v>
          </cell>
          <cell r="C5808" t="str">
            <v>C35</v>
          </cell>
          <cell r="D5808" t="str">
            <v>000820</v>
          </cell>
          <cell r="E5808" t="str">
            <v>NJ</v>
          </cell>
          <cell r="F5808" t="str">
            <v>310875000</v>
          </cell>
          <cell r="G5808" t="str">
            <v>ED</v>
          </cell>
          <cell r="H5808">
            <v>118700</v>
          </cell>
          <cell r="I5808" t="str">
            <v>010</v>
          </cell>
          <cell r="J5808" t="str">
            <v>33.2010</v>
          </cell>
          <cell r="K5808">
            <v>0</v>
          </cell>
          <cell r="L5808" t="str">
            <v>GBP</v>
          </cell>
          <cell r="M5808">
            <v>0</v>
          </cell>
          <cell r="N5808" t="str">
            <v>GBP</v>
          </cell>
          <cell r="O5808">
            <v>195.83</v>
          </cell>
          <cell r="P5808" t="str">
            <v>GBP</v>
          </cell>
          <cell r="Q5808">
            <v>499.19999999999902</v>
          </cell>
          <cell r="R5808" t="str">
            <v>GBP</v>
          </cell>
        </row>
        <row r="5809">
          <cell r="A5809" t="str">
            <v>1000</v>
          </cell>
          <cell r="B5809" t="str">
            <v>0120</v>
          </cell>
          <cell r="C5809" t="str">
            <v>C35</v>
          </cell>
          <cell r="D5809" t="str">
            <v>000820</v>
          </cell>
          <cell r="E5809" t="str">
            <v>NJ</v>
          </cell>
          <cell r="F5809" t="str">
            <v>310875000</v>
          </cell>
          <cell r="G5809" t="str">
            <v>ED</v>
          </cell>
          <cell r="H5809">
            <v>118700</v>
          </cell>
          <cell r="I5809" t="str">
            <v>010</v>
          </cell>
          <cell r="J5809" t="str">
            <v>34.2010</v>
          </cell>
          <cell r="K5809">
            <v>0</v>
          </cell>
          <cell r="L5809" t="str">
            <v>GBP</v>
          </cell>
          <cell r="M5809">
            <v>0</v>
          </cell>
          <cell r="N5809" t="str">
            <v>GBP</v>
          </cell>
          <cell r="O5809">
            <v>256.08999999999901</v>
          </cell>
          <cell r="P5809" t="str">
            <v>GBP</v>
          </cell>
          <cell r="Q5809">
            <v>652.79999999999905</v>
          </cell>
          <cell r="R5809" t="str">
            <v>GBP</v>
          </cell>
        </row>
        <row r="5810">
          <cell r="A5810" t="str">
            <v>1000</v>
          </cell>
          <cell r="B5810" t="str">
            <v>0120</v>
          </cell>
          <cell r="C5810" t="str">
            <v>C35</v>
          </cell>
          <cell r="D5810" t="str">
            <v>000820</v>
          </cell>
          <cell r="E5810" t="str">
            <v>NJ</v>
          </cell>
          <cell r="F5810" t="str">
            <v>310875000</v>
          </cell>
          <cell r="G5810" t="str">
            <v>ED</v>
          </cell>
          <cell r="H5810">
            <v>118880</v>
          </cell>
          <cell r="I5810" t="str">
            <v>010</v>
          </cell>
          <cell r="J5810" t="str">
            <v>02.2010</v>
          </cell>
          <cell r="K5810">
            <v>0</v>
          </cell>
          <cell r="L5810" t="str">
            <v>GBP</v>
          </cell>
          <cell r="M5810">
            <v>0</v>
          </cell>
          <cell r="N5810" t="str">
            <v>GBP</v>
          </cell>
          <cell r="O5810">
            <v>31.489999999999899</v>
          </cell>
          <cell r="P5810" t="str">
            <v>GBP</v>
          </cell>
          <cell r="Q5810">
            <v>72.959999999999894</v>
          </cell>
          <cell r="R5810" t="str">
            <v>GBP</v>
          </cell>
        </row>
        <row r="5811">
          <cell r="A5811" t="str">
            <v>1000</v>
          </cell>
          <cell r="B5811" t="str">
            <v>0120</v>
          </cell>
          <cell r="C5811" t="str">
            <v>C35</v>
          </cell>
          <cell r="D5811" t="str">
            <v>000820</v>
          </cell>
          <cell r="E5811" t="str">
            <v>NJ</v>
          </cell>
          <cell r="F5811" t="str">
            <v>310875000</v>
          </cell>
          <cell r="G5811" t="str">
            <v>ED</v>
          </cell>
          <cell r="H5811">
            <v>118880</v>
          </cell>
          <cell r="I5811" t="str">
            <v>010</v>
          </cell>
          <cell r="J5811" t="str">
            <v>03.2010</v>
          </cell>
          <cell r="K5811">
            <v>0</v>
          </cell>
          <cell r="L5811" t="str">
            <v>GBP</v>
          </cell>
          <cell r="M5811">
            <v>0</v>
          </cell>
          <cell r="N5811" t="str">
            <v>GBP</v>
          </cell>
          <cell r="O5811">
            <v>31.5</v>
          </cell>
          <cell r="P5811" t="str">
            <v>GBP</v>
          </cell>
          <cell r="Q5811">
            <v>72.959999999999894</v>
          </cell>
          <cell r="R5811" t="str">
            <v>GBP</v>
          </cell>
        </row>
        <row r="5812">
          <cell r="A5812" t="str">
            <v>1000</v>
          </cell>
          <cell r="B5812" t="str">
            <v>0120</v>
          </cell>
          <cell r="C5812" t="str">
            <v>C35</v>
          </cell>
          <cell r="D5812" t="str">
            <v>000820</v>
          </cell>
          <cell r="E5812" t="str">
            <v>NJ</v>
          </cell>
          <cell r="F5812" t="str">
            <v>310875000</v>
          </cell>
          <cell r="G5812" t="str">
            <v>ED</v>
          </cell>
          <cell r="H5812">
            <v>118880</v>
          </cell>
          <cell r="I5812" t="str">
            <v>010</v>
          </cell>
          <cell r="J5812" t="str">
            <v>05.2010</v>
          </cell>
          <cell r="K5812">
            <v>0</v>
          </cell>
          <cell r="L5812" t="str">
            <v>GBP</v>
          </cell>
          <cell r="M5812">
            <v>0</v>
          </cell>
          <cell r="N5812" t="str">
            <v>GBP</v>
          </cell>
          <cell r="O5812">
            <v>78.75</v>
          </cell>
          <cell r="P5812" t="str">
            <v>GBP</v>
          </cell>
          <cell r="Q5812">
            <v>182.4</v>
          </cell>
          <cell r="R5812" t="str">
            <v>GBP</v>
          </cell>
        </row>
        <row r="5813">
          <cell r="A5813" t="str">
            <v>1000</v>
          </cell>
          <cell r="B5813" t="str">
            <v>0120</v>
          </cell>
          <cell r="C5813" t="str">
            <v>C35</v>
          </cell>
          <cell r="D5813" t="str">
            <v>000820</v>
          </cell>
          <cell r="E5813" t="str">
            <v>NJ</v>
          </cell>
          <cell r="F5813" t="str">
            <v>310875000</v>
          </cell>
          <cell r="G5813" t="str">
            <v>ED</v>
          </cell>
          <cell r="H5813">
            <v>118880</v>
          </cell>
          <cell r="I5813" t="str">
            <v>010</v>
          </cell>
          <cell r="J5813" t="str">
            <v>06.2010</v>
          </cell>
          <cell r="K5813">
            <v>0</v>
          </cell>
          <cell r="L5813" t="str">
            <v>GBP</v>
          </cell>
          <cell r="M5813">
            <v>0</v>
          </cell>
          <cell r="N5813" t="str">
            <v>GBP</v>
          </cell>
          <cell r="O5813">
            <v>140.94</v>
          </cell>
          <cell r="P5813" t="str">
            <v>GBP</v>
          </cell>
          <cell r="Q5813">
            <v>329.88</v>
          </cell>
          <cell r="R5813" t="str">
            <v>GBP</v>
          </cell>
        </row>
        <row r="5814">
          <cell r="A5814" t="str">
            <v>1000</v>
          </cell>
          <cell r="B5814" t="str">
            <v>0120</v>
          </cell>
          <cell r="C5814" t="str">
            <v>C35</v>
          </cell>
          <cell r="D5814" t="str">
            <v>000820</v>
          </cell>
          <cell r="E5814" t="str">
            <v>NJ</v>
          </cell>
          <cell r="F5814" t="str">
            <v>310875000</v>
          </cell>
          <cell r="G5814" t="str">
            <v>ED</v>
          </cell>
          <cell r="H5814">
            <v>118880</v>
          </cell>
          <cell r="I5814" t="str">
            <v>010</v>
          </cell>
          <cell r="J5814" t="str">
            <v>07.2010</v>
          </cell>
          <cell r="K5814">
            <v>0</v>
          </cell>
          <cell r="L5814" t="str">
            <v>GBP</v>
          </cell>
          <cell r="M5814">
            <v>0</v>
          </cell>
          <cell r="N5814" t="str">
            <v>GBP</v>
          </cell>
          <cell r="O5814">
            <v>15.66</v>
          </cell>
          <cell r="P5814" t="str">
            <v>GBP</v>
          </cell>
          <cell r="Q5814">
            <v>37.259999999999899</v>
          </cell>
          <cell r="R5814" t="str">
            <v>GBP</v>
          </cell>
        </row>
        <row r="5815">
          <cell r="A5815" t="str">
            <v>1000</v>
          </cell>
          <cell r="B5815" t="str">
            <v>0120</v>
          </cell>
          <cell r="C5815" t="str">
            <v>C35</v>
          </cell>
          <cell r="D5815" t="str">
            <v>000820</v>
          </cell>
          <cell r="E5815" t="str">
            <v>NJ</v>
          </cell>
          <cell r="F5815" t="str">
            <v>310875000</v>
          </cell>
          <cell r="G5815" t="str">
            <v>ED</v>
          </cell>
          <cell r="H5815">
            <v>118880</v>
          </cell>
          <cell r="I5815" t="str">
            <v>010</v>
          </cell>
          <cell r="J5815" t="str">
            <v>08.2010</v>
          </cell>
          <cell r="K5815">
            <v>0</v>
          </cell>
          <cell r="L5815" t="str">
            <v>GBP</v>
          </cell>
          <cell r="M5815">
            <v>0</v>
          </cell>
          <cell r="N5815" t="str">
            <v>GBP</v>
          </cell>
          <cell r="O5815">
            <v>93.959999999999894</v>
          </cell>
          <cell r="P5815" t="str">
            <v>GBP</v>
          </cell>
          <cell r="Q5815">
            <v>223.56</v>
          </cell>
          <cell r="R5815" t="str">
            <v>GBP</v>
          </cell>
        </row>
        <row r="5816">
          <cell r="A5816" t="str">
            <v>1000</v>
          </cell>
          <cell r="B5816" t="str">
            <v>0120</v>
          </cell>
          <cell r="C5816" t="str">
            <v>C35</v>
          </cell>
          <cell r="D5816" t="str">
            <v>000820</v>
          </cell>
          <cell r="E5816" t="str">
            <v>NJ</v>
          </cell>
          <cell r="F5816" t="str">
            <v>310875000</v>
          </cell>
          <cell r="G5816" t="str">
            <v>ED</v>
          </cell>
          <cell r="H5816">
            <v>118880</v>
          </cell>
          <cell r="I5816" t="str">
            <v>010</v>
          </cell>
          <cell r="J5816" t="str">
            <v>09.2010</v>
          </cell>
          <cell r="K5816">
            <v>0</v>
          </cell>
          <cell r="L5816" t="str">
            <v>GBP</v>
          </cell>
          <cell r="M5816">
            <v>0</v>
          </cell>
          <cell r="N5816" t="str">
            <v>GBP</v>
          </cell>
          <cell r="O5816">
            <v>62.78</v>
          </cell>
          <cell r="P5816" t="str">
            <v>GBP</v>
          </cell>
          <cell r="Q5816">
            <v>149.039999999999</v>
          </cell>
          <cell r="R5816" t="str">
            <v>GBP</v>
          </cell>
        </row>
        <row r="5817">
          <cell r="A5817" t="str">
            <v>1000</v>
          </cell>
          <cell r="B5817" t="str">
            <v>0120</v>
          </cell>
          <cell r="C5817" t="str">
            <v>C35</v>
          </cell>
          <cell r="D5817" t="str">
            <v>000820</v>
          </cell>
          <cell r="E5817" t="str">
            <v>NJ</v>
          </cell>
          <cell r="F5817" t="str">
            <v>310875000</v>
          </cell>
          <cell r="G5817" t="str">
            <v>ED</v>
          </cell>
          <cell r="H5817">
            <v>118880</v>
          </cell>
          <cell r="I5817" t="str">
            <v>010</v>
          </cell>
          <cell r="J5817" t="str">
            <v>10.2010</v>
          </cell>
          <cell r="K5817">
            <v>0</v>
          </cell>
          <cell r="L5817" t="str">
            <v>GBP</v>
          </cell>
          <cell r="M5817">
            <v>0</v>
          </cell>
          <cell r="N5817" t="str">
            <v>GBP</v>
          </cell>
          <cell r="O5817">
            <v>94.819999999999894</v>
          </cell>
          <cell r="P5817" t="str">
            <v>GBP</v>
          </cell>
          <cell r="Q5817">
            <v>223.56</v>
          </cell>
          <cell r="R5817" t="str">
            <v>GBP</v>
          </cell>
        </row>
        <row r="5818">
          <cell r="A5818" t="str">
            <v>1000</v>
          </cell>
          <cell r="B5818" t="str">
            <v>0120</v>
          </cell>
          <cell r="C5818" t="str">
            <v>C35</v>
          </cell>
          <cell r="D5818" t="str">
            <v>000820</v>
          </cell>
          <cell r="E5818" t="str">
            <v>NJ</v>
          </cell>
          <cell r="F5818" t="str">
            <v>310875000</v>
          </cell>
          <cell r="G5818" t="str">
            <v>ED</v>
          </cell>
          <cell r="H5818">
            <v>118880</v>
          </cell>
          <cell r="I5818" t="str">
            <v>010</v>
          </cell>
          <cell r="J5818" t="str">
            <v>13.2010</v>
          </cell>
          <cell r="K5818">
            <v>0</v>
          </cell>
          <cell r="L5818" t="str">
            <v>GBP</v>
          </cell>
          <cell r="M5818">
            <v>0</v>
          </cell>
          <cell r="N5818" t="str">
            <v>GBP</v>
          </cell>
          <cell r="O5818">
            <v>15.64</v>
          </cell>
          <cell r="P5818" t="str">
            <v>GBP</v>
          </cell>
          <cell r="Q5818">
            <v>37.259999999999899</v>
          </cell>
          <cell r="R5818" t="str">
            <v>GBP</v>
          </cell>
        </row>
        <row r="5819">
          <cell r="A5819" t="str">
            <v>1000</v>
          </cell>
          <cell r="B5819" t="str">
            <v>0120</v>
          </cell>
          <cell r="C5819" t="str">
            <v>C35</v>
          </cell>
          <cell r="D5819" t="str">
            <v>000820</v>
          </cell>
          <cell r="E5819" t="str">
            <v>NJ</v>
          </cell>
          <cell r="F5819" t="str">
            <v>310875000</v>
          </cell>
          <cell r="G5819" t="str">
            <v>ED</v>
          </cell>
          <cell r="H5819">
            <v>118880</v>
          </cell>
          <cell r="I5819" t="str">
            <v>010</v>
          </cell>
          <cell r="J5819" t="str">
            <v>14.2010</v>
          </cell>
          <cell r="K5819">
            <v>0</v>
          </cell>
          <cell r="L5819" t="str">
            <v>GBP</v>
          </cell>
          <cell r="M5819">
            <v>0</v>
          </cell>
          <cell r="N5819" t="str">
            <v>GBP</v>
          </cell>
          <cell r="O5819">
            <v>78.459999999999894</v>
          </cell>
          <cell r="P5819" t="str">
            <v>GBP</v>
          </cell>
          <cell r="Q5819">
            <v>186.3</v>
          </cell>
          <cell r="R5819" t="str">
            <v>GBP</v>
          </cell>
        </row>
        <row r="5820">
          <cell r="A5820" t="str">
            <v>1000</v>
          </cell>
          <cell r="B5820" t="str">
            <v>0120</v>
          </cell>
          <cell r="C5820" t="str">
            <v>C35</v>
          </cell>
          <cell r="D5820" t="str">
            <v>000820</v>
          </cell>
          <cell r="E5820" t="str">
            <v>NJ</v>
          </cell>
          <cell r="F5820" t="str">
            <v>310875000</v>
          </cell>
          <cell r="G5820" t="str">
            <v>ED</v>
          </cell>
          <cell r="H5820">
            <v>118880</v>
          </cell>
          <cell r="I5820" t="str">
            <v>010</v>
          </cell>
          <cell r="J5820" t="str">
            <v>17.2010</v>
          </cell>
          <cell r="K5820">
            <v>0</v>
          </cell>
          <cell r="L5820" t="str">
            <v>GBP</v>
          </cell>
          <cell r="M5820">
            <v>0</v>
          </cell>
          <cell r="N5820" t="str">
            <v>GBP</v>
          </cell>
          <cell r="O5820">
            <v>31.3799999999999</v>
          </cell>
          <cell r="P5820" t="str">
            <v>GBP</v>
          </cell>
          <cell r="Q5820">
            <v>74.519999999999897</v>
          </cell>
          <cell r="R5820" t="str">
            <v>GBP</v>
          </cell>
        </row>
        <row r="5821">
          <cell r="A5821" t="str">
            <v>1000</v>
          </cell>
          <cell r="B5821" t="str">
            <v>0120</v>
          </cell>
          <cell r="C5821" t="str">
            <v>C35</v>
          </cell>
          <cell r="D5821" t="str">
            <v>000820</v>
          </cell>
          <cell r="E5821" t="str">
            <v>NJ</v>
          </cell>
          <cell r="F5821" t="str">
            <v>310875000</v>
          </cell>
          <cell r="G5821" t="str">
            <v>ED</v>
          </cell>
          <cell r="H5821">
            <v>118880</v>
          </cell>
          <cell r="I5821" t="str">
            <v>010</v>
          </cell>
          <cell r="J5821" t="str">
            <v>18.2010</v>
          </cell>
          <cell r="K5821">
            <v>0</v>
          </cell>
          <cell r="L5821" t="str">
            <v>GBP</v>
          </cell>
          <cell r="M5821">
            <v>0</v>
          </cell>
          <cell r="N5821" t="str">
            <v>GBP</v>
          </cell>
          <cell r="O5821">
            <v>48.009999999999899</v>
          </cell>
          <cell r="P5821" t="str">
            <v>GBP</v>
          </cell>
          <cell r="Q5821">
            <v>111.78</v>
          </cell>
          <cell r="R5821" t="str">
            <v>GBP</v>
          </cell>
        </row>
        <row r="5822">
          <cell r="A5822" t="str">
            <v>1000</v>
          </cell>
          <cell r="B5822" t="str">
            <v>0120</v>
          </cell>
          <cell r="C5822" t="str">
            <v>C35</v>
          </cell>
          <cell r="D5822" t="str">
            <v>000820</v>
          </cell>
          <cell r="E5822" t="str">
            <v>NJ</v>
          </cell>
          <cell r="F5822" t="str">
            <v>310875000</v>
          </cell>
          <cell r="G5822" t="str">
            <v>ED</v>
          </cell>
          <cell r="H5822">
            <v>118880</v>
          </cell>
          <cell r="I5822" t="str">
            <v>010</v>
          </cell>
          <cell r="J5822" t="str">
            <v>19.2010</v>
          </cell>
          <cell r="K5822">
            <v>0</v>
          </cell>
          <cell r="L5822" t="str">
            <v>GBP</v>
          </cell>
          <cell r="M5822">
            <v>0</v>
          </cell>
          <cell r="N5822" t="str">
            <v>GBP</v>
          </cell>
          <cell r="O5822">
            <v>16</v>
          </cell>
          <cell r="P5822" t="str">
            <v>GBP</v>
          </cell>
          <cell r="Q5822">
            <v>37.259999999999899</v>
          </cell>
          <cell r="R5822" t="str">
            <v>GBP</v>
          </cell>
        </row>
        <row r="5823">
          <cell r="A5823" t="str">
            <v>1000</v>
          </cell>
          <cell r="B5823" t="str">
            <v>0120</v>
          </cell>
          <cell r="C5823" t="str">
            <v>C35</v>
          </cell>
          <cell r="D5823" t="str">
            <v>000820</v>
          </cell>
          <cell r="E5823" t="str">
            <v>NJ</v>
          </cell>
          <cell r="F5823" t="str">
            <v>310875000</v>
          </cell>
          <cell r="G5823" t="str">
            <v>ED</v>
          </cell>
          <cell r="H5823">
            <v>118880</v>
          </cell>
          <cell r="I5823" t="str">
            <v>010</v>
          </cell>
          <cell r="J5823" t="str">
            <v>20.2010</v>
          </cell>
          <cell r="K5823">
            <v>0</v>
          </cell>
          <cell r="L5823" t="str">
            <v>GBP</v>
          </cell>
          <cell r="M5823">
            <v>0</v>
          </cell>
          <cell r="N5823" t="str">
            <v>GBP</v>
          </cell>
          <cell r="O5823">
            <v>80.010000000000005</v>
          </cell>
          <cell r="P5823" t="str">
            <v>GBP</v>
          </cell>
          <cell r="Q5823">
            <v>186.3</v>
          </cell>
          <cell r="R5823" t="str">
            <v>GBP</v>
          </cell>
        </row>
        <row r="5824">
          <cell r="A5824" t="str">
            <v>1000</v>
          </cell>
          <cell r="B5824" t="str">
            <v>0120</v>
          </cell>
          <cell r="C5824" t="str">
            <v>C35</v>
          </cell>
          <cell r="D5824" t="str">
            <v>000820</v>
          </cell>
          <cell r="E5824" t="str">
            <v>NJ</v>
          </cell>
          <cell r="F5824" t="str">
            <v>310875000</v>
          </cell>
          <cell r="G5824" t="str">
            <v>ED</v>
          </cell>
          <cell r="H5824">
            <v>118880</v>
          </cell>
          <cell r="I5824" t="str">
            <v>010</v>
          </cell>
          <cell r="J5824" t="str">
            <v>21.2010</v>
          </cell>
          <cell r="K5824">
            <v>0</v>
          </cell>
          <cell r="L5824" t="str">
            <v>GBP</v>
          </cell>
          <cell r="M5824">
            <v>0</v>
          </cell>
          <cell r="N5824" t="str">
            <v>GBP</v>
          </cell>
          <cell r="O5824">
            <v>48</v>
          </cell>
          <cell r="P5824" t="str">
            <v>GBP</v>
          </cell>
          <cell r="Q5824">
            <v>111.78</v>
          </cell>
          <cell r="R5824" t="str">
            <v>GBP</v>
          </cell>
        </row>
        <row r="5825">
          <cell r="A5825" t="str">
            <v>1000</v>
          </cell>
          <cell r="B5825" t="str">
            <v>0120</v>
          </cell>
          <cell r="C5825" t="str">
            <v>C35</v>
          </cell>
          <cell r="D5825" t="str">
            <v>000820</v>
          </cell>
          <cell r="E5825" t="str">
            <v>NJ</v>
          </cell>
          <cell r="F5825" t="str">
            <v>310875000</v>
          </cell>
          <cell r="G5825" t="str">
            <v>ED</v>
          </cell>
          <cell r="H5825">
            <v>118880</v>
          </cell>
          <cell r="I5825" t="str">
            <v>010</v>
          </cell>
          <cell r="J5825" t="str">
            <v>22.2010</v>
          </cell>
          <cell r="K5825">
            <v>0</v>
          </cell>
          <cell r="L5825" t="str">
            <v>GBP</v>
          </cell>
          <cell r="M5825">
            <v>0</v>
          </cell>
          <cell r="N5825" t="str">
            <v>GBP</v>
          </cell>
          <cell r="O5825">
            <v>190.75</v>
          </cell>
          <cell r="P5825" t="str">
            <v>GBP</v>
          </cell>
          <cell r="Q5825">
            <v>447.12</v>
          </cell>
          <cell r="R5825" t="str">
            <v>GBP</v>
          </cell>
        </row>
        <row r="5826">
          <cell r="A5826" t="str">
            <v>1000</v>
          </cell>
          <cell r="B5826" t="str">
            <v>0120</v>
          </cell>
          <cell r="C5826" t="str">
            <v>C35</v>
          </cell>
          <cell r="D5826" t="str">
            <v>000820</v>
          </cell>
          <cell r="E5826" t="str">
            <v>NJ</v>
          </cell>
          <cell r="F5826" t="str">
            <v>310875000</v>
          </cell>
          <cell r="G5826" t="str">
            <v>ED</v>
          </cell>
          <cell r="H5826">
            <v>118880</v>
          </cell>
          <cell r="I5826" t="str">
            <v>010</v>
          </cell>
          <cell r="J5826" t="str">
            <v>23.2010</v>
          </cell>
          <cell r="K5826">
            <v>0</v>
          </cell>
          <cell r="L5826" t="str">
            <v>GBP</v>
          </cell>
          <cell r="M5826">
            <v>0</v>
          </cell>
          <cell r="N5826" t="str">
            <v>GBP</v>
          </cell>
          <cell r="O5826">
            <v>15.9</v>
          </cell>
          <cell r="P5826" t="str">
            <v>GBP</v>
          </cell>
          <cell r="Q5826">
            <v>37.259999999999899</v>
          </cell>
          <cell r="R5826" t="str">
            <v>GBP</v>
          </cell>
        </row>
        <row r="5827">
          <cell r="A5827" t="str">
            <v>1000</v>
          </cell>
          <cell r="B5827" t="str">
            <v>0120</v>
          </cell>
          <cell r="C5827" t="str">
            <v>C35</v>
          </cell>
          <cell r="D5827" t="str">
            <v>000820</v>
          </cell>
          <cell r="E5827" t="str">
            <v>NJ</v>
          </cell>
          <cell r="F5827" t="str">
            <v>310875000</v>
          </cell>
          <cell r="G5827" t="str">
            <v>ED</v>
          </cell>
          <cell r="H5827">
            <v>118880</v>
          </cell>
          <cell r="I5827" t="str">
            <v>010</v>
          </cell>
          <cell r="J5827" t="str">
            <v>24.2010</v>
          </cell>
          <cell r="K5827">
            <v>0</v>
          </cell>
          <cell r="L5827" t="str">
            <v>GBP</v>
          </cell>
          <cell r="M5827">
            <v>0</v>
          </cell>
          <cell r="N5827" t="str">
            <v>GBP</v>
          </cell>
          <cell r="O5827">
            <v>109.45</v>
          </cell>
          <cell r="P5827" t="str">
            <v>GBP</v>
          </cell>
          <cell r="Q5827">
            <v>268.8</v>
          </cell>
          <cell r="R5827" t="str">
            <v>GBP</v>
          </cell>
        </row>
        <row r="5828">
          <cell r="A5828" t="str">
            <v>1000</v>
          </cell>
          <cell r="B5828" t="str">
            <v>0120</v>
          </cell>
          <cell r="C5828" t="str">
            <v>C35</v>
          </cell>
          <cell r="D5828" t="str">
            <v>000820</v>
          </cell>
          <cell r="E5828" t="str">
            <v>NJ</v>
          </cell>
          <cell r="F5828" t="str">
            <v>310875000</v>
          </cell>
          <cell r="G5828" t="str">
            <v>ED</v>
          </cell>
          <cell r="H5828">
            <v>118880</v>
          </cell>
          <cell r="I5828" t="str">
            <v>010</v>
          </cell>
          <cell r="J5828" t="str">
            <v>25.2010</v>
          </cell>
          <cell r="K5828">
            <v>0</v>
          </cell>
          <cell r="L5828" t="str">
            <v>GBP</v>
          </cell>
          <cell r="M5828">
            <v>0</v>
          </cell>
          <cell r="N5828" t="str">
            <v>GBP</v>
          </cell>
          <cell r="O5828">
            <v>46.899999999999899</v>
          </cell>
          <cell r="P5828" t="str">
            <v>GBP</v>
          </cell>
          <cell r="Q5828">
            <v>115.2</v>
          </cell>
          <cell r="R5828" t="str">
            <v>GBP</v>
          </cell>
        </row>
        <row r="5829">
          <cell r="A5829" t="str">
            <v>1000</v>
          </cell>
          <cell r="B5829" t="str">
            <v>0120</v>
          </cell>
          <cell r="C5829" t="str">
            <v>C35</v>
          </cell>
          <cell r="D5829" t="str">
            <v>000820</v>
          </cell>
          <cell r="E5829" t="str">
            <v>NJ</v>
          </cell>
          <cell r="F5829" t="str">
            <v>310875000</v>
          </cell>
          <cell r="G5829" t="str">
            <v>ED</v>
          </cell>
          <cell r="H5829">
            <v>118880</v>
          </cell>
          <cell r="I5829" t="str">
            <v>010</v>
          </cell>
          <cell r="J5829" t="str">
            <v>26.2010</v>
          </cell>
          <cell r="K5829">
            <v>0</v>
          </cell>
          <cell r="L5829" t="str">
            <v>GBP</v>
          </cell>
          <cell r="M5829">
            <v>0</v>
          </cell>
          <cell r="N5829" t="str">
            <v>GBP</v>
          </cell>
          <cell r="O5829">
            <v>0</v>
          </cell>
          <cell r="P5829" t="str">
            <v>GBP</v>
          </cell>
          <cell r="Q5829">
            <v>0</v>
          </cell>
          <cell r="R5829" t="str">
            <v>GBP</v>
          </cell>
        </row>
        <row r="5830">
          <cell r="A5830" t="str">
            <v>1000</v>
          </cell>
          <cell r="B5830" t="str">
            <v>0120</v>
          </cell>
          <cell r="C5830" t="str">
            <v>C35</v>
          </cell>
          <cell r="D5830" t="str">
            <v>000820</v>
          </cell>
          <cell r="E5830" t="str">
            <v>NJ</v>
          </cell>
          <cell r="F5830" t="str">
            <v>310875000</v>
          </cell>
          <cell r="G5830" t="str">
            <v>ED</v>
          </cell>
          <cell r="H5830">
            <v>118880</v>
          </cell>
          <cell r="I5830" t="str">
            <v>010</v>
          </cell>
          <cell r="J5830" t="str">
            <v>27.2010</v>
          </cell>
          <cell r="K5830">
            <v>0</v>
          </cell>
          <cell r="L5830" t="str">
            <v>GBP</v>
          </cell>
          <cell r="M5830">
            <v>0</v>
          </cell>
          <cell r="N5830" t="str">
            <v>GBP</v>
          </cell>
          <cell r="O5830">
            <v>76.84</v>
          </cell>
          <cell r="P5830" t="str">
            <v>GBP</v>
          </cell>
          <cell r="Q5830">
            <v>192</v>
          </cell>
          <cell r="R5830" t="str">
            <v>GBP</v>
          </cell>
        </row>
        <row r="5831">
          <cell r="A5831" t="str">
            <v>1000</v>
          </cell>
          <cell r="B5831" t="str">
            <v>0120</v>
          </cell>
          <cell r="C5831" t="str">
            <v>C35</v>
          </cell>
          <cell r="D5831" t="str">
            <v>000820</v>
          </cell>
          <cell r="E5831" t="str">
            <v>NJ</v>
          </cell>
          <cell r="F5831" t="str">
            <v>310875000</v>
          </cell>
          <cell r="G5831" t="str">
            <v>ED</v>
          </cell>
          <cell r="H5831">
            <v>118880</v>
          </cell>
          <cell r="I5831" t="str">
            <v>010</v>
          </cell>
          <cell r="J5831" t="str">
            <v>28.2010</v>
          </cell>
          <cell r="K5831">
            <v>0</v>
          </cell>
          <cell r="L5831" t="str">
            <v>GBP</v>
          </cell>
          <cell r="M5831">
            <v>0</v>
          </cell>
          <cell r="N5831" t="str">
            <v>GBP</v>
          </cell>
          <cell r="O5831">
            <v>61.21</v>
          </cell>
          <cell r="P5831" t="str">
            <v>GBP</v>
          </cell>
          <cell r="Q5831">
            <v>153.599999999999</v>
          </cell>
          <cell r="R5831" t="str">
            <v>GBP</v>
          </cell>
        </row>
        <row r="5832">
          <cell r="A5832" t="str">
            <v>1000</v>
          </cell>
          <cell r="B5832" t="str">
            <v>0120</v>
          </cell>
          <cell r="C5832" t="str">
            <v>C35</v>
          </cell>
          <cell r="D5832" t="str">
            <v>000820</v>
          </cell>
          <cell r="E5832" t="str">
            <v>NJ</v>
          </cell>
          <cell r="F5832" t="str">
            <v>310875000</v>
          </cell>
          <cell r="G5832" t="str">
            <v>ED</v>
          </cell>
          <cell r="H5832">
            <v>118880</v>
          </cell>
          <cell r="I5832" t="str">
            <v>010</v>
          </cell>
          <cell r="J5832" t="str">
            <v>29.2010</v>
          </cell>
          <cell r="K5832">
            <v>0</v>
          </cell>
          <cell r="L5832" t="str">
            <v>GBP</v>
          </cell>
          <cell r="M5832">
            <v>0</v>
          </cell>
          <cell r="N5832" t="str">
            <v>GBP</v>
          </cell>
          <cell r="O5832">
            <v>15.3</v>
          </cell>
          <cell r="P5832" t="str">
            <v>GBP</v>
          </cell>
          <cell r="Q5832">
            <v>38.399999999999899</v>
          </cell>
          <cell r="R5832" t="str">
            <v>GBP</v>
          </cell>
        </row>
        <row r="5833">
          <cell r="A5833" t="str">
            <v>1000</v>
          </cell>
          <cell r="B5833" t="str">
            <v>0120</v>
          </cell>
          <cell r="C5833" t="str">
            <v>C35</v>
          </cell>
          <cell r="D5833" t="str">
            <v>000820</v>
          </cell>
          <cell r="E5833" t="str">
            <v>NJ</v>
          </cell>
          <cell r="F5833" t="str">
            <v>310875000</v>
          </cell>
          <cell r="G5833" t="str">
            <v>ED</v>
          </cell>
          <cell r="H5833">
            <v>118880</v>
          </cell>
          <cell r="I5833" t="str">
            <v>010</v>
          </cell>
          <cell r="J5833" t="str">
            <v>30.2010</v>
          </cell>
          <cell r="K5833">
            <v>0</v>
          </cell>
          <cell r="L5833" t="str">
            <v>GBP</v>
          </cell>
          <cell r="M5833">
            <v>0</v>
          </cell>
          <cell r="N5833" t="str">
            <v>GBP</v>
          </cell>
          <cell r="O5833">
            <v>45.909999999999897</v>
          </cell>
          <cell r="P5833" t="str">
            <v>GBP</v>
          </cell>
          <cell r="Q5833">
            <v>115.2</v>
          </cell>
          <cell r="R5833" t="str">
            <v>GBP</v>
          </cell>
        </row>
        <row r="5834">
          <cell r="A5834" t="str">
            <v>1000</v>
          </cell>
          <cell r="B5834" t="str">
            <v>0120</v>
          </cell>
          <cell r="C5834" t="str">
            <v>C35</v>
          </cell>
          <cell r="D5834" t="str">
            <v>000820</v>
          </cell>
          <cell r="E5834" t="str">
            <v>NJ</v>
          </cell>
          <cell r="F5834" t="str">
            <v>310875000</v>
          </cell>
          <cell r="G5834" t="str">
            <v>ED</v>
          </cell>
          <cell r="H5834">
            <v>118880</v>
          </cell>
          <cell r="I5834" t="str">
            <v>010</v>
          </cell>
          <cell r="J5834" t="str">
            <v>31.2010</v>
          </cell>
          <cell r="K5834">
            <v>0</v>
          </cell>
          <cell r="L5834" t="str">
            <v>GBP</v>
          </cell>
          <cell r="M5834">
            <v>0</v>
          </cell>
          <cell r="N5834" t="str">
            <v>GBP</v>
          </cell>
          <cell r="O5834">
            <v>60.729999999999897</v>
          </cell>
          <cell r="P5834" t="str">
            <v>GBP</v>
          </cell>
          <cell r="Q5834">
            <v>153.599999999999</v>
          </cell>
          <cell r="R5834" t="str">
            <v>GBP</v>
          </cell>
        </row>
        <row r="5835">
          <cell r="A5835" t="str">
            <v>1000</v>
          </cell>
          <cell r="B5835" t="str">
            <v>0120</v>
          </cell>
          <cell r="C5835" t="str">
            <v>C35</v>
          </cell>
          <cell r="D5835" t="str">
            <v>000820</v>
          </cell>
          <cell r="E5835" t="str">
            <v>NJ</v>
          </cell>
          <cell r="F5835" t="str">
            <v>310875000</v>
          </cell>
          <cell r="G5835" t="str">
            <v>ED</v>
          </cell>
          <cell r="H5835">
            <v>118880</v>
          </cell>
          <cell r="I5835" t="str">
            <v>010</v>
          </cell>
          <cell r="J5835" t="str">
            <v>32.2010</v>
          </cell>
          <cell r="K5835">
            <v>0</v>
          </cell>
          <cell r="L5835" t="str">
            <v>GBP</v>
          </cell>
          <cell r="M5835">
            <v>0</v>
          </cell>
          <cell r="N5835" t="str">
            <v>GBP</v>
          </cell>
          <cell r="O5835">
            <v>90.87</v>
          </cell>
          <cell r="P5835" t="str">
            <v>GBP</v>
          </cell>
          <cell r="Q5835">
            <v>230.4</v>
          </cell>
          <cell r="R5835" t="str">
            <v>GBP</v>
          </cell>
        </row>
        <row r="5836">
          <cell r="A5836" t="str">
            <v>1000</v>
          </cell>
          <cell r="B5836" t="str">
            <v>0120</v>
          </cell>
          <cell r="C5836" t="str">
            <v>C35</v>
          </cell>
          <cell r="D5836" t="str">
            <v>000820</v>
          </cell>
          <cell r="E5836" t="str">
            <v>NJ</v>
          </cell>
          <cell r="F5836" t="str">
            <v>310875000</v>
          </cell>
          <cell r="G5836" t="str">
            <v>ED</v>
          </cell>
          <cell r="H5836">
            <v>118880</v>
          </cell>
          <cell r="I5836" t="str">
            <v>010</v>
          </cell>
          <cell r="J5836" t="str">
            <v>33.2010</v>
          </cell>
          <cell r="K5836">
            <v>0</v>
          </cell>
          <cell r="L5836" t="str">
            <v>GBP</v>
          </cell>
          <cell r="M5836">
            <v>0</v>
          </cell>
          <cell r="N5836" t="str">
            <v>GBP</v>
          </cell>
          <cell r="O5836">
            <v>166.62</v>
          </cell>
          <cell r="P5836" t="str">
            <v>GBP</v>
          </cell>
          <cell r="Q5836">
            <v>422.39999999999901</v>
          </cell>
          <cell r="R5836" t="str">
            <v>GBP</v>
          </cell>
        </row>
        <row r="5837">
          <cell r="A5837" t="str">
            <v>1000</v>
          </cell>
          <cell r="B5837" t="str">
            <v>0120</v>
          </cell>
          <cell r="C5837" t="str">
            <v>C35</v>
          </cell>
          <cell r="D5837" t="str">
            <v>000820</v>
          </cell>
          <cell r="E5837" t="str">
            <v>NJ</v>
          </cell>
          <cell r="F5837" t="str">
            <v>310875000</v>
          </cell>
          <cell r="G5837" t="str">
            <v>ED</v>
          </cell>
          <cell r="H5837">
            <v>118880</v>
          </cell>
          <cell r="I5837" t="str">
            <v>010</v>
          </cell>
          <cell r="J5837" t="str">
            <v>34.2010</v>
          </cell>
          <cell r="K5837">
            <v>0</v>
          </cell>
          <cell r="L5837" t="str">
            <v>GBP</v>
          </cell>
          <cell r="M5837">
            <v>0</v>
          </cell>
          <cell r="N5837" t="str">
            <v>GBP</v>
          </cell>
          <cell r="O5837">
            <v>15.15</v>
          </cell>
          <cell r="P5837" t="str">
            <v>GBP</v>
          </cell>
          <cell r="Q5837">
            <v>38.399999999999899</v>
          </cell>
          <cell r="R5837" t="str">
            <v>GBP</v>
          </cell>
        </row>
        <row r="5838">
          <cell r="A5838" t="str">
            <v>1000</v>
          </cell>
          <cell r="B5838" t="str">
            <v>0120</v>
          </cell>
          <cell r="C5838" t="str">
            <v>C35</v>
          </cell>
          <cell r="D5838" t="str">
            <v>000820</v>
          </cell>
          <cell r="E5838" t="str">
            <v>NJ</v>
          </cell>
          <cell r="F5838" t="str">
            <v>310875000</v>
          </cell>
          <cell r="G5838" t="str">
            <v>ED</v>
          </cell>
          <cell r="H5838">
            <v>119420</v>
          </cell>
          <cell r="I5838" t="str">
            <v>010</v>
          </cell>
          <cell r="J5838" t="str">
            <v>02.2010</v>
          </cell>
          <cell r="K5838">
            <v>0</v>
          </cell>
          <cell r="L5838" t="str">
            <v>GBP</v>
          </cell>
          <cell r="M5838">
            <v>0</v>
          </cell>
          <cell r="N5838" t="str">
            <v>GBP</v>
          </cell>
          <cell r="O5838">
            <v>404.41</v>
          </cell>
          <cell r="P5838" t="str">
            <v>GBP</v>
          </cell>
          <cell r="Q5838">
            <v>1766.4</v>
          </cell>
          <cell r="R5838" t="str">
            <v>GBP</v>
          </cell>
        </row>
        <row r="5839">
          <cell r="A5839" t="str">
            <v>1000</v>
          </cell>
          <cell r="B5839" t="str">
            <v>0120</v>
          </cell>
          <cell r="C5839" t="str">
            <v>C35</v>
          </cell>
          <cell r="D5839" t="str">
            <v>000820</v>
          </cell>
          <cell r="E5839" t="str">
            <v>NJ</v>
          </cell>
          <cell r="F5839" t="str">
            <v>310875000</v>
          </cell>
          <cell r="G5839" t="str">
            <v>ED</v>
          </cell>
          <cell r="H5839">
            <v>119420</v>
          </cell>
          <cell r="I5839" t="str">
            <v>010</v>
          </cell>
          <cell r="J5839" t="str">
            <v>03.2010</v>
          </cell>
          <cell r="K5839">
            <v>0</v>
          </cell>
          <cell r="L5839" t="str">
            <v>GBP</v>
          </cell>
          <cell r="M5839">
            <v>0</v>
          </cell>
          <cell r="N5839" t="str">
            <v>GBP</v>
          </cell>
          <cell r="O5839">
            <v>485.29</v>
          </cell>
          <cell r="P5839" t="str">
            <v>GBP</v>
          </cell>
          <cell r="Q5839">
            <v>2119.6799999999898</v>
          </cell>
          <cell r="R5839" t="str">
            <v>GBP</v>
          </cell>
        </row>
        <row r="5840">
          <cell r="A5840" t="str">
            <v>1000</v>
          </cell>
          <cell r="B5840" t="str">
            <v>0120</v>
          </cell>
          <cell r="C5840" t="str">
            <v>C35</v>
          </cell>
          <cell r="D5840" t="str">
            <v>000820</v>
          </cell>
          <cell r="E5840" t="str">
            <v>NJ</v>
          </cell>
          <cell r="F5840" t="str">
            <v>310875000</v>
          </cell>
          <cell r="G5840" t="str">
            <v>ED</v>
          </cell>
          <cell r="H5840">
            <v>119420</v>
          </cell>
          <cell r="I5840" t="str">
            <v>010</v>
          </cell>
          <cell r="J5840" t="str">
            <v>05.2010</v>
          </cell>
          <cell r="K5840">
            <v>0</v>
          </cell>
          <cell r="L5840" t="str">
            <v>GBP</v>
          </cell>
          <cell r="M5840">
            <v>0</v>
          </cell>
          <cell r="N5840" t="str">
            <v>GBP</v>
          </cell>
          <cell r="O5840">
            <v>80.879999999999896</v>
          </cell>
          <cell r="P5840" t="str">
            <v>GBP</v>
          </cell>
          <cell r="Q5840">
            <v>353.27999999999901</v>
          </cell>
          <cell r="R5840" t="str">
            <v>GBP</v>
          </cell>
        </row>
        <row r="5841">
          <cell r="A5841" t="str">
            <v>1000</v>
          </cell>
          <cell r="B5841" t="str">
            <v>0120</v>
          </cell>
          <cell r="C5841" t="str">
            <v>C35</v>
          </cell>
          <cell r="D5841" t="str">
            <v>000820</v>
          </cell>
          <cell r="E5841" t="str">
            <v>NJ</v>
          </cell>
          <cell r="F5841" t="str">
            <v>310875000</v>
          </cell>
          <cell r="G5841" t="str">
            <v>ED</v>
          </cell>
          <cell r="H5841">
            <v>119420</v>
          </cell>
          <cell r="I5841" t="str">
            <v>010</v>
          </cell>
          <cell r="J5841" t="str">
            <v>06.2010</v>
          </cell>
          <cell r="K5841">
            <v>0</v>
          </cell>
          <cell r="L5841" t="str">
            <v>GBP</v>
          </cell>
          <cell r="M5841">
            <v>0</v>
          </cell>
          <cell r="N5841" t="str">
            <v>GBP</v>
          </cell>
          <cell r="O5841">
            <v>485.3</v>
          </cell>
          <cell r="P5841" t="str">
            <v>GBP</v>
          </cell>
          <cell r="Q5841">
            <v>2119.6799999999898</v>
          </cell>
          <cell r="R5841" t="str">
            <v>GBP</v>
          </cell>
        </row>
        <row r="5842">
          <cell r="A5842" t="str">
            <v>1000</v>
          </cell>
          <cell r="B5842" t="str">
            <v>0120</v>
          </cell>
          <cell r="C5842" t="str">
            <v>C35</v>
          </cell>
          <cell r="D5842" t="str">
            <v>000820</v>
          </cell>
          <cell r="E5842" t="str">
            <v>NJ</v>
          </cell>
          <cell r="F5842" t="str">
            <v>310875000</v>
          </cell>
          <cell r="G5842" t="str">
            <v>ED</v>
          </cell>
          <cell r="H5842">
            <v>119420</v>
          </cell>
          <cell r="I5842" t="str">
            <v>010</v>
          </cell>
          <cell r="J5842" t="str">
            <v>08.2010</v>
          </cell>
          <cell r="K5842">
            <v>0</v>
          </cell>
          <cell r="L5842" t="str">
            <v>GBP</v>
          </cell>
          <cell r="M5842">
            <v>0</v>
          </cell>
          <cell r="N5842" t="str">
            <v>GBP</v>
          </cell>
          <cell r="O5842">
            <v>161.759999999999</v>
          </cell>
          <cell r="P5842" t="str">
            <v>GBP</v>
          </cell>
          <cell r="Q5842">
            <v>721.91999999999905</v>
          </cell>
          <cell r="R5842" t="str">
            <v>GBP</v>
          </cell>
        </row>
        <row r="5843">
          <cell r="A5843" t="str">
            <v>1000</v>
          </cell>
          <cell r="B5843" t="str">
            <v>0120</v>
          </cell>
          <cell r="C5843" t="str">
            <v>C35</v>
          </cell>
          <cell r="D5843" t="str">
            <v>000820</v>
          </cell>
          <cell r="E5843" t="str">
            <v>NJ</v>
          </cell>
          <cell r="F5843" t="str">
            <v>310875000</v>
          </cell>
          <cell r="G5843" t="str">
            <v>ED</v>
          </cell>
          <cell r="H5843">
            <v>119420</v>
          </cell>
          <cell r="I5843" t="str">
            <v>010</v>
          </cell>
          <cell r="J5843" t="str">
            <v>09.2010</v>
          </cell>
          <cell r="K5843">
            <v>0</v>
          </cell>
          <cell r="L5843" t="str">
            <v>GBP</v>
          </cell>
          <cell r="M5843">
            <v>0</v>
          </cell>
          <cell r="N5843" t="str">
            <v>GBP</v>
          </cell>
          <cell r="O5843">
            <v>323.52999999999901</v>
          </cell>
          <cell r="P5843" t="str">
            <v>GBP</v>
          </cell>
          <cell r="Q5843">
            <v>1443.8399999999899</v>
          </cell>
          <cell r="R5843" t="str">
            <v>GBP</v>
          </cell>
        </row>
        <row r="5844">
          <cell r="A5844" t="str">
            <v>1000</v>
          </cell>
          <cell r="B5844" t="str">
            <v>0120</v>
          </cell>
          <cell r="C5844" t="str">
            <v>C35</v>
          </cell>
          <cell r="D5844" t="str">
            <v>000820</v>
          </cell>
          <cell r="E5844" t="str">
            <v>NJ</v>
          </cell>
          <cell r="F5844" t="str">
            <v>310875000</v>
          </cell>
          <cell r="G5844" t="str">
            <v>ED</v>
          </cell>
          <cell r="H5844">
            <v>119420</v>
          </cell>
          <cell r="I5844" t="str">
            <v>010</v>
          </cell>
          <cell r="J5844" t="str">
            <v>10.2010</v>
          </cell>
          <cell r="K5844">
            <v>0</v>
          </cell>
          <cell r="L5844" t="str">
            <v>GBP</v>
          </cell>
          <cell r="M5844">
            <v>0</v>
          </cell>
          <cell r="N5844" t="str">
            <v>GBP</v>
          </cell>
          <cell r="O5844">
            <v>323.52999999999901</v>
          </cell>
          <cell r="P5844" t="str">
            <v>GBP</v>
          </cell>
          <cell r="Q5844">
            <v>1443.8399999999899</v>
          </cell>
          <cell r="R5844" t="str">
            <v>GBP</v>
          </cell>
        </row>
        <row r="5845">
          <cell r="A5845" t="str">
            <v>1000</v>
          </cell>
          <cell r="B5845" t="str">
            <v>0120</v>
          </cell>
          <cell r="C5845" t="str">
            <v>C35</v>
          </cell>
          <cell r="D5845" t="str">
            <v>000820</v>
          </cell>
          <cell r="E5845" t="str">
            <v>NJ</v>
          </cell>
          <cell r="F5845" t="str">
            <v>310875000</v>
          </cell>
          <cell r="G5845" t="str">
            <v>ED</v>
          </cell>
          <cell r="H5845">
            <v>119420</v>
          </cell>
          <cell r="I5845" t="str">
            <v>010</v>
          </cell>
          <cell r="J5845" t="str">
            <v>11.2010</v>
          </cell>
          <cell r="K5845">
            <v>0</v>
          </cell>
          <cell r="L5845" t="str">
            <v>GBP</v>
          </cell>
          <cell r="M5845">
            <v>0</v>
          </cell>
          <cell r="N5845" t="str">
            <v>GBP</v>
          </cell>
          <cell r="O5845">
            <v>80.879999999999896</v>
          </cell>
          <cell r="P5845" t="str">
            <v>GBP</v>
          </cell>
          <cell r="Q5845">
            <v>360.95999999999901</v>
          </cell>
          <cell r="R5845" t="str">
            <v>GBP</v>
          </cell>
        </row>
        <row r="5846">
          <cell r="A5846" t="str">
            <v>1000</v>
          </cell>
          <cell r="B5846" t="str">
            <v>0120</v>
          </cell>
          <cell r="C5846" t="str">
            <v>C35</v>
          </cell>
          <cell r="D5846" t="str">
            <v>000820</v>
          </cell>
          <cell r="E5846" t="str">
            <v>NJ</v>
          </cell>
          <cell r="F5846" t="str">
            <v>310875000</v>
          </cell>
          <cell r="G5846" t="str">
            <v>ED</v>
          </cell>
          <cell r="H5846">
            <v>119420</v>
          </cell>
          <cell r="I5846" t="str">
            <v>010</v>
          </cell>
          <cell r="J5846" t="str">
            <v>12.2010</v>
          </cell>
          <cell r="K5846">
            <v>0</v>
          </cell>
          <cell r="L5846" t="str">
            <v>GBP</v>
          </cell>
          <cell r="M5846">
            <v>0</v>
          </cell>
          <cell r="N5846" t="str">
            <v>GBP</v>
          </cell>
          <cell r="O5846">
            <v>161.759999999999</v>
          </cell>
          <cell r="P5846" t="str">
            <v>GBP</v>
          </cell>
          <cell r="Q5846">
            <v>721.91999999999905</v>
          </cell>
          <cell r="R5846" t="str">
            <v>GBP</v>
          </cell>
        </row>
        <row r="5847">
          <cell r="A5847" t="str">
            <v>1000</v>
          </cell>
          <cell r="B5847" t="str">
            <v>0120</v>
          </cell>
          <cell r="C5847" t="str">
            <v>C35</v>
          </cell>
          <cell r="D5847" t="str">
            <v>000820</v>
          </cell>
          <cell r="E5847" t="str">
            <v>NJ</v>
          </cell>
          <cell r="F5847" t="str">
            <v>310875000</v>
          </cell>
          <cell r="G5847" t="str">
            <v>ED</v>
          </cell>
          <cell r="H5847">
            <v>119420</v>
          </cell>
          <cell r="I5847" t="str">
            <v>010</v>
          </cell>
          <cell r="J5847" t="str">
            <v>13.2010</v>
          </cell>
          <cell r="K5847">
            <v>0</v>
          </cell>
          <cell r="L5847" t="str">
            <v>GBP</v>
          </cell>
          <cell r="M5847">
            <v>0</v>
          </cell>
          <cell r="N5847" t="str">
            <v>GBP</v>
          </cell>
          <cell r="O5847">
            <v>323.55</v>
          </cell>
          <cell r="P5847" t="str">
            <v>GBP</v>
          </cell>
          <cell r="Q5847">
            <v>1443.8399999999899</v>
          </cell>
          <cell r="R5847" t="str">
            <v>GBP</v>
          </cell>
        </row>
        <row r="5848">
          <cell r="A5848" t="str">
            <v>1000</v>
          </cell>
          <cell r="B5848" t="str">
            <v>0120</v>
          </cell>
          <cell r="C5848" t="str">
            <v>C35</v>
          </cell>
          <cell r="D5848" t="str">
            <v>000820</v>
          </cell>
          <cell r="E5848" t="str">
            <v>NJ</v>
          </cell>
          <cell r="F5848" t="str">
            <v>310875000</v>
          </cell>
          <cell r="G5848" t="str">
            <v>ED</v>
          </cell>
          <cell r="H5848">
            <v>119420</v>
          </cell>
          <cell r="I5848" t="str">
            <v>010</v>
          </cell>
          <cell r="J5848" t="str">
            <v>14.2010</v>
          </cell>
          <cell r="K5848">
            <v>0</v>
          </cell>
          <cell r="L5848" t="str">
            <v>GBP</v>
          </cell>
          <cell r="M5848">
            <v>0</v>
          </cell>
          <cell r="N5848" t="str">
            <v>GBP</v>
          </cell>
          <cell r="O5848">
            <v>243.12</v>
          </cell>
          <cell r="P5848" t="str">
            <v>GBP</v>
          </cell>
          <cell r="Q5848">
            <v>1082.8800000000001</v>
          </cell>
          <cell r="R5848" t="str">
            <v>GBP</v>
          </cell>
        </row>
        <row r="5849">
          <cell r="A5849" t="str">
            <v>1000</v>
          </cell>
          <cell r="B5849" t="str">
            <v>0120</v>
          </cell>
          <cell r="C5849" t="str">
            <v>C35</v>
          </cell>
          <cell r="D5849" t="str">
            <v>000820</v>
          </cell>
          <cell r="E5849" t="str">
            <v>NJ</v>
          </cell>
          <cell r="F5849" t="str">
            <v>310875000</v>
          </cell>
          <cell r="G5849" t="str">
            <v>ED</v>
          </cell>
          <cell r="H5849">
            <v>119420</v>
          </cell>
          <cell r="I5849" t="str">
            <v>010</v>
          </cell>
          <cell r="J5849" t="str">
            <v>15.2010</v>
          </cell>
          <cell r="K5849">
            <v>0</v>
          </cell>
          <cell r="L5849" t="str">
            <v>GBP</v>
          </cell>
          <cell r="M5849">
            <v>0</v>
          </cell>
          <cell r="N5849" t="str">
            <v>GBP</v>
          </cell>
          <cell r="O5849">
            <v>81.040000000000006</v>
          </cell>
          <cell r="P5849" t="str">
            <v>GBP</v>
          </cell>
          <cell r="Q5849">
            <v>360.95999999999901</v>
          </cell>
          <cell r="R5849" t="str">
            <v>GBP</v>
          </cell>
        </row>
        <row r="5850">
          <cell r="A5850" t="str">
            <v>1000</v>
          </cell>
          <cell r="B5850" t="str">
            <v>0120</v>
          </cell>
          <cell r="C5850" t="str">
            <v>C35</v>
          </cell>
          <cell r="D5850" t="str">
            <v>000820</v>
          </cell>
          <cell r="E5850" t="str">
            <v>NJ</v>
          </cell>
          <cell r="F5850" t="str">
            <v>310875000</v>
          </cell>
          <cell r="G5850" t="str">
            <v>ED</v>
          </cell>
          <cell r="H5850">
            <v>119420</v>
          </cell>
          <cell r="I5850" t="str">
            <v>010</v>
          </cell>
          <cell r="J5850" t="str">
            <v>16.2010</v>
          </cell>
          <cell r="K5850">
            <v>0</v>
          </cell>
          <cell r="L5850" t="str">
            <v>GBP</v>
          </cell>
          <cell r="M5850">
            <v>0</v>
          </cell>
          <cell r="N5850" t="str">
            <v>GBP</v>
          </cell>
          <cell r="O5850">
            <v>324.16000000000003</v>
          </cell>
          <cell r="P5850" t="str">
            <v>GBP</v>
          </cell>
          <cell r="Q5850">
            <v>1443.8399999999899</v>
          </cell>
          <cell r="R5850" t="str">
            <v>GBP</v>
          </cell>
        </row>
        <row r="5851">
          <cell r="A5851" t="str">
            <v>1000</v>
          </cell>
          <cell r="B5851" t="str">
            <v>0120</v>
          </cell>
          <cell r="C5851" t="str">
            <v>C35</v>
          </cell>
          <cell r="D5851" t="str">
            <v>000820</v>
          </cell>
          <cell r="E5851" t="str">
            <v>NJ</v>
          </cell>
          <cell r="F5851" t="str">
            <v>310875000</v>
          </cell>
          <cell r="G5851" t="str">
            <v>ED</v>
          </cell>
          <cell r="H5851">
            <v>119420</v>
          </cell>
          <cell r="I5851" t="str">
            <v>010</v>
          </cell>
          <cell r="J5851" t="str">
            <v>17.2010</v>
          </cell>
          <cell r="K5851">
            <v>0</v>
          </cell>
          <cell r="L5851" t="str">
            <v>GBP</v>
          </cell>
          <cell r="M5851">
            <v>0</v>
          </cell>
          <cell r="N5851" t="str">
            <v>GBP</v>
          </cell>
          <cell r="O5851">
            <v>416.69</v>
          </cell>
          <cell r="P5851" t="str">
            <v>GBP</v>
          </cell>
          <cell r="Q5851">
            <v>1804.8</v>
          </cell>
          <cell r="R5851" t="str">
            <v>GBP</v>
          </cell>
        </row>
        <row r="5852">
          <cell r="A5852" t="str">
            <v>1000</v>
          </cell>
          <cell r="B5852" t="str">
            <v>0120</v>
          </cell>
          <cell r="C5852" t="str">
            <v>C35</v>
          </cell>
          <cell r="D5852" t="str">
            <v>000820</v>
          </cell>
          <cell r="E5852" t="str">
            <v>NJ</v>
          </cell>
          <cell r="F5852" t="str">
            <v>310875000</v>
          </cell>
          <cell r="G5852" t="str">
            <v>ED</v>
          </cell>
          <cell r="H5852">
            <v>119420</v>
          </cell>
          <cell r="I5852" t="str">
            <v>010</v>
          </cell>
          <cell r="J5852" t="str">
            <v>18.2010</v>
          </cell>
          <cell r="K5852">
            <v>0</v>
          </cell>
          <cell r="L5852" t="str">
            <v>GBP</v>
          </cell>
          <cell r="M5852">
            <v>0</v>
          </cell>
          <cell r="N5852" t="str">
            <v>GBP</v>
          </cell>
          <cell r="O5852">
            <v>83.34</v>
          </cell>
          <cell r="P5852" t="str">
            <v>GBP</v>
          </cell>
          <cell r="Q5852">
            <v>360.95999999999901</v>
          </cell>
          <cell r="R5852" t="str">
            <v>GBP</v>
          </cell>
        </row>
        <row r="5853">
          <cell r="A5853" t="str">
            <v>1000</v>
          </cell>
          <cell r="B5853" t="str">
            <v>0120</v>
          </cell>
          <cell r="C5853" t="str">
            <v>C35</v>
          </cell>
          <cell r="D5853" t="str">
            <v>000820</v>
          </cell>
          <cell r="E5853" t="str">
            <v>NJ</v>
          </cell>
          <cell r="F5853" t="str">
            <v>310875000</v>
          </cell>
          <cell r="G5853" t="str">
            <v>ED</v>
          </cell>
          <cell r="H5853">
            <v>119420</v>
          </cell>
          <cell r="I5853" t="str">
            <v>010</v>
          </cell>
          <cell r="J5853" t="str">
            <v>20.2010</v>
          </cell>
          <cell r="K5853">
            <v>0</v>
          </cell>
          <cell r="L5853" t="str">
            <v>GBP</v>
          </cell>
          <cell r="M5853">
            <v>0</v>
          </cell>
          <cell r="N5853" t="str">
            <v>GBP</v>
          </cell>
          <cell r="O5853">
            <v>246.69</v>
          </cell>
          <cell r="P5853" t="str">
            <v>GBP</v>
          </cell>
          <cell r="Q5853">
            <v>1082.8800000000001</v>
          </cell>
          <cell r="R5853" t="str">
            <v>GBP</v>
          </cell>
        </row>
        <row r="5854">
          <cell r="A5854" t="str">
            <v>1000</v>
          </cell>
          <cell r="B5854" t="str">
            <v>0120</v>
          </cell>
          <cell r="C5854" t="str">
            <v>C35</v>
          </cell>
          <cell r="D5854" t="str">
            <v>000820</v>
          </cell>
          <cell r="E5854" t="str">
            <v>NJ</v>
          </cell>
          <cell r="F5854" t="str">
            <v>310875000</v>
          </cell>
          <cell r="G5854" t="str">
            <v>ED</v>
          </cell>
          <cell r="H5854">
            <v>119420</v>
          </cell>
          <cell r="I5854" t="str">
            <v>010</v>
          </cell>
          <cell r="J5854" t="str">
            <v>21.2010</v>
          </cell>
          <cell r="K5854">
            <v>0</v>
          </cell>
          <cell r="L5854" t="str">
            <v>GBP</v>
          </cell>
          <cell r="M5854">
            <v>0</v>
          </cell>
          <cell r="N5854" t="str">
            <v>GBP</v>
          </cell>
          <cell r="O5854">
            <v>411.13999999999902</v>
          </cell>
          <cell r="P5854" t="str">
            <v>GBP</v>
          </cell>
          <cell r="Q5854">
            <v>1804.8</v>
          </cell>
          <cell r="R5854" t="str">
            <v>GBP</v>
          </cell>
        </row>
        <row r="5855">
          <cell r="A5855" t="str">
            <v>1000</v>
          </cell>
          <cell r="B5855" t="str">
            <v>0120</v>
          </cell>
          <cell r="C5855" t="str">
            <v>C35</v>
          </cell>
          <cell r="D5855" t="str">
            <v>000820</v>
          </cell>
          <cell r="E5855" t="str">
            <v>NJ</v>
          </cell>
          <cell r="F5855" t="str">
            <v>310875000</v>
          </cell>
          <cell r="G5855" t="str">
            <v>ED</v>
          </cell>
          <cell r="H5855">
            <v>119420</v>
          </cell>
          <cell r="I5855" t="str">
            <v>010</v>
          </cell>
          <cell r="J5855" t="str">
            <v>22.2010</v>
          </cell>
          <cell r="K5855">
            <v>0</v>
          </cell>
          <cell r="L5855" t="str">
            <v>GBP</v>
          </cell>
          <cell r="M5855">
            <v>0</v>
          </cell>
          <cell r="N5855" t="str">
            <v>GBP</v>
          </cell>
          <cell r="O5855">
            <v>411.13999999999902</v>
          </cell>
          <cell r="P5855" t="str">
            <v>GBP</v>
          </cell>
          <cell r="Q5855">
            <v>1804.8</v>
          </cell>
          <cell r="R5855" t="str">
            <v>GBP</v>
          </cell>
        </row>
        <row r="5856">
          <cell r="A5856" t="str">
            <v>1000</v>
          </cell>
          <cell r="B5856" t="str">
            <v>0120</v>
          </cell>
          <cell r="C5856" t="str">
            <v>C35</v>
          </cell>
          <cell r="D5856" t="str">
            <v>000820</v>
          </cell>
          <cell r="E5856" t="str">
            <v>NJ</v>
          </cell>
          <cell r="F5856" t="str">
            <v>310875000</v>
          </cell>
          <cell r="G5856" t="str">
            <v>ED</v>
          </cell>
          <cell r="H5856">
            <v>119420</v>
          </cell>
          <cell r="I5856" t="str">
            <v>010</v>
          </cell>
          <cell r="J5856" t="str">
            <v>23.2010</v>
          </cell>
          <cell r="K5856">
            <v>0</v>
          </cell>
          <cell r="L5856" t="str">
            <v>GBP</v>
          </cell>
          <cell r="M5856">
            <v>0</v>
          </cell>
          <cell r="N5856" t="str">
            <v>GBP</v>
          </cell>
          <cell r="O5856">
            <v>242.099999999999</v>
          </cell>
          <cell r="P5856" t="str">
            <v>GBP</v>
          </cell>
          <cell r="Q5856">
            <v>1082.8800000000001</v>
          </cell>
          <cell r="R5856" t="str">
            <v>GBP</v>
          </cell>
        </row>
        <row r="5857">
          <cell r="A5857" t="str">
            <v>1000</v>
          </cell>
          <cell r="B5857" t="str">
            <v>0120</v>
          </cell>
          <cell r="C5857" t="str">
            <v>C35</v>
          </cell>
          <cell r="D5857" t="str">
            <v>000820</v>
          </cell>
          <cell r="E5857" t="str">
            <v>NJ</v>
          </cell>
          <cell r="F5857" t="str">
            <v>310875000</v>
          </cell>
          <cell r="G5857" t="str">
            <v>ED</v>
          </cell>
          <cell r="H5857">
            <v>119420</v>
          </cell>
          <cell r="I5857" t="str">
            <v>010</v>
          </cell>
          <cell r="J5857" t="str">
            <v>24.2010</v>
          </cell>
          <cell r="K5857">
            <v>0</v>
          </cell>
          <cell r="L5857" t="str">
            <v>GBP</v>
          </cell>
          <cell r="M5857">
            <v>0</v>
          </cell>
          <cell r="N5857" t="str">
            <v>GBP</v>
          </cell>
          <cell r="O5857">
            <v>484.19999999999902</v>
          </cell>
          <cell r="P5857" t="str">
            <v>GBP</v>
          </cell>
          <cell r="Q5857">
            <v>2211.84</v>
          </cell>
          <cell r="R5857" t="str">
            <v>GBP</v>
          </cell>
        </row>
        <row r="5858">
          <cell r="A5858" t="str">
            <v>1000</v>
          </cell>
          <cell r="B5858" t="str">
            <v>0120</v>
          </cell>
          <cell r="C5858" t="str">
            <v>C35</v>
          </cell>
          <cell r="D5858" t="str">
            <v>000820</v>
          </cell>
          <cell r="E5858" t="str">
            <v>NJ</v>
          </cell>
          <cell r="F5858" t="str">
            <v>310875000</v>
          </cell>
          <cell r="G5858" t="str">
            <v>ED</v>
          </cell>
          <cell r="H5858">
            <v>119420</v>
          </cell>
          <cell r="I5858" t="str">
            <v>010</v>
          </cell>
          <cell r="J5858" t="str">
            <v>25.2010</v>
          </cell>
          <cell r="K5858">
            <v>0</v>
          </cell>
          <cell r="L5858" t="str">
            <v>GBP</v>
          </cell>
          <cell r="M5858">
            <v>0</v>
          </cell>
          <cell r="N5858" t="str">
            <v>GBP</v>
          </cell>
          <cell r="O5858">
            <v>240.19</v>
          </cell>
          <cell r="P5858" t="str">
            <v>GBP</v>
          </cell>
          <cell r="Q5858">
            <v>1105.92</v>
          </cell>
          <cell r="R5858" t="str">
            <v>GBP</v>
          </cell>
        </row>
        <row r="5859">
          <cell r="A5859" t="str">
            <v>1000</v>
          </cell>
          <cell r="B5859" t="str">
            <v>0120</v>
          </cell>
          <cell r="C5859" t="str">
            <v>C35</v>
          </cell>
          <cell r="D5859" t="str">
            <v>000820</v>
          </cell>
          <cell r="E5859" t="str">
            <v>NJ</v>
          </cell>
          <cell r="F5859" t="str">
            <v>310875000</v>
          </cell>
          <cell r="G5859" t="str">
            <v>ED</v>
          </cell>
          <cell r="H5859">
            <v>119420</v>
          </cell>
          <cell r="I5859" t="str">
            <v>010</v>
          </cell>
          <cell r="J5859" t="str">
            <v>26.2010</v>
          </cell>
          <cell r="K5859">
            <v>0</v>
          </cell>
          <cell r="L5859" t="str">
            <v>GBP</v>
          </cell>
          <cell r="M5859">
            <v>0</v>
          </cell>
          <cell r="N5859" t="str">
            <v>GBP</v>
          </cell>
          <cell r="O5859">
            <v>320.24</v>
          </cell>
          <cell r="P5859" t="str">
            <v>GBP</v>
          </cell>
          <cell r="Q5859">
            <v>1474.5599999999899</v>
          </cell>
          <cell r="R5859" t="str">
            <v>GBP</v>
          </cell>
        </row>
        <row r="5860">
          <cell r="A5860" t="str">
            <v>1000</v>
          </cell>
          <cell r="B5860" t="str">
            <v>0120</v>
          </cell>
          <cell r="C5860" t="str">
            <v>C35</v>
          </cell>
          <cell r="D5860" t="str">
            <v>000820</v>
          </cell>
          <cell r="E5860" t="str">
            <v>NJ</v>
          </cell>
          <cell r="F5860" t="str">
            <v>310875000</v>
          </cell>
          <cell r="G5860" t="str">
            <v>ED</v>
          </cell>
          <cell r="H5860">
            <v>119420</v>
          </cell>
          <cell r="I5860" t="str">
            <v>010</v>
          </cell>
          <cell r="J5860" t="str">
            <v>27.2010</v>
          </cell>
          <cell r="K5860">
            <v>0</v>
          </cell>
          <cell r="L5860" t="str">
            <v>GBP</v>
          </cell>
          <cell r="M5860">
            <v>0</v>
          </cell>
          <cell r="N5860" t="str">
            <v>GBP</v>
          </cell>
          <cell r="O5860">
            <v>80.06</v>
          </cell>
          <cell r="P5860" t="str">
            <v>GBP</v>
          </cell>
          <cell r="Q5860">
            <v>368.63999999999902</v>
          </cell>
          <cell r="R5860" t="str">
            <v>GBP</v>
          </cell>
        </row>
        <row r="5861">
          <cell r="A5861" t="str">
            <v>1000</v>
          </cell>
          <cell r="B5861" t="str">
            <v>0120</v>
          </cell>
          <cell r="C5861" t="str">
            <v>C35</v>
          </cell>
          <cell r="D5861" t="str">
            <v>000820</v>
          </cell>
          <cell r="E5861" t="str">
            <v>NJ</v>
          </cell>
          <cell r="F5861" t="str">
            <v>310875000</v>
          </cell>
          <cell r="G5861" t="str">
            <v>ED</v>
          </cell>
          <cell r="H5861">
            <v>119420</v>
          </cell>
          <cell r="I5861" t="str">
            <v>010</v>
          </cell>
          <cell r="J5861" t="str">
            <v>28.2010</v>
          </cell>
          <cell r="K5861">
            <v>0</v>
          </cell>
          <cell r="L5861" t="str">
            <v>GBP</v>
          </cell>
          <cell r="M5861">
            <v>0</v>
          </cell>
          <cell r="N5861" t="str">
            <v>GBP</v>
          </cell>
          <cell r="O5861">
            <v>480.36</v>
          </cell>
          <cell r="P5861" t="str">
            <v>GBP</v>
          </cell>
          <cell r="Q5861">
            <v>2211.84</v>
          </cell>
          <cell r="R5861" t="str">
            <v>GBP</v>
          </cell>
        </row>
        <row r="5862">
          <cell r="A5862" t="str">
            <v>1000</v>
          </cell>
          <cell r="B5862" t="str">
            <v>0120</v>
          </cell>
          <cell r="C5862" t="str">
            <v>C35</v>
          </cell>
          <cell r="D5862" t="str">
            <v>000820</v>
          </cell>
          <cell r="E5862" t="str">
            <v>NJ</v>
          </cell>
          <cell r="F5862" t="str">
            <v>310875000</v>
          </cell>
          <cell r="G5862" t="str">
            <v>ED</v>
          </cell>
          <cell r="H5862">
            <v>119420</v>
          </cell>
          <cell r="I5862" t="str">
            <v>010</v>
          </cell>
          <cell r="J5862" t="str">
            <v>29.2010</v>
          </cell>
          <cell r="K5862">
            <v>0</v>
          </cell>
          <cell r="L5862" t="str">
            <v>GBP</v>
          </cell>
          <cell r="M5862">
            <v>0</v>
          </cell>
          <cell r="N5862" t="str">
            <v>GBP</v>
          </cell>
          <cell r="O5862">
            <v>560.41999999999905</v>
          </cell>
          <cell r="P5862" t="str">
            <v>GBP</v>
          </cell>
          <cell r="Q5862">
            <v>2580.48</v>
          </cell>
          <cell r="R5862" t="str">
            <v>GBP</v>
          </cell>
        </row>
        <row r="5863">
          <cell r="A5863" t="str">
            <v>1000</v>
          </cell>
          <cell r="B5863" t="str">
            <v>0120</v>
          </cell>
          <cell r="C5863" t="str">
            <v>C35</v>
          </cell>
          <cell r="D5863" t="str">
            <v>000820</v>
          </cell>
          <cell r="E5863" t="str">
            <v>NJ</v>
          </cell>
          <cell r="F5863" t="str">
            <v>310875000</v>
          </cell>
          <cell r="G5863" t="str">
            <v>ED</v>
          </cell>
          <cell r="H5863">
            <v>119420</v>
          </cell>
          <cell r="I5863" t="str">
            <v>010</v>
          </cell>
          <cell r="J5863" t="str">
            <v>30.2010</v>
          </cell>
          <cell r="K5863">
            <v>0</v>
          </cell>
          <cell r="L5863" t="str">
            <v>GBP</v>
          </cell>
          <cell r="M5863">
            <v>0</v>
          </cell>
          <cell r="N5863" t="str">
            <v>GBP</v>
          </cell>
          <cell r="O5863">
            <v>400.29</v>
          </cell>
          <cell r="P5863" t="str">
            <v>GBP</v>
          </cell>
          <cell r="Q5863">
            <v>1843.2</v>
          </cell>
          <cell r="R5863" t="str">
            <v>GBP</v>
          </cell>
        </row>
        <row r="5864">
          <cell r="A5864" t="str">
            <v>1000</v>
          </cell>
          <cell r="B5864" t="str">
            <v>0120</v>
          </cell>
          <cell r="C5864" t="str">
            <v>C35</v>
          </cell>
          <cell r="D5864" t="str">
            <v>000820</v>
          </cell>
          <cell r="E5864" t="str">
            <v>NJ</v>
          </cell>
          <cell r="F5864" t="str">
            <v>310875000</v>
          </cell>
          <cell r="G5864" t="str">
            <v>ED</v>
          </cell>
          <cell r="H5864">
            <v>119420</v>
          </cell>
          <cell r="I5864" t="str">
            <v>010</v>
          </cell>
          <cell r="J5864" t="str">
            <v>31.2010</v>
          </cell>
          <cell r="K5864">
            <v>0</v>
          </cell>
          <cell r="L5864" t="str">
            <v>GBP</v>
          </cell>
          <cell r="M5864">
            <v>0</v>
          </cell>
          <cell r="N5864" t="str">
            <v>GBP</v>
          </cell>
          <cell r="O5864">
            <v>0</v>
          </cell>
          <cell r="P5864" t="str">
            <v>GBP</v>
          </cell>
          <cell r="Q5864">
            <v>0</v>
          </cell>
          <cell r="R5864" t="str">
            <v>GBP</v>
          </cell>
        </row>
        <row r="5865">
          <cell r="A5865" t="str">
            <v>1000</v>
          </cell>
          <cell r="B5865" t="str">
            <v>0120</v>
          </cell>
          <cell r="C5865" t="str">
            <v>C35</v>
          </cell>
          <cell r="D5865" t="str">
            <v>000820</v>
          </cell>
          <cell r="E5865" t="str">
            <v>NJ</v>
          </cell>
          <cell r="F5865" t="str">
            <v>310875000</v>
          </cell>
          <cell r="G5865" t="str">
            <v>ED</v>
          </cell>
          <cell r="H5865">
            <v>119420</v>
          </cell>
          <cell r="I5865" t="str">
            <v>010</v>
          </cell>
          <cell r="J5865" t="str">
            <v>32.2010</v>
          </cell>
          <cell r="K5865">
            <v>0</v>
          </cell>
          <cell r="L5865" t="str">
            <v>GBP</v>
          </cell>
          <cell r="M5865">
            <v>0</v>
          </cell>
          <cell r="N5865" t="str">
            <v>GBP</v>
          </cell>
          <cell r="O5865">
            <v>560.38999999999896</v>
          </cell>
          <cell r="P5865" t="str">
            <v>GBP</v>
          </cell>
          <cell r="Q5865">
            <v>2580.48</v>
          </cell>
          <cell r="R5865" t="str">
            <v>GBP</v>
          </cell>
        </row>
        <row r="5866">
          <cell r="A5866" t="str">
            <v>1000</v>
          </cell>
          <cell r="B5866" t="str">
            <v>0120</v>
          </cell>
          <cell r="C5866" t="str">
            <v>C35</v>
          </cell>
          <cell r="D5866" t="str">
            <v>000820</v>
          </cell>
          <cell r="E5866" t="str">
            <v>NJ</v>
          </cell>
          <cell r="F5866" t="str">
            <v>310875000</v>
          </cell>
          <cell r="G5866" t="str">
            <v>ED</v>
          </cell>
          <cell r="H5866">
            <v>119420</v>
          </cell>
          <cell r="I5866" t="str">
            <v>010</v>
          </cell>
          <cell r="J5866" t="str">
            <v>33.2010</v>
          </cell>
          <cell r="K5866">
            <v>0</v>
          </cell>
          <cell r="L5866" t="str">
            <v>GBP</v>
          </cell>
          <cell r="M5866">
            <v>0</v>
          </cell>
          <cell r="N5866" t="str">
            <v>GBP</v>
          </cell>
          <cell r="O5866">
            <v>320.22000000000003</v>
          </cell>
          <cell r="P5866" t="str">
            <v>GBP</v>
          </cell>
          <cell r="Q5866">
            <v>1474.5599999999899</v>
          </cell>
          <cell r="R5866" t="str">
            <v>GBP</v>
          </cell>
        </row>
        <row r="5867">
          <cell r="A5867" t="str">
            <v>1000</v>
          </cell>
          <cell r="B5867" t="str">
            <v>0120</v>
          </cell>
          <cell r="C5867" t="str">
            <v>C35</v>
          </cell>
          <cell r="D5867" t="str">
            <v>000820</v>
          </cell>
          <cell r="E5867" t="str">
            <v>NJ</v>
          </cell>
          <cell r="F5867" t="str">
            <v>310875000</v>
          </cell>
          <cell r="G5867" t="str">
            <v>ED</v>
          </cell>
          <cell r="H5867">
            <v>119420</v>
          </cell>
          <cell r="I5867" t="str">
            <v>010</v>
          </cell>
          <cell r="J5867" t="str">
            <v>34.2010</v>
          </cell>
          <cell r="K5867">
            <v>0</v>
          </cell>
          <cell r="L5867" t="str">
            <v>GBP</v>
          </cell>
          <cell r="M5867">
            <v>0</v>
          </cell>
          <cell r="N5867" t="str">
            <v>GBP</v>
          </cell>
          <cell r="O5867">
            <v>313.51999999999902</v>
          </cell>
          <cell r="P5867" t="str">
            <v>GBP</v>
          </cell>
          <cell r="Q5867">
            <v>1474.5599999999899</v>
          </cell>
          <cell r="R5867" t="str">
            <v>GBP</v>
          </cell>
        </row>
        <row r="5868">
          <cell r="A5868" t="str">
            <v>1000</v>
          </cell>
          <cell r="B5868" t="str">
            <v>0120</v>
          </cell>
          <cell r="C5868" t="str">
            <v>C35</v>
          </cell>
          <cell r="D5868" t="str">
            <v>000820</v>
          </cell>
          <cell r="E5868" t="str">
            <v>NJ</v>
          </cell>
          <cell r="F5868" t="str">
            <v>310875000</v>
          </cell>
          <cell r="G5868" t="str">
            <v>ED</v>
          </cell>
          <cell r="H5868">
            <v>119430</v>
          </cell>
          <cell r="I5868" t="str">
            <v>010</v>
          </cell>
          <cell r="J5868" t="str">
            <v>02.2010</v>
          </cell>
          <cell r="K5868">
            <v>0</v>
          </cell>
          <cell r="L5868" t="str">
            <v>GBP</v>
          </cell>
          <cell r="M5868">
            <v>0</v>
          </cell>
          <cell r="N5868" t="str">
            <v>GBP</v>
          </cell>
          <cell r="O5868">
            <v>865.83</v>
          </cell>
          <cell r="P5868" t="str">
            <v>GBP</v>
          </cell>
          <cell r="Q5868">
            <v>3801.5999999999899</v>
          </cell>
          <cell r="R5868" t="str">
            <v>GBP</v>
          </cell>
        </row>
        <row r="5869">
          <cell r="A5869" t="str">
            <v>1000</v>
          </cell>
          <cell r="B5869" t="str">
            <v>0120</v>
          </cell>
          <cell r="C5869" t="str">
            <v>C35</v>
          </cell>
          <cell r="D5869" t="str">
            <v>000820</v>
          </cell>
          <cell r="E5869" t="str">
            <v>NJ</v>
          </cell>
          <cell r="F5869" t="str">
            <v>310875000</v>
          </cell>
          <cell r="G5869" t="str">
            <v>ED</v>
          </cell>
          <cell r="H5869">
            <v>119430</v>
          </cell>
          <cell r="I5869" t="str">
            <v>010</v>
          </cell>
          <cell r="J5869" t="str">
            <v>05.2010</v>
          </cell>
          <cell r="K5869">
            <v>0</v>
          </cell>
          <cell r="L5869" t="str">
            <v>GBP</v>
          </cell>
          <cell r="M5869">
            <v>0</v>
          </cell>
          <cell r="N5869" t="str">
            <v>GBP</v>
          </cell>
          <cell r="O5869">
            <v>96.189999999999898</v>
          </cell>
          <cell r="P5869" t="str">
            <v>GBP</v>
          </cell>
          <cell r="Q5869">
            <v>422.39999999999901</v>
          </cell>
          <cell r="R5869" t="str">
            <v>GBP</v>
          </cell>
        </row>
        <row r="5870">
          <cell r="A5870" t="str">
            <v>1000</v>
          </cell>
          <cell r="B5870" t="str">
            <v>0120</v>
          </cell>
          <cell r="C5870" t="str">
            <v>C35</v>
          </cell>
          <cell r="D5870" t="str">
            <v>000820</v>
          </cell>
          <cell r="E5870" t="str">
            <v>NJ</v>
          </cell>
          <cell r="F5870" t="str">
            <v>310875000</v>
          </cell>
          <cell r="G5870" t="str">
            <v>ED</v>
          </cell>
          <cell r="H5870">
            <v>119430</v>
          </cell>
          <cell r="I5870" t="str">
            <v>010</v>
          </cell>
          <cell r="J5870" t="str">
            <v>06.2010</v>
          </cell>
          <cell r="K5870">
            <v>0</v>
          </cell>
          <cell r="L5870" t="str">
            <v>GBP</v>
          </cell>
          <cell r="M5870">
            <v>0</v>
          </cell>
          <cell r="N5870" t="str">
            <v>GBP</v>
          </cell>
          <cell r="O5870">
            <v>288.54000000000002</v>
          </cell>
          <cell r="P5870" t="str">
            <v>GBP</v>
          </cell>
          <cell r="Q5870">
            <v>1267.2</v>
          </cell>
          <cell r="R5870" t="str">
            <v>GBP</v>
          </cell>
        </row>
        <row r="5871">
          <cell r="A5871" t="str">
            <v>1000</v>
          </cell>
          <cell r="B5871" t="str">
            <v>0120</v>
          </cell>
          <cell r="C5871" t="str">
            <v>C35</v>
          </cell>
          <cell r="D5871" t="str">
            <v>000820</v>
          </cell>
          <cell r="E5871" t="str">
            <v>NJ</v>
          </cell>
          <cell r="F5871" t="str">
            <v>310875000</v>
          </cell>
          <cell r="G5871" t="str">
            <v>ED</v>
          </cell>
          <cell r="H5871">
            <v>119430</v>
          </cell>
          <cell r="I5871" t="str">
            <v>010</v>
          </cell>
          <cell r="J5871" t="str">
            <v>07.2010</v>
          </cell>
          <cell r="K5871">
            <v>0</v>
          </cell>
          <cell r="L5871" t="str">
            <v>GBP</v>
          </cell>
          <cell r="M5871">
            <v>0</v>
          </cell>
          <cell r="N5871" t="str">
            <v>GBP</v>
          </cell>
          <cell r="O5871">
            <v>0</v>
          </cell>
          <cell r="P5871" t="str">
            <v>GBP</v>
          </cell>
          <cell r="Q5871">
            <v>0</v>
          </cell>
          <cell r="R5871" t="str">
            <v>GBP</v>
          </cell>
        </row>
        <row r="5872">
          <cell r="A5872" t="str">
            <v>1000</v>
          </cell>
          <cell r="B5872" t="str">
            <v>0120</v>
          </cell>
          <cell r="C5872" t="str">
            <v>C35</v>
          </cell>
          <cell r="D5872" t="str">
            <v>000820</v>
          </cell>
          <cell r="E5872" t="str">
            <v>NJ</v>
          </cell>
          <cell r="F5872" t="str">
            <v>310875000</v>
          </cell>
          <cell r="G5872" t="str">
            <v>ED</v>
          </cell>
          <cell r="H5872">
            <v>119430</v>
          </cell>
          <cell r="I5872" t="str">
            <v>010</v>
          </cell>
          <cell r="J5872" t="str">
            <v>08.2010</v>
          </cell>
          <cell r="K5872">
            <v>0</v>
          </cell>
          <cell r="L5872" t="str">
            <v>GBP</v>
          </cell>
          <cell r="M5872">
            <v>0</v>
          </cell>
          <cell r="N5872" t="str">
            <v>GBP</v>
          </cell>
          <cell r="O5872">
            <v>0</v>
          </cell>
          <cell r="P5872" t="str">
            <v>GBP</v>
          </cell>
          <cell r="Q5872">
            <v>0</v>
          </cell>
          <cell r="R5872" t="str">
            <v>GBP</v>
          </cell>
        </row>
        <row r="5873">
          <cell r="A5873" t="str">
            <v>1000</v>
          </cell>
          <cell r="B5873" t="str">
            <v>0120</v>
          </cell>
          <cell r="C5873" t="str">
            <v>C35</v>
          </cell>
          <cell r="D5873" t="str">
            <v>000820</v>
          </cell>
          <cell r="E5873" t="str">
            <v>NJ</v>
          </cell>
          <cell r="F5873" t="str">
            <v>310875000</v>
          </cell>
          <cell r="G5873" t="str">
            <v>ED</v>
          </cell>
          <cell r="H5873">
            <v>119430</v>
          </cell>
          <cell r="I5873" t="str">
            <v>010</v>
          </cell>
          <cell r="J5873" t="str">
            <v>09.2010</v>
          </cell>
          <cell r="K5873">
            <v>0</v>
          </cell>
          <cell r="L5873" t="str">
            <v>GBP</v>
          </cell>
          <cell r="M5873">
            <v>0</v>
          </cell>
          <cell r="N5873" t="str">
            <v>GBP</v>
          </cell>
          <cell r="O5873">
            <v>481.95999999999901</v>
          </cell>
          <cell r="P5873" t="str">
            <v>GBP</v>
          </cell>
          <cell r="Q5873">
            <v>2157.5999999999899</v>
          </cell>
          <cell r="R5873" t="str">
            <v>GBP</v>
          </cell>
        </row>
        <row r="5874">
          <cell r="A5874" t="str">
            <v>1000</v>
          </cell>
          <cell r="B5874" t="str">
            <v>0120</v>
          </cell>
          <cell r="C5874" t="str">
            <v>C35</v>
          </cell>
          <cell r="D5874" t="str">
            <v>000820</v>
          </cell>
          <cell r="E5874" t="str">
            <v>NJ</v>
          </cell>
          <cell r="F5874" t="str">
            <v>310875000</v>
          </cell>
          <cell r="G5874" t="str">
            <v>ED</v>
          </cell>
          <cell r="H5874">
            <v>119430</v>
          </cell>
          <cell r="I5874" t="str">
            <v>010</v>
          </cell>
          <cell r="J5874" t="str">
            <v>10.2010</v>
          </cell>
          <cell r="K5874">
            <v>0</v>
          </cell>
          <cell r="L5874" t="str">
            <v>GBP</v>
          </cell>
          <cell r="M5874">
            <v>0</v>
          </cell>
          <cell r="N5874" t="str">
            <v>GBP</v>
          </cell>
          <cell r="O5874">
            <v>285.54000000000002</v>
          </cell>
          <cell r="P5874" t="str">
            <v>GBP</v>
          </cell>
          <cell r="Q5874">
            <v>1294.5599999999899</v>
          </cell>
          <cell r="R5874" t="str">
            <v>GBP</v>
          </cell>
        </row>
        <row r="5875">
          <cell r="A5875" t="str">
            <v>1000</v>
          </cell>
          <cell r="B5875" t="str">
            <v>0120</v>
          </cell>
          <cell r="C5875" t="str">
            <v>C35</v>
          </cell>
          <cell r="D5875" t="str">
            <v>000820</v>
          </cell>
          <cell r="E5875" t="str">
            <v>NJ</v>
          </cell>
          <cell r="F5875" t="str">
            <v>310875000</v>
          </cell>
          <cell r="G5875" t="str">
            <v>ED</v>
          </cell>
          <cell r="H5875">
            <v>119430</v>
          </cell>
          <cell r="I5875" t="str">
            <v>010</v>
          </cell>
          <cell r="J5875" t="str">
            <v>12.2010</v>
          </cell>
          <cell r="K5875">
            <v>0</v>
          </cell>
          <cell r="L5875" t="str">
            <v>GBP</v>
          </cell>
          <cell r="M5875">
            <v>0</v>
          </cell>
          <cell r="N5875" t="str">
            <v>GBP</v>
          </cell>
          <cell r="O5875">
            <v>190.34</v>
          </cell>
          <cell r="P5875" t="str">
            <v>GBP</v>
          </cell>
          <cell r="Q5875">
            <v>863.03999999999905</v>
          </cell>
          <cell r="R5875" t="str">
            <v>GBP</v>
          </cell>
        </row>
        <row r="5876">
          <cell r="A5876" t="str">
            <v>1000</v>
          </cell>
          <cell r="B5876" t="str">
            <v>0120</v>
          </cell>
          <cell r="C5876" t="str">
            <v>C35</v>
          </cell>
          <cell r="D5876" t="str">
            <v>000820</v>
          </cell>
          <cell r="E5876" t="str">
            <v>NJ</v>
          </cell>
          <cell r="F5876" t="str">
            <v>310875000</v>
          </cell>
          <cell r="G5876" t="str">
            <v>ED</v>
          </cell>
          <cell r="H5876">
            <v>119430</v>
          </cell>
          <cell r="I5876" t="str">
            <v>010</v>
          </cell>
          <cell r="J5876" t="str">
            <v>13.2010</v>
          </cell>
          <cell r="K5876">
            <v>0</v>
          </cell>
          <cell r="L5876" t="str">
            <v>GBP</v>
          </cell>
          <cell r="M5876">
            <v>0</v>
          </cell>
          <cell r="N5876" t="str">
            <v>GBP</v>
          </cell>
          <cell r="O5876">
            <v>190.319999999999</v>
          </cell>
          <cell r="P5876" t="str">
            <v>GBP</v>
          </cell>
          <cell r="Q5876">
            <v>863.03999999999905</v>
          </cell>
          <cell r="R5876" t="str">
            <v>GBP</v>
          </cell>
        </row>
        <row r="5877">
          <cell r="A5877" t="str">
            <v>1000</v>
          </cell>
          <cell r="B5877" t="str">
            <v>0120</v>
          </cell>
          <cell r="C5877" t="str">
            <v>C35</v>
          </cell>
          <cell r="D5877" t="str">
            <v>000820</v>
          </cell>
          <cell r="E5877" t="str">
            <v>NJ</v>
          </cell>
          <cell r="F5877" t="str">
            <v>310875000</v>
          </cell>
          <cell r="G5877" t="str">
            <v>ED</v>
          </cell>
          <cell r="H5877">
            <v>119430</v>
          </cell>
          <cell r="I5877" t="str">
            <v>010</v>
          </cell>
          <cell r="J5877" t="str">
            <v>14.2010</v>
          </cell>
          <cell r="K5877">
            <v>0</v>
          </cell>
          <cell r="L5877" t="str">
            <v>GBP</v>
          </cell>
          <cell r="M5877">
            <v>0</v>
          </cell>
          <cell r="N5877" t="str">
            <v>GBP</v>
          </cell>
          <cell r="O5877">
            <v>190.06</v>
          </cell>
          <cell r="P5877" t="str">
            <v>GBP</v>
          </cell>
          <cell r="Q5877">
            <v>863.03999999999905</v>
          </cell>
          <cell r="R5877" t="str">
            <v>GBP</v>
          </cell>
        </row>
        <row r="5878">
          <cell r="A5878" t="str">
            <v>1000</v>
          </cell>
          <cell r="B5878" t="str">
            <v>0120</v>
          </cell>
          <cell r="C5878" t="str">
            <v>C35</v>
          </cell>
          <cell r="D5878" t="str">
            <v>000820</v>
          </cell>
          <cell r="E5878" t="str">
            <v>NJ</v>
          </cell>
          <cell r="F5878" t="str">
            <v>310875000</v>
          </cell>
          <cell r="G5878" t="str">
            <v>ED</v>
          </cell>
          <cell r="H5878">
            <v>119430</v>
          </cell>
          <cell r="I5878" t="str">
            <v>010</v>
          </cell>
          <cell r="J5878" t="str">
            <v>15.2010</v>
          </cell>
          <cell r="K5878">
            <v>0</v>
          </cell>
          <cell r="L5878" t="str">
            <v>GBP</v>
          </cell>
          <cell r="M5878">
            <v>0</v>
          </cell>
          <cell r="N5878" t="str">
            <v>GBP</v>
          </cell>
          <cell r="O5878">
            <v>0</v>
          </cell>
          <cell r="P5878" t="str">
            <v>GBP</v>
          </cell>
          <cell r="Q5878">
            <v>0</v>
          </cell>
          <cell r="R5878" t="str">
            <v>GBP</v>
          </cell>
        </row>
        <row r="5879">
          <cell r="A5879" t="str">
            <v>1000</v>
          </cell>
          <cell r="B5879" t="str">
            <v>0120</v>
          </cell>
          <cell r="C5879" t="str">
            <v>C35</v>
          </cell>
          <cell r="D5879" t="str">
            <v>000820</v>
          </cell>
          <cell r="E5879" t="str">
            <v>NJ</v>
          </cell>
          <cell r="F5879" t="str">
            <v>310875000</v>
          </cell>
          <cell r="G5879" t="str">
            <v>ED</v>
          </cell>
          <cell r="H5879">
            <v>119430</v>
          </cell>
          <cell r="I5879" t="str">
            <v>010</v>
          </cell>
          <cell r="J5879" t="str">
            <v>16.2010</v>
          </cell>
          <cell r="K5879">
            <v>0</v>
          </cell>
          <cell r="L5879" t="str">
            <v>GBP</v>
          </cell>
          <cell r="M5879">
            <v>0</v>
          </cell>
          <cell r="N5879" t="str">
            <v>GBP</v>
          </cell>
          <cell r="O5879">
            <v>285.08999999999901</v>
          </cell>
          <cell r="P5879" t="str">
            <v>GBP</v>
          </cell>
          <cell r="Q5879">
            <v>1294.5599999999899</v>
          </cell>
          <cell r="R5879" t="str">
            <v>GBP</v>
          </cell>
        </row>
        <row r="5880">
          <cell r="A5880" t="str">
            <v>1000</v>
          </cell>
          <cell r="B5880" t="str">
            <v>0120</v>
          </cell>
          <cell r="C5880" t="str">
            <v>C35</v>
          </cell>
          <cell r="D5880" t="str">
            <v>000820</v>
          </cell>
          <cell r="E5880" t="str">
            <v>NJ</v>
          </cell>
          <cell r="F5880" t="str">
            <v>310875000</v>
          </cell>
          <cell r="G5880" t="str">
            <v>ED</v>
          </cell>
          <cell r="H5880">
            <v>119430</v>
          </cell>
          <cell r="I5880" t="str">
            <v>010</v>
          </cell>
          <cell r="J5880" t="str">
            <v>17.2010</v>
          </cell>
          <cell r="K5880">
            <v>0</v>
          </cell>
          <cell r="L5880" t="str">
            <v>GBP</v>
          </cell>
          <cell r="M5880">
            <v>0</v>
          </cell>
          <cell r="N5880" t="str">
            <v>GBP</v>
          </cell>
          <cell r="O5880">
            <v>98.069999999999894</v>
          </cell>
          <cell r="P5880" t="str">
            <v>GBP</v>
          </cell>
          <cell r="Q5880">
            <v>431.51999999999902</v>
          </cell>
          <cell r="R5880" t="str">
            <v>GBP</v>
          </cell>
        </row>
        <row r="5881">
          <cell r="A5881" t="str">
            <v>1000</v>
          </cell>
          <cell r="B5881" t="str">
            <v>0120</v>
          </cell>
          <cell r="C5881" t="str">
            <v>C35</v>
          </cell>
          <cell r="D5881" t="str">
            <v>000820</v>
          </cell>
          <cell r="E5881" t="str">
            <v>NJ</v>
          </cell>
          <cell r="F5881" t="str">
            <v>310875000</v>
          </cell>
          <cell r="G5881" t="str">
            <v>ED</v>
          </cell>
          <cell r="H5881">
            <v>119430</v>
          </cell>
          <cell r="I5881" t="str">
            <v>010</v>
          </cell>
          <cell r="J5881" t="str">
            <v>18.2010</v>
          </cell>
          <cell r="K5881">
            <v>0</v>
          </cell>
          <cell r="L5881" t="str">
            <v>GBP</v>
          </cell>
          <cell r="M5881">
            <v>0</v>
          </cell>
          <cell r="N5881" t="str">
            <v>GBP</v>
          </cell>
          <cell r="O5881">
            <v>392.26999999999902</v>
          </cell>
          <cell r="P5881" t="str">
            <v>GBP</v>
          </cell>
          <cell r="Q5881">
            <v>1726.0799999999899</v>
          </cell>
          <cell r="R5881" t="str">
            <v>GBP</v>
          </cell>
        </row>
        <row r="5882">
          <cell r="A5882" t="str">
            <v>1000</v>
          </cell>
          <cell r="B5882" t="str">
            <v>0120</v>
          </cell>
          <cell r="C5882" t="str">
            <v>C35</v>
          </cell>
          <cell r="D5882" t="str">
            <v>000820</v>
          </cell>
          <cell r="E5882" t="str">
            <v>NJ</v>
          </cell>
          <cell r="F5882" t="str">
            <v>310875000</v>
          </cell>
          <cell r="G5882" t="str">
            <v>ED</v>
          </cell>
          <cell r="H5882">
            <v>119430</v>
          </cell>
          <cell r="I5882" t="str">
            <v>010</v>
          </cell>
          <cell r="J5882" t="str">
            <v>21.2010</v>
          </cell>
          <cell r="K5882">
            <v>0</v>
          </cell>
          <cell r="L5882" t="str">
            <v>GBP</v>
          </cell>
          <cell r="M5882">
            <v>0</v>
          </cell>
          <cell r="N5882" t="str">
            <v>GBP</v>
          </cell>
          <cell r="O5882">
            <v>192.69</v>
          </cell>
          <cell r="P5882" t="str">
            <v>GBP</v>
          </cell>
          <cell r="Q5882">
            <v>863.03999999999905</v>
          </cell>
          <cell r="R5882" t="str">
            <v>GBP</v>
          </cell>
        </row>
        <row r="5883">
          <cell r="A5883" t="str">
            <v>1000</v>
          </cell>
          <cell r="B5883" t="str">
            <v>0120</v>
          </cell>
          <cell r="C5883" t="str">
            <v>C35</v>
          </cell>
          <cell r="D5883" t="str">
            <v>000820</v>
          </cell>
          <cell r="E5883" t="str">
            <v>NJ</v>
          </cell>
          <cell r="F5883" t="str">
            <v>310875000</v>
          </cell>
          <cell r="G5883" t="str">
            <v>ED</v>
          </cell>
          <cell r="H5883">
            <v>119430</v>
          </cell>
          <cell r="I5883" t="str">
            <v>010</v>
          </cell>
          <cell r="J5883" t="str">
            <v>22.2010</v>
          </cell>
          <cell r="K5883">
            <v>0</v>
          </cell>
          <cell r="L5883" t="str">
            <v>GBP</v>
          </cell>
          <cell r="M5883">
            <v>0</v>
          </cell>
          <cell r="N5883" t="str">
            <v>GBP</v>
          </cell>
          <cell r="O5883">
            <v>192.06</v>
          </cell>
          <cell r="P5883" t="str">
            <v>GBP</v>
          </cell>
          <cell r="Q5883">
            <v>863.03999999999905</v>
          </cell>
          <cell r="R5883" t="str">
            <v>GBP</v>
          </cell>
        </row>
        <row r="5884">
          <cell r="A5884" t="str">
            <v>1000</v>
          </cell>
          <cell r="B5884" t="str">
            <v>0120</v>
          </cell>
          <cell r="C5884" t="str">
            <v>C35</v>
          </cell>
          <cell r="D5884" t="str">
            <v>000820</v>
          </cell>
          <cell r="E5884" t="str">
            <v>NJ</v>
          </cell>
          <cell r="F5884" t="str">
            <v>310875000</v>
          </cell>
          <cell r="G5884" t="str">
            <v>ED</v>
          </cell>
          <cell r="H5884">
            <v>119430</v>
          </cell>
          <cell r="I5884" t="str">
            <v>010</v>
          </cell>
          <cell r="J5884" t="str">
            <v>23.2010</v>
          </cell>
          <cell r="K5884">
            <v>0</v>
          </cell>
          <cell r="L5884" t="str">
            <v>GBP</v>
          </cell>
          <cell r="M5884">
            <v>0</v>
          </cell>
          <cell r="N5884" t="str">
            <v>GBP</v>
          </cell>
          <cell r="O5884">
            <v>96.03</v>
          </cell>
          <cell r="P5884" t="str">
            <v>GBP</v>
          </cell>
          <cell r="Q5884">
            <v>431.51999999999902</v>
          </cell>
          <cell r="R5884" t="str">
            <v>GBP</v>
          </cell>
        </row>
        <row r="5885">
          <cell r="A5885" t="str">
            <v>1000</v>
          </cell>
          <cell r="B5885" t="str">
            <v>0120</v>
          </cell>
          <cell r="C5885" t="str">
            <v>C35</v>
          </cell>
          <cell r="D5885" t="str">
            <v>000820</v>
          </cell>
          <cell r="E5885" t="str">
            <v>NJ</v>
          </cell>
          <cell r="F5885" t="str">
            <v>310875000</v>
          </cell>
          <cell r="G5885" t="str">
            <v>ED</v>
          </cell>
          <cell r="H5885">
            <v>119430</v>
          </cell>
          <cell r="I5885" t="str">
            <v>010</v>
          </cell>
          <cell r="J5885" t="str">
            <v>24.2010</v>
          </cell>
          <cell r="K5885">
            <v>0</v>
          </cell>
          <cell r="L5885" t="str">
            <v>GBP</v>
          </cell>
          <cell r="M5885">
            <v>0</v>
          </cell>
          <cell r="N5885" t="str">
            <v>GBP</v>
          </cell>
          <cell r="O5885">
            <v>288.11</v>
          </cell>
          <cell r="P5885" t="str">
            <v>GBP</v>
          </cell>
          <cell r="Q5885">
            <v>1359.3599999999899</v>
          </cell>
          <cell r="R5885" t="str">
            <v>GBP</v>
          </cell>
        </row>
        <row r="5886">
          <cell r="A5886" t="str">
            <v>1000</v>
          </cell>
          <cell r="B5886" t="str">
            <v>0120</v>
          </cell>
          <cell r="C5886" t="str">
            <v>C35</v>
          </cell>
          <cell r="D5886" t="str">
            <v>000820</v>
          </cell>
          <cell r="E5886" t="str">
            <v>NJ</v>
          </cell>
          <cell r="F5886" t="str">
            <v>310875000</v>
          </cell>
          <cell r="G5886" t="str">
            <v>ED</v>
          </cell>
          <cell r="H5886">
            <v>119430</v>
          </cell>
          <cell r="I5886" t="str">
            <v>010</v>
          </cell>
          <cell r="J5886" t="str">
            <v>25.2010</v>
          </cell>
          <cell r="K5886">
            <v>0</v>
          </cell>
          <cell r="L5886" t="str">
            <v>GBP</v>
          </cell>
          <cell r="M5886">
            <v>0</v>
          </cell>
          <cell r="N5886" t="str">
            <v>GBP</v>
          </cell>
          <cell r="O5886">
            <v>94.659999999999897</v>
          </cell>
          <cell r="P5886" t="str">
            <v>GBP</v>
          </cell>
          <cell r="Q5886">
            <v>453.12</v>
          </cell>
          <cell r="R5886" t="str">
            <v>GBP</v>
          </cell>
        </row>
        <row r="5887">
          <cell r="A5887" t="str">
            <v>1000</v>
          </cell>
          <cell r="B5887" t="str">
            <v>0120</v>
          </cell>
          <cell r="C5887" t="str">
            <v>C35</v>
          </cell>
          <cell r="D5887" t="str">
            <v>000820</v>
          </cell>
          <cell r="E5887" t="str">
            <v>NJ</v>
          </cell>
          <cell r="F5887" t="str">
            <v>310875000</v>
          </cell>
          <cell r="G5887" t="str">
            <v>ED</v>
          </cell>
          <cell r="H5887">
            <v>119430</v>
          </cell>
          <cell r="I5887" t="str">
            <v>010</v>
          </cell>
          <cell r="J5887" t="str">
            <v>26.2010</v>
          </cell>
          <cell r="K5887">
            <v>0</v>
          </cell>
          <cell r="L5887" t="str">
            <v>GBP</v>
          </cell>
          <cell r="M5887">
            <v>0</v>
          </cell>
          <cell r="N5887" t="str">
            <v>GBP</v>
          </cell>
          <cell r="O5887">
            <v>283.98</v>
          </cell>
          <cell r="P5887" t="str">
            <v>GBP</v>
          </cell>
          <cell r="Q5887">
            <v>1359.3599999999899</v>
          </cell>
          <cell r="R5887" t="str">
            <v>GBP</v>
          </cell>
        </row>
        <row r="5888">
          <cell r="A5888" t="str">
            <v>1000</v>
          </cell>
          <cell r="B5888" t="str">
            <v>0120</v>
          </cell>
          <cell r="C5888" t="str">
            <v>C35</v>
          </cell>
          <cell r="D5888" t="str">
            <v>000820</v>
          </cell>
          <cell r="E5888" t="str">
            <v>NJ</v>
          </cell>
          <cell r="F5888" t="str">
            <v>310875000</v>
          </cell>
          <cell r="G5888" t="str">
            <v>ED</v>
          </cell>
          <cell r="H5888">
            <v>119430</v>
          </cell>
          <cell r="I5888" t="str">
            <v>010</v>
          </cell>
          <cell r="J5888" t="str">
            <v>27.2010</v>
          </cell>
          <cell r="K5888">
            <v>0</v>
          </cell>
          <cell r="L5888" t="str">
            <v>GBP</v>
          </cell>
          <cell r="M5888">
            <v>0</v>
          </cell>
          <cell r="N5888" t="str">
            <v>GBP</v>
          </cell>
          <cell r="O5888">
            <v>0</v>
          </cell>
          <cell r="P5888" t="str">
            <v>GBP</v>
          </cell>
          <cell r="Q5888">
            <v>0</v>
          </cell>
          <cell r="R5888" t="str">
            <v>GBP</v>
          </cell>
        </row>
        <row r="5889">
          <cell r="A5889" t="str">
            <v>1000</v>
          </cell>
          <cell r="B5889" t="str">
            <v>0120</v>
          </cell>
          <cell r="C5889" t="str">
            <v>C35</v>
          </cell>
          <cell r="D5889" t="str">
            <v>000820</v>
          </cell>
          <cell r="E5889" t="str">
            <v>NJ</v>
          </cell>
          <cell r="F5889" t="str">
            <v>310875000</v>
          </cell>
          <cell r="G5889" t="str">
            <v>ED</v>
          </cell>
          <cell r="H5889">
            <v>119430</v>
          </cell>
          <cell r="I5889" t="str">
            <v>010</v>
          </cell>
          <cell r="J5889" t="str">
            <v>28.2010</v>
          </cell>
          <cell r="K5889">
            <v>0</v>
          </cell>
          <cell r="L5889" t="str">
            <v>GBP</v>
          </cell>
          <cell r="M5889">
            <v>0</v>
          </cell>
          <cell r="N5889" t="str">
            <v>GBP</v>
          </cell>
          <cell r="O5889">
            <v>187.38999999999899</v>
          </cell>
          <cell r="P5889" t="str">
            <v>GBP</v>
          </cell>
          <cell r="Q5889">
            <v>906.24</v>
          </cell>
          <cell r="R5889" t="str">
            <v>GBP</v>
          </cell>
        </row>
        <row r="5890">
          <cell r="A5890" t="str">
            <v>1000</v>
          </cell>
          <cell r="B5890" t="str">
            <v>0120</v>
          </cell>
          <cell r="C5890" t="str">
            <v>C35</v>
          </cell>
          <cell r="D5890" t="str">
            <v>000820</v>
          </cell>
          <cell r="E5890" t="str">
            <v>NJ</v>
          </cell>
          <cell r="F5890" t="str">
            <v>310875000</v>
          </cell>
          <cell r="G5890" t="str">
            <v>ED</v>
          </cell>
          <cell r="H5890">
            <v>119430</v>
          </cell>
          <cell r="I5890" t="str">
            <v>010</v>
          </cell>
          <cell r="J5890" t="str">
            <v>29.2010</v>
          </cell>
          <cell r="K5890">
            <v>0</v>
          </cell>
          <cell r="L5890" t="str">
            <v>GBP</v>
          </cell>
          <cell r="M5890">
            <v>0</v>
          </cell>
          <cell r="N5890" t="str">
            <v>GBP</v>
          </cell>
          <cell r="O5890">
            <v>370.93</v>
          </cell>
          <cell r="P5890" t="str">
            <v>GBP</v>
          </cell>
          <cell r="Q5890">
            <v>1812.48</v>
          </cell>
          <cell r="R5890" t="str">
            <v>GBP</v>
          </cell>
        </row>
        <row r="5891">
          <cell r="A5891" t="str">
            <v>1000</v>
          </cell>
          <cell r="B5891" t="str">
            <v>0120</v>
          </cell>
          <cell r="C5891" t="str">
            <v>C35</v>
          </cell>
          <cell r="D5891" t="str">
            <v>000820</v>
          </cell>
          <cell r="E5891" t="str">
            <v>NJ</v>
          </cell>
          <cell r="F5891" t="str">
            <v>310875000</v>
          </cell>
          <cell r="G5891" t="str">
            <v>ED</v>
          </cell>
          <cell r="H5891">
            <v>119430</v>
          </cell>
          <cell r="I5891" t="str">
            <v>010</v>
          </cell>
          <cell r="J5891" t="str">
            <v>30.2010</v>
          </cell>
          <cell r="K5891">
            <v>0</v>
          </cell>
          <cell r="L5891" t="str">
            <v>GBP</v>
          </cell>
          <cell r="M5891">
            <v>0</v>
          </cell>
          <cell r="N5891" t="str">
            <v>GBP</v>
          </cell>
          <cell r="O5891">
            <v>185.47</v>
          </cell>
          <cell r="P5891" t="str">
            <v>GBP</v>
          </cell>
          <cell r="Q5891">
            <v>906.24</v>
          </cell>
          <cell r="R5891" t="str">
            <v>GBP</v>
          </cell>
        </row>
        <row r="5892">
          <cell r="A5892" t="str">
            <v>1000</v>
          </cell>
          <cell r="B5892" t="str">
            <v>0120</v>
          </cell>
          <cell r="C5892" t="str">
            <v>C35</v>
          </cell>
          <cell r="D5892" t="str">
            <v>000820</v>
          </cell>
          <cell r="E5892" t="str">
            <v>NJ</v>
          </cell>
          <cell r="F5892" t="str">
            <v>310875000</v>
          </cell>
          <cell r="G5892" t="str">
            <v>ED</v>
          </cell>
          <cell r="H5892">
            <v>119430</v>
          </cell>
          <cell r="I5892" t="str">
            <v>010</v>
          </cell>
          <cell r="J5892" t="str">
            <v>31.2010</v>
          </cell>
          <cell r="K5892">
            <v>0</v>
          </cell>
          <cell r="L5892" t="str">
            <v>GBP</v>
          </cell>
          <cell r="M5892">
            <v>0</v>
          </cell>
          <cell r="N5892" t="str">
            <v>GBP</v>
          </cell>
          <cell r="O5892">
            <v>92.739999999999895</v>
          </cell>
          <cell r="P5892" t="str">
            <v>GBP</v>
          </cell>
          <cell r="Q5892">
            <v>453.12</v>
          </cell>
          <cell r="R5892" t="str">
            <v>GBP</v>
          </cell>
        </row>
        <row r="5893">
          <cell r="A5893" t="str">
            <v>1000</v>
          </cell>
          <cell r="B5893" t="str">
            <v>0120</v>
          </cell>
          <cell r="C5893" t="str">
            <v>C35</v>
          </cell>
          <cell r="D5893" t="str">
            <v>000820</v>
          </cell>
          <cell r="E5893" t="str">
            <v>NJ</v>
          </cell>
          <cell r="F5893" t="str">
            <v>310875000</v>
          </cell>
          <cell r="G5893" t="str">
            <v>ED</v>
          </cell>
          <cell r="H5893">
            <v>119430</v>
          </cell>
          <cell r="I5893" t="str">
            <v>010</v>
          </cell>
          <cell r="J5893" t="str">
            <v>32.2010</v>
          </cell>
          <cell r="K5893">
            <v>0</v>
          </cell>
          <cell r="L5893" t="str">
            <v>GBP</v>
          </cell>
          <cell r="M5893">
            <v>0</v>
          </cell>
          <cell r="N5893" t="str">
            <v>GBP</v>
          </cell>
          <cell r="O5893">
            <v>182.87</v>
          </cell>
          <cell r="P5893" t="str">
            <v>GBP</v>
          </cell>
          <cell r="Q5893">
            <v>906.24</v>
          </cell>
          <cell r="R5893" t="str">
            <v>GBP</v>
          </cell>
        </row>
        <row r="5894">
          <cell r="A5894" t="str">
            <v>1000</v>
          </cell>
          <cell r="B5894" t="str">
            <v>0120</v>
          </cell>
          <cell r="C5894" t="str">
            <v>C35</v>
          </cell>
          <cell r="D5894" t="str">
            <v>000820</v>
          </cell>
          <cell r="E5894" t="str">
            <v>NJ</v>
          </cell>
          <cell r="F5894" t="str">
            <v>310875000</v>
          </cell>
          <cell r="G5894" t="str">
            <v>ED</v>
          </cell>
          <cell r="H5894">
            <v>119430</v>
          </cell>
          <cell r="I5894" t="str">
            <v>010</v>
          </cell>
          <cell r="J5894" t="str">
            <v>34.2010</v>
          </cell>
          <cell r="K5894">
            <v>0</v>
          </cell>
          <cell r="L5894" t="str">
            <v>GBP</v>
          </cell>
          <cell r="M5894">
            <v>0</v>
          </cell>
          <cell r="N5894" t="str">
            <v>GBP</v>
          </cell>
          <cell r="O5894">
            <v>182.86</v>
          </cell>
          <cell r="P5894" t="str">
            <v>GBP</v>
          </cell>
          <cell r="Q5894">
            <v>906.24</v>
          </cell>
          <cell r="R5894" t="str">
            <v>GBP</v>
          </cell>
        </row>
        <row r="5895">
          <cell r="A5895" t="str">
            <v>1000</v>
          </cell>
          <cell r="B5895" t="str">
            <v>0120</v>
          </cell>
          <cell r="C5895" t="str">
            <v>C35</v>
          </cell>
          <cell r="D5895" t="str">
            <v>000820</v>
          </cell>
          <cell r="E5895" t="str">
            <v>NJ</v>
          </cell>
          <cell r="F5895" t="str">
            <v>310875000</v>
          </cell>
          <cell r="G5895" t="str">
            <v>ED</v>
          </cell>
          <cell r="H5895">
            <v>119470</v>
          </cell>
          <cell r="I5895" t="str">
            <v>010</v>
          </cell>
          <cell r="J5895" t="str">
            <v>02.2010</v>
          </cell>
          <cell r="K5895">
            <v>0</v>
          </cell>
          <cell r="L5895" t="str">
            <v>GBP</v>
          </cell>
          <cell r="M5895">
            <v>0</v>
          </cell>
          <cell r="N5895" t="str">
            <v>GBP</v>
          </cell>
          <cell r="O5895">
            <v>101.4</v>
          </cell>
          <cell r="P5895" t="str">
            <v>GBP</v>
          </cell>
          <cell r="Q5895">
            <v>499.19999999999902</v>
          </cell>
          <cell r="R5895" t="str">
            <v>GBP</v>
          </cell>
        </row>
        <row r="5896">
          <cell r="A5896" t="str">
            <v>1000</v>
          </cell>
          <cell r="B5896" t="str">
            <v>0120</v>
          </cell>
          <cell r="C5896" t="str">
            <v>C35</v>
          </cell>
          <cell r="D5896" t="str">
            <v>000820</v>
          </cell>
          <cell r="E5896" t="str">
            <v>NJ</v>
          </cell>
          <cell r="F5896" t="str">
            <v>310875000</v>
          </cell>
          <cell r="G5896" t="str">
            <v>ED</v>
          </cell>
          <cell r="H5896">
            <v>119470</v>
          </cell>
          <cell r="I5896" t="str">
            <v>010</v>
          </cell>
          <cell r="J5896" t="str">
            <v>03.2010</v>
          </cell>
          <cell r="K5896">
            <v>0</v>
          </cell>
          <cell r="L5896" t="str">
            <v>GBP</v>
          </cell>
          <cell r="M5896">
            <v>0</v>
          </cell>
          <cell r="N5896" t="str">
            <v>GBP</v>
          </cell>
          <cell r="O5896">
            <v>507</v>
          </cell>
          <cell r="P5896" t="str">
            <v>GBP</v>
          </cell>
          <cell r="Q5896">
            <v>2496</v>
          </cell>
          <cell r="R5896" t="str">
            <v>GBP</v>
          </cell>
        </row>
        <row r="5897">
          <cell r="A5897" t="str">
            <v>1000</v>
          </cell>
          <cell r="B5897" t="str">
            <v>0120</v>
          </cell>
          <cell r="C5897" t="str">
            <v>C35</v>
          </cell>
          <cell r="D5897" t="str">
            <v>000820</v>
          </cell>
          <cell r="E5897" t="str">
            <v>NJ</v>
          </cell>
          <cell r="F5897" t="str">
            <v>310875000</v>
          </cell>
          <cell r="G5897" t="str">
            <v>ED</v>
          </cell>
          <cell r="H5897">
            <v>119470</v>
          </cell>
          <cell r="I5897" t="str">
            <v>010</v>
          </cell>
          <cell r="J5897" t="str">
            <v>04.2010</v>
          </cell>
          <cell r="K5897">
            <v>0</v>
          </cell>
          <cell r="L5897" t="str">
            <v>GBP</v>
          </cell>
          <cell r="M5897">
            <v>0</v>
          </cell>
          <cell r="N5897" t="str">
            <v>GBP</v>
          </cell>
          <cell r="O5897">
            <v>202.8</v>
          </cell>
          <cell r="P5897" t="str">
            <v>GBP</v>
          </cell>
          <cell r="Q5897">
            <v>998.39999999999895</v>
          </cell>
          <cell r="R5897" t="str">
            <v>GBP</v>
          </cell>
        </row>
        <row r="5898">
          <cell r="A5898" t="str">
            <v>1000</v>
          </cell>
          <cell r="B5898" t="str">
            <v>0120</v>
          </cell>
          <cell r="C5898" t="str">
            <v>C35</v>
          </cell>
          <cell r="D5898" t="str">
            <v>000820</v>
          </cell>
          <cell r="E5898" t="str">
            <v>NJ</v>
          </cell>
          <cell r="F5898" t="str">
            <v>310875000</v>
          </cell>
          <cell r="G5898" t="str">
            <v>ED</v>
          </cell>
          <cell r="H5898">
            <v>119470</v>
          </cell>
          <cell r="I5898" t="str">
            <v>010</v>
          </cell>
          <cell r="J5898" t="str">
            <v>05.2010</v>
          </cell>
          <cell r="K5898">
            <v>0</v>
          </cell>
          <cell r="L5898" t="str">
            <v>GBP</v>
          </cell>
          <cell r="M5898">
            <v>0</v>
          </cell>
          <cell r="N5898" t="str">
            <v>GBP</v>
          </cell>
          <cell r="O5898">
            <v>101.4</v>
          </cell>
          <cell r="P5898" t="str">
            <v>GBP</v>
          </cell>
          <cell r="Q5898">
            <v>499.19999999999902</v>
          </cell>
          <cell r="R5898" t="str">
            <v>GBP</v>
          </cell>
        </row>
        <row r="5899">
          <cell r="A5899" t="str">
            <v>1000</v>
          </cell>
          <cell r="B5899" t="str">
            <v>0120</v>
          </cell>
          <cell r="C5899" t="str">
            <v>C35</v>
          </cell>
          <cell r="D5899" t="str">
            <v>000820</v>
          </cell>
          <cell r="E5899" t="str">
            <v>NJ</v>
          </cell>
          <cell r="F5899" t="str">
            <v>310875000</v>
          </cell>
          <cell r="G5899" t="str">
            <v>ED</v>
          </cell>
          <cell r="H5899">
            <v>119470</v>
          </cell>
          <cell r="I5899" t="str">
            <v>010</v>
          </cell>
          <cell r="J5899" t="str">
            <v>06.2010</v>
          </cell>
          <cell r="K5899">
            <v>0</v>
          </cell>
          <cell r="L5899" t="str">
            <v>GBP</v>
          </cell>
          <cell r="M5899">
            <v>0</v>
          </cell>
          <cell r="N5899" t="str">
            <v>GBP</v>
          </cell>
          <cell r="O5899">
            <v>405.6</v>
          </cell>
          <cell r="P5899" t="str">
            <v>GBP</v>
          </cell>
          <cell r="Q5899">
            <v>1996.8</v>
          </cell>
          <cell r="R5899" t="str">
            <v>GBP</v>
          </cell>
        </row>
        <row r="5900">
          <cell r="A5900" t="str">
            <v>1000</v>
          </cell>
          <cell r="B5900" t="str">
            <v>0120</v>
          </cell>
          <cell r="C5900" t="str">
            <v>C35</v>
          </cell>
          <cell r="D5900" t="str">
            <v>000820</v>
          </cell>
          <cell r="E5900" t="str">
            <v>NJ</v>
          </cell>
          <cell r="F5900" t="str">
            <v>310875000</v>
          </cell>
          <cell r="G5900" t="str">
            <v>ED</v>
          </cell>
          <cell r="H5900">
            <v>119470</v>
          </cell>
          <cell r="I5900" t="str">
            <v>010</v>
          </cell>
          <cell r="J5900" t="str">
            <v>07.2010</v>
          </cell>
          <cell r="K5900">
            <v>0</v>
          </cell>
          <cell r="L5900" t="str">
            <v>GBP</v>
          </cell>
          <cell r="M5900">
            <v>0</v>
          </cell>
          <cell r="N5900" t="str">
            <v>GBP</v>
          </cell>
          <cell r="O5900">
            <v>101.4</v>
          </cell>
          <cell r="P5900" t="str">
            <v>GBP</v>
          </cell>
          <cell r="Q5900">
            <v>510</v>
          </cell>
          <cell r="R5900" t="str">
            <v>GBP</v>
          </cell>
        </row>
        <row r="5901">
          <cell r="A5901" t="str">
            <v>1000</v>
          </cell>
          <cell r="B5901" t="str">
            <v>0120</v>
          </cell>
          <cell r="C5901" t="str">
            <v>C35</v>
          </cell>
          <cell r="D5901" t="str">
            <v>000820</v>
          </cell>
          <cell r="E5901" t="str">
            <v>NJ</v>
          </cell>
          <cell r="F5901" t="str">
            <v>310875000</v>
          </cell>
          <cell r="G5901" t="str">
            <v>ED</v>
          </cell>
          <cell r="H5901">
            <v>119470</v>
          </cell>
          <cell r="I5901" t="str">
            <v>010</v>
          </cell>
          <cell r="J5901" t="str">
            <v>08.2010</v>
          </cell>
          <cell r="K5901">
            <v>0</v>
          </cell>
          <cell r="L5901" t="str">
            <v>GBP</v>
          </cell>
          <cell r="M5901">
            <v>0</v>
          </cell>
          <cell r="N5901" t="str">
            <v>GBP</v>
          </cell>
          <cell r="O5901">
            <v>202.8</v>
          </cell>
          <cell r="P5901" t="str">
            <v>GBP</v>
          </cell>
          <cell r="Q5901">
            <v>1020</v>
          </cell>
          <cell r="R5901" t="str">
            <v>GBP</v>
          </cell>
        </row>
        <row r="5902">
          <cell r="A5902" t="str">
            <v>1000</v>
          </cell>
          <cell r="B5902" t="str">
            <v>0120</v>
          </cell>
          <cell r="C5902" t="str">
            <v>C35</v>
          </cell>
          <cell r="D5902" t="str">
            <v>000820</v>
          </cell>
          <cell r="E5902" t="str">
            <v>NJ</v>
          </cell>
          <cell r="F5902" t="str">
            <v>310875000</v>
          </cell>
          <cell r="G5902" t="str">
            <v>ED</v>
          </cell>
          <cell r="H5902">
            <v>119470</v>
          </cell>
          <cell r="I5902" t="str">
            <v>010</v>
          </cell>
          <cell r="J5902" t="str">
            <v>09.2010</v>
          </cell>
          <cell r="K5902">
            <v>0</v>
          </cell>
          <cell r="L5902" t="str">
            <v>GBP</v>
          </cell>
          <cell r="M5902">
            <v>0</v>
          </cell>
          <cell r="N5902" t="str">
            <v>GBP</v>
          </cell>
          <cell r="O5902">
            <v>0</v>
          </cell>
          <cell r="P5902" t="str">
            <v>GBP</v>
          </cell>
          <cell r="Q5902">
            <v>0</v>
          </cell>
          <cell r="R5902" t="str">
            <v>GBP</v>
          </cell>
        </row>
        <row r="5903">
          <cell r="A5903" t="str">
            <v>1000</v>
          </cell>
          <cell r="B5903" t="str">
            <v>0120</v>
          </cell>
          <cell r="C5903" t="str">
            <v>C35</v>
          </cell>
          <cell r="D5903" t="str">
            <v>000820</v>
          </cell>
          <cell r="E5903" t="str">
            <v>NJ</v>
          </cell>
          <cell r="F5903" t="str">
            <v>310875000</v>
          </cell>
          <cell r="G5903" t="str">
            <v>ED</v>
          </cell>
          <cell r="H5903">
            <v>119470</v>
          </cell>
          <cell r="I5903" t="str">
            <v>010</v>
          </cell>
          <cell r="J5903" t="str">
            <v>10.2010</v>
          </cell>
          <cell r="K5903">
            <v>0</v>
          </cell>
          <cell r="L5903" t="str">
            <v>GBP</v>
          </cell>
          <cell r="M5903">
            <v>0</v>
          </cell>
          <cell r="N5903" t="str">
            <v>GBP</v>
          </cell>
          <cell r="O5903">
            <v>302.75999999999902</v>
          </cell>
          <cell r="P5903" t="str">
            <v>GBP</v>
          </cell>
          <cell r="Q5903">
            <v>1530</v>
          </cell>
          <cell r="R5903" t="str">
            <v>GBP</v>
          </cell>
        </row>
        <row r="5904">
          <cell r="A5904" t="str">
            <v>1000</v>
          </cell>
          <cell r="B5904" t="str">
            <v>0120</v>
          </cell>
          <cell r="C5904" t="str">
            <v>C35</v>
          </cell>
          <cell r="D5904" t="str">
            <v>000820</v>
          </cell>
          <cell r="E5904" t="str">
            <v>NJ</v>
          </cell>
          <cell r="F5904" t="str">
            <v>310875000</v>
          </cell>
          <cell r="G5904" t="str">
            <v>ED</v>
          </cell>
          <cell r="H5904">
            <v>119470</v>
          </cell>
          <cell r="I5904" t="str">
            <v>010</v>
          </cell>
          <cell r="J5904" t="str">
            <v>11.2010</v>
          </cell>
          <cell r="K5904">
            <v>0</v>
          </cell>
          <cell r="L5904" t="str">
            <v>GBP</v>
          </cell>
          <cell r="M5904">
            <v>0</v>
          </cell>
          <cell r="N5904" t="str">
            <v>GBP</v>
          </cell>
          <cell r="O5904">
            <v>403.68</v>
          </cell>
          <cell r="P5904" t="str">
            <v>GBP</v>
          </cell>
          <cell r="Q5904">
            <v>2040</v>
          </cell>
          <cell r="R5904" t="str">
            <v>GBP</v>
          </cell>
        </row>
        <row r="5905">
          <cell r="A5905" t="str">
            <v>1000</v>
          </cell>
          <cell r="B5905" t="str">
            <v>0120</v>
          </cell>
          <cell r="C5905" t="str">
            <v>C35</v>
          </cell>
          <cell r="D5905" t="str">
            <v>000820</v>
          </cell>
          <cell r="E5905" t="str">
            <v>NJ</v>
          </cell>
          <cell r="F5905" t="str">
            <v>310875000</v>
          </cell>
          <cell r="G5905" t="str">
            <v>ED</v>
          </cell>
          <cell r="H5905">
            <v>119470</v>
          </cell>
          <cell r="I5905" t="str">
            <v>010</v>
          </cell>
          <cell r="J5905" t="str">
            <v>12.2010</v>
          </cell>
          <cell r="K5905">
            <v>0</v>
          </cell>
          <cell r="L5905" t="str">
            <v>GBP</v>
          </cell>
          <cell r="M5905">
            <v>0</v>
          </cell>
          <cell r="N5905" t="str">
            <v>GBP</v>
          </cell>
          <cell r="O5905">
            <v>504.6</v>
          </cell>
          <cell r="P5905" t="str">
            <v>GBP</v>
          </cell>
          <cell r="Q5905">
            <v>2550</v>
          </cell>
          <cell r="R5905" t="str">
            <v>GBP</v>
          </cell>
        </row>
        <row r="5906">
          <cell r="A5906" t="str">
            <v>1000</v>
          </cell>
          <cell r="B5906" t="str">
            <v>0120</v>
          </cell>
          <cell r="C5906" t="str">
            <v>C35</v>
          </cell>
          <cell r="D5906" t="str">
            <v>000820</v>
          </cell>
          <cell r="E5906" t="str">
            <v>NJ</v>
          </cell>
          <cell r="F5906" t="str">
            <v>310875000</v>
          </cell>
          <cell r="G5906" t="str">
            <v>ED</v>
          </cell>
          <cell r="H5906">
            <v>119470</v>
          </cell>
          <cell r="I5906" t="str">
            <v>010</v>
          </cell>
          <cell r="J5906" t="str">
            <v>14.2010</v>
          </cell>
          <cell r="K5906">
            <v>0</v>
          </cell>
          <cell r="L5906" t="str">
            <v>GBP</v>
          </cell>
          <cell r="M5906">
            <v>0</v>
          </cell>
          <cell r="N5906" t="str">
            <v>GBP</v>
          </cell>
          <cell r="O5906">
            <v>201.84</v>
          </cell>
          <cell r="P5906" t="str">
            <v>GBP</v>
          </cell>
          <cell r="Q5906">
            <v>1020</v>
          </cell>
          <cell r="R5906" t="str">
            <v>GBP</v>
          </cell>
        </row>
        <row r="5907">
          <cell r="A5907" t="str">
            <v>1000</v>
          </cell>
          <cell r="B5907" t="str">
            <v>0120</v>
          </cell>
          <cell r="C5907" t="str">
            <v>C35</v>
          </cell>
          <cell r="D5907" t="str">
            <v>000820</v>
          </cell>
          <cell r="E5907" t="str">
            <v>NJ</v>
          </cell>
          <cell r="F5907" t="str">
            <v>310875000</v>
          </cell>
          <cell r="G5907" t="str">
            <v>ED</v>
          </cell>
          <cell r="H5907">
            <v>119470</v>
          </cell>
          <cell r="I5907" t="str">
            <v>010</v>
          </cell>
          <cell r="J5907" t="str">
            <v>15.2010</v>
          </cell>
          <cell r="K5907">
            <v>0</v>
          </cell>
          <cell r="L5907" t="str">
            <v>GBP</v>
          </cell>
          <cell r="M5907">
            <v>0</v>
          </cell>
          <cell r="N5907" t="str">
            <v>GBP</v>
          </cell>
          <cell r="O5907">
            <v>605.51999999999896</v>
          </cell>
          <cell r="P5907" t="str">
            <v>GBP</v>
          </cell>
          <cell r="Q5907">
            <v>3060</v>
          </cell>
          <cell r="R5907" t="str">
            <v>GBP</v>
          </cell>
        </row>
        <row r="5908">
          <cell r="A5908" t="str">
            <v>1000</v>
          </cell>
          <cell r="B5908" t="str">
            <v>0120</v>
          </cell>
          <cell r="C5908" t="str">
            <v>C35</v>
          </cell>
          <cell r="D5908" t="str">
            <v>000820</v>
          </cell>
          <cell r="E5908" t="str">
            <v>NJ</v>
          </cell>
          <cell r="F5908" t="str">
            <v>310875000</v>
          </cell>
          <cell r="G5908" t="str">
            <v>ED</v>
          </cell>
          <cell r="H5908">
            <v>119470</v>
          </cell>
          <cell r="I5908" t="str">
            <v>010</v>
          </cell>
          <cell r="J5908" t="str">
            <v>16.2010</v>
          </cell>
          <cell r="K5908">
            <v>0</v>
          </cell>
          <cell r="L5908" t="str">
            <v>GBP</v>
          </cell>
          <cell r="M5908">
            <v>0</v>
          </cell>
          <cell r="N5908" t="str">
            <v>GBP</v>
          </cell>
          <cell r="O5908">
            <v>304.8</v>
          </cell>
          <cell r="P5908" t="str">
            <v>GBP</v>
          </cell>
          <cell r="Q5908">
            <v>1530</v>
          </cell>
          <cell r="R5908" t="str">
            <v>GBP</v>
          </cell>
        </row>
        <row r="5909">
          <cell r="A5909" t="str">
            <v>1000</v>
          </cell>
          <cell r="B5909" t="str">
            <v>0120</v>
          </cell>
          <cell r="C5909" t="str">
            <v>C35</v>
          </cell>
          <cell r="D5909" t="str">
            <v>000820</v>
          </cell>
          <cell r="E5909" t="str">
            <v>NJ</v>
          </cell>
          <cell r="F5909" t="str">
            <v>310875000</v>
          </cell>
          <cell r="G5909" t="str">
            <v>ED</v>
          </cell>
          <cell r="H5909">
            <v>119470</v>
          </cell>
          <cell r="I5909" t="str">
            <v>010</v>
          </cell>
          <cell r="J5909" t="str">
            <v>18.2010</v>
          </cell>
          <cell r="K5909">
            <v>0</v>
          </cell>
          <cell r="L5909" t="str">
            <v>GBP</v>
          </cell>
          <cell r="M5909">
            <v>0</v>
          </cell>
          <cell r="N5909" t="str">
            <v>GBP</v>
          </cell>
          <cell r="O5909">
            <v>406.39999999999901</v>
          </cell>
          <cell r="P5909" t="str">
            <v>GBP</v>
          </cell>
          <cell r="Q5909">
            <v>2040</v>
          </cell>
          <cell r="R5909" t="str">
            <v>GBP</v>
          </cell>
        </row>
        <row r="5910">
          <cell r="A5910" t="str">
            <v>1000</v>
          </cell>
          <cell r="B5910" t="str">
            <v>0120</v>
          </cell>
          <cell r="C5910" t="str">
            <v>C35</v>
          </cell>
          <cell r="D5910" t="str">
            <v>000820</v>
          </cell>
          <cell r="E5910" t="str">
            <v>NJ</v>
          </cell>
          <cell r="F5910" t="str">
            <v>310875000</v>
          </cell>
          <cell r="G5910" t="str">
            <v>ED</v>
          </cell>
          <cell r="H5910">
            <v>119470</v>
          </cell>
          <cell r="I5910" t="str">
            <v>010</v>
          </cell>
          <cell r="J5910" t="str">
            <v>19.2010</v>
          </cell>
          <cell r="K5910">
            <v>0</v>
          </cell>
          <cell r="L5910" t="str">
            <v>GBP</v>
          </cell>
          <cell r="M5910">
            <v>0</v>
          </cell>
          <cell r="N5910" t="str">
            <v>GBP</v>
          </cell>
          <cell r="O5910">
            <v>0</v>
          </cell>
          <cell r="P5910" t="str">
            <v>GBP</v>
          </cell>
          <cell r="Q5910">
            <v>0</v>
          </cell>
          <cell r="R5910" t="str">
            <v>GBP</v>
          </cell>
        </row>
        <row r="5911">
          <cell r="A5911" t="str">
            <v>1000</v>
          </cell>
          <cell r="B5911" t="str">
            <v>0120</v>
          </cell>
          <cell r="C5911" t="str">
            <v>C35</v>
          </cell>
          <cell r="D5911" t="str">
            <v>000820</v>
          </cell>
          <cell r="E5911" t="str">
            <v>NJ</v>
          </cell>
          <cell r="F5911" t="str">
            <v>310875000</v>
          </cell>
          <cell r="G5911" t="str">
            <v>ED</v>
          </cell>
          <cell r="H5911">
            <v>119470</v>
          </cell>
          <cell r="I5911" t="str">
            <v>010</v>
          </cell>
          <cell r="J5911" t="str">
            <v>21.2010</v>
          </cell>
          <cell r="K5911">
            <v>0</v>
          </cell>
          <cell r="L5911" t="str">
            <v>GBP</v>
          </cell>
          <cell r="M5911">
            <v>0</v>
          </cell>
          <cell r="N5911" t="str">
            <v>GBP</v>
          </cell>
          <cell r="O5911">
            <v>301.41000000000003</v>
          </cell>
          <cell r="P5911" t="str">
            <v>GBP</v>
          </cell>
          <cell r="Q5911">
            <v>1530</v>
          </cell>
          <cell r="R5911" t="str">
            <v>GBP</v>
          </cell>
        </row>
        <row r="5912">
          <cell r="A5912" t="str">
            <v>1000</v>
          </cell>
          <cell r="B5912" t="str">
            <v>0120</v>
          </cell>
          <cell r="C5912" t="str">
            <v>C35</v>
          </cell>
          <cell r="D5912" t="str">
            <v>000820</v>
          </cell>
          <cell r="E5912" t="str">
            <v>NJ</v>
          </cell>
          <cell r="F5912" t="str">
            <v>310875000</v>
          </cell>
          <cell r="G5912" t="str">
            <v>ED</v>
          </cell>
          <cell r="H5912">
            <v>119470</v>
          </cell>
          <cell r="I5912" t="str">
            <v>010</v>
          </cell>
          <cell r="J5912" t="str">
            <v>22.2010</v>
          </cell>
          <cell r="K5912">
            <v>0</v>
          </cell>
          <cell r="L5912" t="str">
            <v>GBP</v>
          </cell>
          <cell r="M5912">
            <v>0</v>
          </cell>
          <cell r="N5912" t="str">
            <v>GBP</v>
          </cell>
          <cell r="O5912">
            <v>100.47</v>
          </cell>
          <cell r="P5912" t="str">
            <v>GBP</v>
          </cell>
          <cell r="Q5912">
            <v>510</v>
          </cell>
          <cell r="R5912" t="str">
            <v>GBP</v>
          </cell>
        </row>
        <row r="5913">
          <cell r="A5913" t="str">
            <v>1000</v>
          </cell>
          <cell r="B5913" t="str">
            <v>0120</v>
          </cell>
          <cell r="C5913" t="str">
            <v>C35</v>
          </cell>
          <cell r="D5913" t="str">
            <v>000820</v>
          </cell>
          <cell r="E5913" t="str">
            <v>NJ</v>
          </cell>
          <cell r="F5913" t="str">
            <v>310875000</v>
          </cell>
          <cell r="G5913" t="str">
            <v>ED</v>
          </cell>
          <cell r="H5913">
            <v>119470</v>
          </cell>
          <cell r="I5913" t="str">
            <v>010</v>
          </cell>
          <cell r="J5913" t="str">
            <v>23.2010</v>
          </cell>
          <cell r="K5913">
            <v>0</v>
          </cell>
          <cell r="L5913" t="str">
            <v>GBP</v>
          </cell>
          <cell r="M5913">
            <v>0</v>
          </cell>
          <cell r="N5913" t="str">
            <v>GBP</v>
          </cell>
          <cell r="O5913">
            <v>401.86</v>
          </cell>
          <cell r="P5913" t="str">
            <v>GBP</v>
          </cell>
          <cell r="Q5913">
            <v>2040</v>
          </cell>
          <cell r="R5913" t="str">
            <v>GBP</v>
          </cell>
        </row>
        <row r="5914">
          <cell r="A5914" t="str">
            <v>1000</v>
          </cell>
          <cell r="B5914" t="str">
            <v>0120</v>
          </cell>
          <cell r="C5914" t="str">
            <v>C35</v>
          </cell>
          <cell r="D5914" t="str">
            <v>000820</v>
          </cell>
          <cell r="E5914" t="str">
            <v>NJ</v>
          </cell>
          <cell r="F5914" t="str">
            <v>310875000</v>
          </cell>
          <cell r="G5914" t="str">
            <v>ED</v>
          </cell>
          <cell r="H5914">
            <v>119470</v>
          </cell>
          <cell r="I5914" t="str">
            <v>010</v>
          </cell>
          <cell r="J5914" t="str">
            <v>24.2010</v>
          </cell>
          <cell r="K5914">
            <v>0</v>
          </cell>
          <cell r="L5914" t="str">
            <v>GBP</v>
          </cell>
          <cell r="M5914">
            <v>0</v>
          </cell>
          <cell r="N5914" t="str">
            <v>GBP</v>
          </cell>
          <cell r="O5914">
            <v>401.86</v>
          </cell>
          <cell r="P5914" t="str">
            <v>GBP</v>
          </cell>
          <cell r="Q5914">
            <v>2150.4</v>
          </cell>
          <cell r="R5914" t="str">
            <v>GBP</v>
          </cell>
        </row>
        <row r="5915">
          <cell r="A5915" t="str">
            <v>1000</v>
          </cell>
          <cell r="B5915" t="str">
            <v>0120</v>
          </cell>
          <cell r="C5915" t="str">
            <v>C35</v>
          </cell>
          <cell r="D5915" t="str">
            <v>000820</v>
          </cell>
          <cell r="E5915" t="str">
            <v>NJ</v>
          </cell>
          <cell r="F5915" t="str">
            <v>310875000</v>
          </cell>
          <cell r="G5915" t="str">
            <v>ED</v>
          </cell>
          <cell r="H5915">
            <v>119470</v>
          </cell>
          <cell r="I5915" t="str">
            <v>010</v>
          </cell>
          <cell r="J5915" t="str">
            <v>25.2010</v>
          </cell>
          <cell r="K5915">
            <v>0</v>
          </cell>
          <cell r="L5915" t="str">
            <v>GBP</v>
          </cell>
          <cell r="M5915">
            <v>0</v>
          </cell>
          <cell r="N5915" t="str">
            <v>GBP</v>
          </cell>
          <cell r="O5915">
            <v>100.459999999999</v>
          </cell>
          <cell r="P5915" t="str">
            <v>GBP</v>
          </cell>
          <cell r="Q5915">
            <v>537.6</v>
          </cell>
          <cell r="R5915" t="str">
            <v>GBP</v>
          </cell>
        </row>
        <row r="5916">
          <cell r="A5916" t="str">
            <v>1000</v>
          </cell>
          <cell r="B5916" t="str">
            <v>0120</v>
          </cell>
          <cell r="C5916" t="str">
            <v>C35</v>
          </cell>
          <cell r="D5916" t="str">
            <v>000820</v>
          </cell>
          <cell r="E5916" t="str">
            <v>NJ</v>
          </cell>
          <cell r="F5916" t="str">
            <v>310875000</v>
          </cell>
          <cell r="G5916" t="str">
            <v>ED</v>
          </cell>
          <cell r="H5916">
            <v>119470</v>
          </cell>
          <cell r="I5916" t="str">
            <v>010</v>
          </cell>
          <cell r="J5916" t="str">
            <v>26.2010</v>
          </cell>
          <cell r="K5916">
            <v>0</v>
          </cell>
          <cell r="L5916" t="str">
            <v>GBP</v>
          </cell>
          <cell r="M5916">
            <v>0</v>
          </cell>
          <cell r="N5916" t="str">
            <v>GBP</v>
          </cell>
          <cell r="O5916">
            <v>401.85</v>
          </cell>
          <cell r="P5916" t="str">
            <v>GBP</v>
          </cell>
          <cell r="Q5916">
            <v>2150.4</v>
          </cell>
          <cell r="R5916" t="str">
            <v>GBP</v>
          </cell>
        </row>
        <row r="5917">
          <cell r="A5917" t="str">
            <v>1000</v>
          </cell>
          <cell r="B5917" t="str">
            <v>0120</v>
          </cell>
          <cell r="C5917" t="str">
            <v>C35</v>
          </cell>
          <cell r="D5917" t="str">
            <v>000820</v>
          </cell>
          <cell r="E5917" t="str">
            <v>NJ</v>
          </cell>
          <cell r="F5917" t="str">
            <v>310875000</v>
          </cell>
          <cell r="G5917" t="str">
            <v>ED</v>
          </cell>
          <cell r="H5917">
            <v>119470</v>
          </cell>
          <cell r="I5917" t="str">
            <v>010</v>
          </cell>
          <cell r="J5917" t="str">
            <v>27.2010</v>
          </cell>
          <cell r="K5917">
            <v>0</v>
          </cell>
          <cell r="L5917" t="str">
            <v>GBP</v>
          </cell>
          <cell r="M5917">
            <v>0</v>
          </cell>
          <cell r="N5917" t="str">
            <v>GBP</v>
          </cell>
          <cell r="O5917">
            <v>401.85</v>
          </cell>
          <cell r="P5917" t="str">
            <v>GBP</v>
          </cell>
          <cell r="Q5917">
            <v>2150.4</v>
          </cell>
          <cell r="R5917" t="str">
            <v>GBP</v>
          </cell>
        </row>
        <row r="5918">
          <cell r="A5918" t="str">
            <v>1000</v>
          </cell>
          <cell r="B5918" t="str">
            <v>0120</v>
          </cell>
          <cell r="C5918" t="str">
            <v>C35</v>
          </cell>
          <cell r="D5918" t="str">
            <v>000820</v>
          </cell>
          <cell r="E5918" t="str">
            <v>NJ</v>
          </cell>
          <cell r="F5918" t="str">
            <v>310875000</v>
          </cell>
          <cell r="G5918" t="str">
            <v>ED</v>
          </cell>
          <cell r="H5918">
            <v>119470</v>
          </cell>
          <cell r="I5918" t="str">
            <v>010</v>
          </cell>
          <cell r="J5918" t="str">
            <v>28.2010</v>
          </cell>
          <cell r="K5918">
            <v>0</v>
          </cell>
          <cell r="L5918" t="str">
            <v>GBP</v>
          </cell>
          <cell r="M5918">
            <v>0</v>
          </cell>
          <cell r="N5918" t="str">
            <v>GBP</v>
          </cell>
          <cell r="O5918">
            <v>200.93</v>
          </cell>
          <cell r="P5918" t="str">
            <v>GBP</v>
          </cell>
          <cell r="Q5918">
            <v>1075.2</v>
          </cell>
          <cell r="R5918" t="str">
            <v>GBP</v>
          </cell>
        </row>
        <row r="5919">
          <cell r="A5919" t="str">
            <v>1000</v>
          </cell>
          <cell r="B5919" t="str">
            <v>0120</v>
          </cell>
          <cell r="C5919" t="str">
            <v>C35</v>
          </cell>
          <cell r="D5919" t="str">
            <v>000820</v>
          </cell>
          <cell r="E5919" t="str">
            <v>NJ</v>
          </cell>
          <cell r="F5919" t="str">
            <v>310875000</v>
          </cell>
          <cell r="G5919" t="str">
            <v>ED</v>
          </cell>
          <cell r="H5919">
            <v>119470</v>
          </cell>
          <cell r="I5919" t="str">
            <v>010</v>
          </cell>
          <cell r="J5919" t="str">
            <v>29.2010</v>
          </cell>
          <cell r="K5919">
            <v>0</v>
          </cell>
          <cell r="L5919" t="str">
            <v>GBP</v>
          </cell>
          <cell r="M5919">
            <v>0</v>
          </cell>
          <cell r="N5919" t="str">
            <v>GBP</v>
          </cell>
          <cell r="O5919">
            <v>200.91999999999899</v>
          </cell>
          <cell r="P5919" t="str">
            <v>GBP</v>
          </cell>
          <cell r="Q5919">
            <v>1075.2</v>
          </cell>
          <cell r="R5919" t="str">
            <v>GBP</v>
          </cell>
        </row>
        <row r="5920">
          <cell r="A5920" t="str">
            <v>1000</v>
          </cell>
          <cell r="B5920" t="str">
            <v>0120</v>
          </cell>
          <cell r="C5920" t="str">
            <v>C35</v>
          </cell>
          <cell r="D5920" t="str">
            <v>000820</v>
          </cell>
          <cell r="E5920" t="str">
            <v>NJ</v>
          </cell>
          <cell r="F5920" t="str">
            <v>310875000</v>
          </cell>
          <cell r="G5920" t="str">
            <v>ED</v>
          </cell>
          <cell r="H5920">
            <v>119470</v>
          </cell>
          <cell r="I5920" t="str">
            <v>010</v>
          </cell>
          <cell r="J5920" t="str">
            <v>30.2010</v>
          </cell>
          <cell r="K5920">
            <v>0</v>
          </cell>
          <cell r="L5920" t="str">
            <v>GBP</v>
          </cell>
          <cell r="M5920">
            <v>0</v>
          </cell>
          <cell r="N5920" t="str">
            <v>GBP</v>
          </cell>
          <cell r="O5920">
            <v>602.75999999999897</v>
          </cell>
          <cell r="P5920" t="str">
            <v>GBP</v>
          </cell>
          <cell r="Q5920">
            <v>3225.5999999999899</v>
          </cell>
          <cell r="R5920" t="str">
            <v>GBP</v>
          </cell>
        </row>
        <row r="5921">
          <cell r="A5921" t="str">
            <v>1000</v>
          </cell>
          <cell r="B5921" t="str">
            <v>0120</v>
          </cell>
          <cell r="C5921" t="str">
            <v>C35</v>
          </cell>
          <cell r="D5921" t="str">
            <v>000820</v>
          </cell>
          <cell r="E5921" t="str">
            <v>NJ</v>
          </cell>
          <cell r="F5921" t="str">
            <v>310875000</v>
          </cell>
          <cell r="G5921" t="str">
            <v>ED</v>
          </cell>
          <cell r="H5921">
            <v>119470</v>
          </cell>
          <cell r="I5921" t="str">
            <v>010</v>
          </cell>
          <cell r="J5921" t="str">
            <v>31.2010</v>
          </cell>
          <cell r="K5921">
            <v>0</v>
          </cell>
          <cell r="L5921" t="str">
            <v>GBP</v>
          </cell>
          <cell r="M5921">
            <v>0</v>
          </cell>
          <cell r="N5921" t="str">
            <v>GBP</v>
          </cell>
          <cell r="O5921">
            <v>579.24</v>
          </cell>
          <cell r="P5921" t="str">
            <v>GBP</v>
          </cell>
          <cell r="Q5921">
            <v>3225.5999999999899</v>
          </cell>
          <cell r="R5921" t="str">
            <v>GBP</v>
          </cell>
        </row>
        <row r="5922">
          <cell r="A5922" t="str">
            <v>1000</v>
          </cell>
          <cell r="B5922" t="str">
            <v>0120</v>
          </cell>
          <cell r="C5922" t="str">
            <v>C35</v>
          </cell>
          <cell r="D5922" t="str">
            <v>000820</v>
          </cell>
          <cell r="E5922" t="str">
            <v>NJ</v>
          </cell>
          <cell r="F5922" t="str">
            <v>310875000</v>
          </cell>
          <cell r="G5922" t="str">
            <v>ED</v>
          </cell>
          <cell r="H5922">
            <v>119470</v>
          </cell>
          <cell r="I5922" t="str">
            <v>010</v>
          </cell>
          <cell r="J5922" t="str">
            <v>32.2010</v>
          </cell>
          <cell r="K5922">
            <v>0</v>
          </cell>
          <cell r="L5922" t="str">
            <v>GBP</v>
          </cell>
          <cell r="M5922">
            <v>0</v>
          </cell>
          <cell r="N5922" t="str">
            <v>GBP</v>
          </cell>
          <cell r="O5922">
            <v>193.08</v>
          </cell>
          <cell r="P5922" t="str">
            <v>GBP</v>
          </cell>
          <cell r="Q5922">
            <v>1075.2</v>
          </cell>
          <cell r="R5922" t="str">
            <v>GBP</v>
          </cell>
        </row>
        <row r="5923">
          <cell r="A5923" t="str">
            <v>1000</v>
          </cell>
          <cell r="B5923" t="str">
            <v>0120</v>
          </cell>
          <cell r="C5923" t="str">
            <v>C35</v>
          </cell>
          <cell r="D5923" t="str">
            <v>000820</v>
          </cell>
          <cell r="E5923" t="str">
            <v>NJ</v>
          </cell>
          <cell r="F5923" t="str">
            <v>310875000</v>
          </cell>
          <cell r="G5923" t="str">
            <v>ED</v>
          </cell>
          <cell r="H5923">
            <v>119470</v>
          </cell>
          <cell r="I5923" t="str">
            <v>010</v>
          </cell>
          <cell r="J5923" t="str">
            <v>33.2010</v>
          </cell>
          <cell r="K5923">
            <v>0</v>
          </cell>
          <cell r="L5923" t="str">
            <v>GBP</v>
          </cell>
          <cell r="M5923">
            <v>0</v>
          </cell>
          <cell r="N5923" t="str">
            <v>GBP</v>
          </cell>
          <cell r="O5923">
            <v>289.62</v>
          </cell>
          <cell r="P5923" t="str">
            <v>GBP</v>
          </cell>
          <cell r="Q5923">
            <v>1612.8</v>
          </cell>
          <cell r="R5923" t="str">
            <v>GBP</v>
          </cell>
        </row>
        <row r="5924">
          <cell r="A5924" t="str">
            <v>1000</v>
          </cell>
          <cell r="B5924" t="str">
            <v>0120</v>
          </cell>
          <cell r="C5924" t="str">
            <v>C35</v>
          </cell>
          <cell r="D5924" t="str">
            <v>000820</v>
          </cell>
          <cell r="E5924" t="str">
            <v>NJ</v>
          </cell>
          <cell r="F5924" t="str">
            <v>310875000</v>
          </cell>
          <cell r="G5924" t="str">
            <v>ED</v>
          </cell>
          <cell r="H5924">
            <v>119470</v>
          </cell>
          <cell r="I5924" t="str">
            <v>010</v>
          </cell>
          <cell r="J5924" t="str">
            <v>34.2010</v>
          </cell>
          <cell r="K5924">
            <v>0</v>
          </cell>
          <cell r="L5924" t="str">
            <v>GBP</v>
          </cell>
          <cell r="M5924">
            <v>0</v>
          </cell>
          <cell r="N5924" t="str">
            <v>GBP</v>
          </cell>
          <cell r="O5924">
            <v>386.16</v>
          </cell>
          <cell r="P5924" t="str">
            <v>GBP</v>
          </cell>
          <cell r="Q5924">
            <v>2150.4</v>
          </cell>
          <cell r="R5924" t="str">
            <v>GBP</v>
          </cell>
        </row>
        <row r="5925">
          <cell r="A5925" t="str">
            <v>1000</v>
          </cell>
          <cell r="B5925" t="str">
            <v>0120</v>
          </cell>
          <cell r="C5925" t="str">
            <v>C35</v>
          </cell>
          <cell r="D5925" t="str">
            <v>000820</v>
          </cell>
          <cell r="E5925" t="str">
            <v>NJ</v>
          </cell>
          <cell r="F5925" t="str">
            <v>310875000</v>
          </cell>
          <cell r="G5925" t="str">
            <v>ED</v>
          </cell>
          <cell r="H5925">
            <v>119530</v>
          </cell>
          <cell r="I5925" t="str">
            <v>010</v>
          </cell>
          <cell r="J5925" t="str">
            <v>02.2010</v>
          </cell>
          <cell r="K5925">
            <v>0</v>
          </cell>
          <cell r="L5925" t="str">
            <v>GBP</v>
          </cell>
          <cell r="M5925">
            <v>0</v>
          </cell>
          <cell r="N5925" t="str">
            <v>GBP</v>
          </cell>
          <cell r="O5925">
            <v>414.52999999999901</v>
          </cell>
          <cell r="P5925" t="str">
            <v>GBP</v>
          </cell>
          <cell r="Q5925">
            <v>1797.1199999999899</v>
          </cell>
          <cell r="R5925" t="str">
            <v>GBP</v>
          </cell>
        </row>
        <row r="5926">
          <cell r="A5926" t="str">
            <v>1000</v>
          </cell>
          <cell r="B5926" t="str">
            <v>0120</v>
          </cell>
          <cell r="C5926" t="str">
            <v>C35</v>
          </cell>
          <cell r="D5926" t="str">
            <v>000820</v>
          </cell>
          <cell r="E5926" t="str">
            <v>NJ</v>
          </cell>
          <cell r="F5926" t="str">
            <v>310875000</v>
          </cell>
          <cell r="G5926" t="str">
            <v>ED</v>
          </cell>
          <cell r="H5926">
            <v>119530</v>
          </cell>
          <cell r="I5926" t="str">
            <v>010</v>
          </cell>
          <cell r="J5926" t="str">
            <v>03.2010</v>
          </cell>
          <cell r="K5926">
            <v>0</v>
          </cell>
          <cell r="L5926" t="str">
            <v>GBP</v>
          </cell>
          <cell r="M5926">
            <v>0</v>
          </cell>
          <cell r="N5926" t="str">
            <v>GBP</v>
          </cell>
          <cell r="O5926">
            <v>690.88</v>
          </cell>
          <cell r="P5926" t="str">
            <v>GBP</v>
          </cell>
          <cell r="Q5926">
            <v>2995.1999999999898</v>
          </cell>
          <cell r="R5926" t="str">
            <v>GBP</v>
          </cell>
        </row>
        <row r="5927">
          <cell r="A5927" t="str">
            <v>1000</v>
          </cell>
          <cell r="B5927" t="str">
            <v>0120</v>
          </cell>
          <cell r="C5927" t="str">
            <v>C35</v>
          </cell>
          <cell r="D5927" t="str">
            <v>000820</v>
          </cell>
          <cell r="E5927" t="str">
            <v>NJ</v>
          </cell>
          <cell r="F5927" t="str">
            <v>310875000</v>
          </cell>
          <cell r="G5927" t="str">
            <v>ED</v>
          </cell>
          <cell r="H5927">
            <v>119530</v>
          </cell>
          <cell r="I5927" t="str">
            <v>010</v>
          </cell>
          <cell r="J5927" t="str">
            <v>04.2010</v>
          </cell>
          <cell r="K5927">
            <v>0</v>
          </cell>
          <cell r="L5927" t="str">
            <v>GBP</v>
          </cell>
          <cell r="M5927">
            <v>0</v>
          </cell>
          <cell r="N5927" t="str">
            <v>GBP</v>
          </cell>
          <cell r="O5927">
            <v>69.28</v>
          </cell>
          <cell r="P5927" t="str">
            <v>GBP</v>
          </cell>
          <cell r="Q5927">
            <v>299.51999999999902</v>
          </cell>
          <cell r="R5927" t="str">
            <v>GBP</v>
          </cell>
        </row>
        <row r="5928">
          <cell r="A5928" t="str">
            <v>1000</v>
          </cell>
          <cell r="B5928" t="str">
            <v>0120</v>
          </cell>
          <cell r="C5928" t="str">
            <v>C35</v>
          </cell>
          <cell r="D5928" t="str">
            <v>000820</v>
          </cell>
          <cell r="E5928" t="str">
            <v>NJ</v>
          </cell>
          <cell r="F5928" t="str">
            <v>310875000</v>
          </cell>
          <cell r="G5928" t="str">
            <v>ED</v>
          </cell>
          <cell r="H5928">
            <v>119530</v>
          </cell>
          <cell r="I5928" t="str">
            <v>010</v>
          </cell>
          <cell r="J5928" t="str">
            <v>05.2010</v>
          </cell>
          <cell r="K5928">
            <v>0</v>
          </cell>
          <cell r="L5928" t="str">
            <v>GBP</v>
          </cell>
          <cell r="M5928">
            <v>0</v>
          </cell>
          <cell r="N5928" t="str">
            <v>GBP</v>
          </cell>
          <cell r="O5928">
            <v>69.28</v>
          </cell>
          <cell r="P5928" t="str">
            <v>GBP</v>
          </cell>
          <cell r="Q5928">
            <v>299.51999999999902</v>
          </cell>
          <cell r="R5928" t="str">
            <v>GBP</v>
          </cell>
        </row>
        <row r="5929">
          <cell r="A5929" t="str">
            <v>1000</v>
          </cell>
          <cell r="B5929" t="str">
            <v>0120</v>
          </cell>
          <cell r="C5929" t="str">
            <v>C35</v>
          </cell>
          <cell r="D5929" t="str">
            <v>000820</v>
          </cell>
          <cell r="E5929" t="str">
            <v>NJ</v>
          </cell>
          <cell r="F5929" t="str">
            <v>310875000</v>
          </cell>
          <cell r="G5929" t="str">
            <v>ED</v>
          </cell>
          <cell r="H5929">
            <v>119530</v>
          </cell>
          <cell r="I5929" t="str">
            <v>010</v>
          </cell>
          <cell r="J5929" t="str">
            <v>06.2010</v>
          </cell>
          <cell r="K5929">
            <v>0</v>
          </cell>
          <cell r="L5929" t="str">
            <v>GBP</v>
          </cell>
          <cell r="M5929">
            <v>0</v>
          </cell>
          <cell r="N5929" t="str">
            <v>GBP</v>
          </cell>
          <cell r="O5929">
            <v>692.86</v>
          </cell>
          <cell r="P5929" t="str">
            <v>GBP</v>
          </cell>
          <cell r="Q5929">
            <v>2995.1999999999898</v>
          </cell>
          <cell r="R5929" t="str">
            <v>GBP</v>
          </cell>
        </row>
        <row r="5930">
          <cell r="A5930" t="str">
            <v>1000</v>
          </cell>
          <cell r="B5930" t="str">
            <v>0120</v>
          </cell>
          <cell r="C5930" t="str">
            <v>C35</v>
          </cell>
          <cell r="D5930" t="str">
            <v>000820</v>
          </cell>
          <cell r="E5930" t="str">
            <v>NJ</v>
          </cell>
          <cell r="F5930" t="str">
            <v>310875000</v>
          </cell>
          <cell r="G5930" t="str">
            <v>ED</v>
          </cell>
          <cell r="H5930">
            <v>119530</v>
          </cell>
          <cell r="I5930" t="str">
            <v>010</v>
          </cell>
          <cell r="J5930" t="str">
            <v>07.2010</v>
          </cell>
          <cell r="K5930">
            <v>0</v>
          </cell>
          <cell r="L5930" t="str">
            <v>GBP</v>
          </cell>
          <cell r="M5930">
            <v>0</v>
          </cell>
          <cell r="N5930" t="str">
            <v>GBP</v>
          </cell>
          <cell r="O5930">
            <v>69.48</v>
          </cell>
          <cell r="P5930" t="str">
            <v>GBP</v>
          </cell>
          <cell r="Q5930">
            <v>306</v>
          </cell>
          <cell r="R5930" t="str">
            <v>GBP</v>
          </cell>
        </row>
        <row r="5931">
          <cell r="A5931" t="str">
            <v>1000</v>
          </cell>
          <cell r="B5931" t="str">
            <v>0120</v>
          </cell>
          <cell r="C5931" t="str">
            <v>C35</v>
          </cell>
          <cell r="D5931" t="str">
            <v>000820</v>
          </cell>
          <cell r="E5931" t="str">
            <v>NJ</v>
          </cell>
          <cell r="F5931" t="str">
            <v>310875000</v>
          </cell>
          <cell r="G5931" t="str">
            <v>ED</v>
          </cell>
          <cell r="H5931">
            <v>119530</v>
          </cell>
          <cell r="I5931" t="str">
            <v>010</v>
          </cell>
          <cell r="J5931" t="str">
            <v>08.2010</v>
          </cell>
          <cell r="K5931">
            <v>0</v>
          </cell>
          <cell r="L5931" t="str">
            <v>GBP</v>
          </cell>
          <cell r="M5931">
            <v>0</v>
          </cell>
          <cell r="N5931" t="str">
            <v>GBP</v>
          </cell>
          <cell r="O5931">
            <v>69.48</v>
          </cell>
          <cell r="P5931" t="str">
            <v>GBP</v>
          </cell>
          <cell r="Q5931">
            <v>306</v>
          </cell>
          <cell r="R5931" t="str">
            <v>GBP</v>
          </cell>
        </row>
        <row r="5932">
          <cell r="A5932" t="str">
            <v>1000</v>
          </cell>
          <cell r="B5932" t="str">
            <v>0120</v>
          </cell>
          <cell r="C5932" t="str">
            <v>C35</v>
          </cell>
          <cell r="D5932" t="str">
            <v>000820</v>
          </cell>
          <cell r="E5932" t="str">
            <v>NJ</v>
          </cell>
          <cell r="F5932" t="str">
            <v>310875000</v>
          </cell>
          <cell r="G5932" t="str">
            <v>ED</v>
          </cell>
          <cell r="H5932">
            <v>119530</v>
          </cell>
          <cell r="I5932" t="str">
            <v>010</v>
          </cell>
          <cell r="J5932" t="str">
            <v>09.2010</v>
          </cell>
          <cell r="K5932">
            <v>0</v>
          </cell>
          <cell r="L5932" t="str">
            <v>GBP</v>
          </cell>
          <cell r="M5932">
            <v>0</v>
          </cell>
          <cell r="N5932" t="str">
            <v>GBP</v>
          </cell>
          <cell r="O5932">
            <v>694.88999999999896</v>
          </cell>
          <cell r="P5932" t="str">
            <v>GBP</v>
          </cell>
          <cell r="Q5932">
            <v>3060</v>
          </cell>
          <cell r="R5932" t="str">
            <v>GBP</v>
          </cell>
        </row>
        <row r="5933">
          <cell r="A5933" t="str">
            <v>1000</v>
          </cell>
          <cell r="B5933" t="str">
            <v>0120</v>
          </cell>
          <cell r="C5933" t="str">
            <v>C35</v>
          </cell>
          <cell r="D5933" t="str">
            <v>000820</v>
          </cell>
          <cell r="E5933" t="str">
            <v>NJ</v>
          </cell>
          <cell r="F5933" t="str">
            <v>310875000</v>
          </cell>
          <cell r="G5933" t="str">
            <v>ED</v>
          </cell>
          <cell r="H5933">
            <v>119530</v>
          </cell>
          <cell r="I5933" t="str">
            <v>010</v>
          </cell>
          <cell r="J5933" t="str">
            <v>11.2010</v>
          </cell>
          <cell r="K5933">
            <v>0</v>
          </cell>
          <cell r="L5933" t="str">
            <v>GBP</v>
          </cell>
          <cell r="M5933">
            <v>0</v>
          </cell>
          <cell r="N5933" t="str">
            <v>GBP</v>
          </cell>
          <cell r="O5933">
            <v>138.979999999999</v>
          </cell>
          <cell r="P5933" t="str">
            <v>GBP</v>
          </cell>
          <cell r="Q5933">
            <v>612</v>
          </cell>
          <cell r="R5933" t="str">
            <v>GBP</v>
          </cell>
        </row>
        <row r="5934">
          <cell r="A5934" t="str">
            <v>1000</v>
          </cell>
          <cell r="B5934" t="str">
            <v>0120</v>
          </cell>
          <cell r="C5934" t="str">
            <v>C35</v>
          </cell>
          <cell r="D5934" t="str">
            <v>000820</v>
          </cell>
          <cell r="E5934" t="str">
            <v>NJ</v>
          </cell>
          <cell r="F5934" t="str">
            <v>310875000</v>
          </cell>
          <cell r="G5934" t="str">
            <v>ED</v>
          </cell>
          <cell r="H5934">
            <v>119530</v>
          </cell>
          <cell r="I5934" t="str">
            <v>010</v>
          </cell>
          <cell r="J5934" t="str">
            <v>12.2010</v>
          </cell>
          <cell r="K5934">
            <v>0</v>
          </cell>
          <cell r="L5934" t="str">
            <v>GBP</v>
          </cell>
          <cell r="M5934">
            <v>0</v>
          </cell>
          <cell r="N5934" t="str">
            <v>GBP</v>
          </cell>
          <cell r="O5934">
            <v>347.48</v>
          </cell>
          <cell r="P5934" t="str">
            <v>GBP</v>
          </cell>
          <cell r="Q5934">
            <v>1530</v>
          </cell>
          <cell r="R5934" t="str">
            <v>GBP</v>
          </cell>
        </row>
        <row r="5935">
          <cell r="A5935" t="str">
            <v>1000</v>
          </cell>
          <cell r="B5935" t="str">
            <v>0120</v>
          </cell>
          <cell r="C5935" t="str">
            <v>C35</v>
          </cell>
          <cell r="D5935" t="str">
            <v>000820</v>
          </cell>
          <cell r="E5935" t="str">
            <v>NJ</v>
          </cell>
          <cell r="F5935" t="str">
            <v>310875000</v>
          </cell>
          <cell r="G5935" t="str">
            <v>ED</v>
          </cell>
          <cell r="H5935">
            <v>119530</v>
          </cell>
          <cell r="I5935" t="str">
            <v>010</v>
          </cell>
          <cell r="J5935" t="str">
            <v>13.2010</v>
          </cell>
          <cell r="K5935">
            <v>0</v>
          </cell>
          <cell r="L5935" t="str">
            <v>GBP</v>
          </cell>
          <cell r="M5935">
            <v>0</v>
          </cell>
          <cell r="N5935" t="str">
            <v>GBP</v>
          </cell>
          <cell r="O5935">
            <v>69.5</v>
          </cell>
          <cell r="P5935" t="str">
            <v>GBP</v>
          </cell>
          <cell r="Q5935">
            <v>306</v>
          </cell>
          <cell r="R5935" t="str">
            <v>GBP</v>
          </cell>
        </row>
        <row r="5936">
          <cell r="A5936" t="str">
            <v>1000</v>
          </cell>
          <cell r="B5936" t="str">
            <v>0120</v>
          </cell>
          <cell r="C5936" t="str">
            <v>C35</v>
          </cell>
          <cell r="D5936" t="str">
            <v>000820</v>
          </cell>
          <cell r="E5936" t="str">
            <v>NJ</v>
          </cell>
          <cell r="F5936" t="str">
            <v>310875000</v>
          </cell>
          <cell r="G5936" t="str">
            <v>ED</v>
          </cell>
          <cell r="H5936">
            <v>119530</v>
          </cell>
          <cell r="I5936" t="str">
            <v>010</v>
          </cell>
          <cell r="J5936" t="str">
            <v>14.2010</v>
          </cell>
          <cell r="K5936">
            <v>0</v>
          </cell>
          <cell r="L5936" t="str">
            <v>GBP</v>
          </cell>
          <cell r="M5936">
            <v>0</v>
          </cell>
          <cell r="N5936" t="str">
            <v>GBP</v>
          </cell>
          <cell r="O5936">
            <v>275.32999999999902</v>
          </cell>
          <cell r="P5936" t="str">
            <v>GBP</v>
          </cell>
          <cell r="Q5936">
            <v>1224</v>
          </cell>
          <cell r="R5936" t="str">
            <v>GBP</v>
          </cell>
        </row>
        <row r="5937">
          <cell r="A5937" t="str">
            <v>1000</v>
          </cell>
          <cell r="B5937" t="str">
            <v>0120</v>
          </cell>
          <cell r="C5937" t="str">
            <v>C35</v>
          </cell>
          <cell r="D5937" t="str">
            <v>000820</v>
          </cell>
          <cell r="E5937" t="str">
            <v>NJ</v>
          </cell>
          <cell r="F5937" t="str">
            <v>310875000</v>
          </cell>
          <cell r="G5937" t="str">
            <v>ED</v>
          </cell>
          <cell r="H5937">
            <v>119530</v>
          </cell>
          <cell r="I5937" t="str">
            <v>010</v>
          </cell>
          <cell r="J5937" t="str">
            <v>15.2010</v>
          </cell>
          <cell r="K5937">
            <v>0</v>
          </cell>
          <cell r="L5937" t="str">
            <v>GBP</v>
          </cell>
          <cell r="M5937">
            <v>0</v>
          </cell>
          <cell r="N5937" t="str">
            <v>GBP</v>
          </cell>
          <cell r="O5937">
            <v>206.49</v>
          </cell>
          <cell r="P5937" t="str">
            <v>GBP</v>
          </cell>
          <cell r="Q5937">
            <v>918</v>
          </cell>
          <cell r="R5937" t="str">
            <v>GBP</v>
          </cell>
        </row>
        <row r="5938">
          <cell r="A5938" t="str">
            <v>1000</v>
          </cell>
          <cell r="B5938" t="str">
            <v>0120</v>
          </cell>
          <cell r="C5938" t="str">
            <v>C35</v>
          </cell>
          <cell r="D5938" t="str">
            <v>000820</v>
          </cell>
          <cell r="E5938" t="str">
            <v>NJ</v>
          </cell>
          <cell r="F5938" t="str">
            <v>310875000</v>
          </cell>
          <cell r="G5938" t="str">
            <v>ED</v>
          </cell>
          <cell r="H5938">
            <v>119530</v>
          </cell>
          <cell r="I5938" t="str">
            <v>010</v>
          </cell>
          <cell r="J5938" t="str">
            <v>16.2010</v>
          </cell>
          <cell r="K5938">
            <v>0</v>
          </cell>
          <cell r="L5938" t="str">
            <v>GBP</v>
          </cell>
          <cell r="M5938">
            <v>0</v>
          </cell>
          <cell r="N5938" t="str">
            <v>GBP</v>
          </cell>
          <cell r="O5938">
            <v>481.8</v>
          </cell>
          <cell r="P5938" t="str">
            <v>GBP</v>
          </cell>
          <cell r="Q5938">
            <v>2142</v>
          </cell>
          <cell r="R5938" t="str">
            <v>GBP</v>
          </cell>
        </row>
        <row r="5939">
          <cell r="A5939" t="str">
            <v>1000</v>
          </cell>
          <cell r="B5939" t="str">
            <v>0120</v>
          </cell>
          <cell r="C5939" t="str">
            <v>C35</v>
          </cell>
          <cell r="D5939" t="str">
            <v>000820</v>
          </cell>
          <cell r="E5939" t="str">
            <v>NJ</v>
          </cell>
          <cell r="F5939" t="str">
            <v>310875000</v>
          </cell>
          <cell r="G5939" t="str">
            <v>ED</v>
          </cell>
          <cell r="H5939">
            <v>119530</v>
          </cell>
          <cell r="I5939" t="str">
            <v>010</v>
          </cell>
          <cell r="J5939" t="str">
            <v>17.2010</v>
          </cell>
          <cell r="K5939">
            <v>0</v>
          </cell>
          <cell r="L5939" t="str">
            <v>GBP</v>
          </cell>
          <cell r="M5939">
            <v>0</v>
          </cell>
          <cell r="N5939" t="str">
            <v>GBP</v>
          </cell>
          <cell r="O5939">
            <v>688.25</v>
          </cell>
          <cell r="P5939" t="str">
            <v>GBP</v>
          </cell>
          <cell r="Q5939">
            <v>3060</v>
          </cell>
          <cell r="R5939" t="str">
            <v>GBP</v>
          </cell>
        </row>
        <row r="5940">
          <cell r="A5940" t="str">
            <v>1000</v>
          </cell>
          <cell r="B5940" t="str">
            <v>0120</v>
          </cell>
          <cell r="C5940" t="str">
            <v>C35</v>
          </cell>
          <cell r="D5940" t="str">
            <v>000820</v>
          </cell>
          <cell r="E5940" t="str">
            <v>NJ</v>
          </cell>
          <cell r="F5940" t="str">
            <v>310875000</v>
          </cell>
          <cell r="G5940" t="str">
            <v>ED</v>
          </cell>
          <cell r="H5940">
            <v>119530</v>
          </cell>
          <cell r="I5940" t="str">
            <v>010</v>
          </cell>
          <cell r="J5940" t="str">
            <v>20.2010</v>
          </cell>
          <cell r="K5940">
            <v>0</v>
          </cell>
          <cell r="L5940" t="str">
            <v>GBP</v>
          </cell>
          <cell r="M5940">
            <v>0</v>
          </cell>
          <cell r="N5940" t="str">
            <v>GBP</v>
          </cell>
          <cell r="O5940">
            <v>422.44999999999902</v>
          </cell>
          <cell r="P5940" t="str">
            <v>GBP</v>
          </cell>
          <cell r="Q5940">
            <v>1836</v>
          </cell>
          <cell r="R5940" t="str">
            <v>GBP</v>
          </cell>
        </row>
        <row r="5941">
          <cell r="A5941" t="str">
            <v>1000</v>
          </cell>
          <cell r="B5941" t="str">
            <v>0120</v>
          </cell>
          <cell r="C5941" t="str">
            <v>C35</v>
          </cell>
          <cell r="D5941" t="str">
            <v>000820</v>
          </cell>
          <cell r="E5941" t="str">
            <v>NJ</v>
          </cell>
          <cell r="F5941" t="str">
            <v>310875000</v>
          </cell>
          <cell r="G5941" t="str">
            <v>ED</v>
          </cell>
          <cell r="H5941">
            <v>119530</v>
          </cell>
          <cell r="I5941" t="str">
            <v>010</v>
          </cell>
          <cell r="J5941" t="str">
            <v>21.2010</v>
          </cell>
          <cell r="K5941">
            <v>0</v>
          </cell>
          <cell r="L5941" t="str">
            <v>GBP</v>
          </cell>
          <cell r="M5941">
            <v>0</v>
          </cell>
          <cell r="N5941" t="str">
            <v>GBP</v>
          </cell>
          <cell r="O5941">
            <v>352.04</v>
          </cell>
          <cell r="P5941" t="str">
            <v>GBP</v>
          </cell>
          <cell r="Q5941">
            <v>1530</v>
          </cell>
          <cell r="R5941" t="str">
            <v>GBP</v>
          </cell>
        </row>
        <row r="5942">
          <cell r="A5942" t="str">
            <v>1000</v>
          </cell>
          <cell r="B5942" t="str">
            <v>0120</v>
          </cell>
          <cell r="C5942" t="str">
            <v>C35</v>
          </cell>
          <cell r="D5942" t="str">
            <v>000820</v>
          </cell>
          <cell r="E5942" t="str">
            <v>NJ</v>
          </cell>
          <cell r="F5942" t="str">
            <v>310875000</v>
          </cell>
          <cell r="G5942" t="str">
            <v>ED</v>
          </cell>
          <cell r="H5942">
            <v>119530</v>
          </cell>
          <cell r="I5942" t="str">
            <v>010</v>
          </cell>
          <cell r="J5942" t="str">
            <v>22.2010</v>
          </cell>
          <cell r="K5942">
            <v>0</v>
          </cell>
          <cell r="L5942" t="str">
            <v>GBP</v>
          </cell>
          <cell r="M5942">
            <v>0</v>
          </cell>
          <cell r="N5942" t="str">
            <v>GBP</v>
          </cell>
          <cell r="O5942">
            <v>621.97</v>
          </cell>
          <cell r="P5942" t="str">
            <v>GBP</v>
          </cell>
          <cell r="Q5942">
            <v>2754</v>
          </cell>
          <cell r="R5942" t="str">
            <v>GBP</v>
          </cell>
        </row>
        <row r="5943">
          <cell r="A5943" t="str">
            <v>1000</v>
          </cell>
          <cell r="B5943" t="str">
            <v>0120</v>
          </cell>
          <cell r="C5943" t="str">
            <v>C35</v>
          </cell>
          <cell r="D5943" t="str">
            <v>000820</v>
          </cell>
          <cell r="E5943" t="str">
            <v>NJ</v>
          </cell>
          <cell r="F5943" t="str">
            <v>310875000</v>
          </cell>
          <cell r="G5943" t="str">
            <v>ED</v>
          </cell>
          <cell r="H5943">
            <v>119530</v>
          </cell>
          <cell r="I5943" t="str">
            <v>010</v>
          </cell>
          <cell r="J5943" t="str">
            <v>23.2010</v>
          </cell>
          <cell r="K5943">
            <v>0</v>
          </cell>
          <cell r="L5943" t="str">
            <v>GBP</v>
          </cell>
          <cell r="M5943">
            <v>0</v>
          </cell>
          <cell r="N5943" t="str">
            <v>GBP</v>
          </cell>
          <cell r="O5943">
            <v>276.43</v>
          </cell>
          <cell r="P5943" t="str">
            <v>GBP</v>
          </cell>
          <cell r="Q5943">
            <v>1224</v>
          </cell>
          <cell r="R5943" t="str">
            <v>GBP</v>
          </cell>
        </row>
        <row r="5944">
          <cell r="A5944" t="str">
            <v>1000</v>
          </cell>
          <cell r="B5944" t="str">
            <v>0120</v>
          </cell>
          <cell r="C5944" t="str">
            <v>C35</v>
          </cell>
          <cell r="D5944" t="str">
            <v>000820</v>
          </cell>
          <cell r="E5944" t="str">
            <v>NJ</v>
          </cell>
          <cell r="F5944" t="str">
            <v>310875000</v>
          </cell>
          <cell r="G5944" t="str">
            <v>ED</v>
          </cell>
          <cell r="H5944">
            <v>119530</v>
          </cell>
          <cell r="I5944" t="str">
            <v>010</v>
          </cell>
          <cell r="J5944" t="str">
            <v>24.2010</v>
          </cell>
          <cell r="K5944">
            <v>0</v>
          </cell>
          <cell r="L5944" t="str">
            <v>GBP</v>
          </cell>
          <cell r="M5944">
            <v>0</v>
          </cell>
          <cell r="N5944" t="str">
            <v>GBP</v>
          </cell>
          <cell r="O5944">
            <v>340.38999999999902</v>
          </cell>
          <cell r="P5944" t="str">
            <v>GBP</v>
          </cell>
          <cell r="Q5944">
            <v>1612.8</v>
          </cell>
          <cell r="R5944" t="str">
            <v>GBP</v>
          </cell>
        </row>
        <row r="5945">
          <cell r="A5945" t="str">
            <v>1000</v>
          </cell>
          <cell r="B5945" t="str">
            <v>0120</v>
          </cell>
          <cell r="C5945" t="str">
            <v>C35</v>
          </cell>
          <cell r="D5945" t="str">
            <v>000820</v>
          </cell>
          <cell r="E5945" t="str">
            <v>NJ</v>
          </cell>
          <cell r="F5945" t="str">
            <v>310875000</v>
          </cell>
          <cell r="G5945" t="str">
            <v>ED</v>
          </cell>
          <cell r="H5945">
            <v>119530</v>
          </cell>
          <cell r="I5945" t="str">
            <v>010</v>
          </cell>
          <cell r="J5945" t="str">
            <v>25.2010</v>
          </cell>
          <cell r="K5945">
            <v>0</v>
          </cell>
          <cell r="L5945" t="str">
            <v>GBP</v>
          </cell>
          <cell r="M5945">
            <v>0</v>
          </cell>
          <cell r="N5945" t="str">
            <v>GBP</v>
          </cell>
          <cell r="O5945">
            <v>272.31999999999903</v>
          </cell>
          <cell r="P5945" t="str">
            <v>GBP</v>
          </cell>
          <cell r="Q5945">
            <v>1290.24</v>
          </cell>
          <cell r="R5945" t="str">
            <v>GBP</v>
          </cell>
        </row>
        <row r="5946">
          <cell r="A5946" t="str">
            <v>1000</v>
          </cell>
          <cell r="B5946" t="str">
            <v>0120</v>
          </cell>
          <cell r="C5946" t="str">
            <v>C35</v>
          </cell>
          <cell r="D5946" t="str">
            <v>000820</v>
          </cell>
          <cell r="E5946" t="str">
            <v>NJ</v>
          </cell>
          <cell r="F5946" t="str">
            <v>310875000</v>
          </cell>
          <cell r="G5946" t="str">
            <v>ED</v>
          </cell>
          <cell r="H5946">
            <v>119530</v>
          </cell>
          <cell r="I5946" t="str">
            <v>010</v>
          </cell>
          <cell r="J5946" t="str">
            <v>26.2010</v>
          </cell>
          <cell r="K5946">
            <v>0</v>
          </cell>
          <cell r="L5946" t="str">
            <v>GBP</v>
          </cell>
          <cell r="M5946">
            <v>0</v>
          </cell>
          <cell r="N5946" t="str">
            <v>GBP</v>
          </cell>
          <cell r="O5946">
            <v>136.16</v>
          </cell>
          <cell r="P5946" t="str">
            <v>GBP</v>
          </cell>
          <cell r="Q5946">
            <v>645.12</v>
          </cell>
          <cell r="R5946" t="str">
            <v>GBP</v>
          </cell>
        </row>
        <row r="5947">
          <cell r="A5947" t="str">
            <v>1000</v>
          </cell>
          <cell r="B5947" t="str">
            <v>0120</v>
          </cell>
          <cell r="C5947" t="str">
            <v>C35</v>
          </cell>
          <cell r="D5947" t="str">
            <v>000820</v>
          </cell>
          <cell r="E5947" t="str">
            <v>NJ</v>
          </cell>
          <cell r="F5947" t="str">
            <v>310875000</v>
          </cell>
          <cell r="G5947" t="str">
            <v>ED</v>
          </cell>
          <cell r="H5947">
            <v>119530</v>
          </cell>
          <cell r="I5947" t="str">
            <v>010</v>
          </cell>
          <cell r="J5947" t="str">
            <v>27.2010</v>
          </cell>
          <cell r="K5947">
            <v>0</v>
          </cell>
          <cell r="L5947" t="str">
            <v>GBP</v>
          </cell>
          <cell r="M5947">
            <v>0</v>
          </cell>
          <cell r="N5947" t="str">
            <v>GBP</v>
          </cell>
          <cell r="O5947">
            <v>465.54</v>
          </cell>
          <cell r="P5947" t="str">
            <v>GBP</v>
          </cell>
          <cell r="Q5947">
            <v>2257.92</v>
          </cell>
          <cell r="R5947" t="str">
            <v>GBP</v>
          </cell>
        </row>
        <row r="5948">
          <cell r="A5948" t="str">
            <v>1000</v>
          </cell>
          <cell r="B5948" t="str">
            <v>0120</v>
          </cell>
          <cell r="C5948" t="str">
            <v>C35</v>
          </cell>
          <cell r="D5948" t="str">
            <v>000820</v>
          </cell>
          <cell r="E5948" t="str">
            <v>NJ</v>
          </cell>
          <cell r="F5948" t="str">
            <v>310875000</v>
          </cell>
          <cell r="G5948" t="str">
            <v>ED</v>
          </cell>
          <cell r="H5948">
            <v>119530</v>
          </cell>
          <cell r="I5948" t="str">
            <v>010</v>
          </cell>
          <cell r="J5948" t="str">
            <v>28.2010</v>
          </cell>
          <cell r="K5948">
            <v>0</v>
          </cell>
          <cell r="L5948" t="str">
            <v>GBP</v>
          </cell>
          <cell r="M5948">
            <v>0</v>
          </cell>
          <cell r="N5948" t="str">
            <v>GBP</v>
          </cell>
          <cell r="O5948">
            <v>532.05999999999904</v>
          </cell>
          <cell r="P5948" t="str">
            <v>GBP</v>
          </cell>
          <cell r="Q5948">
            <v>2580.48</v>
          </cell>
          <cell r="R5948" t="str">
            <v>GBP</v>
          </cell>
        </row>
        <row r="5949">
          <cell r="A5949" t="str">
            <v>1000</v>
          </cell>
          <cell r="B5949" t="str">
            <v>0120</v>
          </cell>
          <cell r="C5949" t="str">
            <v>C35</v>
          </cell>
          <cell r="D5949" t="str">
            <v>000820</v>
          </cell>
          <cell r="E5949" t="str">
            <v>NJ</v>
          </cell>
          <cell r="F5949" t="str">
            <v>310875000</v>
          </cell>
          <cell r="G5949" t="str">
            <v>ED</v>
          </cell>
          <cell r="H5949">
            <v>119530</v>
          </cell>
          <cell r="I5949" t="str">
            <v>010</v>
          </cell>
          <cell r="J5949" t="str">
            <v>29.2010</v>
          </cell>
          <cell r="K5949">
            <v>0</v>
          </cell>
          <cell r="L5949" t="str">
            <v>GBP</v>
          </cell>
          <cell r="M5949">
            <v>0</v>
          </cell>
          <cell r="N5949" t="str">
            <v>GBP</v>
          </cell>
          <cell r="O5949">
            <v>665.09</v>
          </cell>
          <cell r="P5949" t="str">
            <v>GBP</v>
          </cell>
          <cell r="Q5949">
            <v>3225.5999999999899</v>
          </cell>
          <cell r="R5949" t="str">
            <v>GBP</v>
          </cell>
        </row>
        <row r="5950">
          <cell r="A5950" t="str">
            <v>1000</v>
          </cell>
          <cell r="B5950" t="str">
            <v>0120</v>
          </cell>
          <cell r="C5950" t="str">
            <v>C35</v>
          </cell>
          <cell r="D5950" t="str">
            <v>000820</v>
          </cell>
          <cell r="E5950" t="str">
            <v>NJ</v>
          </cell>
          <cell r="F5950" t="str">
            <v>310875000</v>
          </cell>
          <cell r="G5950" t="str">
            <v>ED</v>
          </cell>
          <cell r="H5950">
            <v>119530</v>
          </cell>
          <cell r="I5950" t="str">
            <v>010</v>
          </cell>
          <cell r="J5950" t="str">
            <v>30.2010</v>
          </cell>
          <cell r="K5950">
            <v>0</v>
          </cell>
          <cell r="L5950" t="str">
            <v>GBP</v>
          </cell>
          <cell r="M5950">
            <v>0</v>
          </cell>
          <cell r="N5950" t="str">
            <v>GBP</v>
          </cell>
          <cell r="O5950">
            <v>262.16000000000003</v>
          </cell>
          <cell r="P5950" t="str">
            <v>GBP</v>
          </cell>
          <cell r="Q5950">
            <v>1290.24</v>
          </cell>
          <cell r="R5950" t="str">
            <v>GBP</v>
          </cell>
        </row>
        <row r="5951">
          <cell r="A5951" t="str">
            <v>1000</v>
          </cell>
          <cell r="B5951" t="str">
            <v>0120</v>
          </cell>
          <cell r="C5951" t="str">
            <v>C35</v>
          </cell>
          <cell r="D5951" t="str">
            <v>000820</v>
          </cell>
          <cell r="E5951" t="str">
            <v>NJ</v>
          </cell>
          <cell r="F5951" t="str">
            <v>310875000</v>
          </cell>
          <cell r="G5951" t="str">
            <v>ED</v>
          </cell>
          <cell r="H5951">
            <v>119530</v>
          </cell>
          <cell r="I5951" t="str">
            <v>010</v>
          </cell>
          <cell r="J5951" t="str">
            <v>31.2010</v>
          </cell>
          <cell r="K5951">
            <v>0</v>
          </cell>
          <cell r="L5951" t="str">
            <v>GBP</v>
          </cell>
          <cell r="M5951">
            <v>0</v>
          </cell>
          <cell r="N5951" t="str">
            <v>GBP</v>
          </cell>
          <cell r="O5951">
            <v>196.63</v>
          </cell>
          <cell r="P5951" t="str">
            <v>GBP</v>
          </cell>
          <cell r="Q5951">
            <v>967.67999999999904</v>
          </cell>
          <cell r="R5951" t="str">
            <v>GBP</v>
          </cell>
        </row>
        <row r="5952">
          <cell r="A5952" t="str">
            <v>1000</v>
          </cell>
          <cell r="B5952" t="str">
            <v>0120</v>
          </cell>
          <cell r="C5952" t="str">
            <v>C35</v>
          </cell>
          <cell r="D5952" t="str">
            <v>000820</v>
          </cell>
          <cell r="E5952" t="str">
            <v>NJ</v>
          </cell>
          <cell r="F5952" t="str">
            <v>310875000</v>
          </cell>
          <cell r="G5952" t="str">
            <v>ED</v>
          </cell>
          <cell r="H5952">
            <v>119530</v>
          </cell>
          <cell r="I5952" t="str">
            <v>010</v>
          </cell>
          <cell r="J5952" t="str">
            <v>32.2010</v>
          </cell>
          <cell r="K5952">
            <v>0</v>
          </cell>
          <cell r="L5952" t="str">
            <v>GBP</v>
          </cell>
          <cell r="M5952">
            <v>0</v>
          </cell>
          <cell r="N5952" t="str">
            <v>GBP</v>
          </cell>
          <cell r="O5952">
            <v>458.8</v>
          </cell>
          <cell r="P5952" t="str">
            <v>GBP</v>
          </cell>
          <cell r="Q5952">
            <v>2257.92</v>
          </cell>
          <cell r="R5952" t="str">
            <v>GBP</v>
          </cell>
        </row>
        <row r="5953">
          <cell r="A5953" t="str">
            <v>1000</v>
          </cell>
          <cell r="B5953" t="str">
            <v>0120</v>
          </cell>
          <cell r="C5953" t="str">
            <v>C35</v>
          </cell>
          <cell r="D5953" t="str">
            <v>000820</v>
          </cell>
          <cell r="E5953" t="str">
            <v>NJ</v>
          </cell>
          <cell r="F5953" t="str">
            <v>310875000</v>
          </cell>
          <cell r="G5953" t="str">
            <v>ED</v>
          </cell>
          <cell r="H5953">
            <v>119530</v>
          </cell>
          <cell r="I5953" t="str">
            <v>010</v>
          </cell>
          <cell r="J5953" t="str">
            <v>33.2010</v>
          </cell>
          <cell r="K5953">
            <v>0</v>
          </cell>
          <cell r="L5953" t="str">
            <v>GBP</v>
          </cell>
          <cell r="M5953">
            <v>0</v>
          </cell>
          <cell r="N5953" t="str">
            <v>GBP</v>
          </cell>
          <cell r="O5953">
            <v>196.63</v>
          </cell>
          <cell r="P5953" t="str">
            <v>GBP</v>
          </cell>
          <cell r="Q5953">
            <v>967.67999999999904</v>
          </cell>
          <cell r="R5953" t="str">
            <v>GBP</v>
          </cell>
        </row>
        <row r="5954">
          <cell r="A5954" t="str">
            <v>1000</v>
          </cell>
          <cell r="B5954" t="str">
            <v>0120</v>
          </cell>
          <cell r="C5954" t="str">
            <v>C35</v>
          </cell>
          <cell r="D5954" t="str">
            <v>000820</v>
          </cell>
          <cell r="E5954" t="str">
            <v>NJ</v>
          </cell>
          <cell r="F5954" t="str">
            <v>310875000</v>
          </cell>
          <cell r="G5954" t="str">
            <v>ED</v>
          </cell>
          <cell r="H5954">
            <v>119530</v>
          </cell>
          <cell r="I5954" t="str">
            <v>010</v>
          </cell>
          <cell r="J5954" t="str">
            <v>34.2010</v>
          </cell>
          <cell r="K5954">
            <v>0</v>
          </cell>
          <cell r="L5954" t="str">
            <v>GBP</v>
          </cell>
          <cell r="M5954">
            <v>0</v>
          </cell>
          <cell r="N5954" t="str">
            <v>GBP</v>
          </cell>
          <cell r="O5954">
            <v>589.91999999999905</v>
          </cell>
          <cell r="P5954" t="str">
            <v>GBP</v>
          </cell>
          <cell r="Q5954">
            <v>2903.04</v>
          </cell>
          <cell r="R5954" t="str">
            <v>GBP</v>
          </cell>
        </row>
        <row r="5955">
          <cell r="A5955" t="str">
            <v>1000</v>
          </cell>
          <cell r="B5955" t="str">
            <v>0120</v>
          </cell>
          <cell r="C5955" t="str">
            <v>C35</v>
          </cell>
          <cell r="D5955" t="str">
            <v>000820</v>
          </cell>
          <cell r="E5955" t="str">
            <v>NJ</v>
          </cell>
          <cell r="F5955" t="str">
            <v>310875000</v>
          </cell>
          <cell r="G5955" t="str">
            <v>ED</v>
          </cell>
          <cell r="H5955">
            <v>119945</v>
          </cell>
          <cell r="I5955" t="str">
            <v>010</v>
          </cell>
          <cell r="J5955" t="str">
            <v>02.2010</v>
          </cell>
          <cell r="K5955">
            <v>0</v>
          </cell>
          <cell r="L5955" t="str">
            <v>GBP</v>
          </cell>
          <cell r="M5955">
            <v>0</v>
          </cell>
          <cell r="N5955" t="str">
            <v>GBP</v>
          </cell>
          <cell r="O5955">
            <v>175.62</v>
          </cell>
          <cell r="P5955" t="str">
            <v>GBP</v>
          </cell>
          <cell r="Q5955">
            <v>368.63999999999902</v>
          </cell>
          <cell r="R5955" t="str">
            <v>GBP</v>
          </cell>
        </row>
        <row r="5956">
          <cell r="A5956" t="str">
            <v>1000</v>
          </cell>
          <cell r="B5956" t="str">
            <v>0120</v>
          </cell>
          <cell r="C5956" t="str">
            <v>C35</v>
          </cell>
          <cell r="D5956" t="str">
            <v>000820</v>
          </cell>
          <cell r="E5956" t="str">
            <v>NJ</v>
          </cell>
          <cell r="F5956" t="str">
            <v>310875000</v>
          </cell>
          <cell r="G5956" t="str">
            <v>ED</v>
          </cell>
          <cell r="H5956">
            <v>119945</v>
          </cell>
          <cell r="I5956" t="str">
            <v>010</v>
          </cell>
          <cell r="J5956" t="str">
            <v>03.2010</v>
          </cell>
          <cell r="K5956">
            <v>0</v>
          </cell>
          <cell r="L5956" t="str">
            <v>GBP</v>
          </cell>
          <cell r="M5956">
            <v>0</v>
          </cell>
          <cell r="N5956" t="str">
            <v>GBP</v>
          </cell>
          <cell r="O5956">
            <v>118.03</v>
          </cell>
          <cell r="P5956" t="str">
            <v>GBP</v>
          </cell>
          <cell r="Q5956">
            <v>245.759999999999</v>
          </cell>
          <cell r="R5956" t="str">
            <v>GBP</v>
          </cell>
        </row>
        <row r="5957">
          <cell r="A5957" t="str">
            <v>1000</v>
          </cell>
          <cell r="B5957" t="str">
            <v>0120</v>
          </cell>
          <cell r="C5957" t="str">
            <v>C35</v>
          </cell>
          <cell r="D5957" t="str">
            <v>000820</v>
          </cell>
          <cell r="E5957" t="str">
            <v>NJ</v>
          </cell>
          <cell r="F5957" t="str">
            <v>310875000</v>
          </cell>
          <cell r="G5957" t="str">
            <v>ED</v>
          </cell>
          <cell r="H5957">
            <v>119945</v>
          </cell>
          <cell r="I5957" t="str">
            <v>010</v>
          </cell>
          <cell r="J5957" t="str">
            <v>06.2010</v>
          </cell>
          <cell r="K5957">
            <v>0</v>
          </cell>
          <cell r="L5957" t="str">
            <v>GBP</v>
          </cell>
          <cell r="M5957">
            <v>0</v>
          </cell>
          <cell r="N5957" t="str">
            <v>GBP</v>
          </cell>
          <cell r="O5957">
            <v>177.52</v>
          </cell>
          <cell r="P5957" t="str">
            <v>GBP</v>
          </cell>
          <cell r="Q5957">
            <v>368.63999999999902</v>
          </cell>
          <cell r="R5957" t="str">
            <v>GBP</v>
          </cell>
        </row>
        <row r="5958">
          <cell r="A5958" t="str">
            <v>1000</v>
          </cell>
          <cell r="B5958" t="str">
            <v>0120</v>
          </cell>
          <cell r="C5958" t="str">
            <v>C35</v>
          </cell>
          <cell r="D5958" t="str">
            <v>000820</v>
          </cell>
          <cell r="E5958" t="str">
            <v>NJ</v>
          </cell>
          <cell r="F5958" t="str">
            <v>310875000</v>
          </cell>
          <cell r="G5958" t="str">
            <v>ED</v>
          </cell>
          <cell r="H5958">
            <v>119945</v>
          </cell>
          <cell r="I5958" t="str">
            <v>010</v>
          </cell>
          <cell r="J5958" t="str">
            <v>09.2010</v>
          </cell>
          <cell r="K5958">
            <v>0</v>
          </cell>
          <cell r="L5958" t="str">
            <v>GBP</v>
          </cell>
          <cell r="M5958">
            <v>0</v>
          </cell>
          <cell r="N5958" t="str">
            <v>GBP</v>
          </cell>
          <cell r="O5958">
            <v>174.66999999999899</v>
          </cell>
          <cell r="P5958" t="str">
            <v>GBP</v>
          </cell>
          <cell r="Q5958">
            <v>376.56</v>
          </cell>
          <cell r="R5958" t="str">
            <v>GBP</v>
          </cell>
        </row>
        <row r="5959">
          <cell r="A5959" t="str">
            <v>1000</v>
          </cell>
          <cell r="B5959" t="str">
            <v>0120</v>
          </cell>
          <cell r="C5959" t="str">
            <v>C35</v>
          </cell>
          <cell r="D5959" t="str">
            <v>000820</v>
          </cell>
          <cell r="E5959" t="str">
            <v>NJ</v>
          </cell>
          <cell r="F5959" t="str">
            <v>310875000</v>
          </cell>
          <cell r="G5959" t="str">
            <v>ED</v>
          </cell>
          <cell r="H5959">
            <v>119945</v>
          </cell>
          <cell r="I5959" t="str">
            <v>010</v>
          </cell>
          <cell r="J5959" t="str">
            <v>10.2010</v>
          </cell>
          <cell r="K5959">
            <v>0</v>
          </cell>
          <cell r="L5959" t="str">
            <v>GBP</v>
          </cell>
          <cell r="M5959">
            <v>0</v>
          </cell>
          <cell r="N5959" t="str">
            <v>GBP</v>
          </cell>
          <cell r="O5959">
            <v>58.479999999999897</v>
          </cell>
          <cell r="P5959" t="str">
            <v>GBP</v>
          </cell>
          <cell r="Q5959">
            <v>125.52</v>
          </cell>
          <cell r="R5959" t="str">
            <v>GBP</v>
          </cell>
        </row>
        <row r="5960">
          <cell r="A5960" t="str">
            <v>1000</v>
          </cell>
          <cell r="B5960" t="str">
            <v>0120</v>
          </cell>
          <cell r="C5960" t="str">
            <v>C35</v>
          </cell>
          <cell r="D5960" t="str">
            <v>000820</v>
          </cell>
          <cell r="E5960" t="str">
            <v>NJ</v>
          </cell>
          <cell r="F5960" t="str">
            <v>310875000</v>
          </cell>
          <cell r="G5960" t="str">
            <v>ED</v>
          </cell>
          <cell r="H5960">
            <v>119945</v>
          </cell>
          <cell r="I5960" t="str">
            <v>010</v>
          </cell>
          <cell r="J5960" t="str">
            <v>12.2010</v>
          </cell>
          <cell r="K5960">
            <v>0</v>
          </cell>
          <cell r="L5960" t="str">
            <v>GBP</v>
          </cell>
          <cell r="M5960">
            <v>0</v>
          </cell>
          <cell r="N5960" t="str">
            <v>GBP</v>
          </cell>
          <cell r="O5960">
            <v>230.63</v>
          </cell>
          <cell r="P5960" t="str">
            <v>GBP</v>
          </cell>
          <cell r="Q5960">
            <v>502.07999999999902</v>
          </cell>
          <cell r="R5960" t="str">
            <v>GBP</v>
          </cell>
        </row>
        <row r="5961">
          <cell r="A5961" t="str">
            <v>1000</v>
          </cell>
          <cell r="B5961" t="str">
            <v>0120</v>
          </cell>
          <cell r="C5961" t="str">
            <v>C35</v>
          </cell>
          <cell r="D5961" t="str">
            <v>000820</v>
          </cell>
          <cell r="E5961" t="str">
            <v>NJ</v>
          </cell>
          <cell r="F5961" t="str">
            <v>310875000</v>
          </cell>
          <cell r="G5961" t="str">
            <v>ED</v>
          </cell>
          <cell r="H5961">
            <v>119945</v>
          </cell>
          <cell r="I5961" t="str">
            <v>010</v>
          </cell>
          <cell r="J5961" t="str">
            <v>13.2010</v>
          </cell>
          <cell r="K5961">
            <v>0</v>
          </cell>
          <cell r="L5961" t="str">
            <v>GBP</v>
          </cell>
          <cell r="M5961">
            <v>0</v>
          </cell>
          <cell r="N5961" t="str">
            <v>GBP</v>
          </cell>
          <cell r="O5961">
            <v>115.319999999999</v>
          </cell>
          <cell r="P5961" t="str">
            <v>GBP</v>
          </cell>
          <cell r="Q5961">
            <v>251.039999999999</v>
          </cell>
          <cell r="R5961" t="str">
            <v>GBP</v>
          </cell>
        </row>
        <row r="5962">
          <cell r="A5962" t="str">
            <v>1000</v>
          </cell>
          <cell r="B5962" t="str">
            <v>0120</v>
          </cell>
          <cell r="C5962" t="str">
            <v>C35</v>
          </cell>
          <cell r="D5962" t="str">
            <v>000820</v>
          </cell>
          <cell r="E5962" t="str">
            <v>NJ</v>
          </cell>
          <cell r="F5962" t="str">
            <v>310875000</v>
          </cell>
          <cell r="G5962" t="str">
            <v>ED</v>
          </cell>
          <cell r="H5962">
            <v>119945</v>
          </cell>
          <cell r="I5962" t="str">
            <v>010</v>
          </cell>
          <cell r="J5962" t="str">
            <v>15.2010</v>
          </cell>
          <cell r="K5962">
            <v>0</v>
          </cell>
          <cell r="L5962" t="str">
            <v>GBP</v>
          </cell>
          <cell r="M5962">
            <v>0</v>
          </cell>
          <cell r="N5962" t="str">
            <v>GBP</v>
          </cell>
          <cell r="O5962">
            <v>57.659999999999897</v>
          </cell>
          <cell r="P5962" t="str">
            <v>GBP</v>
          </cell>
          <cell r="Q5962">
            <v>125.52</v>
          </cell>
          <cell r="R5962" t="str">
            <v>GBP</v>
          </cell>
        </row>
        <row r="5963">
          <cell r="A5963" t="str">
            <v>1000</v>
          </cell>
          <cell r="B5963" t="str">
            <v>0120</v>
          </cell>
          <cell r="C5963" t="str">
            <v>C35</v>
          </cell>
          <cell r="D5963" t="str">
            <v>000820</v>
          </cell>
          <cell r="E5963" t="str">
            <v>NJ</v>
          </cell>
          <cell r="F5963" t="str">
            <v>310875000</v>
          </cell>
          <cell r="G5963" t="str">
            <v>ED</v>
          </cell>
          <cell r="H5963">
            <v>119945</v>
          </cell>
          <cell r="I5963" t="str">
            <v>010</v>
          </cell>
          <cell r="J5963" t="str">
            <v>16.2010</v>
          </cell>
          <cell r="K5963">
            <v>0</v>
          </cell>
          <cell r="L5963" t="str">
            <v>GBP</v>
          </cell>
          <cell r="M5963">
            <v>0</v>
          </cell>
          <cell r="N5963" t="str">
            <v>GBP</v>
          </cell>
          <cell r="O5963">
            <v>288.31</v>
          </cell>
          <cell r="P5963" t="str">
            <v>GBP</v>
          </cell>
          <cell r="Q5963">
            <v>627.6</v>
          </cell>
          <cell r="R5963" t="str">
            <v>GBP</v>
          </cell>
        </row>
        <row r="5964">
          <cell r="A5964" t="str">
            <v>1000</v>
          </cell>
          <cell r="B5964" t="str">
            <v>0120</v>
          </cell>
          <cell r="C5964" t="str">
            <v>C35</v>
          </cell>
          <cell r="D5964" t="str">
            <v>000820</v>
          </cell>
          <cell r="E5964" t="str">
            <v>NJ</v>
          </cell>
          <cell r="F5964" t="str">
            <v>310875000</v>
          </cell>
          <cell r="G5964" t="str">
            <v>ED</v>
          </cell>
          <cell r="H5964">
            <v>119945</v>
          </cell>
          <cell r="I5964" t="str">
            <v>010</v>
          </cell>
          <cell r="J5964" t="str">
            <v>17.2010</v>
          </cell>
          <cell r="K5964">
            <v>0</v>
          </cell>
          <cell r="L5964" t="str">
            <v>GBP</v>
          </cell>
          <cell r="M5964">
            <v>0</v>
          </cell>
          <cell r="N5964" t="str">
            <v>GBP</v>
          </cell>
          <cell r="O5964">
            <v>0</v>
          </cell>
          <cell r="P5964" t="str">
            <v>GBP</v>
          </cell>
          <cell r="Q5964">
            <v>0</v>
          </cell>
          <cell r="R5964" t="str">
            <v>GBP</v>
          </cell>
        </row>
        <row r="5965">
          <cell r="A5965" t="str">
            <v>1000</v>
          </cell>
          <cell r="B5965" t="str">
            <v>0120</v>
          </cell>
          <cell r="C5965" t="str">
            <v>C35</v>
          </cell>
          <cell r="D5965" t="str">
            <v>000820</v>
          </cell>
          <cell r="E5965" t="str">
            <v>NJ</v>
          </cell>
          <cell r="F5965" t="str">
            <v>310875000</v>
          </cell>
          <cell r="G5965" t="str">
            <v>ED</v>
          </cell>
          <cell r="H5965">
            <v>119945</v>
          </cell>
          <cell r="I5965" t="str">
            <v>010</v>
          </cell>
          <cell r="J5965" t="str">
            <v>18.2010</v>
          </cell>
          <cell r="K5965">
            <v>0</v>
          </cell>
          <cell r="L5965" t="str">
            <v>GBP</v>
          </cell>
          <cell r="M5965">
            <v>0</v>
          </cell>
          <cell r="N5965" t="str">
            <v>GBP</v>
          </cell>
          <cell r="O5965">
            <v>57.659999999999897</v>
          </cell>
          <cell r="P5965" t="str">
            <v>GBP</v>
          </cell>
          <cell r="Q5965">
            <v>125.52</v>
          </cell>
          <cell r="R5965" t="str">
            <v>GBP</v>
          </cell>
        </row>
        <row r="5966">
          <cell r="A5966" t="str">
            <v>1000</v>
          </cell>
          <cell r="B5966" t="str">
            <v>0120</v>
          </cell>
          <cell r="C5966" t="str">
            <v>C35</v>
          </cell>
          <cell r="D5966" t="str">
            <v>000820</v>
          </cell>
          <cell r="E5966" t="str">
            <v>NJ</v>
          </cell>
          <cell r="F5966" t="str">
            <v>310875000</v>
          </cell>
          <cell r="G5966" t="str">
            <v>ED</v>
          </cell>
          <cell r="H5966">
            <v>119945</v>
          </cell>
          <cell r="I5966" t="str">
            <v>010</v>
          </cell>
          <cell r="J5966" t="str">
            <v>21.2010</v>
          </cell>
          <cell r="K5966">
            <v>0</v>
          </cell>
          <cell r="L5966" t="str">
            <v>GBP</v>
          </cell>
          <cell r="M5966">
            <v>0</v>
          </cell>
          <cell r="N5966" t="str">
            <v>GBP</v>
          </cell>
          <cell r="O5966">
            <v>115.319999999999</v>
          </cell>
          <cell r="P5966" t="str">
            <v>GBP</v>
          </cell>
          <cell r="Q5966">
            <v>251.039999999999</v>
          </cell>
          <cell r="R5966" t="str">
            <v>GBP</v>
          </cell>
        </row>
        <row r="5967">
          <cell r="A5967" t="str">
            <v>1000</v>
          </cell>
          <cell r="B5967" t="str">
            <v>0120</v>
          </cell>
          <cell r="C5967" t="str">
            <v>C35</v>
          </cell>
          <cell r="D5967" t="str">
            <v>000820</v>
          </cell>
          <cell r="E5967" t="str">
            <v>NJ</v>
          </cell>
          <cell r="F5967" t="str">
            <v>310875000</v>
          </cell>
          <cell r="G5967" t="str">
            <v>ED</v>
          </cell>
          <cell r="H5967">
            <v>119945</v>
          </cell>
          <cell r="I5967" t="str">
            <v>010</v>
          </cell>
          <cell r="J5967" t="str">
            <v>22.2010</v>
          </cell>
          <cell r="K5967">
            <v>0</v>
          </cell>
          <cell r="L5967" t="str">
            <v>GBP</v>
          </cell>
          <cell r="M5967">
            <v>0</v>
          </cell>
          <cell r="N5967" t="str">
            <v>GBP</v>
          </cell>
          <cell r="O5967">
            <v>230.63999999999899</v>
          </cell>
          <cell r="P5967" t="str">
            <v>GBP</v>
          </cell>
          <cell r="Q5967">
            <v>502.07999999999902</v>
          </cell>
          <cell r="R5967" t="str">
            <v>GBP</v>
          </cell>
        </row>
        <row r="5968">
          <cell r="A5968" t="str">
            <v>1000</v>
          </cell>
          <cell r="B5968" t="str">
            <v>0120</v>
          </cell>
          <cell r="C5968" t="str">
            <v>C35</v>
          </cell>
          <cell r="D5968" t="str">
            <v>000820</v>
          </cell>
          <cell r="E5968" t="str">
            <v>NJ</v>
          </cell>
          <cell r="F5968" t="str">
            <v>310875000</v>
          </cell>
          <cell r="G5968" t="str">
            <v>ED</v>
          </cell>
          <cell r="H5968">
            <v>119945</v>
          </cell>
          <cell r="I5968" t="str">
            <v>010</v>
          </cell>
          <cell r="J5968" t="str">
            <v>24.2010</v>
          </cell>
          <cell r="K5968">
            <v>0</v>
          </cell>
          <cell r="L5968" t="str">
            <v>GBP</v>
          </cell>
          <cell r="M5968">
            <v>0</v>
          </cell>
          <cell r="N5968" t="str">
            <v>GBP</v>
          </cell>
          <cell r="O5968">
            <v>57</v>
          </cell>
          <cell r="P5968" t="str">
            <v>GBP</v>
          </cell>
          <cell r="Q5968">
            <v>134.4</v>
          </cell>
          <cell r="R5968" t="str">
            <v>GBP</v>
          </cell>
        </row>
        <row r="5969">
          <cell r="A5969" t="str">
            <v>1000</v>
          </cell>
          <cell r="B5969" t="str">
            <v>0120</v>
          </cell>
          <cell r="C5969" t="str">
            <v>C35</v>
          </cell>
          <cell r="D5969" t="str">
            <v>000820</v>
          </cell>
          <cell r="E5969" t="str">
            <v>NJ</v>
          </cell>
          <cell r="F5969" t="str">
            <v>310875000</v>
          </cell>
          <cell r="G5969" t="str">
            <v>ED</v>
          </cell>
          <cell r="H5969">
            <v>119945</v>
          </cell>
          <cell r="I5969" t="str">
            <v>010</v>
          </cell>
          <cell r="J5969" t="str">
            <v>25.2010</v>
          </cell>
          <cell r="K5969">
            <v>0</v>
          </cell>
          <cell r="L5969" t="str">
            <v>GBP</v>
          </cell>
          <cell r="M5969">
            <v>0</v>
          </cell>
          <cell r="N5969" t="str">
            <v>GBP</v>
          </cell>
          <cell r="O5969">
            <v>114</v>
          </cell>
          <cell r="P5969" t="str">
            <v>GBP</v>
          </cell>
          <cell r="Q5969">
            <v>268.8</v>
          </cell>
          <cell r="R5969" t="str">
            <v>GBP</v>
          </cell>
        </row>
        <row r="5970">
          <cell r="A5970" t="str">
            <v>1000</v>
          </cell>
          <cell r="B5970" t="str">
            <v>0120</v>
          </cell>
          <cell r="C5970" t="str">
            <v>C35</v>
          </cell>
          <cell r="D5970" t="str">
            <v>000820</v>
          </cell>
          <cell r="E5970" t="str">
            <v>NJ</v>
          </cell>
          <cell r="F5970" t="str">
            <v>310875000</v>
          </cell>
          <cell r="G5970" t="str">
            <v>ED</v>
          </cell>
          <cell r="H5970">
            <v>119945</v>
          </cell>
          <cell r="I5970" t="str">
            <v>010</v>
          </cell>
          <cell r="J5970" t="str">
            <v>26.2010</v>
          </cell>
          <cell r="K5970">
            <v>0</v>
          </cell>
          <cell r="L5970" t="str">
            <v>GBP</v>
          </cell>
          <cell r="M5970">
            <v>0</v>
          </cell>
          <cell r="N5970" t="str">
            <v>GBP</v>
          </cell>
          <cell r="O5970">
            <v>228</v>
          </cell>
          <cell r="P5970" t="str">
            <v>GBP</v>
          </cell>
          <cell r="Q5970">
            <v>537.6</v>
          </cell>
          <cell r="R5970" t="str">
            <v>GBP</v>
          </cell>
        </row>
        <row r="5971">
          <cell r="A5971" t="str">
            <v>1000</v>
          </cell>
          <cell r="B5971" t="str">
            <v>0120</v>
          </cell>
          <cell r="C5971" t="str">
            <v>C35</v>
          </cell>
          <cell r="D5971" t="str">
            <v>000820</v>
          </cell>
          <cell r="E5971" t="str">
            <v>NJ</v>
          </cell>
          <cell r="F5971" t="str">
            <v>310875000</v>
          </cell>
          <cell r="G5971" t="str">
            <v>ED</v>
          </cell>
          <cell r="H5971">
            <v>119945</v>
          </cell>
          <cell r="I5971" t="str">
            <v>010</v>
          </cell>
          <cell r="J5971" t="str">
            <v>27.2010</v>
          </cell>
          <cell r="K5971">
            <v>0</v>
          </cell>
          <cell r="L5971" t="str">
            <v>GBP</v>
          </cell>
          <cell r="M5971">
            <v>0</v>
          </cell>
          <cell r="N5971" t="str">
            <v>GBP</v>
          </cell>
          <cell r="O5971">
            <v>57</v>
          </cell>
          <cell r="P5971" t="str">
            <v>GBP</v>
          </cell>
          <cell r="Q5971">
            <v>134.4</v>
          </cell>
          <cell r="R5971" t="str">
            <v>GBP</v>
          </cell>
        </row>
        <row r="5972">
          <cell r="A5972" t="str">
            <v>1000</v>
          </cell>
          <cell r="B5972" t="str">
            <v>0120</v>
          </cell>
          <cell r="C5972" t="str">
            <v>C35</v>
          </cell>
          <cell r="D5972" t="str">
            <v>000820</v>
          </cell>
          <cell r="E5972" t="str">
            <v>NJ</v>
          </cell>
          <cell r="F5972" t="str">
            <v>310875000</v>
          </cell>
          <cell r="G5972" t="str">
            <v>ED</v>
          </cell>
          <cell r="H5972">
            <v>119945</v>
          </cell>
          <cell r="I5972" t="str">
            <v>010</v>
          </cell>
          <cell r="J5972" t="str">
            <v>28.2010</v>
          </cell>
          <cell r="K5972">
            <v>0</v>
          </cell>
          <cell r="L5972" t="str">
            <v>GBP</v>
          </cell>
          <cell r="M5972">
            <v>0</v>
          </cell>
          <cell r="N5972" t="str">
            <v>GBP</v>
          </cell>
          <cell r="O5972">
            <v>171.009999999999</v>
          </cell>
          <cell r="P5972" t="str">
            <v>GBP</v>
          </cell>
          <cell r="Q5972">
            <v>403.19999999999902</v>
          </cell>
          <cell r="R5972" t="str">
            <v>GBP</v>
          </cell>
        </row>
        <row r="5973">
          <cell r="A5973" t="str">
            <v>1000</v>
          </cell>
          <cell r="B5973" t="str">
            <v>0120</v>
          </cell>
          <cell r="C5973" t="str">
            <v>C35</v>
          </cell>
          <cell r="D5973" t="str">
            <v>000820</v>
          </cell>
          <cell r="E5973" t="str">
            <v>NJ</v>
          </cell>
          <cell r="F5973" t="str">
            <v>310875000</v>
          </cell>
          <cell r="G5973" t="str">
            <v>ED</v>
          </cell>
          <cell r="H5973">
            <v>119945</v>
          </cell>
          <cell r="I5973" t="str">
            <v>010</v>
          </cell>
          <cell r="J5973" t="str">
            <v>29.2010</v>
          </cell>
          <cell r="K5973">
            <v>0</v>
          </cell>
          <cell r="L5973" t="str">
            <v>GBP</v>
          </cell>
          <cell r="M5973">
            <v>0</v>
          </cell>
          <cell r="N5973" t="str">
            <v>GBP</v>
          </cell>
          <cell r="O5973">
            <v>114</v>
          </cell>
          <cell r="P5973" t="str">
            <v>GBP</v>
          </cell>
          <cell r="Q5973">
            <v>268.8</v>
          </cell>
          <cell r="R5973" t="str">
            <v>GBP</v>
          </cell>
        </row>
        <row r="5974">
          <cell r="A5974" t="str">
            <v>1000</v>
          </cell>
          <cell r="B5974" t="str">
            <v>0120</v>
          </cell>
          <cell r="C5974" t="str">
            <v>C35</v>
          </cell>
          <cell r="D5974" t="str">
            <v>000820</v>
          </cell>
          <cell r="E5974" t="str">
            <v>NJ</v>
          </cell>
          <cell r="F5974" t="str">
            <v>310875000</v>
          </cell>
          <cell r="G5974" t="str">
            <v>ED</v>
          </cell>
          <cell r="H5974">
            <v>119945</v>
          </cell>
          <cell r="I5974" t="str">
            <v>010</v>
          </cell>
          <cell r="J5974" t="str">
            <v>30.2010</v>
          </cell>
          <cell r="K5974">
            <v>0</v>
          </cell>
          <cell r="L5974" t="str">
            <v>GBP</v>
          </cell>
          <cell r="M5974">
            <v>0</v>
          </cell>
          <cell r="N5974" t="str">
            <v>GBP</v>
          </cell>
          <cell r="O5974">
            <v>0</v>
          </cell>
          <cell r="P5974" t="str">
            <v>GBP</v>
          </cell>
          <cell r="Q5974">
            <v>0</v>
          </cell>
          <cell r="R5974" t="str">
            <v>GBP</v>
          </cell>
        </row>
        <row r="5975">
          <cell r="A5975" t="str">
            <v>1000</v>
          </cell>
          <cell r="B5975" t="str">
            <v>0120</v>
          </cell>
          <cell r="C5975" t="str">
            <v>C35</v>
          </cell>
          <cell r="D5975" t="str">
            <v>000820</v>
          </cell>
          <cell r="E5975" t="str">
            <v>NJ</v>
          </cell>
          <cell r="F5975" t="str">
            <v>310875000</v>
          </cell>
          <cell r="G5975" t="str">
            <v>ED</v>
          </cell>
          <cell r="H5975">
            <v>119945</v>
          </cell>
          <cell r="I5975" t="str">
            <v>010</v>
          </cell>
          <cell r="J5975" t="str">
            <v>31.2010</v>
          </cell>
          <cell r="K5975">
            <v>0</v>
          </cell>
          <cell r="L5975" t="str">
            <v>GBP</v>
          </cell>
          <cell r="M5975">
            <v>0</v>
          </cell>
          <cell r="N5975" t="str">
            <v>GBP</v>
          </cell>
          <cell r="O5975">
            <v>55.729999999999897</v>
          </cell>
          <cell r="P5975" t="str">
            <v>GBP</v>
          </cell>
          <cell r="Q5975">
            <v>134.4</v>
          </cell>
          <cell r="R5975" t="str">
            <v>GBP</v>
          </cell>
        </row>
        <row r="5976">
          <cell r="A5976" t="str">
            <v>1000</v>
          </cell>
          <cell r="B5976" t="str">
            <v>0120</v>
          </cell>
          <cell r="C5976" t="str">
            <v>C35</v>
          </cell>
          <cell r="D5976" t="str">
            <v>000820</v>
          </cell>
          <cell r="E5976" t="str">
            <v>NJ</v>
          </cell>
          <cell r="F5976" t="str">
            <v>310875000</v>
          </cell>
          <cell r="G5976" t="str">
            <v>ED</v>
          </cell>
          <cell r="H5976">
            <v>119945</v>
          </cell>
          <cell r="I5976" t="str">
            <v>010</v>
          </cell>
          <cell r="J5976" t="str">
            <v>32.2010</v>
          </cell>
          <cell r="K5976">
            <v>0</v>
          </cell>
          <cell r="L5976" t="str">
            <v>GBP</v>
          </cell>
          <cell r="M5976">
            <v>0</v>
          </cell>
          <cell r="N5976" t="str">
            <v>GBP</v>
          </cell>
          <cell r="O5976">
            <v>222.91</v>
          </cell>
          <cell r="P5976" t="str">
            <v>GBP</v>
          </cell>
          <cell r="Q5976">
            <v>537.6</v>
          </cell>
          <cell r="R5976" t="str">
            <v>GBP</v>
          </cell>
        </row>
        <row r="5977">
          <cell r="A5977" t="str">
            <v>1000</v>
          </cell>
          <cell r="B5977" t="str">
            <v>0120</v>
          </cell>
          <cell r="C5977" t="str">
            <v>C35</v>
          </cell>
          <cell r="D5977" t="str">
            <v>000820</v>
          </cell>
          <cell r="E5977" t="str">
            <v>NJ</v>
          </cell>
          <cell r="F5977" t="str">
            <v>310875000</v>
          </cell>
          <cell r="G5977" t="str">
            <v>ED</v>
          </cell>
          <cell r="H5977">
            <v>119945</v>
          </cell>
          <cell r="I5977" t="str">
            <v>010</v>
          </cell>
          <cell r="J5977" t="str">
            <v>33.2010</v>
          </cell>
          <cell r="K5977">
            <v>0</v>
          </cell>
          <cell r="L5977" t="str">
            <v>GBP</v>
          </cell>
          <cell r="M5977">
            <v>0</v>
          </cell>
          <cell r="N5977" t="str">
            <v>GBP</v>
          </cell>
          <cell r="O5977">
            <v>110.989999999999</v>
          </cell>
          <cell r="P5977" t="str">
            <v>GBP</v>
          </cell>
          <cell r="Q5977">
            <v>268.8</v>
          </cell>
          <cell r="R5977" t="str">
            <v>GBP</v>
          </cell>
        </row>
        <row r="5978">
          <cell r="A5978" t="str">
            <v>1000</v>
          </cell>
          <cell r="B5978" t="str">
            <v>0120</v>
          </cell>
          <cell r="C5978" t="str">
            <v>C35</v>
          </cell>
          <cell r="D5978" t="str">
            <v>000820</v>
          </cell>
          <cell r="E5978" t="str">
            <v>NJ</v>
          </cell>
          <cell r="F5978" t="str">
            <v>310875000</v>
          </cell>
          <cell r="G5978" t="str">
            <v>ED</v>
          </cell>
          <cell r="H5978">
            <v>119945</v>
          </cell>
          <cell r="I5978" t="str">
            <v>010</v>
          </cell>
          <cell r="J5978" t="str">
            <v>34.2010</v>
          </cell>
          <cell r="K5978">
            <v>0</v>
          </cell>
          <cell r="L5978" t="str">
            <v>GBP</v>
          </cell>
          <cell r="M5978">
            <v>0</v>
          </cell>
          <cell r="N5978" t="str">
            <v>GBP</v>
          </cell>
          <cell r="O5978">
            <v>55.25</v>
          </cell>
          <cell r="P5978" t="str">
            <v>GBP</v>
          </cell>
          <cell r="Q5978">
            <v>134.4</v>
          </cell>
          <cell r="R5978" t="str">
            <v>GBP</v>
          </cell>
        </row>
        <row r="5979">
          <cell r="A5979" t="str">
            <v>1000</v>
          </cell>
          <cell r="B5979" t="str">
            <v>0120</v>
          </cell>
          <cell r="C5979" t="str">
            <v>C35</v>
          </cell>
          <cell r="D5979" t="str">
            <v>000820</v>
          </cell>
          <cell r="E5979" t="str">
            <v>NJ</v>
          </cell>
          <cell r="F5979" t="str">
            <v>310875000</v>
          </cell>
          <cell r="G5979" t="str">
            <v>ED</v>
          </cell>
          <cell r="H5979">
            <v>119965</v>
          </cell>
          <cell r="I5979" t="str">
            <v>010</v>
          </cell>
          <cell r="J5979" t="str">
            <v>03.2010</v>
          </cell>
          <cell r="K5979">
            <v>0</v>
          </cell>
          <cell r="L5979" t="str">
            <v>GBP</v>
          </cell>
          <cell r="M5979">
            <v>0</v>
          </cell>
          <cell r="N5979" t="str">
            <v>GBP</v>
          </cell>
          <cell r="O5979">
            <v>182.8</v>
          </cell>
          <cell r="P5979" t="str">
            <v>GBP</v>
          </cell>
          <cell r="Q5979">
            <v>334.07999999999902</v>
          </cell>
          <cell r="R5979" t="str">
            <v>GBP</v>
          </cell>
        </row>
        <row r="5980">
          <cell r="A5980" t="str">
            <v>1000</v>
          </cell>
          <cell r="B5980" t="str">
            <v>0120</v>
          </cell>
          <cell r="C5980" t="str">
            <v>C35</v>
          </cell>
          <cell r="D5980" t="str">
            <v>000820</v>
          </cell>
          <cell r="E5980" t="str">
            <v>NJ</v>
          </cell>
          <cell r="F5980" t="str">
            <v>310875000</v>
          </cell>
          <cell r="G5980" t="str">
            <v>ED</v>
          </cell>
          <cell r="H5980">
            <v>119965</v>
          </cell>
          <cell r="I5980" t="str">
            <v>010</v>
          </cell>
          <cell r="J5980" t="str">
            <v>10.2010</v>
          </cell>
          <cell r="K5980">
            <v>0</v>
          </cell>
          <cell r="L5980" t="str">
            <v>GBP</v>
          </cell>
          <cell r="M5980">
            <v>0</v>
          </cell>
          <cell r="N5980" t="str">
            <v>GBP</v>
          </cell>
          <cell r="O5980">
            <v>60.43</v>
          </cell>
          <cell r="P5980" t="str">
            <v>GBP</v>
          </cell>
          <cell r="Q5980">
            <v>113.76</v>
          </cell>
          <cell r="R5980" t="str">
            <v>GBP</v>
          </cell>
        </row>
        <row r="5981">
          <cell r="A5981" t="str">
            <v>1000</v>
          </cell>
          <cell r="B5981" t="str">
            <v>0120</v>
          </cell>
          <cell r="C5981" t="str">
            <v>C35</v>
          </cell>
          <cell r="D5981" t="str">
            <v>000820</v>
          </cell>
          <cell r="E5981" t="str">
            <v>NJ</v>
          </cell>
          <cell r="F5981" t="str">
            <v>310875000</v>
          </cell>
          <cell r="G5981" t="str">
            <v>ED</v>
          </cell>
          <cell r="H5981">
            <v>119965</v>
          </cell>
          <cell r="I5981" t="str">
            <v>010</v>
          </cell>
          <cell r="J5981" t="str">
            <v>12.2010</v>
          </cell>
          <cell r="K5981">
            <v>0</v>
          </cell>
          <cell r="L5981" t="str">
            <v>GBP</v>
          </cell>
          <cell r="M5981">
            <v>0</v>
          </cell>
          <cell r="N5981" t="str">
            <v>GBP</v>
          </cell>
          <cell r="O5981">
            <v>120.84</v>
          </cell>
          <cell r="P5981" t="str">
            <v>GBP</v>
          </cell>
          <cell r="Q5981">
            <v>227.52</v>
          </cell>
          <cell r="R5981" t="str">
            <v>GBP</v>
          </cell>
        </row>
        <row r="5982">
          <cell r="A5982" t="str">
            <v>1000</v>
          </cell>
          <cell r="B5982" t="str">
            <v>0120</v>
          </cell>
          <cell r="C5982" t="str">
            <v>C35</v>
          </cell>
          <cell r="D5982" t="str">
            <v>000820</v>
          </cell>
          <cell r="E5982" t="str">
            <v>NJ</v>
          </cell>
          <cell r="F5982" t="str">
            <v>310875000</v>
          </cell>
          <cell r="G5982" t="str">
            <v>ED</v>
          </cell>
          <cell r="H5982">
            <v>119965</v>
          </cell>
          <cell r="I5982" t="str">
            <v>010</v>
          </cell>
          <cell r="J5982" t="str">
            <v>15.2010</v>
          </cell>
          <cell r="K5982">
            <v>0</v>
          </cell>
          <cell r="L5982" t="str">
            <v>GBP</v>
          </cell>
          <cell r="M5982">
            <v>0</v>
          </cell>
          <cell r="N5982" t="str">
            <v>GBP</v>
          </cell>
          <cell r="O5982">
            <v>60.409999999999897</v>
          </cell>
          <cell r="P5982" t="str">
            <v>GBP</v>
          </cell>
          <cell r="Q5982">
            <v>113.76</v>
          </cell>
          <cell r="R5982" t="str">
            <v>GBP</v>
          </cell>
        </row>
        <row r="5983">
          <cell r="A5983" t="str">
            <v>1000</v>
          </cell>
          <cell r="B5983" t="str">
            <v>0120</v>
          </cell>
          <cell r="C5983" t="str">
            <v>C35</v>
          </cell>
          <cell r="D5983" t="str">
            <v>000820</v>
          </cell>
          <cell r="E5983" t="str">
            <v>NJ</v>
          </cell>
          <cell r="F5983" t="str">
            <v>310875000</v>
          </cell>
          <cell r="G5983" t="str">
            <v>ED</v>
          </cell>
          <cell r="H5983">
            <v>119965</v>
          </cell>
          <cell r="I5983" t="str">
            <v>010</v>
          </cell>
          <cell r="J5983" t="str">
            <v>16.2010</v>
          </cell>
          <cell r="K5983">
            <v>0</v>
          </cell>
          <cell r="L5983" t="str">
            <v>GBP</v>
          </cell>
          <cell r="M5983">
            <v>0</v>
          </cell>
          <cell r="N5983" t="str">
            <v>GBP</v>
          </cell>
          <cell r="O5983">
            <v>60.409999999999897</v>
          </cell>
          <cell r="P5983" t="str">
            <v>GBP</v>
          </cell>
          <cell r="Q5983">
            <v>113.76</v>
          </cell>
          <cell r="R5983" t="str">
            <v>GBP</v>
          </cell>
        </row>
        <row r="5984">
          <cell r="A5984" t="str">
            <v>1000</v>
          </cell>
          <cell r="B5984" t="str">
            <v>0120</v>
          </cell>
          <cell r="C5984" t="str">
            <v>C35</v>
          </cell>
          <cell r="D5984" t="str">
            <v>000820</v>
          </cell>
          <cell r="E5984" t="str">
            <v>NJ</v>
          </cell>
          <cell r="F5984" t="str">
            <v>310875000</v>
          </cell>
          <cell r="G5984" t="str">
            <v>ED</v>
          </cell>
          <cell r="H5984">
            <v>119965</v>
          </cell>
          <cell r="I5984" t="str">
            <v>010</v>
          </cell>
          <cell r="J5984" t="str">
            <v>21.2010</v>
          </cell>
          <cell r="K5984">
            <v>0</v>
          </cell>
          <cell r="L5984" t="str">
            <v>GBP</v>
          </cell>
          <cell r="M5984">
            <v>0</v>
          </cell>
          <cell r="N5984" t="str">
            <v>GBP</v>
          </cell>
          <cell r="O5984">
            <v>60.57</v>
          </cell>
          <cell r="P5984" t="str">
            <v>GBP</v>
          </cell>
          <cell r="Q5984">
            <v>113.76</v>
          </cell>
          <cell r="R5984" t="str">
            <v>GBP</v>
          </cell>
        </row>
        <row r="5985">
          <cell r="A5985" t="str">
            <v>1000</v>
          </cell>
          <cell r="B5985" t="str">
            <v>0120</v>
          </cell>
          <cell r="C5985" t="str">
            <v>C35</v>
          </cell>
          <cell r="D5985" t="str">
            <v>000820</v>
          </cell>
          <cell r="E5985" t="str">
            <v>NJ</v>
          </cell>
          <cell r="F5985" t="str">
            <v>310875000</v>
          </cell>
          <cell r="G5985" t="str">
            <v>ED</v>
          </cell>
          <cell r="H5985">
            <v>119965</v>
          </cell>
          <cell r="I5985" t="str">
            <v>010</v>
          </cell>
          <cell r="J5985" t="str">
            <v>22.2010</v>
          </cell>
          <cell r="K5985">
            <v>0</v>
          </cell>
          <cell r="L5985" t="str">
            <v>GBP</v>
          </cell>
          <cell r="M5985">
            <v>0</v>
          </cell>
          <cell r="N5985" t="str">
            <v>GBP</v>
          </cell>
          <cell r="O5985">
            <v>60.57</v>
          </cell>
          <cell r="P5985" t="str">
            <v>GBP</v>
          </cell>
          <cell r="Q5985">
            <v>113.76</v>
          </cell>
          <cell r="R5985" t="str">
            <v>GBP</v>
          </cell>
        </row>
        <row r="5986">
          <cell r="A5986" t="str">
            <v>1000</v>
          </cell>
          <cell r="B5986" t="str">
            <v>0120</v>
          </cell>
          <cell r="C5986" t="str">
            <v>C35</v>
          </cell>
          <cell r="D5986" t="str">
            <v>000820</v>
          </cell>
          <cell r="E5986" t="str">
            <v>NJ</v>
          </cell>
          <cell r="F5986" t="str">
            <v>310875000</v>
          </cell>
          <cell r="G5986" t="str">
            <v>ED</v>
          </cell>
          <cell r="H5986">
            <v>119965</v>
          </cell>
          <cell r="I5986" t="str">
            <v>010</v>
          </cell>
          <cell r="J5986" t="str">
            <v>23.2010</v>
          </cell>
          <cell r="K5986">
            <v>0</v>
          </cell>
          <cell r="L5986" t="str">
            <v>GBP</v>
          </cell>
          <cell r="M5986">
            <v>0</v>
          </cell>
          <cell r="N5986" t="str">
            <v>GBP</v>
          </cell>
          <cell r="O5986">
            <v>59.969999999999899</v>
          </cell>
          <cell r="P5986" t="str">
            <v>GBP</v>
          </cell>
          <cell r="Q5986">
            <v>113.76</v>
          </cell>
          <cell r="R5986" t="str">
            <v>GBP</v>
          </cell>
        </row>
        <row r="5987">
          <cell r="A5987" t="str">
            <v>1000</v>
          </cell>
          <cell r="B5987" t="str">
            <v>0120</v>
          </cell>
          <cell r="C5987" t="str">
            <v>C35</v>
          </cell>
          <cell r="D5987" t="str">
            <v>000820</v>
          </cell>
          <cell r="E5987" t="str">
            <v>NJ</v>
          </cell>
          <cell r="F5987" t="str">
            <v>310875000</v>
          </cell>
          <cell r="G5987" t="str">
            <v>ED</v>
          </cell>
          <cell r="H5987">
            <v>119965</v>
          </cell>
          <cell r="I5987" t="str">
            <v>010</v>
          </cell>
          <cell r="J5987" t="str">
            <v>24.2010</v>
          </cell>
          <cell r="K5987">
            <v>0</v>
          </cell>
          <cell r="L5987" t="str">
            <v>GBP</v>
          </cell>
          <cell r="M5987">
            <v>0</v>
          </cell>
          <cell r="N5987" t="str">
            <v>GBP</v>
          </cell>
          <cell r="O5987">
            <v>119.94</v>
          </cell>
          <cell r="P5987" t="str">
            <v>GBP</v>
          </cell>
          <cell r="Q5987">
            <v>230.4</v>
          </cell>
          <cell r="R5987" t="str">
            <v>GBP</v>
          </cell>
        </row>
        <row r="5988">
          <cell r="A5988" t="str">
            <v>1000</v>
          </cell>
          <cell r="B5988" t="str">
            <v>0120</v>
          </cell>
          <cell r="C5988" t="str">
            <v>C35</v>
          </cell>
          <cell r="D5988" t="str">
            <v>000820</v>
          </cell>
          <cell r="E5988" t="str">
            <v>NJ</v>
          </cell>
          <cell r="F5988" t="str">
            <v>310875000</v>
          </cell>
          <cell r="G5988" t="str">
            <v>ED</v>
          </cell>
          <cell r="H5988">
            <v>119965</v>
          </cell>
          <cell r="I5988" t="str">
            <v>010</v>
          </cell>
          <cell r="J5988" t="str">
            <v>25.2010</v>
          </cell>
          <cell r="K5988">
            <v>0</v>
          </cell>
          <cell r="L5988" t="str">
            <v>GBP</v>
          </cell>
          <cell r="M5988">
            <v>0</v>
          </cell>
          <cell r="N5988" t="str">
            <v>GBP</v>
          </cell>
          <cell r="O5988">
            <v>0</v>
          </cell>
          <cell r="P5988" t="str">
            <v>GBP</v>
          </cell>
          <cell r="Q5988">
            <v>0</v>
          </cell>
          <cell r="R5988" t="str">
            <v>GBP</v>
          </cell>
        </row>
        <row r="5989">
          <cell r="A5989" t="str">
            <v>1000</v>
          </cell>
          <cell r="B5989" t="str">
            <v>0120</v>
          </cell>
          <cell r="C5989" t="str">
            <v>C35</v>
          </cell>
          <cell r="D5989" t="str">
            <v>000820</v>
          </cell>
          <cell r="E5989" t="str">
            <v>NJ</v>
          </cell>
          <cell r="F5989" t="str">
            <v>310875000</v>
          </cell>
          <cell r="G5989" t="str">
            <v>ED</v>
          </cell>
          <cell r="H5989">
            <v>119965</v>
          </cell>
          <cell r="I5989" t="str">
            <v>010</v>
          </cell>
          <cell r="J5989" t="str">
            <v>26.2010</v>
          </cell>
          <cell r="K5989">
            <v>0</v>
          </cell>
          <cell r="L5989" t="str">
            <v>GBP</v>
          </cell>
          <cell r="M5989">
            <v>0</v>
          </cell>
          <cell r="N5989" t="str">
            <v>GBP</v>
          </cell>
          <cell r="O5989">
            <v>119.56</v>
          </cell>
          <cell r="P5989" t="str">
            <v>GBP</v>
          </cell>
          <cell r="Q5989">
            <v>230.4</v>
          </cell>
          <cell r="R5989" t="str">
            <v>GBP</v>
          </cell>
        </row>
        <row r="5990">
          <cell r="A5990" t="str">
            <v>1000</v>
          </cell>
          <cell r="B5990" t="str">
            <v>0120</v>
          </cell>
          <cell r="C5990" t="str">
            <v>C35</v>
          </cell>
          <cell r="D5990" t="str">
            <v>000820</v>
          </cell>
          <cell r="E5990" t="str">
            <v>NJ</v>
          </cell>
          <cell r="F5990" t="str">
            <v>310875000</v>
          </cell>
          <cell r="G5990" t="str">
            <v>ED</v>
          </cell>
          <cell r="H5990">
            <v>119965</v>
          </cell>
          <cell r="I5990" t="str">
            <v>010</v>
          </cell>
          <cell r="J5990" t="str">
            <v>27.2010</v>
          </cell>
          <cell r="K5990">
            <v>0</v>
          </cell>
          <cell r="L5990" t="str">
            <v>GBP</v>
          </cell>
          <cell r="M5990">
            <v>0</v>
          </cell>
          <cell r="N5990" t="str">
            <v>GBP</v>
          </cell>
          <cell r="O5990">
            <v>0</v>
          </cell>
          <cell r="P5990" t="str">
            <v>GBP</v>
          </cell>
          <cell r="Q5990">
            <v>0</v>
          </cell>
          <cell r="R5990" t="str">
            <v>GBP</v>
          </cell>
        </row>
        <row r="5991">
          <cell r="A5991" t="str">
            <v>1000</v>
          </cell>
          <cell r="B5991" t="str">
            <v>0120</v>
          </cell>
          <cell r="C5991" t="str">
            <v>C35</v>
          </cell>
          <cell r="D5991" t="str">
            <v>000820</v>
          </cell>
          <cell r="E5991" t="str">
            <v>NJ</v>
          </cell>
          <cell r="F5991" t="str">
            <v>310875000</v>
          </cell>
          <cell r="G5991" t="str">
            <v>ED</v>
          </cell>
          <cell r="H5991">
            <v>119965</v>
          </cell>
          <cell r="I5991" t="str">
            <v>010</v>
          </cell>
          <cell r="J5991" t="str">
            <v>28.2010</v>
          </cell>
          <cell r="K5991">
            <v>0</v>
          </cell>
          <cell r="L5991" t="str">
            <v>GBP</v>
          </cell>
          <cell r="M5991">
            <v>0</v>
          </cell>
          <cell r="N5991" t="str">
            <v>GBP</v>
          </cell>
          <cell r="O5991">
            <v>117.93</v>
          </cell>
          <cell r="P5991" t="str">
            <v>GBP</v>
          </cell>
          <cell r="Q5991">
            <v>230.4</v>
          </cell>
          <cell r="R5991" t="str">
            <v>GBP</v>
          </cell>
        </row>
        <row r="5992">
          <cell r="A5992" t="str">
            <v>1000</v>
          </cell>
          <cell r="B5992" t="str">
            <v>0120</v>
          </cell>
          <cell r="C5992" t="str">
            <v>C35</v>
          </cell>
          <cell r="D5992" t="str">
            <v>000820</v>
          </cell>
          <cell r="E5992" t="str">
            <v>NJ</v>
          </cell>
          <cell r="F5992" t="str">
            <v>310875000</v>
          </cell>
          <cell r="G5992" t="str">
            <v>ED</v>
          </cell>
          <cell r="H5992">
            <v>119965</v>
          </cell>
          <cell r="I5992" t="str">
            <v>010</v>
          </cell>
          <cell r="J5992" t="str">
            <v>29.2010</v>
          </cell>
          <cell r="K5992">
            <v>0</v>
          </cell>
          <cell r="L5992" t="str">
            <v>GBP</v>
          </cell>
          <cell r="M5992">
            <v>0</v>
          </cell>
          <cell r="N5992" t="str">
            <v>GBP</v>
          </cell>
          <cell r="O5992">
            <v>117.93</v>
          </cell>
          <cell r="P5992" t="str">
            <v>GBP</v>
          </cell>
          <cell r="Q5992">
            <v>230.4</v>
          </cell>
          <cell r="R5992" t="str">
            <v>GBP</v>
          </cell>
        </row>
        <row r="5993">
          <cell r="A5993" t="str">
            <v>1000</v>
          </cell>
          <cell r="B5993" t="str">
            <v>0120</v>
          </cell>
          <cell r="C5993" t="str">
            <v>C35</v>
          </cell>
          <cell r="D5993" t="str">
            <v>000820</v>
          </cell>
          <cell r="E5993" t="str">
            <v>NJ</v>
          </cell>
          <cell r="F5993" t="str">
            <v>310875000</v>
          </cell>
          <cell r="G5993" t="str">
            <v>ED</v>
          </cell>
          <cell r="H5993">
            <v>120050</v>
          </cell>
          <cell r="I5993" t="str">
            <v>010</v>
          </cell>
          <cell r="J5993" t="str">
            <v>02.2010</v>
          </cell>
          <cell r="K5993">
            <v>0</v>
          </cell>
          <cell r="L5993" t="str">
            <v>GBP</v>
          </cell>
          <cell r="M5993">
            <v>0</v>
          </cell>
          <cell r="N5993" t="str">
            <v>GBP</v>
          </cell>
          <cell r="O5993">
            <v>393.67</v>
          </cell>
          <cell r="P5993" t="str">
            <v>GBP</v>
          </cell>
          <cell r="Q5993">
            <v>860.15999999999894</v>
          </cell>
          <cell r="R5993" t="str">
            <v>GBP</v>
          </cell>
        </row>
        <row r="5994">
          <cell r="A5994" t="str">
            <v>1000</v>
          </cell>
          <cell r="B5994" t="str">
            <v>0120</v>
          </cell>
          <cell r="C5994" t="str">
            <v>C35</v>
          </cell>
          <cell r="D5994" t="str">
            <v>000820</v>
          </cell>
          <cell r="E5994" t="str">
            <v>NJ</v>
          </cell>
          <cell r="F5994" t="str">
            <v>310875000</v>
          </cell>
          <cell r="G5994" t="str">
            <v>ED</v>
          </cell>
          <cell r="H5994">
            <v>120050</v>
          </cell>
          <cell r="I5994" t="str">
            <v>010</v>
          </cell>
          <cell r="J5994" t="str">
            <v>03.2010</v>
          </cell>
          <cell r="K5994">
            <v>0</v>
          </cell>
          <cell r="L5994" t="str">
            <v>GBP</v>
          </cell>
          <cell r="M5994">
            <v>0</v>
          </cell>
          <cell r="N5994" t="str">
            <v>GBP</v>
          </cell>
          <cell r="O5994">
            <v>1181</v>
          </cell>
          <cell r="P5994" t="str">
            <v>GBP</v>
          </cell>
          <cell r="Q5994">
            <v>2580.48</v>
          </cell>
          <cell r="R5994" t="str">
            <v>GBP</v>
          </cell>
        </row>
        <row r="5995">
          <cell r="A5995" t="str">
            <v>1000</v>
          </cell>
          <cell r="B5995" t="str">
            <v>0120</v>
          </cell>
          <cell r="C5995" t="str">
            <v>C35</v>
          </cell>
          <cell r="D5995" t="str">
            <v>000820</v>
          </cell>
          <cell r="E5995" t="str">
            <v>NJ</v>
          </cell>
          <cell r="F5995" t="str">
            <v>310875000</v>
          </cell>
          <cell r="G5995" t="str">
            <v>ED</v>
          </cell>
          <cell r="H5995">
            <v>120050</v>
          </cell>
          <cell r="I5995" t="str">
            <v>010</v>
          </cell>
          <cell r="J5995" t="str">
            <v>04.2010</v>
          </cell>
          <cell r="K5995">
            <v>0</v>
          </cell>
          <cell r="L5995" t="str">
            <v>GBP</v>
          </cell>
          <cell r="M5995">
            <v>0</v>
          </cell>
          <cell r="N5995" t="str">
            <v>GBP</v>
          </cell>
          <cell r="O5995">
            <v>393.67</v>
          </cell>
          <cell r="P5995" t="str">
            <v>GBP</v>
          </cell>
          <cell r="Q5995">
            <v>860.15999999999894</v>
          </cell>
          <cell r="R5995" t="str">
            <v>GBP</v>
          </cell>
        </row>
        <row r="5996">
          <cell r="A5996" t="str">
            <v>1000</v>
          </cell>
          <cell r="B5996" t="str">
            <v>0120</v>
          </cell>
          <cell r="C5996" t="str">
            <v>C35</v>
          </cell>
          <cell r="D5996" t="str">
            <v>000820</v>
          </cell>
          <cell r="E5996" t="str">
            <v>NJ</v>
          </cell>
          <cell r="F5996" t="str">
            <v>310875000</v>
          </cell>
          <cell r="G5996" t="str">
            <v>ED</v>
          </cell>
          <cell r="H5996">
            <v>120050</v>
          </cell>
          <cell r="I5996" t="str">
            <v>010</v>
          </cell>
          <cell r="J5996" t="str">
            <v>05.2010</v>
          </cell>
          <cell r="K5996">
            <v>0</v>
          </cell>
          <cell r="L5996" t="str">
            <v>GBP</v>
          </cell>
          <cell r="M5996">
            <v>0</v>
          </cell>
          <cell r="N5996" t="str">
            <v>GBP</v>
          </cell>
          <cell r="O5996">
            <v>789.09</v>
          </cell>
          <cell r="P5996" t="str">
            <v>GBP</v>
          </cell>
          <cell r="Q5996">
            <v>1720.3199999999899</v>
          </cell>
          <cell r="R5996" t="str">
            <v>GBP</v>
          </cell>
        </row>
        <row r="5997">
          <cell r="A5997" t="str">
            <v>1000</v>
          </cell>
          <cell r="B5997" t="str">
            <v>0120</v>
          </cell>
          <cell r="C5997" t="str">
            <v>C35</v>
          </cell>
          <cell r="D5997" t="str">
            <v>000820</v>
          </cell>
          <cell r="E5997" t="str">
            <v>NJ</v>
          </cell>
          <cell r="F5997" t="str">
            <v>310875000</v>
          </cell>
          <cell r="G5997" t="str">
            <v>ED</v>
          </cell>
          <cell r="H5997">
            <v>120050</v>
          </cell>
          <cell r="I5997" t="str">
            <v>010</v>
          </cell>
          <cell r="J5997" t="str">
            <v>06.2010</v>
          </cell>
          <cell r="K5997">
            <v>0</v>
          </cell>
          <cell r="L5997" t="str">
            <v>GBP</v>
          </cell>
          <cell r="M5997">
            <v>0</v>
          </cell>
          <cell r="N5997" t="str">
            <v>GBP</v>
          </cell>
          <cell r="O5997">
            <v>394.54</v>
          </cell>
          <cell r="P5997" t="str">
            <v>GBP</v>
          </cell>
          <cell r="Q5997">
            <v>860.15999999999894</v>
          </cell>
          <cell r="R5997" t="str">
            <v>GBP</v>
          </cell>
        </row>
        <row r="5998">
          <cell r="A5998" t="str">
            <v>1000</v>
          </cell>
          <cell r="B5998" t="str">
            <v>0120</v>
          </cell>
          <cell r="C5998" t="str">
            <v>C35</v>
          </cell>
          <cell r="D5998" t="str">
            <v>000820</v>
          </cell>
          <cell r="E5998" t="str">
            <v>NJ</v>
          </cell>
          <cell r="F5998" t="str">
            <v>310875000</v>
          </cell>
          <cell r="G5998" t="str">
            <v>ED</v>
          </cell>
          <cell r="H5998">
            <v>120050</v>
          </cell>
          <cell r="I5998" t="str">
            <v>010</v>
          </cell>
          <cell r="J5998" t="str">
            <v>08.2010</v>
          </cell>
          <cell r="K5998">
            <v>0</v>
          </cell>
          <cell r="L5998" t="str">
            <v>GBP</v>
          </cell>
          <cell r="M5998">
            <v>0</v>
          </cell>
          <cell r="N5998" t="str">
            <v>GBP</v>
          </cell>
          <cell r="O5998">
            <v>394.52999999999901</v>
          </cell>
          <cell r="P5998" t="str">
            <v>GBP</v>
          </cell>
          <cell r="Q5998">
            <v>878.88</v>
          </cell>
          <cell r="R5998" t="str">
            <v>GBP</v>
          </cell>
        </row>
        <row r="5999">
          <cell r="A5999" t="str">
            <v>1000</v>
          </cell>
          <cell r="B5999" t="str">
            <v>0120</v>
          </cell>
          <cell r="C5999" t="str">
            <v>C35</v>
          </cell>
          <cell r="D5999" t="str">
            <v>000820</v>
          </cell>
          <cell r="E5999" t="str">
            <v>NJ</v>
          </cell>
          <cell r="F5999" t="str">
            <v>310875000</v>
          </cell>
          <cell r="G5999" t="str">
            <v>ED</v>
          </cell>
          <cell r="H5999">
            <v>120050</v>
          </cell>
          <cell r="I5999" t="str">
            <v>010</v>
          </cell>
          <cell r="J5999" t="str">
            <v>09.2010</v>
          </cell>
          <cell r="K5999">
            <v>0</v>
          </cell>
          <cell r="L5999" t="str">
            <v>GBP</v>
          </cell>
          <cell r="M5999">
            <v>0</v>
          </cell>
          <cell r="N5999" t="str">
            <v>GBP</v>
          </cell>
          <cell r="O5999">
            <v>1578.1199999999899</v>
          </cell>
          <cell r="P5999" t="str">
            <v>GBP</v>
          </cell>
          <cell r="Q5999">
            <v>3515.52</v>
          </cell>
          <cell r="R5999" t="str">
            <v>GBP</v>
          </cell>
        </row>
        <row r="6000">
          <cell r="A6000" t="str">
            <v>1000</v>
          </cell>
          <cell r="B6000" t="str">
            <v>0120</v>
          </cell>
          <cell r="C6000" t="str">
            <v>C35</v>
          </cell>
          <cell r="D6000" t="str">
            <v>000820</v>
          </cell>
          <cell r="E6000" t="str">
            <v>NJ</v>
          </cell>
          <cell r="F6000" t="str">
            <v>310875000</v>
          </cell>
          <cell r="G6000" t="str">
            <v>ED</v>
          </cell>
          <cell r="H6000">
            <v>120050</v>
          </cell>
          <cell r="I6000" t="str">
            <v>010</v>
          </cell>
          <cell r="J6000" t="str">
            <v>12.2010</v>
          </cell>
          <cell r="K6000">
            <v>0</v>
          </cell>
          <cell r="L6000" t="str">
            <v>GBP</v>
          </cell>
          <cell r="M6000">
            <v>0</v>
          </cell>
          <cell r="N6000" t="str">
            <v>GBP</v>
          </cell>
          <cell r="O6000">
            <v>892.97</v>
          </cell>
          <cell r="P6000" t="str">
            <v>GBP</v>
          </cell>
          <cell r="Q6000">
            <v>1757.76</v>
          </cell>
          <cell r="R6000" t="str">
            <v>GBP</v>
          </cell>
        </row>
        <row r="6001">
          <cell r="A6001" t="str">
            <v>1000</v>
          </cell>
          <cell r="B6001" t="str">
            <v>0120</v>
          </cell>
          <cell r="C6001" t="str">
            <v>C35</v>
          </cell>
          <cell r="D6001" t="str">
            <v>000820</v>
          </cell>
          <cell r="E6001" t="str">
            <v>NJ</v>
          </cell>
          <cell r="F6001" t="str">
            <v>310875000</v>
          </cell>
          <cell r="G6001" t="str">
            <v>ED</v>
          </cell>
          <cell r="H6001">
            <v>120050</v>
          </cell>
          <cell r="I6001" t="str">
            <v>010</v>
          </cell>
          <cell r="J6001" t="str">
            <v>14.2010</v>
          </cell>
          <cell r="K6001">
            <v>0</v>
          </cell>
          <cell r="L6001" t="str">
            <v>GBP</v>
          </cell>
          <cell r="M6001">
            <v>0</v>
          </cell>
          <cell r="N6001" t="str">
            <v>GBP</v>
          </cell>
          <cell r="O6001">
            <v>0</v>
          </cell>
          <cell r="P6001" t="str">
            <v>GBP</v>
          </cell>
          <cell r="Q6001">
            <v>0</v>
          </cell>
          <cell r="R6001" t="str">
            <v>GBP</v>
          </cell>
        </row>
        <row r="6002">
          <cell r="A6002" t="str">
            <v>1000</v>
          </cell>
          <cell r="B6002" t="str">
            <v>0120</v>
          </cell>
          <cell r="C6002" t="str">
            <v>C35</v>
          </cell>
          <cell r="D6002" t="str">
            <v>000820</v>
          </cell>
          <cell r="E6002" t="str">
            <v>NJ</v>
          </cell>
          <cell r="F6002" t="str">
            <v>310875000</v>
          </cell>
          <cell r="G6002" t="str">
            <v>ED</v>
          </cell>
          <cell r="H6002">
            <v>120050</v>
          </cell>
          <cell r="I6002" t="str">
            <v>010</v>
          </cell>
          <cell r="J6002" t="str">
            <v>15.2010</v>
          </cell>
          <cell r="K6002">
            <v>0</v>
          </cell>
          <cell r="L6002" t="str">
            <v>GBP</v>
          </cell>
          <cell r="M6002">
            <v>0</v>
          </cell>
          <cell r="N6002" t="str">
            <v>GBP</v>
          </cell>
          <cell r="O6002">
            <v>894.25</v>
          </cell>
          <cell r="P6002" t="str">
            <v>GBP</v>
          </cell>
          <cell r="Q6002">
            <v>1757.76</v>
          </cell>
          <cell r="R6002" t="str">
            <v>GBP</v>
          </cell>
        </row>
        <row r="6003">
          <cell r="A6003" t="str">
            <v>1000</v>
          </cell>
          <cell r="B6003" t="str">
            <v>0120</v>
          </cell>
          <cell r="C6003" t="str">
            <v>C35</v>
          </cell>
          <cell r="D6003" t="str">
            <v>000820</v>
          </cell>
          <cell r="E6003" t="str">
            <v>NJ</v>
          </cell>
          <cell r="F6003" t="str">
            <v>310875000</v>
          </cell>
          <cell r="G6003" t="str">
            <v>ED</v>
          </cell>
          <cell r="H6003">
            <v>120050</v>
          </cell>
          <cell r="I6003" t="str">
            <v>010</v>
          </cell>
          <cell r="J6003" t="str">
            <v>16.2010</v>
          </cell>
          <cell r="K6003">
            <v>0</v>
          </cell>
          <cell r="L6003" t="str">
            <v>GBP</v>
          </cell>
          <cell r="M6003">
            <v>0</v>
          </cell>
          <cell r="N6003" t="str">
            <v>GBP</v>
          </cell>
          <cell r="O6003">
            <v>905.13999999999896</v>
          </cell>
          <cell r="P6003" t="str">
            <v>GBP</v>
          </cell>
          <cell r="Q6003">
            <v>1757.76</v>
          </cell>
          <cell r="R6003" t="str">
            <v>GBP</v>
          </cell>
        </row>
        <row r="6004">
          <cell r="A6004" t="str">
            <v>1000</v>
          </cell>
          <cell r="B6004" t="str">
            <v>0120</v>
          </cell>
          <cell r="C6004" t="str">
            <v>C35</v>
          </cell>
          <cell r="D6004" t="str">
            <v>000820</v>
          </cell>
          <cell r="E6004" t="str">
            <v>NJ</v>
          </cell>
          <cell r="F6004" t="str">
            <v>310875000</v>
          </cell>
          <cell r="G6004" t="str">
            <v>ED</v>
          </cell>
          <cell r="H6004">
            <v>120050</v>
          </cell>
          <cell r="I6004" t="str">
            <v>010</v>
          </cell>
          <cell r="J6004" t="str">
            <v>17.2010</v>
          </cell>
          <cell r="K6004">
            <v>0</v>
          </cell>
          <cell r="L6004" t="str">
            <v>GBP</v>
          </cell>
          <cell r="M6004">
            <v>0</v>
          </cell>
          <cell r="N6004" t="str">
            <v>GBP</v>
          </cell>
          <cell r="O6004">
            <v>452.56999999999903</v>
          </cell>
          <cell r="P6004" t="str">
            <v>GBP</v>
          </cell>
          <cell r="Q6004">
            <v>878.88</v>
          </cell>
          <cell r="R6004" t="str">
            <v>GBP</v>
          </cell>
        </row>
        <row r="6005">
          <cell r="A6005" t="str">
            <v>1000</v>
          </cell>
          <cell r="B6005" t="str">
            <v>0120</v>
          </cell>
          <cell r="C6005" t="str">
            <v>C35</v>
          </cell>
          <cell r="D6005" t="str">
            <v>000820</v>
          </cell>
          <cell r="E6005" t="str">
            <v>NJ</v>
          </cell>
          <cell r="F6005" t="str">
            <v>310875000</v>
          </cell>
          <cell r="G6005" t="str">
            <v>ED</v>
          </cell>
          <cell r="H6005">
            <v>120050</v>
          </cell>
          <cell r="I6005" t="str">
            <v>010</v>
          </cell>
          <cell r="J6005" t="str">
            <v>18.2010</v>
          </cell>
          <cell r="K6005">
            <v>0</v>
          </cell>
          <cell r="L6005" t="str">
            <v>GBP</v>
          </cell>
          <cell r="M6005">
            <v>0</v>
          </cell>
          <cell r="N6005" t="str">
            <v>GBP</v>
          </cell>
          <cell r="O6005">
            <v>452.56</v>
          </cell>
          <cell r="P6005" t="str">
            <v>GBP</v>
          </cell>
          <cell r="Q6005">
            <v>878.88</v>
          </cell>
          <cell r="R6005" t="str">
            <v>GBP</v>
          </cell>
        </row>
        <row r="6006">
          <cell r="A6006" t="str">
            <v>1000</v>
          </cell>
          <cell r="B6006" t="str">
            <v>0120</v>
          </cell>
          <cell r="C6006" t="str">
            <v>C35</v>
          </cell>
          <cell r="D6006" t="str">
            <v>000820</v>
          </cell>
          <cell r="E6006" t="str">
            <v>NJ</v>
          </cell>
          <cell r="F6006" t="str">
            <v>310875000</v>
          </cell>
          <cell r="G6006" t="str">
            <v>ED</v>
          </cell>
          <cell r="H6006">
            <v>120050</v>
          </cell>
          <cell r="I6006" t="str">
            <v>010</v>
          </cell>
          <cell r="J6006" t="str">
            <v>19.2010</v>
          </cell>
          <cell r="K6006">
            <v>0</v>
          </cell>
          <cell r="L6006" t="str">
            <v>GBP</v>
          </cell>
          <cell r="M6006">
            <v>0</v>
          </cell>
          <cell r="N6006" t="str">
            <v>GBP</v>
          </cell>
          <cell r="O6006">
            <v>451.06</v>
          </cell>
          <cell r="P6006" t="str">
            <v>GBP</v>
          </cell>
          <cell r="Q6006">
            <v>878.88</v>
          </cell>
          <cell r="R6006" t="str">
            <v>GBP</v>
          </cell>
        </row>
        <row r="6007">
          <cell r="A6007" t="str">
            <v>1000</v>
          </cell>
          <cell r="B6007" t="str">
            <v>0120</v>
          </cell>
          <cell r="C6007" t="str">
            <v>C35</v>
          </cell>
          <cell r="D6007" t="str">
            <v>000820</v>
          </cell>
          <cell r="E6007" t="str">
            <v>NJ</v>
          </cell>
          <cell r="F6007" t="str">
            <v>310875000</v>
          </cell>
          <cell r="G6007" t="str">
            <v>ED</v>
          </cell>
          <cell r="H6007">
            <v>120050</v>
          </cell>
          <cell r="I6007" t="str">
            <v>010</v>
          </cell>
          <cell r="J6007" t="str">
            <v>20.2010</v>
          </cell>
          <cell r="K6007">
            <v>0</v>
          </cell>
          <cell r="L6007" t="str">
            <v>GBP</v>
          </cell>
          <cell r="M6007">
            <v>0</v>
          </cell>
          <cell r="N6007" t="str">
            <v>GBP</v>
          </cell>
          <cell r="O6007">
            <v>451.06</v>
          </cell>
          <cell r="P6007" t="str">
            <v>GBP</v>
          </cell>
          <cell r="Q6007">
            <v>878.88</v>
          </cell>
          <cell r="R6007" t="str">
            <v>GBP</v>
          </cell>
        </row>
        <row r="6008">
          <cell r="A6008" t="str">
            <v>1000</v>
          </cell>
          <cell r="B6008" t="str">
            <v>0120</v>
          </cell>
          <cell r="C6008" t="str">
            <v>C35</v>
          </cell>
          <cell r="D6008" t="str">
            <v>000820</v>
          </cell>
          <cell r="E6008" t="str">
            <v>NJ</v>
          </cell>
          <cell r="F6008" t="str">
            <v>310875000</v>
          </cell>
          <cell r="G6008" t="str">
            <v>ED</v>
          </cell>
          <cell r="H6008">
            <v>120050</v>
          </cell>
          <cell r="I6008" t="str">
            <v>010</v>
          </cell>
          <cell r="J6008" t="str">
            <v>21.2010</v>
          </cell>
          <cell r="K6008">
            <v>0</v>
          </cell>
          <cell r="L6008" t="str">
            <v>GBP</v>
          </cell>
          <cell r="M6008">
            <v>0</v>
          </cell>
          <cell r="N6008" t="str">
            <v>GBP</v>
          </cell>
          <cell r="O6008">
            <v>902.13</v>
          </cell>
          <cell r="P6008" t="str">
            <v>GBP</v>
          </cell>
          <cell r="Q6008">
            <v>1757.76</v>
          </cell>
          <cell r="R6008" t="str">
            <v>GBP</v>
          </cell>
        </row>
        <row r="6009">
          <cell r="A6009" t="str">
            <v>1000</v>
          </cell>
          <cell r="B6009" t="str">
            <v>0120</v>
          </cell>
          <cell r="C6009" t="str">
            <v>C35</v>
          </cell>
          <cell r="D6009" t="str">
            <v>000820</v>
          </cell>
          <cell r="E6009" t="str">
            <v>NJ</v>
          </cell>
          <cell r="F6009" t="str">
            <v>310875000</v>
          </cell>
          <cell r="G6009" t="str">
            <v>ED</v>
          </cell>
          <cell r="H6009">
            <v>120050</v>
          </cell>
          <cell r="I6009" t="str">
            <v>010</v>
          </cell>
          <cell r="J6009" t="str">
            <v>22.2010</v>
          </cell>
          <cell r="K6009">
            <v>0</v>
          </cell>
          <cell r="L6009" t="str">
            <v>GBP</v>
          </cell>
          <cell r="M6009">
            <v>0</v>
          </cell>
          <cell r="N6009" t="str">
            <v>GBP</v>
          </cell>
          <cell r="O6009">
            <v>902.13</v>
          </cell>
          <cell r="P6009" t="str">
            <v>GBP</v>
          </cell>
          <cell r="Q6009">
            <v>1757.76</v>
          </cell>
          <cell r="R6009" t="str">
            <v>GBP</v>
          </cell>
        </row>
        <row r="6010">
          <cell r="A6010" t="str">
            <v>1000</v>
          </cell>
          <cell r="B6010" t="str">
            <v>0120</v>
          </cell>
          <cell r="C6010" t="str">
            <v>C35</v>
          </cell>
          <cell r="D6010" t="str">
            <v>000820</v>
          </cell>
          <cell r="E6010" t="str">
            <v>NJ</v>
          </cell>
          <cell r="F6010" t="str">
            <v>310875000</v>
          </cell>
          <cell r="G6010" t="str">
            <v>ED</v>
          </cell>
          <cell r="H6010">
            <v>120050</v>
          </cell>
          <cell r="I6010" t="str">
            <v>010</v>
          </cell>
          <cell r="J6010" t="str">
            <v>23.2010</v>
          </cell>
          <cell r="K6010">
            <v>0</v>
          </cell>
          <cell r="L6010" t="str">
            <v>GBP</v>
          </cell>
          <cell r="M6010">
            <v>0</v>
          </cell>
          <cell r="N6010" t="str">
            <v>GBP</v>
          </cell>
          <cell r="O6010">
            <v>892.59</v>
          </cell>
          <cell r="P6010" t="str">
            <v>GBP</v>
          </cell>
          <cell r="Q6010">
            <v>1757.76</v>
          </cell>
          <cell r="R6010" t="str">
            <v>GBP</v>
          </cell>
        </row>
        <row r="6011">
          <cell r="A6011" t="str">
            <v>1000</v>
          </cell>
          <cell r="B6011" t="str">
            <v>0120</v>
          </cell>
          <cell r="C6011" t="str">
            <v>C35</v>
          </cell>
          <cell r="D6011" t="str">
            <v>000820</v>
          </cell>
          <cell r="E6011" t="str">
            <v>NJ</v>
          </cell>
          <cell r="F6011" t="str">
            <v>310875000</v>
          </cell>
          <cell r="G6011" t="str">
            <v>ED</v>
          </cell>
          <cell r="H6011">
            <v>120050</v>
          </cell>
          <cell r="I6011" t="str">
            <v>010</v>
          </cell>
          <cell r="J6011" t="str">
            <v>24.2010</v>
          </cell>
          <cell r="K6011">
            <v>0</v>
          </cell>
          <cell r="L6011" t="str">
            <v>GBP</v>
          </cell>
          <cell r="M6011">
            <v>0</v>
          </cell>
          <cell r="N6011" t="str">
            <v>GBP</v>
          </cell>
          <cell r="O6011">
            <v>446.29</v>
          </cell>
          <cell r="P6011" t="str">
            <v>GBP</v>
          </cell>
          <cell r="Q6011">
            <v>890.88</v>
          </cell>
          <cell r="R6011" t="str">
            <v>GBP</v>
          </cell>
        </row>
        <row r="6012">
          <cell r="A6012" t="str">
            <v>1000</v>
          </cell>
          <cell r="B6012" t="str">
            <v>0120</v>
          </cell>
          <cell r="C6012" t="str">
            <v>C35</v>
          </cell>
          <cell r="D6012" t="str">
            <v>000820</v>
          </cell>
          <cell r="E6012" t="str">
            <v>NJ</v>
          </cell>
          <cell r="F6012" t="str">
            <v>310875000</v>
          </cell>
          <cell r="G6012" t="str">
            <v>ED</v>
          </cell>
          <cell r="H6012">
            <v>120050</v>
          </cell>
          <cell r="I6012" t="str">
            <v>010</v>
          </cell>
          <cell r="J6012" t="str">
            <v>25.2010</v>
          </cell>
          <cell r="K6012">
            <v>0</v>
          </cell>
          <cell r="L6012" t="str">
            <v>GBP</v>
          </cell>
          <cell r="M6012">
            <v>0</v>
          </cell>
          <cell r="N6012" t="str">
            <v>GBP</v>
          </cell>
          <cell r="O6012">
            <v>446.29</v>
          </cell>
          <cell r="P6012" t="str">
            <v>GBP</v>
          </cell>
          <cell r="Q6012">
            <v>890.88</v>
          </cell>
          <cell r="R6012" t="str">
            <v>GBP</v>
          </cell>
        </row>
        <row r="6013">
          <cell r="A6013" t="str">
            <v>1000</v>
          </cell>
          <cell r="B6013" t="str">
            <v>0120</v>
          </cell>
          <cell r="C6013" t="str">
            <v>C35</v>
          </cell>
          <cell r="D6013" t="str">
            <v>000820</v>
          </cell>
          <cell r="E6013" t="str">
            <v>NJ</v>
          </cell>
          <cell r="F6013" t="str">
            <v>310875000</v>
          </cell>
          <cell r="G6013" t="str">
            <v>ED</v>
          </cell>
          <cell r="H6013">
            <v>120050</v>
          </cell>
          <cell r="I6013" t="str">
            <v>010</v>
          </cell>
          <cell r="J6013" t="str">
            <v>26.2010</v>
          </cell>
          <cell r="K6013">
            <v>0</v>
          </cell>
          <cell r="L6013" t="str">
            <v>GBP</v>
          </cell>
          <cell r="M6013">
            <v>0</v>
          </cell>
          <cell r="N6013" t="str">
            <v>GBP</v>
          </cell>
          <cell r="O6013">
            <v>2231.4499999999898</v>
          </cell>
          <cell r="P6013" t="str">
            <v>GBP</v>
          </cell>
          <cell r="Q6013">
            <v>4454.3999999999896</v>
          </cell>
          <cell r="R6013" t="str">
            <v>GBP</v>
          </cell>
        </row>
        <row r="6014">
          <cell r="A6014" t="str">
            <v>1000</v>
          </cell>
          <cell r="B6014" t="str">
            <v>0120</v>
          </cell>
          <cell r="C6014" t="str">
            <v>C35</v>
          </cell>
          <cell r="D6014" t="str">
            <v>000820</v>
          </cell>
          <cell r="E6014" t="str">
            <v>NJ</v>
          </cell>
          <cell r="F6014" t="str">
            <v>310875000</v>
          </cell>
          <cell r="G6014" t="str">
            <v>ED</v>
          </cell>
          <cell r="H6014">
            <v>120050</v>
          </cell>
          <cell r="I6014" t="str">
            <v>010</v>
          </cell>
          <cell r="J6014" t="str">
            <v>27.2010</v>
          </cell>
          <cell r="K6014">
            <v>0</v>
          </cell>
          <cell r="L6014" t="str">
            <v>GBP</v>
          </cell>
          <cell r="M6014">
            <v>0</v>
          </cell>
          <cell r="N6014" t="str">
            <v>GBP</v>
          </cell>
          <cell r="O6014">
            <v>0</v>
          </cell>
          <cell r="P6014" t="str">
            <v>GBP</v>
          </cell>
          <cell r="Q6014">
            <v>0</v>
          </cell>
          <cell r="R6014" t="str">
            <v>GBP</v>
          </cell>
        </row>
        <row r="6015">
          <cell r="A6015" t="str">
            <v>1000</v>
          </cell>
          <cell r="B6015" t="str">
            <v>0120</v>
          </cell>
          <cell r="C6015" t="str">
            <v>C35</v>
          </cell>
          <cell r="D6015" t="str">
            <v>000820</v>
          </cell>
          <cell r="E6015" t="str">
            <v>NJ</v>
          </cell>
          <cell r="F6015" t="str">
            <v>310875000</v>
          </cell>
          <cell r="G6015" t="str">
            <v>ED</v>
          </cell>
          <cell r="H6015">
            <v>120050</v>
          </cell>
          <cell r="I6015" t="str">
            <v>010</v>
          </cell>
          <cell r="J6015" t="str">
            <v>29.2010</v>
          </cell>
          <cell r="K6015">
            <v>0</v>
          </cell>
          <cell r="L6015" t="str">
            <v>GBP</v>
          </cell>
          <cell r="M6015">
            <v>0</v>
          </cell>
          <cell r="N6015" t="str">
            <v>GBP</v>
          </cell>
          <cell r="O6015">
            <v>1338.8499999999899</v>
          </cell>
          <cell r="P6015" t="str">
            <v>GBP</v>
          </cell>
          <cell r="Q6015">
            <v>2672.6399999999899</v>
          </cell>
          <cell r="R6015" t="str">
            <v>GBP</v>
          </cell>
        </row>
        <row r="6016">
          <cell r="A6016" t="str">
            <v>1000</v>
          </cell>
          <cell r="B6016" t="str">
            <v>0120</v>
          </cell>
          <cell r="C6016" t="str">
            <v>C35</v>
          </cell>
          <cell r="D6016" t="str">
            <v>000820</v>
          </cell>
          <cell r="E6016" t="str">
            <v>NJ</v>
          </cell>
          <cell r="F6016" t="str">
            <v>310875000</v>
          </cell>
          <cell r="G6016" t="str">
            <v>ED</v>
          </cell>
          <cell r="H6016">
            <v>120050</v>
          </cell>
          <cell r="I6016" t="str">
            <v>010</v>
          </cell>
          <cell r="J6016" t="str">
            <v>30.2010</v>
          </cell>
          <cell r="K6016">
            <v>0</v>
          </cell>
          <cell r="L6016" t="str">
            <v>GBP</v>
          </cell>
          <cell r="M6016">
            <v>0</v>
          </cell>
          <cell r="N6016" t="str">
            <v>GBP</v>
          </cell>
          <cell r="O6016">
            <v>0</v>
          </cell>
          <cell r="P6016" t="str">
            <v>GBP</v>
          </cell>
          <cell r="Q6016">
            <v>0</v>
          </cell>
          <cell r="R6016" t="str">
            <v>GBP</v>
          </cell>
        </row>
        <row r="6017">
          <cell r="A6017" t="str">
            <v>1000</v>
          </cell>
          <cell r="B6017" t="str">
            <v>0120</v>
          </cell>
          <cell r="C6017" t="str">
            <v>C35</v>
          </cell>
          <cell r="D6017" t="str">
            <v>000820</v>
          </cell>
          <cell r="E6017" t="str">
            <v>NJ</v>
          </cell>
          <cell r="F6017" t="str">
            <v>310875000</v>
          </cell>
          <cell r="G6017" t="str">
            <v>ED</v>
          </cell>
          <cell r="H6017">
            <v>120050</v>
          </cell>
          <cell r="I6017" t="str">
            <v>010</v>
          </cell>
          <cell r="J6017" t="str">
            <v>31.2010</v>
          </cell>
          <cell r="K6017">
            <v>0</v>
          </cell>
          <cell r="L6017" t="str">
            <v>GBP</v>
          </cell>
          <cell r="M6017">
            <v>0</v>
          </cell>
          <cell r="N6017" t="str">
            <v>GBP</v>
          </cell>
          <cell r="O6017">
            <v>432.64999999999901</v>
          </cell>
          <cell r="P6017" t="str">
            <v>GBP</v>
          </cell>
          <cell r="Q6017">
            <v>890.88</v>
          </cell>
          <cell r="R6017" t="str">
            <v>GBP</v>
          </cell>
        </row>
        <row r="6018">
          <cell r="A6018" t="str">
            <v>1000</v>
          </cell>
          <cell r="B6018" t="str">
            <v>0120</v>
          </cell>
          <cell r="C6018" t="str">
            <v>C35</v>
          </cell>
          <cell r="D6018" t="str">
            <v>000820</v>
          </cell>
          <cell r="E6018" t="str">
            <v>NJ</v>
          </cell>
          <cell r="F6018" t="str">
            <v>310875000</v>
          </cell>
          <cell r="G6018" t="str">
            <v>ED</v>
          </cell>
          <cell r="H6018">
            <v>120050</v>
          </cell>
          <cell r="I6018" t="str">
            <v>010</v>
          </cell>
          <cell r="J6018" t="str">
            <v>32.2010</v>
          </cell>
          <cell r="K6018">
            <v>0</v>
          </cell>
          <cell r="L6018" t="str">
            <v>GBP</v>
          </cell>
          <cell r="M6018">
            <v>0</v>
          </cell>
          <cell r="N6018" t="str">
            <v>GBP</v>
          </cell>
          <cell r="O6018">
            <v>432.64999999999901</v>
          </cell>
          <cell r="P6018" t="str">
            <v>GBP</v>
          </cell>
          <cell r="Q6018">
            <v>890.88</v>
          </cell>
          <cell r="R6018" t="str">
            <v>GBP</v>
          </cell>
        </row>
        <row r="6019">
          <cell r="A6019" t="str">
            <v>1000</v>
          </cell>
          <cell r="B6019" t="str">
            <v>0120</v>
          </cell>
          <cell r="C6019" t="str">
            <v>C35</v>
          </cell>
          <cell r="D6019" t="str">
            <v>000820</v>
          </cell>
          <cell r="E6019" t="str">
            <v>NJ</v>
          </cell>
          <cell r="F6019" t="str">
            <v>310875000</v>
          </cell>
          <cell r="G6019" t="str">
            <v>ED</v>
          </cell>
          <cell r="H6019">
            <v>120050</v>
          </cell>
          <cell r="I6019" t="str">
            <v>010</v>
          </cell>
          <cell r="J6019" t="str">
            <v>33.2010</v>
          </cell>
          <cell r="K6019">
            <v>0</v>
          </cell>
          <cell r="L6019" t="str">
            <v>GBP</v>
          </cell>
          <cell r="M6019">
            <v>0</v>
          </cell>
          <cell r="N6019" t="str">
            <v>GBP</v>
          </cell>
          <cell r="O6019">
            <v>858.97</v>
          </cell>
          <cell r="P6019" t="str">
            <v>GBP</v>
          </cell>
          <cell r="Q6019">
            <v>1781.76</v>
          </cell>
          <cell r="R6019" t="str">
            <v>GBP</v>
          </cell>
        </row>
        <row r="6020">
          <cell r="A6020" t="str">
            <v>1000</v>
          </cell>
          <cell r="B6020" t="str">
            <v>0120</v>
          </cell>
          <cell r="C6020" t="str">
            <v>C35</v>
          </cell>
          <cell r="D6020" t="str">
            <v>000820</v>
          </cell>
          <cell r="E6020" t="str">
            <v>NJ</v>
          </cell>
          <cell r="F6020" t="str">
            <v>310875000</v>
          </cell>
          <cell r="G6020" t="str">
            <v>ED</v>
          </cell>
          <cell r="H6020">
            <v>120050</v>
          </cell>
          <cell r="I6020" t="str">
            <v>010</v>
          </cell>
          <cell r="J6020" t="str">
            <v>34.2010</v>
          </cell>
          <cell r="K6020">
            <v>0</v>
          </cell>
          <cell r="L6020" t="str">
            <v>GBP</v>
          </cell>
          <cell r="M6020">
            <v>0</v>
          </cell>
          <cell r="N6020" t="str">
            <v>GBP</v>
          </cell>
          <cell r="O6020">
            <v>0</v>
          </cell>
          <cell r="P6020" t="str">
            <v>GBP</v>
          </cell>
          <cell r="Q6020">
            <v>0</v>
          </cell>
          <cell r="R6020" t="str">
            <v>GBP</v>
          </cell>
        </row>
        <row r="6021">
          <cell r="A6021" t="str">
            <v>1000</v>
          </cell>
          <cell r="B6021" t="str">
            <v>0120</v>
          </cell>
          <cell r="C6021" t="str">
            <v>C35</v>
          </cell>
          <cell r="D6021" t="str">
            <v>000820</v>
          </cell>
          <cell r="E6021" t="str">
            <v>NJ</v>
          </cell>
          <cell r="F6021" t="str">
            <v>310875000</v>
          </cell>
          <cell r="G6021" t="str">
            <v>ED</v>
          </cell>
          <cell r="H6021">
            <v>120150</v>
          </cell>
          <cell r="I6021" t="str">
            <v>010</v>
          </cell>
          <cell r="J6021" t="str">
            <v>03.2010</v>
          </cell>
          <cell r="K6021">
            <v>0</v>
          </cell>
          <cell r="L6021" t="str">
            <v>GBP</v>
          </cell>
          <cell r="M6021">
            <v>0</v>
          </cell>
          <cell r="N6021" t="str">
            <v>GBP</v>
          </cell>
          <cell r="O6021">
            <v>646.53999999999905</v>
          </cell>
          <cell r="P6021" t="str">
            <v>GBP</v>
          </cell>
          <cell r="Q6021">
            <v>1320.96</v>
          </cell>
          <cell r="R6021" t="str">
            <v>GBP</v>
          </cell>
        </row>
        <row r="6022">
          <cell r="A6022" t="str">
            <v>1000</v>
          </cell>
          <cell r="B6022" t="str">
            <v>0120</v>
          </cell>
          <cell r="C6022" t="str">
            <v>C35</v>
          </cell>
          <cell r="D6022" t="str">
            <v>000820</v>
          </cell>
          <cell r="E6022" t="str">
            <v>NJ</v>
          </cell>
          <cell r="F6022" t="str">
            <v>310875000</v>
          </cell>
          <cell r="G6022" t="str">
            <v>ED</v>
          </cell>
          <cell r="H6022">
            <v>120150</v>
          </cell>
          <cell r="I6022" t="str">
            <v>010</v>
          </cell>
          <cell r="J6022" t="str">
            <v>05.2010</v>
          </cell>
          <cell r="K6022">
            <v>0</v>
          </cell>
          <cell r="L6022" t="str">
            <v>GBP</v>
          </cell>
          <cell r="M6022">
            <v>0</v>
          </cell>
          <cell r="N6022" t="str">
            <v>GBP</v>
          </cell>
          <cell r="O6022">
            <v>323.26999999999902</v>
          </cell>
          <cell r="P6022" t="str">
            <v>GBP</v>
          </cell>
          <cell r="Q6022">
            <v>660.48</v>
          </cell>
          <cell r="R6022" t="str">
            <v>GBP</v>
          </cell>
        </row>
        <row r="6023">
          <cell r="A6023" t="str">
            <v>1000</v>
          </cell>
          <cell r="B6023" t="str">
            <v>0120</v>
          </cell>
          <cell r="C6023" t="str">
            <v>C35</v>
          </cell>
          <cell r="D6023" t="str">
            <v>000820</v>
          </cell>
          <cell r="E6023" t="str">
            <v>NJ</v>
          </cell>
          <cell r="F6023" t="str">
            <v>310875000</v>
          </cell>
          <cell r="G6023" t="str">
            <v>ED</v>
          </cell>
          <cell r="H6023">
            <v>120150</v>
          </cell>
          <cell r="I6023" t="str">
            <v>010</v>
          </cell>
          <cell r="J6023" t="str">
            <v>07.2010</v>
          </cell>
          <cell r="K6023">
            <v>0</v>
          </cell>
          <cell r="L6023" t="str">
            <v>GBP</v>
          </cell>
          <cell r="M6023">
            <v>0</v>
          </cell>
          <cell r="N6023" t="str">
            <v>GBP</v>
          </cell>
          <cell r="O6023">
            <v>1938.3399999999899</v>
          </cell>
          <cell r="P6023" t="str">
            <v>GBP</v>
          </cell>
          <cell r="Q6023">
            <v>4049.28</v>
          </cell>
          <cell r="R6023" t="str">
            <v>GBP</v>
          </cell>
        </row>
        <row r="6024">
          <cell r="A6024" t="str">
            <v>1000</v>
          </cell>
          <cell r="B6024" t="str">
            <v>0120</v>
          </cell>
          <cell r="C6024" t="str">
            <v>C35</v>
          </cell>
          <cell r="D6024" t="str">
            <v>000820</v>
          </cell>
          <cell r="E6024" t="str">
            <v>NJ</v>
          </cell>
          <cell r="F6024" t="str">
            <v>310875000</v>
          </cell>
          <cell r="G6024" t="str">
            <v>ED</v>
          </cell>
          <cell r="H6024">
            <v>120150</v>
          </cell>
          <cell r="I6024" t="str">
            <v>010</v>
          </cell>
          <cell r="J6024" t="str">
            <v>10.2010</v>
          </cell>
          <cell r="K6024">
            <v>0</v>
          </cell>
          <cell r="L6024" t="str">
            <v>GBP</v>
          </cell>
          <cell r="M6024">
            <v>0</v>
          </cell>
          <cell r="N6024" t="str">
            <v>GBP</v>
          </cell>
          <cell r="O6024">
            <v>706.59</v>
          </cell>
          <cell r="P6024" t="str">
            <v>GBP</v>
          </cell>
          <cell r="Q6024">
            <v>1349.76</v>
          </cell>
          <cell r="R6024" t="str">
            <v>GBP</v>
          </cell>
        </row>
        <row r="6025">
          <cell r="A6025" t="str">
            <v>1000</v>
          </cell>
          <cell r="B6025" t="str">
            <v>0120</v>
          </cell>
          <cell r="C6025" t="str">
            <v>C35</v>
          </cell>
          <cell r="D6025" t="str">
            <v>000820</v>
          </cell>
          <cell r="E6025" t="str">
            <v>NJ</v>
          </cell>
          <cell r="F6025" t="str">
            <v>310875000</v>
          </cell>
          <cell r="G6025" t="str">
            <v>ED</v>
          </cell>
          <cell r="H6025">
            <v>120150</v>
          </cell>
          <cell r="I6025" t="str">
            <v>010</v>
          </cell>
          <cell r="J6025" t="str">
            <v>11.2010</v>
          </cell>
          <cell r="K6025">
            <v>0</v>
          </cell>
          <cell r="L6025" t="str">
            <v>GBP</v>
          </cell>
          <cell r="M6025">
            <v>0</v>
          </cell>
          <cell r="N6025" t="str">
            <v>GBP</v>
          </cell>
          <cell r="O6025">
            <v>175.349999999999</v>
          </cell>
          <cell r="P6025" t="str">
            <v>GBP</v>
          </cell>
          <cell r="Q6025">
            <v>337.44</v>
          </cell>
          <cell r="R6025" t="str">
            <v>GBP</v>
          </cell>
        </row>
        <row r="6026">
          <cell r="A6026" t="str">
            <v>1000</v>
          </cell>
          <cell r="B6026" t="str">
            <v>0120</v>
          </cell>
          <cell r="C6026" t="str">
            <v>C35</v>
          </cell>
          <cell r="D6026" t="str">
            <v>000820</v>
          </cell>
          <cell r="E6026" t="str">
            <v>NJ</v>
          </cell>
          <cell r="F6026" t="str">
            <v>310875000</v>
          </cell>
          <cell r="G6026" t="str">
            <v>ED</v>
          </cell>
          <cell r="H6026">
            <v>120150</v>
          </cell>
          <cell r="I6026" t="str">
            <v>010</v>
          </cell>
          <cell r="J6026" t="str">
            <v>13.2010</v>
          </cell>
          <cell r="K6026">
            <v>0</v>
          </cell>
          <cell r="L6026" t="str">
            <v>GBP</v>
          </cell>
          <cell r="M6026">
            <v>0</v>
          </cell>
          <cell r="N6026" t="str">
            <v>GBP</v>
          </cell>
          <cell r="O6026">
            <v>175.349999999999</v>
          </cell>
          <cell r="P6026" t="str">
            <v>GBP</v>
          </cell>
          <cell r="Q6026">
            <v>337.44</v>
          </cell>
          <cell r="R6026" t="str">
            <v>GBP</v>
          </cell>
        </row>
        <row r="6027">
          <cell r="A6027" t="str">
            <v>1000</v>
          </cell>
          <cell r="B6027" t="str">
            <v>0120</v>
          </cell>
          <cell r="C6027" t="str">
            <v>C35</v>
          </cell>
          <cell r="D6027" t="str">
            <v>000820</v>
          </cell>
          <cell r="E6027" t="str">
            <v>NJ</v>
          </cell>
          <cell r="F6027" t="str">
            <v>310875000</v>
          </cell>
          <cell r="G6027" t="str">
            <v>ED</v>
          </cell>
          <cell r="H6027">
            <v>120150</v>
          </cell>
          <cell r="I6027" t="str">
            <v>010</v>
          </cell>
          <cell r="J6027" t="str">
            <v>14.2010</v>
          </cell>
          <cell r="K6027">
            <v>0</v>
          </cell>
          <cell r="L6027" t="str">
            <v>GBP</v>
          </cell>
          <cell r="M6027">
            <v>0</v>
          </cell>
          <cell r="N6027" t="str">
            <v>GBP</v>
          </cell>
          <cell r="O6027">
            <v>904.1</v>
          </cell>
          <cell r="P6027" t="str">
            <v>GBP</v>
          </cell>
          <cell r="Q6027">
            <v>1687.2</v>
          </cell>
          <cell r="R6027" t="str">
            <v>GBP</v>
          </cell>
        </row>
        <row r="6028">
          <cell r="A6028" t="str">
            <v>1000</v>
          </cell>
          <cell r="B6028" t="str">
            <v>0120</v>
          </cell>
          <cell r="C6028" t="str">
            <v>C35</v>
          </cell>
          <cell r="D6028" t="str">
            <v>000820</v>
          </cell>
          <cell r="E6028" t="str">
            <v>NJ</v>
          </cell>
          <cell r="F6028" t="str">
            <v>310875000</v>
          </cell>
          <cell r="G6028" t="str">
            <v>ED</v>
          </cell>
          <cell r="H6028">
            <v>120150</v>
          </cell>
          <cell r="I6028" t="str">
            <v>010</v>
          </cell>
          <cell r="J6028" t="str">
            <v>15.2010</v>
          </cell>
          <cell r="K6028">
            <v>0</v>
          </cell>
          <cell r="L6028" t="str">
            <v>GBP</v>
          </cell>
          <cell r="M6028">
            <v>0</v>
          </cell>
          <cell r="N6028" t="str">
            <v>GBP</v>
          </cell>
          <cell r="O6028">
            <v>1084.92</v>
          </cell>
          <cell r="P6028" t="str">
            <v>GBP</v>
          </cell>
          <cell r="Q6028">
            <v>2024.64</v>
          </cell>
          <cell r="R6028" t="str">
            <v>GBP</v>
          </cell>
        </row>
        <row r="6029">
          <cell r="A6029" t="str">
            <v>1000</v>
          </cell>
          <cell r="B6029" t="str">
            <v>0120</v>
          </cell>
          <cell r="C6029" t="str">
            <v>C35</v>
          </cell>
          <cell r="D6029" t="str">
            <v>000820</v>
          </cell>
          <cell r="E6029" t="str">
            <v>NJ</v>
          </cell>
          <cell r="F6029" t="str">
            <v>310875000</v>
          </cell>
          <cell r="G6029" t="str">
            <v>ED</v>
          </cell>
          <cell r="H6029">
            <v>120150</v>
          </cell>
          <cell r="I6029" t="str">
            <v>010</v>
          </cell>
          <cell r="J6029" t="str">
            <v>16.2010</v>
          </cell>
          <cell r="K6029">
            <v>0</v>
          </cell>
          <cell r="L6029" t="str">
            <v>GBP</v>
          </cell>
          <cell r="M6029">
            <v>0</v>
          </cell>
          <cell r="N6029" t="str">
            <v>GBP</v>
          </cell>
          <cell r="O6029">
            <v>180.819999999999</v>
          </cell>
          <cell r="P6029" t="str">
            <v>GBP</v>
          </cell>
          <cell r="Q6029">
            <v>337.44</v>
          </cell>
          <cell r="R6029" t="str">
            <v>GBP</v>
          </cell>
        </row>
        <row r="6030">
          <cell r="A6030" t="str">
            <v>1000</v>
          </cell>
          <cell r="B6030" t="str">
            <v>0120</v>
          </cell>
          <cell r="C6030" t="str">
            <v>C35</v>
          </cell>
          <cell r="D6030" t="str">
            <v>000820</v>
          </cell>
          <cell r="E6030" t="str">
            <v>NJ</v>
          </cell>
          <cell r="F6030" t="str">
            <v>310875000</v>
          </cell>
          <cell r="G6030" t="str">
            <v>ED</v>
          </cell>
          <cell r="H6030">
            <v>120150</v>
          </cell>
          <cell r="I6030" t="str">
            <v>010</v>
          </cell>
          <cell r="J6030" t="str">
            <v>18.2010</v>
          </cell>
          <cell r="K6030">
            <v>0</v>
          </cell>
          <cell r="L6030" t="str">
            <v>GBP</v>
          </cell>
          <cell r="M6030">
            <v>0</v>
          </cell>
          <cell r="N6030" t="str">
            <v>GBP</v>
          </cell>
          <cell r="O6030">
            <v>374.93</v>
          </cell>
          <cell r="P6030" t="str">
            <v>GBP</v>
          </cell>
          <cell r="Q6030">
            <v>674.88</v>
          </cell>
          <cell r="R6030" t="str">
            <v>GBP</v>
          </cell>
        </row>
        <row r="6031">
          <cell r="A6031" t="str">
            <v>1000</v>
          </cell>
          <cell r="B6031" t="str">
            <v>0120</v>
          </cell>
          <cell r="C6031" t="str">
            <v>C35</v>
          </cell>
          <cell r="D6031" t="str">
            <v>000820</v>
          </cell>
          <cell r="E6031" t="str">
            <v>NJ</v>
          </cell>
          <cell r="F6031" t="str">
            <v>310875000</v>
          </cell>
          <cell r="G6031" t="str">
            <v>ED</v>
          </cell>
          <cell r="H6031">
            <v>120150</v>
          </cell>
          <cell r="I6031" t="str">
            <v>010</v>
          </cell>
          <cell r="J6031" t="str">
            <v>19.2010</v>
          </cell>
          <cell r="K6031">
            <v>0</v>
          </cell>
          <cell r="L6031" t="str">
            <v>GBP</v>
          </cell>
          <cell r="M6031">
            <v>0</v>
          </cell>
          <cell r="N6031" t="str">
            <v>GBP</v>
          </cell>
          <cell r="O6031">
            <v>0</v>
          </cell>
          <cell r="P6031" t="str">
            <v>GBP</v>
          </cell>
          <cell r="Q6031">
            <v>0</v>
          </cell>
          <cell r="R6031" t="str">
            <v>GBP</v>
          </cell>
        </row>
        <row r="6032">
          <cell r="A6032" t="str">
            <v>1000</v>
          </cell>
          <cell r="B6032" t="str">
            <v>0120</v>
          </cell>
          <cell r="C6032" t="str">
            <v>C35</v>
          </cell>
          <cell r="D6032" t="str">
            <v>000820</v>
          </cell>
          <cell r="E6032" t="str">
            <v>NJ</v>
          </cell>
          <cell r="F6032" t="str">
            <v>310875000</v>
          </cell>
          <cell r="G6032" t="str">
            <v>ED</v>
          </cell>
          <cell r="H6032">
            <v>120150</v>
          </cell>
          <cell r="I6032" t="str">
            <v>010</v>
          </cell>
          <cell r="J6032" t="str">
            <v>21.2010</v>
          </cell>
          <cell r="K6032">
            <v>0</v>
          </cell>
          <cell r="L6032" t="str">
            <v>GBP</v>
          </cell>
          <cell r="M6032">
            <v>0</v>
          </cell>
          <cell r="N6032" t="str">
            <v>GBP</v>
          </cell>
          <cell r="O6032">
            <v>188.66</v>
          </cell>
          <cell r="P6032" t="str">
            <v>GBP</v>
          </cell>
          <cell r="Q6032">
            <v>337.44</v>
          </cell>
          <cell r="R6032" t="str">
            <v>GBP</v>
          </cell>
        </row>
        <row r="6033">
          <cell r="A6033" t="str">
            <v>1000</v>
          </cell>
          <cell r="B6033" t="str">
            <v>0120</v>
          </cell>
          <cell r="C6033" t="str">
            <v>C35</v>
          </cell>
          <cell r="D6033" t="str">
            <v>000820</v>
          </cell>
          <cell r="E6033" t="str">
            <v>NJ</v>
          </cell>
          <cell r="F6033" t="str">
            <v>310875000</v>
          </cell>
          <cell r="G6033" t="str">
            <v>ED</v>
          </cell>
          <cell r="H6033">
            <v>120150</v>
          </cell>
          <cell r="I6033" t="str">
            <v>010</v>
          </cell>
          <cell r="J6033" t="str">
            <v>22.2010</v>
          </cell>
          <cell r="K6033">
            <v>0</v>
          </cell>
          <cell r="L6033" t="str">
            <v>GBP</v>
          </cell>
          <cell r="M6033">
            <v>0</v>
          </cell>
          <cell r="N6033" t="str">
            <v>GBP</v>
          </cell>
          <cell r="O6033">
            <v>943.28999999999905</v>
          </cell>
          <cell r="P6033" t="str">
            <v>GBP</v>
          </cell>
          <cell r="Q6033">
            <v>1687.2</v>
          </cell>
          <cell r="R6033" t="str">
            <v>GBP</v>
          </cell>
        </row>
        <row r="6034">
          <cell r="A6034" t="str">
            <v>1000</v>
          </cell>
          <cell r="B6034" t="str">
            <v>0120</v>
          </cell>
          <cell r="C6034" t="str">
            <v>C35</v>
          </cell>
          <cell r="D6034" t="str">
            <v>000820</v>
          </cell>
          <cell r="E6034" t="str">
            <v>NJ</v>
          </cell>
          <cell r="F6034" t="str">
            <v>310875000</v>
          </cell>
          <cell r="G6034" t="str">
            <v>ED</v>
          </cell>
          <cell r="H6034">
            <v>120150</v>
          </cell>
          <cell r="I6034" t="str">
            <v>010</v>
          </cell>
          <cell r="J6034" t="str">
            <v>23.2010</v>
          </cell>
          <cell r="K6034">
            <v>0</v>
          </cell>
          <cell r="L6034" t="str">
            <v>GBP</v>
          </cell>
          <cell r="M6034">
            <v>0</v>
          </cell>
          <cell r="N6034" t="str">
            <v>GBP</v>
          </cell>
          <cell r="O6034">
            <v>187.63</v>
          </cell>
          <cell r="P6034" t="str">
            <v>GBP</v>
          </cell>
          <cell r="Q6034">
            <v>337.44</v>
          </cell>
          <cell r="R6034" t="str">
            <v>GBP</v>
          </cell>
        </row>
        <row r="6035">
          <cell r="A6035" t="str">
            <v>1000</v>
          </cell>
          <cell r="B6035" t="str">
            <v>0120</v>
          </cell>
          <cell r="C6035" t="str">
            <v>C35</v>
          </cell>
          <cell r="D6035" t="str">
            <v>000820</v>
          </cell>
          <cell r="E6035" t="str">
            <v>NJ</v>
          </cell>
          <cell r="F6035" t="str">
            <v>310875000</v>
          </cell>
          <cell r="G6035" t="str">
            <v>ED</v>
          </cell>
          <cell r="H6035">
            <v>120150</v>
          </cell>
          <cell r="I6035" t="str">
            <v>010</v>
          </cell>
          <cell r="J6035" t="str">
            <v>24.2010</v>
          </cell>
          <cell r="K6035">
            <v>0</v>
          </cell>
          <cell r="L6035" t="str">
            <v>GBP</v>
          </cell>
          <cell r="M6035">
            <v>0</v>
          </cell>
          <cell r="N6035" t="str">
            <v>GBP</v>
          </cell>
          <cell r="O6035">
            <v>187.63</v>
          </cell>
          <cell r="P6035" t="str">
            <v>GBP</v>
          </cell>
          <cell r="Q6035">
            <v>341.75999999999902</v>
          </cell>
          <cell r="R6035" t="str">
            <v>GBP</v>
          </cell>
        </row>
        <row r="6036">
          <cell r="A6036" t="str">
            <v>1000</v>
          </cell>
          <cell r="B6036" t="str">
            <v>0120</v>
          </cell>
          <cell r="C6036" t="str">
            <v>C35</v>
          </cell>
          <cell r="D6036" t="str">
            <v>000820</v>
          </cell>
          <cell r="E6036" t="str">
            <v>NJ</v>
          </cell>
          <cell r="F6036" t="str">
            <v>310875000</v>
          </cell>
          <cell r="G6036" t="str">
            <v>ED</v>
          </cell>
          <cell r="H6036">
            <v>120150</v>
          </cell>
          <cell r="I6036" t="str">
            <v>010</v>
          </cell>
          <cell r="J6036" t="str">
            <v>25.2010</v>
          </cell>
          <cell r="K6036">
            <v>0</v>
          </cell>
          <cell r="L6036" t="str">
            <v>GBP</v>
          </cell>
          <cell r="M6036">
            <v>0</v>
          </cell>
          <cell r="N6036" t="str">
            <v>GBP</v>
          </cell>
          <cell r="O6036">
            <v>187.63</v>
          </cell>
          <cell r="P6036" t="str">
            <v>GBP</v>
          </cell>
          <cell r="Q6036">
            <v>341.75999999999902</v>
          </cell>
          <cell r="R6036" t="str">
            <v>GBP</v>
          </cell>
        </row>
        <row r="6037">
          <cell r="A6037" t="str">
            <v>1000</v>
          </cell>
          <cell r="B6037" t="str">
            <v>0120</v>
          </cell>
          <cell r="C6037" t="str">
            <v>C35</v>
          </cell>
          <cell r="D6037" t="str">
            <v>000820</v>
          </cell>
          <cell r="E6037" t="str">
            <v>NJ</v>
          </cell>
          <cell r="F6037" t="str">
            <v>310875000</v>
          </cell>
          <cell r="G6037" t="str">
            <v>ED</v>
          </cell>
          <cell r="H6037">
            <v>120150</v>
          </cell>
          <cell r="I6037" t="str">
            <v>010</v>
          </cell>
          <cell r="J6037" t="str">
            <v>27.2010</v>
          </cell>
          <cell r="K6037">
            <v>0</v>
          </cell>
          <cell r="L6037" t="str">
            <v>GBP</v>
          </cell>
          <cell r="M6037">
            <v>0</v>
          </cell>
          <cell r="N6037" t="str">
            <v>GBP</v>
          </cell>
          <cell r="O6037">
            <v>748.15999999999894</v>
          </cell>
          <cell r="P6037" t="str">
            <v>GBP</v>
          </cell>
          <cell r="Q6037">
            <v>1367.04</v>
          </cell>
          <cell r="R6037" t="str">
            <v>GBP</v>
          </cell>
        </row>
        <row r="6038">
          <cell r="A6038" t="str">
            <v>1000</v>
          </cell>
          <cell r="B6038" t="str">
            <v>0120</v>
          </cell>
          <cell r="C6038" t="str">
            <v>C35</v>
          </cell>
          <cell r="D6038" t="str">
            <v>000820</v>
          </cell>
          <cell r="E6038" t="str">
            <v>NJ</v>
          </cell>
          <cell r="F6038" t="str">
            <v>310875000</v>
          </cell>
          <cell r="G6038" t="str">
            <v>ED</v>
          </cell>
          <cell r="H6038">
            <v>120150</v>
          </cell>
          <cell r="I6038" t="str">
            <v>010</v>
          </cell>
          <cell r="J6038" t="str">
            <v>28.2010</v>
          </cell>
          <cell r="K6038">
            <v>0</v>
          </cell>
          <cell r="L6038" t="str">
            <v>GBP</v>
          </cell>
          <cell r="M6038">
            <v>0</v>
          </cell>
          <cell r="N6038" t="str">
            <v>GBP</v>
          </cell>
          <cell r="O6038">
            <v>561.12</v>
          </cell>
          <cell r="P6038" t="str">
            <v>GBP</v>
          </cell>
          <cell r="Q6038">
            <v>1025.28</v>
          </cell>
          <cell r="R6038" t="str">
            <v>GBP</v>
          </cell>
        </row>
        <row r="6039">
          <cell r="A6039" t="str">
            <v>1000</v>
          </cell>
          <cell r="B6039" t="str">
            <v>0120</v>
          </cell>
          <cell r="C6039" t="str">
            <v>C35</v>
          </cell>
          <cell r="D6039" t="str">
            <v>000820</v>
          </cell>
          <cell r="E6039" t="str">
            <v>NJ</v>
          </cell>
          <cell r="F6039" t="str">
            <v>310875000</v>
          </cell>
          <cell r="G6039" t="str">
            <v>ED</v>
          </cell>
          <cell r="H6039">
            <v>120150</v>
          </cell>
          <cell r="I6039" t="str">
            <v>010</v>
          </cell>
          <cell r="J6039" t="str">
            <v>29.2010</v>
          </cell>
          <cell r="K6039">
            <v>0</v>
          </cell>
          <cell r="L6039" t="str">
            <v>GBP</v>
          </cell>
          <cell r="M6039">
            <v>0</v>
          </cell>
          <cell r="N6039" t="str">
            <v>GBP</v>
          </cell>
          <cell r="O6039">
            <v>748.15999999999894</v>
          </cell>
          <cell r="P6039" t="str">
            <v>GBP</v>
          </cell>
          <cell r="Q6039">
            <v>1367.04</v>
          </cell>
          <cell r="R6039" t="str">
            <v>GBP</v>
          </cell>
        </row>
        <row r="6040">
          <cell r="A6040" t="str">
            <v>1000</v>
          </cell>
          <cell r="B6040" t="str">
            <v>0120</v>
          </cell>
          <cell r="C6040" t="str">
            <v>C35</v>
          </cell>
          <cell r="D6040" t="str">
            <v>000820</v>
          </cell>
          <cell r="E6040" t="str">
            <v>NJ</v>
          </cell>
          <cell r="F6040" t="str">
            <v>310875000</v>
          </cell>
          <cell r="G6040" t="str">
            <v>ED</v>
          </cell>
          <cell r="H6040">
            <v>120150</v>
          </cell>
          <cell r="I6040" t="str">
            <v>010</v>
          </cell>
          <cell r="J6040" t="str">
            <v>30.2010</v>
          </cell>
          <cell r="K6040">
            <v>0</v>
          </cell>
          <cell r="L6040" t="str">
            <v>GBP</v>
          </cell>
          <cell r="M6040">
            <v>0</v>
          </cell>
          <cell r="N6040" t="str">
            <v>GBP</v>
          </cell>
          <cell r="O6040">
            <v>1103.3299999999899</v>
          </cell>
          <cell r="P6040" t="str">
            <v>GBP</v>
          </cell>
          <cell r="Q6040">
            <v>2050.5599999999899</v>
          </cell>
          <cell r="R6040" t="str">
            <v>GBP</v>
          </cell>
        </row>
        <row r="6041">
          <cell r="A6041" t="str">
            <v>1000</v>
          </cell>
          <cell r="B6041" t="str">
            <v>0120</v>
          </cell>
          <cell r="C6041" t="str">
            <v>C35</v>
          </cell>
          <cell r="D6041" t="str">
            <v>000820</v>
          </cell>
          <cell r="E6041" t="str">
            <v>NJ</v>
          </cell>
          <cell r="F6041" t="str">
            <v>310875000</v>
          </cell>
          <cell r="G6041" t="str">
            <v>ED</v>
          </cell>
          <cell r="H6041">
            <v>120150</v>
          </cell>
          <cell r="I6041" t="str">
            <v>010</v>
          </cell>
          <cell r="J6041" t="str">
            <v>31.2010</v>
          </cell>
          <cell r="K6041">
            <v>0</v>
          </cell>
          <cell r="L6041" t="str">
            <v>GBP</v>
          </cell>
          <cell r="M6041">
            <v>0</v>
          </cell>
          <cell r="N6041" t="str">
            <v>GBP</v>
          </cell>
          <cell r="O6041">
            <v>0</v>
          </cell>
          <cell r="P6041" t="str">
            <v>GBP</v>
          </cell>
          <cell r="Q6041">
            <v>0</v>
          </cell>
          <cell r="R6041" t="str">
            <v>GBP</v>
          </cell>
        </row>
        <row r="6042">
          <cell r="A6042" t="str">
            <v>1000</v>
          </cell>
          <cell r="B6042" t="str">
            <v>0120</v>
          </cell>
          <cell r="C6042" t="str">
            <v>C35</v>
          </cell>
          <cell r="D6042" t="str">
            <v>000820</v>
          </cell>
          <cell r="E6042" t="str">
            <v>NJ</v>
          </cell>
          <cell r="F6042" t="str">
            <v>310875000</v>
          </cell>
          <cell r="G6042" t="str">
            <v>ED</v>
          </cell>
          <cell r="H6042">
            <v>120150</v>
          </cell>
          <cell r="I6042" t="str">
            <v>010</v>
          </cell>
          <cell r="J6042" t="str">
            <v>33.2010</v>
          </cell>
          <cell r="K6042">
            <v>0</v>
          </cell>
          <cell r="L6042" t="str">
            <v>GBP</v>
          </cell>
          <cell r="M6042">
            <v>0</v>
          </cell>
          <cell r="N6042" t="str">
            <v>GBP</v>
          </cell>
          <cell r="O6042">
            <v>183.259999999999</v>
          </cell>
          <cell r="P6042" t="str">
            <v>GBP</v>
          </cell>
          <cell r="Q6042">
            <v>341.75999999999902</v>
          </cell>
          <cell r="R6042" t="str">
            <v>GBP</v>
          </cell>
        </row>
        <row r="6043">
          <cell r="A6043" t="str">
            <v>1000</v>
          </cell>
          <cell r="B6043" t="str">
            <v>0120</v>
          </cell>
          <cell r="C6043" t="str">
            <v>C35</v>
          </cell>
          <cell r="D6043" t="str">
            <v>000820</v>
          </cell>
          <cell r="E6043" t="str">
            <v>NJ</v>
          </cell>
          <cell r="F6043" t="str">
            <v>310875000</v>
          </cell>
          <cell r="G6043" t="str">
            <v>ED</v>
          </cell>
          <cell r="H6043">
            <v>120150</v>
          </cell>
          <cell r="I6043" t="str">
            <v>010</v>
          </cell>
          <cell r="J6043" t="str">
            <v>34.2010</v>
          </cell>
          <cell r="K6043">
            <v>0</v>
          </cell>
          <cell r="L6043" t="str">
            <v>GBP</v>
          </cell>
          <cell r="M6043">
            <v>0</v>
          </cell>
          <cell r="N6043" t="str">
            <v>GBP</v>
          </cell>
          <cell r="O6043">
            <v>183.259999999999</v>
          </cell>
          <cell r="P6043" t="str">
            <v>GBP</v>
          </cell>
          <cell r="Q6043">
            <v>341.75999999999902</v>
          </cell>
          <cell r="R6043" t="str">
            <v>GBP</v>
          </cell>
        </row>
        <row r="6044">
          <cell r="A6044" t="str">
            <v>1000</v>
          </cell>
          <cell r="B6044" t="str">
            <v>0120</v>
          </cell>
          <cell r="C6044" t="str">
            <v>C35</v>
          </cell>
          <cell r="D6044" t="str">
            <v>000820</v>
          </cell>
          <cell r="E6044" t="str">
            <v>NJ</v>
          </cell>
          <cell r="F6044" t="str">
            <v>310875000</v>
          </cell>
          <cell r="G6044" t="str">
            <v>ED</v>
          </cell>
          <cell r="H6044">
            <v>120950</v>
          </cell>
          <cell r="I6044" t="str">
            <v>010</v>
          </cell>
          <cell r="J6044" t="str">
            <v>02.2010</v>
          </cell>
          <cell r="K6044">
            <v>0</v>
          </cell>
          <cell r="L6044" t="str">
            <v>GBP</v>
          </cell>
          <cell r="M6044">
            <v>0</v>
          </cell>
          <cell r="N6044" t="str">
            <v>GBP</v>
          </cell>
          <cell r="O6044">
            <v>283.79000000000002</v>
          </cell>
          <cell r="P6044" t="str">
            <v>GBP</v>
          </cell>
          <cell r="Q6044">
            <v>537.6</v>
          </cell>
          <cell r="R6044" t="str">
            <v>GBP</v>
          </cell>
        </row>
        <row r="6045">
          <cell r="A6045" t="str">
            <v>1000</v>
          </cell>
          <cell r="B6045" t="str">
            <v>0120</v>
          </cell>
          <cell r="C6045" t="str">
            <v>C35</v>
          </cell>
          <cell r="D6045" t="str">
            <v>000820</v>
          </cell>
          <cell r="E6045" t="str">
            <v>NJ</v>
          </cell>
          <cell r="F6045" t="str">
            <v>310875000</v>
          </cell>
          <cell r="G6045" t="str">
            <v>ED</v>
          </cell>
          <cell r="H6045">
            <v>120950</v>
          </cell>
          <cell r="I6045" t="str">
            <v>010</v>
          </cell>
          <cell r="J6045" t="str">
            <v>03.2010</v>
          </cell>
          <cell r="K6045">
            <v>0</v>
          </cell>
          <cell r="L6045" t="str">
            <v>GBP</v>
          </cell>
          <cell r="M6045">
            <v>0</v>
          </cell>
          <cell r="N6045" t="str">
            <v>GBP</v>
          </cell>
          <cell r="O6045">
            <v>851.37</v>
          </cell>
          <cell r="P6045" t="str">
            <v>GBP</v>
          </cell>
          <cell r="Q6045">
            <v>1612.8</v>
          </cell>
          <cell r="R6045" t="str">
            <v>GBP</v>
          </cell>
        </row>
        <row r="6046">
          <cell r="A6046" t="str">
            <v>1000</v>
          </cell>
          <cell r="B6046" t="str">
            <v>0120</v>
          </cell>
          <cell r="C6046" t="str">
            <v>C35</v>
          </cell>
          <cell r="D6046" t="str">
            <v>000820</v>
          </cell>
          <cell r="E6046" t="str">
            <v>NJ</v>
          </cell>
          <cell r="F6046" t="str">
            <v>310875000</v>
          </cell>
          <cell r="G6046" t="str">
            <v>ED</v>
          </cell>
          <cell r="H6046">
            <v>120950</v>
          </cell>
          <cell r="I6046" t="str">
            <v>010</v>
          </cell>
          <cell r="J6046" t="str">
            <v>04.2010</v>
          </cell>
          <cell r="K6046">
            <v>0</v>
          </cell>
          <cell r="L6046" t="str">
            <v>GBP</v>
          </cell>
          <cell r="M6046">
            <v>0</v>
          </cell>
          <cell r="N6046" t="str">
            <v>GBP</v>
          </cell>
          <cell r="O6046">
            <v>709.48</v>
          </cell>
          <cell r="P6046" t="str">
            <v>GBP</v>
          </cell>
          <cell r="Q6046">
            <v>1344</v>
          </cell>
          <cell r="R6046" t="str">
            <v>GBP</v>
          </cell>
        </row>
        <row r="6047">
          <cell r="A6047" t="str">
            <v>1000</v>
          </cell>
          <cell r="B6047" t="str">
            <v>0120</v>
          </cell>
          <cell r="C6047" t="str">
            <v>C35</v>
          </cell>
          <cell r="D6047" t="str">
            <v>000820</v>
          </cell>
          <cell r="E6047" t="str">
            <v>NJ</v>
          </cell>
          <cell r="F6047" t="str">
            <v>310875000</v>
          </cell>
          <cell r="G6047" t="str">
            <v>ED</v>
          </cell>
          <cell r="H6047">
            <v>120950</v>
          </cell>
          <cell r="I6047" t="str">
            <v>010</v>
          </cell>
          <cell r="J6047" t="str">
            <v>05.2010</v>
          </cell>
          <cell r="K6047">
            <v>0</v>
          </cell>
          <cell r="L6047" t="str">
            <v>GBP</v>
          </cell>
          <cell r="M6047">
            <v>0</v>
          </cell>
          <cell r="N6047" t="str">
            <v>GBP</v>
          </cell>
          <cell r="O6047">
            <v>713.84</v>
          </cell>
          <cell r="P6047" t="str">
            <v>GBP</v>
          </cell>
          <cell r="Q6047">
            <v>1344</v>
          </cell>
          <cell r="R6047" t="str">
            <v>GBP</v>
          </cell>
        </row>
        <row r="6048">
          <cell r="A6048" t="str">
            <v>1000</v>
          </cell>
          <cell r="B6048" t="str">
            <v>0120</v>
          </cell>
          <cell r="C6048" t="str">
            <v>C35</v>
          </cell>
          <cell r="D6048" t="str">
            <v>000820</v>
          </cell>
          <cell r="E6048" t="str">
            <v>NJ</v>
          </cell>
          <cell r="F6048" t="str">
            <v>310875000</v>
          </cell>
          <cell r="G6048" t="str">
            <v>ED</v>
          </cell>
          <cell r="H6048">
            <v>120950</v>
          </cell>
          <cell r="I6048" t="str">
            <v>010</v>
          </cell>
          <cell r="J6048" t="str">
            <v>06.2010</v>
          </cell>
          <cell r="K6048">
            <v>0</v>
          </cell>
          <cell r="L6048" t="str">
            <v>GBP</v>
          </cell>
          <cell r="M6048">
            <v>0</v>
          </cell>
          <cell r="N6048" t="str">
            <v>GBP</v>
          </cell>
          <cell r="O6048">
            <v>428.3</v>
          </cell>
          <cell r="P6048" t="str">
            <v>GBP</v>
          </cell>
          <cell r="Q6048">
            <v>806.39999999999895</v>
          </cell>
          <cell r="R6048" t="str">
            <v>GBP</v>
          </cell>
        </row>
        <row r="6049">
          <cell r="A6049" t="str">
            <v>1000</v>
          </cell>
          <cell r="B6049" t="str">
            <v>0120</v>
          </cell>
          <cell r="C6049" t="str">
            <v>C35</v>
          </cell>
          <cell r="D6049" t="str">
            <v>000820</v>
          </cell>
          <cell r="E6049" t="str">
            <v>NJ</v>
          </cell>
          <cell r="F6049" t="str">
            <v>310875000</v>
          </cell>
          <cell r="G6049" t="str">
            <v>ED</v>
          </cell>
          <cell r="H6049">
            <v>120950</v>
          </cell>
          <cell r="I6049" t="str">
            <v>010</v>
          </cell>
          <cell r="J6049" t="str">
            <v>07.2010</v>
          </cell>
          <cell r="K6049">
            <v>0</v>
          </cell>
          <cell r="L6049" t="str">
            <v>GBP</v>
          </cell>
          <cell r="M6049">
            <v>0</v>
          </cell>
          <cell r="N6049" t="str">
            <v>GBP</v>
          </cell>
          <cell r="O6049">
            <v>284.3</v>
          </cell>
          <cell r="P6049" t="str">
            <v>GBP</v>
          </cell>
          <cell r="Q6049">
            <v>549.36</v>
          </cell>
          <cell r="R6049" t="str">
            <v>GBP</v>
          </cell>
        </row>
        <row r="6050">
          <cell r="A6050" t="str">
            <v>1000</v>
          </cell>
          <cell r="B6050" t="str">
            <v>0120</v>
          </cell>
          <cell r="C6050" t="str">
            <v>C35</v>
          </cell>
          <cell r="D6050" t="str">
            <v>000820</v>
          </cell>
          <cell r="E6050" t="str">
            <v>NJ</v>
          </cell>
          <cell r="F6050" t="str">
            <v>310875000</v>
          </cell>
          <cell r="G6050" t="str">
            <v>ED</v>
          </cell>
          <cell r="H6050">
            <v>120950</v>
          </cell>
          <cell r="I6050" t="str">
            <v>010</v>
          </cell>
          <cell r="J6050" t="str">
            <v>08.2010</v>
          </cell>
          <cell r="K6050">
            <v>0</v>
          </cell>
          <cell r="L6050" t="str">
            <v>GBP</v>
          </cell>
          <cell r="M6050">
            <v>0</v>
          </cell>
          <cell r="N6050" t="str">
            <v>GBP</v>
          </cell>
          <cell r="O6050">
            <v>142.15</v>
          </cell>
          <cell r="P6050" t="str">
            <v>GBP</v>
          </cell>
          <cell r="Q6050">
            <v>274.68</v>
          </cell>
          <cell r="R6050" t="str">
            <v>GBP</v>
          </cell>
        </row>
        <row r="6051">
          <cell r="A6051" t="str">
            <v>1000</v>
          </cell>
          <cell r="B6051" t="str">
            <v>0120</v>
          </cell>
          <cell r="C6051" t="str">
            <v>C35</v>
          </cell>
          <cell r="D6051" t="str">
            <v>000820</v>
          </cell>
          <cell r="E6051" t="str">
            <v>NJ</v>
          </cell>
          <cell r="F6051" t="str">
            <v>310875000</v>
          </cell>
          <cell r="G6051" t="str">
            <v>ED</v>
          </cell>
          <cell r="H6051">
            <v>120950</v>
          </cell>
          <cell r="I6051" t="str">
            <v>010</v>
          </cell>
          <cell r="J6051" t="str">
            <v>09.2010</v>
          </cell>
          <cell r="K6051">
            <v>0</v>
          </cell>
          <cell r="L6051" t="str">
            <v>GBP</v>
          </cell>
          <cell r="M6051">
            <v>0</v>
          </cell>
          <cell r="N6051" t="str">
            <v>GBP</v>
          </cell>
          <cell r="O6051">
            <v>1421.49</v>
          </cell>
          <cell r="P6051" t="str">
            <v>GBP</v>
          </cell>
          <cell r="Q6051">
            <v>2746.8</v>
          </cell>
          <cell r="R6051" t="str">
            <v>GBP</v>
          </cell>
        </row>
        <row r="6052">
          <cell r="A6052" t="str">
            <v>1000</v>
          </cell>
          <cell r="B6052" t="str">
            <v>0120</v>
          </cell>
          <cell r="C6052" t="str">
            <v>C35</v>
          </cell>
          <cell r="D6052" t="str">
            <v>000820</v>
          </cell>
          <cell r="E6052" t="str">
            <v>NJ</v>
          </cell>
          <cell r="F6052" t="str">
            <v>310875000</v>
          </cell>
          <cell r="G6052" t="str">
            <v>ED</v>
          </cell>
          <cell r="H6052">
            <v>120950</v>
          </cell>
          <cell r="I6052" t="str">
            <v>010</v>
          </cell>
          <cell r="J6052" t="str">
            <v>10.2010</v>
          </cell>
          <cell r="K6052">
            <v>0</v>
          </cell>
          <cell r="L6052" t="str">
            <v>GBP</v>
          </cell>
          <cell r="M6052">
            <v>0</v>
          </cell>
          <cell r="N6052" t="str">
            <v>GBP</v>
          </cell>
          <cell r="O6052">
            <v>142.15</v>
          </cell>
          <cell r="P6052" t="str">
            <v>GBP</v>
          </cell>
          <cell r="Q6052">
            <v>274.68</v>
          </cell>
          <cell r="R6052" t="str">
            <v>GBP</v>
          </cell>
        </row>
        <row r="6053">
          <cell r="A6053" t="str">
            <v>1000</v>
          </cell>
          <cell r="B6053" t="str">
            <v>0120</v>
          </cell>
          <cell r="C6053" t="str">
            <v>C35</v>
          </cell>
          <cell r="D6053" t="str">
            <v>000820</v>
          </cell>
          <cell r="E6053" t="str">
            <v>NJ</v>
          </cell>
          <cell r="F6053" t="str">
            <v>310875000</v>
          </cell>
          <cell r="G6053" t="str">
            <v>ED</v>
          </cell>
          <cell r="H6053">
            <v>120950</v>
          </cell>
          <cell r="I6053" t="str">
            <v>010</v>
          </cell>
          <cell r="J6053" t="str">
            <v>11.2010</v>
          </cell>
          <cell r="K6053">
            <v>0</v>
          </cell>
          <cell r="L6053" t="str">
            <v>GBP</v>
          </cell>
          <cell r="M6053">
            <v>0</v>
          </cell>
          <cell r="N6053" t="str">
            <v>GBP</v>
          </cell>
          <cell r="O6053">
            <v>142.15</v>
          </cell>
          <cell r="P6053" t="str">
            <v>GBP</v>
          </cell>
          <cell r="Q6053">
            <v>274.68</v>
          </cell>
          <cell r="R6053" t="str">
            <v>GBP</v>
          </cell>
        </row>
        <row r="6054">
          <cell r="A6054" t="str">
            <v>1000</v>
          </cell>
          <cell r="B6054" t="str">
            <v>0120</v>
          </cell>
          <cell r="C6054" t="str">
            <v>C35</v>
          </cell>
          <cell r="D6054" t="str">
            <v>000820</v>
          </cell>
          <cell r="E6054" t="str">
            <v>NJ</v>
          </cell>
          <cell r="F6054" t="str">
            <v>310875000</v>
          </cell>
          <cell r="G6054" t="str">
            <v>ED</v>
          </cell>
          <cell r="H6054">
            <v>120950</v>
          </cell>
          <cell r="I6054" t="str">
            <v>010</v>
          </cell>
          <cell r="J6054" t="str">
            <v>12.2010</v>
          </cell>
          <cell r="K6054">
            <v>0</v>
          </cell>
          <cell r="L6054" t="str">
            <v>GBP</v>
          </cell>
          <cell r="M6054">
            <v>0</v>
          </cell>
          <cell r="N6054" t="str">
            <v>GBP</v>
          </cell>
          <cell r="O6054">
            <v>284.3</v>
          </cell>
          <cell r="P6054" t="str">
            <v>GBP</v>
          </cell>
          <cell r="Q6054">
            <v>549.36</v>
          </cell>
          <cell r="R6054" t="str">
            <v>GBP</v>
          </cell>
        </row>
        <row r="6055">
          <cell r="A6055" t="str">
            <v>1000</v>
          </cell>
          <cell r="B6055" t="str">
            <v>0120</v>
          </cell>
          <cell r="C6055" t="str">
            <v>C35</v>
          </cell>
          <cell r="D6055" t="str">
            <v>000820</v>
          </cell>
          <cell r="E6055" t="str">
            <v>NJ</v>
          </cell>
          <cell r="F6055" t="str">
            <v>310875000</v>
          </cell>
          <cell r="G6055" t="str">
            <v>ED</v>
          </cell>
          <cell r="H6055">
            <v>120950</v>
          </cell>
          <cell r="I6055" t="str">
            <v>010</v>
          </cell>
          <cell r="J6055" t="str">
            <v>13.2010</v>
          </cell>
          <cell r="K6055">
            <v>0</v>
          </cell>
          <cell r="L6055" t="str">
            <v>GBP</v>
          </cell>
          <cell r="M6055">
            <v>0</v>
          </cell>
          <cell r="N6055" t="str">
            <v>GBP</v>
          </cell>
          <cell r="O6055">
            <v>1279.3299999999899</v>
          </cell>
          <cell r="P6055" t="str">
            <v>GBP</v>
          </cell>
          <cell r="Q6055">
            <v>2472.1199999999899</v>
          </cell>
          <cell r="R6055" t="str">
            <v>GBP</v>
          </cell>
        </row>
        <row r="6056">
          <cell r="A6056" t="str">
            <v>1000</v>
          </cell>
          <cell r="B6056" t="str">
            <v>0120</v>
          </cell>
          <cell r="C6056" t="str">
            <v>C35</v>
          </cell>
          <cell r="D6056" t="str">
            <v>000820</v>
          </cell>
          <cell r="E6056" t="str">
            <v>NJ</v>
          </cell>
          <cell r="F6056" t="str">
            <v>310875000</v>
          </cell>
          <cell r="G6056" t="str">
            <v>ED</v>
          </cell>
          <cell r="H6056">
            <v>120950</v>
          </cell>
          <cell r="I6056" t="str">
            <v>010</v>
          </cell>
          <cell r="J6056" t="str">
            <v>14.2010</v>
          </cell>
          <cell r="K6056">
            <v>0</v>
          </cell>
          <cell r="L6056" t="str">
            <v>GBP</v>
          </cell>
          <cell r="M6056">
            <v>0</v>
          </cell>
          <cell r="N6056" t="str">
            <v>GBP</v>
          </cell>
          <cell r="O6056">
            <v>284.3</v>
          </cell>
          <cell r="P6056" t="str">
            <v>GBP</v>
          </cell>
          <cell r="Q6056">
            <v>549.36</v>
          </cell>
          <cell r="R6056" t="str">
            <v>GBP</v>
          </cell>
        </row>
        <row r="6057">
          <cell r="A6057" t="str">
            <v>1000</v>
          </cell>
          <cell r="B6057" t="str">
            <v>0120</v>
          </cell>
          <cell r="C6057" t="str">
            <v>C35</v>
          </cell>
          <cell r="D6057" t="str">
            <v>000820</v>
          </cell>
          <cell r="E6057" t="str">
            <v>NJ</v>
          </cell>
          <cell r="F6057" t="str">
            <v>310875000</v>
          </cell>
          <cell r="G6057" t="str">
            <v>ED</v>
          </cell>
          <cell r="H6057">
            <v>120950</v>
          </cell>
          <cell r="I6057" t="str">
            <v>010</v>
          </cell>
          <cell r="J6057" t="str">
            <v>15.2010</v>
          </cell>
          <cell r="K6057">
            <v>0</v>
          </cell>
          <cell r="L6057" t="str">
            <v>GBP</v>
          </cell>
          <cell r="M6057">
            <v>0</v>
          </cell>
          <cell r="N6057" t="str">
            <v>GBP</v>
          </cell>
          <cell r="O6057">
            <v>426.44</v>
          </cell>
          <cell r="P6057" t="str">
            <v>GBP</v>
          </cell>
          <cell r="Q6057">
            <v>824.03999999999905</v>
          </cell>
          <cell r="R6057" t="str">
            <v>GBP</v>
          </cell>
        </row>
        <row r="6058">
          <cell r="A6058" t="str">
            <v>1000</v>
          </cell>
          <cell r="B6058" t="str">
            <v>0120</v>
          </cell>
          <cell r="C6058" t="str">
            <v>C35</v>
          </cell>
          <cell r="D6058" t="str">
            <v>000820</v>
          </cell>
          <cell r="E6058" t="str">
            <v>NJ</v>
          </cell>
          <cell r="F6058" t="str">
            <v>310875000</v>
          </cell>
          <cell r="G6058" t="str">
            <v>ED</v>
          </cell>
          <cell r="H6058">
            <v>120950</v>
          </cell>
          <cell r="I6058" t="str">
            <v>010</v>
          </cell>
          <cell r="J6058" t="str">
            <v>16.2010</v>
          </cell>
          <cell r="K6058">
            <v>0</v>
          </cell>
          <cell r="L6058" t="str">
            <v>GBP</v>
          </cell>
          <cell r="M6058">
            <v>0</v>
          </cell>
          <cell r="N6058" t="str">
            <v>GBP</v>
          </cell>
          <cell r="O6058">
            <v>426.43</v>
          </cell>
          <cell r="P6058" t="str">
            <v>GBP</v>
          </cell>
          <cell r="Q6058">
            <v>824.03999999999905</v>
          </cell>
          <cell r="R6058" t="str">
            <v>GBP</v>
          </cell>
        </row>
        <row r="6059">
          <cell r="A6059" t="str">
            <v>1000</v>
          </cell>
          <cell r="B6059" t="str">
            <v>0120</v>
          </cell>
          <cell r="C6059" t="str">
            <v>C35</v>
          </cell>
          <cell r="D6059" t="str">
            <v>000820</v>
          </cell>
          <cell r="E6059" t="str">
            <v>NJ</v>
          </cell>
          <cell r="F6059" t="str">
            <v>310875000</v>
          </cell>
          <cell r="G6059" t="str">
            <v>ED</v>
          </cell>
          <cell r="H6059">
            <v>120950</v>
          </cell>
          <cell r="I6059" t="str">
            <v>010</v>
          </cell>
          <cell r="J6059" t="str">
            <v>17.2010</v>
          </cell>
          <cell r="K6059">
            <v>0</v>
          </cell>
          <cell r="L6059" t="str">
            <v>GBP</v>
          </cell>
          <cell r="M6059">
            <v>0</v>
          </cell>
          <cell r="N6059" t="str">
            <v>GBP</v>
          </cell>
          <cell r="O6059">
            <v>426.43</v>
          </cell>
          <cell r="P6059" t="str">
            <v>GBP</v>
          </cell>
          <cell r="Q6059">
            <v>824.03999999999905</v>
          </cell>
          <cell r="R6059" t="str">
            <v>GBP</v>
          </cell>
        </row>
        <row r="6060">
          <cell r="A6060" t="str">
            <v>1000</v>
          </cell>
          <cell r="B6060" t="str">
            <v>0120</v>
          </cell>
          <cell r="C6060" t="str">
            <v>C35</v>
          </cell>
          <cell r="D6060" t="str">
            <v>000820</v>
          </cell>
          <cell r="E6060" t="str">
            <v>NJ</v>
          </cell>
          <cell r="F6060" t="str">
            <v>310875000</v>
          </cell>
          <cell r="G6060" t="str">
            <v>ED</v>
          </cell>
          <cell r="H6060">
            <v>120950</v>
          </cell>
          <cell r="I6060" t="str">
            <v>010</v>
          </cell>
          <cell r="J6060" t="str">
            <v>18.2010</v>
          </cell>
          <cell r="K6060">
            <v>0</v>
          </cell>
          <cell r="L6060" t="str">
            <v>GBP</v>
          </cell>
          <cell r="M6060">
            <v>0</v>
          </cell>
          <cell r="N6060" t="str">
            <v>GBP</v>
          </cell>
          <cell r="O6060">
            <v>852.86</v>
          </cell>
          <cell r="P6060" t="str">
            <v>GBP</v>
          </cell>
          <cell r="Q6060">
            <v>1648.0799999999899</v>
          </cell>
          <cell r="R6060" t="str">
            <v>GBP</v>
          </cell>
        </row>
        <row r="6061">
          <cell r="A6061" t="str">
            <v>1000</v>
          </cell>
          <cell r="B6061" t="str">
            <v>0120</v>
          </cell>
          <cell r="C6061" t="str">
            <v>C35</v>
          </cell>
          <cell r="D6061" t="str">
            <v>000820</v>
          </cell>
          <cell r="E6061" t="str">
            <v>NJ</v>
          </cell>
          <cell r="F6061" t="str">
            <v>310875000</v>
          </cell>
          <cell r="G6061" t="str">
            <v>ED</v>
          </cell>
          <cell r="H6061">
            <v>120950</v>
          </cell>
          <cell r="I6061" t="str">
            <v>010</v>
          </cell>
          <cell r="J6061" t="str">
            <v>20.2010</v>
          </cell>
          <cell r="K6061">
            <v>0</v>
          </cell>
          <cell r="L6061" t="str">
            <v>GBP</v>
          </cell>
          <cell r="M6061">
            <v>0</v>
          </cell>
          <cell r="N6061" t="str">
            <v>GBP</v>
          </cell>
          <cell r="O6061">
            <v>284.27999999999901</v>
          </cell>
          <cell r="P6061" t="str">
            <v>GBP</v>
          </cell>
          <cell r="Q6061">
            <v>549.36</v>
          </cell>
          <cell r="R6061" t="str">
            <v>GBP</v>
          </cell>
        </row>
        <row r="6062">
          <cell r="A6062" t="str">
            <v>1000</v>
          </cell>
          <cell r="B6062" t="str">
            <v>0120</v>
          </cell>
          <cell r="C6062" t="str">
            <v>C35</v>
          </cell>
          <cell r="D6062" t="str">
            <v>000820</v>
          </cell>
          <cell r="E6062" t="str">
            <v>NJ</v>
          </cell>
          <cell r="F6062" t="str">
            <v>310875000</v>
          </cell>
          <cell r="G6062" t="str">
            <v>ED</v>
          </cell>
          <cell r="H6062">
            <v>120950</v>
          </cell>
          <cell r="I6062" t="str">
            <v>010</v>
          </cell>
          <cell r="J6062" t="str">
            <v>21.2010</v>
          </cell>
          <cell r="K6062">
            <v>0</v>
          </cell>
          <cell r="L6062" t="str">
            <v>GBP</v>
          </cell>
          <cell r="M6062">
            <v>0</v>
          </cell>
          <cell r="N6062" t="str">
            <v>GBP</v>
          </cell>
          <cell r="O6062">
            <v>142.13999999999899</v>
          </cell>
          <cell r="P6062" t="str">
            <v>GBP</v>
          </cell>
          <cell r="Q6062">
            <v>274.68</v>
          </cell>
          <cell r="R6062" t="str">
            <v>GBP</v>
          </cell>
        </row>
        <row r="6063">
          <cell r="A6063" t="str">
            <v>1000</v>
          </cell>
          <cell r="B6063" t="str">
            <v>0120</v>
          </cell>
          <cell r="C6063" t="str">
            <v>C35</v>
          </cell>
          <cell r="D6063" t="str">
            <v>000820</v>
          </cell>
          <cell r="E6063" t="str">
            <v>NJ</v>
          </cell>
          <cell r="F6063" t="str">
            <v>310875000</v>
          </cell>
          <cell r="G6063" t="str">
            <v>ED</v>
          </cell>
          <cell r="H6063">
            <v>120950</v>
          </cell>
          <cell r="I6063" t="str">
            <v>010</v>
          </cell>
          <cell r="J6063" t="str">
            <v>22.2010</v>
          </cell>
          <cell r="K6063">
            <v>0</v>
          </cell>
          <cell r="L6063" t="str">
            <v>GBP</v>
          </cell>
          <cell r="M6063">
            <v>0</v>
          </cell>
          <cell r="N6063" t="str">
            <v>GBP</v>
          </cell>
          <cell r="O6063">
            <v>1563.54</v>
          </cell>
          <cell r="P6063" t="str">
            <v>GBP</v>
          </cell>
          <cell r="Q6063">
            <v>3021.48</v>
          </cell>
          <cell r="R6063" t="str">
            <v>GBP</v>
          </cell>
        </row>
        <row r="6064">
          <cell r="A6064" t="str">
            <v>1000</v>
          </cell>
          <cell r="B6064" t="str">
            <v>0120</v>
          </cell>
          <cell r="C6064" t="str">
            <v>C35</v>
          </cell>
          <cell r="D6064" t="str">
            <v>000820</v>
          </cell>
          <cell r="E6064" t="str">
            <v>NJ</v>
          </cell>
          <cell r="F6064" t="str">
            <v>310875000</v>
          </cell>
          <cell r="G6064" t="str">
            <v>ED</v>
          </cell>
          <cell r="H6064">
            <v>120950</v>
          </cell>
          <cell r="I6064" t="str">
            <v>010</v>
          </cell>
          <cell r="J6064" t="str">
            <v>23.2010</v>
          </cell>
          <cell r="K6064">
            <v>0</v>
          </cell>
          <cell r="L6064" t="str">
            <v>GBP</v>
          </cell>
          <cell r="M6064">
            <v>0</v>
          </cell>
          <cell r="N6064" t="str">
            <v>GBP</v>
          </cell>
          <cell r="O6064">
            <v>454.99</v>
          </cell>
          <cell r="P6064" t="str">
            <v>GBP</v>
          </cell>
          <cell r="Q6064">
            <v>824.03999999999905</v>
          </cell>
          <cell r="R6064" t="str">
            <v>GBP</v>
          </cell>
        </row>
        <row r="6065">
          <cell r="A6065" t="str">
            <v>1000</v>
          </cell>
          <cell r="B6065" t="str">
            <v>0120</v>
          </cell>
          <cell r="C6065" t="str">
            <v>C35</v>
          </cell>
          <cell r="D6065" t="str">
            <v>000820</v>
          </cell>
          <cell r="E6065" t="str">
            <v>NJ</v>
          </cell>
          <cell r="F6065" t="str">
            <v>310875000</v>
          </cell>
          <cell r="G6065" t="str">
            <v>ED</v>
          </cell>
          <cell r="H6065">
            <v>120950</v>
          </cell>
          <cell r="I6065" t="str">
            <v>010</v>
          </cell>
          <cell r="J6065" t="str">
            <v>24.2010</v>
          </cell>
          <cell r="K6065">
            <v>0</v>
          </cell>
          <cell r="L6065" t="str">
            <v>GBP</v>
          </cell>
          <cell r="M6065">
            <v>0</v>
          </cell>
          <cell r="N6065" t="str">
            <v>GBP</v>
          </cell>
          <cell r="O6065">
            <v>909.96</v>
          </cell>
          <cell r="P6065" t="str">
            <v>GBP</v>
          </cell>
          <cell r="Q6065">
            <v>1728</v>
          </cell>
          <cell r="R6065" t="str">
            <v>GBP</v>
          </cell>
        </row>
        <row r="6066">
          <cell r="A6066" t="str">
            <v>1000</v>
          </cell>
          <cell r="B6066" t="str">
            <v>0120</v>
          </cell>
          <cell r="C6066" t="str">
            <v>C35</v>
          </cell>
          <cell r="D6066" t="str">
            <v>000820</v>
          </cell>
          <cell r="E6066" t="str">
            <v>NJ</v>
          </cell>
          <cell r="F6066" t="str">
            <v>310875000</v>
          </cell>
          <cell r="G6066" t="str">
            <v>ED</v>
          </cell>
          <cell r="H6066">
            <v>120950</v>
          </cell>
          <cell r="I6066" t="str">
            <v>010</v>
          </cell>
          <cell r="J6066" t="str">
            <v>25.2010</v>
          </cell>
          <cell r="K6066">
            <v>0</v>
          </cell>
          <cell r="L6066" t="str">
            <v>GBP</v>
          </cell>
          <cell r="M6066">
            <v>0</v>
          </cell>
          <cell r="N6066" t="str">
            <v>GBP</v>
          </cell>
          <cell r="O6066">
            <v>454.98</v>
          </cell>
          <cell r="P6066" t="str">
            <v>GBP</v>
          </cell>
          <cell r="Q6066">
            <v>864</v>
          </cell>
          <cell r="R6066" t="str">
            <v>GBP</v>
          </cell>
        </row>
        <row r="6067">
          <cell r="A6067" t="str">
            <v>1000</v>
          </cell>
          <cell r="B6067" t="str">
            <v>0120</v>
          </cell>
          <cell r="C6067" t="str">
            <v>C35</v>
          </cell>
          <cell r="D6067" t="str">
            <v>000820</v>
          </cell>
          <cell r="E6067" t="str">
            <v>NJ</v>
          </cell>
          <cell r="F6067" t="str">
            <v>310875000</v>
          </cell>
          <cell r="G6067" t="str">
            <v>ED</v>
          </cell>
          <cell r="H6067">
            <v>120950</v>
          </cell>
          <cell r="I6067" t="str">
            <v>010</v>
          </cell>
          <cell r="J6067" t="str">
            <v>26.2010</v>
          </cell>
          <cell r="K6067">
            <v>0</v>
          </cell>
          <cell r="L6067" t="str">
            <v>GBP</v>
          </cell>
          <cell r="M6067">
            <v>0</v>
          </cell>
          <cell r="N6067" t="str">
            <v>GBP</v>
          </cell>
          <cell r="O6067">
            <v>0</v>
          </cell>
          <cell r="P6067" t="str">
            <v>GBP</v>
          </cell>
          <cell r="Q6067">
            <v>0</v>
          </cell>
          <cell r="R6067" t="str">
            <v>GBP</v>
          </cell>
        </row>
        <row r="6068">
          <cell r="A6068" t="str">
            <v>1000</v>
          </cell>
          <cell r="B6068" t="str">
            <v>0120</v>
          </cell>
          <cell r="C6068" t="str">
            <v>C35</v>
          </cell>
          <cell r="D6068" t="str">
            <v>000820</v>
          </cell>
          <cell r="E6068" t="str">
            <v>NJ</v>
          </cell>
          <cell r="F6068" t="str">
            <v>310875000</v>
          </cell>
          <cell r="G6068" t="str">
            <v>ED</v>
          </cell>
          <cell r="H6068">
            <v>120950</v>
          </cell>
          <cell r="I6068" t="str">
            <v>010</v>
          </cell>
          <cell r="J6068" t="str">
            <v>27.2010</v>
          </cell>
          <cell r="K6068">
            <v>0</v>
          </cell>
          <cell r="L6068" t="str">
            <v>GBP</v>
          </cell>
          <cell r="M6068">
            <v>0</v>
          </cell>
          <cell r="N6068" t="str">
            <v>GBP</v>
          </cell>
          <cell r="O6068">
            <v>615.40999999999894</v>
          </cell>
          <cell r="P6068" t="str">
            <v>GBP</v>
          </cell>
          <cell r="Q6068">
            <v>1152</v>
          </cell>
          <cell r="R6068" t="str">
            <v>GBP</v>
          </cell>
        </row>
        <row r="6069">
          <cell r="A6069" t="str">
            <v>1000</v>
          </cell>
          <cell r="B6069" t="str">
            <v>0120</v>
          </cell>
          <cell r="C6069" t="str">
            <v>C35</v>
          </cell>
          <cell r="D6069" t="str">
            <v>000820</v>
          </cell>
          <cell r="E6069" t="str">
            <v>NJ</v>
          </cell>
          <cell r="F6069" t="str">
            <v>310875000</v>
          </cell>
          <cell r="G6069" t="str">
            <v>ED</v>
          </cell>
          <cell r="H6069">
            <v>120950</v>
          </cell>
          <cell r="I6069" t="str">
            <v>010</v>
          </cell>
          <cell r="J6069" t="str">
            <v>28.2010</v>
          </cell>
          <cell r="K6069">
            <v>0</v>
          </cell>
          <cell r="L6069" t="str">
            <v>GBP</v>
          </cell>
          <cell r="M6069">
            <v>0</v>
          </cell>
          <cell r="N6069" t="str">
            <v>GBP</v>
          </cell>
          <cell r="O6069">
            <v>1384.67</v>
          </cell>
          <cell r="P6069" t="str">
            <v>GBP</v>
          </cell>
          <cell r="Q6069">
            <v>2592</v>
          </cell>
          <cell r="R6069" t="str">
            <v>GBP</v>
          </cell>
        </row>
        <row r="6070">
          <cell r="A6070" t="str">
            <v>1000</v>
          </cell>
          <cell r="B6070" t="str">
            <v>0120</v>
          </cell>
          <cell r="C6070" t="str">
            <v>C35</v>
          </cell>
          <cell r="D6070" t="str">
            <v>000820</v>
          </cell>
          <cell r="E6070" t="str">
            <v>NJ</v>
          </cell>
          <cell r="F6070" t="str">
            <v>310875000</v>
          </cell>
          <cell r="G6070" t="str">
            <v>ED</v>
          </cell>
          <cell r="H6070">
            <v>120950</v>
          </cell>
          <cell r="I6070" t="str">
            <v>010</v>
          </cell>
          <cell r="J6070" t="str">
            <v>29.2010</v>
          </cell>
          <cell r="K6070">
            <v>0</v>
          </cell>
          <cell r="L6070" t="str">
            <v>GBP</v>
          </cell>
          <cell r="M6070">
            <v>0</v>
          </cell>
          <cell r="N6070" t="str">
            <v>GBP</v>
          </cell>
          <cell r="O6070">
            <v>153.849999999999</v>
          </cell>
          <cell r="P6070" t="str">
            <v>GBP</v>
          </cell>
          <cell r="Q6070">
            <v>288</v>
          </cell>
          <cell r="R6070" t="str">
            <v>GBP</v>
          </cell>
        </row>
        <row r="6071">
          <cell r="A6071" t="str">
            <v>1000</v>
          </cell>
          <cell r="B6071" t="str">
            <v>0120</v>
          </cell>
          <cell r="C6071" t="str">
            <v>C35</v>
          </cell>
          <cell r="D6071" t="str">
            <v>000820</v>
          </cell>
          <cell r="E6071" t="str">
            <v>NJ</v>
          </cell>
          <cell r="F6071" t="str">
            <v>310875000</v>
          </cell>
          <cell r="G6071" t="str">
            <v>ED</v>
          </cell>
          <cell r="H6071">
            <v>120950</v>
          </cell>
          <cell r="I6071" t="str">
            <v>010</v>
          </cell>
          <cell r="J6071" t="str">
            <v>30.2010</v>
          </cell>
          <cell r="K6071">
            <v>0</v>
          </cell>
          <cell r="L6071" t="str">
            <v>GBP</v>
          </cell>
          <cell r="M6071">
            <v>0</v>
          </cell>
          <cell r="N6071" t="str">
            <v>GBP</v>
          </cell>
          <cell r="O6071">
            <v>615.40999999999894</v>
          </cell>
          <cell r="P6071" t="str">
            <v>GBP</v>
          </cell>
          <cell r="Q6071">
            <v>1152</v>
          </cell>
          <cell r="R6071" t="str">
            <v>GBP</v>
          </cell>
        </row>
        <row r="6072">
          <cell r="A6072" t="str">
            <v>1000</v>
          </cell>
          <cell r="B6072" t="str">
            <v>0120</v>
          </cell>
          <cell r="C6072" t="str">
            <v>C35</v>
          </cell>
          <cell r="D6072" t="str">
            <v>000820</v>
          </cell>
          <cell r="E6072" t="str">
            <v>NJ</v>
          </cell>
          <cell r="F6072" t="str">
            <v>310875000</v>
          </cell>
          <cell r="G6072" t="str">
            <v>ED</v>
          </cell>
          <cell r="H6072">
            <v>120950</v>
          </cell>
          <cell r="I6072" t="str">
            <v>010</v>
          </cell>
          <cell r="J6072" t="str">
            <v>31.2010</v>
          </cell>
          <cell r="K6072">
            <v>0</v>
          </cell>
          <cell r="L6072" t="str">
            <v>GBP</v>
          </cell>
          <cell r="M6072">
            <v>0</v>
          </cell>
          <cell r="N6072" t="str">
            <v>GBP</v>
          </cell>
          <cell r="O6072">
            <v>461.56</v>
          </cell>
          <cell r="P6072" t="str">
            <v>GBP</v>
          </cell>
          <cell r="Q6072">
            <v>864</v>
          </cell>
          <cell r="R6072" t="str">
            <v>GBP</v>
          </cell>
        </row>
        <row r="6073">
          <cell r="A6073" t="str">
            <v>1000</v>
          </cell>
          <cell r="B6073" t="str">
            <v>0120</v>
          </cell>
          <cell r="C6073" t="str">
            <v>C35</v>
          </cell>
          <cell r="D6073" t="str">
            <v>000820</v>
          </cell>
          <cell r="E6073" t="str">
            <v>NJ</v>
          </cell>
          <cell r="F6073" t="str">
            <v>310875000</v>
          </cell>
          <cell r="G6073" t="str">
            <v>ED</v>
          </cell>
          <cell r="H6073">
            <v>120950</v>
          </cell>
          <cell r="I6073" t="str">
            <v>010</v>
          </cell>
          <cell r="J6073" t="str">
            <v>32.2010</v>
          </cell>
          <cell r="K6073">
            <v>0</v>
          </cell>
          <cell r="L6073" t="str">
            <v>GBP</v>
          </cell>
          <cell r="M6073">
            <v>0</v>
          </cell>
          <cell r="N6073" t="str">
            <v>GBP</v>
          </cell>
          <cell r="O6073">
            <v>311.5</v>
          </cell>
          <cell r="P6073" t="str">
            <v>GBP</v>
          </cell>
          <cell r="Q6073">
            <v>576</v>
          </cell>
          <cell r="R6073" t="str">
            <v>GBP</v>
          </cell>
        </row>
        <row r="6074">
          <cell r="A6074" t="str">
            <v>1000</v>
          </cell>
          <cell r="B6074" t="str">
            <v>0120</v>
          </cell>
          <cell r="C6074" t="str">
            <v>C35</v>
          </cell>
          <cell r="D6074" t="str">
            <v>000820</v>
          </cell>
          <cell r="E6074" t="str">
            <v>NJ</v>
          </cell>
          <cell r="F6074" t="str">
            <v>310875000</v>
          </cell>
          <cell r="G6074" t="str">
            <v>ED</v>
          </cell>
          <cell r="H6074">
            <v>120950</v>
          </cell>
          <cell r="I6074" t="str">
            <v>010</v>
          </cell>
          <cell r="J6074" t="str">
            <v>33.2010</v>
          </cell>
          <cell r="K6074">
            <v>0</v>
          </cell>
          <cell r="L6074" t="str">
            <v>GBP</v>
          </cell>
          <cell r="M6074">
            <v>0</v>
          </cell>
          <cell r="N6074" t="str">
            <v>GBP</v>
          </cell>
          <cell r="O6074">
            <v>311.5</v>
          </cell>
          <cell r="P6074" t="str">
            <v>GBP</v>
          </cell>
          <cell r="Q6074">
            <v>576</v>
          </cell>
          <cell r="R6074" t="str">
            <v>GBP</v>
          </cell>
        </row>
        <row r="6075">
          <cell r="A6075" t="str">
            <v>1000</v>
          </cell>
          <cell r="B6075" t="str">
            <v>0120</v>
          </cell>
          <cell r="C6075" t="str">
            <v>C35</v>
          </cell>
          <cell r="D6075" t="str">
            <v>000820</v>
          </cell>
          <cell r="E6075" t="str">
            <v>NJ</v>
          </cell>
          <cell r="F6075" t="str">
            <v>310875000</v>
          </cell>
          <cell r="G6075" t="str">
            <v>ED</v>
          </cell>
          <cell r="H6075">
            <v>120950</v>
          </cell>
          <cell r="I6075" t="str">
            <v>010</v>
          </cell>
          <cell r="J6075" t="str">
            <v>34.2010</v>
          </cell>
          <cell r="K6075">
            <v>0</v>
          </cell>
          <cell r="L6075" t="str">
            <v>GBP</v>
          </cell>
          <cell r="M6075">
            <v>0</v>
          </cell>
          <cell r="N6075" t="str">
            <v>GBP</v>
          </cell>
          <cell r="O6075">
            <v>1090.25</v>
          </cell>
          <cell r="P6075" t="str">
            <v>GBP</v>
          </cell>
          <cell r="Q6075">
            <v>2016</v>
          </cell>
          <cell r="R6075" t="str">
            <v>GBP</v>
          </cell>
        </row>
        <row r="6076">
          <cell r="A6076" t="str">
            <v>1000</v>
          </cell>
          <cell r="B6076" t="str">
            <v>0120</v>
          </cell>
          <cell r="C6076" t="str">
            <v>C35</v>
          </cell>
          <cell r="D6076" t="str">
            <v>000820</v>
          </cell>
          <cell r="E6076" t="str">
            <v>NJ</v>
          </cell>
          <cell r="F6076" t="str">
            <v>310875000</v>
          </cell>
          <cell r="G6076" t="str">
            <v>ED</v>
          </cell>
          <cell r="H6076">
            <v>120990</v>
          </cell>
          <cell r="I6076" t="str">
            <v>010</v>
          </cell>
          <cell r="J6076" t="str">
            <v>02.2010</v>
          </cell>
          <cell r="K6076">
            <v>0</v>
          </cell>
          <cell r="L6076" t="str">
            <v>GBP</v>
          </cell>
          <cell r="M6076">
            <v>0</v>
          </cell>
          <cell r="N6076" t="str">
            <v>GBP</v>
          </cell>
          <cell r="O6076">
            <v>22.8</v>
          </cell>
          <cell r="P6076" t="str">
            <v>GBP</v>
          </cell>
          <cell r="Q6076">
            <v>44.799999999999898</v>
          </cell>
          <cell r="R6076" t="str">
            <v>GBP</v>
          </cell>
        </row>
        <row r="6077">
          <cell r="A6077" t="str">
            <v>1000</v>
          </cell>
          <cell r="B6077" t="str">
            <v>0120</v>
          </cell>
          <cell r="C6077" t="str">
            <v>C35</v>
          </cell>
          <cell r="D6077" t="str">
            <v>000820</v>
          </cell>
          <cell r="E6077" t="str">
            <v>NJ</v>
          </cell>
          <cell r="F6077" t="str">
            <v>310875000</v>
          </cell>
          <cell r="G6077" t="str">
            <v>ED</v>
          </cell>
          <cell r="H6077">
            <v>120990</v>
          </cell>
          <cell r="I6077" t="str">
            <v>010</v>
          </cell>
          <cell r="J6077" t="str">
            <v>03.2010</v>
          </cell>
          <cell r="K6077">
            <v>0</v>
          </cell>
          <cell r="L6077" t="str">
            <v>GBP</v>
          </cell>
          <cell r="M6077">
            <v>0</v>
          </cell>
          <cell r="N6077" t="str">
            <v>GBP</v>
          </cell>
          <cell r="O6077">
            <v>135.13999999999899</v>
          </cell>
          <cell r="P6077" t="str">
            <v>GBP</v>
          </cell>
          <cell r="Q6077">
            <v>268.8</v>
          </cell>
          <cell r="R6077" t="str">
            <v>GBP</v>
          </cell>
        </row>
        <row r="6078">
          <cell r="A6078" t="str">
            <v>1000</v>
          </cell>
          <cell r="B6078" t="str">
            <v>0120</v>
          </cell>
          <cell r="C6078" t="str">
            <v>C35</v>
          </cell>
          <cell r="D6078" t="str">
            <v>000820</v>
          </cell>
          <cell r="E6078" t="str">
            <v>NJ</v>
          </cell>
          <cell r="F6078" t="str">
            <v>310875000</v>
          </cell>
          <cell r="G6078" t="str">
            <v>ED</v>
          </cell>
          <cell r="H6078">
            <v>120990</v>
          </cell>
          <cell r="I6078" t="str">
            <v>010</v>
          </cell>
          <cell r="J6078" t="str">
            <v>04.2010</v>
          </cell>
          <cell r="K6078">
            <v>0</v>
          </cell>
          <cell r="L6078" t="str">
            <v>GBP</v>
          </cell>
          <cell r="M6078">
            <v>0</v>
          </cell>
          <cell r="N6078" t="str">
            <v>GBP</v>
          </cell>
          <cell r="O6078">
            <v>405.41</v>
          </cell>
          <cell r="P6078" t="str">
            <v>GBP</v>
          </cell>
          <cell r="Q6078">
            <v>806.39999999999895</v>
          </cell>
          <cell r="R6078" t="str">
            <v>GBP</v>
          </cell>
        </row>
        <row r="6079">
          <cell r="A6079" t="str">
            <v>1000</v>
          </cell>
          <cell r="B6079" t="str">
            <v>0120</v>
          </cell>
          <cell r="C6079" t="str">
            <v>C35</v>
          </cell>
          <cell r="D6079" t="str">
            <v>000820</v>
          </cell>
          <cell r="E6079" t="str">
            <v>NJ</v>
          </cell>
          <cell r="F6079" t="str">
            <v>310875000</v>
          </cell>
          <cell r="G6079" t="str">
            <v>ED</v>
          </cell>
          <cell r="H6079">
            <v>120990</v>
          </cell>
          <cell r="I6079" t="str">
            <v>010</v>
          </cell>
          <cell r="J6079" t="str">
            <v>07.2010</v>
          </cell>
          <cell r="K6079">
            <v>0</v>
          </cell>
          <cell r="L6079" t="str">
            <v>GBP</v>
          </cell>
          <cell r="M6079">
            <v>0</v>
          </cell>
          <cell r="N6079" t="str">
            <v>GBP</v>
          </cell>
          <cell r="O6079">
            <v>135.03</v>
          </cell>
          <cell r="P6079" t="str">
            <v>GBP</v>
          </cell>
          <cell r="Q6079">
            <v>274.68</v>
          </cell>
          <cell r="R6079" t="str">
            <v>GBP</v>
          </cell>
        </row>
        <row r="6080">
          <cell r="A6080" t="str">
            <v>1000</v>
          </cell>
          <cell r="B6080" t="str">
            <v>0120</v>
          </cell>
          <cell r="C6080" t="str">
            <v>C35</v>
          </cell>
          <cell r="D6080" t="str">
            <v>000820</v>
          </cell>
          <cell r="E6080" t="str">
            <v>NJ</v>
          </cell>
          <cell r="F6080" t="str">
            <v>310875000</v>
          </cell>
          <cell r="G6080" t="str">
            <v>ED</v>
          </cell>
          <cell r="H6080">
            <v>120990</v>
          </cell>
          <cell r="I6080" t="str">
            <v>010</v>
          </cell>
          <cell r="J6080" t="str">
            <v>09.2010</v>
          </cell>
          <cell r="K6080">
            <v>0</v>
          </cell>
          <cell r="L6080" t="str">
            <v>GBP</v>
          </cell>
          <cell r="M6080">
            <v>0</v>
          </cell>
          <cell r="N6080" t="str">
            <v>GBP</v>
          </cell>
          <cell r="O6080">
            <v>270.07999999999902</v>
          </cell>
          <cell r="P6080" t="str">
            <v>GBP</v>
          </cell>
          <cell r="Q6080">
            <v>549.36</v>
          </cell>
          <cell r="R6080" t="str">
            <v>GBP</v>
          </cell>
        </row>
        <row r="6081">
          <cell r="A6081" t="str">
            <v>1000</v>
          </cell>
          <cell r="B6081" t="str">
            <v>0120</v>
          </cell>
          <cell r="C6081" t="str">
            <v>C35</v>
          </cell>
          <cell r="D6081" t="str">
            <v>000820</v>
          </cell>
          <cell r="E6081" t="str">
            <v>NJ</v>
          </cell>
          <cell r="F6081" t="str">
            <v>310875000</v>
          </cell>
          <cell r="G6081" t="str">
            <v>ED</v>
          </cell>
          <cell r="H6081">
            <v>120990</v>
          </cell>
          <cell r="I6081" t="str">
            <v>010</v>
          </cell>
          <cell r="J6081" t="str">
            <v>10.2010</v>
          </cell>
          <cell r="K6081">
            <v>0</v>
          </cell>
          <cell r="L6081" t="str">
            <v>GBP</v>
          </cell>
          <cell r="M6081">
            <v>0</v>
          </cell>
          <cell r="N6081" t="str">
            <v>GBP</v>
          </cell>
          <cell r="O6081">
            <v>135.039999999999</v>
          </cell>
          <cell r="P6081" t="str">
            <v>GBP</v>
          </cell>
          <cell r="Q6081">
            <v>274.68</v>
          </cell>
          <cell r="R6081" t="str">
            <v>GBP</v>
          </cell>
        </row>
        <row r="6082">
          <cell r="A6082" t="str">
            <v>1000</v>
          </cell>
          <cell r="B6082" t="str">
            <v>0120</v>
          </cell>
          <cell r="C6082" t="str">
            <v>C35</v>
          </cell>
          <cell r="D6082" t="str">
            <v>000820</v>
          </cell>
          <cell r="E6082" t="str">
            <v>NJ</v>
          </cell>
          <cell r="F6082" t="str">
            <v>310875000</v>
          </cell>
          <cell r="G6082" t="str">
            <v>ED</v>
          </cell>
          <cell r="H6082">
            <v>120990</v>
          </cell>
          <cell r="I6082" t="str">
            <v>010</v>
          </cell>
          <cell r="J6082" t="str">
            <v>12.2010</v>
          </cell>
          <cell r="K6082">
            <v>0</v>
          </cell>
          <cell r="L6082" t="str">
            <v>GBP</v>
          </cell>
          <cell r="M6082">
            <v>0</v>
          </cell>
          <cell r="N6082" t="str">
            <v>GBP</v>
          </cell>
          <cell r="O6082">
            <v>0</v>
          </cell>
          <cell r="P6082" t="str">
            <v>GBP</v>
          </cell>
          <cell r="Q6082">
            <v>0</v>
          </cell>
          <cell r="R6082" t="str">
            <v>GBP</v>
          </cell>
        </row>
        <row r="6083">
          <cell r="A6083" t="str">
            <v>1000</v>
          </cell>
          <cell r="B6083" t="str">
            <v>0120</v>
          </cell>
          <cell r="C6083" t="str">
            <v>C35</v>
          </cell>
          <cell r="D6083" t="str">
            <v>000820</v>
          </cell>
          <cell r="E6083" t="str">
            <v>NJ</v>
          </cell>
          <cell r="F6083" t="str">
            <v>310875000</v>
          </cell>
          <cell r="G6083" t="str">
            <v>ED</v>
          </cell>
          <cell r="H6083">
            <v>120990</v>
          </cell>
          <cell r="I6083" t="str">
            <v>010</v>
          </cell>
          <cell r="J6083" t="str">
            <v>13.2010</v>
          </cell>
          <cell r="K6083">
            <v>0</v>
          </cell>
          <cell r="L6083" t="str">
            <v>GBP</v>
          </cell>
          <cell r="M6083">
            <v>0</v>
          </cell>
          <cell r="N6083" t="str">
            <v>GBP</v>
          </cell>
          <cell r="O6083">
            <v>135.05000000000001</v>
          </cell>
          <cell r="P6083" t="str">
            <v>GBP</v>
          </cell>
          <cell r="Q6083">
            <v>274.68</v>
          </cell>
          <cell r="R6083" t="str">
            <v>GBP</v>
          </cell>
        </row>
        <row r="6084">
          <cell r="A6084" t="str">
            <v>1000</v>
          </cell>
          <cell r="B6084" t="str">
            <v>0120</v>
          </cell>
          <cell r="C6084" t="str">
            <v>C35</v>
          </cell>
          <cell r="D6084" t="str">
            <v>000820</v>
          </cell>
          <cell r="E6084" t="str">
            <v>NJ</v>
          </cell>
          <cell r="F6084" t="str">
            <v>310875000</v>
          </cell>
          <cell r="G6084" t="str">
            <v>ED</v>
          </cell>
          <cell r="H6084">
            <v>120990</v>
          </cell>
          <cell r="I6084" t="str">
            <v>010</v>
          </cell>
          <cell r="J6084" t="str">
            <v>14.2010</v>
          </cell>
          <cell r="K6084">
            <v>0</v>
          </cell>
          <cell r="L6084" t="str">
            <v>GBP</v>
          </cell>
          <cell r="M6084">
            <v>0</v>
          </cell>
          <cell r="N6084" t="str">
            <v>GBP</v>
          </cell>
          <cell r="O6084">
            <v>0</v>
          </cell>
          <cell r="P6084" t="str">
            <v>GBP</v>
          </cell>
          <cell r="Q6084">
            <v>0</v>
          </cell>
          <cell r="R6084" t="str">
            <v>GBP</v>
          </cell>
        </row>
        <row r="6085">
          <cell r="A6085" t="str">
            <v>1000</v>
          </cell>
          <cell r="B6085" t="str">
            <v>0120</v>
          </cell>
          <cell r="C6085" t="str">
            <v>C35</v>
          </cell>
          <cell r="D6085" t="str">
            <v>000820</v>
          </cell>
          <cell r="E6085" t="str">
            <v>NJ</v>
          </cell>
          <cell r="F6085" t="str">
            <v>310875000</v>
          </cell>
          <cell r="G6085" t="str">
            <v>ED</v>
          </cell>
          <cell r="H6085">
            <v>120990</v>
          </cell>
          <cell r="I6085" t="str">
            <v>010</v>
          </cell>
          <cell r="J6085" t="str">
            <v>16.2010</v>
          </cell>
          <cell r="K6085">
            <v>0</v>
          </cell>
          <cell r="L6085" t="str">
            <v>GBP</v>
          </cell>
          <cell r="M6085">
            <v>0</v>
          </cell>
          <cell r="N6085" t="str">
            <v>GBP</v>
          </cell>
          <cell r="O6085">
            <v>757.64999999999895</v>
          </cell>
          <cell r="P6085" t="str">
            <v>GBP</v>
          </cell>
          <cell r="Q6085">
            <v>1373.4</v>
          </cell>
          <cell r="R6085" t="str">
            <v>GBP</v>
          </cell>
        </row>
        <row r="6086">
          <cell r="A6086" t="str">
            <v>1000</v>
          </cell>
          <cell r="B6086" t="str">
            <v>0120</v>
          </cell>
          <cell r="C6086" t="str">
            <v>C35</v>
          </cell>
          <cell r="D6086" t="str">
            <v>000820</v>
          </cell>
          <cell r="E6086" t="str">
            <v>NJ</v>
          </cell>
          <cell r="F6086" t="str">
            <v>310875000</v>
          </cell>
          <cell r="G6086" t="str">
            <v>ED</v>
          </cell>
          <cell r="H6086">
            <v>120990</v>
          </cell>
          <cell r="I6086" t="str">
            <v>010</v>
          </cell>
          <cell r="J6086" t="str">
            <v>18.2010</v>
          </cell>
          <cell r="K6086">
            <v>0</v>
          </cell>
          <cell r="L6086" t="str">
            <v>GBP</v>
          </cell>
          <cell r="M6086">
            <v>0</v>
          </cell>
          <cell r="N6086" t="str">
            <v>GBP</v>
          </cell>
          <cell r="O6086">
            <v>152.87</v>
          </cell>
          <cell r="P6086" t="str">
            <v>GBP</v>
          </cell>
          <cell r="Q6086">
            <v>274.68</v>
          </cell>
          <cell r="R6086" t="str">
            <v>GBP</v>
          </cell>
        </row>
        <row r="6087">
          <cell r="A6087" t="str">
            <v>1000</v>
          </cell>
          <cell r="B6087" t="str">
            <v>0120</v>
          </cell>
          <cell r="C6087" t="str">
            <v>C35</v>
          </cell>
          <cell r="D6087" t="str">
            <v>000820</v>
          </cell>
          <cell r="E6087" t="str">
            <v>NJ</v>
          </cell>
          <cell r="F6087" t="str">
            <v>310875000</v>
          </cell>
          <cell r="G6087" t="str">
            <v>ED</v>
          </cell>
          <cell r="H6087">
            <v>120990</v>
          </cell>
          <cell r="I6087" t="str">
            <v>010</v>
          </cell>
          <cell r="J6087" t="str">
            <v>19.2010</v>
          </cell>
          <cell r="K6087">
            <v>0</v>
          </cell>
          <cell r="L6087" t="str">
            <v>GBP</v>
          </cell>
          <cell r="M6087">
            <v>0</v>
          </cell>
          <cell r="N6087" t="str">
            <v>GBP</v>
          </cell>
          <cell r="O6087">
            <v>0</v>
          </cell>
          <cell r="P6087" t="str">
            <v>GBP</v>
          </cell>
          <cell r="Q6087">
            <v>0</v>
          </cell>
          <cell r="R6087" t="str">
            <v>GBP</v>
          </cell>
        </row>
        <row r="6088">
          <cell r="A6088" t="str">
            <v>1000</v>
          </cell>
          <cell r="B6088" t="str">
            <v>0120</v>
          </cell>
          <cell r="C6088" t="str">
            <v>C35</v>
          </cell>
          <cell r="D6088" t="str">
            <v>000820</v>
          </cell>
          <cell r="E6088" t="str">
            <v>NJ</v>
          </cell>
          <cell r="F6088" t="str">
            <v>310875000</v>
          </cell>
          <cell r="G6088" t="str">
            <v>ED</v>
          </cell>
          <cell r="H6088">
            <v>120990</v>
          </cell>
          <cell r="I6088" t="str">
            <v>010</v>
          </cell>
          <cell r="J6088" t="str">
            <v>21.2010</v>
          </cell>
          <cell r="K6088">
            <v>0</v>
          </cell>
          <cell r="L6088" t="str">
            <v>GBP</v>
          </cell>
          <cell r="M6088">
            <v>0</v>
          </cell>
          <cell r="N6088" t="str">
            <v>GBP</v>
          </cell>
          <cell r="O6088">
            <v>152.84</v>
          </cell>
          <cell r="P6088" t="str">
            <v>GBP</v>
          </cell>
          <cell r="Q6088">
            <v>274.68</v>
          </cell>
          <cell r="R6088" t="str">
            <v>GBP</v>
          </cell>
        </row>
        <row r="6089">
          <cell r="A6089" t="str">
            <v>1000</v>
          </cell>
          <cell r="B6089" t="str">
            <v>0120</v>
          </cell>
          <cell r="C6089" t="str">
            <v>C35</v>
          </cell>
          <cell r="D6089" t="str">
            <v>000820</v>
          </cell>
          <cell r="E6089" t="str">
            <v>NJ</v>
          </cell>
          <cell r="F6089" t="str">
            <v>310875000</v>
          </cell>
          <cell r="G6089" t="str">
            <v>ED</v>
          </cell>
          <cell r="H6089">
            <v>120990</v>
          </cell>
          <cell r="I6089" t="str">
            <v>010</v>
          </cell>
          <cell r="J6089" t="str">
            <v>22.2010</v>
          </cell>
          <cell r="K6089">
            <v>0</v>
          </cell>
          <cell r="L6089" t="str">
            <v>GBP</v>
          </cell>
          <cell r="M6089">
            <v>0</v>
          </cell>
          <cell r="N6089" t="str">
            <v>GBP</v>
          </cell>
          <cell r="O6089">
            <v>152.819999999999</v>
          </cell>
          <cell r="P6089" t="str">
            <v>GBP</v>
          </cell>
          <cell r="Q6089">
            <v>274.68</v>
          </cell>
          <cell r="R6089" t="str">
            <v>GBP</v>
          </cell>
        </row>
        <row r="6090">
          <cell r="A6090" t="str">
            <v>1000</v>
          </cell>
          <cell r="B6090" t="str">
            <v>0120</v>
          </cell>
          <cell r="C6090" t="str">
            <v>C35</v>
          </cell>
          <cell r="D6090" t="str">
            <v>000820</v>
          </cell>
          <cell r="E6090" t="str">
            <v>NJ</v>
          </cell>
          <cell r="F6090" t="str">
            <v>310875000</v>
          </cell>
          <cell r="G6090" t="str">
            <v>ED</v>
          </cell>
          <cell r="H6090">
            <v>120990</v>
          </cell>
          <cell r="I6090" t="str">
            <v>010</v>
          </cell>
          <cell r="J6090" t="str">
            <v>24.2010</v>
          </cell>
          <cell r="K6090">
            <v>0</v>
          </cell>
          <cell r="L6090" t="str">
            <v>GBP</v>
          </cell>
          <cell r="M6090">
            <v>0</v>
          </cell>
          <cell r="N6090" t="str">
            <v>GBP</v>
          </cell>
          <cell r="O6090">
            <v>0</v>
          </cell>
          <cell r="P6090" t="str">
            <v>GBP</v>
          </cell>
          <cell r="Q6090">
            <v>0</v>
          </cell>
          <cell r="R6090" t="str">
            <v>GBP</v>
          </cell>
        </row>
        <row r="6091">
          <cell r="A6091" t="str">
            <v>1000</v>
          </cell>
          <cell r="B6091" t="str">
            <v>0120</v>
          </cell>
          <cell r="C6091" t="str">
            <v>C35</v>
          </cell>
          <cell r="D6091" t="str">
            <v>000820</v>
          </cell>
          <cell r="E6091" t="str">
            <v>NJ</v>
          </cell>
          <cell r="F6091" t="str">
            <v>310875000</v>
          </cell>
          <cell r="G6091" t="str">
            <v>ED</v>
          </cell>
          <cell r="H6091">
            <v>120990</v>
          </cell>
          <cell r="I6091" t="str">
            <v>010</v>
          </cell>
          <cell r="J6091" t="str">
            <v>25.2010</v>
          </cell>
          <cell r="K6091">
            <v>0</v>
          </cell>
          <cell r="L6091" t="str">
            <v>GBP</v>
          </cell>
          <cell r="M6091">
            <v>0</v>
          </cell>
          <cell r="N6091" t="str">
            <v>GBP</v>
          </cell>
          <cell r="O6091">
            <v>447.13</v>
          </cell>
          <cell r="P6091" t="str">
            <v>GBP</v>
          </cell>
          <cell r="Q6091">
            <v>864</v>
          </cell>
          <cell r="R6091" t="str">
            <v>GBP</v>
          </cell>
        </row>
        <row r="6092">
          <cell r="A6092" t="str">
            <v>1000</v>
          </cell>
          <cell r="B6092" t="str">
            <v>0120</v>
          </cell>
          <cell r="C6092" t="str">
            <v>C35</v>
          </cell>
          <cell r="D6092" t="str">
            <v>000820</v>
          </cell>
          <cell r="E6092" t="str">
            <v>NJ</v>
          </cell>
          <cell r="F6092" t="str">
            <v>310875000</v>
          </cell>
          <cell r="G6092" t="str">
            <v>ED</v>
          </cell>
          <cell r="H6092">
            <v>120990</v>
          </cell>
          <cell r="I6092" t="str">
            <v>010</v>
          </cell>
          <cell r="J6092" t="str">
            <v>27.2010</v>
          </cell>
          <cell r="K6092">
            <v>0</v>
          </cell>
          <cell r="L6092" t="str">
            <v>GBP</v>
          </cell>
          <cell r="M6092">
            <v>0</v>
          </cell>
          <cell r="N6092" t="str">
            <v>GBP</v>
          </cell>
          <cell r="O6092">
            <v>291.32999999999902</v>
          </cell>
          <cell r="P6092" t="str">
            <v>GBP</v>
          </cell>
          <cell r="Q6092">
            <v>576</v>
          </cell>
          <cell r="R6092" t="str">
            <v>GBP</v>
          </cell>
        </row>
        <row r="6093">
          <cell r="A6093" t="str">
            <v>1000</v>
          </cell>
          <cell r="B6093" t="str">
            <v>0120</v>
          </cell>
          <cell r="C6093" t="str">
            <v>C35</v>
          </cell>
          <cell r="D6093" t="str">
            <v>000820</v>
          </cell>
          <cell r="E6093" t="str">
            <v>NJ</v>
          </cell>
          <cell r="F6093" t="str">
            <v>310875000</v>
          </cell>
          <cell r="G6093" t="str">
            <v>ED</v>
          </cell>
          <cell r="H6093">
            <v>120990</v>
          </cell>
          <cell r="I6093" t="str">
            <v>010</v>
          </cell>
          <cell r="J6093" t="str">
            <v>28.2010</v>
          </cell>
          <cell r="K6093">
            <v>0</v>
          </cell>
          <cell r="L6093" t="str">
            <v>GBP</v>
          </cell>
          <cell r="M6093">
            <v>0</v>
          </cell>
          <cell r="N6093" t="str">
            <v>GBP</v>
          </cell>
          <cell r="O6093">
            <v>291.32999999999902</v>
          </cell>
          <cell r="P6093" t="str">
            <v>GBP</v>
          </cell>
          <cell r="Q6093">
            <v>576</v>
          </cell>
          <cell r="R6093" t="str">
            <v>GBP</v>
          </cell>
        </row>
        <row r="6094">
          <cell r="A6094" t="str">
            <v>1000</v>
          </cell>
          <cell r="B6094" t="str">
            <v>0120</v>
          </cell>
          <cell r="C6094" t="str">
            <v>C35</v>
          </cell>
          <cell r="D6094" t="str">
            <v>000820</v>
          </cell>
          <cell r="E6094" t="str">
            <v>NJ</v>
          </cell>
          <cell r="F6094" t="str">
            <v>310875000</v>
          </cell>
          <cell r="G6094" t="str">
            <v>ED</v>
          </cell>
          <cell r="H6094">
            <v>120990</v>
          </cell>
          <cell r="I6094" t="str">
            <v>010</v>
          </cell>
          <cell r="J6094" t="str">
            <v>29.2010</v>
          </cell>
          <cell r="K6094">
            <v>0</v>
          </cell>
          <cell r="L6094" t="str">
            <v>GBP</v>
          </cell>
          <cell r="M6094">
            <v>0</v>
          </cell>
          <cell r="N6094" t="str">
            <v>GBP</v>
          </cell>
          <cell r="O6094">
            <v>145.66999999999899</v>
          </cell>
          <cell r="P6094" t="str">
            <v>GBP</v>
          </cell>
          <cell r="Q6094">
            <v>288</v>
          </cell>
          <cell r="R6094" t="str">
            <v>GBP</v>
          </cell>
        </row>
        <row r="6095">
          <cell r="A6095" t="str">
            <v>1000</v>
          </cell>
          <cell r="B6095" t="str">
            <v>0120</v>
          </cell>
          <cell r="C6095" t="str">
            <v>C35</v>
          </cell>
          <cell r="D6095" t="str">
            <v>000820</v>
          </cell>
          <cell r="E6095" t="str">
            <v>NJ</v>
          </cell>
          <cell r="F6095" t="str">
            <v>310875000</v>
          </cell>
          <cell r="G6095" t="str">
            <v>ED</v>
          </cell>
          <cell r="H6095">
            <v>120990</v>
          </cell>
          <cell r="I6095" t="str">
            <v>010</v>
          </cell>
          <cell r="J6095" t="str">
            <v>30.2010</v>
          </cell>
          <cell r="K6095">
            <v>0</v>
          </cell>
          <cell r="L6095" t="str">
            <v>GBP</v>
          </cell>
          <cell r="M6095">
            <v>0</v>
          </cell>
          <cell r="N6095" t="str">
            <v>GBP</v>
          </cell>
          <cell r="O6095">
            <v>0</v>
          </cell>
          <cell r="P6095" t="str">
            <v>GBP</v>
          </cell>
          <cell r="Q6095">
            <v>0</v>
          </cell>
          <cell r="R6095" t="str">
            <v>GBP</v>
          </cell>
        </row>
        <row r="6096">
          <cell r="A6096" t="str">
            <v>1000</v>
          </cell>
          <cell r="B6096" t="str">
            <v>0120</v>
          </cell>
          <cell r="C6096" t="str">
            <v>C35</v>
          </cell>
          <cell r="D6096" t="str">
            <v>000820</v>
          </cell>
          <cell r="E6096" t="str">
            <v>NJ</v>
          </cell>
          <cell r="F6096" t="str">
            <v>310875000</v>
          </cell>
          <cell r="G6096" t="str">
            <v>ED</v>
          </cell>
          <cell r="H6096">
            <v>120990</v>
          </cell>
          <cell r="I6096" t="str">
            <v>010</v>
          </cell>
          <cell r="J6096" t="str">
            <v>31.2010</v>
          </cell>
          <cell r="K6096">
            <v>0</v>
          </cell>
          <cell r="L6096" t="str">
            <v>GBP</v>
          </cell>
          <cell r="M6096">
            <v>0</v>
          </cell>
          <cell r="N6096" t="str">
            <v>GBP</v>
          </cell>
          <cell r="O6096">
            <v>144.96</v>
          </cell>
          <cell r="P6096" t="str">
            <v>GBP</v>
          </cell>
          <cell r="Q6096">
            <v>288</v>
          </cell>
          <cell r="R6096" t="str">
            <v>GBP</v>
          </cell>
        </row>
        <row r="6097">
          <cell r="A6097" t="str">
            <v>1000</v>
          </cell>
          <cell r="B6097" t="str">
            <v>0120</v>
          </cell>
          <cell r="C6097" t="str">
            <v>C35</v>
          </cell>
          <cell r="D6097" t="str">
            <v>000820</v>
          </cell>
          <cell r="E6097" t="str">
            <v>NJ</v>
          </cell>
          <cell r="F6097" t="str">
            <v>310875000</v>
          </cell>
          <cell r="G6097" t="str">
            <v>ED</v>
          </cell>
          <cell r="H6097">
            <v>120990</v>
          </cell>
          <cell r="I6097" t="str">
            <v>010</v>
          </cell>
          <cell r="J6097" t="str">
            <v>32.2010</v>
          </cell>
          <cell r="K6097">
            <v>0</v>
          </cell>
          <cell r="L6097" t="str">
            <v>GBP</v>
          </cell>
          <cell r="M6097">
            <v>0</v>
          </cell>
          <cell r="N6097" t="str">
            <v>GBP</v>
          </cell>
          <cell r="O6097">
            <v>289.92</v>
          </cell>
          <cell r="P6097" t="str">
            <v>GBP</v>
          </cell>
          <cell r="Q6097">
            <v>576</v>
          </cell>
          <cell r="R6097" t="str">
            <v>GBP</v>
          </cell>
        </row>
        <row r="6098">
          <cell r="A6098" t="str">
            <v>1000</v>
          </cell>
          <cell r="B6098" t="str">
            <v>0120</v>
          </cell>
          <cell r="C6098" t="str">
            <v>C35</v>
          </cell>
          <cell r="D6098" t="str">
            <v>000820</v>
          </cell>
          <cell r="E6098" t="str">
            <v>NJ</v>
          </cell>
          <cell r="F6098" t="str">
            <v>310875000</v>
          </cell>
          <cell r="G6098" t="str">
            <v>ED</v>
          </cell>
          <cell r="H6098">
            <v>121060</v>
          </cell>
          <cell r="I6098" t="str">
            <v>010</v>
          </cell>
          <cell r="J6098" t="str">
            <v>02.2010</v>
          </cell>
          <cell r="K6098">
            <v>0</v>
          </cell>
          <cell r="L6098" t="str">
            <v>GBP</v>
          </cell>
          <cell r="M6098">
            <v>0</v>
          </cell>
          <cell r="N6098" t="str">
            <v>GBP</v>
          </cell>
          <cell r="O6098">
            <v>226.16999999999899</v>
          </cell>
          <cell r="P6098" t="str">
            <v>GBP</v>
          </cell>
          <cell r="Q6098">
            <v>829.44</v>
          </cell>
          <cell r="R6098" t="str">
            <v>GBP</v>
          </cell>
        </row>
        <row r="6099">
          <cell r="A6099" t="str">
            <v>1000</v>
          </cell>
          <cell r="B6099" t="str">
            <v>0120</v>
          </cell>
          <cell r="C6099" t="str">
            <v>C35</v>
          </cell>
          <cell r="D6099" t="str">
            <v>000820</v>
          </cell>
          <cell r="E6099" t="str">
            <v>NJ</v>
          </cell>
          <cell r="F6099" t="str">
            <v>310875000</v>
          </cell>
          <cell r="G6099" t="str">
            <v>ED</v>
          </cell>
          <cell r="H6099">
            <v>121060</v>
          </cell>
          <cell r="I6099" t="str">
            <v>010</v>
          </cell>
          <cell r="J6099" t="str">
            <v>03.2010</v>
          </cell>
          <cell r="K6099">
            <v>0</v>
          </cell>
          <cell r="L6099" t="str">
            <v>GBP</v>
          </cell>
          <cell r="M6099">
            <v>0</v>
          </cell>
          <cell r="N6099" t="str">
            <v>GBP</v>
          </cell>
          <cell r="O6099">
            <v>376.94999999999902</v>
          </cell>
          <cell r="P6099" t="str">
            <v>GBP</v>
          </cell>
          <cell r="Q6099">
            <v>1382.4</v>
          </cell>
          <cell r="R6099" t="str">
            <v>GBP</v>
          </cell>
        </row>
        <row r="6100">
          <cell r="A6100" t="str">
            <v>1000</v>
          </cell>
          <cell r="B6100" t="str">
            <v>0120</v>
          </cell>
          <cell r="C6100" t="str">
            <v>C35</v>
          </cell>
          <cell r="D6100" t="str">
            <v>000820</v>
          </cell>
          <cell r="E6100" t="str">
            <v>NJ</v>
          </cell>
          <cell r="F6100" t="str">
            <v>310875000</v>
          </cell>
          <cell r="G6100" t="str">
            <v>ED</v>
          </cell>
          <cell r="H6100">
            <v>121060</v>
          </cell>
          <cell r="I6100" t="str">
            <v>010</v>
          </cell>
          <cell r="J6100" t="str">
            <v>05.2010</v>
          </cell>
          <cell r="K6100">
            <v>0</v>
          </cell>
          <cell r="L6100" t="str">
            <v>GBP</v>
          </cell>
          <cell r="M6100">
            <v>0</v>
          </cell>
          <cell r="N6100" t="str">
            <v>GBP</v>
          </cell>
          <cell r="O6100">
            <v>114.4</v>
          </cell>
          <cell r="P6100" t="str">
            <v>GBP</v>
          </cell>
          <cell r="Q6100">
            <v>414.72</v>
          </cell>
          <cell r="R6100" t="str">
            <v>GBP</v>
          </cell>
        </row>
        <row r="6101">
          <cell r="A6101" t="str">
            <v>1000</v>
          </cell>
          <cell r="B6101" t="str">
            <v>0120</v>
          </cell>
          <cell r="C6101" t="str">
            <v>C35</v>
          </cell>
          <cell r="D6101" t="str">
            <v>000820</v>
          </cell>
          <cell r="E6101" t="str">
            <v>NJ</v>
          </cell>
          <cell r="F6101" t="str">
            <v>310875000</v>
          </cell>
          <cell r="G6101" t="str">
            <v>ED</v>
          </cell>
          <cell r="H6101">
            <v>121060</v>
          </cell>
          <cell r="I6101" t="str">
            <v>010</v>
          </cell>
          <cell r="J6101" t="str">
            <v>06.2010</v>
          </cell>
          <cell r="K6101">
            <v>0</v>
          </cell>
          <cell r="L6101" t="str">
            <v>GBP</v>
          </cell>
          <cell r="M6101">
            <v>0</v>
          </cell>
          <cell r="N6101" t="str">
            <v>GBP</v>
          </cell>
          <cell r="O6101">
            <v>38.130000000000003</v>
          </cell>
          <cell r="P6101" t="str">
            <v>GBP</v>
          </cell>
          <cell r="Q6101">
            <v>138.24</v>
          </cell>
          <cell r="R6101" t="str">
            <v>GBP</v>
          </cell>
        </row>
        <row r="6102">
          <cell r="A6102" t="str">
            <v>1000</v>
          </cell>
          <cell r="B6102" t="str">
            <v>0120</v>
          </cell>
          <cell r="C6102" t="str">
            <v>C35</v>
          </cell>
          <cell r="D6102" t="str">
            <v>000820</v>
          </cell>
          <cell r="E6102" t="str">
            <v>NJ</v>
          </cell>
          <cell r="F6102" t="str">
            <v>310875000</v>
          </cell>
          <cell r="G6102" t="str">
            <v>ED</v>
          </cell>
          <cell r="H6102">
            <v>121060</v>
          </cell>
          <cell r="I6102" t="str">
            <v>010</v>
          </cell>
          <cell r="J6102" t="str">
            <v>07.2010</v>
          </cell>
          <cell r="K6102">
            <v>0</v>
          </cell>
          <cell r="L6102" t="str">
            <v>GBP</v>
          </cell>
          <cell r="M6102">
            <v>0</v>
          </cell>
          <cell r="N6102" t="str">
            <v>GBP</v>
          </cell>
          <cell r="O6102">
            <v>38.130000000000003</v>
          </cell>
          <cell r="P6102" t="str">
            <v>GBP</v>
          </cell>
          <cell r="Q6102">
            <v>141.24</v>
          </cell>
          <cell r="R6102" t="str">
            <v>GBP</v>
          </cell>
        </row>
        <row r="6103">
          <cell r="A6103" t="str">
            <v>1000</v>
          </cell>
          <cell r="B6103" t="str">
            <v>0120</v>
          </cell>
          <cell r="C6103" t="str">
            <v>C35</v>
          </cell>
          <cell r="D6103" t="str">
            <v>000820</v>
          </cell>
          <cell r="E6103" t="str">
            <v>NJ</v>
          </cell>
          <cell r="F6103" t="str">
            <v>310875000</v>
          </cell>
          <cell r="G6103" t="str">
            <v>ED</v>
          </cell>
          <cell r="H6103">
            <v>121060</v>
          </cell>
          <cell r="I6103" t="str">
            <v>010</v>
          </cell>
          <cell r="J6103" t="str">
            <v>08.2010</v>
          </cell>
          <cell r="K6103">
            <v>0</v>
          </cell>
          <cell r="L6103" t="str">
            <v>GBP</v>
          </cell>
          <cell r="M6103">
            <v>0</v>
          </cell>
          <cell r="N6103" t="str">
            <v>GBP</v>
          </cell>
          <cell r="O6103">
            <v>266.92</v>
          </cell>
          <cell r="P6103" t="str">
            <v>GBP</v>
          </cell>
          <cell r="Q6103">
            <v>988.67999999999904</v>
          </cell>
          <cell r="R6103" t="str">
            <v>GBP</v>
          </cell>
        </row>
        <row r="6104">
          <cell r="A6104" t="str">
            <v>1000</v>
          </cell>
          <cell r="B6104" t="str">
            <v>0120</v>
          </cell>
          <cell r="C6104" t="str">
            <v>C35</v>
          </cell>
          <cell r="D6104" t="str">
            <v>000820</v>
          </cell>
          <cell r="E6104" t="str">
            <v>NJ</v>
          </cell>
          <cell r="F6104" t="str">
            <v>310875000</v>
          </cell>
          <cell r="G6104" t="str">
            <v>ED</v>
          </cell>
          <cell r="H6104">
            <v>121060</v>
          </cell>
          <cell r="I6104" t="str">
            <v>010</v>
          </cell>
          <cell r="J6104" t="str">
            <v>09.2010</v>
          </cell>
          <cell r="K6104">
            <v>0</v>
          </cell>
          <cell r="L6104" t="str">
            <v>GBP</v>
          </cell>
          <cell r="M6104">
            <v>0</v>
          </cell>
          <cell r="N6104" t="str">
            <v>GBP</v>
          </cell>
          <cell r="O6104">
            <v>190.66</v>
          </cell>
          <cell r="P6104" t="str">
            <v>GBP</v>
          </cell>
          <cell r="Q6104">
            <v>706.2</v>
          </cell>
          <cell r="R6104" t="str">
            <v>GBP</v>
          </cell>
        </row>
        <row r="6105">
          <cell r="A6105" t="str">
            <v>1000</v>
          </cell>
          <cell r="B6105" t="str">
            <v>0120</v>
          </cell>
          <cell r="C6105" t="str">
            <v>C35</v>
          </cell>
          <cell r="D6105" t="str">
            <v>000820</v>
          </cell>
          <cell r="E6105" t="str">
            <v>NJ</v>
          </cell>
          <cell r="F6105" t="str">
            <v>310875000</v>
          </cell>
          <cell r="G6105" t="str">
            <v>ED</v>
          </cell>
          <cell r="H6105">
            <v>121060</v>
          </cell>
          <cell r="I6105" t="str">
            <v>010</v>
          </cell>
          <cell r="J6105" t="str">
            <v>11.2010</v>
          </cell>
          <cell r="K6105">
            <v>0</v>
          </cell>
          <cell r="L6105" t="str">
            <v>GBP</v>
          </cell>
          <cell r="M6105">
            <v>0</v>
          </cell>
          <cell r="N6105" t="str">
            <v>GBP</v>
          </cell>
          <cell r="O6105">
            <v>152.52000000000001</v>
          </cell>
          <cell r="P6105" t="str">
            <v>GBP</v>
          </cell>
          <cell r="Q6105">
            <v>564.96</v>
          </cell>
          <cell r="R6105" t="str">
            <v>GBP</v>
          </cell>
        </row>
        <row r="6106">
          <cell r="A6106" t="str">
            <v>1000</v>
          </cell>
          <cell r="B6106" t="str">
            <v>0120</v>
          </cell>
          <cell r="C6106" t="str">
            <v>C35</v>
          </cell>
          <cell r="D6106" t="str">
            <v>000820</v>
          </cell>
          <cell r="E6106" t="str">
            <v>NJ</v>
          </cell>
          <cell r="F6106" t="str">
            <v>310875000</v>
          </cell>
          <cell r="G6106" t="str">
            <v>ED</v>
          </cell>
          <cell r="H6106">
            <v>121060</v>
          </cell>
          <cell r="I6106" t="str">
            <v>010</v>
          </cell>
          <cell r="J6106" t="str">
            <v>12.2010</v>
          </cell>
          <cell r="K6106">
            <v>0</v>
          </cell>
          <cell r="L6106" t="str">
            <v>GBP</v>
          </cell>
          <cell r="M6106">
            <v>0</v>
          </cell>
          <cell r="N6106" t="str">
            <v>GBP</v>
          </cell>
          <cell r="O6106">
            <v>38.130000000000003</v>
          </cell>
          <cell r="P6106" t="str">
            <v>GBP</v>
          </cell>
          <cell r="Q6106">
            <v>141.24</v>
          </cell>
          <cell r="R6106" t="str">
            <v>GBP</v>
          </cell>
        </row>
        <row r="6107">
          <cell r="A6107" t="str">
            <v>1000</v>
          </cell>
          <cell r="B6107" t="str">
            <v>0120</v>
          </cell>
          <cell r="C6107" t="str">
            <v>C35</v>
          </cell>
          <cell r="D6107" t="str">
            <v>000820</v>
          </cell>
          <cell r="E6107" t="str">
            <v>NJ</v>
          </cell>
          <cell r="F6107" t="str">
            <v>310875000</v>
          </cell>
          <cell r="G6107" t="str">
            <v>ED</v>
          </cell>
          <cell r="H6107">
            <v>121060</v>
          </cell>
          <cell r="I6107" t="str">
            <v>010</v>
          </cell>
          <cell r="J6107" t="str">
            <v>13.2010</v>
          </cell>
          <cell r="K6107">
            <v>0</v>
          </cell>
          <cell r="L6107" t="str">
            <v>GBP</v>
          </cell>
          <cell r="M6107">
            <v>0</v>
          </cell>
          <cell r="N6107" t="str">
            <v>GBP</v>
          </cell>
          <cell r="O6107">
            <v>190.65</v>
          </cell>
          <cell r="P6107" t="str">
            <v>GBP</v>
          </cell>
          <cell r="Q6107">
            <v>706.2</v>
          </cell>
          <cell r="R6107" t="str">
            <v>GBP</v>
          </cell>
        </row>
        <row r="6108">
          <cell r="A6108" t="str">
            <v>1000</v>
          </cell>
          <cell r="B6108" t="str">
            <v>0120</v>
          </cell>
          <cell r="C6108" t="str">
            <v>C35</v>
          </cell>
          <cell r="D6108" t="str">
            <v>000820</v>
          </cell>
          <cell r="E6108" t="str">
            <v>NJ</v>
          </cell>
          <cell r="F6108" t="str">
            <v>310875000</v>
          </cell>
          <cell r="G6108" t="str">
            <v>ED</v>
          </cell>
          <cell r="H6108">
            <v>121060</v>
          </cell>
          <cell r="I6108" t="str">
            <v>010</v>
          </cell>
          <cell r="J6108" t="str">
            <v>14.2010</v>
          </cell>
          <cell r="K6108">
            <v>0</v>
          </cell>
          <cell r="L6108" t="str">
            <v>GBP</v>
          </cell>
          <cell r="M6108">
            <v>0</v>
          </cell>
          <cell r="N6108" t="str">
            <v>GBP</v>
          </cell>
          <cell r="O6108">
            <v>114.39</v>
          </cell>
          <cell r="P6108" t="str">
            <v>GBP</v>
          </cell>
          <cell r="Q6108">
            <v>423.72</v>
          </cell>
          <cell r="R6108" t="str">
            <v>GBP</v>
          </cell>
        </row>
        <row r="6109">
          <cell r="A6109" t="str">
            <v>1000</v>
          </cell>
          <cell r="B6109" t="str">
            <v>0120</v>
          </cell>
          <cell r="C6109" t="str">
            <v>C35</v>
          </cell>
          <cell r="D6109" t="str">
            <v>000820</v>
          </cell>
          <cell r="E6109" t="str">
            <v>NJ</v>
          </cell>
          <cell r="F6109" t="str">
            <v>310875000</v>
          </cell>
          <cell r="G6109" t="str">
            <v>ED</v>
          </cell>
          <cell r="H6109">
            <v>121060</v>
          </cell>
          <cell r="I6109" t="str">
            <v>010</v>
          </cell>
          <cell r="J6109" t="str">
            <v>15.2010</v>
          </cell>
          <cell r="K6109">
            <v>0</v>
          </cell>
          <cell r="L6109" t="str">
            <v>GBP</v>
          </cell>
          <cell r="M6109">
            <v>0</v>
          </cell>
          <cell r="N6109" t="str">
            <v>GBP</v>
          </cell>
          <cell r="O6109">
            <v>76.260000000000005</v>
          </cell>
          <cell r="P6109" t="str">
            <v>GBP</v>
          </cell>
          <cell r="Q6109">
            <v>282.48</v>
          </cell>
          <cell r="R6109" t="str">
            <v>GBP</v>
          </cell>
        </row>
        <row r="6110">
          <cell r="A6110" t="str">
            <v>1000</v>
          </cell>
          <cell r="B6110" t="str">
            <v>0120</v>
          </cell>
          <cell r="C6110" t="str">
            <v>C35</v>
          </cell>
          <cell r="D6110" t="str">
            <v>000820</v>
          </cell>
          <cell r="E6110" t="str">
            <v>NJ</v>
          </cell>
          <cell r="F6110" t="str">
            <v>310875000</v>
          </cell>
          <cell r="G6110" t="str">
            <v>ED</v>
          </cell>
          <cell r="H6110">
            <v>121060</v>
          </cell>
          <cell r="I6110" t="str">
            <v>010</v>
          </cell>
          <cell r="J6110" t="str">
            <v>16.2010</v>
          </cell>
          <cell r="K6110">
            <v>0</v>
          </cell>
          <cell r="L6110" t="str">
            <v>GBP</v>
          </cell>
          <cell r="M6110">
            <v>0</v>
          </cell>
          <cell r="N6110" t="str">
            <v>GBP</v>
          </cell>
          <cell r="O6110">
            <v>266.91000000000003</v>
          </cell>
          <cell r="P6110" t="str">
            <v>GBP</v>
          </cell>
          <cell r="Q6110">
            <v>988.67999999999904</v>
          </cell>
          <cell r="R6110" t="str">
            <v>GBP</v>
          </cell>
        </row>
        <row r="6111">
          <cell r="A6111" t="str">
            <v>1000</v>
          </cell>
          <cell r="B6111" t="str">
            <v>0120</v>
          </cell>
          <cell r="C6111" t="str">
            <v>C35</v>
          </cell>
          <cell r="D6111" t="str">
            <v>000820</v>
          </cell>
          <cell r="E6111" t="str">
            <v>NJ</v>
          </cell>
          <cell r="F6111" t="str">
            <v>310875000</v>
          </cell>
          <cell r="G6111" t="str">
            <v>ED</v>
          </cell>
          <cell r="H6111">
            <v>121060</v>
          </cell>
          <cell r="I6111" t="str">
            <v>010</v>
          </cell>
          <cell r="J6111" t="str">
            <v>17.2010</v>
          </cell>
          <cell r="K6111">
            <v>0</v>
          </cell>
          <cell r="L6111" t="str">
            <v>GBP</v>
          </cell>
          <cell r="M6111">
            <v>0</v>
          </cell>
          <cell r="N6111" t="str">
            <v>GBP</v>
          </cell>
          <cell r="O6111">
            <v>152.52000000000001</v>
          </cell>
          <cell r="P6111" t="str">
            <v>GBP</v>
          </cell>
          <cell r="Q6111">
            <v>564.96</v>
          </cell>
          <cell r="R6111" t="str">
            <v>GBP</v>
          </cell>
        </row>
        <row r="6112">
          <cell r="A6112" t="str">
            <v>1000</v>
          </cell>
          <cell r="B6112" t="str">
            <v>0120</v>
          </cell>
          <cell r="C6112" t="str">
            <v>C35</v>
          </cell>
          <cell r="D6112" t="str">
            <v>000820</v>
          </cell>
          <cell r="E6112" t="str">
            <v>NJ</v>
          </cell>
          <cell r="F6112" t="str">
            <v>310875000</v>
          </cell>
          <cell r="G6112" t="str">
            <v>ED</v>
          </cell>
          <cell r="H6112">
            <v>121060</v>
          </cell>
          <cell r="I6112" t="str">
            <v>010</v>
          </cell>
          <cell r="J6112" t="str">
            <v>18.2010</v>
          </cell>
          <cell r="K6112">
            <v>0</v>
          </cell>
          <cell r="L6112" t="str">
            <v>GBP</v>
          </cell>
          <cell r="M6112">
            <v>0</v>
          </cell>
          <cell r="N6112" t="str">
            <v>GBP</v>
          </cell>
          <cell r="O6112">
            <v>114.39</v>
          </cell>
          <cell r="P6112" t="str">
            <v>GBP</v>
          </cell>
          <cell r="Q6112">
            <v>423.72</v>
          </cell>
          <cell r="R6112" t="str">
            <v>GBP</v>
          </cell>
        </row>
        <row r="6113">
          <cell r="A6113" t="str">
            <v>1000</v>
          </cell>
          <cell r="B6113" t="str">
            <v>0120</v>
          </cell>
          <cell r="C6113" t="str">
            <v>C35</v>
          </cell>
          <cell r="D6113" t="str">
            <v>000820</v>
          </cell>
          <cell r="E6113" t="str">
            <v>NJ</v>
          </cell>
          <cell r="F6113" t="str">
            <v>310875000</v>
          </cell>
          <cell r="G6113" t="str">
            <v>ED</v>
          </cell>
          <cell r="H6113">
            <v>121060</v>
          </cell>
          <cell r="I6113" t="str">
            <v>010</v>
          </cell>
          <cell r="J6113" t="str">
            <v>19.2010</v>
          </cell>
          <cell r="K6113">
            <v>0</v>
          </cell>
          <cell r="L6113" t="str">
            <v>GBP</v>
          </cell>
          <cell r="M6113">
            <v>0</v>
          </cell>
          <cell r="N6113" t="str">
            <v>GBP</v>
          </cell>
          <cell r="O6113">
            <v>76.260000000000005</v>
          </cell>
          <cell r="P6113" t="str">
            <v>GBP</v>
          </cell>
          <cell r="Q6113">
            <v>282.48</v>
          </cell>
          <cell r="R6113" t="str">
            <v>GBP</v>
          </cell>
        </row>
        <row r="6114">
          <cell r="A6114" t="str">
            <v>1000</v>
          </cell>
          <cell r="B6114" t="str">
            <v>0120</v>
          </cell>
          <cell r="C6114" t="str">
            <v>C35</v>
          </cell>
          <cell r="D6114" t="str">
            <v>000820</v>
          </cell>
          <cell r="E6114" t="str">
            <v>NJ</v>
          </cell>
          <cell r="F6114" t="str">
            <v>310875000</v>
          </cell>
          <cell r="G6114" t="str">
            <v>ED</v>
          </cell>
          <cell r="H6114">
            <v>121060</v>
          </cell>
          <cell r="I6114" t="str">
            <v>010</v>
          </cell>
          <cell r="J6114" t="str">
            <v>20.2010</v>
          </cell>
          <cell r="K6114">
            <v>0</v>
          </cell>
          <cell r="L6114" t="str">
            <v>GBP</v>
          </cell>
          <cell r="M6114">
            <v>0</v>
          </cell>
          <cell r="N6114" t="str">
            <v>GBP</v>
          </cell>
          <cell r="O6114">
            <v>152.52000000000001</v>
          </cell>
          <cell r="P6114" t="str">
            <v>GBP</v>
          </cell>
          <cell r="Q6114">
            <v>564.96</v>
          </cell>
          <cell r="R6114" t="str">
            <v>GBP</v>
          </cell>
        </row>
        <row r="6115">
          <cell r="A6115" t="str">
            <v>1000</v>
          </cell>
          <cell r="B6115" t="str">
            <v>0120</v>
          </cell>
          <cell r="C6115" t="str">
            <v>C35</v>
          </cell>
          <cell r="D6115" t="str">
            <v>000820</v>
          </cell>
          <cell r="E6115" t="str">
            <v>NJ</v>
          </cell>
          <cell r="F6115" t="str">
            <v>310875000</v>
          </cell>
          <cell r="G6115" t="str">
            <v>ED</v>
          </cell>
          <cell r="H6115">
            <v>121060</v>
          </cell>
          <cell r="I6115" t="str">
            <v>010</v>
          </cell>
          <cell r="J6115" t="str">
            <v>21.2010</v>
          </cell>
          <cell r="K6115">
            <v>0</v>
          </cell>
          <cell r="L6115" t="str">
            <v>GBP</v>
          </cell>
          <cell r="M6115">
            <v>0</v>
          </cell>
          <cell r="N6115" t="str">
            <v>GBP</v>
          </cell>
          <cell r="O6115">
            <v>114.39</v>
          </cell>
          <cell r="P6115" t="str">
            <v>GBP</v>
          </cell>
          <cell r="Q6115">
            <v>423.72</v>
          </cell>
          <cell r="R6115" t="str">
            <v>GBP</v>
          </cell>
        </row>
        <row r="6116">
          <cell r="A6116" t="str">
            <v>1000</v>
          </cell>
          <cell r="B6116" t="str">
            <v>0120</v>
          </cell>
          <cell r="C6116" t="str">
            <v>C35</v>
          </cell>
          <cell r="D6116" t="str">
            <v>000820</v>
          </cell>
          <cell r="E6116" t="str">
            <v>NJ</v>
          </cell>
          <cell r="F6116" t="str">
            <v>310875000</v>
          </cell>
          <cell r="G6116" t="str">
            <v>ED</v>
          </cell>
          <cell r="H6116">
            <v>121060</v>
          </cell>
          <cell r="I6116" t="str">
            <v>010</v>
          </cell>
          <cell r="J6116" t="str">
            <v>22.2010</v>
          </cell>
          <cell r="K6116">
            <v>0</v>
          </cell>
          <cell r="L6116" t="str">
            <v>GBP</v>
          </cell>
          <cell r="M6116">
            <v>0</v>
          </cell>
          <cell r="N6116" t="str">
            <v>GBP</v>
          </cell>
          <cell r="O6116">
            <v>269.87</v>
          </cell>
          <cell r="P6116" t="str">
            <v>GBP</v>
          </cell>
          <cell r="Q6116">
            <v>988.67999999999904</v>
          </cell>
          <cell r="R6116" t="str">
            <v>GBP</v>
          </cell>
        </row>
        <row r="6117">
          <cell r="A6117" t="str">
            <v>1000</v>
          </cell>
          <cell r="B6117" t="str">
            <v>0120</v>
          </cell>
          <cell r="C6117" t="str">
            <v>C35</v>
          </cell>
          <cell r="D6117" t="str">
            <v>000820</v>
          </cell>
          <cell r="E6117" t="str">
            <v>NJ</v>
          </cell>
          <cell r="F6117" t="str">
            <v>310875000</v>
          </cell>
          <cell r="G6117" t="str">
            <v>ED</v>
          </cell>
          <cell r="H6117">
            <v>121060</v>
          </cell>
          <cell r="I6117" t="str">
            <v>010</v>
          </cell>
          <cell r="J6117" t="str">
            <v>23.2010</v>
          </cell>
          <cell r="K6117">
            <v>0</v>
          </cell>
          <cell r="L6117" t="str">
            <v>GBP</v>
          </cell>
          <cell r="M6117">
            <v>0</v>
          </cell>
          <cell r="N6117" t="str">
            <v>GBP</v>
          </cell>
          <cell r="O6117">
            <v>346.99</v>
          </cell>
          <cell r="P6117" t="str">
            <v>GBP</v>
          </cell>
          <cell r="Q6117">
            <v>1271.1600000000001</v>
          </cell>
          <cell r="R6117" t="str">
            <v>GBP</v>
          </cell>
        </row>
        <row r="6118">
          <cell r="A6118" t="str">
            <v>1000</v>
          </cell>
          <cell r="B6118" t="str">
            <v>0120</v>
          </cell>
          <cell r="C6118" t="str">
            <v>C35</v>
          </cell>
          <cell r="D6118" t="str">
            <v>000820</v>
          </cell>
          <cell r="E6118" t="str">
            <v>NJ</v>
          </cell>
          <cell r="F6118" t="str">
            <v>310875000</v>
          </cell>
          <cell r="G6118" t="str">
            <v>ED</v>
          </cell>
          <cell r="H6118">
            <v>121060</v>
          </cell>
          <cell r="I6118" t="str">
            <v>010</v>
          </cell>
          <cell r="J6118" t="str">
            <v>24.2010</v>
          </cell>
          <cell r="K6118">
            <v>0</v>
          </cell>
          <cell r="L6118" t="str">
            <v>GBP</v>
          </cell>
          <cell r="M6118">
            <v>0</v>
          </cell>
          <cell r="N6118" t="str">
            <v>GBP</v>
          </cell>
          <cell r="O6118">
            <v>77.099999999999895</v>
          </cell>
          <cell r="P6118" t="str">
            <v>GBP</v>
          </cell>
          <cell r="Q6118">
            <v>307.19999999999902</v>
          </cell>
          <cell r="R6118" t="str">
            <v>GBP</v>
          </cell>
        </row>
        <row r="6119">
          <cell r="A6119" t="str">
            <v>1000</v>
          </cell>
          <cell r="B6119" t="str">
            <v>0120</v>
          </cell>
          <cell r="C6119" t="str">
            <v>C35</v>
          </cell>
          <cell r="D6119" t="str">
            <v>000820</v>
          </cell>
          <cell r="E6119" t="str">
            <v>NJ</v>
          </cell>
          <cell r="F6119" t="str">
            <v>310875000</v>
          </cell>
          <cell r="G6119" t="str">
            <v>ED</v>
          </cell>
          <cell r="H6119">
            <v>121060</v>
          </cell>
          <cell r="I6119" t="str">
            <v>010</v>
          </cell>
          <cell r="J6119" t="str">
            <v>25.2010</v>
          </cell>
          <cell r="K6119">
            <v>0</v>
          </cell>
          <cell r="L6119" t="str">
            <v>GBP</v>
          </cell>
          <cell r="M6119">
            <v>0</v>
          </cell>
          <cell r="N6119" t="str">
            <v>GBP</v>
          </cell>
          <cell r="O6119">
            <v>77.1099999999999</v>
          </cell>
          <cell r="P6119" t="str">
            <v>GBP</v>
          </cell>
          <cell r="Q6119">
            <v>307.19999999999902</v>
          </cell>
          <cell r="R6119" t="str">
            <v>GBP</v>
          </cell>
        </row>
        <row r="6120">
          <cell r="A6120" t="str">
            <v>1000</v>
          </cell>
          <cell r="B6120" t="str">
            <v>0120</v>
          </cell>
          <cell r="C6120" t="str">
            <v>C35</v>
          </cell>
          <cell r="D6120" t="str">
            <v>000820</v>
          </cell>
          <cell r="E6120" t="str">
            <v>NJ</v>
          </cell>
          <cell r="F6120" t="str">
            <v>310875000</v>
          </cell>
          <cell r="G6120" t="str">
            <v>ED</v>
          </cell>
          <cell r="H6120">
            <v>121060</v>
          </cell>
          <cell r="I6120" t="str">
            <v>010</v>
          </cell>
          <cell r="J6120" t="str">
            <v>26.2010</v>
          </cell>
          <cell r="K6120">
            <v>0</v>
          </cell>
          <cell r="L6120" t="str">
            <v>GBP</v>
          </cell>
          <cell r="M6120">
            <v>0</v>
          </cell>
          <cell r="N6120" t="str">
            <v>GBP</v>
          </cell>
          <cell r="O6120">
            <v>154.21</v>
          </cell>
          <cell r="P6120" t="str">
            <v>GBP</v>
          </cell>
          <cell r="Q6120">
            <v>614.39999999999895</v>
          </cell>
          <cell r="R6120" t="str">
            <v>GBP</v>
          </cell>
        </row>
        <row r="6121">
          <cell r="A6121" t="str">
            <v>1000</v>
          </cell>
          <cell r="B6121" t="str">
            <v>0120</v>
          </cell>
          <cell r="C6121" t="str">
            <v>C35</v>
          </cell>
          <cell r="D6121" t="str">
            <v>000820</v>
          </cell>
          <cell r="E6121" t="str">
            <v>NJ</v>
          </cell>
          <cell r="F6121" t="str">
            <v>310875000</v>
          </cell>
          <cell r="G6121" t="str">
            <v>ED</v>
          </cell>
          <cell r="H6121">
            <v>121060</v>
          </cell>
          <cell r="I6121" t="str">
            <v>010</v>
          </cell>
          <cell r="J6121" t="str">
            <v>27.2010</v>
          </cell>
          <cell r="K6121">
            <v>0</v>
          </cell>
          <cell r="L6121" t="str">
            <v>GBP</v>
          </cell>
          <cell r="M6121">
            <v>0</v>
          </cell>
          <cell r="N6121" t="str">
            <v>GBP</v>
          </cell>
          <cell r="O6121">
            <v>115.66</v>
          </cell>
          <cell r="P6121" t="str">
            <v>GBP</v>
          </cell>
          <cell r="Q6121">
            <v>460.8</v>
          </cell>
          <cell r="R6121" t="str">
            <v>GBP</v>
          </cell>
        </row>
        <row r="6122">
          <cell r="A6122" t="str">
            <v>1000</v>
          </cell>
          <cell r="B6122" t="str">
            <v>0120</v>
          </cell>
          <cell r="C6122" t="str">
            <v>C35</v>
          </cell>
          <cell r="D6122" t="str">
            <v>000820</v>
          </cell>
          <cell r="E6122" t="str">
            <v>NJ</v>
          </cell>
          <cell r="F6122" t="str">
            <v>310875000</v>
          </cell>
          <cell r="G6122" t="str">
            <v>ED</v>
          </cell>
          <cell r="H6122">
            <v>121060</v>
          </cell>
          <cell r="I6122" t="str">
            <v>010</v>
          </cell>
          <cell r="J6122" t="str">
            <v>28.2010</v>
          </cell>
          <cell r="K6122">
            <v>0</v>
          </cell>
          <cell r="L6122" t="str">
            <v>GBP</v>
          </cell>
          <cell r="M6122">
            <v>0</v>
          </cell>
          <cell r="N6122" t="str">
            <v>GBP</v>
          </cell>
          <cell r="O6122">
            <v>231.33</v>
          </cell>
          <cell r="P6122" t="str">
            <v>GBP</v>
          </cell>
          <cell r="Q6122">
            <v>921.6</v>
          </cell>
          <cell r="R6122" t="str">
            <v>GBP</v>
          </cell>
        </row>
        <row r="6123">
          <cell r="A6123" t="str">
            <v>1000</v>
          </cell>
          <cell r="B6123" t="str">
            <v>0120</v>
          </cell>
          <cell r="C6123" t="str">
            <v>C35</v>
          </cell>
          <cell r="D6123" t="str">
            <v>000820</v>
          </cell>
          <cell r="E6123" t="str">
            <v>NJ</v>
          </cell>
          <cell r="F6123" t="str">
            <v>310875000</v>
          </cell>
          <cell r="G6123" t="str">
            <v>ED</v>
          </cell>
          <cell r="H6123">
            <v>121060</v>
          </cell>
          <cell r="I6123" t="str">
            <v>010</v>
          </cell>
          <cell r="J6123" t="str">
            <v>29.2010</v>
          </cell>
          <cell r="K6123">
            <v>0</v>
          </cell>
          <cell r="L6123" t="str">
            <v>GBP</v>
          </cell>
          <cell r="M6123">
            <v>0</v>
          </cell>
          <cell r="N6123" t="str">
            <v>GBP</v>
          </cell>
          <cell r="O6123">
            <v>192.78</v>
          </cell>
          <cell r="P6123" t="str">
            <v>GBP</v>
          </cell>
          <cell r="Q6123">
            <v>768</v>
          </cell>
          <cell r="R6123" t="str">
            <v>GBP</v>
          </cell>
        </row>
        <row r="6124">
          <cell r="A6124" t="str">
            <v>1000</v>
          </cell>
          <cell r="B6124" t="str">
            <v>0120</v>
          </cell>
          <cell r="C6124" t="str">
            <v>C35</v>
          </cell>
          <cell r="D6124" t="str">
            <v>000820</v>
          </cell>
          <cell r="E6124" t="str">
            <v>NJ</v>
          </cell>
          <cell r="F6124" t="str">
            <v>310875000</v>
          </cell>
          <cell r="G6124" t="str">
            <v>ED</v>
          </cell>
          <cell r="H6124">
            <v>121060</v>
          </cell>
          <cell r="I6124" t="str">
            <v>010</v>
          </cell>
          <cell r="J6124" t="str">
            <v>30.2010</v>
          </cell>
          <cell r="K6124">
            <v>0</v>
          </cell>
          <cell r="L6124" t="str">
            <v>GBP</v>
          </cell>
          <cell r="M6124">
            <v>0</v>
          </cell>
          <cell r="N6124" t="str">
            <v>GBP</v>
          </cell>
          <cell r="O6124">
            <v>77.12</v>
          </cell>
          <cell r="P6124" t="str">
            <v>GBP</v>
          </cell>
          <cell r="Q6124">
            <v>307.19999999999902</v>
          </cell>
          <cell r="R6124" t="str">
            <v>GBP</v>
          </cell>
        </row>
        <row r="6125">
          <cell r="A6125" t="str">
            <v>1000</v>
          </cell>
          <cell r="B6125" t="str">
            <v>0120</v>
          </cell>
          <cell r="C6125" t="str">
            <v>C35</v>
          </cell>
          <cell r="D6125" t="str">
            <v>000820</v>
          </cell>
          <cell r="E6125" t="str">
            <v>NJ</v>
          </cell>
          <cell r="F6125" t="str">
            <v>310875000</v>
          </cell>
          <cell r="G6125" t="str">
            <v>ED</v>
          </cell>
          <cell r="H6125">
            <v>121060</v>
          </cell>
          <cell r="I6125" t="str">
            <v>010</v>
          </cell>
          <cell r="J6125" t="str">
            <v>31.2010</v>
          </cell>
          <cell r="K6125">
            <v>0</v>
          </cell>
          <cell r="L6125" t="str">
            <v>GBP</v>
          </cell>
          <cell r="M6125">
            <v>0</v>
          </cell>
          <cell r="N6125" t="str">
            <v>GBP</v>
          </cell>
          <cell r="O6125">
            <v>300.49</v>
          </cell>
          <cell r="P6125" t="str">
            <v>GBP</v>
          </cell>
          <cell r="Q6125">
            <v>1228.8</v>
          </cell>
          <cell r="R6125" t="str">
            <v>GBP</v>
          </cell>
        </row>
        <row r="6126">
          <cell r="A6126" t="str">
            <v>1000</v>
          </cell>
          <cell r="B6126" t="str">
            <v>0120</v>
          </cell>
          <cell r="C6126" t="str">
            <v>C35</v>
          </cell>
          <cell r="D6126" t="str">
            <v>000820</v>
          </cell>
          <cell r="E6126" t="str">
            <v>NJ</v>
          </cell>
          <cell r="F6126" t="str">
            <v>310875000</v>
          </cell>
          <cell r="G6126" t="str">
            <v>ED</v>
          </cell>
          <cell r="H6126">
            <v>121060</v>
          </cell>
          <cell r="I6126" t="str">
            <v>010</v>
          </cell>
          <cell r="J6126" t="str">
            <v>32.2010</v>
          </cell>
          <cell r="K6126">
            <v>0</v>
          </cell>
          <cell r="L6126" t="str">
            <v>GBP</v>
          </cell>
          <cell r="M6126">
            <v>0</v>
          </cell>
          <cell r="N6126" t="str">
            <v>GBP</v>
          </cell>
          <cell r="O6126">
            <v>75.12</v>
          </cell>
          <cell r="P6126" t="str">
            <v>GBP</v>
          </cell>
          <cell r="Q6126">
            <v>307.19999999999902</v>
          </cell>
          <cell r="R6126" t="str">
            <v>GBP</v>
          </cell>
        </row>
        <row r="6127">
          <cell r="A6127" t="str">
            <v>1000</v>
          </cell>
          <cell r="B6127" t="str">
            <v>0120</v>
          </cell>
          <cell r="C6127" t="str">
            <v>C35</v>
          </cell>
          <cell r="D6127" t="str">
            <v>000820</v>
          </cell>
          <cell r="E6127" t="str">
            <v>NJ</v>
          </cell>
          <cell r="F6127" t="str">
            <v>310875000</v>
          </cell>
          <cell r="G6127" t="str">
            <v>ED</v>
          </cell>
          <cell r="H6127">
            <v>121060</v>
          </cell>
          <cell r="I6127" t="str">
            <v>010</v>
          </cell>
          <cell r="J6127" t="str">
            <v>33.2010</v>
          </cell>
          <cell r="K6127">
            <v>0</v>
          </cell>
          <cell r="L6127" t="str">
            <v>GBP</v>
          </cell>
          <cell r="M6127">
            <v>0</v>
          </cell>
          <cell r="N6127" t="str">
            <v>GBP</v>
          </cell>
          <cell r="O6127">
            <v>375.62</v>
          </cell>
          <cell r="P6127" t="str">
            <v>GBP</v>
          </cell>
          <cell r="Q6127">
            <v>1536</v>
          </cell>
          <cell r="R6127" t="str">
            <v>GBP</v>
          </cell>
        </row>
        <row r="6128">
          <cell r="A6128" t="str">
            <v>1000</v>
          </cell>
          <cell r="B6128" t="str">
            <v>0120</v>
          </cell>
          <cell r="C6128" t="str">
            <v>C35</v>
          </cell>
          <cell r="D6128" t="str">
            <v>000820</v>
          </cell>
          <cell r="E6128" t="str">
            <v>NJ</v>
          </cell>
          <cell r="F6128" t="str">
            <v>310875000</v>
          </cell>
          <cell r="G6128" t="str">
            <v>ED</v>
          </cell>
          <cell r="H6128">
            <v>121060</v>
          </cell>
          <cell r="I6128" t="str">
            <v>010</v>
          </cell>
          <cell r="J6128" t="str">
            <v>34.2010</v>
          </cell>
          <cell r="K6128">
            <v>0</v>
          </cell>
          <cell r="L6128" t="str">
            <v>GBP</v>
          </cell>
          <cell r="M6128">
            <v>0</v>
          </cell>
          <cell r="N6128" t="str">
            <v>GBP</v>
          </cell>
          <cell r="O6128">
            <v>0</v>
          </cell>
          <cell r="P6128" t="str">
            <v>GBP</v>
          </cell>
          <cell r="Q6128">
            <v>0</v>
          </cell>
          <cell r="R6128" t="str">
            <v>GBP</v>
          </cell>
        </row>
        <row r="6129">
          <cell r="A6129" t="str">
            <v>1000</v>
          </cell>
          <cell r="B6129" t="str">
            <v>0120</v>
          </cell>
          <cell r="C6129" t="str">
            <v>C35</v>
          </cell>
          <cell r="D6129" t="str">
            <v>000820</v>
          </cell>
          <cell r="E6129" t="str">
            <v>NJ</v>
          </cell>
          <cell r="F6129" t="str">
            <v>310875000</v>
          </cell>
          <cell r="G6129" t="str">
            <v>ED</v>
          </cell>
          <cell r="H6129">
            <v>121250</v>
          </cell>
          <cell r="I6129" t="str">
            <v>010</v>
          </cell>
          <cell r="J6129" t="str">
            <v>03.2010</v>
          </cell>
          <cell r="K6129">
            <v>0</v>
          </cell>
          <cell r="L6129" t="str">
            <v>GBP</v>
          </cell>
          <cell r="M6129">
            <v>0</v>
          </cell>
          <cell r="N6129" t="str">
            <v>GBP</v>
          </cell>
          <cell r="O6129">
            <v>43.719999999999899</v>
          </cell>
          <cell r="P6129" t="str">
            <v>GBP</v>
          </cell>
          <cell r="Q6129">
            <v>115.2</v>
          </cell>
          <cell r="R6129" t="str">
            <v>GBP</v>
          </cell>
        </row>
        <row r="6130">
          <cell r="A6130" t="str">
            <v>1000</v>
          </cell>
          <cell r="B6130" t="str">
            <v>0120</v>
          </cell>
          <cell r="C6130" t="str">
            <v>C35</v>
          </cell>
          <cell r="D6130" t="str">
            <v>000820</v>
          </cell>
          <cell r="E6130" t="str">
            <v>NJ</v>
          </cell>
          <cell r="F6130" t="str">
            <v>310875000</v>
          </cell>
          <cell r="G6130" t="str">
            <v>ED</v>
          </cell>
          <cell r="H6130">
            <v>121250</v>
          </cell>
          <cell r="I6130" t="str">
            <v>010</v>
          </cell>
          <cell r="J6130" t="str">
            <v>04.2010</v>
          </cell>
          <cell r="K6130">
            <v>0</v>
          </cell>
          <cell r="L6130" t="str">
            <v>GBP</v>
          </cell>
          <cell r="M6130">
            <v>0</v>
          </cell>
          <cell r="N6130" t="str">
            <v>GBP</v>
          </cell>
          <cell r="O6130">
            <v>88.209999999999894</v>
          </cell>
          <cell r="P6130" t="str">
            <v>GBP</v>
          </cell>
          <cell r="Q6130">
            <v>230.4</v>
          </cell>
          <cell r="R6130" t="str">
            <v>GBP</v>
          </cell>
        </row>
        <row r="6131">
          <cell r="A6131" t="str">
            <v>1000</v>
          </cell>
          <cell r="B6131" t="str">
            <v>0120</v>
          </cell>
          <cell r="C6131" t="str">
            <v>C35</v>
          </cell>
          <cell r="D6131" t="str">
            <v>000820</v>
          </cell>
          <cell r="E6131" t="str">
            <v>NJ</v>
          </cell>
          <cell r="F6131" t="str">
            <v>310875000</v>
          </cell>
          <cell r="G6131" t="str">
            <v>ED</v>
          </cell>
          <cell r="H6131">
            <v>121250</v>
          </cell>
          <cell r="I6131" t="str">
            <v>010</v>
          </cell>
          <cell r="J6131" t="str">
            <v>06.2010</v>
          </cell>
          <cell r="K6131">
            <v>0</v>
          </cell>
          <cell r="L6131" t="str">
            <v>GBP</v>
          </cell>
          <cell r="M6131">
            <v>0</v>
          </cell>
          <cell r="N6131" t="str">
            <v>GBP</v>
          </cell>
          <cell r="O6131">
            <v>220.5</v>
          </cell>
          <cell r="P6131" t="str">
            <v>GBP</v>
          </cell>
          <cell r="Q6131">
            <v>576</v>
          </cell>
          <cell r="R6131" t="str">
            <v>GBP</v>
          </cell>
        </row>
        <row r="6132">
          <cell r="A6132" t="str">
            <v>1000</v>
          </cell>
          <cell r="B6132" t="str">
            <v>0120</v>
          </cell>
          <cell r="C6132" t="str">
            <v>C35</v>
          </cell>
          <cell r="D6132" t="str">
            <v>000820</v>
          </cell>
          <cell r="E6132" t="str">
            <v>NJ</v>
          </cell>
          <cell r="F6132" t="str">
            <v>310875000</v>
          </cell>
          <cell r="G6132" t="str">
            <v>ED</v>
          </cell>
          <cell r="H6132">
            <v>121250</v>
          </cell>
          <cell r="I6132" t="str">
            <v>010</v>
          </cell>
          <cell r="J6132" t="str">
            <v>07.2010</v>
          </cell>
          <cell r="K6132">
            <v>0</v>
          </cell>
          <cell r="L6132" t="str">
            <v>GBP</v>
          </cell>
          <cell r="M6132">
            <v>0</v>
          </cell>
          <cell r="N6132" t="str">
            <v>GBP</v>
          </cell>
          <cell r="O6132">
            <v>44.329999999999899</v>
          </cell>
          <cell r="P6132" t="str">
            <v>GBP</v>
          </cell>
          <cell r="Q6132">
            <v>117.72</v>
          </cell>
          <cell r="R6132" t="str">
            <v>GBP</v>
          </cell>
        </row>
        <row r="6133">
          <cell r="A6133" t="str">
            <v>1000</v>
          </cell>
          <cell r="B6133" t="str">
            <v>0120</v>
          </cell>
          <cell r="C6133" t="str">
            <v>C35</v>
          </cell>
          <cell r="D6133" t="str">
            <v>000820</v>
          </cell>
          <cell r="E6133" t="str">
            <v>NJ</v>
          </cell>
          <cell r="F6133" t="str">
            <v>310875000</v>
          </cell>
          <cell r="G6133" t="str">
            <v>ED</v>
          </cell>
          <cell r="H6133">
            <v>121250</v>
          </cell>
          <cell r="I6133" t="str">
            <v>010</v>
          </cell>
          <cell r="J6133" t="str">
            <v>09.2010</v>
          </cell>
          <cell r="K6133">
            <v>0</v>
          </cell>
          <cell r="L6133" t="str">
            <v>GBP</v>
          </cell>
          <cell r="M6133">
            <v>0</v>
          </cell>
          <cell r="N6133" t="str">
            <v>GBP</v>
          </cell>
          <cell r="O6133">
            <v>177.349999999999</v>
          </cell>
          <cell r="P6133" t="str">
            <v>GBP</v>
          </cell>
          <cell r="Q6133">
            <v>470.88</v>
          </cell>
          <cell r="R6133" t="str">
            <v>GBP</v>
          </cell>
        </row>
        <row r="6134">
          <cell r="A6134" t="str">
            <v>1000</v>
          </cell>
          <cell r="B6134" t="str">
            <v>0120</v>
          </cell>
          <cell r="C6134" t="str">
            <v>C35</v>
          </cell>
          <cell r="D6134" t="str">
            <v>000820</v>
          </cell>
          <cell r="E6134" t="str">
            <v>NJ</v>
          </cell>
          <cell r="F6134" t="str">
            <v>310875000</v>
          </cell>
          <cell r="G6134" t="str">
            <v>ED</v>
          </cell>
          <cell r="H6134">
            <v>121250</v>
          </cell>
          <cell r="I6134" t="str">
            <v>010</v>
          </cell>
          <cell r="J6134" t="str">
            <v>10.2010</v>
          </cell>
          <cell r="K6134">
            <v>0</v>
          </cell>
          <cell r="L6134" t="str">
            <v>GBP</v>
          </cell>
          <cell r="M6134">
            <v>0</v>
          </cell>
          <cell r="N6134" t="str">
            <v>GBP</v>
          </cell>
          <cell r="O6134">
            <v>133.02000000000001</v>
          </cell>
          <cell r="P6134" t="str">
            <v>GBP</v>
          </cell>
          <cell r="Q6134">
            <v>353.16</v>
          </cell>
          <cell r="R6134" t="str">
            <v>GBP</v>
          </cell>
        </row>
        <row r="6135">
          <cell r="A6135" t="str">
            <v>1000</v>
          </cell>
          <cell r="B6135" t="str">
            <v>0120</v>
          </cell>
          <cell r="C6135" t="str">
            <v>C35</v>
          </cell>
          <cell r="D6135" t="str">
            <v>000820</v>
          </cell>
          <cell r="E6135" t="str">
            <v>NJ</v>
          </cell>
          <cell r="F6135" t="str">
            <v>310875000</v>
          </cell>
          <cell r="G6135" t="str">
            <v>ED</v>
          </cell>
          <cell r="H6135">
            <v>121250</v>
          </cell>
          <cell r="I6135" t="str">
            <v>010</v>
          </cell>
          <cell r="J6135" t="str">
            <v>12.2010</v>
          </cell>
          <cell r="K6135">
            <v>0</v>
          </cell>
          <cell r="L6135" t="str">
            <v>GBP</v>
          </cell>
          <cell r="M6135">
            <v>0</v>
          </cell>
          <cell r="N6135" t="str">
            <v>GBP</v>
          </cell>
          <cell r="O6135">
            <v>132.41999999999899</v>
          </cell>
          <cell r="P6135" t="str">
            <v>GBP</v>
          </cell>
          <cell r="Q6135">
            <v>353.16</v>
          </cell>
          <cell r="R6135" t="str">
            <v>GBP</v>
          </cell>
        </row>
        <row r="6136">
          <cell r="A6136" t="str">
            <v>1000</v>
          </cell>
          <cell r="B6136" t="str">
            <v>0120</v>
          </cell>
          <cell r="C6136" t="str">
            <v>C35</v>
          </cell>
          <cell r="D6136" t="str">
            <v>000820</v>
          </cell>
          <cell r="E6136" t="str">
            <v>NJ</v>
          </cell>
          <cell r="F6136" t="str">
            <v>310875000</v>
          </cell>
          <cell r="G6136" t="str">
            <v>ED</v>
          </cell>
          <cell r="H6136">
            <v>121250</v>
          </cell>
          <cell r="I6136" t="str">
            <v>010</v>
          </cell>
          <cell r="J6136" t="str">
            <v>13.2010</v>
          </cell>
          <cell r="K6136">
            <v>0</v>
          </cell>
          <cell r="L6136" t="str">
            <v>GBP</v>
          </cell>
          <cell r="M6136">
            <v>0</v>
          </cell>
          <cell r="N6136" t="str">
            <v>GBP</v>
          </cell>
          <cell r="O6136">
            <v>44.14</v>
          </cell>
          <cell r="P6136" t="str">
            <v>GBP</v>
          </cell>
          <cell r="Q6136">
            <v>117.72</v>
          </cell>
          <cell r="R6136" t="str">
            <v>GBP</v>
          </cell>
        </row>
        <row r="6137">
          <cell r="A6137" t="str">
            <v>1000</v>
          </cell>
          <cell r="B6137" t="str">
            <v>0120</v>
          </cell>
          <cell r="C6137" t="str">
            <v>C35</v>
          </cell>
          <cell r="D6137" t="str">
            <v>000820</v>
          </cell>
          <cell r="E6137" t="str">
            <v>NJ</v>
          </cell>
          <cell r="F6137" t="str">
            <v>310875000</v>
          </cell>
          <cell r="G6137" t="str">
            <v>ED</v>
          </cell>
          <cell r="H6137">
            <v>121250</v>
          </cell>
          <cell r="I6137" t="str">
            <v>010</v>
          </cell>
          <cell r="J6137" t="str">
            <v>15.2010</v>
          </cell>
          <cell r="K6137">
            <v>0</v>
          </cell>
          <cell r="L6137" t="str">
            <v>GBP</v>
          </cell>
          <cell r="M6137">
            <v>0</v>
          </cell>
          <cell r="N6137" t="str">
            <v>GBP</v>
          </cell>
          <cell r="O6137">
            <v>88.269999999999897</v>
          </cell>
          <cell r="P6137" t="str">
            <v>GBP</v>
          </cell>
          <cell r="Q6137">
            <v>235.44</v>
          </cell>
          <cell r="R6137" t="str">
            <v>GBP</v>
          </cell>
        </row>
        <row r="6138">
          <cell r="A6138" t="str">
            <v>1000</v>
          </cell>
          <cell r="B6138" t="str">
            <v>0120</v>
          </cell>
          <cell r="C6138" t="str">
            <v>C35</v>
          </cell>
          <cell r="D6138" t="str">
            <v>000820</v>
          </cell>
          <cell r="E6138" t="str">
            <v>NJ</v>
          </cell>
          <cell r="F6138" t="str">
            <v>310875000</v>
          </cell>
          <cell r="G6138" t="str">
            <v>ED</v>
          </cell>
          <cell r="H6138">
            <v>121250</v>
          </cell>
          <cell r="I6138" t="str">
            <v>010</v>
          </cell>
          <cell r="J6138" t="str">
            <v>16.2010</v>
          </cell>
          <cell r="K6138">
            <v>0</v>
          </cell>
          <cell r="L6138" t="str">
            <v>GBP</v>
          </cell>
          <cell r="M6138">
            <v>0</v>
          </cell>
          <cell r="N6138" t="str">
            <v>GBP</v>
          </cell>
          <cell r="O6138">
            <v>44.829999999999899</v>
          </cell>
          <cell r="P6138" t="str">
            <v>GBP</v>
          </cell>
          <cell r="Q6138">
            <v>117.72</v>
          </cell>
          <cell r="R6138" t="str">
            <v>GBP</v>
          </cell>
        </row>
        <row r="6139">
          <cell r="A6139" t="str">
            <v>1000</v>
          </cell>
          <cell r="B6139" t="str">
            <v>0120</v>
          </cell>
          <cell r="C6139" t="str">
            <v>C35</v>
          </cell>
          <cell r="D6139" t="str">
            <v>000820</v>
          </cell>
          <cell r="E6139" t="str">
            <v>NJ</v>
          </cell>
          <cell r="F6139" t="str">
            <v>310875000</v>
          </cell>
          <cell r="G6139" t="str">
            <v>ED</v>
          </cell>
          <cell r="H6139">
            <v>121250</v>
          </cell>
          <cell r="I6139" t="str">
            <v>010</v>
          </cell>
          <cell r="J6139" t="str">
            <v>17.2010</v>
          </cell>
          <cell r="K6139">
            <v>0</v>
          </cell>
          <cell r="L6139" t="str">
            <v>GBP</v>
          </cell>
          <cell r="M6139">
            <v>0</v>
          </cell>
          <cell r="N6139" t="str">
            <v>GBP</v>
          </cell>
          <cell r="O6139">
            <v>134.5</v>
          </cell>
          <cell r="P6139" t="str">
            <v>GBP</v>
          </cell>
          <cell r="Q6139">
            <v>353.16</v>
          </cell>
          <cell r="R6139" t="str">
            <v>GBP</v>
          </cell>
        </row>
        <row r="6140">
          <cell r="A6140" t="str">
            <v>1000</v>
          </cell>
          <cell r="B6140" t="str">
            <v>0120</v>
          </cell>
          <cell r="C6140" t="str">
            <v>C35</v>
          </cell>
          <cell r="D6140" t="str">
            <v>000820</v>
          </cell>
          <cell r="E6140" t="str">
            <v>NJ</v>
          </cell>
          <cell r="F6140" t="str">
            <v>310875000</v>
          </cell>
          <cell r="G6140" t="str">
            <v>ED</v>
          </cell>
          <cell r="H6140">
            <v>121250</v>
          </cell>
          <cell r="I6140" t="str">
            <v>010</v>
          </cell>
          <cell r="J6140" t="str">
            <v>18.2010</v>
          </cell>
          <cell r="K6140">
            <v>0</v>
          </cell>
          <cell r="L6140" t="str">
            <v>GBP</v>
          </cell>
          <cell r="M6140">
            <v>0</v>
          </cell>
          <cell r="N6140" t="str">
            <v>GBP</v>
          </cell>
          <cell r="O6140">
            <v>89.659999999999897</v>
          </cell>
          <cell r="P6140" t="str">
            <v>GBP</v>
          </cell>
          <cell r="Q6140">
            <v>235.44</v>
          </cell>
          <cell r="R6140" t="str">
            <v>GBP</v>
          </cell>
        </row>
        <row r="6141">
          <cell r="A6141" t="str">
            <v>1000</v>
          </cell>
          <cell r="B6141" t="str">
            <v>0120</v>
          </cell>
          <cell r="C6141" t="str">
            <v>C35</v>
          </cell>
          <cell r="D6141" t="str">
            <v>000820</v>
          </cell>
          <cell r="E6141" t="str">
            <v>NJ</v>
          </cell>
          <cell r="F6141" t="str">
            <v>310875000</v>
          </cell>
          <cell r="G6141" t="str">
            <v>ED</v>
          </cell>
          <cell r="H6141">
            <v>121250</v>
          </cell>
          <cell r="I6141" t="str">
            <v>010</v>
          </cell>
          <cell r="J6141" t="str">
            <v>19.2010</v>
          </cell>
          <cell r="K6141">
            <v>0</v>
          </cell>
          <cell r="L6141" t="str">
            <v>GBP</v>
          </cell>
          <cell r="M6141">
            <v>0</v>
          </cell>
          <cell r="N6141" t="str">
            <v>GBP</v>
          </cell>
          <cell r="O6141">
            <v>44.439999999999898</v>
          </cell>
          <cell r="P6141" t="str">
            <v>GBP</v>
          </cell>
          <cell r="Q6141">
            <v>117.72</v>
          </cell>
          <cell r="R6141" t="str">
            <v>GBP</v>
          </cell>
        </row>
        <row r="6142">
          <cell r="A6142" t="str">
            <v>1000</v>
          </cell>
          <cell r="B6142" t="str">
            <v>0120</v>
          </cell>
          <cell r="C6142" t="str">
            <v>C35</v>
          </cell>
          <cell r="D6142" t="str">
            <v>000820</v>
          </cell>
          <cell r="E6142" t="str">
            <v>NJ</v>
          </cell>
          <cell r="F6142" t="str">
            <v>310875000</v>
          </cell>
          <cell r="G6142" t="str">
            <v>ED</v>
          </cell>
          <cell r="H6142">
            <v>121250</v>
          </cell>
          <cell r="I6142" t="str">
            <v>010</v>
          </cell>
          <cell r="J6142" t="str">
            <v>20.2010</v>
          </cell>
          <cell r="K6142">
            <v>0</v>
          </cell>
          <cell r="L6142" t="str">
            <v>GBP</v>
          </cell>
          <cell r="M6142">
            <v>0</v>
          </cell>
          <cell r="N6142" t="str">
            <v>GBP</v>
          </cell>
          <cell r="O6142">
            <v>222.19999999999899</v>
          </cell>
          <cell r="P6142" t="str">
            <v>GBP</v>
          </cell>
          <cell r="Q6142">
            <v>588.6</v>
          </cell>
          <cell r="R6142" t="str">
            <v>GBP</v>
          </cell>
        </row>
        <row r="6143">
          <cell r="A6143" t="str">
            <v>1000</v>
          </cell>
          <cell r="B6143" t="str">
            <v>0120</v>
          </cell>
          <cell r="C6143" t="str">
            <v>C35</v>
          </cell>
          <cell r="D6143" t="str">
            <v>000820</v>
          </cell>
          <cell r="E6143" t="str">
            <v>NJ</v>
          </cell>
          <cell r="F6143" t="str">
            <v>310875000</v>
          </cell>
          <cell r="G6143" t="str">
            <v>ED</v>
          </cell>
          <cell r="H6143">
            <v>121250</v>
          </cell>
          <cell r="I6143" t="str">
            <v>010</v>
          </cell>
          <cell r="J6143" t="str">
            <v>21.2010</v>
          </cell>
          <cell r="K6143">
            <v>0</v>
          </cell>
          <cell r="L6143" t="str">
            <v>GBP</v>
          </cell>
          <cell r="M6143">
            <v>0</v>
          </cell>
          <cell r="N6143" t="str">
            <v>GBP</v>
          </cell>
          <cell r="O6143">
            <v>133.33000000000001</v>
          </cell>
          <cell r="P6143" t="str">
            <v>GBP</v>
          </cell>
          <cell r="Q6143">
            <v>353.16</v>
          </cell>
          <cell r="R6143" t="str">
            <v>GBP</v>
          </cell>
        </row>
        <row r="6144">
          <cell r="A6144" t="str">
            <v>1000</v>
          </cell>
          <cell r="B6144" t="str">
            <v>0120</v>
          </cell>
          <cell r="C6144" t="str">
            <v>C35</v>
          </cell>
          <cell r="D6144" t="str">
            <v>000820</v>
          </cell>
          <cell r="E6144" t="str">
            <v>NJ</v>
          </cell>
          <cell r="F6144" t="str">
            <v>310875000</v>
          </cell>
          <cell r="G6144" t="str">
            <v>ED</v>
          </cell>
          <cell r="H6144">
            <v>121250</v>
          </cell>
          <cell r="I6144" t="str">
            <v>010</v>
          </cell>
          <cell r="J6144" t="str">
            <v>22.2010</v>
          </cell>
          <cell r="K6144">
            <v>0</v>
          </cell>
          <cell r="L6144" t="str">
            <v>GBP</v>
          </cell>
          <cell r="M6144">
            <v>0</v>
          </cell>
          <cell r="N6144" t="str">
            <v>GBP</v>
          </cell>
          <cell r="O6144">
            <v>177.78</v>
          </cell>
          <cell r="P6144" t="str">
            <v>GBP</v>
          </cell>
          <cell r="Q6144">
            <v>470.88</v>
          </cell>
          <cell r="R6144" t="str">
            <v>GBP</v>
          </cell>
        </row>
        <row r="6145">
          <cell r="A6145" t="str">
            <v>1000</v>
          </cell>
          <cell r="B6145" t="str">
            <v>0120</v>
          </cell>
          <cell r="C6145" t="str">
            <v>C35</v>
          </cell>
          <cell r="D6145" t="str">
            <v>000820</v>
          </cell>
          <cell r="E6145" t="str">
            <v>NJ</v>
          </cell>
          <cell r="F6145" t="str">
            <v>310875000</v>
          </cell>
          <cell r="G6145" t="str">
            <v>ED</v>
          </cell>
          <cell r="H6145">
            <v>121250</v>
          </cell>
          <cell r="I6145" t="str">
            <v>010</v>
          </cell>
          <cell r="J6145" t="str">
            <v>23.2010</v>
          </cell>
          <cell r="K6145">
            <v>0</v>
          </cell>
          <cell r="L6145" t="str">
            <v>GBP</v>
          </cell>
          <cell r="M6145">
            <v>0</v>
          </cell>
          <cell r="N6145" t="str">
            <v>GBP</v>
          </cell>
          <cell r="O6145">
            <v>43.8599999999999</v>
          </cell>
          <cell r="P6145" t="str">
            <v>GBP</v>
          </cell>
          <cell r="Q6145">
            <v>117.72</v>
          </cell>
          <cell r="R6145" t="str">
            <v>GBP</v>
          </cell>
        </row>
        <row r="6146">
          <cell r="A6146" t="str">
            <v>1000</v>
          </cell>
          <cell r="B6146" t="str">
            <v>0120</v>
          </cell>
          <cell r="C6146" t="str">
            <v>C35</v>
          </cell>
          <cell r="D6146" t="str">
            <v>000820</v>
          </cell>
          <cell r="E6146" t="str">
            <v>NJ</v>
          </cell>
          <cell r="F6146" t="str">
            <v>310875000</v>
          </cell>
          <cell r="G6146" t="str">
            <v>ED</v>
          </cell>
          <cell r="H6146">
            <v>121250</v>
          </cell>
          <cell r="I6146" t="str">
            <v>010</v>
          </cell>
          <cell r="J6146" t="str">
            <v>24.2010</v>
          </cell>
          <cell r="K6146">
            <v>0</v>
          </cell>
          <cell r="L6146" t="str">
            <v>GBP</v>
          </cell>
          <cell r="M6146">
            <v>0</v>
          </cell>
          <cell r="N6146" t="str">
            <v>GBP</v>
          </cell>
          <cell r="O6146">
            <v>131.569999999999</v>
          </cell>
          <cell r="P6146" t="str">
            <v>GBP</v>
          </cell>
          <cell r="Q6146">
            <v>368.63999999999902</v>
          </cell>
          <cell r="R6146" t="str">
            <v>GBP</v>
          </cell>
        </row>
        <row r="6147">
          <cell r="A6147" t="str">
            <v>1000</v>
          </cell>
          <cell r="B6147" t="str">
            <v>0120</v>
          </cell>
          <cell r="C6147" t="str">
            <v>C35</v>
          </cell>
          <cell r="D6147" t="str">
            <v>000820</v>
          </cell>
          <cell r="E6147" t="str">
            <v>NJ</v>
          </cell>
          <cell r="F6147" t="str">
            <v>310875000</v>
          </cell>
          <cell r="G6147" t="str">
            <v>ED</v>
          </cell>
          <cell r="H6147">
            <v>121250</v>
          </cell>
          <cell r="I6147" t="str">
            <v>010</v>
          </cell>
          <cell r="J6147" t="str">
            <v>25.2010</v>
          </cell>
          <cell r="K6147">
            <v>0</v>
          </cell>
          <cell r="L6147" t="str">
            <v>GBP</v>
          </cell>
          <cell r="M6147">
            <v>0</v>
          </cell>
          <cell r="N6147" t="str">
            <v>GBP</v>
          </cell>
          <cell r="O6147">
            <v>131.569999999999</v>
          </cell>
          <cell r="P6147" t="str">
            <v>GBP</v>
          </cell>
          <cell r="Q6147">
            <v>368.63999999999902</v>
          </cell>
          <cell r="R6147" t="str">
            <v>GBP</v>
          </cell>
        </row>
        <row r="6148">
          <cell r="A6148" t="str">
            <v>1000</v>
          </cell>
          <cell r="B6148" t="str">
            <v>0120</v>
          </cell>
          <cell r="C6148" t="str">
            <v>C35</v>
          </cell>
          <cell r="D6148" t="str">
            <v>000820</v>
          </cell>
          <cell r="E6148" t="str">
            <v>NJ</v>
          </cell>
          <cell r="F6148" t="str">
            <v>310875000</v>
          </cell>
          <cell r="G6148" t="str">
            <v>ED</v>
          </cell>
          <cell r="H6148">
            <v>121250</v>
          </cell>
          <cell r="I6148" t="str">
            <v>010</v>
          </cell>
          <cell r="J6148" t="str">
            <v>26.2010</v>
          </cell>
          <cell r="K6148">
            <v>0</v>
          </cell>
          <cell r="L6148" t="str">
            <v>GBP</v>
          </cell>
          <cell r="M6148">
            <v>0</v>
          </cell>
          <cell r="N6148" t="str">
            <v>GBP</v>
          </cell>
          <cell r="O6148">
            <v>87.719999999999899</v>
          </cell>
          <cell r="P6148" t="str">
            <v>GBP</v>
          </cell>
          <cell r="Q6148">
            <v>245.759999999999</v>
          </cell>
          <cell r="R6148" t="str">
            <v>GBP</v>
          </cell>
        </row>
        <row r="6149">
          <cell r="A6149" t="str">
            <v>1000</v>
          </cell>
          <cell r="B6149" t="str">
            <v>0120</v>
          </cell>
          <cell r="C6149" t="str">
            <v>C35</v>
          </cell>
          <cell r="D6149" t="str">
            <v>000820</v>
          </cell>
          <cell r="E6149" t="str">
            <v>NJ</v>
          </cell>
          <cell r="F6149" t="str">
            <v>310875000</v>
          </cell>
          <cell r="G6149" t="str">
            <v>ED</v>
          </cell>
          <cell r="H6149">
            <v>121250</v>
          </cell>
          <cell r="I6149" t="str">
            <v>010</v>
          </cell>
          <cell r="J6149" t="str">
            <v>27.2010</v>
          </cell>
          <cell r="K6149">
            <v>0</v>
          </cell>
          <cell r="L6149" t="str">
            <v>GBP</v>
          </cell>
          <cell r="M6149">
            <v>0</v>
          </cell>
          <cell r="N6149" t="str">
            <v>GBP</v>
          </cell>
          <cell r="O6149">
            <v>129.56</v>
          </cell>
          <cell r="P6149" t="str">
            <v>GBP</v>
          </cell>
          <cell r="Q6149">
            <v>368.63999999999902</v>
          </cell>
          <cell r="R6149" t="str">
            <v>GBP</v>
          </cell>
        </row>
        <row r="6150">
          <cell r="A6150" t="str">
            <v>1000</v>
          </cell>
          <cell r="B6150" t="str">
            <v>0120</v>
          </cell>
          <cell r="C6150" t="str">
            <v>C35</v>
          </cell>
          <cell r="D6150" t="str">
            <v>000820</v>
          </cell>
          <cell r="E6150" t="str">
            <v>NJ</v>
          </cell>
          <cell r="F6150" t="str">
            <v>310875000</v>
          </cell>
          <cell r="G6150" t="str">
            <v>ED</v>
          </cell>
          <cell r="H6150">
            <v>121250</v>
          </cell>
          <cell r="I6150" t="str">
            <v>010</v>
          </cell>
          <cell r="J6150" t="str">
            <v>28.2010</v>
          </cell>
          <cell r="K6150">
            <v>0</v>
          </cell>
          <cell r="L6150" t="str">
            <v>GBP</v>
          </cell>
          <cell r="M6150">
            <v>0</v>
          </cell>
          <cell r="N6150" t="str">
            <v>GBP</v>
          </cell>
          <cell r="O6150">
            <v>86.37</v>
          </cell>
          <cell r="P6150" t="str">
            <v>GBP</v>
          </cell>
          <cell r="Q6150">
            <v>245.759999999999</v>
          </cell>
          <cell r="R6150" t="str">
            <v>GBP</v>
          </cell>
        </row>
        <row r="6151">
          <cell r="A6151" t="str">
            <v>1000</v>
          </cell>
          <cell r="B6151" t="str">
            <v>0120</v>
          </cell>
          <cell r="C6151" t="str">
            <v>C35</v>
          </cell>
          <cell r="D6151" t="str">
            <v>000820</v>
          </cell>
          <cell r="E6151" t="str">
            <v>NJ</v>
          </cell>
          <cell r="F6151" t="str">
            <v>310875000</v>
          </cell>
          <cell r="G6151" t="str">
            <v>ED</v>
          </cell>
          <cell r="H6151">
            <v>121250</v>
          </cell>
          <cell r="I6151" t="str">
            <v>010</v>
          </cell>
          <cell r="J6151" t="str">
            <v>29.2010</v>
          </cell>
          <cell r="K6151">
            <v>0</v>
          </cell>
          <cell r="L6151" t="str">
            <v>GBP</v>
          </cell>
          <cell r="M6151">
            <v>0</v>
          </cell>
          <cell r="N6151" t="str">
            <v>GBP</v>
          </cell>
          <cell r="O6151">
            <v>172.74</v>
          </cell>
          <cell r="P6151" t="str">
            <v>GBP</v>
          </cell>
          <cell r="Q6151">
            <v>491.51999999999902</v>
          </cell>
          <cell r="R6151" t="str">
            <v>GBP</v>
          </cell>
        </row>
        <row r="6152">
          <cell r="A6152" t="str">
            <v>1000</v>
          </cell>
          <cell r="B6152" t="str">
            <v>0120</v>
          </cell>
          <cell r="C6152" t="str">
            <v>C35</v>
          </cell>
          <cell r="D6152" t="str">
            <v>000820</v>
          </cell>
          <cell r="E6152" t="str">
            <v>NJ</v>
          </cell>
          <cell r="F6152" t="str">
            <v>310875000</v>
          </cell>
          <cell r="G6152" t="str">
            <v>ED</v>
          </cell>
          <cell r="H6152">
            <v>121250</v>
          </cell>
          <cell r="I6152" t="str">
            <v>010</v>
          </cell>
          <cell r="J6152" t="str">
            <v>30.2010</v>
          </cell>
          <cell r="K6152">
            <v>0</v>
          </cell>
          <cell r="L6152" t="str">
            <v>GBP</v>
          </cell>
          <cell r="M6152">
            <v>0</v>
          </cell>
          <cell r="N6152" t="str">
            <v>GBP</v>
          </cell>
          <cell r="O6152">
            <v>0</v>
          </cell>
          <cell r="P6152" t="str">
            <v>GBP</v>
          </cell>
          <cell r="Q6152">
            <v>0</v>
          </cell>
          <cell r="R6152" t="str">
            <v>GBP</v>
          </cell>
        </row>
        <row r="6153">
          <cell r="A6153" t="str">
            <v>1000</v>
          </cell>
          <cell r="B6153" t="str">
            <v>0120</v>
          </cell>
          <cell r="C6153" t="str">
            <v>C35</v>
          </cell>
          <cell r="D6153" t="str">
            <v>000820</v>
          </cell>
          <cell r="E6153" t="str">
            <v>NJ</v>
          </cell>
          <cell r="F6153" t="str">
            <v>310875000</v>
          </cell>
          <cell r="G6153" t="str">
            <v>ED</v>
          </cell>
          <cell r="H6153">
            <v>121250</v>
          </cell>
          <cell r="I6153" t="str">
            <v>010</v>
          </cell>
          <cell r="J6153" t="str">
            <v>31.2010</v>
          </cell>
          <cell r="K6153">
            <v>0</v>
          </cell>
          <cell r="L6153" t="str">
            <v>GBP</v>
          </cell>
          <cell r="M6153">
            <v>0</v>
          </cell>
          <cell r="N6153" t="str">
            <v>GBP</v>
          </cell>
          <cell r="O6153">
            <v>127.69</v>
          </cell>
          <cell r="P6153" t="str">
            <v>GBP</v>
          </cell>
          <cell r="Q6153">
            <v>368.63999999999902</v>
          </cell>
          <cell r="R6153" t="str">
            <v>GBP</v>
          </cell>
        </row>
        <row r="6154">
          <cell r="A6154" t="str">
            <v>1000</v>
          </cell>
          <cell r="B6154" t="str">
            <v>0120</v>
          </cell>
          <cell r="C6154" t="str">
            <v>C35</v>
          </cell>
          <cell r="D6154" t="str">
            <v>000820</v>
          </cell>
          <cell r="E6154" t="str">
            <v>NJ</v>
          </cell>
          <cell r="F6154" t="str">
            <v>310875000</v>
          </cell>
          <cell r="G6154" t="str">
            <v>ED</v>
          </cell>
          <cell r="H6154">
            <v>121250</v>
          </cell>
          <cell r="I6154" t="str">
            <v>010</v>
          </cell>
          <cell r="J6154" t="str">
            <v>32.2010</v>
          </cell>
          <cell r="K6154">
            <v>0</v>
          </cell>
          <cell r="L6154" t="str">
            <v>GBP</v>
          </cell>
          <cell r="M6154">
            <v>0</v>
          </cell>
          <cell r="N6154" t="str">
            <v>GBP</v>
          </cell>
          <cell r="O6154">
            <v>170.259999999999</v>
          </cell>
          <cell r="P6154" t="str">
            <v>GBP</v>
          </cell>
          <cell r="Q6154">
            <v>491.51999999999902</v>
          </cell>
          <cell r="R6154" t="str">
            <v>GBP</v>
          </cell>
        </row>
        <row r="6155">
          <cell r="A6155" t="str">
            <v>1000</v>
          </cell>
          <cell r="B6155" t="str">
            <v>0120</v>
          </cell>
          <cell r="C6155" t="str">
            <v>C35</v>
          </cell>
          <cell r="D6155" t="str">
            <v>000820</v>
          </cell>
          <cell r="E6155" t="str">
            <v>NJ</v>
          </cell>
          <cell r="F6155" t="str">
            <v>310875000</v>
          </cell>
          <cell r="G6155" t="str">
            <v>ED</v>
          </cell>
          <cell r="H6155">
            <v>121250</v>
          </cell>
          <cell r="I6155" t="str">
            <v>010</v>
          </cell>
          <cell r="J6155" t="str">
            <v>33.2010</v>
          </cell>
          <cell r="K6155">
            <v>0</v>
          </cell>
          <cell r="L6155" t="str">
            <v>GBP</v>
          </cell>
          <cell r="M6155">
            <v>0</v>
          </cell>
          <cell r="N6155" t="str">
            <v>GBP</v>
          </cell>
          <cell r="O6155">
            <v>85.129999999999896</v>
          </cell>
          <cell r="P6155" t="str">
            <v>GBP</v>
          </cell>
          <cell r="Q6155">
            <v>245.759999999999</v>
          </cell>
          <cell r="R6155" t="str">
            <v>GBP</v>
          </cell>
        </row>
        <row r="6156">
          <cell r="A6156" t="str">
            <v>1000</v>
          </cell>
          <cell r="B6156" t="str">
            <v>0120</v>
          </cell>
          <cell r="C6156" t="str">
            <v>C35</v>
          </cell>
          <cell r="D6156" t="str">
            <v>000820</v>
          </cell>
          <cell r="E6156" t="str">
            <v>NJ</v>
          </cell>
          <cell r="F6156" t="str">
            <v>310875000</v>
          </cell>
          <cell r="G6156" t="str">
            <v>ED</v>
          </cell>
          <cell r="H6156">
            <v>121250</v>
          </cell>
          <cell r="I6156" t="str">
            <v>010</v>
          </cell>
          <cell r="J6156" t="str">
            <v>34.2010</v>
          </cell>
          <cell r="K6156">
            <v>0</v>
          </cell>
          <cell r="L6156" t="str">
            <v>GBP</v>
          </cell>
          <cell r="M6156">
            <v>0</v>
          </cell>
          <cell r="N6156" t="str">
            <v>GBP</v>
          </cell>
          <cell r="O6156">
            <v>85.12</v>
          </cell>
          <cell r="P6156" t="str">
            <v>GBP</v>
          </cell>
          <cell r="Q6156">
            <v>245.759999999999</v>
          </cell>
          <cell r="R6156" t="str">
            <v>GBP</v>
          </cell>
        </row>
        <row r="6157">
          <cell r="A6157" t="str">
            <v>1000</v>
          </cell>
          <cell r="B6157" t="str">
            <v>0120</v>
          </cell>
          <cell r="C6157" t="str">
            <v>C35</v>
          </cell>
          <cell r="D6157" t="str">
            <v>000820</v>
          </cell>
          <cell r="E6157" t="str">
            <v>NJ</v>
          </cell>
          <cell r="F6157" t="str">
            <v>310875000</v>
          </cell>
          <cell r="G6157" t="str">
            <v>ED</v>
          </cell>
          <cell r="H6157">
            <v>121440</v>
          </cell>
          <cell r="I6157" t="str">
            <v>010</v>
          </cell>
          <cell r="J6157" t="str">
            <v>03.2010</v>
          </cell>
          <cell r="K6157">
            <v>0</v>
          </cell>
          <cell r="L6157" t="str">
            <v>GBP</v>
          </cell>
          <cell r="M6157">
            <v>0</v>
          </cell>
          <cell r="N6157" t="str">
            <v>GBP</v>
          </cell>
          <cell r="O6157">
            <v>421.95999999999901</v>
          </cell>
          <cell r="P6157" t="str">
            <v>GBP</v>
          </cell>
          <cell r="Q6157">
            <v>921.6</v>
          </cell>
          <cell r="R6157" t="str">
            <v>GBP</v>
          </cell>
        </row>
        <row r="6158">
          <cell r="A6158" t="str">
            <v>1000</v>
          </cell>
          <cell r="B6158" t="str">
            <v>0120</v>
          </cell>
          <cell r="C6158" t="str">
            <v>C35</v>
          </cell>
          <cell r="D6158" t="str">
            <v>000820</v>
          </cell>
          <cell r="E6158" t="str">
            <v>NJ</v>
          </cell>
          <cell r="F6158" t="str">
            <v>310875000</v>
          </cell>
          <cell r="G6158" t="str">
            <v>ED</v>
          </cell>
          <cell r="H6158">
            <v>121440</v>
          </cell>
          <cell r="I6158" t="str">
            <v>010</v>
          </cell>
          <cell r="J6158" t="str">
            <v>08.2010</v>
          </cell>
          <cell r="K6158">
            <v>0</v>
          </cell>
          <cell r="L6158" t="str">
            <v>GBP</v>
          </cell>
          <cell r="M6158">
            <v>0</v>
          </cell>
          <cell r="N6158" t="str">
            <v>GBP</v>
          </cell>
          <cell r="O6158">
            <v>140.65</v>
          </cell>
          <cell r="P6158" t="str">
            <v>GBP</v>
          </cell>
          <cell r="Q6158">
            <v>313.92</v>
          </cell>
          <cell r="R6158" t="str">
            <v>GBP</v>
          </cell>
        </row>
        <row r="6159">
          <cell r="A6159" t="str">
            <v>1000</v>
          </cell>
          <cell r="B6159" t="str">
            <v>0120</v>
          </cell>
          <cell r="C6159" t="str">
            <v>C35</v>
          </cell>
          <cell r="D6159" t="str">
            <v>000820</v>
          </cell>
          <cell r="E6159" t="str">
            <v>NJ</v>
          </cell>
          <cell r="F6159" t="str">
            <v>310875000</v>
          </cell>
          <cell r="G6159" t="str">
            <v>ED</v>
          </cell>
          <cell r="H6159">
            <v>121440</v>
          </cell>
          <cell r="I6159" t="str">
            <v>010</v>
          </cell>
          <cell r="J6159" t="str">
            <v>09.2010</v>
          </cell>
          <cell r="K6159">
            <v>0</v>
          </cell>
          <cell r="L6159" t="str">
            <v>GBP</v>
          </cell>
          <cell r="M6159">
            <v>0</v>
          </cell>
          <cell r="N6159" t="str">
            <v>GBP</v>
          </cell>
          <cell r="O6159">
            <v>281.31</v>
          </cell>
          <cell r="P6159" t="str">
            <v>GBP</v>
          </cell>
          <cell r="Q6159">
            <v>627.84</v>
          </cell>
          <cell r="R6159" t="str">
            <v>GBP</v>
          </cell>
        </row>
        <row r="6160">
          <cell r="A6160" t="str">
            <v>1000</v>
          </cell>
          <cell r="B6160" t="str">
            <v>0120</v>
          </cell>
          <cell r="C6160" t="str">
            <v>C35</v>
          </cell>
          <cell r="D6160" t="str">
            <v>000820</v>
          </cell>
          <cell r="E6160" t="str">
            <v>NJ</v>
          </cell>
          <cell r="F6160" t="str">
            <v>310875000</v>
          </cell>
          <cell r="G6160" t="str">
            <v>ED</v>
          </cell>
          <cell r="H6160">
            <v>121440</v>
          </cell>
          <cell r="I6160" t="str">
            <v>010</v>
          </cell>
          <cell r="J6160" t="str">
            <v>13.2010</v>
          </cell>
          <cell r="K6160">
            <v>0</v>
          </cell>
          <cell r="L6160" t="str">
            <v>GBP</v>
          </cell>
          <cell r="M6160">
            <v>0</v>
          </cell>
          <cell r="N6160" t="str">
            <v>GBP</v>
          </cell>
          <cell r="O6160">
            <v>281.31</v>
          </cell>
          <cell r="P6160" t="str">
            <v>GBP</v>
          </cell>
          <cell r="Q6160">
            <v>627.84</v>
          </cell>
          <cell r="R6160" t="str">
            <v>GBP</v>
          </cell>
        </row>
        <row r="6161">
          <cell r="A6161" t="str">
            <v>1000</v>
          </cell>
          <cell r="B6161" t="str">
            <v>0120</v>
          </cell>
          <cell r="C6161" t="str">
            <v>C35</v>
          </cell>
          <cell r="D6161" t="str">
            <v>000820</v>
          </cell>
          <cell r="E6161" t="str">
            <v>NJ</v>
          </cell>
          <cell r="F6161" t="str">
            <v>310875000</v>
          </cell>
          <cell r="G6161" t="str">
            <v>ED</v>
          </cell>
          <cell r="H6161">
            <v>121440</v>
          </cell>
          <cell r="I6161" t="str">
            <v>010</v>
          </cell>
          <cell r="J6161" t="str">
            <v>17.2010</v>
          </cell>
          <cell r="K6161">
            <v>0</v>
          </cell>
          <cell r="L6161" t="str">
            <v>GBP</v>
          </cell>
          <cell r="M6161">
            <v>0</v>
          </cell>
          <cell r="N6161" t="str">
            <v>GBP</v>
          </cell>
          <cell r="O6161">
            <v>0</v>
          </cell>
          <cell r="P6161" t="str">
            <v>GBP</v>
          </cell>
          <cell r="Q6161">
            <v>0</v>
          </cell>
          <cell r="R6161" t="str">
            <v>GBP</v>
          </cell>
        </row>
        <row r="6162">
          <cell r="A6162" t="str">
            <v>1000</v>
          </cell>
          <cell r="B6162" t="str">
            <v>0120</v>
          </cell>
          <cell r="C6162" t="str">
            <v>C35</v>
          </cell>
          <cell r="D6162" t="str">
            <v>000820</v>
          </cell>
          <cell r="E6162" t="str">
            <v>NJ</v>
          </cell>
          <cell r="F6162" t="str">
            <v>310875000</v>
          </cell>
          <cell r="G6162" t="str">
            <v>ED</v>
          </cell>
          <cell r="H6162">
            <v>121450</v>
          </cell>
          <cell r="I6162" t="str">
            <v>010</v>
          </cell>
          <cell r="J6162" t="str">
            <v>02.2010</v>
          </cell>
          <cell r="K6162">
            <v>0</v>
          </cell>
          <cell r="L6162" t="str">
            <v>GBP</v>
          </cell>
          <cell r="M6162">
            <v>0</v>
          </cell>
          <cell r="N6162" t="str">
            <v>GBP</v>
          </cell>
          <cell r="O6162">
            <v>570.36</v>
          </cell>
          <cell r="P6162" t="str">
            <v>GBP</v>
          </cell>
          <cell r="Q6162">
            <v>2457.5999999999899</v>
          </cell>
          <cell r="R6162" t="str">
            <v>GBP</v>
          </cell>
        </row>
        <row r="6163">
          <cell r="A6163" t="str">
            <v>1000</v>
          </cell>
          <cell r="B6163" t="str">
            <v>0120</v>
          </cell>
          <cell r="C6163" t="str">
            <v>C35</v>
          </cell>
          <cell r="D6163" t="str">
            <v>000820</v>
          </cell>
          <cell r="E6163" t="str">
            <v>NJ</v>
          </cell>
          <cell r="F6163" t="str">
            <v>310875000</v>
          </cell>
          <cell r="G6163" t="str">
            <v>ED</v>
          </cell>
          <cell r="H6163">
            <v>121450</v>
          </cell>
          <cell r="I6163" t="str">
            <v>010</v>
          </cell>
          <cell r="J6163" t="str">
            <v>03.2010</v>
          </cell>
          <cell r="K6163">
            <v>0</v>
          </cell>
          <cell r="L6163" t="str">
            <v>GBP</v>
          </cell>
          <cell r="M6163">
            <v>0</v>
          </cell>
          <cell r="N6163" t="str">
            <v>GBP</v>
          </cell>
          <cell r="O6163">
            <v>427.76999999999902</v>
          </cell>
          <cell r="P6163" t="str">
            <v>GBP</v>
          </cell>
          <cell r="Q6163">
            <v>1843.2</v>
          </cell>
          <cell r="R6163" t="str">
            <v>GBP</v>
          </cell>
        </row>
        <row r="6164">
          <cell r="A6164" t="str">
            <v>1000</v>
          </cell>
          <cell r="B6164" t="str">
            <v>0120</v>
          </cell>
          <cell r="C6164" t="str">
            <v>C35</v>
          </cell>
          <cell r="D6164" t="str">
            <v>000820</v>
          </cell>
          <cell r="E6164" t="str">
            <v>NJ</v>
          </cell>
          <cell r="F6164" t="str">
            <v>310875000</v>
          </cell>
          <cell r="G6164" t="str">
            <v>ED</v>
          </cell>
          <cell r="H6164">
            <v>121450</v>
          </cell>
          <cell r="I6164" t="str">
            <v>010</v>
          </cell>
          <cell r="J6164" t="str">
            <v>05.2010</v>
          </cell>
          <cell r="K6164">
            <v>0</v>
          </cell>
          <cell r="L6164" t="str">
            <v>GBP</v>
          </cell>
          <cell r="M6164">
            <v>0</v>
          </cell>
          <cell r="N6164" t="str">
            <v>GBP</v>
          </cell>
          <cell r="O6164">
            <v>428.1</v>
          </cell>
          <cell r="P6164" t="str">
            <v>GBP</v>
          </cell>
          <cell r="Q6164">
            <v>1843.2</v>
          </cell>
          <cell r="R6164" t="str">
            <v>GBP</v>
          </cell>
        </row>
        <row r="6165">
          <cell r="A6165" t="str">
            <v>1000</v>
          </cell>
          <cell r="B6165" t="str">
            <v>0120</v>
          </cell>
          <cell r="C6165" t="str">
            <v>C35</v>
          </cell>
          <cell r="D6165" t="str">
            <v>000820</v>
          </cell>
          <cell r="E6165" t="str">
            <v>NJ</v>
          </cell>
          <cell r="F6165" t="str">
            <v>310875000</v>
          </cell>
          <cell r="G6165" t="str">
            <v>ED</v>
          </cell>
          <cell r="H6165">
            <v>121450</v>
          </cell>
          <cell r="I6165" t="str">
            <v>010</v>
          </cell>
          <cell r="J6165" t="str">
            <v>06.2010</v>
          </cell>
          <cell r="K6165">
            <v>0</v>
          </cell>
          <cell r="L6165" t="str">
            <v>GBP</v>
          </cell>
          <cell r="M6165">
            <v>0</v>
          </cell>
          <cell r="N6165" t="str">
            <v>GBP</v>
          </cell>
          <cell r="O6165">
            <v>428.1</v>
          </cell>
          <cell r="P6165" t="str">
            <v>GBP</v>
          </cell>
          <cell r="Q6165">
            <v>1843.2</v>
          </cell>
          <cell r="R6165" t="str">
            <v>GBP</v>
          </cell>
        </row>
        <row r="6166">
          <cell r="A6166" t="str">
            <v>1000</v>
          </cell>
          <cell r="B6166" t="str">
            <v>0120</v>
          </cell>
          <cell r="C6166" t="str">
            <v>C35</v>
          </cell>
          <cell r="D6166" t="str">
            <v>000820</v>
          </cell>
          <cell r="E6166" t="str">
            <v>NJ</v>
          </cell>
          <cell r="F6166" t="str">
            <v>310875000</v>
          </cell>
          <cell r="G6166" t="str">
            <v>ED</v>
          </cell>
          <cell r="H6166">
            <v>121450</v>
          </cell>
          <cell r="I6166" t="str">
            <v>010</v>
          </cell>
          <cell r="J6166" t="str">
            <v>08.2010</v>
          </cell>
          <cell r="K6166">
            <v>0</v>
          </cell>
          <cell r="L6166" t="str">
            <v>GBP</v>
          </cell>
          <cell r="M6166">
            <v>0</v>
          </cell>
          <cell r="N6166" t="str">
            <v>GBP</v>
          </cell>
          <cell r="O6166">
            <v>71.349999999999895</v>
          </cell>
          <cell r="P6166" t="str">
            <v>GBP</v>
          </cell>
          <cell r="Q6166">
            <v>313.92</v>
          </cell>
          <cell r="R6166" t="str">
            <v>GBP</v>
          </cell>
        </row>
        <row r="6167">
          <cell r="A6167" t="str">
            <v>1000</v>
          </cell>
          <cell r="B6167" t="str">
            <v>0120</v>
          </cell>
          <cell r="C6167" t="str">
            <v>C35</v>
          </cell>
          <cell r="D6167" t="str">
            <v>000820</v>
          </cell>
          <cell r="E6167" t="str">
            <v>NJ</v>
          </cell>
          <cell r="F6167" t="str">
            <v>310875000</v>
          </cell>
          <cell r="G6167" t="str">
            <v>ED</v>
          </cell>
          <cell r="H6167">
            <v>121450</v>
          </cell>
          <cell r="I6167" t="str">
            <v>010</v>
          </cell>
          <cell r="J6167" t="str">
            <v>09.2010</v>
          </cell>
          <cell r="K6167">
            <v>0</v>
          </cell>
          <cell r="L6167" t="str">
            <v>GBP</v>
          </cell>
          <cell r="M6167">
            <v>0</v>
          </cell>
          <cell r="N6167" t="str">
            <v>GBP</v>
          </cell>
          <cell r="O6167">
            <v>428.1</v>
          </cell>
          <cell r="P6167" t="str">
            <v>GBP</v>
          </cell>
          <cell r="Q6167">
            <v>1883.52</v>
          </cell>
          <cell r="R6167" t="str">
            <v>GBP</v>
          </cell>
        </row>
        <row r="6168">
          <cell r="A6168" t="str">
            <v>1000</v>
          </cell>
          <cell r="B6168" t="str">
            <v>0120</v>
          </cell>
          <cell r="C6168" t="str">
            <v>C35</v>
          </cell>
          <cell r="D6168" t="str">
            <v>000820</v>
          </cell>
          <cell r="E6168" t="str">
            <v>NJ</v>
          </cell>
          <cell r="F6168" t="str">
            <v>310875000</v>
          </cell>
          <cell r="G6168" t="str">
            <v>ED</v>
          </cell>
          <cell r="H6168">
            <v>121450</v>
          </cell>
          <cell r="I6168" t="str">
            <v>010</v>
          </cell>
          <cell r="J6168" t="str">
            <v>10.2010</v>
          </cell>
          <cell r="K6168">
            <v>0</v>
          </cell>
          <cell r="L6168" t="str">
            <v>GBP</v>
          </cell>
          <cell r="M6168">
            <v>0</v>
          </cell>
          <cell r="N6168" t="str">
            <v>GBP</v>
          </cell>
          <cell r="O6168">
            <v>214.05</v>
          </cell>
          <cell r="P6168" t="str">
            <v>GBP</v>
          </cell>
          <cell r="Q6168">
            <v>941.75999999999897</v>
          </cell>
          <cell r="R6168" t="str">
            <v>GBP</v>
          </cell>
        </row>
        <row r="6169">
          <cell r="A6169" t="str">
            <v>1000</v>
          </cell>
          <cell r="B6169" t="str">
            <v>0120</v>
          </cell>
          <cell r="C6169" t="str">
            <v>C35</v>
          </cell>
          <cell r="D6169" t="str">
            <v>000820</v>
          </cell>
          <cell r="E6169" t="str">
            <v>NJ</v>
          </cell>
          <cell r="F6169" t="str">
            <v>310875000</v>
          </cell>
          <cell r="G6169" t="str">
            <v>ED</v>
          </cell>
          <cell r="H6169">
            <v>121450</v>
          </cell>
          <cell r="I6169" t="str">
            <v>010</v>
          </cell>
          <cell r="J6169" t="str">
            <v>11.2010</v>
          </cell>
          <cell r="K6169">
            <v>0</v>
          </cell>
          <cell r="L6169" t="str">
            <v>GBP</v>
          </cell>
          <cell r="M6169">
            <v>0</v>
          </cell>
          <cell r="N6169" t="str">
            <v>GBP</v>
          </cell>
          <cell r="O6169">
            <v>570.79999999999905</v>
          </cell>
          <cell r="P6169" t="str">
            <v>GBP</v>
          </cell>
          <cell r="Q6169">
            <v>2511.36</v>
          </cell>
          <cell r="R6169" t="str">
            <v>GBP</v>
          </cell>
        </row>
        <row r="6170">
          <cell r="A6170" t="str">
            <v>1000</v>
          </cell>
          <cell r="B6170" t="str">
            <v>0120</v>
          </cell>
          <cell r="C6170" t="str">
            <v>C35</v>
          </cell>
          <cell r="D6170" t="str">
            <v>000820</v>
          </cell>
          <cell r="E6170" t="str">
            <v>NJ</v>
          </cell>
          <cell r="F6170" t="str">
            <v>310875000</v>
          </cell>
          <cell r="G6170" t="str">
            <v>ED</v>
          </cell>
          <cell r="H6170">
            <v>121450</v>
          </cell>
          <cell r="I6170" t="str">
            <v>010</v>
          </cell>
          <cell r="J6170" t="str">
            <v>12.2010</v>
          </cell>
          <cell r="K6170">
            <v>0</v>
          </cell>
          <cell r="L6170" t="str">
            <v>GBP</v>
          </cell>
          <cell r="M6170">
            <v>0</v>
          </cell>
          <cell r="N6170" t="str">
            <v>GBP</v>
          </cell>
          <cell r="O6170">
            <v>356.75</v>
          </cell>
          <cell r="P6170" t="str">
            <v>GBP</v>
          </cell>
          <cell r="Q6170">
            <v>1569.5999999999899</v>
          </cell>
          <cell r="R6170" t="str">
            <v>GBP</v>
          </cell>
        </row>
        <row r="6171">
          <cell r="A6171" t="str">
            <v>1000</v>
          </cell>
          <cell r="B6171" t="str">
            <v>0120</v>
          </cell>
          <cell r="C6171" t="str">
            <v>C35</v>
          </cell>
          <cell r="D6171" t="str">
            <v>000820</v>
          </cell>
          <cell r="E6171" t="str">
            <v>NJ</v>
          </cell>
          <cell r="F6171" t="str">
            <v>310875000</v>
          </cell>
          <cell r="G6171" t="str">
            <v>ED</v>
          </cell>
          <cell r="H6171">
            <v>121450</v>
          </cell>
          <cell r="I6171" t="str">
            <v>010</v>
          </cell>
          <cell r="J6171" t="str">
            <v>13.2010</v>
          </cell>
          <cell r="K6171">
            <v>0</v>
          </cell>
          <cell r="L6171" t="str">
            <v>GBP</v>
          </cell>
          <cell r="M6171">
            <v>0</v>
          </cell>
          <cell r="N6171" t="str">
            <v>GBP</v>
          </cell>
          <cell r="O6171">
            <v>356.75999999999902</v>
          </cell>
          <cell r="P6171" t="str">
            <v>GBP</v>
          </cell>
          <cell r="Q6171">
            <v>1569.5999999999899</v>
          </cell>
          <cell r="R6171" t="str">
            <v>GBP</v>
          </cell>
        </row>
        <row r="6172">
          <cell r="A6172" t="str">
            <v>1000</v>
          </cell>
          <cell r="B6172" t="str">
            <v>0120</v>
          </cell>
          <cell r="C6172" t="str">
            <v>C35</v>
          </cell>
          <cell r="D6172" t="str">
            <v>000820</v>
          </cell>
          <cell r="E6172" t="str">
            <v>NJ</v>
          </cell>
          <cell r="F6172" t="str">
            <v>310875000</v>
          </cell>
          <cell r="G6172" t="str">
            <v>ED</v>
          </cell>
          <cell r="H6172">
            <v>121450</v>
          </cell>
          <cell r="I6172" t="str">
            <v>010</v>
          </cell>
          <cell r="J6172" t="str">
            <v>14.2010</v>
          </cell>
          <cell r="K6172">
            <v>0</v>
          </cell>
          <cell r="L6172" t="str">
            <v>GBP</v>
          </cell>
          <cell r="M6172">
            <v>0</v>
          </cell>
          <cell r="N6172" t="str">
            <v>GBP</v>
          </cell>
          <cell r="O6172">
            <v>142.099999999999</v>
          </cell>
          <cell r="P6172" t="str">
            <v>GBP</v>
          </cell>
          <cell r="Q6172">
            <v>627.84</v>
          </cell>
          <cell r="R6172" t="str">
            <v>GBP</v>
          </cell>
        </row>
        <row r="6173">
          <cell r="A6173" t="str">
            <v>1000</v>
          </cell>
          <cell r="B6173" t="str">
            <v>0120</v>
          </cell>
          <cell r="C6173" t="str">
            <v>C35</v>
          </cell>
          <cell r="D6173" t="str">
            <v>000820</v>
          </cell>
          <cell r="E6173" t="str">
            <v>NJ</v>
          </cell>
          <cell r="F6173" t="str">
            <v>310875000</v>
          </cell>
          <cell r="G6173" t="str">
            <v>ED</v>
          </cell>
          <cell r="H6173">
            <v>121450</v>
          </cell>
          <cell r="I6173" t="str">
            <v>010</v>
          </cell>
          <cell r="J6173" t="str">
            <v>15.2010</v>
          </cell>
          <cell r="K6173">
            <v>0</v>
          </cell>
          <cell r="L6173" t="str">
            <v>GBP</v>
          </cell>
          <cell r="M6173">
            <v>0</v>
          </cell>
          <cell r="N6173" t="str">
            <v>GBP</v>
          </cell>
          <cell r="O6173">
            <v>355.25999999999902</v>
          </cell>
          <cell r="P6173" t="str">
            <v>GBP</v>
          </cell>
          <cell r="Q6173">
            <v>1569.5999999999899</v>
          </cell>
          <cell r="R6173" t="str">
            <v>GBP</v>
          </cell>
        </row>
        <row r="6174">
          <cell r="A6174" t="str">
            <v>1000</v>
          </cell>
          <cell r="B6174" t="str">
            <v>0120</v>
          </cell>
          <cell r="C6174" t="str">
            <v>C35</v>
          </cell>
          <cell r="D6174" t="str">
            <v>000820</v>
          </cell>
          <cell r="E6174" t="str">
            <v>NJ</v>
          </cell>
          <cell r="F6174" t="str">
            <v>310875000</v>
          </cell>
          <cell r="G6174" t="str">
            <v>ED</v>
          </cell>
          <cell r="H6174">
            <v>121450</v>
          </cell>
          <cell r="I6174" t="str">
            <v>010</v>
          </cell>
          <cell r="J6174" t="str">
            <v>16.2010</v>
          </cell>
          <cell r="K6174">
            <v>0</v>
          </cell>
          <cell r="L6174" t="str">
            <v>GBP</v>
          </cell>
          <cell r="M6174">
            <v>0</v>
          </cell>
          <cell r="N6174" t="str">
            <v>GBP</v>
          </cell>
          <cell r="O6174">
            <v>639.48</v>
          </cell>
          <cell r="P6174" t="str">
            <v>GBP</v>
          </cell>
          <cell r="Q6174">
            <v>2825.28</v>
          </cell>
          <cell r="R6174" t="str">
            <v>GBP</v>
          </cell>
        </row>
        <row r="6175">
          <cell r="A6175" t="str">
            <v>1000</v>
          </cell>
          <cell r="B6175" t="str">
            <v>0120</v>
          </cell>
          <cell r="C6175" t="str">
            <v>C35</v>
          </cell>
          <cell r="D6175" t="str">
            <v>000820</v>
          </cell>
          <cell r="E6175" t="str">
            <v>NJ</v>
          </cell>
          <cell r="F6175" t="str">
            <v>310875000</v>
          </cell>
          <cell r="G6175" t="str">
            <v>ED</v>
          </cell>
          <cell r="H6175">
            <v>121450</v>
          </cell>
          <cell r="I6175" t="str">
            <v>010</v>
          </cell>
          <cell r="J6175" t="str">
            <v>17.2010</v>
          </cell>
          <cell r="K6175">
            <v>0</v>
          </cell>
          <cell r="L6175" t="str">
            <v>GBP</v>
          </cell>
          <cell r="M6175">
            <v>0</v>
          </cell>
          <cell r="N6175" t="str">
            <v>GBP</v>
          </cell>
          <cell r="O6175">
            <v>71.989999999999895</v>
          </cell>
          <cell r="P6175" t="str">
            <v>GBP</v>
          </cell>
          <cell r="Q6175">
            <v>313.92</v>
          </cell>
          <cell r="R6175" t="str">
            <v>GBP</v>
          </cell>
        </row>
        <row r="6176">
          <cell r="A6176" t="str">
            <v>1000</v>
          </cell>
          <cell r="B6176" t="str">
            <v>0120</v>
          </cell>
          <cell r="C6176" t="str">
            <v>C35</v>
          </cell>
          <cell r="D6176" t="str">
            <v>000820</v>
          </cell>
          <cell r="E6176" t="str">
            <v>NJ</v>
          </cell>
          <cell r="F6176" t="str">
            <v>310875000</v>
          </cell>
          <cell r="G6176" t="str">
            <v>ED</v>
          </cell>
          <cell r="H6176">
            <v>121450</v>
          </cell>
          <cell r="I6176" t="str">
            <v>010</v>
          </cell>
          <cell r="J6176" t="str">
            <v>18.2010</v>
          </cell>
          <cell r="K6176">
            <v>0</v>
          </cell>
          <cell r="L6176" t="str">
            <v>GBP</v>
          </cell>
          <cell r="M6176">
            <v>0</v>
          </cell>
          <cell r="N6176" t="str">
            <v>GBP</v>
          </cell>
          <cell r="O6176">
            <v>287.98</v>
          </cell>
          <cell r="P6176" t="str">
            <v>GBP</v>
          </cell>
          <cell r="Q6176">
            <v>1255.68</v>
          </cell>
          <cell r="R6176" t="str">
            <v>GBP</v>
          </cell>
        </row>
        <row r="6177">
          <cell r="A6177" t="str">
            <v>1000</v>
          </cell>
          <cell r="B6177" t="str">
            <v>0120</v>
          </cell>
          <cell r="C6177" t="str">
            <v>C35</v>
          </cell>
          <cell r="D6177" t="str">
            <v>000820</v>
          </cell>
          <cell r="E6177" t="str">
            <v>NJ</v>
          </cell>
          <cell r="F6177" t="str">
            <v>310875000</v>
          </cell>
          <cell r="G6177" t="str">
            <v>ED</v>
          </cell>
          <cell r="H6177">
            <v>121450</v>
          </cell>
          <cell r="I6177" t="str">
            <v>010</v>
          </cell>
          <cell r="J6177" t="str">
            <v>19.2010</v>
          </cell>
          <cell r="K6177">
            <v>0</v>
          </cell>
          <cell r="L6177" t="str">
            <v>GBP</v>
          </cell>
          <cell r="M6177">
            <v>0</v>
          </cell>
          <cell r="N6177" t="str">
            <v>GBP</v>
          </cell>
          <cell r="O6177">
            <v>143.99</v>
          </cell>
          <cell r="P6177" t="str">
            <v>GBP</v>
          </cell>
          <cell r="Q6177">
            <v>627.84</v>
          </cell>
          <cell r="R6177" t="str">
            <v>GBP</v>
          </cell>
        </row>
        <row r="6178">
          <cell r="A6178" t="str">
            <v>1000</v>
          </cell>
          <cell r="B6178" t="str">
            <v>0120</v>
          </cell>
          <cell r="C6178" t="str">
            <v>C35</v>
          </cell>
          <cell r="D6178" t="str">
            <v>000820</v>
          </cell>
          <cell r="E6178" t="str">
            <v>NJ</v>
          </cell>
          <cell r="F6178" t="str">
            <v>310875000</v>
          </cell>
          <cell r="G6178" t="str">
            <v>ED</v>
          </cell>
          <cell r="H6178">
            <v>121450</v>
          </cell>
          <cell r="I6178" t="str">
            <v>010</v>
          </cell>
          <cell r="J6178" t="str">
            <v>20.2010</v>
          </cell>
          <cell r="K6178">
            <v>0</v>
          </cell>
          <cell r="L6178" t="str">
            <v>GBP</v>
          </cell>
          <cell r="M6178">
            <v>0</v>
          </cell>
          <cell r="N6178" t="str">
            <v>GBP</v>
          </cell>
          <cell r="O6178">
            <v>359.95999999999901</v>
          </cell>
          <cell r="P6178" t="str">
            <v>GBP</v>
          </cell>
          <cell r="Q6178">
            <v>1569.5999999999899</v>
          </cell>
          <cell r="R6178" t="str">
            <v>GBP</v>
          </cell>
        </row>
        <row r="6179">
          <cell r="A6179" t="str">
            <v>1000</v>
          </cell>
          <cell r="B6179" t="str">
            <v>0120</v>
          </cell>
          <cell r="C6179" t="str">
            <v>C35</v>
          </cell>
          <cell r="D6179" t="str">
            <v>000820</v>
          </cell>
          <cell r="E6179" t="str">
            <v>NJ</v>
          </cell>
          <cell r="F6179" t="str">
            <v>310875000</v>
          </cell>
          <cell r="G6179" t="str">
            <v>ED</v>
          </cell>
          <cell r="H6179">
            <v>121450</v>
          </cell>
          <cell r="I6179" t="str">
            <v>010</v>
          </cell>
          <cell r="J6179" t="str">
            <v>21.2010</v>
          </cell>
          <cell r="K6179">
            <v>0</v>
          </cell>
          <cell r="L6179" t="str">
            <v>GBP</v>
          </cell>
          <cell r="M6179">
            <v>0</v>
          </cell>
          <cell r="N6179" t="str">
            <v>GBP</v>
          </cell>
          <cell r="O6179">
            <v>431.94999999999902</v>
          </cell>
          <cell r="P6179" t="str">
            <v>GBP</v>
          </cell>
          <cell r="Q6179">
            <v>1883.52</v>
          </cell>
          <cell r="R6179" t="str">
            <v>GBP</v>
          </cell>
        </row>
        <row r="6180">
          <cell r="A6180" t="str">
            <v>1000</v>
          </cell>
          <cell r="B6180" t="str">
            <v>0120</v>
          </cell>
          <cell r="C6180" t="str">
            <v>C35</v>
          </cell>
          <cell r="D6180" t="str">
            <v>000820</v>
          </cell>
          <cell r="E6180" t="str">
            <v>NJ</v>
          </cell>
          <cell r="F6180" t="str">
            <v>310875000</v>
          </cell>
          <cell r="G6180" t="str">
            <v>ED</v>
          </cell>
          <cell r="H6180">
            <v>121450</v>
          </cell>
          <cell r="I6180" t="str">
            <v>010</v>
          </cell>
          <cell r="J6180" t="str">
            <v>22.2010</v>
          </cell>
          <cell r="K6180">
            <v>0</v>
          </cell>
          <cell r="L6180" t="str">
            <v>GBP</v>
          </cell>
          <cell r="M6180">
            <v>0</v>
          </cell>
          <cell r="N6180" t="str">
            <v>GBP</v>
          </cell>
          <cell r="O6180">
            <v>931.86</v>
          </cell>
          <cell r="P6180" t="str">
            <v>GBP</v>
          </cell>
          <cell r="Q6180">
            <v>4080.96</v>
          </cell>
          <cell r="R6180" t="str">
            <v>GBP</v>
          </cell>
        </row>
        <row r="6181">
          <cell r="A6181" t="str">
            <v>1000</v>
          </cell>
          <cell r="B6181" t="str">
            <v>0120</v>
          </cell>
          <cell r="C6181" t="str">
            <v>C35</v>
          </cell>
          <cell r="D6181" t="str">
            <v>000820</v>
          </cell>
          <cell r="E6181" t="str">
            <v>NJ</v>
          </cell>
          <cell r="F6181" t="str">
            <v>310875000</v>
          </cell>
          <cell r="G6181" t="str">
            <v>ED</v>
          </cell>
          <cell r="H6181">
            <v>121450</v>
          </cell>
          <cell r="I6181" t="str">
            <v>010</v>
          </cell>
          <cell r="J6181" t="str">
            <v>23.2010</v>
          </cell>
          <cell r="K6181">
            <v>0</v>
          </cell>
          <cell r="L6181" t="str">
            <v>GBP</v>
          </cell>
          <cell r="M6181">
            <v>0</v>
          </cell>
          <cell r="N6181" t="str">
            <v>GBP</v>
          </cell>
          <cell r="O6181">
            <v>716.80999999999904</v>
          </cell>
          <cell r="P6181" t="str">
            <v>GBP</v>
          </cell>
          <cell r="Q6181">
            <v>3139.1999999999898</v>
          </cell>
          <cell r="R6181" t="str">
            <v>GBP</v>
          </cell>
        </row>
        <row r="6182">
          <cell r="A6182" t="str">
            <v>1000</v>
          </cell>
          <cell r="B6182" t="str">
            <v>0120</v>
          </cell>
          <cell r="C6182" t="str">
            <v>C35</v>
          </cell>
          <cell r="D6182" t="str">
            <v>000820</v>
          </cell>
          <cell r="E6182" t="str">
            <v>NJ</v>
          </cell>
          <cell r="F6182" t="str">
            <v>310875000</v>
          </cell>
          <cell r="G6182" t="str">
            <v>ED</v>
          </cell>
          <cell r="H6182">
            <v>121450</v>
          </cell>
          <cell r="I6182" t="str">
            <v>010</v>
          </cell>
          <cell r="J6182" t="str">
            <v>24.2010</v>
          </cell>
          <cell r="K6182">
            <v>0</v>
          </cell>
          <cell r="L6182" t="str">
            <v>GBP</v>
          </cell>
          <cell r="M6182">
            <v>0</v>
          </cell>
          <cell r="N6182" t="str">
            <v>GBP</v>
          </cell>
          <cell r="O6182">
            <v>568.02999999999895</v>
          </cell>
          <cell r="P6182" t="str">
            <v>GBP</v>
          </cell>
          <cell r="Q6182">
            <v>2580.48</v>
          </cell>
          <cell r="R6182" t="str">
            <v>GBP</v>
          </cell>
        </row>
        <row r="6183">
          <cell r="A6183" t="str">
            <v>1000</v>
          </cell>
          <cell r="B6183" t="str">
            <v>0120</v>
          </cell>
          <cell r="C6183" t="str">
            <v>C35</v>
          </cell>
          <cell r="D6183" t="str">
            <v>000820</v>
          </cell>
          <cell r="E6183" t="str">
            <v>NJ</v>
          </cell>
          <cell r="F6183" t="str">
            <v>310875000</v>
          </cell>
          <cell r="G6183" t="str">
            <v>ED</v>
          </cell>
          <cell r="H6183">
            <v>121450</v>
          </cell>
          <cell r="I6183" t="str">
            <v>010</v>
          </cell>
          <cell r="J6183" t="str">
            <v>25.2010</v>
          </cell>
          <cell r="K6183">
            <v>0</v>
          </cell>
          <cell r="L6183" t="str">
            <v>GBP</v>
          </cell>
          <cell r="M6183">
            <v>0</v>
          </cell>
          <cell r="N6183" t="str">
            <v>GBP</v>
          </cell>
          <cell r="O6183">
            <v>496.35</v>
          </cell>
          <cell r="P6183" t="str">
            <v>GBP</v>
          </cell>
          <cell r="Q6183">
            <v>2257.92</v>
          </cell>
          <cell r="R6183" t="str">
            <v>GBP</v>
          </cell>
        </row>
        <row r="6184">
          <cell r="A6184" t="str">
            <v>1000</v>
          </cell>
          <cell r="B6184" t="str">
            <v>0120</v>
          </cell>
          <cell r="C6184" t="str">
            <v>C35</v>
          </cell>
          <cell r="D6184" t="str">
            <v>000820</v>
          </cell>
          <cell r="E6184" t="str">
            <v>NJ</v>
          </cell>
          <cell r="F6184" t="str">
            <v>310875000</v>
          </cell>
          <cell r="G6184" t="str">
            <v>ED</v>
          </cell>
          <cell r="H6184">
            <v>121450</v>
          </cell>
          <cell r="I6184" t="str">
            <v>010</v>
          </cell>
          <cell r="J6184" t="str">
            <v>26.2010</v>
          </cell>
          <cell r="K6184">
            <v>0</v>
          </cell>
          <cell r="L6184" t="str">
            <v>GBP</v>
          </cell>
          <cell r="M6184">
            <v>0</v>
          </cell>
          <cell r="N6184" t="str">
            <v>GBP</v>
          </cell>
          <cell r="O6184">
            <v>709.09</v>
          </cell>
          <cell r="P6184" t="str">
            <v>GBP</v>
          </cell>
          <cell r="Q6184">
            <v>3225.5999999999899</v>
          </cell>
          <cell r="R6184" t="str">
            <v>GBP</v>
          </cell>
        </row>
        <row r="6185">
          <cell r="A6185" t="str">
            <v>1000</v>
          </cell>
          <cell r="B6185" t="str">
            <v>0120</v>
          </cell>
          <cell r="C6185" t="str">
            <v>C35</v>
          </cell>
          <cell r="D6185" t="str">
            <v>000820</v>
          </cell>
          <cell r="E6185" t="str">
            <v>NJ</v>
          </cell>
          <cell r="F6185" t="str">
            <v>310875000</v>
          </cell>
          <cell r="G6185" t="str">
            <v>ED</v>
          </cell>
          <cell r="H6185">
            <v>121450</v>
          </cell>
          <cell r="I6185" t="str">
            <v>010</v>
          </cell>
          <cell r="J6185" t="str">
            <v>27.2010</v>
          </cell>
          <cell r="K6185">
            <v>0</v>
          </cell>
          <cell r="L6185" t="str">
            <v>GBP</v>
          </cell>
          <cell r="M6185">
            <v>0</v>
          </cell>
          <cell r="N6185" t="str">
            <v>GBP</v>
          </cell>
          <cell r="O6185">
            <v>496.37</v>
          </cell>
          <cell r="P6185" t="str">
            <v>GBP</v>
          </cell>
          <cell r="Q6185">
            <v>2257.92</v>
          </cell>
          <cell r="R6185" t="str">
            <v>GBP</v>
          </cell>
        </row>
        <row r="6186">
          <cell r="A6186" t="str">
            <v>1000</v>
          </cell>
          <cell r="B6186" t="str">
            <v>0120</v>
          </cell>
          <cell r="C6186" t="str">
            <v>C35</v>
          </cell>
          <cell r="D6186" t="str">
            <v>000820</v>
          </cell>
          <cell r="E6186" t="str">
            <v>NJ</v>
          </cell>
          <cell r="F6186" t="str">
            <v>310875000</v>
          </cell>
          <cell r="G6186" t="str">
            <v>ED</v>
          </cell>
          <cell r="H6186">
            <v>121450</v>
          </cell>
          <cell r="I6186" t="str">
            <v>010</v>
          </cell>
          <cell r="J6186" t="str">
            <v>28.2010</v>
          </cell>
          <cell r="K6186">
            <v>0</v>
          </cell>
          <cell r="L6186" t="str">
            <v>GBP</v>
          </cell>
          <cell r="M6186">
            <v>0</v>
          </cell>
          <cell r="N6186" t="str">
            <v>GBP</v>
          </cell>
          <cell r="O6186">
            <v>493.22</v>
          </cell>
          <cell r="P6186" t="str">
            <v>GBP</v>
          </cell>
          <cell r="Q6186">
            <v>2257.92</v>
          </cell>
          <cell r="R6186" t="str">
            <v>GBP</v>
          </cell>
        </row>
        <row r="6187">
          <cell r="A6187" t="str">
            <v>1000</v>
          </cell>
          <cell r="B6187" t="str">
            <v>0120</v>
          </cell>
          <cell r="C6187" t="str">
            <v>C35</v>
          </cell>
          <cell r="D6187" t="str">
            <v>000820</v>
          </cell>
          <cell r="E6187" t="str">
            <v>NJ</v>
          </cell>
          <cell r="F6187" t="str">
            <v>310875000</v>
          </cell>
          <cell r="G6187" t="str">
            <v>ED</v>
          </cell>
          <cell r="H6187">
            <v>121450</v>
          </cell>
          <cell r="I6187" t="str">
            <v>010</v>
          </cell>
          <cell r="J6187" t="str">
            <v>29.2010</v>
          </cell>
          <cell r="K6187">
            <v>0</v>
          </cell>
          <cell r="L6187" t="str">
            <v>GBP</v>
          </cell>
          <cell r="M6187">
            <v>0</v>
          </cell>
          <cell r="N6187" t="str">
            <v>GBP</v>
          </cell>
          <cell r="O6187">
            <v>277.35000000000002</v>
          </cell>
          <cell r="P6187" t="str">
            <v>GBP</v>
          </cell>
          <cell r="Q6187">
            <v>1290.24</v>
          </cell>
          <cell r="R6187" t="str">
            <v>GBP</v>
          </cell>
        </row>
        <row r="6188">
          <cell r="A6188" t="str">
            <v>1000</v>
          </cell>
          <cell r="B6188" t="str">
            <v>0120</v>
          </cell>
          <cell r="C6188" t="str">
            <v>C35</v>
          </cell>
          <cell r="D6188" t="str">
            <v>000820</v>
          </cell>
          <cell r="E6188" t="str">
            <v>NJ</v>
          </cell>
          <cell r="F6188" t="str">
            <v>310875000</v>
          </cell>
          <cell r="G6188" t="str">
            <v>ED</v>
          </cell>
          <cell r="H6188">
            <v>121450</v>
          </cell>
          <cell r="I6188" t="str">
            <v>010</v>
          </cell>
          <cell r="J6188" t="str">
            <v>30.2010</v>
          </cell>
          <cell r="K6188">
            <v>0</v>
          </cell>
          <cell r="L6188" t="str">
            <v>GBP</v>
          </cell>
          <cell r="M6188">
            <v>0</v>
          </cell>
          <cell r="N6188" t="str">
            <v>GBP</v>
          </cell>
          <cell r="O6188">
            <v>1178.72</v>
          </cell>
          <cell r="P6188" t="str">
            <v>GBP</v>
          </cell>
          <cell r="Q6188">
            <v>5483.52</v>
          </cell>
          <cell r="R6188" t="str">
            <v>GBP</v>
          </cell>
        </row>
        <row r="6189">
          <cell r="A6189" t="str">
            <v>1000</v>
          </cell>
          <cell r="B6189" t="str">
            <v>0120</v>
          </cell>
          <cell r="C6189" t="str">
            <v>C35</v>
          </cell>
          <cell r="D6189" t="str">
            <v>000820</v>
          </cell>
          <cell r="E6189" t="str">
            <v>NJ</v>
          </cell>
          <cell r="F6189" t="str">
            <v>310875000</v>
          </cell>
          <cell r="G6189" t="str">
            <v>ED</v>
          </cell>
          <cell r="H6189">
            <v>121450</v>
          </cell>
          <cell r="I6189" t="str">
            <v>010</v>
          </cell>
          <cell r="J6189" t="str">
            <v>31.2010</v>
          </cell>
          <cell r="K6189">
            <v>0</v>
          </cell>
          <cell r="L6189" t="str">
            <v>GBP</v>
          </cell>
          <cell r="M6189">
            <v>0</v>
          </cell>
          <cell r="N6189" t="str">
            <v>GBP</v>
          </cell>
          <cell r="O6189">
            <v>277.35000000000002</v>
          </cell>
          <cell r="P6189" t="str">
            <v>GBP</v>
          </cell>
          <cell r="Q6189">
            <v>1290.24</v>
          </cell>
          <cell r="R6189" t="str">
            <v>GBP</v>
          </cell>
        </row>
        <row r="6190">
          <cell r="A6190" t="str">
            <v>1000</v>
          </cell>
          <cell r="B6190" t="str">
            <v>0120</v>
          </cell>
          <cell r="C6190" t="str">
            <v>C35</v>
          </cell>
          <cell r="D6190" t="str">
            <v>000820</v>
          </cell>
          <cell r="E6190" t="str">
            <v>NJ</v>
          </cell>
          <cell r="F6190" t="str">
            <v>310875000</v>
          </cell>
          <cell r="G6190" t="str">
            <v>ED</v>
          </cell>
          <cell r="H6190">
            <v>121450</v>
          </cell>
          <cell r="I6190" t="str">
            <v>010</v>
          </cell>
          <cell r="J6190" t="str">
            <v>32.2010</v>
          </cell>
          <cell r="K6190">
            <v>0</v>
          </cell>
          <cell r="L6190" t="str">
            <v>GBP</v>
          </cell>
          <cell r="M6190">
            <v>0</v>
          </cell>
          <cell r="N6190" t="str">
            <v>GBP</v>
          </cell>
          <cell r="O6190">
            <v>832.01999999999896</v>
          </cell>
          <cell r="P6190" t="str">
            <v>GBP</v>
          </cell>
          <cell r="Q6190">
            <v>3870.7199999999898</v>
          </cell>
          <cell r="R6190" t="str">
            <v>GBP</v>
          </cell>
        </row>
        <row r="6191">
          <cell r="A6191" t="str">
            <v>1000</v>
          </cell>
          <cell r="B6191" t="str">
            <v>0120</v>
          </cell>
          <cell r="C6191" t="str">
            <v>C35</v>
          </cell>
          <cell r="D6191" t="str">
            <v>000820</v>
          </cell>
          <cell r="E6191" t="str">
            <v>NJ</v>
          </cell>
          <cell r="F6191" t="str">
            <v>310875000</v>
          </cell>
          <cell r="G6191" t="str">
            <v>ED</v>
          </cell>
          <cell r="H6191">
            <v>121450</v>
          </cell>
          <cell r="I6191" t="str">
            <v>010</v>
          </cell>
          <cell r="J6191" t="str">
            <v>33.2010</v>
          </cell>
          <cell r="K6191">
            <v>0</v>
          </cell>
          <cell r="L6191" t="str">
            <v>GBP</v>
          </cell>
          <cell r="M6191">
            <v>0</v>
          </cell>
          <cell r="N6191" t="str">
            <v>GBP</v>
          </cell>
          <cell r="O6191">
            <v>901.35</v>
          </cell>
          <cell r="P6191" t="str">
            <v>GBP</v>
          </cell>
          <cell r="Q6191">
            <v>4193.2799999999897</v>
          </cell>
          <cell r="R6191" t="str">
            <v>GBP</v>
          </cell>
        </row>
        <row r="6192">
          <cell r="A6192" t="str">
            <v>1000</v>
          </cell>
          <cell r="B6192" t="str">
            <v>0120</v>
          </cell>
          <cell r="C6192" t="str">
            <v>C35</v>
          </cell>
          <cell r="D6192" t="str">
            <v>000820</v>
          </cell>
          <cell r="E6192" t="str">
            <v>NJ</v>
          </cell>
          <cell r="F6192" t="str">
            <v>310875000</v>
          </cell>
          <cell r="G6192" t="str">
            <v>ED</v>
          </cell>
          <cell r="H6192">
            <v>121450</v>
          </cell>
          <cell r="I6192" t="str">
            <v>010</v>
          </cell>
          <cell r="J6192" t="str">
            <v>34.2010</v>
          </cell>
          <cell r="K6192">
            <v>0</v>
          </cell>
          <cell r="L6192" t="str">
            <v>GBP</v>
          </cell>
          <cell r="M6192">
            <v>0</v>
          </cell>
          <cell r="N6192" t="str">
            <v>GBP</v>
          </cell>
          <cell r="O6192">
            <v>277.33999999999901</v>
          </cell>
          <cell r="P6192" t="str">
            <v>GBP</v>
          </cell>
          <cell r="Q6192">
            <v>1290.24</v>
          </cell>
          <cell r="R6192" t="str">
            <v>GBP</v>
          </cell>
        </row>
        <row r="6193">
          <cell r="A6193" t="str">
            <v>1000</v>
          </cell>
          <cell r="B6193" t="str">
            <v>0120</v>
          </cell>
          <cell r="C6193" t="str">
            <v>C35</v>
          </cell>
          <cell r="D6193" t="str">
            <v>000820</v>
          </cell>
          <cell r="E6193" t="str">
            <v>NJ</v>
          </cell>
          <cell r="F6193" t="str">
            <v>310875000</v>
          </cell>
          <cell r="G6193" t="str">
            <v>ED</v>
          </cell>
          <cell r="H6193">
            <v>121460</v>
          </cell>
          <cell r="I6193" t="str">
            <v>010</v>
          </cell>
          <cell r="J6193" t="str">
            <v>02.2010</v>
          </cell>
          <cell r="K6193">
            <v>0</v>
          </cell>
          <cell r="L6193" t="str">
            <v>GBP</v>
          </cell>
          <cell r="M6193">
            <v>0</v>
          </cell>
          <cell r="N6193" t="str">
            <v>GBP</v>
          </cell>
          <cell r="O6193">
            <v>1062.3099999999899</v>
          </cell>
          <cell r="P6193" t="str">
            <v>GBP</v>
          </cell>
          <cell r="Q6193">
            <v>4646.3999999999896</v>
          </cell>
          <cell r="R6193" t="str">
            <v>GBP</v>
          </cell>
        </row>
        <row r="6194">
          <cell r="A6194" t="str">
            <v>1000</v>
          </cell>
          <cell r="B6194" t="str">
            <v>0120</v>
          </cell>
          <cell r="C6194" t="str">
            <v>C35</v>
          </cell>
          <cell r="D6194" t="str">
            <v>000820</v>
          </cell>
          <cell r="E6194" t="str">
            <v>NJ</v>
          </cell>
          <cell r="F6194" t="str">
            <v>310875000</v>
          </cell>
          <cell r="G6194" t="str">
            <v>ED</v>
          </cell>
          <cell r="H6194">
            <v>121460</v>
          </cell>
          <cell r="I6194" t="str">
            <v>010</v>
          </cell>
          <cell r="J6194" t="str">
            <v>03.2010</v>
          </cell>
          <cell r="K6194">
            <v>0</v>
          </cell>
          <cell r="L6194" t="str">
            <v>GBP</v>
          </cell>
          <cell r="M6194">
            <v>0</v>
          </cell>
          <cell r="N6194" t="str">
            <v>GBP</v>
          </cell>
          <cell r="O6194">
            <v>1207.18</v>
          </cell>
          <cell r="P6194" t="str">
            <v>GBP</v>
          </cell>
          <cell r="Q6194">
            <v>5280</v>
          </cell>
          <cell r="R6194" t="str">
            <v>GBP</v>
          </cell>
        </row>
        <row r="6195">
          <cell r="A6195" t="str">
            <v>1000</v>
          </cell>
          <cell r="B6195" t="str">
            <v>0120</v>
          </cell>
          <cell r="C6195" t="str">
            <v>C35</v>
          </cell>
          <cell r="D6195" t="str">
            <v>000820</v>
          </cell>
          <cell r="E6195" t="str">
            <v>NJ</v>
          </cell>
          <cell r="F6195" t="str">
            <v>310875000</v>
          </cell>
          <cell r="G6195" t="str">
            <v>ED</v>
          </cell>
          <cell r="H6195">
            <v>121460</v>
          </cell>
          <cell r="I6195" t="str">
            <v>010</v>
          </cell>
          <cell r="J6195" t="str">
            <v>05.2010</v>
          </cell>
          <cell r="K6195">
            <v>0</v>
          </cell>
          <cell r="L6195" t="str">
            <v>GBP</v>
          </cell>
          <cell r="M6195">
            <v>0</v>
          </cell>
          <cell r="N6195" t="str">
            <v>GBP</v>
          </cell>
          <cell r="O6195">
            <v>1211.74</v>
          </cell>
          <cell r="P6195" t="str">
            <v>GBP</v>
          </cell>
          <cell r="Q6195">
            <v>5280</v>
          </cell>
          <cell r="R6195" t="str">
            <v>GBP</v>
          </cell>
        </row>
        <row r="6196">
          <cell r="A6196" t="str">
            <v>1000</v>
          </cell>
          <cell r="B6196" t="str">
            <v>0120</v>
          </cell>
          <cell r="C6196" t="str">
            <v>C35</v>
          </cell>
          <cell r="D6196" t="str">
            <v>000820</v>
          </cell>
          <cell r="E6196" t="str">
            <v>NJ</v>
          </cell>
          <cell r="F6196" t="str">
            <v>310875000</v>
          </cell>
          <cell r="G6196" t="str">
            <v>ED</v>
          </cell>
          <cell r="H6196">
            <v>121460</v>
          </cell>
          <cell r="I6196" t="str">
            <v>010</v>
          </cell>
          <cell r="J6196" t="str">
            <v>06.2010</v>
          </cell>
          <cell r="K6196">
            <v>0</v>
          </cell>
          <cell r="L6196" t="str">
            <v>GBP</v>
          </cell>
          <cell r="M6196">
            <v>0</v>
          </cell>
          <cell r="N6196" t="str">
            <v>GBP</v>
          </cell>
          <cell r="O6196">
            <v>1868.0999999999899</v>
          </cell>
          <cell r="P6196" t="str">
            <v>GBP</v>
          </cell>
          <cell r="Q6196">
            <v>8025.6</v>
          </cell>
          <cell r="R6196" t="str">
            <v>GBP</v>
          </cell>
        </row>
        <row r="6197">
          <cell r="A6197" t="str">
            <v>1000</v>
          </cell>
          <cell r="B6197" t="str">
            <v>0120</v>
          </cell>
          <cell r="C6197" t="str">
            <v>C35</v>
          </cell>
          <cell r="D6197" t="str">
            <v>000820</v>
          </cell>
          <cell r="E6197" t="str">
            <v>NJ</v>
          </cell>
          <cell r="F6197" t="str">
            <v>310875000</v>
          </cell>
          <cell r="G6197" t="str">
            <v>ED</v>
          </cell>
          <cell r="H6197">
            <v>121460</v>
          </cell>
          <cell r="I6197" t="str">
            <v>010</v>
          </cell>
          <cell r="J6197" t="str">
            <v>08.2010</v>
          </cell>
          <cell r="K6197">
            <v>0</v>
          </cell>
          <cell r="L6197" t="str">
            <v>GBP</v>
          </cell>
          <cell r="M6197">
            <v>0</v>
          </cell>
          <cell r="N6197" t="str">
            <v>GBP</v>
          </cell>
          <cell r="O6197">
            <v>1362.78</v>
          </cell>
          <cell r="P6197" t="str">
            <v>GBP</v>
          </cell>
          <cell r="Q6197">
            <v>6041.2799999999897</v>
          </cell>
          <cell r="R6197" t="str">
            <v>GBP</v>
          </cell>
        </row>
        <row r="6198">
          <cell r="A6198" t="str">
            <v>1000</v>
          </cell>
          <cell r="B6198" t="str">
            <v>0120</v>
          </cell>
          <cell r="C6198" t="str">
            <v>C35</v>
          </cell>
          <cell r="D6198" t="str">
            <v>000820</v>
          </cell>
          <cell r="E6198" t="str">
            <v>NJ</v>
          </cell>
          <cell r="F6198" t="str">
            <v>310875000</v>
          </cell>
          <cell r="G6198" t="str">
            <v>ED</v>
          </cell>
          <cell r="H6198">
            <v>121460</v>
          </cell>
          <cell r="I6198" t="str">
            <v>010</v>
          </cell>
          <cell r="J6198" t="str">
            <v>09.2010</v>
          </cell>
          <cell r="K6198">
            <v>0</v>
          </cell>
          <cell r="L6198" t="str">
            <v>GBP</v>
          </cell>
          <cell r="M6198">
            <v>0</v>
          </cell>
          <cell r="N6198" t="str">
            <v>GBP</v>
          </cell>
          <cell r="O6198">
            <v>1752.14</v>
          </cell>
          <cell r="P6198" t="str">
            <v>GBP</v>
          </cell>
          <cell r="Q6198">
            <v>7767.3599999999897</v>
          </cell>
          <cell r="R6198" t="str">
            <v>GBP</v>
          </cell>
        </row>
        <row r="6199">
          <cell r="A6199" t="str">
            <v>1000</v>
          </cell>
          <cell r="B6199" t="str">
            <v>0120</v>
          </cell>
          <cell r="C6199" t="str">
            <v>C35</v>
          </cell>
          <cell r="D6199" t="str">
            <v>000820</v>
          </cell>
          <cell r="E6199" t="str">
            <v>NJ</v>
          </cell>
          <cell r="F6199" t="str">
            <v>310875000</v>
          </cell>
          <cell r="G6199" t="str">
            <v>ED</v>
          </cell>
          <cell r="H6199">
            <v>121460</v>
          </cell>
          <cell r="I6199" t="str">
            <v>010</v>
          </cell>
          <cell r="J6199" t="str">
            <v>10.2010</v>
          </cell>
          <cell r="K6199">
            <v>0</v>
          </cell>
          <cell r="L6199" t="str">
            <v>GBP</v>
          </cell>
          <cell r="M6199">
            <v>0</v>
          </cell>
          <cell r="N6199" t="str">
            <v>GBP</v>
          </cell>
          <cell r="O6199">
            <v>1021.12</v>
          </cell>
          <cell r="P6199" t="str">
            <v>GBP</v>
          </cell>
          <cell r="Q6199">
            <v>4530.96</v>
          </cell>
          <cell r="R6199" t="str">
            <v>GBP</v>
          </cell>
        </row>
        <row r="6200">
          <cell r="A6200" t="str">
            <v>1000</v>
          </cell>
          <cell r="B6200" t="str">
            <v>0120</v>
          </cell>
          <cell r="C6200" t="str">
            <v>C35</v>
          </cell>
          <cell r="D6200" t="str">
            <v>000820</v>
          </cell>
          <cell r="E6200" t="str">
            <v>NJ</v>
          </cell>
          <cell r="F6200" t="str">
            <v>310875000</v>
          </cell>
          <cell r="G6200" t="str">
            <v>ED</v>
          </cell>
          <cell r="H6200">
            <v>121460</v>
          </cell>
          <cell r="I6200" t="str">
            <v>010</v>
          </cell>
          <cell r="J6200" t="str">
            <v>12.2010</v>
          </cell>
          <cell r="K6200">
            <v>0</v>
          </cell>
          <cell r="L6200" t="str">
            <v>GBP</v>
          </cell>
          <cell r="M6200">
            <v>0</v>
          </cell>
          <cell r="N6200" t="str">
            <v>GBP</v>
          </cell>
          <cell r="O6200">
            <v>1944.0599999999899</v>
          </cell>
          <cell r="P6200" t="str">
            <v>GBP</v>
          </cell>
          <cell r="Q6200">
            <v>8630.3999999999905</v>
          </cell>
          <cell r="R6200" t="str">
            <v>GBP</v>
          </cell>
        </row>
        <row r="6201">
          <cell r="A6201" t="str">
            <v>1000</v>
          </cell>
          <cell r="B6201" t="str">
            <v>0120</v>
          </cell>
          <cell r="C6201" t="str">
            <v>C35</v>
          </cell>
          <cell r="D6201" t="str">
            <v>000820</v>
          </cell>
          <cell r="E6201" t="str">
            <v>NJ</v>
          </cell>
          <cell r="F6201" t="str">
            <v>310875000</v>
          </cell>
          <cell r="G6201" t="str">
            <v>ED</v>
          </cell>
          <cell r="H6201">
            <v>121460</v>
          </cell>
          <cell r="I6201" t="str">
            <v>010</v>
          </cell>
          <cell r="J6201" t="str">
            <v>13.2010</v>
          </cell>
          <cell r="K6201">
            <v>0</v>
          </cell>
          <cell r="L6201" t="str">
            <v>GBP</v>
          </cell>
          <cell r="M6201">
            <v>0</v>
          </cell>
          <cell r="N6201" t="str">
            <v>GBP</v>
          </cell>
          <cell r="O6201">
            <v>1166.3499999999899</v>
          </cell>
          <cell r="P6201" t="str">
            <v>GBP</v>
          </cell>
          <cell r="Q6201">
            <v>5178.2399999999898</v>
          </cell>
          <cell r="R6201" t="str">
            <v>GBP</v>
          </cell>
        </row>
        <row r="6202">
          <cell r="A6202" t="str">
            <v>1000</v>
          </cell>
          <cell r="B6202" t="str">
            <v>0120</v>
          </cell>
          <cell r="C6202" t="str">
            <v>C35</v>
          </cell>
          <cell r="D6202" t="str">
            <v>000820</v>
          </cell>
          <cell r="E6202" t="str">
            <v>NJ</v>
          </cell>
          <cell r="F6202" t="str">
            <v>310875000</v>
          </cell>
          <cell r="G6202" t="str">
            <v>ED</v>
          </cell>
          <cell r="H6202">
            <v>121460</v>
          </cell>
          <cell r="I6202" t="str">
            <v>010</v>
          </cell>
          <cell r="J6202" t="str">
            <v>14.2010</v>
          </cell>
          <cell r="K6202">
            <v>0</v>
          </cell>
          <cell r="L6202" t="str">
            <v>GBP</v>
          </cell>
          <cell r="M6202">
            <v>0</v>
          </cell>
          <cell r="N6202" t="str">
            <v>GBP</v>
          </cell>
          <cell r="O6202">
            <v>876.75</v>
          </cell>
          <cell r="P6202" t="str">
            <v>GBP</v>
          </cell>
          <cell r="Q6202">
            <v>3883.6799999999898</v>
          </cell>
          <cell r="R6202" t="str">
            <v>GBP</v>
          </cell>
        </row>
        <row r="6203">
          <cell r="A6203" t="str">
            <v>1000</v>
          </cell>
          <cell r="B6203" t="str">
            <v>0120</v>
          </cell>
          <cell r="C6203" t="str">
            <v>C35</v>
          </cell>
          <cell r="D6203" t="str">
            <v>000820</v>
          </cell>
          <cell r="E6203" t="str">
            <v>NJ</v>
          </cell>
          <cell r="F6203" t="str">
            <v>310875000</v>
          </cell>
          <cell r="G6203" t="str">
            <v>ED</v>
          </cell>
          <cell r="H6203">
            <v>121460</v>
          </cell>
          <cell r="I6203" t="str">
            <v>010</v>
          </cell>
          <cell r="J6203" t="str">
            <v>15.2010</v>
          </cell>
          <cell r="K6203">
            <v>0</v>
          </cell>
          <cell r="L6203" t="str">
            <v>GBP</v>
          </cell>
          <cell r="M6203">
            <v>0</v>
          </cell>
          <cell r="N6203" t="str">
            <v>GBP</v>
          </cell>
          <cell r="O6203">
            <v>1027.99</v>
          </cell>
          <cell r="P6203" t="str">
            <v>GBP</v>
          </cell>
          <cell r="Q6203">
            <v>4530.96</v>
          </cell>
          <cell r="R6203" t="str">
            <v>GBP</v>
          </cell>
        </row>
        <row r="6204">
          <cell r="A6204" t="str">
            <v>1000</v>
          </cell>
          <cell r="B6204" t="str">
            <v>0120</v>
          </cell>
          <cell r="C6204" t="str">
            <v>C35</v>
          </cell>
          <cell r="D6204" t="str">
            <v>000820</v>
          </cell>
          <cell r="E6204" t="str">
            <v>NJ</v>
          </cell>
          <cell r="F6204" t="str">
            <v>310875000</v>
          </cell>
          <cell r="G6204" t="str">
            <v>ED</v>
          </cell>
          <cell r="H6204">
            <v>121460</v>
          </cell>
          <cell r="I6204" t="str">
            <v>010</v>
          </cell>
          <cell r="J6204" t="str">
            <v>16.2010</v>
          </cell>
          <cell r="K6204">
            <v>0</v>
          </cell>
          <cell r="L6204" t="str">
            <v>GBP</v>
          </cell>
          <cell r="M6204">
            <v>0</v>
          </cell>
          <cell r="N6204" t="str">
            <v>GBP</v>
          </cell>
          <cell r="O6204">
            <v>2496.5300000000002</v>
          </cell>
          <cell r="P6204" t="str">
            <v>GBP</v>
          </cell>
          <cell r="Q6204">
            <v>11003.76</v>
          </cell>
          <cell r="R6204" t="str">
            <v>GBP</v>
          </cell>
        </row>
        <row r="6205">
          <cell r="A6205" t="str">
            <v>1000</v>
          </cell>
          <cell r="B6205" t="str">
            <v>0120</v>
          </cell>
          <cell r="C6205" t="str">
            <v>C35</v>
          </cell>
          <cell r="D6205" t="str">
            <v>000820</v>
          </cell>
          <cell r="E6205" t="str">
            <v>NJ</v>
          </cell>
          <cell r="F6205" t="str">
            <v>310875000</v>
          </cell>
          <cell r="G6205" t="str">
            <v>ED</v>
          </cell>
          <cell r="H6205">
            <v>121460</v>
          </cell>
          <cell r="I6205" t="str">
            <v>010</v>
          </cell>
          <cell r="J6205" t="str">
            <v>18.2010</v>
          </cell>
          <cell r="K6205">
            <v>0</v>
          </cell>
          <cell r="L6205" t="str">
            <v>GBP</v>
          </cell>
          <cell r="M6205">
            <v>0</v>
          </cell>
          <cell r="N6205" t="str">
            <v>GBP</v>
          </cell>
          <cell r="O6205">
            <v>543.94000000000005</v>
          </cell>
          <cell r="P6205" t="str">
            <v>GBP</v>
          </cell>
          <cell r="Q6205">
            <v>2373.36</v>
          </cell>
          <cell r="R6205" t="str">
            <v>GBP</v>
          </cell>
        </row>
        <row r="6206">
          <cell r="A6206" t="str">
            <v>1000</v>
          </cell>
          <cell r="B6206" t="str">
            <v>0120</v>
          </cell>
          <cell r="C6206" t="str">
            <v>C35</v>
          </cell>
          <cell r="D6206" t="str">
            <v>000820</v>
          </cell>
          <cell r="E6206" t="str">
            <v>NJ</v>
          </cell>
          <cell r="F6206" t="str">
            <v>310875000</v>
          </cell>
          <cell r="G6206" t="str">
            <v>ED</v>
          </cell>
          <cell r="H6206">
            <v>121460</v>
          </cell>
          <cell r="I6206" t="str">
            <v>010</v>
          </cell>
          <cell r="J6206" t="str">
            <v>19.2010</v>
          </cell>
          <cell r="K6206">
            <v>0</v>
          </cell>
          <cell r="L6206" t="str">
            <v>GBP</v>
          </cell>
          <cell r="M6206">
            <v>0</v>
          </cell>
          <cell r="N6206" t="str">
            <v>GBP</v>
          </cell>
          <cell r="O6206">
            <v>247.24</v>
          </cell>
          <cell r="P6206" t="str">
            <v>GBP</v>
          </cell>
          <cell r="Q6206">
            <v>1078.8</v>
          </cell>
          <cell r="R6206" t="str">
            <v>GBP</v>
          </cell>
        </row>
        <row r="6207">
          <cell r="A6207" t="str">
            <v>1000</v>
          </cell>
          <cell r="B6207" t="str">
            <v>0120</v>
          </cell>
          <cell r="C6207" t="str">
            <v>C35</v>
          </cell>
          <cell r="D6207" t="str">
            <v>000820</v>
          </cell>
          <cell r="E6207" t="str">
            <v>NJ</v>
          </cell>
          <cell r="F6207" t="str">
            <v>310875000</v>
          </cell>
          <cell r="G6207" t="str">
            <v>ED</v>
          </cell>
          <cell r="H6207">
            <v>121460</v>
          </cell>
          <cell r="I6207" t="str">
            <v>010</v>
          </cell>
          <cell r="J6207" t="str">
            <v>20.2010</v>
          </cell>
          <cell r="K6207">
            <v>0</v>
          </cell>
          <cell r="L6207" t="str">
            <v>GBP</v>
          </cell>
          <cell r="M6207">
            <v>0</v>
          </cell>
          <cell r="N6207" t="str">
            <v>GBP</v>
          </cell>
          <cell r="O6207">
            <v>1082.3499999999899</v>
          </cell>
          <cell r="P6207" t="str">
            <v>GBP</v>
          </cell>
          <cell r="Q6207">
            <v>4746.72</v>
          </cell>
          <cell r="R6207" t="str">
            <v>GBP</v>
          </cell>
        </row>
        <row r="6208">
          <cell r="A6208" t="str">
            <v>1000</v>
          </cell>
          <cell r="B6208" t="str">
            <v>0120</v>
          </cell>
          <cell r="C6208" t="str">
            <v>C35</v>
          </cell>
          <cell r="D6208" t="str">
            <v>000820</v>
          </cell>
          <cell r="E6208" t="str">
            <v>NJ</v>
          </cell>
          <cell r="F6208" t="str">
            <v>310875000</v>
          </cell>
          <cell r="G6208" t="str">
            <v>ED</v>
          </cell>
          <cell r="H6208">
            <v>121460</v>
          </cell>
          <cell r="I6208" t="str">
            <v>010</v>
          </cell>
          <cell r="J6208" t="str">
            <v>21.2010</v>
          </cell>
          <cell r="K6208">
            <v>0</v>
          </cell>
          <cell r="L6208" t="str">
            <v>GBP</v>
          </cell>
          <cell r="M6208">
            <v>0</v>
          </cell>
          <cell r="N6208" t="str">
            <v>GBP</v>
          </cell>
          <cell r="O6208">
            <v>687.45</v>
          </cell>
          <cell r="P6208" t="str">
            <v>GBP</v>
          </cell>
          <cell r="Q6208">
            <v>3020.6399999999899</v>
          </cell>
          <cell r="R6208" t="str">
            <v>GBP</v>
          </cell>
        </row>
        <row r="6209">
          <cell r="A6209" t="str">
            <v>1000</v>
          </cell>
          <cell r="B6209" t="str">
            <v>0120</v>
          </cell>
          <cell r="C6209" t="str">
            <v>C35</v>
          </cell>
          <cell r="D6209" t="str">
            <v>000820</v>
          </cell>
          <cell r="E6209" t="str">
            <v>NJ</v>
          </cell>
          <cell r="F6209" t="str">
            <v>310875000</v>
          </cell>
          <cell r="G6209" t="str">
            <v>ED</v>
          </cell>
          <cell r="H6209">
            <v>121460</v>
          </cell>
          <cell r="I6209" t="str">
            <v>010</v>
          </cell>
          <cell r="J6209" t="str">
            <v>22.2010</v>
          </cell>
          <cell r="K6209">
            <v>0</v>
          </cell>
          <cell r="L6209" t="str">
            <v>GBP</v>
          </cell>
          <cell r="M6209">
            <v>0</v>
          </cell>
          <cell r="N6209" t="str">
            <v>GBP</v>
          </cell>
          <cell r="O6209">
            <v>1816.8499999999899</v>
          </cell>
          <cell r="P6209" t="str">
            <v>GBP</v>
          </cell>
          <cell r="Q6209">
            <v>7983.1199999999899</v>
          </cell>
          <cell r="R6209" t="str">
            <v>GBP</v>
          </cell>
        </row>
        <row r="6210">
          <cell r="A6210" t="str">
            <v>1000</v>
          </cell>
          <cell r="B6210" t="str">
            <v>0120</v>
          </cell>
          <cell r="C6210" t="str">
            <v>C35</v>
          </cell>
          <cell r="D6210" t="str">
            <v>000820</v>
          </cell>
          <cell r="E6210" t="str">
            <v>NJ</v>
          </cell>
          <cell r="F6210" t="str">
            <v>310875000</v>
          </cell>
          <cell r="G6210" t="str">
            <v>ED</v>
          </cell>
          <cell r="H6210">
            <v>121460</v>
          </cell>
          <cell r="I6210" t="str">
            <v>010</v>
          </cell>
          <cell r="J6210" t="str">
            <v>23.2010</v>
          </cell>
          <cell r="K6210">
            <v>0</v>
          </cell>
          <cell r="L6210" t="str">
            <v>GBP</v>
          </cell>
          <cell r="M6210">
            <v>0</v>
          </cell>
          <cell r="N6210" t="str">
            <v>GBP</v>
          </cell>
          <cell r="O6210">
            <v>1406.3399999999899</v>
          </cell>
          <cell r="P6210" t="str">
            <v>GBP</v>
          </cell>
          <cell r="Q6210">
            <v>6257.04</v>
          </cell>
          <cell r="R6210" t="str">
            <v>GBP</v>
          </cell>
        </row>
        <row r="6211">
          <cell r="A6211" t="str">
            <v>1000</v>
          </cell>
          <cell r="B6211" t="str">
            <v>0120</v>
          </cell>
          <cell r="C6211" t="str">
            <v>C35</v>
          </cell>
          <cell r="D6211" t="str">
            <v>000820</v>
          </cell>
          <cell r="E6211" t="str">
            <v>NJ</v>
          </cell>
          <cell r="F6211" t="str">
            <v>310875000</v>
          </cell>
          <cell r="G6211" t="str">
            <v>ED</v>
          </cell>
          <cell r="H6211">
            <v>121460</v>
          </cell>
          <cell r="I6211" t="str">
            <v>010</v>
          </cell>
          <cell r="J6211" t="str">
            <v>24.2010</v>
          </cell>
          <cell r="K6211">
            <v>0</v>
          </cell>
          <cell r="L6211" t="str">
            <v>GBP</v>
          </cell>
          <cell r="M6211">
            <v>0</v>
          </cell>
          <cell r="N6211" t="str">
            <v>GBP</v>
          </cell>
          <cell r="O6211">
            <v>387.01999999999902</v>
          </cell>
          <cell r="P6211" t="str">
            <v>GBP</v>
          </cell>
          <cell r="Q6211">
            <v>1781.76</v>
          </cell>
          <cell r="R6211" t="str">
            <v>GBP</v>
          </cell>
        </row>
        <row r="6212">
          <cell r="A6212" t="str">
            <v>1000</v>
          </cell>
          <cell r="B6212" t="str">
            <v>0120</v>
          </cell>
          <cell r="C6212" t="str">
            <v>C35</v>
          </cell>
          <cell r="D6212" t="str">
            <v>000820</v>
          </cell>
          <cell r="E6212" t="str">
            <v>NJ</v>
          </cell>
          <cell r="F6212" t="str">
            <v>310875000</v>
          </cell>
          <cell r="G6212" t="str">
            <v>ED</v>
          </cell>
          <cell r="H6212">
            <v>121460</v>
          </cell>
          <cell r="I6212" t="str">
            <v>010</v>
          </cell>
          <cell r="J6212" t="str">
            <v>25.2010</v>
          </cell>
          <cell r="K6212">
            <v>0</v>
          </cell>
          <cell r="L6212" t="str">
            <v>GBP</v>
          </cell>
          <cell r="M6212">
            <v>0</v>
          </cell>
          <cell r="N6212" t="str">
            <v>GBP</v>
          </cell>
          <cell r="O6212">
            <v>773.39999999999895</v>
          </cell>
          <cell r="P6212" t="str">
            <v>GBP</v>
          </cell>
          <cell r="Q6212">
            <v>3563.52</v>
          </cell>
          <cell r="R6212" t="str">
            <v>GBP</v>
          </cell>
        </row>
        <row r="6213">
          <cell r="A6213" t="str">
            <v>1000</v>
          </cell>
          <cell r="B6213" t="str">
            <v>0120</v>
          </cell>
          <cell r="C6213" t="str">
            <v>C35</v>
          </cell>
          <cell r="D6213" t="str">
            <v>000820</v>
          </cell>
          <cell r="E6213" t="str">
            <v>NJ</v>
          </cell>
          <cell r="F6213" t="str">
            <v>310875000</v>
          </cell>
          <cell r="G6213" t="str">
            <v>ED</v>
          </cell>
          <cell r="H6213">
            <v>121460</v>
          </cell>
          <cell r="I6213" t="str">
            <v>010</v>
          </cell>
          <cell r="J6213" t="str">
            <v>26.2010</v>
          </cell>
          <cell r="K6213">
            <v>0</v>
          </cell>
          <cell r="L6213" t="str">
            <v>GBP</v>
          </cell>
          <cell r="M6213">
            <v>0</v>
          </cell>
          <cell r="N6213" t="str">
            <v>GBP</v>
          </cell>
          <cell r="O6213">
            <v>1878.44</v>
          </cell>
          <cell r="P6213" t="str">
            <v>GBP</v>
          </cell>
          <cell r="Q6213">
            <v>8686.0799999999908</v>
          </cell>
          <cell r="R6213" t="str">
            <v>GBP</v>
          </cell>
        </row>
        <row r="6214">
          <cell r="A6214" t="str">
            <v>1000</v>
          </cell>
          <cell r="B6214" t="str">
            <v>0120</v>
          </cell>
          <cell r="C6214" t="str">
            <v>C35</v>
          </cell>
          <cell r="D6214" t="str">
            <v>000820</v>
          </cell>
          <cell r="E6214" t="str">
            <v>NJ</v>
          </cell>
          <cell r="F6214" t="str">
            <v>310875000</v>
          </cell>
          <cell r="G6214" t="str">
            <v>ED</v>
          </cell>
          <cell r="H6214">
            <v>121460</v>
          </cell>
          <cell r="I6214" t="str">
            <v>010</v>
          </cell>
          <cell r="J6214" t="str">
            <v>27.2010</v>
          </cell>
          <cell r="K6214">
            <v>0</v>
          </cell>
          <cell r="L6214" t="str">
            <v>GBP</v>
          </cell>
          <cell r="M6214">
            <v>0</v>
          </cell>
          <cell r="N6214" t="str">
            <v>GBP</v>
          </cell>
          <cell r="O6214">
            <v>673.87</v>
          </cell>
          <cell r="P6214" t="str">
            <v>GBP</v>
          </cell>
          <cell r="Q6214">
            <v>3118.0799999999899</v>
          </cell>
          <cell r="R6214" t="str">
            <v>GBP</v>
          </cell>
        </row>
        <row r="6215">
          <cell r="A6215" t="str">
            <v>1000</v>
          </cell>
          <cell r="B6215" t="str">
            <v>0120</v>
          </cell>
          <cell r="C6215" t="str">
            <v>C35</v>
          </cell>
          <cell r="D6215" t="str">
            <v>000820</v>
          </cell>
          <cell r="E6215" t="str">
            <v>NJ</v>
          </cell>
          <cell r="F6215" t="str">
            <v>310875000</v>
          </cell>
          <cell r="G6215" t="str">
            <v>ED</v>
          </cell>
          <cell r="H6215">
            <v>121460</v>
          </cell>
          <cell r="I6215" t="str">
            <v>010</v>
          </cell>
          <cell r="J6215" t="str">
            <v>28.2010</v>
          </cell>
          <cell r="K6215">
            <v>0</v>
          </cell>
          <cell r="L6215" t="str">
            <v>GBP</v>
          </cell>
          <cell r="M6215">
            <v>0</v>
          </cell>
          <cell r="N6215" t="str">
            <v>GBP</v>
          </cell>
          <cell r="O6215">
            <v>1058.95</v>
          </cell>
          <cell r="P6215" t="str">
            <v>GBP</v>
          </cell>
          <cell r="Q6215">
            <v>4899.84</v>
          </cell>
          <cell r="R6215" t="str">
            <v>GBP</v>
          </cell>
        </row>
        <row r="6216">
          <cell r="A6216" t="str">
            <v>1000</v>
          </cell>
          <cell r="B6216" t="str">
            <v>0120</v>
          </cell>
          <cell r="C6216" t="str">
            <v>C35</v>
          </cell>
          <cell r="D6216" t="str">
            <v>000820</v>
          </cell>
          <cell r="E6216" t="str">
            <v>NJ</v>
          </cell>
          <cell r="F6216" t="str">
            <v>310875000</v>
          </cell>
          <cell r="G6216" t="str">
            <v>ED</v>
          </cell>
          <cell r="H6216">
            <v>121460</v>
          </cell>
          <cell r="I6216" t="str">
            <v>010</v>
          </cell>
          <cell r="J6216" t="str">
            <v>29.2010</v>
          </cell>
          <cell r="K6216">
            <v>0</v>
          </cell>
          <cell r="L6216" t="str">
            <v>GBP</v>
          </cell>
          <cell r="M6216">
            <v>0</v>
          </cell>
          <cell r="N6216" t="str">
            <v>GBP</v>
          </cell>
          <cell r="O6216">
            <v>1251.49</v>
          </cell>
          <cell r="P6216" t="str">
            <v>GBP</v>
          </cell>
          <cell r="Q6216">
            <v>5790.72</v>
          </cell>
          <cell r="R6216" t="str">
            <v>GBP</v>
          </cell>
        </row>
        <row r="6217">
          <cell r="A6217" t="str">
            <v>1000</v>
          </cell>
          <cell r="B6217" t="str">
            <v>0120</v>
          </cell>
          <cell r="C6217" t="str">
            <v>C35</v>
          </cell>
          <cell r="D6217" t="str">
            <v>000820</v>
          </cell>
          <cell r="E6217" t="str">
            <v>NJ</v>
          </cell>
          <cell r="F6217" t="str">
            <v>310875000</v>
          </cell>
          <cell r="G6217" t="str">
            <v>ED</v>
          </cell>
          <cell r="H6217">
            <v>121460</v>
          </cell>
          <cell r="I6217" t="str">
            <v>010</v>
          </cell>
          <cell r="J6217" t="str">
            <v>30.2010</v>
          </cell>
          <cell r="K6217">
            <v>0</v>
          </cell>
          <cell r="L6217" t="str">
            <v>GBP</v>
          </cell>
          <cell r="M6217">
            <v>0</v>
          </cell>
          <cell r="N6217" t="str">
            <v>GBP</v>
          </cell>
          <cell r="O6217">
            <v>1622.5599999999899</v>
          </cell>
          <cell r="P6217" t="str">
            <v>GBP</v>
          </cell>
          <cell r="Q6217">
            <v>7572.4799999999896</v>
          </cell>
          <cell r="R6217" t="str">
            <v>GBP</v>
          </cell>
        </row>
        <row r="6218">
          <cell r="A6218" t="str">
            <v>1000</v>
          </cell>
          <cell r="B6218" t="str">
            <v>0120</v>
          </cell>
          <cell r="C6218" t="str">
            <v>C35</v>
          </cell>
          <cell r="D6218" t="str">
            <v>000820</v>
          </cell>
          <cell r="E6218" t="str">
            <v>NJ</v>
          </cell>
          <cell r="F6218" t="str">
            <v>310875000</v>
          </cell>
          <cell r="G6218" t="str">
            <v>ED</v>
          </cell>
          <cell r="H6218">
            <v>121460</v>
          </cell>
          <cell r="I6218" t="str">
            <v>010</v>
          </cell>
          <cell r="J6218" t="str">
            <v>31.2010</v>
          </cell>
          <cell r="K6218">
            <v>0</v>
          </cell>
          <cell r="L6218" t="str">
            <v>GBP</v>
          </cell>
          <cell r="M6218">
            <v>0</v>
          </cell>
          <cell r="N6218" t="str">
            <v>GBP</v>
          </cell>
          <cell r="O6218">
            <v>1145.3299999999899</v>
          </cell>
          <cell r="P6218" t="str">
            <v>GBP</v>
          </cell>
          <cell r="Q6218">
            <v>5345.2799999999897</v>
          </cell>
          <cell r="R6218" t="str">
            <v>GBP</v>
          </cell>
        </row>
        <row r="6219">
          <cell r="A6219" t="str">
            <v>1000</v>
          </cell>
          <cell r="B6219" t="str">
            <v>0120</v>
          </cell>
          <cell r="C6219" t="str">
            <v>C35</v>
          </cell>
          <cell r="D6219" t="str">
            <v>000820</v>
          </cell>
          <cell r="E6219" t="str">
            <v>NJ</v>
          </cell>
          <cell r="F6219" t="str">
            <v>310875000</v>
          </cell>
          <cell r="G6219" t="str">
            <v>ED</v>
          </cell>
          <cell r="H6219">
            <v>121460</v>
          </cell>
          <cell r="I6219" t="str">
            <v>010</v>
          </cell>
          <cell r="J6219" t="str">
            <v>32.2010</v>
          </cell>
          <cell r="K6219">
            <v>0</v>
          </cell>
          <cell r="L6219" t="str">
            <v>GBP</v>
          </cell>
          <cell r="M6219">
            <v>0</v>
          </cell>
          <cell r="N6219" t="str">
            <v>GBP</v>
          </cell>
          <cell r="O6219">
            <v>1374.95</v>
          </cell>
          <cell r="P6219" t="str">
            <v>GBP</v>
          </cell>
          <cell r="Q6219">
            <v>6458.88</v>
          </cell>
          <cell r="R6219" t="str">
            <v>GBP</v>
          </cell>
        </row>
        <row r="6220">
          <cell r="A6220" t="str">
            <v>1000</v>
          </cell>
          <cell r="B6220" t="str">
            <v>0120</v>
          </cell>
          <cell r="C6220" t="str">
            <v>C35</v>
          </cell>
          <cell r="D6220" t="str">
            <v>000820</v>
          </cell>
          <cell r="E6220" t="str">
            <v>NJ</v>
          </cell>
          <cell r="F6220" t="str">
            <v>310875000</v>
          </cell>
          <cell r="G6220" t="str">
            <v>ED</v>
          </cell>
          <cell r="H6220">
            <v>121460</v>
          </cell>
          <cell r="I6220" t="str">
            <v>010</v>
          </cell>
          <cell r="J6220" t="str">
            <v>33.2010</v>
          </cell>
          <cell r="K6220">
            <v>0</v>
          </cell>
          <cell r="L6220" t="str">
            <v>GBP</v>
          </cell>
          <cell r="M6220">
            <v>0</v>
          </cell>
          <cell r="N6220" t="str">
            <v>GBP</v>
          </cell>
          <cell r="O6220">
            <v>1327.55</v>
          </cell>
          <cell r="P6220" t="str">
            <v>GBP</v>
          </cell>
          <cell r="Q6220">
            <v>6236.1599999999899</v>
          </cell>
          <cell r="R6220" t="str">
            <v>GBP</v>
          </cell>
        </row>
        <row r="6221">
          <cell r="A6221" t="str">
            <v>1000</v>
          </cell>
          <cell r="B6221" t="str">
            <v>0120</v>
          </cell>
          <cell r="C6221" t="str">
            <v>C35</v>
          </cell>
          <cell r="D6221" t="str">
            <v>000820</v>
          </cell>
          <cell r="E6221" t="str">
            <v>NJ</v>
          </cell>
          <cell r="F6221" t="str">
            <v>310875000</v>
          </cell>
          <cell r="G6221" t="str">
            <v>ED</v>
          </cell>
          <cell r="H6221">
            <v>121460</v>
          </cell>
          <cell r="I6221" t="str">
            <v>010</v>
          </cell>
          <cell r="J6221" t="str">
            <v>34.2010</v>
          </cell>
          <cell r="K6221">
            <v>0</v>
          </cell>
          <cell r="L6221" t="str">
            <v>GBP</v>
          </cell>
          <cell r="M6221">
            <v>0</v>
          </cell>
          <cell r="N6221" t="str">
            <v>GBP</v>
          </cell>
          <cell r="O6221">
            <v>1280.1500000000001</v>
          </cell>
          <cell r="P6221" t="str">
            <v>GBP</v>
          </cell>
          <cell r="Q6221">
            <v>6013.4399999999896</v>
          </cell>
          <cell r="R6221" t="str">
            <v>GBP</v>
          </cell>
        </row>
        <row r="6222">
          <cell r="A6222" t="str">
            <v>1000</v>
          </cell>
          <cell r="B6222" t="str">
            <v>0120</v>
          </cell>
          <cell r="C6222" t="str">
            <v>C35</v>
          </cell>
          <cell r="D6222" t="str">
            <v>000820</v>
          </cell>
          <cell r="E6222" t="str">
            <v>NJ</v>
          </cell>
          <cell r="F6222" t="str">
            <v>310875000</v>
          </cell>
          <cell r="G6222" t="str">
            <v>ED</v>
          </cell>
          <cell r="H6222">
            <v>121480</v>
          </cell>
          <cell r="I6222" t="str">
            <v>010</v>
          </cell>
          <cell r="J6222" t="str">
            <v>22.2010</v>
          </cell>
          <cell r="K6222">
            <v>0</v>
          </cell>
          <cell r="L6222" t="str">
            <v>GBP</v>
          </cell>
          <cell r="M6222">
            <v>0</v>
          </cell>
          <cell r="N6222" t="str">
            <v>GBP</v>
          </cell>
          <cell r="O6222">
            <v>0</v>
          </cell>
          <cell r="P6222" t="str">
            <v>GBP</v>
          </cell>
          <cell r="Q6222">
            <v>0</v>
          </cell>
          <cell r="R6222" t="str">
            <v>GBP</v>
          </cell>
        </row>
        <row r="6223">
          <cell r="A6223" t="str">
            <v>1000</v>
          </cell>
          <cell r="B6223" t="str">
            <v>0120</v>
          </cell>
          <cell r="C6223" t="str">
            <v>C35</v>
          </cell>
          <cell r="D6223" t="str">
            <v>000820</v>
          </cell>
          <cell r="E6223" t="str">
            <v>NJ</v>
          </cell>
          <cell r="F6223" t="str">
            <v>310875000</v>
          </cell>
          <cell r="G6223" t="str">
            <v>ED</v>
          </cell>
          <cell r="H6223">
            <v>121480</v>
          </cell>
          <cell r="I6223" t="str">
            <v>010</v>
          </cell>
          <cell r="J6223" t="str">
            <v>29.2010</v>
          </cell>
          <cell r="K6223">
            <v>0</v>
          </cell>
          <cell r="L6223" t="str">
            <v>GBP</v>
          </cell>
          <cell r="M6223">
            <v>0</v>
          </cell>
          <cell r="N6223" t="str">
            <v>GBP</v>
          </cell>
          <cell r="O6223">
            <v>264.13</v>
          </cell>
          <cell r="P6223" t="str">
            <v>GBP</v>
          </cell>
          <cell r="Q6223">
            <v>1075.2</v>
          </cell>
          <cell r="R6223" t="str">
            <v>GBP</v>
          </cell>
        </row>
        <row r="6224">
          <cell r="A6224" t="str">
            <v>1000</v>
          </cell>
          <cell r="B6224" t="str">
            <v>0120</v>
          </cell>
          <cell r="C6224" t="str">
            <v>C35</v>
          </cell>
          <cell r="D6224" t="str">
            <v>000820</v>
          </cell>
          <cell r="E6224" t="str">
            <v>NJ</v>
          </cell>
          <cell r="F6224" t="str">
            <v>310875000</v>
          </cell>
          <cell r="G6224" t="str">
            <v>ED</v>
          </cell>
          <cell r="H6224">
            <v>121480</v>
          </cell>
          <cell r="I6224" t="str">
            <v>010</v>
          </cell>
          <cell r="J6224" t="str">
            <v>30.2010</v>
          </cell>
          <cell r="K6224">
            <v>0</v>
          </cell>
          <cell r="L6224" t="str">
            <v>GBP</v>
          </cell>
          <cell r="M6224">
            <v>0</v>
          </cell>
          <cell r="N6224" t="str">
            <v>GBP</v>
          </cell>
          <cell r="O6224">
            <v>0</v>
          </cell>
          <cell r="P6224" t="str">
            <v>GBP</v>
          </cell>
          <cell r="Q6224">
            <v>0</v>
          </cell>
          <cell r="R6224" t="str">
            <v>GBP</v>
          </cell>
        </row>
        <row r="6225">
          <cell r="A6225" t="str">
            <v>1000</v>
          </cell>
          <cell r="B6225" t="str">
            <v>0120</v>
          </cell>
          <cell r="C6225" t="str">
            <v>C35</v>
          </cell>
          <cell r="D6225" t="str">
            <v>000820</v>
          </cell>
          <cell r="E6225" t="str">
            <v>NJ</v>
          </cell>
          <cell r="F6225" t="str">
            <v>310875000</v>
          </cell>
          <cell r="G6225" t="str">
            <v>ED</v>
          </cell>
          <cell r="H6225">
            <v>121480</v>
          </cell>
          <cell r="I6225" t="str">
            <v>010</v>
          </cell>
          <cell r="J6225" t="str">
            <v>31.2010</v>
          </cell>
          <cell r="K6225">
            <v>0</v>
          </cell>
          <cell r="L6225" t="str">
            <v>GBP</v>
          </cell>
          <cell r="M6225">
            <v>0</v>
          </cell>
          <cell r="N6225" t="str">
            <v>GBP</v>
          </cell>
          <cell r="O6225">
            <v>66.03</v>
          </cell>
          <cell r="P6225" t="str">
            <v>GBP</v>
          </cell>
          <cell r="Q6225">
            <v>268.8</v>
          </cell>
          <cell r="R6225" t="str">
            <v>GBP</v>
          </cell>
        </row>
        <row r="6226">
          <cell r="A6226" t="str">
            <v>1000</v>
          </cell>
          <cell r="B6226" t="str">
            <v>0120</v>
          </cell>
          <cell r="C6226" t="str">
            <v>C35</v>
          </cell>
          <cell r="D6226" t="str">
            <v>000820</v>
          </cell>
          <cell r="E6226" t="str">
            <v>NJ</v>
          </cell>
          <cell r="F6226" t="str">
            <v>310875000</v>
          </cell>
          <cell r="G6226" t="str">
            <v>ED</v>
          </cell>
          <cell r="H6226">
            <v>121480</v>
          </cell>
          <cell r="I6226" t="str">
            <v>010</v>
          </cell>
          <cell r="J6226" t="str">
            <v>32.2010</v>
          </cell>
          <cell r="K6226">
            <v>0</v>
          </cell>
          <cell r="L6226" t="str">
            <v>GBP</v>
          </cell>
          <cell r="M6226">
            <v>0</v>
          </cell>
          <cell r="N6226" t="str">
            <v>GBP</v>
          </cell>
          <cell r="O6226">
            <v>198.099999999999</v>
          </cell>
          <cell r="P6226" t="str">
            <v>GBP</v>
          </cell>
          <cell r="Q6226">
            <v>806.39999999999895</v>
          </cell>
          <cell r="R6226" t="str">
            <v>GBP</v>
          </cell>
        </row>
        <row r="6227">
          <cell r="A6227" t="str">
            <v>1000</v>
          </cell>
          <cell r="B6227" t="str">
            <v>0120</v>
          </cell>
          <cell r="C6227" t="str">
            <v>C35</v>
          </cell>
          <cell r="D6227" t="str">
            <v>000820</v>
          </cell>
          <cell r="E6227" t="str">
            <v>NJ</v>
          </cell>
          <cell r="F6227" t="str">
            <v>310875000</v>
          </cell>
          <cell r="G6227" t="str">
            <v>ED</v>
          </cell>
          <cell r="H6227">
            <v>121480</v>
          </cell>
          <cell r="I6227" t="str">
            <v>010</v>
          </cell>
          <cell r="J6227" t="str">
            <v>33.2010</v>
          </cell>
          <cell r="K6227">
            <v>0</v>
          </cell>
          <cell r="L6227" t="str">
            <v>GBP</v>
          </cell>
          <cell r="M6227">
            <v>0</v>
          </cell>
          <cell r="N6227" t="str">
            <v>GBP</v>
          </cell>
          <cell r="O6227">
            <v>0</v>
          </cell>
          <cell r="P6227" t="str">
            <v>GBP</v>
          </cell>
          <cell r="Q6227">
            <v>0</v>
          </cell>
          <cell r="R6227" t="str">
            <v>GBP</v>
          </cell>
        </row>
        <row r="6228">
          <cell r="A6228" t="str">
            <v>1000</v>
          </cell>
          <cell r="B6228" t="str">
            <v>0120</v>
          </cell>
          <cell r="C6228" t="str">
            <v>C35</v>
          </cell>
          <cell r="D6228" t="str">
            <v>000820</v>
          </cell>
          <cell r="E6228" t="str">
            <v>NJ</v>
          </cell>
          <cell r="F6228" t="str">
            <v>310875000</v>
          </cell>
          <cell r="G6228" t="str">
            <v>ED</v>
          </cell>
          <cell r="H6228">
            <v>121700</v>
          </cell>
          <cell r="I6228" t="str">
            <v>010</v>
          </cell>
          <cell r="J6228" t="str">
            <v>02.2010</v>
          </cell>
          <cell r="K6228">
            <v>0</v>
          </cell>
          <cell r="L6228" t="str">
            <v>GBP</v>
          </cell>
          <cell r="M6228">
            <v>0</v>
          </cell>
          <cell r="N6228" t="str">
            <v>GBP</v>
          </cell>
          <cell r="O6228">
            <v>457.23</v>
          </cell>
          <cell r="P6228" t="str">
            <v>GBP</v>
          </cell>
          <cell r="Q6228">
            <v>802.55999999999904</v>
          </cell>
          <cell r="R6228" t="str">
            <v>GBP</v>
          </cell>
        </row>
        <row r="6229">
          <cell r="A6229" t="str">
            <v>1000</v>
          </cell>
          <cell r="B6229" t="str">
            <v>0120</v>
          </cell>
          <cell r="C6229" t="str">
            <v>C35</v>
          </cell>
          <cell r="D6229" t="str">
            <v>000820</v>
          </cell>
          <cell r="E6229" t="str">
            <v>NJ</v>
          </cell>
          <cell r="F6229" t="str">
            <v>310875000</v>
          </cell>
          <cell r="G6229" t="str">
            <v>ED</v>
          </cell>
          <cell r="H6229">
            <v>121700</v>
          </cell>
          <cell r="I6229" t="str">
            <v>010</v>
          </cell>
          <cell r="J6229" t="str">
            <v>05.2010</v>
          </cell>
          <cell r="K6229">
            <v>0</v>
          </cell>
          <cell r="L6229" t="str">
            <v>GBP</v>
          </cell>
          <cell r="M6229">
            <v>0</v>
          </cell>
          <cell r="N6229" t="str">
            <v>GBP</v>
          </cell>
          <cell r="O6229">
            <v>187.069999999999</v>
          </cell>
          <cell r="P6229" t="str">
            <v>GBP</v>
          </cell>
          <cell r="Q6229">
            <v>328.31999999999903</v>
          </cell>
          <cell r="R6229" t="str">
            <v>GBP</v>
          </cell>
        </row>
        <row r="6230">
          <cell r="A6230" t="str">
            <v>1000</v>
          </cell>
          <cell r="B6230" t="str">
            <v>0120</v>
          </cell>
          <cell r="C6230" t="str">
            <v>C35</v>
          </cell>
          <cell r="D6230" t="str">
            <v>000820</v>
          </cell>
          <cell r="E6230" t="str">
            <v>NJ</v>
          </cell>
          <cell r="F6230" t="str">
            <v>310875000</v>
          </cell>
          <cell r="G6230" t="str">
            <v>ED</v>
          </cell>
          <cell r="H6230">
            <v>121700</v>
          </cell>
          <cell r="I6230" t="str">
            <v>010</v>
          </cell>
          <cell r="J6230" t="str">
            <v>06.2010</v>
          </cell>
          <cell r="K6230">
            <v>0</v>
          </cell>
          <cell r="L6230" t="str">
            <v>GBP</v>
          </cell>
          <cell r="M6230">
            <v>0</v>
          </cell>
          <cell r="N6230" t="str">
            <v>GBP</v>
          </cell>
          <cell r="O6230">
            <v>145.509999999999</v>
          </cell>
          <cell r="P6230" t="str">
            <v>GBP</v>
          </cell>
          <cell r="Q6230">
            <v>256.13999999999902</v>
          </cell>
          <cell r="R6230" t="str">
            <v>GBP</v>
          </cell>
        </row>
        <row r="6231">
          <cell r="A6231" t="str">
            <v>1000</v>
          </cell>
          <cell r="B6231" t="str">
            <v>0120</v>
          </cell>
          <cell r="C6231" t="str">
            <v>C35</v>
          </cell>
          <cell r="D6231" t="str">
            <v>000820</v>
          </cell>
          <cell r="E6231" t="str">
            <v>NJ</v>
          </cell>
          <cell r="F6231" t="str">
            <v>310875000</v>
          </cell>
          <cell r="G6231" t="str">
            <v>ED</v>
          </cell>
          <cell r="H6231">
            <v>121700</v>
          </cell>
          <cell r="I6231" t="str">
            <v>010</v>
          </cell>
          <cell r="J6231" t="str">
            <v>07.2010</v>
          </cell>
          <cell r="K6231">
            <v>0</v>
          </cell>
          <cell r="L6231" t="str">
            <v>GBP</v>
          </cell>
          <cell r="M6231">
            <v>0</v>
          </cell>
          <cell r="N6231" t="str">
            <v>GBP</v>
          </cell>
          <cell r="O6231">
            <v>166.3</v>
          </cell>
          <cell r="P6231" t="str">
            <v>GBP</v>
          </cell>
          <cell r="Q6231">
            <v>298.07999999999902</v>
          </cell>
          <cell r="R6231" t="str">
            <v>GBP</v>
          </cell>
        </row>
        <row r="6232">
          <cell r="A6232" t="str">
            <v>1000</v>
          </cell>
          <cell r="B6232" t="str">
            <v>0120</v>
          </cell>
          <cell r="C6232" t="str">
            <v>C35</v>
          </cell>
          <cell r="D6232" t="str">
            <v>000820</v>
          </cell>
          <cell r="E6232" t="str">
            <v>NJ</v>
          </cell>
          <cell r="F6232" t="str">
            <v>310875000</v>
          </cell>
          <cell r="G6232" t="str">
            <v>ED</v>
          </cell>
          <cell r="H6232">
            <v>121700</v>
          </cell>
          <cell r="I6232" t="str">
            <v>010</v>
          </cell>
          <cell r="J6232" t="str">
            <v>08.2010</v>
          </cell>
          <cell r="K6232">
            <v>0</v>
          </cell>
          <cell r="L6232" t="str">
            <v>GBP</v>
          </cell>
          <cell r="M6232">
            <v>0</v>
          </cell>
          <cell r="N6232" t="str">
            <v>GBP</v>
          </cell>
          <cell r="O6232">
            <v>145.53</v>
          </cell>
          <cell r="P6232" t="str">
            <v>GBP</v>
          </cell>
          <cell r="Q6232">
            <v>260.81999999999903</v>
          </cell>
          <cell r="R6232" t="str">
            <v>GBP</v>
          </cell>
        </row>
        <row r="6233">
          <cell r="A6233" t="str">
            <v>1000</v>
          </cell>
          <cell r="B6233" t="str">
            <v>0120</v>
          </cell>
          <cell r="C6233" t="str">
            <v>C35</v>
          </cell>
          <cell r="D6233" t="str">
            <v>000820</v>
          </cell>
          <cell r="E6233" t="str">
            <v>NJ</v>
          </cell>
          <cell r="F6233" t="str">
            <v>310875000</v>
          </cell>
          <cell r="G6233" t="str">
            <v>ED</v>
          </cell>
          <cell r="H6233">
            <v>121700</v>
          </cell>
          <cell r="I6233" t="str">
            <v>010</v>
          </cell>
          <cell r="J6233" t="str">
            <v>09.2010</v>
          </cell>
          <cell r="K6233">
            <v>0</v>
          </cell>
          <cell r="L6233" t="str">
            <v>GBP</v>
          </cell>
          <cell r="M6233">
            <v>0</v>
          </cell>
          <cell r="N6233" t="str">
            <v>GBP</v>
          </cell>
          <cell r="O6233">
            <v>392.63</v>
          </cell>
          <cell r="P6233" t="str">
            <v>GBP</v>
          </cell>
          <cell r="Q6233">
            <v>745.2</v>
          </cell>
          <cell r="R6233" t="str">
            <v>GBP</v>
          </cell>
        </row>
        <row r="6234">
          <cell r="A6234" t="str">
            <v>1000</v>
          </cell>
          <cell r="B6234" t="str">
            <v>0120</v>
          </cell>
          <cell r="C6234" t="str">
            <v>C35</v>
          </cell>
          <cell r="D6234" t="str">
            <v>000820</v>
          </cell>
          <cell r="E6234" t="str">
            <v>NJ</v>
          </cell>
          <cell r="F6234" t="str">
            <v>310875000</v>
          </cell>
          <cell r="G6234" t="str">
            <v>ED</v>
          </cell>
          <cell r="H6234">
            <v>121700</v>
          </cell>
          <cell r="I6234" t="str">
            <v>010</v>
          </cell>
          <cell r="J6234" t="str">
            <v>11.2010</v>
          </cell>
          <cell r="K6234">
            <v>0</v>
          </cell>
          <cell r="L6234" t="str">
            <v>GBP</v>
          </cell>
          <cell r="M6234">
            <v>0</v>
          </cell>
          <cell r="N6234" t="str">
            <v>GBP</v>
          </cell>
          <cell r="O6234">
            <v>58.899999999999899</v>
          </cell>
          <cell r="P6234" t="str">
            <v>GBP</v>
          </cell>
          <cell r="Q6234">
            <v>111.78</v>
          </cell>
          <cell r="R6234" t="str">
            <v>GBP</v>
          </cell>
        </row>
        <row r="6235">
          <cell r="A6235" t="str">
            <v>1000</v>
          </cell>
          <cell r="B6235" t="str">
            <v>0120</v>
          </cell>
          <cell r="C6235" t="str">
            <v>C35</v>
          </cell>
          <cell r="D6235" t="str">
            <v>000820</v>
          </cell>
          <cell r="E6235" t="str">
            <v>NJ</v>
          </cell>
          <cell r="F6235" t="str">
            <v>310875000</v>
          </cell>
          <cell r="G6235" t="str">
            <v>ED</v>
          </cell>
          <cell r="H6235">
            <v>121700</v>
          </cell>
          <cell r="I6235" t="str">
            <v>010</v>
          </cell>
          <cell r="J6235" t="str">
            <v>12.2010</v>
          </cell>
          <cell r="K6235">
            <v>0</v>
          </cell>
          <cell r="L6235" t="str">
            <v>GBP</v>
          </cell>
          <cell r="M6235">
            <v>0</v>
          </cell>
          <cell r="N6235" t="str">
            <v>GBP</v>
          </cell>
          <cell r="O6235">
            <v>196.34</v>
          </cell>
          <cell r="P6235" t="str">
            <v>GBP</v>
          </cell>
          <cell r="Q6235">
            <v>372.6</v>
          </cell>
          <cell r="R6235" t="str">
            <v>GBP</v>
          </cell>
        </row>
        <row r="6236">
          <cell r="A6236" t="str">
            <v>1000</v>
          </cell>
          <cell r="B6236" t="str">
            <v>0120</v>
          </cell>
          <cell r="C6236" t="str">
            <v>C35</v>
          </cell>
          <cell r="D6236" t="str">
            <v>000820</v>
          </cell>
          <cell r="E6236" t="str">
            <v>NJ</v>
          </cell>
          <cell r="F6236" t="str">
            <v>310875000</v>
          </cell>
          <cell r="G6236" t="str">
            <v>ED</v>
          </cell>
          <cell r="H6236">
            <v>121700</v>
          </cell>
          <cell r="I6236" t="str">
            <v>010</v>
          </cell>
          <cell r="J6236" t="str">
            <v>13.2010</v>
          </cell>
          <cell r="K6236">
            <v>0</v>
          </cell>
          <cell r="L6236" t="str">
            <v>GBP</v>
          </cell>
          <cell r="M6236">
            <v>0</v>
          </cell>
          <cell r="N6236" t="str">
            <v>GBP</v>
          </cell>
          <cell r="O6236">
            <v>153.27000000000001</v>
          </cell>
          <cell r="P6236" t="str">
            <v>GBP</v>
          </cell>
          <cell r="Q6236">
            <v>298.07999999999902</v>
          </cell>
          <cell r="R6236" t="str">
            <v>GBP</v>
          </cell>
        </row>
        <row r="6237">
          <cell r="A6237" t="str">
            <v>1000</v>
          </cell>
          <cell r="B6237" t="str">
            <v>0120</v>
          </cell>
          <cell r="C6237" t="str">
            <v>C35</v>
          </cell>
          <cell r="D6237" t="str">
            <v>000820</v>
          </cell>
          <cell r="E6237" t="str">
            <v>NJ</v>
          </cell>
          <cell r="F6237" t="str">
            <v>310875000</v>
          </cell>
          <cell r="G6237" t="str">
            <v>ED</v>
          </cell>
          <cell r="H6237">
            <v>121700</v>
          </cell>
          <cell r="I6237" t="str">
            <v>010</v>
          </cell>
          <cell r="J6237" t="str">
            <v>14.2010</v>
          </cell>
          <cell r="K6237">
            <v>0</v>
          </cell>
          <cell r="L6237" t="str">
            <v>GBP</v>
          </cell>
          <cell r="M6237">
            <v>0</v>
          </cell>
          <cell r="N6237" t="str">
            <v>GBP</v>
          </cell>
          <cell r="O6237">
            <v>153.27000000000001</v>
          </cell>
          <cell r="P6237" t="str">
            <v>GBP</v>
          </cell>
          <cell r="Q6237">
            <v>298.07999999999902</v>
          </cell>
          <cell r="R6237" t="str">
            <v>GBP</v>
          </cell>
        </row>
        <row r="6238">
          <cell r="A6238" t="str">
            <v>1000</v>
          </cell>
          <cell r="B6238" t="str">
            <v>0120</v>
          </cell>
          <cell r="C6238" t="str">
            <v>C35</v>
          </cell>
          <cell r="D6238" t="str">
            <v>000820</v>
          </cell>
          <cell r="E6238" t="str">
            <v>NJ</v>
          </cell>
          <cell r="F6238" t="str">
            <v>310875000</v>
          </cell>
          <cell r="G6238" t="str">
            <v>ED</v>
          </cell>
          <cell r="H6238">
            <v>121700</v>
          </cell>
          <cell r="I6238" t="str">
            <v>010</v>
          </cell>
          <cell r="J6238" t="str">
            <v>15.2010</v>
          </cell>
          <cell r="K6238">
            <v>0</v>
          </cell>
          <cell r="L6238" t="str">
            <v>GBP</v>
          </cell>
          <cell r="M6238">
            <v>0</v>
          </cell>
          <cell r="N6238" t="str">
            <v>GBP</v>
          </cell>
          <cell r="O6238">
            <v>0</v>
          </cell>
          <cell r="P6238" t="str">
            <v>GBP</v>
          </cell>
          <cell r="Q6238">
            <v>0</v>
          </cell>
          <cell r="R6238" t="str">
            <v>GBP</v>
          </cell>
        </row>
        <row r="6239">
          <cell r="A6239" t="str">
            <v>1000</v>
          </cell>
          <cell r="B6239" t="str">
            <v>0120</v>
          </cell>
          <cell r="C6239" t="str">
            <v>C35</v>
          </cell>
          <cell r="D6239" t="str">
            <v>000820</v>
          </cell>
          <cell r="E6239" t="str">
            <v>NJ</v>
          </cell>
          <cell r="F6239" t="str">
            <v>310875000</v>
          </cell>
          <cell r="G6239" t="str">
            <v>ED</v>
          </cell>
          <cell r="H6239">
            <v>121700</v>
          </cell>
          <cell r="I6239" t="str">
            <v>010</v>
          </cell>
          <cell r="J6239" t="str">
            <v>16.2010</v>
          </cell>
          <cell r="K6239">
            <v>0</v>
          </cell>
          <cell r="L6239" t="str">
            <v>GBP</v>
          </cell>
          <cell r="M6239">
            <v>0</v>
          </cell>
          <cell r="N6239" t="str">
            <v>GBP</v>
          </cell>
          <cell r="O6239">
            <v>249.08</v>
          </cell>
          <cell r="P6239" t="str">
            <v>GBP</v>
          </cell>
          <cell r="Q6239">
            <v>484.38</v>
          </cell>
          <cell r="R6239" t="str">
            <v>GBP</v>
          </cell>
        </row>
        <row r="6240">
          <cell r="A6240" t="str">
            <v>1000</v>
          </cell>
          <cell r="B6240" t="str">
            <v>0120</v>
          </cell>
          <cell r="C6240" t="str">
            <v>C35</v>
          </cell>
          <cell r="D6240" t="str">
            <v>000820</v>
          </cell>
          <cell r="E6240" t="str">
            <v>NJ</v>
          </cell>
          <cell r="F6240" t="str">
            <v>310875000</v>
          </cell>
          <cell r="G6240" t="str">
            <v>ED</v>
          </cell>
          <cell r="H6240">
            <v>121700</v>
          </cell>
          <cell r="I6240" t="str">
            <v>010</v>
          </cell>
          <cell r="J6240" t="str">
            <v>17.2010</v>
          </cell>
          <cell r="K6240">
            <v>0</v>
          </cell>
          <cell r="L6240" t="str">
            <v>GBP</v>
          </cell>
          <cell r="M6240">
            <v>0</v>
          </cell>
          <cell r="N6240" t="str">
            <v>GBP</v>
          </cell>
          <cell r="O6240">
            <v>210.78</v>
          </cell>
          <cell r="P6240" t="str">
            <v>GBP</v>
          </cell>
          <cell r="Q6240">
            <v>409.86</v>
          </cell>
          <cell r="R6240" t="str">
            <v>GBP</v>
          </cell>
        </row>
        <row r="6241">
          <cell r="A6241" t="str">
            <v>1000</v>
          </cell>
          <cell r="B6241" t="str">
            <v>0120</v>
          </cell>
          <cell r="C6241" t="str">
            <v>C35</v>
          </cell>
          <cell r="D6241" t="str">
            <v>000820</v>
          </cell>
          <cell r="E6241" t="str">
            <v>NJ</v>
          </cell>
          <cell r="F6241" t="str">
            <v>310875000</v>
          </cell>
          <cell r="G6241" t="str">
            <v>ED</v>
          </cell>
          <cell r="H6241">
            <v>121700</v>
          </cell>
          <cell r="I6241" t="str">
            <v>010</v>
          </cell>
          <cell r="J6241" t="str">
            <v>18.2010</v>
          </cell>
          <cell r="K6241">
            <v>0</v>
          </cell>
          <cell r="L6241" t="str">
            <v>GBP</v>
          </cell>
          <cell r="M6241">
            <v>0</v>
          </cell>
          <cell r="N6241" t="str">
            <v>GBP</v>
          </cell>
          <cell r="O6241">
            <v>134.819999999999</v>
          </cell>
          <cell r="P6241" t="str">
            <v>GBP</v>
          </cell>
          <cell r="Q6241">
            <v>260.81999999999903</v>
          </cell>
          <cell r="R6241" t="str">
            <v>GBP</v>
          </cell>
        </row>
        <row r="6242">
          <cell r="A6242" t="str">
            <v>1000</v>
          </cell>
          <cell r="B6242" t="str">
            <v>0120</v>
          </cell>
          <cell r="C6242" t="str">
            <v>C35</v>
          </cell>
          <cell r="D6242" t="str">
            <v>000820</v>
          </cell>
          <cell r="E6242" t="str">
            <v>NJ</v>
          </cell>
          <cell r="F6242" t="str">
            <v>310875000</v>
          </cell>
          <cell r="G6242" t="str">
            <v>ED</v>
          </cell>
          <cell r="H6242">
            <v>121700</v>
          </cell>
          <cell r="I6242" t="str">
            <v>010</v>
          </cell>
          <cell r="J6242" t="str">
            <v>19.2010</v>
          </cell>
          <cell r="K6242">
            <v>0</v>
          </cell>
          <cell r="L6242" t="str">
            <v>GBP</v>
          </cell>
          <cell r="M6242">
            <v>0</v>
          </cell>
          <cell r="N6242" t="str">
            <v>GBP</v>
          </cell>
          <cell r="O6242">
            <v>38.520000000000003</v>
          </cell>
          <cell r="P6242" t="str">
            <v>GBP</v>
          </cell>
          <cell r="Q6242">
            <v>74.519999999999897</v>
          </cell>
          <cell r="R6242" t="str">
            <v>GBP</v>
          </cell>
        </row>
        <row r="6243">
          <cell r="A6243" t="str">
            <v>1000</v>
          </cell>
          <cell r="B6243" t="str">
            <v>0120</v>
          </cell>
          <cell r="C6243" t="str">
            <v>C35</v>
          </cell>
          <cell r="D6243" t="str">
            <v>000820</v>
          </cell>
          <cell r="E6243" t="str">
            <v>NJ</v>
          </cell>
          <cell r="F6243" t="str">
            <v>310875000</v>
          </cell>
          <cell r="G6243" t="str">
            <v>ED</v>
          </cell>
          <cell r="H6243">
            <v>121700</v>
          </cell>
          <cell r="I6243" t="str">
            <v>010</v>
          </cell>
          <cell r="J6243" t="str">
            <v>20.2010</v>
          </cell>
          <cell r="K6243">
            <v>0</v>
          </cell>
          <cell r="L6243" t="str">
            <v>GBP</v>
          </cell>
          <cell r="M6243">
            <v>0</v>
          </cell>
          <cell r="N6243" t="str">
            <v>GBP</v>
          </cell>
          <cell r="O6243">
            <v>250.38</v>
          </cell>
          <cell r="P6243" t="str">
            <v>GBP</v>
          </cell>
          <cell r="Q6243">
            <v>484.38</v>
          </cell>
          <cell r="R6243" t="str">
            <v>GBP</v>
          </cell>
        </row>
        <row r="6244">
          <cell r="A6244" t="str">
            <v>1000</v>
          </cell>
          <cell r="B6244" t="str">
            <v>0120</v>
          </cell>
          <cell r="C6244" t="str">
            <v>C35</v>
          </cell>
          <cell r="D6244" t="str">
            <v>000820</v>
          </cell>
          <cell r="E6244" t="str">
            <v>NJ</v>
          </cell>
          <cell r="F6244" t="str">
            <v>310875000</v>
          </cell>
          <cell r="G6244" t="str">
            <v>ED</v>
          </cell>
          <cell r="H6244">
            <v>121700</v>
          </cell>
          <cell r="I6244" t="str">
            <v>010</v>
          </cell>
          <cell r="J6244" t="str">
            <v>21.2010</v>
          </cell>
          <cell r="K6244">
            <v>0</v>
          </cell>
          <cell r="L6244" t="str">
            <v>GBP</v>
          </cell>
          <cell r="M6244">
            <v>0</v>
          </cell>
          <cell r="N6244" t="str">
            <v>GBP</v>
          </cell>
          <cell r="O6244">
            <v>38.520000000000003</v>
          </cell>
          <cell r="P6244" t="str">
            <v>GBP</v>
          </cell>
          <cell r="Q6244">
            <v>74.519999999999897</v>
          </cell>
          <cell r="R6244" t="str">
            <v>GBP</v>
          </cell>
        </row>
        <row r="6245">
          <cell r="A6245" t="str">
            <v>1000</v>
          </cell>
          <cell r="B6245" t="str">
            <v>0120</v>
          </cell>
          <cell r="C6245" t="str">
            <v>C35</v>
          </cell>
          <cell r="D6245" t="str">
            <v>000820</v>
          </cell>
          <cell r="E6245" t="str">
            <v>NJ</v>
          </cell>
          <cell r="F6245" t="str">
            <v>310875000</v>
          </cell>
          <cell r="G6245" t="str">
            <v>ED</v>
          </cell>
          <cell r="H6245">
            <v>121700</v>
          </cell>
          <cell r="I6245" t="str">
            <v>010</v>
          </cell>
          <cell r="J6245" t="str">
            <v>22.2010</v>
          </cell>
          <cell r="K6245">
            <v>0</v>
          </cell>
          <cell r="L6245" t="str">
            <v>GBP</v>
          </cell>
          <cell r="M6245">
            <v>0</v>
          </cell>
          <cell r="N6245" t="str">
            <v>GBP</v>
          </cell>
          <cell r="O6245">
            <v>302.69999999999902</v>
          </cell>
          <cell r="P6245" t="str">
            <v>GBP</v>
          </cell>
          <cell r="Q6245">
            <v>596.15999999999894</v>
          </cell>
          <cell r="R6245" t="str">
            <v>GBP</v>
          </cell>
        </row>
        <row r="6246">
          <cell r="A6246" t="str">
            <v>1000</v>
          </cell>
          <cell r="B6246" t="str">
            <v>0120</v>
          </cell>
          <cell r="C6246" t="str">
            <v>C35</v>
          </cell>
          <cell r="D6246" t="str">
            <v>000820</v>
          </cell>
          <cell r="E6246" t="str">
            <v>NJ</v>
          </cell>
          <cell r="F6246" t="str">
            <v>310875000</v>
          </cell>
          <cell r="G6246" t="str">
            <v>ED</v>
          </cell>
          <cell r="H6246">
            <v>121700</v>
          </cell>
          <cell r="I6246" t="str">
            <v>010</v>
          </cell>
          <cell r="J6246" t="str">
            <v>23.2010</v>
          </cell>
          <cell r="K6246">
            <v>0</v>
          </cell>
          <cell r="L6246" t="str">
            <v>GBP</v>
          </cell>
          <cell r="M6246">
            <v>0</v>
          </cell>
          <cell r="N6246" t="str">
            <v>GBP</v>
          </cell>
          <cell r="O6246">
            <v>298.76999999999902</v>
          </cell>
          <cell r="P6246" t="str">
            <v>GBP</v>
          </cell>
          <cell r="Q6246">
            <v>596.15999999999894</v>
          </cell>
          <cell r="R6246" t="str">
            <v>GBP</v>
          </cell>
        </row>
        <row r="6247">
          <cell r="A6247" t="str">
            <v>1000</v>
          </cell>
          <cell r="B6247" t="str">
            <v>0120</v>
          </cell>
          <cell r="C6247" t="str">
            <v>C35</v>
          </cell>
          <cell r="D6247" t="str">
            <v>000820</v>
          </cell>
          <cell r="E6247" t="str">
            <v>NJ</v>
          </cell>
          <cell r="F6247" t="str">
            <v>310875000</v>
          </cell>
          <cell r="G6247" t="str">
            <v>ED</v>
          </cell>
          <cell r="H6247">
            <v>121700</v>
          </cell>
          <cell r="I6247" t="str">
            <v>010</v>
          </cell>
          <cell r="J6247" t="str">
            <v>24.2010</v>
          </cell>
          <cell r="K6247">
            <v>0</v>
          </cell>
          <cell r="L6247" t="str">
            <v>GBP</v>
          </cell>
          <cell r="M6247">
            <v>0</v>
          </cell>
          <cell r="N6247" t="str">
            <v>GBP</v>
          </cell>
          <cell r="O6247">
            <v>111.7</v>
          </cell>
          <cell r="P6247" t="str">
            <v>GBP</v>
          </cell>
          <cell r="Q6247">
            <v>230.4</v>
          </cell>
          <cell r="R6247" t="str">
            <v>GBP</v>
          </cell>
        </row>
        <row r="6248">
          <cell r="A6248" t="str">
            <v>1000</v>
          </cell>
          <cell r="B6248" t="str">
            <v>0120</v>
          </cell>
          <cell r="C6248" t="str">
            <v>C35</v>
          </cell>
          <cell r="D6248" t="str">
            <v>000820</v>
          </cell>
          <cell r="E6248" t="str">
            <v>NJ</v>
          </cell>
          <cell r="F6248" t="str">
            <v>310875000</v>
          </cell>
          <cell r="G6248" t="str">
            <v>ED</v>
          </cell>
          <cell r="H6248">
            <v>121700</v>
          </cell>
          <cell r="I6248" t="str">
            <v>010</v>
          </cell>
          <cell r="J6248" t="str">
            <v>25.2010</v>
          </cell>
          <cell r="K6248">
            <v>0</v>
          </cell>
          <cell r="L6248" t="str">
            <v>GBP</v>
          </cell>
          <cell r="M6248">
            <v>0</v>
          </cell>
          <cell r="N6248" t="str">
            <v>GBP</v>
          </cell>
          <cell r="O6248">
            <v>223.38999999999899</v>
          </cell>
          <cell r="P6248" t="str">
            <v>GBP</v>
          </cell>
          <cell r="Q6248">
            <v>460.8</v>
          </cell>
          <cell r="R6248" t="str">
            <v>GBP</v>
          </cell>
        </row>
        <row r="6249">
          <cell r="A6249" t="str">
            <v>1000</v>
          </cell>
          <cell r="B6249" t="str">
            <v>0120</v>
          </cell>
          <cell r="C6249" t="str">
            <v>C35</v>
          </cell>
          <cell r="D6249" t="str">
            <v>000820</v>
          </cell>
          <cell r="E6249" t="str">
            <v>NJ</v>
          </cell>
          <cell r="F6249" t="str">
            <v>310875000</v>
          </cell>
          <cell r="G6249" t="str">
            <v>ED</v>
          </cell>
          <cell r="H6249">
            <v>121700</v>
          </cell>
          <cell r="I6249" t="str">
            <v>010</v>
          </cell>
          <cell r="J6249" t="str">
            <v>26.2010</v>
          </cell>
          <cell r="K6249">
            <v>0</v>
          </cell>
          <cell r="L6249" t="str">
            <v>GBP</v>
          </cell>
          <cell r="M6249">
            <v>0</v>
          </cell>
          <cell r="N6249" t="str">
            <v>GBP</v>
          </cell>
          <cell r="O6249">
            <v>260.63</v>
          </cell>
          <cell r="P6249" t="str">
            <v>GBP</v>
          </cell>
          <cell r="Q6249">
            <v>537.6</v>
          </cell>
          <cell r="R6249" t="str">
            <v>GBP</v>
          </cell>
        </row>
        <row r="6250">
          <cell r="A6250" t="str">
            <v>1000</v>
          </cell>
          <cell r="B6250" t="str">
            <v>0120</v>
          </cell>
          <cell r="C6250" t="str">
            <v>C35</v>
          </cell>
          <cell r="D6250" t="str">
            <v>000820</v>
          </cell>
          <cell r="E6250" t="str">
            <v>NJ</v>
          </cell>
          <cell r="F6250" t="str">
            <v>310875000</v>
          </cell>
          <cell r="G6250" t="str">
            <v>ED</v>
          </cell>
          <cell r="H6250">
            <v>121700</v>
          </cell>
          <cell r="I6250" t="str">
            <v>010</v>
          </cell>
          <cell r="J6250" t="str">
            <v>27.2010</v>
          </cell>
          <cell r="K6250">
            <v>0</v>
          </cell>
          <cell r="L6250" t="str">
            <v>GBP</v>
          </cell>
          <cell r="M6250">
            <v>0</v>
          </cell>
          <cell r="N6250" t="str">
            <v>GBP</v>
          </cell>
          <cell r="O6250">
            <v>36.39</v>
          </cell>
          <cell r="P6250" t="str">
            <v>GBP</v>
          </cell>
          <cell r="Q6250">
            <v>76.799999999999898</v>
          </cell>
          <cell r="R6250" t="str">
            <v>GBP</v>
          </cell>
        </row>
        <row r="6251">
          <cell r="A6251" t="str">
            <v>1000</v>
          </cell>
          <cell r="B6251" t="str">
            <v>0120</v>
          </cell>
          <cell r="C6251" t="str">
            <v>C35</v>
          </cell>
          <cell r="D6251" t="str">
            <v>000820</v>
          </cell>
          <cell r="E6251" t="str">
            <v>NJ</v>
          </cell>
          <cell r="F6251" t="str">
            <v>310875000</v>
          </cell>
          <cell r="G6251" t="str">
            <v>ED</v>
          </cell>
          <cell r="H6251">
            <v>121700</v>
          </cell>
          <cell r="I6251" t="str">
            <v>010</v>
          </cell>
          <cell r="J6251" t="str">
            <v>28.2010</v>
          </cell>
          <cell r="K6251">
            <v>0</v>
          </cell>
          <cell r="L6251" t="str">
            <v>GBP</v>
          </cell>
          <cell r="M6251">
            <v>0</v>
          </cell>
          <cell r="N6251" t="str">
            <v>GBP</v>
          </cell>
          <cell r="O6251">
            <v>382.14999999999901</v>
          </cell>
          <cell r="P6251" t="str">
            <v>GBP</v>
          </cell>
          <cell r="Q6251">
            <v>806.39999999999895</v>
          </cell>
          <cell r="R6251" t="str">
            <v>GBP</v>
          </cell>
        </row>
        <row r="6252">
          <cell r="A6252" t="str">
            <v>1000</v>
          </cell>
          <cell r="B6252" t="str">
            <v>0120</v>
          </cell>
          <cell r="C6252" t="str">
            <v>C35</v>
          </cell>
          <cell r="D6252" t="str">
            <v>000820</v>
          </cell>
          <cell r="E6252" t="str">
            <v>NJ</v>
          </cell>
          <cell r="F6252" t="str">
            <v>310875000</v>
          </cell>
          <cell r="G6252" t="str">
            <v>ED</v>
          </cell>
          <cell r="H6252">
            <v>121700</v>
          </cell>
          <cell r="I6252" t="str">
            <v>010</v>
          </cell>
          <cell r="J6252" t="str">
            <v>29.2010</v>
          </cell>
          <cell r="K6252">
            <v>0</v>
          </cell>
          <cell r="L6252" t="str">
            <v>GBP</v>
          </cell>
          <cell r="M6252">
            <v>0</v>
          </cell>
          <cell r="N6252" t="str">
            <v>GBP</v>
          </cell>
          <cell r="O6252">
            <v>109.19</v>
          </cell>
          <cell r="P6252" t="str">
            <v>GBP</v>
          </cell>
          <cell r="Q6252">
            <v>230.4</v>
          </cell>
          <cell r="R6252" t="str">
            <v>GBP</v>
          </cell>
        </row>
        <row r="6253">
          <cell r="A6253" t="str">
            <v>1000</v>
          </cell>
          <cell r="B6253" t="str">
            <v>0120</v>
          </cell>
          <cell r="C6253" t="str">
            <v>C35</v>
          </cell>
          <cell r="D6253" t="str">
            <v>000820</v>
          </cell>
          <cell r="E6253" t="str">
            <v>NJ</v>
          </cell>
          <cell r="F6253" t="str">
            <v>310875000</v>
          </cell>
          <cell r="G6253" t="str">
            <v>ED</v>
          </cell>
          <cell r="H6253">
            <v>121700</v>
          </cell>
          <cell r="I6253" t="str">
            <v>010</v>
          </cell>
          <cell r="J6253" t="str">
            <v>30.2010</v>
          </cell>
          <cell r="K6253">
            <v>0</v>
          </cell>
          <cell r="L6253" t="str">
            <v>GBP</v>
          </cell>
          <cell r="M6253">
            <v>0</v>
          </cell>
          <cell r="N6253" t="str">
            <v>GBP</v>
          </cell>
          <cell r="O6253">
            <v>345.76999999999902</v>
          </cell>
          <cell r="P6253" t="str">
            <v>GBP</v>
          </cell>
          <cell r="Q6253">
            <v>729.6</v>
          </cell>
          <cell r="R6253" t="str">
            <v>GBP</v>
          </cell>
        </row>
        <row r="6254">
          <cell r="A6254" t="str">
            <v>1000</v>
          </cell>
          <cell r="B6254" t="str">
            <v>0120</v>
          </cell>
          <cell r="C6254" t="str">
            <v>C35</v>
          </cell>
          <cell r="D6254" t="str">
            <v>000820</v>
          </cell>
          <cell r="E6254" t="str">
            <v>NJ</v>
          </cell>
          <cell r="F6254" t="str">
            <v>310875000</v>
          </cell>
          <cell r="G6254" t="str">
            <v>ED</v>
          </cell>
          <cell r="H6254">
            <v>121700</v>
          </cell>
          <cell r="I6254" t="str">
            <v>010</v>
          </cell>
          <cell r="J6254" t="str">
            <v>31.2010</v>
          </cell>
          <cell r="K6254">
            <v>0</v>
          </cell>
          <cell r="L6254" t="str">
            <v>GBP</v>
          </cell>
          <cell r="M6254">
            <v>0</v>
          </cell>
          <cell r="N6254" t="str">
            <v>GBP</v>
          </cell>
          <cell r="O6254">
            <v>200.18</v>
          </cell>
          <cell r="P6254" t="str">
            <v>GBP</v>
          </cell>
          <cell r="Q6254">
            <v>422.39999999999901</v>
          </cell>
          <cell r="R6254" t="str">
            <v>GBP</v>
          </cell>
        </row>
        <row r="6255">
          <cell r="A6255" t="str">
            <v>1000</v>
          </cell>
          <cell r="B6255" t="str">
            <v>0120</v>
          </cell>
          <cell r="C6255" t="str">
            <v>C35</v>
          </cell>
          <cell r="D6255" t="str">
            <v>000820</v>
          </cell>
          <cell r="E6255" t="str">
            <v>NJ</v>
          </cell>
          <cell r="F6255" t="str">
            <v>310875000</v>
          </cell>
          <cell r="G6255" t="str">
            <v>ED</v>
          </cell>
          <cell r="H6255">
            <v>121700</v>
          </cell>
          <cell r="I6255" t="str">
            <v>010</v>
          </cell>
          <cell r="J6255" t="str">
            <v>32.2010</v>
          </cell>
          <cell r="K6255">
            <v>0</v>
          </cell>
          <cell r="L6255" t="str">
            <v>GBP</v>
          </cell>
          <cell r="M6255">
            <v>0</v>
          </cell>
          <cell r="N6255" t="str">
            <v>GBP</v>
          </cell>
          <cell r="O6255">
            <v>179.58</v>
          </cell>
          <cell r="P6255" t="str">
            <v>GBP</v>
          </cell>
          <cell r="Q6255">
            <v>384</v>
          </cell>
          <cell r="R6255" t="str">
            <v>GBP</v>
          </cell>
        </row>
        <row r="6256">
          <cell r="A6256" t="str">
            <v>1000</v>
          </cell>
          <cell r="B6256" t="str">
            <v>0120</v>
          </cell>
          <cell r="C6256" t="str">
            <v>C35</v>
          </cell>
          <cell r="D6256" t="str">
            <v>000820</v>
          </cell>
          <cell r="E6256" t="str">
            <v>NJ</v>
          </cell>
          <cell r="F6256" t="str">
            <v>310875000</v>
          </cell>
          <cell r="G6256" t="str">
            <v>ED</v>
          </cell>
          <cell r="H6256">
            <v>121700</v>
          </cell>
          <cell r="I6256" t="str">
            <v>010</v>
          </cell>
          <cell r="J6256" t="str">
            <v>33.2010</v>
          </cell>
          <cell r="K6256">
            <v>0</v>
          </cell>
          <cell r="L6256" t="str">
            <v>GBP</v>
          </cell>
          <cell r="M6256">
            <v>0</v>
          </cell>
          <cell r="N6256" t="str">
            <v>GBP</v>
          </cell>
          <cell r="O6256">
            <v>35.92</v>
          </cell>
          <cell r="P6256" t="str">
            <v>GBP</v>
          </cell>
          <cell r="Q6256">
            <v>76.799999999999898</v>
          </cell>
          <cell r="R6256" t="str">
            <v>GBP</v>
          </cell>
        </row>
        <row r="6257">
          <cell r="A6257" t="str">
            <v>1000</v>
          </cell>
          <cell r="B6257" t="str">
            <v>0120</v>
          </cell>
          <cell r="C6257" t="str">
            <v>C35</v>
          </cell>
          <cell r="D6257" t="str">
            <v>000820</v>
          </cell>
          <cell r="E6257" t="str">
            <v>NJ</v>
          </cell>
          <cell r="F6257" t="str">
            <v>310875000</v>
          </cell>
          <cell r="G6257" t="str">
            <v>ED</v>
          </cell>
          <cell r="H6257">
            <v>121700</v>
          </cell>
          <cell r="I6257" t="str">
            <v>010</v>
          </cell>
          <cell r="J6257" t="str">
            <v>34.2010</v>
          </cell>
          <cell r="K6257">
            <v>0</v>
          </cell>
          <cell r="L6257" t="str">
            <v>GBP</v>
          </cell>
          <cell r="M6257">
            <v>0</v>
          </cell>
          <cell r="N6257" t="str">
            <v>GBP</v>
          </cell>
          <cell r="O6257">
            <v>107.75</v>
          </cell>
          <cell r="P6257" t="str">
            <v>GBP</v>
          </cell>
          <cell r="Q6257">
            <v>230.4</v>
          </cell>
          <cell r="R6257" t="str">
            <v>GBP</v>
          </cell>
        </row>
        <row r="6258">
          <cell r="A6258" t="str">
            <v>1000</v>
          </cell>
          <cell r="B6258" t="str">
            <v>0120</v>
          </cell>
          <cell r="C6258" t="str">
            <v>C35</v>
          </cell>
          <cell r="D6258" t="str">
            <v>000820</v>
          </cell>
          <cell r="E6258" t="str">
            <v>NJ</v>
          </cell>
          <cell r="F6258" t="str">
            <v>310875000</v>
          </cell>
          <cell r="G6258" t="str">
            <v>ED</v>
          </cell>
          <cell r="H6258">
            <v>121930</v>
          </cell>
          <cell r="I6258" t="str">
            <v>010</v>
          </cell>
          <cell r="J6258" t="str">
            <v>02.2010</v>
          </cell>
          <cell r="K6258">
            <v>0</v>
          </cell>
          <cell r="L6258" t="str">
            <v>GBP</v>
          </cell>
          <cell r="M6258">
            <v>0</v>
          </cell>
          <cell r="N6258" t="str">
            <v>GBP</v>
          </cell>
          <cell r="O6258">
            <v>163.78</v>
          </cell>
          <cell r="P6258" t="str">
            <v>GBP</v>
          </cell>
          <cell r="Q6258">
            <v>401.27999999999901</v>
          </cell>
          <cell r="R6258" t="str">
            <v>GBP</v>
          </cell>
        </row>
        <row r="6259">
          <cell r="A6259" t="str">
            <v>1000</v>
          </cell>
          <cell r="B6259" t="str">
            <v>0120</v>
          </cell>
          <cell r="C6259" t="str">
            <v>C35</v>
          </cell>
          <cell r="D6259" t="str">
            <v>000820</v>
          </cell>
          <cell r="E6259" t="str">
            <v>NJ</v>
          </cell>
          <cell r="F6259" t="str">
            <v>310875000</v>
          </cell>
          <cell r="G6259" t="str">
            <v>ED</v>
          </cell>
          <cell r="H6259">
            <v>121930</v>
          </cell>
          <cell r="I6259" t="str">
            <v>010</v>
          </cell>
          <cell r="J6259" t="str">
            <v>03.2010</v>
          </cell>
          <cell r="K6259">
            <v>0</v>
          </cell>
          <cell r="L6259" t="str">
            <v>GBP</v>
          </cell>
          <cell r="M6259">
            <v>0</v>
          </cell>
          <cell r="N6259" t="str">
            <v>GBP</v>
          </cell>
          <cell r="O6259">
            <v>119.12</v>
          </cell>
          <cell r="P6259" t="str">
            <v>GBP</v>
          </cell>
          <cell r="Q6259">
            <v>291.83999999999901</v>
          </cell>
          <cell r="R6259" t="str">
            <v>GBP</v>
          </cell>
        </row>
        <row r="6260">
          <cell r="A6260" t="str">
            <v>1000</v>
          </cell>
          <cell r="B6260" t="str">
            <v>0120</v>
          </cell>
          <cell r="C6260" t="str">
            <v>C35</v>
          </cell>
          <cell r="D6260" t="str">
            <v>000820</v>
          </cell>
          <cell r="E6260" t="str">
            <v>NJ</v>
          </cell>
          <cell r="F6260" t="str">
            <v>310875000</v>
          </cell>
          <cell r="G6260" t="str">
            <v>ED</v>
          </cell>
          <cell r="H6260">
            <v>121930</v>
          </cell>
          <cell r="I6260" t="str">
            <v>010</v>
          </cell>
          <cell r="J6260" t="str">
            <v>04.2010</v>
          </cell>
          <cell r="K6260">
            <v>0</v>
          </cell>
          <cell r="L6260" t="str">
            <v>GBP</v>
          </cell>
          <cell r="M6260">
            <v>0</v>
          </cell>
          <cell r="N6260" t="str">
            <v>GBP</v>
          </cell>
          <cell r="O6260">
            <v>74.459999999999894</v>
          </cell>
          <cell r="P6260" t="str">
            <v>GBP</v>
          </cell>
          <cell r="Q6260">
            <v>182.4</v>
          </cell>
          <cell r="R6260" t="str">
            <v>GBP</v>
          </cell>
        </row>
        <row r="6261">
          <cell r="A6261" t="str">
            <v>1000</v>
          </cell>
          <cell r="B6261" t="str">
            <v>0120</v>
          </cell>
          <cell r="C6261" t="str">
            <v>C35</v>
          </cell>
          <cell r="D6261" t="str">
            <v>000820</v>
          </cell>
          <cell r="E6261" t="str">
            <v>NJ</v>
          </cell>
          <cell r="F6261" t="str">
            <v>310875000</v>
          </cell>
          <cell r="G6261" t="str">
            <v>ED</v>
          </cell>
          <cell r="H6261">
            <v>121930</v>
          </cell>
          <cell r="I6261" t="str">
            <v>010</v>
          </cell>
          <cell r="J6261" t="str">
            <v>05.2010</v>
          </cell>
          <cell r="K6261">
            <v>0</v>
          </cell>
          <cell r="L6261" t="str">
            <v>GBP</v>
          </cell>
          <cell r="M6261">
            <v>0</v>
          </cell>
          <cell r="N6261" t="str">
            <v>GBP</v>
          </cell>
          <cell r="O6261">
            <v>148.91999999999899</v>
          </cell>
          <cell r="P6261" t="str">
            <v>GBP</v>
          </cell>
          <cell r="Q6261">
            <v>364.8</v>
          </cell>
          <cell r="R6261" t="str">
            <v>GBP</v>
          </cell>
        </row>
        <row r="6262">
          <cell r="A6262" t="str">
            <v>1000</v>
          </cell>
          <cell r="B6262" t="str">
            <v>0120</v>
          </cell>
          <cell r="C6262" t="str">
            <v>C35</v>
          </cell>
          <cell r="D6262" t="str">
            <v>000820</v>
          </cell>
          <cell r="E6262" t="str">
            <v>NJ</v>
          </cell>
          <cell r="F6262" t="str">
            <v>310875000</v>
          </cell>
          <cell r="G6262" t="str">
            <v>ED</v>
          </cell>
          <cell r="H6262">
            <v>121930</v>
          </cell>
          <cell r="I6262" t="str">
            <v>010</v>
          </cell>
          <cell r="J6262" t="str">
            <v>06.2010</v>
          </cell>
          <cell r="K6262">
            <v>0</v>
          </cell>
          <cell r="L6262" t="str">
            <v>GBP</v>
          </cell>
          <cell r="M6262">
            <v>0</v>
          </cell>
          <cell r="N6262" t="str">
            <v>GBP</v>
          </cell>
          <cell r="O6262">
            <v>104.29</v>
          </cell>
          <cell r="P6262" t="str">
            <v>GBP</v>
          </cell>
          <cell r="Q6262">
            <v>256.92</v>
          </cell>
          <cell r="R6262" t="str">
            <v>GBP</v>
          </cell>
        </row>
        <row r="6263">
          <cell r="A6263" t="str">
            <v>1000</v>
          </cell>
          <cell r="B6263" t="str">
            <v>0120</v>
          </cell>
          <cell r="C6263" t="str">
            <v>C35</v>
          </cell>
          <cell r="D6263" t="str">
            <v>000820</v>
          </cell>
          <cell r="E6263" t="str">
            <v>NJ</v>
          </cell>
          <cell r="F6263" t="str">
            <v>310875000</v>
          </cell>
          <cell r="G6263" t="str">
            <v>ED</v>
          </cell>
          <cell r="H6263">
            <v>121930</v>
          </cell>
          <cell r="I6263" t="str">
            <v>010</v>
          </cell>
          <cell r="J6263" t="str">
            <v>07.2010</v>
          </cell>
          <cell r="K6263">
            <v>0</v>
          </cell>
          <cell r="L6263" t="str">
            <v>GBP</v>
          </cell>
          <cell r="M6263">
            <v>0</v>
          </cell>
          <cell r="N6263" t="str">
            <v>GBP</v>
          </cell>
          <cell r="O6263">
            <v>0</v>
          </cell>
          <cell r="P6263" t="str">
            <v>GBP</v>
          </cell>
          <cell r="Q6263">
            <v>0</v>
          </cell>
          <cell r="R6263" t="str">
            <v>GBP</v>
          </cell>
        </row>
        <row r="6264">
          <cell r="A6264" t="str">
            <v>1000</v>
          </cell>
          <cell r="B6264" t="str">
            <v>0120</v>
          </cell>
          <cell r="C6264" t="str">
            <v>C35</v>
          </cell>
          <cell r="D6264" t="str">
            <v>000820</v>
          </cell>
          <cell r="E6264" t="str">
            <v>NJ</v>
          </cell>
          <cell r="F6264" t="str">
            <v>310875000</v>
          </cell>
          <cell r="G6264" t="str">
            <v>ED</v>
          </cell>
          <cell r="H6264">
            <v>121930</v>
          </cell>
          <cell r="I6264" t="str">
            <v>010</v>
          </cell>
          <cell r="J6264" t="str">
            <v>08.2010</v>
          </cell>
          <cell r="K6264">
            <v>0</v>
          </cell>
          <cell r="L6264" t="str">
            <v>GBP</v>
          </cell>
          <cell r="M6264">
            <v>0</v>
          </cell>
          <cell r="N6264" t="str">
            <v>GBP</v>
          </cell>
          <cell r="O6264">
            <v>0</v>
          </cell>
          <cell r="P6264" t="str">
            <v>GBP</v>
          </cell>
          <cell r="Q6264">
            <v>0</v>
          </cell>
          <cell r="R6264" t="str">
            <v>GBP</v>
          </cell>
        </row>
        <row r="6265">
          <cell r="A6265" t="str">
            <v>1000</v>
          </cell>
          <cell r="B6265" t="str">
            <v>0120</v>
          </cell>
          <cell r="C6265" t="str">
            <v>C35</v>
          </cell>
          <cell r="D6265" t="str">
            <v>000820</v>
          </cell>
          <cell r="E6265" t="str">
            <v>NJ</v>
          </cell>
          <cell r="F6265" t="str">
            <v>310875000</v>
          </cell>
          <cell r="G6265" t="str">
            <v>ED</v>
          </cell>
          <cell r="H6265">
            <v>121930</v>
          </cell>
          <cell r="I6265" t="str">
            <v>010</v>
          </cell>
          <cell r="J6265" t="str">
            <v>09.2010</v>
          </cell>
          <cell r="K6265">
            <v>0</v>
          </cell>
          <cell r="L6265" t="str">
            <v>GBP</v>
          </cell>
          <cell r="M6265">
            <v>0</v>
          </cell>
          <cell r="N6265" t="str">
            <v>GBP</v>
          </cell>
          <cell r="O6265">
            <v>205.63999999999899</v>
          </cell>
          <cell r="P6265" t="str">
            <v>GBP</v>
          </cell>
          <cell r="Q6265">
            <v>521.63999999999896</v>
          </cell>
          <cell r="R6265" t="str">
            <v>GBP</v>
          </cell>
        </row>
        <row r="6266">
          <cell r="A6266" t="str">
            <v>1000</v>
          </cell>
          <cell r="B6266" t="str">
            <v>0120</v>
          </cell>
          <cell r="C6266" t="str">
            <v>C35</v>
          </cell>
          <cell r="D6266" t="str">
            <v>000820</v>
          </cell>
          <cell r="E6266" t="str">
            <v>NJ</v>
          </cell>
          <cell r="F6266" t="str">
            <v>310875000</v>
          </cell>
          <cell r="G6266" t="str">
            <v>ED</v>
          </cell>
          <cell r="H6266">
            <v>121930</v>
          </cell>
          <cell r="I6266" t="str">
            <v>010</v>
          </cell>
          <cell r="J6266" t="str">
            <v>10.2010</v>
          </cell>
          <cell r="K6266">
            <v>0</v>
          </cell>
          <cell r="L6266" t="str">
            <v>GBP</v>
          </cell>
          <cell r="M6266">
            <v>0</v>
          </cell>
          <cell r="N6266" t="str">
            <v>GBP</v>
          </cell>
          <cell r="O6266">
            <v>161.569999999999</v>
          </cell>
          <cell r="P6266" t="str">
            <v>GBP</v>
          </cell>
          <cell r="Q6266">
            <v>409.86</v>
          </cell>
          <cell r="R6266" t="str">
            <v>GBP</v>
          </cell>
        </row>
        <row r="6267">
          <cell r="A6267" t="str">
            <v>1000</v>
          </cell>
          <cell r="B6267" t="str">
            <v>0120</v>
          </cell>
          <cell r="C6267" t="str">
            <v>C35</v>
          </cell>
          <cell r="D6267" t="str">
            <v>000820</v>
          </cell>
          <cell r="E6267" t="str">
            <v>NJ</v>
          </cell>
          <cell r="F6267" t="str">
            <v>310875000</v>
          </cell>
          <cell r="G6267" t="str">
            <v>ED</v>
          </cell>
          <cell r="H6267">
            <v>121930</v>
          </cell>
          <cell r="I6267" t="str">
            <v>010</v>
          </cell>
          <cell r="J6267" t="str">
            <v>12.2010</v>
          </cell>
          <cell r="K6267">
            <v>0</v>
          </cell>
          <cell r="L6267" t="str">
            <v>GBP</v>
          </cell>
          <cell r="M6267">
            <v>0</v>
          </cell>
          <cell r="N6267" t="str">
            <v>GBP</v>
          </cell>
          <cell r="O6267">
            <v>88.129999999999896</v>
          </cell>
          <cell r="P6267" t="str">
            <v>GBP</v>
          </cell>
          <cell r="Q6267">
            <v>223.56</v>
          </cell>
          <cell r="R6267" t="str">
            <v>GBP</v>
          </cell>
        </row>
        <row r="6268">
          <cell r="A6268" t="str">
            <v>1000</v>
          </cell>
          <cell r="B6268" t="str">
            <v>0120</v>
          </cell>
          <cell r="C6268" t="str">
            <v>C35</v>
          </cell>
          <cell r="D6268" t="str">
            <v>000820</v>
          </cell>
          <cell r="E6268" t="str">
            <v>NJ</v>
          </cell>
          <cell r="F6268" t="str">
            <v>310875000</v>
          </cell>
          <cell r="G6268" t="str">
            <v>ED</v>
          </cell>
          <cell r="H6268">
            <v>121930</v>
          </cell>
          <cell r="I6268" t="str">
            <v>010</v>
          </cell>
          <cell r="J6268" t="str">
            <v>13.2010</v>
          </cell>
          <cell r="K6268">
            <v>0</v>
          </cell>
          <cell r="L6268" t="str">
            <v>GBP</v>
          </cell>
          <cell r="M6268">
            <v>0</v>
          </cell>
          <cell r="N6268" t="str">
            <v>GBP</v>
          </cell>
          <cell r="O6268">
            <v>132.19</v>
          </cell>
          <cell r="P6268" t="str">
            <v>GBP</v>
          </cell>
          <cell r="Q6268">
            <v>335.33999999999901</v>
          </cell>
          <cell r="R6268" t="str">
            <v>GBP</v>
          </cell>
        </row>
        <row r="6269">
          <cell r="A6269" t="str">
            <v>1000</v>
          </cell>
          <cell r="B6269" t="str">
            <v>0120</v>
          </cell>
          <cell r="C6269" t="str">
            <v>C35</v>
          </cell>
          <cell r="D6269" t="str">
            <v>000820</v>
          </cell>
          <cell r="E6269" t="str">
            <v>NJ</v>
          </cell>
          <cell r="F6269" t="str">
            <v>310875000</v>
          </cell>
          <cell r="G6269" t="str">
            <v>ED</v>
          </cell>
          <cell r="H6269">
            <v>121930</v>
          </cell>
          <cell r="I6269" t="str">
            <v>010</v>
          </cell>
          <cell r="J6269" t="str">
            <v>14.2010</v>
          </cell>
          <cell r="K6269">
            <v>0</v>
          </cell>
          <cell r="L6269" t="str">
            <v>GBP</v>
          </cell>
          <cell r="M6269">
            <v>0</v>
          </cell>
          <cell r="N6269" t="str">
            <v>GBP</v>
          </cell>
          <cell r="O6269">
            <v>88.129999999999896</v>
          </cell>
          <cell r="P6269" t="str">
            <v>GBP</v>
          </cell>
          <cell r="Q6269">
            <v>223.56</v>
          </cell>
          <cell r="R6269" t="str">
            <v>GBP</v>
          </cell>
        </row>
        <row r="6270">
          <cell r="A6270" t="str">
            <v>1000</v>
          </cell>
          <cell r="B6270" t="str">
            <v>0120</v>
          </cell>
          <cell r="C6270" t="str">
            <v>C35</v>
          </cell>
          <cell r="D6270" t="str">
            <v>000820</v>
          </cell>
          <cell r="E6270" t="str">
            <v>NJ</v>
          </cell>
          <cell r="F6270" t="str">
            <v>310875000</v>
          </cell>
          <cell r="G6270" t="str">
            <v>ED</v>
          </cell>
          <cell r="H6270">
            <v>121930</v>
          </cell>
          <cell r="I6270" t="str">
            <v>010</v>
          </cell>
          <cell r="J6270" t="str">
            <v>15.2010</v>
          </cell>
          <cell r="K6270">
            <v>0</v>
          </cell>
          <cell r="L6270" t="str">
            <v>GBP</v>
          </cell>
          <cell r="M6270">
            <v>0</v>
          </cell>
          <cell r="N6270" t="str">
            <v>GBP</v>
          </cell>
          <cell r="O6270">
            <v>132.19</v>
          </cell>
          <cell r="P6270" t="str">
            <v>GBP</v>
          </cell>
          <cell r="Q6270">
            <v>335.33999999999901</v>
          </cell>
          <cell r="R6270" t="str">
            <v>GBP</v>
          </cell>
        </row>
        <row r="6271">
          <cell r="A6271" t="str">
            <v>1000</v>
          </cell>
          <cell r="B6271" t="str">
            <v>0120</v>
          </cell>
          <cell r="C6271" t="str">
            <v>C35</v>
          </cell>
          <cell r="D6271" t="str">
            <v>000820</v>
          </cell>
          <cell r="E6271" t="str">
            <v>NJ</v>
          </cell>
          <cell r="F6271" t="str">
            <v>310875000</v>
          </cell>
          <cell r="G6271" t="str">
            <v>ED</v>
          </cell>
          <cell r="H6271">
            <v>121930</v>
          </cell>
          <cell r="I6271" t="str">
            <v>010</v>
          </cell>
          <cell r="J6271" t="str">
            <v>16.2010</v>
          </cell>
          <cell r="K6271">
            <v>0</v>
          </cell>
          <cell r="L6271" t="str">
            <v>GBP</v>
          </cell>
          <cell r="M6271">
            <v>0</v>
          </cell>
          <cell r="N6271" t="str">
            <v>GBP</v>
          </cell>
          <cell r="O6271">
            <v>58.75</v>
          </cell>
          <cell r="P6271" t="str">
            <v>GBP</v>
          </cell>
          <cell r="Q6271">
            <v>149.039999999999</v>
          </cell>
          <cell r="R6271" t="str">
            <v>GBP</v>
          </cell>
        </row>
        <row r="6272">
          <cell r="A6272" t="str">
            <v>1000</v>
          </cell>
          <cell r="B6272" t="str">
            <v>0120</v>
          </cell>
          <cell r="C6272" t="str">
            <v>C35</v>
          </cell>
          <cell r="D6272" t="str">
            <v>000820</v>
          </cell>
          <cell r="E6272" t="str">
            <v>NJ</v>
          </cell>
          <cell r="F6272" t="str">
            <v>310875000</v>
          </cell>
          <cell r="G6272" t="str">
            <v>ED</v>
          </cell>
          <cell r="H6272">
            <v>121930</v>
          </cell>
          <cell r="I6272" t="str">
            <v>010</v>
          </cell>
          <cell r="J6272" t="str">
            <v>17.2010</v>
          </cell>
          <cell r="K6272">
            <v>0</v>
          </cell>
          <cell r="L6272" t="str">
            <v>GBP</v>
          </cell>
          <cell r="M6272">
            <v>0</v>
          </cell>
          <cell r="N6272" t="str">
            <v>GBP</v>
          </cell>
          <cell r="O6272">
            <v>14.69</v>
          </cell>
          <cell r="P6272" t="str">
            <v>GBP</v>
          </cell>
          <cell r="Q6272">
            <v>37.259999999999899</v>
          </cell>
          <cell r="R6272" t="str">
            <v>GBP</v>
          </cell>
        </row>
        <row r="6273">
          <cell r="A6273" t="str">
            <v>1000</v>
          </cell>
          <cell r="B6273" t="str">
            <v>0120</v>
          </cell>
          <cell r="C6273" t="str">
            <v>C35</v>
          </cell>
          <cell r="D6273" t="str">
            <v>000820</v>
          </cell>
          <cell r="E6273" t="str">
            <v>NJ</v>
          </cell>
          <cell r="F6273" t="str">
            <v>310875000</v>
          </cell>
          <cell r="G6273" t="str">
            <v>ED</v>
          </cell>
          <cell r="H6273">
            <v>121930</v>
          </cell>
          <cell r="I6273" t="str">
            <v>010</v>
          </cell>
          <cell r="J6273" t="str">
            <v>18.2010</v>
          </cell>
          <cell r="K6273">
            <v>0</v>
          </cell>
          <cell r="L6273" t="str">
            <v>GBP</v>
          </cell>
          <cell r="M6273">
            <v>0</v>
          </cell>
          <cell r="N6273" t="str">
            <v>GBP</v>
          </cell>
          <cell r="O6273">
            <v>161.56</v>
          </cell>
          <cell r="P6273" t="str">
            <v>GBP</v>
          </cell>
          <cell r="Q6273">
            <v>409.86</v>
          </cell>
          <cell r="R6273" t="str">
            <v>GBP</v>
          </cell>
        </row>
        <row r="6274">
          <cell r="A6274" t="str">
            <v>1000</v>
          </cell>
          <cell r="B6274" t="str">
            <v>0120</v>
          </cell>
          <cell r="C6274" t="str">
            <v>C35</v>
          </cell>
          <cell r="D6274" t="str">
            <v>000820</v>
          </cell>
          <cell r="E6274" t="str">
            <v>NJ</v>
          </cell>
          <cell r="F6274" t="str">
            <v>310875000</v>
          </cell>
          <cell r="G6274" t="str">
            <v>ED</v>
          </cell>
          <cell r="H6274">
            <v>121930</v>
          </cell>
          <cell r="I6274" t="str">
            <v>010</v>
          </cell>
          <cell r="J6274" t="str">
            <v>19.2010</v>
          </cell>
          <cell r="K6274">
            <v>0</v>
          </cell>
          <cell r="L6274" t="str">
            <v>GBP</v>
          </cell>
          <cell r="M6274">
            <v>0</v>
          </cell>
          <cell r="N6274" t="str">
            <v>GBP</v>
          </cell>
          <cell r="O6274">
            <v>14.69</v>
          </cell>
          <cell r="P6274" t="str">
            <v>GBP</v>
          </cell>
          <cell r="Q6274">
            <v>37.259999999999899</v>
          </cell>
          <cell r="R6274" t="str">
            <v>GBP</v>
          </cell>
        </row>
        <row r="6275">
          <cell r="A6275" t="str">
            <v>1000</v>
          </cell>
          <cell r="B6275" t="str">
            <v>0120</v>
          </cell>
          <cell r="C6275" t="str">
            <v>C35</v>
          </cell>
          <cell r="D6275" t="str">
            <v>000820</v>
          </cell>
          <cell r="E6275" t="str">
            <v>NJ</v>
          </cell>
          <cell r="F6275" t="str">
            <v>310875000</v>
          </cell>
          <cell r="G6275" t="str">
            <v>ED</v>
          </cell>
          <cell r="H6275">
            <v>121930</v>
          </cell>
          <cell r="I6275" t="str">
            <v>010</v>
          </cell>
          <cell r="J6275" t="str">
            <v>20.2010</v>
          </cell>
          <cell r="K6275">
            <v>0</v>
          </cell>
          <cell r="L6275" t="str">
            <v>GBP</v>
          </cell>
          <cell r="M6275">
            <v>0</v>
          </cell>
          <cell r="N6275" t="str">
            <v>GBP</v>
          </cell>
          <cell r="O6275">
            <v>132.16999999999899</v>
          </cell>
          <cell r="P6275" t="str">
            <v>GBP</v>
          </cell>
          <cell r="Q6275">
            <v>335.33999999999901</v>
          </cell>
          <cell r="R6275" t="str">
            <v>GBP</v>
          </cell>
        </row>
        <row r="6276">
          <cell r="A6276" t="str">
            <v>1000</v>
          </cell>
          <cell r="B6276" t="str">
            <v>0120</v>
          </cell>
          <cell r="C6276" t="str">
            <v>C35</v>
          </cell>
          <cell r="D6276" t="str">
            <v>000820</v>
          </cell>
          <cell r="E6276" t="str">
            <v>NJ</v>
          </cell>
          <cell r="F6276" t="str">
            <v>310875000</v>
          </cell>
          <cell r="G6276" t="str">
            <v>ED</v>
          </cell>
          <cell r="H6276">
            <v>121930</v>
          </cell>
          <cell r="I6276" t="str">
            <v>010</v>
          </cell>
          <cell r="J6276" t="str">
            <v>21.2010</v>
          </cell>
          <cell r="K6276">
            <v>0</v>
          </cell>
          <cell r="L6276" t="str">
            <v>GBP</v>
          </cell>
          <cell r="M6276">
            <v>0</v>
          </cell>
          <cell r="N6276" t="str">
            <v>GBP</v>
          </cell>
          <cell r="O6276">
            <v>29.37</v>
          </cell>
          <cell r="P6276" t="str">
            <v>GBP</v>
          </cell>
          <cell r="Q6276">
            <v>74.519999999999897</v>
          </cell>
          <cell r="R6276" t="str">
            <v>GBP</v>
          </cell>
        </row>
        <row r="6277">
          <cell r="A6277" t="str">
            <v>1000</v>
          </cell>
          <cell r="B6277" t="str">
            <v>0120</v>
          </cell>
          <cell r="C6277" t="str">
            <v>C35</v>
          </cell>
          <cell r="D6277" t="str">
            <v>000820</v>
          </cell>
          <cell r="E6277" t="str">
            <v>NJ</v>
          </cell>
          <cell r="F6277" t="str">
            <v>310875000</v>
          </cell>
          <cell r="G6277" t="str">
            <v>ED</v>
          </cell>
          <cell r="H6277">
            <v>121930</v>
          </cell>
          <cell r="I6277" t="str">
            <v>010</v>
          </cell>
          <cell r="J6277" t="str">
            <v>22.2010</v>
          </cell>
          <cell r="K6277">
            <v>0</v>
          </cell>
          <cell r="L6277" t="str">
            <v>GBP</v>
          </cell>
          <cell r="M6277">
            <v>0</v>
          </cell>
          <cell r="N6277" t="str">
            <v>GBP</v>
          </cell>
          <cell r="O6277">
            <v>190.9</v>
          </cell>
          <cell r="P6277" t="str">
            <v>GBP</v>
          </cell>
          <cell r="Q6277">
            <v>484.38</v>
          </cell>
          <cell r="R6277" t="str">
            <v>GBP</v>
          </cell>
        </row>
        <row r="6278">
          <cell r="A6278" t="str">
            <v>1000</v>
          </cell>
          <cell r="B6278" t="str">
            <v>0120</v>
          </cell>
          <cell r="C6278" t="str">
            <v>C35</v>
          </cell>
          <cell r="D6278" t="str">
            <v>000820</v>
          </cell>
          <cell r="E6278" t="str">
            <v>NJ</v>
          </cell>
          <cell r="F6278" t="str">
            <v>310875000</v>
          </cell>
          <cell r="G6278" t="str">
            <v>ED</v>
          </cell>
          <cell r="H6278">
            <v>121930</v>
          </cell>
          <cell r="I6278" t="str">
            <v>010</v>
          </cell>
          <cell r="J6278" t="str">
            <v>23.2010</v>
          </cell>
          <cell r="K6278">
            <v>0</v>
          </cell>
          <cell r="L6278" t="str">
            <v>GBP</v>
          </cell>
          <cell r="M6278">
            <v>0</v>
          </cell>
          <cell r="N6278" t="str">
            <v>GBP</v>
          </cell>
          <cell r="O6278">
            <v>173.91</v>
          </cell>
          <cell r="P6278" t="str">
            <v>GBP</v>
          </cell>
          <cell r="Q6278">
            <v>447.12</v>
          </cell>
          <cell r="R6278" t="str">
            <v>GBP</v>
          </cell>
        </row>
        <row r="6279">
          <cell r="A6279" t="str">
            <v>1000</v>
          </cell>
          <cell r="B6279" t="str">
            <v>0120</v>
          </cell>
          <cell r="C6279" t="str">
            <v>C35</v>
          </cell>
          <cell r="D6279" t="str">
            <v>000820</v>
          </cell>
          <cell r="E6279" t="str">
            <v>NJ</v>
          </cell>
          <cell r="F6279" t="str">
            <v>310875000</v>
          </cell>
          <cell r="G6279" t="str">
            <v>ED</v>
          </cell>
          <cell r="H6279">
            <v>121930</v>
          </cell>
          <cell r="I6279" t="str">
            <v>010</v>
          </cell>
          <cell r="J6279" t="str">
            <v>24.2010</v>
          </cell>
          <cell r="K6279">
            <v>0</v>
          </cell>
          <cell r="L6279" t="str">
            <v>GBP</v>
          </cell>
          <cell r="M6279">
            <v>0</v>
          </cell>
          <cell r="N6279" t="str">
            <v>GBP</v>
          </cell>
          <cell r="O6279">
            <v>86.95</v>
          </cell>
          <cell r="P6279" t="str">
            <v>GBP</v>
          </cell>
          <cell r="Q6279">
            <v>230.4</v>
          </cell>
          <cell r="R6279" t="str">
            <v>GBP</v>
          </cell>
        </row>
        <row r="6280">
          <cell r="A6280" t="str">
            <v>1000</v>
          </cell>
          <cell r="B6280" t="str">
            <v>0120</v>
          </cell>
          <cell r="C6280" t="str">
            <v>C35</v>
          </cell>
          <cell r="D6280" t="str">
            <v>000820</v>
          </cell>
          <cell r="E6280" t="str">
            <v>NJ</v>
          </cell>
          <cell r="F6280" t="str">
            <v>310875000</v>
          </cell>
          <cell r="G6280" t="str">
            <v>ED</v>
          </cell>
          <cell r="H6280">
            <v>121930</v>
          </cell>
          <cell r="I6280" t="str">
            <v>010</v>
          </cell>
          <cell r="J6280" t="str">
            <v>25.2010</v>
          </cell>
          <cell r="K6280">
            <v>0</v>
          </cell>
          <cell r="L6280" t="str">
            <v>GBP</v>
          </cell>
          <cell r="M6280">
            <v>0</v>
          </cell>
          <cell r="N6280" t="str">
            <v>GBP</v>
          </cell>
          <cell r="O6280">
            <v>72.459999999999894</v>
          </cell>
          <cell r="P6280" t="str">
            <v>GBP</v>
          </cell>
          <cell r="Q6280">
            <v>192</v>
          </cell>
          <cell r="R6280" t="str">
            <v>GBP</v>
          </cell>
        </row>
        <row r="6281">
          <cell r="A6281" t="str">
            <v>1000</v>
          </cell>
          <cell r="B6281" t="str">
            <v>0120</v>
          </cell>
          <cell r="C6281" t="str">
            <v>C35</v>
          </cell>
          <cell r="D6281" t="str">
            <v>000820</v>
          </cell>
          <cell r="E6281" t="str">
            <v>NJ</v>
          </cell>
          <cell r="F6281" t="str">
            <v>310875000</v>
          </cell>
          <cell r="G6281" t="str">
            <v>ED</v>
          </cell>
          <cell r="H6281">
            <v>121930</v>
          </cell>
          <cell r="I6281" t="str">
            <v>010</v>
          </cell>
          <cell r="J6281" t="str">
            <v>26.2010</v>
          </cell>
          <cell r="K6281">
            <v>0</v>
          </cell>
          <cell r="L6281" t="str">
            <v>GBP</v>
          </cell>
          <cell r="M6281">
            <v>0</v>
          </cell>
          <cell r="N6281" t="str">
            <v>GBP</v>
          </cell>
          <cell r="O6281">
            <v>144.9</v>
          </cell>
          <cell r="P6281" t="str">
            <v>GBP</v>
          </cell>
          <cell r="Q6281">
            <v>384</v>
          </cell>
          <cell r="R6281" t="str">
            <v>GBP</v>
          </cell>
        </row>
        <row r="6282">
          <cell r="A6282" t="str">
            <v>1000</v>
          </cell>
          <cell r="B6282" t="str">
            <v>0120</v>
          </cell>
          <cell r="C6282" t="str">
            <v>C35</v>
          </cell>
          <cell r="D6282" t="str">
            <v>000820</v>
          </cell>
          <cell r="E6282" t="str">
            <v>NJ</v>
          </cell>
          <cell r="F6282" t="str">
            <v>310875000</v>
          </cell>
          <cell r="G6282" t="str">
            <v>ED</v>
          </cell>
          <cell r="H6282">
            <v>121930</v>
          </cell>
          <cell r="I6282" t="str">
            <v>010</v>
          </cell>
          <cell r="J6282" t="str">
            <v>27.2010</v>
          </cell>
          <cell r="K6282">
            <v>0</v>
          </cell>
          <cell r="L6282" t="str">
            <v>GBP</v>
          </cell>
          <cell r="M6282">
            <v>0</v>
          </cell>
          <cell r="N6282" t="str">
            <v>GBP</v>
          </cell>
          <cell r="O6282">
            <v>142.30000000000001</v>
          </cell>
          <cell r="P6282" t="str">
            <v>GBP</v>
          </cell>
          <cell r="Q6282">
            <v>384</v>
          </cell>
          <cell r="R6282" t="str">
            <v>GBP</v>
          </cell>
        </row>
        <row r="6283">
          <cell r="A6283" t="str">
            <v>1000</v>
          </cell>
          <cell r="B6283" t="str">
            <v>0120</v>
          </cell>
          <cell r="C6283" t="str">
            <v>C35</v>
          </cell>
          <cell r="D6283" t="str">
            <v>000820</v>
          </cell>
          <cell r="E6283" t="str">
            <v>NJ</v>
          </cell>
          <cell r="F6283" t="str">
            <v>310875000</v>
          </cell>
          <cell r="G6283" t="str">
            <v>ED</v>
          </cell>
          <cell r="H6283">
            <v>121930</v>
          </cell>
          <cell r="I6283" t="str">
            <v>010</v>
          </cell>
          <cell r="J6283" t="str">
            <v>28.2010</v>
          </cell>
          <cell r="K6283">
            <v>0</v>
          </cell>
          <cell r="L6283" t="str">
            <v>GBP</v>
          </cell>
          <cell r="M6283">
            <v>0</v>
          </cell>
          <cell r="N6283" t="str">
            <v>GBP</v>
          </cell>
          <cell r="O6283">
            <v>85.379999999999896</v>
          </cell>
          <cell r="P6283" t="str">
            <v>GBP</v>
          </cell>
          <cell r="Q6283">
            <v>230.4</v>
          </cell>
          <cell r="R6283" t="str">
            <v>GBP</v>
          </cell>
        </row>
        <row r="6284">
          <cell r="A6284" t="str">
            <v>1000</v>
          </cell>
          <cell r="B6284" t="str">
            <v>0120</v>
          </cell>
          <cell r="C6284" t="str">
            <v>C35</v>
          </cell>
          <cell r="D6284" t="str">
            <v>000820</v>
          </cell>
          <cell r="E6284" t="str">
            <v>NJ</v>
          </cell>
          <cell r="F6284" t="str">
            <v>310875000</v>
          </cell>
          <cell r="G6284" t="str">
            <v>ED</v>
          </cell>
          <cell r="H6284">
            <v>121930</v>
          </cell>
          <cell r="I6284" t="str">
            <v>010</v>
          </cell>
          <cell r="J6284" t="str">
            <v>29.2010</v>
          </cell>
          <cell r="K6284">
            <v>0</v>
          </cell>
          <cell r="L6284" t="str">
            <v>GBP</v>
          </cell>
          <cell r="M6284">
            <v>0</v>
          </cell>
          <cell r="N6284" t="str">
            <v>GBP</v>
          </cell>
          <cell r="O6284">
            <v>142.30000000000001</v>
          </cell>
          <cell r="P6284" t="str">
            <v>GBP</v>
          </cell>
          <cell r="Q6284">
            <v>384</v>
          </cell>
          <cell r="R6284" t="str">
            <v>GBP</v>
          </cell>
        </row>
        <row r="6285">
          <cell r="A6285" t="str">
            <v>1000</v>
          </cell>
          <cell r="B6285" t="str">
            <v>0120</v>
          </cell>
          <cell r="C6285" t="str">
            <v>C35</v>
          </cell>
          <cell r="D6285" t="str">
            <v>000820</v>
          </cell>
          <cell r="E6285" t="str">
            <v>NJ</v>
          </cell>
          <cell r="F6285" t="str">
            <v>310875000</v>
          </cell>
          <cell r="G6285" t="str">
            <v>ED</v>
          </cell>
          <cell r="H6285">
            <v>121930</v>
          </cell>
          <cell r="I6285" t="str">
            <v>010</v>
          </cell>
          <cell r="J6285" t="str">
            <v>30.2010</v>
          </cell>
          <cell r="K6285">
            <v>0</v>
          </cell>
          <cell r="L6285" t="str">
            <v>GBP</v>
          </cell>
          <cell r="M6285">
            <v>0</v>
          </cell>
          <cell r="N6285" t="str">
            <v>GBP</v>
          </cell>
          <cell r="O6285">
            <v>28.46</v>
          </cell>
          <cell r="P6285" t="str">
            <v>GBP</v>
          </cell>
          <cell r="Q6285">
            <v>76.799999999999898</v>
          </cell>
          <cell r="R6285" t="str">
            <v>GBP</v>
          </cell>
        </row>
        <row r="6286">
          <cell r="A6286" t="str">
            <v>1000</v>
          </cell>
          <cell r="B6286" t="str">
            <v>0120</v>
          </cell>
          <cell r="C6286" t="str">
            <v>C35</v>
          </cell>
          <cell r="D6286" t="str">
            <v>000820</v>
          </cell>
          <cell r="E6286" t="str">
            <v>NJ</v>
          </cell>
          <cell r="F6286" t="str">
            <v>310875000</v>
          </cell>
          <cell r="G6286" t="str">
            <v>ED</v>
          </cell>
          <cell r="H6286">
            <v>121930</v>
          </cell>
          <cell r="I6286" t="str">
            <v>010</v>
          </cell>
          <cell r="J6286" t="str">
            <v>31.2010</v>
          </cell>
          <cell r="K6286">
            <v>0</v>
          </cell>
          <cell r="L6286" t="str">
            <v>GBP</v>
          </cell>
          <cell r="M6286">
            <v>0</v>
          </cell>
          <cell r="N6286" t="str">
            <v>GBP</v>
          </cell>
          <cell r="O6286">
            <v>113.849999999999</v>
          </cell>
          <cell r="P6286" t="str">
            <v>GBP</v>
          </cell>
          <cell r="Q6286">
            <v>307.19999999999902</v>
          </cell>
          <cell r="R6286" t="str">
            <v>GBP</v>
          </cell>
        </row>
        <row r="6287">
          <cell r="A6287" t="str">
            <v>1000</v>
          </cell>
          <cell r="B6287" t="str">
            <v>0120</v>
          </cell>
          <cell r="C6287" t="str">
            <v>C35</v>
          </cell>
          <cell r="D6287" t="str">
            <v>000820</v>
          </cell>
          <cell r="E6287" t="str">
            <v>NJ</v>
          </cell>
          <cell r="F6287" t="str">
            <v>310875000</v>
          </cell>
          <cell r="G6287" t="str">
            <v>ED</v>
          </cell>
          <cell r="H6287">
            <v>121930</v>
          </cell>
          <cell r="I6287" t="str">
            <v>010</v>
          </cell>
          <cell r="J6287" t="str">
            <v>32.2010</v>
          </cell>
          <cell r="K6287">
            <v>0</v>
          </cell>
          <cell r="L6287" t="str">
            <v>GBP</v>
          </cell>
          <cell r="M6287">
            <v>0</v>
          </cell>
          <cell r="N6287" t="str">
            <v>GBP</v>
          </cell>
          <cell r="O6287">
            <v>181.259999999999</v>
          </cell>
          <cell r="P6287" t="str">
            <v>GBP</v>
          </cell>
          <cell r="Q6287">
            <v>499.19999999999902</v>
          </cell>
          <cell r="R6287" t="str">
            <v>GBP</v>
          </cell>
        </row>
        <row r="6288">
          <cell r="A6288" t="str">
            <v>1000</v>
          </cell>
          <cell r="B6288" t="str">
            <v>0120</v>
          </cell>
          <cell r="C6288" t="str">
            <v>C35</v>
          </cell>
          <cell r="D6288" t="str">
            <v>000820</v>
          </cell>
          <cell r="E6288" t="str">
            <v>NJ</v>
          </cell>
          <cell r="F6288" t="str">
            <v>310875000</v>
          </cell>
          <cell r="G6288" t="str">
            <v>ED</v>
          </cell>
          <cell r="H6288">
            <v>121930</v>
          </cell>
          <cell r="I6288" t="str">
            <v>010</v>
          </cell>
          <cell r="J6288" t="str">
            <v>33.2010</v>
          </cell>
          <cell r="K6288">
            <v>0</v>
          </cell>
          <cell r="L6288" t="str">
            <v>GBP</v>
          </cell>
          <cell r="M6288">
            <v>0</v>
          </cell>
          <cell r="N6288" t="str">
            <v>GBP</v>
          </cell>
          <cell r="O6288">
            <v>223.09</v>
          </cell>
          <cell r="P6288" t="str">
            <v>GBP</v>
          </cell>
          <cell r="Q6288">
            <v>614.39999999999895</v>
          </cell>
          <cell r="R6288" t="str">
            <v>GBP</v>
          </cell>
        </row>
        <row r="6289">
          <cell r="A6289" t="str">
            <v>1000</v>
          </cell>
          <cell r="B6289" t="str">
            <v>0120</v>
          </cell>
          <cell r="C6289" t="str">
            <v>C35</v>
          </cell>
          <cell r="D6289" t="str">
            <v>000820</v>
          </cell>
          <cell r="E6289" t="str">
            <v>NJ</v>
          </cell>
          <cell r="F6289" t="str">
            <v>310875000</v>
          </cell>
          <cell r="G6289" t="str">
            <v>ED</v>
          </cell>
          <cell r="H6289">
            <v>121930</v>
          </cell>
          <cell r="I6289" t="str">
            <v>010</v>
          </cell>
          <cell r="J6289" t="str">
            <v>34.2010</v>
          </cell>
          <cell r="K6289">
            <v>0</v>
          </cell>
          <cell r="L6289" t="str">
            <v>GBP</v>
          </cell>
          <cell r="M6289">
            <v>0</v>
          </cell>
          <cell r="N6289" t="str">
            <v>GBP</v>
          </cell>
          <cell r="O6289">
            <v>13.94</v>
          </cell>
          <cell r="P6289" t="str">
            <v>GBP</v>
          </cell>
          <cell r="Q6289">
            <v>38.399999999999899</v>
          </cell>
          <cell r="R6289" t="str">
            <v>GBP</v>
          </cell>
        </row>
        <row r="6290">
          <cell r="A6290" t="str">
            <v>1000</v>
          </cell>
          <cell r="B6290" t="str">
            <v>0120</v>
          </cell>
          <cell r="C6290" t="str">
            <v>C35</v>
          </cell>
          <cell r="D6290" t="str">
            <v>000820</v>
          </cell>
          <cell r="E6290" t="str">
            <v>NJ</v>
          </cell>
          <cell r="F6290" t="str">
            <v>310875000</v>
          </cell>
          <cell r="G6290" t="str">
            <v>ED</v>
          </cell>
          <cell r="H6290">
            <v>121960</v>
          </cell>
          <cell r="I6290" t="str">
            <v>010</v>
          </cell>
          <cell r="J6290" t="str">
            <v>02.2010</v>
          </cell>
          <cell r="K6290">
            <v>0</v>
          </cell>
          <cell r="L6290" t="str">
            <v>GBP</v>
          </cell>
          <cell r="M6290">
            <v>0</v>
          </cell>
          <cell r="N6290" t="str">
            <v>GBP</v>
          </cell>
          <cell r="O6290">
            <v>50.479999999999897</v>
          </cell>
          <cell r="P6290" t="str">
            <v>GBP</v>
          </cell>
          <cell r="Q6290">
            <v>82.56</v>
          </cell>
          <cell r="R6290" t="str">
            <v>GBP</v>
          </cell>
        </row>
        <row r="6291">
          <cell r="A6291" t="str">
            <v>1000</v>
          </cell>
          <cell r="B6291" t="str">
            <v>0120</v>
          </cell>
          <cell r="C6291" t="str">
            <v>C35</v>
          </cell>
          <cell r="D6291" t="str">
            <v>000820</v>
          </cell>
          <cell r="E6291" t="str">
            <v>NJ</v>
          </cell>
          <cell r="F6291" t="str">
            <v>310875000</v>
          </cell>
          <cell r="G6291" t="str">
            <v>ED</v>
          </cell>
          <cell r="H6291">
            <v>121960</v>
          </cell>
          <cell r="I6291" t="str">
            <v>010</v>
          </cell>
          <cell r="J6291" t="str">
            <v>06.2010</v>
          </cell>
          <cell r="K6291">
            <v>0</v>
          </cell>
          <cell r="L6291" t="str">
            <v>GBP</v>
          </cell>
          <cell r="M6291">
            <v>0</v>
          </cell>
          <cell r="N6291" t="str">
            <v>GBP</v>
          </cell>
          <cell r="O6291">
            <v>100.959999999999</v>
          </cell>
          <cell r="P6291" t="str">
            <v>GBP</v>
          </cell>
          <cell r="Q6291">
            <v>165.12</v>
          </cell>
          <cell r="R6291" t="str">
            <v>GBP</v>
          </cell>
        </row>
        <row r="6292">
          <cell r="A6292" t="str">
            <v>1000</v>
          </cell>
          <cell r="B6292" t="str">
            <v>0120</v>
          </cell>
          <cell r="C6292" t="str">
            <v>C35</v>
          </cell>
          <cell r="D6292" t="str">
            <v>000820</v>
          </cell>
          <cell r="E6292" t="str">
            <v>NJ</v>
          </cell>
          <cell r="F6292" t="str">
            <v>310875000</v>
          </cell>
          <cell r="G6292" t="str">
            <v>ED</v>
          </cell>
          <cell r="H6292">
            <v>121960</v>
          </cell>
          <cell r="I6292" t="str">
            <v>010</v>
          </cell>
          <cell r="J6292" t="str">
            <v>07.2010</v>
          </cell>
          <cell r="K6292">
            <v>0</v>
          </cell>
          <cell r="L6292" t="str">
            <v>GBP</v>
          </cell>
          <cell r="M6292">
            <v>0</v>
          </cell>
          <cell r="N6292" t="str">
            <v>GBP</v>
          </cell>
          <cell r="O6292">
            <v>151.44</v>
          </cell>
          <cell r="P6292" t="str">
            <v>GBP</v>
          </cell>
          <cell r="Q6292">
            <v>253.08</v>
          </cell>
          <cell r="R6292" t="str">
            <v>GBP</v>
          </cell>
        </row>
        <row r="6293">
          <cell r="A6293" t="str">
            <v>1000</v>
          </cell>
          <cell r="B6293" t="str">
            <v>0120</v>
          </cell>
          <cell r="C6293" t="str">
            <v>C35</v>
          </cell>
          <cell r="D6293" t="str">
            <v>000820</v>
          </cell>
          <cell r="E6293" t="str">
            <v>NJ</v>
          </cell>
          <cell r="F6293" t="str">
            <v>310875000</v>
          </cell>
          <cell r="G6293" t="str">
            <v>ED</v>
          </cell>
          <cell r="H6293">
            <v>121960</v>
          </cell>
          <cell r="I6293" t="str">
            <v>010</v>
          </cell>
          <cell r="J6293" t="str">
            <v>09.2010</v>
          </cell>
          <cell r="K6293">
            <v>0</v>
          </cell>
          <cell r="L6293" t="str">
            <v>GBP</v>
          </cell>
          <cell r="M6293">
            <v>0</v>
          </cell>
          <cell r="N6293" t="str">
            <v>GBP</v>
          </cell>
          <cell r="O6293">
            <v>211.38999999999899</v>
          </cell>
          <cell r="P6293" t="str">
            <v>GBP</v>
          </cell>
          <cell r="Q6293">
            <v>337.44</v>
          </cell>
          <cell r="R6293" t="str">
            <v>GBP</v>
          </cell>
        </row>
        <row r="6294">
          <cell r="A6294" t="str">
            <v>1000</v>
          </cell>
          <cell r="B6294" t="str">
            <v>0120</v>
          </cell>
          <cell r="C6294" t="str">
            <v>C35</v>
          </cell>
          <cell r="D6294" t="str">
            <v>000820</v>
          </cell>
          <cell r="E6294" t="str">
            <v>NJ</v>
          </cell>
          <cell r="F6294" t="str">
            <v>310875000</v>
          </cell>
          <cell r="G6294" t="str">
            <v>ED</v>
          </cell>
          <cell r="H6294">
            <v>121960</v>
          </cell>
          <cell r="I6294" t="str">
            <v>010</v>
          </cell>
          <cell r="J6294" t="str">
            <v>12.2010</v>
          </cell>
          <cell r="K6294">
            <v>0</v>
          </cell>
          <cell r="L6294" t="str">
            <v>GBP</v>
          </cell>
          <cell r="M6294">
            <v>0</v>
          </cell>
          <cell r="N6294" t="str">
            <v>GBP</v>
          </cell>
          <cell r="O6294">
            <v>0</v>
          </cell>
          <cell r="P6294" t="str">
            <v>GBP</v>
          </cell>
          <cell r="Q6294">
            <v>0</v>
          </cell>
          <cell r="R6294" t="str">
            <v>GBP</v>
          </cell>
        </row>
        <row r="6295">
          <cell r="A6295" t="str">
            <v>1000</v>
          </cell>
          <cell r="B6295" t="str">
            <v>0120</v>
          </cell>
          <cell r="C6295" t="str">
            <v>C35</v>
          </cell>
          <cell r="D6295" t="str">
            <v>000820</v>
          </cell>
          <cell r="E6295" t="str">
            <v>NJ</v>
          </cell>
          <cell r="F6295" t="str">
            <v>310875000</v>
          </cell>
          <cell r="G6295" t="str">
            <v>ED</v>
          </cell>
          <cell r="H6295">
            <v>121960</v>
          </cell>
          <cell r="I6295" t="str">
            <v>010</v>
          </cell>
          <cell r="J6295" t="str">
            <v>14.2010</v>
          </cell>
          <cell r="K6295">
            <v>0</v>
          </cell>
          <cell r="L6295" t="str">
            <v>GBP</v>
          </cell>
          <cell r="M6295">
            <v>0</v>
          </cell>
          <cell r="N6295" t="str">
            <v>GBP</v>
          </cell>
          <cell r="O6295">
            <v>106.28</v>
          </cell>
          <cell r="P6295" t="str">
            <v>GBP</v>
          </cell>
          <cell r="Q6295">
            <v>168.72</v>
          </cell>
          <cell r="R6295" t="str">
            <v>GBP</v>
          </cell>
        </row>
        <row r="6296">
          <cell r="A6296" t="str">
            <v>1000</v>
          </cell>
          <cell r="B6296" t="str">
            <v>0120</v>
          </cell>
          <cell r="C6296" t="str">
            <v>C35</v>
          </cell>
          <cell r="D6296" t="str">
            <v>000820</v>
          </cell>
          <cell r="E6296" t="str">
            <v>NJ</v>
          </cell>
          <cell r="F6296" t="str">
            <v>310875000</v>
          </cell>
          <cell r="G6296" t="str">
            <v>ED</v>
          </cell>
          <cell r="H6296">
            <v>121960</v>
          </cell>
          <cell r="I6296" t="str">
            <v>010</v>
          </cell>
          <cell r="J6296" t="str">
            <v>16.2010</v>
          </cell>
          <cell r="K6296">
            <v>0</v>
          </cell>
          <cell r="L6296" t="str">
            <v>GBP</v>
          </cell>
          <cell r="M6296">
            <v>0</v>
          </cell>
          <cell r="N6296" t="str">
            <v>GBP</v>
          </cell>
          <cell r="O6296">
            <v>53.13</v>
          </cell>
          <cell r="P6296" t="str">
            <v>GBP</v>
          </cell>
          <cell r="Q6296">
            <v>84.3599999999999</v>
          </cell>
          <cell r="R6296" t="str">
            <v>GBP</v>
          </cell>
        </row>
        <row r="6297">
          <cell r="A6297" t="str">
            <v>1000</v>
          </cell>
          <cell r="B6297" t="str">
            <v>0120</v>
          </cell>
          <cell r="C6297" t="str">
            <v>C35</v>
          </cell>
          <cell r="D6297" t="str">
            <v>000820</v>
          </cell>
          <cell r="E6297" t="str">
            <v>NJ</v>
          </cell>
          <cell r="F6297" t="str">
            <v>310875000</v>
          </cell>
          <cell r="G6297" t="str">
            <v>ED</v>
          </cell>
          <cell r="H6297">
            <v>121960</v>
          </cell>
          <cell r="I6297" t="str">
            <v>010</v>
          </cell>
          <cell r="J6297" t="str">
            <v>17.2010</v>
          </cell>
          <cell r="K6297">
            <v>0</v>
          </cell>
          <cell r="L6297" t="str">
            <v>GBP</v>
          </cell>
          <cell r="M6297">
            <v>0</v>
          </cell>
          <cell r="N6297" t="str">
            <v>GBP</v>
          </cell>
          <cell r="O6297">
            <v>109.03</v>
          </cell>
          <cell r="P6297" t="str">
            <v>GBP</v>
          </cell>
          <cell r="Q6297">
            <v>168.72</v>
          </cell>
          <cell r="R6297" t="str">
            <v>GBP</v>
          </cell>
        </row>
        <row r="6298">
          <cell r="A6298" t="str">
            <v>1000</v>
          </cell>
          <cell r="B6298" t="str">
            <v>0120</v>
          </cell>
          <cell r="C6298" t="str">
            <v>C35</v>
          </cell>
          <cell r="D6298" t="str">
            <v>000820</v>
          </cell>
          <cell r="E6298" t="str">
            <v>NJ</v>
          </cell>
          <cell r="F6298" t="str">
            <v>310875000</v>
          </cell>
          <cell r="G6298" t="str">
            <v>ED</v>
          </cell>
          <cell r="H6298">
            <v>121960</v>
          </cell>
          <cell r="I6298" t="str">
            <v>010</v>
          </cell>
          <cell r="J6298" t="str">
            <v>20.2010</v>
          </cell>
          <cell r="K6298">
            <v>0</v>
          </cell>
          <cell r="L6298" t="str">
            <v>GBP</v>
          </cell>
          <cell r="M6298">
            <v>0</v>
          </cell>
          <cell r="N6298" t="str">
            <v>GBP</v>
          </cell>
          <cell r="O6298">
            <v>54.75</v>
          </cell>
          <cell r="P6298" t="str">
            <v>GBP</v>
          </cell>
          <cell r="Q6298">
            <v>84.3599999999999</v>
          </cell>
          <cell r="R6298" t="str">
            <v>GBP</v>
          </cell>
        </row>
        <row r="6299">
          <cell r="A6299" t="str">
            <v>1000</v>
          </cell>
          <cell r="B6299" t="str">
            <v>0120</v>
          </cell>
          <cell r="C6299" t="str">
            <v>C35</v>
          </cell>
          <cell r="D6299" t="str">
            <v>000820</v>
          </cell>
          <cell r="E6299" t="str">
            <v>NJ</v>
          </cell>
          <cell r="F6299" t="str">
            <v>310875000</v>
          </cell>
          <cell r="G6299" t="str">
            <v>ED</v>
          </cell>
          <cell r="H6299">
            <v>121960</v>
          </cell>
          <cell r="I6299" t="str">
            <v>010</v>
          </cell>
          <cell r="J6299" t="str">
            <v>22.2010</v>
          </cell>
          <cell r="K6299">
            <v>0</v>
          </cell>
          <cell r="L6299" t="str">
            <v>GBP</v>
          </cell>
          <cell r="M6299">
            <v>0</v>
          </cell>
          <cell r="N6299" t="str">
            <v>GBP</v>
          </cell>
          <cell r="O6299">
            <v>164.25</v>
          </cell>
          <cell r="P6299" t="str">
            <v>GBP</v>
          </cell>
          <cell r="Q6299">
            <v>253.08</v>
          </cell>
          <cell r="R6299" t="str">
            <v>GBP</v>
          </cell>
        </row>
        <row r="6300">
          <cell r="A6300" t="str">
            <v>1000</v>
          </cell>
          <cell r="B6300" t="str">
            <v>0120</v>
          </cell>
          <cell r="C6300" t="str">
            <v>C35</v>
          </cell>
          <cell r="D6300" t="str">
            <v>000820</v>
          </cell>
          <cell r="E6300" t="str">
            <v>NJ</v>
          </cell>
          <cell r="F6300" t="str">
            <v>310875000</v>
          </cell>
          <cell r="G6300" t="str">
            <v>ED</v>
          </cell>
          <cell r="H6300">
            <v>121960</v>
          </cell>
          <cell r="I6300" t="str">
            <v>010</v>
          </cell>
          <cell r="J6300" t="str">
            <v>24.2010</v>
          </cell>
          <cell r="K6300">
            <v>0</v>
          </cell>
          <cell r="L6300" t="str">
            <v>GBP</v>
          </cell>
          <cell r="M6300">
            <v>0</v>
          </cell>
          <cell r="N6300" t="str">
            <v>GBP</v>
          </cell>
          <cell r="O6300">
            <v>52.96</v>
          </cell>
          <cell r="P6300" t="str">
            <v>GBP</v>
          </cell>
          <cell r="Q6300">
            <v>86.4</v>
          </cell>
          <cell r="R6300" t="str">
            <v>GBP</v>
          </cell>
        </row>
        <row r="6301">
          <cell r="A6301" t="str">
            <v>1000</v>
          </cell>
          <cell r="B6301" t="str">
            <v>0120</v>
          </cell>
          <cell r="C6301" t="str">
            <v>C35</v>
          </cell>
          <cell r="D6301" t="str">
            <v>000820</v>
          </cell>
          <cell r="E6301" t="str">
            <v>NJ</v>
          </cell>
          <cell r="F6301" t="str">
            <v>310875000</v>
          </cell>
          <cell r="G6301" t="str">
            <v>ED</v>
          </cell>
          <cell r="H6301">
            <v>121960</v>
          </cell>
          <cell r="I6301" t="str">
            <v>010</v>
          </cell>
          <cell r="J6301" t="str">
            <v>25.2010</v>
          </cell>
          <cell r="K6301">
            <v>0</v>
          </cell>
          <cell r="L6301" t="str">
            <v>GBP</v>
          </cell>
          <cell r="M6301">
            <v>0</v>
          </cell>
          <cell r="N6301" t="str">
            <v>GBP</v>
          </cell>
          <cell r="O6301">
            <v>158.62</v>
          </cell>
          <cell r="P6301" t="str">
            <v>GBP</v>
          </cell>
          <cell r="Q6301">
            <v>259.19999999999902</v>
          </cell>
          <cell r="R6301" t="str">
            <v>GBP</v>
          </cell>
        </row>
        <row r="6302">
          <cell r="A6302" t="str">
            <v>1000</v>
          </cell>
          <cell r="B6302" t="str">
            <v>0120</v>
          </cell>
          <cell r="C6302" t="str">
            <v>C35</v>
          </cell>
          <cell r="D6302" t="str">
            <v>000820</v>
          </cell>
          <cell r="E6302" t="str">
            <v>NJ</v>
          </cell>
          <cell r="F6302" t="str">
            <v>310875000</v>
          </cell>
          <cell r="G6302" t="str">
            <v>ED</v>
          </cell>
          <cell r="H6302">
            <v>121960</v>
          </cell>
          <cell r="I6302" t="str">
            <v>010</v>
          </cell>
          <cell r="J6302" t="str">
            <v>26.2010</v>
          </cell>
          <cell r="K6302">
            <v>0</v>
          </cell>
          <cell r="L6302" t="str">
            <v>GBP</v>
          </cell>
          <cell r="M6302">
            <v>0</v>
          </cell>
          <cell r="N6302" t="str">
            <v>GBP</v>
          </cell>
          <cell r="O6302">
            <v>263.56</v>
          </cell>
          <cell r="P6302" t="str">
            <v>GBP</v>
          </cell>
          <cell r="Q6302">
            <v>432</v>
          </cell>
          <cell r="R6302" t="str">
            <v>GBP</v>
          </cell>
        </row>
        <row r="6303">
          <cell r="A6303" t="str">
            <v>1000</v>
          </cell>
          <cell r="B6303" t="str">
            <v>0120</v>
          </cell>
          <cell r="C6303" t="str">
            <v>C35</v>
          </cell>
          <cell r="D6303" t="str">
            <v>000820</v>
          </cell>
          <cell r="E6303" t="str">
            <v>NJ</v>
          </cell>
          <cell r="F6303" t="str">
            <v>310875000</v>
          </cell>
          <cell r="G6303" t="str">
            <v>ED</v>
          </cell>
          <cell r="H6303">
            <v>121960</v>
          </cell>
          <cell r="I6303" t="str">
            <v>010</v>
          </cell>
          <cell r="J6303" t="str">
            <v>27.2010</v>
          </cell>
          <cell r="K6303">
            <v>0</v>
          </cell>
          <cell r="L6303" t="str">
            <v>GBP</v>
          </cell>
          <cell r="M6303">
            <v>0</v>
          </cell>
          <cell r="N6303" t="str">
            <v>GBP</v>
          </cell>
          <cell r="O6303">
            <v>0</v>
          </cell>
          <cell r="P6303" t="str">
            <v>GBP</v>
          </cell>
          <cell r="Q6303">
            <v>0</v>
          </cell>
          <cell r="R6303" t="str">
            <v>GBP</v>
          </cell>
        </row>
        <row r="6304">
          <cell r="A6304" t="str">
            <v>1000</v>
          </cell>
          <cell r="B6304" t="str">
            <v>0120</v>
          </cell>
          <cell r="C6304" t="str">
            <v>C35</v>
          </cell>
          <cell r="D6304" t="str">
            <v>000820</v>
          </cell>
          <cell r="E6304" t="str">
            <v>NJ</v>
          </cell>
          <cell r="F6304" t="str">
            <v>310875000</v>
          </cell>
          <cell r="G6304" t="str">
            <v>ED</v>
          </cell>
          <cell r="H6304">
            <v>121960</v>
          </cell>
          <cell r="I6304" t="str">
            <v>010</v>
          </cell>
          <cell r="J6304" t="str">
            <v>28.2010</v>
          </cell>
          <cell r="K6304">
            <v>0</v>
          </cell>
          <cell r="L6304" t="str">
            <v>GBP</v>
          </cell>
          <cell r="M6304">
            <v>0</v>
          </cell>
          <cell r="N6304" t="str">
            <v>GBP</v>
          </cell>
          <cell r="O6304">
            <v>52.71</v>
          </cell>
          <cell r="P6304" t="str">
            <v>GBP</v>
          </cell>
          <cell r="Q6304">
            <v>86.4</v>
          </cell>
          <cell r="R6304" t="str">
            <v>GBP</v>
          </cell>
        </row>
        <row r="6305">
          <cell r="A6305" t="str">
            <v>1000</v>
          </cell>
          <cell r="B6305" t="str">
            <v>0120</v>
          </cell>
          <cell r="C6305" t="str">
            <v>C35</v>
          </cell>
          <cell r="D6305" t="str">
            <v>000820</v>
          </cell>
          <cell r="E6305" t="str">
            <v>NJ</v>
          </cell>
          <cell r="F6305" t="str">
            <v>310875000</v>
          </cell>
          <cell r="G6305" t="str">
            <v>ED</v>
          </cell>
          <cell r="H6305">
            <v>121960</v>
          </cell>
          <cell r="I6305" t="str">
            <v>010</v>
          </cell>
          <cell r="J6305" t="str">
            <v>29.2010</v>
          </cell>
          <cell r="K6305">
            <v>0</v>
          </cell>
          <cell r="L6305" t="str">
            <v>GBP</v>
          </cell>
          <cell r="M6305">
            <v>0</v>
          </cell>
          <cell r="N6305" t="str">
            <v>GBP</v>
          </cell>
          <cell r="O6305">
            <v>52.71</v>
          </cell>
          <cell r="P6305" t="str">
            <v>GBP</v>
          </cell>
          <cell r="Q6305">
            <v>86.4</v>
          </cell>
          <cell r="R6305" t="str">
            <v>GBP</v>
          </cell>
        </row>
        <row r="6306">
          <cell r="A6306" t="str">
            <v>1000</v>
          </cell>
          <cell r="B6306" t="str">
            <v>0120</v>
          </cell>
          <cell r="C6306" t="str">
            <v>C35</v>
          </cell>
          <cell r="D6306" t="str">
            <v>000820</v>
          </cell>
          <cell r="E6306" t="str">
            <v>NJ</v>
          </cell>
          <cell r="F6306" t="str">
            <v>310875000</v>
          </cell>
          <cell r="G6306" t="str">
            <v>ED</v>
          </cell>
          <cell r="H6306">
            <v>121960</v>
          </cell>
          <cell r="I6306" t="str">
            <v>010</v>
          </cell>
          <cell r="J6306" t="str">
            <v>30.2010</v>
          </cell>
          <cell r="K6306">
            <v>0</v>
          </cell>
          <cell r="L6306" t="str">
            <v>GBP</v>
          </cell>
          <cell r="M6306">
            <v>0</v>
          </cell>
          <cell r="N6306" t="str">
            <v>GBP</v>
          </cell>
          <cell r="O6306">
            <v>210.86</v>
          </cell>
          <cell r="P6306" t="str">
            <v>GBP</v>
          </cell>
          <cell r="Q6306">
            <v>345.6</v>
          </cell>
          <cell r="R6306" t="str">
            <v>GBP</v>
          </cell>
        </row>
        <row r="6307">
          <cell r="A6307" t="str">
            <v>1000</v>
          </cell>
          <cell r="B6307" t="str">
            <v>0120</v>
          </cell>
          <cell r="C6307" t="str">
            <v>C35</v>
          </cell>
          <cell r="D6307" t="str">
            <v>000820</v>
          </cell>
          <cell r="E6307" t="str">
            <v>NJ</v>
          </cell>
          <cell r="F6307" t="str">
            <v>310875000</v>
          </cell>
          <cell r="G6307" t="str">
            <v>ED</v>
          </cell>
          <cell r="H6307">
            <v>121960</v>
          </cell>
          <cell r="I6307" t="str">
            <v>010</v>
          </cell>
          <cell r="J6307" t="str">
            <v>31.2010</v>
          </cell>
          <cell r="K6307">
            <v>0</v>
          </cell>
          <cell r="L6307" t="str">
            <v>GBP</v>
          </cell>
          <cell r="M6307">
            <v>0</v>
          </cell>
          <cell r="N6307" t="str">
            <v>GBP</v>
          </cell>
          <cell r="O6307">
            <v>0</v>
          </cell>
          <cell r="P6307" t="str">
            <v>GBP</v>
          </cell>
          <cell r="Q6307">
            <v>0</v>
          </cell>
          <cell r="R6307" t="str">
            <v>GBP</v>
          </cell>
        </row>
        <row r="6308">
          <cell r="A6308" t="str">
            <v>1000</v>
          </cell>
          <cell r="B6308" t="str">
            <v>0120</v>
          </cell>
          <cell r="C6308" t="str">
            <v>C35</v>
          </cell>
          <cell r="D6308" t="str">
            <v>000820</v>
          </cell>
          <cell r="E6308" t="str">
            <v>NJ</v>
          </cell>
          <cell r="F6308" t="str">
            <v>310875000</v>
          </cell>
          <cell r="G6308" t="str">
            <v>ED</v>
          </cell>
          <cell r="H6308">
            <v>121960</v>
          </cell>
          <cell r="I6308" t="str">
            <v>010</v>
          </cell>
          <cell r="J6308" t="str">
            <v>33.2010</v>
          </cell>
          <cell r="K6308">
            <v>0</v>
          </cell>
          <cell r="L6308" t="str">
            <v>GBP</v>
          </cell>
          <cell r="M6308">
            <v>0</v>
          </cell>
          <cell r="N6308" t="str">
            <v>GBP</v>
          </cell>
          <cell r="O6308">
            <v>205.03</v>
          </cell>
          <cell r="P6308" t="str">
            <v>GBP</v>
          </cell>
          <cell r="Q6308">
            <v>345.6</v>
          </cell>
          <cell r="R6308" t="str">
            <v>GBP</v>
          </cell>
        </row>
        <row r="6309">
          <cell r="A6309" t="str">
            <v>1000</v>
          </cell>
          <cell r="B6309" t="str">
            <v>0120</v>
          </cell>
          <cell r="C6309" t="str">
            <v>C35</v>
          </cell>
          <cell r="D6309" t="str">
            <v>000820</v>
          </cell>
          <cell r="E6309" t="str">
            <v>NJ</v>
          </cell>
          <cell r="F6309" t="str">
            <v>310875000</v>
          </cell>
          <cell r="G6309" t="str">
            <v>ED</v>
          </cell>
          <cell r="H6309">
            <v>121960</v>
          </cell>
          <cell r="I6309" t="str">
            <v>010</v>
          </cell>
          <cell r="J6309" t="str">
            <v>34.2010</v>
          </cell>
          <cell r="K6309">
            <v>0</v>
          </cell>
          <cell r="L6309" t="str">
            <v>GBP</v>
          </cell>
          <cell r="M6309">
            <v>0</v>
          </cell>
          <cell r="N6309" t="str">
            <v>GBP</v>
          </cell>
          <cell r="O6309">
            <v>0</v>
          </cell>
          <cell r="P6309" t="str">
            <v>GBP</v>
          </cell>
          <cell r="Q6309">
            <v>0</v>
          </cell>
          <cell r="R6309" t="str">
            <v>GBP</v>
          </cell>
        </row>
        <row r="6310">
          <cell r="A6310" t="str">
            <v>1000</v>
          </cell>
          <cell r="B6310" t="str">
            <v>0120</v>
          </cell>
          <cell r="C6310" t="str">
            <v>C35</v>
          </cell>
          <cell r="D6310" t="str">
            <v>000820</v>
          </cell>
          <cell r="E6310" t="str">
            <v>NJ</v>
          </cell>
          <cell r="F6310" t="str">
            <v>310875000</v>
          </cell>
          <cell r="G6310" t="str">
            <v>ED</v>
          </cell>
          <cell r="H6310">
            <v>122525</v>
          </cell>
          <cell r="I6310" t="str">
            <v>010</v>
          </cell>
          <cell r="J6310" t="str">
            <v>09.2010</v>
          </cell>
          <cell r="K6310">
            <v>0</v>
          </cell>
          <cell r="L6310" t="str">
            <v>GBP</v>
          </cell>
          <cell r="M6310">
            <v>0</v>
          </cell>
          <cell r="N6310" t="str">
            <v>GBP</v>
          </cell>
          <cell r="O6310">
            <v>574.62</v>
          </cell>
          <cell r="P6310" t="str">
            <v>GBP</v>
          </cell>
          <cell r="Q6310">
            <v>1098.51</v>
          </cell>
          <cell r="R6310" t="str">
            <v>GBP</v>
          </cell>
        </row>
        <row r="6311">
          <cell r="A6311" t="str">
            <v>1000</v>
          </cell>
          <cell r="B6311" t="str">
            <v>0120</v>
          </cell>
          <cell r="C6311" t="str">
            <v>C35</v>
          </cell>
          <cell r="D6311" t="str">
            <v>000820</v>
          </cell>
          <cell r="E6311" t="str">
            <v>NJ</v>
          </cell>
          <cell r="F6311" t="str">
            <v>310875000</v>
          </cell>
          <cell r="G6311" t="str">
            <v>ED</v>
          </cell>
          <cell r="H6311">
            <v>122525</v>
          </cell>
          <cell r="I6311" t="str">
            <v>010</v>
          </cell>
          <cell r="J6311" t="str">
            <v>11.2010</v>
          </cell>
          <cell r="K6311">
            <v>0</v>
          </cell>
          <cell r="L6311" t="str">
            <v>GBP</v>
          </cell>
          <cell r="M6311">
            <v>0</v>
          </cell>
          <cell r="N6311" t="str">
            <v>GBP</v>
          </cell>
          <cell r="O6311">
            <v>164.18</v>
          </cell>
          <cell r="P6311" t="str">
            <v>GBP</v>
          </cell>
          <cell r="Q6311">
            <v>313.86</v>
          </cell>
          <cell r="R6311" t="str">
            <v>GBP</v>
          </cell>
        </row>
        <row r="6312">
          <cell r="A6312" t="str">
            <v>1000</v>
          </cell>
          <cell r="B6312" t="str">
            <v>0120</v>
          </cell>
          <cell r="C6312" t="str">
            <v>C35</v>
          </cell>
          <cell r="D6312" t="str">
            <v>000820</v>
          </cell>
          <cell r="E6312" t="str">
            <v>NJ</v>
          </cell>
          <cell r="F6312" t="str">
            <v>310875000</v>
          </cell>
          <cell r="G6312" t="str">
            <v>ED</v>
          </cell>
          <cell r="H6312">
            <v>122525</v>
          </cell>
          <cell r="I6312" t="str">
            <v>010</v>
          </cell>
          <cell r="J6312" t="str">
            <v>12.2010</v>
          </cell>
          <cell r="K6312">
            <v>0</v>
          </cell>
          <cell r="L6312" t="str">
            <v>GBP</v>
          </cell>
          <cell r="M6312">
            <v>0</v>
          </cell>
          <cell r="N6312" t="str">
            <v>GBP</v>
          </cell>
          <cell r="O6312">
            <v>164.18</v>
          </cell>
          <cell r="P6312" t="str">
            <v>GBP</v>
          </cell>
          <cell r="Q6312">
            <v>313.86</v>
          </cell>
          <cell r="R6312" t="str">
            <v>GBP</v>
          </cell>
        </row>
        <row r="6313">
          <cell r="A6313" t="str">
            <v>1000</v>
          </cell>
          <cell r="B6313" t="str">
            <v>0120</v>
          </cell>
          <cell r="C6313" t="str">
            <v>C35</v>
          </cell>
          <cell r="D6313" t="str">
            <v>000820</v>
          </cell>
          <cell r="E6313" t="str">
            <v>NJ</v>
          </cell>
          <cell r="F6313" t="str">
            <v>310875000</v>
          </cell>
          <cell r="G6313" t="str">
            <v>ED</v>
          </cell>
          <cell r="H6313">
            <v>122525</v>
          </cell>
          <cell r="I6313" t="str">
            <v>010</v>
          </cell>
          <cell r="J6313" t="str">
            <v>13.2010</v>
          </cell>
          <cell r="K6313">
            <v>0</v>
          </cell>
          <cell r="L6313" t="str">
            <v>GBP</v>
          </cell>
          <cell r="M6313">
            <v>0</v>
          </cell>
          <cell r="N6313" t="str">
            <v>GBP</v>
          </cell>
          <cell r="O6313">
            <v>410.44999999999902</v>
          </cell>
          <cell r="P6313" t="str">
            <v>GBP</v>
          </cell>
          <cell r="Q6313">
            <v>784.64999999999895</v>
          </cell>
          <cell r="R6313" t="str">
            <v>GBP</v>
          </cell>
        </row>
        <row r="6314">
          <cell r="A6314" t="str">
            <v>1000</v>
          </cell>
          <cell r="B6314" t="str">
            <v>0120</v>
          </cell>
          <cell r="C6314" t="str">
            <v>C35</v>
          </cell>
          <cell r="D6314" t="str">
            <v>000820</v>
          </cell>
          <cell r="E6314" t="str">
            <v>NJ</v>
          </cell>
          <cell r="F6314" t="str">
            <v>310875000</v>
          </cell>
          <cell r="G6314" t="str">
            <v>ED</v>
          </cell>
          <cell r="H6314">
            <v>122525</v>
          </cell>
          <cell r="I6314" t="str">
            <v>010</v>
          </cell>
          <cell r="J6314" t="str">
            <v>14.2010</v>
          </cell>
          <cell r="K6314">
            <v>0</v>
          </cell>
          <cell r="L6314" t="str">
            <v>GBP</v>
          </cell>
          <cell r="M6314">
            <v>0</v>
          </cell>
          <cell r="N6314" t="str">
            <v>GBP</v>
          </cell>
          <cell r="O6314">
            <v>246.27</v>
          </cell>
          <cell r="P6314" t="str">
            <v>GBP</v>
          </cell>
          <cell r="Q6314">
            <v>470.79</v>
          </cell>
          <cell r="R6314" t="str">
            <v>GBP</v>
          </cell>
        </row>
        <row r="6315">
          <cell r="A6315" t="str">
            <v>1000</v>
          </cell>
          <cell r="B6315" t="str">
            <v>0120</v>
          </cell>
          <cell r="C6315" t="str">
            <v>C35</v>
          </cell>
          <cell r="D6315" t="str">
            <v>000820</v>
          </cell>
          <cell r="E6315" t="str">
            <v>NJ</v>
          </cell>
          <cell r="F6315" t="str">
            <v>310875000</v>
          </cell>
          <cell r="G6315" t="str">
            <v>ED</v>
          </cell>
          <cell r="H6315">
            <v>123060</v>
          </cell>
          <cell r="I6315" t="str">
            <v>010</v>
          </cell>
          <cell r="J6315" t="str">
            <v>02.2010</v>
          </cell>
          <cell r="K6315">
            <v>0</v>
          </cell>
          <cell r="L6315" t="str">
            <v>GBP</v>
          </cell>
          <cell r="M6315">
            <v>0</v>
          </cell>
          <cell r="N6315" t="str">
            <v>GBP</v>
          </cell>
          <cell r="O6315">
            <v>314.83999999999901</v>
          </cell>
          <cell r="P6315" t="str">
            <v>GBP</v>
          </cell>
          <cell r="Q6315">
            <v>967.67999999999904</v>
          </cell>
          <cell r="R6315" t="str">
            <v>GBP</v>
          </cell>
        </row>
        <row r="6316">
          <cell r="A6316" t="str">
            <v>1000</v>
          </cell>
          <cell r="B6316" t="str">
            <v>0120</v>
          </cell>
          <cell r="C6316" t="str">
            <v>C35</v>
          </cell>
          <cell r="D6316" t="str">
            <v>000820</v>
          </cell>
          <cell r="E6316" t="str">
            <v>NJ</v>
          </cell>
          <cell r="F6316" t="str">
            <v>310875000</v>
          </cell>
          <cell r="G6316" t="str">
            <v>ED</v>
          </cell>
          <cell r="H6316">
            <v>123060</v>
          </cell>
          <cell r="I6316" t="str">
            <v>010</v>
          </cell>
          <cell r="J6316" t="str">
            <v>03.2010</v>
          </cell>
          <cell r="K6316">
            <v>0</v>
          </cell>
          <cell r="L6316" t="str">
            <v>GBP</v>
          </cell>
          <cell r="M6316">
            <v>0</v>
          </cell>
          <cell r="N6316" t="str">
            <v>GBP</v>
          </cell>
          <cell r="O6316">
            <v>180.46</v>
          </cell>
          <cell r="P6316" t="str">
            <v>GBP</v>
          </cell>
          <cell r="Q6316">
            <v>552.96</v>
          </cell>
          <cell r="R6316" t="str">
            <v>GBP</v>
          </cell>
        </row>
        <row r="6317">
          <cell r="A6317" t="str">
            <v>1000</v>
          </cell>
          <cell r="B6317" t="str">
            <v>0120</v>
          </cell>
          <cell r="C6317" t="str">
            <v>C35</v>
          </cell>
          <cell r="D6317" t="str">
            <v>000820</v>
          </cell>
          <cell r="E6317" t="str">
            <v>NJ</v>
          </cell>
          <cell r="F6317" t="str">
            <v>310875000</v>
          </cell>
          <cell r="G6317" t="str">
            <v>ED</v>
          </cell>
          <cell r="H6317">
            <v>123060</v>
          </cell>
          <cell r="I6317" t="str">
            <v>010</v>
          </cell>
          <cell r="J6317" t="str">
            <v>05.2010</v>
          </cell>
          <cell r="K6317">
            <v>0</v>
          </cell>
          <cell r="L6317" t="str">
            <v>GBP</v>
          </cell>
          <cell r="M6317">
            <v>0</v>
          </cell>
          <cell r="N6317" t="str">
            <v>GBP</v>
          </cell>
          <cell r="O6317">
            <v>415.41</v>
          </cell>
          <cell r="P6317" t="str">
            <v>GBP</v>
          </cell>
          <cell r="Q6317">
            <v>1244.1600000000001</v>
          </cell>
          <cell r="R6317" t="str">
            <v>GBP</v>
          </cell>
        </row>
        <row r="6318">
          <cell r="A6318" t="str">
            <v>1000</v>
          </cell>
          <cell r="B6318" t="str">
            <v>0120</v>
          </cell>
          <cell r="C6318" t="str">
            <v>C35</v>
          </cell>
          <cell r="D6318" t="str">
            <v>000820</v>
          </cell>
          <cell r="E6318" t="str">
            <v>NJ</v>
          </cell>
          <cell r="F6318" t="str">
            <v>310875000</v>
          </cell>
          <cell r="G6318" t="str">
            <v>ED</v>
          </cell>
          <cell r="H6318">
            <v>123060</v>
          </cell>
          <cell r="I6318" t="str">
            <v>010</v>
          </cell>
          <cell r="J6318" t="str">
            <v>07.2010</v>
          </cell>
          <cell r="K6318">
            <v>0</v>
          </cell>
          <cell r="L6318" t="str">
            <v>GBP</v>
          </cell>
          <cell r="M6318">
            <v>0</v>
          </cell>
          <cell r="N6318" t="str">
            <v>GBP</v>
          </cell>
          <cell r="O6318">
            <v>88.2</v>
          </cell>
          <cell r="P6318" t="str">
            <v>GBP</v>
          </cell>
          <cell r="Q6318">
            <v>282.48</v>
          </cell>
          <cell r="R6318" t="str">
            <v>GBP</v>
          </cell>
        </row>
        <row r="6319">
          <cell r="A6319" t="str">
            <v>1000</v>
          </cell>
          <cell r="B6319" t="str">
            <v>0120</v>
          </cell>
          <cell r="C6319" t="str">
            <v>C35</v>
          </cell>
          <cell r="D6319" t="str">
            <v>000820</v>
          </cell>
          <cell r="E6319" t="str">
            <v>NJ</v>
          </cell>
          <cell r="F6319" t="str">
            <v>310875000</v>
          </cell>
          <cell r="G6319" t="str">
            <v>ED</v>
          </cell>
          <cell r="H6319">
            <v>123060</v>
          </cell>
          <cell r="I6319" t="str">
            <v>010</v>
          </cell>
          <cell r="J6319" t="str">
            <v>08.2010</v>
          </cell>
          <cell r="K6319">
            <v>0</v>
          </cell>
          <cell r="L6319" t="str">
            <v>GBP</v>
          </cell>
          <cell r="M6319">
            <v>0</v>
          </cell>
          <cell r="N6319" t="str">
            <v>GBP</v>
          </cell>
          <cell r="O6319">
            <v>132.30000000000001</v>
          </cell>
          <cell r="P6319" t="str">
            <v>GBP</v>
          </cell>
          <cell r="Q6319">
            <v>423.72</v>
          </cell>
          <cell r="R6319" t="str">
            <v>GBP</v>
          </cell>
        </row>
        <row r="6320">
          <cell r="A6320" t="str">
            <v>1000</v>
          </cell>
          <cell r="B6320" t="str">
            <v>0120</v>
          </cell>
          <cell r="C6320" t="str">
            <v>C35</v>
          </cell>
          <cell r="D6320" t="str">
            <v>000820</v>
          </cell>
          <cell r="E6320" t="str">
            <v>NJ</v>
          </cell>
          <cell r="F6320" t="str">
            <v>310875000</v>
          </cell>
          <cell r="G6320" t="str">
            <v>ED</v>
          </cell>
          <cell r="H6320">
            <v>123060</v>
          </cell>
          <cell r="I6320" t="str">
            <v>010</v>
          </cell>
          <cell r="J6320" t="str">
            <v>09.2010</v>
          </cell>
          <cell r="K6320">
            <v>0</v>
          </cell>
          <cell r="L6320" t="str">
            <v>GBP</v>
          </cell>
          <cell r="M6320">
            <v>0</v>
          </cell>
          <cell r="N6320" t="str">
            <v>GBP</v>
          </cell>
          <cell r="O6320">
            <v>88.2</v>
          </cell>
          <cell r="P6320" t="str">
            <v>GBP</v>
          </cell>
          <cell r="Q6320">
            <v>282.48</v>
          </cell>
          <cell r="R6320" t="str">
            <v>GBP</v>
          </cell>
        </row>
        <row r="6321">
          <cell r="A6321" t="str">
            <v>1000</v>
          </cell>
          <cell r="B6321" t="str">
            <v>0120</v>
          </cell>
          <cell r="C6321" t="str">
            <v>C35</v>
          </cell>
          <cell r="D6321" t="str">
            <v>000820</v>
          </cell>
          <cell r="E6321" t="str">
            <v>NJ</v>
          </cell>
          <cell r="F6321" t="str">
            <v>310875000</v>
          </cell>
          <cell r="G6321" t="str">
            <v>ED</v>
          </cell>
          <cell r="H6321">
            <v>123060</v>
          </cell>
          <cell r="I6321" t="str">
            <v>010</v>
          </cell>
          <cell r="J6321" t="str">
            <v>10.2010</v>
          </cell>
          <cell r="K6321">
            <v>0</v>
          </cell>
          <cell r="L6321" t="str">
            <v>GBP</v>
          </cell>
          <cell r="M6321">
            <v>0</v>
          </cell>
          <cell r="N6321" t="str">
            <v>GBP</v>
          </cell>
          <cell r="O6321">
            <v>45.189999999999898</v>
          </cell>
          <cell r="P6321" t="str">
            <v>GBP</v>
          </cell>
          <cell r="Q6321">
            <v>141.24</v>
          </cell>
          <cell r="R6321" t="str">
            <v>GBP</v>
          </cell>
        </row>
        <row r="6322">
          <cell r="A6322" t="str">
            <v>1000</v>
          </cell>
          <cell r="B6322" t="str">
            <v>0120</v>
          </cell>
          <cell r="C6322" t="str">
            <v>C35</v>
          </cell>
          <cell r="D6322" t="str">
            <v>000820</v>
          </cell>
          <cell r="E6322" t="str">
            <v>NJ</v>
          </cell>
          <cell r="F6322" t="str">
            <v>310875000</v>
          </cell>
          <cell r="G6322" t="str">
            <v>ED</v>
          </cell>
          <cell r="H6322">
            <v>123060</v>
          </cell>
          <cell r="I6322" t="str">
            <v>010</v>
          </cell>
          <cell r="J6322" t="str">
            <v>11.2010</v>
          </cell>
          <cell r="K6322">
            <v>0</v>
          </cell>
          <cell r="L6322" t="str">
            <v>GBP</v>
          </cell>
          <cell r="M6322">
            <v>0</v>
          </cell>
          <cell r="N6322" t="str">
            <v>GBP</v>
          </cell>
          <cell r="O6322">
            <v>451.87</v>
          </cell>
          <cell r="P6322" t="str">
            <v>GBP</v>
          </cell>
          <cell r="Q6322">
            <v>1412.4</v>
          </cell>
          <cell r="R6322" t="str">
            <v>GBP</v>
          </cell>
        </row>
        <row r="6323">
          <cell r="A6323" t="str">
            <v>1000</v>
          </cell>
          <cell r="B6323" t="str">
            <v>0120</v>
          </cell>
          <cell r="C6323" t="str">
            <v>C35</v>
          </cell>
          <cell r="D6323" t="str">
            <v>000820</v>
          </cell>
          <cell r="E6323" t="str">
            <v>NJ</v>
          </cell>
          <cell r="F6323" t="str">
            <v>310875000</v>
          </cell>
          <cell r="G6323" t="str">
            <v>ED</v>
          </cell>
          <cell r="H6323">
            <v>123060</v>
          </cell>
          <cell r="I6323" t="str">
            <v>010</v>
          </cell>
          <cell r="J6323" t="str">
            <v>12.2010</v>
          </cell>
          <cell r="K6323">
            <v>0</v>
          </cell>
          <cell r="L6323" t="str">
            <v>GBP</v>
          </cell>
          <cell r="M6323">
            <v>0</v>
          </cell>
          <cell r="N6323" t="str">
            <v>GBP</v>
          </cell>
          <cell r="O6323">
            <v>0</v>
          </cell>
          <cell r="P6323" t="str">
            <v>GBP</v>
          </cell>
          <cell r="Q6323">
            <v>0</v>
          </cell>
          <cell r="R6323" t="str">
            <v>GBP</v>
          </cell>
        </row>
        <row r="6324">
          <cell r="A6324" t="str">
            <v>1000</v>
          </cell>
          <cell r="B6324" t="str">
            <v>0120</v>
          </cell>
          <cell r="C6324" t="str">
            <v>C35</v>
          </cell>
          <cell r="D6324" t="str">
            <v>000820</v>
          </cell>
          <cell r="E6324" t="str">
            <v>NJ</v>
          </cell>
          <cell r="F6324" t="str">
            <v>310875000</v>
          </cell>
          <cell r="G6324" t="str">
            <v>ED</v>
          </cell>
          <cell r="H6324">
            <v>123060</v>
          </cell>
          <cell r="I6324" t="str">
            <v>010</v>
          </cell>
          <cell r="J6324" t="str">
            <v>13.2010</v>
          </cell>
          <cell r="K6324">
            <v>0</v>
          </cell>
          <cell r="L6324" t="str">
            <v>GBP</v>
          </cell>
          <cell r="M6324">
            <v>0</v>
          </cell>
          <cell r="N6324" t="str">
            <v>GBP</v>
          </cell>
          <cell r="O6324">
            <v>0</v>
          </cell>
          <cell r="P6324" t="str">
            <v>GBP</v>
          </cell>
          <cell r="Q6324">
            <v>0</v>
          </cell>
          <cell r="R6324" t="str">
            <v>GBP</v>
          </cell>
        </row>
        <row r="6325">
          <cell r="A6325" t="str">
            <v>1000</v>
          </cell>
          <cell r="B6325" t="str">
            <v>0120</v>
          </cell>
          <cell r="C6325" t="str">
            <v>C35</v>
          </cell>
          <cell r="D6325" t="str">
            <v>000820</v>
          </cell>
          <cell r="E6325" t="str">
            <v>NJ</v>
          </cell>
          <cell r="F6325" t="str">
            <v>310875000</v>
          </cell>
          <cell r="G6325" t="str">
            <v>ED</v>
          </cell>
          <cell r="H6325">
            <v>123060</v>
          </cell>
          <cell r="I6325" t="str">
            <v>010</v>
          </cell>
          <cell r="J6325" t="str">
            <v>14.2010</v>
          </cell>
          <cell r="K6325">
            <v>0</v>
          </cell>
          <cell r="L6325" t="str">
            <v>GBP</v>
          </cell>
          <cell r="M6325">
            <v>0</v>
          </cell>
          <cell r="N6325" t="str">
            <v>GBP</v>
          </cell>
          <cell r="O6325">
            <v>0</v>
          </cell>
          <cell r="P6325" t="str">
            <v>GBP</v>
          </cell>
          <cell r="Q6325">
            <v>0</v>
          </cell>
          <cell r="R6325" t="str">
            <v>GBP</v>
          </cell>
        </row>
        <row r="6326">
          <cell r="A6326" t="str">
            <v>1000</v>
          </cell>
          <cell r="B6326" t="str">
            <v>0120</v>
          </cell>
          <cell r="C6326" t="str">
            <v>C35</v>
          </cell>
          <cell r="D6326" t="str">
            <v>000820</v>
          </cell>
          <cell r="E6326" t="str">
            <v>NJ</v>
          </cell>
          <cell r="F6326" t="str">
            <v>310875000</v>
          </cell>
          <cell r="G6326" t="str">
            <v>ED</v>
          </cell>
          <cell r="H6326">
            <v>123060</v>
          </cell>
          <cell r="I6326" t="str">
            <v>010</v>
          </cell>
          <cell r="J6326" t="str">
            <v>15.2010</v>
          </cell>
          <cell r="K6326">
            <v>0</v>
          </cell>
          <cell r="L6326" t="str">
            <v>GBP</v>
          </cell>
          <cell r="M6326">
            <v>0</v>
          </cell>
          <cell r="N6326" t="str">
            <v>GBP</v>
          </cell>
          <cell r="O6326">
            <v>0</v>
          </cell>
          <cell r="P6326" t="str">
            <v>GBP</v>
          </cell>
          <cell r="Q6326">
            <v>0</v>
          </cell>
          <cell r="R6326" t="str">
            <v>GBP</v>
          </cell>
        </row>
        <row r="6327">
          <cell r="A6327" t="str">
            <v>1000</v>
          </cell>
          <cell r="B6327" t="str">
            <v>0120</v>
          </cell>
          <cell r="C6327" t="str">
            <v>C35</v>
          </cell>
          <cell r="D6327" t="str">
            <v>000820</v>
          </cell>
          <cell r="E6327" t="str">
            <v>NJ</v>
          </cell>
          <cell r="F6327" t="str">
            <v>310875000</v>
          </cell>
          <cell r="G6327" t="str">
            <v>ED</v>
          </cell>
          <cell r="H6327">
            <v>123060</v>
          </cell>
          <cell r="I6327" t="str">
            <v>010</v>
          </cell>
          <cell r="J6327" t="str">
            <v>16.2010</v>
          </cell>
          <cell r="K6327">
            <v>0</v>
          </cell>
          <cell r="L6327" t="str">
            <v>GBP</v>
          </cell>
          <cell r="M6327">
            <v>0</v>
          </cell>
          <cell r="N6327" t="str">
            <v>GBP</v>
          </cell>
          <cell r="O6327">
            <v>681.08</v>
          </cell>
          <cell r="P6327" t="str">
            <v>GBP</v>
          </cell>
          <cell r="Q6327">
            <v>2118.5999999999899</v>
          </cell>
          <cell r="R6327" t="str">
            <v>GBP</v>
          </cell>
        </row>
        <row r="6328">
          <cell r="A6328" t="str">
            <v>1000</v>
          </cell>
          <cell r="B6328" t="str">
            <v>0120</v>
          </cell>
          <cell r="C6328" t="str">
            <v>C35</v>
          </cell>
          <cell r="D6328" t="str">
            <v>000820</v>
          </cell>
          <cell r="E6328" t="str">
            <v>NJ</v>
          </cell>
          <cell r="F6328" t="str">
            <v>310875000</v>
          </cell>
          <cell r="G6328" t="str">
            <v>ED</v>
          </cell>
          <cell r="H6328">
            <v>123060</v>
          </cell>
          <cell r="I6328" t="str">
            <v>010</v>
          </cell>
          <cell r="J6328" t="str">
            <v>18.2010</v>
          </cell>
          <cell r="K6328">
            <v>0</v>
          </cell>
          <cell r="L6328" t="str">
            <v>GBP</v>
          </cell>
          <cell r="M6328">
            <v>0</v>
          </cell>
          <cell r="N6328" t="str">
            <v>GBP</v>
          </cell>
          <cell r="O6328">
            <v>230.69</v>
          </cell>
          <cell r="P6328" t="str">
            <v>GBP</v>
          </cell>
          <cell r="Q6328">
            <v>706.2</v>
          </cell>
          <cell r="R6328" t="str">
            <v>GBP</v>
          </cell>
        </row>
        <row r="6329">
          <cell r="A6329" t="str">
            <v>1000</v>
          </cell>
          <cell r="B6329" t="str">
            <v>0120</v>
          </cell>
          <cell r="C6329" t="str">
            <v>C35</v>
          </cell>
          <cell r="D6329" t="str">
            <v>000820</v>
          </cell>
          <cell r="E6329" t="str">
            <v>NJ</v>
          </cell>
          <cell r="F6329" t="str">
            <v>310875000</v>
          </cell>
          <cell r="G6329" t="str">
            <v>ED</v>
          </cell>
          <cell r="H6329">
            <v>123060</v>
          </cell>
          <cell r="I6329" t="str">
            <v>010</v>
          </cell>
          <cell r="J6329" t="str">
            <v>19.2010</v>
          </cell>
          <cell r="K6329">
            <v>0</v>
          </cell>
          <cell r="L6329" t="str">
            <v>GBP</v>
          </cell>
          <cell r="M6329">
            <v>0</v>
          </cell>
          <cell r="N6329" t="str">
            <v>GBP</v>
          </cell>
          <cell r="O6329">
            <v>45.88</v>
          </cell>
          <cell r="P6329" t="str">
            <v>GBP</v>
          </cell>
          <cell r="Q6329">
            <v>141.24</v>
          </cell>
          <cell r="R6329" t="str">
            <v>GBP</v>
          </cell>
        </row>
        <row r="6330">
          <cell r="A6330" t="str">
            <v>1000</v>
          </cell>
          <cell r="B6330" t="str">
            <v>0120</v>
          </cell>
          <cell r="C6330" t="str">
            <v>C35</v>
          </cell>
          <cell r="D6330" t="str">
            <v>000820</v>
          </cell>
          <cell r="E6330" t="str">
            <v>NJ</v>
          </cell>
          <cell r="F6330" t="str">
            <v>310875000</v>
          </cell>
          <cell r="G6330" t="str">
            <v>ED</v>
          </cell>
          <cell r="H6330">
            <v>123060</v>
          </cell>
          <cell r="I6330" t="str">
            <v>010</v>
          </cell>
          <cell r="J6330" t="str">
            <v>20.2010</v>
          </cell>
          <cell r="K6330">
            <v>0</v>
          </cell>
          <cell r="L6330" t="str">
            <v>GBP</v>
          </cell>
          <cell r="M6330">
            <v>0</v>
          </cell>
          <cell r="N6330" t="str">
            <v>GBP</v>
          </cell>
          <cell r="O6330">
            <v>183.52</v>
          </cell>
          <cell r="P6330" t="str">
            <v>GBP</v>
          </cell>
          <cell r="Q6330">
            <v>564.96</v>
          </cell>
          <cell r="R6330" t="str">
            <v>GBP</v>
          </cell>
        </row>
        <row r="6331">
          <cell r="A6331" t="str">
            <v>1000</v>
          </cell>
          <cell r="B6331" t="str">
            <v>0120</v>
          </cell>
          <cell r="C6331" t="str">
            <v>C35</v>
          </cell>
          <cell r="D6331" t="str">
            <v>000820</v>
          </cell>
          <cell r="E6331" t="str">
            <v>NJ</v>
          </cell>
          <cell r="F6331" t="str">
            <v>310875000</v>
          </cell>
          <cell r="G6331" t="str">
            <v>ED</v>
          </cell>
          <cell r="H6331">
            <v>123060</v>
          </cell>
          <cell r="I6331" t="str">
            <v>010</v>
          </cell>
          <cell r="J6331" t="str">
            <v>21.2010</v>
          </cell>
          <cell r="K6331">
            <v>0</v>
          </cell>
          <cell r="L6331" t="str">
            <v>GBP</v>
          </cell>
          <cell r="M6331">
            <v>0</v>
          </cell>
          <cell r="N6331" t="str">
            <v>GBP</v>
          </cell>
          <cell r="O6331">
            <v>458.81999999999903</v>
          </cell>
          <cell r="P6331" t="str">
            <v>GBP</v>
          </cell>
          <cell r="Q6331">
            <v>1412.4</v>
          </cell>
          <cell r="R6331" t="str">
            <v>GBP</v>
          </cell>
        </row>
        <row r="6332">
          <cell r="A6332" t="str">
            <v>1000</v>
          </cell>
          <cell r="B6332" t="str">
            <v>0120</v>
          </cell>
          <cell r="C6332" t="str">
            <v>C35</v>
          </cell>
          <cell r="D6332" t="str">
            <v>000820</v>
          </cell>
          <cell r="E6332" t="str">
            <v>NJ</v>
          </cell>
          <cell r="F6332" t="str">
            <v>310875000</v>
          </cell>
          <cell r="G6332" t="str">
            <v>ED</v>
          </cell>
          <cell r="H6332">
            <v>123060</v>
          </cell>
          <cell r="I6332" t="str">
            <v>010</v>
          </cell>
          <cell r="J6332" t="str">
            <v>23.2010</v>
          </cell>
          <cell r="K6332">
            <v>0</v>
          </cell>
          <cell r="L6332" t="str">
            <v>GBP</v>
          </cell>
          <cell r="M6332">
            <v>0</v>
          </cell>
          <cell r="N6332" t="str">
            <v>GBP</v>
          </cell>
          <cell r="O6332">
            <v>226.33</v>
          </cell>
          <cell r="P6332" t="str">
            <v>GBP</v>
          </cell>
          <cell r="Q6332">
            <v>706.2</v>
          </cell>
          <cell r="R6332" t="str">
            <v>GBP</v>
          </cell>
        </row>
        <row r="6333">
          <cell r="A6333" t="str">
            <v>1000</v>
          </cell>
          <cell r="B6333" t="str">
            <v>0120</v>
          </cell>
          <cell r="C6333" t="str">
            <v>C35</v>
          </cell>
          <cell r="D6333" t="str">
            <v>000820</v>
          </cell>
          <cell r="E6333" t="str">
            <v>NJ</v>
          </cell>
          <cell r="F6333" t="str">
            <v>310875000</v>
          </cell>
          <cell r="G6333" t="str">
            <v>ED</v>
          </cell>
          <cell r="H6333">
            <v>123060</v>
          </cell>
          <cell r="I6333" t="str">
            <v>010</v>
          </cell>
          <cell r="J6333" t="str">
            <v>24.2010</v>
          </cell>
          <cell r="K6333">
            <v>0</v>
          </cell>
          <cell r="L6333" t="str">
            <v>GBP</v>
          </cell>
          <cell r="M6333">
            <v>0</v>
          </cell>
          <cell r="N6333" t="str">
            <v>GBP</v>
          </cell>
          <cell r="O6333">
            <v>90.53</v>
          </cell>
          <cell r="P6333" t="str">
            <v>GBP</v>
          </cell>
          <cell r="Q6333">
            <v>307.19999999999902</v>
          </cell>
          <cell r="R6333" t="str">
            <v>GBP</v>
          </cell>
        </row>
        <row r="6334">
          <cell r="A6334" t="str">
            <v>1000</v>
          </cell>
          <cell r="B6334" t="str">
            <v>0120</v>
          </cell>
          <cell r="C6334" t="str">
            <v>C35</v>
          </cell>
          <cell r="D6334" t="str">
            <v>000820</v>
          </cell>
          <cell r="E6334" t="str">
            <v>NJ</v>
          </cell>
          <cell r="F6334" t="str">
            <v>310875000</v>
          </cell>
          <cell r="G6334" t="str">
            <v>ED</v>
          </cell>
          <cell r="H6334">
            <v>123060</v>
          </cell>
          <cell r="I6334" t="str">
            <v>010</v>
          </cell>
          <cell r="J6334" t="str">
            <v>25.2010</v>
          </cell>
          <cell r="K6334">
            <v>0</v>
          </cell>
          <cell r="L6334" t="str">
            <v>GBP</v>
          </cell>
          <cell r="M6334">
            <v>0</v>
          </cell>
          <cell r="N6334" t="str">
            <v>GBP</v>
          </cell>
          <cell r="O6334">
            <v>226.34</v>
          </cell>
          <cell r="P6334" t="str">
            <v>GBP</v>
          </cell>
          <cell r="Q6334">
            <v>768</v>
          </cell>
          <cell r="R6334" t="str">
            <v>GBP</v>
          </cell>
        </row>
        <row r="6335">
          <cell r="A6335" t="str">
            <v>1000</v>
          </cell>
          <cell r="B6335" t="str">
            <v>0120</v>
          </cell>
          <cell r="C6335" t="str">
            <v>C35</v>
          </cell>
          <cell r="D6335" t="str">
            <v>000820</v>
          </cell>
          <cell r="E6335" t="str">
            <v>NJ</v>
          </cell>
          <cell r="F6335" t="str">
            <v>310875000</v>
          </cell>
          <cell r="G6335" t="str">
            <v>ED</v>
          </cell>
          <cell r="H6335">
            <v>123060</v>
          </cell>
          <cell r="I6335" t="str">
            <v>010</v>
          </cell>
          <cell r="J6335" t="str">
            <v>26.2010</v>
          </cell>
          <cell r="K6335">
            <v>0</v>
          </cell>
          <cell r="L6335" t="str">
            <v>GBP</v>
          </cell>
          <cell r="M6335">
            <v>0</v>
          </cell>
          <cell r="N6335" t="str">
            <v>GBP</v>
          </cell>
          <cell r="O6335">
            <v>271.60000000000002</v>
          </cell>
          <cell r="P6335" t="str">
            <v>GBP</v>
          </cell>
          <cell r="Q6335">
            <v>921.6</v>
          </cell>
          <cell r="R6335" t="str">
            <v>GBP</v>
          </cell>
        </row>
        <row r="6336">
          <cell r="A6336" t="str">
            <v>1000</v>
          </cell>
          <cell r="B6336" t="str">
            <v>0120</v>
          </cell>
          <cell r="C6336" t="str">
            <v>C35</v>
          </cell>
          <cell r="D6336" t="str">
            <v>000820</v>
          </cell>
          <cell r="E6336" t="str">
            <v>NJ</v>
          </cell>
          <cell r="F6336" t="str">
            <v>310875000</v>
          </cell>
          <cell r="G6336" t="str">
            <v>ED</v>
          </cell>
          <cell r="H6336">
            <v>123060</v>
          </cell>
          <cell r="I6336" t="str">
            <v>010</v>
          </cell>
          <cell r="J6336" t="str">
            <v>27.2010</v>
          </cell>
          <cell r="K6336">
            <v>0</v>
          </cell>
          <cell r="L6336" t="str">
            <v>GBP</v>
          </cell>
          <cell r="M6336">
            <v>0</v>
          </cell>
          <cell r="N6336" t="str">
            <v>GBP</v>
          </cell>
          <cell r="O6336">
            <v>222.099999999999</v>
          </cell>
          <cell r="P6336" t="str">
            <v>GBP</v>
          </cell>
          <cell r="Q6336">
            <v>768</v>
          </cell>
          <cell r="R6336" t="str">
            <v>GBP</v>
          </cell>
        </row>
        <row r="6337">
          <cell r="A6337" t="str">
            <v>1000</v>
          </cell>
          <cell r="B6337" t="str">
            <v>0120</v>
          </cell>
          <cell r="C6337" t="str">
            <v>C35</v>
          </cell>
          <cell r="D6337" t="str">
            <v>000820</v>
          </cell>
          <cell r="E6337" t="str">
            <v>NJ</v>
          </cell>
          <cell r="F6337" t="str">
            <v>310875000</v>
          </cell>
          <cell r="G6337" t="str">
            <v>ED</v>
          </cell>
          <cell r="H6337">
            <v>123060</v>
          </cell>
          <cell r="I6337" t="str">
            <v>010</v>
          </cell>
          <cell r="J6337" t="str">
            <v>28.2010</v>
          </cell>
          <cell r="K6337">
            <v>0</v>
          </cell>
          <cell r="L6337" t="str">
            <v>GBP</v>
          </cell>
          <cell r="M6337">
            <v>0</v>
          </cell>
          <cell r="N6337" t="str">
            <v>GBP</v>
          </cell>
          <cell r="O6337">
            <v>133.259999999999</v>
          </cell>
          <cell r="P6337" t="str">
            <v>GBP</v>
          </cell>
          <cell r="Q6337">
            <v>460.8</v>
          </cell>
          <cell r="R6337" t="str">
            <v>GBP</v>
          </cell>
        </row>
        <row r="6338">
          <cell r="A6338" t="str">
            <v>1000</v>
          </cell>
          <cell r="B6338" t="str">
            <v>0120</v>
          </cell>
          <cell r="C6338" t="str">
            <v>C35</v>
          </cell>
          <cell r="D6338" t="str">
            <v>000820</v>
          </cell>
          <cell r="E6338" t="str">
            <v>NJ</v>
          </cell>
          <cell r="F6338" t="str">
            <v>310875000</v>
          </cell>
          <cell r="G6338" t="str">
            <v>ED</v>
          </cell>
          <cell r="H6338">
            <v>123060</v>
          </cell>
          <cell r="I6338" t="str">
            <v>010</v>
          </cell>
          <cell r="J6338" t="str">
            <v>29.2010</v>
          </cell>
          <cell r="K6338">
            <v>0</v>
          </cell>
          <cell r="L6338" t="str">
            <v>GBP</v>
          </cell>
          <cell r="M6338">
            <v>0</v>
          </cell>
          <cell r="N6338" t="str">
            <v>GBP</v>
          </cell>
          <cell r="O6338">
            <v>310.94</v>
          </cell>
          <cell r="P6338" t="str">
            <v>GBP</v>
          </cell>
          <cell r="Q6338">
            <v>1075.2</v>
          </cell>
          <cell r="R6338" t="str">
            <v>GBP</v>
          </cell>
        </row>
        <row r="6339">
          <cell r="A6339" t="str">
            <v>1000</v>
          </cell>
          <cell r="B6339" t="str">
            <v>0120</v>
          </cell>
          <cell r="C6339" t="str">
            <v>C35</v>
          </cell>
          <cell r="D6339" t="str">
            <v>000820</v>
          </cell>
          <cell r="E6339" t="str">
            <v>NJ</v>
          </cell>
          <cell r="F6339" t="str">
            <v>310875000</v>
          </cell>
          <cell r="G6339" t="str">
            <v>ED</v>
          </cell>
          <cell r="H6339">
            <v>123060</v>
          </cell>
          <cell r="I6339" t="str">
            <v>010</v>
          </cell>
          <cell r="J6339" t="str">
            <v>30.2010</v>
          </cell>
          <cell r="K6339">
            <v>0</v>
          </cell>
          <cell r="L6339" t="str">
            <v>GBP</v>
          </cell>
          <cell r="M6339">
            <v>0</v>
          </cell>
          <cell r="N6339" t="str">
            <v>GBP</v>
          </cell>
          <cell r="O6339">
            <v>263.81</v>
          </cell>
          <cell r="P6339" t="str">
            <v>GBP</v>
          </cell>
          <cell r="Q6339">
            <v>921.6</v>
          </cell>
          <cell r="R6339" t="str">
            <v>GBP</v>
          </cell>
        </row>
        <row r="6340">
          <cell r="A6340" t="str">
            <v>1000</v>
          </cell>
          <cell r="B6340" t="str">
            <v>0120</v>
          </cell>
          <cell r="C6340" t="str">
            <v>C35</v>
          </cell>
          <cell r="D6340" t="str">
            <v>000820</v>
          </cell>
          <cell r="E6340" t="str">
            <v>NJ</v>
          </cell>
          <cell r="F6340" t="str">
            <v>310875000</v>
          </cell>
          <cell r="G6340" t="str">
            <v>ED</v>
          </cell>
          <cell r="H6340">
            <v>123060</v>
          </cell>
          <cell r="I6340" t="str">
            <v>010</v>
          </cell>
          <cell r="J6340" t="str">
            <v>31.2010</v>
          </cell>
          <cell r="K6340">
            <v>0</v>
          </cell>
          <cell r="L6340" t="str">
            <v>GBP</v>
          </cell>
          <cell r="M6340">
            <v>0</v>
          </cell>
          <cell r="N6340" t="str">
            <v>GBP</v>
          </cell>
          <cell r="O6340">
            <v>351.02999999999901</v>
          </cell>
          <cell r="P6340" t="str">
            <v>GBP</v>
          </cell>
          <cell r="Q6340">
            <v>1228.8</v>
          </cell>
          <cell r="R6340" t="str">
            <v>GBP</v>
          </cell>
        </row>
        <row r="6341">
          <cell r="A6341" t="str">
            <v>1000</v>
          </cell>
          <cell r="B6341" t="str">
            <v>0120</v>
          </cell>
          <cell r="C6341" t="str">
            <v>C35</v>
          </cell>
          <cell r="D6341" t="str">
            <v>000820</v>
          </cell>
          <cell r="E6341" t="str">
            <v>NJ</v>
          </cell>
          <cell r="F6341" t="str">
            <v>310875000</v>
          </cell>
          <cell r="G6341" t="str">
            <v>ED</v>
          </cell>
          <cell r="H6341">
            <v>123060</v>
          </cell>
          <cell r="I6341" t="str">
            <v>010</v>
          </cell>
          <cell r="J6341" t="str">
            <v>32.2010</v>
          </cell>
          <cell r="K6341">
            <v>0</v>
          </cell>
          <cell r="L6341" t="str">
            <v>GBP</v>
          </cell>
          <cell r="M6341">
            <v>0</v>
          </cell>
          <cell r="N6341" t="str">
            <v>GBP</v>
          </cell>
          <cell r="O6341">
            <v>394.89999999999901</v>
          </cell>
          <cell r="P6341" t="str">
            <v>GBP</v>
          </cell>
          <cell r="Q6341">
            <v>1382.4</v>
          </cell>
          <cell r="R6341" t="str">
            <v>GBP</v>
          </cell>
        </row>
        <row r="6342">
          <cell r="A6342" t="str">
            <v>1000</v>
          </cell>
          <cell r="B6342" t="str">
            <v>0120</v>
          </cell>
          <cell r="C6342" t="str">
            <v>C35</v>
          </cell>
          <cell r="D6342" t="str">
            <v>000820</v>
          </cell>
          <cell r="E6342" t="str">
            <v>NJ</v>
          </cell>
          <cell r="F6342" t="str">
            <v>310875000</v>
          </cell>
          <cell r="G6342" t="str">
            <v>ED</v>
          </cell>
          <cell r="H6342">
            <v>123060</v>
          </cell>
          <cell r="I6342" t="str">
            <v>010</v>
          </cell>
          <cell r="J6342" t="str">
            <v>33.2010</v>
          </cell>
          <cell r="K6342">
            <v>0</v>
          </cell>
          <cell r="L6342" t="str">
            <v>GBP</v>
          </cell>
          <cell r="M6342">
            <v>0</v>
          </cell>
          <cell r="N6342" t="str">
            <v>GBP</v>
          </cell>
          <cell r="O6342">
            <v>307.14999999999901</v>
          </cell>
          <cell r="P6342" t="str">
            <v>GBP</v>
          </cell>
          <cell r="Q6342">
            <v>1075.2</v>
          </cell>
          <cell r="R6342" t="str">
            <v>GBP</v>
          </cell>
        </row>
        <row r="6343">
          <cell r="A6343" t="str">
            <v>1000</v>
          </cell>
          <cell r="B6343" t="str">
            <v>0120</v>
          </cell>
          <cell r="C6343" t="str">
            <v>C35</v>
          </cell>
          <cell r="D6343" t="str">
            <v>000820</v>
          </cell>
          <cell r="E6343" t="str">
            <v>NJ</v>
          </cell>
          <cell r="F6343" t="str">
            <v>310875000</v>
          </cell>
          <cell r="G6343" t="str">
            <v>ED</v>
          </cell>
          <cell r="H6343">
            <v>123060</v>
          </cell>
          <cell r="I6343" t="str">
            <v>010</v>
          </cell>
          <cell r="J6343" t="str">
            <v>34.2010</v>
          </cell>
          <cell r="K6343">
            <v>0</v>
          </cell>
          <cell r="L6343" t="str">
            <v>GBP</v>
          </cell>
          <cell r="M6343">
            <v>0</v>
          </cell>
          <cell r="N6343" t="str">
            <v>GBP</v>
          </cell>
          <cell r="O6343">
            <v>43.88</v>
          </cell>
          <cell r="P6343" t="str">
            <v>GBP</v>
          </cell>
          <cell r="Q6343">
            <v>153.599999999999</v>
          </cell>
          <cell r="R6343" t="str">
            <v>GBP</v>
          </cell>
        </row>
        <row r="6344">
          <cell r="A6344" t="str">
            <v>1000</v>
          </cell>
          <cell r="B6344" t="str">
            <v>0120</v>
          </cell>
          <cell r="C6344" t="str">
            <v>C35</v>
          </cell>
          <cell r="D6344" t="str">
            <v>000820</v>
          </cell>
          <cell r="E6344" t="str">
            <v>NJ</v>
          </cell>
          <cell r="F6344" t="str">
            <v>310875000</v>
          </cell>
          <cell r="G6344" t="str">
            <v>ED</v>
          </cell>
          <cell r="H6344">
            <v>123250</v>
          </cell>
          <cell r="I6344" t="str">
            <v>010</v>
          </cell>
          <cell r="J6344" t="str">
            <v>03.2010</v>
          </cell>
          <cell r="K6344">
            <v>0</v>
          </cell>
          <cell r="L6344" t="str">
            <v>GBP</v>
          </cell>
          <cell r="M6344">
            <v>0</v>
          </cell>
          <cell r="N6344" t="str">
            <v>GBP</v>
          </cell>
          <cell r="O6344">
            <v>219.56</v>
          </cell>
          <cell r="P6344" t="str">
            <v>GBP</v>
          </cell>
          <cell r="Q6344">
            <v>460.8</v>
          </cell>
          <cell r="R6344" t="str">
            <v>GBP</v>
          </cell>
        </row>
        <row r="6345">
          <cell r="A6345" t="str">
            <v>1000</v>
          </cell>
          <cell r="B6345" t="str">
            <v>0120</v>
          </cell>
          <cell r="C6345" t="str">
            <v>C35</v>
          </cell>
          <cell r="D6345" t="str">
            <v>000820</v>
          </cell>
          <cell r="E6345" t="str">
            <v>NJ</v>
          </cell>
          <cell r="F6345" t="str">
            <v>310875000</v>
          </cell>
          <cell r="G6345" t="str">
            <v>ED</v>
          </cell>
          <cell r="H6345">
            <v>123250</v>
          </cell>
          <cell r="I6345" t="str">
            <v>010</v>
          </cell>
          <cell r="J6345" t="str">
            <v>05.2010</v>
          </cell>
          <cell r="K6345">
            <v>0</v>
          </cell>
          <cell r="L6345" t="str">
            <v>GBP</v>
          </cell>
          <cell r="M6345">
            <v>0</v>
          </cell>
          <cell r="N6345" t="str">
            <v>GBP</v>
          </cell>
          <cell r="O6345">
            <v>164.68</v>
          </cell>
          <cell r="P6345" t="str">
            <v>GBP</v>
          </cell>
          <cell r="Q6345">
            <v>345.6</v>
          </cell>
          <cell r="R6345" t="str">
            <v>GBP</v>
          </cell>
        </row>
        <row r="6346">
          <cell r="A6346" t="str">
            <v>1000</v>
          </cell>
          <cell r="B6346" t="str">
            <v>0120</v>
          </cell>
          <cell r="C6346" t="str">
            <v>C35</v>
          </cell>
          <cell r="D6346" t="str">
            <v>000820</v>
          </cell>
          <cell r="E6346" t="str">
            <v>NJ</v>
          </cell>
          <cell r="F6346" t="str">
            <v>310875000</v>
          </cell>
          <cell r="G6346" t="str">
            <v>ED</v>
          </cell>
          <cell r="H6346">
            <v>123250</v>
          </cell>
          <cell r="I6346" t="str">
            <v>010</v>
          </cell>
          <cell r="J6346" t="str">
            <v>06.2010</v>
          </cell>
          <cell r="K6346">
            <v>0</v>
          </cell>
          <cell r="L6346" t="str">
            <v>GBP</v>
          </cell>
          <cell r="M6346">
            <v>0</v>
          </cell>
          <cell r="N6346" t="str">
            <v>GBP</v>
          </cell>
          <cell r="O6346">
            <v>164.68</v>
          </cell>
          <cell r="P6346" t="str">
            <v>GBP</v>
          </cell>
          <cell r="Q6346">
            <v>345.6</v>
          </cell>
          <cell r="R6346" t="str">
            <v>GBP</v>
          </cell>
        </row>
        <row r="6347">
          <cell r="A6347" t="str">
            <v>1000</v>
          </cell>
          <cell r="B6347" t="str">
            <v>0120</v>
          </cell>
          <cell r="C6347" t="str">
            <v>C35</v>
          </cell>
          <cell r="D6347" t="str">
            <v>000820</v>
          </cell>
          <cell r="E6347" t="str">
            <v>NJ</v>
          </cell>
          <cell r="F6347" t="str">
            <v>310875000</v>
          </cell>
          <cell r="G6347" t="str">
            <v>ED</v>
          </cell>
          <cell r="H6347">
            <v>123250</v>
          </cell>
          <cell r="I6347" t="str">
            <v>010</v>
          </cell>
          <cell r="J6347" t="str">
            <v>08.2010</v>
          </cell>
          <cell r="K6347">
            <v>0</v>
          </cell>
          <cell r="L6347" t="str">
            <v>GBP</v>
          </cell>
          <cell r="M6347">
            <v>0</v>
          </cell>
          <cell r="N6347" t="str">
            <v>GBP</v>
          </cell>
          <cell r="O6347">
            <v>54.899999999999899</v>
          </cell>
          <cell r="P6347" t="str">
            <v>GBP</v>
          </cell>
          <cell r="Q6347">
            <v>117.72</v>
          </cell>
          <cell r="R6347" t="str">
            <v>GBP</v>
          </cell>
        </row>
        <row r="6348">
          <cell r="A6348" t="str">
            <v>1000</v>
          </cell>
          <cell r="B6348" t="str">
            <v>0120</v>
          </cell>
          <cell r="C6348" t="str">
            <v>C35</v>
          </cell>
          <cell r="D6348" t="str">
            <v>000820</v>
          </cell>
          <cell r="E6348" t="str">
            <v>NJ</v>
          </cell>
          <cell r="F6348" t="str">
            <v>310875000</v>
          </cell>
          <cell r="G6348" t="str">
            <v>ED</v>
          </cell>
          <cell r="H6348">
            <v>123250</v>
          </cell>
          <cell r="I6348" t="str">
            <v>010</v>
          </cell>
          <cell r="J6348" t="str">
            <v>09.2010</v>
          </cell>
          <cell r="K6348">
            <v>0</v>
          </cell>
          <cell r="L6348" t="str">
            <v>GBP</v>
          </cell>
          <cell r="M6348">
            <v>0</v>
          </cell>
          <cell r="N6348" t="str">
            <v>GBP</v>
          </cell>
          <cell r="O6348">
            <v>329.39999999999901</v>
          </cell>
          <cell r="P6348" t="str">
            <v>GBP</v>
          </cell>
          <cell r="Q6348">
            <v>706.32</v>
          </cell>
          <cell r="R6348" t="str">
            <v>GBP</v>
          </cell>
        </row>
        <row r="6349">
          <cell r="A6349" t="str">
            <v>1000</v>
          </cell>
          <cell r="B6349" t="str">
            <v>0120</v>
          </cell>
          <cell r="C6349" t="str">
            <v>C35</v>
          </cell>
          <cell r="D6349" t="str">
            <v>000820</v>
          </cell>
          <cell r="E6349" t="str">
            <v>NJ</v>
          </cell>
          <cell r="F6349" t="str">
            <v>310875000</v>
          </cell>
          <cell r="G6349" t="str">
            <v>ED</v>
          </cell>
          <cell r="H6349">
            <v>123250</v>
          </cell>
          <cell r="I6349" t="str">
            <v>010</v>
          </cell>
          <cell r="J6349" t="str">
            <v>11.2010</v>
          </cell>
          <cell r="K6349">
            <v>0</v>
          </cell>
          <cell r="L6349" t="str">
            <v>GBP</v>
          </cell>
          <cell r="M6349">
            <v>0</v>
          </cell>
          <cell r="N6349" t="str">
            <v>GBP</v>
          </cell>
          <cell r="O6349">
            <v>109.8</v>
          </cell>
          <cell r="P6349" t="str">
            <v>GBP</v>
          </cell>
          <cell r="Q6349">
            <v>235.44</v>
          </cell>
          <cell r="R6349" t="str">
            <v>GBP</v>
          </cell>
        </row>
        <row r="6350">
          <cell r="A6350" t="str">
            <v>1000</v>
          </cell>
          <cell r="B6350" t="str">
            <v>0120</v>
          </cell>
          <cell r="C6350" t="str">
            <v>C35</v>
          </cell>
          <cell r="D6350" t="str">
            <v>000820</v>
          </cell>
          <cell r="E6350" t="str">
            <v>NJ</v>
          </cell>
          <cell r="F6350" t="str">
            <v>310875000</v>
          </cell>
          <cell r="G6350" t="str">
            <v>ED</v>
          </cell>
          <cell r="H6350">
            <v>123250</v>
          </cell>
          <cell r="I6350" t="str">
            <v>010</v>
          </cell>
          <cell r="J6350" t="str">
            <v>13.2010</v>
          </cell>
          <cell r="K6350">
            <v>0</v>
          </cell>
          <cell r="L6350" t="str">
            <v>GBP</v>
          </cell>
          <cell r="M6350">
            <v>0</v>
          </cell>
          <cell r="N6350" t="str">
            <v>GBP</v>
          </cell>
          <cell r="O6350">
            <v>164.69999999999899</v>
          </cell>
          <cell r="P6350" t="str">
            <v>GBP</v>
          </cell>
          <cell r="Q6350">
            <v>353.16</v>
          </cell>
          <cell r="R6350" t="str">
            <v>GBP</v>
          </cell>
        </row>
        <row r="6351">
          <cell r="A6351" t="str">
            <v>1000</v>
          </cell>
          <cell r="B6351" t="str">
            <v>0120</v>
          </cell>
          <cell r="C6351" t="str">
            <v>C35</v>
          </cell>
          <cell r="D6351" t="str">
            <v>000820</v>
          </cell>
          <cell r="E6351" t="str">
            <v>NJ</v>
          </cell>
          <cell r="F6351" t="str">
            <v>310875000</v>
          </cell>
          <cell r="G6351" t="str">
            <v>ED</v>
          </cell>
          <cell r="H6351">
            <v>123250</v>
          </cell>
          <cell r="I6351" t="str">
            <v>010</v>
          </cell>
          <cell r="J6351" t="str">
            <v>14.2010</v>
          </cell>
          <cell r="K6351">
            <v>0</v>
          </cell>
          <cell r="L6351" t="str">
            <v>GBP</v>
          </cell>
          <cell r="M6351">
            <v>0</v>
          </cell>
          <cell r="N6351" t="str">
            <v>GBP</v>
          </cell>
          <cell r="O6351">
            <v>109.8</v>
          </cell>
          <cell r="P6351" t="str">
            <v>GBP</v>
          </cell>
          <cell r="Q6351">
            <v>235.44</v>
          </cell>
          <cell r="R6351" t="str">
            <v>GBP</v>
          </cell>
        </row>
        <row r="6352">
          <cell r="A6352" t="str">
            <v>1000</v>
          </cell>
          <cell r="B6352" t="str">
            <v>0120</v>
          </cell>
          <cell r="C6352" t="str">
            <v>C35</v>
          </cell>
          <cell r="D6352" t="str">
            <v>000820</v>
          </cell>
          <cell r="E6352" t="str">
            <v>NJ</v>
          </cell>
          <cell r="F6352" t="str">
            <v>310875000</v>
          </cell>
          <cell r="G6352" t="str">
            <v>ED</v>
          </cell>
          <cell r="H6352">
            <v>123250</v>
          </cell>
          <cell r="I6352" t="str">
            <v>010</v>
          </cell>
          <cell r="J6352" t="str">
            <v>15.2010</v>
          </cell>
          <cell r="K6352">
            <v>0</v>
          </cell>
          <cell r="L6352" t="str">
            <v>GBP</v>
          </cell>
          <cell r="M6352">
            <v>0</v>
          </cell>
          <cell r="N6352" t="str">
            <v>GBP</v>
          </cell>
          <cell r="O6352">
            <v>0</v>
          </cell>
          <cell r="P6352" t="str">
            <v>GBP</v>
          </cell>
          <cell r="Q6352">
            <v>0</v>
          </cell>
          <cell r="R6352" t="str">
            <v>GBP</v>
          </cell>
        </row>
        <row r="6353">
          <cell r="A6353" t="str">
            <v>1000</v>
          </cell>
          <cell r="B6353" t="str">
            <v>0120</v>
          </cell>
          <cell r="C6353" t="str">
            <v>C35</v>
          </cell>
          <cell r="D6353" t="str">
            <v>000820</v>
          </cell>
          <cell r="E6353" t="str">
            <v>NJ</v>
          </cell>
          <cell r="F6353" t="str">
            <v>310875000</v>
          </cell>
          <cell r="G6353" t="str">
            <v>ED</v>
          </cell>
          <cell r="H6353">
            <v>123250</v>
          </cell>
          <cell r="I6353" t="str">
            <v>010</v>
          </cell>
          <cell r="J6353" t="str">
            <v>17.2010</v>
          </cell>
          <cell r="K6353">
            <v>0</v>
          </cell>
          <cell r="L6353" t="str">
            <v>GBP</v>
          </cell>
          <cell r="M6353">
            <v>0</v>
          </cell>
          <cell r="N6353" t="str">
            <v>GBP</v>
          </cell>
          <cell r="O6353">
            <v>0</v>
          </cell>
          <cell r="P6353" t="str">
            <v>GBP</v>
          </cell>
          <cell r="Q6353">
            <v>0</v>
          </cell>
          <cell r="R6353" t="str">
            <v>GBP</v>
          </cell>
        </row>
        <row r="6354">
          <cell r="A6354" t="str">
            <v>1000</v>
          </cell>
          <cell r="B6354" t="str">
            <v>0120</v>
          </cell>
          <cell r="C6354" t="str">
            <v>C35</v>
          </cell>
          <cell r="D6354" t="str">
            <v>000820</v>
          </cell>
          <cell r="E6354" t="str">
            <v>NJ</v>
          </cell>
          <cell r="F6354" t="str">
            <v>310875000</v>
          </cell>
          <cell r="G6354" t="str">
            <v>ED</v>
          </cell>
          <cell r="H6354">
            <v>123250</v>
          </cell>
          <cell r="I6354" t="str">
            <v>010</v>
          </cell>
          <cell r="J6354" t="str">
            <v>18.2010</v>
          </cell>
          <cell r="K6354">
            <v>0</v>
          </cell>
          <cell r="L6354" t="str">
            <v>GBP</v>
          </cell>
          <cell r="M6354">
            <v>0</v>
          </cell>
          <cell r="N6354" t="str">
            <v>GBP</v>
          </cell>
          <cell r="O6354">
            <v>335.69999999999902</v>
          </cell>
          <cell r="P6354" t="str">
            <v>GBP</v>
          </cell>
          <cell r="Q6354">
            <v>706.32</v>
          </cell>
          <cell r="R6354" t="str">
            <v>GBP</v>
          </cell>
        </row>
        <row r="6355">
          <cell r="A6355" t="str">
            <v>1000</v>
          </cell>
          <cell r="B6355" t="str">
            <v>0120</v>
          </cell>
          <cell r="C6355" t="str">
            <v>C35</v>
          </cell>
          <cell r="D6355" t="str">
            <v>000820</v>
          </cell>
          <cell r="E6355" t="str">
            <v>NJ</v>
          </cell>
          <cell r="F6355" t="str">
            <v>310875000</v>
          </cell>
          <cell r="G6355" t="str">
            <v>ED</v>
          </cell>
          <cell r="H6355">
            <v>123250</v>
          </cell>
          <cell r="I6355" t="str">
            <v>010</v>
          </cell>
          <cell r="J6355" t="str">
            <v>19.2010</v>
          </cell>
          <cell r="K6355">
            <v>0</v>
          </cell>
          <cell r="L6355" t="str">
            <v>GBP</v>
          </cell>
          <cell r="M6355">
            <v>0</v>
          </cell>
          <cell r="N6355" t="str">
            <v>GBP</v>
          </cell>
          <cell r="O6355">
            <v>0</v>
          </cell>
          <cell r="P6355" t="str">
            <v>GBP</v>
          </cell>
          <cell r="Q6355">
            <v>0</v>
          </cell>
          <cell r="R6355" t="str">
            <v>GBP</v>
          </cell>
        </row>
        <row r="6356">
          <cell r="A6356" t="str">
            <v>1000</v>
          </cell>
          <cell r="B6356" t="str">
            <v>0120</v>
          </cell>
          <cell r="C6356" t="str">
            <v>C35</v>
          </cell>
          <cell r="D6356" t="str">
            <v>000820</v>
          </cell>
          <cell r="E6356" t="str">
            <v>NJ</v>
          </cell>
          <cell r="F6356" t="str">
            <v>310875000</v>
          </cell>
          <cell r="G6356" t="str">
            <v>ED</v>
          </cell>
          <cell r="H6356">
            <v>123250</v>
          </cell>
          <cell r="I6356" t="str">
            <v>010</v>
          </cell>
          <cell r="J6356" t="str">
            <v>20.2010</v>
          </cell>
          <cell r="K6356">
            <v>0</v>
          </cell>
          <cell r="L6356" t="str">
            <v>GBP</v>
          </cell>
          <cell r="M6356">
            <v>0</v>
          </cell>
          <cell r="N6356" t="str">
            <v>GBP</v>
          </cell>
          <cell r="O6356">
            <v>167.87</v>
          </cell>
          <cell r="P6356" t="str">
            <v>GBP</v>
          </cell>
          <cell r="Q6356">
            <v>353.16</v>
          </cell>
          <cell r="R6356" t="str">
            <v>GBP</v>
          </cell>
        </row>
        <row r="6357">
          <cell r="A6357" t="str">
            <v>1000</v>
          </cell>
          <cell r="B6357" t="str">
            <v>0120</v>
          </cell>
          <cell r="C6357" t="str">
            <v>C35</v>
          </cell>
          <cell r="D6357" t="str">
            <v>000820</v>
          </cell>
          <cell r="E6357" t="str">
            <v>NJ</v>
          </cell>
          <cell r="F6357" t="str">
            <v>310875000</v>
          </cell>
          <cell r="G6357" t="str">
            <v>ED</v>
          </cell>
          <cell r="H6357">
            <v>123250</v>
          </cell>
          <cell r="I6357" t="str">
            <v>010</v>
          </cell>
          <cell r="J6357" t="str">
            <v>21.2010</v>
          </cell>
          <cell r="K6357">
            <v>0</v>
          </cell>
          <cell r="L6357" t="str">
            <v>GBP</v>
          </cell>
          <cell r="M6357">
            <v>0</v>
          </cell>
          <cell r="N6357" t="str">
            <v>GBP</v>
          </cell>
          <cell r="O6357">
            <v>167.9</v>
          </cell>
          <cell r="P6357" t="str">
            <v>GBP</v>
          </cell>
          <cell r="Q6357">
            <v>353.16</v>
          </cell>
          <cell r="R6357" t="str">
            <v>GBP</v>
          </cell>
        </row>
        <row r="6358">
          <cell r="A6358" t="str">
            <v>1000</v>
          </cell>
          <cell r="B6358" t="str">
            <v>0120</v>
          </cell>
          <cell r="C6358" t="str">
            <v>C35</v>
          </cell>
          <cell r="D6358" t="str">
            <v>000820</v>
          </cell>
          <cell r="E6358" t="str">
            <v>NJ</v>
          </cell>
          <cell r="F6358" t="str">
            <v>310875000</v>
          </cell>
          <cell r="G6358" t="str">
            <v>ED</v>
          </cell>
          <cell r="H6358">
            <v>123250</v>
          </cell>
          <cell r="I6358" t="str">
            <v>010</v>
          </cell>
          <cell r="J6358" t="str">
            <v>22.2010</v>
          </cell>
          <cell r="K6358">
            <v>0</v>
          </cell>
          <cell r="L6358" t="str">
            <v>GBP</v>
          </cell>
          <cell r="M6358">
            <v>0</v>
          </cell>
          <cell r="N6358" t="str">
            <v>GBP</v>
          </cell>
          <cell r="O6358">
            <v>0</v>
          </cell>
          <cell r="P6358" t="str">
            <v>GBP</v>
          </cell>
          <cell r="Q6358">
            <v>0</v>
          </cell>
          <cell r="R6358" t="str">
            <v>GBP</v>
          </cell>
        </row>
        <row r="6359">
          <cell r="A6359" t="str">
            <v>1000</v>
          </cell>
          <cell r="B6359" t="str">
            <v>0120</v>
          </cell>
          <cell r="C6359" t="str">
            <v>C35</v>
          </cell>
          <cell r="D6359" t="str">
            <v>000820</v>
          </cell>
          <cell r="E6359" t="str">
            <v>NJ</v>
          </cell>
          <cell r="F6359" t="str">
            <v>310875000</v>
          </cell>
          <cell r="G6359" t="str">
            <v>ED</v>
          </cell>
          <cell r="H6359">
            <v>123250</v>
          </cell>
          <cell r="I6359" t="str">
            <v>010</v>
          </cell>
          <cell r="J6359" t="str">
            <v>23.2010</v>
          </cell>
          <cell r="K6359">
            <v>0</v>
          </cell>
          <cell r="L6359" t="str">
            <v>GBP</v>
          </cell>
          <cell r="M6359">
            <v>0</v>
          </cell>
          <cell r="N6359" t="str">
            <v>GBP</v>
          </cell>
          <cell r="O6359">
            <v>0</v>
          </cell>
          <cell r="P6359" t="str">
            <v>GBP</v>
          </cell>
          <cell r="Q6359">
            <v>0</v>
          </cell>
          <cell r="R6359" t="str">
            <v>GBP</v>
          </cell>
        </row>
        <row r="6360">
          <cell r="A6360" t="str">
            <v>1000</v>
          </cell>
          <cell r="B6360" t="str">
            <v>0120</v>
          </cell>
          <cell r="C6360" t="str">
            <v>C35</v>
          </cell>
          <cell r="D6360" t="str">
            <v>000820</v>
          </cell>
          <cell r="E6360" t="str">
            <v>NJ</v>
          </cell>
          <cell r="F6360" t="str">
            <v>310875000</v>
          </cell>
          <cell r="G6360" t="str">
            <v>ED</v>
          </cell>
          <cell r="H6360">
            <v>123250</v>
          </cell>
          <cell r="I6360" t="str">
            <v>010</v>
          </cell>
          <cell r="J6360" t="str">
            <v>24.2010</v>
          </cell>
          <cell r="K6360">
            <v>0</v>
          </cell>
          <cell r="L6360" t="str">
            <v>GBP</v>
          </cell>
          <cell r="M6360">
            <v>0</v>
          </cell>
          <cell r="N6360" t="str">
            <v>GBP</v>
          </cell>
          <cell r="O6360">
            <v>0</v>
          </cell>
          <cell r="P6360" t="str">
            <v>GBP</v>
          </cell>
          <cell r="Q6360">
            <v>0</v>
          </cell>
          <cell r="R6360" t="str">
            <v>GBP</v>
          </cell>
        </row>
        <row r="6361">
          <cell r="A6361" t="str">
            <v>1000</v>
          </cell>
          <cell r="B6361" t="str">
            <v>0120</v>
          </cell>
          <cell r="C6361" t="str">
            <v>C35</v>
          </cell>
          <cell r="D6361" t="str">
            <v>000820</v>
          </cell>
          <cell r="E6361" t="str">
            <v>NJ</v>
          </cell>
          <cell r="F6361" t="str">
            <v>310875000</v>
          </cell>
          <cell r="G6361" t="str">
            <v>ED</v>
          </cell>
          <cell r="H6361">
            <v>123250</v>
          </cell>
          <cell r="I6361" t="str">
            <v>010</v>
          </cell>
          <cell r="J6361" t="str">
            <v>25.2010</v>
          </cell>
          <cell r="K6361">
            <v>0</v>
          </cell>
          <cell r="L6361" t="str">
            <v>GBP</v>
          </cell>
          <cell r="M6361">
            <v>0</v>
          </cell>
          <cell r="N6361" t="str">
            <v>GBP</v>
          </cell>
          <cell r="O6361">
            <v>0</v>
          </cell>
          <cell r="P6361" t="str">
            <v>GBP</v>
          </cell>
          <cell r="Q6361">
            <v>0</v>
          </cell>
          <cell r="R6361" t="str">
            <v>GBP</v>
          </cell>
        </row>
        <row r="6362">
          <cell r="A6362" t="str">
            <v>1000</v>
          </cell>
          <cell r="B6362" t="str">
            <v>0120</v>
          </cell>
          <cell r="C6362" t="str">
            <v>C35</v>
          </cell>
          <cell r="D6362" t="str">
            <v>000820</v>
          </cell>
          <cell r="E6362" t="str">
            <v>NJ</v>
          </cell>
          <cell r="F6362" t="str">
            <v>310875000</v>
          </cell>
          <cell r="G6362" t="str">
            <v>ED</v>
          </cell>
          <cell r="H6362">
            <v>123250</v>
          </cell>
          <cell r="I6362" t="str">
            <v>010</v>
          </cell>
          <cell r="J6362" t="str">
            <v>26.2010</v>
          </cell>
          <cell r="K6362">
            <v>0</v>
          </cell>
          <cell r="L6362" t="str">
            <v>GBP</v>
          </cell>
          <cell r="M6362">
            <v>0</v>
          </cell>
          <cell r="N6362" t="str">
            <v>GBP</v>
          </cell>
          <cell r="O6362">
            <v>480.12</v>
          </cell>
          <cell r="P6362" t="str">
            <v>GBP</v>
          </cell>
          <cell r="Q6362">
            <v>1105.92</v>
          </cell>
          <cell r="R6362" t="str">
            <v>GBP</v>
          </cell>
        </row>
        <row r="6363">
          <cell r="A6363" t="str">
            <v>1000</v>
          </cell>
          <cell r="B6363" t="str">
            <v>0120</v>
          </cell>
          <cell r="C6363" t="str">
            <v>C35</v>
          </cell>
          <cell r="D6363" t="str">
            <v>000820</v>
          </cell>
          <cell r="E6363" t="str">
            <v>NJ</v>
          </cell>
          <cell r="F6363" t="str">
            <v>310875000</v>
          </cell>
          <cell r="G6363" t="str">
            <v>ED</v>
          </cell>
          <cell r="H6363">
            <v>123250</v>
          </cell>
          <cell r="I6363" t="str">
            <v>010</v>
          </cell>
          <cell r="J6363" t="str">
            <v>27.2010</v>
          </cell>
          <cell r="K6363">
            <v>0</v>
          </cell>
          <cell r="L6363" t="str">
            <v>GBP</v>
          </cell>
          <cell r="M6363">
            <v>0</v>
          </cell>
          <cell r="N6363" t="str">
            <v>GBP</v>
          </cell>
          <cell r="O6363">
            <v>0</v>
          </cell>
          <cell r="P6363" t="str">
            <v>GBP</v>
          </cell>
          <cell r="Q6363">
            <v>0</v>
          </cell>
          <cell r="R6363" t="str">
            <v>GBP</v>
          </cell>
        </row>
        <row r="6364">
          <cell r="A6364" t="str">
            <v>1000</v>
          </cell>
          <cell r="B6364" t="str">
            <v>0120</v>
          </cell>
          <cell r="C6364" t="str">
            <v>C35</v>
          </cell>
          <cell r="D6364" t="str">
            <v>000820</v>
          </cell>
          <cell r="E6364" t="str">
            <v>NJ</v>
          </cell>
          <cell r="F6364" t="str">
            <v>310875000</v>
          </cell>
          <cell r="G6364" t="str">
            <v>ED</v>
          </cell>
          <cell r="H6364">
            <v>123250</v>
          </cell>
          <cell r="I6364" t="str">
            <v>010</v>
          </cell>
          <cell r="J6364" t="str">
            <v>28.2010</v>
          </cell>
          <cell r="K6364">
            <v>0</v>
          </cell>
          <cell r="L6364" t="str">
            <v>GBP</v>
          </cell>
          <cell r="M6364">
            <v>0</v>
          </cell>
          <cell r="N6364" t="str">
            <v>GBP</v>
          </cell>
          <cell r="O6364">
            <v>311.32999999999902</v>
          </cell>
          <cell r="P6364" t="str">
            <v>GBP</v>
          </cell>
          <cell r="Q6364">
            <v>737.27999999999895</v>
          </cell>
          <cell r="R6364" t="str">
            <v>GBP</v>
          </cell>
        </row>
        <row r="6365">
          <cell r="A6365" t="str">
            <v>1000</v>
          </cell>
          <cell r="B6365" t="str">
            <v>0120</v>
          </cell>
          <cell r="C6365" t="str">
            <v>C35</v>
          </cell>
          <cell r="D6365" t="str">
            <v>000820</v>
          </cell>
          <cell r="E6365" t="str">
            <v>NJ</v>
          </cell>
          <cell r="F6365" t="str">
            <v>310875000</v>
          </cell>
          <cell r="G6365" t="str">
            <v>ED</v>
          </cell>
          <cell r="H6365">
            <v>123250</v>
          </cell>
          <cell r="I6365" t="str">
            <v>010</v>
          </cell>
          <cell r="J6365" t="str">
            <v>29.2010</v>
          </cell>
          <cell r="K6365">
            <v>0</v>
          </cell>
          <cell r="L6365" t="str">
            <v>GBP</v>
          </cell>
          <cell r="M6365">
            <v>0</v>
          </cell>
          <cell r="N6365" t="str">
            <v>GBP</v>
          </cell>
          <cell r="O6365">
            <v>103.78</v>
          </cell>
          <cell r="P6365" t="str">
            <v>GBP</v>
          </cell>
          <cell r="Q6365">
            <v>245.759999999999</v>
          </cell>
          <cell r="R6365" t="str">
            <v>GBP</v>
          </cell>
        </row>
        <row r="6366">
          <cell r="A6366" t="str">
            <v>1000</v>
          </cell>
          <cell r="B6366" t="str">
            <v>0120</v>
          </cell>
          <cell r="C6366" t="str">
            <v>C35</v>
          </cell>
          <cell r="D6366" t="str">
            <v>000820</v>
          </cell>
          <cell r="E6366" t="str">
            <v>NJ</v>
          </cell>
          <cell r="F6366" t="str">
            <v>310875000</v>
          </cell>
          <cell r="G6366" t="str">
            <v>ED</v>
          </cell>
          <cell r="H6366">
            <v>123250</v>
          </cell>
          <cell r="I6366" t="str">
            <v>010</v>
          </cell>
          <cell r="J6366" t="str">
            <v>30.2010</v>
          </cell>
          <cell r="K6366">
            <v>0</v>
          </cell>
          <cell r="L6366" t="str">
            <v>GBP</v>
          </cell>
          <cell r="M6366">
            <v>0</v>
          </cell>
          <cell r="N6366" t="str">
            <v>GBP</v>
          </cell>
          <cell r="O6366">
            <v>362.25999999999902</v>
          </cell>
          <cell r="P6366" t="str">
            <v>GBP</v>
          </cell>
          <cell r="Q6366">
            <v>860.15999999999894</v>
          </cell>
          <cell r="R6366" t="str">
            <v>GBP</v>
          </cell>
        </row>
        <row r="6367">
          <cell r="A6367" t="str">
            <v>1000</v>
          </cell>
          <cell r="B6367" t="str">
            <v>0120</v>
          </cell>
          <cell r="C6367" t="str">
            <v>C35</v>
          </cell>
          <cell r="D6367" t="str">
            <v>000820</v>
          </cell>
          <cell r="E6367" t="str">
            <v>NJ</v>
          </cell>
          <cell r="F6367" t="str">
            <v>310875000</v>
          </cell>
          <cell r="G6367" t="str">
            <v>ED</v>
          </cell>
          <cell r="H6367">
            <v>123250</v>
          </cell>
          <cell r="I6367" t="str">
            <v>010</v>
          </cell>
          <cell r="J6367" t="str">
            <v>31.2010</v>
          </cell>
          <cell r="K6367">
            <v>0</v>
          </cell>
          <cell r="L6367" t="str">
            <v>GBP</v>
          </cell>
          <cell r="M6367">
            <v>0</v>
          </cell>
          <cell r="N6367" t="str">
            <v>GBP</v>
          </cell>
          <cell r="O6367">
            <v>206.91999999999899</v>
          </cell>
          <cell r="P6367" t="str">
            <v>GBP</v>
          </cell>
          <cell r="Q6367">
            <v>491.51999999999902</v>
          </cell>
          <cell r="R6367" t="str">
            <v>GBP</v>
          </cell>
        </row>
        <row r="6368">
          <cell r="A6368" t="str">
            <v>1000</v>
          </cell>
          <cell r="B6368" t="str">
            <v>0120</v>
          </cell>
          <cell r="C6368" t="str">
            <v>C35</v>
          </cell>
          <cell r="D6368" t="str">
            <v>000820</v>
          </cell>
          <cell r="E6368" t="str">
            <v>NJ</v>
          </cell>
          <cell r="F6368" t="str">
            <v>310875000</v>
          </cell>
          <cell r="G6368" t="str">
            <v>ED</v>
          </cell>
          <cell r="H6368">
            <v>123250</v>
          </cell>
          <cell r="I6368" t="str">
            <v>010</v>
          </cell>
          <cell r="J6368" t="str">
            <v>32.2010</v>
          </cell>
          <cell r="K6368">
            <v>0</v>
          </cell>
          <cell r="L6368" t="str">
            <v>GBP</v>
          </cell>
          <cell r="M6368">
            <v>0</v>
          </cell>
          <cell r="N6368" t="str">
            <v>GBP</v>
          </cell>
          <cell r="O6368">
            <v>206.91999999999899</v>
          </cell>
          <cell r="P6368" t="str">
            <v>GBP</v>
          </cell>
          <cell r="Q6368">
            <v>491.51999999999902</v>
          </cell>
          <cell r="R6368" t="str">
            <v>GBP</v>
          </cell>
        </row>
        <row r="6369">
          <cell r="A6369" t="str">
            <v>1000</v>
          </cell>
          <cell r="B6369" t="str">
            <v>0120</v>
          </cell>
          <cell r="C6369" t="str">
            <v>C35</v>
          </cell>
          <cell r="D6369" t="str">
            <v>000820</v>
          </cell>
          <cell r="E6369" t="str">
            <v>NJ</v>
          </cell>
          <cell r="F6369" t="str">
            <v>310875000</v>
          </cell>
          <cell r="G6369" t="str">
            <v>ED</v>
          </cell>
          <cell r="H6369">
            <v>123250</v>
          </cell>
          <cell r="I6369" t="str">
            <v>010</v>
          </cell>
          <cell r="J6369" t="str">
            <v>33.2010</v>
          </cell>
          <cell r="K6369">
            <v>0</v>
          </cell>
          <cell r="L6369" t="str">
            <v>GBP</v>
          </cell>
          <cell r="M6369">
            <v>0</v>
          </cell>
          <cell r="N6369" t="str">
            <v>GBP</v>
          </cell>
          <cell r="O6369">
            <v>51.729999999999897</v>
          </cell>
          <cell r="P6369" t="str">
            <v>GBP</v>
          </cell>
          <cell r="Q6369">
            <v>122.88</v>
          </cell>
          <cell r="R6369" t="str">
            <v>GBP</v>
          </cell>
        </row>
        <row r="6370">
          <cell r="A6370" t="str">
            <v>1000</v>
          </cell>
          <cell r="B6370" t="str">
            <v>0120</v>
          </cell>
          <cell r="C6370" t="str">
            <v>C35</v>
          </cell>
          <cell r="D6370" t="str">
            <v>000820</v>
          </cell>
          <cell r="E6370" t="str">
            <v>NJ</v>
          </cell>
          <cell r="F6370" t="str">
            <v>310875000</v>
          </cell>
          <cell r="G6370" t="str">
            <v>ED</v>
          </cell>
          <cell r="H6370">
            <v>123250</v>
          </cell>
          <cell r="I6370" t="str">
            <v>010</v>
          </cell>
          <cell r="J6370" t="str">
            <v>34.2010</v>
          </cell>
          <cell r="K6370">
            <v>0</v>
          </cell>
          <cell r="L6370" t="str">
            <v>GBP</v>
          </cell>
          <cell r="M6370">
            <v>0</v>
          </cell>
          <cell r="N6370" t="str">
            <v>GBP</v>
          </cell>
          <cell r="O6370">
            <v>155.19999999999899</v>
          </cell>
          <cell r="P6370" t="str">
            <v>GBP</v>
          </cell>
          <cell r="Q6370">
            <v>368.63999999999902</v>
          </cell>
          <cell r="R6370" t="str">
            <v>GBP</v>
          </cell>
        </row>
        <row r="6371">
          <cell r="A6371" t="str">
            <v>1000</v>
          </cell>
          <cell r="B6371" t="str">
            <v>0120</v>
          </cell>
          <cell r="C6371" t="str">
            <v>C35</v>
          </cell>
          <cell r="D6371" t="str">
            <v>000820</v>
          </cell>
          <cell r="E6371" t="str">
            <v>NJ</v>
          </cell>
          <cell r="F6371" t="str">
            <v>310875000</v>
          </cell>
          <cell r="G6371" t="str">
            <v>ED</v>
          </cell>
          <cell r="H6371">
            <v>123340</v>
          </cell>
          <cell r="I6371" t="str">
            <v>010</v>
          </cell>
          <cell r="J6371" t="str">
            <v>02.2010</v>
          </cell>
          <cell r="K6371">
            <v>0</v>
          </cell>
          <cell r="L6371" t="str">
            <v>GBP</v>
          </cell>
          <cell r="M6371">
            <v>0</v>
          </cell>
          <cell r="N6371" t="str">
            <v>GBP</v>
          </cell>
          <cell r="O6371">
            <v>169.37</v>
          </cell>
          <cell r="P6371" t="str">
            <v>GBP</v>
          </cell>
          <cell r="Q6371">
            <v>529.91999999999905</v>
          </cell>
          <cell r="R6371" t="str">
            <v>GBP</v>
          </cell>
        </row>
        <row r="6372">
          <cell r="A6372" t="str">
            <v>1000</v>
          </cell>
          <cell r="B6372" t="str">
            <v>0120</v>
          </cell>
          <cell r="C6372" t="str">
            <v>C35</v>
          </cell>
          <cell r="D6372" t="str">
            <v>000820</v>
          </cell>
          <cell r="E6372" t="str">
            <v>NJ</v>
          </cell>
          <cell r="F6372" t="str">
            <v>310875000</v>
          </cell>
          <cell r="G6372" t="str">
            <v>ED</v>
          </cell>
          <cell r="H6372">
            <v>123340</v>
          </cell>
          <cell r="I6372" t="str">
            <v>010</v>
          </cell>
          <cell r="J6372" t="str">
            <v>03.2010</v>
          </cell>
          <cell r="K6372">
            <v>0</v>
          </cell>
          <cell r="L6372" t="str">
            <v>GBP</v>
          </cell>
          <cell r="M6372">
            <v>0</v>
          </cell>
          <cell r="N6372" t="str">
            <v>GBP</v>
          </cell>
          <cell r="O6372">
            <v>564.6</v>
          </cell>
          <cell r="P6372" t="str">
            <v>GBP</v>
          </cell>
          <cell r="Q6372">
            <v>1766.4</v>
          </cell>
          <cell r="R6372" t="str">
            <v>GBP</v>
          </cell>
        </row>
        <row r="6373">
          <cell r="A6373" t="str">
            <v>1000</v>
          </cell>
          <cell r="B6373" t="str">
            <v>0120</v>
          </cell>
          <cell r="C6373" t="str">
            <v>C35</v>
          </cell>
          <cell r="D6373" t="str">
            <v>000820</v>
          </cell>
          <cell r="E6373" t="str">
            <v>NJ</v>
          </cell>
          <cell r="F6373" t="str">
            <v>310875000</v>
          </cell>
          <cell r="G6373" t="str">
            <v>ED</v>
          </cell>
          <cell r="H6373">
            <v>123340</v>
          </cell>
          <cell r="I6373" t="str">
            <v>010</v>
          </cell>
          <cell r="J6373" t="str">
            <v>05.2010</v>
          </cell>
          <cell r="K6373">
            <v>0</v>
          </cell>
          <cell r="L6373" t="str">
            <v>GBP</v>
          </cell>
          <cell r="M6373">
            <v>0</v>
          </cell>
          <cell r="N6373" t="str">
            <v>GBP</v>
          </cell>
          <cell r="O6373">
            <v>746.19</v>
          </cell>
          <cell r="P6373" t="str">
            <v>GBP</v>
          </cell>
          <cell r="Q6373">
            <v>2296.3200000000002</v>
          </cell>
          <cell r="R6373" t="str">
            <v>GBP</v>
          </cell>
        </row>
        <row r="6374">
          <cell r="A6374" t="str">
            <v>1000</v>
          </cell>
          <cell r="B6374" t="str">
            <v>0120</v>
          </cell>
          <cell r="C6374" t="str">
            <v>C35</v>
          </cell>
          <cell r="D6374" t="str">
            <v>000820</v>
          </cell>
          <cell r="E6374" t="str">
            <v>NJ</v>
          </cell>
          <cell r="F6374" t="str">
            <v>310875000</v>
          </cell>
          <cell r="G6374" t="str">
            <v>ED</v>
          </cell>
          <cell r="H6374">
            <v>123340</v>
          </cell>
          <cell r="I6374" t="str">
            <v>010</v>
          </cell>
          <cell r="J6374" t="str">
            <v>07.2010</v>
          </cell>
          <cell r="K6374">
            <v>0</v>
          </cell>
          <cell r="L6374" t="str">
            <v>GBP</v>
          </cell>
          <cell r="M6374">
            <v>0</v>
          </cell>
          <cell r="N6374" t="str">
            <v>GBP</v>
          </cell>
          <cell r="O6374">
            <v>0</v>
          </cell>
          <cell r="P6374" t="str">
            <v>GBP</v>
          </cell>
          <cell r="Q6374">
            <v>0</v>
          </cell>
          <cell r="R6374" t="str">
            <v>GBP</v>
          </cell>
        </row>
        <row r="6375">
          <cell r="A6375" t="str">
            <v>1000</v>
          </cell>
          <cell r="B6375" t="str">
            <v>0120</v>
          </cell>
          <cell r="C6375" t="str">
            <v>C35</v>
          </cell>
          <cell r="D6375" t="str">
            <v>000820</v>
          </cell>
          <cell r="E6375" t="str">
            <v>NJ</v>
          </cell>
          <cell r="F6375" t="str">
            <v>310875000</v>
          </cell>
          <cell r="G6375" t="str">
            <v>ED</v>
          </cell>
          <cell r="H6375">
            <v>123340</v>
          </cell>
          <cell r="I6375" t="str">
            <v>010</v>
          </cell>
          <cell r="J6375" t="str">
            <v>08.2010</v>
          </cell>
          <cell r="K6375">
            <v>0</v>
          </cell>
          <cell r="L6375" t="str">
            <v>GBP</v>
          </cell>
          <cell r="M6375">
            <v>0</v>
          </cell>
          <cell r="N6375" t="str">
            <v>GBP</v>
          </cell>
          <cell r="O6375">
            <v>0</v>
          </cell>
          <cell r="P6375" t="str">
            <v>GBP</v>
          </cell>
          <cell r="Q6375">
            <v>0</v>
          </cell>
          <cell r="R6375" t="str">
            <v>GBP</v>
          </cell>
        </row>
        <row r="6376">
          <cell r="A6376" t="str">
            <v>1000</v>
          </cell>
          <cell r="B6376" t="str">
            <v>0120</v>
          </cell>
          <cell r="C6376" t="str">
            <v>C35</v>
          </cell>
          <cell r="D6376" t="str">
            <v>000820</v>
          </cell>
          <cell r="E6376" t="str">
            <v>NJ</v>
          </cell>
          <cell r="F6376" t="str">
            <v>310875000</v>
          </cell>
          <cell r="G6376" t="str">
            <v>ED</v>
          </cell>
          <cell r="H6376">
            <v>123340</v>
          </cell>
          <cell r="I6376" t="str">
            <v>010</v>
          </cell>
          <cell r="J6376" t="str">
            <v>09.2010</v>
          </cell>
          <cell r="K6376">
            <v>0</v>
          </cell>
          <cell r="L6376" t="str">
            <v>GBP</v>
          </cell>
          <cell r="M6376">
            <v>0</v>
          </cell>
          <cell r="N6376" t="str">
            <v>GBP</v>
          </cell>
          <cell r="O6376">
            <v>230.74</v>
          </cell>
          <cell r="P6376" t="str">
            <v>GBP</v>
          </cell>
          <cell r="Q6376">
            <v>721.91999999999905</v>
          </cell>
          <cell r="R6376" t="str">
            <v>GBP</v>
          </cell>
        </row>
        <row r="6377">
          <cell r="A6377" t="str">
            <v>1000</v>
          </cell>
          <cell r="B6377" t="str">
            <v>0120</v>
          </cell>
          <cell r="C6377" t="str">
            <v>C35</v>
          </cell>
          <cell r="D6377" t="str">
            <v>000820</v>
          </cell>
          <cell r="E6377" t="str">
            <v>NJ</v>
          </cell>
          <cell r="F6377" t="str">
            <v>310875000</v>
          </cell>
          <cell r="G6377" t="str">
            <v>ED</v>
          </cell>
          <cell r="H6377">
            <v>123340</v>
          </cell>
          <cell r="I6377" t="str">
            <v>010</v>
          </cell>
          <cell r="J6377" t="str">
            <v>10.2010</v>
          </cell>
          <cell r="K6377">
            <v>0</v>
          </cell>
          <cell r="L6377" t="str">
            <v>GBP</v>
          </cell>
          <cell r="M6377">
            <v>0</v>
          </cell>
          <cell r="N6377" t="str">
            <v>GBP</v>
          </cell>
          <cell r="O6377">
            <v>403.81</v>
          </cell>
          <cell r="P6377" t="str">
            <v>GBP</v>
          </cell>
          <cell r="Q6377">
            <v>1263.3599999999899</v>
          </cell>
          <cell r="R6377" t="str">
            <v>GBP</v>
          </cell>
        </row>
        <row r="6378">
          <cell r="A6378" t="str">
            <v>1000</v>
          </cell>
          <cell r="B6378" t="str">
            <v>0120</v>
          </cell>
          <cell r="C6378" t="str">
            <v>C35</v>
          </cell>
          <cell r="D6378" t="str">
            <v>000820</v>
          </cell>
          <cell r="E6378" t="str">
            <v>NJ</v>
          </cell>
          <cell r="F6378" t="str">
            <v>310875000</v>
          </cell>
          <cell r="G6378" t="str">
            <v>ED</v>
          </cell>
          <cell r="H6378">
            <v>123340</v>
          </cell>
          <cell r="I6378" t="str">
            <v>010</v>
          </cell>
          <cell r="J6378" t="str">
            <v>11.2010</v>
          </cell>
          <cell r="K6378">
            <v>0</v>
          </cell>
          <cell r="L6378" t="str">
            <v>GBP</v>
          </cell>
          <cell r="M6378">
            <v>0</v>
          </cell>
          <cell r="N6378" t="str">
            <v>GBP</v>
          </cell>
          <cell r="O6378">
            <v>288.43</v>
          </cell>
          <cell r="P6378" t="str">
            <v>GBP</v>
          </cell>
          <cell r="Q6378">
            <v>902.39999999999895</v>
          </cell>
          <cell r="R6378" t="str">
            <v>GBP</v>
          </cell>
        </row>
        <row r="6379">
          <cell r="A6379" t="str">
            <v>1000</v>
          </cell>
          <cell r="B6379" t="str">
            <v>0120</v>
          </cell>
          <cell r="C6379" t="str">
            <v>C35</v>
          </cell>
          <cell r="D6379" t="str">
            <v>000820</v>
          </cell>
          <cell r="E6379" t="str">
            <v>NJ</v>
          </cell>
          <cell r="F6379" t="str">
            <v>310875000</v>
          </cell>
          <cell r="G6379" t="str">
            <v>ED</v>
          </cell>
          <cell r="H6379">
            <v>123340</v>
          </cell>
          <cell r="I6379" t="str">
            <v>010</v>
          </cell>
          <cell r="J6379" t="str">
            <v>12.2010</v>
          </cell>
          <cell r="K6379">
            <v>0</v>
          </cell>
          <cell r="L6379" t="str">
            <v>GBP</v>
          </cell>
          <cell r="M6379">
            <v>0</v>
          </cell>
          <cell r="N6379" t="str">
            <v>GBP</v>
          </cell>
          <cell r="O6379">
            <v>0</v>
          </cell>
          <cell r="P6379" t="str">
            <v>GBP</v>
          </cell>
          <cell r="Q6379">
            <v>0</v>
          </cell>
          <cell r="R6379" t="str">
            <v>GBP</v>
          </cell>
        </row>
        <row r="6380">
          <cell r="A6380" t="str">
            <v>1000</v>
          </cell>
          <cell r="B6380" t="str">
            <v>0120</v>
          </cell>
          <cell r="C6380" t="str">
            <v>C35</v>
          </cell>
          <cell r="D6380" t="str">
            <v>000820</v>
          </cell>
          <cell r="E6380" t="str">
            <v>NJ</v>
          </cell>
          <cell r="F6380" t="str">
            <v>310875000</v>
          </cell>
          <cell r="G6380" t="str">
            <v>ED</v>
          </cell>
          <cell r="H6380">
            <v>123340</v>
          </cell>
          <cell r="I6380" t="str">
            <v>010</v>
          </cell>
          <cell r="J6380" t="str">
            <v>13.2010</v>
          </cell>
          <cell r="K6380">
            <v>0</v>
          </cell>
          <cell r="L6380" t="str">
            <v>GBP</v>
          </cell>
          <cell r="M6380">
            <v>0</v>
          </cell>
          <cell r="N6380" t="str">
            <v>GBP</v>
          </cell>
          <cell r="O6380">
            <v>0</v>
          </cell>
          <cell r="P6380" t="str">
            <v>GBP</v>
          </cell>
          <cell r="Q6380">
            <v>0</v>
          </cell>
          <cell r="R6380" t="str">
            <v>GBP</v>
          </cell>
        </row>
        <row r="6381">
          <cell r="A6381" t="str">
            <v>1000</v>
          </cell>
          <cell r="B6381" t="str">
            <v>0120</v>
          </cell>
          <cell r="C6381" t="str">
            <v>C35</v>
          </cell>
          <cell r="D6381" t="str">
            <v>000820</v>
          </cell>
          <cell r="E6381" t="str">
            <v>NJ</v>
          </cell>
          <cell r="F6381" t="str">
            <v>310875000</v>
          </cell>
          <cell r="G6381" t="str">
            <v>ED</v>
          </cell>
          <cell r="H6381">
            <v>123340</v>
          </cell>
          <cell r="I6381" t="str">
            <v>010</v>
          </cell>
          <cell r="J6381" t="str">
            <v>14.2010</v>
          </cell>
          <cell r="K6381">
            <v>0</v>
          </cell>
          <cell r="L6381" t="str">
            <v>GBP</v>
          </cell>
          <cell r="M6381">
            <v>0</v>
          </cell>
          <cell r="N6381" t="str">
            <v>GBP</v>
          </cell>
          <cell r="O6381">
            <v>0</v>
          </cell>
          <cell r="P6381" t="str">
            <v>GBP</v>
          </cell>
          <cell r="Q6381">
            <v>0</v>
          </cell>
          <cell r="R6381" t="str">
            <v>GBP</v>
          </cell>
        </row>
        <row r="6382">
          <cell r="A6382" t="str">
            <v>1000</v>
          </cell>
          <cell r="B6382" t="str">
            <v>0120</v>
          </cell>
          <cell r="C6382" t="str">
            <v>C35</v>
          </cell>
          <cell r="D6382" t="str">
            <v>000820</v>
          </cell>
          <cell r="E6382" t="str">
            <v>NJ</v>
          </cell>
          <cell r="F6382" t="str">
            <v>310875000</v>
          </cell>
          <cell r="G6382" t="str">
            <v>ED</v>
          </cell>
          <cell r="H6382">
            <v>123340</v>
          </cell>
          <cell r="I6382" t="str">
            <v>010</v>
          </cell>
          <cell r="J6382" t="str">
            <v>15.2010</v>
          </cell>
          <cell r="K6382">
            <v>0</v>
          </cell>
          <cell r="L6382" t="str">
            <v>GBP</v>
          </cell>
          <cell r="M6382">
            <v>0</v>
          </cell>
          <cell r="N6382" t="str">
            <v>GBP</v>
          </cell>
          <cell r="O6382">
            <v>341.05</v>
          </cell>
          <cell r="P6382" t="str">
            <v>GBP</v>
          </cell>
          <cell r="Q6382">
            <v>1082.8800000000001</v>
          </cell>
          <cell r="R6382" t="str">
            <v>GBP</v>
          </cell>
        </row>
        <row r="6383">
          <cell r="A6383" t="str">
            <v>1000</v>
          </cell>
          <cell r="B6383" t="str">
            <v>0120</v>
          </cell>
          <cell r="C6383" t="str">
            <v>C35</v>
          </cell>
          <cell r="D6383" t="str">
            <v>000820</v>
          </cell>
          <cell r="E6383" t="str">
            <v>NJ</v>
          </cell>
          <cell r="F6383" t="str">
            <v>310875000</v>
          </cell>
          <cell r="G6383" t="str">
            <v>ED</v>
          </cell>
          <cell r="H6383">
            <v>123340</v>
          </cell>
          <cell r="I6383" t="str">
            <v>010</v>
          </cell>
          <cell r="J6383" t="str">
            <v>16.2010</v>
          </cell>
          <cell r="K6383">
            <v>0</v>
          </cell>
          <cell r="L6383" t="str">
            <v>GBP</v>
          </cell>
          <cell r="M6383">
            <v>0</v>
          </cell>
          <cell r="N6383" t="str">
            <v>GBP</v>
          </cell>
          <cell r="O6383">
            <v>1023.12</v>
          </cell>
          <cell r="P6383" t="str">
            <v>GBP</v>
          </cell>
          <cell r="Q6383">
            <v>3248.6399999999899</v>
          </cell>
          <cell r="R6383" t="str">
            <v>GBP</v>
          </cell>
        </row>
        <row r="6384">
          <cell r="A6384" t="str">
            <v>1000</v>
          </cell>
          <cell r="B6384" t="str">
            <v>0120</v>
          </cell>
          <cell r="C6384" t="str">
            <v>C35</v>
          </cell>
          <cell r="D6384" t="str">
            <v>000820</v>
          </cell>
          <cell r="E6384" t="str">
            <v>NJ</v>
          </cell>
          <cell r="F6384" t="str">
            <v>310875000</v>
          </cell>
          <cell r="G6384" t="str">
            <v>ED</v>
          </cell>
          <cell r="H6384">
            <v>123340</v>
          </cell>
          <cell r="I6384" t="str">
            <v>010</v>
          </cell>
          <cell r="J6384" t="str">
            <v>18.2010</v>
          </cell>
          <cell r="K6384">
            <v>0</v>
          </cell>
          <cell r="L6384" t="str">
            <v>GBP</v>
          </cell>
          <cell r="M6384">
            <v>0</v>
          </cell>
          <cell r="N6384" t="str">
            <v>GBP</v>
          </cell>
          <cell r="O6384">
            <v>227.34</v>
          </cell>
          <cell r="P6384" t="str">
            <v>GBP</v>
          </cell>
          <cell r="Q6384">
            <v>721.91999999999905</v>
          </cell>
          <cell r="R6384" t="str">
            <v>GBP</v>
          </cell>
        </row>
        <row r="6385">
          <cell r="A6385" t="str">
            <v>1000</v>
          </cell>
          <cell r="B6385" t="str">
            <v>0120</v>
          </cell>
          <cell r="C6385" t="str">
            <v>C35</v>
          </cell>
          <cell r="D6385" t="str">
            <v>000820</v>
          </cell>
          <cell r="E6385" t="str">
            <v>NJ</v>
          </cell>
          <cell r="F6385" t="str">
            <v>310875000</v>
          </cell>
          <cell r="G6385" t="str">
            <v>ED</v>
          </cell>
          <cell r="H6385">
            <v>123340</v>
          </cell>
          <cell r="I6385" t="str">
            <v>010</v>
          </cell>
          <cell r="J6385" t="str">
            <v>19.2010</v>
          </cell>
          <cell r="K6385">
            <v>0</v>
          </cell>
          <cell r="L6385" t="str">
            <v>GBP</v>
          </cell>
          <cell r="M6385">
            <v>0</v>
          </cell>
          <cell r="N6385" t="str">
            <v>GBP</v>
          </cell>
          <cell r="O6385">
            <v>56.829999999999899</v>
          </cell>
          <cell r="P6385" t="str">
            <v>GBP</v>
          </cell>
          <cell r="Q6385">
            <v>180.479999999999</v>
          </cell>
          <cell r="R6385" t="str">
            <v>GBP</v>
          </cell>
        </row>
        <row r="6386">
          <cell r="A6386" t="str">
            <v>1000</v>
          </cell>
          <cell r="B6386" t="str">
            <v>0120</v>
          </cell>
          <cell r="C6386" t="str">
            <v>C35</v>
          </cell>
          <cell r="D6386" t="str">
            <v>000820</v>
          </cell>
          <cell r="E6386" t="str">
            <v>NJ</v>
          </cell>
          <cell r="F6386" t="str">
            <v>310875000</v>
          </cell>
          <cell r="G6386" t="str">
            <v>ED</v>
          </cell>
          <cell r="H6386">
            <v>123340</v>
          </cell>
          <cell r="I6386" t="str">
            <v>010</v>
          </cell>
          <cell r="J6386" t="str">
            <v>21.2010</v>
          </cell>
          <cell r="K6386">
            <v>0</v>
          </cell>
          <cell r="L6386" t="str">
            <v>GBP</v>
          </cell>
          <cell r="M6386">
            <v>0</v>
          </cell>
          <cell r="N6386" t="str">
            <v>GBP</v>
          </cell>
          <cell r="O6386">
            <v>0</v>
          </cell>
          <cell r="P6386" t="str">
            <v>GBP</v>
          </cell>
          <cell r="Q6386">
            <v>0</v>
          </cell>
          <cell r="R6386" t="str">
            <v>GBP</v>
          </cell>
        </row>
        <row r="6387">
          <cell r="A6387" t="str">
            <v>1000</v>
          </cell>
          <cell r="B6387" t="str">
            <v>0120</v>
          </cell>
          <cell r="C6387" t="str">
            <v>C35</v>
          </cell>
          <cell r="D6387" t="str">
            <v>000820</v>
          </cell>
          <cell r="E6387" t="str">
            <v>NJ</v>
          </cell>
          <cell r="F6387" t="str">
            <v>310875000</v>
          </cell>
          <cell r="G6387" t="str">
            <v>ED</v>
          </cell>
          <cell r="H6387">
            <v>123340</v>
          </cell>
          <cell r="I6387" t="str">
            <v>010</v>
          </cell>
          <cell r="J6387" t="str">
            <v>22.2010</v>
          </cell>
          <cell r="K6387">
            <v>0</v>
          </cell>
          <cell r="L6387" t="str">
            <v>GBP</v>
          </cell>
          <cell r="M6387">
            <v>0</v>
          </cell>
          <cell r="N6387" t="str">
            <v>GBP</v>
          </cell>
          <cell r="O6387">
            <v>686.51999999999896</v>
          </cell>
          <cell r="P6387" t="str">
            <v>GBP</v>
          </cell>
          <cell r="Q6387">
            <v>2165.7600000000002</v>
          </cell>
          <cell r="R6387" t="str">
            <v>GBP</v>
          </cell>
        </row>
        <row r="6388">
          <cell r="A6388" t="str">
            <v>1000</v>
          </cell>
          <cell r="B6388" t="str">
            <v>0120</v>
          </cell>
          <cell r="C6388" t="str">
            <v>C35</v>
          </cell>
          <cell r="D6388" t="str">
            <v>000820</v>
          </cell>
          <cell r="E6388" t="str">
            <v>NJ</v>
          </cell>
          <cell r="F6388" t="str">
            <v>310875000</v>
          </cell>
          <cell r="G6388" t="str">
            <v>ED</v>
          </cell>
          <cell r="H6388">
            <v>123340</v>
          </cell>
          <cell r="I6388" t="str">
            <v>010</v>
          </cell>
          <cell r="J6388" t="str">
            <v>23.2010</v>
          </cell>
          <cell r="K6388">
            <v>0</v>
          </cell>
          <cell r="L6388" t="str">
            <v>GBP</v>
          </cell>
          <cell r="M6388">
            <v>0</v>
          </cell>
          <cell r="N6388" t="str">
            <v>GBP</v>
          </cell>
          <cell r="O6388">
            <v>226.5</v>
          </cell>
          <cell r="P6388" t="str">
            <v>GBP</v>
          </cell>
          <cell r="Q6388">
            <v>721.91999999999905</v>
          </cell>
          <cell r="R6388" t="str">
            <v>GBP</v>
          </cell>
        </row>
        <row r="6389">
          <cell r="A6389" t="str">
            <v>1000</v>
          </cell>
          <cell r="B6389" t="str">
            <v>0120</v>
          </cell>
          <cell r="C6389" t="str">
            <v>C35</v>
          </cell>
          <cell r="D6389" t="str">
            <v>000820</v>
          </cell>
          <cell r="E6389" t="str">
            <v>NJ</v>
          </cell>
          <cell r="F6389" t="str">
            <v>310875000</v>
          </cell>
          <cell r="G6389" t="str">
            <v>ED</v>
          </cell>
          <cell r="H6389">
            <v>123340</v>
          </cell>
          <cell r="I6389" t="str">
            <v>010</v>
          </cell>
          <cell r="J6389" t="str">
            <v>24.2010</v>
          </cell>
          <cell r="K6389">
            <v>0</v>
          </cell>
          <cell r="L6389" t="str">
            <v>GBP</v>
          </cell>
          <cell r="M6389">
            <v>0</v>
          </cell>
          <cell r="N6389" t="str">
            <v>GBP</v>
          </cell>
          <cell r="O6389">
            <v>280.20999999999901</v>
          </cell>
          <cell r="P6389" t="str">
            <v>GBP</v>
          </cell>
          <cell r="Q6389">
            <v>921.6</v>
          </cell>
          <cell r="R6389" t="str">
            <v>GBP</v>
          </cell>
        </row>
        <row r="6390">
          <cell r="A6390" t="str">
            <v>1000</v>
          </cell>
          <cell r="B6390" t="str">
            <v>0120</v>
          </cell>
          <cell r="C6390" t="str">
            <v>C35</v>
          </cell>
          <cell r="D6390" t="str">
            <v>000820</v>
          </cell>
          <cell r="E6390" t="str">
            <v>NJ</v>
          </cell>
          <cell r="F6390" t="str">
            <v>310875000</v>
          </cell>
          <cell r="G6390" t="str">
            <v>ED</v>
          </cell>
          <cell r="H6390">
            <v>123340</v>
          </cell>
          <cell r="I6390" t="str">
            <v>010</v>
          </cell>
          <cell r="J6390" t="str">
            <v>25.2010</v>
          </cell>
          <cell r="K6390">
            <v>0</v>
          </cell>
          <cell r="L6390" t="str">
            <v>GBP</v>
          </cell>
          <cell r="M6390">
            <v>0</v>
          </cell>
          <cell r="N6390" t="str">
            <v>GBP</v>
          </cell>
          <cell r="O6390">
            <v>392.3</v>
          </cell>
          <cell r="P6390" t="str">
            <v>GBP</v>
          </cell>
          <cell r="Q6390">
            <v>1290.24</v>
          </cell>
          <cell r="R6390" t="str">
            <v>GBP</v>
          </cell>
        </row>
        <row r="6391">
          <cell r="A6391" t="str">
            <v>1000</v>
          </cell>
          <cell r="B6391" t="str">
            <v>0120</v>
          </cell>
          <cell r="C6391" t="str">
            <v>C35</v>
          </cell>
          <cell r="D6391" t="str">
            <v>000820</v>
          </cell>
          <cell r="E6391" t="str">
            <v>NJ</v>
          </cell>
          <cell r="F6391" t="str">
            <v>310875000</v>
          </cell>
          <cell r="G6391" t="str">
            <v>ED</v>
          </cell>
          <cell r="H6391">
            <v>123340</v>
          </cell>
          <cell r="I6391" t="str">
            <v>010</v>
          </cell>
          <cell r="J6391" t="str">
            <v>26.2010</v>
          </cell>
          <cell r="K6391">
            <v>0</v>
          </cell>
          <cell r="L6391" t="str">
            <v>GBP</v>
          </cell>
          <cell r="M6391">
            <v>0</v>
          </cell>
          <cell r="N6391" t="str">
            <v>GBP</v>
          </cell>
          <cell r="O6391">
            <v>168.13</v>
          </cell>
          <cell r="P6391" t="str">
            <v>GBP</v>
          </cell>
          <cell r="Q6391">
            <v>552.96</v>
          </cell>
          <cell r="R6391" t="str">
            <v>GBP</v>
          </cell>
        </row>
        <row r="6392">
          <cell r="A6392" t="str">
            <v>1000</v>
          </cell>
          <cell r="B6392" t="str">
            <v>0120</v>
          </cell>
          <cell r="C6392" t="str">
            <v>C35</v>
          </cell>
          <cell r="D6392" t="str">
            <v>000820</v>
          </cell>
          <cell r="E6392" t="str">
            <v>NJ</v>
          </cell>
          <cell r="F6392" t="str">
            <v>310875000</v>
          </cell>
          <cell r="G6392" t="str">
            <v>ED</v>
          </cell>
          <cell r="H6392">
            <v>123340</v>
          </cell>
          <cell r="I6392" t="str">
            <v>010</v>
          </cell>
          <cell r="J6392" t="str">
            <v>27.2010</v>
          </cell>
          <cell r="K6392">
            <v>0</v>
          </cell>
          <cell r="L6392" t="str">
            <v>GBP</v>
          </cell>
          <cell r="M6392">
            <v>0</v>
          </cell>
          <cell r="N6392" t="str">
            <v>GBP</v>
          </cell>
          <cell r="O6392">
            <v>383.58999999999901</v>
          </cell>
          <cell r="P6392" t="str">
            <v>GBP</v>
          </cell>
          <cell r="Q6392">
            <v>1290.24</v>
          </cell>
          <cell r="R6392" t="str">
            <v>GBP</v>
          </cell>
        </row>
        <row r="6393">
          <cell r="A6393" t="str">
            <v>1000</v>
          </cell>
          <cell r="B6393" t="str">
            <v>0120</v>
          </cell>
          <cell r="C6393" t="str">
            <v>C35</v>
          </cell>
          <cell r="D6393" t="str">
            <v>000820</v>
          </cell>
          <cell r="E6393" t="str">
            <v>NJ</v>
          </cell>
          <cell r="F6393" t="str">
            <v>310875000</v>
          </cell>
          <cell r="G6393" t="str">
            <v>ED</v>
          </cell>
          <cell r="H6393">
            <v>123340</v>
          </cell>
          <cell r="I6393" t="str">
            <v>010</v>
          </cell>
          <cell r="J6393" t="str">
            <v>28.2010</v>
          </cell>
          <cell r="K6393">
            <v>0</v>
          </cell>
          <cell r="L6393" t="str">
            <v>GBP</v>
          </cell>
          <cell r="M6393">
            <v>0</v>
          </cell>
          <cell r="N6393" t="str">
            <v>GBP</v>
          </cell>
          <cell r="O6393">
            <v>273.98</v>
          </cell>
          <cell r="P6393" t="str">
            <v>GBP</v>
          </cell>
          <cell r="Q6393">
            <v>921.6</v>
          </cell>
          <cell r="R6393" t="str">
            <v>GBP</v>
          </cell>
        </row>
        <row r="6394">
          <cell r="A6394" t="str">
            <v>1000</v>
          </cell>
          <cell r="B6394" t="str">
            <v>0120</v>
          </cell>
          <cell r="C6394" t="str">
            <v>C35</v>
          </cell>
          <cell r="D6394" t="str">
            <v>000820</v>
          </cell>
          <cell r="E6394" t="str">
            <v>NJ</v>
          </cell>
          <cell r="F6394" t="str">
            <v>310875000</v>
          </cell>
          <cell r="G6394" t="str">
            <v>ED</v>
          </cell>
          <cell r="H6394">
            <v>123340</v>
          </cell>
          <cell r="I6394" t="str">
            <v>010</v>
          </cell>
          <cell r="J6394" t="str">
            <v>29.2010</v>
          </cell>
          <cell r="K6394">
            <v>0</v>
          </cell>
          <cell r="L6394" t="str">
            <v>GBP</v>
          </cell>
          <cell r="M6394">
            <v>0</v>
          </cell>
          <cell r="N6394" t="str">
            <v>GBP</v>
          </cell>
          <cell r="O6394">
            <v>328.77999999999901</v>
          </cell>
          <cell r="P6394" t="str">
            <v>GBP</v>
          </cell>
          <cell r="Q6394">
            <v>1105.92</v>
          </cell>
          <cell r="R6394" t="str">
            <v>GBP</v>
          </cell>
        </row>
        <row r="6395">
          <cell r="A6395" t="str">
            <v>1000</v>
          </cell>
          <cell r="B6395" t="str">
            <v>0120</v>
          </cell>
          <cell r="C6395" t="str">
            <v>C35</v>
          </cell>
          <cell r="D6395" t="str">
            <v>000820</v>
          </cell>
          <cell r="E6395" t="str">
            <v>NJ</v>
          </cell>
          <cell r="F6395" t="str">
            <v>310875000</v>
          </cell>
          <cell r="G6395" t="str">
            <v>ED</v>
          </cell>
          <cell r="H6395">
            <v>123340</v>
          </cell>
          <cell r="I6395" t="str">
            <v>010</v>
          </cell>
          <cell r="J6395" t="str">
            <v>30.2010</v>
          </cell>
          <cell r="K6395">
            <v>0</v>
          </cell>
          <cell r="L6395" t="str">
            <v>GBP</v>
          </cell>
          <cell r="M6395">
            <v>0</v>
          </cell>
          <cell r="N6395" t="str">
            <v>GBP</v>
          </cell>
          <cell r="O6395">
            <v>602.74</v>
          </cell>
          <cell r="P6395" t="str">
            <v>GBP</v>
          </cell>
          <cell r="Q6395">
            <v>2027.52</v>
          </cell>
          <cell r="R6395" t="str">
            <v>GBP</v>
          </cell>
        </row>
        <row r="6396">
          <cell r="A6396" t="str">
            <v>1000</v>
          </cell>
          <cell r="B6396" t="str">
            <v>0120</v>
          </cell>
          <cell r="C6396" t="str">
            <v>C35</v>
          </cell>
          <cell r="D6396" t="str">
            <v>000820</v>
          </cell>
          <cell r="E6396" t="str">
            <v>NJ</v>
          </cell>
          <cell r="F6396" t="str">
            <v>310875000</v>
          </cell>
          <cell r="G6396" t="str">
            <v>ED</v>
          </cell>
          <cell r="H6396">
            <v>123340</v>
          </cell>
          <cell r="I6396" t="str">
            <v>010</v>
          </cell>
          <cell r="J6396" t="str">
            <v>31.2010</v>
          </cell>
          <cell r="K6396">
            <v>0</v>
          </cell>
          <cell r="L6396" t="str">
            <v>GBP</v>
          </cell>
          <cell r="M6396">
            <v>0</v>
          </cell>
          <cell r="N6396" t="str">
            <v>GBP</v>
          </cell>
          <cell r="O6396">
            <v>0</v>
          </cell>
          <cell r="P6396" t="str">
            <v>GBP</v>
          </cell>
          <cell r="Q6396">
            <v>0</v>
          </cell>
          <cell r="R6396" t="str">
            <v>GBP</v>
          </cell>
        </row>
        <row r="6397">
          <cell r="A6397" t="str">
            <v>1000</v>
          </cell>
          <cell r="B6397" t="str">
            <v>0120</v>
          </cell>
          <cell r="C6397" t="str">
            <v>C35</v>
          </cell>
          <cell r="D6397" t="str">
            <v>000820</v>
          </cell>
          <cell r="E6397" t="str">
            <v>NJ</v>
          </cell>
          <cell r="F6397" t="str">
            <v>310875000</v>
          </cell>
          <cell r="G6397" t="str">
            <v>ED</v>
          </cell>
          <cell r="H6397">
            <v>123340</v>
          </cell>
          <cell r="I6397" t="str">
            <v>010</v>
          </cell>
          <cell r="J6397" t="str">
            <v>32.2010</v>
          </cell>
          <cell r="K6397">
            <v>0</v>
          </cell>
          <cell r="L6397" t="str">
            <v>GBP</v>
          </cell>
          <cell r="M6397">
            <v>0</v>
          </cell>
          <cell r="N6397" t="str">
            <v>GBP</v>
          </cell>
          <cell r="O6397">
            <v>162.729999999999</v>
          </cell>
          <cell r="P6397" t="str">
            <v>GBP</v>
          </cell>
          <cell r="Q6397">
            <v>552.96</v>
          </cell>
          <cell r="R6397" t="str">
            <v>GBP</v>
          </cell>
        </row>
        <row r="6398">
          <cell r="A6398" t="str">
            <v>1000</v>
          </cell>
          <cell r="B6398" t="str">
            <v>0120</v>
          </cell>
          <cell r="C6398" t="str">
            <v>C35</v>
          </cell>
          <cell r="D6398" t="str">
            <v>000820</v>
          </cell>
          <cell r="E6398" t="str">
            <v>NJ</v>
          </cell>
          <cell r="F6398" t="str">
            <v>310875000</v>
          </cell>
          <cell r="G6398" t="str">
            <v>ED</v>
          </cell>
          <cell r="H6398">
            <v>123340</v>
          </cell>
          <cell r="I6398" t="str">
            <v>010</v>
          </cell>
          <cell r="J6398" t="str">
            <v>33.2010</v>
          </cell>
          <cell r="K6398">
            <v>0</v>
          </cell>
          <cell r="L6398" t="str">
            <v>GBP</v>
          </cell>
          <cell r="M6398">
            <v>0</v>
          </cell>
          <cell r="N6398" t="str">
            <v>GBP</v>
          </cell>
          <cell r="O6398">
            <v>325.45999999999901</v>
          </cell>
          <cell r="P6398" t="str">
            <v>GBP</v>
          </cell>
          <cell r="Q6398">
            <v>1105.92</v>
          </cell>
          <cell r="R6398" t="str">
            <v>GBP</v>
          </cell>
        </row>
        <row r="6399">
          <cell r="A6399" t="str">
            <v>1000</v>
          </cell>
          <cell r="B6399" t="str">
            <v>0120</v>
          </cell>
          <cell r="C6399" t="str">
            <v>C35</v>
          </cell>
          <cell r="D6399" t="str">
            <v>000820</v>
          </cell>
          <cell r="E6399" t="str">
            <v>NJ</v>
          </cell>
          <cell r="F6399" t="str">
            <v>310875000</v>
          </cell>
          <cell r="G6399" t="str">
            <v>ED</v>
          </cell>
          <cell r="H6399">
            <v>123340</v>
          </cell>
          <cell r="I6399" t="str">
            <v>010</v>
          </cell>
          <cell r="J6399" t="str">
            <v>34.2010</v>
          </cell>
          <cell r="K6399">
            <v>0</v>
          </cell>
          <cell r="L6399" t="str">
            <v>GBP</v>
          </cell>
          <cell r="M6399">
            <v>0</v>
          </cell>
          <cell r="N6399" t="str">
            <v>GBP</v>
          </cell>
          <cell r="O6399">
            <v>596.67999999999904</v>
          </cell>
          <cell r="P6399" t="str">
            <v>GBP</v>
          </cell>
          <cell r="Q6399">
            <v>2027.52</v>
          </cell>
          <cell r="R6399" t="str">
            <v>GBP</v>
          </cell>
        </row>
        <row r="6400">
          <cell r="A6400" t="str">
            <v>1000</v>
          </cell>
          <cell r="B6400" t="str">
            <v>0120</v>
          </cell>
          <cell r="C6400" t="str">
            <v>C35</v>
          </cell>
          <cell r="D6400" t="str">
            <v>000820</v>
          </cell>
          <cell r="E6400" t="str">
            <v>NJ</v>
          </cell>
          <cell r="F6400" t="str">
            <v>310875000</v>
          </cell>
          <cell r="G6400" t="str">
            <v>ED</v>
          </cell>
          <cell r="H6400">
            <v>123380</v>
          </cell>
          <cell r="I6400" t="str">
            <v>010</v>
          </cell>
          <cell r="J6400" t="str">
            <v>02.2010</v>
          </cell>
          <cell r="K6400">
            <v>0</v>
          </cell>
          <cell r="L6400" t="str">
            <v>GBP</v>
          </cell>
          <cell r="M6400">
            <v>0</v>
          </cell>
          <cell r="N6400" t="str">
            <v>GBP</v>
          </cell>
          <cell r="O6400">
            <v>74.760000000000005</v>
          </cell>
          <cell r="P6400" t="str">
            <v>GBP</v>
          </cell>
          <cell r="Q6400">
            <v>226.56</v>
          </cell>
          <cell r="R6400" t="str">
            <v>GBP</v>
          </cell>
        </row>
        <row r="6401">
          <cell r="A6401" t="str">
            <v>1000</v>
          </cell>
          <cell r="B6401" t="str">
            <v>0120</v>
          </cell>
          <cell r="C6401" t="str">
            <v>C35</v>
          </cell>
          <cell r="D6401" t="str">
            <v>000820</v>
          </cell>
          <cell r="E6401" t="str">
            <v>NJ</v>
          </cell>
          <cell r="F6401" t="str">
            <v>310875000</v>
          </cell>
          <cell r="G6401" t="str">
            <v>ED</v>
          </cell>
          <cell r="H6401">
            <v>123380</v>
          </cell>
          <cell r="I6401" t="str">
            <v>010</v>
          </cell>
          <cell r="J6401" t="str">
            <v>03.2010</v>
          </cell>
          <cell r="K6401">
            <v>0</v>
          </cell>
          <cell r="L6401" t="str">
            <v>GBP</v>
          </cell>
          <cell r="M6401">
            <v>0</v>
          </cell>
          <cell r="N6401" t="str">
            <v>GBP</v>
          </cell>
          <cell r="O6401">
            <v>1345.64</v>
          </cell>
          <cell r="P6401" t="str">
            <v>GBP</v>
          </cell>
          <cell r="Q6401">
            <v>4078.0799999999899</v>
          </cell>
          <cell r="R6401" t="str">
            <v>GBP</v>
          </cell>
        </row>
        <row r="6402">
          <cell r="A6402" t="str">
            <v>1000</v>
          </cell>
          <cell r="B6402" t="str">
            <v>0120</v>
          </cell>
          <cell r="C6402" t="str">
            <v>C35</v>
          </cell>
          <cell r="D6402" t="str">
            <v>000820</v>
          </cell>
          <cell r="E6402" t="str">
            <v>NJ</v>
          </cell>
          <cell r="F6402" t="str">
            <v>310875000</v>
          </cell>
          <cell r="G6402" t="str">
            <v>ED</v>
          </cell>
          <cell r="H6402">
            <v>123380</v>
          </cell>
          <cell r="I6402" t="str">
            <v>010</v>
          </cell>
          <cell r="J6402" t="str">
            <v>04.2010</v>
          </cell>
          <cell r="K6402">
            <v>0</v>
          </cell>
          <cell r="L6402" t="str">
            <v>GBP</v>
          </cell>
          <cell r="M6402">
            <v>0</v>
          </cell>
          <cell r="N6402" t="str">
            <v>GBP</v>
          </cell>
          <cell r="O6402">
            <v>0</v>
          </cell>
          <cell r="P6402" t="str">
            <v>GBP</v>
          </cell>
          <cell r="Q6402">
            <v>0</v>
          </cell>
          <cell r="R6402" t="str">
            <v>GBP</v>
          </cell>
        </row>
        <row r="6403">
          <cell r="A6403" t="str">
            <v>1000</v>
          </cell>
          <cell r="B6403" t="str">
            <v>0120</v>
          </cell>
          <cell r="C6403" t="str">
            <v>C35</v>
          </cell>
          <cell r="D6403" t="str">
            <v>000820</v>
          </cell>
          <cell r="E6403" t="str">
            <v>NJ</v>
          </cell>
          <cell r="F6403" t="str">
            <v>310875000</v>
          </cell>
          <cell r="G6403" t="str">
            <v>ED</v>
          </cell>
          <cell r="H6403">
            <v>123380</v>
          </cell>
          <cell r="I6403" t="str">
            <v>010</v>
          </cell>
          <cell r="J6403" t="str">
            <v>05.2010</v>
          </cell>
          <cell r="K6403">
            <v>0</v>
          </cell>
          <cell r="L6403" t="str">
            <v>GBP</v>
          </cell>
          <cell r="M6403">
            <v>0</v>
          </cell>
          <cell r="N6403" t="str">
            <v>GBP</v>
          </cell>
          <cell r="O6403">
            <v>0</v>
          </cell>
          <cell r="P6403" t="str">
            <v>GBP</v>
          </cell>
          <cell r="Q6403">
            <v>0</v>
          </cell>
          <cell r="R6403" t="str">
            <v>GBP</v>
          </cell>
        </row>
        <row r="6404">
          <cell r="A6404" t="str">
            <v>1000</v>
          </cell>
          <cell r="B6404" t="str">
            <v>0120</v>
          </cell>
          <cell r="C6404" t="str">
            <v>C35</v>
          </cell>
          <cell r="D6404" t="str">
            <v>000820</v>
          </cell>
          <cell r="E6404" t="str">
            <v>NJ</v>
          </cell>
          <cell r="F6404" t="str">
            <v>310875000</v>
          </cell>
          <cell r="G6404" t="str">
            <v>ED</v>
          </cell>
          <cell r="H6404">
            <v>123380</v>
          </cell>
          <cell r="I6404" t="str">
            <v>010</v>
          </cell>
          <cell r="J6404" t="str">
            <v>06.2010</v>
          </cell>
          <cell r="K6404">
            <v>0</v>
          </cell>
          <cell r="L6404" t="str">
            <v>GBP</v>
          </cell>
          <cell r="M6404">
            <v>0</v>
          </cell>
          <cell r="N6404" t="str">
            <v>GBP</v>
          </cell>
          <cell r="O6404">
            <v>228.83</v>
          </cell>
          <cell r="P6404" t="str">
            <v>GBP</v>
          </cell>
          <cell r="Q6404">
            <v>689.51999999999896</v>
          </cell>
          <cell r="R6404" t="str">
            <v>GBP</v>
          </cell>
        </row>
        <row r="6405">
          <cell r="A6405" t="str">
            <v>1000</v>
          </cell>
          <cell r="B6405" t="str">
            <v>0120</v>
          </cell>
          <cell r="C6405" t="str">
            <v>C35</v>
          </cell>
          <cell r="D6405" t="str">
            <v>000820</v>
          </cell>
          <cell r="E6405" t="str">
            <v>NJ</v>
          </cell>
          <cell r="F6405" t="str">
            <v>310875000</v>
          </cell>
          <cell r="G6405" t="str">
            <v>ED</v>
          </cell>
          <cell r="H6405">
            <v>123380</v>
          </cell>
          <cell r="I6405" t="str">
            <v>010</v>
          </cell>
          <cell r="J6405" t="str">
            <v>07.2010</v>
          </cell>
          <cell r="K6405">
            <v>0</v>
          </cell>
          <cell r="L6405" t="str">
            <v>GBP</v>
          </cell>
          <cell r="M6405">
            <v>0</v>
          </cell>
          <cell r="N6405" t="str">
            <v>GBP</v>
          </cell>
          <cell r="O6405">
            <v>1523.16</v>
          </cell>
          <cell r="P6405" t="str">
            <v>GBP</v>
          </cell>
          <cell r="Q6405">
            <v>4629.6000000000004</v>
          </cell>
          <cell r="R6405" t="str">
            <v>GBP</v>
          </cell>
        </row>
        <row r="6406">
          <cell r="A6406" t="str">
            <v>1000</v>
          </cell>
          <cell r="B6406" t="str">
            <v>0120</v>
          </cell>
          <cell r="C6406" t="str">
            <v>C35</v>
          </cell>
          <cell r="D6406" t="str">
            <v>000820</v>
          </cell>
          <cell r="E6406" t="str">
            <v>NJ</v>
          </cell>
          <cell r="F6406" t="str">
            <v>310875000</v>
          </cell>
          <cell r="G6406" t="str">
            <v>ED</v>
          </cell>
          <cell r="H6406">
            <v>123380</v>
          </cell>
          <cell r="I6406" t="str">
            <v>010</v>
          </cell>
          <cell r="J6406" t="str">
            <v>09.2010</v>
          </cell>
          <cell r="K6406">
            <v>0</v>
          </cell>
          <cell r="L6406" t="str">
            <v>GBP</v>
          </cell>
          <cell r="M6406">
            <v>0</v>
          </cell>
          <cell r="N6406" t="str">
            <v>GBP</v>
          </cell>
          <cell r="O6406">
            <v>456.93</v>
          </cell>
          <cell r="P6406" t="str">
            <v>GBP</v>
          </cell>
          <cell r="Q6406">
            <v>1388.88</v>
          </cell>
          <cell r="R6406" t="str">
            <v>GBP</v>
          </cell>
        </row>
        <row r="6407">
          <cell r="A6407" t="str">
            <v>1000</v>
          </cell>
          <cell r="B6407" t="str">
            <v>0120</v>
          </cell>
          <cell r="C6407" t="str">
            <v>C35</v>
          </cell>
          <cell r="D6407" t="str">
            <v>000820</v>
          </cell>
          <cell r="E6407" t="str">
            <v>NJ</v>
          </cell>
          <cell r="F6407" t="str">
            <v>310875000</v>
          </cell>
          <cell r="G6407" t="str">
            <v>ED</v>
          </cell>
          <cell r="H6407">
            <v>123380</v>
          </cell>
          <cell r="I6407" t="str">
            <v>010</v>
          </cell>
          <cell r="J6407" t="str">
            <v>10.2010</v>
          </cell>
          <cell r="K6407">
            <v>0</v>
          </cell>
          <cell r="L6407" t="str">
            <v>GBP</v>
          </cell>
          <cell r="M6407">
            <v>0</v>
          </cell>
          <cell r="N6407" t="str">
            <v>GBP</v>
          </cell>
          <cell r="O6407">
            <v>302.85000000000002</v>
          </cell>
          <cell r="P6407" t="str">
            <v>GBP</v>
          </cell>
          <cell r="Q6407">
            <v>925.91999999999905</v>
          </cell>
          <cell r="R6407" t="str">
            <v>GBP</v>
          </cell>
        </row>
        <row r="6408">
          <cell r="A6408" t="str">
            <v>1000</v>
          </cell>
          <cell r="B6408" t="str">
            <v>0120</v>
          </cell>
          <cell r="C6408" t="str">
            <v>C35</v>
          </cell>
          <cell r="D6408" t="str">
            <v>000820</v>
          </cell>
          <cell r="E6408" t="str">
            <v>NJ</v>
          </cell>
          <cell r="F6408" t="str">
            <v>310875000</v>
          </cell>
          <cell r="G6408" t="str">
            <v>ED</v>
          </cell>
          <cell r="H6408">
            <v>123380</v>
          </cell>
          <cell r="I6408" t="str">
            <v>010</v>
          </cell>
          <cell r="J6408" t="str">
            <v>11.2010</v>
          </cell>
          <cell r="K6408">
            <v>0</v>
          </cell>
          <cell r="L6408" t="str">
            <v>GBP</v>
          </cell>
          <cell r="M6408">
            <v>0</v>
          </cell>
          <cell r="N6408" t="str">
            <v>GBP</v>
          </cell>
          <cell r="O6408">
            <v>75.709999999999894</v>
          </cell>
          <cell r="P6408" t="str">
            <v>GBP</v>
          </cell>
          <cell r="Q6408">
            <v>231.479999999999</v>
          </cell>
          <cell r="R6408" t="str">
            <v>GBP</v>
          </cell>
        </row>
        <row r="6409">
          <cell r="A6409" t="str">
            <v>1000</v>
          </cell>
          <cell r="B6409" t="str">
            <v>0120</v>
          </cell>
          <cell r="C6409" t="str">
            <v>C35</v>
          </cell>
          <cell r="D6409" t="str">
            <v>000820</v>
          </cell>
          <cell r="E6409" t="str">
            <v>NJ</v>
          </cell>
          <cell r="F6409" t="str">
            <v>310875000</v>
          </cell>
          <cell r="G6409" t="str">
            <v>ED</v>
          </cell>
          <cell r="H6409">
            <v>123380</v>
          </cell>
          <cell r="I6409" t="str">
            <v>010</v>
          </cell>
          <cell r="J6409" t="str">
            <v>12.2010</v>
          </cell>
          <cell r="K6409">
            <v>0</v>
          </cell>
          <cell r="L6409" t="str">
            <v>GBP</v>
          </cell>
          <cell r="M6409">
            <v>0</v>
          </cell>
          <cell r="N6409" t="str">
            <v>GBP</v>
          </cell>
          <cell r="O6409">
            <v>302.83999999999901</v>
          </cell>
          <cell r="P6409" t="str">
            <v>GBP</v>
          </cell>
          <cell r="Q6409">
            <v>925.91999999999905</v>
          </cell>
          <cell r="R6409" t="str">
            <v>GBP</v>
          </cell>
        </row>
        <row r="6410">
          <cell r="A6410" t="str">
            <v>1000</v>
          </cell>
          <cell r="B6410" t="str">
            <v>0120</v>
          </cell>
          <cell r="C6410" t="str">
            <v>C35</v>
          </cell>
          <cell r="D6410" t="str">
            <v>000820</v>
          </cell>
          <cell r="E6410" t="str">
            <v>NJ</v>
          </cell>
          <cell r="F6410" t="str">
            <v>310875000</v>
          </cell>
          <cell r="G6410" t="str">
            <v>ED</v>
          </cell>
          <cell r="H6410">
            <v>123380</v>
          </cell>
          <cell r="I6410" t="str">
            <v>010</v>
          </cell>
          <cell r="J6410" t="str">
            <v>13.2010</v>
          </cell>
          <cell r="K6410">
            <v>0</v>
          </cell>
          <cell r="L6410" t="str">
            <v>GBP</v>
          </cell>
          <cell r="M6410">
            <v>0</v>
          </cell>
          <cell r="N6410" t="str">
            <v>GBP</v>
          </cell>
          <cell r="O6410">
            <v>302.83999999999901</v>
          </cell>
          <cell r="P6410" t="str">
            <v>GBP</v>
          </cell>
          <cell r="Q6410">
            <v>925.91999999999905</v>
          </cell>
          <cell r="R6410" t="str">
            <v>GBP</v>
          </cell>
        </row>
        <row r="6411">
          <cell r="A6411" t="str">
            <v>1000</v>
          </cell>
          <cell r="B6411" t="str">
            <v>0120</v>
          </cell>
          <cell r="C6411" t="str">
            <v>C35</v>
          </cell>
          <cell r="D6411" t="str">
            <v>000820</v>
          </cell>
          <cell r="E6411" t="str">
            <v>NJ</v>
          </cell>
          <cell r="F6411" t="str">
            <v>310875000</v>
          </cell>
          <cell r="G6411" t="str">
            <v>ED</v>
          </cell>
          <cell r="H6411">
            <v>123380</v>
          </cell>
          <cell r="I6411" t="str">
            <v>010</v>
          </cell>
          <cell r="J6411" t="str">
            <v>14.2010</v>
          </cell>
          <cell r="K6411">
            <v>0</v>
          </cell>
          <cell r="L6411" t="str">
            <v>GBP</v>
          </cell>
          <cell r="M6411">
            <v>0</v>
          </cell>
          <cell r="N6411" t="str">
            <v>GBP</v>
          </cell>
          <cell r="O6411">
            <v>832.63</v>
          </cell>
          <cell r="P6411" t="str">
            <v>GBP</v>
          </cell>
          <cell r="Q6411">
            <v>2546.2800000000002</v>
          </cell>
          <cell r="R6411" t="str">
            <v>GBP</v>
          </cell>
        </row>
        <row r="6412">
          <cell r="A6412" t="str">
            <v>1000</v>
          </cell>
          <cell r="B6412" t="str">
            <v>0120</v>
          </cell>
          <cell r="C6412" t="str">
            <v>C35</v>
          </cell>
          <cell r="D6412" t="str">
            <v>000820</v>
          </cell>
          <cell r="E6412" t="str">
            <v>NJ</v>
          </cell>
          <cell r="F6412" t="str">
            <v>310875000</v>
          </cell>
          <cell r="G6412" t="str">
            <v>ED</v>
          </cell>
          <cell r="H6412">
            <v>123380</v>
          </cell>
          <cell r="I6412" t="str">
            <v>010</v>
          </cell>
          <cell r="J6412" t="str">
            <v>16.2010</v>
          </cell>
          <cell r="K6412">
            <v>0</v>
          </cell>
          <cell r="L6412" t="str">
            <v>GBP</v>
          </cell>
          <cell r="M6412">
            <v>0</v>
          </cell>
          <cell r="N6412" t="str">
            <v>GBP</v>
          </cell>
          <cell r="O6412">
            <v>906.38999999999896</v>
          </cell>
          <cell r="P6412" t="str">
            <v>GBP</v>
          </cell>
          <cell r="Q6412">
            <v>2777.76</v>
          </cell>
          <cell r="R6412" t="str">
            <v>GBP</v>
          </cell>
        </row>
        <row r="6413">
          <cell r="A6413" t="str">
            <v>1000</v>
          </cell>
          <cell r="B6413" t="str">
            <v>0120</v>
          </cell>
          <cell r="C6413" t="str">
            <v>C35</v>
          </cell>
          <cell r="D6413" t="str">
            <v>000820</v>
          </cell>
          <cell r="E6413" t="str">
            <v>NJ</v>
          </cell>
          <cell r="F6413" t="str">
            <v>310875000</v>
          </cell>
          <cell r="G6413" t="str">
            <v>ED</v>
          </cell>
          <cell r="H6413">
            <v>123380</v>
          </cell>
          <cell r="I6413" t="str">
            <v>010</v>
          </cell>
          <cell r="J6413" t="str">
            <v>18.2010</v>
          </cell>
          <cell r="K6413">
            <v>0</v>
          </cell>
          <cell r="L6413" t="str">
            <v>GBP</v>
          </cell>
          <cell r="M6413">
            <v>0</v>
          </cell>
          <cell r="N6413" t="str">
            <v>GBP</v>
          </cell>
          <cell r="O6413">
            <v>76.510000000000005</v>
          </cell>
          <cell r="P6413" t="str">
            <v>GBP</v>
          </cell>
          <cell r="Q6413">
            <v>231.479999999999</v>
          </cell>
          <cell r="R6413" t="str">
            <v>GBP</v>
          </cell>
        </row>
        <row r="6414">
          <cell r="A6414" t="str">
            <v>1000</v>
          </cell>
          <cell r="B6414" t="str">
            <v>0120</v>
          </cell>
          <cell r="C6414" t="str">
            <v>C35</v>
          </cell>
          <cell r="D6414" t="str">
            <v>000820</v>
          </cell>
          <cell r="E6414" t="str">
            <v>NJ</v>
          </cell>
          <cell r="F6414" t="str">
            <v>310875000</v>
          </cell>
          <cell r="G6414" t="str">
            <v>ED</v>
          </cell>
          <cell r="H6414">
            <v>123380</v>
          </cell>
          <cell r="I6414" t="str">
            <v>010</v>
          </cell>
          <cell r="J6414" t="str">
            <v>19.2010</v>
          </cell>
          <cell r="K6414">
            <v>0</v>
          </cell>
          <cell r="L6414" t="str">
            <v>GBP</v>
          </cell>
          <cell r="M6414">
            <v>0</v>
          </cell>
          <cell r="N6414" t="str">
            <v>GBP</v>
          </cell>
          <cell r="O6414">
            <v>0</v>
          </cell>
          <cell r="P6414" t="str">
            <v>GBP</v>
          </cell>
          <cell r="Q6414">
            <v>0</v>
          </cell>
          <cell r="R6414" t="str">
            <v>GBP</v>
          </cell>
        </row>
        <row r="6415">
          <cell r="A6415" t="str">
            <v>1000</v>
          </cell>
          <cell r="B6415" t="str">
            <v>0120</v>
          </cell>
          <cell r="C6415" t="str">
            <v>C35</v>
          </cell>
          <cell r="D6415" t="str">
            <v>000820</v>
          </cell>
          <cell r="E6415" t="str">
            <v>NJ</v>
          </cell>
          <cell r="F6415" t="str">
            <v>310875000</v>
          </cell>
          <cell r="G6415" t="str">
            <v>ED</v>
          </cell>
          <cell r="H6415">
            <v>123380</v>
          </cell>
          <cell r="I6415" t="str">
            <v>010</v>
          </cell>
          <cell r="J6415" t="str">
            <v>21.2010</v>
          </cell>
          <cell r="K6415">
            <v>0</v>
          </cell>
          <cell r="L6415" t="str">
            <v>GBP</v>
          </cell>
          <cell r="M6415">
            <v>0</v>
          </cell>
          <cell r="N6415" t="str">
            <v>GBP</v>
          </cell>
          <cell r="O6415">
            <v>612.02999999999895</v>
          </cell>
          <cell r="P6415" t="str">
            <v>GBP</v>
          </cell>
          <cell r="Q6415">
            <v>1851.8399999999899</v>
          </cell>
          <cell r="R6415" t="str">
            <v>GBP</v>
          </cell>
        </row>
        <row r="6416">
          <cell r="A6416" t="str">
            <v>1000</v>
          </cell>
          <cell r="B6416" t="str">
            <v>0120</v>
          </cell>
          <cell r="C6416" t="str">
            <v>C35</v>
          </cell>
          <cell r="D6416" t="str">
            <v>000820</v>
          </cell>
          <cell r="E6416" t="str">
            <v>NJ</v>
          </cell>
          <cell r="F6416" t="str">
            <v>310875000</v>
          </cell>
          <cell r="G6416" t="str">
            <v>ED</v>
          </cell>
          <cell r="H6416">
            <v>123380</v>
          </cell>
          <cell r="I6416" t="str">
            <v>010</v>
          </cell>
          <cell r="J6416" t="str">
            <v>22.2010</v>
          </cell>
          <cell r="K6416">
            <v>0</v>
          </cell>
          <cell r="L6416" t="str">
            <v>GBP</v>
          </cell>
          <cell r="M6416">
            <v>0</v>
          </cell>
          <cell r="N6416" t="str">
            <v>GBP</v>
          </cell>
          <cell r="O6416">
            <v>381.18</v>
          </cell>
          <cell r="P6416" t="str">
            <v>GBP</v>
          </cell>
          <cell r="Q6416">
            <v>1157.4000000000001</v>
          </cell>
          <cell r="R6416" t="str">
            <v>GBP</v>
          </cell>
        </row>
        <row r="6417">
          <cell r="A6417" t="str">
            <v>1000</v>
          </cell>
          <cell r="B6417" t="str">
            <v>0120</v>
          </cell>
          <cell r="C6417" t="str">
            <v>C35</v>
          </cell>
          <cell r="D6417" t="str">
            <v>000820</v>
          </cell>
          <cell r="E6417" t="str">
            <v>NJ</v>
          </cell>
          <cell r="F6417" t="str">
            <v>310875000</v>
          </cell>
          <cell r="G6417" t="str">
            <v>ED</v>
          </cell>
          <cell r="H6417">
            <v>123380</v>
          </cell>
          <cell r="I6417" t="str">
            <v>010</v>
          </cell>
          <cell r="J6417" t="str">
            <v>23.2010</v>
          </cell>
          <cell r="K6417">
            <v>0</v>
          </cell>
          <cell r="L6417" t="str">
            <v>GBP</v>
          </cell>
          <cell r="M6417">
            <v>0</v>
          </cell>
          <cell r="N6417" t="str">
            <v>GBP</v>
          </cell>
          <cell r="O6417">
            <v>381.18</v>
          </cell>
          <cell r="P6417" t="str">
            <v>GBP</v>
          </cell>
          <cell r="Q6417">
            <v>1157.4000000000001</v>
          </cell>
          <cell r="R6417" t="str">
            <v>GBP</v>
          </cell>
        </row>
        <row r="6418">
          <cell r="A6418" t="str">
            <v>1000</v>
          </cell>
          <cell r="B6418" t="str">
            <v>0120</v>
          </cell>
          <cell r="C6418" t="str">
            <v>C35</v>
          </cell>
          <cell r="D6418" t="str">
            <v>000820</v>
          </cell>
          <cell r="E6418" t="str">
            <v>NJ</v>
          </cell>
          <cell r="F6418" t="str">
            <v>310875000</v>
          </cell>
          <cell r="G6418" t="str">
            <v>ED</v>
          </cell>
          <cell r="H6418">
            <v>123380</v>
          </cell>
          <cell r="I6418" t="str">
            <v>010</v>
          </cell>
          <cell r="J6418" t="str">
            <v>24.2010</v>
          </cell>
          <cell r="K6418">
            <v>0</v>
          </cell>
          <cell r="L6418" t="str">
            <v>GBP</v>
          </cell>
          <cell r="M6418">
            <v>0</v>
          </cell>
          <cell r="N6418" t="str">
            <v>GBP</v>
          </cell>
          <cell r="O6418">
            <v>0</v>
          </cell>
          <cell r="P6418" t="str">
            <v>GBP</v>
          </cell>
          <cell r="Q6418">
            <v>0</v>
          </cell>
          <cell r="R6418" t="str">
            <v>GBP</v>
          </cell>
        </row>
        <row r="6419">
          <cell r="A6419" t="str">
            <v>1000</v>
          </cell>
          <cell r="B6419" t="str">
            <v>0120</v>
          </cell>
          <cell r="C6419" t="str">
            <v>C35</v>
          </cell>
          <cell r="D6419" t="str">
            <v>000820</v>
          </cell>
          <cell r="E6419" t="str">
            <v>NJ</v>
          </cell>
          <cell r="F6419" t="str">
            <v>310875000</v>
          </cell>
          <cell r="G6419" t="str">
            <v>ED</v>
          </cell>
          <cell r="H6419">
            <v>123380</v>
          </cell>
          <cell r="I6419" t="str">
            <v>010</v>
          </cell>
          <cell r="J6419" t="str">
            <v>25.2010</v>
          </cell>
          <cell r="K6419">
            <v>0</v>
          </cell>
          <cell r="L6419" t="str">
            <v>GBP</v>
          </cell>
          <cell r="M6419">
            <v>0</v>
          </cell>
          <cell r="N6419" t="str">
            <v>GBP</v>
          </cell>
          <cell r="O6419">
            <v>225.87</v>
          </cell>
          <cell r="P6419" t="str">
            <v>GBP</v>
          </cell>
          <cell r="Q6419">
            <v>714.24</v>
          </cell>
          <cell r="R6419" t="str">
            <v>GBP</v>
          </cell>
        </row>
        <row r="6420">
          <cell r="A6420" t="str">
            <v>1000</v>
          </cell>
          <cell r="B6420" t="str">
            <v>0120</v>
          </cell>
          <cell r="C6420" t="str">
            <v>C35</v>
          </cell>
          <cell r="D6420" t="str">
            <v>000820</v>
          </cell>
          <cell r="E6420" t="str">
            <v>NJ</v>
          </cell>
          <cell r="F6420" t="str">
            <v>310875000</v>
          </cell>
          <cell r="G6420" t="str">
            <v>ED</v>
          </cell>
          <cell r="H6420">
            <v>123380</v>
          </cell>
          <cell r="I6420" t="str">
            <v>010</v>
          </cell>
          <cell r="J6420" t="str">
            <v>26.2010</v>
          </cell>
          <cell r="K6420">
            <v>0</v>
          </cell>
          <cell r="L6420" t="str">
            <v>GBP</v>
          </cell>
          <cell r="M6420">
            <v>0</v>
          </cell>
          <cell r="N6420" t="str">
            <v>GBP</v>
          </cell>
          <cell r="O6420">
            <v>225.87</v>
          </cell>
          <cell r="P6420" t="str">
            <v>GBP</v>
          </cell>
          <cell r="Q6420">
            <v>714.24</v>
          </cell>
          <cell r="R6420" t="str">
            <v>GBP</v>
          </cell>
        </row>
        <row r="6421">
          <cell r="A6421" t="str">
            <v>1000</v>
          </cell>
          <cell r="B6421" t="str">
            <v>0120</v>
          </cell>
          <cell r="C6421" t="str">
            <v>C35</v>
          </cell>
          <cell r="D6421" t="str">
            <v>000820</v>
          </cell>
          <cell r="E6421" t="str">
            <v>NJ</v>
          </cell>
          <cell r="F6421" t="str">
            <v>310875000</v>
          </cell>
          <cell r="G6421" t="str">
            <v>ED</v>
          </cell>
          <cell r="H6421">
            <v>123380</v>
          </cell>
          <cell r="I6421" t="str">
            <v>010</v>
          </cell>
          <cell r="J6421" t="str">
            <v>27.2010</v>
          </cell>
          <cell r="K6421">
            <v>0</v>
          </cell>
          <cell r="L6421" t="str">
            <v>GBP</v>
          </cell>
          <cell r="M6421">
            <v>0</v>
          </cell>
          <cell r="N6421" t="str">
            <v>GBP</v>
          </cell>
          <cell r="O6421">
            <v>451.75999999999902</v>
          </cell>
          <cell r="P6421" t="str">
            <v>GBP</v>
          </cell>
          <cell r="Q6421">
            <v>1428.48</v>
          </cell>
          <cell r="R6421" t="str">
            <v>GBP</v>
          </cell>
        </row>
        <row r="6422">
          <cell r="A6422" t="str">
            <v>1000</v>
          </cell>
          <cell r="B6422" t="str">
            <v>0120</v>
          </cell>
          <cell r="C6422" t="str">
            <v>C35</v>
          </cell>
          <cell r="D6422" t="str">
            <v>000820</v>
          </cell>
          <cell r="E6422" t="str">
            <v>NJ</v>
          </cell>
          <cell r="F6422" t="str">
            <v>310875000</v>
          </cell>
          <cell r="G6422" t="str">
            <v>ED</v>
          </cell>
          <cell r="H6422">
            <v>123380</v>
          </cell>
          <cell r="I6422" t="str">
            <v>010</v>
          </cell>
          <cell r="J6422" t="str">
            <v>28.2010</v>
          </cell>
          <cell r="K6422">
            <v>0</v>
          </cell>
          <cell r="L6422" t="str">
            <v>GBP</v>
          </cell>
          <cell r="M6422">
            <v>0</v>
          </cell>
          <cell r="N6422" t="str">
            <v>GBP</v>
          </cell>
          <cell r="O6422">
            <v>593.04999999999905</v>
          </cell>
          <cell r="P6422" t="str">
            <v>GBP</v>
          </cell>
          <cell r="Q6422">
            <v>1904.64</v>
          </cell>
          <cell r="R6422" t="str">
            <v>GBP</v>
          </cell>
        </row>
        <row r="6423">
          <cell r="A6423" t="str">
            <v>1000</v>
          </cell>
          <cell r="B6423" t="str">
            <v>0120</v>
          </cell>
          <cell r="C6423" t="str">
            <v>C35</v>
          </cell>
          <cell r="D6423" t="str">
            <v>000820</v>
          </cell>
          <cell r="E6423" t="str">
            <v>NJ</v>
          </cell>
          <cell r="F6423" t="str">
            <v>310875000</v>
          </cell>
          <cell r="G6423" t="str">
            <v>ED</v>
          </cell>
          <cell r="H6423">
            <v>123380</v>
          </cell>
          <cell r="I6423" t="str">
            <v>010</v>
          </cell>
          <cell r="J6423" t="str">
            <v>29.2010</v>
          </cell>
          <cell r="K6423">
            <v>0</v>
          </cell>
          <cell r="L6423" t="str">
            <v>GBP</v>
          </cell>
          <cell r="M6423">
            <v>0</v>
          </cell>
          <cell r="N6423" t="str">
            <v>GBP</v>
          </cell>
          <cell r="O6423">
            <v>147.479999999999</v>
          </cell>
          <cell r="P6423" t="str">
            <v>GBP</v>
          </cell>
          <cell r="Q6423">
            <v>476.16</v>
          </cell>
          <cell r="R6423" t="str">
            <v>GBP</v>
          </cell>
        </row>
        <row r="6424">
          <cell r="A6424" t="str">
            <v>1000</v>
          </cell>
          <cell r="B6424" t="str">
            <v>0120</v>
          </cell>
          <cell r="C6424" t="str">
            <v>C35</v>
          </cell>
          <cell r="D6424" t="str">
            <v>000820</v>
          </cell>
          <cell r="E6424" t="str">
            <v>NJ</v>
          </cell>
          <cell r="F6424" t="str">
            <v>310875000</v>
          </cell>
          <cell r="G6424" t="str">
            <v>ED</v>
          </cell>
          <cell r="H6424">
            <v>123380</v>
          </cell>
          <cell r="I6424" t="str">
            <v>010</v>
          </cell>
          <cell r="J6424" t="str">
            <v>30.2010</v>
          </cell>
          <cell r="K6424">
            <v>0</v>
          </cell>
          <cell r="L6424" t="str">
            <v>GBP</v>
          </cell>
          <cell r="M6424">
            <v>0</v>
          </cell>
          <cell r="N6424" t="str">
            <v>GBP</v>
          </cell>
          <cell r="O6424">
            <v>0</v>
          </cell>
          <cell r="P6424" t="str">
            <v>GBP</v>
          </cell>
          <cell r="Q6424">
            <v>0</v>
          </cell>
          <cell r="R6424" t="str">
            <v>GBP</v>
          </cell>
        </row>
        <row r="6425">
          <cell r="A6425" t="str">
            <v>1000</v>
          </cell>
          <cell r="B6425" t="str">
            <v>0120</v>
          </cell>
          <cell r="C6425" t="str">
            <v>C35</v>
          </cell>
          <cell r="D6425" t="str">
            <v>000820</v>
          </cell>
          <cell r="E6425" t="str">
            <v>NJ</v>
          </cell>
          <cell r="F6425" t="str">
            <v>310875000</v>
          </cell>
          <cell r="G6425" t="str">
            <v>ED</v>
          </cell>
          <cell r="H6425">
            <v>123380</v>
          </cell>
          <cell r="I6425" t="str">
            <v>010</v>
          </cell>
          <cell r="J6425" t="str">
            <v>31.2010</v>
          </cell>
          <cell r="K6425">
            <v>0</v>
          </cell>
          <cell r="L6425" t="str">
            <v>GBP</v>
          </cell>
          <cell r="M6425">
            <v>0</v>
          </cell>
          <cell r="N6425" t="str">
            <v>GBP</v>
          </cell>
          <cell r="O6425">
            <v>663.67999999999904</v>
          </cell>
          <cell r="P6425" t="str">
            <v>GBP</v>
          </cell>
          <cell r="Q6425">
            <v>2142.7199999999898</v>
          </cell>
          <cell r="R6425" t="str">
            <v>GBP</v>
          </cell>
        </row>
        <row r="6426">
          <cell r="A6426" t="str">
            <v>1000</v>
          </cell>
          <cell r="B6426" t="str">
            <v>0120</v>
          </cell>
          <cell r="C6426" t="str">
            <v>C35</v>
          </cell>
          <cell r="D6426" t="str">
            <v>000820</v>
          </cell>
          <cell r="E6426" t="str">
            <v>NJ</v>
          </cell>
          <cell r="F6426" t="str">
            <v>310875000</v>
          </cell>
          <cell r="G6426" t="str">
            <v>ED</v>
          </cell>
          <cell r="H6426">
            <v>123380</v>
          </cell>
          <cell r="I6426" t="str">
            <v>010</v>
          </cell>
          <cell r="J6426" t="str">
            <v>32.2010</v>
          </cell>
          <cell r="K6426">
            <v>0</v>
          </cell>
          <cell r="L6426" t="str">
            <v>GBP</v>
          </cell>
          <cell r="M6426">
            <v>0</v>
          </cell>
          <cell r="N6426" t="str">
            <v>GBP</v>
          </cell>
          <cell r="O6426">
            <v>219.729999999999</v>
          </cell>
          <cell r="P6426" t="str">
            <v>GBP</v>
          </cell>
          <cell r="Q6426">
            <v>714.24</v>
          </cell>
          <cell r="R6426" t="str">
            <v>GBP</v>
          </cell>
        </row>
        <row r="6427">
          <cell r="A6427" t="str">
            <v>1000</v>
          </cell>
          <cell r="B6427" t="str">
            <v>0120</v>
          </cell>
          <cell r="C6427" t="str">
            <v>C35</v>
          </cell>
          <cell r="D6427" t="str">
            <v>000820</v>
          </cell>
          <cell r="E6427" t="str">
            <v>NJ</v>
          </cell>
          <cell r="F6427" t="str">
            <v>310875000</v>
          </cell>
          <cell r="G6427" t="str">
            <v>ED</v>
          </cell>
          <cell r="H6427">
            <v>123380</v>
          </cell>
          <cell r="I6427" t="str">
            <v>010</v>
          </cell>
          <cell r="J6427" t="str">
            <v>33.2010</v>
          </cell>
          <cell r="K6427">
            <v>0</v>
          </cell>
          <cell r="L6427" t="str">
            <v>GBP</v>
          </cell>
          <cell r="M6427">
            <v>0</v>
          </cell>
          <cell r="N6427" t="str">
            <v>GBP</v>
          </cell>
          <cell r="O6427">
            <v>1094.94</v>
          </cell>
          <cell r="P6427" t="str">
            <v>GBP</v>
          </cell>
          <cell r="Q6427">
            <v>3571.1999999999898</v>
          </cell>
          <cell r="R6427" t="str">
            <v>GBP</v>
          </cell>
        </row>
        <row r="6428">
          <cell r="A6428" t="str">
            <v>1000</v>
          </cell>
          <cell r="B6428" t="str">
            <v>0120</v>
          </cell>
          <cell r="C6428" t="str">
            <v>C35</v>
          </cell>
          <cell r="D6428" t="str">
            <v>000820</v>
          </cell>
          <cell r="E6428" t="str">
            <v>NJ</v>
          </cell>
          <cell r="F6428" t="str">
            <v>310875000</v>
          </cell>
          <cell r="G6428" t="str">
            <v>ED</v>
          </cell>
          <cell r="H6428">
            <v>123380</v>
          </cell>
          <cell r="I6428" t="str">
            <v>010</v>
          </cell>
          <cell r="J6428" t="str">
            <v>34.2010</v>
          </cell>
          <cell r="K6428">
            <v>0</v>
          </cell>
          <cell r="L6428" t="str">
            <v>GBP</v>
          </cell>
          <cell r="M6428">
            <v>0</v>
          </cell>
          <cell r="N6428" t="str">
            <v>GBP</v>
          </cell>
          <cell r="O6428">
            <v>364.98</v>
          </cell>
          <cell r="P6428" t="str">
            <v>GBP</v>
          </cell>
          <cell r="Q6428">
            <v>1190.4000000000001</v>
          </cell>
          <cell r="R6428" t="str">
            <v>GBP</v>
          </cell>
        </row>
        <row r="6429">
          <cell r="A6429" t="str">
            <v>1000</v>
          </cell>
          <cell r="B6429" t="str">
            <v>0120</v>
          </cell>
          <cell r="C6429" t="str">
            <v>C35</v>
          </cell>
          <cell r="D6429" t="str">
            <v>000820</v>
          </cell>
          <cell r="E6429" t="str">
            <v>NJ</v>
          </cell>
          <cell r="F6429" t="str">
            <v>310875000</v>
          </cell>
          <cell r="G6429" t="str">
            <v>ED</v>
          </cell>
          <cell r="H6429">
            <v>123450</v>
          </cell>
          <cell r="I6429" t="str">
            <v>010</v>
          </cell>
          <cell r="J6429" t="str">
            <v>02.2010</v>
          </cell>
          <cell r="K6429">
            <v>0</v>
          </cell>
          <cell r="L6429" t="str">
            <v>GBP</v>
          </cell>
          <cell r="M6429">
            <v>0</v>
          </cell>
          <cell r="N6429" t="str">
            <v>GBP</v>
          </cell>
          <cell r="O6429">
            <v>1078.2</v>
          </cell>
          <cell r="P6429" t="str">
            <v>GBP</v>
          </cell>
          <cell r="Q6429">
            <v>3886.0799999999899</v>
          </cell>
          <cell r="R6429" t="str">
            <v>GBP</v>
          </cell>
        </row>
        <row r="6430">
          <cell r="A6430" t="str">
            <v>1000</v>
          </cell>
          <cell r="B6430" t="str">
            <v>0120</v>
          </cell>
          <cell r="C6430" t="str">
            <v>C35</v>
          </cell>
          <cell r="D6430" t="str">
            <v>000820</v>
          </cell>
          <cell r="E6430" t="str">
            <v>NJ</v>
          </cell>
          <cell r="F6430" t="str">
            <v>310875000</v>
          </cell>
          <cell r="G6430" t="str">
            <v>ED</v>
          </cell>
          <cell r="H6430">
            <v>123450</v>
          </cell>
          <cell r="I6430" t="str">
            <v>010</v>
          </cell>
          <cell r="J6430" t="str">
            <v>03.2010</v>
          </cell>
          <cell r="K6430">
            <v>0</v>
          </cell>
          <cell r="L6430" t="str">
            <v>GBP</v>
          </cell>
          <cell r="M6430">
            <v>0</v>
          </cell>
          <cell r="N6430" t="str">
            <v>GBP</v>
          </cell>
          <cell r="O6430">
            <v>686.13</v>
          </cell>
          <cell r="P6430" t="str">
            <v>GBP</v>
          </cell>
          <cell r="Q6430">
            <v>2472.96</v>
          </cell>
          <cell r="R6430" t="str">
            <v>GBP</v>
          </cell>
        </row>
        <row r="6431">
          <cell r="A6431" t="str">
            <v>1000</v>
          </cell>
          <cell r="B6431" t="str">
            <v>0120</v>
          </cell>
          <cell r="C6431" t="str">
            <v>C35</v>
          </cell>
          <cell r="D6431" t="str">
            <v>000820</v>
          </cell>
          <cell r="E6431" t="str">
            <v>NJ</v>
          </cell>
          <cell r="F6431" t="str">
            <v>310875000</v>
          </cell>
          <cell r="G6431" t="str">
            <v>ED</v>
          </cell>
          <cell r="H6431">
            <v>123450</v>
          </cell>
          <cell r="I6431" t="str">
            <v>010</v>
          </cell>
          <cell r="J6431" t="str">
            <v>05.2010</v>
          </cell>
          <cell r="K6431">
            <v>0</v>
          </cell>
          <cell r="L6431" t="str">
            <v>GBP</v>
          </cell>
          <cell r="M6431">
            <v>0</v>
          </cell>
          <cell r="N6431" t="str">
            <v>GBP</v>
          </cell>
          <cell r="O6431">
            <v>688.6</v>
          </cell>
          <cell r="P6431" t="str">
            <v>GBP</v>
          </cell>
          <cell r="Q6431">
            <v>2472.96</v>
          </cell>
          <cell r="R6431" t="str">
            <v>GBP</v>
          </cell>
        </row>
        <row r="6432">
          <cell r="A6432" t="str">
            <v>1000</v>
          </cell>
          <cell r="B6432" t="str">
            <v>0120</v>
          </cell>
          <cell r="C6432" t="str">
            <v>C35</v>
          </cell>
          <cell r="D6432" t="str">
            <v>000820</v>
          </cell>
          <cell r="E6432" t="str">
            <v>NJ</v>
          </cell>
          <cell r="F6432" t="str">
            <v>310875000</v>
          </cell>
          <cell r="G6432" t="str">
            <v>ED</v>
          </cell>
          <cell r="H6432">
            <v>123450</v>
          </cell>
          <cell r="I6432" t="str">
            <v>010</v>
          </cell>
          <cell r="J6432" t="str">
            <v>06.2010</v>
          </cell>
          <cell r="K6432">
            <v>0</v>
          </cell>
          <cell r="L6432" t="str">
            <v>GBP</v>
          </cell>
          <cell r="M6432">
            <v>0</v>
          </cell>
          <cell r="N6432" t="str">
            <v>GBP</v>
          </cell>
          <cell r="O6432">
            <v>295.11</v>
          </cell>
          <cell r="P6432" t="str">
            <v>GBP</v>
          </cell>
          <cell r="Q6432">
            <v>1059.8399999999899</v>
          </cell>
          <cell r="R6432" t="str">
            <v>GBP</v>
          </cell>
        </row>
        <row r="6433">
          <cell r="A6433" t="str">
            <v>1000</v>
          </cell>
          <cell r="B6433" t="str">
            <v>0120</v>
          </cell>
          <cell r="C6433" t="str">
            <v>C35</v>
          </cell>
          <cell r="D6433" t="str">
            <v>000820</v>
          </cell>
          <cell r="E6433" t="str">
            <v>NJ</v>
          </cell>
          <cell r="F6433" t="str">
            <v>310875000</v>
          </cell>
          <cell r="G6433" t="str">
            <v>ED</v>
          </cell>
          <cell r="H6433">
            <v>123450</v>
          </cell>
          <cell r="I6433" t="str">
            <v>010</v>
          </cell>
          <cell r="J6433" t="str">
            <v>08.2010</v>
          </cell>
          <cell r="K6433">
            <v>0</v>
          </cell>
          <cell r="L6433" t="str">
            <v>GBP</v>
          </cell>
          <cell r="M6433">
            <v>0</v>
          </cell>
          <cell r="N6433" t="str">
            <v>GBP</v>
          </cell>
          <cell r="O6433">
            <v>885.24</v>
          </cell>
          <cell r="P6433" t="str">
            <v>GBP</v>
          </cell>
          <cell r="Q6433">
            <v>3248.6399999999899</v>
          </cell>
          <cell r="R6433" t="str">
            <v>GBP</v>
          </cell>
        </row>
        <row r="6434">
          <cell r="A6434" t="str">
            <v>1000</v>
          </cell>
          <cell r="B6434" t="str">
            <v>0120</v>
          </cell>
          <cell r="C6434" t="str">
            <v>C35</v>
          </cell>
          <cell r="D6434" t="str">
            <v>000820</v>
          </cell>
          <cell r="E6434" t="str">
            <v>NJ</v>
          </cell>
          <cell r="F6434" t="str">
            <v>310875000</v>
          </cell>
          <cell r="G6434" t="str">
            <v>ED</v>
          </cell>
          <cell r="H6434">
            <v>123450</v>
          </cell>
          <cell r="I6434" t="str">
            <v>010</v>
          </cell>
          <cell r="J6434" t="str">
            <v>09.2010</v>
          </cell>
          <cell r="K6434">
            <v>0</v>
          </cell>
          <cell r="L6434" t="str">
            <v>GBP</v>
          </cell>
          <cell r="M6434">
            <v>0</v>
          </cell>
          <cell r="N6434" t="str">
            <v>GBP</v>
          </cell>
          <cell r="O6434">
            <v>1081.0899999999899</v>
          </cell>
          <cell r="P6434" t="str">
            <v>GBP</v>
          </cell>
          <cell r="Q6434">
            <v>3970.5599999999899</v>
          </cell>
          <cell r="R6434" t="str">
            <v>GBP</v>
          </cell>
        </row>
        <row r="6435">
          <cell r="A6435" t="str">
            <v>1000</v>
          </cell>
          <cell r="B6435" t="str">
            <v>0120</v>
          </cell>
          <cell r="C6435" t="str">
            <v>C35</v>
          </cell>
          <cell r="D6435" t="str">
            <v>000820</v>
          </cell>
          <cell r="E6435" t="str">
            <v>NJ</v>
          </cell>
          <cell r="F6435" t="str">
            <v>310875000</v>
          </cell>
          <cell r="G6435" t="str">
            <v>ED</v>
          </cell>
          <cell r="H6435">
            <v>123450</v>
          </cell>
          <cell r="I6435" t="str">
            <v>010</v>
          </cell>
          <cell r="J6435" t="str">
            <v>12.2010</v>
          </cell>
          <cell r="K6435">
            <v>0</v>
          </cell>
          <cell r="L6435" t="str">
            <v>GBP</v>
          </cell>
          <cell r="M6435">
            <v>0</v>
          </cell>
          <cell r="N6435" t="str">
            <v>GBP</v>
          </cell>
          <cell r="O6435">
            <v>884.51999999999896</v>
          </cell>
          <cell r="P6435" t="str">
            <v>GBP</v>
          </cell>
          <cell r="Q6435">
            <v>3248.6399999999899</v>
          </cell>
          <cell r="R6435" t="str">
            <v>GBP</v>
          </cell>
        </row>
        <row r="6436">
          <cell r="A6436" t="str">
            <v>1000</v>
          </cell>
          <cell r="B6436" t="str">
            <v>0120</v>
          </cell>
          <cell r="C6436" t="str">
            <v>C35</v>
          </cell>
          <cell r="D6436" t="str">
            <v>000820</v>
          </cell>
          <cell r="E6436" t="str">
            <v>NJ</v>
          </cell>
          <cell r="F6436" t="str">
            <v>310875000</v>
          </cell>
          <cell r="G6436" t="str">
            <v>ED</v>
          </cell>
          <cell r="H6436">
            <v>123450</v>
          </cell>
          <cell r="I6436" t="str">
            <v>010</v>
          </cell>
          <cell r="J6436" t="str">
            <v>13.2010</v>
          </cell>
          <cell r="K6436">
            <v>0</v>
          </cell>
          <cell r="L6436" t="str">
            <v>GBP</v>
          </cell>
          <cell r="M6436">
            <v>0</v>
          </cell>
          <cell r="N6436" t="str">
            <v>GBP</v>
          </cell>
          <cell r="O6436">
            <v>491.39999999999901</v>
          </cell>
          <cell r="P6436" t="str">
            <v>GBP</v>
          </cell>
          <cell r="Q6436">
            <v>1804.8</v>
          </cell>
          <cell r="R6436" t="str">
            <v>GBP</v>
          </cell>
        </row>
        <row r="6437">
          <cell r="A6437" t="str">
            <v>1000</v>
          </cell>
          <cell r="B6437" t="str">
            <v>0120</v>
          </cell>
          <cell r="C6437" t="str">
            <v>C35</v>
          </cell>
          <cell r="D6437" t="str">
            <v>000820</v>
          </cell>
          <cell r="E6437" t="str">
            <v>NJ</v>
          </cell>
          <cell r="F6437" t="str">
            <v>310875000</v>
          </cell>
          <cell r="G6437" t="str">
            <v>ED</v>
          </cell>
          <cell r="H6437">
            <v>123450</v>
          </cell>
          <cell r="I6437" t="str">
            <v>010</v>
          </cell>
          <cell r="J6437" t="str">
            <v>14.2010</v>
          </cell>
          <cell r="K6437">
            <v>0</v>
          </cell>
          <cell r="L6437" t="str">
            <v>GBP</v>
          </cell>
          <cell r="M6437">
            <v>0</v>
          </cell>
          <cell r="N6437" t="str">
            <v>GBP</v>
          </cell>
          <cell r="O6437">
            <v>1081.0799999999899</v>
          </cell>
          <cell r="P6437" t="str">
            <v>GBP</v>
          </cell>
          <cell r="Q6437">
            <v>3970.5599999999899</v>
          </cell>
          <cell r="R6437" t="str">
            <v>GBP</v>
          </cell>
        </row>
        <row r="6438">
          <cell r="A6438" t="str">
            <v>1000</v>
          </cell>
          <cell r="B6438" t="str">
            <v>0120</v>
          </cell>
          <cell r="C6438" t="str">
            <v>C35</v>
          </cell>
          <cell r="D6438" t="str">
            <v>000820</v>
          </cell>
          <cell r="E6438" t="str">
            <v>NJ</v>
          </cell>
          <cell r="F6438" t="str">
            <v>310875000</v>
          </cell>
          <cell r="G6438" t="str">
            <v>ED</v>
          </cell>
          <cell r="H6438">
            <v>123450</v>
          </cell>
          <cell r="I6438" t="str">
            <v>010</v>
          </cell>
          <cell r="J6438" t="str">
            <v>15.2010</v>
          </cell>
          <cell r="K6438">
            <v>0</v>
          </cell>
          <cell r="L6438" t="str">
            <v>GBP</v>
          </cell>
          <cell r="M6438">
            <v>0</v>
          </cell>
          <cell r="N6438" t="str">
            <v>GBP</v>
          </cell>
          <cell r="O6438">
            <v>0</v>
          </cell>
          <cell r="P6438" t="str">
            <v>GBP</v>
          </cell>
          <cell r="Q6438">
            <v>0</v>
          </cell>
          <cell r="R6438" t="str">
            <v>GBP</v>
          </cell>
        </row>
        <row r="6439">
          <cell r="A6439" t="str">
            <v>1000</v>
          </cell>
          <cell r="B6439" t="str">
            <v>0120</v>
          </cell>
          <cell r="C6439" t="str">
            <v>C35</v>
          </cell>
          <cell r="D6439" t="str">
            <v>000820</v>
          </cell>
          <cell r="E6439" t="str">
            <v>NJ</v>
          </cell>
          <cell r="F6439" t="str">
            <v>310875000</v>
          </cell>
          <cell r="G6439" t="str">
            <v>ED</v>
          </cell>
          <cell r="H6439">
            <v>123450</v>
          </cell>
          <cell r="I6439" t="str">
            <v>010</v>
          </cell>
          <cell r="J6439" t="str">
            <v>16.2010</v>
          </cell>
          <cell r="K6439">
            <v>0</v>
          </cell>
          <cell r="L6439" t="str">
            <v>GBP</v>
          </cell>
          <cell r="M6439">
            <v>0</v>
          </cell>
          <cell r="N6439" t="str">
            <v>GBP</v>
          </cell>
          <cell r="O6439">
            <v>1277.6400000000001</v>
          </cell>
          <cell r="P6439" t="str">
            <v>GBP</v>
          </cell>
          <cell r="Q6439">
            <v>4692.4799999999896</v>
          </cell>
          <cell r="R6439" t="str">
            <v>GBP</v>
          </cell>
        </row>
        <row r="6440">
          <cell r="A6440" t="str">
            <v>1000</v>
          </cell>
          <cell r="B6440" t="str">
            <v>0120</v>
          </cell>
          <cell r="C6440" t="str">
            <v>C35</v>
          </cell>
          <cell r="D6440" t="str">
            <v>000820</v>
          </cell>
          <cell r="E6440" t="str">
            <v>NJ</v>
          </cell>
          <cell r="F6440" t="str">
            <v>310875000</v>
          </cell>
          <cell r="G6440" t="str">
            <v>ED</v>
          </cell>
          <cell r="H6440">
            <v>123450</v>
          </cell>
          <cell r="I6440" t="str">
            <v>010</v>
          </cell>
          <cell r="J6440" t="str">
            <v>17.2010</v>
          </cell>
          <cell r="K6440">
            <v>0</v>
          </cell>
          <cell r="L6440" t="str">
            <v>GBP</v>
          </cell>
          <cell r="M6440">
            <v>0</v>
          </cell>
          <cell r="N6440" t="str">
            <v>GBP</v>
          </cell>
          <cell r="O6440">
            <v>393.12</v>
          </cell>
          <cell r="P6440" t="str">
            <v>GBP</v>
          </cell>
          <cell r="Q6440">
            <v>1443.8399999999899</v>
          </cell>
          <cell r="R6440" t="str">
            <v>GBP</v>
          </cell>
        </row>
        <row r="6441">
          <cell r="A6441" t="str">
            <v>1000</v>
          </cell>
          <cell r="B6441" t="str">
            <v>0120</v>
          </cell>
          <cell r="C6441" t="str">
            <v>C35</v>
          </cell>
          <cell r="D6441" t="str">
            <v>000820</v>
          </cell>
          <cell r="E6441" t="str">
            <v>NJ</v>
          </cell>
          <cell r="F6441" t="str">
            <v>310875000</v>
          </cell>
          <cell r="G6441" t="str">
            <v>ED</v>
          </cell>
          <cell r="H6441">
            <v>123450</v>
          </cell>
          <cell r="I6441" t="str">
            <v>010</v>
          </cell>
          <cell r="J6441" t="str">
            <v>18.2010</v>
          </cell>
          <cell r="K6441">
            <v>0</v>
          </cell>
          <cell r="L6441" t="str">
            <v>GBP</v>
          </cell>
          <cell r="M6441">
            <v>0</v>
          </cell>
          <cell r="N6441" t="str">
            <v>GBP</v>
          </cell>
          <cell r="O6441">
            <v>99</v>
          </cell>
          <cell r="P6441" t="str">
            <v>GBP</v>
          </cell>
          <cell r="Q6441">
            <v>360.95999999999901</v>
          </cell>
          <cell r="R6441" t="str">
            <v>GBP</v>
          </cell>
        </row>
        <row r="6442">
          <cell r="A6442" t="str">
            <v>1000</v>
          </cell>
          <cell r="B6442" t="str">
            <v>0120</v>
          </cell>
          <cell r="C6442" t="str">
            <v>C35</v>
          </cell>
          <cell r="D6442" t="str">
            <v>000820</v>
          </cell>
          <cell r="E6442" t="str">
            <v>NJ</v>
          </cell>
          <cell r="F6442" t="str">
            <v>310875000</v>
          </cell>
          <cell r="G6442" t="str">
            <v>ED</v>
          </cell>
          <cell r="H6442">
            <v>123450</v>
          </cell>
          <cell r="I6442" t="str">
            <v>010</v>
          </cell>
          <cell r="J6442" t="str">
            <v>19.2010</v>
          </cell>
          <cell r="K6442">
            <v>0</v>
          </cell>
          <cell r="L6442" t="str">
            <v>GBP</v>
          </cell>
          <cell r="M6442">
            <v>0</v>
          </cell>
          <cell r="N6442" t="str">
            <v>GBP</v>
          </cell>
          <cell r="O6442">
            <v>197.99</v>
          </cell>
          <cell r="P6442" t="str">
            <v>GBP</v>
          </cell>
          <cell r="Q6442">
            <v>721.91999999999905</v>
          </cell>
          <cell r="R6442" t="str">
            <v>GBP</v>
          </cell>
        </row>
        <row r="6443">
          <cell r="A6443" t="str">
            <v>1000</v>
          </cell>
          <cell r="B6443" t="str">
            <v>0120</v>
          </cell>
          <cell r="C6443" t="str">
            <v>C35</v>
          </cell>
          <cell r="D6443" t="str">
            <v>000820</v>
          </cell>
          <cell r="E6443" t="str">
            <v>NJ</v>
          </cell>
          <cell r="F6443" t="str">
            <v>310875000</v>
          </cell>
          <cell r="G6443" t="str">
            <v>ED</v>
          </cell>
          <cell r="H6443">
            <v>123450</v>
          </cell>
          <cell r="I6443" t="str">
            <v>010</v>
          </cell>
          <cell r="J6443" t="str">
            <v>20.2010</v>
          </cell>
          <cell r="K6443">
            <v>0</v>
          </cell>
          <cell r="L6443" t="str">
            <v>GBP</v>
          </cell>
          <cell r="M6443">
            <v>0</v>
          </cell>
          <cell r="N6443" t="str">
            <v>GBP</v>
          </cell>
          <cell r="O6443">
            <v>890.97</v>
          </cell>
          <cell r="P6443" t="str">
            <v>GBP</v>
          </cell>
          <cell r="Q6443">
            <v>3248.6399999999899</v>
          </cell>
          <cell r="R6443" t="str">
            <v>GBP</v>
          </cell>
        </row>
        <row r="6444">
          <cell r="A6444" t="str">
            <v>1000</v>
          </cell>
          <cell r="B6444" t="str">
            <v>0120</v>
          </cell>
          <cell r="C6444" t="str">
            <v>C35</v>
          </cell>
          <cell r="D6444" t="str">
            <v>000820</v>
          </cell>
          <cell r="E6444" t="str">
            <v>NJ</v>
          </cell>
          <cell r="F6444" t="str">
            <v>310875000</v>
          </cell>
          <cell r="G6444" t="str">
            <v>ED</v>
          </cell>
          <cell r="H6444">
            <v>123450</v>
          </cell>
          <cell r="I6444" t="str">
            <v>010</v>
          </cell>
          <cell r="J6444" t="str">
            <v>21.2010</v>
          </cell>
          <cell r="K6444">
            <v>0</v>
          </cell>
          <cell r="L6444" t="str">
            <v>GBP</v>
          </cell>
          <cell r="M6444">
            <v>0</v>
          </cell>
          <cell r="N6444" t="str">
            <v>GBP</v>
          </cell>
          <cell r="O6444">
            <v>891</v>
          </cell>
          <cell r="P6444" t="str">
            <v>GBP</v>
          </cell>
          <cell r="Q6444">
            <v>3248.6399999999899</v>
          </cell>
          <cell r="R6444" t="str">
            <v>GBP</v>
          </cell>
        </row>
        <row r="6445">
          <cell r="A6445" t="str">
            <v>1000</v>
          </cell>
          <cell r="B6445" t="str">
            <v>0120</v>
          </cell>
          <cell r="C6445" t="str">
            <v>C35</v>
          </cell>
          <cell r="D6445" t="str">
            <v>000820</v>
          </cell>
          <cell r="E6445" t="str">
            <v>NJ</v>
          </cell>
          <cell r="F6445" t="str">
            <v>310875000</v>
          </cell>
          <cell r="G6445" t="str">
            <v>ED</v>
          </cell>
          <cell r="H6445">
            <v>123450</v>
          </cell>
          <cell r="I6445" t="str">
            <v>010</v>
          </cell>
          <cell r="J6445" t="str">
            <v>22.2010</v>
          </cell>
          <cell r="K6445">
            <v>0</v>
          </cell>
          <cell r="L6445" t="str">
            <v>GBP</v>
          </cell>
          <cell r="M6445">
            <v>0</v>
          </cell>
          <cell r="N6445" t="str">
            <v>GBP</v>
          </cell>
          <cell r="O6445">
            <v>1473.72</v>
          </cell>
          <cell r="P6445" t="str">
            <v>GBP</v>
          </cell>
          <cell r="Q6445">
            <v>5414.3999999999896</v>
          </cell>
          <cell r="R6445" t="str">
            <v>GBP</v>
          </cell>
        </row>
        <row r="6446">
          <cell r="A6446" t="str">
            <v>1000</v>
          </cell>
          <cell r="B6446" t="str">
            <v>0120</v>
          </cell>
          <cell r="C6446" t="str">
            <v>C35</v>
          </cell>
          <cell r="D6446" t="str">
            <v>000820</v>
          </cell>
          <cell r="E6446" t="str">
            <v>NJ</v>
          </cell>
          <cell r="F6446" t="str">
            <v>310875000</v>
          </cell>
          <cell r="G6446" t="str">
            <v>ED</v>
          </cell>
          <cell r="H6446">
            <v>123450</v>
          </cell>
          <cell r="I6446" t="str">
            <v>010</v>
          </cell>
          <cell r="J6446" t="str">
            <v>23.2010</v>
          </cell>
          <cell r="K6446">
            <v>0</v>
          </cell>
          <cell r="L6446" t="str">
            <v>GBP</v>
          </cell>
          <cell r="M6446">
            <v>0</v>
          </cell>
          <cell r="N6446" t="str">
            <v>GBP</v>
          </cell>
          <cell r="O6446">
            <v>786</v>
          </cell>
          <cell r="P6446" t="str">
            <v>GBP</v>
          </cell>
          <cell r="Q6446">
            <v>2887.6799999999898</v>
          </cell>
          <cell r="R6446" t="str">
            <v>GBP</v>
          </cell>
        </row>
        <row r="6447">
          <cell r="A6447" t="str">
            <v>1000</v>
          </cell>
          <cell r="B6447" t="str">
            <v>0120</v>
          </cell>
          <cell r="C6447" t="str">
            <v>C35</v>
          </cell>
          <cell r="D6447" t="str">
            <v>000820</v>
          </cell>
          <cell r="E6447" t="str">
            <v>NJ</v>
          </cell>
          <cell r="F6447" t="str">
            <v>310875000</v>
          </cell>
          <cell r="G6447" t="str">
            <v>ED</v>
          </cell>
          <cell r="H6447">
            <v>123450</v>
          </cell>
          <cell r="I6447" t="str">
            <v>010</v>
          </cell>
          <cell r="J6447" t="str">
            <v>24.2010</v>
          </cell>
          <cell r="K6447">
            <v>0</v>
          </cell>
          <cell r="L6447" t="str">
            <v>GBP</v>
          </cell>
          <cell r="M6447">
            <v>0</v>
          </cell>
          <cell r="N6447" t="str">
            <v>GBP</v>
          </cell>
          <cell r="O6447">
            <v>1473.75</v>
          </cell>
          <cell r="P6447" t="str">
            <v>GBP</v>
          </cell>
          <cell r="Q6447">
            <v>5529.6</v>
          </cell>
          <cell r="R6447" t="str">
            <v>GBP</v>
          </cell>
        </row>
        <row r="6448">
          <cell r="A6448" t="str">
            <v>1000</v>
          </cell>
          <cell r="B6448" t="str">
            <v>0120</v>
          </cell>
          <cell r="C6448" t="str">
            <v>C35</v>
          </cell>
          <cell r="D6448" t="str">
            <v>000820</v>
          </cell>
          <cell r="E6448" t="str">
            <v>NJ</v>
          </cell>
          <cell r="F6448" t="str">
            <v>310875000</v>
          </cell>
          <cell r="G6448" t="str">
            <v>ED</v>
          </cell>
          <cell r="H6448">
            <v>123450</v>
          </cell>
          <cell r="I6448" t="str">
            <v>010</v>
          </cell>
          <cell r="J6448" t="str">
            <v>25.2010</v>
          </cell>
          <cell r="K6448">
            <v>0</v>
          </cell>
          <cell r="L6448" t="str">
            <v>GBP</v>
          </cell>
          <cell r="M6448">
            <v>0</v>
          </cell>
          <cell r="N6448" t="str">
            <v>GBP</v>
          </cell>
          <cell r="O6448">
            <v>687.75999999999897</v>
          </cell>
          <cell r="P6448" t="str">
            <v>GBP</v>
          </cell>
          <cell r="Q6448">
            <v>2580.48</v>
          </cell>
          <cell r="R6448" t="str">
            <v>GBP</v>
          </cell>
        </row>
        <row r="6449">
          <cell r="A6449" t="str">
            <v>1000</v>
          </cell>
          <cell r="B6449" t="str">
            <v>0120</v>
          </cell>
          <cell r="C6449" t="str">
            <v>C35</v>
          </cell>
          <cell r="D6449" t="str">
            <v>000820</v>
          </cell>
          <cell r="E6449" t="str">
            <v>NJ</v>
          </cell>
          <cell r="F6449" t="str">
            <v>310875000</v>
          </cell>
          <cell r="G6449" t="str">
            <v>ED</v>
          </cell>
          <cell r="H6449">
            <v>123450</v>
          </cell>
          <cell r="I6449" t="str">
            <v>010</v>
          </cell>
          <cell r="J6449" t="str">
            <v>26.2010</v>
          </cell>
          <cell r="K6449">
            <v>0</v>
          </cell>
          <cell r="L6449" t="str">
            <v>GBP</v>
          </cell>
          <cell r="M6449">
            <v>0</v>
          </cell>
          <cell r="N6449" t="str">
            <v>GBP</v>
          </cell>
          <cell r="O6449">
            <v>1552.24</v>
          </cell>
          <cell r="P6449" t="str">
            <v>GBP</v>
          </cell>
          <cell r="Q6449">
            <v>5898.2399999999898</v>
          </cell>
          <cell r="R6449" t="str">
            <v>GBP</v>
          </cell>
        </row>
        <row r="6450">
          <cell r="A6450" t="str">
            <v>1000</v>
          </cell>
          <cell r="B6450" t="str">
            <v>0120</v>
          </cell>
          <cell r="C6450" t="str">
            <v>C35</v>
          </cell>
          <cell r="D6450" t="str">
            <v>000820</v>
          </cell>
          <cell r="E6450" t="str">
            <v>NJ</v>
          </cell>
          <cell r="F6450" t="str">
            <v>310875000</v>
          </cell>
          <cell r="G6450" t="str">
            <v>ED</v>
          </cell>
          <cell r="H6450">
            <v>123450</v>
          </cell>
          <cell r="I6450" t="str">
            <v>010</v>
          </cell>
          <cell r="J6450" t="str">
            <v>27.2010</v>
          </cell>
          <cell r="K6450">
            <v>0</v>
          </cell>
          <cell r="L6450" t="str">
            <v>GBP</v>
          </cell>
          <cell r="M6450">
            <v>0</v>
          </cell>
          <cell r="N6450" t="str">
            <v>GBP</v>
          </cell>
          <cell r="O6450">
            <v>677.11</v>
          </cell>
          <cell r="P6450" t="str">
            <v>GBP</v>
          </cell>
          <cell r="Q6450">
            <v>2580.48</v>
          </cell>
          <cell r="R6450" t="str">
            <v>GBP</v>
          </cell>
        </row>
        <row r="6451">
          <cell r="A6451" t="str">
            <v>1000</v>
          </cell>
          <cell r="B6451" t="str">
            <v>0120</v>
          </cell>
          <cell r="C6451" t="str">
            <v>C35</v>
          </cell>
          <cell r="D6451" t="str">
            <v>000820</v>
          </cell>
          <cell r="E6451" t="str">
            <v>NJ</v>
          </cell>
          <cell r="F6451" t="str">
            <v>310875000</v>
          </cell>
          <cell r="G6451" t="str">
            <v>ED</v>
          </cell>
          <cell r="H6451">
            <v>123450</v>
          </cell>
          <cell r="I6451" t="str">
            <v>010</v>
          </cell>
          <cell r="J6451" t="str">
            <v>28.2010</v>
          </cell>
          <cell r="K6451">
            <v>0</v>
          </cell>
          <cell r="L6451" t="str">
            <v>GBP</v>
          </cell>
          <cell r="M6451">
            <v>0</v>
          </cell>
          <cell r="N6451" t="str">
            <v>GBP</v>
          </cell>
          <cell r="O6451">
            <v>1257.5</v>
          </cell>
          <cell r="P6451" t="str">
            <v>GBP</v>
          </cell>
          <cell r="Q6451">
            <v>4792.3199999999897</v>
          </cell>
          <cell r="R6451" t="str">
            <v>GBP</v>
          </cell>
        </row>
        <row r="6452">
          <cell r="A6452" t="str">
            <v>1000</v>
          </cell>
          <cell r="B6452" t="str">
            <v>0120</v>
          </cell>
          <cell r="C6452" t="str">
            <v>C35</v>
          </cell>
          <cell r="D6452" t="str">
            <v>000820</v>
          </cell>
          <cell r="E6452" t="str">
            <v>NJ</v>
          </cell>
          <cell r="F6452" t="str">
            <v>310875000</v>
          </cell>
          <cell r="G6452" t="str">
            <v>ED</v>
          </cell>
          <cell r="H6452">
            <v>123450</v>
          </cell>
          <cell r="I6452" t="str">
            <v>010</v>
          </cell>
          <cell r="J6452" t="str">
            <v>29.2010</v>
          </cell>
          <cell r="K6452">
            <v>0</v>
          </cell>
          <cell r="L6452" t="str">
            <v>GBP</v>
          </cell>
          <cell r="M6452">
            <v>0</v>
          </cell>
          <cell r="N6452" t="str">
            <v>GBP</v>
          </cell>
          <cell r="O6452">
            <v>472.94999999999902</v>
          </cell>
          <cell r="P6452" t="str">
            <v>GBP</v>
          </cell>
          <cell r="Q6452">
            <v>1843.2</v>
          </cell>
          <cell r="R6452" t="str">
            <v>GBP</v>
          </cell>
        </row>
        <row r="6453">
          <cell r="A6453" t="str">
            <v>1000</v>
          </cell>
          <cell r="B6453" t="str">
            <v>0120</v>
          </cell>
          <cell r="C6453" t="str">
            <v>C35</v>
          </cell>
          <cell r="D6453" t="str">
            <v>000820</v>
          </cell>
          <cell r="E6453" t="str">
            <v>NJ</v>
          </cell>
          <cell r="F6453" t="str">
            <v>310875000</v>
          </cell>
          <cell r="G6453" t="str">
            <v>ED</v>
          </cell>
          <cell r="H6453">
            <v>123450</v>
          </cell>
          <cell r="I6453" t="str">
            <v>010</v>
          </cell>
          <cell r="J6453" t="str">
            <v>30.2010</v>
          </cell>
          <cell r="K6453">
            <v>0</v>
          </cell>
          <cell r="L6453" t="str">
            <v>GBP</v>
          </cell>
          <cell r="M6453">
            <v>0</v>
          </cell>
          <cell r="N6453" t="str">
            <v>GBP</v>
          </cell>
          <cell r="O6453">
            <v>1324.26</v>
          </cell>
          <cell r="P6453" t="str">
            <v>GBP</v>
          </cell>
          <cell r="Q6453">
            <v>5160.96</v>
          </cell>
          <cell r="R6453" t="str">
            <v>GBP</v>
          </cell>
        </row>
        <row r="6454">
          <cell r="A6454" t="str">
            <v>1000</v>
          </cell>
          <cell r="B6454" t="str">
            <v>0120</v>
          </cell>
          <cell r="C6454" t="str">
            <v>C35</v>
          </cell>
          <cell r="D6454" t="str">
            <v>000820</v>
          </cell>
          <cell r="E6454" t="str">
            <v>NJ</v>
          </cell>
          <cell r="F6454" t="str">
            <v>310875000</v>
          </cell>
          <cell r="G6454" t="str">
            <v>ED</v>
          </cell>
          <cell r="H6454">
            <v>123450</v>
          </cell>
          <cell r="I6454" t="str">
            <v>010</v>
          </cell>
          <cell r="J6454" t="str">
            <v>31.2010</v>
          </cell>
          <cell r="K6454">
            <v>0</v>
          </cell>
          <cell r="L6454" t="str">
            <v>GBP</v>
          </cell>
          <cell r="M6454">
            <v>0</v>
          </cell>
          <cell r="N6454" t="str">
            <v>GBP</v>
          </cell>
          <cell r="O6454">
            <v>1217.27</v>
          </cell>
          <cell r="P6454" t="str">
            <v>GBP</v>
          </cell>
          <cell r="Q6454">
            <v>4792.3199999999897</v>
          </cell>
          <cell r="R6454" t="str">
            <v>GBP</v>
          </cell>
        </row>
        <row r="6455">
          <cell r="A6455" t="str">
            <v>1000</v>
          </cell>
          <cell r="B6455" t="str">
            <v>0120</v>
          </cell>
          <cell r="C6455" t="str">
            <v>C35</v>
          </cell>
          <cell r="D6455" t="str">
            <v>000820</v>
          </cell>
          <cell r="E6455" t="str">
            <v>NJ</v>
          </cell>
          <cell r="F6455" t="str">
            <v>310875000</v>
          </cell>
          <cell r="G6455" t="str">
            <v>ED</v>
          </cell>
          <cell r="H6455">
            <v>123450</v>
          </cell>
          <cell r="I6455" t="str">
            <v>010</v>
          </cell>
          <cell r="J6455" t="str">
            <v>32.2010</v>
          </cell>
          <cell r="K6455">
            <v>0</v>
          </cell>
          <cell r="L6455" t="str">
            <v>GBP</v>
          </cell>
          <cell r="M6455">
            <v>0</v>
          </cell>
          <cell r="N6455" t="str">
            <v>GBP</v>
          </cell>
          <cell r="O6455">
            <v>655.69</v>
          </cell>
          <cell r="P6455" t="str">
            <v>GBP</v>
          </cell>
          <cell r="Q6455">
            <v>2580.48</v>
          </cell>
          <cell r="R6455" t="str">
            <v>GBP</v>
          </cell>
        </row>
        <row r="6456">
          <cell r="A6456" t="str">
            <v>1000</v>
          </cell>
          <cell r="B6456" t="str">
            <v>0120</v>
          </cell>
          <cell r="C6456" t="str">
            <v>C35</v>
          </cell>
          <cell r="D6456" t="str">
            <v>000820</v>
          </cell>
          <cell r="E6456" t="str">
            <v>NJ</v>
          </cell>
          <cell r="F6456" t="str">
            <v>310875000</v>
          </cell>
          <cell r="G6456" t="str">
            <v>ED</v>
          </cell>
          <cell r="H6456">
            <v>123450</v>
          </cell>
          <cell r="I6456" t="str">
            <v>010</v>
          </cell>
          <cell r="J6456" t="str">
            <v>33.2010</v>
          </cell>
          <cell r="K6456">
            <v>0</v>
          </cell>
          <cell r="L6456" t="str">
            <v>GBP</v>
          </cell>
          <cell r="M6456">
            <v>0</v>
          </cell>
          <cell r="N6456" t="str">
            <v>GBP</v>
          </cell>
          <cell r="O6456">
            <v>1030.3699999999899</v>
          </cell>
          <cell r="P6456" t="str">
            <v>GBP</v>
          </cell>
          <cell r="Q6456">
            <v>4055.04</v>
          </cell>
          <cell r="R6456" t="str">
            <v>GBP</v>
          </cell>
        </row>
        <row r="6457">
          <cell r="A6457" t="str">
            <v>1000</v>
          </cell>
          <cell r="B6457" t="str">
            <v>0120</v>
          </cell>
          <cell r="C6457" t="str">
            <v>C35</v>
          </cell>
          <cell r="D6457" t="str">
            <v>000820</v>
          </cell>
          <cell r="E6457" t="str">
            <v>NJ</v>
          </cell>
          <cell r="F6457" t="str">
            <v>310875000</v>
          </cell>
          <cell r="G6457" t="str">
            <v>ED</v>
          </cell>
          <cell r="H6457">
            <v>123450</v>
          </cell>
          <cell r="I6457" t="str">
            <v>010</v>
          </cell>
          <cell r="J6457" t="str">
            <v>34.2010</v>
          </cell>
          <cell r="K6457">
            <v>0</v>
          </cell>
          <cell r="L6457" t="str">
            <v>GBP</v>
          </cell>
          <cell r="M6457">
            <v>0</v>
          </cell>
          <cell r="N6457" t="str">
            <v>GBP</v>
          </cell>
          <cell r="O6457">
            <v>931.55999999999904</v>
          </cell>
          <cell r="P6457" t="str">
            <v>GBP</v>
          </cell>
          <cell r="Q6457">
            <v>3686.4</v>
          </cell>
          <cell r="R6457" t="str">
            <v>GBP</v>
          </cell>
        </row>
        <row r="6458">
          <cell r="A6458" t="str">
            <v>1000</v>
          </cell>
          <cell r="B6458" t="str">
            <v>0120</v>
          </cell>
          <cell r="C6458" t="str">
            <v>C35</v>
          </cell>
          <cell r="D6458" t="str">
            <v>000820</v>
          </cell>
          <cell r="E6458" t="str">
            <v>NJ</v>
          </cell>
          <cell r="F6458" t="str">
            <v>310875000</v>
          </cell>
          <cell r="G6458" t="str">
            <v>ED</v>
          </cell>
          <cell r="H6458">
            <v>123460</v>
          </cell>
          <cell r="I6458" t="str">
            <v>010</v>
          </cell>
          <cell r="J6458" t="str">
            <v>02.2010</v>
          </cell>
          <cell r="K6458">
            <v>0</v>
          </cell>
          <cell r="L6458" t="str">
            <v>GBP</v>
          </cell>
          <cell r="M6458">
            <v>0</v>
          </cell>
          <cell r="N6458" t="str">
            <v>GBP</v>
          </cell>
          <cell r="O6458">
            <v>1030.51</v>
          </cell>
          <cell r="P6458" t="str">
            <v>GBP</v>
          </cell>
          <cell r="Q6458">
            <v>4492.8</v>
          </cell>
          <cell r="R6458" t="str">
            <v>GBP</v>
          </cell>
        </row>
        <row r="6459">
          <cell r="A6459" t="str">
            <v>1000</v>
          </cell>
          <cell r="B6459" t="str">
            <v>0120</v>
          </cell>
          <cell r="C6459" t="str">
            <v>C35</v>
          </cell>
          <cell r="D6459" t="str">
            <v>000820</v>
          </cell>
          <cell r="E6459" t="str">
            <v>NJ</v>
          </cell>
          <cell r="F6459" t="str">
            <v>310875000</v>
          </cell>
          <cell r="G6459" t="str">
            <v>ED</v>
          </cell>
          <cell r="H6459">
            <v>123460</v>
          </cell>
          <cell r="I6459" t="str">
            <v>010</v>
          </cell>
          <cell r="J6459" t="str">
            <v>03.2010</v>
          </cell>
          <cell r="K6459">
            <v>0</v>
          </cell>
          <cell r="L6459" t="str">
            <v>GBP</v>
          </cell>
          <cell r="M6459">
            <v>0</v>
          </cell>
          <cell r="N6459" t="str">
            <v>GBP</v>
          </cell>
          <cell r="O6459">
            <v>572.50999999999897</v>
          </cell>
          <cell r="P6459" t="str">
            <v>GBP</v>
          </cell>
          <cell r="Q6459">
            <v>2496</v>
          </cell>
          <cell r="R6459" t="str">
            <v>GBP</v>
          </cell>
        </row>
        <row r="6460">
          <cell r="A6460" t="str">
            <v>1000</v>
          </cell>
          <cell r="B6460" t="str">
            <v>0120</v>
          </cell>
          <cell r="C6460" t="str">
            <v>C35</v>
          </cell>
          <cell r="D6460" t="str">
            <v>000820</v>
          </cell>
          <cell r="E6460" t="str">
            <v>NJ</v>
          </cell>
          <cell r="F6460" t="str">
            <v>310875000</v>
          </cell>
          <cell r="G6460" t="str">
            <v>ED</v>
          </cell>
          <cell r="H6460">
            <v>123460</v>
          </cell>
          <cell r="I6460" t="str">
            <v>010</v>
          </cell>
          <cell r="J6460" t="str">
            <v>05.2010</v>
          </cell>
          <cell r="K6460">
            <v>0</v>
          </cell>
          <cell r="L6460" t="str">
            <v>GBP</v>
          </cell>
          <cell r="M6460">
            <v>0</v>
          </cell>
          <cell r="N6460" t="str">
            <v>GBP</v>
          </cell>
          <cell r="O6460">
            <v>572.57000000000005</v>
          </cell>
          <cell r="P6460" t="str">
            <v>GBP</v>
          </cell>
          <cell r="Q6460">
            <v>2496</v>
          </cell>
          <cell r="R6460" t="str">
            <v>GBP</v>
          </cell>
        </row>
        <row r="6461">
          <cell r="A6461" t="str">
            <v>1000</v>
          </cell>
          <cell r="B6461" t="str">
            <v>0120</v>
          </cell>
          <cell r="C6461" t="str">
            <v>C35</v>
          </cell>
          <cell r="D6461" t="str">
            <v>000820</v>
          </cell>
          <cell r="E6461" t="str">
            <v>NJ</v>
          </cell>
          <cell r="F6461" t="str">
            <v>310875000</v>
          </cell>
          <cell r="G6461" t="str">
            <v>ED</v>
          </cell>
          <cell r="H6461">
            <v>123460</v>
          </cell>
          <cell r="I6461" t="str">
            <v>010</v>
          </cell>
          <cell r="J6461" t="str">
            <v>09.2010</v>
          </cell>
          <cell r="K6461">
            <v>0</v>
          </cell>
          <cell r="L6461" t="str">
            <v>GBP</v>
          </cell>
          <cell r="M6461">
            <v>0</v>
          </cell>
          <cell r="N6461" t="str">
            <v>GBP</v>
          </cell>
          <cell r="O6461">
            <v>400.25999999999902</v>
          </cell>
          <cell r="P6461" t="str">
            <v>GBP</v>
          </cell>
          <cell r="Q6461">
            <v>1785</v>
          </cell>
          <cell r="R6461" t="str">
            <v>GBP</v>
          </cell>
        </row>
        <row r="6462">
          <cell r="A6462" t="str">
            <v>1000</v>
          </cell>
          <cell r="B6462" t="str">
            <v>0120</v>
          </cell>
          <cell r="C6462" t="str">
            <v>C35</v>
          </cell>
          <cell r="D6462" t="str">
            <v>000820</v>
          </cell>
          <cell r="E6462" t="str">
            <v>NJ</v>
          </cell>
          <cell r="F6462" t="str">
            <v>310875000</v>
          </cell>
          <cell r="G6462" t="str">
            <v>ED</v>
          </cell>
          <cell r="H6462">
            <v>123460</v>
          </cell>
          <cell r="I6462" t="str">
            <v>010</v>
          </cell>
          <cell r="J6462" t="str">
            <v>10.2010</v>
          </cell>
          <cell r="K6462">
            <v>0</v>
          </cell>
          <cell r="L6462" t="str">
            <v>GBP</v>
          </cell>
          <cell r="M6462">
            <v>0</v>
          </cell>
          <cell r="N6462" t="str">
            <v>GBP</v>
          </cell>
          <cell r="O6462">
            <v>457.44</v>
          </cell>
          <cell r="P6462" t="str">
            <v>GBP</v>
          </cell>
          <cell r="Q6462">
            <v>2040</v>
          </cell>
          <cell r="R6462" t="str">
            <v>GBP</v>
          </cell>
        </row>
        <row r="6463">
          <cell r="A6463" t="str">
            <v>1000</v>
          </cell>
          <cell r="B6463" t="str">
            <v>0120</v>
          </cell>
          <cell r="C6463" t="str">
            <v>C35</v>
          </cell>
          <cell r="D6463" t="str">
            <v>000820</v>
          </cell>
          <cell r="E6463" t="str">
            <v>NJ</v>
          </cell>
          <cell r="F6463" t="str">
            <v>310875000</v>
          </cell>
          <cell r="G6463" t="str">
            <v>ED</v>
          </cell>
          <cell r="H6463">
            <v>123460</v>
          </cell>
          <cell r="I6463" t="str">
            <v>010</v>
          </cell>
          <cell r="J6463" t="str">
            <v>12.2010</v>
          </cell>
          <cell r="K6463">
            <v>0</v>
          </cell>
          <cell r="L6463" t="str">
            <v>GBP</v>
          </cell>
          <cell r="M6463">
            <v>0</v>
          </cell>
          <cell r="N6463" t="str">
            <v>GBP</v>
          </cell>
          <cell r="O6463">
            <v>171.539999999999</v>
          </cell>
          <cell r="P6463" t="str">
            <v>GBP</v>
          </cell>
          <cell r="Q6463">
            <v>765</v>
          </cell>
          <cell r="R6463" t="str">
            <v>GBP</v>
          </cell>
        </row>
        <row r="6464">
          <cell r="A6464" t="str">
            <v>1000</v>
          </cell>
          <cell r="B6464" t="str">
            <v>0120</v>
          </cell>
          <cell r="C6464" t="str">
            <v>C35</v>
          </cell>
          <cell r="D6464" t="str">
            <v>000820</v>
          </cell>
          <cell r="E6464" t="str">
            <v>NJ</v>
          </cell>
          <cell r="F6464" t="str">
            <v>310875000</v>
          </cell>
          <cell r="G6464" t="str">
            <v>ED</v>
          </cell>
          <cell r="H6464">
            <v>123460</v>
          </cell>
          <cell r="I6464" t="str">
            <v>010</v>
          </cell>
          <cell r="J6464" t="str">
            <v>13.2010</v>
          </cell>
          <cell r="K6464">
            <v>0</v>
          </cell>
          <cell r="L6464" t="str">
            <v>GBP</v>
          </cell>
          <cell r="M6464">
            <v>0</v>
          </cell>
          <cell r="N6464" t="str">
            <v>GBP</v>
          </cell>
          <cell r="O6464">
            <v>509.58999999999901</v>
          </cell>
          <cell r="P6464" t="str">
            <v>GBP</v>
          </cell>
          <cell r="Q6464">
            <v>2295</v>
          </cell>
          <cell r="R6464" t="str">
            <v>GBP</v>
          </cell>
        </row>
        <row r="6465">
          <cell r="A6465" t="str">
            <v>1000</v>
          </cell>
          <cell r="B6465" t="str">
            <v>0120</v>
          </cell>
          <cell r="C6465" t="str">
            <v>C35</v>
          </cell>
          <cell r="D6465" t="str">
            <v>000820</v>
          </cell>
          <cell r="E6465" t="str">
            <v>NJ</v>
          </cell>
          <cell r="F6465" t="str">
            <v>310875000</v>
          </cell>
          <cell r="G6465" t="str">
            <v>ED</v>
          </cell>
          <cell r="H6465">
            <v>123460</v>
          </cell>
          <cell r="I6465" t="str">
            <v>010</v>
          </cell>
          <cell r="J6465" t="str">
            <v>14.2010</v>
          </cell>
          <cell r="K6465">
            <v>0</v>
          </cell>
          <cell r="L6465" t="str">
            <v>GBP</v>
          </cell>
          <cell r="M6465">
            <v>0</v>
          </cell>
          <cell r="N6465" t="str">
            <v>GBP</v>
          </cell>
          <cell r="O6465">
            <v>509.58999999999901</v>
          </cell>
          <cell r="P6465" t="str">
            <v>GBP</v>
          </cell>
          <cell r="Q6465">
            <v>2295</v>
          </cell>
          <cell r="R6465" t="str">
            <v>GBP</v>
          </cell>
        </row>
        <row r="6466">
          <cell r="A6466" t="str">
            <v>1000</v>
          </cell>
          <cell r="B6466" t="str">
            <v>0120</v>
          </cell>
          <cell r="C6466" t="str">
            <v>C35</v>
          </cell>
          <cell r="D6466" t="str">
            <v>000820</v>
          </cell>
          <cell r="E6466" t="str">
            <v>NJ</v>
          </cell>
          <cell r="F6466" t="str">
            <v>310875000</v>
          </cell>
          <cell r="G6466" t="str">
            <v>ED</v>
          </cell>
          <cell r="H6466">
            <v>123460</v>
          </cell>
          <cell r="I6466" t="str">
            <v>010</v>
          </cell>
          <cell r="J6466" t="str">
            <v>15.2010</v>
          </cell>
          <cell r="K6466">
            <v>0</v>
          </cell>
          <cell r="L6466" t="str">
            <v>GBP</v>
          </cell>
          <cell r="M6466">
            <v>0</v>
          </cell>
          <cell r="N6466" t="str">
            <v>GBP</v>
          </cell>
          <cell r="O6466">
            <v>736.07</v>
          </cell>
          <cell r="P6466" t="str">
            <v>GBP</v>
          </cell>
          <cell r="Q6466">
            <v>3315</v>
          </cell>
          <cell r="R6466" t="str">
            <v>GBP</v>
          </cell>
        </row>
        <row r="6467">
          <cell r="A6467" t="str">
            <v>1000</v>
          </cell>
          <cell r="B6467" t="str">
            <v>0120</v>
          </cell>
          <cell r="C6467" t="str">
            <v>C35</v>
          </cell>
          <cell r="D6467" t="str">
            <v>000820</v>
          </cell>
          <cell r="E6467" t="str">
            <v>NJ</v>
          </cell>
          <cell r="F6467" t="str">
            <v>310875000</v>
          </cell>
          <cell r="G6467" t="str">
            <v>ED</v>
          </cell>
          <cell r="H6467">
            <v>123460</v>
          </cell>
          <cell r="I6467" t="str">
            <v>010</v>
          </cell>
          <cell r="J6467" t="str">
            <v>16.2010</v>
          </cell>
          <cell r="K6467">
            <v>0</v>
          </cell>
          <cell r="L6467" t="str">
            <v>GBP</v>
          </cell>
          <cell r="M6467">
            <v>0</v>
          </cell>
          <cell r="N6467" t="str">
            <v>GBP</v>
          </cell>
          <cell r="O6467">
            <v>113.239999999999</v>
          </cell>
          <cell r="P6467" t="str">
            <v>GBP</v>
          </cell>
          <cell r="Q6467">
            <v>510</v>
          </cell>
          <cell r="R6467" t="str">
            <v>GBP</v>
          </cell>
        </row>
        <row r="6468">
          <cell r="A6468" t="str">
            <v>1000</v>
          </cell>
          <cell r="B6468" t="str">
            <v>0120</v>
          </cell>
          <cell r="C6468" t="str">
            <v>C35</v>
          </cell>
          <cell r="D6468" t="str">
            <v>000820</v>
          </cell>
          <cell r="E6468" t="str">
            <v>NJ</v>
          </cell>
          <cell r="F6468" t="str">
            <v>310875000</v>
          </cell>
          <cell r="G6468" t="str">
            <v>ED</v>
          </cell>
          <cell r="H6468">
            <v>123460</v>
          </cell>
          <cell r="I6468" t="str">
            <v>010</v>
          </cell>
          <cell r="J6468" t="str">
            <v>17.2010</v>
          </cell>
          <cell r="K6468">
            <v>0</v>
          </cell>
          <cell r="L6468" t="str">
            <v>GBP</v>
          </cell>
          <cell r="M6468">
            <v>0</v>
          </cell>
          <cell r="N6468" t="str">
            <v>GBP</v>
          </cell>
          <cell r="O6468">
            <v>679.42999999999904</v>
          </cell>
          <cell r="P6468" t="str">
            <v>GBP</v>
          </cell>
          <cell r="Q6468">
            <v>3060</v>
          </cell>
          <cell r="R6468" t="str">
            <v>GBP</v>
          </cell>
        </row>
        <row r="6469">
          <cell r="A6469" t="str">
            <v>1000</v>
          </cell>
          <cell r="B6469" t="str">
            <v>0120</v>
          </cell>
          <cell r="C6469" t="str">
            <v>C35</v>
          </cell>
          <cell r="D6469" t="str">
            <v>000820</v>
          </cell>
          <cell r="E6469" t="str">
            <v>NJ</v>
          </cell>
          <cell r="F6469" t="str">
            <v>310875000</v>
          </cell>
          <cell r="G6469" t="str">
            <v>ED</v>
          </cell>
          <cell r="H6469">
            <v>123460</v>
          </cell>
          <cell r="I6469" t="str">
            <v>010</v>
          </cell>
          <cell r="J6469" t="str">
            <v>18.2010</v>
          </cell>
          <cell r="K6469">
            <v>0</v>
          </cell>
          <cell r="L6469" t="str">
            <v>GBP</v>
          </cell>
          <cell r="M6469">
            <v>0</v>
          </cell>
          <cell r="N6469" t="str">
            <v>GBP</v>
          </cell>
          <cell r="O6469">
            <v>169.86</v>
          </cell>
          <cell r="P6469" t="str">
            <v>GBP</v>
          </cell>
          <cell r="Q6469">
            <v>765</v>
          </cell>
          <cell r="R6469" t="str">
            <v>GBP</v>
          </cell>
        </row>
        <row r="6470">
          <cell r="A6470" t="str">
            <v>1000</v>
          </cell>
          <cell r="B6470" t="str">
            <v>0120</v>
          </cell>
          <cell r="C6470" t="str">
            <v>C35</v>
          </cell>
          <cell r="D6470" t="str">
            <v>000820</v>
          </cell>
          <cell r="E6470" t="str">
            <v>NJ</v>
          </cell>
          <cell r="F6470" t="str">
            <v>310875000</v>
          </cell>
          <cell r="G6470" t="str">
            <v>ED</v>
          </cell>
          <cell r="H6470">
            <v>123460</v>
          </cell>
          <cell r="I6470" t="str">
            <v>010</v>
          </cell>
          <cell r="J6470" t="str">
            <v>19.2010</v>
          </cell>
          <cell r="K6470">
            <v>0</v>
          </cell>
          <cell r="L6470" t="str">
            <v>GBP</v>
          </cell>
          <cell r="M6470">
            <v>0</v>
          </cell>
          <cell r="N6470" t="str">
            <v>GBP</v>
          </cell>
          <cell r="O6470">
            <v>113.239999999999</v>
          </cell>
          <cell r="P6470" t="str">
            <v>GBP</v>
          </cell>
          <cell r="Q6470">
            <v>510</v>
          </cell>
          <cell r="R6470" t="str">
            <v>GBP</v>
          </cell>
        </row>
        <row r="6471">
          <cell r="A6471" t="str">
            <v>1000</v>
          </cell>
          <cell r="B6471" t="str">
            <v>0120</v>
          </cell>
          <cell r="C6471" t="str">
            <v>C35</v>
          </cell>
          <cell r="D6471" t="str">
            <v>000820</v>
          </cell>
          <cell r="E6471" t="str">
            <v>NJ</v>
          </cell>
          <cell r="F6471" t="str">
            <v>310875000</v>
          </cell>
          <cell r="G6471" t="str">
            <v>ED</v>
          </cell>
          <cell r="H6471">
            <v>123460</v>
          </cell>
          <cell r="I6471" t="str">
            <v>010</v>
          </cell>
          <cell r="J6471" t="str">
            <v>20.2010</v>
          </cell>
          <cell r="K6471">
            <v>0</v>
          </cell>
          <cell r="L6471" t="str">
            <v>GBP</v>
          </cell>
          <cell r="M6471">
            <v>0</v>
          </cell>
          <cell r="N6471" t="str">
            <v>GBP</v>
          </cell>
          <cell r="O6471">
            <v>283.08999999999901</v>
          </cell>
          <cell r="P6471" t="str">
            <v>GBP</v>
          </cell>
          <cell r="Q6471">
            <v>1275</v>
          </cell>
          <cell r="R6471" t="str">
            <v>GBP</v>
          </cell>
        </row>
        <row r="6472">
          <cell r="A6472" t="str">
            <v>1000</v>
          </cell>
          <cell r="B6472" t="str">
            <v>0120</v>
          </cell>
          <cell r="C6472" t="str">
            <v>C35</v>
          </cell>
          <cell r="D6472" t="str">
            <v>000820</v>
          </cell>
          <cell r="E6472" t="str">
            <v>NJ</v>
          </cell>
          <cell r="F6472" t="str">
            <v>310875000</v>
          </cell>
          <cell r="G6472" t="str">
            <v>ED</v>
          </cell>
          <cell r="H6472">
            <v>123460</v>
          </cell>
          <cell r="I6472" t="str">
            <v>010</v>
          </cell>
          <cell r="J6472" t="str">
            <v>21.2010</v>
          </cell>
          <cell r="K6472">
            <v>0</v>
          </cell>
          <cell r="L6472" t="str">
            <v>GBP</v>
          </cell>
          <cell r="M6472">
            <v>0</v>
          </cell>
          <cell r="N6472" t="str">
            <v>GBP</v>
          </cell>
          <cell r="O6472">
            <v>1075.69</v>
          </cell>
          <cell r="P6472" t="str">
            <v>GBP</v>
          </cell>
          <cell r="Q6472">
            <v>4845</v>
          </cell>
          <cell r="R6472" t="str">
            <v>GBP</v>
          </cell>
        </row>
        <row r="6473">
          <cell r="A6473" t="str">
            <v>1000</v>
          </cell>
          <cell r="B6473" t="str">
            <v>0120</v>
          </cell>
          <cell r="C6473" t="str">
            <v>C35</v>
          </cell>
          <cell r="D6473" t="str">
            <v>000820</v>
          </cell>
          <cell r="E6473" t="str">
            <v>NJ</v>
          </cell>
          <cell r="F6473" t="str">
            <v>310875000</v>
          </cell>
          <cell r="G6473" t="str">
            <v>ED</v>
          </cell>
          <cell r="H6473">
            <v>123460</v>
          </cell>
          <cell r="I6473" t="str">
            <v>010</v>
          </cell>
          <cell r="J6473" t="str">
            <v>22.2010</v>
          </cell>
          <cell r="K6473">
            <v>0</v>
          </cell>
          <cell r="L6473" t="str">
            <v>GBP</v>
          </cell>
          <cell r="M6473">
            <v>0</v>
          </cell>
          <cell r="N6473" t="str">
            <v>GBP</v>
          </cell>
          <cell r="O6473">
            <v>462.31</v>
          </cell>
          <cell r="P6473" t="str">
            <v>GBP</v>
          </cell>
          <cell r="Q6473">
            <v>2082.5</v>
          </cell>
          <cell r="R6473" t="str">
            <v>GBP</v>
          </cell>
        </row>
        <row r="6474">
          <cell r="A6474" t="str">
            <v>1000</v>
          </cell>
          <cell r="B6474" t="str">
            <v>0120</v>
          </cell>
          <cell r="C6474" t="str">
            <v>C35</v>
          </cell>
          <cell r="D6474" t="str">
            <v>000820</v>
          </cell>
          <cell r="E6474" t="str">
            <v>NJ</v>
          </cell>
          <cell r="F6474" t="str">
            <v>310875000</v>
          </cell>
          <cell r="G6474" t="str">
            <v>ED</v>
          </cell>
          <cell r="H6474">
            <v>123460</v>
          </cell>
          <cell r="I6474" t="str">
            <v>010</v>
          </cell>
          <cell r="J6474" t="str">
            <v>23.2010</v>
          </cell>
          <cell r="K6474">
            <v>0</v>
          </cell>
          <cell r="L6474" t="str">
            <v>GBP</v>
          </cell>
          <cell r="M6474">
            <v>0</v>
          </cell>
          <cell r="N6474" t="str">
            <v>GBP</v>
          </cell>
          <cell r="O6474">
            <v>1433.55</v>
          </cell>
          <cell r="P6474" t="str">
            <v>GBP</v>
          </cell>
          <cell r="Q6474">
            <v>6587.5</v>
          </cell>
          <cell r="R6474" t="str">
            <v>GBP</v>
          </cell>
        </row>
        <row r="6475">
          <cell r="A6475" t="str">
            <v>1000</v>
          </cell>
          <cell r="B6475" t="str">
            <v>0120</v>
          </cell>
          <cell r="C6475" t="str">
            <v>C35</v>
          </cell>
          <cell r="D6475" t="str">
            <v>000820</v>
          </cell>
          <cell r="E6475" t="str">
            <v>NJ</v>
          </cell>
          <cell r="F6475" t="str">
            <v>310875000</v>
          </cell>
          <cell r="G6475" t="str">
            <v>ED</v>
          </cell>
          <cell r="H6475">
            <v>123460</v>
          </cell>
          <cell r="I6475" t="str">
            <v>010</v>
          </cell>
          <cell r="J6475" t="str">
            <v>24.2010</v>
          </cell>
          <cell r="K6475">
            <v>0</v>
          </cell>
          <cell r="L6475" t="str">
            <v>GBP</v>
          </cell>
          <cell r="M6475">
            <v>0</v>
          </cell>
          <cell r="N6475" t="str">
            <v>GBP</v>
          </cell>
          <cell r="O6475">
            <v>887.87</v>
          </cell>
          <cell r="P6475" t="str">
            <v>GBP</v>
          </cell>
          <cell r="Q6475">
            <v>4300.8</v>
          </cell>
          <cell r="R6475" t="str">
            <v>GBP</v>
          </cell>
        </row>
        <row r="6476">
          <cell r="A6476" t="str">
            <v>1000</v>
          </cell>
          <cell r="B6476" t="str">
            <v>0120</v>
          </cell>
          <cell r="C6476" t="str">
            <v>C35</v>
          </cell>
          <cell r="D6476" t="str">
            <v>000820</v>
          </cell>
          <cell r="E6476" t="str">
            <v>NJ</v>
          </cell>
          <cell r="F6476" t="str">
            <v>310875000</v>
          </cell>
          <cell r="G6476" t="str">
            <v>ED</v>
          </cell>
          <cell r="H6476">
            <v>123460</v>
          </cell>
          <cell r="I6476" t="str">
            <v>010</v>
          </cell>
          <cell r="J6476" t="str">
            <v>25.2010</v>
          </cell>
          <cell r="K6476">
            <v>0</v>
          </cell>
          <cell r="L6476" t="str">
            <v>GBP</v>
          </cell>
          <cell r="M6476">
            <v>0</v>
          </cell>
          <cell r="N6476" t="str">
            <v>GBP</v>
          </cell>
          <cell r="O6476">
            <v>332.95999999999901</v>
          </cell>
          <cell r="P6476" t="str">
            <v>GBP</v>
          </cell>
          <cell r="Q6476">
            <v>1612.8</v>
          </cell>
          <cell r="R6476" t="str">
            <v>GBP</v>
          </cell>
        </row>
        <row r="6477">
          <cell r="A6477" t="str">
            <v>1000</v>
          </cell>
          <cell r="B6477" t="str">
            <v>0120</v>
          </cell>
          <cell r="C6477" t="str">
            <v>C35</v>
          </cell>
          <cell r="D6477" t="str">
            <v>000820</v>
          </cell>
          <cell r="E6477" t="str">
            <v>NJ</v>
          </cell>
          <cell r="F6477" t="str">
            <v>310875000</v>
          </cell>
          <cell r="G6477" t="str">
            <v>ED</v>
          </cell>
          <cell r="H6477">
            <v>123460</v>
          </cell>
          <cell r="I6477" t="str">
            <v>010</v>
          </cell>
          <cell r="J6477" t="str">
            <v>26.2010</v>
          </cell>
          <cell r="K6477">
            <v>0</v>
          </cell>
          <cell r="L6477" t="str">
            <v>GBP</v>
          </cell>
          <cell r="M6477">
            <v>0</v>
          </cell>
          <cell r="N6477" t="str">
            <v>GBP</v>
          </cell>
          <cell r="O6477">
            <v>0</v>
          </cell>
          <cell r="P6477" t="str">
            <v>GBP</v>
          </cell>
          <cell r="Q6477">
            <v>0</v>
          </cell>
          <cell r="R6477" t="str">
            <v>GBP</v>
          </cell>
        </row>
        <row r="6478">
          <cell r="A6478" t="str">
            <v>1000</v>
          </cell>
          <cell r="B6478" t="str">
            <v>0120</v>
          </cell>
          <cell r="C6478" t="str">
            <v>C35</v>
          </cell>
          <cell r="D6478" t="str">
            <v>000820</v>
          </cell>
          <cell r="E6478" t="str">
            <v>NJ</v>
          </cell>
          <cell r="F6478" t="str">
            <v>310875000</v>
          </cell>
          <cell r="G6478" t="str">
            <v>ED</v>
          </cell>
          <cell r="H6478">
            <v>123460</v>
          </cell>
          <cell r="I6478" t="str">
            <v>010</v>
          </cell>
          <cell r="J6478" t="str">
            <v>27.2010</v>
          </cell>
          <cell r="K6478">
            <v>0</v>
          </cell>
          <cell r="L6478" t="str">
            <v>GBP</v>
          </cell>
          <cell r="M6478">
            <v>0</v>
          </cell>
          <cell r="N6478" t="str">
            <v>GBP</v>
          </cell>
          <cell r="O6478">
            <v>665.90999999999894</v>
          </cell>
          <cell r="P6478" t="str">
            <v>GBP</v>
          </cell>
          <cell r="Q6478">
            <v>3225.5999999999899</v>
          </cell>
          <cell r="R6478" t="str">
            <v>GBP</v>
          </cell>
        </row>
        <row r="6479">
          <cell r="A6479" t="str">
            <v>1000</v>
          </cell>
          <cell r="B6479" t="str">
            <v>0120</v>
          </cell>
          <cell r="C6479" t="str">
            <v>C35</v>
          </cell>
          <cell r="D6479" t="str">
            <v>000820</v>
          </cell>
          <cell r="E6479" t="str">
            <v>NJ</v>
          </cell>
          <cell r="F6479" t="str">
            <v>310875000</v>
          </cell>
          <cell r="G6479" t="str">
            <v>ED</v>
          </cell>
          <cell r="H6479">
            <v>123460</v>
          </cell>
          <cell r="I6479" t="str">
            <v>010</v>
          </cell>
          <cell r="J6479" t="str">
            <v>28.2010</v>
          </cell>
          <cell r="K6479">
            <v>0</v>
          </cell>
          <cell r="L6479" t="str">
            <v>GBP</v>
          </cell>
          <cell r="M6479">
            <v>0</v>
          </cell>
          <cell r="N6479" t="str">
            <v>GBP</v>
          </cell>
          <cell r="O6479">
            <v>554.94000000000005</v>
          </cell>
          <cell r="P6479" t="str">
            <v>GBP</v>
          </cell>
          <cell r="Q6479">
            <v>2688</v>
          </cell>
          <cell r="R6479" t="str">
            <v>GBP</v>
          </cell>
        </row>
        <row r="6480">
          <cell r="A6480" t="str">
            <v>1000</v>
          </cell>
          <cell r="B6480" t="str">
            <v>0120</v>
          </cell>
          <cell r="C6480" t="str">
            <v>C35</v>
          </cell>
          <cell r="D6480" t="str">
            <v>000820</v>
          </cell>
          <cell r="E6480" t="str">
            <v>NJ</v>
          </cell>
          <cell r="F6480" t="str">
            <v>310875000</v>
          </cell>
          <cell r="G6480" t="str">
            <v>ED</v>
          </cell>
          <cell r="H6480">
            <v>123460</v>
          </cell>
          <cell r="I6480" t="str">
            <v>010</v>
          </cell>
          <cell r="J6480" t="str">
            <v>29.2010</v>
          </cell>
          <cell r="K6480">
            <v>0</v>
          </cell>
          <cell r="L6480" t="str">
            <v>GBP</v>
          </cell>
          <cell r="M6480">
            <v>0</v>
          </cell>
          <cell r="N6480" t="str">
            <v>GBP</v>
          </cell>
          <cell r="O6480">
            <v>665.92999999999904</v>
          </cell>
          <cell r="P6480" t="str">
            <v>GBP</v>
          </cell>
          <cell r="Q6480">
            <v>3225.5999999999899</v>
          </cell>
          <cell r="R6480" t="str">
            <v>GBP</v>
          </cell>
        </row>
        <row r="6481">
          <cell r="A6481" t="str">
            <v>1000</v>
          </cell>
          <cell r="B6481" t="str">
            <v>0120</v>
          </cell>
          <cell r="C6481" t="str">
            <v>C35</v>
          </cell>
          <cell r="D6481" t="str">
            <v>000820</v>
          </cell>
          <cell r="E6481" t="str">
            <v>NJ</v>
          </cell>
          <cell r="F6481" t="str">
            <v>310875000</v>
          </cell>
          <cell r="G6481" t="str">
            <v>ED</v>
          </cell>
          <cell r="H6481">
            <v>123460</v>
          </cell>
          <cell r="I6481" t="str">
            <v>010</v>
          </cell>
          <cell r="J6481" t="str">
            <v>30.2010</v>
          </cell>
          <cell r="K6481">
            <v>0</v>
          </cell>
          <cell r="L6481" t="str">
            <v>GBP</v>
          </cell>
          <cell r="M6481">
            <v>0</v>
          </cell>
          <cell r="N6481" t="str">
            <v>GBP</v>
          </cell>
          <cell r="O6481">
            <v>277.47000000000003</v>
          </cell>
          <cell r="P6481" t="str">
            <v>GBP</v>
          </cell>
          <cell r="Q6481">
            <v>1344</v>
          </cell>
          <cell r="R6481" t="str">
            <v>GBP</v>
          </cell>
        </row>
        <row r="6482">
          <cell r="A6482" t="str">
            <v>1000</v>
          </cell>
          <cell r="B6482" t="str">
            <v>0120</v>
          </cell>
          <cell r="C6482" t="str">
            <v>C35</v>
          </cell>
          <cell r="D6482" t="str">
            <v>000820</v>
          </cell>
          <cell r="E6482" t="str">
            <v>NJ</v>
          </cell>
          <cell r="F6482" t="str">
            <v>310875000</v>
          </cell>
          <cell r="G6482" t="str">
            <v>ED</v>
          </cell>
          <cell r="H6482">
            <v>123460</v>
          </cell>
          <cell r="I6482" t="str">
            <v>010</v>
          </cell>
          <cell r="J6482" t="str">
            <v>31.2010</v>
          </cell>
          <cell r="K6482">
            <v>0</v>
          </cell>
          <cell r="L6482" t="str">
            <v>GBP</v>
          </cell>
          <cell r="M6482">
            <v>0</v>
          </cell>
          <cell r="N6482" t="str">
            <v>GBP</v>
          </cell>
          <cell r="O6482">
            <v>610.45000000000005</v>
          </cell>
          <cell r="P6482" t="str">
            <v>GBP</v>
          </cell>
          <cell r="Q6482">
            <v>2956.8</v>
          </cell>
          <cell r="R6482" t="str">
            <v>GBP</v>
          </cell>
        </row>
        <row r="6483">
          <cell r="A6483" t="str">
            <v>1000</v>
          </cell>
          <cell r="B6483" t="str">
            <v>0120</v>
          </cell>
          <cell r="C6483" t="str">
            <v>C35</v>
          </cell>
          <cell r="D6483" t="str">
            <v>000820</v>
          </cell>
          <cell r="E6483" t="str">
            <v>NJ</v>
          </cell>
          <cell r="F6483" t="str">
            <v>310875000</v>
          </cell>
          <cell r="G6483" t="str">
            <v>ED</v>
          </cell>
          <cell r="H6483">
            <v>123460</v>
          </cell>
          <cell r="I6483" t="str">
            <v>010</v>
          </cell>
          <cell r="J6483" t="str">
            <v>32.2010</v>
          </cell>
          <cell r="K6483">
            <v>0</v>
          </cell>
          <cell r="L6483" t="str">
            <v>GBP</v>
          </cell>
          <cell r="M6483">
            <v>0</v>
          </cell>
          <cell r="N6483" t="str">
            <v>GBP</v>
          </cell>
          <cell r="O6483">
            <v>832.44</v>
          </cell>
          <cell r="P6483" t="str">
            <v>GBP</v>
          </cell>
          <cell r="Q6483">
            <v>4032</v>
          </cell>
          <cell r="R6483" t="str">
            <v>GBP</v>
          </cell>
        </row>
        <row r="6484">
          <cell r="A6484" t="str">
            <v>1000</v>
          </cell>
          <cell r="B6484" t="str">
            <v>0120</v>
          </cell>
          <cell r="C6484" t="str">
            <v>C35</v>
          </cell>
          <cell r="D6484" t="str">
            <v>000820</v>
          </cell>
          <cell r="E6484" t="str">
            <v>NJ</v>
          </cell>
          <cell r="F6484" t="str">
            <v>310875000</v>
          </cell>
          <cell r="G6484" t="str">
            <v>ED</v>
          </cell>
          <cell r="H6484">
            <v>123460</v>
          </cell>
          <cell r="I6484" t="str">
            <v>010</v>
          </cell>
          <cell r="J6484" t="str">
            <v>33.2010</v>
          </cell>
          <cell r="K6484">
            <v>0</v>
          </cell>
          <cell r="L6484" t="str">
            <v>GBP</v>
          </cell>
          <cell r="M6484">
            <v>0</v>
          </cell>
          <cell r="N6484" t="str">
            <v>GBP</v>
          </cell>
          <cell r="O6484">
            <v>1165.43</v>
          </cell>
          <cell r="P6484" t="str">
            <v>GBP</v>
          </cell>
          <cell r="Q6484">
            <v>5644.8</v>
          </cell>
          <cell r="R6484" t="str">
            <v>GBP</v>
          </cell>
        </row>
        <row r="6485">
          <cell r="A6485" t="str">
            <v>1000</v>
          </cell>
          <cell r="B6485" t="str">
            <v>0120</v>
          </cell>
          <cell r="C6485" t="str">
            <v>C35</v>
          </cell>
          <cell r="D6485" t="str">
            <v>000820</v>
          </cell>
          <cell r="E6485" t="str">
            <v>NJ</v>
          </cell>
          <cell r="F6485" t="str">
            <v>310875000</v>
          </cell>
          <cell r="G6485" t="str">
            <v>ED</v>
          </cell>
          <cell r="H6485">
            <v>123460</v>
          </cell>
          <cell r="I6485" t="str">
            <v>010</v>
          </cell>
          <cell r="J6485" t="str">
            <v>34.2010</v>
          </cell>
          <cell r="K6485">
            <v>0</v>
          </cell>
          <cell r="L6485" t="str">
            <v>GBP</v>
          </cell>
          <cell r="M6485">
            <v>0</v>
          </cell>
          <cell r="N6485" t="str">
            <v>GBP</v>
          </cell>
          <cell r="O6485">
            <v>277.48</v>
          </cell>
          <cell r="P6485" t="str">
            <v>GBP</v>
          </cell>
          <cell r="Q6485">
            <v>1344</v>
          </cell>
          <cell r="R6485" t="str">
            <v>GBP</v>
          </cell>
        </row>
        <row r="6486">
          <cell r="A6486" t="str">
            <v>1000</v>
          </cell>
          <cell r="B6486" t="str">
            <v>0120</v>
          </cell>
          <cell r="C6486" t="str">
            <v>C35</v>
          </cell>
          <cell r="D6486" t="str">
            <v>000820</v>
          </cell>
          <cell r="E6486" t="str">
            <v>NJ</v>
          </cell>
          <cell r="F6486" t="str">
            <v>310875000</v>
          </cell>
          <cell r="G6486" t="str">
            <v>ED</v>
          </cell>
          <cell r="H6486">
            <v>123620</v>
          </cell>
          <cell r="I6486" t="str">
            <v>010</v>
          </cell>
          <cell r="J6486" t="str">
            <v>02.2010</v>
          </cell>
          <cell r="K6486">
            <v>0</v>
          </cell>
          <cell r="L6486" t="str">
            <v>GBP</v>
          </cell>
          <cell r="M6486">
            <v>0</v>
          </cell>
          <cell r="N6486" t="str">
            <v>GBP</v>
          </cell>
          <cell r="O6486">
            <v>672.09</v>
          </cell>
          <cell r="P6486" t="str">
            <v>GBP</v>
          </cell>
          <cell r="Q6486">
            <v>2150.4</v>
          </cell>
          <cell r="R6486" t="str">
            <v>GBP</v>
          </cell>
        </row>
        <row r="6487">
          <cell r="A6487" t="str">
            <v>1000</v>
          </cell>
          <cell r="B6487" t="str">
            <v>0120</v>
          </cell>
          <cell r="C6487" t="str">
            <v>C35</v>
          </cell>
          <cell r="D6487" t="str">
            <v>000820</v>
          </cell>
          <cell r="E6487" t="str">
            <v>NJ</v>
          </cell>
          <cell r="F6487" t="str">
            <v>310875000</v>
          </cell>
          <cell r="G6487" t="str">
            <v>ED</v>
          </cell>
          <cell r="H6487">
            <v>123620</v>
          </cell>
          <cell r="I6487" t="str">
            <v>010</v>
          </cell>
          <cell r="J6487" t="str">
            <v>03.2010</v>
          </cell>
          <cell r="K6487">
            <v>0</v>
          </cell>
          <cell r="L6487" t="str">
            <v>GBP</v>
          </cell>
          <cell r="M6487">
            <v>0</v>
          </cell>
          <cell r="N6487" t="str">
            <v>GBP</v>
          </cell>
          <cell r="O6487">
            <v>4704.6499999999896</v>
          </cell>
          <cell r="P6487" t="str">
            <v>GBP</v>
          </cell>
          <cell r="Q6487">
            <v>15052.799999999899</v>
          </cell>
          <cell r="R6487" t="str">
            <v>GBP</v>
          </cell>
        </row>
        <row r="6488">
          <cell r="A6488" t="str">
            <v>1000</v>
          </cell>
          <cell r="B6488" t="str">
            <v>0120</v>
          </cell>
          <cell r="C6488" t="str">
            <v>C35</v>
          </cell>
          <cell r="D6488" t="str">
            <v>000820</v>
          </cell>
          <cell r="E6488" t="str">
            <v>NJ</v>
          </cell>
          <cell r="F6488" t="str">
            <v>310875000</v>
          </cell>
          <cell r="G6488" t="str">
            <v>ED</v>
          </cell>
          <cell r="H6488">
            <v>123620</v>
          </cell>
          <cell r="I6488" t="str">
            <v>010</v>
          </cell>
          <cell r="J6488" t="str">
            <v>05.2010</v>
          </cell>
          <cell r="K6488">
            <v>0</v>
          </cell>
          <cell r="L6488" t="str">
            <v>GBP</v>
          </cell>
          <cell r="M6488">
            <v>0</v>
          </cell>
          <cell r="N6488" t="str">
            <v>GBP</v>
          </cell>
          <cell r="O6488">
            <v>1156.6199999999899</v>
          </cell>
          <cell r="P6488" t="str">
            <v>GBP</v>
          </cell>
          <cell r="Q6488">
            <v>3686.4</v>
          </cell>
          <cell r="R6488" t="str">
            <v>GBP</v>
          </cell>
        </row>
        <row r="6489">
          <cell r="A6489" t="str">
            <v>1000</v>
          </cell>
          <cell r="B6489" t="str">
            <v>0120</v>
          </cell>
          <cell r="C6489" t="str">
            <v>C35</v>
          </cell>
          <cell r="D6489" t="str">
            <v>000820</v>
          </cell>
          <cell r="E6489" t="str">
            <v>NJ</v>
          </cell>
          <cell r="F6489" t="str">
            <v>310875000</v>
          </cell>
          <cell r="G6489" t="str">
            <v>ED</v>
          </cell>
          <cell r="H6489">
            <v>123620</v>
          </cell>
          <cell r="I6489" t="str">
            <v>010</v>
          </cell>
          <cell r="J6489" t="str">
            <v>09.2010</v>
          </cell>
          <cell r="K6489">
            <v>0</v>
          </cell>
          <cell r="L6489" t="str">
            <v>GBP</v>
          </cell>
          <cell r="M6489">
            <v>0</v>
          </cell>
          <cell r="N6489" t="str">
            <v>GBP</v>
          </cell>
          <cell r="O6489">
            <v>0</v>
          </cell>
          <cell r="P6489" t="str">
            <v>GBP</v>
          </cell>
          <cell r="Q6489">
            <v>0</v>
          </cell>
          <cell r="R6489" t="str">
            <v>GBP</v>
          </cell>
        </row>
        <row r="6490">
          <cell r="A6490" t="str">
            <v>1000</v>
          </cell>
          <cell r="B6490" t="str">
            <v>0120</v>
          </cell>
          <cell r="C6490" t="str">
            <v>C35</v>
          </cell>
          <cell r="D6490" t="str">
            <v>000820</v>
          </cell>
          <cell r="E6490" t="str">
            <v>NJ</v>
          </cell>
          <cell r="F6490" t="str">
            <v>310875000</v>
          </cell>
          <cell r="G6490" t="str">
            <v>ED</v>
          </cell>
          <cell r="H6490">
            <v>123620</v>
          </cell>
          <cell r="I6490" t="str">
            <v>010</v>
          </cell>
          <cell r="J6490" t="str">
            <v>10.2010</v>
          </cell>
          <cell r="K6490">
            <v>0</v>
          </cell>
          <cell r="L6490" t="str">
            <v>GBP</v>
          </cell>
          <cell r="M6490">
            <v>0</v>
          </cell>
          <cell r="N6490" t="str">
            <v>GBP</v>
          </cell>
          <cell r="O6490">
            <v>1093.5899999999899</v>
          </cell>
          <cell r="P6490" t="str">
            <v>GBP</v>
          </cell>
          <cell r="Q6490">
            <v>3597</v>
          </cell>
          <cell r="R6490" t="str">
            <v>GBP</v>
          </cell>
        </row>
        <row r="6491">
          <cell r="A6491" t="str">
            <v>1000</v>
          </cell>
          <cell r="B6491" t="str">
            <v>0120</v>
          </cell>
          <cell r="C6491" t="str">
            <v>C35</v>
          </cell>
          <cell r="D6491" t="str">
            <v>000820</v>
          </cell>
          <cell r="E6491" t="str">
            <v>NJ</v>
          </cell>
          <cell r="F6491" t="str">
            <v>310875000</v>
          </cell>
          <cell r="G6491" t="str">
            <v>ED</v>
          </cell>
          <cell r="H6491">
            <v>123620</v>
          </cell>
          <cell r="I6491" t="str">
            <v>010</v>
          </cell>
          <cell r="J6491" t="str">
            <v>11.2010</v>
          </cell>
          <cell r="K6491">
            <v>0</v>
          </cell>
          <cell r="L6491" t="str">
            <v>GBP</v>
          </cell>
          <cell r="M6491">
            <v>0</v>
          </cell>
          <cell r="N6491" t="str">
            <v>GBP</v>
          </cell>
          <cell r="O6491">
            <v>1145.29</v>
          </cell>
          <cell r="P6491" t="str">
            <v>GBP</v>
          </cell>
          <cell r="Q6491">
            <v>3767.04</v>
          </cell>
          <cell r="R6491" t="str">
            <v>GBP</v>
          </cell>
        </row>
        <row r="6492">
          <cell r="A6492" t="str">
            <v>1000</v>
          </cell>
          <cell r="B6492" t="str">
            <v>0120</v>
          </cell>
          <cell r="C6492" t="str">
            <v>C35</v>
          </cell>
          <cell r="D6492" t="str">
            <v>000820</v>
          </cell>
          <cell r="E6492" t="str">
            <v>NJ</v>
          </cell>
          <cell r="F6492" t="str">
            <v>310875000</v>
          </cell>
          <cell r="G6492" t="str">
            <v>ED</v>
          </cell>
          <cell r="H6492">
            <v>123620</v>
          </cell>
          <cell r="I6492" t="str">
            <v>010</v>
          </cell>
          <cell r="J6492" t="str">
            <v>12.2010</v>
          </cell>
          <cell r="K6492">
            <v>0</v>
          </cell>
          <cell r="L6492" t="str">
            <v>GBP</v>
          </cell>
          <cell r="M6492">
            <v>0</v>
          </cell>
          <cell r="N6492" t="str">
            <v>GBP</v>
          </cell>
          <cell r="O6492">
            <v>285.86</v>
          </cell>
          <cell r="P6492" t="str">
            <v>GBP</v>
          </cell>
          <cell r="Q6492">
            <v>941.75999999999897</v>
          </cell>
          <cell r="R6492" t="str">
            <v>GBP</v>
          </cell>
        </row>
        <row r="6493">
          <cell r="A6493" t="str">
            <v>1000</v>
          </cell>
          <cell r="B6493" t="str">
            <v>0120</v>
          </cell>
          <cell r="C6493" t="str">
            <v>C35</v>
          </cell>
          <cell r="D6493" t="str">
            <v>000820</v>
          </cell>
          <cell r="E6493" t="str">
            <v>NJ</v>
          </cell>
          <cell r="F6493" t="str">
            <v>310875000</v>
          </cell>
          <cell r="G6493" t="str">
            <v>ED</v>
          </cell>
          <cell r="H6493">
            <v>123620</v>
          </cell>
          <cell r="I6493" t="str">
            <v>010</v>
          </cell>
          <cell r="J6493" t="str">
            <v>13.2010</v>
          </cell>
          <cell r="K6493">
            <v>0</v>
          </cell>
          <cell r="L6493" t="str">
            <v>GBP</v>
          </cell>
          <cell r="M6493">
            <v>0</v>
          </cell>
          <cell r="N6493" t="str">
            <v>GBP</v>
          </cell>
          <cell r="O6493">
            <v>476.39999999999901</v>
          </cell>
          <cell r="P6493" t="str">
            <v>GBP</v>
          </cell>
          <cell r="Q6493">
            <v>1569.5999999999899</v>
          </cell>
          <cell r="R6493" t="str">
            <v>GBP</v>
          </cell>
        </row>
        <row r="6494">
          <cell r="A6494" t="str">
            <v>1000</v>
          </cell>
          <cell r="B6494" t="str">
            <v>0120</v>
          </cell>
          <cell r="C6494" t="str">
            <v>C35</v>
          </cell>
          <cell r="D6494" t="str">
            <v>000820</v>
          </cell>
          <cell r="E6494" t="str">
            <v>NJ</v>
          </cell>
          <cell r="F6494" t="str">
            <v>310875000</v>
          </cell>
          <cell r="G6494" t="str">
            <v>ED</v>
          </cell>
          <cell r="H6494">
            <v>123620</v>
          </cell>
          <cell r="I6494" t="str">
            <v>010</v>
          </cell>
          <cell r="J6494" t="str">
            <v>14.2010</v>
          </cell>
          <cell r="K6494">
            <v>0</v>
          </cell>
          <cell r="L6494" t="str">
            <v>GBP</v>
          </cell>
          <cell r="M6494">
            <v>0</v>
          </cell>
          <cell r="N6494" t="str">
            <v>GBP</v>
          </cell>
          <cell r="O6494">
            <v>574.01999999999896</v>
          </cell>
          <cell r="P6494" t="str">
            <v>GBP</v>
          </cell>
          <cell r="Q6494">
            <v>1883.52</v>
          </cell>
          <cell r="R6494" t="str">
            <v>GBP</v>
          </cell>
        </row>
        <row r="6495">
          <cell r="A6495" t="str">
            <v>1000</v>
          </cell>
          <cell r="B6495" t="str">
            <v>0120</v>
          </cell>
          <cell r="C6495" t="str">
            <v>C35</v>
          </cell>
          <cell r="D6495" t="str">
            <v>000820</v>
          </cell>
          <cell r="E6495" t="str">
            <v>NJ</v>
          </cell>
          <cell r="F6495" t="str">
            <v>310875000</v>
          </cell>
          <cell r="G6495" t="str">
            <v>ED</v>
          </cell>
          <cell r="H6495">
            <v>123620</v>
          </cell>
          <cell r="I6495" t="str">
            <v>010</v>
          </cell>
          <cell r="J6495" t="str">
            <v>15.2010</v>
          </cell>
          <cell r="K6495">
            <v>0</v>
          </cell>
          <cell r="L6495" t="str">
            <v>GBP</v>
          </cell>
          <cell r="M6495">
            <v>0</v>
          </cell>
          <cell r="N6495" t="str">
            <v>GBP</v>
          </cell>
          <cell r="O6495">
            <v>675.54999999999905</v>
          </cell>
          <cell r="P6495" t="str">
            <v>GBP</v>
          </cell>
          <cell r="Q6495">
            <v>2197.44</v>
          </cell>
          <cell r="R6495" t="str">
            <v>GBP</v>
          </cell>
        </row>
        <row r="6496">
          <cell r="A6496" t="str">
            <v>1000</v>
          </cell>
          <cell r="B6496" t="str">
            <v>0120</v>
          </cell>
          <cell r="C6496" t="str">
            <v>C35</v>
          </cell>
          <cell r="D6496" t="str">
            <v>000820</v>
          </cell>
          <cell r="E6496" t="str">
            <v>NJ</v>
          </cell>
          <cell r="F6496" t="str">
            <v>310875000</v>
          </cell>
          <cell r="G6496" t="str">
            <v>ED</v>
          </cell>
          <cell r="H6496">
            <v>123620</v>
          </cell>
          <cell r="I6496" t="str">
            <v>010</v>
          </cell>
          <cell r="J6496" t="str">
            <v>16.2010</v>
          </cell>
          <cell r="K6496">
            <v>0</v>
          </cell>
          <cell r="L6496" t="str">
            <v>GBP</v>
          </cell>
          <cell r="M6496">
            <v>0</v>
          </cell>
          <cell r="N6496" t="str">
            <v>GBP</v>
          </cell>
          <cell r="O6496">
            <v>1544.1199999999899</v>
          </cell>
          <cell r="P6496" t="str">
            <v>GBP</v>
          </cell>
          <cell r="Q6496">
            <v>5022.72</v>
          </cell>
          <cell r="R6496" t="str">
            <v>GBP</v>
          </cell>
        </row>
        <row r="6497">
          <cell r="A6497" t="str">
            <v>1000</v>
          </cell>
          <cell r="B6497" t="str">
            <v>0120</v>
          </cell>
          <cell r="C6497" t="str">
            <v>C35</v>
          </cell>
          <cell r="D6497" t="str">
            <v>000820</v>
          </cell>
          <cell r="E6497" t="str">
            <v>NJ</v>
          </cell>
          <cell r="F6497" t="str">
            <v>310875000</v>
          </cell>
          <cell r="G6497" t="str">
            <v>ED</v>
          </cell>
          <cell r="H6497">
            <v>123620</v>
          </cell>
          <cell r="I6497" t="str">
            <v>010</v>
          </cell>
          <cell r="J6497" t="str">
            <v>17.2010</v>
          </cell>
          <cell r="K6497">
            <v>0</v>
          </cell>
          <cell r="L6497" t="str">
            <v>GBP</v>
          </cell>
          <cell r="M6497">
            <v>0</v>
          </cell>
          <cell r="N6497" t="str">
            <v>GBP</v>
          </cell>
          <cell r="O6497">
            <v>0</v>
          </cell>
          <cell r="P6497" t="str">
            <v>GBP</v>
          </cell>
          <cell r="Q6497">
            <v>0</v>
          </cell>
          <cell r="R6497" t="str">
            <v>GBP</v>
          </cell>
        </row>
        <row r="6498">
          <cell r="A6498" t="str">
            <v>1000</v>
          </cell>
          <cell r="B6498" t="str">
            <v>0120</v>
          </cell>
          <cell r="C6498" t="str">
            <v>C35</v>
          </cell>
          <cell r="D6498" t="str">
            <v>000820</v>
          </cell>
          <cell r="E6498" t="str">
            <v>NJ</v>
          </cell>
          <cell r="F6498" t="str">
            <v>310875000</v>
          </cell>
          <cell r="G6498" t="str">
            <v>ED</v>
          </cell>
          <cell r="H6498">
            <v>123620</v>
          </cell>
          <cell r="I6498" t="str">
            <v>010</v>
          </cell>
          <cell r="J6498" t="str">
            <v>18.2010</v>
          </cell>
          <cell r="K6498">
            <v>0</v>
          </cell>
          <cell r="L6498" t="str">
            <v>GBP</v>
          </cell>
          <cell r="M6498">
            <v>0</v>
          </cell>
          <cell r="N6498" t="str">
            <v>GBP</v>
          </cell>
          <cell r="O6498">
            <v>783.51999999999896</v>
          </cell>
          <cell r="P6498" t="str">
            <v>GBP</v>
          </cell>
          <cell r="Q6498">
            <v>2511.36</v>
          </cell>
          <cell r="R6498" t="str">
            <v>GBP</v>
          </cell>
        </row>
        <row r="6499">
          <cell r="A6499" t="str">
            <v>1000</v>
          </cell>
          <cell r="B6499" t="str">
            <v>0120</v>
          </cell>
          <cell r="C6499" t="str">
            <v>C35</v>
          </cell>
          <cell r="D6499" t="str">
            <v>000820</v>
          </cell>
          <cell r="E6499" t="str">
            <v>NJ</v>
          </cell>
          <cell r="F6499" t="str">
            <v>310875000</v>
          </cell>
          <cell r="G6499" t="str">
            <v>ED</v>
          </cell>
          <cell r="H6499">
            <v>123620</v>
          </cell>
          <cell r="I6499" t="str">
            <v>010</v>
          </cell>
          <cell r="J6499" t="str">
            <v>19.2010</v>
          </cell>
          <cell r="K6499">
            <v>0</v>
          </cell>
          <cell r="L6499" t="str">
            <v>GBP</v>
          </cell>
          <cell r="M6499">
            <v>0</v>
          </cell>
          <cell r="N6499" t="str">
            <v>GBP</v>
          </cell>
          <cell r="O6499">
            <v>97.969999999999899</v>
          </cell>
          <cell r="P6499" t="str">
            <v>GBP</v>
          </cell>
          <cell r="Q6499">
            <v>313.92</v>
          </cell>
          <cell r="R6499" t="str">
            <v>GBP</v>
          </cell>
        </row>
        <row r="6500">
          <cell r="A6500" t="str">
            <v>1000</v>
          </cell>
          <cell r="B6500" t="str">
            <v>0120</v>
          </cell>
          <cell r="C6500" t="str">
            <v>C35</v>
          </cell>
          <cell r="D6500" t="str">
            <v>000820</v>
          </cell>
          <cell r="E6500" t="str">
            <v>NJ</v>
          </cell>
          <cell r="F6500" t="str">
            <v>310875000</v>
          </cell>
          <cell r="G6500" t="str">
            <v>ED</v>
          </cell>
          <cell r="H6500">
            <v>123620</v>
          </cell>
          <cell r="I6500" t="str">
            <v>010</v>
          </cell>
          <cell r="J6500" t="str">
            <v>20.2010</v>
          </cell>
          <cell r="K6500">
            <v>0</v>
          </cell>
          <cell r="L6500" t="str">
            <v>GBP</v>
          </cell>
          <cell r="M6500">
            <v>0</v>
          </cell>
          <cell r="N6500" t="str">
            <v>GBP</v>
          </cell>
          <cell r="O6500">
            <v>977.63999999999896</v>
          </cell>
          <cell r="P6500" t="str">
            <v>GBP</v>
          </cell>
          <cell r="Q6500">
            <v>3139.1999999999898</v>
          </cell>
          <cell r="R6500" t="str">
            <v>GBP</v>
          </cell>
        </row>
        <row r="6501">
          <cell r="A6501" t="str">
            <v>1000</v>
          </cell>
          <cell r="B6501" t="str">
            <v>0120</v>
          </cell>
          <cell r="C6501" t="str">
            <v>C35</v>
          </cell>
          <cell r="D6501" t="str">
            <v>000820</v>
          </cell>
          <cell r="E6501" t="str">
            <v>NJ</v>
          </cell>
          <cell r="F6501" t="str">
            <v>310875000</v>
          </cell>
          <cell r="G6501" t="str">
            <v>ED</v>
          </cell>
          <cell r="H6501">
            <v>123620</v>
          </cell>
          <cell r="I6501" t="str">
            <v>010</v>
          </cell>
          <cell r="J6501" t="str">
            <v>21.2010</v>
          </cell>
          <cell r="K6501">
            <v>0</v>
          </cell>
          <cell r="L6501" t="str">
            <v>GBP</v>
          </cell>
          <cell r="M6501">
            <v>0</v>
          </cell>
          <cell r="N6501" t="str">
            <v>GBP</v>
          </cell>
          <cell r="O6501">
            <v>862.7</v>
          </cell>
          <cell r="P6501" t="str">
            <v>GBP</v>
          </cell>
          <cell r="Q6501">
            <v>2825.28</v>
          </cell>
          <cell r="R6501" t="str">
            <v>GBP</v>
          </cell>
        </row>
        <row r="6502">
          <cell r="A6502" t="str">
            <v>1000</v>
          </cell>
          <cell r="B6502" t="str">
            <v>0120</v>
          </cell>
          <cell r="C6502" t="str">
            <v>C35</v>
          </cell>
          <cell r="D6502" t="str">
            <v>000820</v>
          </cell>
          <cell r="E6502" t="str">
            <v>NJ</v>
          </cell>
          <cell r="F6502" t="str">
            <v>310875000</v>
          </cell>
          <cell r="G6502" t="str">
            <v>ED</v>
          </cell>
          <cell r="H6502">
            <v>123620</v>
          </cell>
          <cell r="I6502" t="str">
            <v>010</v>
          </cell>
          <cell r="J6502" t="str">
            <v>22.2010</v>
          </cell>
          <cell r="K6502">
            <v>0</v>
          </cell>
          <cell r="L6502" t="str">
            <v>GBP</v>
          </cell>
          <cell r="M6502">
            <v>0</v>
          </cell>
          <cell r="N6502" t="str">
            <v>GBP</v>
          </cell>
          <cell r="O6502">
            <v>754.90999999999894</v>
          </cell>
          <cell r="P6502" t="str">
            <v>GBP</v>
          </cell>
          <cell r="Q6502">
            <v>2472.1199999999899</v>
          </cell>
          <cell r="R6502" t="str">
            <v>GBP</v>
          </cell>
        </row>
        <row r="6503">
          <cell r="A6503" t="str">
            <v>1000</v>
          </cell>
          <cell r="B6503" t="str">
            <v>0120</v>
          </cell>
          <cell r="C6503" t="str">
            <v>C35</v>
          </cell>
          <cell r="D6503" t="str">
            <v>000820</v>
          </cell>
          <cell r="E6503" t="str">
            <v>NJ</v>
          </cell>
          <cell r="F6503" t="str">
            <v>310875000</v>
          </cell>
          <cell r="G6503" t="str">
            <v>ED</v>
          </cell>
          <cell r="H6503">
            <v>123620</v>
          </cell>
          <cell r="I6503" t="str">
            <v>010</v>
          </cell>
          <cell r="J6503" t="str">
            <v>23.2010</v>
          </cell>
          <cell r="K6503">
            <v>0</v>
          </cell>
          <cell r="L6503" t="str">
            <v>GBP</v>
          </cell>
          <cell r="M6503">
            <v>0</v>
          </cell>
          <cell r="N6503" t="str">
            <v>GBP</v>
          </cell>
          <cell r="O6503">
            <v>1884.91</v>
          </cell>
          <cell r="P6503" t="str">
            <v>GBP</v>
          </cell>
          <cell r="Q6503">
            <v>6317.64</v>
          </cell>
          <cell r="R6503" t="str">
            <v>GBP</v>
          </cell>
        </row>
        <row r="6504">
          <cell r="A6504" t="str">
            <v>1000</v>
          </cell>
          <cell r="B6504" t="str">
            <v>0120</v>
          </cell>
          <cell r="C6504" t="str">
            <v>C35</v>
          </cell>
          <cell r="D6504" t="str">
            <v>000820</v>
          </cell>
          <cell r="E6504" t="str">
            <v>NJ</v>
          </cell>
          <cell r="F6504" t="str">
            <v>310875000</v>
          </cell>
          <cell r="G6504" t="str">
            <v>ED</v>
          </cell>
          <cell r="H6504">
            <v>123620</v>
          </cell>
          <cell r="I6504" t="str">
            <v>010</v>
          </cell>
          <cell r="J6504" t="str">
            <v>24.2010</v>
          </cell>
          <cell r="K6504">
            <v>0</v>
          </cell>
          <cell r="L6504" t="str">
            <v>GBP</v>
          </cell>
          <cell r="M6504">
            <v>0</v>
          </cell>
          <cell r="N6504" t="str">
            <v>GBP</v>
          </cell>
          <cell r="O6504">
            <v>2341.4899999999898</v>
          </cell>
          <cell r="P6504" t="str">
            <v>GBP</v>
          </cell>
          <cell r="Q6504">
            <v>8064</v>
          </cell>
          <cell r="R6504" t="str">
            <v>GBP</v>
          </cell>
        </row>
        <row r="6505">
          <cell r="A6505" t="str">
            <v>1000</v>
          </cell>
          <cell r="B6505" t="str">
            <v>0120</v>
          </cell>
          <cell r="C6505" t="str">
            <v>C35</v>
          </cell>
          <cell r="D6505" t="str">
            <v>000820</v>
          </cell>
          <cell r="E6505" t="str">
            <v>NJ</v>
          </cell>
          <cell r="F6505" t="str">
            <v>310875000</v>
          </cell>
          <cell r="G6505" t="str">
            <v>ED</v>
          </cell>
          <cell r="H6505">
            <v>123620</v>
          </cell>
          <cell r="I6505" t="str">
            <v>010</v>
          </cell>
          <cell r="J6505" t="str">
            <v>25.2010</v>
          </cell>
          <cell r="K6505">
            <v>0</v>
          </cell>
          <cell r="L6505" t="str">
            <v>GBP</v>
          </cell>
          <cell r="M6505">
            <v>0</v>
          </cell>
          <cell r="N6505" t="str">
            <v>GBP</v>
          </cell>
          <cell r="O6505">
            <v>936.6</v>
          </cell>
          <cell r="P6505" t="str">
            <v>GBP</v>
          </cell>
          <cell r="Q6505">
            <v>3225.5999999999899</v>
          </cell>
          <cell r="R6505" t="str">
            <v>GBP</v>
          </cell>
        </row>
        <row r="6506">
          <cell r="A6506" t="str">
            <v>1000</v>
          </cell>
          <cell r="B6506" t="str">
            <v>0120</v>
          </cell>
          <cell r="C6506" t="str">
            <v>C35</v>
          </cell>
          <cell r="D6506" t="str">
            <v>000820</v>
          </cell>
          <cell r="E6506" t="str">
            <v>NJ</v>
          </cell>
          <cell r="F6506" t="str">
            <v>310875000</v>
          </cell>
          <cell r="G6506" t="str">
            <v>ED</v>
          </cell>
          <cell r="H6506">
            <v>123620</v>
          </cell>
          <cell r="I6506" t="str">
            <v>010</v>
          </cell>
          <cell r="J6506" t="str">
            <v>26.2010</v>
          </cell>
          <cell r="K6506">
            <v>0</v>
          </cell>
          <cell r="L6506" t="str">
            <v>GBP</v>
          </cell>
          <cell r="M6506">
            <v>0</v>
          </cell>
          <cell r="N6506" t="str">
            <v>GBP</v>
          </cell>
          <cell r="O6506">
            <v>280.98</v>
          </cell>
          <cell r="P6506" t="str">
            <v>GBP</v>
          </cell>
          <cell r="Q6506">
            <v>967.67999999999904</v>
          </cell>
          <cell r="R6506" t="str">
            <v>GBP</v>
          </cell>
        </row>
        <row r="6507">
          <cell r="A6507" t="str">
            <v>1000</v>
          </cell>
          <cell r="B6507" t="str">
            <v>0120</v>
          </cell>
          <cell r="C6507" t="str">
            <v>C35</v>
          </cell>
          <cell r="D6507" t="str">
            <v>000820</v>
          </cell>
          <cell r="E6507" t="str">
            <v>NJ</v>
          </cell>
          <cell r="F6507" t="str">
            <v>310875000</v>
          </cell>
          <cell r="G6507" t="str">
            <v>ED</v>
          </cell>
          <cell r="H6507">
            <v>123620</v>
          </cell>
          <cell r="I6507" t="str">
            <v>010</v>
          </cell>
          <cell r="J6507" t="str">
            <v>27.2010</v>
          </cell>
          <cell r="K6507">
            <v>0</v>
          </cell>
          <cell r="L6507" t="str">
            <v>GBP</v>
          </cell>
          <cell r="M6507">
            <v>0</v>
          </cell>
          <cell r="N6507" t="str">
            <v>GBP</v>
          </cell>
          <cell r="O6507">
            <v>1404.9</v>
          </cell>
          <cell r="P6507" t="str">
            <v>GBP</v>
          </cell>
          <cell r="Q6507">
            <v>4838.3999999999896</v>
          </cell>
          <cell r="R6507" t="str">
            <v>GBP</v>
          </cell>
        </row>
        <row r="6508">
          <cell r="A6508" t="str">
            <v>1000</v>
          </cell>
          <cell r="B6508" t="str">
            <v>0120</v>
          </cell>
          <cell r="C6508" t="str">
            <v>C35</v>
          </cell>
          <cell r="D6508" t="str">
            <v>000820</v>
          </cell>
          <cell r="E6508" t="str">
            <v>NJ</v>
          </cell>
          <cell r="F6508" t="str">
            <v>310875000</v>
          </cell>
          <cell r="G6508" t="str">
            <v>ED</v>
          </cell>
          <cell r="H6508">
            <v>123620</v>
          </cell>
          <cell r="I6508" t="str">
            <v>010</v>
          </cell>
          <cell r="J6508" t="str">
            <v>28.2010</v>
          </cell>
          <cell r="K6508">
            <v>0</v>
          </cell>
          <cell r="L6508" t="str">
            <v>GBP</v>
          </cell>
          <cell r="M6508">
            <v>0</v>
          </cell>
          <cell r="N6508" t="str">
            <v>GBP</v>
          </cell>
          <cell r="O6508">
            <v>1123.92</v>
          </cell>
          <cell r="P6508" t="str">
            <v>GBP</v>
          </cell>
          <cell r="Q6508">
            <v>3870.7199999999898</v>
          </cell>
          <cell r="R6508" t="str">
            <v>GBP</v>
          </cell>
        </row>
        <row r="6509">
          <cell r="A6509" t="str">
            <v>1000</v>
          </cell>
          <cell r="B6509" t="str">
            <v>0120</v>
          </cell>
          <cell r="C6509" t="str">
            <v>C35</v>
          </cell>
          <cell r="D6509" t="str">
            <v>000820</v>
          </cell>
          <cell r="E6509" t="str">
            <v>NJ</v>
          </cell>
          <cell r="F6509" t="str">
            <v>310875000</v>
          </cell>
          <cell r="G6509" t="str">
            <v>ED</v>
          </cell>
          <cell r="H6509">
            <v>123620</v>
          </cell>
          <cell r="I6509" t="str">
            <v>010</v>
          </cell>
          <cell r="J6509" t="str">
            <v>29.2010</v>
          </cell>
          <cell r="K6509">
            <v>0</v>
          </cell>
          <cell r="L6509" t="str">
            <v>GBP</v>
          </cell>
          <cell r="M6509">
            <v>0</v>
          </cell>
          <cell r="N6509" t="str">
            <v>GBP</v>
          </cell>
          <cell r="O6509">
            <v>1966.8599999999899</v>
          </cell>
          <cell r="P6509" t="str">
            <v>GBP</v>
          </cell>
          <cell r="Q6509">
            <v>6773.76</v>
          </cell>
          <cell r="R6509" t="str">
            <v>GBP</v>
          </cell>
        </row>
        <row r="6510">
          <cell r="A6510" t="str">
            <v>1000</v>
          </cell>
          <cell r="B6510" t="str">
            <v>0120</v>
          </cell>
          <cell r="C6510" t="str">
            <v>C35</v>
          </cell>
          <cell r="D6510" t="str">
            <v>000820</v>
          </cell>
          <cell r="E6510" t="str">
            <v>NJ</v>
          </cell>
          <cell r="F6510" t="str">
            <v>310875000</v>
          </cell>
          <cell r="G6510" t="str">
            <v>ED</v>
          </cell>
          <cell r="H6510">
            <v>123620</v>
          </cell>
          <cell r="I6510" t="str">
            <v>010</v>
          </cell>
          <cell r="J6510" t="str">
            <v>30.2010</v>
          </cell>
          <cell r="K6510">
            <v>0</v>
          </cell>
          <cell r="L6510" t="str">
            <v>GBP</v>
          </cell>
          <cell r="M6510">
            <v>0</v>
          </cell>
          <cell r="N6510" t="str">
            <v>GBP</v>
          </cell>
          <cell r="O6510">
            <v>1217.5799999999899</v>
          </cell>
          <cell r="P6510" t="str">
            <v>GBP</v>
          </cell>
          <cell r="Q6510">
            <v>4193.2799999999897</v>
          </cell>
          <cell r="R6510" t="str">
            <v>GBP</v>
          </cell>
        </row>
        <row r="6511">
          <cell r="A6511" t="str">
            <v>1000</v>
          </cell>
          <cell r="B6511" t="str">
            <v>0120</v>
          </cell>
          <cell r="C6511" t="str">
            <v>C35</v>
          </cell>
          <cell r="D6511" t="str">
            <v>000820</v>
          </cell>
          <cell r="E6511" t="str">
            <v>NJ</v>
          </cell>
          <cell r="F6511" t="str">
            <v>310875000</v>
          </cell>
          <cell r="G6511" t="str">
            <v>ED</v>
          </cell>
          <cell r="H6511">
            <v>123620</v>
          </cell>
          <cell r="I6511" t="str">
            <v>010</v>
          </cell>
          <cell r="J6511" t="str">
            <v>31.2010</v>
          </cell>
          <cell r="K6511">
            <v>0</v>
          </cell>
          <cell r="L6511" t="str">
            <v>GBP</v>
          </cell>
          <cell r="M6511">
            <v>0</v>
          </cell>
          <cell r="N6511" t="str">
            <v>GBP</v>
          </cell>
          <cell r="O6511">
            <v>1382.9</v>
          </cell>
          <cell r="P6511" t="str">
            <v>GBP</v>
          </cell>
          <cell r="Q6511">
            <v>4838.3999999999896</v>
          </cell>
          <cell r="R6511" t="str">
            <v>GBP</v>
          </cell>
        </row>
        <row r="6512">
          <cell r="A6512" t="str">
            <v>1000</v>
          </cell>
          <cell r="B6512" t="str">
            <v>0120</v>
          </cell>
          <cell r="C6512" t="str">
            <v>C35</v>
          </cell>
          <cell r="D6512" t="str">
            <v>000820</v>
          </cell>
          <cell r="E6512" t="str">
            <v>NJ</v>
          </cell>
          <cell r="F6512" t="str">
            <v>310875000</v>
          </cell>
          <cell r="G6512" t="str">
            <v>ED</v>
          </cell>
          <cell r="H6512">
            <v>123620</v>
          </cell>
          <cell r="I6512" t="str">
            <v>010</v>
          </cell>
          <cell r="J6512" t="str">
            <v>32.2010</v>
          </cell>
          <cell r="K6512">
            <v>0</v>
          </cell>
          <cell r="L6512" t="str">
            <v>GBP</v>
          </cell>
          <cell r="M6512">
            <v>0</v>
          </cell>
          <cell r="N6512" t="str">
            <v>GBP</v>
          </cell>
          <cell r="O6512">
            <v>1843.8699999999899</v>
          </cell>
          <cell r="P6512" t="str">
            <v>GBP</v>
          </cell>
          <cell r="Q6512">
            <v>6451.1999999999898</v>
          </cell>
          <cell r="R6512" t="str">
            <v>GBP</v>
          </cell>
        </row>
        <row r="6513">
          <cell r="A6513" t="str">
            <v>1000</v>
          </cell>
          <cell r="B6513" t="str">
            <v>0120</v>
          </cell>
          <cell r="C6513" t="str">
            <v>C35</v>
          </cell>
          <cell r="D6513" t="str">
            <v>000820</v>
          </cell>
          <cell r="E6513" t="str">
            <v>NJ</v>
          </cell>
          <cell r="F6513" t="str">
            <v>310875000</v>
          </cell>
          <cell r="G6513" t="str">
            <v>ED</v>
          </cell>
          <cell r="H6513">
            <v>123620</v>
          </cell>
          <cell r="I6513" t="str">
            <v>010</v>
          </cell>
          <cell r="J6513" t="str">
            <v>33.2010</v>
          </cell>
          <cell r="K6513">
            <v>0</v>
          </cell>
          <cell r="L6513" t="str">
            <v>GBP</v>
          </cell>
          <cell r="M6513">
            <v>0</v>
          </cell>
          <cell r="N6513" t="str">
            <v>GBP</v>
          </cell>
          <cell r="O6513">
            <v>1282.3699999999899</v>
          </cell>
          <cell r="P6513" t="str">
            <v>GBP</v>
          </cell>
          <cell r="Q6513">
            <v>4515.84</v>
          </cell>
          <cell r="R6513" t="str">
            <v>GBP</v>
          </cell>
        </row>
        <row r="6514">
          <cell r="A6514" t="str">
            <v>1000</v>
          </cell>
          <cell r="B6514" t="str">
            <v>0120</v>
          </cell>
          <cell r="C6514" t="str">
            <v>C35</v>
          </cell>
          <cell r="D6514" t="str">
            <v>000820</v>
          </cell>
          <cell r="E6514" t="str">
            <v>NJ</v>
          </cell>
          <cell r="F6514" t="str">
            <v>310875000</v>
          </cell>
          <cell r="G6514" t="str">
            <v>ED</v>
          </cell>
          <cell r="H6514">
            <v>123620</v>
          </cell>
          <cell r="I6514" t="str">
            <v>010</v>
          </cell>
          <cell r="J6514" t="str">
            <v>34.2010</v>
          </cell>
          <cell r="K6514">
            <v>0</v>
          </cell>
          <cell r="L6514" t="str">
            <v>GBP</v>
          </cell>
          <cell r="M6514">
            <v>0</v>
          </cell>
          <cell r="N6514" t="str">
            <v>GBP</v>
          </cell>
          <cell r="O6514">
            <v>549.59</v>
          </cell>
          <cell r="P6514" t="str">
            <v>GBP</v>
          </cell>
          <cell r="Q6514">
            <v>1935.3599999999899</v>
          </cell>
          <cell r="R6514" t="str">
            <v>GBP</v>
          </cell>
        </row>
        <row r="6515">
          <cell r="A6515" t="str">
            <v>1000</v>
          </cell>
          <cell r="B6515" t="str">
            <v>0120</v>
          </cell>
          <cell r="C6515" t="str">
            <v>C35</v>
          </cell>
          <cell r="D6515" t="str">
            <v>000820</v>
          </cell>
          <cell r="E6515" t="str">
            <v>NJ</v>
          </cell>
          <cell r="F6515" t="str">
            <v>310875000</v>
          </cell>
          <cell r="G6515" t="str">
            <v>ED</v>
          </cell>
          <cell r="H6515">
            <v>123630</v>
          </cell>
          <cell r="I6515" t="str">
            <v>010</v>
          </cell>
          <cell r="J6515" t="str">
            <v>03.2010</v>
          </cell>
          <cell r="K6515">
            <v>0</v>
          </cell>
          <cell r="L6515" t="str">
            <v>GBP</v>
          </cell>
          <cell r="M6515">
            <v>0</v>
          </cell>
          <cell r="N6515" t="str">
            <v>GBP</v>
          </cell>
          <cell r="O6515">
            <v>6124.2399999999898</v>
          </cell>
          <cell r="P6515" t="str">
            <v>GBP</v>
          </cell>
          <cell r="Q6515">
            <v>21542.400000000001</v>
          </cell>
          <cell r="R6515" t="str">
            <v>GBP</v>
          </cell>
        </row>
        <row r="6516">
          <cell r="A6516" t="str">
            <v>1000</v>
          </cell>
          <cell r="B6516" t="str">
            <v>0120</v>
          </cell>
          <cell r="C6516" t="str">
            <v>C35</v>
          </cell>
          <cell r="D6516" t="str">
            <v>000820</v>
          </cell>
          <cell r="E6516" t="str">
            <v>NJ</v>
          </cell>
          <cell r="F6516" t="str">
            <v>310875000</v>
          </cell>
          <cell r="G6516" t="str">
            <v>ED</v>
          </cell>
          <cell r="H6516">
            <v>123630</v>
          </cell>
          <cell r="I6516" t="str">
            <v>010</v>
          </cell>
          <cell r="J6516" t="str">
            <v>06.2010</v>
          </cell>
          <cell r="K6516">
            <v>0</v>
          </cell>
          <cell r="L6516" t="str">
            <v>GBP</v>
          </cell>
          <cell r="M6516">
            <v>0</v>
          </cell>
          <cell r="N6516" t="str">
            <v>GBP</v>
          </cell>
          <cell r="O6516">
            <v>5268.3999999999896</v>
          </cell>
          <cell r="P6516" t="str">
            <v>GBP</v>
          </cell>
          <cell r="Q6516">
            <v>18433.68</v>
          </cell>
          <cell r="R6516" t="str">
            <v>GBP</v>
          </cell>
        </row>
        <row r="6517">
          <cell r="A6517" t="str">
            <v>1000</v>
          </cell>
          <cell r="B6517" t="str">
            <v>0120</v>
          </cell>
          <cell r="C6517" t="str">
            <v>C35</v>
          </cell>
          <cell r="D6517" t="str">
            <v>000820</v>
          </cell>
          <cell r="E6517" t="str">
            <v>NJ</v>
          </cell>
          <cell r="F6517" t="str">
            <v>310875000</v>
          </cell>
          <cell r="G6517" t="str">
            <v>ED</v>
          </cell>
          <cell r="H6517">
            <v>123630</v>
          </cell>
          <cell r="I6517" t="str">
            <v>010</v>
          </cell>
          <cell r="J6517" t="str">
            <v>07.2010</v>
          </cell>
          <cell r="K6517">
            <v>0</v>
          </cell>
          <cell r="L6517" t="str">
            <v>GBP</v>
          </cell>
          <cell r="M6517">
            <v>0</v>
          </cell>
          <cell r="N6517" t="str">
            <v>GBP</v>
          </cell>
          <cell r="O6517">
            <v>1916.38</v>
          </cell>
          <cell r="P6517" t="str">
            <v>GBP</v>
          </cell>
          <cell r="Q6517">
            <v>6904.3199999999897</v>
          </cell>
          <cell r="R6517" t="str">
            <v>GBP</v>
          </cell>
        </row>
        <row r="6518">
          <cell r="A6518" t="str">
            <v>1000</v>
          </cell>
          <cell r="B6518" t="str">
            <v>0120</v>
          </cell>
          <cell r="C6518" t="str">
            <v>C35</v>
          </cell>
          <cell r="D6518" t="str">
            <v>000820</v>
          </cell>
          <cell r="E6518" t="str">
            <v>NJ</v>
          </cell>
          <cell r="F6518" t="str">
            <v>310875000</v>
          </cell>
          <cell r="G6518" t="str">
            <v>ED</v>
          </cell>
          <cell r="H6518">
            <v>123630</v>
          </cell>
          <cell r="I6518" t="str">
            <v>010</v>
          </cell>
          <cell r="J6518" t="str">
            <v>08.2010</v>
          </cell>
          <cell r="K6518">
            <v>0</v>
          </cell>
          <cell r="L6518" t="str">
            <v>GBP</v>
          </cell>
          <cell r="M6518">
            <v>0</v>
          </cell>
          <cell r="N6518" t="str">
            <v>GBP</v>
          </cell>
          <cell r="O6518">
            <v>1437.3</v>
          </cell>
          <cell r="P6518" t="str">
            <v>GBP</v>
          </cell>
          <cell r="Q6518">
            <v>5178.2399999999898</v>
          </cell>
          <cell r="R6518" t="str">
            <v>GBP</v>
          </cell>
        </row>
        <row r="6519">
          <cell r="A6519" t="str">
            <v>1000</v>
          </cell>
          <cell r="B6519" t="str">
            <v>0120</v>
          </cell>
          <cell r="C6519" t="str">
            <v>C35</v>
          </cell>
          <cell r="D6519" t="str">
            <v>000820</v>
          </cell>
          <cell r="E6519" t="str">
            <v>NJ</v>
          </cell>
          <cell r="F6519" t="str">
            <v>310875000</v>
          </cell>
          <cell r="G6519" t="str">
            <v>ED</v>
          </cell>
          <cell r="H6519">
            <v>123630</v>
          </cell>
          <cell r="I6519" t="str">
            <v>010</v>
          </cell>
          <cell r="J6519" t="str">
            <v>09.2010</v>
          </cell>
          <cell r="K6519">
            <v>0</v>
          </cell>
          <cell r="L6519" t="str">
            <v>GBP</v>
          </cell>
          <cell r="M6519">
            <v>0</v>
          </cell>
          <cell r="N6519" t="str">
            <v>GBP</v>
          </cell>
          <cell r="O6519">
            <v>4192.18</v>
          </cell>
          <cell r="P6519" t="str">
            <v>GBP</v>
          </cell>
          <cell r="Q6519">
            <v>15103.2</v>
          </cell>
          <cell r="R6519" t="str">
            <v>GBP</v>
          </cell>
        </row>
        <row r="6520">
          <cell r="A6520" t="str">
            <v>1000</v>
          </cell>
          <cell r="B6520" t="str">
            <v>0120</v>
          </cell>
          <cell r="C6520" t="str">
            <v>C35</v>
          </cell>
          <cell r="D6520" t="str">
            <v>000820</v>
          </cell>
          <cell r="E6520" t="str">
            <v>NJ</v>
          </cell>
          <cell r="F6520" t="str">
            <v>310875000</v>
          </cell>
          <cell r="G6520" t="str">
            <v>ED</v>
          </cell>
          <cell r="H6520">
            <v>123630</v>
          </cell>
          <cell r="I6520" t="str">
            <v>010</v>
          </cell>
          <cell r="J6520" t="str">
            <v>10.2010</v>
          </cell>
          <cell r="K6520">
            <v>0</v>
          </cell>
          <cell r="L6520" t="str">
            <v>GBP</v>
          </cell>
          <cell r="M6520">
            <v>0</v>
          </cell>
          <cell r="N6520" t="str">
            <v>GBP</v>
          </cell>
          <cell r="O6520">
            <v>656.28999999999905</v>
          </cell>
          <cell r="P6520" t="str">
            <v>GBP</v>
          </cell>
          <cell r="Q6520">
            <v>2373.36</v>
          </cell>
          <cell r="R6520" t="str">
            <v>GBP</v>
          </cell>
        </row>
        <row r="6521">
          <cell r="A6521" t="str">
            <v>1000</v>
          </cell>
          <cell r="B6521" t="str">
            <v>0120</v>
          </cell>
          <cell r="C6521" t="str">
            <v>C35</v>
          </cell>
          <cell r="D6521" t="str">
            <v>000820</v>
          </cell>
          <cell r="E6521" t="str">
            <v>NJ</v>
          </cell>
          <cell r="F6521" t="str">
            <v>310875000</v>
          </cell>
          <cell r="G6521" t="str">
            <v>ED</v>
          </cell>
          <cell r="H6521">
            <v>123630</v>
          </cell>
          <cell r="I6521" t="str">
            <v>010</v>
          </cell>
          <cell r="J6521" t="str">
            <v>11.2010</v>
          </cell>
          <cell r="K6521">
            <v>0</v>
          </cell>
          <cell r="L6521" t="str">
            <v>GBP</v>
          </cell>
          <cell r="M6521">
            <v>0</v>
          </cell>
          <cell r="N6521" t="str">
            <v>GBP</v>
          </cell>
          <cell r="O6521">
            <v>2505.1399999999899</v>
          </cell>
          <cell r="P6521" t="str">
            <v>GBP</v>
          </cell>
          <cell r="Q6521">
            <v>9061.92</v>
          </cell>
          <cell r="R6521" t="str">
            <v>GBP</v>
          </cell>
        </row>
        <row r="6522">
          <cell r="A6522" t="str">
            <v>1000</v>
          </cell>
          <cell r="B6522" t="str">
            <v>0120</v>
          </cell>
          <cell r="C6522" t="str">
            <v>C35</v>
          </cell>
          <cell r="D6522" t="str">
            <v>000820</v>
          </cell>
          <cell r="E6522" t="str">
            <v>NJ</v>
          </cell>
          <cell r="F6522" t="str">
            <v>310875000</v>
          </cell>
          <cell r="G6522" t="str">
            <v>ED</v>
          </cell>
          <cell r="H6522">
            <v>123630</v>
          </cell>
          <cell r="I6522" t="str">
            <v>010</v>
          </cell>
          <cell r="J6522" t="str">
            <v>12.2010</v>
          </cell>
          <cell r="K6522">
            <v>0</v>
          </cell>
          <cell r="L6522" t="str">
            <v>GBP</v>
          </cell>
          <cell r="M6522">
            <v>0</v>
          </cell>
          <cell r="N6522" t="str">
            <v>GBP</v>
          </cell>
          <cell r="O6522">
            <v>2438.3499999999899</v>
          </cell>
          <cell r="P6522" t="str">
            <v>GBP</v>
          </cell>
          <cell r="Q6522">
            <v>8828.18</v>
          </cell>
          <cell r="R6522" t="str">
            <v>GBP</v>
          </cell>
        </row>
        <row r="6523">
          <cell r="A6523" t="str">
            <v>1000</v>
          </cell>
          <cell r="B6523" t="str">
            <v>0120</v>
          </cell>
          <cell r="C6523" t="str">
            <v>C35</v>
          </cell>
          <cell r="D6523" t="str">
            <v>000820</v>
          </cell>
          <cell r="E6523" t="str">
            <v>NJ</v>
          </cell>
          <cell r="F6523" t="str">
            <v>310875000</v>
          </cell>
          <cell r="G6523" t="str">
            <v>ED</v>
          </cell>
          <cell r="H6523">
            <v>123630</v>
          </cell>
          <cell r="I6523" t="str">
            <v>010</v>
          </cell>
          <cell r="J6523" t="str">
            <v>13.2010</v>
          </cell>
          <cell r="K6523">
            <v>0</v>
          </cell>
          <cell r="L6523" t="str">
            <v>GBP</v>
          </cell>
          <cell r="M6523">
            <v>0</v>
          </cell>
          <cell r="N6523" t="str">
            <v>GBP</v>
          </cell>
          <cell r="O6523">
            <v>1628.22</v>
          </cell>
          <cell r="P6523" t="str">
            <v>GBP</v>
          </cell>
          <cell r="Q6523">
            <v>5897.4399999999896</v>
          </cell>
          <cell r="R6523" t="str">
            <v>GBP</v>
          </cell>
        </row>
        <row r="6524">
          <cell r="A6524" t="str">
            <v>1000</v>
          </cell>
          <cell r="B6524" t="str">
            <v>0120</v>
          </cell>
          <cell r="C6524" t="str">
            <v>C35</v>
          </cell>
          <cell r="D6524" t="str">
            <v>000820</v>
          </cell>
          <cell r="E6524" t="str">
            <v>NJ</v>
          </cell>
          <cell r="F6524" t="str">
            <v>310875000</v>
          </cell>
          <cell r="G6524" t="str">
            <v>ED</v>
          </cell>
          <cell r="H6524">
            <v>123630</v>
          </cell>
          <cell r="I6524" t="str">
            <v>010</v>
          </cell>
          <cell r="J6524" t="str">
            <v>14.2010</v>
          </cell>
          <cell r="K6524">
            <v>0</v>
          </cell>
          <cell r="L6524" t="str">
            <v>GBP</v>
          </cell>
          <cell r="M6524">
            <v>0</v>
          </cell>
          <cell r="N6524" t="str">
            <v>GBP</v>
          </cell>
          <cell r="O6524">
            <v>2263.46</v>
          </cell>
          <cell r="P6524" t="str">
            <v>GBP</v>
          </cell>
          <cell r="Q6524">
            <v>8198.8799999999901</v>
          </cell>
          <cell r="R6524" t="str">
            <v>GBP</v>
          </cell>
        </row>
        <row r="6525">
          <cell r="A6525" t="str">
            <v>1000</v>
          </cell>
          <cell r="B6525" t="str">
            <v>0120</v>
          </cell>
          <cell r="C6525" t="str">
            <v>C35</v>
          </cell>
          <cell r="D6525" t="str">
            <v>000820</v>
          </cell>
          <cell r="E6525" t="str">
            <v>NJ</v>
          </cell>
          <cell r="F6525" t="str">
            <v>310875000</v>
          </cell>
          <cell r="G6525" t="str">
            <v>ED</v>
          </cell>
          <cell r="H6525">
            <v>123630</v>
          </cell>
          <cell r="I6525" t="str">
            <v>010</v>
          </cell>
          <cell r="J6525" t="str">
            <v>15.2010</v>
          </cell>
          <cell r="K6525">
            <v>0</v>
          </cell>
          <cell r="L6525" t="str">
            <v>GBP</v>
          </cell>
          <cell r="M6525">
            <v>0</v>
          </cell>
          <cell r="N6525" t="str">
            <v>GBP</v>
          </cell>
          <cell r="O6525">
            <v>2700.61</v>
          </cell>
          <cell r="P6525" t="str">
            <v>GBP</v>
          </cell>
          <cell r="Q6525">
            <v>9709.2000000000007</v>
          </cell>
          <cell r="R6525" t="str">
            <v>GBP</v>
          </cell>
        </row>
        <row r="6526">
          <cell r="A6526" t="str">
            <v>1000</v>
          </cell>
          <cell r="B6526" t="str">
            <v>0120</v>
          </cell>
          <cell r="C6526" t="str">
            <v>C35</v>
          </cell>
          <cell r="D6526" t="str">
            <v>000820</v>
          </cell>
          <cell r="E6526" t="str">
            <v>NJ</v>
          </cell>
          <cell r="F6526" t="str">
            <v>310875000</v>
          </cell>
          <cell r="G6526" t="str">
            <v>ED</v>
          </cell>
          <cell r="H6526">
            <v>123630</v>
          </cell>
          <cell r="I6526" t="str">
            <v>010</v>
          </cell>
          <cell r="J6526" t="str">
            <v>16.2010</v>
          </cell>
          <cell r="K6526">
            <v>0</v>
          </cell>
          <cell r="L6526" t="str">
            <v>GBP</v>
          </cell>
          <cell r="M6526">
            <v>0</v>
          </cell>
          <cell r="N6526" t="str">
            <v>GBP</v>
          </cell>
          <cell r="O6526">
            <v>4621.0600000000004</v>
          </cell>
          <cell r="P6526" t="str">
            <v>GBP</v>
          </cell>
          <cell r="Q6526">
            <v>16613.52</v>
          </cell>
          <cell r="R6526" t="str">
            <v>GBP</v>
          </cell>
        </row>
        <row r="6527">
          <cell r="A6527" t="str">
            <v>1000</v>
          </cell>
          <cell r="B6527" t="str">
            <v>0120</v>
          </cell>
          <cell r="C6527" t="str">
            <v>C35</v>
          </cell>
          <cell r="D6527" t="str">
            <v>000820</v>
          </cell>
          <cell r="E6527" t="str">
            <v>NJ</v>
          </cell>
          <cell r="F6527" t="str">
            <v>310875000</v>
          </cell>
          <cell r="G6527" t="str">
            <v>ED</v>
          </cell>
          <cell r="H6527">
            <v>123630</v>
          </cell>
          <cell r="I6527" t="str">
            <v>010</v>
          </cell>
          <cell r="J6527" t="str">
            <v>17.2010</v>
          </cell>
          <cell r="K6527">
            <v>0</v>
          </cell>
          <cell r="L6527" t="str">
            <v>GBP</v>
          </cell>
          <cell r="M6527">
            <v>0</v>
          </cell>
          <cell r="N6527" t="str">
            <v>GBP</v>
          </cell>
          <cell r="O6527">
            <v>1518.78</v>
          </cell>
          <cell r="P6527" t="str">
            <v>GBP</v>
          </cell>
          <cell r="Q6527">
            <v>5394</v>
          </cell>
          <cell r="R6527" t="str">
            <v>GBP</v>
          </cell>
        </row>
        <row r="6528">
          <cell r="A6528" t="str">
            <v>1000</v>
          </cell>
          <cell r="B6528" t="str">
            <v>0120</v>
          </cell>
          <cell r="C6528" t="str">
            <v>C35</v>
          </cell>
          <cell r="D6528" t="str">
            <v>000820</v>
          </cell>
          <cell r="E6528" t="str">
            <v>NJ</v>
          </cell>
          <cell r="F6528" t="str">
            <v>310875000</v>
          </cell>
          <cell r="G6528" t="str">
            <v>ED</v>
          </cell>
          <cell r="H6528">
            <v>123630</v>
          </cell>
          <cell r="I6528" t="str">
            <v>010</v>
          </cell>
          <cell r="J6528" t="str">
            <v>18.2010</v>
          </cell>
          <cell r="K6528">
            <v>0</v>
          </cell>
          <cell r="L6528" t="str">
            <v>GBP</v>
          </cell>
          <cell r="M6528">
            <v>0</v>
          </cell>
          <cell r="N6528" t="str">
            <v>GBP</v>
          </cell>
          <cell r="O6528">
            <v>1100.68</v>
          </cell>
          <cell r="P6528" t="str">
            <v>GBP</v>
          </cell>
          <cell r="Q6528">
            <v>3883.6799999999898</v>
          </cell>
          <cell r="R6528" t="str">
            <v>GBP</v>
          </cell>
        </row>
        <row r="6529">
          <cell r="A6529" t="str">
            <v>1000</v>
          </cell>
          <cell r="B6529" t="str">
            <v>0120</v>
          </cell>
          <cell r="C6529" t="str">
            <v>C35</v>
          </cell>
          <cell r="D6529" t="str">
            <v>000820</v>
          </cell>
          <cell r="E6529" t="str">
            <v>NJ</v>
          </cell>
          <cell r="F6529" t="str">
            <v>310875000</v>
          </cell>
          <cell r="G6529" t="str">
            <v>ED</v>
          </cell>
          <cell r="H6529">
            <v>123630</v>
          </cell>
          <cell r="I6529" t="str">
            <v>010</v>
          </cell>
          <cell r="J6529" t="str">
            <v>19.2010</v>
          </cell>
          <cell r="K6529">
            <v>0</v>
          </cell>
          <cell r="L6529" t="str">
            <v>GBP</v>
          </cell>
          <cell r="M6529">
            <v>0</v>
          </cell>
          <cell r="N6529" t="str">
            <v>GBP</v>
          </cell>
          <cell r="O6529">
            <v>672.63999999999896</v>
          </cell>
          <cell r="P6529" t="str">
            <v>GBP</v>
          </cell>
          <cell r="Q6529">
            <v>2373.36</v>
          </cell>
          <cell r="R6529" t="str">
            <v>GBP</v>
          </cell>
        </row>
        <row r="6530">
          <cell r="A6530" t="str">
            <v>1000</v>
          </cell>
          <cell r="B6530" t="str">
            <v>0120</v>
          </cell>
          <cell r="C6530" t="str">
            <v>C35</v>
          </cell>
          <cell r="D6530" t="str">
            <v>000820</v>
          </cell>
          <cell r="E6530" t="str">
            <v>NJ</v>
          </cell>
          <cell r="F6530" t="str">
            <v>310875000</v>
          </cell>
          <cell r="G6530" t="str">
            <v>ED</v>
          </cell>
          <cell r="H6530">
            <v>123630</v>
          </cell>
          <cell r="I6530" t="str">
            <v>010</v>
          </cell>
          <cell r="J6530" t="str">
            <v>20.2010</v>
          </cell>
          <cell r="K6530">
            <v>0</v>
          </cell>
          <cell r="L6530" t="str">
            <v>GBP</v>
          </cell>
          <cell r="M6530">
            <v>0</v>
          </cell>
          <cell r="N6530" t="str">
            <v>GBP</v>
          </cell>
          <cell r="O6530">
            <v>2733.17</v>
          </cell>
          <cell r="P6530" t="str">
            <v>GBP</v>
          </cell>
          <cell r="Q6530">
            <v>9709.2000000000007</v>
          </cell>
          <cell r="R6530" t="str">
            <v>GBP</v>
          </cell>
        </row>
        <row r="6531">
          <cell r="A6531" t="str">
            <v>1000</v>
          </cell>
          <cell r="B6531" t="str">
            <v>0120</v>
          </cell>
          <cell r="C6531" t="str">
            <v>C35</v>
          </cell>
          <cell r="D6531" t="str">
            <v>000820</v>
          </cell>
          <cell r="E6531" t="str">
            <v>NJ</v>
          </cell>
          <cell r="F6531" t="str">
            <v>310875000</v>
          </cell>
          <cell r="G6531" t="str">
            <v>ED</v>
          </cell>
          <cell r="H6531">
            <v>123630</v>
          </cell>
          <cell r="I6531" t="str">
            <v>010</v>
          </cell>
          <cell r="J6531" t="str">
            <v>21.2010</v>
          </cell>
          <cell r="K6531">
            <v>0</v>
          </cell>
          <cell r="L6531" t="str">
            <v>GBP</v>
          </cell>
          <cell r="M6531">
            <v>0</v>
          </cell>
          <cell r="N6531" t="str">
            <v>GBP</v>
          </cell>
          <cell r="O6531">
            <v>2991.2399999999898</v>
          </cell>
          <cell r="P6531" t="str">
            <v>GBP</v>
          </cell>
          <cell r="Q6531">
            <v>10788</v>
          </cell>
          <cell r="R6531" t="str">
            <v>GBP</v>
          </cell>
        </row>
        <row r="6532">
          <cell r="A6532" t="str">
            <v>1000</v>
          </cell>
          <cell r="B6532" t="str">
            <v>0120</v>
          </cell>
          <cell r="C6532" t="str">
            <v>C35</v>
          </cell>
          <cell r="D6532" t="str">
            <v>000820</v>
          </cell>
          <cell r="E6532" t="str">
            <v>NJ</v>
          </cell>
          <cell r="F6532" t="str">
            <v>310875000</v>
          </cell>
          <cell r="G6532" t="str">
            <v>ED</v>
          </cell>
          <cell r="H6532">
            <v>123630</v>
          </cell>
          <cell r="I6532" t="str">
            <v>010</v>
          </cell>
          <cell r="J6532" t="str">
            <v>22.2010</v>
          </cell>
          <cell r="K6532">
            <v>0</v>
          </cell>
          <cell r="L6532" t="str">
            <v>GBP</v>
          </cell>
          <cell r="M6532">
            <v>0</v>
          </cell>
          <cell r="N6532" t="str">
            <v>GBP</v>
          </cell>
          <cell r="O6532">
            <v>3170.5999999999899</v>
          </cell>
          <cell r="P6532" t="str">
            <v>GBP</v>
          </cell>
          <cell r="Q6532">
            <v>11435.28</v>
          </cell>
          <cell r="R6532" t="str">
            <v>GBP</v>
          </cell>
        </row>
        <row r="6533">
          <cell r="A6533" t="str">
            <v>1000</v>
          </cell>
          <cell r="B6533" t="str">
            <v>0120</v>
          </cell>
          <cell r="C6533" t="str">
            <v>C35</v>
          </cell>
          <cell r="D6533" t="str">
            <v>000820</v>
          </cell>
          <cell r="E6533" t="str">
            <v>NJ</v>
          </cell>
          <cell r="F6533" t="str">
            <v>310875000</v>
          </cell>
          <cell r="G6533" t="str">
            <v>ED</v>
          </cell>
          <cell r="H6533">
            <v>123630</v>
          </cell>
          <cell r="I6533" t="str">
            <v>010</v>
          </cell>
          <cell r="J6533" t="str">
            <v>23.2010</v>
          </cell>
          <cell r="K6533">
            <v>0</v>
          </cell>
          <cell r="L6533" t="str">
            <v>GBP</v>
          </cell>
          <cell r="M6533">
            <v>0</v>
          </cell>
          <cell r="N6533" t="str">
            <v>GBP</v>
          </cell>
          <cell r="O6533">
            <v>3461.8499999999899</v>
          </cell>
          <cell r="P6533" t="str">
            <v>GBP</v>
          </cell>
          <cell r="Q6533">
            <v>12729.84</v>
          </cell>
          <cell r="R6533" t="str">
            <v>GBP</v>
          </cell>
        </row>
        <row r="6534">
          <cell r="A6534" t="str">
            <v>1000</v>
          </cell>
          <cell r="B6534" t="str">
            <v>0120</v>
          </cell>
          <cell r="C6534" t="str">
            <v>C35</v>
          </cell>
          <cell r="D6534" t="str">
            <v>000820</v>
          </cell>
          <cell r="E6534" t="str">
            <v>NJ</v>
          </cell>
          <cell r="F6534" t="str">
            <v>310875000</v>
          </cell>
          <cell r="G6534" t="str">
            <v>ED</v>
          </cell>
          <cell r="H6534">
            <v>123630</v>
          </cell>
          <cell r="I6534" t="str">
            <v>010</v>
          </cell>
          <cell r="J6534" t="str">
            <v>24.2010</v>
          </cell>
          <cell r="K6534">
            <v>0</v>
          </cell>
          <cell r="L6534" t="str">
            <v>GBP</v>
          </cell>
          <cell r="M6534">
            <v>0</v>
          </cell>
          <cell r="N6534" t="str">
            <v>GBP</v>
          </cell>
          <cell r="O6534">
            <v>469.39999999999901</v>
          </cell>
          <cell r="P6534" t="str">
            <v>GBP</v>
          </cell>
          <cell r="Q6534">
            <v>1781.76</v>
          </cell>
          <cell r="R6534" t="str">
            <v>GBP</v>
          </cell>
        </row>
        <row r="6535">
          <cell r="A6535" t="str">
            <v>1000</v>
          </cell>
          <cell r="B6535" t="str">
            <v>0120</v>
          </cell>
          <cell r="C6535" t="str">
            <v>C35</v>
          </cell>
          <cell r="D6535" t="str">
            <v>000820</v>
          </cell>
          <cell r="E6535" t="str">
            <v>NJ</v>
          </cell>
          <cell r="F6535" t="str">
            <v>310875000</v>
          </cell>
          <cell r="G6535" t="str">
            <v>ED</v>
          </cell>
          <cell r="H6535">
            <v>123630</v>
          </cell>
          <cell r="I6535" t="str">
            <v>010</v>
          </cell>
          <cell r="J6535" t="str">
            <v>25.2010</v>
          </cell>
          <cell r="K6535">
            <v>0</v>
          </cell>
          <cell r="L6535" t="str">
            <v>GBP</v>
          </cell>
          <cell r="M6535">
            <v>0</v>
          </cell>
          <cell r="N6535" t="str">
            <v>GBP</v>
          </cell>
          <cell r="O6535">
            <v>1818.3299999999899</v>
          </cell>
          <cell r="P6535" t="str">
            <v>GBP</v>
          </cell>
          <cell r="Q6535">
            <v>6904.3199999999897</v>
          </cell>
          <cell r="R6535" t="str">
            <v>GBP</v>
          </cell>
        </row>
        <row r="6536">
          <cell r="A6536" t="str">
            <v>1000</v>
          </cell>
          <cell r="B6536" t="str">
            <v>0120</v>
          </cell>
          <cell r="C6536" t="str">
            <v>C35</v>
          </cell>
          <cell r="D6536" t="str">
            <v>000820</v>
          </cell>
          <cell r="E6536" t="str">
            <v>NJ</v>
          </cell>
          <cell r="F6536" t="str">
            <v>310875000</v>
          </cell>
          <cell r="G6536" t="str">
            <v>ED</v>
          </cell>
          <cell r="H6536">
            <v>123630</v>
          </cell>
          <cell r="I6536" t="str">
            <v>010</v>
          </cell>
          <cell r="J6536" t="str">
            <v>26.2010</v>
          </cell>
          <cell r="K6536">
            <v>0</v>
          </cell>
          <cell r="L6536" t="str">
            <v>GBP</v>
          </cell>
          <cell r="M6536">
            <v>0</v>
          </cell>
          <cell r="N6536" t="str">
            <v>GBP</v>
          </cell>
          <cell r="O6536">
            <v>2991.17</v>
          </cell>
          <cell r="P6536" t="str">
            <v>GBP</v>
          </cell>
          <cell r="Q6536">
            <v>11358.719999999899</v>
          </cell>
          <cell r="R6536" t="str">
            <v>GBP</v>
          </cell>
        </row>
        <row r="6537">
          <cell r="A6537" t="str">
            <v>1000</v>
          </cell>
          <cell r="B6537" t="str">
            <v>0120</v>
          </cell>
          <cell r="C6537" t="str">
            <v>C35</v>
          </cell>
          <cell r="D6537" t="str">
            <v>000820</v>
          </cell>
          <cell r="E6537" t="str">
            <v>NJ</v>
          </cell>
          <cell r="F6537" t="str">
            <v>310875000</v>
          </cell>
          <cell r="G6537" t="str">
            <v>ED</v>
          </cell>
          <cell r="H6537">
            <v>123630</v>
          </cell>
          <cell r="I6537" t="str">
            <v>010</v>
          </cell>
          <cell r="J6537" t="str">
            <v>27.2010</v>
          </cell>
          <cell r="K6537">
            <v>0</v>
          </cell>
          <cell r="L6537" t="str">
            <v>GBP</v>
          </cell>
          <cell r="M6537">
            <v>0</v>
          </cell>
          <cell r="N6537" t="str">
            <v>GBP</v>
          </cell>
          <cell r="O6537">
            <v>1876.46</v>
          </cell>
          <cell r="P6537" t="str">
            <v>GBP</v>
          </cell>
          <cell r="Q6537">
            <v>7127.04</v>
          </cell>
          <cell r="R6537" t="str">
            <v>GBP</v>
          </cell>
        </row>
        <row r="6538">
          <cell r="A6538" t="str">
            <v>1000</v>
          </cell>
          <cell r="B6538" t="str">
            <v>0120</v>
          </cell>
          <cell r="C6538" t="str">
            <v>C35</v>
          </cell>
          <cell r="D6538" t="str">
            <v>000820</v>
          </cell>
          <cell r="E6538" t="str">
            <v>NJ</v>
          </cell>
          <cell r="F6538" t="str">
            <v>310875000</v>
          </cell>
          <cell r="G6538" t="str">
            <v>ED</v>
          </cell>
          <cell r="H6538">
            <v>123630</v>
          </cell>
          <cell r="I6538" t="str">
            <v>010</v>
          </cell>
          <cell r="J6538" t="str">
            <v>28.2010</v>
          </cell>
          <cell r="K6538">
            <v>0</v>
          </cell>
          <cell r="L6538" t="str">
            <v>GBP</v>
          </cell>
          <cell r="M6538">
            <v>0</v>
          </cell>
          <cell r="N6538" t="str">
            <v>GBP</v>
          </cell>
          <cell r="O6538">
            <v>4280.68</v>
          </cell>
          <cell r="P6538" t="str">
            <v>GBP</v>
          </cell>
          <cell r="Q6538">
            <v>16258.559999999899</v>
          </cell>
          <cell r="R6538" t="str">
            <v>GBP</v>
          </cell>
        </row>
        <row r="6539">
          <cell r="A6539" t="str">
            <v>1000</v>
          </cell>
          <cell r="B6539" t="str">
            <v>0120</v>
          </cell>
          <cell r="C6539" t="str">
            <v>C35</v>
          </cell>
          <cell r="D6539" t="str">
            <v>000820</v>
          </cell>
          <cell r="E6539" t="str">
            <v>NJ</v>
          </cell>
          <cell r="F6539" t="str">
            <v>310875000</v>
          </cell>
          <cell r="G6539" t="str">
            <v>ED</v>
          </cell>
          <cell r="H6539">
            <v>123630</v>
          </cell>
          <cell r="I6539" t="str">
            <v>010</v>
          </cell>
          <cell r="J6539" t="str">
            <v>29.2010</v>
          </cell>
          <cell r="K6539">
            <v>0</v>
          </cell>
          <cell r="L6539" t="str">
            <v>GBP</v>
          </cell>
          <cell r="M6539">
            <v>0</v>
          </cell>
          <cell r="N6539" t="str">
            <v>GBP</v>
          </cell>
          <cell r="O6539">
            <v>1759.17</v>
          </cell>
          <cell r="P6539" t="str">
            <v>GBP</v>
          </cell>
          <cell r="Q6539">
            <v>6681.6</v>
          </cell>
          <cell r="R6539" t="str">
            <v>GBP</v>
          </cell>
        </row>
        <row r="6540">
          <cell r="A6540" t="str">
            <v>1000</v>
          </cell>
          <cell r="B6540" t="str">
            <v>0120</v>
          </cell>
          <cell r="C6540" t="str">
            <v>C35</v>
          </cell>
          <cell r="D6540" t="str">
            <v>000820</v>
          </cell>
          <cell r="E6540" t="str">
            <v>NJ</v>
          </cell>
          <cell r="F6540" t="str">
            <v>310875000</v>
          </cell>
          <cell r="G6540" t="str">
            <v>ED</v>
          </cell>
          <cell r="H6540">
            <v>123630</v>
          </cell>
          <cell r="I6540" t="str">
            <v>010</v>
          </cell>
          <cell r="J6540" t="str">
            <v>30.2010</v>
          </cell>
          <cell r="K6540">
            <v>0</v>
          </cell>
          <cell r="L6540" t="str">
            <v>GBP</v>
          </cell>
          <cell r="M6540">
            <v>0</v>
          </cell>
          <cell r="N6540" t="str">
            <v>GBP</v>
          </cell>
          <cell r="O6540">
            <v>3021.88</v>
          </cell>
          <cell r="P6540" t="str">
            <v>GBP</v>
          </cell>
          <cell r="Q6540">
            <v>11581.44</v>
          </cell>
          <cell r="R6540" t="str">
            <v>GBP</v>
          </cell>
        </row>
        <row r="6541">
          <cell r="A6541" t="str">
            <v>1000</v>
          </cell>
          <cell r="B6541" t="str">
            <v>0120</v>
          </cell>
          <cell r="C6541" t="str">
            <v>C35</v>
          </cell>
          <cell r="D6541" t="str">
            <v>000820</v>
          </cell>
          <cell r="E6541" t="str">
            <v>NJ</v>
          </cell>
          <cell r="F6541" t="str">
            <v>310875000</v>
          </cell>
          <cell r="G6541" t="str">
            <v>ED</v>
          </cell>
          <cell r="H6541">
            <v>123630</v>
          </cell>
          <cell r="I6541" t="str">
            <v>010</v>
          </cell>
          <cell r="J6541" t="str">
            <v>31.2010</v>
          </cell>
          <cell r="K6541">
            <v>0</v>
          </cell>
          <cell r="L6541" t="str">
            <v>GBP</v>
          </cell>
          <cell r="M6541">
            <v>0</v>
          </cell>
          <cell r="N6541" t="str">
            <v>GBP</v>
          </cell>
          <cell r="O6541">
            <v>2498.86</v>
          </cell>
          <cell r="P6541" t="str">
            <v>GBP</v>
          </cell>
          <cell r="Q6541">
            <v>9576.95999999999</v>
          </cell>
          <cell r="R6541" t="str">
            <v>GBP</v>
          </cell>
        </row>
        <row r="6542">
          <cell r="A6542" t="str">
            <v>1000</v>
          </cell>
          <cell r="B6542" t="str">
            <v>0120</v>
          </cell>
          <cell r="C6542" t="str">
            <v>C35</v>
          </cell>
          <cell r="D6542" t="str">
            <v>000820</v>
          </cell>
          <cell r="E6542" t="str">
            <v>NJ</v>
          </cell>
          <cell r="F6542" t="str">
            <v>310875000</v>
          </cell>
          <cell r="G6542" t="str">
            <v>ED</v>
          </cell>
          <cell r="H6542">
            <v>123630</v>
          </cell>
          <cell r="I6542" t="str">
            <v>010</v>
          </cell>
          <cell r="J6542" t="str">
            <v>32.2010</v>
          </cell>
          <cell r="K6542">
            <v>0</v>
          </cell>
          <cell r="L6542" t="str">
            <v>GBP</v>
          </cell>
          <cell r="M6542">
            <v>0</v>
          </cell>
          <cell r="N6542" t="str">
            <v>GBP</v>
          </cell>
          <cell r="O6542">
            <v>3370.5599999999899</v>
          </cell>
          <cell r="P6542" t="str">
            <v>GBP</v>
          </cell>
          <cell r="Q6542">
            <v>12917.76</v>
          </cell>
          <cell r="R6542" t="str">
            <v>GBP</v>
          </cell>
        </row>
        <row r="6543">
          <cell r="A6543" t="str">
            <v>1000</v>
          </cell>
          <cell r="B6543" t="str">
            <v>0120</v>
          </cell>
          <cell r="C6543" t="str">
            <v>C35</v>
          </cell>
          <cell r="D6543" t="str">
            <v>000820</v>
          </cell>
          <cell r="E6543" t="str">
            <v>NJ</v>
          </cell>
          <cell r="F6543" t="str">
            <v>310875000</v>
          </cell>
          <cell r="G6543" t="str">
            <v>ED</v>
          </cell>
          <cell r="H6543">
            <v>123630</v>
          </cell>
          <cell r="I6543" t="str">
            <v>010</v>
          </cell>
          <cell r="J6543" t="str">
            <v>33.2010</v>
          </cell>
          <cell r="K6543">
            <v>0</v>
          </cell>
          <cell r="L6543" t="str">
            <v>GBP</v>
          </cell>
          <cell r="M6543">
            <v>0</v>
          </cell>
          <cell r="N6543" t="str">
            <v>GBP</v>
          </cell>
          <cell r="O6543">
            <v>5238.93</v>
          </cell>
          <cell r="P6543" t="str">
            <v>GBP</v>
          </cell>
          <cell r="Q6543">
            <v>20267.52</v>
          </cell>
          <cell r="R6543" t="str">
            <v>GBP</v>
          </cell>
        </row>
        <row r="6544">
          <cell r="A6544" t="str">
            <v>1000</v>
          </cell>
          <cell r="B6544" t="str">
            <v>0120</v>
          </cell>
          <cell r="C6544" t="str">
            <v>C35</v>
          </cell>
          <cell r="D6544" t="str">
            <v>000820</v>
          </cell>
          <cell r="E6544" t="str">
            <v>NJ</v>
          </cell>
          <cell r="F6544" t="str">
            <v>310875000</v>
          </cell>
          <cell r="G6544" t="str">
            <v>ED</v>
          </cell>
          <cell r="H6544">
            <v>123630</v>
          </cell>
          <cell r="I6544" t="str">
            <v>010</v>
          </cell>
          <cell r="J6544" t="str">
            <v>34.2010</v>
          </cell>
          <cell r="K6544">
            <v>0</v>
          </cell>
          <cell r="L6544" t="str">
            <v>GBP</v>
          </cell>
          <cell r="M6544">
            <v>0</v>
          </cell>
          <cell r="N6544" t="str">
            <v>GBP</v>
          </cell>
          <cell r="O6544">
            <v>2360.3899999999899</v>
          </cell>
          <cell r="P6544" t="str">
            <v>GBP</v>
          </cell>
          <cell r="Q6544">
            <v>9131.52</v>
          </cell>
          <cell r="R6544" t="str">
            <v>GBP</v>
          </cell>
        </row>
        <row r="6545">
          <cell r="A6545" t="str">
            <v>1000</v>
          </cell>
          <cell r="B6545" t="str">
            <v>0120</v>
          </cell>
          <cell r="C6545" t="str">
            <v>C35</v>
          </cell>
          <cell r="D6545" t="str">
            <v>000820</v>
          </cell>
          <cell r="E6545" t="str">
            <v>NJ</v>
          </cell>
          <cell r="F6545" t="str">
            <v>310875000</v>
          </cell>
          <cell r="G6545" t="str">
            <v>ED</v>
          </cell>
          <cell r="H6545">
            <v>123640</v>
          </cell>
          <cell r="I6545" t="str">
            <v>010</v>
          </cell>
          <cell r="J6545" t="str">
            <v>22.2010</v>
          </cell>
          <cell r="K6545">
            <v>0</v>
          </cell>
          <cell r="L6545" t="str">
            <v>GBP</v>
          </cell>
          <cell r="M6545">
            <v>0</v>
          </cell>
          <cell r="N6545" t="str">
            <v>GBP</v>
          </cell>
          <cell r="O6545">
            <v>0</v>
          </cell>
          <cell r="P6545" t="str">
            <v>GBP</v>
          </cell>
          <cell r="Q6545">
            <v>0</v>
          </cell>
          <cell r="R6545" t="str">
            <v>GBP</v>
          </cell>
        </row>
        <row r="6546">
          <cell r="A6546" t="str">
            <v>1000</v>
          </cell>
          <cell r="B6546" t="str">
            <v>0120</v>
          </cell>
          <cell r="C6546" t="str">
            <v>C35</v>
          </cell>
          <cell r="D6546" t="str">
            <v>000820</v>
          </cell>
          <cell r="E6546" t="str">
            <v>NJ</v>
          </cell>
          <cell r="F6546" t="str">
            <v>310875000</v>
          </cell>
          <cell r="G6546" t="str">
            <v>ED</v>
          </cell>
          <cell r="H6546">
            <v>123640</v>
          </cell>
          <cell r="I6546" t="str">
            <v>010</v>
          </cell>
          <cell r="J6546" t="str">
            <v>28.2010</v>
          </cell>
          <cell r="K6546">
            <v>0</v>
          </cell>
          <cell r="L6546" t="str">
            <v>GBP</v>
          </cell>
          <cell r="M6546">
            <v>0</v>
          </cell>
          <cell r="N6546" t="str">
            <v>GBP</v>
          </cell>
          <cell r="O6546">
            <v>565.08000000000004</v>
          </cell>
          <cell r="P6546" t="str">
            <v>GBP</v>
          </cell>
          <cell r="Q6546">
            <v>1881.5999999999899</v>
          </cell>
          <cell r="R6546" t="str">
            <v>GBP</v>
          </cell>
        </row>
        <row r="6547">
          <cell r="A6547" t="str">
            <v>1000</v>
          </cell>
          <cell r="B6547" t="str">
            <v>0120</v>
          </cell>
          <cell r="C6547" t="str">
            <v>C35</v>
          </cell>
          <cell r="D6547" t="str">
            <v>000820</v>
          </cell>
          <cell r="E6547" t="str">
            <v>NJ</v>
          </cell>
          <cell r="F6547" t="str">
            <v>310875000</v>
          </cell>
          <cell r="G6547" t="str">
            <v>ED</v>
          </cell>
          <cell r="H6547">
            <v>123640</v>
          </cell>
          <cell r="I6547" t="str">
            <v>010</v>
          </cell>
          <cell r="J6547" t="str">
            <v>29.2010</v>
          </cell>
          <cell r="K6547">
            <v>0</v>
          </cell>
          <cell r="L6547" t="str">
            <v>GBP</v>
          </cell>
          <cell r="M6547">
            <v>0</v>
          </cell>
          <cell r="N6547" t="str">
            <v>GBP</v>
          </cell>
          <cell r="O6547">
            <v>0</v>
          </cell>
          <cell r="P6547" t="str">
            <v>GBP</v>
          </cell>
          <cell r="Q6547">
            <v>0</v>
          </cell>
          <cell r="R6547" t="str">
            <v>GBP</v>
          </cell>
        </row>
        <row r="6548">
          <cell r="A6548" t="str">
            <v>1000</v>
          </cell>
          <cell r="B6548" t="str">
            <v>0120</v>
          </cell>
          <cell r="C6548" t="str">
            <v>C35</v>
          </cell>
          <cell r="D6548" t="str">
            <v>000820</v>
          </cell>
          <cell r="E6548" t="str">
            <v>NJ</v>
          </cell>
          <cell r="F6548" t="str">
            <v>310875000</v>
          </cell>
          <cell r="G6548" t="str">
            <v>ED</v>
          </cell>
          <cell r="H6548">
            <v>123640</v>
          </cell>
          <cell r="I6548" t="str">
            <v>010</v>
          </cell>
          <cell r="J6548" t="str">
            <v>30.2010</v>
          </cell>
          <cell r="K6548">
            <v>0</v>
          </cell>
          <cell r="L6548" t="str">
            <v>GBP</v>
          </cell>
          <cell r="M6548">
            <v>0</v>
          </cell>
          <cell r="N6548" t="str">
            <v>GBP</v>
          </cell>
          <cell r="O6548">
            <v>0</v>
          </cell>
          <cell r="P6548" t="str">
            <v>GBP</v>
          </cell>
          <cell r="Q6548">
            <v>0</v>
          </cell>
          <cell r="R6548" t="str">
            <v>GBP</v>
          </cell>
        </row>
        <row r="6549">
          <cell r="A6549" t="str">
            <v>1000</v>
          </cell>
          <cell r="B6549" t="str">
            <v>0120</v>
          </cell>
          <cell r="C6549" t="str">
            <v>C35</v>
          </cell>
          <cell r="D6549" t="str">
            <v>000820</v>
          </cell>
          <cell r="E6549" t="str">
            <v>NJ</v>
          </cell>
          <cell r="F6549" t="str">
            <v>310875000</v>
          </cell>
          <cell r="G6549" t="str">
            <v>ED</v>
          </cell>
          <cell r="H6549">
            <v>123640</v>
          </cell>
          <cell r="I6549" t="str">
            <v>010</v>
          </cell>
          <cell r="J6549" t="str">
            <v>31.2010</v>
          </cell>
          <cell r="K6549">
            <v>0</v>
          </cell>
          <cell r="L6549" t="str">
            <v>GBP</v>
          </cell>
          <cell r="M6549">
            <v>0</v>
          </cell>
          <cell r="N6549" t="str">
            <v>GBP</v>
          </cell>
          <cell r="O6549">
            <v>0</v>
          </cell>
          <cell r="P6549" t="str">
            <v>GBP</v>
          </cell>
          <cell r="Q6549">
            <v>0</v>
          </cell>
          <cell r="R6549" t="str">
            <v>GBP</v>
          </cell>
        </row>
        <row r="6550">
          <cell r="A6550" t="str">
            <v>1000</v>
          </cell>
          <cell r="B6550" t="str">
            <v>0120</v>
          </cell>
          <cell r="C6550" t="str">
            <v>C35</v>
          </cell>
          <cell r="D6550" t="str">
            <v>000820</v>
          </cell>
          <cell r="E6550" t="str">
            <v>NJ</v>
          </cell>
          <cell r="F6550" t="str">
            <v>310875000</v>
          </cell>
          <cell r="G6550" t="str">
            <v>ED</v>
          </cell>
          <cell r="H6550">
            <v>123640</v>
          </cell>
          <cell r="I6550" t="str">
            <v>010</v>
          </cell>
          <cell r="J6550" t="str">
            <v>32.2010</v>
          </cell>
          <cell r="K6550">
            <v>0</v>
          </cell>
          <cell r="L6550" t="str">
            <v>GBP</v>
          </cell>
          <cell r="M6550">
            <v>0</v>
          </cell>
          <cell r="N6550" t="str">
            <v>GBP</v>
          </cell>
          <cell r="O6550">
            <v>0</v>
          </cell>
          <cell r="P6550" t="str">
            <v>GBP</v>
          </cell>
          <cell r="Q6550">
            <v>0</v>
          </cell>
          <cell r="R6550" t="str">
            <v>GBP</v>
          </cell>
        </row>
        <row r="6551">
          <cell r="A6551" t="str">
            <v>1000</v>
          </cell>
          <cell r="B6551" t="str">
            <v>0120</v>
          </cell>
          <cell r="C6551" t="str">
            <v>C35</v>
          </cell>
          <cell r="D6551" t="str">
            <v>000820</v>
          </cell>
          <cell r="E6551" t="str">
            <v>NJ</v>
          </cell>
          <cell r="F6551" t="str">
            <v>310875000</v>
          </cell>
          <cell r="G6551" t="str">
            <v>ED</v>
          </cell>
          <cell r="H6551">
            <v>123640</v>
          </cell>
          <cell r="I6551" t="str">
            <v>010</v>
          </cell>
          <cell r="J6551" t="str">
            <v>33.2010</v>
          </cell>
          <cell r="K6551">
            <v>0</v>
          </cell>
          <cell r="L6551" t="str">
            <v>GBP</v>
          </cell>
          <cell r="M6551">
            <v>0</v>
          </cell>
          <cell r="N6551" t="str">
            <v>GBP</v>
          </cell>
          <cell r="O6551">
            <v>0</v>
          </cell>
          <cell r="P6551" t="str">
            <v>GBP</v>
          </cell>
          <cell r="Q6551">
            <v>0</v>
          </cell>
          <cell r="R6551" t="str">
            <v>GBP</v>
          </cell>
        </row>
        <row r="6552">
          <cell r="A6552" t="str">
            <v>1000</v>
          </cell>
          <cell r="B6552" t="str">
            <v>0120</v>
          </cell>
          <cell r="C6552" t="str">
            <v>C35</v>
          </cell>
          <cell r="D6552" t="str">
            <v>000820</v>
          </cell>
          <cell r="E6552" t="str">
            <v>NJ</v>
          </cell>
          <cell r="F6552" t="str">
            <v>310875000</v>
          </cell>
          <cell r="G6552" t="str">
            <v>ED</v>
          </cell>
          <cell r="H6552">
            <v>123700</v>
          </cell>
          <cell r="I6552" t="str">
            <v>010</v>
          </cell>
          <cell r="J6552" t="str">
            <v>02.2010</v>
          </cell>
          <cell r="K6552">
            <v>0</v>
          </cell>
          <cell r="L6552" t="str">
            <v>GBP</v>
          </cell>
          <cell r="M6552">
            <v>0</v>
          </cell>
          <cell r="N6552" t="str">
            <v>GBP</v>
          </cell>
          <cell r="O6552">
            <v>938.41999999999905</v>
          </cell>
          <cell r="P6552" t="str">
            <v>GBP</v>
          </cell>
          <cell r="Q6552">
            <v>1495.68</v>
          </cell>
          <cell r="R6552" t="str">
            <v>GBP</v>
          </cell>
        </row>
        <row r="6553">
          <cell r="A6553" t="str">
            <v>1000</v>
          </cell>
          <cell r="B6553" t="str">
            <v>0120</v>
          </cell>
          <cell r="C6553" t="str">
            <v>C35</v>
          </cell>
          <cell r="D6553" t="str">
            <v>000820</v>
          </cell>
          <cell r="E6553" t="str">
            <v>NJ</v>
          </cell>
          <cell r="F6553" t="str">
            <v>310875000</v>
          </cell>
          <cell r="G6553" t="str">
            <v>ED</v>
          </cell>
          <cell r="H6553">
            <v>123700</v>
          </cell>
          <cell r="I6553" t="str">
            <v>010</v>
          </cell>
          <cell r="J6553" t="str">
            <v>03.2010</v>
          </cell>
          <cell r="K6553">
            <v>0</v>
          </cell>
          <cell r="L6553" t="str">
            <v>GBP</v>
          </cell>
          <cell r="M6553">
            <v>0</v>
          </cell>
          <cell r="N6553" t="str">
            <v>GBP</v>
          </cell>
          <cell r="O6553">
            <v>344.93</v>
          </cell>
          <cell r="P6553" t="str">
            <v>GBP</v>
          </cell>
          <cell r="Q6553">
            <v>547.20000000000005</v>
          </cell>
          <cell r="R6553" t="str">
            <v>GBP</v>
          </cell>
        </row>
        <row r="6554">
          <cell r="A6554" t="str">
            <v>1000</v>
          </cell>
          <cell r="B6554" t="str">
            <v>0120</v>
          </cell>
          <cell r="C6554" t="str">
            <v>C35</v>
          </cell>
          <cell r="D6554" t="str">
            <v>000820</v>
          </cell>
          <cell r="E6554" t="str">
            <v>NJ</v>
          </cell>
          <cell r="F6554" t="str">
            <v>310875000</v>
          </cell>
          <cell r="G6554" t="str">
            <v>ED</v>
          </cell>
          <cell r="H6554">
            <v>123700</v>
          </cell>
          <cell r="I6554" t="str">
            <v>010</v>
          </cell>
          <cell r="J6554" t="str">
            <v>05.2010</v>
          </cell>
          <cell r="K6554">
            <v>0</v>
          </cell>
          <cell r="L6554" t="str">
            <v>GBP</v>
          </cell>
          <cell r="M6554">
            <v>0</v>
          </cell>
          <cell r="N6554" t="str">
            <v>GBP</v>
          </cell>
          <cell r="O6554">
            <v>344.94</v>
          </cell>
          <cell r="P6554" t="str">
            <v>GBP</v>
          </cell>
          <cell r="Q6554">
            <v>547.20000000000005</v>
          </cell>
          <cell r="R6554" t="str">
            <v>GBP</v>
          </cell>
        </row>
        <row r="6555">
          <cell r="A6555" t="str">
            <v>1000</v>
          </cell>
          <cell r="B6555" t="str">
            <v>0120</v>
          </cell>
          <cell r="C6555" t="str">
            <v>C35</v>
          </cell>
          <cell r="D6555" t="str">
            <v>000820</v>
          </cell>
          <cell r="E6555" t="str">
            <v>NJ</v>
          </cell>
          <cell r="F6555" t="str">
            <v>310875000</v>
          </cell>
          <cell r="G6555" t="str">
            <v>ED</v>
          </cell>
          <cell r="H6555">
            <v>123700</v>
          </cell>
          <cell r="I6555" t="str">
            <v>010</v>
          </cell>
          <cell r="J6555" t="str">
            <v>08.2010</v>
          </cell>
          <cell r="K6555">
            <v>0</v>
          </cell>
          <cell r="L6555" t="str">
            <v>GBP</v>
          </cell>
          <cell r="M6555">
            <v>0</v>
          </cell>
          <cell r="N6555" t="str">
            <v>GBP</v>
          </cell>
          <cell r="O6555">
            <v>655.34</v>
          </cell>
          <cell r="P6555" t="str">
            <v>GBP</v>
          </cell>
          <cell r="Q6555">
            <v>1117.8</v>
          </cell>
          <cell r="R6555" t="str">
            <v>GBP</v>
          </cell>
        </row>
        <row r="6556">
          <cell r="A6556" t="str">
            <v>1000</v>
          </cell>
          <cell r="B6556" t="str">
            <v>0120</v>
          </cell>
          <cell r="C6556" t="str">
            <v>C35</v>
          </cell>
          <cell r="D6556" t="str">
            <v>000820</v>
          </cell>
          <cell r="E6556" t="str">
            <v>NJ</v>
          </cell>
          <cell r="F6556" t="str">
            <v>310875000</v>
          </cell>
          <cell r="G6556" t="str">
            <v>ED</v>
          </cell>
          <cell r="H6556">
            <v>123700</v>
          </cell>
          <cell r="I6556" t="str">
            <v>010</v>
          </cell>
          <cell r="J6556" t="str">
            <v>09.2010</v>
          </cell>
          <cell r="K6556">
            <v>0</v>
          </cell>
          <cell r="L6556" t="str">
            <v>GBP</v>
          </cell>
          <cell r="M6556">
            <v>0</v>
          </cell>
          <cell r="N6556" t="str">
            <v>GBP</v>
          </cell>
          <cell r="O6556">
            <v>21.84</v>
          </cell>
          <cell r="P6556" t="str">
            <v>GBP</v>
          </cell>
          <cell r="Q6556">
            <v>37.259999999999899</v>
          </cell>
          <cell r="R6556" t="str">
            <v>GBP</v>
          </cell>
        </row>
        <row r="6557">
          <cell r="A6557" t="str">
            <v>1000</v>
          </cell>
          <cell r="B6557" t="str">
            <v>0120</v>
          </cell>
          <cell r="C6557" t="str">
            <v>C35</v>
          </cell>
          <cell r="D6557" t="str">
            <v>000820</v>
          </cell>
          <cell r="E6557" t="str">
            <v>NJ</v>
          </cell>
          <cell r="F6557" t="str">
            <v>310875000</v>
          </cell>
          <cell r="G6557" t="str">
            <v>ED</v>
          </cell>
          <cell r="H6557">
            <v>123700</v>
          </cell>
          <cell r="I6557" t="str">
            <v>010</v>
          </cell>
          <cell r="J6557" t="str">
            <v>10.2010</v>
          </cell>
          <cell r="K6557">
            <v>0</v>
          </cell>
          <cell r="L6557" t="str">
            <v>GBP</v>
          </cell>
          <cell r="M6557">
            <v>0</v>
          </cell>
          <cell r="N6557" t="str">
            <v>GBP</v>
          </cell>
          <cell r="O6557">
            <v>502.44</v>
          </cell>
          <cell r="P6557" t="str">
            <v>GBP</v>
          </cell>
          <cell r="Q6557">
            <v>856.98</v>
          </cell>
          <cell r="R6557" t="str">
            <v>GBP</v>
          </cell>
        </row>
        <row r="6558">
          <cell r="A6558" t="str">
            <v>1000</v>
          </cell>
          <cell r="B6558" t="str">
            <v>0120</v>
          </cell>
          <cell r="C6558" t="str">
            <v>C35</v>
          </cell>
          <cell r="D6558" t="str">
            <v>000820</v>
          </cell>
          <cell r="E6558" t="str">
            <v>NJ</v>
          </cell>
          <cell r="F6558" t="str">
            <v>310875000</v>
          </cell>
          <cell r="G6558" t="str">
            <v>ED</v>
          </cell>
          <cell r="H6558">
            <v>123700</v>
          </cell>
          <cell r="I6558" t="str">
            <v>010</v>
          </cell>
          <cell r="J6558" t="str">
            <v>11.2010</v>
          </cell>
          <cell r="K6558">
            <v>0</v>
          </cell>
          <cell r="L6558" t="str">
            <v>GBP</v>
          </cell>
          <cell r="M6558">
            <v>0</v>
          </cell>
          <cell r="N6558" t="str">
            <v>GBP</v>
          </cell>
          <cell r="O6558">
            <v>275.31</v>
          </cell>
          <cell r="P6558" t="str">
            <v>GBP</v>
          </cell>
          <cell r="Q6558">
            <v>484.38</v>
          </cell>
          <cell r="R6558" t="str">
            <v>GBP</v>
          </cell>
        </row>
        <row r="6559">
          <cell r="A6559" t="str">
            <v>1000</v>
          </cell>
          <cell r="B6559" t="str">
            <v>0120</v>
          </cell>
          <cell r="C6559" t="str">
            <v>C35</v>
          </cell>
          <cell r="D6559" t="str">
            <v>000820</v>
          </cell>
          <cell r="E6559" t="str">
            <v>NJ</v>
          </cell>
          <cell r="F6559" t="str">
            <v>310875000</v>
          </cell>
          <cell r="G6559" t="str">
            <v>ED</v>
          </cell>
          <cell r="H6559">
            <v>123700</v>
          </cell>
          <cell r="I6559" t="str">
            <v>010</v>
          </cell>
          <cell r="J6559" t="str">
            <v>12.2010</v>
          </cell>
          <cell r="K6559">
            <v>0</v>
          </cell>
          <cell r="L6559" t="str">
            <v>GBP</v>
          </cell>
          <cell r="M6559">
            <v>0</v>
          </cell>
          <cell r="N6559" t="str">
            <v>GBP</v>
          </cell>
          <cell r="O6559">
            <v>402.36</v>
          </cell>
          <cell r="P6559" t="str">
            <v>GBP</v>
          </cell>
          <cell r="Q6559">
            <v>707.94</v>
          </cell>
          <cell r="R6559" t="str">
            <v>GBP</v>
          </cell>
        </row>
        <row r="6560">
          <cell r="A6560" t="str">
            <v>1000</v>
          </cell>
          <cell r="B6560" t="str">
            <v>0120</v>
          </cell>
          <cell r="C6560" t="str">
            <v>C35</v>
          </cell>
          <cell r="D6560" t="str">
            <v>000820</v>
          </cell>
          <cell r="E6560" t="str">
            <v>NJ</v>
          </cell>
          <cell r="F6560" t="str">
            <v>310875000</v>
          </cell>
          <cell r="G6560" t="str">
            <v>ED</v>
          </cell>
          <cell r="H6560">
            <v>123700</v>
          </cell>
          <cell r="I6560" t="str">
            <v>010</v>
          </cell>
          <cell r="J6560" t="str">
            <v>13.2010</v>
          </cell>
          <cell r="K6560">
            <v>0</v>
          </cell>
          <cell r="L6560" t="str">
            <v>GBP</v>
          </cell>
          <cell r="M6560">
            <v>0</v>
          </cell>
          <cell r="N6560" t="str">
            <v>GBP</v>
          </cell>
          <cell r="O6560">
            <v>105.88</v>
          </cell>
          <cell r="P6560" t="str">
            <v>GBP</v>
          </cell>
          <cell r="Q6560">
            <v>186.3</v>
          </cell>
          <cell r="R6560" t="str">
            <v>GBP</v>
          </cell>
        </row>
        <row r="6561">
          <cell r="A6561" t="str">
            <v>1000</v>
          </cell>
          <cell r="B6561" t="str">
            <v>0120</v>
          </cell>
          <cell r="C6561" t="str">
            <v>C35</v>
          </cell>
          <cell r="D6561" t="str">
            <v>000820</v>
          </cell>
          <cell r="E6561" t="str">
            <v>NJ</v>
          </cell>
          <cell r="F6561" t="str">
            <v>310875000</v>
          </cell>
          <cell r="G6561" t="str">
            <v>ED</v>
          </cell>
          <cell r="H6561">
            <v>123700</v>
          </cell>
          <cell r="I6561" t="str">
            <v>010</v>
          </cell>
          <cell r="J6561" t="str">
            <v>14.2010</v>
          </cell>
          <cell r="K6561">
            <v>0</v>
          </cell>
          <cell r="L6561" t="str">
            <v>GBP</v>
          </cell>
          <cell r="M6561">
            <v>0</v>
          </cell>
          <cell r="N6561" t="str">
            <v>GBP</v>
          </cell>
          <cell r="O6561">
            <v>296.47000000000003</v>
          </cell>
          <cell r="P6561" t="str">
            <v>GBP</v>
          </cell>
          <cell r="Q6561">
            <v>521.63999999999896</v>
          </cell>
          <cell r="R6561" t="str">
            <v>GBP</v>
          </cell>
        </row>
        <row r="6562">
          <cell r="A6562" t="str">
            <v>1000</v>
          </cell>
          <cell r="B6562" t="str">
            <v>0120</v>
          </cell>
          <cell r="C6562" t="str">
            <v>C35</v>
          </cell>
          <cell r="D6562" t="str">
            <v>000820</v>
          </cell>
          <cell r="E6562" t="str">
            <v>NJ</v>
          </cell>
          <cell r="F6562" t="str">
            <v>310875000</v>
          </cell>
          <cell r="G6562" t="str">
            <v>ED</v>
          </cell>
          <cell r="H6562">
            <v>123700</v>
          </cell>
          <cell r="I6562" t="str">
            <v>010</v>
          </cell>
          <cell r="J6562" t="str">
            <v>15.2010</v>
          </cell>
          <cell r="K6562">
            <v>0</v>
          </cell>
          <cell r="L6562" t="str">
            <v>GBP</v>
          </cell>
          <cell r="M6562">
            <v>0</v>
          </cell>
          <cell r="N6562" t="str">
            <v>GBP</v>
          </cell>
          <cell r="O6562">
            <v>381.18</v>
          </cell>
          <cell r="P6562" t="str">
            <v>GBP</v>
          </cell>
          <cell r="Q6562">
            <v>670.67999999999904</v>
          </cell>
          <cell r="R6562" t="str">
            <v>GBP</v>
          </cell>
        </row>
        <row r="6563">
          <cell r="A6563" t="str">
            <v>1000</v>
          </cell>
          <cell r="B6563" t="str">
            <v>0120</v>
          </cell>
          <cell r="C6563" t="str">
            <v>C35</v>
          </cell>
          <cell r="D6563" t="str">
            <v>000820</v>
          </cell>
          <cell r="E6563" t="str">
            <v>NJ</v>
          </cell>
          <cell r="F6563" t="str">
            <v>310875000</v>
          </cell>
          <cell r="G6563" t="str">
            <v>ED</v>
          </cell>
          <cell r="H6563">
            <v>123700</v>
          </cell>
          <cell r="I6563" t="str">
            <v>010</v>
          </cell>
          <cell r="J6563" t="str">
            <v>16.2010</v>
          </cell>
          <cell r="K6563">
            <v>0</v>
          </cell>
          <cell r="L6563" t="str">
            <v>GBP</v>
          </cell>
          <cell r="M6563">
            <v>0</v>
          </cell>
          <cell r="N6563" t="str">
            <v>GBP</v>
          </cell>
          <cell r="O6563">
            <v>294.33999999999901</v>
          </cell>
          <cell r="P6563" t="str">
            <v>GBP</v>
          </cell>
          <cell r="Q6563">
            <v>521.63999999999896</v>
          </cell>
          <cell r="R6563" t="str">
            <v>GBP</v>
          </cell>
        </row>
        <row r="6564">
          <cell r="A6564" t="str">
            <v>1000</v>
          </cell>
          <cell r="B6564" t="str">
            <v>0120</v>
          </cell>
          <cell r="C6564" t="str">
            <v>C35</v>
          </cell>
          <cell r="D6564" t="str">
            <v>000820</v>
          </cell>
          <cell r="E6564" t="str">
            <v>NJ</v>
          </cell>
          <cell r="F6564" t="str">
            <v>310875000</v>
          </cell>
          <cell r="G6564" t="str">
            <v>ED</v>
          </cell>
          <cell r="H6564">
            <v>123700</v>
          </cell>
          <cell r="I6564" t="str">
            <v>010</v>
          </cell>
          <cell r="J6564" t="str">
            <v>17.2010</v>
          </cell>
          <cell r="K6564">
            <v>0</v>
          </cell>
          <cell r="L6564" t="str">
            <v>GBP</v>
          </cell>
          <cell r="M6564">
            <v>0</v>
          </cell>
          <cell r="N6564" t="str">
            <v>GBP</v>
          </cell>
          <cell r="O6564">
            <v>0</v>
          </cell>
          <cell r="P6564" t="str">
            <v>GBP</v>
          </cell>
          <cell r="Q6564">
            <v>0</v>
          </cell>
          <cell r="R6564" t="str">
            <v>GBP</v>
          </cell>
        </row>
        <row r="6565">
          <cell r="A6565" t="str">
            <v>1000</v>
          </cell>
          <cell r="B6565" t="str">
            <v>0120</v>
          </cell>
          <cell r="C6565" t="str">
            <v>C35</v>
          </cell>
          <cell r="D6565" t="str">
            <v>000820</v>
          </cell>
          <cell r="E6565" t="str">
            <v>NJ</v>
          </cell>
          <cell r="F6565" t="str">
            <v>310875000</v>
          </cell>
          <cell r="G6565" t="str">
            <v>ED</v>
          </cell>
          <cell r="H6565">
            <v>123700</v>
          </cell>
          <cell r="I6565" t="str">
            <v>010</v>
          </cell>
          <cell r="J6565" t="str">
            <v>18.2010</v>
          </cell>
          <cell r="K6565">
            <v>0</v>
          </cell>
          <cell r="L6565" t="str">
            <v>GBP</v>
          </cell>
          <cell r="M6565">
            <v>0</v>
          </cell>
          <cell r="N6565" t="str">
            <v>GBP</v>
          </cell>
          <cell r="O6565">
            <v>399.48</v>
          </cell>
          <cell r="P6565" t="str">
            <v>GBP</v>
          </cell>
          <cell r="Q6565">
            <v>707.94</v>
          </cell>
          <cell r="R6565" t="str">
            <v>GBP</v>
          </cell>
        </row>
        <row r="6566">
          <cell r="A6566" t="str">
            <v>1000</v>
          </cell>
          <cell r="B6566" t="str">
            <v>0120</v>
          </cell>
          <cell r="C6566" t="str">
            <v>C35</v>
          </cell>
          <cell r="D6566" t="str">
            <v>000820</v>
          </cell>
          <cell r="E6566" t="str">
            <v>NJ</v>
          </cell>
          <cell r="F6566" t="str">
            <v>310875000</v>
          </cell>
          <cell r="G6566" t="str">
            <v>ED</v>
          </cell>
          <cell r="H6566">
            <v>123700</v>
          </cell>
          <cell r="I6566" t="str">
            <v>010</v>
          </cell>
          <cell r="J6566" t="str">
            <v>19.2010</v>
          </cell>
          <cell r="K6566">
            <v>0</v>
          </cell>
          <cell r="L6566" t="str">
            <v>GBP</v>
          </cell>
          <cell r="M6566">
            <v>0</v>
          </cell>
          <cell r="N6566" t="str">
            <v>GBP</v>
          </cell>
          <cell r="O6566">
            <v>82.799999999999898</v>
          </cell>
          <cell r="P6566" t="str">
            <v>GBP</v>
          </cell>
          <cell r="Q6566">
            <v>149.039999999999</v>
          </cell>
          <cell r="R6566" t="str">
            <v>GBP</v>
          </cell>
        </row>
        <row r="6567">
          <cell r="A6567" t="str">
            <v>1000</v>
          </cell>
          <cell r="B6567" t="str">
            <v>0120</v>
          </cell>
          <cell r="C6567" t="str">
            <v>C35</v>
          </cell>
          <cell r="D6567" t="str">
            <v>000820</v>
          </cell>
          <cell r="E6567" t="str">
            <v>NJ</v>
          </cell>
          <cell r="F6567" t="str">
            <v>310875000</v>
          </cell>
          <cell r="G6567" t="str">
            <v>ED</v>
          </cell>
          <cell r="H6567">
            <v>123700</v>
          </cell>
          <cell r="I6567" t="str">
            <v>010</v>
          </cell>
          <cell r="J6567" t="str">
            <v>20.2010</v>
          </cell>
          <cell r="K6567">
            <v>0</v>
          </cell>
          <cell r="L6567" t="str">
            <v>GBP</v>
          </cell>
          <cell r="M6567">
            <v>0</v>
          </cell>
          <cell r="N6567" t="str">
            <v>GBP</v>
          </cell>
          <cell r="O6567">
            <v>476.06999999999903</v>
          </cell>
          <cell r="P6567" t="str">
            <v>GBP</v>
          </cell>
          <cell r="Q6567">
            <v>856.98</v>
          </cell>
          <cell r="R6567" t="str">
            <v>GBP</v>
          </cell>
        </row>
        <row r="6568">
          <cell r="A6568" t="str">
            <v>1000</v>
          </cell>
          <cell r="B6568" t="str">
            <v>0120</v>
          </cell>
          <cell r="C6568" t="str">
            <v>C35</v>
          </cell>
          <cell r="D6568" t="str">
            <v>000820</v>
          </cell>
          <cell r="E6568" t="str">
            <v>NJ</v>
          </cell>
          <cell r="F6568" t="str">
            <v>310875000</v>
          </cell>
          <cell r="G6568" t="str">
            <v>ED</v>
          </cell>
          <cell r="H6568">
            <v>123700</v>
          </cell>
          <cell r="I6568" t="str">
            <v>010</v>
          </cell>
          <cell r="J6568" t="str">
            <v>21.2010</v>
          </cell>
          <cell r="K6568">
            <v>0</v>
          </cell>
          <cell r="L6568" t="str">
            <v>GBP</v>
          </cell>
          <cell r="M6568">
            <v>0</v>
          </cell>
          <cell r="N6568" t="str">
            <v>GBP</v>
          </cell>
          <cell r="O6568">
            <v>289.77999999999901</v>
          </cell>
          <cell r="P6568" t="str">
            <v>GBP</v>
          </cell>
          <cell r="Q6568">
            <v>521.63999999999896</v>
          </cell>
          <cell r="R6568" t="str">
            <v>GBP</v>
          </cell>
        </row>
        <row r="6569">
          <cell r="A6569" t="str">
            <v>1000</v>
          </cell>
          <cell r="B6569" t="str">
            <v>0120</v>
          </cell>
          <cell r="C6569" t="str">
            <v>C35</v>
          </cell>
          <cell r="D6569" t="str">
            <v>000820</v>
          </cell>
          <cell r="E6569" t="str">
            <v>NJ</v>
          </cell>
          <cell r="F6569" t="str">
            <v>310875000</v>
          </cell>
          <cell r="G6569" t="str">
            <v>ED</v>
          </cell>
          <cell r="H6569">
            <v>123700</v>
          </cell>
          <cell r="I6569" t="str">
            <v>010</v>
          </cell>
          <cell r="J6569" t="str">
            <v>22.2010</v>
          </cell>
          <cell r="K6569">
            <v>0</v>
          </cell>
          <cell r="L6569" t="str">
            <v>GBP</v>
          </cell>
          <cell r="M6569">
            <v>0</v>
          </cell>
          <cell r="N6569" t="str">
            <v>GBP</v>
          </cell>
          <cell r="O6569">
            <v>41.399999999999899</v>
          </cell>
          <cell r="P6569" t="str">
            <v>GBP</v>
          </cell>
          <cell r="Q6569">
            <v>74.519999999999897</v>
          </cell>
          <cell r="R6569" t="str">
            <v>GBP</v>
          </cell>
        </row>
        <row r="6570">
          <cell r="A6570" t="str">
            <v>1000</v>
          </cell>
          <cell r="B6570" t="str">
            <v>0120</v>
          </cell>
          <cell r="C6570" t="str">
            <v>C35</v>
          </cell>
          <cell r="D6570" t="str">
            <v>000820</v>
          </cell>
          <cell r="E6570" t="str">
            <v>NJ</v>
          </cell>
          <cell r="F6570" t="str">
            <v>310875000</v>
          </cell>
          <cell r="G6570" t="str">
            <v>ED</v>
          </cell>
          <cell r="H6570">
            <v>123700</v>
          </cell>
          <cell r="I6570" t="str">
            <v>010</v>
          </cell>
          <cell r="J6570" t="str">
            <v>23.2010</v>
          </cell>
          <cell r="K6570">
            <v>0</v>
          </cell>
          <cell r="L6570" t="str">
            <v>GBP</v>
          </cell>
          <cell r="M6570">
            <v>0</v>
          </cell>
          <cell r="N6570" t="str">
            <v>GBP</v>
          </cell>
          <cell r="O6570">
            <v>507.77999999999901</v>
          </cell>
          <cell r="P6570" t="str">
            <v>GBP</v>
          </cell>
          <cell r="Q6570">
            <v>931.5</v>
          </cell>
          <cell r="R6570" t="str">
            <v>GBP</v>
          </cell>
        </row>
        <row r="6571">
          <cell r="A6571" t="str">
            <v>1000</v>
          </cell>
          <cell r="B6571" t="str">
            <v>0120</v>
          </cell>
          <cell r="C6571" t="str">
            <v>C35</v>
          </cell>
          <cell r="D6571" t="str">
            <v>000820</v>
          </cell>
          <cell r="E6571" t="str">
            <v>NJ</v>
          </cell>
          <cell r="F6571" t="str">
            <v>310875000</v>
          </cell>
          <cell r="G6571" t="str">
            <v>ED</v>
          </cell>
          <cell r="H6571">
            <v>123700</v>
          </cell>
          <cell r="I6571" t="str">
            <v>010</v>
          </cell>
          <cell r="J6571" t="str">
            <v>24.2010</v>
          </cell>
          <cell r="K6571">
            <v>0</v>
          </cell>
          <cell r="L6571" t="str">
            <v>GBP</v>
          </cell>
          <cell r="M6571">
            <v>0</v>
          </cell>
          <cell r="N6571" t="str">
            <v>GBP</v>
          </cell>
          <cell r="O6571">
            <v>202.94999999999899</v>
          </cell>
          <cell r="P6571" t="str">
            <v>GBP</v>
          </cell>
          <cell r="Q6571">
            <v>384</v>
          </cell>
          <cell r="R6571" t="str">
            <v>GBP</v>
          </cell>
        </row>
        <row r="6572">
          <cell r="A6572" t="str">
            <v>1000</v>
          </cell>
          <cell r="B6572" t="str">
            <v>0120</v>
          </cell>
          <cell r="C6572" t="str">
            <v>C35</v>
          </cell>
          <cell r="D6572" t="str">
            <v>000820</v>
          </cell>
          <cell r="E6572" t="str">
            <v>NJ</v>
          </cell>
          <cell r="F6572" t="str">
            <v>310875000</v>
          </cell>
          <cell r="G6572" t="str">
            <v>ED</v>
          </cell>
          <cell r="H6572">
            <v>123700</v>
          </cell>
          <cell r="I6572" t="str">
            <v>010</v>
          </cell>
          <cell r="J6572" t="str">
            <v>25.2010</v>
          </cell>
          <cell r="K6572">
            <v>0</v>
          </cell>
          <cell r="L6572" t="str">
            <v>GBP</v>
          </cell>
          <cell r="M6572">
            <v>0</v>
          </cell>
          <cell r="N6572" t="str">
            <v>GBP</v>
          </cell>
          <cell r="O6572">
            <v>181.55</v>
          </cell>
          <cell r="P6572" t="str">
            <v>GBP</v>
          </cell>
          <cell r="Q6572">
            <v>345.6</v>
          </cell>
          <cell r="R6572" t="str">
            <v>GBP</v>
          </cell>
        </row>
        <row r="6573">
          <cell r="A6573" t="str">
            <v>1000</v>
          </cell>
          <cell r="B6573" t="str">
            <v>0120</v>
          </cell>
          <cell r="C6573" t="str">
            <v>C35</v>
          </cell>
          <cell r="D6573" t="str">
            <v>000820</v>
          </cell>
          <cell r="E6573" t="str">
            <v>NJ</v>
          </cell>
          <cell r="F6573" t="str">
            <v>310875000</v>
          </cell>
          <cell r="G6573" t="str">
            <v>ED</v>
          </cell>
          <cell r="H6573">
            <v>123700</v>
          </cell>
          <cell r="I6573" t="str">
            <v>010</v>
          </cell>
          <cell r="J6573" t="str">
            <v>26.2010</v>
          </cell>
          <cell r="K6573">
            <v>0</v>
          </cell>
          <cell r="L6573" t="str">
            <v>GBP</v>
          </cell>
          <cell r="M6573">
            <v>0</v>
          </cell>
          <cell r="N6573" t="str">
            <v>GBP</v>
          </cell>
          <cell r="O6573">
            <v>383.27999999999901</v>
          </cell>
          <cell r="P6573" t="str">
            <v>GBP</v>
          </cell>
          <cell r="Q6573">
            <v>729.6</v>
          </cell>
          <cell r="R6573" t="str">
            <v>GBP</v>
          </cell>
        </row>
        <row r="6574">
          <cell r="A6574" t="str">
            <v>1000</v>
          </cell>
          <cell r="B6574" t="str">
            <v>0120</v>
          </cell>
          <cell r="C6574" t="str">
            <v>C35</v>
          </cell>
          <cell r="D6574" t="str">
            <v>000820</v>
          </cell>
          <cell r="E6574" t="str">
            <v>NJ</v>
          </cell>
          <cell r="F6574" t="str">
            <v>310875000</v>
          </cell>
          <cell r="G6574" t="str">
            <v>ED</v>
          </cell>
          <cell r="H6574">
            <v>123700</v>
          </cell>
          <cell r="I6574" t="str">
            <v>010</v>
          </cell>
          <cell r="J6574" t="str">
            <v>27.2010</v>
          </cell>
          <cell r="K6574">
            <v>0</v>
          </cell>
          <cell r="L6574" t="str">
            <v>GBP</v>
          </cell>
          <cell r="M6574">
            <v>0</v>
          </cell>
          <cell r="N6574" t="str">
            <v>GBP</v>
          </cell>
          <cell r="O6574">
            <v>60.52</v>
          </cell>
          <cell r="P6574" t="str">
            <v>GBP</v>
          </cell>
          <cell r="Q6574">
            <v>115.2</v>
          </cell>
          <cell r="R6574" t="str">
            <v>GBP</v>
          </cell>
        </row>
        <row r="6575">
          <cell r="A6575" t="str">
            <v>1000</v>
          </cell>
          <cell r="B6575" t="str">
            <v>0120</v>
          </cell>
          <cell r="C6575" t="str">
            <v>C35</v>
          </cell>
          <cell r="D6575" t="str">
            <v>000820</v>
          </cell>
          <cell r="E6575" t="str">
            <v>NJ</v>
          </cell>
          <cell r="F6575" t="str">
            <v>310875000</v>
          </cell>
          <cell r="G6575" t="str">
            <v>ED</v>
          </cell>
          <cell r="H6575">
            <v>123700</v>
          </cell>
          <cell r="I6575" t="str">
            <v>010</v>
          </cell>
          <cell r="J6575" t="str">
            <v>28.2010</v>
          </cell>
          <cell r="K6575">
            <v>0</v>
          </cell>
          <cell r="L6575" t="str">
            <v>GBP</v>
          </cell>
          <cell r="M6575">
            <v>0</v>
          </cell>
          <cell r="N6575" t="str">
            <v>GBP</v>
          </cell>
          <cell r="O6575">
            <v>806.91999999999905</v>
          </cell>
          <cell r="P6575" t="str">
            <v>GBP</v>
          </cell>
          <cell r="Q6575">
            <v>1536</v>
          </cell>
          <cell r="R6575" t="str">
            <v>GBP</v>
          </cell>
        </row>
        <row r="6576">
          <cell r="A6576" t="str">
            <v>1000</v>
          </cell>
          <cell r="B6576" t="str">
            <v>0120</v>
          </cell>
          <cell r="C6576" t="str">
            <v>C35</v>
          </cell>
          <cell r="D6576" t="str">
            <v>000820</v>
          </cell>
          <cell r="E6576" t="str">
            <v>NJ</v>
          </cell>
          <cell r="F6576" t="str">
            <v>310875000</v>
          </cell>
          <cell r="G6576" t="str">
            <v>ED</v>
          </cell>
          <cell r="H6576">
            <v>123700</v>
          </cell>
          <cell r="I6576" t="str">
            <v>010</v>
          </cell>
          <cell r="J6576" t="str">
            <v>29.2010</v>
          </cell>
          <cell r="K6576">
            <v>0</v>
          </cell>
          <cell r="L6576" t="str">
            <v>GBP</v>
          </cell>
          <cell r="M6576">
            <v>0</v>
          </cell>
          <cell r="N6576" t="str">
            <v>GBP</v>
          </cell>
          <cell r="O6576">
            <v>60.52</v>
          </cell>
          <cell r="P6576" t="str">
            <v>GBP</v>
          </cell>
          <cell r="Q6576">
            <v>115.2</v>
          </cell>
          <cell r="R6576" t="str">
            <v>GBP</v>
          </cell>
        </row>
        <row r="6577">
          <cell r="A6577" t="str">
            <v>1000</v>
          </cell>
          <cell r="B6577" t="str">
            <v>0120</v>
          </cell>
          <cell r="C6577" t="str">
            <v>C35</v>
          </cell>
          <cell r="D6577" t="str">
            <v>000820</v>
          </cell>
          <cell r="E6577" t="str">
            <v>NJ</v>
          </cell>
          <cell r="F6577" t="str">
            <v>310875000</v>
          </cell>
          <cell r="G6577" t="str">
            <v>ED</v>
          </cell>
          <cell r="H6577">
            <v>123700</v>
          </cell>
          <cell r="I6577" t="str">
            <v>010</v>
          </cell>
          <cell r="J6577" t="str">
            <v>30.2010</v>
          </cell>
          <cell r="K6577">
            <v>0</v>
          </cell>
          <cell r="L6577" t="str">
            <v>GBP</v>
          </cell>
          <cell r="M6577">
            <v>0</v>
          </cell>
          <cell r="N6577" t="str">
            <v>GBP</v>
          </cell>
          <cell r="O6577">
            <v>177.46</v>
          </cell>
          <cell r="P6577" t="str">
            <v>GBP</v>
          </cell>
          <cell r="Q6577">
            <v>345.6</v>
          </cell>
          <cell r="R6577" t="str">
            <v>GBP</v>
          </cell>
        </row>
        <row r="6578">
          <cell r="A6578" t="str">
            <v>1000</v>
          </cell>
          <cell r="B6578" t="str">
            <v>0120</v>
          </cell>
          <cell r="C6578" t="str">
            <v>C35</v>
          </cell>
          <cell r="D6578" t="str">
            <v>000820</v>
          </cell>
          <cell r="E6578" t="str">
            <v>NJ</v>
          </cell>
          <cell r="F6578" t="str">
            <v>310875000</v>
          </cell>
          <cell r="G6578" t="str">
            <v>ED</v>
          </cell>
          <cell r="H6578">
            <v>123700</v>
          </cell>
          <cell r="I6578" t="str">
            <v>010</v>
          </cell>
          <cell r="J6578" t="str">
            <v>31.2010</v>
          </cell>
          <cell r="K6578">
            <v>0</v>
          </cell>
          <cell r="L6578" t="str">
            <v>GBP</v>
          </cell>
          <cell r="M6578">
            <v>0</v>
          </cell>
          <cell r="N6578" t="str">
            <v>GBP</v>
          </cell>
          <cell r="O6578">
            <v>276.05</v>
          </cell>
          <cell r="P6578" t="str">
            <v>GBP</v>
          </cell>
          <cell r="Q6578">
            <v>537.6</v>
          </cell>
          <cell r="R6578" t="str">
            <v>GBP</v>
          </cell>
        </row>
        <row r="6579">
          <cell r="A6579" t="str">
            <v>1000</v>
          </cell>
          <cell r="B6579" t="str">
            <v>0120</v>
          </cell>
          <cell r="C6579" t="str">
            <v>C35</v>
          </cell>
          <cell r="D6579" t="str">
            <v>000820</v>
          </cell>
          <cell r="E6579" t="str">
            <v>NJ</v>
          </cell>
          <cell r="F6579" t="str">
            <v>310875000</v>
          </cell>
          <cell r="G6579" t="str">
            <v>ED</v>
          </cell>
          <cell r="H6579">
            <v>123700</v>
          </cell>
          <cell r="I6579" t="str">
            <v>010</v>
          </cell>
          <cell r="J6579" t="str">
            <v>32.2010</v>
          </cell>
          <cell r="K6579">
            <v>0</v>
          </cell>
          <cell r="L6579" t="str">
            <v>GBP</v>
          </cell>
          <cell r="M6579">
            <v>0</v>
          </cell>
          <cell r="N6579" t="str">
            <v>GBP</v>
          </cell>
          <cell r="O6579">
            <v>394.35</v>
          </cell>
          <cell r="P6579" t="str">
            <v>GBP</v>
          </cell>
          <cell r="Q6579">
            <v>768</v>
          </cell>
          <cell r="R6579" t="str">
            <v>GBP</v>
          </cell>
        </row>
        <row r="6580">
          <cell r="A6580" t="str">
            <v>1000</v>
          </cell>
          <cell r="B6580" t="str">
            <v>0120</v>
          </cell>
          <cell r="C6580" t="str">
            <v>C35</v>
          </cell>
          <cell r="D6580" t="str">
            <v>000820</v>
          </cell>
          <cell r="E6580" t="str">
            <v>NJ</v>
          </cell>
          <cell r="F6580" t="str">
            <v>310875000</v>
          </cell>
          <cell r="G6580" t="str">
            <v>ED</v>
          </cell>
          <cell r="H6580">
            <v>123700</v>
          </cell>
          <cell r="I6580" t="str">
            <v>010</v>
          </cell>
          <cell r="J6580" t="str">
            <v>33.2010</v>
          </cell>
          <cell r="K6580">
            <v>0</v>
          </cell>
          <cell r="L6580" t="str">
            <v>GBP</v>
          </cell>
          <cell r="M6580">
            <v>0</v>
          </cell>
          <cell r="N6580" t="str">
            <v>GBP</v>
          </cell>
          <cell r="O6580">
            <v>509.38999999999902</v>
          </cell>
          <cell r="P6580" t="str">
            <v>GBP</v>
          </cell>
          <cell r="Q6580">
            <v>998.39999999999895</v>
          </cell>
          <cell r="R6580" t="str">
            <v>GBP</v>
          </cell>
        </row>
        <row r="6581">
          <cell r="A6581" t="str">
            <v>1000</v>
          </cell>
          <cell r="B6581" t="str">
            <v>0120</v>
          </cell>
          <cell r="C6581" t="str">
            <v>C35</v>
          </cell>
          <cell r="D6581" t="str">
            <v>000820</v>
          </cell>
          <cell r="E6581" t="str">
            <v>NJ</v>
          </cell>
          <cell r="F6581" t="str">
            <v>310875000</v>
          </cell>
          <cell r="G6581" t="str">
            <v>ED</v>
          </cell>
          <cell r="H6581">
            <v>123700</v>
          </cell>
          <cell r="I6581" t="str">
            <v>010</v>
          </cell>
          <cell r="J6581" t="str">
            <v>34.2010</v>
          </cell>
          <cell r="K6581">
            <v>0</v>
          </cell>
          <cell r="L6581" t="str">
            <v>GBP</v>
          </cell>
          <cell r="M6581">
            <v>0</v>
          </cell>
          <cell r="N6581" t="str">
            <v>GBP</v>
          </cell>
          <cell r="O6581">
            <v>58.689999999999898</v>
          </cell>
          <cell r="P6581" t="str">
            <v>GBP</v>
          </cell>
          <cell r="Q6581">
            <v>115.2</v>
          </cell>
          <cell r="R6581" t="str">
            <v>GBP</v>
          </cell>
        </row>
        <row r="6582">
          <cell r="A6582" t="str">
            <v>1000</v>
          </cell>
          <cell r="B6582" t="str">
            <v>0120</v>
          </cell>
          <cell r="C6582" t="str">
            <v>C35</v>
          </cell>
          <cell r="D6582" t="str">
            <v>000820</v>
          </cell>
          <cell r="E6582" t="str">
            <v>NJ</v>
          </cell>
          <cell r="F6582" t="str">
            <v>310875000</v>
          </cell>
          <cell r="G6582" t="str">
            <v>ED</v>
          </cell>
          <cell r="H6582">
            <v>123800</v>
          </cell>
          <cell r="I6582" t="str">
            <v>010</v>
          </cell>
          <cell r="J6582" t="str">
            <v>02.2010</v>
          </cell>
          <cell r="K6582">
            <v>0</v>
          </cell>
          <cell r="L6582" t="str">
            <v>GBP</v>
          </cell>
          <cell r="M6582">
            <v>0</v>
          </cell>
          <cell r="N6582" t="str">
            <v>GBP</v>
          </cell>
          <cell r="O6582">
            <v>1505.5799999999899</v>
          </cell>
          <cell r="P6582" t="str">
            <v>GBP</v>
          </cell>
          <cell r="Q6582">
            <v>3137.28</v>
          </cell>
          <cell r="R6582" t="str">
            <v>GBP</v>
          </cell>
        </row>
        <row r="6583">
          <cell r="A6583" t="str">
            <v>1000</v>
          </cell>
          <cell r="B6583" t="str">
            <v>0120</v>
          </cell>
          <cell r="C6583" t="str">
            <v>C35</v>
          </cell>
          <cell r="D6583" t="str">
            <v>000820</v>
          </cell>
          <cell r="E6583" t="str">
            <v>NJ</v>
          </cell>
          <cell r="F6583" t="str">
            <v>310875000</v>
          </cell>
          <cell r="G6583" t="str">
            <v>ED</v>
          </cell>
          <cell r="H6583">
            <v>123800</v>
          </cell>
          <cell r="I6583" t="str">
            <v>010</v>
          </cell>
          <cell r="J6583" t="str">
            <v>03.2010</v>
          </cell>
          <cell r="K6583">
            <v>0</v>
          </cell>
          <cell r="L6583" t="str">
            <v>GBP</v>
          </cell>
          <cell r="M6583">
            <v>0</v>
          </cell>
          <cell r="N6583" t="str">
            <v>GBP</v>
          </cell>
          <cell r="O6583">
            <v>871.65999999999894</v>
          </cell>
          <cell r="P6583" t="str">
            <v>GBP</v>
          </cell>
          <cell r="Q6583">
            <v>1816.3199999999899</v>
          </cell>
          <cell r="R6583" t="str">
            <v>GBP</v>
          </cell>
        </row>
        <row r="6584">
          <cell r="A6584" t="str">
            <v>1000</v>
          </cell>
          <cell r="B6584" t="str">
            <v>0120</v>
          </cell>
          <cell r="C6584" t="str">
            <v>C35</v>
          </cell>
          <cell r="D6584" t="str">
            <v>000820</v>
          </cell>
          <cell r="E6584" t="str">
            <v>NJ</v>
          </cell>
          <cell r="F6584" t="str">
            <v>310875000</v>
          </cell>
          <cell r="G6584" t="str">
            <v>ED</v>
          </cell>
          <cell r="H6584">
            <v>123800</v>
          </cell>
          <cell r="I6584" t="str">
            <v>010</v>
          </cell>
          <cell r="J6584" t="str">
            <v>05.2010</v>
          </cell>
          <cell r="K6584">
            <v>0</v>
          </cell>
          <cell r="L6584" t="str">
            <v>GBP</v>
          </cell>
          <cell r="M6584">
            <v>0</v>
          </cell>
          <cell r="N6584" t="str">
            <v>GBP</v>
          </cell>
          <cell r="O6584">
            <v>0</v>
          </cell>
          <cell r="P6584" t="str">
            <v>GBP</v>
          </cell>
          <cell r="Q6584">
            <v>0</v>
          </cell>
          <cell r="R6584" t="str">
            <v>GBP</v>
          </cell>
        </row>
        <row r="6585">
          <cell r="A6585" t="str">
            <v>1000</v>
          </cell>
          <cell r="B6585" t="str">
            <v>0120</v>
          </cell>
          <cell r="C6585" t="str">
            <v>C35</v>
          </cell>
          <cell r="D6585" t="str">
            <v>000820</v>
          </cell>
          <cell r="E6585" t="str">
            <v>NJ</v>
          </cell>
          <cell r="F6585" t="str">
            <v>310875000</v>
          </cell>
          <cell r="G6585" t="str">
            <v>ED</v>
          </cell>
          <cell r="H6585">
            <v>123800</v>
          </cell>
          <cell r="I6585" t="str">
            <v>010</v>
          </cell>
          <cell r="J6585" t="str">
            <v>06.2010</v>
          </cell>
          <cell r="K6585">
            <v>0</v>
          </cell>
          <cell r="L6585" t="str">
            <v>GBP</v>
          </cell>
          <cell r="M6585">
            <v>0</v>
          </cell>
          <cell r="N6585" t="str">
            <v>GBP</v>
          </cell>
          <cell r="O6585">
            <v>566.48</v>
          </cell>
          <cell r="P6585" t="str">
            <v>GBP</v>
          </cell>
          <cell r="Q6585">
            <v>1181.04</v>
          </cell>
          <cell r="R6585" t="str">
            <v>GBP</v>
          </cell>
        </row>
        <row r="6586">
          <cell r="A6586" t="str">
            <v>1000</v>
          </cell>
          <cell r="B6586" t="str">
            <v>0120</v>
          </cell>
          <cell r="C6586" t="str">
            <v>C35</v>
          </cell>
          <cell r="D6586" t="str">
            <v>000820</v>
          </cell>
          <cell r="E6586" t="str">
            <v>NJ</v>
          </cell>
          <cell r="F6586" t="str">
            <v>310875000</v>
          </cell>
          <cell r="G6586" t="str">
            <v>ED</v>
          </cell>
          <cell r="H6586">
            <v>123800</v>
          </cell>
          <cell r="I6586" t="str">
            <v>010</v>
          </cell>
          <cell r="J6586" t="str">
            <v>07.2010</v>
          </cell>
          <cell r="K6586">
            <v>0</v>
          </cell>
          <cell r="L6586" t="str">
            <v>GBP</v>
          </cell>
          <cell r="M6586">
            <v>0</v>
          </cell>
          <cell r="N6586" t="str">
            <v>GBP</v>
          </cell>
          <cell r="O6586">
            <v>890.19</v>
          </cell>
          <cell r="P6586" t="str">
            <v>GBP</v>
          </cell>
          <cell r="Q6586">
            <v>1855.92</v>
          </cell>
          <cell r="R6586" t="str">
            <v>GBP</v>
          </cell>
        </row>
        <row r="6587">
          <cell r="A6587" t="str">
            <v>1000</v>
          </cell>
          <cell r="B6587" t="str">
            <v>0120</v>
          </cell>
          <cell r="C6587" t="str">
            <v>C35</v>
          </cell>
          <cell r="D6587" t="str">
            <v>000820</v>
          </cell>
          <cell r="E6587" t="str">
            <v>NJ</v>
          </cell>
          <cell r="F6587" t="str">
            <v>310875000</v>
          </cell>
          <cell r="G6587" t="str">
            <v>ED</v>
          </cell>
          <cell r="H6587">
            <v>123800</v>
          </cell>
          <cell r="I6587" t="str">
            <v>010</v>
          </cell>
          <cell r="J6587" t="str">
            <v>08.2010</v>
          </cell>
          <cell r="K6587">
            <v>0</v>
          </cell>
          <cell r="L6587" t="str">
            <v>GBP</v>
          </cell>
          <cell r="M6587">
            <v>0</v>
          </cell>
          <cell r="N6587" t="str">
            <v>GBP</v>
          </cell>
          <cell r="O6587">
            <v>647.40999999999894</v>
          </cell>
          <cell r="P6587" t="str">
            <v>GBP</v>
          </cell>
          <cell r="Q6587">
            <v>1349.76</v>
          </cell>
          <cell r="R6587" t="str">
            <v>GBP</v>
          </cell>
        </row>
        <row r="6588">
          <cell r="A6588" t="str">
            <v>1000</v>
          </cell>
          <cell r="B6588" t="str">
            <v>0120</v>
          </cell>
          <cell r="C6588" t="str">
            <v>C35</v>
          </cell>
          <cell r="D6588" t="str">
            <v>000820</v>
          </cell>
          <cell r="E6588" t="str">
            <v>NJ</v>
          </cell>
          <cell r="F6588" t="str">
            <v>310875000</v>
          </cell>
          <cell r="G6588" t="str">
            <v>ED</v>
          </cell>
          <cell r="H6588">
            <v>123800</v>
          </cell>
          <cell r="I6588" t="str">
            <v>010</v>
          </cell>
          <cell r="J6588" t="str">
            <v>09.2010</v>
          </cell>
          <cell r="K6588">
            <v>0</v>
          </cell>
          <cell r="L6588" t="str">
            <v>GBP</v>
          </cell>
          <cell r="M6588">
            <v>0</v>
          </cell>
          <cell r="N6588" t="str">
            <v>GBP</v>
          </cell>
          <cell r="O6588">
            <v>1132.99</v>
          </cell>
          <cell r="P6588" t="str">
            <v>GBP</v>
          </cell>
          <cell r="Q6588">
            <v>2362.0799999999899</v>
          </cell>
          <cell r="R6588" t="str">
            <v>GBP</v>
          </cell>
        </row>
        <row r="6589">
          <cell r="A6589" t="str">
            <v>1000</v>
          </cell>
          <cell r="B6589" t="str">
            <v>0120</v>
          </cell>
          <cell r="C6589" t="str">
            <v>C35</v>
          </cell>
          <cell r="D6589" t="str">
            <v>000820</v>
          </cell>
          <cell r="E6589" t="str">
            <v>NJ</v>
          </cell>
          <cell r="F6589" t="str">
            <v>310875000</v>
          </cell>
          <cell r="G6589" t="str">
            <v>ED</v>
          </cell>
          <cell r="H6589">
            <v>123800</v>
          </cell>
          <cell r="I6589" t="str">
            <v>010</v>
          </cell>
          <cell r="J6589" t="str">
            <v>10.2010</v>
          </cell>
          <cell r="K6589">
            <v>0</v>
          </cell>
          <cell r="L6589" t="str">
            <v>GBP</v>
          </cell>
          <cell r="M6589">
            <v>0</v>
          </cell>
          <cell r="N6589" t="str">
            <v>GBP</v>
          </cell>
          <cell r="O6589">
            <v>404.63999999999902</v>
          </cell>
          <cell r="P6589" t="str">
            <v>GBP</v>
          </cell>
          <cell r="Q6589">
            <v>843.6</v>
          </cell>
          <cell r="R6589" t="str">
            <v>GBP</v>
          </cell>
        </row>
        <row r="6590">
          <cell r="A6590" t="str">
            <v>1000</v>
          </cell>
          <cell r="B6590" t="str">
            <v>0120</v>
          </cell>
          <cell r="C6590" t="str">
            <v>C35</v>
          </cell>
          <cell r="D6590" t="str">
            <v>000820</v>
          </cell>
          <cell r="E6590" t="str">
            <v>NJ</v>
          </cell>
          <cell r="F6590" t="str">
            <v>310875000</v>
          </cell>
          <cell r="G6590" t="str">
            <v>ED</v>
          </cell>
          <cell r="H6590">
            <v>123800</v>
          </cell>
          <cell r="I6590" t="str">
            <v>010</v>
          </cell>
          <cell r="J6590" t="str">
            <v>11.2010</v>
          </cell>
          <cell r="K6590">
            <v>0</v>
          </cell>
          <cell r="L6590" t="str">
            <v>GBP</v>
          </cell>
          <cell r="M6590">
            <v>0</v>
          </cell>
          <cell r="N6590" t="str">
            <v>GBP</v>
          </cell>
          <cell r="O6590">
            <v>809.28999999999905</v>
          </cell>
          <cell r="P6590" t="str">
            <v>GBP</v>
          </cell>
          <cell r="Q6590">
            <v>1687.2</v>
          </cell>
          <cell r="R6590" t="str">
            <v>GBP</v>
          </cell>
        </row>
        <row r="6591">
          <cell r="A6591" t="str">
            <v>1000</v>
          </cell>
          <cell r="B6591" t="str">
            <v>0120</v>
          </cell>
          <cell r="C6591" t="str">
            <v>C35</v>
          </cell>
          <cell r="D6591" t="str">
            <v>000820</v>
          </cell>
          <cell r="E6591" t="str">
            <v>NJ</v>
          </cell>
          <cell r="F6591" t="str">
            <v>310875000</v>
          </cell>
          <cell r="G6591" t="str">
            <v>ED</v>
          </cell>
          <cell r="H6591">
            <v>123800</v>
          </cell>
          <cell r="I6591" t="str">
            <v>010</v>
          </cell>
          <cell r="J6591" t="str">
            <v>12.2010</v>
          </cell>
          <cell r="K6591">
            <v>0</v>
          </cell>
          <cell r="L6591" t="str">
            <v>GBP</v>
          </cell>
          <cell r="M6591">
            <v>0</v>
          </cell>
          <cell r="N6591" t="str">
            <v>GBP</v>
          </cell>
          <cell r="O6591">
            <v>1133.01</v>
          </cell>
          <cell r="P6591" t="str">
            <v>GBP</v>
          </cell>
          <cell r="Q6591">
            <v>2362.0799999999899</v>
          </cell>
          <cell r="R6591" t="str">
            <v>GBP</v>
          </cell>
        </row>
        <row r="6592">
          <cell r="A6592" t="str">
            <v>1000</v>
          </cell>
          <cell r="B6592" t="str">
            <v>0120</v>
          </cell>
          <cell r="C6592" t="str">
            <v>C35</v>
          </cell>
          <cell r="D6592" t="str">
            <v>000820</v>
          </cell>
          <cell r="E6592" t="str">
            <v>NJ</v>
          </cell>
          <cell r="F6592" t="str">
            <v>310875000</v>
          </cell>
          <cell r="G6592" t="str">
            <v>ED</v>
          </cell>
          <cell r="H6592">
            <v>123800</v>
          </cell>
          <cell r="I6592" t="str">
            <v>010</v>
          </cell>
          <cell r="J6592" t="str">
            <v>13.2010</v>
          </cell>
          <cell r="K6592">
            <v>0</v>
          </cell>
          <cell r="L6592" t="str">
            <v>GBP</v>
          </cell>
          <cell r="M6592">
            <v>0</v>
          </cell>
          <cell r="N6592" t="str">
            <v>GBP</v>
          </cell>
          <cell r="O6592">
            <v>161.25</v>
          </cell>
          <cell r="P6592" t="str">
            <v>GBP</v>
          </cell>
          <cell r="Q6592">
            <v>337.44</v>
          </cell>
          <cell r="R6592" t="str">
            <v>GBP</v>
          </cell>
        </row>
        <row r="6593">
          <cell r="A6593" t="str">
            <v>1000</v>
          </cell>
          <cell r="B6593" t="str">
            <v>0120</v>
          </cell>
          <cell r="C6593" t="str">
            <v>C35</v>
          </cell>
          <cell r="D6593" t="str">
            <v>000820</v>
          </cell>
          <cell r="E6593" t="str">
            <v>NJ</v>
          </cell>
          <cell r="F6593" t="str">
            <v>310875000</v>
          </cell>
          <cell r="G6593" t="str">
            <v>ED</v>
          </cell>
          <cell r="H6593">
            <v>123800</v>
          </cell>
          <cell r="I6593" t="str">
            <v>010</v>
          </cell>
          <cell r="J6593" t="str">
            <v>14.2010</v>
          </cell>
          <cell r="K6593">
            <v>0</v>
          </cell>
          <cell r="L6593" t="str">
            <v>GBP</v>
          </cell>
          <cell r="M6593">
            <v>0</v>
          </cell>
          <cell r="N6593" t="str">
            <v>GBP</v>
          </cell>
          <cell r="O6593">
            <v>806.25</v>
          </cell>
          <cell r="P6593" t="str">
            <v>GBP</v>
          </cell>
          <cell r="Q6593">
            <v>1687.2</v>
          </cell>
          <cell r="R6593" t="str">
            <v>GBP</v>
          </cell>
        </row>
        <row r="6594">
          <cell r="A6594" t="str">
            <v>1000</v>
          </cell>
          <cell r="B6594" t="str">
            <v>0120</v>
          </cell>
          <cell r="C6594" t="str">
            <v>C35</v>
          </cell>
          <cell r="D6594" t="str">
            <v>000820</v>
          </cell>
          <cell r="E6594" t="str">
            <v>NJ</v>
          </cell>
          <cell r="F6594" t="str">
            <v>310875000</v>
          </cell>
          <cell r="G6594" t="str">
            <v>ED</v>
          </cell>
          <cell r="H6594">
            <v>123800</v>
          </cell>
          <cell r="I6594" t="str">
            <v>010</v>
          </cell>
          <cell r="J6594" t="str">
            <v>15.2010</v>
          </cell>
          <cell r="K6594">
            <v>0</v>
          </cell>
          <cell r="L6594" t="str">
            <v>GBP</v>
          </cell>
          <cell r="M6594">
            <v>0</v>
          </cell>
          <cell r="N6594" t="str">
            <v>GBP</v>
          </cell>
          <cell r="O6594">
            <v>806.25</v>
          </cell>
          <cell r="P6594" t="str">
            <v>GBP</v>
          </cell>
          <cell r="Q6594">
            <v>1687.2</v>
          </cell>
          <cell r="R6594" t="str">
            <v>GBP</v>
          </cell>
        </row>
        <row r="6595">
          <cell r="A6595" t="str">
            <v>1000</v>
          </cell>
          <cell r="B6595" t="str">
            <v>0120</v>
          </cell>
          <cell r="C6595" t="str">
            <v>C35</v>
          </cell>
          <cell r="D6595" t="str">
            <v>000820</v>
          </cell>
          <cell r="E6595" t="str">
            <v>NJ</v>
          </cell>
          <cell r="F6595" t="str">
            <v>310875000</v>
          </cell>
          <cell r="G6595" t="str">
            <v>ED</v>
          </cell>
          <cell r="H6595">
            <v>123800</v>
          </cell>
          <cell r="I6595" t="str">
            <v>010</v>
          </cell>
          <cell r="J6595" t="str">
            <v>16.2010</v>
          </cell>
          <cell r="K6595">
            <v>0</v>
          </cell>
          <cell r="L6595" t="str">
            <v>GBP</v>
          </cell>
          <cell r="M6595">
            <v>0</v>
          </cell>
          <cell r="N6595" t="str">
            <v>GBP</v>
          </cell>
          <cell r="O6595">
            <v>967.49</v>
          </cell>
          <cell r="P6595" t="str">
            <v>GBP</v>
          </cell>
          <cell r="Q6595">
            <v>2024.64</v>
          </cell>
          <cell r="R6595" t="str">
            <v>GBP</v>
          </cell>
        </row>
        <row r="6596">
          <cell r="A6596" t="str">
            <v>1000</v>
          </cell>
          <cell r="B6596" t="str">
            <v>0120</v>
          </cell>
          <cell r="C6596" t="str">
            <v>C35</v>
          </cell>
          <cell r="D6596" t="str">
            <v>000820</v>
          </cell>
          <cell r="E6596" t="str">
            <v>NJ</v>
          </cell>
          <cell r="F6596" t="str">
            <v>310875000</v>
          </cell>
          <cell r="G6596" t="str">
            <v>ED</v>
          </cell>
          <cell r="H6596">
            <v>123800</v>
          </cell>
          <cell r="I6596" t="str">
            <v>010</v>
          </cell>
          <cell r="J6596" t="str">
            <v>17.2010</v>
          </cell>
          <cell r="K6596">
            <v>0</v>
          </cell>
          <cell r="L6596" t="str">
            <v>GBP</v>
          </cell>
          <cell r="M6596">
            <v>0</v>
          </cell>
          <cell r="N6596" t="str">
            <v>GBP</v>
          </cell>
          <cell r="O6596">
            <v>322.5</v>
          </cell>
          <cell r="P6596" t="str">
            <v>GBP</v>
          </cell>
          <cell r="Q6596">
            <v>674.88</v>
          </cell>
          <cell r="R6596" t="str">
            <v>GBP</v>
          </cell>
        </row>
        <row r="6597">
          <cell r="A6597" t="str">
            <v>1000</v>
          </cell>
          <cell r="B6597" t="str">
            <v>0120</v>
          </cell>
          <cell r="C6597" t="str">
            <v>C35</v>
          </cell>
          <cell r="D6597" t="str">
            <v>000820</v>
          </cell>
          <cell r="E6597" t="str">
            <v>NJ</v>
          </cell>
          <cell r="F6597" t="str">
            <v>310875000</v>
          </cell>
          <cell r="G6597" t="str">
            <v>ED</v>
          </cell>
          <cell r="H6597">
            <v>123800</v>
          </cell>
          <cell r="I6597" t="str">
            <v>010</v>
          </cell>
          <cell r="J6597" t="str">
            <v>18.2010</v>
          </cell>
          <cell r="K6597">
            <v>0</v>
          </cell>
          <cell r="L6597" t="str">
            <v>GBP</v>
          </cell>
          <cell r="M6597">
            <v>0</v>
          </cell>
          <cell r="N6597" t="str">
            <v>GBP</v>
          </cell>
          <cell r="O6597">
            <v>573.38</v>
          </cell>
          <cell r="P6597" t="str">
            <v>GBP</v>
          </cell>
          <cell r="Q6597">
            <v>1181.04</v>
          </cell>
          <cell r="R6597" t="str">
            <v>GBP</v>
          </cell>
        </row>
        <row r="6598">
          <cell r="A6598" t="str">
            <v>1000</v>
          </cell>
          <cell r="B6598" t="str">
            <v>0120</v>
          </cell>
          <cell r="C6598" t="str">
            <v>C35</v>
          </cell>
          <cell r="D6598" t="str">
            <v>000820</v>
          </cell>
          <cell r="E6598" t="str">
            <v>NJ</v>
          </cell>
          <cell r="F6598" t="str">
            <v>310875000</v>
          </cell>
          <cell r="G6598" t="str">
            <v>ED</v>
          </cell>
          <cell r="H6598">
            <v>123800</v>
          </cell>
          <cell r="I6598" t="str">
            <v>010</v>
          </cell>
          <cell r="J6598" t="str">
            <v>19.2010</v>
          </cell>
          <cell r="K6598">
            <v>0</v>
          </cell>
          <cell r="L6598" t="str">
            <v>GBP</v>
          </cell>
          <cell r="M6598">
            <v>0</v>
          </cell>
          <cell r="N6598" t="str">
            <v>GBP</v>
          </cell>
          <cell r="O6598">
            <v>164.849999999999</v>
          </cell>
          <cell r="P6598" t="str">
            <v>GBP</v>
          </cell>
          <cell r="Q6598">
            <v>337.44</v>
          </cell>
          <cell r="R6598" t="str">
            <v>GBP</v>
          </cell>
        </row>
        <row r="6599">
          <cell r="A6599" t="str">
            <v>1000</v>
          </cell>
          <cell r="B6599" t="str">
            <v>0120</v>
          </cell>
          <cell r="C6599" t="str">
            <v>C35</v>
          </cell>
          <cell r="D6599" t="str">
            <v>000820</v>
          </cell>
          <cell r="E6599" t="str">
            <v>NJ</v>
          </cell>
          <cell r="F6599" t="str">
            <v>310875000</v>
          </cell>
          <cell r="G6599" t="str">
            <v>ED</v>
          </cell>
          <cell r="H6599">
            <v>123800</v>
          </cell>
          <cell r="I6599" t="str">
            <v>010</v>
          </cell>
          <cell r="J6599" t="str">
            <v>20.2010</v>
          </cell>
          <cell r="K6599">
            <v>0</v>
          </cell>
          <cell r="L6599" t="str">
            <v>GBP</v>
          </cell>
          <cell r="M6599">
            <v>0</v>
          </cell>
          <cell r="N6599" t="str">
            <v>GBP</v>
          </cell>
          <cell r="O6599">
            <v>813.02999999999895</v>
          </cell>
          <cell r="P6599" t="str">
            <v>GBP</v>
          </cell>
          <cell r="Q6599">
            <v>1687.2</v>
          </cell>
          <cell r="R6599" t="str">
            <v>GBP</v>
          </cell>
        </row>
        <row r="6600">
          <cell r="A6600" t="str">
            <v>1000</v>
          </cell>
          <cell r="B6600" t="str">
            <v>0120</v>
          </cell>
          <cell r="C6600" t="str">
            <v>C35</v>
          </cell>
          <cell r="D6600" t="str">
            <v>000820</v>
          </cell>
          <cell r="E6600" t="str">
            <v>NJ</v>
          </cell>
          <cell r="F6600" t="str">
            <v>310875000</v>
          </cell>
          <cell r="G6600" t="str">
            <v>ED</v>
          </cell>
          <cell r="H6600">
            <v>123800</v>
          </cell>
          <cell r="I6600" t="str">
            <v>010</v>
          </cell>
          <cell r="J6600" t="str">
            <v>21.2010</v>
          </cell>
          <cell r="K6600">
            <v>0</v>
          </cell>
          <cell r="L6600" t="str">
            <v>GBP</v>
          </cell>
          <cell r="M6600">
            <v>0</v>
          </cell>
          <cell r="N6600" t="str">
            <v>GBP</v>
          </cell>
          <cell r="O6600">
            <v>483.48</v>
          </cell>
          <cell r="P6600" t="str">
            <v>GBP</v>
          </cell>
          <cell r="Q6600">
            <v>1012.32</v>
          </cell>
          <cell r="R6600" t="str">
            <v>GBP</v>
          </cell>
        </row>
        <row r="6601">
          <cell r="A6601" t="str">
            <v>1000</v>
          </cell>
          <cell r="B6601" t="str">
            <v>0120</v>
          </cell>
          <cell r="C6601" t="str">
            <v>C35</v>
          </cell>
          <cell r="D6601" t="str">
            <v>000820</v>
          </cell>
          <cell r="E6601" t="str">
            <v>NJ</v>
          </cell>
          <cell r="F6601" t="str">
            <v>310875000</v>
          </cell>
          <cell r="G6601" t="str">
            <v>ED</v>
          </cell>
          <cell r="H6601">
            <v>123800</v>
          </cell>
          <cell r="I6601" t="str">
            <v>010</v>
          </cell>
          <cell r="J6601" t="str">
            <v>22.2010</v>
          </cell>
          <cell r="K6601">
            <v>0</v>
          </cell>
          <cell r="L6601" t="str">
            <v>GBP</v>
          </cell>
          <cell r="M6601">
            <v>0</v>
          </cell>
          <cell r="N6601" t="str">
            <v>GBP</v>
          </cell>
          <cell r="O6601">
            <v>1371.3699999999899</v>
          </cell>
          <cell r="P6601" t="str">
            <v>GBP</v>
          </cell>
          <cell r="Q6601">
            <v>2868.2399999999898</v>
          </cell>
          <cell r="R6601" t="str">
            <v>GBP</v>
          </cell>
        </row>
        <row r="6602">
          <cell r="A6602" t="str">
            <v>1000</v>
          </cell>
          <cell r="B6602" t="str">
            <v>0120</v>
          </cell>
          <cell r="C6602" t="str">
            <v>C35</v>
          </cell>
          <cell r="D6602" t="str">
            <v>000820</v>
          </cell>
          <cell r="E6602" t="str">
            <v>NJ</v>
          </cell>
          <cell r="F6602" t="str">
            <v>310875000</v>
          </cell>
          <cell r="G6602" t="str">
            <v>ED</v>
          </cell>
          <cell r="H6602">
            <v>123800</v>
          </cell>
          <cell r="I6602" t="str">
            <v>010</v>
          </cell>
          <cell r="J6602" t="str">
            <v>23.2010</v>
          </cell>
          <cell r="K6602">
            <v>0</v>
          </cell>
          <cell r="L6602" t="str">
            <v>GBP</v>
          </cell>
          <cell r="M6602">
            <v>0</v>
          </cell>
          <cell r="N6602" t="str">
            <v>GBP</v>
          </cell>
          <cell r="O6602">
            <v>1371.38</v>
          </cell>
          <cell r="P6602" t="str">
            <v>GBP</v>
          </cell>
          <cell r="Q6602">
            <v>2868.2399999999898</v>
          </cell>
          <cell r="R6602" t="str">
            <v>GBP</v>
          </cell>
        </row>
        <row r="6603">
          <cell r="A6603" t="str">
            <v>1000</v>
          </cell>
          <cell r="B6603" t="str">
            <v>0120</v>
          </cell>
          <cell r="C6603" t="str">
            <v>C35</v>
          </cell>
          <cell r="D6603" t="str">
            <v>000820</v>
          </cell>
          <cell r="E6603" t="str">
            <v>NJ</v>
          </cell>
          <cell r="F6603" t="str">
            <v>310875000</v>
          </cell>
          <cell r="G6603" t="str">
            <v>ED</v>
          </cell>
          <cell r="H6603">
            <v>123800</v>
          </cell>
          <cell r="I6603" t="str">
            <v>010</v>
          </cell>
          <cell r="J6603" t="str">
            <v>24.2010</v>
          </cell>
          <cell r="K6603">
            <v>0</v>
          </cell>
          <cell r="L6603" t="str">
            <v>GBP</v>
          </cell>
          <cell r="M6603">
            <v>0</v>
          </cell>
          <cell r="N6603" t="str">
            <v>GBP</v>
          </cell>
          <cell r="O6603">
            <v>161.34</v>
          </cell>
          <cell r="P6603" t="str">
            <v>GBP</v>
          </cell>
          <cell r="Q6603">
            <v>345.6</v>
          </cell>
          <cell r="R6603" t="str">
            <v>GBP</v>
          </cell>
        </row>
        <row r="6604">
          <cell r="A6604" t="str">
            <v>1000</v>
          </cell>
          <cell r="B6604" t="str">
            <v>0120</v>
          </cell>
          <cell r="C6604" t="str">
            <v>C35</v>
          </cell>
          <cell r="D6604" t="str">
            <v>000820</v>
          </cell>
          <cell r="E6604" t="str">
            <v>NJ</v>
          </cell>
          <cell r="F6604" t="str">
            <v>310875000</v>
          </cell>
          <cell r="G6604" t="str">
            <v>ED</v>
          </cell>
          <cell r="H6604">
            <v>123800</v>
          </cell>
          <cell r="I6604" t="str">
            <v>010</v>
          </cell>
          <cell r="J6604" t="str">
            <v>25.2010</v>
          </cell>
          <cell r="K6604">
            <v>0</v>
          </cell>
          <cell r="L6604" t="str">
            <v>GBP</v>
          </cell>
          <cell r="M6604">
            <v>0</v>
          </cell>
          <cell r="N6604" t="str">
            <v>GBP</v>
          </cell>
          <cell r="O6604">
            <v>806.7</v>
          </cell>
          <cell r="P6604" t="str">
            <v>GBP</v>
          </cell>
          <cell r="Q6604">
            <v>1728</v>
          </cell>
          <cell r="R6604" t="str">
            <v>GBP</v>
          </cell>
        </row>
        <row r="6605">
          <cell r="A6605" t="str">
            <v>1000</v>
          </cell>
          <cell r="B6605" t="str">
            <v>0120</v>
          </cell>
          <cell r="C6605" t="str">
            <v>C35</v>
          </cell>
          <cell r="D6605" t="str">
            <v>000820</v>
          </cell>
          <cell r="E6605" t="str">
            <v>NJ</v>
          </cell>
          <cell r="F6605" t="str">
            <v>310875000</v>
          </cell>
          <cell r="G6605" t="str">
            <v>ED</v>
          </cell>
          <cell r="H6605">
            <v>123800</v>
          </cell>
          <cell r="I6605" t="str">
            <v>010</v>
          </cell>
          <cell r="J6605" t="str">
            <v>26.2010</v>
          </cell>
          <cell r="K6605">
            <v>0</v>
          </cell>
          <cell r="L6605" t="str">
            <v>GBP</v>
          </cell>
          <cell r="M6605">
            <v>0</v>
          </cell>
          <cell r="N6605" t="str">
            <v>GBP</v>
          </cell>
          <cell r="O6605">
            <v>1532.73</v>
          </cell>
          <cell r="P6605" t="str">
            <v>GBP</v>
          </cell>
          <cell r="Q6605">
            <v>3283.1999999999898</v>
          </cell>
          <cell r="R6605" t="str">
            <v>GBP</v>
          </cell>
        </row>
        <row r="6606">
          <cell r="A6606" t="str">
            <v>1000</v>
          </cell>
          <cell r="B6606" t="str">
            <v>0120</v>
          </cell>
          <cell r="C6606" t="str">
            <v>C35</v>
          </cell>
          <cell r="D6606" t="str">
            <v>000820</v>
          </cell>
          <cell r="E6606" t="str">
            <v>NJ</v>
          </cell>
          <cell r="F6606" t="str">
            <v>310875000</v>
          </cell>
          <cell r="G6606" t="str">
            <v>ED</v>
          </cell>
          <cell r="H6606">
            <v>123800</v>
          </cell>
          <cell r="I6606" t="str">
            <v>010</v>
          </cell>
          <cell r="J6606" t="str">
            <v>27.2010</v>
          </cell>
          <cell r="K6606">
            <v>0</v>
          </cell>
          <cell r="L6606" t="str">
            <v>GBP</v>
          </cell>
          <cell r="M6606">
            <v>0</v>
          </cell>
          <cell r="N6606" t="str">
            <v>GBP</v>
          </cell>
          <cell r="O6606">
            <v>1122.29</v>
          </cell>
          <cell r="P6606" t="str">
            <v>GBP</v>
          </cell>
          <cell r="Q6606">
            <v>2419.1999999999898</v>
          </cell>
          <cell r="R6606" t="str">
            <v>GBP</v>
          </cell>
        </row>
        <row r="6607">
          <cell r="A6607" t="str">
            <v>1000</v>
          </cell>
          <cell r="B6607" t="str">
            <v>0120</v>
          </cell>
          <cell r="C6607" t="str">
            <v>C35</v>
          </cell>
          <cell r="D6607" t="str">
            <v>000820</v>
          </cell>
          <cell r="E6607" t="str">
            <v>NJ</v>
          </cell>
          <cell r="F6607" t="str">
            <v>310875000</v>
          </cell>
          <cell r="G6607" t="str">
            <v>ED</v>
          </cell>
          <cell r="H6607">
            <v>123800</v>
          </cell>
          <cell r="I6607" t="str">
            <v>010</v>
          </cell>
          <cell r="J6607" t="str">
            <v>28.2010</v>
          </cell>
          <cell r="K6607">
            <v>0</v>
          </cell>
          <cell r="L6607" t="str">
            <v>GBP</v>
          </cell>
          <cell r="M6607">
            <v>0</v>
          </cell>
          <cell r="N6607" t="str">
            <v>GBP</v>
          </cell>
          <cell r="O6607">
            <v>798.36</v>
          </cell>
          <cell r="P6607" t="str">
            <v>GBP</v>
          </cell>
          <cell r="Q6607">
            <v>1728</v>
          </cell>
          <cell r="R6607" t="str">
            <v>GBP</v>
          </cell>
        </row>
        <row r="6608">
          <cell r="A6608" t="str">
            <v>1000</v>
          </cell>
          <cell r="B6608" t="str">
            <v>0120</v>
          </cell>
          <cell r="C6608" t="str">
            <v>C35</v>
          </cell>
          <cell r="D6608" t="str">
            <v>000820</v>
          </cell>
          <cell r="E6608" t="str">
            <v>NJ</v>
          </cell>
          <cell r="F6608" t="str">
            <v>310875000</v>
          </cell>
          <cell r="G6608" t="str">
            <v>ED</v>
          </cell>
          <cell r="H6608">
            <v>123800</v>
          </cell>
          <cell r="I6608" t="str">
            <v>010</v>
          </cell>
          <cell r="J6608" t="str">
            <v>29.2010</v>
          </cell>
          <cell r="K6608">
            <v>0</v>
          </cell>
          <cell r="L6608" t="str">
            <v>GBP</v>
          </cell>
          <cell r="M6608">
            <v>0</v>
          </cell>
          <cell r="N6608" t="str">
            <v>GBP</v>
          </cell>
          <cell r="O6608">
            <v>548</v>
          </cell>
          <cell r="P6608" t="str">
            <v>GBP</v>
          </cell>
          <cell r="Q6608">
            <v>1209.5999999999899</v>
          </cell>
          <cell r="R6608" t="str">
            <v>GBP</v>
          </cell>
        </row>
        <row r="6609">
          <cell r="A6609" t="str">
            <v>1000</v>
          </cell>
          <cell r="B6609" t="str">
            <v>0120</v>
          </cell>
          <cell r="C6609" t="str">
            <v>C35</v>
          </cell>
          <cell r="D6609" t="str">
            <v>000820</v>
          </cell>
          <cell r="E6609" t="str">
            <v>NJ</v>
          </cell>
          <cell r="F6609" t="str">
            <v>310875000</v>
          </cell>
          <cell r="G6609" t="str">
            <v>ED</v>
          </cell>
          <cell r="H6609">
            <v>123800</v>
          </cell>
          <cell r="I6609" t="str">
            <v>010</v>
          </cell>
          <cell r="J6609" t="str">
            <v>30.2010</v>
          </cell>
          <cell r="K6609">
            <v>0</v>
          </cell>
          <cell r="L6609" t="str">
            <v>GBP</v>
          </cell>
          <cell r="M6609">
            <v>0</v>
          </cell>
          <cell r="N6609" t="str">
            <v>GBP</v>
          </cell>
          <cell r="O6609">
            <v>1174.29</v>
          </cell>
          <cell r="P6609" t="str">
            <v>GBP</v>
          </cell>
          <cell r="Q6609">
            <v>2592</v>
          </cell>
          <cell r="R6609" t="str">
            <v>GBP</v>
          </cell>
        </row>
        <row r="6610">
          <cell r="A6610" t="str">
            <v>1000</v>
          </cell>
          <cell r="B6610" t="str">
            <v>0120</v>
          </cell>
          <cell r="C6610" t="str">
            <v>C35</v>
          </cell>
          <cell r="D6610" t="str">
            <v>000820</v>
          </cell>
          <cell r="E6610" t="str">
            <v>NJ</v>
          </cell>
          <cell r="F6610" t="str">
            <v>310875000</v>
          </cell>
          <cell r="G6610" t="str">
            <v>ED</v>
          </cell>
          <cell r="H6610">
            <v>123800</v>
          </cell>
          <cell r="I6610" t="str">
            <v>010</v>
          </cell>
          <cell r="J6610" t="str">
            <v>31.2010</v>
          </cell>
          <cell r="K6610">
            <v>0</v>
          </cell>
          <cell r="L6610" t="str">
            <v>GBP</v>
          </cell>
          <cell r="M6610">
            <v>0</v>
          </cell>
          <cell r="N6610" t="str">
            <v>GBP</v>
          </cell>
          <cell r="O6610">
            <v>1017.73</v>
          </cell>
          <cell r="P6610" t="str">
            <v>GBP</v>
          </cell>
          <cell r="Q6610">
            <v>2246.4</v>
          </cell>
          <cell r="R6610" t="str">
            <v>GBP</v>
          </cell>
        </row>
        <row r="6611">
          <cell r="A6611" t="str">
            <v>1000</v>
          </cell>
          <cell r="B6611" t="str">
            <v>0120</v>
          </cell>
          <cell r="C6611" t="str">
            <v>C35</v>
          </cell>
          <cell r="D6611" t="str">
            <v>000820</v>
          </cell>
          <cell r="E6611" t="str">
            <v>NJ</v>
          </cell>
          <cell r="F6611" t="str">
            <v>310875000</v>
          </cell>
          <cell r="G6611" t="str">
            <v>ED</v>
          </cell>
          <cell r="H6611">
            <v>123800</v>
          </cell>
          <cell r="I6611" t="str">
            <v>010</v>
          </cell>
          <cell r="J6611" t="str">
            <v>32.2010</v>
          </cell>
          <cell r="K6611">
            <v>0</v>
          </cell>
          <cell r="L6611" t="str">
            <v>GBP</v>
          </cell>
          <cell r="M6611">
            <v>0</v>
          </cell>
          <cell r="N6611" t="str">
            <v>GBP</v>
          </cell>
          <cell r="O6611">
            <v>1644.03</v>
          </cell>
          <cell r="P6611" t="str">
            <v>GBP</v>
          </cell>
          <cell r="Q6611">
            <v>3628.8</v>
          </cell>
          <cell r="R6611" t="str">
            <v>GBP</v>
          </cell>
        </row>
        <row r="6612">
          <cell r="A6612" t="str">
            <v>1000</v>
          </cell>
          <cell r="B6612" t="str">
            <v>0120</v>
          </cell>
          <cell r="C6612" t="str">
            <v>C35</v>
          </cell>
          <cell r="D6612" t="str">
            <v>000820</v>
          </cell>
          <cell r="E6612" t="str">
            <v>NJ</v>
          </cell>
          <cell r="F6612" t="str">
            <v>310875000</v>
          </cell>
          <cell r="G6612" t="str">
            <v>ED</v>
          </cell>
          <cell r="H6612">
            <v>123800</v>
          </cell>
          <cell r="I6612" t="str">
            <v>010</v>
          </cell>
          <cell r="J6612" t="str">
            <v>33.2010</v>
          </cell>
          <cell r="K6612">
            <v>0</v>
          </cell>
          <cell r="L6612" t="str">
            <v>GBP</v>
          </cell>
          <cell r="M6612">
            <v>0</v>
          </cell>
          <cell r="N6612" t="str">
            <v>GBP</v>
          </cell>
          <cell r="O6612">
            <v>156.569999999999</v>
          </cell>
          <cell r="P6612" t="str">
            <v>GBP</v>
          </cell>
          <cell r="Q6612">
            <v>345.6</v>
          </cell>
          <cell r="R6612" t="str">
            <v>GBP</v>
          </cell>
        </row>
        <row r="6613">
          <cell r="A6613" t="str">
            <v>1000</v>
          </cell>
          <cell r="B6613" t="str">
            <v>0120</v>
          </cell>
          <cell r="C6613" t="str">
            <v>C35</v>
          </cell>
          <cell r="D6613" t="str">
            <v>000820</v>
          </cell>
          <cell r="E6613" t="str">
            <v>NJ</v>
          </cell>
          <cell r="F6613" t="str">
            <v>310875000</v>
          </cell>
          <cell r="G6613" t="str">
            <v>ED</v>
          </cell>
          <cell r="H6613">
            <v>123800</v>
          </cell>
          <cell r="I6613" t="str">
            <v>010</v>
          </cell>
          <cell r="J6613" t="str">
            <v>34.2010</v>
          </cell>
          <cell r="K6613">
            <v>0</v>
          </cell>
          <cell r="L6613" t="str">
            <v>GBP</v>
          </cell>
          <cell r="M6613">
            <v>0</v>
          </cell>
          <cell r="N6613" t="str">
            <v>GBP</v>
          </cell>
          <cell r="O6613">
            <v>1017.75</v>
          </cell>
          <cell r="P6613" t="str">
            <v>GBP</v>
          </cell>
          <cell r="Q6613">
            <v>2246.4</v>
          </cell>
          <cell r="R6613" t="str">
            <v>GBP</v>
          </cell>
        </row>
        <row r="6614">
          <cell r="A6614" t="str">
            <v>1000</v>
          </cell>
          <cell r="B6614" t="str">
            <v>0120</v>
          </cell>
          <cell r="C6614" t="str">
            <v>C35</v>
          </cell>
          <cell r="D6614" t="str">
            <v>000820</v>
          </cell>
          <cell r="E6614" t="str">
            <v>NJ</v>
          </cell>
          <cell r="F6614" t="str">
            <v>310875000</v>
          </cell>
          <cell r="G6614" t="str">
            <v>ED</v>
          </cell>
          <cell r="H6614">
            <v>123930</v>
          </cell>
          <cell r="I6614" t="str">
            <v>010</v>
          </cell>
          <cell r="J6614" t="str">
            <v>02.2010</v>
          </cell>
          <cell r="K6614">
            <v>0</v>
          </cell>
          <cell r="L6614" t="str">
            <v>GBP</v>
          </cell>
          <cell r="M6614">
            <v>0</v>
          </cell>
          <cell r="N6614" t="str">
            <v>GBP</v>
          </cell>
          <cell r="O6614">
            <v>0</v>
          </cell>
          <cell r="P6614" t="str">
            <v>GBP</v>
          </cell>
          <cell r="Q6614">
            <v>0</v>
          </cell>
          <cell r="R6614" t="str">
            <v>GBP</v>
          </cell>
        </row>
        <row r="6615">
          <cell r="A6615" t="str">
            <v>1000</v>
          </cell>
          <cell r="B6615" t="str">
            <v>0120</v>
          </cell>
          <cell r="C6615" t="str">
            <v>C35</v>
          </cell>
          <cell r="D6615" t="str">
            <v>000820</v>
          </cell>
          <cell r="E6615" t="str">
            <v>NJ</v>
          </cell>
          <cell r="F6615" t="str">
            <v>310875000</v>
          </cell>
          <cell r="G6615" t="str">
            <v>ED</v>
          </cell>
          <cell r="H6615">
            <v>123930</v>
          </cell>
          <cell r="I6615" t="str">
            <v>010</v>
          </cell>
          <cell r="J6615" t="str">
            <v>04.2010</v>
          </cell>
          <cell r="K6615">
            <v>0</v>
          </cell>
          <cell r="L6615" t="str">
            <v>GBP</v>
          </cell>
          <cell r="M6615">
            <v>0</v>
          </cell>
          <cell r="N6615" t="str">
            <v>GBP</v>
          </cell>
          <cell r="O6615">
            <v>347.57999999999902</v>
          </cell>
          <cell r="P6615" t="str">
            <v>GBP</v>
          </cell>
          <cell r="Q6615">
            <v>729.6</v>
          </cell>
          <cell r="R6615" t="str">
            <v>GBP</v>
          </cell>
        </row>
        <row r="6616">
          <cell r="A6616" t="str">
            <v>1000</v>
          </cell>
          <cell r="B6616" t="str">
            <v>0120</v>
          </cell>
          <cell r="C6616" t="str">
            <v>C35</v>
          </cell>
          <cell r="D6616" t="str">
            <v>000820</v>
          </cell>
          <cell r="E6616" t="str">
            <v>NJ</v>
          </cell>
          <cell r="F6616" t="str">
            <v>310875000</v>
          </cell>
          <cell r="G6616" t="str">
            <v>ED</v>
          </cell>
          <cell r="H6616">
            <v>123930</v>
          </cell>
          <cell r="I6616" t="str">
            <v>010</v>
          </cell>
          <cell r="J6616" t="str">
            <v>06.2010</v>
          </cell>
          <cell r="K6616">
            <v>0</v>
          </cell>
          <cell r="L6616" t="str">
            <v>GBP</v>
          </cell>
          <cell r="M6616">
            <v>0</v>
          </cell>
          <cell r="N6616" t="str">
            <v>GBP</v>
          </cell>
          <cell r="O6616">
            <v>69.510000000000005</v>
          </cell>
          <cell r="P6616" t="str">
            <v>GBP</v>
          </cell>
          <cell r="Q6616">
            <v>148.259999999999</v>
          </cell>
          <cell r="R6616" t="str">
            <v>GBP</v>
          </cell>
        </row>
        <row r="6617">
          <cell r="A6617" t="str">
            <v>1000</v>
          </cell>
          <cell r="B6617" t="str">
            <v>0120</v>
          </cell>
          <cell r="C6617" t="str">
            <v>C35</v>
          </cell>
          <cell r="D6617" t="str">
            <v>000820</v>
          </cell>
          <cell r="E6617" t="str">
            <v>NJ</v>
          </cell>
          <cell r="F6617" t="str">
            <v>310875000</v>
          </cell>
          <cell r="G6617" t="str">
            <v>ED</v>
          </cell>
          <cell r="H6617">
            <v>123930</v>
          </cell>
          <cell r="I6617" t="str">
            <v>010</v>
          </cell>
          <cell r="J6617" t="str">
            <v>07.2010</v>
          </cell>
          <cell r="K6617">
            <v>0</v>
          </cell>
          <cell r="L6617" t="str">
            <v>GBP</v>
          </cell>
          <cell r="M6617">
            <v>0</v>
          </cell>
          <cell r="N6617" t="str">
            <v>GBP</v>
          </cell>
          <cell r="O6617">
            <v>347.54</v>
          </cell>
          <cell r="P6617" t="str">
            <v>GBP</v>
          </cell>
          <cell r="Q6617">
            <v>745.2</v>
          </cell>
          <cell r="R6617" t="str">
            <v>GBP</v>
          </cell>
        </row>
        <row r="6618">
          <cell r="A6618" t="str">
            <v>1000</v>
          </cell>
          <cell r="B6618" t="str">
            <v>0120</v>
          </cell>
          <cell r="C6618" t="str">
            <v>C35</v>
          </cell>
          <cell r="D6618" t="str">
            <v>000820</v>
          </cell>
          <cell r="E6618" t="str">
            <v>NJ</v>
          </cell>
          <cell r="F6618" t="str">
            <v>310875000</v>
          </cell>
          <cell r="G6618" t="str">
            <v>ED</v>
          </cell>
          <cell r="H6618">
            <v>123930</v>
          </cell>
          <cell r="I6618" t="str">
            <v>010</v>
          </cell>
          <cell r="J6618" t="str">
            <v>08.2010</v>
          </cell>
          <cell r="K6618">
            <v>0</v>
          </cell>
          <cell r="L6618" t="str">
            <v>GBP</v>
          </cell>
          <cell r="M6618">
            <v>0</v>
          </cell>
          <cell r="N6618" t="str">
            <v>GBP</v>
          </cell>
          <cell r="O6618">
            <v>138.99</v>
          </cell>
          <cell r="P6618" t="str">
            <v>GBP</v>
          </cell>
          <cell r="Q6618">
            <v>298.07999999999902</v>
          </cell>
          <cell r="R6618" t="str">
            <v>GBP</v>
          </cell>
        </row>
        <row r="6619">
          <cell r="A6619" t="str">
            <v>1000</v>
          </cell>
          <cell r="B6619" t="str">
            <v>0120</v>
          </cell>
          <cell r="C6619" t="str">
            <v>C35</v>
          </cell>
          <cell r="D6619" t="str">
            <v>000820</v>
          </cell>
          <cell r="E6619" t="str">
            <v>NJ</v>
          </cell>
          <cell r="F6619" t="str">
            <v>310875000</v>
          </cell>
          <cell r="G6619" t="str">
            <v>ED</v>
          </cell>
          <cell r="H6619">
            <v>123930</v>
          </cell>
          <cell r="I6619" t="str">
            <v>010</v>
          </cell>
          <cell r="J6619" t="str">
            <v>09.2010</v>
          </cell>
          <cell r="K6619">
            <v>0</v>
          </cell>
          <cell r="L6619" t="str">
            <v>GBP</v>
          </cell>
          <cell r="M6619">
            <v>0</v>
          </cell>
          <cell r="N6619" t="str">
            <v>GBP</v>
          </cell>
          <cell r="O6619">
            <v>0</v>
          </cell>
          <cell r="P6619" t="str">
            <v>GBP</v>
          </cell>
          <cell r="Q6619">
            <v>0</v>
          </cell>
          <cell r="R6619" t="str">
            <v>GBP</v>
          </cell>
        </row>
        <row r="6620">
          <cell r="A6620" t="str">
            <v>1000</v>
          </cell>
          <cell r="B6620" t="str">
            <v>0120</v>
          </cell>
          <cell r="C6620" t="str">
            <v>C35</v>
          </cell>
          <cell r="D6620" t="str">
            <v>000820</v>
          </cell>
          <cell r="E6620" t="str">
            <v>NJ</v>
          </cell>
          <cell r="F6620" t="str">
            <v>310875000</v>
          </cell>
          <cell r="G6620" t="str">
            <v>ED</v>
          </cell>
          <cell r="H6620">
            <v>123930</v>
          </cell>
          <cell r="I6620" t="str">
            <v>010</v>
          </cell>
          <cell r="J6620" t="str">
            <v>10.2010</v>
          </cell>
          <cell r="K6620">
            <v>0</v>
          </cell>
          <cell r="L6620" t="str">
            <v>GBP</v>
          </cell>
          <cell r="M6620">
            <v>0</v>
          </cell>
          <cell r="N6620" t="str">
            <v>GBP</v>
          </cell>
          <cell r="O6620">
            <v>11.22</v>
          </cell>
          <cell r="P6620" t="str">
            <v>GBP</v>
          </cell>
          <cell r="Q6620">
            <v>24.84</v>
          </cell>
          <cell r="R6620" t="str">
            <v>GBP</v>
          </cell>
        </row>
        <row r="6621">
          <cell r="A6621" t="str">
            <v>1000</v>
          </cell>
          <cell r="B6621" t="str">
            <v>0120</v>
          </cell>
          <cell r="C6621" t="str">
            <v>C35</v>
          </cell>
          <cell r="D6621" t="str">
            <v>000820</v>
          </cell>
          <cell r="E6621" t="str">
            <v>NJ</v>
          </cell>
          <cell r="F6621" t="str">
            <v>310875000</v>
          </cell>
          <cell r="G6621" t="str">
            <v>ED</v>
          </cell>
          <cell r="H6621">
            <v>123930</v>
          </cell>
          <cell r="I6621" t="str">
            <v>010</v>
          </cell>
          <cell r="J6621" t="str">
            <v>11.2010</v>
          </cell>
          <cell r="K6621">
            <v>0</v>
          </cell>
          <cell r="L6621" t="str">
            <v>GBP</v>
          </cell>
          <cell r="M6621">
            <v>0</v>
          </cell>
          <cell r="N6621" t="str">
            <v>GBP</v>
          </cell>
          <cell r="O6621">
            <v>201.97</v>
          </cell>
          <cell r="P6621" t="str">
            <v>GBP</v>
          </cell>
          <cell r="Q6621">
            <v>447.12</v>
          </cell>
          <cell r="R6621" t="str">
            <v>GBP</v>
          </cell>
        </row>
        <row r="6622">
          <cell r="A6622" t="str">
            <v>1000</v>
          </cell>
          <cell r="B6622" t="str">
            <v>0120</v>
          </cell>
          <cell r="C6622" t="str">
            <v>C35</v>
          </cell>
          <cell r="D6622" t="str">
            <v>000820</v>
          </cell>
          <cell r="E6622" t="str">
            <v>NJ</v>
          </cell>
          <cell r="F6622" t="str">
            <v>310875000</v>
          </cell>
          <cell r="G6622" t="str">
            <v>ED</v>
          </cell>
          <cell r="H6622">
            <v>123930</v>
          </cell>
          <cell r="I6622" t="str">
            <v>010</v>
          </cell>
          <cell r="J6622" t="str">
            <v>12.2010</v>
          </cell>
          <cell r="K6622">
            <v>0</v>
          </cell>
          <cell r="L6622" t="str">
            <v>GBP</v>
          </cell>
          <cell r="M6622">
            <v>0</v>
          </cell>
          <cell r="N6622" t="str">
            <v>GBP</v>
          </cell>
          <cell r="O6622">
            <v>201.97</v>
          </cell>
          <cell r="P6622" t="str">
            <v>GBP</v>
          </cell>
          <cell r="Q6622">
            <v>447.12</v>
          </cell>
          <cell r="R6622" t="str">
            <v>GBP</v>
          </cell>
        </row>
        <row r="6623">
          <cell r="A6623" t="str">
            <v>1000</v>
          </cell>
          <cell r="B6623" t="str">
            <v>0120</v>
          </cell>
          <cell r="C6623" t="str">
            <v>C35</v>
          </cell>
          <cell r="D6623" t="str">
            <v>000820</v>
          </cell>
          <cell r="E6623" t="str">
            <v>NJ</v>
          </cell>
          <cell r="F6623" t="str">
            <v>310875000</v>
          </cell>
          <cell r="G6623" t="str">
            <v>ED</v>
          </cell>
          <cell r="H6623">
            <v>123930</v>
          </cell>
          <cell r="I6623" t="str">
            <v>010</v>
          </cell>
          <cell r="J6623" t="str">
            <v>13.2010</v>
          </cell>
          <cell r="K6623">
            <v>0</v>
          </cell>
          <cell r="L6623" t="str">
            <v>GBP</v>
          </cell>
          <cell r="M6623">
            <v>0</v>
          </cell>
          <cell r="N6623" t="str">
            <v>GBP</v>
          </cell>
          <cell r="O6623">
            <v>50.49</v>
          </cell>
          <cell r="P6623" t="str">
            <v>GBP</v>
          </cell>
          <cell r="Q6623">
            <v>111.78</v>
          </cell>
          <cell r="R6623" t="str">
            <v>GBP</v>
          </cell>
        </row>
        <row r="6624">
          <cell r="A6624" t="str">
            <v>1000</v>
          </cell>
          <cell r="B6624" t="str">
            <v>0120</v>
          </cell>
          <cell r="C6624" t="str">
            <v>C35</v>
          </cell>
          <cell r="D6624" t="str">
            <v>000820</v>
          </cell>
          <cell r="E6624" t="str">
            <v>NJ</v>
          </cell>
          <cell r="F6624" t="str">
            <v>310875000</v>
          </cell>
          <cell r="G6624" t="str">
            <v>ED</v>
          </cell>
          <cell r="H6624">
            <v>123930</v>
          </cell>
          <cell r="I6624" t="str">
            <v>010</v>
          </cell>
          <cell r="J6624" t="str">
            <v>14.2010</v>
          </cell>
          <cell r="K6624">
            <v>0</v>
          </cell>
          <cell r="L6624" t="str">
            <v>GBP</v>
          </cell>
          <cell r="M6624">
            <v>0</v>
          </cell>
          <cell r="N6624" t="str">
            <v>GBP</v>
          </cell>
          <cell r="O6624">
            <v>370.25999999999902</v>
          </cell>
          <cell r="P6624" t="str">
            <v>GBP</v>
          </cell>
          <cell r="Q6624">
            <v>819.72</v>
          </cell>
          <cell r="R6624" t="str">
            <v>GBP</v>
          </cell>
        </row>
        <row r="6625">
          <cell r="A6625" t="str">
            <v>1000</v>
          </cell>
          <cell r="B6625" t="str">
            <v>0120</v>
          </cell>
          <cell r="C6625" t="str">
            <v>C35</v>
          </cell>
          <cell r="D6625" t="str">
            <v>000820</v>
          </cell>
          <cell r="E6625" t="str">
            <v>NJ</v>
          </cell>
          <cell r="F6625" t="str">
            <v>310875000</v>
          </cell>
          <cell r="G6625" t="str">
            <v>ED</v>
          </cell>
          <cell r="H6625">
            <v>123930</v>
          </cell>
          <cell r="I6625" t="str">
            <v>010</v>
          </cell>
          <cell r="J6625" t="str">
            <v>15.2010</v>
          </cell>
          <cell r="K6625">
            <v>0</v>
          </cell>
          <cell r="L6625" t="str">
            <v>GBP</v>
          </cell>
          <cell r="M6625">
            <v>0</v>
          </cell>
          <cell r="N6625" t="str">
            <v>GBP</v>
          </cell>
          <cell r="O6625">
            <v>185.13</v>
          </cell>
          <cell r="P6625" t="str">
            <v>GBP</v>
          </cell>
          <cell r="Q6625">
            <v>409.86</v>
          </cell>
          <cell r="R6625" t="str">
            <v>GBP</v>
          </cell>
        </row>
        <row r="6626">
          <cell r="A6626" t="str">
            <v>1000</v>
          </cell>
          <cell r="B6626" t="str">
            <v>0120</v>
          </cell>
          <cell r="C6626" t="str">
            <v>C35</v>
          </cell>
          <cell r="D6626" t="str">
            <v>000820</v>
          </cell>
          <cell r="E6626" t="str">
            <v>NJ</v>
          </cell>
          <cell r="F6626" t="str">
            <v>310875000</v>
          </cell>
          <cell r="G6626" t="str">
            <v>ED</v>
          </cell>
          <cell r="H6626">
            <v>123930</v>
          </cell>
          <cell r="I6626" t="str">
            <v>010</v>
          </cell>
          <cell r="J6626" t="str">
            <v>16.2010</v>
          </cell>
          <cell r="K6626">
            <v>0</v>
          </cell>
          <cell r="L6626" t="str">
            <v>GBP</v>
          </cell>
          <cell r="M6626">
            <v>0</v>
          </cell>
          <cell r="N6626" t="str">
            <v>GBP</v>
          </cell>
          <cell r="O6626">
            <v>153.49</v>
          </cell>
          <cell r="P6626" t="str">
            <v>GBP</v>
          </cell>
          <cell r="Q6626">
            <v>335.33999999999901</v>
          </cell>
          <cell r="R6626" t="str">
            <v>GBP</v>
          </cell>
        </row>
        <row r="6627">
          <cell r="A6627" t="str">
            <v>1000</v>
          </cell>
          <cell r="B6627" t="str">
            <v>0120</v>
          </cell>
          <cell r="C6627" t="str">
            <v>C35</v>
          </cell>
          <cell r="D6627" t="str">
            <v>000820</v>
          </cell>
          <cell r="E6627" t="str">
            <v>NJ</v>
          </cell>
          <cell r="F6627" t="str">
            <v>310875000</v>
          </cell>
          <cell r="G6627" t="str">
            <v>ED</v>
          </cell>
          <cell r="H6627">
            <v>123930</v>
          </cell>
          <cell r="I6627" t="str">
            <v>010</v>
          </cell>
          <cell r="J6627" t="str">
            <v>17.2010</v>
          </cell>
          <cell r="K6627">
            <v>0</v>
          </cell>
          <cell r="L6627" t="str">
            <v>GBP</v>
          </cell>
          <cell r="M6627">
            <v>0</v>
          </cell>
          <cell r="N6627" t="str">
            <v>GBP</v>
          </cell>
          <cell r="O6627">
            <v>119.38</v>
          </cell>
          <cell r="P6627" t="str">
            <v>GBP</v>
          </cell>
          <cell r="Q6627">
            <v>260.81999999999903</v>
          </cell>
          <cell r="R6627" t="str">
            <v>GBP</v>
          </cell>
        </row>
        <row r="6628">
          <cell r="A6628" t="str">
            <v>1000</v>
          </cell>
          <cell r="B6628" t="str">
            <v>0120</v>
          </cell>
          <cell r="C6628" t="str">
            <v>C35</v>
          </cell>
          <cell r="D6628" t="str">
            <v>000820</v>
          </cell>
          <cell r="E6628" t="str">
            <v>NJ</v>
          </cell>
          <cell r="F6628" t="str">
            <v>310875000</v>
          </cell>
          <cell r="G6628" t="str">
            <v>ED</v>
          </cell>
          <cell r="H6628">
            <v>123930</v>
          </cell>
          <cell r="I6628" t="str">
            <v>010</v>
          </cell>
          <cell r="J6628" t="str">
            <v>18.2010</v>
          </cell>
          <cell r="K6628">
            <v>0</v>
          </cell>
          <cell r="L6628" t="str">
            <v>GBP</v>
          </cell>
          <cell r="M6628">
            <v>0</v>
          </cell>
          <cell r="N6628" t="str">
            <v>GBP</v>
          </cell>
          <cell r="O6628">
            <v>170.55</v>
          </cell>
          <cell r="P6628" t="str">
            <v>GBP</v>
          </cell>
          <cell r="Q6628">
            <v>372.6</v>
          </cell>
          <cell r="R6628" t="str">
            <v>GBP</v>
          </cell>
        </row>
        <row r="6629">
          <cell r="A6629" t="str">
            <v>1000</v>
          </cell>
          <cell r="B6629" t="str">
            <v>0120</v>
          </cell>
          <cell r="C6629" t="str">
            <v>C35</v>
          </cell>
          <cell r="D6629" t="str">
            <v>000820</v>
          </cell>
          <cell r="E6629" t="str">
            <v>NJ</v>
          </cell>
          <cell r="F6629" t="str">
            <v>310875000</v>
          </cell>
          <cell r="G6629" t="str">
            <v>ED</v>
          </cell>
          <cell r="H6629">
            <v>123930</v>
          </cell>
          <cell r="I6629" t="str">
            <v>010</v>
          </cell>
          <cell r="J6629" t="str">
            <v>19.2010</v>
          </cell>
          <cell r="K6629">
            <v>0</v>
          </cell>
          <cell r="L6629" t="str">
            <v>GBP</v>
          </cell>
          <cell r="M6629">
            <v>0</v>
          </cell>
          <cell r="N6629" t="str">
            <v>GBP</v>
          </cell>
          <cell r="O6629">
            <v>51.17</v>
          </cell>
          <cell r="P6629" t="str">
            <v>GBP</v>
          </cell>
          <cell r="Q6629">
            <v>111.78</v>
          </cell>
          <cell r="R6629" t="str">
            <v>GBP</v>
          </cell>
        </row>
        <row r="6630">
          <cell r="A6630" t="str">
            <v>1000</v>
          </cell>
          <cell r="B6630" t="str">
            <v>0120</v>
          </cell>
          <cell r="C6630" t="str">
            <v>C35</v>
          </cell>
          <cell r="D6630" t="str">
            <v>000820</v>
          </cell>
          <cell r="E6630" t="str">
            <v>NJ</v>
          </cell>
          <cell r="F6630" t="str">
            <v>310875000</v>
          </cell>
          <cell r="G6630" t="str">
            <v>ED</v>
          </cell>
          <cell r="H6630">
            <v>123930</v>
          </cell>
          <cell r="I6630" t="str">
            <v>010</v>
          </cell>
          <cell r="J6630" t="str">
            <v>20.2010</v>
          </cell>
          <cell r="K6630">
            <v>0</v>
          </cell>
          <cell r="L6630" t="str">
            <v>GBP</v>
          </cell>
          <cell r="M6630">
            <v>0</v>
          </cell>
          <cell r="N6630" t="str">
            <v>GBP</v>
          </cell>
          <cell r="O6630">
            <v>272.88</v>
          </cell>
          <cell r="P6630" t="str">
            <v>GBP</v>
          </cell>
          <cell r="Q6630">
            <v>596.15999999999894</v>
          </cell>
          <cell r="R6630" t="str">
            <v>GBP</v>
          </cell>
        </row>
        <row r="6631">
          <cell r="A6631" t="str">
            <v>1000</v>
          </cell>
          <cell r="B6631" t="str">
            <v>0120</v>
          </cell>
          <cell r="C6631" t="str">
            <v>C35</v>
          </cell>
          <cell r="D6631" t="str">
            <v>000820</v>
          </cell>
          <cell r="E6631" t="str">
            <v>NJ</v>
          </cell>
          <cell r="F6631" t="str">
            <v>310875000</v>
          </cell>
          <cell r="G6631" t="str">
            <v>ED</v>
          </cell>
          <cell r="H6631">
            <v>123930</v>
          </cell>
          <cell r="I6631" t="str">
            <v>010</v>
          </cell>
          <cell r="J6631" t="str">
            <v>21.2010</v>
          </cell>
          <cell r="K6631">
            <v>0</v>
          </cell>
          <cell r="L6631" t="str">
            <v>GBP</v>
          </cell>
          <cell r="M6631">
            <v>0</v>
          </cell>
          <cell r="N6631" t="str">
            <v>GBP</v>
          </cell>
          <cell r="O6631">
            <v>85.28</v>
          </cell>
          <cell r="P6631" t="str">
            <v>GBP</v>
          </cell>
          <cell r="Q6631">
            <v>186.3</v>
          </cell>
          <cell r="R6631" t="str">
            <v>GBP</v>
          </cell>
        </row>
        <row r="6632">
          <cell r="A6632" t="str">
            <v>1000</v>
          </cell>
          <cell r="B6632" t="str">
            <v>0120</v>
          </cell>
          <cell r="C6632" t="str">
            <v>C35</v>
          </cell>
          <cell r="D6632" t="str">
            <v>000820</v>
          </cell>
          <cell r="E6632" t="str">
            <v>NJ</v>
          </cell>
          <cell r="F6632" t="str">
            <v>310875000</v>
          </cell>
          <cell r="G6632" t="str">
            <v>ED</v>
          </cell>
          <cell r="H6632">
            <v>123930</v>
          </cell>
          <cell r="I6632" t="str">
            <v>010</v>
          </cell>
          <cell r="J6632" t="str">
            <v>22.2010</v>
          </cell>
          <cell r="K6632">
            <v>0</v>
          </cell>
          <cell r="L6632" t="str">
            <v>GBP</v>
          </cell>
          <cell r="M6632">
            <v>0</v>
          </cell>
          <cell r="N6632" t="str">
            <v>GBP</v>
          </cell>
          <cell r="O6632">
            <v>323.19</v>
          </cell>
          <cell r="P6632" t="str">
            <v>GBP</v>
          </cell>
          <cell r="Q6632">
            <v>707.94</v>
          </cell>
          <cell r="R6632" t="str">
            <v>GBP</v>
          </cell>
        </row>
        <row r="6633">
          <cell r="A6633" t="str">
            <v>1000</v>
          </cell>
          <cell r="B6633" t="str">
            <v>0120</v>
          </cell>
          <cell r="C6633" t="str">
            <v>C35</v>
          </cell>
          <cell r="D6633" t="str">
            <v>000820</v>
          </cell>
          <cell r="E6633" t="str">
            <v>NJ</v>
          </cell>
          <cell r="F6633" t="str">
            <v>310875000</v>
          </cell>
          <cell r="G6633" t="str">
            <v>ED</v>
          </cell>
          <cell r="H6633">
            <v>123930</v>
          </cell>
          <cell r="I6633" t="str">
            <v>010</v>
          </cell>
          <cell r="J6633" t="str">
            <v>23.2010</v>
          </cell>
          <cell r="K6633">
            <v>0</v>
          </cell>
          <cell r="L6633" t="str">
            <v>GBP</v>
          </cell>
          <cell r="M6633">
            <v>0</v>
          </cell>
          <cell r="N6633" t="str">
            <v>GBP</v>
          </cell>
          <cell r="O6633">
            <v>357.20999999999901</v>
          </cell>
          <cell r="P6633" t="str">
            <v>GBP</v>
          </cell>
          <cell r="Q6633">
            <v>782.46</v>
          </cell>
          <cell r="R6633" t="str">
            <v>GBP</v>
          </cell>
        </row>
        <row r="6634">
          <cell r="A6634" t="str">
            <v>1000</v>
          </cell>
          <cell r="B6634" t="str">
            <v>0120</v>
          </cell>
          <cell r="C6634" t="str">
            <v>C35</v>
          </cell>
          <cell r="D6634" t="str">
            <v>000820</v>
          </cell>
          <cell r="E6634" t="str">
            <v>NJ</v>
          </cell>
          <cell r="F6634" t="str">
            <v>310875000</v>
          </cell>
          <cell r="G6634" t="str">
            <v>ED</v>
          </cell>
          <cell r="H6634">
            <v>123930</v>
          </cell>
          <cell r="I6634" t="str">
            <v>010</v>
          </cell>
          <cell r="J6634" t="str">
            <v>24.2010</v>
          </cell>
          <cell r="K6634">
            <v>0</v>
          </cell>
          <cell r="L6634" t="str">
            <v>GBP</v>
          </cell>
          <cell r="M6634">
            <v>0</v>
          </cell>
          <cell r="N6634" t="str">
            <v>GBP</v>
          </cell>
          <cell r="O6634">
            <v>34.020000000000003</v>
          </cell>
          <cell r="P6634" t="str">
            <v>GBP</v>
          </cell>
          <cell r="Q6634">
            <v>76.799999999999898</v>
          </cell>
          <cell r="R6634" t="str">
            <v>GBP</v>
          </cell>
        </row>
        <row r="6635">
          <cell r="A6635" t="str">
            <v>1000</v>
          </cell>
          <cell r="B6635" t="str">
            <v>0120</v>
          </cell>
          <cell r="C6635" t="str">
            <v>C35</v>
          </cell>
          <cell r="D6635" t="str">
            <v>000820</v>
          </cell>
          <cell r="E6635" t="str">
            <v>NJ</v>
          </cell>
          <cell r="F6635" t="str">
            <v>310875000</v>
          </cell>
          <cell r="G6635" t="str">
            <v>ED</v>
          </cell>
          <cell r="H6635">
            <v>123930</v>
          </cell>
          <cell r="I6635" t="str">
            <v>010</v>
          </cell>
          <cell r="J6635" t="str">
            <v>25.2010</v>
          </cell>
          <cell r="K6635">
            <v>0</v>
          </cell>
          <cell r="L6635" t="str">
            <v>GBP</v>
          </cell>
          <cell r="M6635">
            <v>0</v>
          </cell>
          <cell r="N6635" t="str">
            <v>GBP</v>
          </cell>
          <cell r="O6635">
            <v>336.14999999999901</v>
          </cell>
          <cell r="P6635" t="str">
            <v>GBP</v>
          </cell>
          <cell r="Q6635">
            <v>768</v>
          </cell>
          <cell r="R6635" t="str">
            <v>GBP</v>
          </cell>
        </row>
        <row r="6636">
          <cell r="A6636" t="str">
            <v>1000</v>
          </cell>
          <cell r="B6636" t="str">
            <v>0120</v>
          </cell>
          <cell r="C6636" t="str">
            <v>C35</v>
          </cell>
          <cell r="D6636" t="str">
            <v>000820</v>
          </cell>
          <cell r="E6636" t="str">
            <v>NJ</v>
          </cell>
          <cell r="F6636" t="str">
            <v>310875000</v>
          </cell>
          <cell r="G6636" t="str">
            <v>ED</v>
          </cell>
          <cell r="H6636">
            <v>123930</v>
          </cell>
          <cell r="I6636" t="str">
            <v>010</v>
          </cell>
          <cell r="J6636" t="str">
            <v>26.2010</v>
          </cell>
          <cell r="K6636">
            <v>0</v>
          </cell>
          <cell r="L6636" t="str">
            <v>GBP</v>
          </cell>
          <cell r="M6636">
            <v>0</v>
          </cell>
          <cell r="N6636" t="str">
            <v>GBP</v>
          </cell>
          <cell r="O6636">
            <v>218.5</v>
          </cell>
          <cell r="P6636" t="str">
            <v>GBP</v>
          </cell>
          <cell r="Q6636">
            <v>499.19999999999902</v>
          </cell>
          <cell r="R6636" t="str">
            <v>GBP</v>
          </cell>
        </row>
        <row r="6637">
          <cell r="A6637" t="str">
            <v>1000</v>
          </cell>
          <cell r="B6637" t="str">
            <v>0120</v>
          </cell>
          <cell r="C6637" t="str">
            <v>C35</v>
          </cell>
          <cell r="D6637" t="str">
            <v>000820</v>
          </cell>
          <cell r="E6637" t="str">
            <v>NJ</v>
          </cell>
          <cell r="F6637" t="str">
            <v>310875000</v>
          </cell>
          <cell r="G6637" t="str">
            <v>ED</v>
          </cell>
          <cell r="H6637">
            <v>123930</v>
          </cell>
          <cell r="I6637" t="str">
            <v>010</v>
          </cell>
          <cell r="J6637" t="str">
            <v>27.2010</v>
          </cell>
          <cell r="K6637">
            <v>0</v>
          </cell>
          <cell r="L6637" t="str">
            <v>GBP</v>
          </cell>
          <cell r="M6637">
            <v>0</v>
          </cell>
          <cell r="N6637" t="str">
            <v>GBP</v>
          </cell>
          <cell r="O6637">
            <v>100.849999999999</v>
          </cell>
          <cell r="P6637" t="str">
            <v>GBP</v>
          </cell>
          <cell r="Q6637">
            <v>230.4</v>
          </cell>
          <cell r="R6637" t="str">
            <v>GBP</v>
          </cell>
        </row>
        <row r="6638">
          <cell r="A6638" t="str">
            <v>1000</v>
          </cell>
          <cell r="B6638" t="str">
            <v>0120</v>
          </cell>
          <cell r="C6638" t="str">
            <v>C35</v>
          </cell>
          <cell r="D6638" t="str">
            <v>000820</v>
          </cell>
          <cell r="E6638" t="str">
            <v>NJ</v>
          </cell>
          <cell r="F6638" t="str">
            <v>310875000</v>
          </cell>
          <cell r="G6638" t="str">
            <v>ED</v>
          </cell>
          <cell r="H6638">
            <v>123930</v>
          </cell>
          <cell r="I6638" t="str">
            <v>010</v>
          </cell>
          <cell r="J6638" t="str">
            <v>28.2010</v>
          </cell>
          <cell r="K6638">
            <v>0</v>
          </cell>
          <cell r="L6638" t="str">
            <v>GBP</v>
          </cell>
          <cell r="M6638">
            <v>0</v>
          </cell>
          <cell r="N6638" t="str">
            <v>GBP</v>
          </cell>
          <cell r="O6638">
            <v>265.54000000000002</v>
          </cell>
          <cell r="P6638" t="str">
            <v>GBP</v>
          </cell>
          <cell r="Q6638">
            <v>614.39999999999895</v>
          </cell>
          <cell r="R6638" t="str">
            <v>GBP</v>
          </cell>
        </row>
        <row r="6639">
          <cell r="A6639" t="str">
            <v>1000</v>
          </cell>
          <cell r="B6639" t="str">
            <v>0120</v>
          </cell>
          <cell r="C6639" t="str">
            <v>C35</v>
          </cell>
          <cell r="D6639" t="str">
            <v>000820</v>
          </cell>
          <cell r="E6639" t="str">
            <v>NJ</v>
          </cell>
          <cell r="F6639" t="str">
            <v>310875000</v>
          </cell>
          <cell r="G6639" t="str">
            <v>ED</v>
          </cell>
          <cell r="H6639">
            <v>123930</v>
          </cell>
          <cell r="I6639" t="str">
            <v>010</v>
          </cell>
          <cell r="J6639" t="str">
            <v>29.2010</v>
          </cell>
          <cell r="K6639">
            <v>0</v>
          </cell>
          <cell r="L6639" t="str">
            <v>GBP</v>
          </cell>
          <cell r="M6639">
            <v>0</v>
          </cell>
          <cell r="N6639" t="str">
            <v>GBP</v>
          </cell>
          <cell r="O6639">
            <v>460.06999999999903</v>
          </cell>
          <cell r="P6639" t="str">
            <v>GBP</v>
          </cell>
          <cell r="Q6639">
            <v>1075.2</v>
          </cell>
          <cell r="R6639" t="str">
            <v>GBP</v>
          </cell>
        </row>
        <row r="6640">
          <cell r="A6640" t="str">
            <v>1000</v>
          </cell>
          <cell r="B6640" t="str">
            <v>0120</v>
          </cell>
          <cell r="C6640" t="str">
            <v>C35</v>
          </cell>
          <cell r="D6640" t="str">
            <v>000820</v>
          </cell>
          <cell r="E6640" t="str">
            <v>NJ</v>
          </cell>
          <cell r="F6640" t="str">
            <v>310875000</v>
          </cell>
          <cell r="G6640" t="str">
            <v>ED</v>
          </cell>
          <cell r="H6640">
            <v>123930</v>
          </cell>
          <cell r="I6640" t="str">
            <v>010</v>
          </cell>
          <cell r="J6640" t="str">
            <v>30.2010</v>
          </cell>
          <cell r="K6640">
            <v>0</v>
          </cell>
          <cell r="L6640" t="str">
            <v>GBP</v>
          </cell>
          <cell r="M6640">
            <v>0</v>
          </cell>
          <cell r="N6640" t="str">
            <v>GBP</v>
          </cell>
          <cell r="O6640">
            <v>246.46</v>
          </cell>
          <cell r="P6640" t="str">
            <v>GBP</v>
          </cell>
          <cell r="Q6640">
            <v>576</v>
          </cell>
          <cell r="R6640" t="str">
            <v>GBP</v>
          </cell>
        </row>
        <row r="6641">
          <cell r="A6641" t="str">
            <v>1000</v>
          </cell>
          <cell r="B6641" t="str">
            <v>0120</v>
          </cell>
          <cell r="C6641" t="str">
            <v>C35</v>
          </cell>
          <cell r="D6641" t="str">
            <v>000820</v>
          </cell>
          <cell r="E6641" t="str">
            <v>NJ</v>
          </cell>
          <cell r="F6641" t="str">
            <v>310875000</v>
          </cell>
          <cell r="G6641" t="str">
            <v>ED</v>
          </cell>
          <cell r="H6641">
            <v>123930</v>
          </cell>
          <cell r="I6641" t="str">
            <v>010</v>
          </cell>
          <cell r="J6641" t="str">
            <v>31.2010</v>
          </cell>
          <cell r="K6641">
            <v>0</v>
          </cell>
          <cell r="L6641" t="str">
            <v>GBP</v>
          </cell>
          <cell r="M6641">
            <v>0</v>
          </cell>
          <cell r="N6641" t="str">
            <v>GBP</v>
          </cell>
          <cell r="O6641">
            <v>0</v>
          </cell>
          <cell r="P6641" t="str">
            <v>GBP</v>
          </cell>
          <cell r="Q6641">
            <v>0</v>
          </cell>
          <cell r="R6641" t="str">
            <v>GBP</v>
          </cell>
        </row>
        <row r="6642">
          <cell r="A6642" t="str">
            <v>1000</v>
          </cell>
          <cell r="B6642" t="str">
            <v>0120</v>
          </cell>
          <cell r="C6642" t="str">
            <v>C35</v>
          </cell>
          <cell r="D6642" t="str">
            <v>000820</v>
          </cell>
          <cell r="E6642" t="str">
            <v>NJ</v>
          </cell>
          <cell r="F6642" t="str">
            <v>310875000</v>
          </cell>
          <cell r="G6642" t="str">
            <v>ED</v>
          </cell>
          <cell r="H6642">
            <v>123930</v>
          </cell>
          <cell r="I6642" t="str">
            <v>010</v>
          </cell>
          <cell r="J6642" t="str">
            <v>32.2010</v>
          </cell>
          <cell r="K6642">
            <v>0</v>
          </cell>
          <cell r="L6642" t="str">
            <v>GBP</v>
          </cell>
          <cell r="M6642">
            <v>0</v>
          </cell>
          <cell r="N6642" t="str">
            <v>GBP</v>
          </cell>
          <cell r="O6642">
            <v>131.44</v>
          </cell>
          <cell r="P6642" t="str">
            <v>GBP</v>
          </cell>
          <cell r="Q6642">
            <v>307.19999999999902</v>
          </cell>
          <cell r="R6642" t="str">
            <v>GBP</v>
          </cell>
        </row>
        <row r="6643">
          <cell r="A6643" t="str">
            <v>1000</v>
          </cell>
          <cell r="B6643" t="str">
            <v>0120</v>
          </cell>
          <cell r="C6643" t="str">
            <v>C35</v>
          </cell>
          <cell r="D6643" t="str">
            <v>000820</v>
          </cell>
          <cell r="E6643" t="str">
            <v>NJ</v>
          </cell>
          <cell r="F6643" t="str">
            <v>310875000</v>
          </cell>
          <cell r="G6643" t="str">
            <v>ED</v>
          </cell>
          <cell r="H6643">
            <v>123930</v>
          </cell>
          <cell r="I6643" t="str">
            <v>010</v>
          </cell>
          <cell r="J6643" t="str">
            <v>33.2010</v>
          </cell>
          <cell r="K6643">
            <v>0</v>
          </cell>
          <cell r="L6643" t="str">
            <v>GBP</v>
          </cell>
          <cell r="M6643">
            <v>0</v>
          </cell>
          <cell r="N6643" t="str">
            <v>GBP</v>
          </cell>
          <cell r="O6643">
            <v>388.73</v>
          </cell>
          <cell r="P6643" t="str">
            <v>GBP</v>
          </cell>
          <cell r="Q6643">
            <v>921.6</v>
          </cell>
          <cell r="R6643" t="str">
            <v>GBP</v>
          </cell>
        </row>
        <row r="6644">
          <cell r="A6644" t="str">
            <v>1000</v>
          </cell>
          <cell r="B6644" t="str">
            <v>0120</v>
          </cell>
          <cell r="C6644" t="str">
            <v>C35</v>
          </cell>
          <cell r="D6644" t="str">
            <v>000820</v>
          </cell>
          <cell r="E6644" t="str">
            <v>NJ</v>
          </cell>
          <cell r="F6644" t="str">
            <v>310875000</v>
          </cell>
          <cell r="G6644" t="str">
            <v>ED</v>
          </cell>
          <cell r="H6644">
            <v>123930</v>
          </cell>
          <cell r="I6644" t="str">
            <v>010</v>
          </cell>
          <cell r="J6644" t="str">
            <v>34.2010</v>
          </cell>
          <cell r="K6644">
            <v>0</v>
          </cell>
          <cell r="L6644" t="str">
            <v>GBP</v>
          </cell>
          <cell r="M6644">
            <v>0</v>
          </cell>
          <cell r="N6644" t="str">
            <v>GBP</v>
          </cell>
          <cell r="O6644">
            <v>242.94999999999899</v>
          </cell>
          <cell r="P6644" t="str">
            <v>GBP</v>
          </cell>
          <cell r="Q6644">
            <v>576</v>
          </cell>
          <cell r="R6644" t="str">
            <v>GBP</v>
          </cell>
        </row>
        <row r="6645">
          <cell r="A6645" t="str">
            <v>1000</v>
          </cell>
          <cell r="B6645" t="str">
            <v>0120</v>
          </cell>
          <cell r="C6645" t="str">
            <v>C35</v>
          </cell>
          <cell r="D6645" t="str">
            <v>000820</v>
          </cell>
          <cell r="E6645" t="str">
            <v>NJ</v>
          </cell>
          <cell r="F6645" t="str">
            <v>310875000</v>
          </cell>
          <cell r="G6645" t="str">
            <v>ED</v>
          </cell>
          <cell r="H6645">
            <v>123960</v>
          </cell>
          <cell r="I6645" t="str">
            <v>010</v>
          </cell>
          <cell r="J6645" t="str">
            <v>02.2010</v>
          </cell>
          <cell r="K6645">
            <v>0</v>
          </cell>
          <cell r="L6645" t="str">
            <v>GBP</v>
          </cell>
          <cell r="M6645">
            <v>0</v>
          </cell>
          <cell r="N6645" t="str">
            <v>GBP</v>
          </cell>
          <cell r="O6645">
            <v>56.24</v>
          </cell>
          <cell r="P6645" t="str">
            <v>GBP</v>
          </cell>
          <cell r="Q6645">
            <v>82.56</v>
          </cell>
          <cell r="R6645" t="str">
            <v>GBP</v>
          </cell>
        </row>
        <row r="6646">
          <cell r="A6646" t="str">
            <v>1000</v>
          </cell>
          <cell r="B6646" t="str">
            <v>0120</v>
          </cell>
          <cell r="C6646" t="str">
            <v>C35</v>
          </cell>
          <cell r="D6646" t="str">
            <v>000820</v>
          </cell>
          <cell r="E6646" t="str">
            <v>NJ</v>
          </cell>
          <cell r="F6646" t="str">
            <v>310875000</v>
          </cell>
          <cell r="G6646" t="str">
            <v>ED</v>
          </cell>
          <cell r="H6646">
            <v>123960</v>
          </cell>
          <cell r="I6646" t="str">
            <v>010</v>
          </cell>
          <cell r="J6646" t="str">
            <v>03.2010</v>
          </cell>
          <cell r="K6646">
            <v>0</v>
          </cell>
          <cell r="L6646" t="str">
            <v>GBP</v>
          </cell>
          <cell r="M6646">
            <v>0</v>
          </cell>
          <cell r="N6646" t="str">
            <v>GBP</v>
          </cell>
          <cell r="O6646">
            <v>226.05</v>
          </cell>
          <cell r="P6646" t="str">
            <v>GBP</v>
          </cell>
          <cell r="Q6646">
            <v>330.24</v>
          </cell>
          <cell r="R6646" t="str">
            <v>GBP</v>
          </cell>
        </row>
        <row r="6647">
          <cell r="A6647" t="str">
            <v>1000</v>
          </cell>
          <cell r="B6647" t="str">
            <v>0120</v>
          </cell>
          <cell r="C6647" t="str">
            <v>C35</v>
          </cell>
          <cell r="D6647" t="str">
            <v>000820</v>
          </cell>
          <cell r="E6647" t="str">
            <v>NJ</v>
          </cell>
          <cell r="F6647" t="str">
            <v>310875000</v>
          </cell>
          <cell r="G6647" t="str">
            <v>ED</v>
          </cell>
          <cell r="H6647">
            <v>123960</v>
          </cell>
          <cell r="I6647" t="str">
            <v>010</v>
          </cell>
          <cell r="J6647" t="str">
            <v>05.2010</v>
          </cell>
          <cell r="K6647">
            <v>0</v>
          </cell>
          <cell r="L6647" t="str">
            <v>GBP</v>
          </cell>
          <cell r="M6647">
            <v>0</v>
          </cell>
          <cell r="N6647" t="str">
            <v>GBP</v>
          </cell>
          <cell r="O6647">
            <v>117.349999999999</v>
          </cell>
          <cell r="P6647" t="str">
            <v>GBP</v>
          </cell>
          <cell r="Q6647">
            <v>165.12</v>
          </cell>
          <cell r="R6647" t="str">
            <v>GBP</v>
          </cell>
        </row>
        <row r="6648">
          <cell r="A6648" t="str">
            <v>1000</v>
          </cell>
          <cell r="B6648" t="str">
            <v>0120</v>
          </cell>
          <cell r="C6648" t="str">
            <v>C35</v>
          </cell>
          <cell r="D6648" t="str">
            <v>000820</v>
          </cell>
          <cell r="E6648" t="str">
            <v>NJ</v>
          </cell>
          <cell r="F6648" t="str">
            <v>310875000</v>
          </cell>
          <cell r="G6648" t="str">
            <v>ED</v>
          </cell>
          <cell r="H6648">
            <v>123960</v>
          </cell>
          <cell r="I6648" t="str">
            <v>010</v>
          </cell>
          <cell r="J6648" t="str">
            <v>06.2010</v>
          </cell>
          <cell r="K6648">
            <v>0</v>
          </cell>
          <cell r="L6648" t="str">
            <v>GBP</v>
          </cell>
          <cell r="M6648">
            <v>0</v>
          </cell>
          <cell r="N6648" t="str">
            <v>GBP</v>
          </cell>
          <cell r="O6648">
            <v>234.68</v>
          </cell>
          <cell r="P6648" t="str">
            <v>GBP</v>
          </cell>
          <cell r="Q6648">
            <v>330.24</v>
          </cell>
          <cell r="R6648" t="str">
            <v>GBP</v>
          </cell>
        </row>
        <row r="6649">
          <cell r="A6649" t="str">
            <v>1000</v>
          </cell>
          <cell r="B6649" t="str">
            <v>0120</v>
          </cell>
          <cell r="C6649" t="str">
            <v>C35</v>
          </cell>
          <cell r="D6649" t="str">
            <v>000820</v>
          </cell>
          <cell r="E6649" t="str">
            <v>NJ</v>
          </cell>
          <cell r="F6649" t="str">
            <v>310875000</v>
          </cell>
          <cell r="G6649" t="str">
            <v>ED</v>
          </cell>
          <cell r="H6649">
            <v>123960</v>
          </cell>
          <cell r="I6649" t="str">
            <v>010</v>
          </cell>
          <cell r="J6649" t="str">
            <v>08.2010</v>
          </cell>
          <cell r="K6649">
            <v>0</v>
          </cell>
          <cell r="L6649" t="str">
            <v>GBP</v>
          </cell>
          <cell r="M6649">
            <v>0</v>
          </cell>
          <cell r="N6649" t="str">
            <v>GBP</v>
          </cell>
          <cell r="O6649">
            <v>0</v>
          </cell>
          <cell r="P6649" t="str">
            <v>GBP</v>
          </cell>
          <cell r="Q6649">
            <v>0</v>
          </cell>
          <cell r="R6649" t="str">
            <v>GBP</v>
          </cell>
        </row>
        <row r="6650">
          <cell r="A6650" t="str">
            <v>1000</v>
          </cell>
          <cell r="B6650" t="str">
            <v>0120</v>
          </cell>
          <cell r="C6650" t="str">
            <v>C35</v>
          </cell>
          <cell r="D6650" t="str">
            <v>000820</v>
          </cell>
          <cell r="E6650" t="str">
            <v>NJ</v>
          </cell>
          <cell r="F6650" t="str">
            <v>310875000</v>
          </cell>
          <cell r="G6650" t="str">
            <v>ED</v>
          </cell>
          <cell r="H6650">
            <v>123960</v>
          </cell>
          <cell r="I6650" t="str">
            <v>010</v>
          </cell>
          <cell r="J6650" t="str">
            <v>10.2010</v>
          </cell>
          <cell r="K6650">
            <v>0</v>
          </cell>
          <cell r="L6650" t="str">
            <v>GBP</v>
          </cell>
          <cell r="M6650">
            <v>0</v>
          </cell>
          <cell r="N6650" t="str">
            <v>GBP</v>
          </cell>
          <cell r="O6650">
            <v>185.16999999999899</v>
          </cell>
          <cell r="P6650" t="str">
            <v>GBP</v>
          </cell>
          <cell r="Q6650">
            <v>253.08</v>
          </cell>
          <cell r="R6650" t="str">
            <v>GBP</v>
          </cell>
        </row>
        <row r="6651">
          <cell r="A6651" t="str">
            <v>1000</v>
          </cell>
          <cell r="B6651" t="str">
            <v>0120</v>
          </cell>
          <cell r="C6651" t="str">
            <v>C35</v>
          </cell>
          <cell r="D6651" t="str">
            <v>000820</v>
          </cell>
          <cell r="E6651" t="str">
            <v>NJ</v>
          </cell>
          <cell r="F6651" t="str">
            <v>310875000</v>
          </cell>
          <cell r="G6651" t="str">
            <v>ED</v>
          </cell>
          <cell r="H6651">
            <v>123960</v>
          </cell>
          <cell r="I6651" t="str">
            <v>010</v>
          </cell>
          <cell r="J6651" t="str">
            <v>11.2010</v>
          </cell>
          <cell r="K6651">
            <v>0</v>
          </cell>
          <cell r="L6651" t="str">
            <v>GBP</v>
          </cell>
          <cell r="M6651">
            <v>0</v>
          </cell>
          <cell r="N6651" t="str">
            <v>GBP</v>
          </cell>
          <cell r="O6651">
            <v>123.45</v>
          </cell>
          <cell r="P6651" t="str">
            <v>GBP</v>
          </cell>
          <cell r="Q6651">
            <v>168.72</v>
          </cell>
          <cell r="R6651" t="str">
            <v>GBP</v>
          </cell>
        </row>
        <row r="6652">
          <cell r="A6652" t="str">
            <v>1000</v>
          </cell>
          <cell r="B6652" t="str">
            <v>0120</v>
          </cell>
          <cell r="C6652" t="str">
            <v>C35</v>
          </cell>
          <cell r="D6652" t="str">
            <v>000820</v>
          </cell>
          <cell r="E6652" t="str">
            <v>NJ</v>
          </cell>
          <cell r="F6652" t="str">
            <v>310875000</v>
          </cell>
          <cell r="G6652" t="str">
            <v>ED</v>
          </cell>
          <cell r="H6652">
            <v>123960</v>
          </cell>
          <cell r="I6652" t="str">
            <v>010</v>
          </cell>
          <cell r="J6652" t="str">
            <v>12.2010</v>
          </cell>
          <cell r="K6652">
            <v>0</v>
          </cell>
          <cell r="L6652" t="str">
            <v>GBP</v>
          </cell>
          <cell r="M6652">
            <v>0</v>
          </cell>
          <cell r="N6652" t="str">
            <v>GBP</v>
          </cell>
          <cell r="O6652">
            <v>61.729999999999897</v>
          </cell>
          <cell r="P6652" t="str">
            <v>GBP</v>
          </cell>
          <cell r="Q6652">
            <v>84.3599999999999</v>
          </cell>
          <cell r="R6652" t="str">
            <v>GBP</v>
          </cell>
        </row>
        <row r="6653">
          <cell r="A6653" t="str">
            <v>1000</v>
          </cell>
          <cell r="B6653" t="str">
            <v>0120</v>
          </cell>
          <cell r="C6653" t="str">
            <v>C35</v>
          </cell>
          <cell r="D6653" t="str">
            <v>000820</v>
          </cell>
          <cell r="E6653" t="str">
            <v>NJ</v>
          </cell>
          <cell r="F6653" t="str">
            <v>310875000</v>
          </cell>
          <cell r="G6653" t="str">
            <v>ED</v>
          </cell>
          <cell r="H6653">
            <v>123960</v>
          </cell>
          <cell r="I6653" t="str">
            <v>010</v>
          </cell>
          <cell r="J6653" t="str">
            <v>13.2010</v>
          </cell>
          <cell r="K6653">
            <v>0</v>
          </cell>
          <cell r="L6653" t="str">
            <v>GBP</v>
          </cell>
          <cell r="M6653">
            <v>0</v>
          </cell>
          <cell r="N6653" t="str">
            <v>GBP</v>
          </cell>
          <cell r="O6653">
            <v>60.92</v>
          </cell>
          <cell r="P6653" t="str">
            <v>GBP</v>
          </cell>
          <cell r="Q6653">
            <v>84.3599999999999</v>
          </cell>
          <cell r="R6653" t="str">
            <v>GBP</v>
          </cell>
        </row>
        <row r="6654">
          <cell r="A6654" t="str">
            <v>1000</v>
          </cell>
          <cell r="B6654" t="str">
            <v>0120</v>
          </cell>
          <cell r="C6654" t="str">
            <v>C35</v>
          </cell>
          <cell r="D6654" t="str">
            <v>000820</v>
          </cell>
          <cell r="E6654" t="str">
            <v>NJ</v>
          </cell>
          <cell r="F6654" t="str">
            <v>310875000</v>
          </cell>
          <cell r="G6654" t="str">
            <v>ED</v>
          </cell>
          <cell r="H6654">
            <v>123960</v>
          </cell>
          <cell r="I6654" t="str">
            <v>010</v>
          </cell>
          <cell r="J6654" t="str">
            <v>14.2010</v>
          </cell>
          <cell r="K6654">
            <v>0</v>
          </cell>
          <cell r="L6654" t="str">
            <v>GBP</v>
          </cell>
          <cell r="M6654">
            <v>0</v>
          </cell>
          <cell r="N6654" t="str">
            <v>GBP</v>
          </cell>
          <cell r="O6654">
            <v>243.68</v>
          </cell>
          <cell r="P6654" t="str">
            <v>GBP</v>
          </cell>
          <cell r="Q6654">
            <v>337.44</v>
          </cell>
          <cell r="R6654" t="str">
            <v>GBP</v>
          </cell>
        </row>
        <row r="6655">
          <cell r="A6655" t="str">
            <v>1000</v>
          </cell>
          <cell r="B6655" t="str">
            <v>0120</v>
          </cell>
          <cell r="C6655" t="str">
            <v>C35</v>
          </cell>
          <cell r="D6655" t="str">
            <v>000820</v>
          </cell>
          <cell r="E6655" t="str">
            <v>NJ</v>
          </cell>
          <cell r="F6655" t="str">
            <v>310875000</v>
          </cell>
          <cell r="G6655" t="str">
            <v>ED</v>
          </cell>
          <cell r="H6655">
            <v>123960</v>
          </cell>
          <cell r="I6655" t="str">
            <v>010</v>
          </cell>
          <cell r="J6655" t="str">
            <v>15.2010</v>
          </cell>
          <cell r="K6655">
            <v>0</v>
          </cell>
          <cell r="L6655" t="str">
            <v>GBP</v>
          </cell>
          <cell r="M6655">
            <v>0</v>
          </cell>
          <cell r="N6655" t="str">
            <v>GBP</v>
          </cell>
          <cell r="O6655">
            <v>182.539999999999</v>
          </cell>
          <cell r="P6655" t="str">
            <v>GBP</v>
          </cell>
          <cell r="Q6655">
            <v>253.08</v>
          </cell>
          <cell r="R6655" t="str">
            <v>GBP</v>
          </cell>
        </row>
        <row r="6656">
          <cell r="A6656" t="str">
            <v>1000</v>
          </cell>
          <cell r="B6656" t="str">
            <v>0120</v>
          </cell>
          <cell r="C6656" t="str">
            <v>C35</v>
          </cell>
          <cell r="D6656" t="str">
            <v>000820</v>
          </cell>
          <cell r="E6656" t="str">
            <v>NJ</v>
          </cell>
          <cell r="F6656" t="str">
            <v>310875000</v>
          </cell>
          <cell r="G6656" t="str">
            <v>ED</v>
          </cell>
          <cell r="H6656">
            <v>123960</v>
          </cell>
          <cell r="I6656" t="str">
            <v>010</v>
          </cell>
          <cell r="J6656" t="str">
            <v>17.2010</v>
          </cell>
          <cell r="K6656">
            <v>0</v>
          </cell>
          <cell r="L6656" t="str">
            <v>GBP</v>
          </cell>
          <cell r="M6656">
            <v>0</v>
          </cell>
          <cell r="N6656" t="str">
            <v>GBP</v>
          </cell>
          <cell r="O6656">
            <v>125.59</v>
          </cell>
          <cell r="P6656" t="str">
            <v>GBP</v>
          </cell>
          <cell r="Q6656">
            <v>168.72</v>
          </cell>
          <cell r="R6656" t="str">
            <v>GBP</v>
          </cell>
        </row>
        <row r="6657">
          <cell r="A6657" t="str">
            <v>1000</v>
          </cell>
          <cell r="B6657" t="str">
            <v>0120</v>
          </cell>
          <cell r="C6657" t="str">
            <v>C35</v>
          </cell>
          <cell r="D6657" t="str">
            <v>000820</v>
          </cell>
          <cell r="E6657" t="str">
            <v>NJ</v>
          </cell>
          <cell r="F6657" t="str">
            <v>310875000</v>
          </cell>
          <cell r="G6657" t="str">
            <v>ED</v>
          </cell>
          <cell r="H6657">
            <v>123960</v>
          </cell>
          <cell r="I6657" t="str">
            <v>010</v>
          </cell>
          <cell r="J6657" t="str">
            <v>18.2010</v>
          </cell>
          <cell r="K6657">
            <v>0</v>
          </cell>
          <cell r="L6657" t="str">
            <v>GBP</v>
          </cell>
          <cell r="M6657">
            <v>0</v>
          </cell>
          <cell r="N6657" t="str">
            <v>GBP</v>
          </cell>
          <cell r="O6657">
            <v>62.799999999999898</v>
          </cell>
          <cell r="P6657" t="str">
            <v>GBP</v>
          </cell>
          <cell r="Q6657">
            <v>84.3599999999999</v>
          </cell>
          <cell r="R6657" t="str">
            <v>GBP</v>
          </cell>
        </row>
        <row r="6658">
          <cell r="A6658" t="str">
            <v>1000</v>
          </cell>
          <cell r="B6658" t="str">
            <v>0120</v>
          </cell>
          <cell r="C6658" t="str">
            <v>C35</v>
          </cell>
          <cell r="D6658" t="str">
            <v>000820</v>
          </cell>
          <cell r="E6658" t="str">
            <v>NJ</v>
          </cell>
          <cell r="F6658" t="str">
            <v>310875000</v>
          </cell>
          <cell r="G6658" t="str">
            <v>ED</v>
          </cell>
          <cell r="H6658">
            <v>123960</v>
          </cell>
          <cell r="I6658" t="str">
            <v>010</v>
          </cell>
          <cell r="J6658" t="str">
            <v>19.2010</v>
          </cell>
          <cell r="K6658">
            <v>0</v>
          </cell>
          <cell r="L6658" t="str">
            <v>GBP</v>
          </cell>
          <cell r="M6658">
            <v>0</v>
          </cell>
          <cell r="N6658" t="str">
            <v>GBP</v>
          </cell>
          <cell r="O6658">
            <v>61.38</v>
          </cell>
          <cell r="P6658" t="str">
            <v>GBP</v>
          </cell>
          <cell r="Q6658">
            <v>84.3599999999999</v>
          </cell>
          <cell r="R6658" t="str">
            <v>GBP</v>
          </cell>
        </row>
        <row r="6659">
          <cell r="A6659" t="str">
            <v>1000</v>
          </cell>
          <cell r="B6659" t="str">
            <v>0120</v>
          </cell>
          <cell r="C6659" t="str">
            <v>C35</v>
          </cell>
          <cell r="D6659" t="str">
            <v>000820</v>
          </cell>
          <cell r="E6659" t="str">
            <v>NJ</v>
          </cell>
          <cell r="F6659" t="str">
            <v>310875000</v>
          </cell>
          <cell r="G6659" t="str">
            <v>ED</v>
          </cell>
          <cell r="H6659">
            <v>123960</v>
          </cell>
          <cell r="I6659" t="str">
            <v>010</v>
          </cell>
          <cell r="J6659" t="str">
            <v>20.2010</v>
          </cell>
          <cell r="K6659">
            <v>0</v>
          </cell>
          <cell r="L6659" t="str">
            <v>GBP</v>
          </cell>
          <cell r="M6659">
            <v>0</v>
          </cell>
          <cell r="N6659" t="str">
            <v>GBP</v>
          </cell>
          <cell r="O6659">
            <v>245.52</v>
          </cell>
          <cell r="P6659" t="str">
            <v>GBP</v>
          </cell>
          <cell r="Q6659">
            <v>337.44</v>
          </cell>
          <cell r="R6659" t="str">
            <v>GBP</v>
          </cell>
        </row>
        <row r="6660">
          <cell r="A6660" t="str">
            <v>1000</v>
          </cell>
          <cell r="B6660" t="str">
            <v>0120</v>
          </cell>
          <cell r="C6660" t="str">
            <v>C35</v>
          </cell>
          <cell r="D6660" t="str">
            <v>000820</v>
          </cell>
          <cell r="E6660" t="str">
            <v>NJ</v>
          </cell>
          <cell r="F6660" t="str">
            <v>310875000</v>
          </cell>
          <cell r="G6660" t="str">
            <v>ED</v>
          </cell>
          <cell r="H6660">
            <v>123960</v>
          </cell>
          <cell r="I6660" t="str">
            <v>010</v>
          </cell>
          <cell r="J6660" t="str">
            <v>22.2010</v>
          </cell>
          <cell r="K6660">
            <v>0</v>
          </cell>
          <cell r="L6660" t="str">
            <v>GBP</v>
          </cell>
          <cell r="M6660">
            <v>0</v>
          </cell>
          <cell r="N6660" t="str">
            <v>GBP</v>
          </cell>
          <cell r="O6660">
            <v>183.9</v>
          </cell>
          <cell r="P6660" t="str">
            <v>GBP</v>
          </cell>
          <cell r="Q6660">
            <v>253.08</v>
          </cell>
          <cell r="R6660" t="str">
            <v>GBP</v>
          </cell>
        </row>
        <row r="6661">
          <cell r="A6661" t="str">
            <v>1000</v>
          </cell>
          <cell r="B6661" t="str">
            <v>0120</v>
          </cell>
          <cell r="C6661" t="str">
            <v>C35</v>
          </cell>
          <cell r="D6661" t="str">
            <v>000820</v>
          </cell>
          <cell r="E6661" t="str">
            <v>NJ</v>
          </cell>
          <cell r="F6661" t="str">
            <v>310875000</v>
          </cell>
          <cell r="G6661" t="str">
            <v>ED</v>
          </cell>
          <cell r="H6661">
            <v>123960</v>
          </cell>
          <cell r="I6661" t="str">
            <v>010</v>
          </cell>
          <cell r="J6661" t="str">
            <v>23.2010</v>
          </cell>
          <cell r="K6661">
            <v>0</v>
          </cell>
          <cell r="L6661" t="str">
            <v>GBP</v>
          </cell>
          <cell r="M6661">
            <v>0</v>
          </cell>
          <cell r="N6661" t="str">
            <v>GBP</v>
          </cell>
          <cell r="O6661">
            <v>183.9</v>
          </cell>
          <cell r="P6661" t="str">
            <v>GBP</v>
          </cell>
          <cell r="Q6661">
            <v>253.08</v>
          </cell>
          <cell r="R6661" t="str">
            <v>GBP</v>
          </cell>
        </row>
        <row r="6662">
          <cell r="A6662" t="str">
            <v>1000</v>
          </cell>
          <cell r="B6662" t="str">
            <v>0120</v>
          </cell>
          <cell r="C6662" t="str">
            <v>C35</v>
          </cell>
          <cell r="D6662" t="str">
            <v>000820</v>
          </cell>
          <cell r="E6662" t="str">
            <v>NJ</v>
          </cell>
          <cell r="F6662" t="str">
            <v>310875000</v>
          </cell>
          <cell r="G6662" t="str">
            <v>ED</v>
          </cell>
          <cell r="H6662">
            <v>123960</v>
          </cell>
          <cell r="I6662" t="str">
            <v>010</v>
          </cell>
          <cell r="J6662" t="str">
            <v>24.2010</v>
          </cell>
          <cell r="K6662">
            <v>0</v>
          </cell>
          <cell r="L6662" t="str">
            <v>GBP</v>
          </cell>
          <cell r="M6662">
            <v>0</v>
          </cell>
          <cell r="N6662" t="str">
            <v>GBP</v>
          </cell>
          <cell r="O6662">
            <v>241.84</v>
          </cell>
          <cell r="P6662" t="str">
            <v>GBP</v>
          </cell>
          <cell r="Q6662">
            <v>345.6</v>
          </cell>
          <cell r="R6662" t="str">
            <v>GBP</v>
          </cell>
        </row>
        <row r="6663">
          <cell r="A6663" t="str">
            <v>1000</v>
          </cell>
          <cell r="B6663" t="str">
            <v>0120</v>
          </cell>
          <cell r="C6663" t="str">
            <v>C35</v>
          </cell>
          <cell r="D6663" t="str">
            <v>000820</v>
          </cell>
          <cell r="E6663" t="str">
            <v>NJ</v>
          </cell>
          <cell r="F6663" t="str">
            <v>310875000</v>
          </cell>
          <cell r="G6663" t="str">
            <v>ED</v>
          </cell>
          <cell r="H6663">
            <v>123960</v>
          </cell>
          <cell r="I6663" t="str">
            <v>010</v>
          </cell>
          <cell r="J6663" t="str">
            <v>25.2010</v>
          </cell>
          <cell r="K6663">
            <v>0</v>
          </cell>
          <cell r="L6663" t="str">
            <v>GBP</v>
          </cell>
          <cell r="M6663">
            <v>0</v>
          </cell>
          <cell r="N6663" t="str">
            <v>GBP</v>
          </cell>
          <cell r="O6663">
            <v>0</v>
          </cell>
          <cell r="P6663" t="str">
            <v>GBP</v>
          </cell>
          <cell r="Q6663">
            <v>0</v>
          </cell>
          <cell r="R6663" t="str">
            <v>GBP</v>
          </cell>
        </row>
        <row r="6664">
          <cell r="A6664" t="str">
            <v>1000</v>
          </cell>
          <cell r="B6664" t="str">
            <v>0120</v>
          </cell>
          <cell r="C6664" t="str">
            <v>C35</v>
          </cell>
          <cell r="D6664" t="str">
            <v>000820</v>
          </cell>
          <cell r="E6664" t="str">
            <v>NJ</v>
          </cell>
          <cell r="F6664" t="str">
            <v>310875000</v>
          </cell>
          <cell r="G6664" t="str">
            <v>ED</v>
          </cell>
          <cell r="H6664">
            <v>123960</v>
          </cell>
          <cell r="I6664" t="str">
            <v>010</v>
          </cell>
          <cell r="J6664" t="str">
            <v>26.2010</v>
          </cell>
          <cell r="K6664">
            <v>0</v>
          </cell>
          <cell r="L6664" t="str">
            <v>GBP</v>
          </cell>
          <cell r="M6664">
            <v>0</v>
          </cell>
          <cell r="N6664" t="str">
            <v>GBP</v>
          </cell>
          <cell r="O6664">
            <v>302.27999999999901</v>
          </cell>
          <cell r="P6664" t="str">
            <v>GBP</v>
          </cell>
          <cell r="Q6664">
            <v>432</v>
          </cell>
          <cell r="R6664" t="str">
            <v>GBP</v>
          </cell>
        </row>
        <row r="6665">
          <cell r="A6665" t="str">
            <v>1000</v>
          </cell>
          <cell r="B6665" t="str">
            <v>0120</v>
          </cell>
          <cell r="C6665" t="str">
            <v>C35</v>
          </cell>
          <cell r="D6665" t="str">
            <v>000820</v>
          </cell>
          <cell r="E6665" t="str">
            <v>NJ</v>
          </cell>
          <cell r="F6665" t="str">
            <v>310875000</v>
          </cell>
          <cell r="G6665" t="str">
            <v>ED</v>
          </cell>
          <cell r="H6665">
            <v>123960</v>
          </cell>
          <cell r="I6665" t="str">
            <v>010</v>
          </cell>
          <cell r="J6665" t="str">
            <v>27.2010</v>
          </cell>
          <cell r="K6665">
            <v>0</v>
          </cell>
          <cell r="L6665" t="str">
            <v>GBP</v>
          </cell>
          <cell r="M6665">
            <v>0</v>
          </cell>
          <cell r="N6665" t="str">
            <v>GBP</v>
          </cell>
          <cell r="O6665">
            <v>60.45</v>
          </cell>
          <cell r="P6665" t="str">
            <v>GBP</v>
          </cell>
          <cell r="Q6665">
            <v>86.4</v>
          </cell>
          <cell r="R6665" t="str">
            <v>GBP</v>
          </cell>
        </row>
        <row r="6666">
          <cell r="A6666" t="str">
            <v>1000</v>
          </cell>
          <cell r="B6666" t="str">
            <v>0120</v>
          </cell>
          <cell r="C6666" t="str">
            <v>C35</v>
          </cell>
          <cell r="D6666" t="str">
            <v>000820</v>
          </cell>
          <cell r="E6666" t="str">
            <v>NJ</v>
          </cell>
          <cell r="F6666" t="str">
            <v>310875000</v>
          </cell>
          <cell r="G6666" t="str">
            <v>ED</v>
          </cell>
          <cell r="H6666">
            <v>123960</v>
          </cell>
          <cell r="I6666" t="str">
            <v>010</v>
          </cell>
          <cell r="J6666" t="str">
            <v>28.2010</v>
          </cell>
          <cell r="K6666">
            <v>0</v>
          </cell>
          <cell r="L6666" t="str">
            <v>GBP</v>
          </cell>
          <cell r="M6666">
            <v>0</v>
          </cell>
          <cell r="N6666" t="str">
            <v>GBP</v>
          </cell>
          <cell r="O6666">
            <v>236.38999999999899</v>
          </cell>
          <cell r="P6666" t="str">
            <v>GBP</v>
          </cell>
          <cell r="Q6666">
            <v>345.6</v>
          </cell>
          <cell r="R6666" t="str">
            <v>GBP</v>
          </cell>
        </row>
        <row r="6667">
          <cell r="A6667" t="str">
            <v>1000</v>
          </cell>
          <cell r="B6667" t="str">
            <v>0120</v>
          </cell>
          <cell r="C6667" t="str">
            <v>C35</v>
          </cell>
          <cell r="D6667" t="str">
            <v>000820</v>
          </cell>
          <cell r="E6667" t="str">
            <v>NJ</v>
          </cell>
          <cell r="F6667" t="str">
            <v>310875000</v>
          </cell>
          <cell r="G6667" t="str">
            <v>ED</v>
          </cell>
          <cell r="H6667">
            <v>123960</v>
          </cell>
          <cell r="I6667" t="str">
            <v>010</v>
          </cell>
          <cell r="J6667" t="str">
            <v>29.2010</v>
          </cell>
          <cell r="K6667">
            <v>0</v>
          </cell>
          <cell r="L6667" t="str">
            <v>GBP</v>
          </cell>
          <cell r="M6667">
            <v>0</v>
          </cell>
          <cell r="N6667" t="str">
            <v>GBP</v>
          </cell>
          <cell r="O6667">
            <v>234.58</v>
          </cell>
          <cell r="P6667" t="str">
            <v>GBP</v>
          </cell>
          <cell r="Q6667">
            <v>345.6</v>
          </cell>
          <cell r="R6667" t="str">
            <v>GBP</v>
          </cell>
        </row>
        <row r="6668">
          <cell r="A6668" t="str">
            <v>1000</v>
          </cell>
          <cell r="B6668" t="str">
            <v>0120</v>
          </cell>
          <cell r="C6668" t="str">
            <v>C35</v>
          </cell>
          <cell r="D6668" t="str">
            <v>000820</v>
          </cell>
          <cell r="E6668" t="str">
            <v>NJ</v>
          </cell>
          <cell r="F6668" t="str">
            <v>310875000</v>
          </cell>
          <cell r="G6668" t="str">
            <v>ED</v>
          </cell>
          <cell r="H6668">
            <v>123960</v>
          </cell>
          <cell r="I6668" t="str">
            <v>010</v>
          </cell>
          <cell r="J6668" t="str">
            <v>30.2010</v>
          </cell>
          <cell r="K6668">
            <v>0</v>
          </cell>
          <cell r="L6668" t="str">
            <v>GBP</v>
          </cell>
          <cell r="M6668">
            <v>0</v>
          </cell>
          <cell r="N6668" t="str">
            <v>GBP</v>
          </cell>
          <cell r="O6668">
            <v>58.64</v>
          </cell>
          <cell r="P6668" t="str">
            <v>GBP</v>
          </cell>
          <cell r="Q6668">
            <v>86.4</v>
          </cell>
          <cell r="R6668" t="str">
            <v>GBP</v>
          </cell>
        </row>
        <row r="6669">
          <cell r="A6669" t="str">
            <v>1000</v>
          </cell>
          <cell r="B6669" t="str">
            <v>0120</v>
          </cell>
          <cell r="C6669" t="str">
            <v>C35</v>
          </cell>
          <cell r="D6669" t="str">
            <v>000820</v>
          </cell>
          <cell r="E6669" t="str">
            <v>NJ</v>
          </cell>
          <cell r="F6669" t="str">
            <v>310875000</v>
          </cell>
          <cell r="G6669" t="str">
            <v>ED</v>
          </cell>
          <cell r="H6669">
            <v>123960</v>
          </cell>
          <cell r="I6669" t="str">
            <v>010</v>
          </cell>
          <cell r="J6669" t="str">
            <v>31.2010</v>
          </cell>
          <cell r="K6669">
            <v>0</v>
          </cell>
          <cell r="L6669" t="str">
            <v>GBP</v>
          </cell>
          <cell r="M6669">
            <v>0</v>
          </cell>
          <cell r="N6669" t="str">
            <v>GBP</v>
          </cell>
          <cell r="O6669">
            <v>0</v>
          </cell>
          <cell r="P6669" t="str">
            <v>GBP</v>
          </cell>
          <cell r="Q6669">
            <v>0</v>
          </cell>
          <cell r="R6669" t="str">
            <v>GBP</v>
          </cell>
        </row>
        <row r="6670">
          <cell r="A6670" t="str">
            <v>1000</v>
          </cell>
          <cell r="B6670" t="str">
            <v>0120</v>
          </cell>
          <cell r="C6670" t="str">
            <v>C35</v>
          </cell>
          <cell r="D6670" t="str">
            <v>000820</v>
          </cell>
          <cell r="E6670" t="str">
            <v>NJ</v>
          </cell>
          <cell r="F6670" t="str">
            <v>310875000</v>
          </cell>
          <cell r="G6670" t="str">
            <v>ED</v>
          </cell>
          <cell r="H6670">
            <v>123960</v>
          </cell>
          <cell r="I6670" t="str">
            <v>010</v>
          </cell>
          <cell r="J6670" t="str">
            <v>32.2010</v>
          </cell>
          <cell r="K6670">
            <v>0</v>
          </cell>
          <cell r="L6670" t="str">
            <v>GBP</v>
          </cell>
          <cell r="M6670">
            <v>0</v>
          </cell>
          <cell r="N6670" t="str">
            <v>GBP</v>
          </cell>
          <cell r="O6670">
            <v>465.01999999999902</v>
          </cell>
          <cell r="P6670" t="str">
            <v>GBP</v>
          </cell>
          <cell r="Q6670">
            <v>691.2</v>
          </cell>
          <cell r="R6670" t="str">
            <v>GBP</v>
          </cell>
        </row>
        <row r="6671">
          <cell r="A6671" t="str">
            <v>1000</v>
          </cell>
          <cell r="B6671" t="str">
            <v>0120</v>
          </cell>
          <cell r="C6671" t="str">
            <v>C35</v>
          </cell>
          <cell r="D6671" t="str">
            <v>000820</v>
          </cell>
          <cell r="E6671" t="str">
            <v>NJ</v>
          </cell>
          <cell r="F6671" t="str">
            <v>310875000</v>
          </cell>
          <cell r="G6671" t="str">
            <v>ED</v>
          </cell>
          <cell r="H6671">
            <v>123960</v>
          </cell>
          <cell r="I6671" t="str">
            <v>010</v>
          </cell>
          <cell r="J6671" t="str">
            <v>33.2010</v>
          </cell>
          <cell r="K6671">
            <v>0</v>
          </cell>
          <cell r="L6671" t="str">
            <v>GBP</v>
          </cell>
          <cell r="M6671">
            <v>0</v>
          </cell>
          <cell r="N6671" t="str">
            <v>GBP</v>
          </cell>
          <cell r="O6671">
            <v>116.26</v>
          </cell>
          <cell r="P6671" t="str">
            <v>GBP</v>
          </cell>
          <cell r="Q6671">
            <v>172.8</v>
          </cell>
          <cell r="R6671" t="str">
            <v>GBP</v>
          </cell>
        </row>
        <row r="6672">
          <cell r="A6672" t="str">
            <v>1000</v>
          </cell>
          <cell r="B6672" t="str">
            <v>0120</v>
          </cell>
          <cell r="C6672" t="str">
            <v>C35</v>
          </cell>
          <cell r="D6672" t="str">
            <v>000820</v>
          </cell>
          <cell r="E6672" t="str">
            <v>NJ</v>
          </cell>
          <cell r="F6672" t="str">
            <v>310875000</v>
          </cell>
          <cell r="G6672" t="str">
            <v>ED</v>
          </cell>
          <cell r="H6672">
            <v>123960</v>
          </cell>
          <cell r="I6672" t="str">
            <v>010</v>
          </cell>
          <cell r="J6672" t="str">
            <v>34.2010</v>
          </cell>
          <cell r="K6672">
            <v>0</v>
          </cell>
          <cell r="L6672" t="str">
            <v>GBP</v>
          </cell>
          <cell r="M6672">
            <v>0</v>
          </cell>
          <cell r="N6672" t="str">
            <v>GBP</v>
          </cell>
          <cell r="O6672">
            <v>116.26</v>
          </cell>
          <cell r="P6672" t="str">
            <v>GBP</v>
          </cell>
          <cell r="Q6672">
            <v>172.8</v>
          </cell>
          <cell r="R6672" t="str">
            <v>GBP</v>
          </cell>
        </row>
        <row r="6673">
          <cell r="A6673" t="str">
            <v>1000</v>
          </cell>
          <cell r="B6673" t="str">
            <v>0120</v>
          </cell>
          <cell r="C6673" t="str">
            <v>C35</v>
          </cell>
          <cell r="D6673" t="str">
            <v>000820</v>
          </cell>
          <cell r="E6673" t="str">
            <v>NJ</v>
          </cell>
          <cell r="F6673" t="str">
            <v>310875000</v>
          </cell>
          <cell r="G6673" t="str">
            <v>ED</v>
          </cell>
          <cell r="H6673">
            <v>124050</v>
          </cell>
          <cell r="I6673" t="str">
            <v>010</v>
          </cell>
          <cell r="J6673" t="str">
            <v>02.2010</v>
          </cell>
          <cell r="K6673">
            <v>0</v>
          </cell>
          <cell r="L6673" t="str">
            <v>GBP</v>
          </cell>
          <cell r="M6673">
            <v>0</v>
          </cell>
          <cell r="N6673" t="str">
            <v>GBP</v>
          </cell>
          <cell r="O6673">
            <v>79.64</v>
          </cell>
          <cell r="P6673" t="str">
            <v>GBP</v>
          </cell>
          <cell r="Q6673">
            <v>230.4</v>
          </cell>
          <cell r="R6673" t="str">
            <v>GBP</v>
          </cell>
        </row>
        <row r="6674">
          <cell r="A6674" t="str">
            <v>1000</v>
          </cell>
          <cell r="B6674" t="str">
            <v>0120</v>
          </cell>
          <cell r="C6674" t="str">
            <v>C35</v>
          </cell>
          <cell r="D6674" t="str">
            <v>000820</v>
          </cell>
          <cell r="E6674" t="str">
            <v>NJ</v>
          </cell>
          <cell r="F6674" t="str">
            <v>310875000</v>
          </cell>
          <cell r="G6674" t="str">
            <v>ED</v>
          </cell>
          <cell r="H6674">
            <v>124050</v>
          </cell>
          <cell r="I6674" t="str">
            <v>010</v>
          </cell>
          <cell r="J6674" t="str">
            <v>03.2010</v>
          </cell>
          <cell r="K6674">
            <v>0</v>
          </cell>
          <cell r="L6674" t="str">
            <v>GBP</v>
          </cell>
          <cell r="M6674">
            <v>0</v>
          </cell>
          <cell r="N6674" t="str">
            <v>GBP</v>
          </cell>
          <cell r="O6674">
            <v>79.64</v>
          </cell>
          <cell r="P6674" t="str">
            <v>GBP</v>
          </cell>
          <cell r="Q6674">
            <v>230.4</v>
          </cell>
          <cell r="R6674" t="str">
            <v>GBP</v>
          </cell>
        </row>
        <row r="6675">
          <cell r="A6675" t="str">
            <v>1000</v>
          </cell>
          <cell r="B6675" t="str">
            <v>0120</v>
          </cell>
          <cell r="C6675" t="str">
            <v>C35</v>
          </cell>
          <cell r="D6675" t="str">
            <v>000820</v>
          </cell>
          <cell r="E6675" t="str">
            <v>NJ</v>
          </cell>
          <cell r="F6675" t="str">
            <v>310875000</v>
          </cell>
          <cell r="G6675" t="str">
            <v>ED</v>
          </cell>
          <cell r="H6675">
            <v>124050</v>
          </cell>
          <cell r="I6675" t="str">
            <v>010</v>
          </cell>
          <cell r="J6675" t="str">
            <v>04.2010</v>
          </cell>
          <cell r="K6675">
            <v>0</v>
          </cell>
          <cell r="L6675" t="str">
            <v>GBP</v>
          </cell>
          <cell r="M6675">
            <v>0</v>
          </cell>
          <cell r="N6675" t="str">
            <v>GBP</v>
          </cell>
          <cell r="O6675">
            <v>39.82</v>
          </cell>
          <cell r="P6675" t="str">
            <v>GBP</v>
          </cell>
          <cell r="Q6675">
            <v>115.2</v>
          </cell>
          <cell r="R6675" t="str">
            <v>GBP</v>
          </cell>
        </row>
        <row r="6676">
          <cell r="A6676" t="str">
            <v>1000</v>
          </cell>
          <cell r="B6676" t="str">
            <v>0120</v>
          </cell>
          <cell r="C6676" t="str">
            <v>C35</v>
          </cell>
          <cell r="D6676" t="str">
            <v>000820</v>
          </cell>
          <cell r="E6676" t="str">
            <v>NJ</v>
          </cell>
          <cell r="F6676" t="str">
            <v>310875000</v>
          </cell>
          <cell r="G6676" t="str">
            <v>ED</v>
          </cell>
          <cell r="H6676">
            <v>124050</v>
          </cell>
          <cell r="I6676" t="str">
            <v>010</v>
          </cell>
          <cell r="J6676" t="str">
            <v>05.2010</v>
          </cell>
          <cell r="K6676">
            <v>0</v>
          </cell>
          <cell r="L6676" t="str">
            <v>GBP</v>
          </cell>
          <cell r="M6676">
            <v>0</v>
          </cell>
          <cell r="N6676" t="str">
            <v>GBP</v>
          </cell>
          <cell r="O6676">
            <v>79.64</v>
          </cell>
          <cell r="P6676" t="str">
            <v>GBP</v>
          </cell>
          <cell r="Q6676">
            <v>230.4</v>
          </cell>
          <cell r="R6676" t="str">
            <v>GBP</v>
          </cell>
        </row>
        <row r="6677">
          <cell r="A6677" t="str">
            <v>1000</v>
          </cell>
          <cell r="B6677" t="str">
            <v>0120</v>
          </cell>
          <cell r="C6677" t="str">
            <v>C35</v>
          </cell>
          <cell r="D6677" t="str">
            <v>000820</v>
          </cell>
          <cell r="E6677" t="str">
            <v>NJ</v>
          </cell>
          <cell r="F6677" t="str">
            <v>310875000</v>
          </cell>
          <cell r="G6677" t="str">
            <v>ED</v>
          </cell>
          <cell r="H6677">
            <v>124050</v>
          </cell>
          <cell r="I6677" t="str">
            <v>010</v>
          </cell>
          <cell r="J6677" t="str">
            <v>06.2010</v>
          </cell>
          <cell r="K6677">
            <v>0</v>
          </cell>
          <cell r="L6677" t="str">
            <v>GBP</v>
          </cell>
          <cell r="M6677">
            <v>0</v>
          </cell>
          <cell r="N6677" t="str">
            <v>GBP</v>
          </cell>
          <cell r="O6677">
            <v>119.459999999999</v>
          </cell>
          <cell r="P6677" t="str">
            <v>GBP</v>
          </cell>
          <cell r="Q6677">
            <v>345.6</v>
          </cell>
          <cell r="R6677" t="str">
            <v>GBP</v>
          </cell>
        </row>
        <row r="6678">
          <cell r="A6678" t="str">
            <v>1000</v>
          </cell>
          <cell r="B6678" t="str">
            <v>0120</v>
          </cell>
          <cell r="C6678" t="str">
            <v>C35</v>
          </cell>
          <cell r="D6678" t="str">
            <v>000820</v>
          </cell>
          <cell r="E6678" t="str">
            <v>NJ</v>
          </cell>
          <cell r="F6678" t="str">
            <v>310875000</v>
          </cell>
          <cell r="G6678" t="str">
            <v>ED</v>
          </cell>
          <cell r="H6678">
            <v>124050</v>
          </cell>
          <cell r="I6678" t="str">
            <v>010</v>
          </cell>
          <cell r="J6678" t="str">
            <v>07.2010</v>
          </cell>
          <cell r="K6678">
            <v>0</v>
          </cell>
          <cell r="L6678" t="str">
            <v>GBP</v>
          </cell>
          <cell r="M6678">
            <v>0</v>
          </cell>
          <cell r="N6678" t="str">
            <v>GBP</v>
          </cell>
          <cell r="O6678">
            <v>79.64</v>
          </cell>
          <cell r="P6678" t="str">
            <v>GBP</v>
          </cell>
          <cell r="Q6678">
            <v>235.44</v>
          </cell>
          <cell r="R6678" t="str">
            <v>GBP</v>
          </cell>
        </row>
        <row r="6679">
          <cell r="A6679" t="str">
            <v>1000</v>
          </cell>
          <cell r="B6679" t="str">
            <v>0120</v>
          </cell>
          <cell r="C6679" t="str">
            <v>C35</v>
          </cell>
          <cell r="D6679" t="str">
            <v>000820</v>
          </cell>
          <cell r="E6679" t="str">
            <v>NJ</v>
          </cell>
          <cell r="F6679" t="str">
            <v>310875000</v>
          </cell>
          <cell r="G6679" t="str">
            <v>ED</v>
          </cell>
          <cell r="H6679">
            <v>124050</v>
          </cell>
          <cell r="I6679" t="str">
            <v>010</v>
          </cell>
          <cell r="J6679" t="str">
            <v>08.2010</v>
          </cell>
          <cell r="K6679">
            <v>0</v>
          </cell>
          <cell r="L6679" t="str">
            <v>GBP</v>
          </cell>
          <cell r="M6679">
            <v>0</v>
          </cell>
          <cell r="N6679" t="str">
            <v>GBP</v>
          </cell>
          <cell r="O6679">
            <v>278.73</v>
          </cell>
          <cell r="P6679" t="str">
            <v>GBP</v>
          </cell>
          <cell r="Q6679">
            <v>824.03999999999905</v>
          </cell>
          <cell r="R6679" t="str">
            <v>GBP</v>
          </cell>
        </row>
        <row r="6680">
          <cell r="A6680" t="str">
            <v>1000</v>
          </cell>
          <cell r="B6680" t="str">
            <v>0120</v>
          </cell>
          <cell r="C6680" t="str">
            <v>C35</v>
          </cell>
          <cell r="D6680" t="str">
            <v>000820</v>
          </cell>
          <cell r="E6680" t="str">
            <v>NJ</v>
          </cell>
          <cell r="F6680" t="str">
            <v>310875000</v>
          </cell>
          <cell r="G6680" t="str">
            <v>ED</v>
          </cell>
          <cell r="H6680">
            <v>124050</v>
          </cell>
          <cell r="I6680" t="str">
            <v>010</v>
          </cell>
          <cell r="J6680" t="str">
            <v>09.2010</v>
          </cell>
          <cell r="K6680">
            <v>0</v>
          </cell>
          <cell r="L6680" t="str">
            <v>GBP</v>
          </cell>
          <cell r="M6680">
            <v>0</v>
          </cell>
          <cell r="N6680" t="str">
            <v>GBP</v>
          </cell>
          <cell r="O6680">
            <v>199.09</v>
          </cell>
          <cell r="P6680" t="str">
            <v>GBP</v>
          </cell>
          <cell r="Q6680">
            <v>588.6</v>
          </cell>
          <cell r="R6680" t="str">
            <v>GBP</v>
          </cell>
        </row>
        <row r="6681">
          <cell r="A6681" t="str">
            <v>1000</v>
          </cell>
          <cell r="B6681" t="str">
            <v>0120</v>
          </cell>
          <cell r="C6681" t="str">
            <v>C35</v>
          </cell>
          <cell r="D6681" t="str">
            <v>000820</v>
          </cell>
          <cell r="E6681" t="str">
            <v>NJ</v>
          </cell>
          <cell r="F6681" t="str">
            <v>310875000</v>
          </cell>
          <cell r="G6681" t="str">
            <v>ED</v>
          </cell>
          <cell r="H6681">
            <v>124050</v>
          </cell>
          <cell r="I6681" t="str">
            <v>010</v>
          </cell>
          <cell r="J6681" t="str">
            <v>12.2010</v>
          </cell>
          <cell r="K6681">
            <v>0</v>
          </cell>
          <cell r="L6681" t="str">
            <v>GBP</v>
          </cell>
          <cell r="M6681">
            <v>0</v>
          </cell>
          <cell r="N6681" t="str">
            <v>GBP</v>
          </cell>
          <cell r="O6681">
            <v>199.09</v>
          </cell>
          <cell r="P6681" t="str">
            <v>GBP</v>
          </cell>
          <cell r="Q6681">
            <v>588.6</v>
          </cell>
          <cell r="R6681" t="str">
            <v>GBP</v>
          </cell>
        </row>
        <row r="6682">
          <cell r="A6682" t="str">
            <v>1000</v>
          </cell>
          <cell r="B6682" t="str">
            <v>0120</v>
          </cell>
          <cell r="C6682" t="str">
            <v>C35</v>
          </cell>
          <cell r="D6682" t="str">
            <v>000820</v>
          </cell>
          <cell r="E6682" t="str">
            <v>NJ</v>
          </cell>
          <cell r="F6682" t="str">
            <v>310875000</v>
          </cell>
          <cell r="G6682" t="str">
            <v>ED</v>
          </cell>
          <cell r="H6682">
            <v>124050</v>
          </cell>
          <cell r="I6682" t="str">
            <v>010</v>
          </cell>
          <cell r="J6682" t="str">
            <v>13.2010</v>
          </cell>
          <cell r="K6682">
            <v>0</v>
          </cell>
          <cell r="L6682" t="str">
            <v>GBP</v>
          </cell>
          <cell r="M6682">
            <v>0</v>
          </cell>
          <cell r="N6682" t="str">
            <v>GBP</v>
          </cell>
          <cell r="O6682">
            <v>39.82</v>
          </cell>
          <cell r="P6682" t="str">
            <v>GBP</v>
          </cell>
          <cell r="Q6682">
            <v>117.72</v>
          </cell>
          <cell r="R6682" t="str">
            <v>GBP</v>
          </cell>
        </row>
        <row r="6683">
          <cell r="A6683" t="str">
            <v>1000</v>
          </cell>
          <cell r="B6683" t="str">
            <v>0120</v>
          </cell>
          <cell r="C6683" t="str">
            <v>C35</v>
          </cell>
          <cell r="D6683" t="str">
            <v>000820</v>
          </cell>
          <cell r="E6683" t="str">
            <v>NJ</v>
          </cell>
          <cell r="F6683" t="str">
            <v>310875000</v>
          </cell>
          <cell r="G6683" t="str">
            <v>ED</v>
          </cell>
          <cell r="H6683">
            <v>124050</v>
          </cell>
          <cell r="I6683" t="str">
            <v>010</v>
          </cell>
          <cell r="J6683" t="str">
            <v>14.2010</v>
          </cell>
          <cell r="K6683">
            <v>0</v>
          </cell>
          <cell r="L6683" t="str">
            <v>GBP</v>
          </cell>
          <cell r="M6683">
            <v>0</v>
          </cell>
          <cell r="N6683" t="str">
            <v>GBP</v>
          </cell>
          <cell r="O6683">
            <v>199.09</v>
          </cell>
          <cell r="P6683" t="str">
            <v>GBP</v>
          </cell>
          <cell r="Q6683">
            <v>588.6</v>
          </cell>
          <cell r="R6683" t="str">
            <v>GBP</v>
          </cell>
        </row>
        <row r="6684">
          <cell r="A6684" t="str">
            <v>1000</v>
          </cell>
          <cell r="B6684" t="str">
            <v>0120</v>
          </cell>
          <cell r="C6684" t="str">
            <v>C35</v>
          </cell>
          <cell r="D6684" t="str">
            <v>000820</v>
          </cell>
          <cell r="E6684" t="str">
            <v>NJ</v>
          </cell>
          <cell r="F6684" t="str">
            <v>310875000</v>
          </cell>
          <cell r="G6684" t="str">
            <v>ED</v>
          </cell>
          <cell r="H6684">
            <v>124050</v>
          </cell>
          <cell r="I6684" t="str">
            <v>010</v>
          </cell>
          <cell r="J6684" t="str">
            <v>15.2010</v>
          </cell>
          <cell r="K6684">
            <v>0</v>
          </cell>
          <cell r="L6684" t="str">
            <v>GBP</v>
          </cell>
          <cell r="M6684">
            <v>0</v>
          </cell>
          <cell r="N6684" t="str">
            <v>GBP</v>
          </cell>
          <cell r="O6684">
            <v>39.82</v>
          </cell>
          <cell r="P6684" t="str">
            <v>GBP</v>
          </cell>
          <cell r="Q6684">
            <v>117.72</v>
          </cell>
          <cell r="R6684" t="str">
            <v>GBP</v>
          </cell>
        </row>
        <row r="6685">
          <cell r="A6685" t="str">
            <v>1000</v>
          </cell>
          <cell r="B6685" t="str">
            <v>0120</v>
          </cell>
          <cell r="C6685" t="str">
            <v>C35</v>
          </cell>
          <cell r="D6685" t="str">
            <v>000820</v>
          </cell>
          <cell r="E6685" t="str">
            <v>NJ</v>
          </cell>
          <cell r="F6685" t="str">
            <v>310875000</v>
          </cell>
          <cell r="G6685" t="str">
            <v>ED</v>
          </cell>
          <cell r="H6685">
            <v>124050</v>
          </cell>
          <cell r="I6685" t="str">
            <v>010</v>
          </cell>
          <cell r="J6685" t="str">
            <v>16.2010</v>
          </cell>
          <cell r="K6685">
            <v>0</v>
          </cell>
          <cell r="L6685" t="str">
            <v>GBP</v>
          </cell>
          <cell r="M6685">
            <v>0</v>
          </cell>
          <cell r="N6685" t="str">
            <v>GBP</v>
          </cell>
          <cell r="O6685">
            <v>79.64</v>
          </cell>
          <cell r="P6685" t="str">
            <v>GBP</v>
          </cell>
          <cell r="Q6685">
            <v>235.44</v>
          </cell>
          <cell r="R6685" t="str">
            <v>GBP</v>
          </cell>
        </row>
        <row r="6686">
          <cell r="A6686" t="str">
            <v>1000</v>
          </cell>
          <cell r="B6686" t="str">
            <v>0120</v>
          </cell>
          <cell r="C6686" t="str">
            <v>C35</v>
          </cell>
          <cell r="D6686" t="str">
            <v>000820</v>
          </cell>
          <cell r="E6686" t="str">
            <v>NJ</v>
          </cell>
          <cell r="F6686" t="str">
            <v>310875000</v>
          </cell>
          <cell r="G6686" t="str">
            <v>ED</v>
          </cell>
          <cell r="H6686">
            <v>124050</v>
          </cell>
          <cell r="I6686" t="str">
            <v>010</v>
          </cell>
          <cell r="J6686" t="str">
            <v>17.2010</v>
          </cell>
          <cell r="K6686">
            <v>0</v>
          </cell>
          <cell r="L6686" t="str">
            <v>GBP</v>
          </cell>
          <cell r="M6686">
            <v>0</v>
          </cell>
          <cell r="N6686" t="str">
            <v>GBP</v>
          </cell>
          <cell r="O6686">
            <v>119.45</v>
          </cell>
          <cell r="P6686" t="str">
            <v>GBP</v>
          </cell>
          <cell r="Q6686">
            <v>353.16</v>
          </cell>
          <cell r="R6686" t="str">
            <v>GBP</v>
          </cell>
        </row>
        <row r="6687">
          <cell r="A6687" t="str">
            <v>1000</v>
          </cell>
          <cell r="B6687" t="str">
            <v>0120</v>
          </cell>
          <cell r="C6687" t="str">
            <v>C35</v>
          </cell>
          <cell r="D6687" t="str">
            <v>000820</v>
          </cell>
          <cell r="E6687" t="str">
            <v>NJ</v>
          </cell>
          <cell r="F6687" t="str">
            <v>310875000</v>
          </cell>
          <cell r="G6687" t="str">
            <v>ED</v>
          </cell>
          <cell r="H6687">
            <v>124050</v>
          </cell>
          <cell r="I6687" t="str">
            <v>010</v>
          </cell>
          <cell r="J6687" t="str">
            <v>18.2010</v>
          </cell>
          <cell r="K6687">
            <v>0</v>
          </cell>
          <cell r="L6687" t="str">
            <v>GBP</v>
          </cell>
          <cell r="M6687">
            <v>0</v>
          </cell>
          <cell r="N6687" t="str">
            <v>GBP</v>
          </cell>
          <cell r="O6687">
            <v>79.62</v>
          </cell>
          <cell r="P6687" t="str">
            <v>GBP</v>
          </cell>
          <cell r="Q6687">
            <v>235.44</v>
          </cell>
          <cell r="R6687" t="str">
            <v>GBP</v>
          </cell>
        </row>
        <row r="6688">
          <cell r="A6688" t="str">
            <v>1000</v>
          </cell>
          <cell r="B6688" t="str">
            <v>0120</v>
          </cell>
          <cell r="C6688" t="str">
            <v>C35</v>
          </cell>
          <cell r="D6688" t="str">
            <v>000820</v>
          </cell>
          <cell r="E6688" t="str">
            <v>NJ</v>
          </cell>
          <cell r="F6688" t="str">
            <v>310875000</v>
          </cell>
          <cell r="G6688" t="str">
            <v>ED</v>
          </cell>
          <cell r="H6688">
            <v>124050</v>
          </cell>
          <cell r="I6688" t="str">
            <v>010</v>
          </cell>
          <cell r="J6688" t="str">
            <v>19.2010</v>
          </cell>
          <cell r="K6688">
            <v>0</v>
          </cell>
          <cell r="L6688" t="str">
            <v>GBP</v>
          </cell>
          <cell r="M6688">
            <v>0</v>
          </cell>
          <cell r="N6688" t="str">
            <v>GBP</v>
          </cell>
          <cell r="O6688">
            <v>40.549999999999898</v>
          </cell>
          <cell r="P6688" t="str">
            <v>GBP</v>
          </cell>
          <cell r="Q6688">
            <v>117.72</v>
          </cell>
          <cell r="R6688" t="str">
            <v>GBP</v>
          </cell>
        </row>
        <row r="6689">
          <cell r="A6689" t="str">
            <v>1000</v>
          </cell>
          <cell r="B6689" t="str">
            <v>0120</v>
          </cell>
          <cell r="C6689" t="str">
            <v>C35</v>
          </cell>
          <cell r="D6689" t="str">
            <v>000820</v>
          </cell>
          <cell r="E6689" t="str">
            <v>NJ</v>
          </cell>
          <cell r="F6689" t="str">
            <v>310875000</v>
          </cell>
          <cell r="G6689" t="str">
            <v>ED</v>
          </cell>
          <cell r="H6689">
            <v>124050</v>
          </cell>
          <cell r="I6689" t="str">
            <v>010</v>
          </cell>
          <cell r="J6689" t="str">
            <v>20.2010</v>
          </cell>
          <cell r="K6689">
            <v>0</v>
          </cell>
          <cell r="L6689" t="str">
            <v>GBP</v>
          </cell>
          <cell r="M6689">
            <v>0</v>
          </cell>
          <cell r="N6689" t="str">
            <v>GBP</v>
          </cell>
          <cell r="O6689">
            <v>162.19</v>
          </cell>
          <cell r="P6689" t="str">
            <v>GBP</v>
          </cell>
          <cell r="Q6689">
            <v>470.88</v>
          </cell>
          <cell r="R6689" t="str">
            <v>GBP</v>
          </cell>
        </row>
        <row r="6690">
          <cell r="A6690" t="str">
            <v>1000</v>
          </cell>
          <cell r="B6690" t="str">
            <v>0120</v>
          </cell>
          <cell r="C6690" t="str">
            <v>C35</v>
          </cell>
          <cell r="D6690" t="str">
            <v>000820</v>
          </cell>
          <cell r="E6690" t="str">
            <v>NJ</v>
          </cell>
          <cell r="F6690" t="str">
            <v>310875000</v>
          </cell>
          <cell r="G6690" t="str">
            <v>ED</v>
          </cell>
          <cell r="H6690">
            <v>124050</v>
          </cell>
          <cell r="I6690" t="str">
            <v>010</v>
          </cell>
          <cell r="J6690" t="str">
            <v>21.2010</v>
          </cell>
          <cell r="K6690">
            <v>0</v>
          </cell>
          <cell r="L6690" t="str">
            <v>GBP</v>
          </cell>
          <cell r="M6690">
            <v>0</v>
          </cell>
          <cell r="N6690" t="str">
            <v>GBP</v>
          </cell>
          <cell r="O6690">
            <v>162.19</v>
          </cell>
          <cell r="P6690" t="str">
            <v>GBP</v>
          </cell>
          <cell r="Q6690">
            <v>470.88</v>
          </cell>
          <cell r="R6690" t="str">
            <v>GBP</v>
          </cell>
        </row>
        <row r="6691">
          <cell r="A6691" t="str">
            <v>1000</v>
          </cell>
          <cell r="B6691" t="str">
            <v>0120</v>
          </cell>
          <cell r="C6691" t="str">
            <v>C35</v>
          </cell>
          <cell r="D6691" t="str">
            <v>000820</v>
          </cell>
          <cell r="E6691" t="str">
            <v>NJ</v>
          </cell>
          <cell r="F6691" t="str">
            <v>310875000</v>
          </cell>
          <cell r="G6691" t="str">
            <v>ED</v>
          </cell>
          <cell r="H6691">
            <v>124050</v>
          </cell>
          <cell r="I6691" t="str">
            <v>010</v>
          </cell>
          <cell r="J6691" t="str">
            <v>22.2010</v>
          </cell>
          <cell r="K6691">
            <v>0</v>
          </cell>
          <cell r="L6691" t="str">
            <v>GBP</v>
          </cell>
          <cell r="M6691">
            <v>0</v>
          </cell>
          <cell r="N6691" t="str">
            <v>GBP</v>
          </cell>
          <cell r="O6691">
            <v>162.19</v>
          </cell>
          <cell r="P6691" t="str">
            <v>GBP</v>
          </cell>
          <cell r="Q6691">
            <v>470.88</v>
          </cell>
          <cell r="R6691" t="str">
            <v>GBP</v>
          </cell>
        </row>
        <row r="6692">
          <cell r="A6692" t="str">
            <v>1000</v>
          </cell>
          <cell r="B6692" t="str">
            <v>0120</v>
          </cell>
          <cell r="C6692" t="str">
            <v>C35</v>
          </cell>
          <cell r="D6692" t="str">
            <v>000820</v>
          </cell>
          <cell r="E6692" t="str">
            <v>NJ</v>
          </cell>
          <cell r="F6692" t="str">
            <v>310875000</v>
          </cell>
          <cell r="G6692" t="str">
            <v>ED</v>
          </cell>
          <cell r="H6692">
            <v>124050</v>
          </cell>
          <cell r="I6692" t="str">
            <v>010</v>
          </cell>
          <cell r="J6692" t="str">
            <v>23.2010</v>
          </cell>
          <cell r="K6692">
            <v>0</v>
          </cell>
          <cell r="L6692" t="str">
            <v>GBP</v>
          </cell>
          <cell r="M6692">
            <v>0</v>
          </cell>
          <cell r="N6692" t="str">
            <v>GBP</v>
          </cell>
          <cell r="O6692">
            <v>40.549999999999898</v>
          </cell>
          <cell r="P6692" t="str">
            <v>GBP</v>
          </cell>
          <cell r="Q6692">
            <v>117.72</v>
          </cell>
          <cell r="R6692" t="str">
            <v>GBP</v>
          </cell>
        </row>
        <row r="6693">
          <cell r="A6693" t="str">
            <v>1000</v>
          </cell>
          <cell r="B6693" t="str">
            <v>0120</v>
          </cell>
          <cell r="C6693" t="str">
            <v>C35</v>
          </cell>
          <cell r="D6693" t="str">
            <v>000820</v>
          </cell>
          <cell r="E6693" t="str">
            <v>NJ</v>
          </cell>
          <cell r="F6693" t="str">
            <v>310875000</v>
          </cell>
          <cell r="G6693" t="str">
            <v>ED</v>
          </cell>
          <cell r="H6693">
            <v>124050</v>
          </cell>
          <cell r="I6693" t="str">
            <v>010</v>
          </cell>
          <cell r="J6693" t="str">
            <v>24.2010</v>
          </cell>
          <cell r="K6693">
            <v>0</v>
          </cell>
          <cell r="L6693" t="str">
            <v>GBP</v>
          </cell>
          <cell r="M6693">
            <v>0</v>
          </cell>
          <cell r="N6693" t="str">
            <v>GBP</v>
          </cell>
          <cell r="O6693">
            <v>242.38</v>
          </cell>
          <cell r="P6693" t="str">
            <v>GBP</v>
          </cell>
          <cell r="Q6693">
            <v>737.27999999999895</v>
          </cell>
          <cell r="R6693" t="str">
            <v>GBP</v>
          </cell>
        </row>
        <row r="6694">
          <cell r="A6694" t="str">
            <v>1000</v>
          </cell>
          <cell r="B6694" t="str">
            <v>0120</v>
          </cell>
          <cell r="C6694" t="str">
            <v>C35</v>
          </cell>
          <cell r="D6694" t="str">
            <v>000820</v>
          </cell>
          <cell r="E6694" t="str">
            <v>NJ</v>
          </cell>
          <cell r="F6694" t="str">
            <v>310875000</v>
          </cell>
          <cell r="G6694" t="str">
            <v>ED</v>
          </cell>
          <cell r="H6694">
            <v>124050</v>
          </cell>
          <cell r="I6694" t="str">
            <v>010</v>
          </cell>
          <cell r="J6694" t="str">
            <v>25.2010</v>
          </cell>
          <cell r="K6694">
            <v>0</v>
          </cell>
          <cell r="L6694" t="str">
            <v>GBP</v>
          </cell>
          <cell r="M6694">
            <v>0</v>
          </cell>
          <cell r="N6694" t="str">
            <v>GBP</v>
          </cell>
          <cell r="O6694">
            <v>40.399999999999899</v>
          </cell>
          <cell r="P6694" t="str">
            <v>GBP</v>
          </cell>
          <cell r="Q6694">
            <v>122.88</v>
          </cell>
          <cell r="R6694" t="str">
            <v>GBP</v>
          </cell>
        </row>
        <row r="6695">
          <cell r="A6695" t="str">
            <v>1000</v>
          </cell>
          <cell r="B6695" t="str">
            <v>0120</v>
          </cell>
          <cell r="C6695" t="str">
            <v>C35</v>
          </cell>
          <cell r="D6695" t="str">
            <v>000820</v>
          </cell>
          <cell r="E6695" t="str">
            <v>NJ</v>
          </cell>
          <cell r="F6695" t="str">
            <v>310875000</v>
          </cell>
          <cell r="G6695" t="str">
            <v>ED</v>
          </cell>
          <cell r="H6695">
            <v>124050</v>
          </cell>
          <cell r="I6695" t="str">
            <v>010</v>
          </cell>
          <cell r="J6695" t="str">
            <v>26.2010</v>
          </cell>
          <cell r="K6695">
            <v>0</v>
          </cell>
          <cell r="L6695" t="str">
            <v>GBP</v>
          </cell>
          <cell r="M6695">
            <v>0</v>
          </cell>
          <cell r="N6695" t="str">
            <v>GBP</v>
          </cell>
          <cell r="O6695">
            <v>323.16000000000003</v>
          </cell>
          <cell r="P6695" t="str">
            <v>GBP</v>
          </cell>
          <cell r="Q6695">
            <v>983.03999999999905</v>
          </cell>
          <cell r="R6695" t="str">
            <v>GBP</v>
          </cell>
        </row>
        <row r="6696">
          <cell r="A6696" t="str">
            <v>1000</v>
          </cell>
          <cell r="B6696" t="str">
            <v>0120</v>
          </cell>
          <cell r="C6696" t="str">
            <v>C35</v>
          </cell>
          <cell r="D6696" t="str">
            <v>000820</v>
          </cell>
          <cell r="E6696" t="str">
            <v>NJ</v>
          </cell>
          <cell r="F6696" t="str">
            <v>310875000</v>
          </cell>
          <cell r="G6696" t="str">
            <v>ED</v>
          </cell>
          <cell r="H6696">
            <v>124050</v>
          </cell>
          <cell r="I6696" t="str">
            <v>010</v>
          </cell>
          <cell r="J6696" t="str">
            <v>27.2010</v>
          </cell>
          <cell r="K6696">
            <v>0</v>
          </cell>
          <cell r="L6696" t="str">
            <v>GBP</v>
          </cell>
          <cell r="M6696">
            <v>0</v>
          </cell>
          <cell r="N6696" t="str">
            <v>GBP</v>
          </cell>
          <cell r="O6696">
            <v>40.39</v>
          </cell>
          <cell r="P6696" t="str">
            <v>GBP</v>
          </cell>
          <cell r="Q6696">
            <v>122.88</v>
          </cell>
          <cell r="R6696" t="str">
            <v>GBP</v>
          </cell>
        </row>
        <row r="6697">
          <cell r="A6697" t="str">
            <v>1000</v>
          </cell>
          <cell r="B6697" t="str">
            <v>0120</v>
          </cell>
          <cell r="C6697" t="str">
            <v>C35</v>
          </cell>
          <cell r="D6697" t="str">
            <v>000820</v>
          </cell>
          <cell r="E6697" t="str">
            <v>NJ</v>
          </cell>
          <cell r="F6697" t="str">
            <v>310875000</v>
          </cell>
          <cell r="G6697" t="str">
            <v>ED</v>
          </cell>
          <cell r="H6697">
            <v>124050</v>
          </cell>
          <cell r="I6697" t="str">
            <v>010</v>
          </cell>
          <cell r="J6697" t="str">
            <v>29.2010</v>
          </cell>
          <cell r="K6697">
            <v>0</v>
          </cell>
          <cell r="L6697" t="str">
            <v>GBP</v>
          </cell>
          <cell r="M6697">
            <v>0</v>
          </cell>
          <cell r="N6697" t="str">
            <v>GBP</v>
          </cell>
          <cell r="O6697">
            <v>237.53</v>
          </cell>
          <cell r="P6697" t="str">
            <v>GBP</v>
          </cell>
          <cell r="Q6697">
            <v>737.27999999999895</v>
          </cell>
          <cell r="R6697" t="str">
            <v>GBP</v>
          </cell>
        </row>
        <row r="6698">
          <cell r="A6698" t="str">
            <v>1000</v>
          </cell>
          <cell r="B6698" t="str">
            <v>0120</v>
          </cell>
          <cell r="C6698" t="str">
            <v>C35</v>
          </cell>
          <cell r="D6698" t="str">
            <v>000820</v>
          </cell>
          <cell r="E6698" t="str">
            <v>NJ</v>
          </cell>
          <cell r="F6698" t="str">
            <v>310875000</v>
          </cell>
          <cell r="G6698" t="str">
            <v>ED</v>
          </cell>
          <cell r="H6698">
            <v>124050</v>
          </cell>
          <cell r="I6698" t="str">
            <v>010</v>
          </cell>
          <cell r="J6698" t="str">
            <v>30.2010</v>
          </cell>
          <cell r="K6698">
            <v>0</v>
          </cell>
          <cell r="L6698" t="str">
            <v>GBP</v>
          </cell>
          <cell r="M6698">
            <v>0</v>
          </cell>
          <cell r="N6698" t="str">
            <v>GBP</v>
          </cell>
          <cell r="O6698">
            <v>39.590000000000003</v>
          </cell>
          <cell r="P6698" t="str">
            <v>GBP</v>
          </cell>
          <cell r="Q6698">
            <v>122.88</v>
          </cell>
          <cell r="R6698" t="str">
            <v>GBP</v>
          </cell>
        </row>
        <row r="6699">
          <cell r="A6699" t="str">
            <v>1000</v>
          </cell>
          <cell r="B6699" t="str">
            <v>0120</v>
          </cell>
          <cell r="C6699" t="str">
            <v>C35</v>
          </cell>
          <cell r="D6699" t="str">
            <v>000820</v>
          </cell>
          <cell r="E6699" t="str">
            <v>NJ</v>
          </cell>
          <cell r="F6699" t="str">
            <v>310875000</v>
          </cell>
          <cell r="G6699" t="str">
            <v>ED</v>
          </cell>
          <cell r="H6699">
            <v>124050</v>
          </cell>
          <cell r="I6699" t="str">
            <v>010</v>
          </cell>
          <cell r="J6699" t="str">
            <v>31.2010</v>
          </cell>
          <cell r="K6699">
            <v>0</v>
          </cell>
          <cell r="L6699" t="str">
            <v>GBP</v>
          </cell>
          <cell r="M6699">
            <v>0</v>
          </cell>
          <cell r="N6699" t="str">
            <v>GBP</v>
          </cell>
          <cell r="O6699">
            <v>118.76</v>
          </cell>
          <cell r="P6699" t="str">
            <v>GBP</v>
          </cell>
          <cell r="Q6699">
            <v>368.63999999999902</v>
          </cell>
          <cell r="R6699" t="str">
            <v>GBP</v>
          </cell>
        </row>
        <row r="6700">
          <cell r="A6700" t="str">
            <v>1000</v>
          </cell>
          <cell r="B6700" t="str">
            <v>0120</v>
          </cell>
          <cell r="C6700" t="str">
            <v>C35</v>
          </cell>
          <cell r="D6700" t="str">
            <v>000820</v>
          </cell>
          <cell r="E6700" t="str">
            <v>NJ</v>
          </cell>
          <cell r="F6700" t="str">
            <v>310875000</v>
          </cell>
          <cell r="G6700" t="str">
            <v>ED</v>
          </cell>
          <cell r="H6700">
            <v>124050</v>
          </cell>
          <cell r="I6700" t="str">
            <v>010</v>
          </cell>
          <cell r="J6700" t="str">
            <v>32.2010</v>
          </cell>
          <cell r="K6700">
            <v>0</v>
          </cell>
          <cell r="L6700" t="str">
            <v>GBP</v>
          </cell>
          <cell r="M6700">
            <v>0</v>
          </cell>
          <cell r="N6700" t="str">
            <v>GBP</v>
          </cell>
          <cell r="O6700">
            <v>235.33</v>
          </cell>
          <cell r="P6700" t="str">
            <v>GBP</v>
          </cell>
          <cell r="Q6700">
            <v>737.27999999999895</v>
          </cell>
          <cell r="R6700" t="str">
            <v>GBP</v>
          </cell>
        </row>
        <row r="6701">
          <cell r="A6701" t="str">
            <v>1000</v>
          </cell>
          <cell r="B6701" t="str">
            <v>0120</v>
          </cell>
          <cell r="C6701" t="str">
            <v>C35</v>
          </cell>
          <cell r="D6701" t="str">
            <v>000820</v>
          </cell>
          <cell r="E6701" t="str">
            <v>NJ</v>
          </cell>
          <cell r="F6701" t="str">
            <v>310875000</v>
          </cell>
          <cell r="G6701" t="str">
            <v>ED</v>
          </cell>
          <cell r="H6701">
            <v>124050</v>
          </cell>
          <cell r="I6701" t="str">
            <v>010</v>
          </cell>
          <cell r="J6701" t="str">
            <v>33.2010</v>
          </cell>
          <cell r="K6701">
            <v>0</v>
          </cell>
          <cell r="L6701" t="str">
            <v>GBP</v>
          </cell>
          <cell r="M6701">
            <v>0</v>
          </cell>
          <cell r="N6701" t="str">
            <v>GBP</v>
          </cell>
          <cell r="O6701">
            <v>117.66</v>
          </cell>
          <cell r="P6701" t="str">
            <v>GBP</v>
          </cell>
          <cell r="Q6701">
            <v>368.63999999999902</v>
          </cell>
          <cell r="R6701" t="str">
            <v>GBP</v>
          </cell>
        </row>
        <row r="6702">
          <cell r="A6702" t="str">
            <v>1000</v>
          </cell>
          <cell r="B6702" t="str">
            <v>0120</v>
          </cell>
          <cell r="C6702" t="str">
            <v>C35</v>
          </cell>
          <cell r="D6702" t="str">
            <v>000820</v>
          </cell>
          <cell r="E6702" t="str">
            <v>NJ</v>
          </cell>
          <cell r="F6702" t="str">
            <v>310875000</v>
          </cell>
          <cell r="G6702" t="str">
            <v>ED</v>
          </cell>
          <cell r="H6702">
            <v>124050</v>
          </cell>
          <cell r="I6702" t="str">
            <v>010</v>
          </cell>
          <cell r="J6702" t="str">
            <v>34.2010</v>
          </cell>
          <cell r="K6702">
            <v>0</v>
          </cell>
          <cell r="L6702" t="str">
            <v>GBP</v>
          </cell>
          <cell r="M6702">
            <v>0</v>
          </cell>
          <cell r="N6702" t="str">
            <v>GBP</v>
          </cell>
          <cell r="O6702">
            <v>39.219999999999899</v>
          </cell>
          <cell r="P6702" t="str">
            <v>GBP</v>
          </cell>
          <cell r="Q6702">
            <v>122.88</v>
          </cell>
          <cell r="R6702" t="str">
            <v>GBP</v>
          </cell>
        </row>
        <row r="6703">
          <cell r="A6703" t="str">
            <v>1000</v>
          </cell>
          <cell r="B6703" t="str">
            <v>0120</v>
          </cell>
          <cell r="C6703" t="str">
            <v>C35</v>
          </cell>
          <cell r="D6703" t="str">
            <v>000820</v>
          </cell>
          <cell r="E6703" t="str">
            <v>NJ</v>
          </cell>
          <cell r="F6703" t="str">
            <v>310875000</v>
          </cell>
          <cell r="G6703" t="str">
            <v>ED</v>
          </cell>
          <cell r="H6703">
            <v>124250</v>
          </cell>
          <cell r="I6703" t="str">
            <v>010</v>
          </cell>
          <cell r="J6703" t="str">
            <v>04.2010</v>
          </cell>
          <cell r="K6703">
            <v>0</v>
          </cell>
          <cell r="L6703" t="str">
            <v>GBP</v>
          </cell>
          <cell r="M6703">
            <v>0</v>
          </cell>
          <cell r="N6703" t="str">
            <v>GBP</v>
          </cell>
          <cell r="O6703">
            <v>93.549999999999898</v>
          </cell>
          <cell r="P6703" t="str">
            <v>GBP</v>
          </cell>
          <cell r="Q6703">
            <v>230.4</v>
          </cell>
          <cell r="R6703" t="str">
            <v>GBP</v>
          </cell>
        </row>
        <row r="6704">
          <cell r="A6704" t="str">
            <v>1000</v>
          </cell>
          <cell r="B6704" t="str">
            <v>0120</v>
          </cell>
          <cell r="C6704" t="str">
            <v>C35</v>
          </cell>
          <cell r="D6704" t="str">
            <v>000820</v>
          </cell>
          <cell r="E6704" t="str">
            <v>NJ</v>
          </cell>
          <cell r="F6704" t="str">
            <v>310875000</v>
          </cell>
          <cell r="G6704" t="str">
            <v>ED</v>
          </cell>
          <cell r="H6704">
            <v>124250</v>
          </cell>
          <cell r="I6704" t="str">
            <v>010</v>
          </cell>
          <cell r="J6704" t="str">
            <v>06.2010</v>
          </cell>
          <cell r="K6704">
            <v>0</v>
          </cell>
          <cell r="L6704" t="str">
            <v>GBP</v>
          </cell>
          <cell r="M6704">
            <v>0</v>
          </cell>
          <cell r="N6704" t="str">
            <v>GBP</v>
          </cell>
          <cell r="O6704">
            <v>0</v>
          </cell>
          <cell r="P6704" t="str">
            <v>GBP</v>
          </cell>
          <cell r="Q6704">
            <v>0</v>
          </cell>
          <cell r="R6704" t="str">
            <v>GBP</v>
          </cell>
        </row>
        <row r="6705">
          <cell r="A6705" t="str">
            <v>1000</v>
          </cell>
          <cell r="B6705" t="str">
            <v>0120</v>
          </cell>
          <cell r="C6705" t="str">
            <v>C35</v>
          </cell>
          <cell r="D6705" t="str">
            <v>000820</v>
          </cell>
          <cell r="E6705" t="str">
            <v>NJ</v>
          </cell>
          <cell r="F6705" t="str">
            <v>310875000</v>
          </cell>
          <cell r="G6705" t="str">
            <v>ED</v>
          </cell>
          <cell r="H6705">
            <v>124250</v>
          </cell>
          <cell r="I6705" t="str">
            <v>010</v>
          </cell>
          <cell r="J6705" t="str">
            <v>08.2010</v>
          </cell>
          <cell r="K6705">
            <v>0</v>
          </cell>
          <cell r="L6705" t="str">
            <v>GBP</v>
          </cell>
          <cell r="M6705">
            <v>0</v>
          </cell>
          <cell r="N6705" t="str">
            <v>GBP</v>
          </cell>
          <cell r="O6705">
            <v>180.74</v>
          </cell>
          <cell r="P6705" t="str">
            <v>GBP</v>
          </cell>
          <cell r="Q6705">
            <v>470.88</v>
          </cell>
          <cell r="R6705" t="str">
            <v>GBP</v>
          </cell>
        </row>
        <row r="6706">
          <cell r="A6706" t="str">
            <v>1000</v>
          </cell>
          <cell r="B6706" t="str">
            <v>0120</v>
          </cell>
          <cell r="C6706" t="str">
            <v>C35</v>
          </cell>
          <cell r="D6706" t="str">
            <v>000820</v>
          </cell>
          <cell r="E6706" t="str">
            <v>NJ</v>
          </cell>
          <cell r="F6706" t="str">
            <v>310875000</v>
          </cell>
          <cell r="G6706" t="str">
            <v>ED</v>
          </cell>
          <cell r="H6706">
            <v>124250</v>
          </cell>
          <cell r="I6706" t="str">
            <v>010</v>
          </cell>
          <cell r="J6706" t="str">
            <v>09.2010</v>
          </cell>
          <cell r="K6706">
            <v>0</v>
          </cell>
          <cell r="L6706" t="str">
            <v>GBP</v>
          </cell>
          <cell r="M6706">
            <v>0</v>
          </cell>
          <cell r="N6706" t="str">
            <v>GBP</v>
          </cell>
          <cell r="O6706">
            <v>90.319999999999894</v>
          </cell>
          <cell r="P6706" t="str">
            <v>GBP</v>
          </cell>
          <cell r="Q6706">
            <v>235.44</v>
          </cell>
          <cell r="R6706" t="str">
            <v>GBP</v>
          </cell>
        </row>
        <row r="6707">
          <cell r="A6707" t="str">
            <v>1000</v>
          </cell>
          <cell r="B6707" t="str">
            <v>0120</v>
          </cell>
          <cell r="C6707" t="str">
            <v>C35</v>
          </cell>
          <cell r="D6707" t="str">
            <v>000820</v>
          </cell>
          <cell r="E6707" t="str">
            <v>NJ</v>
          </cell>
          <cell r="F6707" t="str">
            <v>310875000</v>
          </cell>
          <cell r="G6707" t="str">
            <v>ED</v>
          </cell>
          <cell r="H6707">
            <v>124250</v>
          </cell>
          <cell r="I6707" t="str">
            <v>010</v>
          </cell>
          <cell r="J6707" t="str">
            <v>10.2010</v>
          </cell>
          <cell r="K6707">
            <v>0</v>
          </cell>
          <cell r="L6707" t="str">
            <v>GBP</v>
          </cell>
          <cell r="M6707">
            <v>0</v>
          </cell>
          <cell r="N6707" t="str">
            <v>GBP</v>
          </cell>
          <cell r="O6707">
            <v>45.159999999999897</v>
          </cell>
          <cell r="P6707" t="str">
            <v>GBP</v>
          </cell>
          <cell r="Q6707">
            <v>117.72</v>
          </cell>
          <cell r="R6707" t="str">
            <v>GBP</v>
          </cell>
        </row>
        <row r="6708">
          <cell r="A6708" t="str">
            <v>1000</v>
          </cell>
          <cell r="B6708" t="str">
            <v>0120</v>
          </cell>
          <cell r="C6708" t="str">
            <v>C35</v>
          </cell>
          <cell r="D6708" t="str">
            <v>000820</v>
          </cell>
          <cell r="E6708" t="str">
            <v>NJ</v>
          </cell>
          <cell r="F6708" t="str">
            <v>310875000</v>
          </cell>
          <cell r="G6708" t="str">
            <v>ED</v>
          </cell>
          <cell r="H6708">
            <v>124250</v>
          </cell>
          <cell r="I6708" t="str">
            <v>010</v>
          </cell>
          <cell r="J6708" t="str">
            <v>11.2010</v>
          </cell>
          <cell r="K6708">
            <v>0</v>
          </cell>
          <cell r="L6708" t="str">
            <v>GBP</v>
          </cell>
          <cell r="M6708">
            <v>0</v>
          </cell>
          <cell r="N6708" t="str">
            <v>GBP</v>
          </cell>
          <cell r="O6708">
            <v>90.34</v>
          </cell>
          <cell r="P6708" t="str">
            <v>GBP</v>
          </cell>
          <cell r="Q6708">
            <v>235.44</v>
          </cell>
          <cell r="R6708" t="str">
            <v>GBP</v>
          </cell>
        </row>
        <row r="6709">
          <cell r="A6709" t="str">
            <v>1000</v>
          </cell>
          <cell r="B6709" t="str">
            <v>0120</v>
          </cell>
          <cell r="C6709" t="str">
            <v>C35</v>
          </cell>
          <cell r="D6709" t="str">
            <v>000820</v>
          </cell>
          <cell r="E6709" t="str">
            <v>NJ</v>
          </cell>
          <cell r="F6709" t="str">
            <v>310875000</v>
          </cell>
          <cell r="G6709" t="str">
            <v>ED</v>
          </cell>
          <cell r="H6709">
            <v>124250</v>
          </cell>
          <cell r="I6709" t="str">
            <v>010</v>
          </cell>
          <cell r="J6709" t="str">
            <v>13.2010</v>
          </cell>
          <cell r="K6709">
            <v>0</v>
          </cell>
          <cell r="L6709" t="str">
            <v>GBP</v>
          </cell>
          <cell r="M6709">
            <v>0</v>
          </cell>
          <cell r="N6709" t="str">
            <v>GBP</v>
          </cell>
          <cell r="O6709">
            <v>45.18</v>
          </cell>
          <cell r="P6709" t="str">
            <v>GBP</v>
          </cell>
          <cell r="Q6709">
            <v>117.72</v>
          </cell>
          <cell r="R6709" t="str">
            <v>GBP</v>
          </cell>
        </row>
        <row r="6710">
          <cell r="A6710" t="str">
            <v>1000</v>
          </cell>
          <cell r="B6710" t="str">
            <v>0120</v>
          </cell>
          <cell r="C6710" t="str">
            <v>C35</v>
          </cell>
          <cell r="D6710" t="str">
            <v>000820</v>
          </cell>
          <cell r="E6710" t="str">
            <v>NJ</v>
          </cell>
          <cell r="F6710" t="str">
            <v>310875000</v>
          </cell>
          <cell r="G6710" t="str">
            <v>ED</v>
          </cell>
          <cell r="H6710">
            <v>124250</v>
          </cell>
          <cell r="I6710" t="str">
            <v>010</v>
          </cell>
          <cell r="J6710" t="str">
            <v>14.2010</v>
          </cell>
          <cell r="K6710">
            <v>0</v>
          </cell>
          <cell r="L6710" t="str">
            <v>GBP</v>
          </cell>
          <cell r="M6710">
            <v>0</v>
          </cell>
          <cell r="N6710" t="str">
            <v>GBP</v>
          </cell>
          <cell r="O6710">
            <v>134.13999999999899</v>
          </cell>
          <cell r="P6710" t="str">
            <v>GBP</v>
          </cell>
          <cell r="Q6710">
            <v>353.16</v>
          </cell>
          <cell r="R6710" t="str">
            <v>GBP</v>
          </cell>
        </row>
        <row r="6711">
          <cell r="A6711" t="str">
            <v>1000</v>
          </cell>
          <cell r="B6711" t="str">
            <v>0120</v>
          </cell>
          <cell r="C6711" t="str">
            <v>C35</v>
          </cell>
          <cell r="D6711" t="str">
            <v>000820</v>
          </cell>
          <cell r="E6711" t="str">
            <v>NJ</v>
          </cell>
          <cell r="F6711" t="str">
            <v>310875000</v>
          </cell>
          <cell r="G6711" t="str">
            <v>ED</v>
          </cell>
          <cell r="H6711">
            <v>124250</v>
          </cell>
          <cell r="I6711" t="str">
            <v>010</v>
          </cell>
          <cell r="J6711" t="str">
            <v>17.2010</v>
          </cell>
          <cell r="K6711">
            <v>0</v>
          </cell>
          <cell r="L6711" t="str">
            <v>GBP</v>
          </cell>
          <cell r="M6711">
            <v>0</v>
          </cell>
          <cell r="N6711" t="str">
            <v>GBP</v>
          </cell>
          <cell r="O6711">
            <v>44.7</v>
          </cell>
          <cell r="P6711" t="str">
            <v>GBP</v>
          </cell>
          <cell r="Q6711">
            <v>117.72</v>
          </cell>
          <cell r="R6711" t="str">
            <v>GBP</v>
          </cell>
        </row>
        <row r="6712">
          <cell r="A6712" t="str">
            <v>1000</v>
          </cell>
          <cell r="B6712" t="str">
            <v>0120</v>
          </cell>
          <cell r="C6712" t="str">
            <v>C35</v>
          </cell>
          <cell r="D6712" t="str">
            <v>000820</v>
          </cell>
          <cell r="E6712" t="str">
            <v>NJ</v>
          </cell>
          <cell r="F6712" t="str">
            <v>310875000</v>
          </cell>
          <cell r="G6712" t="str">
            <v>ED</v>
          </cell>
          <cell r="H6712">
            <v>124250</v>
          </cell>
          <cell r="I6712" t="str">
            <v>010</v>
          </cell>
          <cell r="J6712" t="str">
            <v>18.2010</v>
          </cell>
          <cell r="K6712">
            <v>0</v>
          </cell>
          <cell r="L6712" t="str">
            <v>GBP</v>
          </cell>
          <cell r="M6712">
            <v>0</v>
          </cell>
          <cell r="N6712" t="str">
            <v>GBP</v>
          </cell>
          <cell r="O6712">
            <v>45.469999999999899</v>
          </cell>
          <cell r="P6712" t="str">
            <v>GBP</v>
          </cell>
          <cell r="Q6712">
            <v>117.72</v>
          </cell>
          <cell r="R6712" t="str">
            <v>GBP</v>
          </cell>
        </row>
        <row r="6713">
          <cell r="A6713" t="str">
            <v>1000</v>
          </cell>
          <cell r="B6713" t="str">
            <v>0120</v>
          </cell>
          <cell r="C6713" t="str">
            <v>C35</v>
          </cell>
          <cell r="D6713" t="str">
            <v>000820</v>
          </cell>
          <cell r="E6713" t="str">
            <v>NJ</v>
          </cell>
          <cell r="F6713" t="str">
            <v>310875000</v>
          </cell>
          <cell r="G6713" t="str">
            <v>ED</v>
          </cell>
          <cell r="H6713">
            <v>124250</v>
          </cell>
          <cell r="I6713" t="str">
            <v>010</v>
          </cell>
          <cell r="J6713" t="str">
            <v>20.2010</v>
          </cell>
          <cell r="K6713">
            <v>0</v>
          </cell>
          <cell r="L6713" t="str">
            <v>GBP</v>
          </cell>
          <cell r="M6713">
            <v>0</v>
          </cell>
          <cell r="N6713" t="str">
            <v>GBP</v>
          </cell>
          <cell r="O6713">
            <v>227.3</v>
          </cell>
          <cell r="P6713" t="str">
            <v>GBP</v>
          </cell>
          <cell r="Q6713">
            <v>588.6</v>
          </cell>
          <cell r="R6713" t="str">
            <v>GBP</v>
          </cell>
        </row>
        <row r="6714">
          <cell r="A6714" t="str">
            <v>1000</v>
          </cell>
          <cell r="B6714" t="str">
            <v>0120</v>
          </cell>
          <cell r="C6714" t="str">
            <v>C35</v>
          </cell>
          <cell r="D6714" t="str">
            <v>000820</v>
          </cell>
          <cell r="E6714" t="str">
            <v>NJ</v>
          </cell>
          <cell r="F6714" t="str">
            <v>310875000</v>
          </cell>
          <cell r="G6714" t="str">
            <v>ED</v>
          </cell>
          <cell r="H6714">
            <v>124250</v>
          </cell>
          <cell r="I6714" t="str">
            <v>010</v>
          </cell>
          <cell r="J6714" t="str">
            <v>22.2010</v>
          </cell>
          <cell r="K6714">
            <v>0</v>
          </cell>
          <cell r="L6714" t="str">
            <v>GBP</v>
          </cell>
          <cell r="M6714">
            <v>0</v>
          </cell>
          <cell r="N6714" t="str">
            <v>GBP</v>
          </cell>
          <cell r="O6714">
            <v>89.8599999999999</v>
          </cell>
          <cell r="P6714" t="str">
            <v>GBP</v>
          </cell>
          <cell r="Q6714">
            <v>235.44</v>
          </cell>
          <cell r="R6714" t="str">
            <v>GBP</v>
          </cell>
        </row>
        <row r="6715">
          <cell r="A6715" t="str">
            <v>1000</v>
          </cell>
          <cell r="B6715" t="str">
            <v>0120</v>
          </cell>
          <cell r="C6715" t="str">
            <v>C35</v>
          </cell>
          <cell r="D6715" t="str">
            <v>000820</v>
          </cell>
          <cell r="E6715" t="str">
            <v>NJ</v>
          </cell>
          <cell r="F6715" t="str">
            <v>310875000</v>
          </cell>
          <cell r="G6715" t="str">
            <v>ED</v>
          </cell>
          <cell r="H6715">
            <v>124250</v>
          </cell>
          <cell r="I6715" t="str">
            <v>010</v>
          </cell>
          <cell r="J6715" t="str">
            <v>23.2010</v>
          </cell>
          <cell r="K6715">
            <v>0</v>
          </cell>
          <cell r="L6715" t="str">
            <v>GBP</v>
          </cell>
          <cell r="M6715">
            <v>0</v>
          </cell>
          <cell r="N6715" t="str">
            <v>GBP</v>
          </cell>
          <cell r="O6715">
            <v>44.939999999999898</v>
          </cell>
          <cell r="P6715" t="str">
            <v>GBP</v>
          </cell>
          <cell r="Q6715">
            <v>117.72</v>
          </cell>
          <cell r="R6715" t="str">
            <v>GBP</v>
          </cell>
        </row>
        <row r="6716">
          <cell r="A6716" t="str">
            <v>1000</v>
          </cell>
          <cell r="B6716" t="str">
            <v>0120</v>
          </cell>
          <cell r="C6716" t="str">
            <v>C35</v>
          </cell>
          <cell r="D6716" t="str">
            <v>000820</v>
          </cell>
          <cell r="E6716" t="str">
            <v>NJ</v>
          </cell>
          <cell r="F6716" t="str">
            <v>310875000</v>
          </cell>
          <cell r="G6716" t="str">
            <v>ED</v>
          </cell>
          <cell r="H6716">
            <v>124250</v>
          </cell>
          <cell r="I6716" t="str">
            <v>010</v>
          </cell>
          <cell r="J6716" t="str">
            <v>24.2010</v>
          </cell>
          <cell r="K6716">
            <v>0</v>
          </cell>
          <cell r="L6716" t="str">
            <v>GBP</v>
          </cell>
          <cell r="M6716">
            <v>0</v>
          </cell>
          <cell r="N6716" t="str">
            <v>GBP</v>
          </cell>
          <cell r="O6716">
            <v>88.099999999999895</v>
          </cell>
          <cell r="P6716" t="str">
            <v>GBP</v>
          </cell>
          <cell r="Q6716">
            <v>238.08</v>
          </cell>
          <cell r="R6716" t="str">
            <v>GBP</v>
          </cell>
        </row>
        <row r="6717">
          <cell r="A6717" t="str">
            <v>1000</v>
          </cell>
          <cell r="B6717" t="str">
            <v>0120</v>
          </cell>
          <cell r="C6717" t="str">
            <v>C35</v>
          </cell>
          <cell r="D6717" t="str">
            <v>000820</v>
          </cell>
          <cell r="E6717" t="str">
            <v>NJ</v>
          </cell>
          <cell r="F6717" t="str">
            <v>310875000</v>
          </cell>
          <cell r="G6717" t="str">
            <v>ED</v>
          </cell>
          <cell r="H6717">
            <v>124250</v>
          </cell>
          <cell r="I6717" t="str">
            <v>010</v>
          </cell>
          <cell r="J6717" t="str">
            <v>25.2010</v>
          </cell>
          <cell r="K6717">
            <v>0</v>
          </cell>
          <cell r="L6717" t="str">
            <v>GBP</v>
          </cell>
          <cell r="M6717">
            <v>0</v>
          </cell>
          <cell r="N6717" t="str">
            <v>GBP</v>
          </cell>
          <cell r="O6717">
            <v>0</v>
          </cell>
          <cell r="P6717" t="str">
            <v>GBP</v>
          </cell>
          <cell r="Q6717">
            <v>0</v>
          </cell>
          <cell r="R6717" t="str">
            <v>GBP</v>
          </cell>
        </row>
        <row r="6718">
          <cell r="A6718" t="str">
            <v>1000</v>
          </cell>
          <cell r="B6718" t="str">
            <v>0120</v>
          </cell>
          <cell r="C6718" t="str">
            <v>C35</v>
          </cell>
          <cell r="D6718" t="str">
            <v>000820</v>
          </cell>
          <cell r="E6718" t="str">
            <v>NJ</v>
          </cell>
          <cell r="F6718" t="str">
            <v>310875000</v>
          </cell>
          <cell r="G6718" t="str">
            <v>ED</v>
          </cell>
          <cell r="H6718">
            <v>124250</v>
          </cell>
          <cell r="I6718" t="str">
            <v>010</v>
          </cell>
          <cell r="J6718" t="str">
            <v>26.2010</v>
          </cell>
          <cell r="K6718">
            <v>0</v>
          </cell>
          <cell r="L6718" t="str">
            <v>GBP</v>
          </cell>
          <cell r="M6718">
            <v>0</v>
          </cell>
          <cell r="N6718" t="str">
            <v>GBP</v>
          </cell>
          <cell r="O6718">
            <v>220.259999999999</v>
          </cell>
          <cell r="P6718" t="str">
            <v>GBP</v>
          </cell>
          <cell r="Q6718">
            <v>595.20000000000005</v>
          </cell>
          <cell r="R6718" t="str">
            <v>GBP</v>
          </cell>
        </row>
        <row r="6719">
          <cell r="A6719" t="str">
            <v>1000</v>
          </cell>
          <cell r="B6719" t="str">
            <v>0120</v>
          </cell>
          <cell r="C6719" t="str">
            <v>C35</v>
          </cell>
          <cell r="D6719" t="str">
            <v>000820</v>
          </cell>
          <cell r="E6719" t="str">
            <v>NJ</v>
          </cell>
          <cell r="F6719" t="str">
            <v>310875000</v>
          </cell>
          <cell r="G6719" t="str">
            <v>ED</v>
          </cell>
          <cell r="H6719">
            <v>124250</v>
          </cell>
          <cell r="I6719" t="str">
            <v>010</v>
          </cell>
          <cell r="J6719" t="str">
            <v>27.2010</v>
          </cell>
          <cell r="K6719">
            <v>0</v>
          </cell>
          <cell r="L6719" t="str">
            <v>GBP</v>
          </cell>
          <cell r="M6719">
            <v>0</v>
          </cell>
          <cell r="N6719" t="str">
            <v>GBP</v>
          </cell>
          <cell r="O6719">
            <v>0</v>
          </cell>
          <cell r="P6719" t="str">
            <v>GBP</v>
          </cell>
          <cell r="Q6719">
            <v>0</v>
          </cell>
          <cell r="R6719" t="str">
            <v>GBP</v>
          </cell>
        </row>
        <row r="6720">
          <cell r="A6720" t="str">
            <v>1000</v>
          </cell>
          <cell r="B6720" t="str">
            <v>0120</v>
          </cell>
          <cell r="C6720" t="str">
            <v>C35</v>
          </cell>
          <cell r="D6720" t="str">
            <v>000820</v>
          </cell>
          <cell r="E6720" t="str">
            <v>NJ</v>
          </cell>
          <cell r="F6720" t="str">
            <v>310875000</v>
          </cell>
          <cell r="G6720" t="str">
            <v>ED</v>
          </cell>
          <cell r="H6720">
            <v>124250</v>
          </cell>
          <cell r="I6720" t="str">
            <v>010</v>
          </cell>
          <cell r="J6720" t="str">
            <v>28.2010</v>
          </cell>
          <cell r="K6720">
            <v>0</v>
          </cell>
          <cell r="L6720" t="str">
            <v>GBP</v>
          </cell>
          <cell r="M6720">
            <v>0</v>
          </cell>
          <cell r="N6720" t="str">
            <v>GBP</v>
          </cell>
          <cell r="O6720">
            <v>128.15</v>
          </cell>
          <cell r="P6720" t="str">
            <v>GBP</v>
          </cell>
          <cell r="Q6720">
            <v>357.12</v>
          </cell>
          <cell r="R6720" t="str">
            <v>GBP</v>
          </cell>
        </row>
        <row r="6721">
          <cell r="A6721" t="str">
            <v>1000</v>
          </cell>
          <cell r="B6721" t="str">
            <v>0120</v>
          </cell>
          <cell r="C6721" t="str">
            <v>C35</v>
          </cell>
          <cell r="D6721" t="str">
            <v>000820</v>
          </cell>
          <cell r="E6721" t="str">
            <v>NJ</v>
          </cell>
          <cell r="F6721" t="str">
            <v>310875000</v>
          </cell>
          <cell r="G6721" t="str">
            <v>ED</v>
          </cell>
          <cell r="H6721">
            <v>124250</v>
          </cell>
          <cell r="I6721" t="str">
            <v>010</v>
          </cell>
          <cell r="J6721" t="str">
            <v>29.2010</v>
          </cell>
          <cell r="K6721">
            <v>0</v>
          </cell>
          <cell r="L6721" t="str">
            <v>GBP</v>
          </cell>
          <cell r="M6721">
            <v>0</v>
          </cell>
          <cell r="N6721" t="str">
            <v>GBP</v>
          </cell>
          <cell r="O6721">
            <v>85.43</v>
          </cell>
          <cell r="P6721" t="str">
            <v>GBP</v>
          </cell>
          <cell r="Q6721">
            <v>238.08</v>
          </cell>
          <cell r="R6721" t="str">
            <v>GBP</v>
          </cell>
        </row>
        <row r="6722">
          <cell r="A6722" t="str">
            <v>1000</v>
          </cell>
          <cell r="B6722" t="str">
            <v>0120</v>
          </cell>
          <cell r="C6722" t="str">
            <v>C35</v>
          </cell>
          <cell r="D6722" t="str">
            <v>000820</v>
          </cell>
          <cell r="E6722" t="str">
            <v>NJ</v>
          </cell>
          <cell r="F6722" t="str">
            <v>310875000</v>
          </cell>
          <cell r="G6722" t="str">
            <v>ED</v>
          </cell>
          <cell r="H6722">
            <v>124250</v>
          </cell>
          <cell r="I6722" t="str">
            <v>010</v>
          </cell>
          <cell r="J6722" t="str">
            <v>30.2010</v>
          </cell>
          <cell r="K6722">
            <v>0</v>
          </cell>
          <cell r="L6722" t="str">
            <v>GBP</v>
          </cell>
          <cell r="M6722">
            <v>0</v>
          </cell>
          <cell r="N6722" t="str">
            <v>GBP</v>
          </cell>
          <cell r="O6722">
            <v>0</v>
          </cell>
          <cell r="P6722" t="str">
            <v>GBP</v>
          </cell>
          <cell r="Q6722">
            <v>0</v>
          </cell>
          <cell r="R6722" t="str">
            <v>GBP</v>
          </cell>
        </row>
        <row r="6723">
          <cell r="A6723" t="str">
            <v>1000</v>
          </cell>
          <cell r="B6723" t="str">
            <v>0120</v>
          </cell>
          <cell r="C6723" t="str">
            <v>C35</v>
          </cell>
          <cell r="D6723" t="str">
            <v>000820</v>
          </cell>
          <cell r="E6723" t="str">
            <v>NJ</v>
          </cell>
          <cell r="F6723" t="str">
            <v>310875000</v>
          </cell>
          <cell r="G6723" t="str">
            <v>ED</v>
          </cell>
          <cell r="H6723">
            <v>124250</v>
          </cell>
          <cell r="I6723" t="str">
            <v>010</v>
          </cell>
          <cell r="J6723" t="str">
            <v>31.2010</v>
          </cell>
          <cell r="K6723">
            <v>0</v>
          </cell>
          <cell r="L6723" t="str">
            <v>GBP</v>
          </cell>
          <cell r="M6723">
            <v>0</v>
          </cell>
          <cell r="N6723" t="str">
            <v>GBP</v>
          </cell>
          <cell r="O6723">
            <v>85</v>
          </cell>
          <cell r="P6723" t="str">
            <v>GBP</v>
          </cell>
          <cell r="Q6723">
            <v>238.08</v>
          </cell>
          <cell r="R6723" t="str">
            <v>GBP</v>
          </cell>
        </row>
        <row r="6724">
          <cell r="A6724" t="str">
            <v>1000</v>
          </cell>
          <cell r="B6724" t="str">
            <v>0120</v>
          </cell>
          <cell r="C6724" t="str">
            <v>C35</v>
          </cell>
          <cell r="D6724" t="str">
            <v>000820</v>
          </cell>
          <cell r="E6724" t="str">
            <v>NJ</v>
          </cell>
          <cell r="F6724" t="str">
            <v>310875000</v>
          </cell>
          <cell r="G6724" t="str">
            <v>ED</v>
          </cell>
          <cell r="H6724">
            <v>124250</v>
          </cell>
          <cell r="I6724" t="str">
            <v>010</v>
          </cell>
          <cell r="J6724" t="str">
            <v>32.2010</v>
          </cell>
          <cell r="K6724">
            <v>0</v>
          </cell>
          <cell r="L6724" t="str">
            <v>GBP</v>
          </cell>
          <cell r="M6724">
            <v>0</v>
          </cell>
          <cell r="N6724" t="str">
            <v>GBP</v>
          </cell>
          <cell r="O6724">
            <v>42.5</v>
          </cell>
          <cell r="P6724" t="str">
            <v>GBP</v>
          </cell>
          <cell r="Q6724">
            <v>119.04</v>
          </cell>
          <cell r="R6724" t="str">
            <v>GBP</v>
          </cell>
        </row>
        <row r="6725">
          <cell r="A6725" t="str">
            <v>1000</v>
          </cell>
          <cell r="B6725" t="str">
            <v>0120</v>
          </cell>
          <cell r="C6725" t="str">
            <v>C35</v>
          </cell>
          <cell r="D6725" t="str">
            <v>000820</v>
          </cell>
          <cell r="E6725" t="str">
            <v>NJ</v>
          </cell>
          <cell r="F6725" t="str">
            <v>310875000</v>
          </cell>
          <cell r="G6725" t="str">
            <v>ED</v>
          </cell>
          <cell r="H6725">
            <v>124250</v>
          </cell>
          <cell r="I6725" t="str">
            <v>010</v>
          </cell>
          <cell r="J6725" t="str">
            <v>34.2010</v>
          </cell>
          <cell r="K6725">
            <v>0</v>
          </cell>
          <cell r="L6725" t="str">
            <v>GBP</v>
          </cell>
          <cell r="M6725">
            <v>0</v>
          </cell>
          <cell r="N6725" t="str">
            <v>GBP</v>
          </cell>
          <cell r="O6725">
            <v>127.51</v>
          </cell>
          <cell r="P6725" t="str">
            <v>GBP</v>
          </cell>
          <cell r="Q6725">
            <v>357.12</v>
          </cell>
          <cell r="R6725" t="str">
            <v>GBP</v>
          </cell>
        </row>
        <row r="6726">
          <cell r="A6726" t="str">
            <v>1000</v>
          </cell>
          <cell r="B6726" t="str">
            <v>0120</v>
          </cell>
          <cell r="C6726" t="str">
            <v>C35</v>
          </cell>
          <cell r="D6726" t="str">
            <v>000820</v>
          </cell>
          <cell r="E6726" t="str">
            <v>NJ</v>
          </cell>
          <cell r="F6726" t="str">
            <v>310875000</v>
          </cell>
          <cell r="G6726" t="str">
            <v>ED</v>
          </cell>
          <cell r="H6726">
            <v>124450</v>
          </cell>
          <cell r="I6726" t="str">
            <v>010</v>
          </cell>
          <cell r="J6726" t="str">
            <v>03.2010</v>
          </cell>
          <cell r="K6726">
            <v>0</v>
          </cell>
          <cell r="L6726" t="str">
            <v>GBP</v>
          </cell>
          <cell r="M6726">
            <v>0</v>
          </cell>
          <cell r="N6726" t="str">
            <v>GBP</v>
          </cell>
          <cell r="O6726">
            <v>706.69</v>
          </cell>
          <cell r="P6726" t="str">
            <v>GBP</v>
          </cell>
          <cell r="Q6726">
            <v>2457.5999999999899</v>
          </cell>
          <cell r="R6726" t="str">
            <v>GBP</v>
          </cell>
        </row>
        <row r="6727">
          <cell r="A6727" t="str">
            <v>1000</v>
          </cell>
          <cell r="B6727" t="str">
            <v>0120</v>
          </cell>
          <cell r="C6727" t="str">
            <v>C35</v>
          </cell>
          <cell r="D6727" t="str">
            <v>000820</v>
          </cell>
          <cell r="E6727" t="str">
            <v>NJ</v>
          </cell>
          <cell r="F6727" t="str">
            <v>310875000</v>
          </cell>
          <cell r="G6727" t="str">
            <v>ED</v>
          </cell>
          <cell r="H6727">
            <v>124450</v>
          </cell>
          <cell r="I6727" t="str">
            <v>010</v>
          </cell>
          <cell r="J6727" t="str">
            <v>05.2010</v>
          </cell>
          <cell r="K6727">
            <v>0</v>
          </cell>
          <cell r="L6727" t="str">
            <v>GBP</v>
          </cell>
          <cell r="M6727">
            <v>0</v>
          </cell>
          <cell r="N6727" t="str">
            <v>GBP</v>
          </cell>
          <cell r="O6727">
            <v>265.97000000000003</v>
          </cell>
          <cell r="P6727" t="str">
            <v>GBP</v>
          </cell>
          <cell r="Q6727">
            <v>921.6</v>
          </cell>
          <cell r="R6727" t="str">
            <v>GBP</v>
          </cell>
        </row>
        <row r="6728">
          <cell r="A6728" t="str">
            <v>1000</v>
          </cell>
          <cell r="B6728" t="str">
            <v>0120</v>
          </cell>
          <cell r="C6728" t="str">
            <v>C35</v>
          </cell>
          <cell r="D6728" t="str">
            <v>000820</v>
          </cell>
          <cell r="E6728" t="str">
            <v>NJ</v>
          </cell>
          <cell r="F6728" t="str">
            <v>310875000</v>
          </cell>
          <cell r="G6728" t="str">
            <v>ED</v>
          </cell>
          <cell r="H6728">
            <v>124450</v>
          </cell>
          <cell r="I6728" t="str">
            <v>010</v>
          </cell>
          <cell r="J6728" t="str">
            <v>06.2010</v>
          </cell>
          <cell r="K6728">
            <v>0</v>
          </cell>
          <cell r="L6728" t="str">
            <v>GBP</v>
          </cell>
          <cell r="M6728">
            <v>0</v>
          </cell>
          <cell r="N6728" t="str">
            <v>GBP</v>
          </cell>
          <cell r="O6728">
            <v>354.63</v>
          </cell>
          <cell r="P6728" t="str">
            <v>GBP</v>
          </cell>
          <cell r="Q6728">
            <v>1228.8</v>
          </cell>
          <cell r="R6728" t="str">
            <v>GBP</v>
          </cell>
        </row>
        <row r="6729">
          <cell r="A6729" t="str">
            <v>1000</v>
          </cell>
          <cell r="B6729" t="str">
            <v>0120</v>
          </cell>
          <cell r="C6729" t="str">
            <v>C35</v>
          </cell>
          <cell r="D6729" t="str">
            <v>000820</v>
          </cell>
          <cell r="E6729" t="str">
            <v>NJ</v>
          </cell>
          <cell r="F6729" t="str">
            <v>310875000</v>
          </cell>
          <cell r="G6729" t="str">
            <v>ED</v>
          </cell>
          <cell r="H6729">
            <v>124450</v>
          </cell>
          <cell r="I6729" t="str">
            <v>010</v>
          </cell>
          <cell r="J6729" t="str">
            <v>07.2010</v>
          </cell>
          <cell r="K6729">
            <v>0</v>
          </cell>
          <cell r="L6729" t="str">
            <v>GBP</v>
          </cell>
          <cell r="M6729">
            <v>0</v>
          </cell>
          <cell r="N6729" t="str">
            <v>GBP</v>
          </cell>
          <cell r="O6729">
            <v>789.38999999999896</v>
          </cell>
          <cell r="P6729" t="str">
            <v>GBP</v>
          </cell>
          <cell r="Q6729">
            <v>2825.28</v>
          </cell>
          <cell r="R6729" t="str">
            <v>GBP</v>
          </cell>
        </row>
        <row r="6730">
          <cell r="A6730" t="str">
            <v>1000</v>
          </cell>
          <cell r="B6730" t="str">
            <v>0120</v>
          </cell>
          <cell r="C6730" t="str">
            <v>C35</v>
          </cell>
          <cell r="D6730" t="str">
            <v>000820</v>
          </cell>
          <cell r="E6730" t="str">
            <v>NJ</v>
          </cell>
          <cell r="F6730" t="str">
            <v>310875000</v>
          </cell>
          <cell r="G6730" t="str">
            <v>ED</v>
          </cell>
          <cell r="H6730">
            <v>124450</v>
          </cell>
          <cell r="I6730" t="str">
            <v>010</v>
          </cell>
          <cell r="J6730" t="str">
            <v>09.2010</v>
          </cell>
          <cell r="K6730">
            <v>0</v>
          </cell>
          <cell r="L6730" t="str">
            <v>GBP</v>
          </cell>
          <cell r="M6730">
            <v>0</v>
          </cell>
          <cell r="N6730" t="str">
            <v>GBP</v>
          </cell>
          <cell r="O6730">
            <v>350.86</v>
          </cell>
          <cell r="P6730" t="str">
            <v>GBP</v>
          </cell>
          <cell r="Q6730">
            <v>1255.68</v>
          </cell>
          <cell r="R6730" t="str">
            <v>GBP</v>
          </cell>
        </row>
        <row r="6731">
          <cell r="A6731" t="str">
            <v>1000</v>
          </cell>
          <cell r="B6731" t="str">
            <v>0120</v>
          </cell>
          <cell r="C6731" t="str">
            <v>C35</v>
          </cell>
          <cell r="D6731" t="str">
            <v>000820</v>
          </cell>
          <cell r="E6731" t="str">
            <v>NJ</v>
          </cell>
          <cell r="F6731" t="str">
            <v>310875000</v>
          </cell>
          <cell r="G6731" t="str">
            <v>ED</v>
          </cell>
          <cell r="H6731">
            <v>124450</v>
          </cell>
          <cell r="I6731" t="str">
            <v>010</v>
          </cell>
          <cell r="J6731" t="str">
            <v>10.2010</v>
          </cell>
          <cell r="K6731">
            <v>0</v>
          </cell>
          <cell r="L6731" t="str">
            <v>GBP</v>
          </cell>
          <cell r="M6731">
            <v>0</v>
          </cell>
          <cell r="N6731" t="str">
            <v>GBP</v>
          </cell>
          <cell r="O6731">
            <v>86.549999999999898</v>
          </cell>
          <cell r="P6731" t="str">
            <v>GBP</v>
          </cell>
          <cell r="Q6731">
            <v>313.92</v>
          </cell>
          <cell r="R6731" t="str">
            <v>GBP</v>
          </cell>
        </row>
        <row r="6732">
          <cell r="A6732" t="str">
            <v>1000</v>
          </cell>
          <cell r="B6732" t="str">
            <v>0120</v>
          </cell>
          <cell r="C6732" t="str">
            <v>C35</v>
          </cell>
          <cell r="D6732" t="str">
            <v>000820</v>
          </cell>
          <cell r="E6732" t="str">
            <v>NJ</v>
          </cell>
          <cell r="F6732" t="str">
            <v>310875000</v>
          </cell>
          <cell r="G6732" t="str">
            <v>ED</v>
          </cell>
          <cell r="H6732">
            <v>124450</v>
          </cell>
          <cell r="I6732" t="str">
            <v>010</v>
          </cell>
          <cell r="J6732" t="str">
            <v>11.2010</v>
          </cell>
          <cell r="K6732">
            <v>0</v>
          </cell>
          <cell r="L6732" t="str">
            <v>GBP</v>
          </cell>
          <cell r="M6732">
            <v>0</v>
          </cell>
          <cell r="N6732" t="str">
            <v>GBP</v>
          </cell>
          <cell r="O6732">
            <v>86.549999999999898</v>
          </cell>
          <cell r="P6732" t="str">
            <v>GBP</v>
          </cell>
          <cell r="Q6732">
            <v>313.92</v>
          </cell>
          <cell r="R6732" t="str">
            <v>GBP</v>
          </cell>
        </row>
        <row r="6733">
          <cell r="A6733" t="str">
            <v>1000</v>
          </cell>
          <cell r="B6733" t="str">
            <v>0120</v>
          </cell>
          <cell r="C6733" t="str">
            <v>C35</v>
          </cell>
          <cell r="D6733" t="str">
            <v>000820</v>
          </cell>
          <cell r="E6733" t="str">
            <v>NJ</v>
          </cell>
          <cell r="F6733" t="str">
            <v>310875000</v>
          </cell>
          <cell r="G6733" t="str">
            <v>ED</v>
          </cell>
          <cell r="H6733">
            <v>124450</v>
          </cell>
          <cell r="I6733" t="str">
            <v>010</v>
          </cell>
          <cell r="J6733" t="str">
            <v>12.2010</v>
          </cell>
          <cell r="K6733">
            <v>0</v>
          </cell>
          <cell r="L6733" t="str">
            <v>GBP</v>
          </cell>
          <cell r="M6733">
            <v>0</v>
          </cell>
          <cell r="N6733" t="str">
            <v>GBP</v>
          </cell>
          <cell r="O6733">
            <v>346.19999999999902</v>
          </cell>
          <cell r="P6733" t="str">
            <v>GBP</v>
          </cell>
          <cell r="Q6733">
            <v>1255.68</v>
          </cell>
          <cell r="R6733" t="str">
            <v>GBP</v>
          </cell>
        </row>
        <row r="6734">
          <cell r="A6734" t="str">
            <v>1000</v>
          </cell>
          <cell r="B6734" t="str">
            <v>0120</v>
          </cell>
          <cell r="C6734" t="str">
            <v>C35</v>
          </cell>
          <cell r="D6734" t="str">
            <v>000820</v>
          </cell>
          <cell r="E6734" t="str">
            <v>NJ</v>
          </cell>
          <cell r="F6734" t="str">
            <v>310875000</v>
          </cell>
          <cell r="G6734" t="str">
            <v>ED</v>
          </cell>
          <cell r="H6734">
            <v>124450</v>
          </cell>
          <cell r="I6734" t="str">
            <v>010</v>
          </cell>
          <cell r="J6734" t="str">
            <v>13.2010</v>
          </cell>
          <cell r="K6734">
            <v>0</v>
          </cell>
          <cell r="L6734" t="str">
            <v>GBP</v>
          </cell>
          <cell r="M6734">
            <v>0</v>
          </cell>
          <cell r="N6734" t="str">
            <v>GBP</v>
          </cell>
          <cell r="O6734">
            <v>173.099999999999</v>
          </cell>
          <cell r="P6734" t="str">
            <v>GBP</v>
          </cell>
          <cell r="Q6734">
            <v>627.84</v>
          </cell>
          <cell r="R6734" t="str">
            <v>GBP</v>
          </cell>
        </row>
        <row r="6735">
          <cell r="A6735" t="str">
            <v>1000</v>
          </cell>
          <cell r="B6735" t="str">
            <v>0120</v>
          </cell>
          <cell r="C6735" t="str">
            <v>C35</v>
          </cell>
          <cell r="D6735" t="str">
            <v>000820</v>
          </cell>
          <cell r="E6735" t="str">
            <v>NJ</v>
          </cell>
          <cell r="F6735" t="str">
            <v>310875000</v>
          </cell>
          <cell r="G6735" t="str">
            <v>ED</v>
          </cell>
          <cell r="H6735">
            <v>124450</v>
          </cell>
          <cell r="I6735" t="str">
            <v>010</v>
          </cell>
          <cell r="J6735" t="str">
            <v>14.2010</v>
          </cell>
          <cell r="K6735">
            <v>0</v>
          </cell>
          <cell r="L6735" t="str">
            <v>GBP</v>
          </cell>
          <cell r="M6735">
            <v>0</v>
          </cell>
          <cell r="N6735" t="str">
            <v>GBP</v>
          </cell>
          <cell r="O6735">
            <v>516.14999999999895</v>
          </cell>
          <cell r="P6735" t="str">
            <v>GBP</v>
          </cell>
          <cell r="Q6735">
            <v>1883.52</v>
          </cell>
          <cell r="R6735" t="str">
            <v>GBP</v>
          </cell>
        </row>
        <row r="6736">
          <cell r="A6736" t="str">
            <v>1000</v>
          </cell>
          <cell r="B6736" t="str">
            <v>0120</v>
          </cell>
          <cell r="C6736" t="str">
            <v>C35</v>
          </cell>
          <cell r="D6736" t="str">
            <v>000820</v>
          </cell>
          <cell r="E6736" t="str">
            <v>NJ</v>
          </cell>
          <cell r="F6736" t="str">
            <v>310875000</v>
          </cell>
          <cell r="G6736" t="str">
            <v>ED</v>
          </cell>
          <cell r="H6736">
            <v>124450</v>
          </cell>
          <cell r="I6736" t="str">
            <v>010</v>
          </cell>
          <cell r="J6736" t="str">
            <v>15.2010</v>
          </cell>
          <cell r="K6736">
            <v>0</v>
          </cell>
          <cell r="L6736" t="str">
            <v>GBP</v>
          </cell>
          <cell r="M6736">
            <v>0</v>
          </cell>
          <cell r="N6736" t="str">
            <v>GBP</v>
          </cell>
          <cell r="O6736">
            <v>430.13</v>
          </cell>
          <cell r="P6736" t="str">
            <v>GBP</v>
          </cell>
          <cell r="Q6736">
            <v>1569.5999999999899</v>
          </cell>
          <cell r="R6736" t="str">
            <v>GBP</v>
          </cell>
        </row>
        <row r="6737">
          <cell r="A6737" t="str">
            <v>1000</v>
          </cell>
          <cell r="B6737" t="str">
            <v>0120</v>
          </cell>
          <cell r="C6737" t="str">
            <v>C35</v>
          </cell>
          <cell r="D6737" t="str">
            <v>000820</v>
          </cell>
          <cell r="E6737" t="str">
            <v>NJ</v>
          </cell>
          <cell r="F6737" t="str">
            <v>310875000</v>
          </cell>
          <cell r="G6737" t="str">
            <v>ED</v>
          </cell>
          <cell r="H6737">
            <v>124450</v>
          </cell>
          <cell r="I6737" t="str">
            <v>010</v>
          </cell>
          <cell r="J6737" t="str">
            <v>16.2010</v>
          </cell>
          <cell r="K6737">
            <v>0</v>
          </cell>
          <cell r="L6737" t="str">
            <v>GBP</v>
          </cell>
          <cell r="M6737">
            <v>0</v>
          </cell>
          <cell r="N6737" t="str">
            <v>GBP</v>
          </cell>
          <cell r="O6737">
            <v>258.08999999999901</v>
          </cell>
          <cell r="P6737" t="str">
            <v>GBP</v>
          </cell>
          <cell r="Q6737">
            <v>941.75999999999897</v>
          </cell>
          <cell r="R6737" t="str">
            <v>GBP</v>
          </cell>
        </row>
        <row r="6738">
          <cell r="A6738" t="str">
            <v>1000</v>
          </cell>
          <cell r="B6738" t="str">
            <v>0120</v>
          </cell>
          <cell r="C6738" t="str">
            <v>C35</v>
          </cell>
          <cell r="D6738" t="str">
            <v>000820</v>
          </cell>
          <cell r="E6738" t="str">
            <v>NJ</v>
          </cell>
          <cell r="F6738" t="str">
            <v>310875000</v>
          </cell>
          <cell r="G6738" t="str">
            <v>ED</v>
          </cell>
          <cell r="H6738">
            <v>124450</v>
          </cell>
          <cell r="I6738" t="str">
            <v>010</v>
          </cell>
          <cell r="J6738" t="str">
            <v>17.2010</v>
          </cell>
          <cell r="K6738">
            <v>0</v>
          </cell>
          <cell r="L6738" t="str">
            <v>GBP</v>
          </cell>
          <cell r="M6738">
            <v>0</v>
          </cell>
          <cell r="N6738" t="str">
            <v>GBP</v>
          </cell>
          <cell r="O6738">
            <v>430.13999999999902</v>
          </cell>
          <cell r="P6738" t="str">
            <v>GBP</v>
          </cell>
          <cell r="Q6738">
            <v>1569.5999999999899</v>
          </cell>
          <cell r="R6738" t="str">
            <v>GBP</v>
          </cell>
        </row>
        <row r="6739">
          <cell r="A6739" t="str">
            <v>1000</v>
          </cell>
          <cell r="B6739" t="str">
            <v>0120</v>
          </cell>
          <cell r="C6739" t="str">
            <v>C35</v>
          </cell>
          <cell r="D6739" t="str">
            <v>000820</v>
          </cell>
          <cell r="E6739" t="str">
            <v>NJ</v>
          </cell>
          <cell r="F6739" t="str">
            <v>310875000</v>
          </cell>
          <cell r="G6739" t="str">
            <v>ED</v>
          </cell>
          <cell r="H6739">
            <v>124450</v>
          </cell>
          <cell r="I6739" t="str">
            <v>010</v>
          </cell>
          <cell r="J6739" t="str">
            <v>18.2010</v>
          </cell>
          <cell r="K6739">
            <v>0</v>
          </cell>
          <cell r="L6739" t="str">
            <v>GBP</v>
          </cell>
          <cell r="M6739">
            <v>0</v>
          </cell>
          <cell r="N6739" t="str">
            <v>GBP</v>
          </cell>
          <cell r="O6739">
            <v>257.81</v>
          </cell>
          <cell r="P6739" t="str">
            <v>GBP</v>
          </cell>
          <cell r="Q6739">
            <v>941.75999999999897</v>
          </cell>
          <cell r="R6739" t="str">
            <v>GBP</v>
          </cell>
        </row>
        <row r="6740">
          <cell r="A6740" t="str">
            <v>1000</v>
          </cell>
          <cell r="B6740" t="str">
            <v>0120</v>
          </cell>
          <cell r="C6740" t="str">
            <v>C35</v>
          </cell>
          <cell r="D6740" t="str">
            <v>000820</v>
          </cell>
          <cell r="E6740" t="str">
            <v>NJ</v>
          </cell>
          <cell r="F6740" t="str">
            <v>310875000</v>
          </cell>
          <cell r="G6740" t="str">
            <v>ED</v>
          </cell>
          <cell r="H6740">
            <v>124450</v>
          </cell>
          <cell r="I6740" t="str">
            <v>010</v>
          </cell>
          <cell r="J6740" t="str">
            <v>19.2010</v>
          </cell>
          <cell r="K6740">
            <v>0</v>
          </cell>
          <cell r="L6740" t="str">
            <v>GBP</v>
          </cell>
          <cell r="M6740">
            <v>0</v>
          </cell>
          <cell r="N6740" t="str">
            <v>GBP</v>
          </cell>
          <cell r="O6740">
            <v>85.89</v>
          </cell>
          <cell r="P6740" t="str">
            <v>GBP</v>
          </cell>
          <cell r="Q6740">
            <v>313.92</v>
          </cell>
          <cell r="R6740" t="str">
            <v>GBP</v>
          </cell>
        </row>
        <row r="6741">
          <cell r="A6741" t="str">
            <v>1000</v>
          </cell>
          <cell r="B6741" t="str">
            <v>0120</v>
          </cell>
          <cell r="C6741" t="str">
            <v>C35</v>
          </cell>
          <cell r="D6741" t="str">
            <v>000820</v>
          </cell>
          <cell r="E6741" t="str">
            <v>NJ</v>
          </cell>
          <cell r="F6741" t="str">
            <v>310875000</v>
          </cell>
          <cell r="G6741" t="str">
            <v>ED</v>
          </cell>
          <cell r="H6741">
            <v>124450</v>
          </cell>
          <cell r="I6741" t="str">
            <v>010</v>
          </cell>
          <cell r="J6741" t="str">
            <v>20.2010</v>
          </cell>
          <cell r="K6741">
            <v>0</v>
          </cell>
          <cell r="L6741" t="str">
            <v>GBP</v>
          </cell>
          <cell r="M6741">
            <v>0</v>
          </cell>
          <cell r="N6741" t="str">
            <v>GBP</v>
          </cell>
          <cell r="O6741">
            <v>85.89</v>
          </cell>
          <cell r="P6741" t="str">
            <v>GBP</v>
          </cell>
          <cell r="Q6741">
            <v>313.92</v>
          </cell>
          <cell r="R6741" t="str">
            <v>GBP</v>
          </cell>
        </row>
        <row r="6742">
          <cell r="A6742" t="str">
            <v>1000</v>
          </cell>
          <cell r="B6742" t="str">
            <v>0120</v>
          </cell>
          <cell r="C6742" t="str">
            <v>C35</v>
          </cell>
          <cell r="D6742" t="str">
            <v>000820</v>
          </cell>
          <cell r="E6742" t="str">
            <v>NJ</v>
          </cell>
          <cell r="F6742" t="str">
            <v>310875000</v>
          </cell>
          <cell r="G6742" t="str">
            <v>ED</v>
          </cell>
          <cell r="H6742">
            <v>124450</v>
          </cell>
          <cell r="I6742" t="str">
            <v>010</v>
          </cell>
          <cell r="J6742" t="str">
            <v>21.2010</v>
          </cell>
          <cell r="K6742">
            <v>0</v>
          </cell>
          <cell r="L6742" t="str">
            <v>GBP</v>
          </cell>
          <cell r="M6742">
            <v>0</v>
          </cell>
          <cell r="N6742" t="str">
            <v>GBP</v>
          </cell>
          <cell r="O6742">
            <v>257.66000000000003</v>
          </cell>
          <cell r="P6742" t="str">
            <v>GBP</v>
          </cell>
          <cell r="Q6742">
            <v>941.75999999999897</v>
          </cell>
          <cell r="R6742" t="str">
            <v>GBP</v>
          </cell>
        </row>
        <row r="6743">
          <cell r="A6743" t="str">
            <v>1000</v>
          </cell>
          <cell r="B6743" t="str">
            <v>0120</v>
          </cell>
          <cell r="C6743" t="str">
            <v>C35</v>
          </cell>
          <cell r="D6743" t="str">
            <v>000820</v>
          </cell>
          <cell r="E6743" t="str">
            <v>NJ</v>
          </cell>
          <cell r="F6743" t="str">
            <v>310875000</v>
          </cell>
          <cell r="G6743" t="str">
            <v>ED</v>
          </cell>
          <cell r="H6743">
            <v>124450</v>
          </cell>
          <cell r="I6743" t="str">
            <v>010</v>
          </cell>
          <cell r="J6743" t="str">
            <v>22.2010</v>
          </cell>
          <cell r="K6743">
            <v>0</v>
          </cell>
          <cell r="L6743" t="str">
            <v>GBP</v>
          </cell>
          <cell r="M6743">
            <v>0</v>
          </cell>
          <cell r="N6743" t="str">
            <v>GBP</v>
          </cell>
          <cell r="O6743">
            <v>515.27999999999895</v>
          </cell>
          <cell r="P6743" t="str">
            <v>GBP</v>
          </cell>
          <cell r="Q6743">
            <v>1883.52</v>
          </cell>
          <cell r="R6743" t="str">
            <v>GBP</v>
          </cell>
        </row>
        <row r="6744">
          <cell r="A6744" t="str">
            <v>1000</v>
          </cell>
          <cell r="B6744" t="str">
            <v>0120</v>
          </cell>
          <cell r="C6744" t="str">
            <v>C35</v>
          </cell>
          <cell r="D6744" t="str">
            <v>000820</v>
          </cell>
          <cell r="E6744" t="str">
            <v>NJ</v>
          </cell>
          <cell r="F6744" t="str">
            <v>310875000</v>
          </cell>
          <cell r="G6744" t="str">
            <v>ED</v>
          </cell>
          <cell r="H6744">
            <v>124450</v>
          </cell>
          <cell r="I6744" t="str">
            <v>010</v>
          </cell>
          <cell r="J6744" t="str">
            <v>23.2010</v>
          </cell>
          <cell r="K6744">
            <v>0</v>
          </cell>
          <cell r="L6744" t="str">
            <v>GBP</v>
          </cell>
          <cell r="M6744">
            <v>0</v>
          </cell>
          <cell r="N6744" t="str">
            <v>GBP</v>
          </cell>
          <cell r="O6744">
            <v>508.25</v>
          </cell>
          <cell r="P6744" t="str">
            <v>GBP</v>
          </cell>
          <cell r="Q6744">
            <v>1883.52</v>
          </cell>
          <cell r="R6744" t="str">
            <v>GBP</v>
          </cell>
        </row>
        <row r="6745">
          <cell r="A6745" t="str">
            <v>1000</v>
          </cell>
          <cell r="B6745" t="str">
            <v>0120</v>
          </cell>
          <cell r="C6745" t="str">
            <v>C35</v>
          </cell>
          <cell r="D6745" t="str">
            <v>000820</v>
          </cell>
          <cell r="E6745" t="str">
            <v>NJ</v>
          </cell>
          <cell r="F6745" t="str">
            <v>310875000</v>
          </cell>
          <cell r="G6745" t="str">
            <v>ED</v>
          </cell>
          <cell r="H6745">
            <v>124450</v>
          </cell>
          <cell r="I6745" t="str">
            <v>010</v>
          </cell>
          <cell r="J6745" t="str">
            <v>24.2010</v>
          </cell>
          <cell r="K6745">
            <v>0</v>
          </cell>
          <cell r="L6745" t="str">
            <v>GBP</v>
          </cell>
          <cell r="M6745">
            <v>0</v>
          </cell>
          <cell r="N6745" t="str">
            <v>GBP</v>
          </cell>
          <cell r="O6745">
            <v>338.82999999999902</v>
          </cell>
          <cell r="P6745" t="str">
            <v>GBP</v>
          </cell>
          <cell r="Q6745">
            <v>1290.24</v>
          </cell>
          <cell r="R6745" t="str">
            <v>GBP</v>
          </cell>
        </row>
        <row r="6746">
          <cell r="A6746" t="str">
            <v>1000</v>
          </cell>
          <cell r="B6746" t="str">
            <v>0120</v>
          </cell>
          <cell r="C6746" t="str">
            <v>C35</v>
          </cell>
          <cell r="D6746" t="str">
            <v>000820</v>
          </cell>
          <cell r="E6746" t="str">
            <v>NJ</v>
          </cell>
          <cell r="F6746" t="str">
            <v>310875000</v>
          </cell>
          <cell r="G6746" t="str">
            <v>ED</v>
          </cell>
          <cell r="H6746">
            <v>124450</v>
          </cell>
          <cell r="I6746" t="str">
            <v>010</v>
          </cell>
          <cell r="J6746" t="str">
            <v>25.2010</v>
          </cell>
          <cell r="K6746">
            <v>0</v>
          </cell>
          <cell r="L6746" t="str">
            <v>GBP</v>
          </cell>
          <cell r="M6746">
            <v>0</v>
          </cell>
          <cell r="N6746" t="str">
            <v>GBP</v>
          </cell>
          <cell r="O6746">
            <v>336.95999999999901</v>
          </cell>
          <cell r="P6746" t="str">
            <v>GBP</v>
          </cell>
          <cell r="Q6746">
            <v>1290.24</v>
          </cell>
          <cell r="R6746" t="str">
            <v>GBP</v>
          </cell>
        </row>
        <row r="6747">
          <cell r="A6747" t="str">
            <v>1000</v>
          </cell>
          <cell r="B6747" t="str">
            <v>0120</v>
          </cell>
          <cell r="C6747" t="str">
            <v>C35</v>
          </cell>
          <cell r="D6747" t="str">
            <v>000820</v>
          </cell>
          <cell r="E6747" t="str">
            <v>NJ</v>
          </cell>
          <cell r="F6747" t="str">
            <v>310875000</v>
          </cell>
          <cell r="G6747" t="str">
            <v>ED</v>
          </cell>
          <cell r="H6747">
            <v>124450</v>
          </cell>
          <cell r="I6747" t="str">
            <v>010</v>
          </cell>
          <cell r="J6747" t="str">
            <v>26.2010</v>
          </cell>
          <cell r="K6747">
            <v>0</v>
          </cell>
          <cell r="L6747" t="str">
            <v>GBP</v>
          </cell>
          <cell r="M6747">
            <v>0</v>
          </cell>
          <cell r="N6747" t="str">
            <v>GBP</v>
          </cell>
          <cell r="O6747">
            <v>336.95999999999901</v>
          </cell>
          <cell r="P6747" t="str">
            <v>GBP</v>
          </cell>
          <cell r="Q6747">
            <v>1290.24</v>
          </cell>
          <cell r="R6747" t="str">
            <v>GBP</v>
          </cell>
        </row>
        <row r="6748">
          <cell r="A6748" t="str">
            <v>1000</v>
          </cell>
          <cell r="B6748" t="str">
            <v>0120</v>
          </cell>
          <cell r="C6748" t="str">
            <v>C35</v>
          </cell>
          <cell r="D6748" t="str">
            <v>000820</v>
          </cell>
          <cell r="E6748" t="str">
            <v>NJ</v>
          </cell>
          <cell r="F6748" t="str">
            <v>310875000</v>
          </cell>
          <cell r="G6748" t="str">
            <v>ED</v>
          </cell>
          <cell r="H6748">
            <v>124450</v>
          </cell>
          <cell r="I6748" t="str">
            <v>010</v>
          </cell>
          <cell r="J6748" t="str">
            <v>27.2010</v>
          </cell>
          <cell r="K6748">
            <v>0</v>
          </cell>
          <cell r="L6748" t="str">
            <v>GBP</v>
          </cell>
          <cell r="M6748">
            <v>0</v>
          </cell>
          <cell r="N6748" t="str">
            <v>GBP</v>
          </cell>
          <cell r="O6748">
            <v>421.19</v>
          </cell>
          <cell r="P6748" t="str">
            <v>GBP</v>
          </cell>
          <cell r="Q6748">
            <v>1612.8</v>
          </cell>
          <cell r="R6748" t="str">
            <v>GBP</v>
          </cell>
        </row>
        <row r="6749">
          <cell r="A6749" t="str">
            <v>1000</v>
          </cell>
          <cell r="B6749" t="str">
            <v>0120</v>
          </cell>
          <cell r="C6749" t="str">
            <v>C35</v>
          </cell>
          <cell r="D6749" t="str">
            <v>000820</v>
          </cell>
          <cell r="E6749" t="str">
            <v>NJ</v>
          </cell>
          <cell r="F6749" t="str">
            <v>310875000</v>
          </cell>
          <cell r="G6749" t="str">
            <v>ED</v>
          </cell>
          <cell r="H6749">
            <v>124450</v>
          </cell>
          <cell r="I6749" t="str">
            <v>010</v>
          </cell>
          <cell r="J6749" t="str">
            <v>28.2010</v>
          </cell>
          <cell r="K6749">
            <v>0</v>
          </cell>
          <cell r="L6749" t="str">
            <v>GBP</v>
          </cell>
          <cell r="M6749">
            <v>0</v>
          </cell>
          <cell r="N6749" t="str">
            <v>GBP</v>
          </cell>
          <cell r="O6749">
            <v>580.13</v>
          </cell>
          <cell r="P6749" t="str">
            <v>GBP</v>
          </cell>
          <cell r="Q6749">
            <v>2257.92</v>
          </cell>
          <cell r="R6749" t="str">
            <v>GBP</v>
          </cell>
        </row>
        <row r="6750">
          <cell r="A6750" t="str">
            <v>1000</v>
          </cell>
          <cell r="B6750" t="str">
            <v>0120</v>
          </cell>
          <cell r="C6750" t="str">
            <v>C35</v>
          </cell>
          <cell r="D6750" t="str">
            <v>000820</v>
          </cell>
          <cell r="E6750" t="str">
            <v>NJ</v>
          </cell>
          <cell r="F6750" t="str">
            <v>310875000</v>
          </cell>
          <cell r="G6750" t="str">
            <v>ED</v>
          </cell>
          <cell r="H6750">
            <v>124450</v>
          </cell>
          <cell r="I6750" t="str">
            <v>010</v>
          </cell>
          <cell r="J6750" t="str">
            <v>29.2010</v>
          </cell>
          <cell r="K6750">
            <v>0</v>
          </cell>
          <cell r="L6750" t="str">
            <v>GBP</v>
          </cell>
          <cell r="M6750">
            <v>0</v>
          </cell>
          <cell r="N6750" t="str">
            <v>GBP</v>
          </cell>
          <cell r="O6750">
            <v>329.31999999999903</v>
          </cell>
          <cell r="P6750" t="str">
            <v>GBP</v>
          </cell>
          <cell r="Q6750">
            <v>1290.24</v>
          </cell>
          <cell r="R6750" t="str">
            <v>GBP</v>
          </cell>
        </row>
        <row r="6751">
          <cell r="A6751" t="str">
            <v>1000</v>
          </cell>
          <cell r="B6751" t="str">
            <v>0120</v>
          </cell>
          <cell r="C6751" t="str">
            <v>C35</v>
          </cell>
          <cell r="D6751" t="str">
            <v>000820</v>
          </cell>
          <cell r="E6751" t="str">
            <v>NJ</v>
          </cell>
          <cell r="F6751" t="str">
            <v>310875000</v>
          </cell>
          <cell r="G6751" t="str">
            <v>ED</v>
          </cell>
          <cell r="H6751">
            <v>124450</v>
          </cell>
          <cell r="I6751" t="str">
            <v>010</v>
          </cell>
          <cell r="J6751" t="str">
            <v>30.2010</v>
          </cell>
          <cell r="K6751">
            <v>0</v>
          </cell>
          <cell r="L6751" t="str">
            <v>GBP</v>
          </cell>
          <cell r="M6751">
            <v>0</v>
          </cell>
          <cell r="N6751" t="str">
            <v>GBP</v>
          </cell>
          <cell r="O6751">
            <v>164.66</v>
          </cell>
          <cell r="P6751" t="str">
            <v>GBP</v>
          </cell>
          <cell r="Q6751">
            <v>645.12</v>
          </cell>
          <cell r="R6751" t="str">
            <v>GBP</v>
          </cell>
        </row>
        <row r="6752">
          <cell r="A6752" t="str">
            <v>1000</v>
          </cell>
          <cell r="B6752" t="str">
            <v>0120</v>
          </cell>
          <cell r="C6752" t="str">
            <v>C35</v>
          </cell>
          <cell r="D6752" t="str">
            <v>000820</v>
          </cell>
          <cell r="E6752" t="str">
            <v>NJ</v>
          </cell>
          <cell r="F6752" t="str">
            <v>310875000</v>
          </cell>
          <cell r="G6752" t="str">
            <v>ED</v>
          </cell>
          <cell r="H6752">
            <v>124450</v>
          </cell>
          <cell r="I6752" t="str">
            <v>010</v>
          </cell>
          <cell r="J6752" t="str">
            <v>31.2010</v>
          </cell>
          <cell r="K6752">
            <v>0</v>
          </cell>
          <cell r="L6752" t="str">
            <v>GBP</v>
          </cell>
          <cell r="M6752">
            <v>0</v>
          </cell>
          <cell r="N6752" t="str">
            <v>GBP</v>
          </cell>
          <cell r="O6752">
            <v>905.63</v>
          </cell>
          <cell r="P6752" t="str">
            <v>GBP</v>
          </cell>
          <cell r="Q6752">
            <v>3548.1599999999899</v>
          </cell>
          <cell r="R6752" t="str">
            <v>GBP</v>
          </cell>
        </row>
        <row r="6753">
          <cell r="A6753" t="str">
            <v>1000</v>
          </cell>
          <cell r="B6753" t="str">
            <v>0120</v>
          </cell>
          <cell r="C6753" t="str">
            <v>C35</v>
          </cell>
          <cell r="D6753" t="str">
            <v>000820</v>
          </cell>
          <cell r="E6753" t="str">
            <v>NJ</v>
          </cell>
          <cell r="F6753" t="str">
            <v>310875000</v>
          </cell>
          <cell r="G6753" t="str">
            <v>ED</v>
          </cell>
          <cell r="H6753">
            <v>124450</v>
          </cell>
          <cell r="I6753" t="str">
            <v>010</v>
          </cell>
          <cell r="J6753" t="str">
            <v>32.2010</v>
          </cell>
          <cell r="K6753">
            <v>0</v>
          </cell>
          <cell r="L6753" t="str">
            <v>GBP</v>
          </cell>
          <cell r="M6753">
            <v>0</v>
          </cell>
          <cell r="N6753" t="str">
            <v>GBP</v>
          </cell>
          <cell r="O6753">
            <v>245.19</v>
          </cell>
          <cell r="P6753" t="str">
            <v>GBP</v>
          </cell>
          <cell r="Q6753">
            <v>967.67999999999904</v>
          </cell>
          <cell r="R6753" t="str">
            <v>GBP</v>
          </cell>
        </row>
        <row r="6754">
          <cell r="A6754" t="str">
            <v>1000</v>
          </cell>
          <cell r="B6754" t="str">
            <v>0120</v>
          </cell>
          <cell r="C6754" t="str">
            <v>C35</v>
          </cell>
          <cell r="D6754" t="str">
            <v>000820</v>
          </cell>
          <cell r="E6754" t="str">
            <v>NJ</v>
          </cell>
          <cell r="F6754" t="str">
            <v>310875000</v>
          </cell>
          <cell r="G6754" t="str">
            <v>ED</v>
          </cell>
          <cell r="H6754">
            <v>124450</v>
          </cell>
          <cell r="I6754" t="str">
            <v>010</v>
          </cell>
          <cell r="J6754" t="str">
            <v>33.2010</v>
          </cell>
          <cell r="K6754">
            <v>0</v>
          </cell>
          <cell r="L6754" t="str">
            <v>GBP</v>
          </cell>
          <cell r="M6754">
            <v>0</v>
          </cell>
          <cell r="N6754" t="str">
            <v>GBP</v>
          </cell>
          <cell r="O6754">
            <v>408.63999999999902</v>
          </cell>
          <cell r="P6754" t="str">
            <v>GBP</v>
          </cell>
          <cell r="Q6754">
            <v>1612.8</v>
          </cell>
          <cell r="R6754" t="str">
            <v>GBP</v>
          </cell>
        </row>
        <row r="6755">
          <cell r="A6755" t="str">
            <v>1000</v>
          </cell>
          <cell r="B6755" t="str">
            <v>0120</v>
          </cell>
          <cell r="C6755" t="str">
            <v>C35</v>
          </cell>
          <cell r="D6755" t="str">
            <v>000820</v>
          </cell>
          <cell r="E6755" t="str">
            <v>NJ</v>
          </cell>
          <cell r="F6755" t="str">
            <v>310875000</v>
          </cell>
          <cell r="G6755" t="str">
            <v>ED</v>
          </cell>
          <cell r="H6755">
            <v>124450</v>
          </cell>
          <cell r="I6755" t="str">
            <v>010</v>
          </cell>
          <cell r="J6755" t="str">
            <v>34.2010</v>
          </cell>
          <cell r="K6755">
            <v>0</v>
          </cell>
          <cell r="L6755" t="str">
            <v>GBP</v>
          </cell>
          <cell r="M6755">
            <v>0</v>
          </cell>
          <cell r="N6755" t="str">
            <v>GBP</v>
          </cell>
          <cell r="O6755">
            <v>326.91000000000003</v>
          </cell>
          <cell r="P6755" t="str">
            <v>GBP</v>
          </cell>
          <cell r="Q6755">
            <v>1290.24</v>
          </cell>
          <cell r="R6755" t="str">
            <v>GBP</v>
          </cell>
        </row>
        <row r="6756">
          <cell r="A6756" t="str">
            <v>1000</v>
          </cell>
          <cell r="B6756" t="str">
            <v>0120</v>
          </cell>
          <cell r="C6756" t="str">
            <v>C35</v>
          </cell>
          <cell r="D6756" t="str">
            <v>000820</v>
          </cell>
          <cell r="E6756" t="str">
            <v>NJ</v>
          </cell>
          <cell r="F6756" t="str">
            <v>310875000</v>
          </cell>
          <cell r="G6756" t="str">
            <v>ED</v>
          </cell>
          <cell r="H6756">
            <v>124460</v>
          </cell>
          <cell r="I6756" t="str">
            <v>010</v>
          </cell>
          <cell r="J6756" t="str">
            <v>02.2010</v>
          </cell>
          <cell r="K6756">
            <v>0</v>
          </cell>
          <cell r="L6756" t="str">
            <v>GBP</v>
          </cell>
          <cell r="M6756">
            <v>0</v>
          </cell>
          <cell r="N6756" t="str">
            <v>GBP</v>
          </cell>
          <cell r="O6756">
            <v>1415.46</v>
          </cell>
          <cell r="P6756" t="str">
            <v>GBP</v>
          </cell>
          <cell r="Q6756">
            <v>5702.3999999999896</v>
          </cell>
          <cell r="R6756" t="str">
            <v>GBP</v>
          </cell>
        </row>
        <row r="6757">
          <cell r="A6757" t="str">
            <v>1000</v>
          </cell>
          <cell r="B6757" t="str">
            <v>0120</v>
          </cell>
          <cell r="C6757" t="str">
            <v>C35</v>
          </cell>
          <cell r="D6757" t="str">
            <v>000820</v>
          </cell>
          <cell r="E6757" t="str">
            <v>NJ</v>
          </cell>
          <cell r="F6757" t="str">
            <v>310875000</v>
          </cell>
          <cell r="G6757" t="str">
            <v>ED</v>
          </cell>
          <cell r="H6757">
            <v>124460</v>
          </cell>
          <cell r="I6757" t="str">
            <v>010</v>
          </cell>
          <cell r="J6757" t="str">
            <v>03.2010</v>
          </cell>
          <cell r="K6757">
            <v>0</v>
          </cell>
          <cell r="L6757" t="str">
            <v>GBP</v>
          </cell>
          <cell r="M6757">
            <v>0</v>
          </cell>
          <cell r="N6757" t="str">
            <v>GBP</v>
          </cell>
          <cell r="O6757">
            <v>1048.47</v>
          </cell>
          <cell r="P6757" t="str">
            <v>GBP</v>
          </cell>
          <cell r="Q6757">
            <v>4224</v>
          </cell>
          <cell r="R6757" t="str">
            <v>GBP</v>
          </cell>
        </row>
        <row r="6758">
          <cell r="A6758" t="str">
            <v>1000</v>
          </cell>
          <cell r="B6758" t="str">
            <v>0120</v>
          </cell>
          <cell r="C6758" t="str">
            <v>C35</v>
          </cell>
          <cell r="D6758" t="str">
            <v>000820</v>
          </cell>
          <cell r="E6758" t="str">
            <v>NJ</v>
          </cell>
          <cell r="F6758" t="str">
            <v>310875000</v>
          </cell>
          <cell r="G6758" t="str">
            <v>ED</v>
          </cell>
          <cell r="H6758">
            <v>124460</v>
          </cell>
          <cell r="I6758" t="str">
            <v>010</v>
          </cell>
          <cell r="J6758" t="str">
            <v>05.2010</v>
          </cell>
          <cell r="K6758">
            <v>0</v>
          </cell>
          <cell r="L6758" t="str">
            <v>GBP</v>
          </cell>
          <cell r="M6758">
            <v>0</v>
          </cell>
          <cell r="N6758" t="str">
            <v>GBP</v>
          </cell>
          <cell r="O6758">
            <v>1259.51</v>
          </cell>
          <cell r="P6758" t="str">
            <v>GBP</v>
          </cell>
          <cell r="Q6758">
            <v>5068.8</v>
          </cell>
          <cell r="R6758" t="str">
            <v>GBP</v>
          </cell>
        </row>
        <row r="6759">
          <cell r="A6759" t="str">
            <v>1000</v>
          </cell>
          <cell r="B6759" t="str">
            <v>0120</v>
          </cell>
          <cell r="C6759" t="str">
            <v>C35</v>
          </cell>
          <cell r="D6759" t="str">
            <v>000820</v>
          </cell>
          <cell r="E6759" t="str">
            <v>NJ</v>
          </cell>
          <cell r="F6759" t="str">
            <v>310875000</v>
          </cell>
          <cell r="G6759" t="str">
            <v>ED</v>
          </cell>
          <cell r="H6759">
            <v>124460</v>
          </cell>
          <cell r="I6759" t="str">
            <v>010</v>
          </cell>
          <cell r="J6759" t="str">
            <v>06.2010</v>
          </cell>
          <cell r="K6759">
            <v>0</v>
          </cell>
          <cell r="L6759" t="str">
            <v>GBP</v>
          </cell>
          <cell r="M6759">
            <v>0</v>
          </cell>
          <cell r="N6759" t="str">
            <v>GBP</v>
          </cell>
          <cell r="O6759">
            <v>896.29999999999905</v>
          </cell>
          <cell r="P6759" t="str">
            <v>GBP</v>
          </cell>
          <cell r="Q6759">
            <v>3604.0799999999899</v>
          </cell>
          <cell r="R6759" t="str">
            <v>GBP</v>
          </cell>
        </row>
        <row r="6760">
          <cell r="A6760" t="str">
            <v>1000</v>
          </cell>
          <cell r="B6760" t="str">
            <v>0120</v>
          </cell>
          <cell r="C6760" t="str">
            <v>C35</v>
          </cell>
          <cell r="D6760" t="str">
            <v>000820</v>
          </cell>
          <cell r="E6760" t="str">
            <v>NJ</v>
          </cell>
          <cell r="F6760" t="str">
            <v>310875000</v>
          </cell>
          <cell r="G6760" t="str">
            <v>ED</v>
          </cell>
          <cell r="H6760">
            <v>124460</v>
          </cell>
          <cell r="I6760" t="str">
            <v>010</v>
          </cell>
          <cell r="J6760" t="str">
            <v>07.2010</v>
          </cell>
          <cell r="K6760">
            <v>0</v>
          </cell>
          <cell r="L6760" t="str">
            <v>GBP</v>
          </cell>
          <cell r="M6760">
            <v>0</v>
          </cell>
          <cell r="N6760" t="str">
            <v>GBP</v>
          </cell>
          <cell r="O6760">
            <v>1407.73</v>
          </cell>
          <cell r="P6760" t="str">
            <v>GBP</v>
          </cell>
          <cell r="Q6760">
            <v>5825.52</v>
          </cell>
          <cell r="R6760" t="str">
            <v>GBP</v>
          </cell>
        </row>
        <row r="6761">
          <cell r="A6761" t="str">
            <v>1000</v>
          </cell>
          <cell r="B6761" t="str">
            <v>0120</v>
          </cell>
          <cell r="C6761" t="str">
            <v>C35</v>
          </cell>
          <cell r="D6761" t="str">
            <v>000820</v>
          </cell>
          <cell r="E6761" t="str">
            <v>NJ</v>
          </cell>
          <cell r="F6761" t="str">
            <v>310875000</v>
          </cell>
          <cell r="G6761" t="str">
            <v>ED</v>
          </cell>
          <cell r="H6761">
            <v>124460</v>
          </cell>
          <cell r="I6761" t="str">
            <v>010</v>
          </cell>
          <cell r="J6761" t="str">
            <v>08.2010</v>
          </cell>
          <cell r="K6761">
            <v>0</v>
          </cell>
          <cell r="L6761" t="str">
            <v>GBP</v>
          </cell>
          <cell r="M6761">
            <v>0</v>
          </cell>
          <cell r="N6761" t="str">
            <v>GBP</v>
          </cell>
          <cell r="O6761">
            <v>938.50999999999897</v>
          </cell>
          <cell r="P6761" t="str">
            <v>GBP</v>
          </cell>
          <cell r="Q6761">
            <v>3883.6799999999898</v>
          </cell>
          <cell r="R6761" t="str">
            <v>GBP</v>
          </cell>
        </row>
        <row r="6762">
          <cell r="A6762" t="str">
            <v>1000</v>
          </cell>
          <cell r="B6762" t="str">
            <v>0120</v>
          </cell>
          <cell r="C6762" t="str">
            <v>C35</v>
          </cell>
          <cell r="D6762" t="str">
            <v>000820</v>
          </cell>
          <cell r="E6762" t="str">
            <v>NJ</v>
          </cell>
          <cell r="F6762" t="str">
            <v>310875000</v>
          </cell>
          <cell r="G6762" t="str">
            <v>ED</v>
          </cell>
          <cell r="H6762">
            <v>124460</v>
          </cell>
          <cell r="I6762" t="str">
            <v>010</v>
          </cell>
          <cell r="J6762" t="str">
            <v>09.2010</v>
          </cell>
          <cell r="K6762">
            <v>0</v>
          </cell>
          <cell r="L6762" t="str">
            <v>GBP</v>
          </cell>
          <cell r="M6762">
            <v>0</v>
          </cell>
          <cell r="N6762" t="str">
            <v>GBP</v>
          </cell>
          <cell r="O6762">
            <v>729.96</v>
          </cell>
          <cell r="P6762" t="str">
            <v>GBP</v>
          </cell>
          <cell r="Q6762">
            <v>3020.6399999999899</v>
          </cell>
          <cell r="R6762" t="str">
            <v>GBP</v>
          </cell>
        </row>
        <row r="6763">
          <cell r="A6763" t="str">
            <v>1000</v>
          </cell>
          <cell r="B6763" t="str">
            <v>0120</v>
          </cell>
          <cell r="C6763" t="str">
            <v>C35</v>
          </cell>
          <cell r="D6763" t="str">
            <v>000820</v>
          </cell>
          <cell r="E6763" t="str">
            <v>NJ</v>
          </cell>
          <cell r="F6763" t="str">
            <v>310875000</v>
          </cell>
          <cell r="G6763" t="str">
            <v>ED</v>
          </cell>
          <cell r="H6763">
            <v>124460</v>
          </cell>
          <cell r="I6763" t="str">
            <v>010</v>
          </cell>
          <cell r="J6763" t="str">
            <v>10.2010</v>
          </cell>
          <cell r="K6763">
            <v>0</v>
          </cell>
          <cell r="L6763" t="str">
            <v>GBP</v>
          </cell>
          <cell r="M6763">
            <v>0</v>
          </cell>
          <cell r="N6763" t="str">
            <v>GBP</v>
          </cell>
          <cell r="O6763">
            <v>1349.5699999999899</v>
          </cell>
          <cell r="P6763" t="str">
            <v>GBP</v>
          </cell>
          <cell r="Q6763">
            <v>5609.76</v>
          </cell>
          <cell r="R6763" t="str">
            <v>GBP</v>
          </cell>
        </row>
        <row r="6764">
          <cell r="A6764" t="str">
            <v>1000</v>
          </cell>
          <cell r="B6764" t="str">
            <v>0120</v>
          </cell>
          <cell r="C6764" t="str">
            <v>C35</v>
          </cell>
          <cell r="D6764" t="str">
            <v>000820</v>
          </cell>
          <cell r="E6764" t="str">
            <v>NJ</v>
          </cell>
          <cell r="F6764" t="str">
            <v>310875000</v>
          </cell>
          <cell r="G6764" t="str">
            <v>ED</v>
          </cell>
          <cell r="H6764">
            <v>124460</v>
          </cell>
          <cell r="I6764" t="str">
            <v>010</v>
          </cell>
          <cell r="J6764" t="str">
            <v>11.2010</v>
          </cell>
          <cell r="K6764">
            <v>0</v>
          </cell>
          <cell r="L6764" t="str">
            <v>GBP</v>
          </cell>
          <cell r="M6764">
            <v>0</v>
          </cell>
          <cell r="N6764" t="str">
            <v>GBP</v>
          </cell>
          <cell r="O6764">
            <v>51.909999999999897</v>
          </cell>
          <cell r="P6764" t="str">
            <v>GBP</v>
          </cell>
          <cell r="Q6764">
            <v>215.759999999999</v>
          </cell>
          <cell r="R6764" t="str">
            <v>GBP</v>
          </cell>
        </row>
        <row r="6765">
          <cell r="A6765" t="str">
            <v>1000</v>
          </cell>
          <cell r="B6765" t="str">
            <v>0120</v>
          </cell>
          <cell r="C6765" t="str">
            <v>C35</v>
          </cell>
          <cell r="D6765" t="str">
            <v>000820</v>
          </cell>
          <cell r="E6765" t="str">
            <v>NJ</v>
          </cell>
          <cell r="F6765" t="str">
            <v>310875000</v>
          </cell>
          <cell r="G6765" t="str">
            <v>ED</v>
          </cell>
          <cell r="H6765">
            <v>124460</v>
          </cell>
          <cell r="I6765" t="str">
            <v>010</v>
          </cell>
          <cell r="J6765" t="str">
            <v>12.2010</v>
          </cell>
          <cell r="K6765">
            <v>0</v>
          </cell>
          <cell r="L6765" t="str">
            <v>GBP</v>
          </cell>
          <cell r="M6765">
            <v>0</v>
          </cell>
          <cell r="N6765" t="str">
            <v>GBP</v>
          </cell>
          <cell r="O6765">
            <v>1035.23</v>
          </cell>
          <cell r="P6765" t="str">
            <v>GBP</v>
          </cell>
          <cell r="Q6765">
            <v>4315.1999999999898</v>
          </cell>
          <cell r="R6765" t="str">
            <v>GBP</v>
          </cell>
        </row>
        <row r="6766">
          <cell r="A6766" t="str">
            <v>1000</v>
          </cell>
          <cell r="B6766" t="str">
            <v>0120</v>
          </cell>
          <cell r="C6766" t="str">
            <v>C35</v>
          </cell>
          <cell r="D6766" t="str">
            <v>000820</v>
          </cell>
          <cell r="E6766" t="str">
            <v>NJ</v>
          </cell>
          <cell r="F6766" t="str">
            <v>310875000</v>
          </cell>
          <cell r="G6766" t="str">
            <v>ED</v>
          </cell>
          <cell r="H6766">
            <v>124460</v>
          </cell>
          <cell r="I6766" t="str">
            <v>010</v>
          </cell>
          <cell r="J6766" t="str">
            <v>13.2010</v>
          </cell>
          <cell r="K6766">
            <v>0</v>
          </cell>
          <cell r="L6766" t="str">
            <v>GBP</v>
          </cell>
          <cell r="M6766">
            <v>0</v>
          </cell>
          <cell r="N6766" t="str">
            <v>GBP</v>
          </cell>
          <cell r="O6766">
            <v>827.94</v>
          </cell>
          <cell r="P6766" t="str">
            <v>GBP</v>
          </cell>
          <cell r="Q6766">
            <v>3452.1599999999899</v>
          </cell>
          <cell r="R6766" t="str">
            <v>GBP</v>
          </cell>
        </row>
        <row r="6767">
          <cell r="A6767" t="str">
            <v>1000</v>
          </cell>
          <cell r="B6767" t="str">
            <v>0120</v>
          </cell>
          <cell r="C6767" t="str">
            <v>C35</v>
          </cell>
          <cell r="D6767" t="str">
            <v>000820</v>
          </cell>
          <cell r="E6767" t="str">
            <v>NJ</v>
          </cell>
          <cell r="F6767" t="str">
            <v>310875000</v>
          </cell>
          <cell r="G6767" t="str">
            <v>ED</v>
          </cell>
          <cell r="H6767">
            <v>124460</v>
          </cell>
          <cell r="I6767" t="str">
            <v>010</v>
          </cell>
          <cell r="J6767" t="str">
            <v>14.2010</v>
          </cell>
          <cell r="K6767">
            <v>0</v>
          </cell>
          <cell r="L6767" t="str">
            <v>GBP</v>
          </cell>
          <cell r="M6767">
            <v>0</v>
          </cell>
          <cell r="N6767" t="str">
            <v>GBP</v>
          </cell>
          <cell r="O6767">
            <v>930.22</v>
          </cell>
          <cell r="P6767" t="str">
            <v>GBP</v>
          </cell>
          <cell r="Q6767">
            <v>3883.6799999999898</v>
          </cell>
          <cell r="R6767" t="str">
            <v>GBP</v>
          </cell>
        </row>
        <row r="6768">
          <cell r="A6768" t="str">
            <v>1000</v>
          </cell>
          <cell r="B6768" t="str">
            <v>0120</v>
          </cell>
          <cell r="C6768" t="str">
            <v>C35</v>
          </cell>
          <cell r="D6768" t="str">
            <v>000820</v>
          </cell>
          <cell r="E6768" t="str">
            <v>NJ</v>
          </cell>
          <cell r="F6768" t="str">
            <v>310875000</v>
          </cell>
          <cell r="G6768" t="str">
            <v>ED</v>
          </cell>
          <cell r="H6768">
            <v>124460</v>
          </cell>
          <cell r="I6768" t="str">
            <v>010</v>
          </cell>
          <cell r="J6768" t="str">
            <v>15.2010</v>
          </cell>
          <cell r="K6768">
            <v>0</v>
          </cell>
          <cell r="L6768" t="str">
            <v>GBP</v>
          </cell>
          <cell r="M6768">
            <v>0</v>
          </cell>
          <cell r="N6768" t="str">
            <v>GBP</v>
          </cell>
          <cell r="O6768">
            <v>1085.25</v>
          </cell>
          <cell r="P6768" t="str">
            <v>GBP</v>
          </cell>
          <cell r="Q6768">
            <v>4530.96</v>
          </cell>
          <cell r="R6768" t="str">
            <v>GBP</v>
          </cell>
        </row>
        <row r="6769">
          <cell r="A6769" t="str">
            <v>1000</v>
          </cell>
          <cell r="B6769" t="str">
            <v>0120</v>
          </cell>
          <cell r="C6769" t="str">
            <v>C35</v>
          </cell>
          <cell r="D6769" t="str">
            <v>000820</v>
          </cell>
          <cell r="E6769" t="str">
            <v>NJ</v>
          </cell>
          <cell r="F6769" t="str">
            <v>310875000</v>
          </cell>
          <cell r="G6769" t="str">
            <v>ED</v>
          </cell>
          <cell r="H6769">
            <v>124460</v>
          </cell>
          <cell r="I6769" t="str">
            <v>010</v>
          </cell>
          <cell r="J6769" t="str">
            <v>16.2010</v>
          </cell>
          <cell r="K6769">
            <v>0</v>
          </cell>
          <cell r="L6769" t="str">
            <v>GBP</v>
          </cell>
          <cell r="M6769">
            <v>0</v>
          </cell>
          <cell r="N6769" t="str">
            <v>GBP</v>
          </cell>
          <cell r="O6769">
            <v>1808.74</v>
          </cell>
          <cell r="P6769" t="str">
            <v>GBP</v>
          </cell>
          <cell r="Q6769">
            <v>7551.6</v>
          </cell>
          <cell r="R6769" t="str">
            <v>GBP</v>
          </cell>
        </row>
        <row r="6770">
          <cell r="A6770" t="str">
            <v>1000</v>
          </cell>
          <cell r="B6770" t="str">
            <v>0120</v>
          </cell>
          <cell r="C6770" t="str">
            <v>C35</v>
          </cell>
          <cell r="D6770" t="str">
            <v>000820</v>
          </cell>
          <cell r="E6770" t="str">
            <v>NJ</v>
          </cell>
          <cell r="F6770" t="str">
            <v>310875000</v>
          </cell>
          <cell r="G6770" t="str">
            <v>ED</v>
          </cell>
          <cell r="H6770">
            <v>124460</v>
          </cell>
          <cell r="I6770" t="str">
            <v>010</v>
          </cell>
          <cell r="J6770" t="str">
            <v>17.2010</v>
          </cell>
          <cell r="K6770">
            <v>0</v>
          </cell>
          <cell r="L6770" t="str">
            <v>GBP</v>
          </cell>
          <cell r="M6770">
            <v>0</v>
          </cell>
          <cell r="N6770" t="str">
            <v>GBP</v>
          </cell>
          <cell r="O6770">
            <v>0</v>
          </cell>
          <cell r="P6770" t="str">
            <v>GBP</v>
          </cell>
          <cell r="Q6770">
            <v>0</v>
          </cell>
          <cell r="R6770" t="str">
            <v>GBP</v>
          </cell>
        </row>
        <row r="6771">
          <cell r="A6771" t="str">
            <v>1000</v>
          </cell>
          <cell r="B6771" t="str">
            <v>0120</v>
          </cell>
          <cell r="C6771" t="str">
            <v>C35</v>
          </cell>
          <cell r="D6771" t="str">
            <v>000820</v>
          </cell>
          <cell r="E6771" t="str">
            <v>NJ</v>
          </cell>
          <cell r="F6771" t="str">
            <v>310875000</v>
          </cell>
          <cell r="G6771" t="str">
            <v>ED</v>
          </cell>
          <cell r="H6771">
            <v>124460</v>
          </cell>
          <cell r="I6771" t="str">
            <v>010</v>
          </cell>
          <cell r="J6771" t="str">
            <v>18.2010</v>
          </cell>
          <cell r="K6771">
            <v>0</v>
          </cell>
          <cell r="L6771" t="str">
            <v>GBP</v>
          </cell>
          <cell r="M6771">
            <v>0</v>
          </cell>
          <cell r="N6771" t="str">
            <v>GBP</v>
          </cell>
          <cell r="O6771">
            <v>997.2</v>
          </cell>
          <cell r="P6771" t="str">
            <v>GBP</v>
          </cell>
          <cell r="Q6771">
            <v>4099.4399999999896</v>
          </cell>
          <cell r="R6771" t="str">
            <v>GBP</v>
          </cell>
        </row>
        <row r="6772">
          <cell r="A6772" t="str">
            <v>1000</v>
          </cell>
          <cell r="B6772" t="str">
            <v>0120</v>
          </cell>
          <cell r="C6772" t="str">
            <v>C35</v>
          </cell>
          <cell r="D6772" t="str">
            <v>000820</v>
          </cell>
          <cell r="E6772" t="str">
            <v>NJ</v>
          </cell>
          <cell r="F6772" t="str">
            <v>310875000</v>
          </cell>
          <cell r="G6772" t="str">
            <v>ED</v>
          </cell>
          <cell r="H6772">
            <v>124460</v>
          </cell>
          <cell r="I6772" t="str">
            <v>010</v>
          </cell>
          <cell r="J6772" t="str">
            <v>19.2010</v>
          </cell>
          <cell r="K6772">
            <v>0</v>
          </cell>
          <cell r="L6772" t="str">
            <v>GBP</v>
          </cell>
          <cell r="M6772">
            <v>0</v>
          </cell>
          <cell r="N6772" t="str">
            <v>GBP</v>
          </cell>
          <cell r="O6772">
            <v>157.63999999999899</v>
          </cell>
          <cell r="P6772" t="str">
            <v>GBP</v>
          </cell>
          <cell r="Q6772">
            <v>647.27999999999895</v>
          </cell>
          <cell r="R6772" t="str">
            <v>GBP</v>
          </cell>
        </row>
        <row r="6773">
          <cell r="A6773" t="str">
            <v>1000</v>
          </cell>
          <cell r="B6773" t="str">
            <v>0120</v>
          </cell>
          <cell r="C6773" t="str">
            <v>C35</v>
          </cell>
          <cell r="D6773" t="str">
            <v>000820</v>
          </cell>
          <cell r="E6773" t="str">
            <v>NJ</v>
          </cell>
          <cell r="F6773" t="str">
            <v>310875000</v>
          </cell>
          <cell r="G6773" t="str">
            <v>ED</v>
          </cell>
          <cell r="H6773">
            <v>124460</v>
          </cell>
          <cell r="I6773" t="str">
            <v>010</v>
          </cell>
          <cell r="J6773" t="str">
            <v>20.2010</v>
          </cell>
          <cell r="K6773">
            <v>0</v>
          </cell>
          <cell r="L6773" t="str">
            <v>GBP</v>
          </cell>
          <cell r="M6773">
            <v>0</v>
          </cell>
          <cell r="N6773" t="str">
            <v>GBP</v>
          </cell>
          <cell r="O6773">
            <v>1049.6300000000001</v>
          </cell>
          <cell r="P6773" t="str">
            <v>GBP</v>
          </cell>
          <cell r="Q6773">
            <v>4315.1999999999898</v>
          </cell>
          <cell r="R6773" t="str">
            <v>GBP</v>
          </cell>
        </row>
        <row r="6774">
          <cell r="A6774" t="str">
            <v>1000</v>
          </cell>
          <cell r="B6774" t="str">
            <v>0120</v>
          </cell>
          <cell r="C6774" t="str">
            <v>C35</v>
          </cell>
          <cell r="D6774" t="str">
            <v>000820</v>
          </cell>
          <cell r="E6774" t="str">
            <v>NJ</v>
          </cell>
          <cell r="F6774" t="str">
            <v>310875000</v>
          </cell>
          <cell r="G6774" t="str">
            <v>ED</v>
          </cell>
          <cell r="H6774">
            <v>124460</v>
          </cell>
          <cell r="I6774" t="str">
            <v>010</v>
          </cell>
          <cell r="J6774" t="str">
            <v>21.2010</v>
          </cell>
          <cell r="K6774">
            <v>0</v>
          </cell>
          <cell r="L6774" t="str">
            <v>GBP</v>
          </cell>
          <cell r="M6774">
            <v>0</v>
          </cell>
          <cell r="N6774" t="str">
            <v>GBP</v>
          </cell>
          <cell r="O6774">
            <v>985.50999999999897</v>
          </cell>
          <cell r="P6774" t="str">
            <v>GBP</v>
          </cell>
          <cell r="Q6774">
            <v>4099.4399999999896</v>
          </cell>
          <cell r="R6774" t="str">
            <v>GBP</v>
          </cell>
        </row>
        <row r="6775">
          <cell r="A6775" t="str">
            <v>1000</v>
          </cell>
          <cell r="B6775" t="str">
            <v>0120</v>
          </cell>
          <cell r="C6775" t="str">
            <v>C35</v>
          </cell>
          <cell r="D6775" t="str">
            <v>000820</v>
          </cell>
          <cell r="E6775" t="str">
            <v>NJ</v>
          </cell>
          <cell r="F6775" t="str">
            <v>310875000</v>
          </cell>
          <cell r="G6775" t="str">
            <v>ED</v>
          </cell>
          <cell r="H6775">
            <v>124460</v>
          </cell>
          <cell r="I6775" t="str">
            <v>010</v>
          </cell>
          <cell r="J6775" t="str">
            <v>22.2010</v>
          </cell>
          <cell r="K6775">
            <v>0</v>
          </cell>
          <cell r="L6775" t="str">
            <v>GBP</v>
          </cell>
          <cell r="M6775">
            <v>0</v>
          </cell>
          <cell r="N6775" t="str">
            <v>GBP</v>
          </cell>
          <cell r="O6775">
            <v>1140.52</v>
          </cell>
          <cell r="P6775" t="str">
            <v>GBP</v>
          </cell>
          <cell r="Q6775">
            <v>4746.72</v>
          </cell>
          <cell r="R6775" t="str">
            <v>GBP</v>
          </cell>
        </row>
        <row r="6776">
          <cell r="A6776" t="str">
            <v>1000</v>
          </cell>
          <cell r="B6776" t="str">
            <v>0120</v>
          </cell>
          <cell r="C6776" t="str">
            <v>C35</v>
          </cell>
          <cell r="D6776" t="str">
            <v>000820</v>
          </cell>
          <cell r="E6776" t="str">
            <v>NJ</v>
          </cell>
          <cell r="F6776" t="str">
            <v>310875000</v>
          </cell>
          <cell r="G6776" t="str">
            <v>ED</v>
          </cell>
          <cell r="H6776">
            <v>124460</v>
          </cell>
          <cell r="I6776" t="str">
            <v>010</v>
          </cell>
          <cell r="J6776" t="str">
            <v>23.2010</v>
          </cell>
          <cell r="K6776">
            <v>0</v>
          </cell>
          <cell r="L6776" t="str">
            <v>GBP</v>
          </cell>
          <cell r="M6776">
            <v>0</v>
          </cell>
          <cell r="N6776" t="str">
            <v>GBP</v>
          </cell>
          <cell r="O6776">
            <v>873.58</v>
          </cell>
          <cell r="P6776" t="str">
            <v>GBP</v>
          </cell>
          <cell r="Q6776">
            <v>3667.92</v>
          </cell>
          <cell r="R6776" t="str">
            <v>GBP</v>
          </cell>
        </row>
        <row r="6777">
          <cell r="A6777" t="str">
            <v>1000</v>
          </cell>
          <cell r="B6777" t="str">
            <v>0120</v>
          </cell>
          <cell r="C6777" t="str">
            <v>C35</v>
          </cell>
          <cell r="D6777" t="str">
            <v>000820</v>
          </cell>
          <cell r="E6777" t="str">
            <v>NJ</v>
          </cell>
          <cell r="F6777" t="str">
            <v>310875000</v>
          </cell>
          <cell r="G6777" t="str">
            <v>ED</v>
          </cell>
          <cell r="H6777">
            <v>124460</v>
          </cell>
          <cell r="I6777" t="str">
            <v>010</v>
          </cell>
          <cell r="J6777" t="str">
            <v>24.2010</v>
          </cell>
          <cell r="K6777">
            <v>0</v>
          </cell>
          <cell r="L6777" t="str">
            <v>GBP</v>
          </cell>
          <cell r="M6777">
            <v>0</v>
          </cell>
          <cell r="N6777" t="str">
            <v>GBP</v>
          </cell>
          <cell r="O6777">
            <v>1176.69</v>
          </cell>
          <cell r="P6777" t="str">
            <v>GBP</v>
          </cell>
          <cell r="Q6777">
            <v>5122.5600000000004</v>
          </cell>
          <cell r="R6777" t="str">
            <v>GBP</v>
          </cell>
        </row>
        <row r="6778">
          <cell r="A6778" t="str">
            <v>1000</v>
          </cell>
          <cell r="B6778" t="str">
            <v>0120</v>
          </cell>
          <cell r="C6778" t="str">
            <v>C35</v>
          </cell>
          <cell r="D6778" t="str">
            <v>000820</v>
          </cell>
          <cell r="E6778" t="str">
            <v>NJ</v>
          </cell>
          <cell r="F6778" t="str">
            <v>310875000</v>
          </cell>
          <cell r="G6778" t="str">
            <v>ED</v>
          </cell>
          <cell r="H6778">
            <v>124460</v>
          </cell>
          <cell r="I6778" t="str">
            <v>010</v>
          </cell>
          <cell r="J6778" t="str">
            <v>25.2010</v>
          </cell>
          <cell r="K6778">
            <v>0</v>
          </cell>
          <cell r="L6778" t="str">
            <v>GBP</v>
          </cell>
          <cell r="M6778">
            <v>0</v>
          </cell>
          <cell r="N6778" t="str">
            <v>GBP</v>
          </cell>
          <cell r="O6778">
            <v>511.26999999999902</v>
          </cell>
          <cell r="P6778" t="str">
            <v>GBP</v>
          </cell>
          <cell r="Q6778">
            <v>2227.1999999999898</v>
          </cell>
          <cell r="R6778" t="str">
            <v>GBP</v>
          </cell>
        </row>
        <row r="6779">
          <cell r="A6779" t="str">
            <v>1000</v>
          </cell>
          <cell r="B6779" t="str">
            <v>0120</v>
          </cell>
          <cell r="C6779" t="str">
            <v>C35</v>
          </cell>
          <cell r="D6779" t="str">
            <v>000820</v>
          </cell>
          <cell r="E6779" t="str">
            <v>NJ</v>
          </cell>
          <cell r="F6779" t="str">
            <v>310875000</v>
          </cell>
          <cell r="G6779" t="str">
            <v>ED</v>
          </cell>
          <cell r="H6779">
            <v>124460</v>
          </cell>
          <cell r="I6779" t="str">
            <v>010</v>
          </cell>
          <cell r="J6779" t="str">
            <v>26.2010</v>
          </cell>
          <cell r="K6779">
            <v>0</v>
          </cell>
          <cell r="L6779" t="str">
            <v>GBP</v>
          </cell>
          <cell r="M6779">
            <v>0</v>
          </cell>
          <cell r="N6779" t="str">
            <v>GBP</v>
          </cell>
          <cell r="O6779">
            <v>1682.23</v>
          </cell>
          <cell r="P6779" t="str">
            <v>GBP</v>
          </cell>
          <cell r="Q6779">
            <v>7349.76</v>
          </cell>
          <cell r="R6779" t="str">
            <v>GBP</v>
          </cell>
        </row>
        <row r="6780">
          <cell r="A6780" t="str">
            <v>1000</v>
          </cell>
          <cell r="B6780" t="str">
            <v>0120</v>
          </cell>
          <cell r="C6780" t="str">
            <v>C35</v>
          </cell>
          <cell r="D6780" t="str">
            <v>000820</v>
          </cell>
          <cell r="E6780" t="str">
            <v>NJ</v>
          </cell>
          <cell r="F6780" t="str">
            <v>310875000</v>
          </cell>
          <cell r="G6780" t="str">
            <v>ED</v>
          </cell>
          <cell r="H6780">
            <v>124460</v>
          </cell>
          <cell r="I6780" t="str">
            <v>010</v>
          </cell>
          <cell r="J6780" t="str">
            <v>27.2010</v>
          </cell>
          <cell r="K6780">
            <v>0</v>
          </cell>
          <cell r="L6780" t="str">
            <v>GBP</v>
          </cell>
          <cell r="M6780">
            <v>0</v>
          </cell>
          <cell r="N6780" t="str">
            <v>GBP</v>
          </cell>
          <cell r="O6780">
            <v>356.69</v>
          </cell>
          <cell r="P6780" t="str">
            <v>GBP</v>
          </cell>
          <cell r="Q6780">
            <v>1559.04</v>
          </cell>
          <cell r="R6780" t="str">
            <v>GBP</v>
          </cell>
        </row>
        <row r="6781">
          <cell r="A6781" t="str">
            <v>1000</v>
          </cell>
          <cell r="B6781" t="str">
            <v>0120</v>
          </cell>
          <cell r="C6781" t="str">
            <v>C35</v>
          </cell>
          <cell r="D6781" t="str">
            <v>000820</v>
          </cell>
          <cell r="E6781" t="str">
            <v>NJ</v>
          </cell>
          <cell r="F6781" t="str">
            <v>310875000</v>
          </cell>
          <cell r="G6781" t="str">
            <v>ED</v>
          </cell>
          <cell r="H6781">
            <v>124460</v>
          </cell>
          <cell r="I6781" t="str">
            <v>010</v>
          </cell>
          <cell r="J6781" t="str">
            <v>28.2010</v>
          </cell>
          <cell r="K6781">
            <v>0</v>
          </cell>
          <cell r="L6781" t="str">
            <v>GBP</v>
          </cell>
          <cell r="M6781">
            <v>0</v>
          </cell>
          <cell r="N6781" t="str">
            <v>GBP</v>
          </cell>
          <cell r="O6781">
            <v>1664.69</v>
          </cell>
          <cell r="P6781" t="str">
            <v>GBP</v>
          </cell>
          <cell r="Q6781">
            <v>7349.76</v>
          </cell>
          <cell r="R6781" t="str">
            <v>GBP</v>
          </cell>
        </row>
        <row r="6782">
          <cell r="A6782" t="str">
            <v>1000</v>
          </cell>
          <cell r="B6782" t="str">
            <v>0120</v>
          </cell>
          <cell r="C6782" t="str">
            <v>C35</v>
          </cell>
          <cell r="D6782" t="str">
            <v>000820</v>
          </cell>
          <cell r="E6782" t="str">
            <v>NJ</v>
          </cell>
          <cell r="F6782" t="str">
            <v>310875000</v>
          </cell>
          <cell r="G6782" t="str">
            <v>ED</v>
          </cell>
          <cell r="H6782">
            <v>124460</v>
          </cell>
          <cell r="I6782" t="str">
            <v>010</v>
          </cell>
          <cell r="J6782" t="str">
            <v>29.2010</v>
          </cell>
          <cell r="K6782">
            <v>0</v>
          </cell>
          <cell r="L6782" t="str">
            <v>GBP</v>
          </cell>
          <cell r="M6782">
            <v>0</v>
          </cell>
          <cell r="N6782" t="str">
            <v>GBP</v>
          </cell>
          <cell r="O6782">
            <v>502.23</v>
          </cell>
          <cell r="P6782" t="str">
            <v>GBP</v>
          </cell>
          <cell r="Q6782">
            <v>2227.1999999999898</v>
          </cell>
          <cell r="R6782" t="str">
            <v>GBP</v>
          </cell>
        </row>
        <row r="6783">
          <cell r="A6783" t="str">
            <v>1000</v>
          </cell>
          <cell r="B6783" t="str">
            <v>0120</v>
          </cell>
          <cell r="C6783" t="str">
            <v>C35</v>
          </cell>
          <cell r="D6783" t="str">
            <v>000820</v>
          </cell>
          <cell r="E6783" t="str">
            <v>NJ</v>
          </cell>
          <cell r="F6783" t="str">
            <v>310875000</v>
          </cell>
          <cell r="G6783" t="str">
            <v>ED</v>
          </cell>
          <cell r="H6783">
            <v>124460</v>
          </cell>
          <cell r="I6783" t="str">
            <v>010</v>
          </cell>
          <cell r="J6783" t="str">
            <v>30.2010</v>
          </cell>
          <cell r="K6783">
            <v>0</v>
          </cell>
          <cell r="L6783" t="str">
            <v>GBP</v>
          </cell>
          <cell r="M6783">
            <v>0</v>
          </cell>
          <cell r="N6783" t="str">
            <v>GBP</v>
          </cell>
          <cell r="O6783">
            <v>1543.78</v>
          </cell>
          <cell r="P6783" t="str">
            <v>GBP</v>
          </cell>
          <cell r="Q6783">
            <v>6904.3199999999897</v>
          </cell>
          <cell r="R6783" t="str">
            <v>GBP</v>
          </cell>
        </row>
        <row r="6784">
          <cell r="A6784" t="str">
            <v>1000</v>
          </cell>
          <cell r="B6784" t="str">
            <v>0120</v>
          </cell>
          <cell r="C6784" t="str">
            <v>C35</v>
          </cell>
          <cell r="D6784" t="str">
            <v>000820</v>
          </cell>
          <cell r="E6784" t="str">
            <v>NJ</v>
          </cell>
          <cell r="F6784" t="str">
            <v>310875000</v>
          </cell>
          <cell r="G6784" t="str">
            <v>ED</v>
          </cell>
          <cell r="H6784">
            <v>124460</v>
          </cell>
          <cell r="I6784" t="str">
            <v>010</v>
          </cell>
          <cell r="J6784" t="str">
            <v>31.2010</v>
          </cell>
          <cell r="K6784">
            <v>0</v>
          </cell>
          <cell r="L6784" t="str">
            <v>GBP</v>
          </cell>
          <cell r="M6784">
            <v>0</v>
          </cell>
          <cell r="N6784" t="str">
            <v>GBP</v>
          </cell>
          <cell r="O6784">
            <v>1195.17</v>
          </cell>
          <cell r="P6784" t="str">
            <v>GBP</v>
          </cell>
          <cell r="Q6784">
            <v>5345.2799999999897</v>
          </cell>
          <cell r="R6784" t="str">
            <v>GBP</v>
          </cell>
        </row>
        <row r="6785">
          <cell r="A6785" t="str">
            <v>1000</v>
          </cell>
          <cell r="B6785" t="str">
            <v>0120</v>
          </cell>
          <cell r="C6785" t="str">
            <v>C35</v>
          </cell>
          <cell r="D6785" t="str">
            <v>000820</v>
          </cell>
          <cell r="E6785" t="str">
            <v>NJ</v>
          </cell>
          <cell r="F6785" t="str">
            <v>310875000</v>
          </cell>
          <cell r="G6785" t="str">
            <v>ED</v>
          </cell>
          <cell r="H6785">
            <v>124460</v>
          </cell>
          <cell r="I6785" t="str">
            <v>010</v>
          </cell>
          <cell r="J6785" t="str">
            <v>32.2010</v>
          </cell>
          <cell r="K6785">
            <v>0</v>
          </cell>
          <cell r="L6785" t="str">
            <v>GBP</v>
          </cell>
          <cell r="M6785">
            <v>0</v>
          </cell>
          <cell r="N6785" t="str">
            <v>GBP</v>
          </cell>
          <cell r="O6785">
            <v>1730.0999999999899</v>
          </cell>
          <cell r="P6785" t="str">
            <v>GBP</v>
          </cell>
          <cell r="Q6785">
            <v>7795.1999999999898</v>
          </cell>
          <cell r="R6785" t="str">
            <v>GBP</v>
          </cell>
        </row>
        <row r="6786">
          <cell r="A6786" t="str">
            <v>1000</v>
          </cell>
          <cell r="B6786" t="str">
            <v>0120</v>
          </cell>
          <cell r="C6786" t="str">
            <v>C35</v>
          </cell>
          <cell r="D6786" t="str">
            <v>000820</v>
          </cell>
          <cell r="E6786" t="str">
            <v>NJ</v>
          </cell>
          <cell r="F6786" t="str">
            <v>310875000</v>
          </cell>
          <cell r="G6786" t="str">
            <v>ED</v>
          </cell>
          <cell r="H6786">
            <v>124460</v>
          </cell>
          <cell r="I6786" t="str">
            <v>010</v>
          </cell>
          <cell r="J6786" t="str">
            <v>33.2010</v>
          </cell>
          <cell r="K6786">
            <v>0</v>
          </cell>
          <cell r="L6786" t="str">
            <v>GBP</v>
          </cell>
          <cell r="M6786">
            <v>0</v>
          </cell>
          <cell r="N6786" t="str">
            <v>GBP</v>
          </cell>
          <cell r="O6786">
            <v>1680.66</v>
          </cell>
          <cell r="P6786" t="str">
            <v>GBP</v>
          </cell>
          <cell r="Q6786">
            <v>7572.4799999999896</v>
          </cell>
          <cell r="R6786" t="str">
            <v>GBP</v>
          </cell>
        </row>
        <row r="6787">
          <cell r="A6787" t="str">
            <v>1000</v>
          </cell>
          <cell r="B6787" t="str">
            <v>0120</v>
          </cell>
          <cell r="C6787" t="str">
            <v>C35</v>
          </cell>
          <cell r="D6787" t="str">
            <v>000820</v>
          </cell>
          <cell r="E6787" t="str">
            <v>NJ</v>
          </cell>
          <cell r="F6787" t="str">
            <v>310875000</v>
          </cell>
          <cell r="G6787" t="str">
            <v>ED</v>
          </cell>
          <cell r="H6787">
            <v>124460</v>
          </cell>
          <cell r="I6787" t="str">
            <v>010</v>
          </cell>
          <cell r="J6787" t="str">
            <v>34.2010</v>
          </cell>
          <cell r="K6787">
            <v>0</v>
          </cell>
          <cell r="L6787" t="str">
            <v>GBP</v>
          </cell>
          <cell r="M6787">
            <v>0</v>
          </cell>
          <cell r="N6787" t="str">
            <v>GBP</v>
          </cell>
          <cell r="O6787">
            <v>543.74</v>
          </cell>
          <cell r="P6787" t="str">
            <v>GBP</v>
          </cell>
          <cell r="Q6787">
            <v>2449.92</v>
          </cell>
          <cell r="R6787" t="str">
            <v>GBP</v>
          </cell>
        </row>
        <row r="6788">
          <cell r="A6788" t="str">
            <v>1000</v>
          </cell>
          <cell r="B6788" t="str">
            <v>0120</v>
          </cell>
          <cell r="C6788" t="str">
            <v>C35</v>
          </cell>
          <cell r="D6788" t="str">
            <v>000820</v>
          </cell>
          <cell r="E6788" t="str">
            <v>NJ</v>
          </cell>
          <cell r="F6788" t="str">
            <v>310875000</v>
          </cell>
          <cell r="G6788" t="str">
            <v>ED</v>
          </cell>
          <cell r="H6788">
            <v>124700</v>
          </cell>
          <cell r="I6788" t="str">
            <v>010</v>
          </cell>
          <cell r="J6788" t="str">
            <v>02.2010</v>
          </cell>
          <cell r="K6788">
            <v>0</v>
          </cell>
          <cell r="L6788" t="str">
            <v>GBP</v>
          </cell>
          <cell r="M6788">
            <v>0</v>
          </cell>
          <cell r="N6788" t="str">
            <v>GBP</v>
          </cell>
          <cell r="O6788">
            <v>73.549999999999898</v>
          </cell>
          <cell r="P6788" t="str">
            <v>GBP</v>
          </cell>
          <cell r="Q6788">
            <v>145.91999999999899</v>
          </cell>
          <cell r="R6788" t="str">
            <v>GBP</v>
          </cell>
        </row>
        <row r="6789">
          <cell r="A6789" t="str">
            <v>1000</v>
          </cell>
          <cell r="B6789" t="str">
            <v>0120</v>
          </cell>
          <cell r="C6789" t="str">
            <v>C35</v>
          </cell>
          <cell r="D6789" t="str">
            <v>000820</v>
          </cell>
          <cell r="E6789" t="str">
            <v>NJ</v>
          </cell>
          <cell r="F6789" t="str">
            <v>310875000</v>
          </cell>
          <cell r="G6789" t="str">
            <v>ED</v>
          </cell>
          <cell r="H6789">
            <v>124700</v>
          </cell>
          <cell r="I6789" t="str">
            <v>010</v>
          </cell>
          <cell r="J6789" t="str">
            <v>03.2010</v>
          </cell>
          <cell r="K6789">
            <v>0</v>
          </cell>
          <cell r="L6789" t="str">
            <v>GBP</v>
          </cell>
          <cell r="M6789">
            <v>0</v>
          </cell>
          <cell r="N6789" t="str">
            <v>GBP</v>
          </cell>
          <cell r="O6789">
            <v>257.45999999999901</v>
          </cell>
          <cell r="P6789" t="str">
            <v>GBP</v>
          </cell>
          <cell r="Q6789">
            <v>510.72</v>
          </cell>
          <cell r="R6789" t="str">
            <v>GBP</v>
          </cell>
        </row>
        <row r="6790">
          <cell r="A6790" t="str">
            <v>1000</v>
          </cell>
          <cell r="B6790" t="str">
            <v>0120</v>
          </cell>
          <cell r="C6790" t="str">
            <v>C35</v>
          </cell>
          <cell r="D6790" t="str">
            <v>000820</v>
          </cell>
          <cell r="E6790" t="str">
            <v>NJ</v>
          </cell>
          <cell r="F6790" t="str">
            <v>310875000</v>
          </cell>
          <cell r="G6790" t="str">
            <v>ED</v>
          </cell>
          <cell r="H6790">
            <v>124700</v>
          </cell>
          <cell r="I6790" t="str">
            <v>010</v>
          </cell>
          <cell r="J6790" t="str">
            <v>04.2010</v>
          </cell>
          <cell r="K6790">
            <v>0</v>
          </cell>
          <cell r="L6790" t="str">
            <v>GBP</v>
          </cell>
          <cell r="M6790">
            <v>0</v>
          </cell>
          <cell r="N6790" t="str">
            <v>GBP</v>
          </cell>
          <cell r="O6790">
            <v>55.17</v>
          </cell>
          <cell r="P6790" t="str">
            <v>GBP</v>
          </cell>
          <cell r="Q6790">
            <v>109.44</v>
          </cell>
          <cell r="R6790" t="str">
            <v>GBP</v>
          </cell>
        </row>
        <row r="6791">
          <cell r="A6791" t="str">
            <v>1000</v>
          </cell>
          <cell r="B6791" t="str">
            <v>0120</v>
          </cell>
          <cell r="C6791" t="str">
            <v>C35</v>
          </cell>
          <cell r="D6791" t="str">
            <v>000820</v>
          </cell>
          <cell r="E6791" t="str">
            <v>NJ</v>
          </cell>
          <cell r="F6791" t="str">
            <v>310875000</v>
          </cell>
          <cell r="G6791" t="str">
            <v>ED</v>
          </cell>
          <cell r="H6791">
            <v>124700</v>
          </cell>
          <cell r="I6791" t="str">
            <v>010</v>
          </cell>
          <cell r="J6791" t="str">
            <v>05.2010</v>
          </cell>
          <cell r="K6791">
            <v>0</v>
          </cell>
          <cell r="L6791" t="str">
            <v>GBP</v>
          </cell>
          <cell r="M6791">
            <v>0</v>
          </cell>
          <cell r="N6791" t="str">
            <v>GBP</v>
          </cell>
          <cell r="O6791">
            <v>15.33</v>
          </cell>
          <cell r="P6791" t="str">
            <v>GBP</v>
          </cell>
          <cell r="Q6791">
            <v>30.399999999999899</v>
          </cell>
          <cell r="R6791" t="str">
            <v>GBP</v>
          </cell>
        </row>
        <row r="6792">
          <cell r="A6792" t="str">
            <v>1000</v>
          </cell>
          <cell r="B6792" t="str">
            <v>0120</v>
          </cell>
          <cell r="C6792" t="str">
            <v>C35</v>
          </cell>
          <cell r="D6792" t="str">
            <v>000820</v>
          </cell>
          <cell r="E6792" t="str">
            <v>NJ</v>
          </cell>
          <cell r="F6792" t="str">
            <v>310875000</v>
          </cell>
          <cell r="G6792" t="str">
            <v>ED</v>
          </cell>
          <cell r="H6792">
            <v>124700</v>
          </cell>
          <cell r="I6792" t="str">
            <v>010</v>
          </cell>
          <cell r="J6792" t="str">
            <v>06.2010</v>
          </cell>
          <cell r="K6792">
            <v>0</v>
          </cell>
          <cell r="L6792" t="str">
            <v>GBP</v>
          </cell>
          <cell r="M6792">
            <v>0</v>
          </cell>
          <cell r="N6792" t="str">
            <v>GBP</v>
          </cell>
          <cell r="O6792">
            <v>110.34</v>
          </cell>
          <cell r="P6792" t="str">
            <v>GBP</v>
          </cell>
          <cell r="Q6792">
            <v>218.88</v>
          </cell>
          <cell r="R6792" t="str">
            <v>GBP</v>
          </cell>
        </row>
        <row r="6793">
          <cell r="A6793" t="str">
            <v>1000</v>
          </cell>
          <cell r="B6793" t="str">
            <v>0120</v>
          </cell>
          <cell r="C6793" t="str">
            <v>C35</v>
          </cell>
          <cell r="D6793" t="str">
            <v>000820</v>
          </cell>
          <cell r="E6793" t="str">
            <v>NJ</v>
          </cell>
          <cell r="F6793" t="str">
            <v>310875000</v>
          </cell>
          <cell r="G6793" t="str">
            <v>ED</v>
          </cell>
          <cell r="H6793">
            <v>124700</v>
          </cell>
          <cell r="I6793" t="str">
            <v>010</v>
          </cell>
          <cell r="J6793" t="str">
            <v>07.2010</v>
          </cell>
          <cell r="K6793">
            <v>0</v>
          </cell>
          <cell r="L6793" t="str">
            <v>GBP</v>
          </cell>
          <cell r="M6793">
            <v>0</v>
          </cell>
          <cell r="N6793" t="str">
            <v>GBP</v>
          </cell>
          <cell r="O6793">
            <v>0</v>
          </cell>
          <cell r="P6793" t="str">
            <v>GBP</v>
          </cell>
          <cell r="Q6793">
            <v>0</v>
          </cell>
          <cell r="R6793" t="str">
            <v>GBP</v>
          </cell>
        </row>
        <row r="6794">
          <cell r="A6794" t="str">
            <v>1000</v>
          </cell>
          <cell r="B6794" t="str">
            <v>0120</v>
          </cell>
          <cell r="C6794" t="str">
            <v>C35</v>
          </cell>
          <cell r="D6794" t="str">
            <v>000820</v>
          </cell>
          <cell r="E6794" t="str">
            <v>NJ</v>
          </cell>
          <cell r="F6794" t="str">
            <v>310875000</v>
          </cell>
          <cell r="G6794" t="str">
            <v>ED</v>
          </cell>
          <cell r="H6794">
            <v>124700</v>
          </cell>
          <cell r="I6794" t="str">
            <v>010</v>
          </cell>
          <cell r="J6794" t="str">
            <v>08.2010</v>
          </cell>
          <cell r="K6794">
            <v>0</v>
          </cell>
          <cell r="L6794" t="str">
            <v>GBP</v>
          </cell>
          <cell r="M6794">
            <v>0</v>
          </cell>
          <cell r="N6794" t="str">
            <v>GBP</v>
          </cell>
          <cell r="O6794">
            <v>0</v>
          </cell>
          <cell r="P6794" t="str">
            <v>GBP</v>
          </cell>
          <cell r="Q6794">
            <v>0</v>
          </cell>
          <cell r="R6794" t="str">
            <v>GBP</v>
          </cell>
        </row>
        <row r="6795">
          <cell r="A6795" t="str">
            <v>1000</v>
          </cell>
          <cell r="B6795" t="str">
            <v>0120</v>
          </cell>
          <cell r="C6795" t="str">
            <v>C35</v>
          </cell>
          <cell r="D6795" t="str">
            <v>000820</v>
          </cell>
          <cell r="E6795" t="str">
            <v>NJ</v>
          </cell>
          <cell r="F6795" t="str">
            <v>310875000</v>
          </cell>
          <cell r="G6795" t="str">
            <v>ED</v>
          </cell>
          <cell r="H6795">
            <v>124700</v>
          </cell>
          <cell r="I6795" t="str">
            <v>010</v>
          </cell>
          <cell r="J6795" t="str">
            <v>09.2010</v>
          </cell>
          <cell r="K6795">
            <v>0</v>
          </cell>
          <cell r="L6795" t="str">
            <v>GBP</v>
          </cell>
          <cell r="M6795">
            <v>0</v>
          </cell>
          <cell r="N6795" t="str">
            <v>GBP</v>
          </cell>
          <cell r="O6795">
            <v>0</v>
          </cell>
          <cell r="P6795" t="str">
            <v>GBP</v>
          </cell>
          <cell r="Q6795">
            <v>0</v>
          </cell>
          <cell r="R6795" t="str">
            <v>GBP</v>
          </cell>
        </row>
        <row r="6796">
          <cell r="A6796" t="str">
            <v>1000</v>
          </cell>
          <cell r="B6796" t="str">
            <v>0120</v>
          </cell>
          <cell r="C6796" t="str">
            <v>C35</v>
          </cell>
          <cell r="D6796" t="str">
            <v>000820</v>
          </cell>
          <cell r="E6796" t="str">
            <v>NJ</v>
          </cell>
          <cell r="F6796" t="str">
            <v>310875000</v>
          </cell>
          <cell r="G6796" t="str">
            <v>ED</v>
          </cell>
          <cell r="H6796">
            <v>124700</v>
          </cell>
          <cell r="I6796" t="str">
            <v>010</v>
          </cell>
          <cell r="J6796" t="str">
            <v>10.2010</v>
          </cell>
          <cell r="K6796">
            <v>0</v>
          </cell>
          <cell r="L6796" t="str">
            <v>GBP</v>
          </cell>
          <cell r="M6796">
            <v>0</v>
          </cell>
          <cell r="N6796" t="str">
            <v>GBP</v>
          </cell>
          <cell r="O6796">
            <v>0</v>
          </cell>
          <cell r="P6796" t="str">
            <v>GBP</v>
          </cell>
          <cell r="Q6796">
            <v>0</v>
          </cell>
          <cell r="R6796" t="str">
            <v>GBP</v>
          </cell>
        </row>
        <row r="6797">
          <cell r="A6797" t="str">
            <v>1000</v>
          </cell>
          <cell r="B6797" t="str">
            <v>0120</v>
          </cell>
          <cell r="C6797" t="str">
            <v>C35</v>
          </cell>
          <cell r="D6797" t="str">
            <v>000820</v>
          </cell>
          <cell r="E6797" t="str">
            <v>NJ</v>
          </cell>
          <cell r="F6797" t="str">
            <v>310875000</v>
          </cell>
          <cell r="G6797" t="str">
            <v>ED</v>
          </cell>
          <cell r="H6797">
            <v>124700</v>
          </cell>
          <cell r="I6797" t="str">
            <v>010</v>
          </cell>
          <cell r="J6797" t="str">
            <v>12.2010</v>
          </cell>
          <cell r="K6797">
            <v>0</v>
          </cell>
          <cell r="L6797" t="str">
            <v>GBP</v>
          </cell>
          <cell r="M6797">
            <v>0</v>
          </cell>
          <cell r="N6797" t="str">
            <v>GBP</v>
          </cell>
          <cell r="O6797">
            <v>0</v>
          </cell>
          <cell r="P6797" t="str">
            <v>GBP</v>
          </cell>
          <cell r="Q6797">
            <v>0</v>
          </cell>
          <cell r="R6797" t="str">
            <v>GBP</v>
          </cell>
        </row>
        <row r="6798">
          <cell r="A6798" t="str">
            <v>1000</v>
          </cell>
          <cell r="B6798" t="str">
            <v>0120</v>
          </cell>
          <cell r="C6798" t="str">
            <v>C35</v>
          </cell>
          <cell r="D6798" t="str">
            <v>000820</v>
          </cell>
          <cell r="E6798" t="str">
            <v>NJ</v>
          </cell>
          <cell r="F6798" t="str">
            <v>310875000</v>
          </cell>
          <cell r="G6798" t="str">
            <v>ED</v>
          </cell>
          <cell r="H6798">
            <v>124700</v>
          </cell>
          <cell r="I6798" t="str">
            <v>010</v>
          </cell>
          <cell r="J6798" t="str">
            <v>14.2010</v>
          </cell>
          <cell r="K6798">
            <v>0</v>
          </cell>
          <cell r="L6798" t="str">
            <v>GBP</v>
          </cell>
          <cell r="M6798">
            <v>0</v>
          </cell>
          <cell r="N6798" t="str">
            <v>GBP</v>
          </cell>
          <cell r="O6798">
            <v>237.86</v>
          </cell>
          <cell r="P6798" t="str">
            <v>GBP</v>
          </cell>
          <cell r="Q6798">
            <v>521.63999999999896</v>
          </cell>
          <cell r="R6798" t="str">
            <v>GBP</v>
          </cell>
        </row>
        <row r="6799">
          <cell r="A6799" t="str">
            <v>1000</v>
          </cell>
          <cell r="B6799" t="str">
            <v>0120</v>
          </cell>
          <cell r="C6799" t="str">
            <v>C35</v>
          </cell>
          <cell r="D6799" t="str">
            <v>000820</v>
          </cell>
          <cell r="E6799" t="str">
            <v>NJ</v>
          </cell>
          <cell r="F6799" t="str">
            <v>310875000</v>
          </cell>
          <cell r="G6799" t="str">
            <v>ED</v>
          </cell>
          <cell r="H6799">
            <v>124700</v>
          </cell>
          <cell r="I6799" t="str">
            <v>010</v>
          </cell>
          <cell r="J6799" t="str">
            <v>15.2010</v>
          </cell>
          <cell r="K6799">
            <v>0</v>
          </cell>
          <cell r="L6799" t="str">
            <v>GBP</v>
          </cell>
          <cell r="M6799">
            <v>0</v>
          </cell>
          <cell r="N6799" t="str">
            <v>GBP</v>
          </cell>
          <cell r="O6799">
            <v>16.989999999999899</v>
          </cell>
          <cell r="P6799" t="str">
            <v>GBP</v>
          </cell>
          <cell r="Q6799">
            <v>37.259999999999899</v>
          </cell>
          <cell r="R6799" t="str">
            <v>GBP</v>
          </cell>
        </row>
        <row r="6800">
          <cell r="A6800" t="str">
            <v>1000</v>
          </cell>
          <cell r="B6800" t="str">
            <v>0120</v>
          </cell>
          <cell r="C6800" t="str">
            <v>C35</v>
          </cell>
          <cell r="D6800" t="str">
            <v>000820</v>
          </cell>
          <cell r="E6800" t="str">
            <v>NJ</v>
          </cell>
          <cell r="F6800" t="str">
            <v>310875000</v>
          </cell>
          <cell r="G6800" t="str">
            <v>ED</v>
          </cell>
          <cell r="H6800">
            <v>124700</v>
          </cell>
          <cell r="I6800" t="str">
            <v>010</v>
          </cell>
          <cell r="J6800" t="str">
            <v>16.2010</v>
          </cell>
          <cell r="K6800">
            <v>0</v>
          </cell>
          <cell r="L6800" t="str">
            <v>GBP</v>
          </cell>
          <cell r="M6800">
            <v>0</v>
          </cell>
          <cell r="N6800" t="str">
            <v>GBP</v>
          </cell>
          <cell r="O6800">
            <v>118.93</v>
          </cell>
          <cell r="P6800" t="str">
            <v>GBP</v>
          </cell>
          <cell r="Q6800">
            <v>260.81999999999903</v>
          </cell>
          <cell r="R6800" t="str">
            <v>GBP</v>
          </cell>
        </row>
        <row r="6801">
          <cell r="A6801" t="str">
            <v>1000</v>
          </cell>
          <cell r="B6801" t="str">
            <v>0120</v>
          </cell>
          <cell r="C6801" t="str">
            <v>C35</v>
          </cell>
          <cell r="D6801" t="str">
            <v>000820</v>
          </cell>
          <cell r="E6801" t="str">
            <v>NJ</v>
          </cell>
          <cell r="F6801" t="str">
            <v>310875000</v>
          </cell>
          <cell r="G6801" t="str">
            <v>ED</v>
          </cell>
          <cell r="H6801">
            <v>124700</v>
          </cell>
          <cell r="I6801" t="str">
            <v>010</v>
          </cell>
          <cell r="J6801" t="str">
            <v>17.2010</v>
          </cell>
          <cell r="K6801">
            <v>0</v>
          </cell>
          <cell r="L6801" t="str">
            <v>GBP</v>
          </cell>
          <cell r="M6801">
            <v>0</v>
          </cell>
          <cell r="N6801" t="str">
            <v>GBP</v>
          </cell>
          <cell r="O6801">
            <v>288.83999999999901</v>
          </cell>
          <cell r="P6801" t="str">
            <v>GBP</v>
          </cell>
          <cell r="Q6801">
            <v>633.41999999999905</v>
          </cell>
          <cell r="R6801" t="str">
            <v>GBP</v>
          </cell>
        </row>
        <row r="6802">
          <cell r="A6802" t="str">
            <v>1000</v>
          </cell>
          <cell r="B6802" t="str">
            <v>0120</v>
          </cell>
          <cell r="C6802" t="str">
            <v>C35</v>
          </cell>
          <cell r="D6802" t="str">
            <v>000820</v>
          </cell>
          <cell r="E6802" t="str">
            <v>NJ</v>
          </cell>
          <cell r="F6802" t="str">
            <v>310875000</v>
          </cell>
          <cell r="G6802" t="str">
            <v>ED</v>
          </cell>
          <cell r="H6802">
            <v>124700</v>
          </cell>
          <cell r="I6802" t="str">
            <v>010</v>
          </cell>
          <cell r="J6802" t="str">
            <v>18.2010</v>
          </cell>
          <cell r="K6802">
            <v>0</v>
          </cell>
          <cell r="L6802" t="str">
            <v>GBP</v>
          </cell>
          <cell r="M6802">
            <v>0</v>
          </cell>
          <cell r="N6802" t="str">
            <v>GBP</v>
          </cell>
          <cell r="O6802">
            <v>33.979999999999897</v>
          </cell>
          <cell r="P6802" t="str">
            <v>GBP</v>
          </cell>
          <cell r="Q6802">
            <v>74.519999999999897</v>
          </cell>
          <cell r="R6802" t="str">
            <v>GBP</v>
          </cell>
        </row>
        <row r="6803">
          <cell r="A6803" t="str">
            <v>1000</v>
          </cell>
          <cell r="B6803" t="str">
            <v>0120</v>
          </cell>
          <cell r="C6803" t="str">
            <v>C35</v>
          </cell>
          <cell r="D6803" t="str">
            <v>000820</v>
          </cell>
          <cell r="E6803" t="str">
            <v>NJ</v>
          </cell>
          <cell r="F6803" t="str">
            <v>310875000</v>
          </cell>
          <cell r="G6803" t="str">
            <v>ED</v>
          </cell>
          <cell r="H6803">
            <v>124700</v>
          </cell>
          <cell r="I6803" t="str">
            <v>010</v>
          </cell>
          <cell r="J6803" t="str">
            <v>20.2010</v>
          </cell>
          <cell r="K6803">
            <v>0</v>
          </cell>
          <cell r="L6803" t="str">
            <v>GBP</v>
          </cell>
          <cell r="M6803">
            <v>0</v>
          </cell>
          <cell r="N6803" t="str">
            <v>GBP</v>
          </cell>
          <cell r="O6803">
            <v>594.71</v>
          </cell>
          <cell r="P6803" t="str">
            <v>GBP</v>
          </cell>
          <cell r="Q6803">
            <v>1304.0999999999899</v>
          </cell>
          <cell r="R6803" t="str">
            <v>GBP</v>
          </cell>
        </row>
        <row r="6804">
          <cell r="A6804" t="str">
            <v>1000</v>
          </cell>
          <cell r="B6804" t="str">
            <v>0120</v>
          </cell>
          <cell r="C6804" t="str">
            <v>C35</v>
          </cell>
          <cell r="D6804" t="str">
            <v>000820</v>
          </cell>
          <cell r="E6804" t="str">
            <v>NJ</v>
          </cell>
          <cell r="F6804" t="str">
            <v>310875000</v>
          </cell>
          <cell r="G6804" t="str">
            <v>ED</v>
          </cell>
          <cell r="H6804">
            <v>124700</v>
          </cell>
          <cell r="I6804" t="str">
            <v>010</v>
          </cell>
          <cell r="J6804" t="str">
            <v>24.2010</v>
          </cell>
          <cell r="K6804">
            <v>0</v>
          </cell>
          <cell r="L6804" t="str">
            <v>GBP</v>
          </cell>
          <cell r="M6804">
            <v>0</v>
          </cell>
          <cell r="N6804" t="str">
            <v>GBP</v>
          </cell>
          <cell r="O6804">
            <v>162.15</v>
          </cell>
          <cell r="P6804" t="str">
            <v>GBP</v>
          </cell>
          <cell r="Q6804">
            <v>384</v>
          </cell>
          <cell r="R6804" t="str">
            <v>GBP</v>
          </cell>
        </row>
        <row r="6805">
          <cell r="A6805" t="str">
            <v>1000</v>
          </cell>
          <cell r="B6805" t="str">
            <v>0120</v>
          </cell>
          <cell r="C6805" t="str">
            <v>C35</v>
          </cell>
          <cell r="D6805" t="str">
            <v>000820</v>
          </cell>
          <cell r="E6805" t="str">
            <v>NJ</v>
          </cell>
          <cell r="F6805" t="str">
            <v>310875000</v>
          </cell>
          <cell r="G6805" t="str">
            <v>ED</v>
          </cell>
          <cell r="H6805">
            <v>124700</v>
          </cell>
          <cell r="I6805" t="str">
            <v>010</v>
          </cell>
          <cell r="J6805" t="str">
            <v>25.2010</v>
          </cell>
          <cell r="K6805">
            <v>0</v>
          </cell>
          <cell r="L6805" t="str">
            <v>GBP</v>
          </cell>
          <cell r="M6805">
            <v>0</v>
          </cell>
          <cell r="N6805" t="str">
            <v>GBP</v>
          </cell>
          <cell r="O6805">
            <v>194.59</v>
          </cell>
          <cell r="P6805" t="str">
            <v>GBP</v>
          </cell>
          <cell r="Q6805">
            <v>460.8</v>
          </cell>
          <cell r="R6805" t="str">
            <v>GBP</v>
          </cell>
        </row>
        <row r="6806">
          <cell r="A6806" t="str">
            <v>1000</v>
          </cell>
          <cell r="B6806" t="str">
            <v>0120</v>
          </cell>
          <cell r="C6806" t="str">
            <v>C35</v>
          </cell>
          <cell r="D6806" t="str">
            <v>000820</v>
          </cell>
          <cell r="E6806" t="str">
            <v>NJ</v>
          </cell>
          <cell r="F6806" t="str">
            <v>310875000</v>
          </cell>
          <cell r="G6806" t="str">
            <v>ED</v>
          </cell>
          <cell r="H6806">
            <v>124700</v>
          </cell>
          <cell r="I6806" t="str">
            <v>010</v>
          </cell>
          <cell r="J6806" t="str">
            <v>26.2010</v>
          </cell>
          <cell r="K6806">
            <v>0</v>
          </cell>
          <cell r="L6806" t="str">
            <v>GBP</v>
          </cell>
          <cell r="M6806">
            <v>0</v>
          </cell>
          <cell r="N6806" t="str">
            <v>GBP</v>
          </cell>
          <cell r="O6806">
            <v>32.439999999999898</v>
          </cell>
          <cell r="P6806" t="str">
            <v>GBP</v>
          </cell>
          <cell r="Q6806">
            <v>76.799999999999898</v>
          </cell>
          <cell r="R6806" t="str">
            <v>GBP</v>
          </cell>
        </row>
        <row r="6807">
          <cell r="A6807" t="str">
            <v>1000</v>
          </cell>
          <cell r="B6807" t="str">
            <v>0120</v>
          </cell>
          <cell r="C6807" t="str">
            <v>C35</v>
          </cell>
          <cell r="D6807" t="str">
            <v>000820</v>
          </cell>
          <cell r="E6807" t="str">
            <v>NJ</v>
          </cell>
          <cell r="F6807" t="str">
            <v>310875000</v>
          </cell>
          <cell r="G6807" t="str">
            <v>ED</v>
          </cell>
          <cell r="H6807">
            <v>124700</v>
          </cell>
          <cell r="I6807" t="str">
            <v>010</v>
          </cell>
          <cell r="J6807" t="str">
            <v>27.2010</v>
          </cell>
          <cell r="K6807">
            <v>0</v>
          </cell>
          <cell r="L6807" t="str">
            <v>GBP</v>
          </cell>
          <cell r="M6807">
            <v>0</v>
          </cell>
          <cell r="N6807" t="str">
            <v>GBP</v>
          </cell>
          <cell r="O6807">
            <v>125.45</v>
          </cell>
          <cell r="P6807" t="str">
            <v>GBP</v>
          </cell>
          <cell r="Q6807">
            <v>307.19999999999902</v>
          </cell>
          <cell r="R6807" t="str">
            <v>GBP</v>
          </cell>
        </row>
        <row r="6808">
          <cell r="A6808" t="str">
            <v>1000</v>
          </cell>
          <cell r="B6808" t="str">
            <v>0120</v>
          </cell>
          <cell r="C6808" t="str">
            <v>C35</v>
          </cell>
          <cell r="D6808" t="str">
            <v>000820</v>
          </cell>
          <cell r="E6808" t="str">
            <v>NJ</v>
          </cell>
          <cell r="F6808" t="str">
            <v>310875000</v>
          </cell>
          <cell r="G6808" t="str">
            <v>ED</v>
          </cell>
          <cell r="H6808">
            <v>124700</v>
          </cell>
          <cell r="I6808" t="str">
            <v>010</v>
          </cell>
          <cell r="J6808" t="str">
            <v>28.2010</v>
          </cell>
          <cell r="K6808">
            <v>0</v>
          </cell>
          <cell r="L6808" t="str">
            <v>GBP</v>
          </cell>
          <cell r="M6808">
            <v>0</v>
          </cell>
          <cell r="N6808" t="str">
            <v>GBP</v>
          </cell>
          <cell r="O6808">
            <v>250.91999999999899</v>
          </cell>
          <cell r="P6808" t="str">
            <v>GBP</v>
          </cell>
          <cell r="Q6808">
            <v>614.39999999999895</v>
          </cell>
          <cell r="R6808" t="str">
            <v>GBP</v>
          </cell>
        </row>
        <row r="6809">
          <cell r="A6809" t="str">
            <v>1000</v>
          </cell>
          <cell r="B6809" t="str">
            <v>0120</v>
          </cell>
          <cell r="C6809" t="str">
            <v>C35</v>
          </cell>
          <cell r="D6809" t="str">
            <v>000820</v>
          </cell>
          <cell r="E6809" t="str">
            <v>NJ</v>
          </cell>
          <cell r="F6809" t="str">
            <v>310875000</v>
          </cell>
          <cell r="G6809" t="str">
            <v>ED</v>
          </cell>
          <cell r="H6809">
            <v>124700</v>
          </cell>
          <cell r="I6809" t="str">
            <v>010</v>
          </cell>
          <cell r="J6809" t="str">
            <v>29.2010</v>
          </cell>
          <cell r="K6809">
            <v>0</v>
          </cell>
          <cell r="L6809" t="str">
            <v>GBP</v>
          </cell>
          <cell r="M6809">
            <v>0</v>
          </cell>
          <cell r="N6809" t="str">
            <v>GBP</v>
          </cell>
          <cell r="O6809">
            <v>47.049999999999898</v>
          </cell>
          <cell r="P6809" t="str">
            <v>GBP</v>
          </cell>
          <cell r="Q6809">
            <v>115.2</v>
          </cell>
          <cell r="R6809" t="str">
            <v>GBP</v>
          </cell>
        </row>
        <row r="6810">
          <cell r="A6810" t="str">
            <v>1000</v>
          </cell>
          <cell r="B6810" t="str">
            <v>0120</v>
          </cell>
          <cell r="C6810" t="str">
            <v>C35</v>
          </cell>
          <cell r="D6810" t="str">
            <v>000820</v>
          </cell>
          <cell r="E6810" t="str">
            <v>NJ</v>
          </cell>
          <cell r="F6810" t="str">
            <v>310875000</v>
          </cell>
          <cell r="G6810" t="str">
            <v>ED</v>
          </cell>
          <cell r="H6810">
            <v>124700</v>
          </cell>
          <cell r="I6810" t="str">
            <v>010</v>
          </cell>
          <cell r="J6810" t="str">
            <v>30.2010</v>
          </cell>
          <cell r="K6810">
            <v>0</v>
          </cell>
          <cell r="L6810" t="str">
            <v>GBP</v>
          </cell>
          <cell r="M6810">
            <v>0</v>
          </cell>
          <cell r="N6810" t="str">
            <v>GBP</v>
          </cell>
          <cell r="O6810">
            <v>0</v>
          </cell>
          <cell r="P6810" t="str">
            <v>GBP</v>
          </cell>
          <cell r="Q6810">
            <v>0</v>
          </cell>
          <cell r="R6810" t="str">
            <v>GBP</v>
          </cell>
        </row>
        <row r="6811">
          <cell r="A6811" t="str">
            <v>1000</v>
          </cell>
          <cell r="B6811" t="str">
            <v>0120</v>
          </cell>
          <cell r="C6811" t="str">
            <v>C35</v>
          </cell>
          <cell r="D6811" t="str">
            <v>000820</v>
          </cell>
          <cell r="E6811" t="str">
            <v>NJ</v>
          </cell>
          <cell r="F6811" t="str">
            <v>310875000</v>
          </cell>
          <cell r="G6811" t="str">
            <v>ED</v>
          </cell>
          <cell r="H6811">
            <v>124700</v>
          </cell>
          <cell r="I6811" t="str">
            <v>010</v>
          </cell>
          <cell r="J6811" t="str">
            <v>31.2010</v>
          </cell>
          <cell r="K6811">
            <v>0</v>
          </cell>
          <cell r="L6811" t="str">
            <v>GBP</v>
          </cell>
          <cell r="M6811">
            <v>0</v>
          </cell>
          <cell r="N6811" t="str">
            <v>GBP</v>
          </cell>
          <cell r="O6811">
            <v>188.009999999999</v>
          </cell>
          <cell r="P6811" t="str">
            <v>GBP</v>
          </cell>
          <cell r="Q6811">
            <v>460.8</v>
          </cell>
          <cell r="R6811" t="str">
            <v>GBP</v>
          </cell>
        </row>
        <row r="6812">
          <cell r="A6812" t="str">
            <v>1000</v>
          </cell>
          <cell r="B6812" t="str">
            <v>0120</v>
          </cell>
          <cell r="C6812" t="str">
            <v>C35</v>
          </cell>
          <cell r="D6812" t="str">
            <v>000820</v>
          </cell>
          <cell r="E6812" t="str">
            <v>NJ</v>
          </cell>
          <cell r="F6812" t="str">
            <v>310875000</v>
          </cell>
          <cell r="G6812" t="str">
            <v>ED</v>
          </cell>
          <cell r="H6812">
            <v>124700</v>
          </cell>
          <cell r="I6812" t="str">
            <v>010</v>
          </cell>
          <cell r="J6812" t="str">
            <v>32.2010</v>
          </cell>
          <cell r="K6812">
            <v>0</v>
          </cell>
          <cell r="L6812" t="str">
            <v>GBP</v>
          </cell>
          <cell r="M6812">
            <v>0</v>
          </cell>
          <cell r="N6812" t="str">
            <v>GBP</v>
          </cell>
          <cell r="O6812">
            <v>156.979999999999</v>
          </cell>
          <cell r="P6812" t="str">
            <v>GBP</v>
          </cell>
          <cell r="Q6812">
            <v>384</v>
          </cell>
          <cell r="R6812" t="str">
            <v>GBP</v>
          </cell>
        </row>
        <row r="6813">
          <cell r="A6813" t="str">
            <v>1000</v>
          </cell>
          <cell r="B6813" t="str">
            <v>0120</v>
          </cell>
          <cell r="C6813" t="str">
            <v>C35</v>
          </cell>
          <cell r="D6813" t="str">
            <v>000820</v>
          </cell>
          <cell r="E6813" t="str">
            <v>NJ</v>
          </cell>
          <cell r="F6813" t="str">
            <v>310875000</v>
          </cell>
          <cell r="G6813" t="str">
            <v>ED</v>
          </cell>
          <cell r="H6813">
            <v>124700</v>
          </cell>
          <cell r="I6813" t="str">
            <v>010</v>
          </cell>
          <cell r="J6813" t="str">
            <v>33.2010</v>
          </cell>
          <cell r="K6813">
            <v>0</v>
          </cell>
          <cell r="L6813" t="str">
            <v>GBP</v>
          </cell>
          <cell r="M6813">
            <v>0</v>
          </cell>
          <cell r="N6813" t="str">
            <v>GBP</v>
          </cell>
          <cell r="O6813">
            <v>78.489999999999895</v>
          </cell>
          <cell r="P6813" t="str">
            <v>GBP</v>
          </cell>
          <cell r="Q6813">
            <v>192</v>
          </cell>
          <cell r="R6813" t="str">
            <v>GBP</v>
          </cell>
        </row>
        <row r="6814">
          <cell r="A6814" t="str">
            <v>1000</v>
          </cell>
          <cell r="B6814" t="str">
            <v>0120</v>
          </cell>
          <cell r="C6814" t="str">
            <v>C35</v>
          </cell>
          <cell r="D6814" t="str">
            <v>000820</v>
          </cell>
          <cell r="E6814" t="str">
            <v>NJ</v>
          </cell>
          <cell r="F6814" t="str">
            <v>310875000</v>
          </cell>
          <cell r="G6814" t="str">
            <v>ED</v>
          </cell>
          <cell r="H6814">
            <v>124700</v>
          </cell>
          <cell r="I6814" t="str">
            <v>010</v>
          </cell>
          <cell r="J6814" t="str">
            <v>34.2010</v>
          </cell>
          <cell r="K6814">
            <v>0</v>
          </cell>
          <cell r="L6814" t="str">
            <v>GBP</v>
          </cell>
          <cell r="M6814">
            <v>0</v>
          </cell>
          <cell r="N6814" t="str">
            <v>GBP</v>
          </cell>
          <cell r="O6814">
            <v>282.52999999999901</v>
          </cell>
          <cell r="P6814" t="str">
            <v>GBP</v>
          </cell>
          <cell r="Q6814">
            <v>691.2</v>
          </cell>
          <cell r="R6814" t="str">
            <v>GBP</v>
          </cell>
        </row>
        <row r="6815">
          <cell r="A6815" t="str">
            <v>1000</v>
          </cell>
          <cell r="B6815" t="str">
            <v>0120</v>
          </cell>
          <cell r="C6815" t="str">
            <v>C35</v>
          </cell>
          <cell r="D6815" t="str">
            <v>000820</v>
          </cell>
          <cell r="E6815" t="str">
            <v>NJ</v>
          </cell>
          <cell r="F6815" t="str">
            <v>310875000</v>
          </cell>
          <cell r="G6815" t="str">
            <v>ED</v>
          </cell>
          <cell r="H6815">
            <v>124930</v>
          </cell>
          <cell r="I6815" t="str">
            <v>010</v>
          </cell>
          <cell r="J6815" t="str">
            <v>02.2010</v>
          </cell>
          <cell r="K6815">
            <v>0</v>
          </cell>
          <cell r="L6815" t="str">
            <v>GBP</v>
          </cell>
          <cell r="M6815">
            <v>0</v>
          </cell>
          <cell r="N6815" t="str">
            <v>GBP</v>
          </cell>
          <cell r="O6815">
            <v>0</v>
          </cell>
          <cell r="P6815" t="str">
            <v>GBP</v>
          </cell>
          <cell r="Q6815">
            <v>0</v>
          </cell>
          <cell r="R6815" t="str">
            <v>GBP</v>
          </cell>
        </row>
        <row r="6816">
          <cell r="A6816" t="str">
            <v>1000</v>
          </cell>
          <cell r="B6816" t="str">
            <v>0120</v>
          </cell>
          <cell r="C6816" t="str">
            <v>C35</v>
          </cell>
          <cell r="D6816" t="str">
            <v>000820</v>
          </cell>
          <cell r="E6816" t="str">
            <v>NJ</v>
          </cell>
          <cell r="F6816" t="str">
            <v>310875000</v>
          </cell>
          <cell r="G6816" t="str">
            <v>ED</v>
          </cell>
          <cell r="H6816">
            <v>124930</v>
          </cell>
          <cell r="I6816" t="str">
            <v>010</v>
          </cell>
          <cell r="J6816" t="str">
            <v>03.2010</v>
          </cell>
          <cell r="K6816">
            <v>0</v>
          </cell>
          <cell r="L6816" t="str">
            <v>GBP</v>
          </cell>
          <cell r="M6816">
            <v>0</v>
          </cell>
          <cell r="N6816" t="str">
            <v>GBP</v>
          </cell>
          <cell r="O6816">
            <v>46.74</v>
          </cell>
          <cell r="P6816" t="str">
            <v>GBP</v>
          </cell>
          <cell r="Q6816">
            <v>109.44</v>
          </cell>
          <cell r="R6816" t="str">
            <v>GBP</v>
          </cell>
        </row>
        <row r="6817">
          <cell r="A6817" t="str">
            <v>1000</v>
          </cell>
          <cell r="B6817" t="str">
            <v>0120</v>
          </cell>
          <cell r="C6817" t="str">
            <v>C35</v>
          </cell>
          <cell r="D6817" t="str">
            <v>000820</v>
          </cell>
          <cell r="E6817" t="str">
            <v>NJ</v>
          </cell>
          <cell r="F6817" t="str">
            <v>310875000</v>
          </cell>
          <cell r="G6817" t="str">
            <v>ED</v>
          </cell>
          <cell r="H6817">
            <v>124930</v>
          </cell>
          <cell r="I6817" t="str">
            <v>010</v>
          </cell>
          <cell r="J6817" t="str">
            <v>04.2010</v>
          </cell>
          <cell r="K6817">
            <v>0</v>
          </cell>
          <cell r="L6817" t="str">
            <v>GBP</v>
          </cell>
          <cell r="M6817">
            <v>0</v>
          </cell>
          <cell r="N6817" t="str">
            <v>GBP</v>
          </cell>
          <cell r="O6817">
            <v>156.099999999999</v>
          </cell>
          <cell r="P6817" t="str">
            <v>GBP</v>
          </cell>
          <cell r="Q6817">
            <v>364.8</v>
          </cell>
          <cell r="R6817" t="str">
            <v>GBP</v>
          </cell>
        </row>
        <row r="6818">
          <cell r="A6818" t="str">
            <v>1000</v>
          </cell>
          <cell r="B6818" t="str">
            <v>0120</v>
          </cell>
          <cell r="C6818" t="str">
            <v>C35</v>
          </cell>
          <cell r="D6818" t="str">
            <v>000820</v>
          </cell>
          <cell r="E6818" t="str">
            <v>NJ</v>
          </cell>
          <cell r="F6818" t="str">
            <v>310875000</v>
          </cell>
          <cell r="G6818" t="str">
            <v>ED</v>
          </cell>
          <cell r="H6818">
            <v>124930</v>
          </cell>
          <cell r="I6818" t="str">
            <v>010</v>
          </cell>
          <cell r="J6818" t="str">
            <v>05.2010</v>
          </cell>
          <cell r="K6818">
            <v>0</v>
          </cell>
          <cell r="L6818" t="str">
            <v>GBP</v>
          </cell>
          <cell r="M6818">
            <v>0</v>
          </cell>
          <cell r="N6818" t="str">
            <v>GBP</v>
          </cell>
          <cell r="O6818">
            <v>15.57</v>
          </cell>
          <cell r="P6818" t="str">
            <v>GBP</v>
          </cell>
          <cell r="Q6818">
            <v>36.479999999999897</v>
          </cell>
          <cell r="R6818" t="str">
            <v>GBP</v>
          </cell>
        </row>
        <row r="6819">
          <cell r="A6819" t="str">
            <v>1000</v>
          </cell>
          <cell r="B6819" t="str">
            <v>0120</v>
          </cell>
          <cell r="C6819" t="str">
            <v>C35</v>
          </cell>
          <cell r="D6819" t="str">
            <v>000820</v>
          </cell>
          <cell r="E6819" t="str">
            <v>NJ</v>
          </cell>
          <cell r="F6819" t="str">
            <v>310875000</v>
          </cell>
          <cell r="G6819" t="str">
            <v>ED</v>
          </cell>
          <cell r="H6819">
            <v>124930</v>
          </cell>
          <cell r="I6819" t="str">
            <v>010</v>
          </cell>
          <cell r="J6819" t="str">
            <v>06.2010</v>
          </cell>
          <cell r="K6819">
            <v>0</v>
          </cell>
          <cell r="L6819" t="str">
            <v>GBP</v>
          </cell>
          <cell r="M6819">
            <v>0</v>
          </cell>
          <cell r="N6819" t="str">
            <v>GBP</v>
          </cell>
          <cell r="O6819">
            <v>30.89</v>
          </cell>
          <cell r="P6819" t="str">
            <v>GBP</v>
          </cell>
          <cell r="Q6819">
            <v>73.739999999999895</v>
          </cell>
          <cell r="R6819" t="str">
            <v>GBP</v>
          </cell>
        </row>
        <row r="6820">
          <cell r="A6820" t="str">
            <v>1000</v>
          </cell>
          <cell r="B6820" t="str">
            <v>0120</v>
          </cell>
          <cell r="C6820" t="str">
            <v>C35</v>
          </cell>
          <cell r="D6820" t="str">
            <v>000820</v>
          </cell>
          <cell r="E6820" t="str">
            <v>NJ</v>
          </cell>
          <cell r="F6820" t="str">
            <v>310875000</v>
          </cell>
          <cell r="G6820" t="str">
            <v>ED</v>
          </cell>
          <cell r="H6820">
            <v>124930</v>
          </cell>
          <cell r="I6820" t="str">
            <v>010</v>
          </cell>
          <cell r="J6820" t="str">
            <v>07.2010</v>
          </cell>
          <cell r="K6820">
            <v>0</v>
          </cell>
          <cell r="L6820" t="str">
            <v>GBP</v>
          </cell>
          <cell r="M6820">
            <v>0</v>
          </cell>
          <cell r="N6820" t="str">
            <v>GBP</v>
          </cell>
          <cell r="O6820">
            <v>0</v>
          </cell>
          <cell r="P6820" t="str">
            <v>GBP</v>
          </cell>
          <cell r="Q6820">
            <v>0</v>
          </cell>
          <cell r="R6820" t="str">
            <v>GBP</v>
          </cell>
        </row>
        <row r="6821">
          <cell r="A6821" t="str">
            <v>1000</v>
          </cell>
          <cell r="B6821" t="str">
            <v>0120</v>
          </cell>
          <cell r="C6821" t="str">
            <v>C35</v>
          </cell>
          <cell r="D6821" t="str">
            <v>000820</v>
          </cell>
          <cell r="E6821" t="str">
            <v>NJ</v>
          </cell>
          <cell r="F6821" t="str">
            <v>310875000</v>
          </cell>
          <cell r="G6821" t="str">
            <v>ED</v>
          </cell>
          <cell r="H6821">
            <v>124930</v>
          </cell>
          <cell r="I6821" t="str">
            <v>010</v>
          </cell>
          <cell r="J6821" t="str">
            <v>08.2010</v>
          </cell>
          <cell r="K6821">
            <v>0</v>
          </cell>
          <cell r="L6821" t="str">
            <v>GBP</v>
          </cell>
          <cell r="M6821">
            <v>0</v>
          </cell>
          <cell r="N6821" t="str">
            <v>GBP</v>
          </cell>
          <cell r="O6821">
            <v>0</v>
          </cell>
          <cell r="P6821" t="str">
            <v>GBP</v>
          </cell>
          <cell r="Q6821">
            <v>0</v>
          </cell>
          <cell r="R6821" t="str">
            <v>GBP</v>
          </cell>
        </row>
        <row r="6822">
          <cell r="A6822" t="str">
            <v>1000</v>
          </cell>
          <cell r="B6822" t="str">
            <v>0120</v>
          </cell>
          <cell r="C6822" t="str">
            <v>C35</v>
          </cell>
          <cell r="D6822" t="str">
            <v>000820</v>
          </cell>
          <cell r="E6822" t="str">
            <v>NJ</v>
          </cell>
          <cell r="F6822" t="str">
            <v>310875000</v>
          </cell>
          <cell r="G6822" t="str">
            <v>ED</v>
          </cell>
          <cell r="H6822">
            <v>124930</v>
          </cell>
          <cell r="I6822" t="str">
            <v>010</v>
          </cell>
          <cell r="J6822" t="str">
            <v>09.2010</v>
          </cell>
          <cell r="K6822">
            <v>0</v>
          </cell>
          <cell r="L6822" t="str">
            <v>GBP</v>
          </cell>
          <cell r="M6822">
            <v>0</v>
          </cell>
          <cell r="N6822" t="str">
            <v>GBP</v>
          </cell>
          <cell r="O6822">
            <v>183.27</v>
          </cell>
          <cell r="P6822" t="str">
            <v>GBP</v>
          </cell>
          <cell r="Q6822">
            <v>447.12</v>
          </cell>
          <cell r="R6822" t="str">
            <v>GBP</v>
          </cell>
        </row>
        <row r="6823">
          <cell r="A6823" t="str">
            <v>1000</v>
          </cell>
          <cell r="B6823" t="str">
            <v>0120</v>
          </cell>
          <cell r="C6823" t="str">
            <v>C35</v>
          </cell>
          <cell r="D6823" t="str">
            <v>000820</v>
          </cell>
          <cell r="E6823" t="str">
            <v>NJ</v>
          </cell>
          <cell r="F6823" t="str">
            <v>310875000</v>
          </cell>
          <cell r="G6823" t="str">
            <v>ED</v>
          </cell>
          <cell r="H6823">
            <v>124930</v>
          </cell>
          <cell r="I6823" t="str">
            <v>010</v>
          </cell>
          <cell r="J6823" t="str">
            <v>10.2010</v>
          </cell>
          <cell r="K6823">
            <v>0</v>
          </cell>
          <cell r="L6823" t="str">
            <v>GBP</v>
          </cell>
          <cell r="M6823">
            <v>0</v>
          </cell>
          <cell r="N6823" t="str">
            <v>GBP</v>
          </cell>
          <cell r="O6823">
            <v>91.409999999999897</v>
          </cell>
          <cell r="P6823" t="str">
            <v>GBP</v>
          </cell>
          <cell r="Q6823">
            <v>223.56</v>
          </cell>
          <cell r="R6823" t="str">
            <v>GBP</v>
          </cell>
        </row>
        <row r="6824">
          <cell r="A6824" t="str">
            <v>1000</v>
          </cell>
          <cell r="B6824" t="str">
            <v>0120</v>
          </cell>
          <cell r="C6824" t="str">
            <v>C35</v>
          </cell>
          <cell r="D6824" t="str">
            <v>000820</v>
          </cell>
          <cell r="E6824" t="str">
            <v>NJ</v>
          </cell>
          <cell r="F6824" t="str">
            <v>310875000</v>
          </cell>
          <cell r="G6824" t="str">
            <v>ED</v>
          </cell>
          <cell r="H6824">
            <v>124930</v>
          </cell>
          <cell r="I6824" t="str">
            <v>010</v>
          </cell>
          <cell r="J6824" t="str">
            <v>12.2010</v>
          </cell>
          <cell r="K6824">
            <v>0</v>
          </cell>
          <cell r="L6824" t="str">
            <v>GBP</v>
          </cell>
          <cell r="M6824">
            <v>0</v>
          </cell>
          <cell r="N6824" t="str">
            <v>GBP</v>
          </cell>
          <cell r="O6824">
            <v>303.16000000000003</v>
          </cell>
          <cell r="P6824" t="str">
            <v>GBP</v>
          </cell>
          <cell r="Q6824">
            <v>745.2</v>
          </cell>
          <cell r="R6824" t="str">
            <v>GBP</v>
          </cell>
        </row>
        <row r="6825">
          <cell r="A6825" t="str">
            <v>1000</v>
          </cell>
          <cell r="B6825" t="str">
            <v>0120</v>
          </cell>
          <cell r="C6825" t="str">
            <v>C35</v>
          </cell>
          <cell r="D6825" t="str">
            <v>000820</v>
          </cell>
          <cell r="E6825" t="str">
            <v>NJ</v>
          </cell>
          <cell r="F6825" t="str">
            <v>310875000</v>
          </cell>
          <cell r="G6825" t="str">
            <v>ED</v>
          </cell>
          <cell r="H6825">
            <v>124930</v>
          </cell>
          <cell r="I6825" t="str">
            <v>010</v>
          </cell>
          <cell r="J6825" t="str">
            <v>15.2010</v>
          </cell>
          <cell r="K6825">
            <v>0</v>
          </cell>
          <cell r="L6825" t="str">
            <v>GBP</v>
          </cell>
          <cell r="M6825">
            <v>0</v>
          </cell>
          <cell r="N6825" t="str">
            <v>GBP</v>
          </cell>
          <cell r="O6825">
            <v>90.579999999999899</v>
          </cell>
          <cell r="P6825" t="str">
            <v>GBP</v>
          </cell>
          <cell r="Q6825">
            <v>223.56</v>
          </cell>
          <cell r="R6825" t="str">
            <v>GBP</v>
          </cell>
        </row>
        <row r="6826">
          <cell r="A6826" t="str">
            <v>1000</v>
          </cell>
          <cell r="B6826" t="str">
            <v>0120</v>
          </cell>
          <cell r="C6826" t="str">
            <v>C35</v>
          </cell>
          <cell r="D6826" t="str">
            <v>000820</v>
          </cell>
          <cell r="E6826" t="str">
            <v>NJ</v>
          </cell>
          <cell r="F6826" t="str">
            <v>310875000</v>
          </cell>
          <cell r="G6826" t="str">
            <v>ED</v>
          </cell>
          <cell r="H6826">
            <v>124930</v>
          </cell>
          <cell r="I6826" t="str">
            <v>010</v>
          </cell>
          <cell r="J6826" t="str">
            <v>16.2010</v>
          </cell>
          <cell r="K6826">
            <v>0</v>
          </cell>
          <cell r="L6826" t="str">
            <v>GBP</v>
          </cell>
          <cell r="M6826">
            <v>0</v>
          </cell>
          <cell r="N6826" t="str">
            <v>GBP</v>
          </cell>
          <cell r="O6826">
            <v>90.579999999999899</v>
          </cell>
          <cell r="P6826" t="str">
            <v>GBP</v>
          </cell>
          <cell r="Q6826">
            <v>223.56</v>
          </cell>
          <cell r="R6826" t="str">
            <v>GBP</v>
          </cell>
        </row>
        <row r="6827">
          <cell r="A6827" t="str">
            <v>1000</v>
          </cell>
          <cell r="B6827" t="str">
            <v>0120</v>
          </cell>
          <cell r="C6827" t="str">
            <v>C35</v>
          </cell>
          <cell r="D6827" t="str">
            <v>000820</v>
          </cell>
          <cell r="E6827" t="str">
            <v>NJ</v>
          </cell>
          <cell r="F6827" t="str">
            <v>310875000</v>
          </cell>
          <cell r="G6827" t="str">
            <v>ED</v>
          </cell>
          <cell r="H6827">
            <v>124930</v>
          </cell>
          <cell r="I6827" t="str">
            <v>010</v>
          </cell>
          <cell r="J6827" t="str">
            <v>17.2010</v>
          </cell>
          <cell r="K6827">
            <v>0</v>
          </cell>
          <cell r="L6827" t="str">
            <v>GBP</v>
          </cell>
          <cell r="M6827">
            <v>0</v>
          </cell>
          <cell r="N6827" t="str">
            <v>GBP</v>
          </cell>
          <cell r="O6827">
            <v>0</v>
          </cell>
          <cell r="P6827" t="str">
            <v>GBP</v>
          </cell>
          <cell r="Q6827">
            <v>0</v>
          </cell>
          <cell r="R6827" t="str">
            <v>GBP</v>
          </cell>
        </row>
        <row r="6828">
          <cell r="A6828" t="str">
            <v>1000</v>
          </cell>
          <cell r="B6828" t="str">
            <v>0120</v>
          </cell>
          <cell r="C6828" t="str">
            <v>C35</v>
          </cell>
          <cell r="D6828" t="str">
            <v>000820</v>
          </cell>
          <cell r="E6828" t="str">
            <v>NJ</v>
          </cell>
          <cell r="F6828" t="str">
            <v>310875000</v>
          </cell>
          <cell r="G6828" t="str">
            <v>ED</v>
          </cell>
          <cell r="H6828">
            <v>124930</v>
          </cell>
          <cell r="I6828" t="str">
            <v>010</v>
          </cell>
          <cell r="J6828" t="str">
            <v>18.2010</v>
          </cell>
          <cell r="K6828">
            <v>0</v>
          </cell>
          <cell r="L6828" t="str">
            <v>GBP</v>
          </cell>
          <cell r="M6828">
            <v>0</v>
          </cell>
          <cell r="N6828" t="str">
            <v>GBP</v>
          </cell>
          <cell r="O6828">
            <v>120.75</v>
          </cell>
          <cell r="P6828" t="str">
            <v>GBP</v>
          </cell>
          <cell r="Q6828">
            <v>298.07999999999902</v>
          </cell>
          <cell r="R6828" t="str">
            <v>GBP</v>
          </cell>
        </row>
        <row r="6829">
          <cell r="A6829" t="str">
            <v>1000</v>
          </cell>
          <cell r="B6829" t="str">
            <v>0120</v>
          </cell>
          <cell r="C6829" t="str">
            <v>C35</v>
          </cell>
          <cell r="D6829" t="str">
            <v>000820</v>
          </cell>
          <cell r="E6829" t="str">
            <v>NJ</v>
          </cell>
          <cell r="F6829" t="str">
            <v>310875000</v>
          </cell>
          <cell r="G6829" t="str">
            <v>ED</v>
          </cell>
          <cell r="H6829">
            <v>124930</v>
          </cell>
          <cell r="I6829" t="str">
            <v>010</v>
          </cell>
          <cell r="J6829" t="str">
            <v>19.2010</v>
          </cell>
          <cell r="K6829">
            <v>0</v>
          </cell>
          <cell r="L6829" t="str">
            <v>GBP</v>
          </cell>
          <cell r="M6829">
            <v>0</v>
          </cell>
          <cell r="N6829" t="str">
            <v>GBP</v>
          </cell>
          <cell r="O6829">
            <v>30.19</v>
          </cell>
          <cell r="P6829" t="str">
            <v>GBP</v>
          </cell>
          <cell r="Q6829">
            <v>74.519999999999897</v>
          </cell>
          <cell r="R6829" t="str">
            <v>GBP</v>
          </cell>
        </row>
        <row r="6830">
          <cell r="A6830" t="str">
            <v>1000</v>
          </cell>
          <cell r="B6830" t="str">
            <v>0120</v>
          </cell>
          <cell r="C6830" t="str">
            <v>C35</v>
          </cell>
          <cell r="D6830" t="str">
            <v>000820</v>
          </cell>
          <cell r="E6830" t="str">
            <v>NJ</v>
          </cell>
          <cell r="F6830" t="str">
            <v>310875000</v>
          </cell>
          <cell r="G6830" t="str">
            <v>ED</v>
          </cell>
          <cell r="H6830">
            <v>124930</v>
          </cell>
          <cell r="I6830" t="str">
            <v>010</v>
          </cell>
          <cell r="J6830" t="str">
            <v>20.2010</v>
          </cell>
          <cell r="K6830">
            <v>0</v>
          </cell>
          <cell r="L6830" t="str">
            <v>GBP</v>
          </cell>
          <cell r="M6830">
            <v>0</v>
          </cell>
          <cell r="N6830" t="str">
            <v>GBP</v>
          </cell>
          <cell r="O6830">
            <v>150.91999999999899</v>
          </cell>
          <cell r="P6830" t="str">
            <v>GBP</v>
          </cell>
          <cell r="Q6830">
            <v>372.6</v>
          </cell>
          <cell r="R6830" t="str">
            <v>GBP</v>
          </cell>
        </row>
        <row r="6831">
          <cell r="A6831" t="str">
            <v>1000</v>
          </cell>
          <cell r="B6831" t="str">
            <v>0120</v>
          </cell>
          <cell r="C6831" t="str">
            <v>C35</v>
          </cell>
          <cell r="D6831" t="str">
            <v>000820</v>
          </cell>
          <cell r="E6831" t="str">
            <v>NJ</v>
          </cell>
          <cell r="F6831" t="str">
            <v>310875000</v>
          </cell>
          <cell r="G6831" t="str">
            <v>ED</v>
          </cell>
          <cell r="H6831">
            <v>124930</v>
          </cell>
          <cell r="I6831" t="str">
            <v>010</v>
          </cell>
          <cell r="J6831" t="str">
            <v>22.2010</v>
          </cell>
          <cell r="K6831">
            <v>0</v>
          </cell>
          <cell r="L6831" t="str">
            <v>GBP</v>
          </cell>
          <cell r="M6831">
            <v>0</v>
          </cell>
          <cell r="N6831" t="str">
            <v>GBP</v>
          </cell>
          <cell r="O6831">
            <v>75.75</v>
          </cell>
          <cell r="P6831" t="str">
            <v>GBP</v>
          </cell>
          <cell r="Q6831">
            <v>186.3</v>
          </cell>
          <cell r="R6831" t="str">
            <v>GBP</v>
          </cell>
        </row>
        <row r="6832">
          <cell r="A6832" t="str">
            <v>1000</v>
          </cell>
          <cell r="B6832" t="str">
            <v>0120</v>
          </cell>
          <cell r="C6832" t="str">
            <v>C35</v>
          </cell>
          <cell r="D6832" t="str">
            <v>000820</v>
          </cell>
          <cell r="E6832" t="str">
            <v>NJ</v>
          </cell>
          <cell r="F6832" t="str">
            <v>310875000</v>
          </cell>
          <cell r="G6832" t="str">
            <v>ED</v>
          </cell>
          <cell r="H6832">
            <v>124930</v>
          </cell>
          <cell r="I6832" t="str">
            <v>010</v>
          </cell>
          <cell r="J6832" t="str">
            <v>23.2010</v>
          </cell>
          <cell r="K6832">
            <v>0</v>
          </cell>
          <cell r="L6832" t="str">
            <v>GBP</v>
          </cell>
          <cell r="M6832">
            <v>0</v>
          </cell>
          <cell r="N6832" t="str">
            <v>GBP</v>
          </cell>
          <cell r="O6832">
            <v>136.349999999999</v>
          </cell>
          <cell r="P6832" t="str">
            <v>GBP</v>
          </cell>
          <cell r="Q6832">
            <v>335.33999999999901</v>
          </cell>
          <cell r="R6832" t="str">
            <v>GBP</v>
          </cell>
        </row>
        <row r="6833">
          <cell r="A6833" t="str">
            <v>1000</v>
          </cell>
          <cell r="B6833" t="str">
            <v>0120</v>
          </cell>
          <cell r="C6833" t="str">
            <v>C35</v>
          </cell>
          <cell r="D6833" t="str">
            <v>000820</v>
          </cell>
          <cell r="E6833" t="str">
            <v>NJ</v>
          </cell>
          <cell r="F6833" t="str">
            <v>310875000</v>
          </cell>
          <cell r="G6833" t="str">
            <v>ED</v>
          </cell>
          <cell r="H6833">
            <v>124930</v>
          </cell>
          <cell r="I6833" t="str">
            <v>010</v>
          </cell>
          <cell r="J6833" t="str">
            <v>24.2010</v>
          </cell>
          <cell r="K6833">
            <v>0</v>
          </cell>
          <cell r="L6833" t="str">
            <v>GBP</v>
          </cell>
          <cell r="M6833">
            <v>0</v>
          </cell>
          <cell r="N6833" t="str">
            <v>GBP</v>
          </cell>
          <cell r="O6833">
            <v>30.3</v>
          </cell>
          <cell r="P6833" t="str">
            <v>GBP</v>
          </cell>
          <cell r="Q6833">
            <v>76.799999999999898</v>
          </cell>
          <cell r="R6833" t="str">
            <v>GBP</v>
          </cell>
        </row>
        <row r="6834">
          <cell r="A6834" t="str">
            <v>1000</v>
          </cell>
          <cell r="B6834" t="str">
            <v>0120</v>
          </cell>
          <cell r="C6834" t="str">
            <v>C35</v>
          </cell>
          <cell r="D6834" t="str">
            <v>000820</v>
          </cell>
          <cell r="E6834" t="str">
            <v>NJ</v>
          </cell>
          <cell r="F6834" t="str">
            <v>310875000</v>
          </cell>
          <cell r="G6834" t="str">
            <v>ED</v>
          </cell>
          <cell r="H6834">
            <v>124930</v>
          </cell>
          <cell r="I6834" t="str">
            <v>010</v>
          </cell>
          <cell r="J6834" t="str">
            <v>26.2010</v>
          </cell>
          <cell r="K6834">
            <v>0</v>
          </cell>
          <cell r="L6834" t="str">
            <v>GBP</v>
          </cell>
          <cell r="M6834">
            <v>0</v>
          </cell>
          <cell r="N6834" t="str">
            <v>GBP</v>
          </cell>
          <cell r="O6834">
            <v>88.819999999999894</v>
          </cell>
          <cell r="P6834" t="str">
            <v>GBP</v>
          </cell>
          <cell r="Q6834">
            <v>230.4</v>
          </cell>
          <cell r="R6834" t="str">
            <v>GBP</v>
          </cell>
        </row>
        <row r="6835">
          <cell r="A6835" t="str">
            <v>1000</v>
          </cell>
          <cell r="B6835" t="str">
            <v>0120</v>
          </cell>
          <cell r="C6835" t="str">
            <v>C35</v>
          </cell>
          <cell r="D6835" t="str">
            <v>000820</v>
          </cell>
          <cell r="E6835" t="str">
            <v>NJ</v>
          </cell>
          <cell r="F6835" t="str">
            <v>310875000</v>
          </cell>
          <cell r="G6835" t="str">
            <v>ED</v>
          </cell>
          <cell r="H6835">
            <v>124930</v>
          </cell>
          <cell r="I6835" t="str">
            <v>010</v>
          </cell>
          <cell r="J6835" t="str">
            <v>27.2010</v>
          </cell>
          <cell r="K6835">
            <v>0</v>
          </cell>
          <cell r="L6835" t="str">
            <v>GBP</v>
          </cell>
          <cell r="M6835">
            <v>0</v>
          </cell>
          <cell r="N6835" t="str">
            <v>GBP</v>
          </cell>
          <cell r="O6835">
            <v>86.489999999999895</v>
          </cell>
          <cell r="P6835" t="str">
            <v>GBP</v>
          </cell>
          <cell r="Q6835">
            <v>230.4</v>
          </cell>
          <cell r="R6835" t="str">
            <v>GBP</v>
          </cell>
        </row>
        <row r="6836">
          <cell r="A6836" t="str">
            <v>1000</v>
          </cell>
          <cell r="B6836" t="str">
            <v>0120</v>
          </cell>
          <cell r="C6836" t="str">
            <v>C35</v>
          </cell>
          <cell r="D6836" t="str">
            <v>000820</v>
          </cell>
          <cell r="E6836" t="str">
            <v>NJ</v>
          </cell>
          <cell r="F6836" t="str">
            <v>310875000</v>
          </cell>
          <cell r="G6836" t="str">
            <v>ED</v>
          </cell>
          <cell r="H6836">
            <v>124930</v>
          </cell>
          <cell r="I6836" t="str">
            <v>010</v>
          </cell>
          <cell r="J6836" t="str">
            <v>28.2010</v>
          </cell>
          <cell r="K6836">
            <v>0</v>
          </cell>
          <cell r="L6836" t="str">
            <v>GBP</v>
          </cell>
          <cell r="M6836">
            <v>0</v>
          </cell>
          <cell r="N6836" t="str">
            <v>GBP</v>
          </cell>
          <cell r="O6836">
            <v>57.659999999999897</v>
          </cell>
          <cell r="P6836" t="str">
            <v>GBP</v>
          </cell>
          <cell r="Q6836">
            <v>153.599999999999</v>
          </cell>
          <cell r="R6836" t="str">
            <v>GBP</v>
          </cell>
        </row>
        <row r="6837">
          <cell r="A6837" t="str">
            <v>1000</v>
          </cell>
          <cell r="B6837" t="str">
            <v>0120</v>
          </cell>
          <cell r="C6837" t="str">
            <v>C35</v>
          </cell>
          <cell r="D6837" t="str">
            <v>000820</v>
          </cell>
          <cell r="E6837" t="str">
            <v>NJ</v>
          </cell>
          <cell r="F6837" t="str">
            <v>310875000</v>
          </cell>
          <cell r="G6837" t="str">
            <v>ED</v>
          </cell>
          <cell r="H6837">
            <v>124930</v>
          </cell>
          <cell r="I6837" t="str">
            <v>010</v>
          </cell>
          <cell r="J6837" t="str">
            <v>29.2010</v>
          </cell>
          <cell r="K6837">
            <v>0</v>
          </cell>
          <cell r="L6837" t="str">
            <v>GBP</v>
          </cell>
          <cell r="M6837">
            <v>0</v>
          </cell>
          <cell r="N6837" t="str">
            <v>GBP</v>
          </cell>
          <cell r="O6837">
            <v>230.66</v>
          </cell>
          <cell r="P6837" t="str">
            <v>GBP</v>
          </cell>
          <cell r="Q6837">
            <v>614.39999999999895</v>
          </cell>
          <cell r="R6837" t="str">
            <v>GBP</v>
          </cell>
        </row>
        <row r="6838">
          <cell r="A6838" t="str">
            <v>1000</v>
          </cell>
          <cell r="B6838" t="str">
            <v>0120</v>
          </cell>
          <cell r="C6838" t="str">
            <v>C35</v>
          </cell>
          <cell r="D6838" t="str">
            <v>000820</v>
          </cell>
          <cell r="E6838" t="str">
            <v>NJ</v>
          </cell>
          <cell r="F6838" t="str">
            <v>310875000</v>
          </cell>
          <cell r="G6838" t="str">
            <v>ED</v>
          </cell>
          <cell r="H6838">
            <v>124930</v>
          </cell>
          <cell r="I6838" t="str">
            <v>010</v>
          </cell>
          <cell r="J6838" t="str">
            <v>30.2010</v>
          </cell>
          <cell r="K6838">
            <v>0</v>
          </cell>
          <cell r="L6838" t="str">
            <v>GBP</v>
          </cell>
          <cell r="M6838">
            <v>0</v>
          </cell>
          <cell r="N6838" t="str">
            <v>GBP</v>
          </cell>
          <cell r="O6838">
            <v>0</v>
          </cell>
          <cell r="P6838" t="str">
            <v>GBP</v>
          </cell>
          <cell r="Q6838">
            <v>0</v>
          </cell>
          <cell r="R6838" t="str">
            <v>GBP</v>
          </cell>
        </row>
        <row r="6839">
          <cell r="A6839" t="str">
            <v>1000</v>
          </cell>
          <cell r="B6839" t="str">
            <v>0120</v>
          </cell>
          <cell r="C6839" t="str">
            <v>C35</v>
          </cell>
          <cell r="D6839" t="str">
            <v>000820</v>
          </cell>
          <cell r="E6839" t="str">
            <v>NJ</v>
          </cell>
          <cell r="F6839" t="str">
            <v>310875000</v>
          </cell>
          <cell r="G6839" t="str">
            <v>ED</v>
          </cell>
          <cell r="H6839">
            <v>124930</v>
          </cell>
          <cell r="I6839" t="str">
            <v>010</v>
          </cell>
          <cell r="J6839" t="str">
            <v>31.2010</v>
          </cell>
          <cell r="K6839">
            <v>0</v>
          </cell>
          <cell r="L6839" t="str">
            <v>GBP</v>
          </cell>
          <cell r="M6839">
            <v>0</v>
          </cell>
          <cell r="N6839" t="str">
            <v>GBP</v>
          </cell>
          <cell r="O6839">
            <v>43.049999999999898</v>
          </cell>
          <cell r="P6839" t="str">
            <v>GBP</v>
          </cell>
          <cell r="Q6839">
            <v>115.2</v>
          </cell>
          <cell r="R6839" t="str">
            <v>GBP</v>
          </cell>
        </row>
        <row r="6840">
          <cell r="A6840" t="str">
            <v>1000</v>
          </cell>
          <cell r="B6840" t="str">
            <v>0120</v>
          </cell>
          <cell r="C6840" t="str">
            <v>C35</v>
          </cell>
          <cell r="D6840" t="str">
            <v>000820</v>
          </cell>
          <cell r="E6840" t="str">
            <v>NJ</v>
          </cell>
          <cell r="F6840" t="str">
            <v>310875000</v>
          </cell>
          <cell r="G6840" t="str">
            <v>ED</v>
          </cell>
          <cell r="H6840">
            <v>124930</v>
          </cell>
          <cell r="I6840" t="str">
            <v>010</v>
          </cell>
          <cell r="J6840" t="str">
            <v>32.2010</v>
          </cell>
          <cell r="K6840">
            <v>0</v>
          </cell>
          <cell r="L6840" t="str">
            <v>GBP</v>
          </cell>
          <cell r="M6840">
            <v>0</v>
          </cell>
          <cell r="N6840" t="str">
            <v>GBP</v>
          </cell>
          <cell r="O6840">
            <v>114.8</v>
          </cell>
          <cell r="P6840" t="str">
            <v>GBP</v>
          </cell>
          <cell r="Q6840">
            <v>307.19999999999902</v>
          </cell>
          <cell r="R6840" t="str">
            <v>GBP</v>
          </cell>
        </row>
        <row r="6841">
          <cell r="A6841" t="str">
            <v>1000</v>
          </cell>
          <cell r="B6841" t="str">
            <v>0120</v>
          </cell>
          <cell r="C6841" t="str">
            <v>C35</v>
          </cell>
          <cell r="D6841" t="str">
            <v>000820</v>
          </cell>
          <cell r="E6841" t="str">
            <v>NJ</v>
          </cell>
          <cell r="F6841" t="str">
            <v>310875000</v>
          </cell>
          <cell r="G6841" t="str">
            <v>ED</v>
          </cell>
          <cell r="H6841">
            <v>124930</v>
          </cell>
          <cell r="I6841" t="str">
            <v>010</v>
          </cell>
          <cell r="J6841" t="str">
            <v>33.2010</v>
          </cell>
          <cell r="K6841">
            <v>0</v>
          </cell>
          <cell r="L6841" t="str">
            <v>GBP</v>
          </cell>
          <cell r="M6841">
            <v>0</v>
          </cell>
          <cell r="N6841" t="str">
            <v>GBP</v>
          </cell>
          <cell r="O6841">
            <v>57.43</v>
          </cell>
          <cell r="P6841" t="str">
            <v>GBP</v>
          </cell>
          <cell r="Q6841">
            <v>153.599999999999</v>
          </cell>
          <cell r="R6841" t="str">
            <v>GBP</v>
          </cell>
        </row>
        <row r="6842">
          <cell r="A6842" t="str">
            <v>1000</v>
          </cell>
          <cell r="B6842" t="str">
            <v>0120</v>
          </cell>
          <cell r="C6842" t="str">
            <v>C35</v>
          </cell>
          <cell r="D6842" t="str">
            <v>000820</v>
          </cell>
          <cell r="E6842" t="str">
            <v>NJ</v>
          </cell>
          <cell r="F6842" t="str">
            <v>310875000</v>
          </cell>
          <cell r="G6842" t="str">
            <v>ED</v>
          </cell>
          <cell r="H6842">
            <v>124930</v>
          </cell>
          <cell r="I6842" t="str">
            <v>010</v>
          </cell>
          <cell r="J6842" t="str">
            <v>34.2010</v>
          </cell>
          <cell r="K6842">
            <v>0</v>
          </cell>
          <cell r="L6842" t="str">
            <v>GBP</v>
          </cell>
          <cell r="M6842">
            <v>0</v>
          </cell>
          <cell r="N6842" t="str">
            <v>GBP</v>
          </cell>
          <cell r="O6842">
            <v>71.78</v>
          </cell>
          <cell r="P6842" t="str">
            <v>GBP</v>
          </cell>
          <cell r="Q6842">
            <v>192</v>
          </cell>
          <cell r="R6842" t="str">
            <v>GBP</v>
          </cell>
        </row>
        <row r="6843">
          <cell r="A6843" t="str">
            <v>1000</v>
          </cell>
          <cell r="B6843" t="str">
            <v>0120</v>
          </cell>
          <cell r="C6843" t="str">
            <v>C35</v>
          </cell>
          <cell r="D6843" t="str">
            <v>000820</v>
          </cell>
          <cell r="E6843" t="str">
            <v>NJ</v>
          </cell>
          <cell r="F6843" t="str">
            <v>310875000</v>
          </cell>
          <cell r="G6843" t="str">
            <v>ED</v>
          </cell>
          <cell r="H6843">
            <v>125430</v>
          </cell>
          <cell r="I6843" t="str">
            <v>010</v>
          </cell>
          <cell r="J6843" t="str">
            <v>02.2010</v>
          </cell>
          <cell r="K6843">
            <v>0</v>
          </cell>
          <cell r="L6843" t="str">
            <v>GBP</v>
          </cell>
          <cell r="M6843">
            <v>0</v>
          </cell>
          <cell r="N6843" t="str">
            <v>GBP</v>
          </cell>
          <cell r="O6843">
            <v>2399.4499999999898</v>
          </cell>
          <cell r="P6843" t="str">
            <v>GBP</v>
          </cell>
          <cell r="Q6843">
            <v>11404.799999999899</v>
          </cell>
          <cell r="R6843" t="str">
            <v>GBP</v>
          </cell>
        </row>
        <row r="6844">
          <cell r="A6844" t="str">
            <v>1000</v>
          </cell>
          <cell r="B6844" t="str">
            <v>0120</v>
          </cell>
          <cell r="C6844" t="str">
            <v>C35</v>
          </cell>
          <cell r="D6844" t="str">
            <v>000820</v>
          </cell>
          <cell r="E6844" t="str">
            <v>NJ</v>
          </cell>
          <cell r="F6844" t="str">
            <v>310875000</v>
          </cell>
          <cell r="G6844" t="str">
            <v>ED</v>
          </cell>
          <cell r="H6844">
            <v>125430</v>
          </cell>
          <cell r="I6844" t="str">
            <v>010</v>
          </cell>
          <cell r="J6844" t="str">
            <v>03.2010</v>
          </cell>
          <cell r="K6844">
            <v>0</v>
          </cell>
          <cell r="L6844" t="str">
            <v>GBP</v>
          </cell>
          <cell r="M6844">
            <v>0</v>
          </cell>
          <cell r="N6844" t="str">
            <v>GBP</v>
          </cell>
          <cell r="O6844">
            <v>2666.04</v>
          </cell>
          <cell r="P6844" t="str">
            <v>GBP</v>
          </cell>
          <cell r="Q6844">
            <v>12672</v>
          </cell>
          <cell r="R6844" t="str">
            <v>GBP</v>
          </cell>
        </row>
        <row r="6845">
          <cell r="A6845" t="str">
            <v>1000</v>
          </cell>
          <cell r="B6845" t="str">
            <v>0120</v>
          </cell>
          <cell r="C6845" t="str">
            <v>C35</v>
          </cell>
          <cell r="D6845" t="str">
            <v>000820</v>
          </cell>
          <cell r="E6845" t="str">
            <v>NJ</v>
          </cell>
          <cell r="F6845" t="str">
            <v>310875000</v>
          </cell>
          <cell r="G6845" t="str">
            <v>ED</v>
          </cell>
          <cell r="H6845">
            <v>125430</v>
          </cell>
          <cell r="I6845" t="str">
            <v>010</v>
          </cell>
          <cell r="J6845" t="str">
            <v>05.2010</v>
          </cell>
          <cell r="K6845">
            <v>0</v>
          </cell>
          <cell r="L6845" t="str">
            <v>GBP</v>
          </cell>
          <cell r="M6845">
            <v>0</v>
          </cell>
          <cell r="N6845" t="str">
            <v>GBP</v>
          </cell>
          <cell r="O6845">
            <v>2693.3699999999899</v>
          </cell>
          <cell r="P6845" t="str">
            <v>GBP</v>
          </cell>
          <cell r="Q6845">
            <v>12672</v>
          </cell>
          <cell r="R6845" t="str">
            <v>GBP</v>
          </cell>
        </row>
        <row r="6846">
          <cell r="A6846" t="str">
            <v>1000</v>
          </cell>
          <cell r="B6846" t="str">
            <v>0120</v>
          </cell>
          <cell r="C6846" t="str">
            <v>C35</v>
          </cell>
          <cell r="D6846" t="str">
            <v>000820</v>
          </cell>
          <cell r="E6846" t="str">
            <v>NJ</v>
          </cell>
          <cell r="F6846" t="str">
            <v>310875000</v>
          </cell>
          <cell r="G6846" t="str">
            <v>ED</v>
          </cell>
          <cell r="H6846">
            <v>125430</v>
          </cell>
          <cell r="I6846" t="str">
            <v>010</v>
          </cell>
          <cell r="J6846" t="str">
            <v>12.2010</v>
          </cell>
          <cell r="K6846">
            <v>0</v>
          </cell>
          <cell r="L6846" t="str">
            <v>GBP</v>
          </cell>
          <cell r="M6846">
            <v>0</v>
          </cell>
          <cell r="N6846" t="str">
            <v>GBP</v>
          </cell>
          <cell r="O6846">
            <v>88.299999999999898</v>
          </cell>
          <cell r="P6846" t="str">
            <v>GBP</v>
          </cell>
          <cell r="Q6846">
            <v>431.51999999999902</v>
          </cell>
          <cell r="R6846" t="str">
            <v>GBP</v>
          </cell>
        </row>
        <row r="6847">
          <cell r="A6847" t="str">
            <v>1000</v>
          </cell>
          <cell r="B6847" t="str">
            <v>0120</v>
          </cell>
          <cell r="C6847" t="str">
            <v>C35</v>
          </cell>
          <cell r="D6847" t="str">
            <v>000820</v>
          </cell>
          <cell r="E6847" t="str">
            <v>NJ</v>
          </cell>
          <cell r="F6847" t="str">
            <v>310875000</v>
          </cell>
          <cell r="G6847" t="str">
            <v>ED</v>
          </cell>
          <cell r="H6847">
            <v>125430</v>
          </cell>
          <cell r="I6847" t="str">
            <v>010</v>
          </cell>
          <cell r="J6847" t="str">
            <v>13.2010</v>
          </cell>
          <cell r="K6847">
            <v>0</v>
          </cell>
          <cell r="L6847" t="str">
            <v>GBP</v>
          </cell>
          <cell r="M6847">
            <v>0</v>
          </cell>
          <cell r="N6847" t="str">
            <v>GBP</v>
          </cell>
          <cell r="O6847">
            <v>1589.3699999999899</v>
          </cell>
          <cell r="P6847" t="str">
            <v>GBP</v>
          </cell>
          <cell r="Q6847">
            <v>7767.3599999999897</v>
          </cell>
          <cell r="R6847" t="str">
            <v>GBP</v>
          </cell>
        </row>
        <row r="6848">
          <cell r="A6848" t="str">
            <v>1000</v>
          </cell>
          <cell r="B6848" t="str">
            <v>0120</v>
          </cell>
          <cell r="C6848" t="str">
            <v>C35</v>
          </cell>
          <cell r="D6848" t="str">
            <v>000820</v>
          </cell>
          <cell r="E6848" t="str">
            <v>NJ</v>
          </cell>
          <cell r="F6848" t="str">
            <v>310875000</v>
          </cell>
          <cell r="G6848" t="str">
            <v>ED</v>
          </cell>
          <cell r="H6848">
            <v>125430</v>
          </cell>
          <cell r="I6848" t="str">
            <v>010</v>
          </cell>
          <cell r="J6848" t="str">
            <v>14.2010</v>
          </cell>
          <cell r="K6848">
            <v>0</v>
          </cell>
          <cell r="L6848" t="str">
            <v>GBP</v>
          </cell>
          <cell r="M6848">
            <v>0</v>
          </cell>
          <cell r="N6848" t="str">
            <v>GBP</v>
          </cell>
          <cell r="O6848">
            <v>975.52999999999895</v>
          </cell>
          <cell r="P6848" t="str">
            <v>GBP</v>
          </cell>
          <cell r="Q6848">
            <v>4746.72</v>
          </cell>
          <cell r="R6848" t="str">
            <v>GBP</v>
          </cell>
        </row>
        <row r="6849">
          <cell r="A6849" t="str">
            <v>1000</v>
          </cell>
          <cell r="B6849" t="str">
            <v>0120</v>
          </cell>
          <cell r="C6849" t="str">
            <v>C35</v>
          </cell>
          <cell r="D6849" t="str">
            <v>000820</v>
          </cell>
          <cell r="E6849" t="str">
            <v>NJ</v>
          </cell>
          <cell r="F6849" t="str">
            <v>310875000</v>
          </cell>
          <cell r="G6849" t="str">
            <v>ED</v>
          </cell>
          <cell r="H6849">
            <v>125430</v>
          </cell>
          <cell r="I6849" t="str">
            <v>010</v>
          </cell>
          <cell r="J6849" t="str">
            <v>15.2010</v>
          </cell>
          <cell r="K6849">
            <v>0</v>
          </cell>
          <cell r="L6849" t="str">
            <v>GBP</v>
          </cell>
          <cell r="M6849">
            <v>0</v>
          </cell>
          <cell r="N6849" t="str">
            <v>GBP</v>
          </cell>
          <cell r="O6849">
            <v>1602.1199999999899</v>
          </cell>
          <cell r="P6849" t="str">
            <v>GBP</v>
          </cell>
          <cell r="Q6849">
            <v>7767.3599999999897</v>
          </cell>
          <cell r="R6849" t="str">
            <v>GBP</v>
          </cell>
        </row>
        <row r="6850">
          <cell r="A6850" t="str">
            <v>1000</v>
          </cell>
          <cell r="B6850" t="str">
            <v>0120</v>
          </cell>
          <cell r="C6850" t="str">
            <v>C35</v>
          </cell>
          <cell r="D6850" t="str">
            <v>000820</v>
          </cell>
          <cell r="E6850" t="str">
            <v>NJ</v>
          </cell>
          <cell r="F6850" t="str">
            <v>310875000</v>
          </cell>
          <cell r="G6850" t="str">
            <v>ED</v>
          </cell>
          <cell r="H6850">
            <v>125430</v>
          </cell>
          <cell r="I6850" t="str">
            <v>010</v>
          </cell>
          <cell r="J6850" t="str">
            <v>16.2010</v>
          </cell>
          <cell r="K6850">
            <v>0</v>
          </cell>
          <cell r="L6850" t="str">
            <v>GBP</v>
          </cell>
          <cell r="M6850">
            <v>0</v>
          </cell>
          <cell r="N6850" t="str">
            <v>GBP</v>
          </cell>
          <cell r="O6850">
            <v>2937.19</v>
          </cell>
          <cell r="P6850" t="str">
            <v>GBP</v>
          </cell>
          <cell r="Q6850">
            <v>14240.16</v>
          </cell>
          <cell r="R6850" t="str">
            <v>GBP</v>
          </cell>
        </row>
        <row r="6851">
          <cell r="A6851" t="str">
            <v>1000</v>
          </cell>
          <cell r="B6851" t="str">
            <v>0120</v>
          </cell>
          <cell r="C6851" t="str">
            <v>C35</v>
          </cell>
          <cell r="D6851" t="str">
            <v>000820</v>
          </cell>
          <cell r="E6851" t="str">
            <v>NJ</v>
          </cell>
          <cell r="F6851" t="str">
            <v>310875000</v>
          </cell>
          <cell r="G6851" t="str">
            <v>ED</v>
          </cell>
          <cell r="H6851">
            <v>125430</v>
          </cell>
          <cell r="I6851" t="str">
            <v>010</v>
          </cell>
          <cell r="J6851" t="str">
            <v>17.2010</v>
          </cell>
          <cell r="K6851">
            <v>0</v>
          </cell>
          <cell r="L6851" t="str">
            <v>GBP</v>
          </cell>
          <cell r="M6851">
            <v>0</v>
          </cell>
          <cell r="N6851" t="str">
            <v>GBP</v>
          </cell>
          <cell r="O6851">
            <v>179.229999999999</v>
          </cell>
          <cell r="P6851" t="str">
            <v>GBP</v>
          </cell>
          <cell r="Q6851">
            <v>863.03999999999905</v>
          </cell>
          <cell r="R6851" t="str">
            <v>GBP</v>
          </cell>
        </row>
        <row r="6852">
          <cell r="A6852" t="str">
            <v>1000</v>
          </cell>
          <cell r="B6852" t="str">
            <v>0120</v>
          </cell>
          <cell r="C6852" t="str">
            <v>C35</v>
          </cell>
          <cell r="D6852" t="str">
            <v>000820</v>
          </cell>
          <cell r="E6852" t="str">
            <v>NJ</v>
          </cell>
          <cell r="F6852" t="str">
            <v>310875000</v>
          </cell>
          <cell r="G6852" t="str">
            <v>ED</v>
          </cell>
          <cell r="H6852">
            <v>125430</v>
          </cell>
          <cell r="I6852" t="str">
            <v>010</v>
          </cell>
          <cell r="J6852" t="str">
            <v>18.2010</v>
          </cell>
          <cell r="K6852">
            <v>0</v>
          </cell>
          <cell r="L6852" t="str">
            <v>GBP</v>
          </cell>
          <cell r="M6852">
            <v>0</v>
          </cell>
          <cell r="N6852" t="str">
            <v>GBP</v>
          </cell>
          <cell r="O6852">
            <v>1082.75</v>
          </cell>
          <cell r="P6852" t="str">
            <v>GBP</v>
          </cell>
          <cell r="Q6852">
            <v>5178.2399999999898</v>
          </cell>
          <cell r="R6852" t="str">
            <v>GBP</v>
          </cell>
        </row>
        <row r="6853">
          <cell r="A6853" t="str">
            <v>1000</v>
          </cell>
          <cell r="B6853" t="str">
            <v>0120</v>
          </cell>
          <cell r="C6853" t="str">
            <v>C35</v>
          </cell>
          <cell r="D6853" t="str">
            <v>000820</v>
          </cell>
          <cell r="E6853" t="str">
            <v>NJ</v>
          </cell>
          <cell r="F6853" t="str">
            <v>310875000</v>
          </cell>
          <cell r="G6853" t="str">
            <v>ED</v>
          </cell>
          <cell r="H6853">
            <v>125430</v>
          </cell>
          <cell r="I6853" t="str">
            <v>010</v>
          </cell>
          <cell r="J6853" t="str">
            <v>19.2010</v>
          </cell>
          <cell r="K6853">
            <v>0</v>
          </cell>
          <cell r="L6853" t="str">
            <v>GBP</v>
          </cell>
          <cell r="M6853">
            <v>0</v>
          </cell>
          <cell r="N6853" t="str">
            <v>GBP</v>
          </cell>
          <cell r="O6853">
            <v>270.69</v>
          </cell>
          <cell r="P6853" t="str">
            <v>GBP</v>
          </cell>
          <cell r="Q6853">
            <v>1294.5599999999899</v>
          </cell>
          <cell r="R6853" t="str">
            <v>GBP</v>
          </cell>
        </row>
        <row r="6854">
          <cell r="A6854" t="str">
            <v>1000</v>
          </cell>
          <cell r="B6854" t="str">
            <v>0120</v>
          </cell>
          <cell r="C6854" t="str">
            <v>C35</v>
          </cell>
          <cell r="D6854" t="str">
            <v>000820</v>
          </cell>
          <cell r="E6854" t="str">
            <v>NJ</v>
          </cell>
          <cell r="F6854" t="str">
            <v>310875000</v>
          </cell>
          <cell r="G6854" t="str">
            <v>ED</v>
          </cell>
          <cell r="H6854">
            <v>125430</v>
          </cell>
          <cell r="I6854" t="str">
            <v>010</v>
          </cell>
          <cell r="J6854" t="str">
            <v>20.2010</v>
          </cell>
          <cell r="K6854">
            <v>0</v>
          </cell>
          <cell r="L6854" t="str">
            <v>GBP</v>
          </cell>
          <cell r="M6854">
            <v>0</v>
          </cell>
          <cell r="N6854" t="str">
            <v>GBP</v>
          </cell>
          <cell r="O6854">
            <v>1069.1199999999899</v>
          </cell>
          <cell r="P6854" t="str">
            <v>GBP</v>
          </cell>
          <cell r="Q6854">
            <v>5178.2399999999898</v>
          </cell>
          <cell r="R6854" t="str">
            <v>GBP</v>
          </cell>
        </row>
        <row r="6855">
          <cell r="A6855" t="str">
            <v>1000</v>
          </cell>
          <cell r="B6855" t="str">
            <v>0120</v>
          </cell>
          <cell r="C6855" t="str">
            <v>C35</v>
          </cell>
          <cell r="D6855" t="str">
            <v>000820</v>
          </cell>
          <cell r="E6855" t="str">
            <v>NJ</v>
          </cell>
          <cell r="F6855" t="str">
            <v>310875000</v>
          </cell>
          <cell r="G6855" t="str">
            <v>ED</v>
          </cell>
          <cell r="H6855">
            <v>125430</v>
          </cell>
          <cell r="I6855" t="str">
            <v>010</v>
          </cell>
          <cell r="J6855" t="str">
            <v>21.2010</v>
          </cell>
          <cell r="K6855">
            <v>0</v>
          </cell>
          <cell r="L6855" t="str">
            <v>GBP</v>
          </cell>
          <cell r="M6855">
            <v>0</v>
          </cell>
          <cell r="N6855" t="str">
            <v>GBP</v>
          </cell>
          <cell r="O6855">
            <v>1692.78</v>
          </cell>
          <cell r="P6855" t="str">
            <v>GBP</v>
          </cell>
          <cell r="Q6855">
            <v>8198.8799999999901</v>
          </cell>
          <cell r="R6855" t="str">
            <v>GBP</v>
          </cell>
        </row>
        <row r="6856">
          <cell r="A6856" t="str">
            <v>1000</v>
          </cell>
          <cell r="B6856" t="str">
            <v>0120</v>
          </cell>
          <cell r="C6856" t="str">
            <v>C35</v>
          </cell>
          <cell r="D6856" t="str">
            <v>000820</v>
          </cell>
          <cell r="E6856" t="str">
            <v>NJ</v>
          </cell>
          <cell r="F6856" t="str">
            <v>310875000</v>
          </cell>
          <cell r="G6856" t="str">
            <v>ED</v>
          </cell>
          <cell r="H6856">
            <v>125430</v>
          </cell>
          <cell r="I6856" t="str">
            <v>010</v>
          </cell>
          <cell r="J6856" t="str">
            <v>22.2010</v>
          </cell>
          <cell r="K6856">
            <v>0</v>
          </cell>
          <cell r="L6856" t="str">
            <v>GBP</v>
          </cell>
          <cell r="M6856">
            <v>0</v>
          </cell>
          <cell r="N6856" t="str">
            <v>GBP</v>
          </cell>
          <cell r="O6856">
            <v>2405.54</v>
          </cell>
          <cell r="P6856" t="str">
            <v>GBP</v>
          </cell>
          <cell r="Q6856">
            <v>11651.04</v>
          </cell>
          <cell r="R6856" t="str">
            <v>GBP</v>
          </cell>
        </row>
        <row r="6857">
          <cell r="A6857" t="str">
            <v>1000</v>
          </cell>
          <cell r="B6857" t="str">
            <v>0120</v>
          </cell>
          <cell r="C6857" t="str">
            <v>C35</v>
          </cell>
          <cell r="D6857" t="str">
            <v>000820</v>
          </cell>
          <cell r="E6857" t="str">
            <v>NJ</v>
          </cell>
          <cell r="F6857" t="str">
            <v>310875000</v>
          </cell>
          <cell r="G6857" t="str">
            <v>ED</v>
          </cell>
          <cell r="H6857">
            <v>125430</v>
          </cell>
          <cell r="I6857" t="str">
            <v>010</v>
          </cell>
          <cell r="J6857" t="str">
            <v>23.2010</v>
          </cell>
          <cell r="K6857">
            <v>0</v>
          </cell>
          <cell r="L6857" t="str">
            <v>GBP</v>
          </cell>
          <cell r="M6857">
            <v>0</v>
          </cell>
          <cell r="N6857" t="str">
            <v>GBP</v>
          </cell>
          <cell r="O6857">
            <v>2202.17</v>
          </cell>
          <cell r="P6857" t="str">
            <v>GBP</v>
          </cell>
          <cell r="Q6857">
            <v>10788</v>
          </cell>
          <cell r="R6857" t="str">
            <v>GBP</v>
          </cell>
        </row>
        <row r="6858">
          <cell r="A6858" t="str">
            <v>1000</v>
          </cell>
          <cell r="B6858" t="str">
            <v>0120</v>
          </cell>
          <cell r="C6858" t="str">
            <v>C35</v>
          </cell>
          <cell r="D6858" t="str">
            <v>000820</v>
          </cell>
          <cell r="E6858" t="str">
            <v>NJ</v>
          </cell>
          <cell r="F6858" t="str">
            <v>310875000</v>
          </cell>
          <cell r="G6858" t="str">
            <v>ED</v>
          </cell>
          <cell r="H6858">
            <v>125430</v>
          </cell>
          <cell r="I6858" t="str">
            <v>010</v>
          </cell>
          <cell r="J6858" t="str">
            <v>24.2010</v>
          </cell>
          <cell r="K6858">
            <v>0</v>
          </cell>
          <cell r="L6858" t="str">
            <v>GBP</v>
          </cell>
          <cell r="M6858">
            <v>0</v>
          </cell>
          <cell r="N6858" t="str">
            <v>GBP</v>
          </cell>
          <cell r="O6858">
            <v>1406.55</v>
          </cell>
          <cell r="P6858" t="str">
            <v>GBP</v>
          </cell>
          <cell r="Q6858">
            <v>7249.92</v>
          </cell>
          <cell r="R6858" t="str">
            <v>GBP</v>
          </cell>
        </row>
        <row r="6859">
          <cell r="A6859" t="str">
            <v>1000</v>
          </cell>
          <cell r="B6859" t="str">
            <v>0120</v>
          </cell>
          <cell r="C6859" t="str">
            <v>C35</v>
          </cell>
          <cell r="D6859" t="str">
            <v>000820</v>
          </cell>
          <cell r="E6859" t="str">
            <v>NJ</v>
          </cell>
          <cell r="F6859" t="str">
            <v>310875000</v>
          </cell>
          <cell r="G6859" t="str">
            <v>ED</v>
          </cell>
          <cell r="H6859">
            <v>125430</v>
          </cell>
          <cell r="I6859" t="str">
            <v>010</v>
          </cell>
          <cell r="J6859" t="str">
            <v>25.2010</v>
          </cell>
          <cell r="K6859">
            <v>0</v>
          </cell>
          <cell r="L6859" t="str">
            <v>GBP</v>
          </cell>
          <cell r="M6859">
            <v>0</v>
          </cell>
          <cell r="N6859" t="str">
            <v>GBP</v>
          </cell>
          <cell r="O6859">
            <v>2371.38</v>
          </cell>
          <cell r="P6859" t="str">
            <v>GBP</v>
          </cell>
          <cell r="Q6859">
            <v>12234.24</v>
          </cell>
          <cell r="R6859" t="str">
            <v>GBP</v>
          </cell>
        </row>
        <row r="6860">
          <cell r="A6860" t="str">
            <v>1000</v>
          </cell>
          <cell r="B6860" t="str">
            <v>0120</v>
          </cell>
          <cell r="C6860" t="str">
            <v>C35</v>
          </cell>
          <cell r="D6860" t="str">
            <v>000820</v>
          </cell>
          <cell r="E6860" t="str">
            <v>NJ</v>
          </cell>
          <cell r="F6860" t="str">
            <v>310875000</v>
          </cell>
          <cell r="G6860" t="str">
            <v>ED</v>
          </cell>
          <cell r="H6860">
            <v>125430</v>
          </cell>
          <cell r="I6860" t="str">
            <v>010</v>
          </cell>
          <cell r="J6860" t="str">
            <v>26.2010</v>
          </cell>
          <cell r="K6860">
            <v>0</v>
          </cell>
          <cell r="L6860" t="str">
            <v>GBP</v>
          </cell>
          <cell r="M6860">
            <v>0</v>
          </cell>
          <cell r="N6860" t="str">
            <v>GBP</v>
          </cell>
          <cell r="O6860">
            <v>1578.26</v>
          </cell>
          <cell r="P6860" t="str">
            <v>GBP</v>
          </cell>
          <cell r="Q6860">
            <v>8156.1599999999899</v>
          </cell>
          <cell r="R6860" t="str">
            <v>GBP</v>
          </cell>
        </row>
        <row r="6861">
          <cell r="A6861" t="str">
            <v>1000</v>
          </cell>
          <cell r="B6861" t="str">
            <v>0120</v>
          </cell>
          <cell r="C6861" t="str">
            <v>C35</v>
          </cell>
          <cell r="D6861" t="str">
            <v>000820</v>
          </cell>
          <cell r="E6861" t="str">
            <v>NJ</v>
          </cell>
          <cell r="F6861" t="str">
            <v>310875000</v>
          </cell>
          <cell r="G6861" t="str">
            <v>ED</v>
          </cell>
          <cell r="H6861">
            <v>125430</v>
          </cell>
          <cell r="I6861" t="str">
            <v>010</v>
          </cell>
          <cell r="J6861" t="str">
            <v>27.2010</v>
          </cell>
          <cell r="K6861">
            <v>0</v>
          </cell>
          <cell r="L6861" t="str">
            <v>GBP</v>
          </cell>
          <cell r="M6861">
            <v>0</v>
          </cell>
          <cell r="N6861" t="str">
            <v>GBP</v>
          </cell>
          <cell r="O6861">
            <v>1389.17</v>
          </cell>
          <cell r="P6861" t="str">
            <v>GBP</v>
          </cell>
          <cell r="Q6861">
            <v>7249.92</v>
          </cell>
          <cell r="R6861" t="str">
            <v>GBP</v>
          </cell>
        </row>
        <row r="6862">
          <cell r="A6862" t="str">
            <v>1000</v>
          </cell>
          <cell r="B6862" t="str">
            <v>0120</v>
          </cell>
          <cell r="C6862" t="str">
            <v>C35</v>
          </cell>
          <cell r="D6862" t="str">
            <v>000820</v>
          </cell>
          <cell r="E6862" t="str">
            <v>NJ</v>
          </cell>
          <cell r="F6862" t="str">
            <v>310875000</v>
          </cell>
          <cell r="G6862" t="str">
            <v>ED</v>
          </cell>
          <cell r="H6862">
            <v>125430</v>
          </cell>
          <cell r="I6862" t="str">
            <v>010</v>
          </cell>
          <cell r="J6862" t="str">
            <v>28.2010</v>
          </cell>
          <cell r="K6862">
            <v>0</v>
          </cell>
          <cell r="L6862" t="str">
            <v>GBP</v>
          </cell>
          <cell r="M6862">
            <v>0</v>
          </cell>
          <cell r="N6862" t="str">
            <v>GBP</v>
          </cell>
          <cell r="O6862">
            <v>2778.32</v>
          </cell>
          <cell r="P6862" t="str">
            <v>GBP</v>
          </cell>
          <cell r="Q6862">
            <v>14499.84</v>
          </cell>
          <cell r="R6862" t="str">
            <v>GBP</v>
          </cell>
        </row>
        <row r="6863">
          <cell r="A6863" t="str">
            <v>1000</v>
          </cell>
          <cell r="B6863" t="str">
            <v>0120</v>
          </cell>
          <cell r="C6863" t="str">
            <v>C35</v>
          </cell>
          <cell r="D6863" t="str">
            <v>000820</v>
          </cell>
          <cell r="E6863" t="str">
            <v>NJ</v>
          </cell>
          <cell r="F6863" t="str">
            <v>310875000</v>
          </cell>
          <cell r="G6863" t="str">
            <v>ED</v>
          </cell>
          <cell r="H6863">
            <v>125430</v>
          </cell>
          <cell r="I6863" t="str">
            <v>010</v>
          </cell>
          <cell r="J6863" t="str">
            <v>29.2010</v>
          </cell>
          <cell r="K6863">
            <v>0</v>
          </cell>
          <cell r="L6863" t="str">
            <v>GBP</v>
          </cell>
          <cell r="M6863">
            <v>0</v>
          </cell>
          <cell r="N6863" t="str">
            <v>GBP</v>
          </cell>
          <cell r="O6863">
            <v>1809.3299999999899</v>
          </cell>
          <cell r="P6863" t="str">
            <v>GBP</v>
          </cell>
          <cell r="Q6863">
            <v>9515.52</v>
          </cell>
          <cell r="R6863" t="str">
            <v>GBP</v>
          </cell>
        </row>
        <row r="6864">
          <cell r="A6864" t="str">
            <v>1000</v>
          </cell>
          <cell r="B6864" t="str">
            <v>0120</v>
          </cell>
          <cell r="C6864" t="str">
            <v>C35</v>
          </cell>
          <cell r="D6864" t="str">
            <v>000820</v>
          </cell>
          <cell r="E6864" t="str">
            <v>NJ</v>
          </cell>
          <cell r="F6864" t="str">
            <v>310875000</v>
          </cell>
          <cell r="G6864" t="str">
            <v>ED</v>
          </cell>
          <cell r="H6864">
            <v>125430</v>
          </cell>
          <cell r="I6864" t="str">
            <v>010</v>
          </cell>
          <cell r="J6864" t="str">
            <v>30.2010</v>
          </cell>
          <cell r="K6864">
            <v>0</v>
          </cell>
          <cell r="L6864" t="str">
            <v>GBP</v>
          </cell>
          <cell r="M6864">
            <v>0</v>
          </cell>
          <cell r="N6864" t="str">
            <v>GBP</v>
          </cell>
          <cell r="O6864">
            <v>861.58</v>
          </cell>
          <cell r="P6864" t="str">
            <v>GBP</v>
          </cell>
          <cell r="Q6864">
            <v>4531.1999999999898</v>
          </cell>
          <cell r="R6864" t="str">
            <v>GBP</v>
          </cell>
        </row>
        <row r="6865">
          <cell r="A6865" t="str">
            <v>1000</v>
          </cell>
          <cell r="B6865" t="str">
            <v>0120</v>
          </cell>
          <cell r="C6865" t="str">
            <v>C35</v>
          </cell>
          <cell r="D6865" t="str">
            <v>000820</v>
          </cell>
          <cell r="E6865" t="str">
            <v>NJ</v>
          </cell>
          <cell r="F6865" t="str">
            <v>310875000</v>
          </cell>
          <cell r="G6865" t="str">
            <v>ED</v>
          </cell>
          <cell r="H6865">
            <v>125430</v>
          </cell>
          <cell r="I6865" t="str">
            <v>010</v>
          </cell>
          <cell r="J6865" t="str">
            <v>31.2010</v>
          </cell>
          <cell r="K6865">
            <v>0</v>
          </cell>
          <cell r="L6865" t="str">
            <v>GBP</v>
          </cell>
          <cell r="M6865">
            <v>0</v>
          </cell>
          <cell r="N6865" t="str">
            <v>GBP</v>
          </cell>
          <cell r="O6865">
            <v>1447.7</v>
          </cell>
          <cell r="P6865" t="str">
            <v>GBP</v>
          </cell>
          <cell r="Q6865">
            <v>7703.04</v>
          </cell>
          <cell r="R6865" t="str">
            <v>GBP</v>
          </cell>
        </row>
        <row r="6866">
          <cell r="A6866" t="str">
            <v>1000</v>
          </cell>
          <cell r="B6866" t="str">
            <v>0120</v>
          </cell>
          <cell r="C6866" t="str">
            <v>C35</v>
          </cell>
          <cell r="D6866" t="str">
            <v>000820</v>
          </cell>
          <cell r="E6866" t="str">
            <v>NJ</v>
          </cell>
          <cell r="F6866" t="str">
            <v>310875000</v>
          </cell>
          <cell r="G6866" t="str">
            <v>ED</v>
          </cell>
          <cell r="H6866">
            <v>125430</v>
          </cell>
          <cell r="I6866" t="str">
            <v>010</v>
          </cell>
          <cell r="J6866" t="str">
            <v>32.2010</v>
          </cell>
          <cell r="K6866">
            <v>0</v>
          </cell>
          <cell r="L6866" t="str">
            <v>GBP</v>
          </cell>
          <cell r="M6866">
            <v>0</v>
          </cell>
          <cell r="N6866" t="str">
            <v>GBP</v>
          </cell>
          <cell r="O6866">
            <v>2469.59</v>
          </cell>
          <cell r="P6866" t="str">
            <v>GBP</v>
          </cell>
          <cell r="Q6866">
            <v>13140.48</v>
          </cell>
          <cell r="R6866" t="str">
            <v>GBP</v>
          </cell>
        </row>
        <row r="6867">
          <cell r="A6867" t="str">
            <v>1000</v>
          </cell>
          <cell r="B6867" t="str">
            <v>0120</v>
          </cell>
          <cell r="C6867" t="str">
            <v>C35</v>
          </cell>
          <cell r="D6867" t="str">
            <v>000820</v>
          </cell>
          <cell r="E6867" t="str">
            <v>NJ</v>
          </cell>
          <cell r="F6867" t="str">
            <v>310875000</v>
          </cell>
          <cell r="G6867" t="str">
            <v>ED</v>
          </cell>
          <cell r="H6867">
            <v>125430</v>
          </cell>
          <cell r="I6867" t="str">
            <v>010</v>
          </cell>
          <cell r="J6867" t="str">
            <v>33.2010</v>
          </cell>
          <cell r="K6867">
            <v>0</v>
          </cell>
          <cell r="L6867" t="str">
            <v>GBP</v>
          </cell>
          <cell r="M6867">
            <v>0</v>
          </cell>
          <cell r="N6867" t="str">
            <v>GBP</v>
          </cell>
          <cell r="O6867">
            <v>851.58</v>
          </cell>
          <cell r="P6867" t="str">
            <v>GBP</v>
          </cell>
          <cell r="Q6867">
            <v>4531.1999999999898</v>
          </cell>
          <cell r="R6867" t="str">
            <v>GBP</v>
          </cell>
        </row>
        <row r="6868">
          <cell r="A6868" t="str">
            <v>1000</v>
          </cell>
          <cell r="B6868" t="str">
            <v>0120</v>
          </cell>
          <cell r="C6868" t="str">
            <v>C35</v>
          </cell>
          <cell r="D6868" t="str">
            <v>000820</v>
          </cell>
          <cell r="E6868" t="str">
            <v>NJ</v>
          </cell>
          <cell r="F6868" t="str">
            <v>310875000</v>
          </cell>
          <cell r="G6868" t="str">
            <v>ED</v>
          </cell>
          <cell r="H6868">
            <v>125430</v>
          </cell>
          <cell r="I6868" t="str">
            <v>010</v>
          </cell>
          <cell r="J6868" t="str">
            <v>34.2010</v>
          </cell>
          <cell r="K6868">
            <v>0</v>
          </cell>
          <cell r="L6868" t="str">
            <v>GBP</v>
          </cell>
          <cell r="M6868">
            <v>0</v>
          </cell>
          <cell r="N6868" t="str">
            <v>GBP</v>
          </cell>
          <cell r="O6868">
            <v>1618.01</v>
          </cell>
          <cell r="P6868" t="str">
            <v>GBP</v>
          </cell>
          <cell r="Q6868">
            <v>8609.2800000000007</v>
          </cell>
          <cell r="R6868" t="str">
            <v>GBP</v>
          </cell>
        </row>
        <row r="6869">
          <cell r="A6869" t="str">
            <v>1000</v>
          </cell>
          <cell r="B6869" t="str">
            <v>0120</v>
          </cell>
          <cell r="C6869" t="str">
            <v>C35</v>
          </cell>
          <cell r="D6869" t="str">
            <v>000820</v>
          </cell>
          <cell r="E6869" t="str">
            <v>NJ</v>
          </cell>
          <cell r="F6869" t="str">
            <v>310875000</v>
          </cell>
          <cell r="G6869" t="str">
            <v>ED</v>
          </cell>
          <cell r="H6869">
            <v>125530</v>
          </cell>
          <cell r="I6869" t="str">
            <v>010</v>
          </cell>
          <cell r="J6869" t="str">
            <v>02.2010</v>
          </cell>
          <cell r="K6869">
            <v>0</v>
          </cell>
          <cell r="L6869" t="str">
            <v>GBP</v>
          </cell>
          <cell r="M6869">
            <v>0</v>
          </cell>
          <cell r="N6869" t="str">
            <v>GBP</v>
          </cell>
          <cell r="O6869">
            <v>3165.17</v>
          </cell>
          <cell r="P6869" t="str">
            <v>GBP</v>
          </cell>
          <cell r="Q6869">
            <v>14976</v>
          </cell>
          <cell r="R6869" t="str">
            <v>GBP</v>
          </cell>
        </row>
        <row r="6870">
          <cell r="A6870" t="str">
            <v>1000</v>
          </cell>
          <cell r="B6870" t="str">
            <v>0120</v>
          </cell>
          <cell r="C6870" t="str">
            <v>C35</v>
          </cell>
          <cell r="D6870" t="str">
            <v>000820</v>
          </cell>
          <cell r="E6870" t="str">
            <v>NJ</v>
          </cell>
          <cell r="F6870" t="str">
            <v>310875000</v>
          </cell>
          <cell r="G6870" t="str">
            <v>ED</v>
          </cell>
          <cell r="H6870">
            <v>125530</v>
          </cell>
          <cell r="I6870" t="str">
            <v>010</v>
          </cell>
          <cell r="J6870" t="str">
            <v>03.2010</v>
          </cell>
          <cell r="K6870">
            <v>0</v>
          </cell>
          <cell r="L6870" t="str">
            <v>GBP</v>
          </cell>
          <cell r="M6870">
            <v>0</v>
          </cell>
          <cell r="N6870" t="str">
            <v>GBP</v>
          </cell>
          <cell r="O6870">
            <v>6228.1899999999896</v>
          </cell>
          <cell r="P6870" t="str">
            <v>GBP</v>
          </cell>
          <cell r="Q6870">
            <v>29352.959999999901</v>
          </cell>
          <cell r="R6870" t="str">
            <v>GBP</v>
          </cell>
        </row>
        <row r="6871">
          <cell r="A6871" t="str">
            <v>1000</v>
          </cell>
          <cell r="B6871" t="str">
            <v>0120</v>
          </cell>
          <cell r="C6871" t="str">
            <v>C35</v>
          </cell>
          <cell r="D6871" t="str">
            <v>000820</v>
          </cell>
          <cell r="E6871" t="str">
            <v>NJ</v>
          </cell>
          <cell r="F6871" t="str">
            <v>310875000</v>
          </cell>
          <cell r="G6871" t="str">
            <v>ED</v>
          </cell>
          <cell r="H6871">
            <v>125530</v>
          </cell>
          <cell r="I6871" t="str">
            <v>010</v>
          </cell>
          <cell r="J6871" t="str">
            <v>04.2010</v>
          </cell>
          <cell r="K6871">
            <v>0</v>
          </cell>
          <cell r="L6871" t="str">
            <v>GBP</v>
          </cell>
          <cell r="M6871">
            <v>0</v>
          </cell>
          <cell r="N6871" t="str">
            <v>GBP</v>
          </cell>
          <cell r="O6871">
            <v>4260.63</v>
          </cell>
          <cell r="P6871" t="str">
            <v>GBP</v>
          </cell>
          <cell r="Q6871">
            <v>20067.84</v>
          </cell>
          <cell r="R6871" t="str">
            <v>GBP</v>
          </cell>
        </row>
        <row r="6872">
          <cell r="A6872" t="str">
            <v>1000</v>
          </cell>
          <cell r="B6872" t="str">
            <v>0120</v>
          </cell>
          <cell r="C6872" t="str">
            <v>C35</v>
          </cell>
          <cell r="D6872" t="str">
            <v>000820</v>
          </cell>
          <cell r="E6872" t="str">
            <v>NJ</v>
          </cell>
          <cell r="F6872" t="str">
            <v>310875000</v>
          </cell>
          <cell r="G6872" t="str">
            <v>ED</v>
          </cell>
          <cell r="H6872">
            <v>125530</v>
          </cell>
          <cell r="I6872" t="str">
            <v>010</v>
          </cell>
          <cell r="J6872" t="str">
            <v>05.2010</v>
          </cell>
          <cell r="K6872">
            <v>0</v>
          </cell>
          <cell r="L6872" t="str">
            <v>GBP</v>
          </cell>
          <cell r="M6872">
            <v>0</v>
          </cell>
          <cell r="N6872" t="str">
            <v>GBP</v>
          </cell>
          <cell r="O6872">
            <v>4261.42</v>
          </cell>
          <cell r="P6872" t="str">
            <v>GBP</v>
          </cell>
          <cell r="Q6872">
            <v>20067.84</v>
          </cell>
          <cell r="R6872" t="str">
            <v>GBP</v>
          </cell>
        </row>
        <row r="6873">
          <cell r="A6873" t="str">
            <v>1000</v>
          </cell>
          <cell r="B6873" t="str">
            <v>0120</v>
          </cell>
          <cell r="C6873" t="str">
            <v>C35</v>
          </cell>
          <cell r="D6873" t="str">
            <v>000820</v>
          </cell>
          <cell r="E6873" t="str">
            <v>NJ</v>
          </cell>
          <cell r="F6873" t="str">
            <v>310875000</v>
          </cell>
          <cell r="G6873" t="str">
            <v>ED</v>
          </cell>
          <cell r="H6873">
            <v>125530</v>
          </cell>
          <cell r="I6873" t="str">
            <v>010</v>
          </cell>
          <cell r="J6873" t="str">
            <v>06.2010</v>
          </cell>
          <cell r="K6873">
            <v>0</v>
          </cell>
          <cell r="L6873" t="str">
            <v>GBP</v>
          </cell>
          <cell r="M6873">
            <v>0</v>
          </cell>
          <cell r="N6873" t="str">
            <v>GBP</v>
          </cell>
          <cell r="O6873">
            <v>0</v>
          </cell>
          <cell r="P6873" t="str">
            <v>GBP</v>
          </cell>
          <cell r="Q6873">
            <v>0</v>
          </cell>
          <cell r="R6873" t="str">
            <v>GBP</v>
          </cell>
        </row>
        <row r="6874">
          <cell r="A6874" t="str">
            <v>1000</v>
          </cell>
          <cell r="B6874" t="str">
            <v>0120</v>
          </cell>
          <cell r="C6874" t="str">
            <v>C35</v>
          </cell>
          <cell r="D6874" t="str">
            <v>000820</v>
          </cell>
          <cell r="E6874" t="str">
            <v>NJ</v>
          </cell>
          <cell r="F6874" t="str">
            <v>310875000</v>
          </cell>
          <cell r="G6874" t="str">
            <v>ED</v>
          </cell>
          <cell r="H6874">
            <v>125530</v>
          </cell>
          <cell r="I6874" t="str">
            <v>010</v>
          </cell>
          <cell r="J6874" t="str">
            <v>07.2010</v>
          </cell>
          <cell r="K6874">
            <v>0</v>
          </cell>
          <cell r="L6874" t="str">
            <v>GBP</v>
          </cell>
          <cell r="M6874">
            <v>0</v>
          </cell>
          <cell r="N6874" t="str">
            <v>GBP</v>
          </cell>
          <cell r="O6874">
            <v>0</v>
          </cell>
          <cell r="P6874" t="str">
            <v>GBP</v>
          </cell>
          <cell r="Q6874">
            <v>0</v>
          </cell>
          <cell r="R6874" t="str">
            <v>GBP</v>
          </cell>
        </row>
        <row r="6875">
          <cell r="A6875" t="str">
            <v>1000</v>
          </cell>
          <cell r="B6875" t="str">
            <v>0120</v>
          </cell>
          <cell r="C6875" t="str">
            <v>C35</v>
          </cell>
          <cell r="D6875" t="str">
            <v>000820</v>
          </cell>
          <cell r="E6875" t="str">
            <v>NJ</v>
          </cell>
          <cell r="F6875" t="str">
            <v>310875000</v>
          </cell>
          <cell r="G6875" t="str">
            <v>ED</v>
          </cell>
          <cell r="H6875">
            <v>125530</v>
          </cell>
          <cell r="I6875" t="str">
            <v>010</v>
          </cell>
          <cell r="J6875" t="str">
            <v>08.2010</v>
          </cell>
          <cell r="K6875">
            <v>0</v>
          </cell>
          <cell r="L6875" t="str">
            <v>GBP</v>
          </cell>
          <cell r="M6875">
            <v>0</v>
          </cell>
          <cell r="N6875" t="str">
            <v>GBP</v>
          </cell>
          <cell r="O6875">
            <v>3728.65</v>
          </cell>
          <cell r="P6875" t="str">
            <v>GBP</v>
          </cell>
          <cell r="Q6875">
            <v>18054</v>
          </cell>
          <cell r="R6875" t="str">
            <v>GBP</v>
          </cell>
        </row>
        <row r="6876">
          <cell r="A6876" t="str">
            <v>1000</v>
          </cell>
          <cell r="B6876" t="str">
            <v>0120</v>
          </cell>
          <cell r="C6876" t="str">
            <v>C35</v>
          </cell>
          <cell r="D6876" t="str">
            <v>000820</v>
          </cell>
          <cell r="E6876" t="str">
            <v>NJ</v>
          </cell>
          <cell r="F6876" t="str">
            <v>310875000</v>
          </cell>
          <cell r="G6876" t="str">
            <v>ED</v>
          </cell>
          <cell r="H6876">
            <v>125530</v>
          </cell>
          <cell r="I6876" t="str">
            <v>010</v>
          </cell>
          <cell r="J6876" t="str">
            <v>09.2010</v>
          </cell>
          <cell r="K6876">
            <v>0</v>
          </cell>
          <cell r="L6876" t="str">
            <v>GBP</v>
          </cell>
          <cell r="M6876">
            <v>0</v>
          </cell>
          <cell r="N6876" t="str">
            <v>GBP</v>
          </cell>
          <cell r="O6876">
            <v>2844.88</v>
          </cell>
          <cell r="P6876" t="str">
            <v>GBP</v>
          </cell>
          <cell r="Q6876">
            <v>13770</v>
          </cell>
          <cell r="R6876" t="str">
            <v>GBP</v>
          </cell>
        </row>
        <row r="6877">
          <cell r="A6877" t="str">
            <v>1000</v>
          </cell>
          <cell r="B6877" t="str">
            <v>0120</v>
          </cell>
          <cell r="C6877" t="str">
            <v>C35</v>
          </cell>
          <cell r="D6877" t="str">
            <v>000820</v>
          </cell>
          <cell r="E6877" t="str">
            <v>NJ</v>
          </cell>
          <cell r="F6877" t="str">
            <v>310875000</v>
          </cell>
          <cell r="G6877" t="str">
            <v>ED</v>
          </cell>
          <cell r="H6877">
            <v>125530</v>
          </cell>
          <cell r="I6877" t="str">
            <v>010</v>
          </cell>
          <cell r="J6877" t="str">
            <v>12.2010</v>
          </cell>
          <cell r="K6877">
            <v>0</v>
          </cell>
          <cell r="L6877" t="str">
            <v>GBP</v>
          </cell>
          <cell r="M6877">
            <v>0</v>
          </cell>
          <cell r="N6877" t="str">
            <v>GBP</v>
          </cell>
          <cell r="O6877">
            <v>1446.8399999999899</v>
          </cell>
          <cell r="P6877" t="str">
            <v>GBP</v>
          </cell>
          <cell r="Q6877">
            <v>7038</v>
          </cell>
          <cell r="R6877" t="str">
            <v>GBP</v>
          </cell>
        </row>
        <row r="6878">
          <cell r="A6878" t="str">
            <v>1000</v>
          </cell>
          <cell r="B6878" t="str">
            <v>0120</v>
          </cell>
          <cell r="C6878" t="str">
            <v>C35</v>
          </cell>
          <cell r="D6878" t="str">
            <v>000820</v>
          </cell>
          <cell r="E6878" t="str">
            <v>NJ</v>
          </cell>
          <cell r="F6878" t="str">
            <v>310875000</v>
          </cell>
          <cell r="G6878" t="str">
            <v>ED</v>
          </cell>
          <cell r="H6878">
            <v>125530</v>
          </cell>
          <cell r="I6878" t="str">
            <v>010</v>
          </cell>
          <cell r="J6878" t="str">
            <v>13.2010</v>
          </cell>
          <cell r="K6878">
            <v>0</v>
          </cell>
          <cell r="L6878" t="str">
            <v>GBP</v>
          </cell>
          <cell r="M6878">
            <v>0</v>
          </cell>
          <cell r="N6878" t="str">
            <v>GBP</v>
          </cell>
          <cell r="O6878">
            <v>2201.7399999999898</v>
          </cell>
          <cell r="P6878" t="str">
            <v>GBP</v>
          </cell>
          <cell r="Q6878">
            <v>10710</v>
          </cell>
          <cell r="R6878" t="str">
            <v>GBP</v>
          </cell>
        </row>
        <row r="6879">
          <cell r="A6879" t="str">
            <v>1000</v>
          </cell>
          <cell r="B6879" t="str">
            <v>0120</v>
          </cell>
          <cell r="C6879" t="str">
            <v>C35</v>
          </cell>
          <cell r="D6879" t="str">
            <v>000820</v>
          </cell>
          <cell r="E6879" t="str">
            <v>NJ</v>
          </cell>
          <cell r="F6879" t="str">
            <v>310875000</v>
          </cell>
          <cell r="G6879" t="str">
            <v>ED</v>
          </cell>
          <cell r="H6879">
            <v>125530</v>
          </cell>
          <cell r="I6879" t="str">
            <v>010</v>
          </cell>
          <cell r="J6879" t="str">
            <v>14.2010</v>
          </cell>
          <cell r="K6879">
            <v>0</v>
          </cell>
          <cell r="L6879" t="str">
            <v>GBP</v>
          </cell>
          <cell r="M6879">
            <v>0</v>
          </cell>
          <cell r="N6879" t="str">
            <v>GBP</v>
          </cell>
          <cell r="O6879">
            <v>1701.0799999999899</v>
          </cell>
          <cell r="P6879" t="str">
            <v>GBP</v>
          </cell>
          <cell r="Q6879">
            <v>8262</v>
          </cell>
          <cell r="R6879" t="str">
            <v>GBP</v>
          </cell>
        </row>
        <row r="6880">
          <cell r="A6880" t="str">
            <v>1000</v>
          </cell>
          <cell r="B6880" t="str">
            <v>0120</v>
          </cell>
          <cell r="C6880" t="str">
            <v>C35</v>
          </cell>
          <cell r="D6880" t="str">
            <v>000820</v>
          </cell>
          <cell r="E6880" t="str">
            <v>NJ</v>
          </cell>
          <cell r="F6880" t="str">
            <v>310875000</v>
          </cell>
          <cell r="G6880" t="str">
            <v>ED</v>
          </cell>
          <cell r="H6880">
            <v>125530</v>
          </cell>
          <cell r="I6880" t="str">
            <v>010</v>
          </cell>
          <cell r="J6880" t="str">
            <v>15.2010</v>
          </cell>
          <cell r="K6880">
            <v>0</v>
          </cell>
          <cell r="L6880" t="str">
            <v>GBP</v>
          </cell>
          <cell r="M6880">
            <v>0</v>
          </cell>
          <cell r="N6880" t="str">
            <v>GBP</v>
          </cell>
          <cell r="O6880">
            <v>2085.59</v>
          </cell>
          <cell r="P6880" t="str">
            <v>GBP</v>
          </cell>
          <cell r="Q6880">
            <v>10098</v>
          </cell>
          <cell r="R6880" t="str">
            <v>GBP</v>
          </cell>
        </row>
        <row r="6881">
          <cell r="A6881" t="str">
            <v>1000</v>
          </cell>
          <cell r="B6881" t="str">
            <v>0120</v>
          </cell>
          <cell r="C6881" t="str">
            <v>C35</v>
          </cell>
          <cell r="D6881" t="str">
            <v>000820</v>
          </cell>
          <cell r="E6881" t="str">
            <v>NJ</v>
          </cell>
          <cell r="F6881" t="str">
            <v>310875000</v>
          </cell>
          <cell r="G6881" t="str">
            <v>ED</v>
          </cell>
          <cell r="H6881">
            <v>125530</v>
          </cell>
          <cell r="I6881" t="str">
            <v>010</v>
          </cell>
          <cell r="J6881" t="str">
            <v>16.2010</v>
          </cell>
          <cell r="K6881">
            <v>0</v>
          </cell>
          <cell r="L6881" t="str">
            <v>GBP</v>
          </cell>
          <cell r="M6881">
            <v>0</v>
          </cell>
          <cell r="N6881" t="str">
            <v>GBP</v>
          </cell>
          <cell r="O6881">
            <v>4360.76</v>
          </cell>
          <cell r="P6881" t="str">
            <v>GBP</v>
          </cell>
          <cell r="Q6881">
            <v>21114</v>
          </cell>
          <cell r="R6881" t="str">
            <v>GBP</v>
          </cell>
        </row>
        <row r="6882">
          <cell r="A6882" t="str">
            <v>1000</v>
          </cell>
          <cell r="B6882" t="str">
            <v>0120</v>
          </cell>
          <cell r="C6882" t="str">
            <v>C35</v>
          </cell>
          <cell r="D6882" t="str">
            <v>000820</v>
          </cell>
          <cell r="E6882" t="str">
            <v>NJ</v>
          </cell>
          <cell r="F6882" t="str">
            <v>310875000</v>
          </cell>
          <cell r="G6882" t="str">
            <v>ED</v>
          </cell>
          <cell r="H6882">
            <v>125530</v>
          </cell>
          <cell r="I6882" t="str">
            <v>010</v>
          </cell>
          <cell r="J6882" t="str">
            <v>17.2010</v>
          </cell>
          <cell r="K6882">
            <v>0</v>
          </cell>
          <cell r="L6882" t="str">
            <v>GBP</v>
          </cell>
          <cell r="M6882">
            <v>0</v>
          </cell>
          <cell r="N6882" t="str">
            <v>GBP</v>
          </cell>
          <cell r="O6882">
            <v>509.91</v>
          </cell>
          <cell r="P6882" t="str">
            <v>GBP</v>
          </cell>
          <cell r="Q6882">
            <v>2448</v>
          </cell>
          <cell r="R6882" t="str">
            <v>GBP</v>
          </cell>
        </row>
        <row r="6883">
          <cell r="A6883" t="str">
            <v>1000</v>
          </cell>
          <cell r="B6883" t="str">
            <v>0120</v>
          </cell>
          <cell r="C6883" t="str">
            <v>C35</v>
          </cell>
          <cell r="D6883" t="str">
            <v>000820</v>
          </cell>
          <cell r="E6883" t="str">
            <v>NJ</v>
          </cell>
          <cell r="F6883" t="str">
            <v>310875000</v>
          </cell>
          <cell r="G6883" t="str">
            <v>ED</v>
          </cell>
          <cell r="H6883">
            <v>125530</v>
          </cell>
          <cell r="I6883" t="str">
            <v>010</v>
          </cell>
          <cell r="J6883" t="str">
            <v>18.2010</v>
          </cell>
          <cell r="K6883">
            <v>0</v>
          </cell>
          <cell r="L6883" t="str">
            <v>GBP</v>
          </cell>
          <cell r="M6883">
            <v>0</v>
          </cell>
          <cell r="N6883" t="str">
            <v>GBP</v>
          </cell>
          <cell r="O6883">
            <v>1784.72</v>
          </cell>
          <cell r="P6883" t="str">
            <v>GBP</v>
          </cell>
          <cell r="Q6883">
            <v>8568</v>
          </cell>
          <cell r="R6883" t="str">
            <v>GBP</v>
          </cell>
        </row>
        <row r="6884">
          <cell r="A6884" t="str">
            <v>1000</v>
          </cell>
          <cell r="B6884" t="str">
            <v>0120</v>
          </cell>
          <cell r="C6884" t="str">
            <v>C35</v>
          </cell>
          <cell r="D6884" t="str">
            <v>000820</v>
          </cell>
          <cell r="E6884" t="str">
            <v>NJ</v>
          </cell>
          <cell r="F6884" t="str">
            <v>310875000</v>
          </cell>
          <cell r="G6884" t="str">
            <v>ED</v>
          </cell>
          <cell r="H6884">
            <v>125530</v>
          </cell>
          <cell r="I6884" t="str">
            <v>010</v>
          </cell>
          <cell r="J6884" t="str">
            <v>19.2010</v>
          </cell>
          <cell r="K6884">
            <v>0</v>
          </cell>
          <cell r="L6884" t="str">
            <v>GBP</v>
          </cell>
          <cell r="M6884">
            <v>0</v>
          </cell>
          <cell r="N6884" t="str">
            <v>GBP</v>
          </cell>
          <cell r="O6884">
            <v>503.12</v>
          </cell>
          <cell r="P6884" t="str">
            <v>GBP</v>
          </cell>
          <cell r="Q6884">
            <v>2448</v>
          </cell>
          <cell r="R6884" t="str">
            <v>GBP</v>
          </cell>
        </row>
        <row r="6885">
          <cell r="A6885" t="str">
            <v>1000</v>
          </cell>
          <cell r="B6885" t="str">
            <v>0120</v>
          </cell>
          <cell r="C6885" t="str">
            <v>C35</v>
          </cell>
          <cell r="D6885" t="str">
            <v>000820</v>
          </cell>
          <cell r="E6885" t="str">
            <v>NJ</v>
          </cell>
          <cell r="F6885" t="str">
            <v>310875000</v>
          </cell>
          <cell r="G6885" t="str">
            <v>ED</v>
          </cell>
          <cell r="H6885">
            <v>125530</v>
          </cell>
          <cell r="I6885" t="str">
            <v>010</v>
          </cell>
          <cell r="J6885" t="str">
            <v>21.2010</v>
          </cell>
          <cell r="K6885">
            <v>0</v>
          </cell>
          <cell r="L6885" t="str">
            <v>GBP</v>
          </cell>
          <cell r="M6885">
            <v>0</v>
          </cell>
          <cell r="N6885" t="str">
            <v>GBP</v>
          </cell>
          <cell r="O6885">
            <v>4716.79</v>
          </cell>
          <cell r="P6885" t="str">
            <v>GBP</v>
          </cell>
          <cell r="Q6885">
            <v>22950</v>
          </cell>
          <cell r="R6885" t="str">
            <v>GBP</v>
          </cell>
        </row>
        <row r="6886">
          <cell r="A6886" t="str">
            <v>1000</v>
          </cell>
          <cell r="B6886" t="str">
            <v>0120</v>
          </cell>
          <cell r="C6886" t="str">
            <v>C35</v>
          </cell>
          <cell r="D6886" t="str">
            <v>000820</v>
          </cell>
          <cell r="E6886" t="str">
            <v>NJ</v>
          </cell>
          <cell r="F6886" t="str">
            <v>310875000</v>
          </cell>
          <cell r="G6886" t="str">
            <v>ED</v>
          </cell>
          <cell r="H6886">
            <v>125530</v>
          </cell>
          <cell r="I6886" t="str">
            <v>010</v>
          </cell>
          <cell r="J6886" t="str">
            <v>22.2010</v>
          </cell>
          <cell r="K6886">
            <v>0</v>
          </cell>
          <cell r="L6886" t="str">
            <v>GBP</v>
          </cell>
          <cell r="M6886">
            <v>0</v>
          </cell>
          <cell r="N6886" t="str">
            <v>GBP</v>
          </cell>
          <cell r="O6886">
            <v>2641.4699999999898</v>
          </cell>
          <cell r="P6886" t="str">
            <v>GBP</v>
          </cell>
          <cell r="Q6886">
            <v>12852</v>
          </cell>
          <cell r="R6886" t="str">
            <v>GBP</v>
          </cell>
        </row>
        <row r="6887">
          <cell r="A6887" t="str">
            <v>1000</v>
          </cell>
          <cell r="B6887" t="str">
            <v>0120</v>
          </cell>
          <cell r="C6887" t="str">
            <v>C35</v>
          </cell>
          <cell r="D6887" t="str">
            <v>000820</v>
          </cell>
          <cell r="E6887" t="str">
            <v>NJ</v>
          </cell>
          <cell r="F6887" t="str">
            <v>310875000</v>
          </cell>
          <cell r="G6887" t="str">
            <v>ED</v>
          </cell>
          <cell r="H6887">
            <v>125530</v>
          </cell>
          <cell r="I6887" t="str">
            <v>010</v>
          </cell>
          <cell r="J6887" t="str">
            <v>23.2010</v>
          </cell>
          <cell r="K6887">
            <v>0</v>
          </cell>
          <cell r="L6887" t="str">
            <v>GBP</v>
          </cell>
          <cell r="M6887">
            <v>0</v>
          </cell>
          <cell r="N6887" t="str">
            <v>GBP</v>
          </cell>
          <cell r="O6887">
            <v>2573.27</v>
          </cell>
          <cell r="P6887" t="str">
            <v>GBP</v>
          </cell>
          <cell r="Q6887">
            <v>12852</v>
          </cell>
          <cell r="R6887" t="str">
            <v>GBP</v>
          </cell>
        </row>
        <row r="6888">
          <cell r="A6888" t="str">
            <v>1000</v>
          </cell>
          <cell r="B6888" t="str">
            <v>0120</v>
          </cell>
          <cell r="C6888" t="str">
            <v>C35</v>
          </cell>
          <cell r="D6888" t="str">
            <v>000820</v>
          </cell>
          <cell r="E6888" t="str">
            <v>NJ</v>
          </cell>
          <cell r="F6888" t="str">
            <v>310875000</v>
          </cell>
          <cell r="G6888" t="str">
            <v>ED</v>
          </cell>
          <cell r="H6888">
            <v>125530</v>
          </cell>
          <cell r="I6888" t="str">
            <v>010</v>
          </cell>
          <cell r="J6888" t="str">
            <v>24.2010</v>
          </cell>
          <cell r="K6888">
            <v>0</v>
          </cell>
          <cell r="L6888" t="str">
            <v>GBP</v>
          </cell>
          <cell r="M6888">
            <v>0</v>
          </cell>
          <cell r="N6888" t="str">
            <v>GBP</v>
          </cell>
          <cell r="O6888">
            <v>1838.04</v>
          </cell>
          <cell r="P6888" t="str">
            <v>GBP</v>
          </cell>
          <cell r="Q6888">
            <v>9676.7999999999902</v>
          </cell>
          <cell r="R6888" t="str">
            <v>GBP</v>
          </cell>
        </row>
        <row r="6889">
          <cell r="A6889" t="str">
            <v>1000</v>
          </cell>
          <cell r="B6889" t="str">
            <v>0120</v>
          </cell>
          <cell r="C6889" t="str">
            <v>C35</v>
          </cell>
          <cell r="D6889" t="str">
            <v>000820</v>
          </cell>
          <cell r="E6889" t="str">
            <v>NJ</v>
          </cell>
          <cell r="F6889" t="str">
            <v>310875000</v>
          </cell>
          <cell r="G6889" t="str">
            <v>ED</v>
          </cell>
          <cell r="H6889">
            <v>125530</v>
          </cell>
          <cell r="I6889" t="str">
            <v>010</v>
          </cell>
          <cell r="J6889" t="str">
            <v>25.2010</v>
          </cell>
          <cell r="K6889">
            <v>0</v>
          </cell>
          <cell r="L6889" t="str">
            <v>GBP</v>
          </cell>
          <cell r="M6889">
            <v>0</v>
          </cell>
          <cell r="N6889" t="str">
            <v>GBP</v>
          </cell>
          <cell r="O6889">
            <v>1838.02</v>
          </cell>
          <cell r="P6889" t="str">
            <v>GBP</v>
          </cell>
          <cell r="Q6889">
            <v>9676.7999999999902</v>
          </cell>
          <cell r="R6889" t="str">
            <v>GBP</v>
          </cell>
        </row>
        <row r="6890">
          <cell r="A6890" t="str">
            <v>1000</v>
          </cell>
          <cell r="B6890" t="str">
            <v>0120</v>
          </cell>
          <cell r="C6890" t="str">
            <v>C35</v>
          </cell>
          <cell r="D6890" t="str">
            <v>000820</v>
          </cell>
          <cell r="E6890" t="str">
            <v>NJ</v>
          </cell>
          <cell r="F6890" t="str">
            <v>310875000</v>
          </cell>
          <cell r="G6890" t="str">
            <v>ED</v>
          </cell>
          <cell r="H6890">
            <v>125530</v>
          </cell>
          <cell r="I6890" t="str">
            <v>010</v>
          </cell>
          <cell r="J6890" t="str">
            <v>26.2010</v>
          </cell>
          <cell r="K6890">
            <v>0</v>
          </cell>
          <cell r="L6890" t="str">
            <v>GBP</v>
          </cell>
          <cell r="M6890">
            <v>0</v>
          </cell>
          <cell r="N6890" t="str">
            <v>GBP</v>
          </cell>
          <cell r="O6890">
            <v>1531.68</v>
          </cell>
          <cell r="P6890" t="str">
            <v>GBP</v>
          </cell>
          <cell r="Q6890">
            <v>8064</v>
          </cell>
          <cell r="R6890" t="str">
            <v>GBP</v>
          </cell>
        </row>
        <row r="6891">
          <cell r="A6891" t="str">
            <v>1000</v>
          </cell>
          <cell r="B6891" t="str">
            <v>0120</v>
          </cell>
          <cell r="C6891" t="str">
            <v>C35</v>
          </cell>
          <cell r="D6891" t="str">
            <v>000820</v>
          </cell>
          <cell r="E6891" t="str">
            <v>NJ</v>
          </cell>
          <cell r="F6891" t="str">
            <v>310875000</v>
          </cell>
          <cell r="G6891" t="str">
            <v>ED</v>
          </cell>
          <cell r="H6891">
            <v>125530</v>
          </cell>
          <cell r="I6891" t="str">
            <v>010</v>
          </cell>
          <cell r="J6891" t="str">
            <v>27.2010</v>
          </cell>
          <cell r="K6891">
            <v>0</v>
          </cell>
          <cell r="L6891" t="str">
            <v>GBP</v>
          </cell>
          <cell r="M6891">
            <v>0</v>
          </cell>
          <cell r="N6891" t="str">
            <v>GBP</v>
          </cell>
          <cell r="O6891">
            <v>2573.2199999999898</v>
          </cell>
          <cell r="P6891" t="str">
            <v>GBP</v>
          </cell>
          <cell r="Q6891">
            <v>13547.52</v>
          </cell>
          <cell r="R6891" t="str">
            <v>GBP</v>
          </cell>
        </row>
        <row r="6892">
          <cell r="A6892" t="str">
            <v>1000</v>
          </cell>
          <cell r="B6892" t="str">
            <v>0120</v>
          </cell>
          <cell r="C6892" t="str">
            <v>C35</v>
          </cell>
          <cell r="D6892" t="str">
            <v>000820</v>
          </cell>
          <cell r="E6892" t="str">
            <v>NJ</v>
          </cell>
          <cell r="F6892" t="str">
            <v>310875000</v>
          </cell>
          <cell r="G6892" t="str">
            <v>ED</v>
          </cell>
          <cell r="H6892">
            <v>125530</v>
          </cell>
          <cell r="I6892" t="str">
            <v>010</v>
          </cell>
          <cell r="J6892" t="str">
            <v>28.2010</v>
          </cell>
          <cell r="K6892">
            <v>0</v>
          </cell>
          <cell r="L6892" t="str">
            <v>GBP</v>
          </cell>
          <cell r="M6892">
            <v>0</v>
          </cell>
          <cell r="N6892" t="str">
            <v>GBP</v>
          </cell>
          <cell r="O6892">
            <v>2450.67</v>
          </cell>
          <cell r="P6892" t="str">
            <v>GBP</v>
          </cell>
          <cell r="Q6892">
            <v>12902.4</v>
          </cell>
          <cell r="R6892" t="str">
            <v>GBP</v>
          </cell>
        </row>
        <row r="6893">
          <cell r="A6893" t="str">
            <v>1000</v>
          </cell>
          <cell r="B6893" t="str">
            <v>0120</v>
          </cell>
          <cell r="C6893" t="str">
            <v>C35</v>
          </cell>
          <cell r="D6893" t="str">
            <v>000820</v>
          </cell>
          <cell r="E6893" t="str">
            <v>NJ</v>
          </cell>
          <cell r="F6893" t="str">
            <v>310875000</v>
          </cell>
          <cell r="G6893" t="str">
            <v>ED</v>
          </cell>
          <cell r="H6893">
            <v>125530</v>
          </cell>
          <cell r="I6893" t="str">
            <v>010</v>
          </cell>
          <cell r="J6893" t="str">
            <v>29.2010</v>
          </cell>
          <cell r="K6893">
            <v>0</v>
          </cell>
          <cell r="L6893" t="str">
            <v>GBP</v>
          </cell>
          <cell r="M6893">
            <v>0</v>
          </cell>
          <cell r="N6893" t="str">
            <v>GBP</v>
          </cell>
          <cell r="O6893">
            <v>2302.7600000000002</v>
          </cell>
          <cell r="P6893" t="str">
            <v>GBP</v>
          </cell>
          <cell r="Q6893">
            <v>12257.28</v>
          </cell>
          <cell r="R6893" t="str">
            <v>GBP</v>
          </cell>
        </row>
        <row r="6894">
          <cell r="A6894" t="str">
            <v>1000</v>
          </cell>
          <cell r="B6894" t="str">
            <v>0120</v>
          </cell>
          <cell r="C6894" t="str">
            <v>C35</v>
          </cell>
          <cell r="D6894" t="str">
            <v>000820</v>
          </cell>
          <cell r="E6894" t="str">
            <v>NJ</v>
          </cell>
          <cell r="F6894" t="str">
            <v>310875000</v>
          </cell>
          <cell r="G6894" t="str">
            <v>ED</v>
          </cell>
          <cell r="H6894">
            <v>125530</v>
          </cell>
          <cell r="I6894" t="str">
            <v>010</v>
          </cell>
          <cell r="J6894" t="str">
            <v>30.2010</v>
          </cell>
          <cell r="K6894">
            <v>0</v>
          </cell>
          <cell r="L6894" t="str">
            <v>GBP</v>
          </cell>
          <cell r="M6894">
            <v>0</v>
          </cell>
          <cell r="N6894" t="str">
            <v>GBP</v>
          </cell>
          <cell r="O6894">
            <v>2181.5599999999899</v>
          </cell>
          <cell r="P6894" t="str">
            <v>GBP</v>
          </cell>
          <cell r="Q6894">
            <v>11612.16</v>
          </cell>
          <cell r="R6894" t="str">
            <v>GBP</v>
          </cell>
        </row>
        <row r="6895">
          <cell r="A6895" t="str">
            <v>1000</v>
          </cell>
          <cell r="B6895" t="str">
            <v>0120</v>
          </cell>
          <cell r="C6895" t="str">
            <v>C35</v>
          </cell>
          <cell r="D6895" t="str">
            <v>000820</v>
          </cell>
          <cell r="E6895" t="str">
            <v>NJ</v>
          </cell>
          <cell r="F6895" t="str">
            <v>310875000</v>
          </cell>
          <cell r="G6895" t="str">
            <v>ED</v>
          </cell>
          <cell r="H6895">
            <v>125530</v>
          </cell>
          <cell r="I6895" t="str">
            <v>010</v>
          </cell>
          <cell r="J6895" t="str">
            <v>31.2010</v>
          </cell>
          <cell r="K6895">
            <v>0</v>
          </cell>
          <cell r="L6895" t="str">
            <v>GBP</v>
          </cell>
          <cell r="M6895">
            <v>0</v>
          </cell>
          <cell r="N6895" t="str">
            <v>GBP</v>
          </cell>
          <cell r="O6895">
            <v>2164.3699999999899</v>
          </cell>
          <cell r="P6895" t="str">
            <v>GBP</v>
          </cell>
          <cell r="Q6895">
            <v>11612.16</v>
          </cell>
          <cell r="R6895" t="str">
            <v>GBP</v>
          </cell>
        </row>
        <row r="6896">
          <cell r="A6896" t="str">
            <v>1000</v>
          </cell>
          <cell r="B6896" t="str">
            <v>0120</v>
          </cell>
          <cell r="C6896" t="str">
            <v>C35</v>
          </cell>
          <cell r="D6896" t="str">
            <v>000820</v>
          </cell>
          <cell r="E6896" t="str">
            <v>NJ</v>
          </cell>
          <cell r="F6896" t="str">
            <v>310875000</v>
          </cell>
          <cell r="G6896" t="str">
            <v>ED</v>
          </cell>
          <cell r="H6896">
            <v>125530</v>
          </cell>
          <cell r="I6896" t="str">
            <v>010</v>
          </cell>
          <cell r="J6896" t="str">
            <v>32.2010</v>
          </cell>
          <cell r="K6896">
            <v>0</v>
          </cell>
          <cell r="L6896" t="str">
            <v>GBP</v>
          </cell>
          <cell r="M6896">
            <v>0</v>
          </cell>
          <cell r="N6896" t="str">
            <v>GBP</v>
          </cell>
          <cell r="O6896">
            <v>3126.32</v>
          </cell>
          <cell r="P6896" t="str">
            <v>GBP</v>
          </cell>
          <cell r="Q6896">
            <v>16773.119999999901</v>
          </cell>
          <cell r="R6896" t="str">
            <v>GBP</v>
          </cell>
        </row>
        <row r="6897">
          <cell r="A6897" t="str">
            <v>1000</v>
          </cell>
          <cell r="B6897" t="str">
            <v>0120</v>
          </cell>
          <cell r="C6897" t="str">
            <v>C35</v>
          </cell>
          <cell r="D6897" t="str">
            <v>000820</v>
          </cell>
          <cell r="E6897" t="str">
            <v>NJ</v>
          </cell>
          <cell r="F6897" t="str">
            <v>310875000</v>
          </cell>
          <cell r="G6897" t="str">
            <v>ED</v>
          </cell>
          <cell r="H6897">
            <v>125530</v>
          </cell>
          <cell r="I6897" t="str">
            <v>010</v>
          </cell>
          <cell r="J6897" t="str">
            <v>33.2010</v>
          </cell>
          <cell r="K6897">
            <v>0</v>
          </cell>
          <cell r="L6897" t="str">
            <v>GBP</v>
          </cell>
          <cell r="M6897">
            <v>0</v>
          </cell>
          <cell r="N6897" t="str">
            <v>GBP</v>
          </cell>
          <cell r="O6897">
            <v>2765.59</v>
          </cell>
          <cell r="P6897" t="str">
            <v>GBP</v>
          </cell>
          <cell r="Q6897">
            <v>14837.76</v>
          </cell>
          <cell r="R6897" t="str">
            <v>GBP</v>
          </cell>
        </row>
        <row r="6898">
          <cell r="A6898" t="str">
            <v>1000</v>
          </cell>
          <cell r="B6898" t="str">
            <v>0120</v>
          </cell>
          <cell r="C6898" t="str">
            <v>C35</v>
          </cell>
          <cell r="D6898" t="str">
            <v>000820</v>
          </cell>
          <cell r="E6898" t="str">
            <v>NJ</v>
          </cell>
          <cell r="F6898" t="str">
            <v>310875000</v>
          </cell>
          <cell r="G6898" t="str">
            <v>ED</v>
          </cell>
          <cell r="H6898">
            <v>125530</v>
          </cell>
          <cell r="I6898" t="str">
            <v>010</v>
          </cell>
          <cell r="J6898" t="str">
            <v>34.2010</v>
          </cell>
          <cell r="K6898">
            <v>0</v>
          </cell>
          <cell r="L6898" t="str">
            <v>GBP</v>
          </cell>
          <cell r="M6898">
            <v>0</v>
          </cell>
          <cell r="N6898" t="str">
            <v>GBP</v>
          </cell>
          <cell r="O6898">
            <v>2284.6199999999899</v>
          </cell>
          <cell r="P6898" t="str">
            <v>GBP</v>
          </cell>
          <cell r="Q6898">
            <v>12257.28</v>
          </cell>
          <cell r="R6898" t="str">
            <v>GBP</v>
          </cell>
        </row>
        <row r="6899">
          <cell r="A6899" t="str">
            <v>1000</v>
          </cell>
          <cell r="B6899" t="str">
            <v>0120</v>
          </cell>
          <cell r="C6899" t="str">
            <v>C35</v>
          </cell>
          <cell r="D6899" t="str">
            <v>000820</v>
          </cell>
          <cell r="E6899" t="str">
            <v>NJ</v>
          </cell>
          <cell r="F6899" t="str">
            <v>310875000</v>
          </cell>
          <cell r="G6899" t="str">
            <v>ED</v>
          </cell>
          <cell r="H6899">
            <v>126050</v>
          </cell>
          <cell r="I6899" t="str">
            <v>010</v>
          </cell>
          <cell r="J6899" t="str">
            <v>03.2010</v>
          </cell>
          <cell r="K6899">
            <v>0</v>
          </cell>
          <cell r="L6899" t="str">
            <v>GBP</v>
          </cell>
          <cell r="M6899">
            <v>0</v>
          </cell>
          <cell r="N6899" t="str">
            <v>GBP</v>
          </cell>
          <cell r="O6899">
            <v>121.42</v>
          </cell>
          <cell r="P6899" t="str">
            <v>GBP</v>
          </cell>
          <cell r="Q6899">
            <v>268.8</v>
          </cell>
          <cell r="R6899" t="str">
            <v>GBP</v>
          </cell>
        </row>
        <row r="6900">
          <cell r="A6900" t="str">
            <v>1000</v>
          </cell>
          <cell r="B6900" t="str">
            <v>0120</v>
          </cell>
          <cell r="C6900" t="str">
            <v>C35</v>
          </cell>
          <cell r="D6900" t="str">
            <v>000820</v>
          </cell>
          <cell r="E6900" t="str">
            <v>NJ</v>
          </cell>
          <cell r="F6900" t="str">
            <v>310875000</v>
          </cell>
          <cell r="G6900" t="str">
            <v>ED</v>
          </cell>
          <cell r="H6900">
            <v>126050</v>
          </cell>
          <cell r="I6900" t="str">
            <v>010</v>
          </cell>
          <cell r="J6900" t="str">
            <v>04.2010</v>
          </cell>
          <cell r="K6900">
            <v>0</v>
          </cell>
          <cell r="L6900" t="str">
            <v>GBP</v>
          </cell>
          <cell r="M6900">
            <v>0</v>
          </cell>
          <cell r="N6900" t="str">
            <v>GBP</v>
          </cell>
          <cell r="O6900">
            <v>121.41</v>
          </cell>
          <cell r="P6900" t="str">
            <v>GBP</v>
          </cell>
          <cell r="Q6900">
            <v>268.8</v>
          </cell>
          <cell r="R6900" t="str">
            <v>GBP</v>
          </cell>
        </row>
        <row r="6901">
          <cell r="A6901" t="str">
            <v>1000</v>
          </cell>
          <cell r="B6901" t="str">
            <v>0120</v>
          </cell>
          <cell r="C6901" t="str">
            <v>C35</v>
          </cell>
          <cell r="D6901" t="str">
            <v>000820</v>
          </cell>
          <cell r="E6901" t="str">
            <v>NJ</v>
          </cell>
          <cell r="F6901" t="str">
            <v>310875000</v>
          </cell>
          <cell r="G6901" t="str">
            <v>ED</v>
          </cell>
          <cell r="H6901">
            <v>126050</v>
          </cell>
          <cell r="I6901" t="str">
            <v>010</v>
          </cell>
          <cell r="J6901" t="str">
            <v>07.2010</v>
          </cell>
          <cell r="K6901">
            <v>0</v>
          </cell>
          <cell r="L6901" t="str">
            <v>GBP</v>
          </cell>
          <cell r="M6901">
            <v>0</v>
          </cell>
          <cell r="N6901" t="str">
            <v>GBP</v>
          </cell>
          <cell r="O6901">
            <v>265.94</v>
          </cell>
          <cell r="P6901" t="str">
            <v>GBP</v>
          </cell>
          <cell r="Q6901">
            <v>549.36</v>
          </cell>
          <cell r="R6901" t="str">
            <v>GBP</v>
          </cell>
        </row>
        <row r="6902">
          <cell r="A6902" t="str">
            <v>1000</v>
          </cell>
          <cell r="B6902" t="str">
            <v>0120</v>
          </cell>
          <cell r="C6902" t="str">
            <v>C35</v>
          </cell>
          <cell r="D6902" t="str">
            <v>000820</v>
          </cell>
          <cell r="E6902" t="str">
            <v>NJ</v>
          </cell>
          <cell r="F6902" t="str">
            <v>310875000</v>
          </cell>
          <cell r="G6902" t="str">
            <v>ED</v>
          </cell>
          <cell r="H6902">
            <v>126050</v>
          </cell>
          <cell r="I6902" t="str">
            <v>010</v>
          </cell>
          <cell r="J6902" t="str">
            <v>08.2010</v>
          </cell>
          <cell r="K6902">
            <v>0</v>
          </cell>
          <cell r="L6902" t="str">
            <v>GBP</v>
          </cell>
          <cell r="M6902">
            <v>0</v>
          </cell>
          <cell r="N6902" t="str">
            <v>GBP</v>
          </cell>
          <cell r="O6902">
            <v>132.97</v>
          </cell>
          <cell r="P6902" t="str">
            <v>GBP</v>
          </cell>
          <cell r="Q6902">
            <v>274.68</v>
          </cell>
          <cell r="R6902" t="str">
            <v>GBP</v>
          </cell>
        </row>
        <row r="6903">
          <cell r="A6903" t="str">
            <v>1000</v>
          </cell>
          <cell r="B6903" t="str">
            <v>0120</v>
          </cell>
          <cell r="C6903" t="str">
            <v>C35</v>
          </cell>
          <cell r="D6903" t="str">
            <v>000820</v>
          </cell>
          <cell r="E6903" t="str">
            <v>NJ</v>
          </cell>
          <cell r="F6903" t="str">
            <v>310875000</v>
          </cell>
          <cell r="G6903" t="str">
            <v>ED</v>
          </cell>
          <cell r="H6903">
            <v>126050</v>
          </cell>
          <cell r="I6903" t="str">
            <v>010</v>
          </cell>
          <cell r="J6903" t="str">
            <v>09.2010</v>
          </cell>
          <cell r="K6903">
            <v>0</v>
          </cell>
          <cell r="L6903" t="str">
            <v>GBP</v>
          </cell>
          <cell r="M6903">
            <v>0</v>
          </cell>
          <cell r="N6903" t="str">
            <v>GBP</v>
          </cell>
          <cell r="O6903">
            <v>0</v>
          </cell>
          <cell r="P6903" t="str">
            <v>GBP</v>
          </cell>
          <cell r="Q6903">
            <v>0</v>
          </cell>
          <cell r="R6903" t="str">
            <v>GBP</v>
          </cell>
        </row>
        <row r="6904">
          <cell r="A6904" t="str">
            <v>1000</v>
          </cell>
          <cell r="B6904" t="str">
            <v>0120</v>
          </cell>
          <cell r="C6904" t="str">
            <v>C35</v>
          </cell>
          <cell r="D6904" t="str">
            <v>000820</v>
          </cell>
          <cell r="E6904" t="str">
            <v>NJ</v>
          </cell>
          <cell r="F6904" t="str">
            <v>310875000</v>
          </cell>
          <cell r="G6904" t="str">
            <v>ED</v>
          </cell>
          <cell r="H6904">
            <v>126050</v>
          </cell>
          <cell r="I6904" t="str">
            <v>010</v>
          </cell>
          <cell r="J6904" t="str">
            <v>11.2010</v>
          </cell>
          <cell r="K6904">
            <v>0</v>
          </cell>
          <cell r="L6904" t="str">
            <v>GBP</v>
          </cell>
          <cell r="M6904">
            <v>0</v>
          </cell>
          <cell r="N6904" t="str">
            <v>GBP</v>
          </cell>
          <cell r="O6904">
            <v>284.57999999999902</v>
          </cell>
          <cell r="P6904" t="str">
            <v>GBP</v>
          </cell>
          <cell r="Q6904">
            <v>549.36</v>
          </cell>
          <cell r="R6904" t="str">
            <v>GBP</v>
          </cell>
        </row>
        <row r="6905">
          <cell r="A6905" t="str">
            <v>1000</v>
          </cell>
          <cell r="B6905" t="str">
            <v>0120</v>
          </cell>
          <cell r="C6905" t="str">
            <v>C35</v>
          </cell>
          <cell r="D6905" t="str">
            <v>000820</v>
          </cell>
          <cell r="E6905" t="str">
            <v>NJ</v>
          </cell>
          <cell r="F6905" t="str">
            <v>310875000</v>
          </cell>
          <cell r="G6905" t="str">
            <v>ED</v>
          </cell>
          <cell r="H6905">
            <v>126050</v>
          </cell>
          <cell r="I6905" t="str">
            <v>010</v>
          </cell>
          <cell r="J6905" t="str">
            <v>12.2010</v>
          </cell>
          <cell r="K6905">
            <v>0</v>
          </cell>
          <cell r="L6905" t="str">
            <v>GBP</v>
          </cell>
          <cell r="M6905">
            <v>0</v>
          </cell>
          <cell r="N6905" t="str">
            <v>GBP</v>
          </cell>
          <cell r="O6905">
            <v>284.57999999999902</v>
          </cell>
          <cell r="P6905" t="str">
            <v>GBP</v>
          </cell>
          <cell r="Q6905">
            <v>549.36</v>
          </cell>
          <cell r="R6905" t="str">
            <v>GBP</v>
          </cell>
        </row>
        <row r="6906">
          <cell r="A6906" t="str">
            <v>1000</v>
          </cell>
          <cell r="B6906" t="str">
            <v>0120</v>
          </cell>
          <cell r="C6906" t="str">
            <v>C35</v>
          </cell>
          <cell r="D6906" t="str">
            <v>000820</v>
          </cell>
          <cell r="E6906" t="str">
            <v>NJ</v>
          </cell>
          <cell r="F6906" t="str">
            <v>310875000</v>
          </cell>
          <cell r="G6906" t="str">
            <v>ED</v>
          </cell>
          <cell r="H6906">
            <v>126050</v>
          </cell>
          <cell r="I6906" t="str">
            <v>010</v>
          </cell>
          <cell r="J6906" t="str">
            <v>13.2010</v>
          </cell>
          <cell r="K6906">
            <v>0</v>
          </cell>
          <cell r="L6906" t="str">
            <v>GBP</v>
          </cell>
          <cell r="M6906">
            <v>0</v>
          </cell>
          <cell r="N6906" t="str">
            <v>GBP</v>
          </cell>
          <cell r="O6906">
            <v>284.57999999999902</v>
          </cell>
          <cell r="P6906" t="str">
            <v>GBP</v>
          </cell>
          <cell r="Q6906">
            <v>549.36</v>
          </cell>
          <cell r="R6906" t="str">
            <v>GBP</v>
          </cell>
        </row>
        <row r="6907">
          <cell r="A6907" t="str">
            <v>1000</v>
          </cell>
          <cell r="B6907" t="str">
            <v>0120</v>
          </cell>
          <cell r="C6907" t="str">
            <v>C35</v>
          </cell>
          <cell r="D6907" t="str">
            <v>000820</v>
          </cell>
          <cell r="E6907" t="str">
            <v>NJ</v>
          </cell>
          <cell r="F6907" t="str">
            <v>310875000</v>
          </cell>
          <cell r="G6907" t="str">
            <v>ED</v>
          </cell>
          <cell r="H6907">
            <v>126050</v>
          </cell>
          <cell r="I6907" t="str">
            <v>010</v>
          </cell>
          <cell r="J6907" t="str">
            <v>14.2010</v>
          </cell>
          <cell r="K6907">
            <v>0</v>
          </cell>
          <cell r="L6907" t="str">
            <v>GBP</v>
          </cell>
          <cell r="M6907">
            <v>0</v>
          </cell>
          <cell r="N6907" t="str">
            <v>GBP</v>
          </cell>
          <cell r="O6907">
            <v>142.81</v>
          </cell>
          <cell r="P6907" t="str">
            <v>GBP</v>
          </cell>
          <cell r="Q6907">
            <v>274.68</v>
          </cell>
          <cell r="R6907" t="str">
            <v>GBP</v>
          </cell>
        </row>
        <row r="6908">
          <cell r="A6908" t="str">
            <v>1000</v>
          </cell>
          <cell r="B6908" t="str">
            <v>0120</v>
          </cell>
          <cell r="C6908" t="str">
            <v>C35</v>
          </cell>
          <cell r="D6908" t="str">
            <v>000820</v>
          </cell>
          <cell r="E6908" t="str">
            <v>NJ</v>
          </cell>
          <cell r="F6908" t="str">
            <v>310875000</v>
          </cell>
          <cell r="G6908" t="str">
            <v>ED</v>
          </cell>
          <cell r="H6908">
            <v>126050</v>
          </cell>
          <cell r="I6908" t="str">
            <v>010</v>
          </cell>
          <cell r="J6908" t="str">
            <v>17.2010</v>
          </cell>
          <cell r="K6908">
            <v>0</v>
          </cell>
          <cell r="L6908" t="str">
            <v>GBP</v>
          </cell>
          <cell r="M6908">
            <v>0</v>
          </cell>
          <cell r="N6908" t="str">
            <v>GBP</v>
          </cell>
          <cell r="O6908">
            <v>142.819999999999</v>
          </cell>
          <cell r="P6908" t="str">
            <v>GBP</v>
          </cell>
          <cell r="Q6908">
            <v>274.68</v>
          </cell>
          <cell r="R6908" t="str">
            <v>GBP</v>
          </cell>
        </row>
        <row r="6909">
          <cell r="A6909" t="str">
            <v>1000</v>
          </cell>
          <cell r="B6909" t="str">
            <v>0120</v>
          </cell>
          <cell r="C6909" t="str">
            <v>C35</v>
          </cell>
          <cell r="D6909" t="str">
            <v>000820</v>
          </cell>
          <cell r="E6909" t="str">
            <v>NJ</v>
          </cell>
          <cell r="F6909" t="str">
            <v>310875000</v>
          </cell>
          <cell r="G6909" t="str">
            <v>ED</v>
          </cell>
          <cell r="H6909">
            <v>126050</v>
          </cell>
          <cell r="I6909" t="str">
            <v>010</v>
          </cell>
          <cell r="J6909" t="str">
            <v>18.2010</v>
          </cell>
          <cell r="K6909">
            <v>0</v>
          </cell>
          <cell r="L6909" t="str">
            <v>GBP</v>
          </cell>
          <cell r="M6909">
            <v>0</v>
          </cell>
          <cell r="N6909" t="str">
            <v>GBP</v>
          </cell>
          <cell r="O6909">
            <v>428.44999999999902</v>
          </cell>
          <cell r="P6909" t="str">
            <v>GBP</v>
          </cell>
          <cell r="Q6909">
            <v>824.03999999999905</v>
          </cell>
          <cell r="R6909" t="str">
            <v>GBP</v>
          </cell>
        </row>
        <row r="6910">
          <cell r="A6910" t="str">
            <v>1000</v>
          </cell>
          <cell r="B6910" t="str">
            <v>0120</v>
          </cell>
          <cell r="C6910" t="str">
            <v>C35</v>
          </cell>
          <cell r="D6910" t="str">
            <v>000820</v>
          </cell>
          <cell r="E6910" t="str">
            <v>NJ</v>
          </cell>
          <cell r="F6910" t="str">
            <v>310875000</v>
          </cell>
          <cell r="G6910" t="str">
            <v>ED</v>
          </cell>
          <cell r="H6910">
            <v>126050</v>
          </cell>
          <cell r="I6910" t="str">
            <v>010</v>
          </cell>
          <cell r="J6910" t="str">
            <v>22.2010</v>
          </cell>
          <cell r="K6910">
            <v>0</v>
          </cell>
          <cell r="L6910" t="str">
            <v>GBP</v>
          </cell>
          <cell r="M6910">
            <v>0</v>
          </cell>
          <cell r="N6910" t="str">
            <v>GBP</v>
          </cell>
          <cell r="O6910">
            <v>286.58999999999901</v>
          </cell>
          <cell r="P6910" t="str">
            <v>GBP</v>
          </cell>
          <cell r="Q6910">
            <v>549.36</v>
          </cell>
          <cell r="R6910" t="str">
            <v>GBP</v>
          </cell>
        </row>
        <row r="6911">
          <cell r="A6911" t="str">
            <v>1000</v>
          </cell>
          <cell r="B6911" t="str">
            <v>0120</v>
          </cell>
          <cell r="C6911" t="str">
            <v>C35</v>
          </cell>
          <cell r="D6911" t="str">
            <v>000820</v>
          </cell>
          <cell r="E6911" t="str">
            <v>NJ</v>
          </cell>
          <cell r="F6911" t="str">
            <v>310875000</v>
          </cell>
          <cell r="G6911" t="str">
            <v>ED</v>
          </cell>
          <cell r="H6911">
            <v>126050</v>
          </cell>
          <cell r="I6911" t="str">
            <v>010</v>
          </cell>
          <cell r="J6911" t="str">
            <v>23.2010</v>
          </cell>
          <cell r="K6911">
            <v>0</v>
          </cell>
          <cell r="L6911" t="str">
            <v>GBP</v>
          </cell>
          <cell r="M6911">
            <v>0</v>
          </cell>
          <cell r="N6911" t="str">
            <v>GBP</v>
          </cell>
          <cell r="O6911">
            <v>285.50999999999902</v>
          </cell>
          <cell r="P6911" t="str">
            <v>GBP</v>
          </cell>
          <cell r="Q6911">
            <v>549.36</v>
          </cell>
          <cell r="R6911" t="str">
            <v>GBP</v>
          </cell>
        </row>
        <row r="6912">
          <cell r="A6912" t="str">
            <v>1000</v>
          </cell>
          <cell r="B6912" t="str">
            <v>0120</v>
          </cell>
          <cell r="C6912" t="str">
            <v>C35</v>
          </cell>
          <cell r="D6912" t="str">
            <v>000820</v>
          </cell>
          <cell r="E6912" t="str">
            <v>NJ</v>
          </cell>
          <cell r="F6912" t="str">
            <v>310875000</v>
          </cell>
          <cell r="G6912" t="str">
            <v>ED</v>
          </cell>
          <cell r="H6912">
            <v>126050</v>
          </cell>
          <cell r="I6912" t="str">
            <v>010</v>
          </cell>
          <cell r="J6912" t="str">
            <v>24.2010</v>
          </cell>
          <cell r="K6912">
            <v>0</v>
          </cell>
          <cell r="L6912" t="str">
            <v>GBP</v>
          </cell>
          <cell r="M6912">
            <v>0</v>
          </cell>
          <cell r="N6912" t="str">
            <v>GBP</v>
          </cell>
          <cell r="O6912">
            <v>284.43</v>
          </cell>
          <cell r="P6912" t="str">
            <v>GBP</v>
          </cell>
          <cell r="Q6912">
            <v>576</v>
          </cell>
          <cell r="R6912" t="str">
            <v>GBP</v>
          </cell>
        </row>
        <row r="6913">
          <cell r="A6913" t="str">
            <v>1000</v>
          </cell>
          <cell r="B6913" t="str">
            <v>0120</v>
          </cell>
          <cell r="C6913" t="str">
            <v>C35</v>
          </cell>
          <cell r="D6913" t="str">
            <v>000820</v>
          </cell>
          <cell r="E6913" t="str">
            <v>NJ</v>
          </cell>
          <cell r="F6913" t="str">
            <v>310875000</v>
          </cell>
          <cell r="G6913" t="str">
            <v>ED</v>
          </cell>
          <cell r="H6913">
            <v>126050</v>
          </cell>
          <cell r="I6913" t="str">
            <v>010</v>
          </cell>
          <cell r="J6913" t="str">
            <v>26.2010</v>
          </cell>
          <cell r="K6913">
            <v>0</v>
          </cell>
          <cell r="L6913" t="str">
            <v>GBP</v>
          </cell>
          <cell r="M6913">
            <v>0</v>
          </cell>
          <cell r="N6913" t="str">
            <v>GBP</v>
          </cell>
          <cell r="O6913">
            <v>142.22</v>
          </cell>
          <cell r="P6913" t="str">
            <v>GBP</v>
          </cell>
          <cell r="Q6913">
            <v>288</v>
          </cell>
          <cell r="R6913" t="str">
            <v>GBP</v>
          </cell>
        </row>
        <row r="6914">
          <cell r="A6914" t="str">
            <v>1000</v>
          </cell>
          <cell r="B6914" t="str">
            <v>0120</v>
          </cell>
          <cell r="C6914" t="str">
            <v>C35</v>
          </cell>
          <cell r="D6914" t="str">
            <v>000820</v>
          </cell>
          <cell r="E6914" t="str">
            <v>NJ</v>
          </cell>
          <cell r="F6914" t="str">
            <v>310875000</v>
          </cell>
          <cell r="G6914" t="str">
            <v>ED</v>
          </cell>
          <cell r="H6914">
            <v>126050</v>
          </cell>
          <cell r="I6914" t="str">
            <v>010</v>
          </cell>
          <cell r="J6914" t="str">
            <v>27.2010</v>
          </cell>
          <cell r="K6914">
            <v>0</v>
          </cell>
          <cell r="L6914" t="str">
            <v>GBP</v>
          </cell>
          <cell r="M6914">
            <v>0</v>
          </cell>
          <cell r="N6914" t="str">
            <v>GBP</v>
          </cell>
          <cell r="O6914">
            <v>142.22</v>
          </cell>
          <cell r="P6914" t="str">
            <v>GBP</v>
          </cell>
          <cell r="Q6914">
            <v>288</v>
          </cell>
          <cell r="R6914" t="str">
            <v>GBP</v>
          </cell>
        </row>
        <row r="6915">
          <cell r="A6915" t="str">
            <v>1000</v>
          </cell>
          <cell r="B6915" t="str">
            <v>0120</v>
          </cell>
          <cell r="C6915" t="str">
            <v>C35</v>
          </cell>
          <cell r="D6915" t="str">
            <v>000820</v>
          </cell>
          <cell r="E6915" t="str">
            <v>NJ</v>
          </cell>
          <cell r="F6915" t="str">
            <v>310875000</v>
          </cell>
          <cell r="G6915" t="str">
            <v>ED</v>
          </cell>
          <cell r="H6915">
            <v>126050</v>
          </cell>
          <cell r="I6915" t="str">
            <v>010</v>
          </cell>
          <cell r="J6915" t="str">
            <v>28.2010</v>
          </cell>
          <cell r="K6915">
            <v>0</v>
          </cell>
          <cell r="L6915" t="str">
            <v>GBP</v>
          </cell>
          <cell r="M6915">
            <v>0</v>
          </cell>
          <cell r="N6915" t="str">
            <v>GBP</v>
          </cell>
          <cell r="O6915">
            <v>142.22</v>
          </cell>
          <cell r="P6915" t="str">
            <v>GBP</v>
          </cell>
          <cell r="Q6915">
            <v>288</v>
          </cell>
          <cell r="R6915" t="str">
            <v>GBP</v>
          </cell>
        </row>
        <row r="6916">
          <cell r="A6916" t="str">
            <v>1000</v>
          </cell>
          <cell r="B6916" t="str">
            <v>0120</v>
          </cell>
          <cell r="C6916" t="str">
            <v>C35</v>
          </cell>
          <cell r="D6916" t="str">
            <v>000820</v>
          </cell>
          <cell r="E6916" t="str">
            <v>NJ</v>
          </cell>
          <cell r="F6916" t="str">
            <v>310875000</v>
          </cell>
          <cell r="G6916" t="str">
            <v>ED</v>
          </cell>
          <cell r="H6916">
            <v>126050</v>
          </cell>
          <cell r="I6916" t="str">
            <v>010</v>
          </cell>
          <cell r="J6916" t="str">
            <v>29.2010</v>
          </cell>
          <cell r="K6916">
            <v>0</v>
          </cell>
          <cell r="L6916" t="str">
            <v>GBP</v>
          </cell>
          <cell r="M6916">
            <v>0</v>
          </cell>
          <cell r="N6916" t="str">
            <v>GBP</v>
          </cell>
          <cell r="O6916">
            <v>284.43</v>
          </cell>
          <cell r="P6916" t="str">
            <v>GBP</v>
          </cell>
          <cell r="Q6916">
            <v>576</v>
          </cell>
          <cell r="R6916" t="str">
            <v>GBP</v>
          </cell>
        </row>
        <row r="6917">
          <cell r="A6917" t="str">
            <v>1000</v>
          </cell>
          <cell r="B6917" t="str">
            <v>0120</v>
          </cell>
          <cell r="C6917" t="str">
            <v>C35</v>
          </cell>
          <cell r="D6917" t="str">
            <v>000820</v>
          </cell>
          <cell r="E6917" t="str">
            <v>NJ</v>
          </cell>
          <cell r="F6917" t="str">
            <v>310875000</v>
          </cell>
          <cell r="G6917" t="str">
            <v>ED</v>
          </cell>
          <cell r="H6917">
            <v>126050</v>
          </cell>
          <cell r="I6917" t="str">
            <v>010</v>
          </cell>
          <cell r="J6917" t="str">
            <v>30.2010</v>
          </cell>
          <cell r="K6917">
            <v>0</v>
          </cell>
          <cell r="L6917" t="str">
            <v>GBP</v>
          </cell>
          <cell r="M6917">
            <v>0</v>
          </cell>
          <cell r="N6917" t="str">
            <v>GBP</v>
          </cell>
          <cell r="O6917">
            <v>0</v>
          </cell>
          <cell r="P6917" t="str">
            <v>GBP</v>
          </cell>
          <cell r="Q6917">
            <v>0</v>
          </cell>
          <cell r="R6917" t="str">
            <v>GBP</v>
          </cell>
        </row>
        <row r="6918">
          <cell r="A6918" t="str">
            <v>1000</v>
          </cell>
          <cell r="B6918" t="str">
            <v>0120</v>
          </cell>
          <cell r="C6918" t="str">
            <v>C35</v>
          </cell>
          <cell r="D6918" t="str">
            <v>000820</v>
          </cell>
          <cell r="E6918" t="str">
            <v>NJ</v>
          </cell>
          <cell r="F6918" t="str">
            <v>310875000</v>
          </cell>
          <cell r="G6918" t="str">
            <v>ED</v>
          </cell>
          <cell r="H6918">
            <v>126050</v>
          </cell>
          <cell r="I6918" t="str">
            <v>010</v>
          </cell>
          <cell r="J6918" t="str">
            <v>32.2010</v>
          </cell>
          <cell r="K6918">
            <v>0</v>
          </cell>
          <cell r="L6918" t="str">
            <v>GBP</v>
          </cell>
          <cell r="M6918">
            <v>0</v>
          </cell>
          <cell r="N6918" t="str">
            <v>GBP</v>
          </cell>
          <cell r="O6918">
            <v>138.99</v>
          </cell>
          <cell r="P6918" t="str">
            <v>GBP</v>
          </cell>
          <cell r="Q6918">
            <v>288</v>
          </cell>
          <cell r="R6918" t="str">
            <v>GBP</v>
          </cell>
        </row>
        <row r="6919">
          <cell r="A6919" t="str">
            <v>1000</v>
          </cell>
          <cell r="B6919" t="str">
            <v>0120</v>
          </cell>
          <cell r="C6919" t="str">
            <v>C35</v>
          </cell>
          <cell r="D6919" t="str">
            <v>000820</v>
          </cell>
          <cell r="E6919" t="str">
            <v>NJ</v>
          </cell>
          <cell r="F6919" t="str">
            <v>310875000</v>
          </cell>
          <cell r="G6919" t="str">
            <v>ED</v>
          </cell>
          <cell r="H6919">
            <v>126050</v>
          </cell>
          <cell r="I6919" t="str">
            <v>010</v>
          </cell>
          <cell r="J6919" t="str">
            <v>33.2010</v>
          </cell>
          <cell r="K6919">
            <v>0</v>
          </cell>
          <cell r="L6919" t="str">
            <v>GBP</v>
          </cell>
          <cell r="M6919">
            <v>0</v>
          </cell>
          <cell r="N6919" t="str">
            <v>GBP</v>
          </cell>
          <cell r="O6919">
            <v>0</v>
          </cell>
          <cell r="P6919" t="str">
            <v>GBP</v>
          </cell>
          <cell r="Q6919">
            <v>0</v>
          </cell>
          <cell r="R6919" t="str">
            <v>GBP</v>
          </cell>
        </row>
        <row r="6920">
          <cell r="A6920" t="str">
            <v>1000</v>
          </cell>
          <cell r="B6920" t="str">
            <v>0120</v>
          </cell>
          <cell r="C6920" t="str">
            <v>C35</v>
          </cell>
          <cell r="D6920" t="str">
            <v>000820</v>
          </cell>
          <cell r="E6920" t="str">
            <v>NJ</v>
          </cell>
          <cell r="F6920" t="str">
            <v>310875000</v>
          </cell>
          <cell r="G6920" t="str">
            <v>ED</v>
          </cell>
          <cell r="H6920">
            <v>126050</v>
          </cell>
          <cell r="I6920" t="str">
            <v>010</v>
          </cell>
          <cell r="J6920" t="str">
            <v>34.2010</v>
          </cell>
          <cell r="K6920">
            <v>0</v>
          </cell>
          <cell r="L6920" t="str">
            <v>GBP</v>
          </cell>
          <cell r="M6920">
            <v>0</v>
          </cell>
          <cell r="N6920" t="str">
            <v>GBP</v>
          </cell>
          <cell r="O6920">
            <v>138.03</v>
          </cell>
          <cell r="P6920" t="str">
            <v>GBP</v>
          </cell>
          <cell r="Q6920">
            <v>288</v>
          </cell>
          <cell r="R6920" t="str">
            <v>GBP</v>
          </cell>
        </row>
        <row r="6921">
          <cell r="A6921" t="str">
            <v>1000</v>
          </cell>
          <cell r="B6921" t="str">
            <v>0120</v>
          </cell>
          <cell r="C6921" t="str">
            <v>C35</v>
          </cell>
          <cell r="D6921" t="str">
            <v>000820</v>
          </cell>
          <cell r="E6921" t="str">
            <v>NJ</v>
          </cell>
          <cell r="F6921" t="str">
            <v>310875000</v>
          </cell>
          <cell r="G6921" t="str">
            <v>ED</v>
          </cell>
          <cell r="H6921">
            <v>126100</v>
          </cell>
          <cell r="I6921" t="str">
            <v>010</v>
          </cell>
          <cell r="J6921" t="str">
            <v>02.2010</v>
          </cell>
          <cell r="K6921">
            <v>0</v>
          </cell>
          <cell r="L6921" t="str">
            <v>GBP</v>
          </cell>
          <cell r="M6921">
            <v>0</v>
          </cell>
          <cell r="N6921" t="str">
            <v>GBP</v>
          </cell>
          <cell r="O6921">
            <v>1457.73</v>
          </cell>
          <cell r="P6921" t="str">
            <v>GBP</v>
          </cell>
          <cell r="Q6921">
            <v>3379.1999999999898</v>
          </cell>
          <cell r="R6921" t="str">
            <v>GBP</v>
          </cell>
        </row>
        <row r="6922">
          <cell r="A6922" t="str">
            <v>1000</v>
          </cell>
          <cell r="B6922" t="str">
            <v>0120</v>
          </cell>
          <cell r="C6922" t="str">
            <v>C35</v>
          </cell>
          <cell r="D6922" t="str">
            <v>000820</v>
          </cell>
          <cell r="E6922" t="str">
            <v>NJ</v>
          </cell>
          <cell r="F6922" t="str">
            <v>310875000</v>
          </cell>
          <cell r="G6922" t="str">
            <v>ED</v>
          </cell>
          <cell r="H6922">
            <v>126100</v>
          </cell>
          <cell r="I6922" t="str">
            <v>010</v>
          </cell>
          <cell r="J6922" t="str">
            <v>03.2010</v>
          </cell>
          <cell r="K6922">
            <v>0</v>
          </cell>
          <cell r="L6922" t="str">
            <v>GBP</v>
          </cell>
          <cell r="M6922">
            <v>0</v>
          </cell>
          <cell r="N6922" t="str">
            <v>GBP</v>
          </cell>
          <cell r="O6922">
            <v>1275.52</v>
          </cell>
          <cell r="P6922" t="str">
            <v>GBP</v>
          </cell>
          <cell r="Q6922">
            <v>2956.8</v>
          </cell>
          <cell r="R6922" t="str">
            <v>GBP</v>
          </cell>
        </row>
        <row r="6923">
          <cell r="A6923" t="str">
            <v>1000</v>
          </cell>
          <cell r="B6923" t="str">
            <v>0120</v>
          </cell>
          <cell r="C6923" t="str">
            <v>C35</v>
          </cell>
          <cell r="D6923" t="str">
            <v>000820</v>
          </cell>
          <cell r="E6923" t="str">
            <v>NJ</v>
          </cell>
          <cell r="F6923" t="str">
            <v>310875000</v>
          </cell>
          <cell r="G6923" t="str">
            <v>ED</v>
          </cell>
          <cell r="H6923">
            <v>126100</v>
          </cell>
          <cell r="I6923" t="str">
            <v>010</v>
          </cell>
          <cell r="J6923" t="str">
            <v>05.2010</v>
          </cell>
          <cell r="K6923">
            <v>0</v>
          </cell>
          <cell r="L6923" t="str">
            <v>GBP</v>
          </cell>
          <cell r="M6923">
            <v>0</v>
          </cell>
          <cell r="N6923" t="str">
            <v>GBP</v>
          </cell>
          <cell r="O6923">
            <v>1275.55</v>
          </cell>
          <cell r="P6923" t="str">
            <v>GBP</v>
          </cell>
          <cell r="Q6923">
            <v>2956.8</v>
          </cell>
          <cell r="R6923" t="str">
            <v>GBP</v>
          </cell>
        </row>
        <row r="6924">
          <cell r="A6924" t="str">
            <v>1000</v>
          </cell>
          <cell r="B6924" t="str">
            <v>0120</v>
          </cell>
          <cell r="C6924" t="str">
            <v>C35</v>
          </cell>
          <cell r="D6924" t="str">
            <v>000820</v>
          </cell>
          <cell r="E6924" t="str">
            <v>NJ</v>
          </cell>
          <cell r="F6924" t="str">
            <v>310875000</v>
          </cell>
          <cell r="G6924" t="str">
            <v>ED</v>
          </cell>
          <cell r="H6924">
            <v>126100</v>
          </cell>
          <cell r="I6924" t="str">
            <v>010</v>
          </cell>
          <cell r="J6924" t="str">
            <v>08.2010</v>
          </cell>
          <cell r="K6924">
            <v>0</v>
          </cell>
          <cell r="L6924" t="str">
            <v>GBP</v>
          </cell>
          <cell r="M6924">
            <v>0</v>
          </cell>
          <cell r="N6924" t="str">
            <v>GBP</v>
          </cell>
          <cell r="O6924">
            <v>906.76999999999896</v>
          </cell>
          <cell r="P6924" t="str">
            <v>GBP</v>
          </cell>
          <cell r="Q6924">
            <v>2157.5999999999899</v>
          </cell>
          <cell r="R6924" t="str">
            <v>GBP</v>
          </cell>
        </row>
        <row r="6925">
          <cell r="A6925" t="str">
            <v>1000</v>
          </cell>
          <cell r="B6925" t="str">
            <v>0120</v>
          </cell>
          <cell r="C6925" t="str">
            <v>C35</v>
          </cell>
          <cell r="D6925" t="str">
            <v>000820</v>
          </cell>
          <cell r="E6925" t="str">
            <v>NJ</v>
          </cell>
          <cell r="F6925" t="str">
            <v>310875000</v>
          </cell>
          <cell r="G6925" t="str">
            <v>ED</v>
          </cell>
          <cell r="H6925">
            <v>126100</v>
          </cell>
          <cell r="I6925" t="str">
            <v>010</v>
          </cell>
          <cell r="J6925" t="str">
            <v>09.2010</v>
          </cell>
          <cell r="K6925">
            <v>0</v>
          </cell>
          <cell r="L6925" t="str">
            <v>GBP</v>
          </cell>
          <cell r="M6925">
            <v>0</v>
          </cell>
          <cell r="N6925" t="str">
            <v>GBP</v>
          </cell>
          <cell r="O6925">
            <v>2266.9299999999898</v>
          </cell>
          <cell r="P6925" t="str">
            <v>GBP</v>
          </cell>
          <cell r="Q6925">
            <v>5394</v>
          </cell>
          <cell r="R6925" t="str">
            <v>GBP</v>
          </cell>
        </row>
        <row r="6926">
          <cell r="A6926" t="str">
            <v>1000</v>
          </cell>
          <cell r="B6926" t="str">
            <v>0120</v>
          </cell>
          <cell r="C6926" t="str">
            <v>C35</v>
          </cell>
          <cell r="D6926" t="str">
            <v>000820</v>
          </cell>
          <cell r="E6926" t="str">
            <v>NJ</v>
          </cell>
          <cell r="F6926" t="str">
            <v>310875000</v>
          </cell>
          <cell r="G6926" t="str">
            <v>ED</v>
          </cell>
          <cell r="H6926">
            <v>126100</v>
          </cell>
          <cell r="I6926" t="str">
            <v>010</v>
          </cell>
          <cell r="J6926" t="str">
            <v>10.2010</v>
          </cell>
          <cell r="K6926">
            <v>0</v>
          </cell>
          <cell r="L6926" t="str">
            <v>GBP</v>
          </cell>
          <cell r="M6926">
            <v>0</v>
          </cell>
          <cell r="N6926" t="str">
            <v>GBP</v>
          </cell>
          <cell r="O6926">
            <v>362.70999999999901</v>
          </cell>
          <cell r="P6926" t="str">
            <v>GBP</v>
          </cell>
          <cell r="Q6926">
            <v>863.03999999999905</v>
          </cell>
          <cell r="R6926" t="str">
            <v>GBP</v>
          </cell>
        </row>
        <row r="6927">
          <cell r="A6927" t="str">
            <v>1000</v>
          </cell>
          <cell r="B6927" t="str">
            <v>0120</v>
          </cell>
          <cell r="C6927" t="str">
            <v>C35</v>
          </cell>
          <cell r="D6927" t="str">
            <v>000820</v>
          </cell>
          <cell r="E6927" t="str">
            <v>NJ</v>
          </cell>
          <cell r="F6927" t="str">
            <v>310875000</v>
          </cell>
          <cell r="G6927" t="str">
            <v>ED</v>
          </cell>
          <cell r="H6927">
            <v>126100</v>
          </cell>
          <cell r="I6927" t="str">
            <v>010</v>
          </cell>
          <cell r="J6927" t="str">
            <v>11.2010</v>
          </cell>
          <cell r="K6927">
            <v>0</v>
          </cell>
          <cell r="L6927" t="str">
            <v>GBP</v>
          </cell>
          <cell r="M6927">
            <v>0</v>
          </cell>
          <cell r="N6927" t="str">
            <v>GBP</v>
          </cell>
          <cell r="O6927">
            <v>1268.77</v>
          </cell>
          <cell r="P6927" t="str">
            <v>GBP</v>
          </cell>
          <cell r="Q6927">
            <v>3020.6399999999899</v>
          </cell>
          <cell r="R6927" t="str">
            <v>GBP</v>
          </cell>
        </row>
        <row r="6928">
          <cell r="A6928" t="str">
            <v>1000</v>
          </cell>
          <cell r="B6928" t="str">
            <v>0120</v>
          </cell>
          <cell r="C6928" t="str">
            <v>C35</v>
          </cell>
          <cell r="D6928" t="str">
            <v>000820</v>
          </cell>
          <cell r="E6928" t="str">
            <v>NJ</v>
          </cell>
          <cell r="F6928" t="str">
            <v>310875000</v>
          </cell>
          <cell r="G6928" t="str">
            <v>ED</v>
          </cell>
          <cell r="H6928">
            <v>126100</v>
          </cell>
          <cell r="I6928" t="str">
            <v>010</v>
          </cell>
          <cell r="J6928" t="str">
            <v>12.2010</v>
          </cell>
          <cell r="K6928">
            <v>0</v>
          </cell>
          <cell r="L6928" t="str">
            <v>GBP</v>
          </cell>
          <cell r="M6928">
            <v>0</v>
          </cell>
          <cell r="N6928" t="str">
            <v>GBP</v>
          </cell>
          <cell r="O6928">
            <v>1083.96</v>
          </cell>
          <cell r="P6928" t="str">
            <v>GBP</v>
          </cell>
          <cell r="Q6928">
            <v>2589.1199999999899</v>
          </cell>
          <cell r="R6928" t="str">
            <v>GBP</v>
          </cell>
        </row>
        <row r="6929">
          <cell r="A6929" t="str">
            <v>1000</v>
          </cell>
          <cell r="B6929" t="str">
            <v>0120</v>
          </cell>
          <cell r="C6929" t="str">
            <v>C35</v>
          </cell>
          <cell r="D6929" t="str">
            <v>000820</v>
          </cell>
          <cell r="E6929" t="str">
            <v>NJ</v>
          </cell>
          <cell r="F6929" t="str">
            <v>310875000</v>
          </cell>
          <cell r="G6929" t="str">
            <v>ED</v>
          </cell>
          <cell r="H6929">
            <v>126100</v>
          </cell>
          <cell r="I6929" t="str">
            <v>010</v>
          </cell>
          <cell r="J6929" t="str">
            <v>13.2010</v>
          </cell>
          <cell r="K6929">
            <v>0</v>
          </cell>
          <cell r="L6929" t="str">
            <v>GBP</v>
          </cell>
          <cell r="M6929">
            <v>0</v>
          </cell>
          <cell r="N6929" t="str">
            <v>GBP</v>
          </cell>
          <cell r="O6929">
            <v>361.31999999999903</v>
          </cell>
          <cell r="P6929" t="str">
            <v>GBP</v>
          </cell>
          <cell r="Q6929">
            <v>863.03999999999905</v>
          </cell>
          <cell r="R6929" t="str">
            <v>GBP</v>
          </cell>
        </row>
        <row r="6930">
          <cell r="A6930" t="str">
            <v>1000</v>
          </cell>
          <cell r="B6930" t="str">
            <v>0120</v>
          </cell>
          <cell r="C6930" t="str">
            <v>C35</v>
          </cell>
          <cell r="D6930" t="str">
            <v>000820</v>
          </cell>
          <cell r="E6930" t="str">
            <v>NJ</v>
          </cell>
          <cell r="F6930" t="str">
            <v>310875000</v>
          </cell>
          <cell r="G6930" t="str">
            <v>ED</v>
          </cell>
          <cell r="H6930">
            <v>126100</v>
          </cell>
          <cell r="I6930" t="str">
            <v>010</v>
          </cell>
          <cell r="J6930" t="str">
            <v>14.2010</v>
          </cell>
          <cell r="K6930">
            <v>0</v>
          </cell>
          <cell r="L6930" t="str">
            <v>GBP</v>
          </cell>
          <cell r="M6930">
            <v>0</v>
          </cell>
          <cell r="N6930" t="str">
            <v>GBP</v>
          </cell>
          <cell r="O6930">
            <v>1989.68</v>
          </cell>
          <cell r="P6930" t="str">
            <v>GBP</v>
          </cell>
          <cell r="Q6930">
            <v>4746.72</v>
          </cell>
          <cell r="R6930" t="str">
            <v>GBP</v>
          </cell>
        </row>
        <row r="6931">
          <cell r="A6931" t="str">
            <v>1000</v>
          </cell>
          <cell r="B6931" t="str">
            <v>0120</v>
          </cell>
          <cell r="C6931" t="str">
            <v>C35</v>
          </cell>
          <cell r="D6931" t="str">
            <v>000820</v>
          </cell>
          <cell r="E6931" t="str">
            <v>NJ</v>
          </cell>
          <cell r="F6931" t="str">
            <v>310875000</v>
          </cell>
          <cell r="G6931" t="str">
            <v>ED</v>
          </cell>
          <cell r="H6931">
            <v>126100</v>
          </cell>
          <cell r="I6931" t="str">
            <v>010</v>
          </cell>
          <cell r="J6931" t="str">
            <v>15.2010</v>
          </cell>
          <cell r="K6931">
            <v>0</v>
          </cell>
          <cell r="L6931" t="str">
            <v>GBP</v>
          </cell>
          <cell r="M6931">
            <v>0</v>
          </cell>
          <cell r="N6931" t="str">
            <v>GBP</v>
          </cell>
          <cell r="O6931">
            <v>278.64999999999901</v>
          </cell>
          <cell r="P6931" t="str">
            <v>GBP</v>
          </cell>
          <cell r="Q6931">
            <v>647.27999999999895</v>
          </cell>
          <cell r="R6931" t="str">
            <v>GBP</v>
          </cell>
        </row>
        <row r="6932">
          <cell r="A6932" t="str">
            <v>1000</v>
          </cell>
          <cell r="B6932" t="str">
            <v>0120</v>
          </cell>
          <cell r="C6932" t="str">
            <v>C35</v>
          </cell>
          <cell r="D6932" t="str">
            <v>000820</v>
          </cell>
          <cell r="E6932" t="str">
            <v>NJ</v>
          </cell>
          <cell r="F6932" t="str">
            <v>310875000</v>
          </cell>
          <cell r="G6932" t="str">
            <v>ED</v>
          </cell>
          <cell r="H6932">
            <v>126100</v>
          </cell>
          <cell r="I6932" t="str">
            <v>010</v>
          </cell>
          <cell r="J6932" t="str">
            <v>16.2010</v>
          </cell>
          <cell r="K6932">
            <v>0</v>
          </cell>
          <cell r="L6932" t="str">
            <v>GBP</v>
          </cell>
          <cell r="M6932">
            <v>0</v>
          </cell>
          <cell r="N6932" t="str">
            <v>GBP</v>
          </cell>
          <cell r="O6932">
            <v>2507.8899999999899</v>
          </cell>
          <cell r="P6932" t="str">
            <v>GBP</v>
          </cell>
          <cell r="Q6932">
            <v>5825.52</v>
          </cell>
          <cell r="R6932" t="str">
            <v>GBP</v>
          </cell>
        </row>
        <row r="6933">
          <cell r="A6933" t="str">
            <v>1000</v>
          </cell>
          <cell r="B6933" t="str">
            <v>0120</v>
          </cell>
          <cell r="C6933" t="str">
            <v>C35</v>
          </cell>
          <cell r="D6933" t="str">
            <v>000820</v>
          </cell>
          <cell r="E6933" t="str">
            <v>NJ</v>
          </cell>
          <cell r="F6933" t="str">
            <v>310875000</v>
          </cell>
          <cell r="G6933" t="str">
            <v>ED</v>
          </cell>
          <cell r="H6933">
            <v>126100</v>
          </cell>
          <cell r="I6933" t="str">
            <v>010</v>
          </cell>
          <cell r="J6933" t="str">
            <v>17.2010</v>
          </cell>
          <cell r="K6933">
            <v>0</v>
          </cell>
          <cell r="L6933" t="str">
            <v>GBP</v>
          </cell>
          <cell r="M6933">
            <v>0</v>
          </cell>
          <cell r="N6933" t="str">
            <v>GBP</v>
          </cell>
          <cell r="O6933">
            <v>464.42</v>
          </cell>
          <cell r="P6933" t="str">
            <v>GBP</v>
          </cell>
          <cell r="Q6933">
            <v>1078.8</v>
          </cell>
          <cell r="R6933" t="str">
            <v>GBP</v>
          </cell>
        </row>
        <row r="6934">
          <cell r="A6934" t="str">
            <v>1000</v>
          </cell>
          <cell r="B6934" t="str">
            <v>0120</v>
          </cell>
          <cell r="C6934" t="str">
            <v>C35</v>
          </cell>
          <cell r="D6934" t="str">
            <v>000820</v>
          </cell>
          <cell r="E6934" t="str">
            <v>NJ</v>
          </cell>
          <cell r="F6934" t="str">
            <v>310875000</v>
          </cell>
          <cell r="G6934" t="str">
            <v>ED</v>
          </cell>
          <cell r="H6934">
            <v>126100</v>
          </cell>
          <cell r="I6934" t="str">
            <v>010</v>
          </cell>
          <cell r="J6934" t="str">
            <v>18.2010</v>
          </cell>
          <cell r="K6934">
            <v>0</v>
          </cell>
          <cell r="L6934" t="str">
            <v>GBP</v>
          </cell>
          <cell r="M6934">
            <v>0</v>
          </cell>
          <cell r="N6934" t="str">
            <v>GBP</v>
          </cell>
          <cell r="O6934">
            <v>650.20000000000005</v>
          </cell>
          <cell r="P6934" t="str">
            <v>GBP</v>
          </cell>
          <cell r="Q6934">
            <v>1510.3199999999899</v>
          </cell>
          <cell r="R6934" t="str">
            <v>GBP</v>
          </cell>
        </row>
        <row r="6935">
          <cell r="A6935" t="str">
            <v>1000</v>
          </cell>
          <cell r="B6935" t="str">
            <v>0120</v>
          </cell>
          <cell r="C6935" t="str">
            <v>C35</v>
          </cell>
          <cell r="D6935" t="str">
            <v>000820</v>
          </cell>
          <cell r="E6935" t="str">
            <v>NJ</v>
          </cell>
          <cell r="F6935" t="str">
            <v>310875000</v>
          </cell>
          <cell r="G6935" t="str">
            <v>ED</v>
          </cell>
          <cell r="H6935">
            <v>126100</v>
          </cell>
          <cell r="I6935" t="str">
            <v>010</v>
          </cell>
          <cell r="J6935" t="str">
            <v>19.2010</v>
          </cell>
          <cell r="K6935">
            <v>0</v>
          </cell>
          <cell r="L6935" t="str">
            <v>GBP</v>
          </cell>
          <cell r="M6935">
            <v>0</v>
          </cell>
          <cell r="N6935" t="str">
            <v>GBP</v>
          </cell>
          <cell r="O6935">
            <v>371.54</v>
          </cell>
          <cell r="P6935" t="str">
            <v>GBP</v>
          </cell>
          <cell r="Q6935">
            <v>863.03999999999905</v>
          </cell>
          <cell r="R6935" t="str">
            <v>GBP</v>
          </cell>
        </row>
        <row r="6936">
          <cell r="A6936" t="str">
            <v>1000</v>
          </cell>
          <cell r="B6936" t="str">
            <v>0120</v>
          </cell>
          <cell r="C6936" t="str">
            <v>C35</v>
          </cell>
          <cell r="D6936" t="str">
            <v>000820</v>
          </cell>
          <cell r="E6936" t="str">
            <v>NJ</v>
          </cell>
          <cell r="F6936" t="str">
            <v>310875000</v>
          </cell>
          <cell r="G6936" t="str">
            <v>ED</v>
          </cell>
          <cell r="H6936">
            <v>126100</v>
          </cell>
          <cell r="I6936" t="str">
            <v>010</v>
          </cell>
          <cell r="J6936" t="str">
            <v>20.2010</v>
          </cell>
          <cell r="K6936">
            <v>0</v>
          </cell>
          <cell r="L6936" t="str">
            <v>GBP</v>
          </cell>
          <cell r="M6936">
            <v>0</v>
          </cell>
          <cell r="N6936" t="str">
            <v>GBP</v>
          </cell>
          <cell r="O6936">
            <v>1300.4000000000001</v>
          </cell>
          <cell r="P6936" t="str">
            <v>GBP</v>
          </cell>
          <cell r="Q6936">
            <v>3020.6399999999899</v>
          </cell>
          <cell r="R6936" t="str">
            <v>GBP</v>
          </cell>
        </row>
        <row r="6937">
          <cell r="A6937" t="str">
            <v>1000</v>
          </cell>
          <cell r="B6937" t="str">
            <v>0120</v>
          </cell>
          <cell r="C6937" t="str">
            <v>C35</v>
          </cell>
          <cell r="D6937" t="str">
            <v>000820</v>
          </cell>
          <cell r="E6937" t="str">
            <v>NJ</v>
          </cell>
          <cell r="F6937" t="str">
            <v>310875000</v>
          </cell>
          <cell r="G6937" t="str">
            <v>ED</v>
          </cell>
          <cell r="H6937">
            <v>126100</v>
          </cell>
          <cell r="I6937" t="str">
            <v>010</v>
          </cell>
          <cell r="J6937" t="str">
            <v>21.2010</v>
          </cell>
          <cell r="K6937">
            <v>0</v>
          </cell>
          <cell r="L6937" t="str">
            <v>GBP</v>
          </cell>
          <cell r="M6937">
            <v>0</v>
          </cell>
          <cell r="N6937" t="str">
            <v>GBP</v>
          </cell>
          <cell r="O6937">
            <v>1393.29</v>
          </cell>
          <cell r="P6937" t="str">
            <v>GBP</v>
          </cell>
          <cell r="Q6937">
            <v>3236.4</v>
          </cell>
          <cell r="R6937" t="str">
            <v>GBP</v>
          </cell>
        </row>
        <row r="6938">
          <cell r="A6938" t="str">
            <v>1000</v>
          </cell>
          <cell r="B6938" t="str">
            <v>0120</v>
          </cell>
          <cell r="C6938" t="str">
            <v>C35</v>
          </cell>
          <cell r="D6938" t="str">
            <v>000820</v>
          </cell>
          <cell r="E6938" t="str">
            <v>NJ</v>
          </cell>
          <cell r="F6938" t="str">
            <v>310875000</v>
          </cell>
          <cell r="G6938" t="str">
            <v>ED</v>
          </cell>
          <cell r="H6938">
            <v>126100</v>
          </cell>
          <cell r="I6938" t="str">
            <v>010</v>
          </cell>
          <cell r="J6938" t="str">
            <v>22.2010</v>
          </cell>
          <cell r="K6938">
            <v>0</v>
          </cell>
          <cell r="L6938" t="str">
            <v>GBP</v>
          </cell>
          <cell r="M6938">
            <v>0</v>
          </cell>
          <cell r="N6938" t="str">
            <v>GBP</v>
          </cell>
          <cell r="O6938">
            <v>1739.65</v>
          </cell>
          <cell r="P6938" t="str">
            <v>GBP</v>
          </cell>
          <cell r="Q6938">
            <v>4099.4399999999896</v>
          </cell>
          <cell r="R6938" t="str">
            <v>GBP</v>
          </cell>
        </row>
        <row r="6939">
          <cell r="A6939" t="str">
            <v>1000</v>
          </cell>
          <cell r="B6939" t="str">
            <v>0120</v>
          </cell>
          <cell r="C6939" t="str">
            <v>C35</v>
          </cell>
          <cell r="D6939" t="str">
            <v>000820</v>
          </cell>
          <cell r="E6939" t="str">
            <v>NJ</v>
          </cell>
          <cell r="F6939" t="str">
            <v>310875000</v>
          </cell>
          <cell r="G6939" t="str">
            <v>ED</v>
          </cell>
          <cell r="H6939">
            <v>126100</v>
          </cell>
          <cell r="I6939" t="str">
            <v>010</v>
          </cell>
          <cell r="J6939" t="str">
            <v>23.2010</v>
          </cell>
          <cell r="K6939">
            <v>0</v>
          </cell>
          <cell r="L6939" t="str">
            <v>GBP</v>
          </cell>
          <cell r="M6939">
            <v>0</v>
          </cell>
          <cell r="N6939" t="str">
            <v>GBP</v>
          </cell>
          <cell r="O6939">
            <v>1922.79</v>
          </cell>
          <cell r="P6939" t="str">
            <v>GBP</v>
          </cell>
          <cell r="Q6939">
            <v>4530.96</v>
          </cell>
          <cell r="R6939" t="str">
            <v>GBP</v>
          </cell>
        </row>
        <row r="6940">
          <cell r="A6940" t="str">
            <v>1000</v>
          </cell>
          <cell r="B6940" t="str">
            <v>0120</v>
          </cell>
          <cell r="C6940" t="str">
            <v>C35</v>
          </cell>
          <cell r="D6940" t="str">
            <v>000820</v>
          </cell>
          <cell r="E6940" t="str">
            <v>NJ</v>
          </cell>
          <cell r="F6940" t="str">
            <v>310875000</v>
          </cell>
          <cell r="G6940" t="str">
            <v>ED</v>
          </cell>
          <cell r="H6940">
            <v>126100</v>
          </cell>
          <cell r="I6940" t="str">
            <v>010</v>
          </cell>
          <cell r="J6940" t="str">
            <v>24.2010</v>
          </cell>
          <cell r="K6940">
            <v>0</v>
          </cell>
          <cell r="L6940" t="str">
            <v>GBP</v>
          </cell>
          <cell r="M6940">
            <v>0</v>
          </cell>
          <cell r="N6940" t="str">
            <v>GBP</v>
          </cell>
          <cell r="O6940">
            <v>1190.29</v>
          </cell>
          <cell r="P6940" t="str">
            <v>GBP</v>
          </cell>
          <cell r="Q6940">
            <v>2895.36</v>
          </cell>
          <cell r="R6940" t="str">
            <v>GBP</v>
          </cell>
        </row>
        <row r="6941">
          <cell r="A6941" t="str">
            <v>1000</v>
          </cell>
          <cell r="B6941" t="str">
            <v>0120</v>
          </cell>
          <cell r="C6941" t="str">
            <v>C35</v>
          </cell>
          <cell r="D6941" t="str">
            <v>000820</v>
          </cell>
          <cell r="E6941" t="str">
            <v>NJ</v>
          </cell>
          <cell r="F6941" t="str">
            <v>310875000</v>
          </cell>
          <cell r="G6941" t="str">
            <v>ED</v>
          </cell>
          <cell r="H6941">
            <v>126100</v>
          </cell>
          <cell r="I6941" t="str">
            <v>010</v>
          </cell>
          <cell r="J6941" t="str">
            <v>25.2010</v>
          </cell>
          <cell r="K6941">
            <v>0</v>
          </cell>
          <cell r="L6941" t="str">
            <v>GBP</v>
          </cell>
          <cell r="M6941">
            <v>0</v>
          </cell>
          <cell r="N6941" t="str">
            <v>GBP</v>
          </cell>
          <cell r="O6941">
            <v>366.25</v>
          </cell>
          <cell r="P6941" t="str">
            <v>GBP</v>
          </cell>
          <cell r="Q6941">
            <v>890.88</v>
          </cell>
          <cell r="R6941" t="str">
            <v>GBP</v>
          </cell>
        </row>
        <row r="6942">
          <cell r="A6942" t="str">
            <v>1000</v>
          </cell>
          <cell r="B6942" t="str">
            <v>0120</v>
          </cell>
          <cell r="C6942" t="str">
            <v>C35</v>
          </cell>
          <cell r="D6942" t="str">
            <v>000820</v>
          </cell>
          <cell r="E6942" t="str">
            <v>NJ</v>
          </cell>
          <cell r="F6942" t="str">
            <v>310875000</v>
          </cell>
          <cell r="G6942" t="str">
            <v>ED</v>
          </cell>
          <cell r="H6942">
            <v>126100</v>
          </cell>
          <cell r="I6942" t="str">
            <v>010</v>
          </cell>
          <cell r="J6942" t="str">
            <v>26.2010</v>
          </cell>
          <cell r="K6942">
            <v>0</v>
          </cell>
          <cell r="L6942" t="str">
            <v>GBP</v>
          </cell>
          <cell r="M6942">
            <v>0</v>
          </cell>
          <cell r="N6942" t="str">
            <v>GBP</v>
          </cell>
          <cell r="O6942">
            <v>1373.43</v>
          </cell>
          <cell r="P6942" t="str">
            <v>GBP</v>
          </cell>
          <cell r="Q6942">
            <v>3340.8</v>
          </cell>
          <cell r="R6942" t="str">
            <v>GBP</v>
          </cell>
        </row>
        <row r="6943">
          <cell r="A6943" t="str">
            <v>1000</v>
          </cell>
          <cell r="B6943" t="str">
            <v>0120</v>
          </cell>
          <cell r="C6943" t="str">
            <v>C35</v>
          </cell>
          <cell r="D6943" t="str">
            <v>000820</v>
          </cell>
          <cell r="E6943" t="str">
            <v>NJ</v>
          </cell>
          <cell r="F6943" t="str">
            <v>310875000</v>
          </cell>
          <cell r="G6943" t="str">
            <v>ED</v>
          </cell>
          <cell r="H6943">
            <v>126100</v>
          </cell>
          <cell r="I6943" t="str">
            <v>010</v>
          </cell>
          <cell r="J6943" t="str">
            <v>27.2010</v>
          </cell>
          <cell r="K6943">
            <v>0</v>
          </cell>
          <cell r="L6943" t="str">
            <v>GBP</v>
          </cell>
          <cell r="M6943">
            <v>0</v>
          </cell>
          <cell r="N6943" t="str">
            <v>GBP</v>
          </cell>
          <cell r="O6943">
            <v>3397.6399999999899</v>
          </cell>
          <cell r="P6943" t="str">
            <v>GBP</v>
          </cell>
          <cell r="Q6943">
            <v>8463.36</v>
          </cell>
          <cell r="R6943" t="str">
            <v>GBP</v>
          </cell>
        </row>
        <row r="6944">
          <cell r="A6944" t="str">
            <v>1000</v>
          </cell>
          <cell r="B6944" t="str">
            <v>0120</v>
          </cell>
          <cell r="C6944" t="str">
            <v>C35</v>
          </cell>
          <cell r="D6944" t="str">
            <v>000820</v>
          </cell>
          <cell r="E6944" t="str">
            <v>NJ</v>
          </cell>
          <cell r="F6944" t="str">
            <v>310875000</v>
          </cell>
          <cell r="G6944" t="str">
            <v>ED</v>
          </cell>
          <cell r="H6944">
            <v>126100</v>
          </cell>
          <cell r="I6944" t="str">
            <v>010</v>
          </cell>
          <cell r="J6944" t="str">
            <v>28.2010</v>
          </cell>
          <cell r="K6944">
            <v>0</v>
          </cell>
          <cell r="L6944" t="str">
            <v>GBP</v>
          </cell>
          <cell r="M6944">
            <v>0</v>
          </cell>
          <cell r="N6944" t="str">
            <v>GBP</v>
          </cell>
          <cell r="O6944">
            <v>1861.7</v>
          </cell>
          <cell r="P6944" t="str">
            <v>GBP</v>
          </cell>
          <cell r="Q6944">
            <v>4677.1199999999899</v>
          </cell>
          <cell r="R6944" t="str">
            <v>GBP</v>
          </cell>
        </row>
        <row r="6945">
          <cell r="A6945" t="str">
            <v>1000</v>
          </cell>
          <cell r="B6945" t="str">
            <v>0120</v>
          </cell>
          <cell r="C6945" t="str">
            <v>C35</v>
          </cell>
          <cell r="D6945" t="str">
            <v>000820</v>
          </cell>
          <cell r="E6945" t="str">
            <v>NJ</v>
          </cell>
          <cell r="F6945" t="str">
            <v>310875000</v>
          </cell>
          <cell r="G6945" t="str">
            <v>ED</v>
          </cell>
          <cell r="H6945">
            <v>126100</v>
          </cell>
          <cell r="I6945" t="str">
            <v>010</v>
          </cell>
          <cell r="J6945" t="str">
            <v>29.2010</v>
          </cell>
          <cell r="K6945">
            <v>0</v>
          </cell>
          <cell r="L6945" t="str">
            <v>GBP</v>
          </cell>
          <cell r="M6945">
            <v>0</v>
          </cell>
          <cell r="N6945" t="str">
            <v>GBP</v>
          </cell>
          <cell r="O6945">
            <v>0</v>
          </cell>
          <cell r="P6945" t="str">
            <v>GBP</v>
          </cell>
          <cell r="Q6945">
            <v>0</v>
          </cell>
          <cell r="R6945" t="str">
            <v>GBP</v>
          </cell>
        </row>
        <row r="6946">
          <cell r="A6946" t="str">
            <v>1000</v>
          </cell>
          <cell r="B6946" t="str">
            <v>0120</v>
          </cell>
          <cell r="C6946" t="str">
            <v>C35</v>
          </cell>
          <cell r="D6946" t="str">
            <v>000820</v>
          </cell>
          <cell r="E6946" t="str">
            <v>NJ</v>
          </cell>
          <cell r="F6946" t="str">
            <v>310875000</v>
          </cell>
          <cell r="G6946" t="str">
            <v>ED</v>
          </cell>
          <cell r="H6946">
            <v>126100</v>
          </cell>
          <cell r="I6946" t="str">
            <v>010</v>
          </cell>
          <cell r="J6946" t="str">
            <v>30.2010</v>
          </cell>
          <cell r="K6946">
            <v>0</v>
          </cell>
          <cell r="L6946" t="str">
            <v>GBP</v>
          </cell>
          <cell r="M6946">
            <v>0</v>
          </cell>
          <cell r="N6946" t="str">
            <v>GBP</v>
          </cell>
          <cell r="O6946">
            <v>1630</v>
          </cell>
          <cell r="P6946" t="str">
            <v>GBP</v>
          </cell>
          <cell r="Q6946">
            <v>4231.68</v>
          </cell>
          <cell r="R6946" t="str">
            <v>GBP</v>
          </cell>
        </row>
        <row r="6947">
          <cell r="A6947" t="str">
            <v>1000</v>
          </cell>
          <cell r="B6947" t="str">
            <v>0120</v>
          </cell>
          <cell r="C6947" t="str">
            <v>C35</v>
          </cell>
          <cell r="D6947" t="str">
            <v>000820</v>
          </cell>
          <cell r="E6947" t="str">
            <v>NJ</v>
          </cell>
          <cell r="F6947" t="str">
            <v>310875000</v>
          </cell>
          <cell r="G6947" t="str">
            <v>ED</v>
          </cell>
          <cell r="H6947">
            <v>126100</v>
          </cell>
          <cell r="I6947" t="str">
            <v>010</v>
          </cell>
          <cell r="J6947" t="str">
            <v>31.2010</v>
          </cell>
          <cell r="K6947">
            <v>0</v>
          </cell>
          <cell r="L6947" t="str">
            <v>GBP</v>
          </cell>
          <cell r="M6947">
            <v>0</v>
          </cell>
          <cell r="N6947" t="str">
            <v>GBP</v>
          </cell>
          <cell r="O6947">
            <v>1372.63</v>
          </cell>
          <cell r="P6947" t="str">
            <v>GBP</v>
          </cell>
          <cell r="Q6947">
            <v>3563.52</v>
          </cell>
          <cell r="R6947" t="str">
            <v>GBP</v>
          </cell>
        </row>
        <row r="6948">
          <cell r="A6948" t="str">
            <v>1000</v>
          </cell>
          <cell r="B6948" t="str">
            <v>0120</v>
          </cell>
          <cell r="C6948" t="str">
            <v>C35</v>
          </cell>
          <cell r="D6948" t="str">
            <v>000820</v>
          </cell>
          <cell r="E6948" t="str">
            <v>NJ</v>
          </cell>
          <cell r="F6948" t="str">
            <v>310875000</v>
          </cell>
          <cell r="G6948" t="str">
            <v>ED</v>
          </cell>
          <cell r="H6948">
            <v>126100</v>
          </cell>
          <cell r="I6948" t="str">
            <v>010</v>
          </cell>
          <cell r="J6948" t="str">
            <v>32.2010</v>
          </cell>
          <cell r="K6948">
            <v>0</v>
          </cell>
          <cell r="L6948" t="str">
            <v>GBP</v>
          </cell>
          <cell r="M6948">
            <v>0</v>
          </cell>
          <cell r="N6948" t="str">
            <v>GBP</v>
          </cell>
          <cell r="O6948">
            <v>1631.5999999999899</v>
          </cell>
          <cell r="P6948" t="str">
            <v>GBP</v>
          </cell>
          <cell r="Q6948">
            <v>4231.68</v>
          </cell>
          <cell r="R6948" t="str">
            <v>GBP</v>
          </cell>
        </row>
        <row r="6949">
          <cell r="A6949" t="str">
            <v>1000</v>
          </cell>
          <cell r="B6949" t="str">
            <v>0120</v>
          </cell>
          <cell r="C6949" t="str">
            <v>C35</v>
          </cell>
          <cell r="D6949" t="str">
            <v>000820</v>
          </cell>
          <cell r="E6949" t="str">
            <v>NJ</v>
          </cell>
          <cell r="F6949" t="str">
            <v>310875000</v>
          </cell>
          <cell r="G6949" t="str">
            <v>ED</v>
          </cell>
          <cell r="H6949">
            <v>126100</v>
          </cell>
          <cell r="I6949" t="str">
            <v>010</v>
          </cell>
          <cell r="J6949" t="str">
            <v>33.2010</v>
          </cell>
          <cell r="K6949">
            <v>0</v>
          </cell>
          <cell r="L6949" t="str">
            <v>GBP</v>
          </cell>
          <cell r="M6949">
            <v>0</v>
          </cell>
          <cell r="N6949" t="str">
            <v>GBP</v>
          </cell>
          <cell r="O6949">
            <v>686.99</v>
          </cell>
          <cell r="P6949" t="str">
            <v>GBP</v>
          </cell>
          <cell r="Q6949">
            <v>1781.76</v>
          </cell>
          <cell r="R6949" t="str">
            <v>GBP</v>
          </cell>
        </row>
        <row r="6950">
          <cell r="A6950" t="str">
            <v>1000</v>
          </cell>
          <cell r="B6950" t="str">
            <v>0120</v>
          </cell>
          <cell r="C6950" t="str">
            <v>C35</v>
          </cell>
          <cell r="D6950" t="str">
            <v>000820</v>
          </cell>
          <cell r="E6950" t="str">
            <v>NJ</v>
          </cell>
          <cell r="F6950" t="str">
            <v>310875000</v>
          </cell>
          <cell r="G6950" t="str">
            <v>ED</v>
          </cell>
          <cell r="H6950">
            <v>126100</v>
          </cell>
          <cell r="I6950" t="str">
            <v>010</v>
          </cell>
          <cell r="J6950" t="str">
            <v>34.2010</v>
          </cell>
          <cell r="K6950">
            <v>0</v>
          </cell>
          <cell r="L6950" t="str">
            <v>GBP</v>
          </cell>
          <cell r="M6950">
            <v>0</v>
          </cell>
          <cell r="N6950" t="str">
            <v>GBP</v>
          </cell>
          <cell r="O6950">
            <v>85.909999999999897</v>
          </cell>
          <cell r="P6950" t="str">
            <v>GBP</v>
          </cell>
          <cell r="Q6950">
            <v>222.72</v>
          </cell>
          <cell r="R6950" t="str">
            <v>GBP</v>
          </cell>
        </row>
        <row r="6951">
          <cell r="A6951" t="str">
            <v>1000</v>
          </cell>
          <cell r="B6951" t="str">
            <v>0120</v>
          </cell>
          <cell r="C6951" t="str">
            <v>C35</v>
          </cell>
          <cell r="D6951" t="str">
            <v>000820</v>
          </cell>
          <cell r="E6951" t="str">
            <v>NJ</v>
          </cell>
          <cell r="F6951" t="str">
            <v>310875000</v>
          </cell>
          <cell r="G6951" t="str">
            <v>ED</v>
          </cell>
          <cell r="H6951">
            <v>126310</v>
          </cell>
          <cell r="I6951" t="str">
            <v>010</v>
          </cell>
          <cell r="J6951" t="str">
            <v>13.2010</v>
          </cell>
          <cell r="K6951">
            <v>0</v>
          </cell>
          <cell r="L6951" t="str">
            <v>GBP</v>
          </cell>
          <cell r="M6951">
            <v>0</v>
          </cell>
          <cell r="N6951" t="str">
            <v>GBP</v>
          </cell>
          <cell r="O6951">
            <v>7393.4899999999898</v>
          </cell>
          <cell r="P6951" t="str">
            <v>GBP</v>
          </cell>
          <cell r="Q6951">
            <v>24192</v>
          </cell>
          <cell r="R6951" t="str">
            <v>GBP</v>
          </cell>
        </row>
        <row r="6952">
          <cell r="A6952" t="str">
            <v>1000</v>
          </cell>
          <cell r="B6952" t="str">
            <v>0120</v>
          </cell>
          <cell r="C6952" t="str">
            <v>C35</v>
          </cell>
          <cell r="D6952" t="str">
            <v>000820</v>
          </cell>
          <cell r="E6952" t="str">
            <v>NJ</v>
          </cell>
          <cell r="F6952" t="str">
            <v>310875000</v>
          </cell>
          <cell r="G6952" t="str">
            <v>ED</v>
          </cell>
          <cell r="H6952">
            <v>126310</v>
          </cell>
          <cell r="I6952" t="str">
            <v>010</v>
          </cell>
          <cell r="J6952" t="str">
            <v>14.2010</v>
          </cell>
          <cell r="K6952">
            <v>0</v>
          </cell>
          <cell r="L6952" t="str">
            <v>GBP</v>
          </cell>
          <cell r="M6952">
            <v>0</v>
          </cell>
          <cell r="N6952" t="str">
            <v>GBP</v>
          </cell>
          <cell r="O6952">
            <v>0</v>
          </cell>
          <cell r="P6952" t="str">
            <v>GBP</v>
          </cell>
          <cell r="Q6952">
            <v>0</v>
          </cell>
          <cell r="R6952" t="str">
            <v>GBP</v>
          </cell>
        </row>
        <row r="6953">
          <cell r="A6953" t="str">
            <v>1000</v>
          </cell>
          <cell r="B6953" t="str">
            <v>0120</v>
          </cell>
          <cell r="C6953" t="str">
            <v>C35</v>
          </cell>
          <cell r="D6953" t="str">
            <v>000820</v>
          </cell>
          <cell r="E6953" t="str">
            <v>NJ</v>
          </cell>
          <cell r="F6953" t="str">
            <v>310875000</v>
          </cell>
          <cell r="G6953" t="str">
            <v>ED</v>
          </cell>
          <cell r="H6953">
            <v>126310</v>
          </cell>
          <cell r="I6953" t="str">
            <v>010</v>
          </cell>
          <cell r="J6953" t="str">
            <v>15.2010</v>
          </cell>
          <cell r="K6953">
            <v>0</v>
          </cell>
          <cell r="L6953" t="str">
            <v>GBP</v>
          </cell>
          <cell r="M6953">
            <v>0</v>
          </cell>
          <cell r="N6953" t="str">
            <v>GBP</v>
          </cell>
          <cell r="O6953">
            <v>7447.14</v>
          </cell>
          <cell r="P6953" t="str">
            <v>GBP</v>
          </cell>
          <cell r="Q6953">
            <v>24192</v>
          </cell>
          <cell r="R6953" t="str">
            <v>GBP</v>
          </cell>
        </row>
        <row r="6954">
          <cell r="A6954" t="str">
            <v>1000</v>
          </cell>
          <cell r="B6954" t="str">
            <v>0120</v>
          </cell>
          <cell r="C6954" t="str">
            <v>C35</v>
          </cell>
          <cell r="D6954" t="str">
            <v>000820</v>
          </cell>
          <cell r="E6954" t="str">
            <v>NJ</v>
          </cell>
          <cell r="F6954" t="str">
            <v>310875000</v>
          </cell>
          <cell r="G6954" t="str">
            <v>ED</v>
          </cell>
          <cell r="H6954">
            <v>126310</v>
          </cell>
          <cell r="I6954" t="str">
            <v>010</v>
          </cell>
          <cell r="J6954" t="str">
            <v>17.2010</v>
          </cell>
          <cell r="K6954">
            <v>0</v>
          </cell>
          <cell r="L6954" t="str">
            <v>GBP</v>
          </cell>
          <cell r="M6954">
            <v>0</v>
          </cell>
          <cell r="N6954" t="str">
            <v>GBP</v>
          </cell>
          <cell r="O6954">
            <v>7447.14</v>
          </cell>
          <cell r="P6954" t="str">
            <v>GBP</v>
          </cell>
          <cell r="Q6954">
            <v>24192</v>
          </cell>
          <cell r="R6954" t="str">
            <v>GBP</v>
          </cell>
        </row>
        <row r="6955">
          <cell r="A6955" t="str">
            <v>1000</v>
          </cell>
          <cell r="B6955" t="str">
            <v>0120</v>
          </cell>
          <cell r="C6955" t="str">
            <v>C35</v>
          </cell>
          <cell r="D6955" t="str">
            <v>000820</v>
          </cell>
          <cell r="E6955" t="str">
            <v>NJ</v>
          </cell>
          <cell r="F6955" t="str">
            <v>310875000</v>
          </cell>
          <cell r="G6955" t="str">
            <v>ED</v>
          </cell>
          <cell r="H6955">
            <v>126310</v>
          </cell>
          <cell r="I6955" t="str">
            <v>010</v>
          </cell>
          <cell r="J6955" t="str">
            <v>19.2010</v>
          </cell>
          <cell r="K6955">
            <v>0</v>
          </cell>
          <cell r="L6955" t="str">
            <v>GBP</v>
          </cell>
          <cell r="M6955">
            <v>0</v>
          </cell>
          <cell r="N6955" t="str">
            <v>GBP</v>
          </cell>
          <cell r="O6955">
            <v>2657.4099999999899</v>
          </cell>
          <cell r="P6955" t="str">
            <v>GBP</v>
          </cell>
          <cell r="Q6955">
            <v>8640</v>
          </cell>
          <cell r="R6955" t="str">
            <v>GBP</v>
          </cell>
        </row>
        <row r="6956">
          <cell r="A6956" t="str">
            <v>1000</v>
          </cell>
          <cell r="B6956" t="str">
            <v>0120</v>
          </cell>
          <cell r="C6956" t="str">
            <v>C35</v>
          </cell>
          <cell r="D6956" t="str">
            <v>000820</v>
          </cell>
          <cell r="E6956" t="str">
            <v>NJ</v>
          </cell>
          <cell r="F6956" t="str">
            <v>310875000</v>
          </cell>
          <cell r="G6956" t="str">
            <v>ED</v>
          </cell>
          <cell r="H6956">
            <v>126310</v>
          </cell>
          <cell r="I6956" t="str">
            <v>010</v>
          </cell>
          <cell r="J6956" t="str">
            <v>20.2010</v>
          </cell>
          <cell r="K6956">
            <v>0</v>
          </cell>
          <cell r="L6956" t="str">
            <v>GBP</v>
          </cell>
          <cell r="M6956">
            <v>0</v>
          </cell>
          <cell r="N6956" t="str">
            <v>GBP</v>
          </cell>
          <cell r="O6956">
            <v>2654.2199999999898</v>
          </cell>
          <cell r="P6956" t="str">
            <v>GBP</v>
          </cell>
          <cell r="Q6956">
            <v>8640</v>
          </cell>
          <cell r="R6956" t="str">
            <v>GBP</v>
          </cell>
        </row>
        <row r="6957">
          <cell r="A6957" t="str">
            <v>1000</v>
          </cell>
          <cell r="B6957" t="str">
            <v>0120</v>
          </cell>
          <cell r="C6957" t="str">
            <v>C35</v>
          </cell>
          <cell r="D6957" t="str">
            <v>000820</v>
          </cell>
          <cell r="E6957" t="str">
            <v>NJ</v>
          </cell>
          <cell r="F6957" t="str">
            <v>310875000</v>
          </cell>
          <cell r="G6957" t="str">
            <v>ED</v>
          </cell>
          <cell r="H6957">
            <v>126310</v>
          </cell>
          <cell r="I6957" t="str">
            <v>010</v>
          </cell>
          <cell r="J6957" t="str">
            <v>21.2010</v>
          </cell>
          <cell r="K6957">
            <v>0</v>
          </cell>
          <cell r="L6957" t="str">
            <v>GBP</v>
          </cell>
          <cell r="M6957">
            <v>0</v>
          </cell>
          <cell r="N6957" t="str">
            <v>GBP</v>
          </cell>
          <cell r="O6957">
            <v>597.20000000000005</v>
          </cell>
          <cell r="P6957" t="str">
            <v>GBP</v>
          </cell>
          <cell r="Q6957">
            <v>1944</v>
          </cell>
          <cell r="R6957" t="str">
            <v>GBP</v>
          </cell>
        </row>
        <row r="6958">
          <cell r="A6958" t="str">
            <v>1000</v>
          </cell>
          <cell r="B6958" t="str">
            <v>0120</v>
          </cell>
          <cell r="C6958" t="str">
            <v>C35</v>
          </cell>
          <cell r="D6958" t="str">
            <v>000820</v>
          </cell>
          <cell r="E6958" t="str">
            <v>NJ</v>
          </cell>
          <cell r="F6958" t="str">
            <v>310875000</v>
          </cell>
          <cell r="G6958" t="str">
            <v>ED</v>
          </cell>
          <cell r="H6958">
            <v>126310</v>
          </cell>
          <cell r="I6958" t="str">
            <v>010</v>
          </cell>
          <cell r="J6958" t="str">
            <v>22.2010</v>
          </cell>
          <cell r="K6958">
            <v>0</v>
          </cell>
          <cell r="L6958" t="str">
            <v>GBP</v>
          </cell>
          <cell r="M6958">
            <v>0</v>
          </cell>
          <cell r="N6958" t="str">
            <v>GBP</v>
          </cell>
          <cell r="O6958">
            <v>11997.09</v>
          </cell>
          <cell r="P6958" t="str">
            <v>GBP</v>
          </cell>
          <cell r="Q6958">
            <v>39052.800000000003</v>
          </cell>
          <cell r="R6958" t="str">
            <v>GBP</v>
          </cell>
        </row>
        <row r="6959">
          <cell r="A6959" t="str">
            <v>1000</v>
          </cell>
          <cell r="B6959" t="str">
            <v>0120</v>
          </cell>
          <cell r="C6959" t="str">
            <v>C35</v>
          </cell>
          <cell r="D6959" t="str">
            <v>000820</v>
          </cell>
          <cell r="E6959" t="str">
            <v>NJ</v>
          </cell>
          <cell r="F6959" t="str">
            <v>310875000</v>
          </cell>
          <cell r="G6959" t="str">
            <v>ED</v>
          </cell>
          <cell r="H6959">
            <v>126310</v>
          </cell>
          <cell r="I6959" t="str">
            <v>010</v>
          </cell>
          <cell r="J6959" t="str">
            <v>23.2010</v>
          </cell>
          <cell r="K6959">
            <v>0</v>
          </cell>
          <cell r="L6959" t="str">
            <v>GBP</v>
          </cell>
          <cell r="M6959">
            <v>0</v>
          </cell>
          <cell r="N6959" t="str">
            <v>GBP</v>
          </cell>
          <cell r="O6959">
            <v>1055.53</v>
          </cell>
          <cell r="P6959" t="str">
            <v>GBP</v>
          </cell>
          <cell r="Q6959">
            <v>3456</v>
          </cell>
          <cell r="R6959" t="str">
            <v>GBP</v>
          </cell>
        </row>
        <row r="6960">
          <cell r="A6960" t="str">
            <v>1000</v>
          </cell>
          <cell r="B6960" t="str">
            <v>0120</v>
          </cell>
          <cell r="C6960" t="str">
            <v>C35</v>
          </cell>
          <cell r="D6960" t="str">
            <v>000820</v>
          </cell>
          <cell r="E6960" t="str">
            <v>NJ</v>
          </cell>
          <cell r="F6960" t="str">
            <v>310875000</v>
          </cell>
          <cell r="G6960" t="str">
            <v>ED</v>
          </cell>
          <cell r="H6960">
            <v>126310</v>
          </cell>
          <cell r="I6960" t="str">
            <v>010</v>
          </cell>
          <cell r="J6960" t="str">
            <v>24.2010</v>
          </cell>
          <cell r="K6960">
            <v>0</v>
          </cell>
          <cell r="L6960" t="str">
            <v>GBP</v>
          </cell>
          <cell r="M6960">
            <v>0</v>
          </cell>
          <cell r="N6960" t="str">
            <v>GBP</v>
          </cell>
          <cell r="O6960">
            <v>3588.8099999999899</v>
          </cell>
          <cell r="P6960" t="str">
            <v>GBP</v>
          </cell>
          <cell r="Q6960">
            <v>11750.4</v>
          </cell>
          <cell r="R6960" t="str">
            <v>GBP</v>
          </cell>
        </row>
        <row r="6961">
          <cell r="A6961" t="str">
            <v>1000</v>
          </cell>
          <cell r="B6961" t="str">
            <v>0120</v>
          </cell>
          <cell r="C6961" t="str">
            <v>C35</v>
          </cell>
          <cell r="D6961" t="str">
            <v>000820</v>
          </cell>
          <cell r="E6961" t="str">
            <v>NJ</v>
          </cell>
          <cell r="F6961" t="str">
            <v>310875000</v>
          </cell>
          <cell r="G6961" t="str">
            <v>ED</v>
          </cell>
          <cell r="H6961">
            <v>126310</v>
          </cell>
          <cell r="I6961" t="str">
            <v>010</v>
          </cell>
          <cell r="J6961" t="str">
            <v>25.2010</v>
          </cell>
          <cell r="K6961">
            <v>0</v>
          </cell>
          <cell r="L6961" t="str">
            <v>GBP</v>
          </cell>
          <cell r="M6961">
            <v>0</v>
          </cell>
          <cell r="N6961" t="str">
            <v>GBP</v>
          </cell>
          <cell r="O6961">
            <v>2638.8299999999899</v>
          </cell>
          <cell r="P6961" t="str">
            <v>GBP</v>
          </cell>
          <cell r="Q6961">
            <v>8640</v>
          </cell>
          <cell r="R6961" t="str">
            <v>GBP</v>
          </cell>
        </row>
        <row r="6962">
          <cell r="A6962" t="str">
            <v>1000</v>
          </cell>
          <cell r="B6962" t="str">
            <v>0120</v>
          </cell>
          <cell r="C6962" t="str">
            <v>C35</v>
          </cell>
          <cell r="D6962" t="str">
            <v>000820</v>
          </cell>
          <cell r="E6962" t="str">
            <v>NJ</v>
          </cell>
          <cell r="F6962" t="str">
            <v>310875000</v>
          </cell>
          <cell r="G6962" t="str">
            <v>ED</v>
          </cell>
          <cell r="H6962">
            <v>126310</v>
          </cell>
          <cell r="I6962" t="str">
            <v>010</v>
          </cell>
          <cell r="J6962" t="str">
            <v>26.2010</v>
          </cell>
          <cell r="K6962">
            <v>0</v>
          </cell>
          <cell r="L6962" t="str">
            <v>GBP</v>
          </cell>
          <cell r="M6962">
            <v>0</v>
          </cell>
          <cell r="N6962" t="str">
            <v>GBP</v>
          </cell>
          <cell r="O6962">
            <v>2955.4899999999898</v>
          </cell>
          <cell r="P6962" t="str">
            <v>GBP</v>
          </cell>
          <cell r="Q6962">
            <v>9676.7999999999902</v>
          </cell>
          <cell r="R6962" t="str">
            <v>GBP</v>
          </cell>
        </row>
        <row r="6963">
          <cell r="A6963" t="str">
            <v>1000</v>
          </cell>
          <cell r="B6963" t="str">
            <v>0120</v>
          </cell>
          <cell r="C6963" t="str">
            <v>C35</v>
          </cell>
          <cell r="D6963" t="str">
            <v>000820</v>
          </cell>
          <cell r="E6963" t="str">
            <v>NJ</v>
          </cell>
          <cell r="F6963" t="str">
            <v>310875000</v>
          </cell>
          <cell r="G6963" t="str">
            <v>ED</v>
          </cell>
          <cell r="H6963">
            <v>126310</v>
          </cell>
          <cell r="I6963" t="str">
            <v>010</v>
          </cell>
          <cell r="J6963" t="str">
            <v>27.2010</v>
          </cell>
          <cell r="K6963">
            <v>0</v>
          </cell>
          <cell r="L6963" t="str">
            <v>GBP</v>
          </cell>
          <cell r="M6963">
            <v>0</v>
          </cell>
          <cell r="N6963" t="str">
            <v>GBP</v>
          </cell>
          <cell r="O6963">
            <v>15199.69</v>
          </cell>
          <cell r="P6963" t="str">
            <v>GBP</v>
          </cell>
          <cell r="Q6963">
            <v>49766.400000000001</v>
          </cell>
          <cell r="R6963" t="str">
            <v>GBP</v>
          </cell>
        </row>
        <row r="6964">
          <cell r="A6964" t="str">
            <v>1000</v>
          </cell>
          <cell r="B6964" t="str">
            <v>0120</v>
          </cell>
          <cell r="C6964" t="str">
            <v>C35</v>
          </cell>
          <cell r="D6964" t="str">
            <v>000820</v>
          </cell>
          <cell r="E6964" t="str">
            <v>NJ</v>
          </cell>
          <cell r="F6964" t="str">
            <v>310875000</v>
          </cell>
          <cell r="G6964" t="str">
            <v>ED</v>
          </cell>
          <cell r="H6964">
            <v>126310</v>
          </cell>
          <cell r="I6964" t="str">
            <v>010</v>
          </cell>
          <cell r="J6964" t="str">
            <v>28.2010</v>
          </cell>
          <cell r="K6964">
            <v>0</v>
          </cell>
          <cell r="L6964" t="str">
            <v>GBP</v>
          </cell>
          <cell r="M6964">
            <v>0</v>
          </cell>
          <cell r="N6964" t="str">
            <v>GBP</v>
          </cell>
          <cell r="O6964">
            <v>31032.709999999901</v>
          </cell>
          <cell r="P6964" t="str">
            <v>GBP</v>
          </cell>
          <cell r="Q6964">
            <v>101606.399999999</v>
          </cell>
          <cell r="R6964" t="str">
            <v>GBP</v>
          </cell>
        </row>
        <row r="6965">
          <cell r="A6965" t="str">
            <v>1000</v>
          </cell>
          <cell r="B6965" t="str">
            <v>0120</v>
          </cell>
          <cell r="C6965" t="str">
            <v>C35</v>
          </cell>
          <cell r="D6965" t="str">
            <v>000820</v>
          </cell>
          <cell r="E6965" t="str">
            <v>NJ</v>
          </cell>
          <cell r="F6965" t="str">
            <v>310875000</v>
          </cell>
          <cell r="G6965" t="str">
            <v>ED</v>
          </cell>
          <cell r="H6965">
            <v>126310</v>
          </cell>
          <cell r="I6965" t="str">
            <v>010</v>
          </cell>
          <cell r="J6965" t="str">
            <v>30.2010</v>
          </cell>
          <cell r="K6965">
            <v>0</v>
          </cell>
          <cell r="L6965" t="str">
            <v>GBP</v>
          </cell>
          <cell r="M6965">
            <v>0</v>
          </cell>
          <cell r="N6965" t="str">
            <v>GBP</v>
          </cell>
          <cell r="O6965">
            <v>15833.049999999899</v>
          </cell>
          <cell r="P6965" t="str">
            <v>GBP</v>
          </cell>
          <cell r="Q6965">
            <v>51840</v>
          </cell>
          <cell r="R6965" t="str">
            <v>GBP</v>
          </cell>
        </row>
        <row r="6966">
          <cell r="A6966" t="str">
            <v>1000</v>
          </cell>
          <cell r="B6966" t="str">
            <v>0120</v>
          </cell>
          <cell r="C6966" t="str">
            <v>C35</v>
          </cell>
          <cell r="D6966" t="str">
            <v>000820</v>
          </cell>
          <cell r="E6966" t="str">
            <v>NJ</v>
          </cell>
          <cell r="F6966" t="str">
            <v>310875000</v>
          </cell>
          <cell r="G6966" t="str">
            <v>ED</v>
          </cell>
          <cell r="H6966">
            <v>126310</v>
          </cell>
          <cell r="I6966" t="str">
            <v>010</v>
          </cell>
          <cell r="J6966" t="str">
            <v>31.2010</v>
          </cell>
          <cell r="K6966">
            <v>0</v>
          </cell>
          <cell r="L6966" t="str">
            <v>GBP</v>
          </cell>
          <cell r="M6966">
            <v>0</v>
          </cell>
          <cell r="N6966" t="str">
            <v>GBP</v>
          </cell>
          <cell r="O6966">
            <v>13194.2</v>
          </cell>
          <cell r="P6966" t="str">
            <v>GBP</v>
          </cell>
          <cell r="Q6966">
            <v>43200</v>
          </cell>
          <cell r="R6966" t="str">
            <v>GBP</v>
          </cell>
        </row>
        <row r="6967">
          <cell r="A6967" t="str">
            <v>1000</v>
          </cell>
          <cell r="B6967" t="str">
            <v>0120</v>
          </cell>
          <cell r="C6967" t="str">
            <v>C35</v>
          </cell>
          <cell r="D6967" t="str">
            <v>000820</v>
          </cell>
          <cell r="E6967" t="str">
            <v>NJ</v>
          </cell>
          <cell r="F6967" t="str">
            <v>310875000</v>
          </cell>
          <cell r="G6967" t="str">
            <v>ED</v>
          </cell>
          <cell r="H6967">
            <v>126320</v>
          </cell>
          <cell r="I6967" t="str">
            <v>010</v>
          </cell>
          <cell r="J6967" t="str">
            <v>13.2010</v>
          </cell>
          <cell r="K6967">
            <v>0</v>
          </cell>
          <cell r="L6967" t="str">
            <v>GBP</v>
          </cell>
          <cell r="M6967">
            <v>0</v>
          </cell>
          <cell r="N6967" t="str">
            <v>GBP</v>
          </cell>
          <cell r="O6967">
            <v>8561.6</v>
          </cell>
          <cell r="P6967" t="str">
            <v>GBP</v>
          </cell>
          <cell r="Q6967">
            <v>26265.5999999999</v>
          </cell>
          <cell r="R6967" t="str">
            <v>GBP</v>
          </cell>
        </row>
        <row r="6968">
          <cell r="A6968" t="str">
            <v>1000</v>
          </cell>
          <cell r="B6968" t="str">
            <v>0120</v>
          </cell>
          <cell r="C6968" t="str">
            <v>C35</v>
          </cell>
          <cell r="D6968" t="str">
            <v>000820</v>
          </cell>
          <cell r="E6968" t="str">
            <v>NJ</v>
          </cell>
          <cell r="F6968" t="str">
            <v>310875000</v>
          </cell>
          <cell r="G6968" t="str">
            <v>ED</v>
          </cell>
          <cell r="H6968">
            <v>126320</v>
          </cell>
          <cell r="I6968" t="str">
            <v>010</v>
          </cell>
          <cell r="J6968" t="str">
            <v>14.2010</v>
          </cell>
          <cell r="K6968">
            <v>0</v>
          </cell>
          <cell r="L6968" t="str">
            <v>GBP</v>
          </cell>
          <cell r="M6968">
            <v>0</v>
          </cell>
          <cell r="N6968" t="str">
            <v>GBP</v>
          </cell>
          <cell r="O6968">
            <v>0</v>
          </cell>
          <cell r="P6968" t="str">
            <v>GBP</v>
          </cell>
          <cell r="Q6968">
            <v>0</v>
          </cell>
          <cell r="R6968" t="str">
            <v>GBP</v>
          </cell>
        </row>
        <row r="6969">
          <cell r="A6969" t="str">
            <v>1000</v>
          </cell>
          <cell r="B6969" t="str">
            <v>0120</v>
          </cell>
          <cell r="C6969" t="str">
            <v>C35</v>
          </cell>
          <cell r="D6969" t="str">
            <v>000820</v>
          </cell>
          <cell r="E6969" t="str">
            <v>NJ</v>
          </cell>
          <cell r="F6969" t="str">
            <v>310875000</v>
          </cell>
          <cell r="G6969" t="str">
            <v>ED</v>
          </cell>
          <cell r="H6969">
            <v>126320</v>
          </cell>
          <cell r="I6969" t="str">
            <v>010</v>
          </cell>
          <cell r="J6969" t="str">
            <v>15.2010</v>
          </cell>
          <cell r="K6969">
            <v>0</v>
          </cell>
          <cell r="L6969" t="str">
            <v>GBP</v>
          </cell>
          <cell r="M6969">
            <v>0</v>
          </cell>
          <cell r="N6969" t="str">
            <v>GBP</v>
          </cell>
          <cell r="O6969">
            <v>8616.9899999999907</v>
          </cell>
          <cell r="P6969" t="str">
            <v>GBP</v>
          </cell>
          <cell r="Q6969">
            <v>26265.5999999999</v>
          </cell>
          <cell r="R6969" t="str">
            <v>GBP</v>
          </cell>
        </row>
        <row r="6970">
          <cell r="A6970" t="str">
            <v>1000</v>
          </cell>
          <cell r="B6970" t="str">
            <v>0120</v>
          </cell>
          <cell r="C6970" t="str">
            <v>C35</v>
          </cell>
          <cell r="D6970" t="str">
            <v>000820</v>
          </cell>
          <cell r="E6970" t="str">
            <v>NJ</v>
          </cell>
          <cell r="F6970" t="str">
            <v>310875000</v>
          </cell>
          <cell r="G6970" t="str">
            <v>ED</v>
          </cell>
          <cell r="H6970">
            <v>126320</v>
          </cell>
          <cell r="I6970" t="str">
            <v>010</v>
          </cell>
          <cell r="J6970" t="str">
            <v>17.2010</v>
          </cell>
          <cell r="K6970">
            <v>0</v>
          </cell>
          <cell r="L6970" t="str">
            <v>GBP</v>
          </cell>
          <cell r="M6970">
            <v>0</v>
          </cell>
          <cell r="N6970" t="str">
            <v>GBP</v>
          </cell>
          <cell r="O6970">
            <v>8616.9899999999907</v>
          </cell>
          <cell r="P6970" t="str">
            <v>GBP</v>
          </cell>
          <cell r="Q6970">
            <v>26265.5999999999</v>
          </cell>
          <cell r="R6970" t="str">
            <v>GBP</v>
          </cell>
        </row>
        <row r="6971">
          <cell r="A6971" t="str">
            <v>1000</v>
          </cell>
          <cell r="B6971" t="str">
            <v>0120</v>
          </cell>
          <cell r="C6971" t="str">
            <v>C35</v>
          </cell>
          <cell r="D6971" t="str">
            <v>000820</v>
          </cell>
          <cell r="E6971" t="str">
            <v>NJ</v>
          </cell>
          <cell r="F6971" t="str">
            <v>310875000</v>
          </cell>
          <cell r="G6971" t="str">
            <v>ED</v>
          </cell>
          <cell r="H6971">
            <v>126320</v>
          </cell>
          <cell r="I6971" t="str">
            <v>010</v>
          </cell>
          <cell r="J6971" t="str">
            <v>19.2010</v>
          </cell>
          <cell r="K6971">
            <v>0</v>
          </cell>
          <cell r="L6971" t="str">
            <v>GBP</v>
          </cell>
          <cell r="M6971">
            <v>0</v>
          </cell>
          <cell r="N6971" t="str">
            <v>GBP</v>
          </cell>
          <cell r="O6971">
            <v>3788.52</v>
          </cell>
          <cell r="P6971" t="str">
            <v>GBP</v>
          </cell>
          <cell r="Q6971">
            <v>11520</v>
          </cell>
          <cell r="R6971" t="str">
            <v>GBP</v>
          </cell>
        </row>
        <row r="6972">
          <cell r="A6972" t="str">
            <v>1000</v>
          </cell>
          <cell r="B6972" t="str">
            <v>0120</v>
          </cell>
          <cell r="C6972" t="str">
            <v>C35</v>
          </cell>
          <cell r="D6972" t="str">
            <v>000820</v>
          </cell>
          <cell r="E6972" t="str">
            <v>NJ</v>
          </cell>
          <cell r="F6972" t="str">
            <v>310875000</v>
          </cell>
          <cell r="G6972" t="str">
            <v>ED</v>
          </cell>
          <cell r="H6972">
            <v>126320</v>
          </cell>
          <cell r="I6972" t="str">
            <v>010</v>
          </cell>
          <cell r="J6972" t="str">
            <v>20.2010</v>
          </cell>
          <cell r="K6972">
            <v>0</v>
          </cell>
          <cell r="L6972" t="str">
            <v>GBP</v>
          </cell>
          <cell r="M6972">
            <v>0</v>
          </cell>
          <cell r="N6972" t="str">
            <v>GBP</v>
          </cell>
          <cell r="O6972">
            <v>1894.26</v>
          </cell>
          <cell r="P6972" t="str">
            <v>GBP</v>
          </cell>
          <cell r="Q6972">
            <v>5760</v>
          </cell>
          <cell r="R6972" t="str">
            <v>GBP</v>
          </cell>
        </row>
        <row r="6973">
          <cell r="A6973" t="str">
            <v>1000</v>
          </cell>
          <cell r="B6973" t="str">
            <v>0120</v>
          </cell>
          <cell r="C6973" t="str">
            <v>C35</v>
          </cell>
          <cell r="D6973" t="str">
            <v>000820</v>
          </cell>
          <cell r="E6973" t="str">
            <v>NJ</v>
          </cell>
          <cell r="F6973" t="str">
            <v>310875000</v>
          </cell>
          <cell r="G6973" t="str">
            <v>ED</v>
          </cell>
          <cell r="H6973">
            <v>126320</v>
          </cell>
          <cell r="I6973" t="str">
            <v>010</v>
          </cell>
          <cell r="J6973" t="str">
            <v>21.2010</v>
          </cell>
          <cell r="K6973">
            <v>0</v>
          </cell>
          <cell r="L6973" t="str">
            <v>GBP</v>
          </cell>
          <cell r="M6973">
            <v>0</v>
          </cell>
          <cell r="N6973" t="str">
            <v>GBP</v>
          </cell>
          <cell r="O6973">
            <v>470.75999999999902</v>
          </cell>
          <cell r="P6973" t="str">
            <v>GBP</v>
          </cell>
          <cell r="Q6973">
            <v>1440</v>
          </cell>
          <cell r="R6973" t="str">
            <v>GBP</v>
          </cell>
        </row>
        <row r="6974">
          <cell r="A6974" t="str">
            <v>1000</v>
          </cell>
          <cell r="B6974" t="str">
            <v>0120</v>
          </cell>
          <cell r="C6974" t="str">
            <v>C35</v>
          </cell>
          <cell r="D6974" t="str">
            <v>000820</v>
          </cell>
          <cell r="E6974" t="str">
            <v>NJ</v>
          </cell>
          <cell r="F6974" t="str">
            <v>310875000</v>
          </cell>
          <cell r="G6974" t="str">
            <v>ED</v>
          </cell>
          <cell r="H6974">
            <v>126320</v>
          </cell>
          <cell r="I6974" t="str">
            <v>010</v>
          </cell>
          <cell r="J6974" t="str">
            <v>22.2010</v>
          </cell>
          <cell r="K6974">
            <v>0</v>
          </cell>
          <cell r="L6974" t="str">
            <v>GBP</v>
          </cell>
          <cell r="M6974">
            <v>0</v>
          </cell>
          <cell r="N6974" t="str">
            <v>GBP</v>
          </cell>
          <cell r="O6974">
            <v>6929.55</v>
          </cell>
          <cell r="P6974" t="str">
            <v>GBP</v>
          </cell>
          <cell r="Q6974">
            <v>21196.799999999901</v>
          </cell>
          <cell r="R6974" t="str">
            <v>GBP</v>
          </cell>
        </row>
        <row r="6975">
          <cell r="A6975" t="str">
            <v>1000</v>
          </cell>
          <cell r="B6975" t="str">
            <v>0120</v>
          </cell>
          <cell r="C6975" t="str">
            <v>C35</v>
          </cell>
          <cell r="D6975" t="str">
            <v>000820</v>
          </cell>
          <cell r="E6975" t="str">
            <v>NJ</v>
          </cell>
          <cell r="F6975" t="str">
            <v>310875000</v>
          </cell>
          <cell r="G6975" t="str">
            <v>ED</v>
          </cell>
          <cell r="H6975">
            <v>126320</v>
          </cell>
          <cell r="I6975" t="str">
            <v>010</v>
          </cell>
          <cell r="J6975" t="str">
            <v>23.2010</v>
          </cell>
          <cell r="K6975">
            <v>0</v>
          </cell>
          <cell r="L6975" t="str">
            <v>GBP</v>
          </cell>
          <cell r="M6975">
            <v>0</v>
          </cell>
          <cell r="N6975" t="str">
            <v>GBP</v>
          </cell>
          <cell r="O6975">
            <v>3103.6799999999898</v>
          </cell>
          <cell r="P6975" t="str">
            <v>GBP</v>
          </cell>
          <cell r="Q6975">
            <v>9676.7999999999902</v>
          </cell>
          <cell r="R6975" t="str">
            <v>GBP</v>
          </cell>
        </row>
        <row r="6976">
          <cell r="A6976" t="str">
            <v>1000</v>
          </cell>
          <cell r="B6976" t="str">
            <v>0120</v>
          </cell>
          <cell r="C6976" t="str">
            <v>C35</v>
          </cell>
          <cell r="D6976" t="str">
            <v>000820</v>
          </cell>
          <cell r="E6976" t="str">
            <v>NJ</v>
          </cell>
          <cell r="F6976" t="str">
            <v>310875000</v>
          </cell>
          <cell r="G6976" t="str">
            <v>ED</v>
          </cell>
          <cell r="H6976">
            <v>126320</v>
          </cell>
          <cell r="I6976" t="str">
            <v>010</v>
          </cell>
          <cell r="J6976" t="str">
            <v>24.2010</v>
          </cell>
          <cell r="K6976">
            <v>0</v>
          </cell>
          <cell r="L6976" t="str">
            <v>GBP</v>
          </cell>
          <cell r="M6976">
            <v>0</v>
          </cell>
          <cell r="N6976" t="str">
            <v>GBP</v>
          </cell>
          <cell r="O6976">
            <v>8276.4799999999905</v>
          </cell>
          <cell r="P6976" t="str">
            <v>GBP</v>
          </cell>
          <cell r="Q6976">
            <v>25804.799999999901</v>
          </cell>
          <cell r="R6976" t="str">
            <v>GBP</v>
          </cell>
        </row>
        <row r="6977">
          <cell r="A6977" t="str">
            <v>1000</v>
          </cell>
          <cell r="B6977" t="str">
            <v>0120</v>
          </cell>
          <cell r="C6977" t="str">
            <v>C35</v>
          </cell>
          <cell r="D6977" t="str">
            <v>000820</v>
          </cell>
          <cell r="E6977" t="str">
            <v>NJ</v>
          </cell>
          <cell r="F6977" t="str">
            <v>310875000</v>
          </cell>
          <cell r="G6977" t="str">
            <v>ED</v>
          </cell>
          <cell r="H6977">
            <v>126320</v>
          </cell>
          <cell r="I6977" t="str">
            <v>010</v>
          </cell>
          <cell r="J6977" t="str">
            <v>25.2010</v>
          </cell>
          <cell r="K6977">
            <v>0</v>
          </cell>
          <cell r="L6977" t="str">
            <v>GBP</v>
          </cell>
          <cell r="M6977">
            <v>0</v>
          </cell>
          <cell r="N6977" t="str">
            <v>GBP</v>
          </cell>
          <cell r="O6977">
            <v>2364.7199999999898</v>
          </cell>
          <cell r="P6977" t="str">
            <v>GBP</v>
          </cell>
          <cell r="Q6977">
            <v>7372.8</v>
          </cell>
          <cell r="R6977" t="str">
            <v>GBP</v>
          </cell>
        </row>
        <row r="6978">
          <cell r="A6978" t="str">
            <v>1000</v>
          </cell>
          <cell r="B6978" t="str">
            <v>0120</v>
          </cell>
          <cell r="C6978" t="str">
            <v>C35</v>
          </cell>
          <cell r="D6978" t="str">
            <v>000820</v>
          </cell>
          <cell r="E6978" t="str">
            <v>NJ</v>
          </cell>
          <cell r="F6978" t="str">
            <v>310875000</v>
          </cell>
          <cell r="G6978" t="str">
            <v>ED</v>
          </cell>
          <cell r="H6978">
            <v>126320</v>
          </cell>
          <cell r="I6978" t="str">
            <v>010</v>
          </cell>
          <cell r="J6978" t="str">
            <v>26.2010</v>
          </cell>
          <cell r="K6978">
            <v>0</v>
          </cell>
          <cell r="L6978" t="str">
            <v>GBP</v>
          </cell>
          <cell r="M6978">
            <v>0</v>
          </cell>
          <cell r="N6978" t="str">
            <v>GBP</v>
          </cell>
          <cell r="O6978">
            <v>5025.0200000000004</v>
          </cell>
          <cell r="P6978" t="str">
            <v>GBP</v>
          </cell>
          <cell r="Q6978">
            <v>15667.2</v>
          </cell>
          <cell r="R6978" t="str">
            <v>GBP</v>
          </cell>
        </row>
        <row r="6979">
          <cell r="A6979" t="str">
            <v>1000</v>
          </cell>
          <cell r="B6979" t="str">
            <v>0120</v>
          </cell>
          <cell r="C6979" t="str">
            <v>C35</v>
          </cell>
          <cell r="D6979" t="str">
            <v>000820</v>
          </cell>
          <cell r="E6979" t="str">
            <v>NJ</v>
          </cell>
          <cell r="F6979" t="str">
            <v>310875000</v>
          </cell>
          <cell r="G6979" t="str">
            <v>ED</v>
          </cell>
          <cell r="H6979">
            <v>126320</v>
          </cell>
          <cell r="I6979" t="str">
            <v>010</v>
          </cell>
          <cell r="J6979" t="str">
            <v>27.2010</v>
          </cell>
          <cell r="K6979">
            <v>0</v>
          </cell>
          <cell r="L6979" t="str">
            <v>GBP</v>
          </cell>
          <cell r="M6979">
            <v>0</v>
          </cell>
          <cell r="N6979" t="str">
            <v>GBP</v>
          </cell>
          <cell r="O6979">
            <v>15370.709999999901</v>
          </cell>
          <cell r="P6979" t="str">
            <v>GBP</v>
          </cell>
          <cell r="Q6979">
            <v>47923.199999999903</v>
          </cell>
          <cell r="R6979" t="str">
            <v>GBP</v>
          </cell>
        </row>
        <row r="6980">
          <cell r="A6980" t="str">
            <v>1000</v>
          </cell>
          <cell r="B6980" t="str">
            <v>0120</v>
          </cell>
          <cell r="C6980" t="str">
            <v>C35</v>
          </cell>
          <cell r="D6980" t="str">
            <v>000820</v>
          </cell>
          <cell r="E6980" t="str">
            <v>NJ</v>
          </cell>
          <cell r="F6980" t="str">
            <v>310875000</v>
          </cell>
          <cell r="G6980" t="str">
            <v>ED</v>
          </cell>
          <cell r="H6980">
            <v>126320</v>
          </cell>
          <cell r="I6980" t="str">
            <v>010</v>
          </cell>
          <cell r="J6980" t="str">
            <v>28.2010</v>
          </cell>
          <cell r="K6980">
            <v>0</v>
          </cell>
          <cell r="L6980" t="str">
            <v>GBP</v>
          </cell>
          <cell r="M6980">
            <v>0</v>
          </cell>
          <cell r="N6980" t="str">
            <v>GBP</v>
          </cell>
          <cell r="O6980">
            <v>23301.24</v>
          </cell>
          <cell r="P6980" t="str">
            <v>GBP</v>
          </cell>
          <cell r="Q6980">
            <v>74649.600000000006</v>
          </cell>
          <cell r="R6980" t="str">
            <v>GBP</v>
          </cell>
        </row>
        <row r="6981">
          <cell r="A6981" t="str">
            <v>1000</v>
          </cell>
          <cell r="B6981" t="str">
            <v>0120</v>
          </cell>
          <cell r="C6981" t="str">
            <v>C35</v>
          </cell>
          <cell r="D6981" t="str">
            <v>000820</v>
          </cell>
          <cell r="E6981" t="str">
            <v>NJ</v>
          </cell>
          <cell r="F6981" t="str">
            <v>310875000</v>
          </cell>
          <cell r="G6981" t="str">
            <v>ED</v>
          </cell>
          <cell r="H6981">
            <v>126320</v>
          </cell>
          <cell r="I6981" t="str">
            <v>010</v>
          </cell>
          <cell r="J6981" t="str">
            <v>29.2010</v>
          </cell>
          <cell r="K6981">
            <v>0</v>
          </cell>
          <cell r="L6981" t="str">
            <v>GBP</v>
          </cell>
          <cell r="M6981">
            <v>0</v>
          </cell>
          <cell r="N6981" t="str">
            <v>GBP</v>
          </cell>
          <cell r="O6981">
            <v>0</v>
          </cell>
          <cell r="P6981" t="str">
            <v>GBP</v>
          </cell>
          <cell r="Q6981">
            <v>0</v>
          </cell>
          <cell r="R6981" t="str">
            <v>GBP</v>
          </cell>
        </row>
        <row r="6982">
          <cell r="A6982" t="str">
            <v>1000</v>
          </cell>
          <cell r="B6982" t="str">
            <v>0120</v>
          </cell>
          <cell r="C6982" t="str">
            <v>C35</v>
          </cell>
          <cell r="D6982" t="str">
            <v>000820</v>
          </cell>
          <cell r="E6982" t="str">
            <v>NJ</v>
          </cell>
          <cell r="F6982" t="str">
            <v>310875000</v>
          </cell>
          <cell r="G6982" t="str">
            <v>ED</v>
          </cell>
          <cell r="H6982">
            <v>126320</v>
          </cell>
          <cell r="I6982" t="str">
            <v>010</v>
          </cell>
          <cell r="J6982" t="str">
            <v>31.2010</v>
          </cell>
          <cell r="K6982">
            <v>0</v>
          </cell>
          <cell r="L6982" t="str">
            <v>GBP</v>
          </cell>
          <cell r="M6982">
            <v>0</v>
          </cell>
          <cell r="N6982" t="str">
            <v>GBP</v>
          </cell>
          <cell r="O6982">
            <v>0</v>
          </cell>
          <cell r="P6982" t="str">
            <v>GBP</v>
          </cell>
          <cell r="Q6982">
            <v>0</v>
          </cell>
          <cell r="R6982" t="str">
            <v>GBP</v>
          </cell>
        </row>
        <row r="6983">
          <cell r="A6983" t="str">
            <v>1000</v>
          </cell>
          <cell r="B6983" t="str">
            <v>0120</v>
          </cell>
          <cell r="C6983" t="str">
            <v>C35</v>
          </cell>
          <cell r="D6983" t="str">
            <v>000820</v>
          </cell>
          <cell r="E6983" t="str">
            <v>NJ</v>
          </cell>
          <cell r="F6983" t="str">
            <v>310875000</v>
          </cell>
          <cell r="G6983" t="str">
            <v>ED</v>
          </cell>
          <cell r="H6983">
            <v>126320</v>
          </cell>
          <cell r="I6983" t="str">
            <v>010</v>
          </cell>
          <cell r="J6983" t="str">
            <v>32.2010</v>
          </cell>
          <cell r="K6983">
            <v>0</v>
          </cell>
          <cell r="L6983" t="str">
            <v>GBP</v>
          </cell>
          <cell r="M6983">
            <v>0</v>
          </cell>
          <cell r="N6983" t="str">
            <v>GBP</v>
          </cell>
          <cell r="O6983">
            <v>38031.919999999896</v>
          </cell>
          <cell r="P6983" t="str">
            <v>GBP</v>
          </cell>
          <cell r="Q6983">
            <v>123494.399999999</v>
          </cell>
          <cell r="R6983" t="str">
            <v>GBP</v>
          </cell>
        </row>
        <row r="6984">
          <cell r="A6984" t="str">
            <v>1000</v>
          </cell>
          <cell r="B6984" t="str">
            <v>0120</v>
          </cell>
          <cell r="C6984" t="str">
            <v>C35</v>
          </cell>
          <cell r="D6984" t="str">
            <v>000820</v>
          </cell>
          <cell r="E6984" t="str">
            <v>NJ</v>
          </cell>
          <cell r="F6984" t="str">
            <v>310875000</v>
          </cell>
          <cell r="G6984" t="str">
            <v>ED</v>
          </cell>
          <cell r="H6984">
            <v>126320</v>
          </cell>
          <cell r="I6984" t="str">
            <v>010</v>
          </cell>
          <cell r="J6984" t="str">
            <v>33.2010</v>
          </cell>
          <cell r="K6984">
            <v>0</v>
          </cell>
          <cell r="L6984" t="str">
            <v>GBP</v>
          </cell>
          <cell r="M6984">
            <v>0</v>
          </cell>
          <cell r="N6984" t="str">
            <v>GBP</v>
          </cell>
          <cell r="O6984">
            <v>12346.18</v>
          </cell>
          <cell r="P6984" t="str">
            <v>GBP</v>
          </cell>
          <cell r="Q6984">
            <v>40089.599999999897</v>
          </cell>
          <cell r="R6984" t="str">
            <v>GBP</v>
          </cell>
        </row>
        <row r="6985">
          <cell r="A6985" t="str">
            <v>1000</v>
          </cell>
          <cell r="B6985" t="str">
            <v>0120</v>
          </cell>
          <cell r="C6985" t="str">
            <v>C35</v>
          </cell>
          <cell r="D6985" t="str">
            <v>000820</v>
          </cell>
          <cell r="E6985" t="str">
            <v>NJ</v>
          </cell>
          <cell r="F6985" t="str">
            <v>310875000</v>
          </cell>
          <cell r="G6985" t="str">
            <v>ED</v>
          </cell>
          <cell r="H6985">
            <v>126420</v>
          </cell>
          <cell r="I6985" t="str">
            <v>010</v>
          </cell>
          <cell r="J6985" t="str">
            <v>02.2010</v>
          </cell>
          <cell r="K6985">
            <v>0</v>
          </cell>
          <cell r="L6985" t="str">
            <v>GBP</v>
          </cell>
          <cell r="M6985">
            <v>0</v>
          </cell>
          <cell r="N6985" t="str">
            <v>GBP</v>
          </cell>
          <cell r="O6985">
            <v>3681.61</v>
          </cell>
          <cell r="P6985" t="str">
            <v>GBP</v>
          </cell>
          <cell r="Q6985">
            <v>10560</v>
          </cell>
          <cell r="R6985" t="str">
            <v>GBP</v>
          </cell>
        </row>
        <row r="6986">
          <cell r="A6986" t="str">
            <v>1000</v>
          </cell>
          <cell r="B6986" t="str">
            <v>0120</v>
          </cell>
          <cell r="C6986" t="str">
            <v>C35</v>
          </cell>
          <cell r="D6986" t="str">
            <v>000820</v>
          </cell>
          <cell r="E6986" t="str">
            <v>NJ</v>
          </cell>
          <cell r="F6986" t="str">
            <v>310875000</v>
          </cell>
          <cell r="G6986" t="str">
            <v>ED</v>
          </cell>
          <cell r="H6986">
            <v>126420</v>
          </cell>
          <cell r="I6986" t="str">
            <v>010</v>
          </cell>
          <cell r="J6986" t="str">
            <v>03.2010</v>
          </cell>
          <cell r="K6986">
            <v>0</v>
          </cell>
          <cell r="L6986" t="str">
            <v>GBP</v>
          </cell>
          <cell r="M6986">
            <v>0</v>
          </cell>
          <cell r="N6986" t="str">
            <v>GBP</v>
          </cell>
          <cell r="O6986">
            <v>2208.9699999999898</v>
          </cell>
          <cell r="P6986" t="str">
            <v>GBP</v>
          </cell>
          <cell r="Q6986">
            <v>6336</v>
          </cell>
          <cell r="R6986" t="str">
            <v>GBP</v>
          </cell>
        </row>
        <row r="6987">
          <cell r="A6987" t="str">
            <v>1000</v>
          </cell>
          <cell r="B6987" t="str">
            <v>0120</v>
          </cell>
          <cell r="C6987" t="str">
            <v>C35</v>
          </cell>
          <cell r="D6987" t="str">
            <v>000820</v>
          </cell>
          <cell r="E6987" t="str">
            <v>NJ</v>
          </cell>
          <cell r="F6987" t="str">
            <v>310875000</v>
          </cell>
          <cell r="G6987" t="str">
            <v>ED</v>
          </cell>
          <cell r="H6987">
            <v>126420</v>
          </cell>
          <cell r="I6987" t="str">
            <v>010</v>
          </cell>
          <cell r="J6987" t="str">
            <v>05.2010</v>
          </cell>
          <cell r="K6987">
            <v>0</v>
          </cell>
          <cell r="L6987" t="str">
            <v>GBP</v>
          </cell>
          <cell r="M6987">
            <v>0</v>
          </cell>
          <cell r="N6987" t="str">
            <v>GBP</v>
          </cell>
          <cell r="O6987">
            <v>2214.9899999999898</v>
          </cell>
          <cell r="P6987" t="str">
            <v>GBP</v>
          </cell>
          <cell r="Q6987">
            <v>6336</v>
          </cell>
          <cell r="R6987" t="str">
            <v>GBP</v>
          </cell>
        </row>
        <row r="6988">
          <cell r="A6988" t="str">
            <v>1000</v>
          </cell>
          <cell r="B6988" t="str">
            <v>0120</v>
          </cell>
          <cell r="C6988" t="str">
            <v>C35</v>
          </cell>
          <cell r="D6988" t="str">
            <v>000820</v>
          </cell>
          <cell r="E6988" t="str">
            <v>NJ</v>
          </cell>
          <cell r="F6988" t="str">
            <v>310875000</v>
          </cell>
          <cell r="G6988" t="str">
            <v>ED</v>
          </cell>
          <cell r="H6988">
            <v>126420</v>
          </cell>
          <cell r="I6988" t="str">
            <v>010</v>
          </cell>
          <cell r="J6988" t="str">
            <v>08.2010</v>
          </cell>
          <cell r="K6988">
            <v>0</v>
          </cell>
          <cell r="L6988" t="str">
            <v>GBP</v>
          </cell>
          <cell r="M6988">
            <v>0</v>
          </cell>
          <cell r="N6988" t="str">
            <v>GBP</v>
          </cell>
          <cell r="O6988">
            <v>585.25999999999897</v>
          </cell>
          <cell r="P6988" t="str">
            <v>GBP</v>
          </cell>
          <cell r="Q6988">
            <v>1726.0799999999899</v>
          </cell>
          <cell r="R6988" t="str">
            <v>GBP</v>
          </cell>
        </row>
        <row r="6989">
          <cell r="A6989" t="str">
            <v>1000</v>
          </cell>
          <cell r="B6989" t="str">
            <v>0120</v>
          </cell>
          <cell r="C6989" t="str">
            <v>C35</v>
          </cell>
          <cell r="D6989" t="str">
            <v>000820</v>
          </cell>
          <cell r="E6989" t="str">
            <v>NJ</v>
          </cell>
          <cell r="F6989" t="str">
            <v>310875000</v>
          </cell>
          <cell r="G6989" t="str">
            <v>ED</v>
          </cell>
          <cell r="H6989">
            <v>126420</v>
          </cell>
          <cell r="I6989" t="str">
            <v>010</v>
          </cell>
          <cell r="J6989" t="str">
            <v>09.2010</v>
          </cell>
          <cell r="K6989">
            <v>0</v>
          </cell>
          <cell r="L6989" t="str">
            <v>GBP</v>
          </cell>
          <cell r="M6989">
            <v>0</v>
          </cell>
          <cell r="N6989" t="str">
            <v>GBP</v>
          </cell>
          <cell r="O6989">
            <v>3205.1599999999899</v>
          </cell>
          <cell r="P6989" t="str">
            <v>GBP</v>
          </cell>
          <cell r="Q6989">
            <v>9493.44</v>
          </cell>
          <cell r="R6989" t="str">
            <v>GBP</v>
          </cell>
        </row>
        <row r="6990">
          <cell r="A6990" t="str">
            <v>1000</v>
          </cell>
          <cell r="B6990" t="str">
            <v>0120</v>
          </cell>
          <cell r="C6990" t="str">
            <v>C35</v>
          </cell>
          <cell r="D6990" t="str">
            <v>000820</v>
          </cell>
          <cell r="E6990" t="str">
            <v>NJ</v>
          </cell>
          <cell r="F6990" t="str">
            <v>310875000</v>
          </cell>
          <cell r="G6990" t="str">
            <v>ED</v>
          </cell>
          <cell r="H6990">
            <v>126420</v>
          </cell>
          <cell r="I6990" t="str">
            <v>010</v>
          </cell>
          <cell r="J6990" t="str">
            <v>10.2010</v>
          </cell>
          <cell r="K6990">
            <v>0</v>
          </cell>
          <cell r="L6990" t="str">
            <v>GBP</v>
          </cell>
          <cell r="M6990">
            <v>0</v>
          </cell>
          <cell r="N6990" t="str">
            <v>GBP</v>
          </cell>
          <cell r="O6990">
            <v>874.13999999999896</v>
          </cell>
          <cell r="P6990" t="str">
            <v>GBP</v>
          </cell>
          <cell r="Q6990">
            <v>2589.1199999999899</v>
          </cell>
          <cell r="R6990" t="str">
            <v>GBP</v>
          </cell>
        </row>
        <row r="6991">
          <cell r="A6991" t="str">
            <v>1000</v>
          </cell>
          <cell r="B6991" t="str">
            <v>0120</v>
          </cell>
          <cell r="C6991" t="str">
            <v>C35</v>
          </cell>
          <cell r="D6991" t="str">
            <v>000820</v>
          </cell>
          <cell r="E6991" t="str">
            <v>NJ</v>
          </cell>
          <cell r="F6991" t="str">
            <v>310875000</v>
          </cell>
          <cell r="G6991" t="str">
            <v>ED</v>
          </cell>
          <cell r="H6991">
            <v>126420</v>
          </cell>
          <cell r="I6991" t="str">
            <v>010</v>
          </cell>
          <cell r="J6991" t="str">
            <v>11.2010</v>
          </cell>
          <cell r="K6991">
            <v>0</v>
          </cell>
          <cell r="L6991" t="str">
            <v>GBP</v>
          </cell>
          <cell r="M6991">
            <v>0</v>
          </cell>
          <cell r="N6991" t="str">
            <v>GBP</v>
          </cell>
          <cell r="O6991">
            <v>1602.5899999999899</v>
          </cell>
          <cell r="P6991" t="str">
            <v>GBP</v>
          </cell>
          <cell r="Q6991">
            <v>4746.72</v>
          </cell>
          <cell r="R6991" t="str">
            <v>GBP</v>
          </cell>
        </row>
        <row r="6992">
          <cell r="A6992" t="str">
            <v>1000</v>
          </cell>
          <cell r="B6992" t="str">
            <v>0120</v>
          </cell>
          <cell r="C6992" t="str">
            <v>C35</v>
          </cell>
          <cell r="D6992" t="str">
            <v>000820</v>
          </cell>
          <cell r="E6992" t="str">
            <v>NJ</v>
          </cell>
          <cell r="F6992" t="str">
            <v>310875000</v>
          </cell>
          <cell r="G6992" t="str">
            <v>ED</v>
          </cell>
          <cell r="H6992">
            <v>126420</v>
          </cell>
          <cell r="I6992" t="str">
            <v>010</v>
          </cell>
          <cell r="J6992" t="str">
            <v>12.2010</v>
          </cell>
          <cell r="K6992">
            <v>0</v>
          </cell>
          <cell r="L6992" t="str">
            <v>GBP</v>
          </cell>
          <cell r="M6992">
            <v>0</v>
          </cell>
          <cell r="N6992" t="str">
            <v>GBP</v>
          </cell>
          <cell r="O6992">
            <v>1443.19</v>
          </cell>
          <cell r="P6992" t="str">
            <v>GBP</v>
          </cell>
          <cell r="Q6992">
            <v>4315.1999999999898</v>
          </cell>
          <cell r="R6992" t="str">
            <v>GBP</v>
          </cell>
        </row>
        <row r="6993">
          <cell r="A6993" t="str">
            <v>1000</v>
          </cell>
          <cell r="B6993" t="str">
            <v>0120</v>
          </cell>
          <cell r="C6993" t="str">
            <v>C35</v>
          </cell>
          <cell r="D6993" t="str">
            <v>000820</v>
          </cell>
          <cell r="E6993" t="str">
            <v>NJ</v>
          </cell>
          <cell r="F6993" t="str">
            <v>310875000</v>
          </cell>
          <cell r="G6993" t="str">
            <v>ED</v>
          </cell>
          <cell r="H6993">
            <v>126420</v>
          </cell>
          <cell r="I6993" t="str">
            <v>010</v>
          </cell>
          <cell r="J6993" t="str">
            <v>13.2010</v>
          </cell>
          <cell r="K6993">
            <v>0</v>
          </cell>
          <cell r="L6993" t="str">
            <v>GBP</v>
          </cell>
          <cell r="M6993">
            <v>0</v>
          </cell>
          <cell r="N6993" t="str">
            <v>GBP</v>
          </cell>
          <cell r="O6993">
            <v>3315.88</v>
          </cell>
          <cell r="P6993" t="str">
            <v>GBP</v>
          </cell>
          <cell r="Q6993">
            <v>9924.95999999999</v>
          </cell>
          <cell r="R6993" t="str">
            <v>GBP</v>
          </cell>
        </row>
        <row r="6994">
          <cell r="A6994" t="str">
            <v>1000</v>
          </cell>
          <cell r="B6994" t="str">
            <v>0120</v>
          </cell>
          <cell r="C6994" t="str">
            <v>C35</v>
          </cell>
          <cell r="D6994" t="str">
            <v>000820</v>
          </cell>
          <cell r="E6994" t="str">
            <v>NJ</v>
          </cell>
          <cell r="F6994" t="str">
            <v>310875000</v>
          </cell>
          <cell r="G6994" t="str">
            <v>ED</v>
          </cell>
          <cell r="H6994">
            <v>126420</v>
          </cell>
          <cell r="I6994" t="str">
            <v>010</v>
          </cell>
          <cell r="J6994" t="str">
            <v>14.2010</v>
          </cell>
          <cell r="K6994">
            <v>0</v>
          </cell>
          <cell r="L6994" t="str">
            <v>GBP</v>
          </cell>
          <cell r="M6994">
            <v>0</v>
          </cell>
          <cell r="N6994" t="str">
            <v>GBP</v>
          </cell>
          <cell r="O6994">
            <v>432.24</v>
          </cell>
          <cell r="P6994" t="str">
            <v>GBP</v>
          </cell>
          <cell r="Q6994">
            <v>1294.5599999999899</v>
          </cell>
          <cell r="R6994" t="str">
            <v>GBP</v>
          </cell>
        </row>
        <row r="6995">
          <cell r="A6995" t="str">
            <v>1000</v>
          </cell>
          <cell r="B6995" t="str">
            <v>0120</v>
          </cell>
          <cell r="C6995" t="str">
            <v>C35</v>
          </cell>
          <cell r="D6995" t="str">
            <v>000820</v>
          </cell>
          <cell r="E6995" t="str">
            <v>NJ</v>
          </cell>
          <cell r="F6995" t="str">
            <v>310875000</v>
          </cell>
          <cell r="G6995" t="str">
            <v>ED</v>
          </cell>
          <cell r="H6995">
            <v>126420</v>
          </cell>
          <cell r="I6995" t="str">
            <v>010</v>
          </cell>
          <cell r="J6995" t="str">
            <v>15.2010</v>
          </cell>
          <cell r="K6995">
            <v>0</v>
          </cell>
          <cell r="L6995" t="str">
            <v>GBP</v>
          </cell>
          <cell r="M6995">
            <v>0</v>
          </cell>
          <cell r="N6995" t="str">
            <v>GBP</v>
          </cell>
          <cell r="O6995">
            <v>1873.0699999999899</v>
          </cell>
          <cell r="P6995" t="str">
            <v>GBP</v>
          </cell>
          <cell r="Q6995">
            <v>5609.76</v>
          </cell>
          <cell r="R6995" t="str">
            <v>GBP</v>
          </cell>
        </row>
        <row r="6996">
          <cell r="A6996" t="str">
            <v>1000</v>
          </cell>
          <cell r="B6996" t="str">
            <v>0120</v>
          </cell>
          <cell r="C6996" t="str">
            <v>C35</v>
          </cell>
          <cell r="D6996" t="str">
            <v>000820</v>
          </cell>
          <cell r="E6996" t="str">
            <v>NJ</v>
          </cell>
          <cell r="F6996" t="str">
            <v>310875000</v>
          </cell>
          <cell r="G6996" t="str">
            <v>ED</v>
          </cell>
          <cell r="H6996">
            <v>126420</v>
          </cell>
          <cell r="I6996" t="str">
            <v>010</v>
          </cell>
          <cell r="J6996" t="str">
            <v>16.2010</v>
          </cell>
          <cell r="K6996">
            <v>0</v>
          </cell>
          <cell r="L6996" t="str">
            <v>GBP</v>
          </cell>
          <cell r="M6996">
            <v>0</v>
          </cell>
          <cell r="N6996" t="str">
            <v>GBP</v>
          </cell>
          <cell r="O6996">
            <v>6915.9499999999898</v>
          </cell>
          <cell r="P6996" t="str">
            <v>GBP</v>
          </cell>
          <cell r="Q6996">
            <v>20712.959999999901</v>
          </cell>
          <cell r="R6996" t="str">
            <v>GBP</v>
          </cell>
        </row>
        <row r="6997">
          <cell r="A6997" t="str">
            <v>1000</v>
          </cell>
          <cell r="B6997" t="str">
            <v>0120</v>
          </cell>
          <cell r="C6997" t="str">
            <v>C35</v>
          </cell>
          <cell r="D6997" t="str">
            <v>000820</v>
          </cell>
          <cell r="E6997" t="str">
            <v>NJ</v>
          </cell>
          <cell r="F6997" t="str">
            <v>310875000</v>
          </cell>
          <cell r="G6997" t="str">
            <v>ED</v>
          </cell>
          <cell r="H6997">
            <v>126420</v>
          </cell>
          <cell r="I6997" t="str">
            <v>010</v>
          </cell>
          <cell r="J6997" t="str">
            <v>17.2010</v>
          </cell>
          <cell r="K6997">
            <v>0</v>
          </cell>
          <cell r="L6997" t="str">
            <v>GBP</v>
          </cell>
          <cell r="M6997">
            <v>0</v>
          </cell>
          <cell r="N6997" t="str">
            <v>GBP</v>
          </cell>
          <cell r="O6997">
            <v>720.40999999999894</v>
          </cell>
          <cell r="P6997" t="str">
            <v>GBP</v>
          </cell>
          <cell r="Q6997">
            <v>2157.5999999999899</v>
          </cell>
          <cell r="R6997" t="str">
            <v>GBP</v>
          </cell>
        </row>
        <row r="6998">
          <cell r="A6998" t="str">
            <v>1000</v>
          </cell>
          <cell r="B6998" t="str">
            <v>0120</v>
          </cell>
          <cell r="C6998" t="str">
            <v>C35</v>
          </cell>
          <cell r="D6998" t="str">
            <v>000820</v>
          </cell>
          <cell r="E6998" t="str">
            <v>NJ</v>
          </cell>
          <cell r="F6998" t="str">
            <v>310875000</v>
          </cell>
          <cell r="G6998" t="str">
            <v>ED</v>
          </cell>
          <cell r="H6998">
            <v>126420</v>
          </cell>
          <cell r="I6998" t="str">
            <v>010</v>
          </cell>
          <cell r="J6998" t="str">
            <v>18.2010</v>
          </cell>
          <cell r="K6998">
            <v>0</v>
          </cell>
          <cell r="L6998" t="str">
            <v>GBP</v>
          </cell>
          <cell r="M6998">
            <v>0</v>
          </cell>
          <cell r="N6998" t="str">
            <v>GBP</v>
          </cell>
          <cell r="O6998">
            <v>723.80999999999904</v>
          </cell>
          <cell r="P6998" t="str">
            <v>GBP</v>
          </cell>
          <cell r="Q6998">
            <v>2157.5999999999899</v>
          </cell>
          <cell r="R6998" t="str">
            <v>GBP</v>
          </cell>
        </row>
        <row r="6999">
          <cell r="A6999" t="str">
            <v>1000</v>
          </cell>
          <cell r="B6999" t="str">
            <v>0120</v>
          </cell>
          <cell r="C6999" t="str">
            <v>C35</v>
          </cell>
          <cell r="D6999" t="str">
            <v>000820</v>
          </cell>
          <cell r="E6999" t="str">
            <v>NJ</v>
          </cell>
          <cell r="F6999" t="str">
            <v>310875000</v>
          </cell>
          <cell r="G6999" t="str">
            <v>ED</v>
          </cell>
          <cell r="H6999">
            <v>126420</v>
          </cell>
          <cell r="I6999" t="str">
            <v>010</v>
          </cell>
          <cell r="J6999" t="str">
            <v>19.2010</v>
          </cell>
          <cell r="K6999">
            <v>0</v>
          </cell>
          <cell r="L6999" t="str">
            <v>GBP</v>
          </cell>
          <cell r="M6999">
            <v>0</v>
          </cell>
          <cell r="N6999" t="str">
            <v>GBP</v>
          </cell>
          <cell r="O6999">
            <v>434.27999999999901</v>
          </cell>
          <cell r="P6999" t="str">
            <v>GBP</v>
          </cell>
          <cell r="Q6999">
            <v>1294.5599999999899</v>
          </cell>
          <cell r="R6999" t="str">
            <v>GBP</v>
          </cell>
        </row>
        <row r="7000">
          <cell r="A7000" t="str">
            <v>1000</v>
          </cell>
          <cell r="B7000" t="str">
            <v>0120</v>
          </cell>
          <cell r="C7000" t="str">
            <v>C35</v>
          </cell>
          <cell r="D7000" t="str">
            <v>000820</v>
          </cell>
          <cell r="E7000" t="str">
            <v>NJ</v>
          </cell>
          <cell r="F7000" t="str">
            <v>310875000</v>
          </cell>
          <cell r="G7000" t="str">
            <v>ED</v>
          </cell>
          <cell r="H7000">
            <v>126420</v>
          </cell>
          <cell r="I7000" t="str">
            <v>010</v>
          </cell>
          <cell r="J7000" t="str">
            <v>20.2010</v>
          </cell>
          <cell r="K7000">
            <v>0</v>
          </cell>
          <cell r="L7000" t="str">
            <v>GBP</v>
          </cell>
          <cell r="M7000">
            <v>0</v>
          </cell>
          <cell r="N7000" t="str">
            <v>GBP</v>
          </cell>
          <cell r="O7000">
            <v>2026.67</v>
          </cell>
          <cell r="P7000" t="str">
            <v>GBP</v>
          </cell>
          <cell r="Q7000">
            <v>6041.2799999999897</v>
          </cell>
          <cell r="R7000" t="str">
            <v>GBP</v>
          </cell>
        </row>
        <row r="7001">
          <cell r="A7001" t="str">
            <v>1000</v>
          </cell>
          <cell r="B7001" t="str">
            <v>0120</v>
          </cell>
          <cell r="C7001" t="str">
            <v>C35</v>
          </cell>
          <cell r="D7001" t="str">
            <v>000820</v>
          </cell>
          <cell r="E7001" t="str">
            <v>NJ</v>
          </cell>
          <cell r="F7001" t="str">
            <v>310875000</v>
          </cell>
          <cell r="G7001" t="str">
            <v>ED</v>
          </cell>
          <cell r="H7001">
            <v>126420</v>
          </cell>
          <cell r="I7001" t="str">
            <v>010</v>
          </cell>
          <cell r="J7001" t="str">
            <v>22.2010</v>
          </cell>
          <cell r="K7001">
            <v>0</v>
          </cell>
          <cell r="L7001" t="str">
            <v>GBP</v>
          </cell>
          <cell r="M7001">
            <v>0</v>
          </cell>
          <cell r="N7001" t="str">
            <v>GBP</v>
          </cell>
          <cell r="O7001">
            <v>1302.8599999999899</v>
          </cell>
          <cell r="P7001" t="str">
            <v>GBP</v>
          </cell>
          <cell r="Q7001">
            <v>3883.6799999999898</v>
          </cell>
          <cell r="R7001" t="str">
            <v>GBP</v>
          </cell>
        </row>
        <row r="7002">
          <cell r="A7002" t="str">
            <v>1000</v>
          </cell>
          <cell r="B7002" t="str">
            <v>0120</v>
          </cell>
          <cell r="C7002" t="str">
            <v>C35</v>
          </cell>
          <cell r="D7002" t="str">
            <v>000820</v>
          </cell>
          <cell r="E7002" t="str">
            <v>NJ</v>
          </cell>
          <cell r="F7002" t="str">
            <v>310875000</v>
          </cell>
          <cell r="G7002" t="str">
            <v>ED</v>
          </cell>
          <cell r="H7002">
            <v>126420</v>
          </cell>
          <cell r="I7002" t="str">
            <v>010</v>
          </cell>
          <cell r="J7002" t="str">
            <v>23.2010</v>
          </cell>
          <cell r="K7002">
            <v>0</v>
          </cell>
          <cell r="L7002" t="str">
            <v>GBP</v>
          </cell>
          <cell r="M7002">
            <v>0</v>
          </cell>
          <cell r="N7002" t="str">
            <v>GBP</v>
          </cell>
          <cell r="O7002">
            <v>2992.07</v>
          </cell>
          <cell r="P7002" t="str">
            <v>GBP</v>
          </cell>
          <cell r="Q7002">
            <v>9061.92</v>
          </cell>
          <cell r="R7002" t="str">
            <v>GBP</v>
          </cell>
        </row>
        <row r="7003">
          <cell r="A7003" t="str">
            <v>1000</v>
          </cell>
          <cell r="B7003" t="str">
            <v>0120</v>
          </cell>
          <cell r="C7003" t="str">
            <v>C35</v>
          </cell>
          <cell r="D7003" t="str">
            <v>000820</v>
          </cell>
          <cell r="E7003" t="str">
            <v>NJ</v>
          </cell>
          <cell r="F7003" t="str">
            <v>310875000</v>
          </cell>
          <cell r="G7003" t="str">
            <v>ED</v>
          </cell>
          <cell r="H7003">
            <v>126420</v>
          </cell>
          <cell r="I7003" t="str">
            <v>010</v>
          </cell>
          <cell r="J7003" t="str">
            <v>24.2010</v>
          </cell>
          <cell r="K7003">
            <v>0</v>
          </cell>
          <cell r="L7003" t="str">
            <v>GBP</v>
          </cell>
          <cell r="M7003">
            <v>0</v>
          </cell>
          <cell r="N7003" t="str">
            <v>GBP</v>
          </cell>
          <cell r="O7003">
            <v>1831.79</v>
          </cell>
          <cell r="P7003" t="str">
            <v>GBP</v>
          </cell>
          <cell r="Q7003">
            <v>5890.56</v>
          </cell>
          <cell r="R7003" t="str">
            <v>GBP</v>
          </cell>
        </row>
        <row r="7004">
          <cell r="A7004" t="str">
            <v>1000</v>
          </cell>
          <cell r="B7004" t="str">
            <v>0120</v>
          </cell>
          <cell r="C7004" t="str">
            <v>C35</v>
          </cell>
          <cell r="D7004" t="str">
            <v>000820</v>
          </cell>
          <cell r="E7004" t="str">
            <v>NJ</v>
          </cell>
          <cell r="F7004" t="str">
            <v>310875000</v>
          </cell>
          <cell r="G7004" t="str">
            <v>ED</v>
          </cell>
          <cell r="H7004">
            <v>126420</v>
          </cell>
          <cell r="I7004" t="str">
            <v>010</v>
          </cell>
          <cell r="J7004" t="str">
            <v>25.2010</v>
          </cell>
          <cell r="K7004">
            <v>0</v>
          </cell>
          <cell r="L7004" t="str">
            <v>GBP</v>
          </cell>
          <cell r="M7004">
            <v>0</v>
          </cell>
          <cell r="N7004" t="str">
            <v>GBP</v>
          </cell>
          <cell r="O7004">
            <v>1831.79</v>
          </cell>
          <cell r="P7004" t="str">
            <v>GBP</v>
          </cell>
          <cell r="Q7004">
            <v>5890.56</v>
          </cell>
          <cell r="R7004" t="str">
            <v>GBP</v>
          </cell>
        </row>
        <row r="7005">
          <cell r="A7005" t="str">
            <v>1000</v>
          </cell>
          <cell r="B7005" t="str">
            <v>0120</v>
          </cell>
          <cell r="C7005" t="str">
            <v>C35</v>
          </cell>
          <cell r="D7005" t="str">
            <v>000820</v>
          </cell>
          <cell r="E7005" t="str">
            <v>NJ</v>
          </cell>
          <cell r="F7005" t="str">
            <v>310875000</v>
          </cell>
          <cell r="G7005" t="str">
            <v>ED</v>
          </cell>
          <cell r="H7005">
            <v>126420</v>
          </cell>
          <cell r="I7005" t="str">
            <v>010</v>
          </cell>
          <cell r="J7005" t="str">
            <v>26.2010</v>
          </cell>
          <cell r="K7005">
            <v>0</v>
          </cell>
          <cell r="L7005" t="str">
            <v>GBP</v>
          </cell>
          <cell r="M7005">
            <v>0</v>
          </cell>
          <cell r="N7005" t="str">
            <v>GBP</v>
          </cell>
          <cell r="O7005">
            <v>2386.65</v>
          </cell>
          <cell r="P7005" t="str">
            <v>GBP</v>
          </cell>
          <cell r="Q7005">
            <v>7703.04</v>
          </cell>
          <cell r="R7005" t="str">
            <v>GBP</v>
          </cell>
        </row>
        <row r="7006">
          <cell r="A7006" t="str">
            <v>1000</v>
          </cell>
          <cell r="B7006" t="str">
            <v>0120</v>
          </cell>
          <cell r="C7006" t="str">
            <v>C35</v>
          </cell>
          <cell r="D7006" t="str">
            <v>000820</v>
          </cell>
          <cell r="E7006" t="str">
            <v>NJ</v>
          </cell>
          <cell r="F7006" t="str">
            <v>310875000</v>
          </cell>
          <cell r="G7006" t="str">
            <v>ED</v>
          </cell>
          <cell r="H7006">
            <v>126420</v>
          </cell>
          <cell r="I7006" t="str">
            <v>010</v>
          </cell>
          <cell r="J7006" t="str">
            <v>27.2010</v>
          </cell>
          <cell r="K7006">
            <v>0</v>
          </cell>
          <cell r="L7006" t="str">
            <v>GBP</v>
          </cell>
          <cell r="M7006">
            <v>0</v>
          </cell>
          <cell r="N7006" t="str">
            <v>GBP</v>
          </cell>
          <cell r="O7006">
            <v>6871.3699999999899</v>
          </cell>
          <cell r="P7006" t="str">
            <v>GBP</v>
          </cell>
          <cell r="Q7006">
            <v>22202.880000000001</v>
          </cell>
          <cell r="R7006" t="str">
            <v>GBP</v>
          </cell>
        </row>
        <row r="7007">
          <cell r="A7007" t="str">
            <v>1000</v>
          </cell>
          <cell r="B7007" t="str">
            <v>0120</v>
          </cell>
          <cell r="C7007" t="str">
            <v>C35</v>
          </cell>
          <cell r="D7007" t="str">
            <v>000820</v>
          </cell>
          <cell r="E7007" t="str">
            <v>NJ</v>
          </cell>
          <cell r="F7007" t="str">
            <v>310875000</v>
          </cell>
          <cell r="G7007" t="str">
            <v>ED</v>
          </cell>
          <cell r="H7007">
            <v>126420</v>
          </cell>
          <cell r="I7007" t="str">
            <v>010</v>
          </cell>
          <cell r="J7007" t="str">
            <v>28.2010</v>
          </cell>
          <cell r="K7007">
            <v>0</v>
          </cell>
          <cell r="L7007" t="str">
            <v>GBP</v>
          </cell>
          <cell r="M7007">
            <v>0</v>
          </cell>
          <cell r="N7007" t="str">
            <v>GBP</v>
          </cell>
          <cell r="O7007">
            <v>6310.46</v>
          </cell>
          <cell r="P7007" t="str">
            <v>GBP</v>
          </cell>
          <cell r="Q7007">
            <v>20390.400000000001</v>
          </cell>
          <cell r="R7007" t="str">
            <v>GBP</v>
          </cell>
        </row>
        <row r="7008">
          <cell r="A7008" t="str">
            <v>1000</v>
          </cell>
          <cell r="B7008" t="str">
            <v>0120</v>
          </cell>
          <cell r="C7008" t="str">
            <v>C35</v>
          </cell>
          <cell r="D7008" t="str">
            <v>000820</v>
          </cell>
          <cell r="E7008" t="str">
            <v>NJ</v>
          </cell>
          <cell r="F7008" t="str">
            <v>310875000</v>
          </cell>
          <cell r="G7008" t="str">
            <v>ED</v>
          </cell>
          <cell r="H7008">
            <v>126420</v>
          </cell>
          <cell r="I7008" t="str">
            <v>010</v>
          </cell>
          <cell r="J7008" t="str">
            <v>29.2010</v>
          </cell>
          <cell r="K7008">
            <v>0</v>
          </cell>
          <cell r="L7008" t="str">
            <v>GBP</v>
          </cell>
          <cell r="M7008">
            <v>0</v>
          </cell>
          <cell r="N7008" t="str">
            <v>GBP</v>
          </cell>
          <cell r="O7008">
            <v>0</v>
          </cell>
          <cell r="P7008" t="str">
            <v>GBP</v>
          </cell>
          <cell r="Q7008">
            <v>0</v>
          </cell>
          <cell r="R7008" t="str">
            <v>GBP</v>
          </cell>
        </row>
        <row r="7009">
          <cell r="A7009" t="str">
            <v>1000</v>
          </cell>
          <cell r="B7009" t="str">
            <v>0120</v>
          </cell>
          <cell r="C7009" t="str">
            <v>C35</v>
          </cell>
          <cell r="D7009" t="str">
            <v>000820</v>
          </cell>
          <cell r="E7009" t="str">
            <v>NJ</v>
          </cell>
          <cell r="F7009" t="str">
            <v>310875000</v>
          </cell>
          <cell r="G7009" t="str">
            <v>ED</v>
          </cell>
          <cell r="H7009">
            <v>126420</v>
          </cell>
          <cell r="I7009" t="str">
            <v>010</v>
          </cell>
          <cell r="J7009" t="str">
            <v>30.2010</v>
          </cell>
          <cell r="K7009">
            <v>0</v>
          </cell>
          <cell r="L7009" t="str">
            <v>GBP</v>
          </cell>
          <cell r="M7009">
            <v>0</v>
          </cell>
          <cell r="N7009" t="str">
            <v>GBP</v>
          </cell>
          <cell r="O7009">
            <v>684.38</v>
          </cell>
          <cell r="P7009" t="str">
            <v>GBP</v>
          </cell>
          <cell r="Q7009">
            <v>2265.5999999999899</v>
          </cell>
          <cell r="R7009" t="str">
            <v>GBP</v>
          </cell>
        </row>
        <row r="7010">
          <cell r="A7010" t="str">
            <v>1000</v>
          </cell>
          <cell r="B7010" t="str">
            <v>0120</v>
          </cell>
          <cell r="C7010" t="str">
            <v>C35</v>
          </cell>
          <cell r="D7010" t="str">
            <v>000820</v>
          </cell>
          <cell r="E7010" t="str">
            <v>NJ</v>
          </cell>
          <cell r="F7010" t="str">
            <v>310875000</v>
          </cell>
          <cell r="G7010" t="str">
            <v>ED</v>
          </cell>
          <cell r="H7010">
            <v>126420</v>
          </cell>
          <cell r="I7010" t="str">
            <v>010</v>
          </cell>
          <cell r="J7010" t="str">
            <v>31.2010</v>
          </cell>
          <cell r="K7010">
            <v>0</v>
          </cell>
          <cell r="L7010" t="str">
            <v>GBP</v>
          </cell>
          <cell r="M7010">
            <v>0</v>
          </cell>
          <cell r="N7010" t="str">
            <v>GBP</v>
          </cell>
          <cell r="O7010">
            <v>3148.19</v>
          </cell>
          <cell r="P7010" t="str">
            <v>GBP</v>
          </cell>
          <cell r="Q7010">
            <v>10421.76</v>
          </cell>
          <cell r="R7010" t="str">
            <v>GBP</v>
          </cell>
        </row>
        <row r="7011">
          <cell r="A7011" t="str">
            <v>1000</v>
          </cell>
          <cell r="B7011" t="str">
            <v>0120</v>
          </cell>
          <cell r="C7011" t="str">
            <v>C35</v>
          </cell>
          <cell r="D7011" t="str">
            <v>000820</v>
          </cell>
          <cell r="E7011" t="str">
            <v>NJ</v>
          </cell>
          <cell r="F7011" t="str">
            <v>310875000</v>
          </cell>
          <cell r="G7011" t="str">
            <v>ED</v>
          </cell>
          <cell r="H7011">
            <v>126420</v>
          </cell>
          <cell r="I7011" t="str">
            <v>010</v>
          </cell>
          <cell r="J7011" t="str">
            <v>32.2010</v>
          </cell>
          <cell r="K7011">
            <v>0</v>
          </cell>
          <cell r="L7011" t="str">
            <v>GBP</v>
          </cell>
          <cell r="M7011">
            <v>0</v>
          </cell>
          <cell r="N7011" t="str">
            <v>GBP</v>
          </cell>
          <cell r="O7011">
            <v>4472.9899999999898</v>
          </cell>
          <cell r="P7011" t="str">
            <v>GBP</v>
          </cell>
          <cell r="Q7011">
            <v>14952.959999999901</v>
          </cell>
          <cell r="R7011" t="str">
            <v>GBP</v>
          </cell>
        </row>
        <row r="7012">
          <cell r="A7012" t="str">
            <v>1000</v>
          </cell>
          <cell r="B7012" t="str">
            <v>0120</v>
          </cell>
          <cell r="C7012" t="str">
            <v>C35</v>
          </cell>
          <cell r="D7012" t="str">
            <v>000820</v>
          </cell>
          <cell r="E7012" t="str">
            <v>NJ</v>
          </cell>
          <cell r="F7012" t="str">
            <v>310875000</v>
          </cell>
          <cell r="G7012" t="str">
            <v>ED</v>
          </cell>
          <cell r="H7012">
            <v>126420</v>
          </cell>
          <cell r="I7012" t="str">
            <v>010</v>
          </cell>
          <cell r="J7012" t="str">
            <v>33.2010</v>
          </cell>
          <cell r="K7012">
            <v>0</v>
          </cell>
          <cell r="L7012" t="str">
            <v>GBP</v>
          </cell>
          <cell r="M7012">
            <v>0</v>
          </cell>
          <cell r="N7012" t="str">
            <v>GBP</v>
          </cell>
          <cell r="O7012">
            <v>271.08999999999901</v>
          </cell>
          <cell r="P7012" t="str">
            <v>GBP</v>
          </cell>
          <cell r="Q7012">
            <v>906.24</v>
          </cell>
          <cell r="R7012" t="str">
            <v>GBP</v>
          </cell>
        </row>
        <row r="7013">
          <cell r="A7013" t="str">
            <v>1000</v>
          </cell>
          <cell r="B7013" t="str">
            <v>0120</v>
          </cell>
          <cell r="C7013" t="str">
            <v>C35</v>
          </cell>
          <cell r="D7013" t="str">
            <v>000820</v>
          </cell>
          <cell r="E7013" t="str">
            <v>NJ</v>
          </cell>
          <cell r="F7013" t="str">
            <v>310875000</v>
          </cell>
          <cell r="G7013" t="str">
            <v>ED</v>
          </cell>
          <cell r="H7013">
            <v>126420</v>
          </cell>
          <cell r="I7013" t="str">
            <v>010</v>
          </cell>
          <cell r="J7013" t="str">
            <v>34.2010</v>
          </cell>
          <cell r="K7013">
            <v>0</v>
          </cell>
          <cell r="L7013" t="str">
            <v>GBP</v>
          </cell>
          <cell r="M7013">
            <v>0</v>
          </cell>
          <cell r="N7013" t="str">
            <v>GBP</v>
          </cell>
          <cell r="O7013">
            <v>0</v>
          </cell>
          <cell r="P7013" t="str">
            <v>GBP</v>
          </cell>
          <cell r="Q7013">
            <v>0</v>
          </cell>
          <cell r="R7013" t="str">
            <v>GBP</v>
          </cell>
        </row>
        <row r="7014">
          <cell r="A7014" t="str">
            <v>1000</v>
          </cell>
          <cell r="B7014" t="str">
            <v>0120</v>
          </cell>
          <cell r="C7014" t="str">
            <v>C35</v>
          </cell>
          <cell r="D7014" t="str">
            <v>000820</v>
          </cell>
          <cell r="E7014" t="str">
            <v>NJ</v>
          </cell>
          <cell r="F7014" t="str">
            <v>310875000</v>
          </cell>
          <cell r="G7014" t="str">
            <v>ED</v>
          </cell>
          <cell r="H7014">
            <v>126450</v>
          </cell>
          <cell r="I7014" t="str">
            <v>010</v>
          </cell>
          <cell r="J7014" t="str">
            <v>02.2010</v>
          </cell>
          <cell r="K7014">
            <v>0</v>
          </cell>
          <cell r="L7014" t="str">
            <v>GBP</v>
          </cell>
          <cell r="M7014">
            <v>0</v>
          </cell>
          <cell r="N7014" t="str">
            <v>GBP</v>
          </cell>
          <cell r="O7014">
            <v>1313.75</v>
          </cell>
          <cell r="P7014" t="str">
            <v>GBP</v>
          </cell>
          <cell r="Q7014">
            <v>4239.3599999999897</v>
          </cell>
          <cell r="R7014" t="str">
            <v>GBP</v>
          </cell>
        </row>
        <row r="7015">
          <cell r="A7015" t="str">
            <v>1000</v>
          </cell>
          <cell r="B7015" t="str">
            <v>0120</v>
          </cell>
          <cell r="C7015" t="str">
            <v>C35</v>
          </cell>
          <cell r="D7015" t="str">
            <v>000820</v>
          </cell>
          <cell r="E7015" t="str">
            <v>NJ</v>
          </cell>
          <cell r="F7015" t="str">
            <v>310875000</v>
          </cell>
          <cell r="G7015" t="str">
            <v>ED</v>
          </cell>
          <cell r="H7015">
            <v>126450</v>
          </cell>
          <cell r="I7015" t="str">
            <v>010</v>
          </cell>
          <cell r="J7015" t="str">
            <v>03.2010</v>
          </cell>
          <cell r="K7015">
            <v>0</v>
          </cell>
          <cell r="L7015" t="str">
            <v>GBP</v>
          </cell>
          <cell r="M7015">
            <v>0</v>
          </cell>
          <cell r="N7015" t="str">
            <v>GBP</v>
          </cell>
          <cell r="O7015">
            <v>1313.75</v>
          </cell>
          <cell r="P7015" t="str">
            <v>GBP</v>
          </cell>
          <cell r="Q7015">
            <v>4239.3599999999897</v>
          </cell>
          <cell r="R7015" t="str">
            <v>GBP</v>
          </cell>
        </row>
        <row r="7016">
          <cell r="A7016" t="str">
            <v>1000</v>
          </cell>
          <cell r="B7016" t="str">
            <v>0120</v>
          </cell>
          <cell r="C7016" t="str">
            <v>C35</v>
          </cell>
          <cell r="D7016" t="str">
            <v>000820</v>
          </cell>
          <cell r="E7016" t="str">
            <v>NJ</v>
          </cell>
          <cell r="F7016" t="str">
            <v>310875000</v>
          </cell>
          <cell r="G7016" t="str">
            <v>ED</v>
          </cell>
          <cell r="H7016">
            <v>126450</v>
          </cell>
          <cell r="I7016" t="str">
            <v>010</v>
          </cell>
          <cell r="J7016" t="str">
            <v>05.2010</v>
          </cell>
          <cell r="K7016">
            <v>0</v>
          </cell>
          <cell r="L7016" t="str">
            <v>GBP</v>
          </cell>
          <cell r="M7016">
            <v>0</v>
          </cell>
          <cell r="N7016" t="str">
            <v>GBP</v>
          </cell>
          <cell r="O7016">
            <v>1316.6199999999899</v>
          </cell>
          <cell r="P7016" t="str">
            <v>GBP</v>
          </cell>
          <cell r="Q7016">
            <v>4239.3599999999897</v>
          </cell>
          <cell r="R7016" t="str">
            <v>GBP</v>
          </cell>
        </row>
        <row r="7017">
          <cell r="A7017" t="str">
            <v>1000</v>
          </cell>
          <cell r="B7017" t="str">
            <v>0120</v>
          </cell>
          <cell r="C7017" t="str">
            <v>C35</v>
          </cell>
          <cell r="D7017" t="str">
            <v>000820</v>
          </cell>
          <cell r="E7017" t="str">
            <v>NJ</v>
          </cell>
          <cell r="F7017" t="str">
            <v>310875000</v>
          </cell>
          <cell r="G7017" t="str">
            <v>ED</v>
          </cell>
          <cell r="H7017">
            <v>126450</v>
          </cell>
          <cell r="I7017" t="str">
            <v>010</v>
          </cell>
          <cell r="J7017" t="str">
            <v>06.2010</v>
          </cell>
          <cell r="K7017">
            <v>0</v>
          </cell>
          <cell r="L7017" t="str">
            <v>GBP</v>
          </cell>
          <cell r="M7017">
            <v>0</v>
          </cell>
          <cell r="N7017" t="str">
            <v>GBP</v>
          </cell>
          <cell r="O7017">
            <v>877.75</v>
          </cell>
          <cell r="P7017" t="str">
            <v>GBP</v>
          </cell>
          <cell r="Q7017">
            <v>2826.2399999999898</v>
          </cell>
          <cell r="R7017" t="str">
            <v>GBP</v>
          </cell>
        </row>
        <row r="7018">
          <cell r="A7018" t="str">
            <v>1000</v>
          </cell>
          <cell r="B7018" t="str">
            <v>0120</v>
          </cell>
          <cell r="C7018" t="str">
            <v>C35</v>
          </cell>
          <cell r="D7018" t="str">
            <v>000820</v>
          </cell>
          <cell r="E7018" t="str">
            <v>NJ</v>
          </cell>
          <cell r="F7018" t="str">
            <v>310875000</v>
          </cell>
          <cell r="G7018" t="str">
            <v>ED</v>
          </cell>
          <cell r="H7018">
            <v>126450</v>
          </cell>
          <cell r="I7018" t="str">
            <v>010</v>
          </cell>
          <cell r="J7018" t="str">
            <v>08.2010</v>
          </cell>
          <cell r="K7018">
            <v>0</v>
          </cell>
          <cell r="L7018" t="str">
            <v>GBP</v>
          </cell>
          <cell r="M7018">
            <v>0</v>
          </cell>
          <cell r="N7018" t="str">
            <v>GBP</v>
          </cell>
          <cell r="O7018">
            <v>980.30999999999904</v>
          </cell>
          <cell r="P7018" t="str">
            <v>GBP</v>
          </cell>
          <cell r="Q7018">
            <v>3248.6399999999899</v>
          </cell>
          <cell r="R7018" t="str">
            <v>GBP</v>
          </cell>
        </row>
        <row r="7019">
          <cell r="A7019" t="str">
            <v>1000</v>
          </cell>
          <cell r="B7019" t="str">
            <v>0120</v>
          </cell>
          <cell r="C7019" t="str">
            <v>C35</v>
          </cell>
          <cell r="D7019" t="str">
            <v>000820</v>
          </cell>
          <cell r="E7019" t="str">
            <v>NJ</v>
          </cell>
          <cell r="F7019" t="str">
            <v>310875000</v>
          </cell>
          <cell r="G7019" t="str">
            <v>ED</v>
          </cell>
          <cell r="H7019">
            <v>126450</v>
          </cell>
          <cell r="I7019" t="str">
            <v>010</v>
          </cell>
          <cell r="J7019" t="str">
            <v>09.2010</v>
          </cell>
          <cell r="K7019">
            <v>0</v>
          </cell>
          <cell r="L7019" t="str">
            <v>GBP</v>
          </cell>
          <cell r="M7019">
            <v>0</v>
          </cell>
          <cell r="N7019" t="str">
            <v>GBP</v>
          </cell>
          <cell r="O7019">
            <v>2281.7399999999898</v>
          </cell>
          <cell r="P7019" t="str">
            <v>GBP</v>
          </cell>
          <cell r="Q7019">
            <v>7580.1599999999899</v>
          </cell>
          <cell r="R7019" t="str">
            <v>GBP</v>
          </cell>
        </row>
        <row r="7020">
          <cell r="A7020" t="str">
            <v>1000</v>
          </cell>
          <cell r="B7020" t="str">
            <v>0120</v>
          </cell>
          <cell r="C7020" t="str">
            <v>C35</v>
          </cell>
          <cell r="D7020" t="str">
            <v>000820</v>
          </cell>
          <cell r="E7020" t="str">
            <v>NJ</v>
          </cell>
          <cell r="F7020" t="str">
            <v>310875000</v>
          </cell>
          <cell r="G7020" t="str">
            <v>ED</v>
          </cell>
          <cell r="H7020">
            <v>126450</v>
          </cell>
          <cell r="I7020" t="str">
            <v>010</v>
          </cell>
          <cell r="J7020" t="str">
            <v>10.2010</v>
          </cell>
          <cell r="K7020">
            <v>0</v>
          </cell>
          <cell r="L7020" t="str">
            <v>GBP</v>
          </cell>
          <cell r="M7020">
            <v>0</v>
          </cell>
          <cell r="N7020" t="str">
            <v>GBP</v>
          </cell>
          <cell r="O7020">
            <v>217.31</v>
          </cell>
          <cell r="P7020" t="str">
            <v>GBP</v>
          </cell>
          <cell r="Q7020">
            <v>721.91999999999905</v>
          </cell>
          <cell r="R7020" t="str">
            <v>GBP</v>
          </cell>
        </row>
        <row r="7021">
          <cell r="A7021" t="str">
            <v>1000</v>
          </cell>
          <cell r="B7021" t="str">
            <v>0120</v>
          </cell>
          <cell r="C7021" t="str">
            <v>C35</v>
          </cell>
          <cell r="D7021" t="str">
            <v>000820</v>
          </cell>
          <cell r="E7021" t="str">
            <v>NJ</v>
          </cell>
          <cell r="F7021" t="str">
            <v>310875000</v>
          </cell>
          <cell r="G7021" t="str">
            <v>ED</v>
          </cell>
          <cell r="H7021">
            <v>126450</v>
          </cell>
          <cell r="I7021" t="str">
            <v>010</v>
          </cell>
          <cell r="J7021" t="str">
            <v>11.2010</v>
          </cell>
          <cell r="K7021">
            <v>0</v>
          </cell>
          <cell r="L7021" t="str">
            <v>GBP</v>
          </cell>
          <cell r="M7021">
            <v>0</v>
          </cell>
          <cell r="N7021" t="str">
            <v>GBP</v>
          </cell>
          <cell r="O7021">
            <v>869.24</v>
          </cell>
          <cell r="P7021" t="str">
            <v>GBP</v>
          </cell>
          <cell r="Q7021">
            <v>2887.6799999999898</v>
          </cell>
          <cell r="R7021" t="str">
            <v>GBP</v>
          </cell>
        </row>
        <row r="7022">
          <cell r="A7022" t="str">
            <v>1000</v>
          </cell>
          <cell r="B7022" t="str">
            <v>0120</v>
          </cell>
          <cell r="C7022" t="str">
            <v>C35</v>
          </cell>
          <cell r="D7022" t="str">
            <v>000820</v>
          </cell>
          <cell r="E7022" t="str">
            <v>NJ</v>
          </cell>
          <cell r="F7022" t="str">
            <v>310875000</v>
          </cell>
          <cell r="G7022" t="str">
            <v>ED</v>
          </cell>
          <cell r="H7022">
            <v>126450</v>
          </cell>
          <cell r="I7022" t="str">
            <v>010</v>
          </cell>
          <cell r="J7022" t="str">
            <v>12.2010</v>
          </cell>
          <cell r="K7022">
            <v>0</v>
          </cell>
          <cell r="L7022" t="str">
            <v>GBP</v>
          </cell>
          <cell r="M7022">
            <v>0</v>
          </cell>
          <cell r="N7022" t="str">
            <v>GBP</v>
          </cell>
          <cell r="O7022">
            <v>1086.54</v>
          </cell>
          <cell r="P7022" t="str">
            <v>GBP</v>
          </cell>
          <cell r="Q7022">
            <v>3609.5999999999899</v>
          </cell>
          <cell r="R7022" t="str">
            <v>GBP</v>
          </cell>
        </row>
        <row r="7023">
          <cell r="A7023" t="str">
            <v>1000</v>
          </cell>
          <cell r="B7023" t="str">
            <v>0120</v>
          </cell>
          <cell r="C7023" t="str">
            <v>C35</v>
          </cell>
          <cell r="D7023" t="str">
            <v>000820</v>
          </cell>
          <cell r="E7023" t="str">
            <v>NJ</v>
          </cell>
          <cell r="F7023" t="str">
            <v>310875000</v>
          </cell>
          <cell r="G7023" t="str">
            <v>ED</v>
          </cell>
          <cell r="H7023">
            <v>126450</v>
          </cell>
          <cell r="I7023" t="str">
            <v>010</v>
          </cell>
          <cell r="J7023" t="str">
            <v>13.2010</v>
          </cell>
          <cell r="K7023">
            <v>0</v>
          </cell>
          <cell r="L7023" t="str">
            <v>GBP</v>
          </cell>
          <cell r="M7023">
            <v>0</v>
          </cell>
          <cell r="N7023" t="str">
            <v>GBP</v>
          </cell>
          <cell r="O7023">
            <v>1303.8599999999899</v>
          </cell>
          <cell r="P7023" t="str">
            <v>GBP</v>
          </cell>
          <cell r="Q7023">
            <v>4331.5200000000004</v>
          </cell>
          <cell r="R7023" t="str">
            <v>GBP</v>
          </cell>
        </row>
        <row r="7024">
          <cell r="A7024" t="str">
            <v>1000</v>
          </cell>
          <cell r="B7024" t="str">
            <v>0120</v>
          </cell>
          <cell r="C7024" t="str">
            <v>C35</v>
          </cell>
          <cell r="D7024" t="str">
            <v>000820</v>
          </cell>
          <cell r="E7024" t="str">
            <v>NJ</v>
          </cell>
          <cell r="F7024" t="str">
            <v>310875000</v>
          </cell>
          <cell r="G7024" t="str">
            <v>ED</v>
          </cell>
          <cell r="H7024">
            <v>126450</v>
          </cell>
          <cell r="I7024" t="str">
            <v>010</v>
          </cell>
          <cell r="J7024" t="str">
            <v>14.2010</v>
          </cell>
          <cell r="K7024">
            <v>0</v>
          </cell>
          <cell r="L7024" t="str">
            <v>GBP</v>
          </cell>
          <cell r="M7024">
            <v>0</v>
          </cell>
          <cell r="N7024" t="str">
            <v>GBP</v>
          </cell>
          <cell r="O7024">
            <v>1738.47</v>
          </cell>
          <cell r="P7024" t="str">
            <v>GBP</v>
          </cell>
          <cell r="Q7024">
            <v>5775.3599999999897</v>
          </cell>
          <cell r="R7024" t="str">
            <v>GBP</v>
          </cell>
        </row>
        <row r="7025">
          <cell r="A7025" t="str">
            <v>1000</v>
          </cell>
          <cell r="B7025" t="str">
            <v>0120</v>
          </cell>
          <cell r="C7025" t="str">
            <v>C35</v>
          </cell>
          <cell r="D7025" t="str">
            <v>000820</v>
          </cell>
          <cell r="E7025" t="str">
            <v>NJ</v>
          </cell>
          <cell r="F7025" t="str">
            <v>310875000</v>
          </cell>
          <cell r="G7025" t="str">
            <v>ED</v>
          </cell>
          <cell r="H7025">
            <v>126450</v>
          </cell>
          <cell r="I7025" t="str">
            <v>010</v>
          </cell>
          <cell r="J7025" t="str">
            <v>15.2010</v>
          </cell>
          <cell r="K7025">
            <v>0</v>
          </cell>
          <cell r="L7025" t="str">
            <v>GBP</v>
          </cell>
          <cell r="M7025">
            <v>0</v>
          </cell>
          <cell r="N7025" t="str">
            <v>GBP</v>
          </cell>
          <cell r="O7025">
            <v>0</v>
          </cell>
          <cell r="P7025" t="str">
            <v>GBP</v>
          </cell>
          <cell r="Q7025">
            <v>0</v>
          </cell>
          <cell r="R7025" t="str">
            <v>GBP</v>
          </cell>
        </row>
        <row r="7026">
          <cell r="A7026" t="str">
            <v>1000</v>
          </cell>
          <cell r="B7026" t="str">
            <v>0120</v>
          </cell>
          <cell r="C7026" t="str">
            <v>C35</v>
          </cell>
          <cell r="D7026" t="str">
            <v>000820</v>
          </cell>
          <cell r="E7026" t="str">
            <v>NJ</v>
          </cell>
          <cell r="F7026" t="str">
            <v>310875000</v>
          </cell>
          <cell r="G7026" t="str">
            <v>ED</v>
          </cell>
          <cell r="H7026">
            <v>126450</v>
          </cell>
          <cell r="I7026" t="str">
            <v>010</v>
          </cell>
          <cell r="J7026" t="str">
            <v>16.2010</v>
          </cell>
          <cell r="K7026">
            <v>0</v>
          </cell>
          <cell r="L7026" t="str">
            <v>GBP</v>
          </cell>
          <cell r="M7026">
            <v>0</v>
          </cell>
          <cell r="N7026" t="str">
            <v>GBP</v>
          </cell>
          <cell r="O7026">
            <v>3042.3299999999899</v>
          </cell>
          <cell r="P7026" t="str">
            <v>GBP</v>
          </cell>
          <cell r="Q7026">
            <v>10106.879999999899</v>
          </cell>
          <cell r="R7026" t="str">
            <v>GBP</v>
          </cell>
        </row>
        <row r="7027">
          <cell r="A7027" t="str">
            <v>1000</v>
          </cell>
          <cell r="B7027" t="str">
            <v>0120</v>
          </cell>
          <cell r="C7027" t="str">
            <v>C35</v>
          </cell>
          <cell r="D7027" t="str">
            <v>000820</v>
          </cell>
          <cell r="E7027" t="str">
            <v>NJ</v>
          </cell>
          <cell r="F7027" t="str">
            <v>310875000</v>
          </cell>
          <cell r="G7027" t="str">
            <v>ED</v>
          </cell>
          <cell r="H7027">
            <v>126450</v>
          </cell>
          <cell r="I7027" t="str">
            <v>010</v>
          </cell>
          <cell r="J7027" t="str">
            <v>17.2010</v>
          </cell>
          <cell r="K7027">
            <v>0</v>
          </cell>
          <cell r="L7027" t="str">
            <v>GBP</v>
          </cell>
          <cell r="M7027">
            <v>0</v>
          </cell>
          <cell r="N7027" t="str">
            <v>GBP</v>
          </cell>
          <cell r="O7027">
            <v>543.27999999999895</v>
          </cell>
          <cell r="P7027" t="str">
            <v>GBP</v>
          </cell>
          <cell r="Q7027">
            <v>1804.8</v>
          </cell>
          <cell r="R7027" t="str">
            <v>GBP</v>
          </cell>
        </row>
        <row r="7028">
          <cell r="A7028" t="str">
            <v>1000</v>
          </cell>
          <cell r="B7028" t="str">
            <v>0120</v>
          </cell>
          <cell r="C7028" t="str">
            <v>C35</v>
          </cell>
          <cell r="D7028" t="str">
            <v>000820</v>
          </cell>
          <cell r="E7028" t="str">
            <v>NJ</v>
          </cell>
          <cell r="F7028" t="str">
            <v>310875000</v>
          </cell>
          <cell r="G7028" t="str">
            <v>ED</v>
          </cell>
          <cell r="H7028">
            <v>126450</v>
          </cell>
          <cell r="I7028" t="str">
            <v>010</v>
          </cell>
          <cell r="J7028" t="str">
            <v>18.2010</v>
          </cell>
          <cell r="K7028">
            <v>0</v>
          </cell>
          <cell r="L7028" t="str">
            <v>GBP</v>
          </cell>
          <cell r="M7028">
            <v>0</v>
          </cell>
          <cell r="N7028" t="str">
            <v>GBP</v>
          </cell>
          <cell r="O7028">
            <v>545.86</v>
          </cell>
          <cell r="P7028" t="str">
            <v>GBP</v>
          </cell>
          <cell r="Q7028">
            <v>1804.8</v>
          </cell>
          <cell r="R7028" t="str">
            <v>GBP</v>
          </cell>
        </row>
        <row r="7029">
          <cell r="A7029" t="str">
            <v>1000</v>
          </cell>
          <cell r="B7029" t="str">
            <v>0120</v>
          </cell>
          <cell r="C7029" t="str">
            <v>C35</v>
          </cell>
          <cell r="D7029" t="str">
            <v>000820</v>
          </cell>
          <cell r="E7029" t="str">
            <v>NJ</v>
          </cell>
          <cell r="F7029" t="str">
            <v>310875000</v>
          </cell>
          <cell r="G7029" t="str">
            <v>ED</v>
          </cell>
          <cell r="H7029">
            <v>126450</v>
          </cell>
          <cell r="I7029" t="str">
            <v>010</v>
          </cell>
          <cell r="J7029" t="str">
            <v>19.2010</v>
          </cell>
          <cell r="K7029">
            <v>0</v>
          </cell>
          <cell r="L7029" t="str">
            <v>GBP</v>
          </cell>
          <cell r="M7029">
            <v>0</v>
          </cell>
          <cell r="N7029" t="str">
            <v>GBP</v>
          </cell>
          <cell r="O7029">
            <v>327.50999999999902</v>
          </cell>
          <cell r="P7029" t="str">
            <v>GBP</v>
          </cell>
          <cell r="Q7029">
            <v>1082.8800000000001</v>
          </cell>
          <cell r="R7029" t="str">
            <v>GBP</v>
          </cell>
        </row>
        <row r="7030">
          <cell r="A7030" t="str">
            <v>1000</v>
          </cell>
          <cell r="B7030" t="str">
            <v>0120</v>
          </cell>
          <cell r="C7030" t="str">
            <v>C35</v>
          </cell>
          <cell r="D7030" t="str">
            <v>000820</v>
          </cell>
          <cell r="E7030" t="str">
            <v>NJ</v>
          </cell>
          <cell r="F7030" t="str">
            <v>310875000</v>
          </cell>
          <cell r="G7030" t="str">
            <v>ED</v>
          </cell>
          <cell r="H7030">
            <v>126450</v>
          </cell>
          <cell r="I7030" t="str">
            <v>010</v>
          </cell>
          <cell r="J7030" t="str">
            <v>20.2010</v>
          </cell>
          <cell r="K7030">
            <v>0</v>
          </cell>
          <cell r="L7030" t="str">
            <v>GBP</v>
          </cell>
          <cell r="M7030">
            <v>0</v>
          </cell>
          <cell r="N7030" t="str">
            <v>GBP</v>
          </cell>
          <cell r="O7030">
            <v>1746.73</v>
          </cell>
          <cell r="P7030" t="str">
            <v>GBP</v>
          </cell>
          <cell r="Q7030">
            <v>5775.3599999999897</v>
          </cell>
          <cell r="R7030" t="str">
            <v>GBP</v>
          </cell>
        </row>
        <row r="7031">
          <cell r="A7031" t="str">
            <v>1000</v>
          </cell>
          <cell r="B7031" t="str">
            <v>0120</v>
          </cell>
          <cell r="C7031" t="str">
            <v>C35</v>
          </cell>
          <cell r="D7031" t="str">
            <v>000820</v>
          </cell>
          <cell r="E7031" t="str">
            <v>NJ</v>
          </cell>
          <cell r="F7031" t="str">
            <v>310875000</v>
          </cell>
          <cell r="G7031" t="str">
            <v>ED</v>
          </cell>
          <cell r="H7031">
            <v>126450</v>
          </cell>
          <cell r="I7031" t="str">
            <v>010</v>
          </cell>
          <cell r="J7031" t="str">
            <v>21.2010</v>
          </cell>
          <cell r="K7031">
            <v>0</v>
          </cell>
          <cell r="L7031" t="str">
            <v>GBP</v>
          </cell>
          <cell r="M7031">
            <v>0</v>
          </cell>
          <cell r="N7031" t="str">
            <v>GBP</v>
          </cell>
          <cell r="O7031">
            <v>1310.04</v>
          </cell>
          <cell r="P7031" t="str">
            <v>GBP</v>
          </cell>
          <cell r="Q7031">
            <v>4331.5200000000004</v>
          </cell>
          <cell r="R7031" t="str">
            <v>GBP</v>
          </cell>
        </row>
        <row r="7032">
          <cell r="A7032" t="str">
            <v>1000</v>
          </cell>
          <cell r="B7032" t="str">
            <v>0120</v>
          </cell>
          <cell r="C7032" t="str">
            <v>C35</v>
          </cell>
          <cell r="D7032" t="str">
            <v>000820</v>
          </cell>
          <cell r="E7032" t="str">
            <v>NJ</v>
          </cell>
          <cell r="F7032" t="str">
            <v>310875000</v>
          </cell>
          <cell r="G7032" t="str">
            <v>ED</v>
          </cell>
          <cell r="H7032">
            <v>126450</v>
          </cell>
          <cell r="I7032" t="str">
            <v>010</v>
          </cell>
          <cell r="J7032" t="str">
            <v>22.2010</v>
          </cell>
          <cell r="K7032">
            <v>0</v>
          </cell>
          <cell r="L7032" t="str">
            <v>GBP</v>
          </cell>
          <cell r="M7032">
            <v>0</v>
          </cell>
          <cell r="N7032" t="str">
            <v>GBP</v>
          </cell>
          <cell r="O7032">
            <v>1528.3599999999899</v>
          </cell>
          <cell r="P7032" t="str">
            <v>GBP</v>
          </cell>
          <cell r="Q7032">
            <v>5053.4399999999896</v>
          </cell>
          <cell r="R7032" t="str">
            <v>GBP</v>
          </cell>
        </row>
        <row r="7033">
          <cell r="A7033" t="str">
            <v>1000</v>
          </cell>
          <cell r="B7033" t="str">
            <v>0120</v>
          </cell>
          <cell r="C7033" t="str">
            <v>C35</v>
          </cell>
          <cell r="D7033" t="str">
            <v>000820</v>
          </cell>
          <cell r="E7033" t="str">
            <v>NJ</v>
          </cell>
          <cell r="F7033" t="str">
            <v>310875000</v>
          </cell>
          <cell r="G7033" t="str">
            <v>ED</v>
          </cell>
          <cell r="H7033">
            <v>126450</v>
          </cell>
          <cell r="I7033" t="str">
            <v>010</v>
          </cell>
          <cell r="J7033" t="str">
            <v>23.2010</v>
          </cell>
          <cell r="K7033">
            <v>0</v>
          </cell>
          <cell r="L7033" t="str">
            <v>GBP</v>
          </cell>
          <cell r="M7033">
            <v>0</v>
          </cell>
          <cell r="N7033" t="str">
            <v>GBP</v>
          </cell>
          <cell r="O7033">
            <v>2314.0700000000002</v>
          </cell>
          <cell r="P7033" t="str">
            <v>GBP</v>
          </cell>
          <cell r="Q7033">
            <v>7941.1199999999899</v>
          </cell>
          <cell r="R7033" t="str">
            <v>GBP</v>
          </cell>
        </row>
        <row r="7034">
          <cell r="A7034" t="str">
            <v>1000</v>
          </cell>
          <cell r="B7034" t="str">
            <v>0120</v>
          </cell>
          <cell r="C7034" t="str">
            <v>C35</v>
          </cell>
          <cell r="D7034" t="str">
            <v>000820</v>
          </cell>
          <cell r="E7034" t="str">
            <v>NJ</v>
          </cell>
          <cell r="F7034" t="str">
            <v>310875000</v>
          </cell>
          <cell r="G7034" t="str">
            <v>ED</v>
          </cell>
          <cell r="H7034">
            <v>126450</v>
          </cell>
          <cell r="I7034" t="str">
            <v>010</v>
          </cell>
          <cell r="J7034" t="str">
            <v>24.2010</v>
          </cell>
          <cell r="K7034">
            <v>0</v>
          </cell>
          <cell r="L7034" t="str">
            <v>GBP</v>
          </cell>
          <cell r="M7034">
            <v>0</v>
          </cell>
          <cell r="N7034" t="str">
            <v>GBP</v>
          </cell>
          <cell r="O7034">
            <v>1049.46</v>
          </cell>
          <cell r="P7034" t="str">
            <v>GBP</v>
          </cell>
          <cell r="Q7034">
            <v>3686.4</v>
          </cell>
          <cell r="R7034" t="str">
            <v>GBP</v>
          </cell>
        </row>
        <row r="7035">
          <cell r="A7035" t="str">
            <v>1000</v>
          </cell>
          <cell r="B7035" t="str">
            <v>0120</v>
          </cell>
          <cell r="C7035" t="str">
            <v>C35</v>
          </cell>
          <cell r="D7035" t="str">
            <v>000820</v>
          </cell>
          <cell r="E7035" t="str">
            <v>NJ</v>
          </cell>
          <cell r="F7035" t="str">
            <v>310875000</v>
          </cell>
          <cell r="G7035" t="str">
            <v>ED</v>
          </cell>
          <cell r="H7035">
            <v>126450</v>
          </cell>
          <cell r="I7035" t="str">
            <v>010</v>
          </cell>
          <cell r="J7035" t="str">
            <v>25.2010</v>
          </cell>
          <cell r="K7035">
            <v>0</v>
          </cell>
          <cell r="L7035" t="str">
            <v>GBP</v>
          </cell>
          <cell r="M7035">
            <v>0</v>
          </cell>
          <cell r="N7035" t="str">
            <v>GBP</v>
          </cell>
          <cell r="O7035">
            <v>1993.64</v>
          </cell>
          <cell r="P7035" t="str">
            <v>GBP</v>
          </cell>
          <cell r="Q7035">
            <v>7004.1599999999899</v>
          </cell>
          <cell r="R7035" t="str">
            <v>GBP</v>
          </cell>
        </row>
        <row r="7036">
          <cell r="A7036" t="str">
            <v>1000</v>
          </cell>
          <cell r="B7036" t="str">
            <v>0120</v>
          </cell>
          <cell r="C7036" t="str">
            <v>C35</v>
          </cell>
          <cell r="D7036" t="str">
            <v>000820</v>
          </cell>
          <cell r="E7036" t="str">
            <v>NJ</v>
          </cell>
          <cell r="F7036" t="str">
            <v>310875000</v>
          </cell>
          <cell r="G7036" t="str">
            <v>ED</v>
          </cell>
          <cell r="H7036">
            <v>126450</v>
          </cell>
          <cell r="I7036" t="str">
            <v>010</v>
          </cell>
          <cell r="J7036" t="str">
            <v>26.2010</v>
          </cell>
          <cell r="K7036">
            <v>0</v>
          </cell>
          <cell r="L7036" t="str">
            <v>GBP</v>
          </cell>
          <cell r="M7036">
            <v>0</v>
          </cell>
          <cell r="N7036" t="str">
            <v>GBP</v>
          </cell>
          <cell r="O7036">
            <v>1258.1600000000001</v>
          </cell>
          <cell r="P7036" t="str">
            <v>GBP</v>
          </cell>
          <cell r="Q7036">
            <v>4423.68</v>
          </cell>
          <cell r="R7036" t="str">
            <v>GBP</v>
          </cell>
        </row>
        <row r="7037">
          <cell r="A7037" t="str">
            <v>1000</v>
          </cell>
          <cell r="B7037" t="str">
            <v>0120</v>
          </cell>
          <cell r="C7037" t="str">
            <v>C35</v>
          </cell>
          <cell r="D7037" t="str">
            <v>000820</v>
          </cell>
          <cell r="E7037" t="str">
            <v>NJ</v>
          </cell>
          <cell r="F7037" t="str">
            <v>310875000</v>
          </cell>
          <cell r="G7037" t="str">
            <v>ED</v>
          </cell>
          <cell r="H7037">
            <v>126450</v>
          </cell>
          <cell r="I7037" t="str">
            <v>010</v>
          </cell>
          <cell r="J7037" t="str">
            <v>27.2010</v>
          </cell>
          <cell r="K7037">
            <v>0</v>
          </cell>
          <cell r="L7037" t="str">
            <v>GBP</v>
          </cell>
          <cell r="M7037">
            <v>0</v>
          </cell>
          <cell r="N7037" t="str">
            <v>GBP</v>
          </cell>
          <cell r="O7037">
            <v>3772.98</v>
          </cell>
          <cell r="P7037" t="str">
            <v>GBP</v>
          </cell>
          <cell r="Q7037">
            <v>13271.04</v>
          </cell>
          <cell r="R7037" t="str">
            <v>GBP</v>
          </cell>
        </row>
        <row r="7038">
          <cell r="A7038" t="str">
            <v>1000</v>
          </cell>
          <cell r="B7038" t="str">
            <v>0120</v>
          </cell>
          <cell r="C7038" t="str">
            <v>C35</v>
          </cell>
          <cell r="D7038" t="str">
            <v>000820</v>
          </cell>
          <cell r="E7038" t="str">
            <v>NJ</v>
          </cell>
          <cell r="F7038" t="str">
            <v>310875000</v>
          </cell>
          <cell r="G7038" t="str">
            <v>ED</v>
          </cell>
          <cell r="H7038">
            <v>126450</v>
          </cell>
          <cell r="I7038" t="str">
            <v>010</v>
          </cell>
          <cell r="J7038" t="str">
            <v>28.2010</v>
          </cell>
          <cell r="K7038">
            <v>0</v>
          </cell>
          <cell r="L7038" t="str">
            <v>GBP</v>
          </cell>
          <cell r="M7038">
            <v>0</v>
          </cell>
          <cell r="N7038" t="str">
            <v>GBP</v>
          </cell>
          <cell r="O7038">
            <v>3877.79</v>
          </cell>
          <cell r="P7038" t="str">
            <v>GBP</v>
          </cell>
          <cell r="Q7038">
            <v>13639.68</v>
          </cell>
          <cell r="R7038" t="str">
            <v>GBP</v>
          </cell>
        </row>
        <row r="7039">
          <cell r="A7039" t="str">
            <v>1000</v>
          </cell>
          <cell r="B7039" t="str">
            <v>0120</v>
          </cell>
          <cell r="C7039" t="str">
            <v>C35</v>
          </cell>
          <cell r="D7039" t="str">
            <v>000820</v>
          </cell>
          <cell r="E7039" t="str">
            <v>NJ</v>
          </cell>
          <cell r="F7039" t="str">
            <v>310875000</v>
          </cell>
          <cell r="G7039" t="str">
            <v>ED</v>
          </cell>
          <cell r="H7039">
            <v>126450</v>
          </cell>
          <cell r="I7039" t="str">
            <v>010</v>
          </cell>
          <cell r="J7039" t="str">
            <v>29.2010</v>
          </cell>
          <cell r="K7039">
            <v>0</v>
          </cell>
          <cell r="L7039" t="str">
            <v>GBP</v>
          </cell>
          <cell r="M7039">
            <v>0</v>
          </cell>
          <cell r="N7039" t="str">
            <v>GBP</v>
          </cell>
          <cell r="O7039">
            <v>0</v>
          </cell>
          <cell r="P7039" t="str">
            <v>GBP</v>
          </cell>
          <cell r="Q7039">
            <v>0</v>
          </cell>
          <cell r="R7039" t="str">
            <v>GBP</v>
          </cell>
        </row>
        <row r="7040">
          <cell r="A7040" t="str">
            <v>1000</v>
          </cell>
          <cell r="B7040" t="str">
            <v>0120</v>
          </cell>
          <cell r="C7040" t="str">
            <v>C35</v>
          </cell>
          <cell r="D7040" t="str">
            <v>000820</v>
          </cell>
          <cell r="E7040" t="str">
            <v>NJ</v>
          </cell>
          <cell r="F7040" t="str">
            <v>310875000</v>
          </cell>
          <cell r="G7040" t="str">
            <v>ED</v>
          </cell>
          <cell r="H7040">
            <v>126450</v>
          </cell>
          <cell r="I7040" t="str">
            <v>010</v>
          </cell>
          <cell r="J7040" t="str">
            <v>30.2010</v>
          </cell>
          <cell r="K7040">
            <v>0</v>
          </cell>
          <cell r="L7040" t="str">
            <v>GBP</v>
          </cell>
          <cell r="M7040">
            <v>0</v>
          </cell>
          <cell r="N7040" t="str">
            <v>GBP</v>
          </cell>
          <cell r="O7040">
            <v>1362.47</v>
          </cell>
          <cell r="P7040" t="str">
            <v>GBP</v>
          </cell>
          <cell r="Q7040">
            <v>4792.3199999999897</v>
          </cell>
          <cell r="R7040" t="str">
            <v>GBP</v>
          </cell>
        </row>
        <row r="7041">
          <cell r="A7041" t="str">
            <v>1000</v>
          </cell>
          <cell r="B7041" t="str">
            <v>0120</v>
          </cell>
          <cell r="C7041" t="str">
            <v>C35</v>
          </cell>
          <cell r="D7041" t="str">
            <v>000820</v>
          </cell>
          <cell r="E7041" t="str">
            <v>NJ</v>
          </cell>
          <cell r="F7041" t="str">
            <v>310875000</v>
          </cell>
          <cell r="G7041" t="str">
            <v>ED</v>
          </cell>
          <cell r="H7041">
            <v>126450</v>
          </cell>
          <cell r="I7041" t="str">
            <v>010</v>
          </cell>
          <cell r="J7041" t="str">
            <v>31.2010</v>
          </cell>
          <cell r="K7041">
            <v>0</v>
          </cell>
          <cell r="L7041" t="str">
            <v>GBP</v>
          </cell>
          <cell r="M7041">
            <v>0</v>
          </cell>
          <cell r="N7041" t="str">
            <v>GBP</v>
          </cell>
          <cell r="O7041">
            <v>3458.57</v>
          </cell>
          <cell r="P7041" t="str">
            <v>GBP</v>
          </cell>
          <cell r="Q7041">
            <v>12165.12</v>
          </cell>
          <cell r="R7041" t="str">
            <v>GBP</v>
          </cell>
        </row>
        <row r="7042">
          <cell r="A7042" t="str">
            <v>1000</v>
          </cell>
          <cell r="B7042" t="str">
            <v>0120</v>
          </cell>
          <cell r="C7042" t="str">
            <v>C35</v>
          </cell>
          <cell r="D7042" t="str">
            <v>000820</v>
          </cell>
          <cell r="E7042" t="str">
            <v>NJ</v>
          </cell>
          <cell r="F7042" t="str">
            <v>310875000</v>
          </cell>
          <cell r="G7042" t="str">
            <v>ED</v>
          </cell>
          <cell r="H7042">
            <v>126450</v>
          </cell>
          <cell r="I7042" t="str">
            <v>010</v>
          </cell>
          <cell r="J7042" t="str">
            <v>32.2010</v>
          </cell>
          <cell r="K7042">
            <v>0</v>
          </cell>
          <cell r="L7042" t="str">
            <v>GBP</v>
          </cell>
          <cell r="M7042">
            <v>0</v>
          </cell>
          <cell r="N7042" t="str">
            <v>GBP</v>
          </cell>
          <cell r="O7042">
            <v>2039.52</v>
          </cell>
          <cell r="P7042" t="str">
            <v>GBP</v>
          </cell>
          <cell r="Q7042">
            <v>7372.8</v>
          </cell>
          <cell r="R7042" t="str">
            <v>GBP</v>
          </cell>
        </row>
        <row r="7043">
          <cell r="A7043" t="str">
            <v>1000</v>
          </cell>
          <cell r="B7043" t="str">
            <v>0120</v>
          </cell>
          <cell r="C7043" t="str">
            <v>C35</v>
          </cell>
          <cell r="D7043" t="str">
            <v>000820</v>
          </cell>
          <cell r="E7043" t="str">
            <v>NJ</v>
          </cell>
          <cell r="F7043" t="str">
            <v>310875000</v>
          </cell>
          <cell r="G7043" t="str">
            <v>ED</v>
          </cell>
          <cell r="H7043">
            <v>126450</v>
          </cell>
          <cell r="I7043" t="str">
            <v>010</v>
          </cell>
          <cell r="J7043" t="str">
            <v>33.2010</v>
          </cell>
          <cell r="K7043">
            <v>0</v>
          </cell>
          <cell r="L7043" t="str">
            <v>GBP</v>
          </cell>
          <cell r="M7043">
            <v>0</v>
          </cell>
          <cell r="N7043" t="str">
            <v>GBP</v>
          </cell>
          <cell r="O7043">
            <v>917.76999999999896</v>
          </cell>
          <cell r="P7043" t="str">
            <v>GBP</v>
          </cell>
          <cell r="Q7043">
            <v>3317.76</v>
          </cell>
          <cell r="R7043" t="str">
            <v>GBP</v>
          </cell>
        </row>
        <row r="7044">
          <cell r="A7044" t="str">
            <v>1000</v>
          </cell>
          <cell r="B7044" t="str">
            <v>0120</v>
          </cell>
          <cell r="C7044" t="str">
            <v>C35</v>
          </cell>
          <cell r="D7044" t="str">
            <v>000820</v>
          </cell>
          <cell r="E7044" t="str">
            <v>NJ</v>
          </cell>
          <cell r="F7044" t="str">
            <v>310875000</v>
          </cell>
          <cell r="G7044" t="str">
            <v>ED</v>
          </cell>
          <cell r="H7044">
            <v>126450</v>
          </cell>
          <cell r="I7044" t="str">
            <v>010</v>
          </cell>
          <cell r="J7044" t="str">
            <v>34.2010</v>
          </cell>
          <cell r="K7044">
            <v>0</v>
          </cell>
          <cell r="L7044" t="str">
            <v>GBP</v>
          </cell>
          <cell r="M7044">
            <v>0</v>
          </cell>
          <cell r="N7044" t="str">
            <v>GBP</v>
          </cell>
          <cell r="O7044">
            <v>406.77999999999901</v>
          </cell>
          <cell r="P7044" t="str">
            <v>GBP</v>
          </cell>
          <cell r="Q7044">
            <v>1474.5599999999899</v>
          </cell>
          <cell r="R7044" t="str">
            <v>GBP</v>
          </cell>
        </row>
        <row r="7045">
          <cell r="A7045" t="str">
            <v>1000</v>
          </cell>
          <cell r="B7045" t="str">
            <v>0120</v>
          </cell>
          <cell r="C7045" t="str">
            <v>C35</v>
          </cell>
          <cell r="D7045" t="str">
            <v>000820</v>
          </cell>
          <cell r="E7045" t="str">
            <v>NJ</v>
          </cell>
          <cell r="F7045" t="str">
            <v>310875000</v>
          </cell>
          <cell r="G7045" t="str">
            <v>ED</v>
          </cell>
          <cell r="H7045">
            <v>126460</v>
          </cell>
          <cell r="I7045" t="str">
            <v>010</v>
          </cell>
          <cell r="J7045" t="str">
            <v>02.2010</v>
          </cell>
          <cell r="K7045">
            <v>0</v>
          </cell>
          <cell r="L7045" t="str">
            <v>GBP</v>
          </cell>
          <cell r="M7045">
            <v>0</v>
          </cell>
          <cell r="N7045" t="str">
            <v>GBP</v>
          </cell>
          <cell r="O7045">
            <v>0</v>
          </cell>
          <cell r="P7045" t="str">
            <v>GBP</v>
          </cell>
          <cell r="Q7045">
            <v>0</v>
          </cell>
          <cell r="R7045" t="str">
            <v>GBP</v>
          </cell>
        </row>
        <row r="7046">
          <cell r="A7046" t="str">
            <v>1000</v>
          </cell>
          <cell r="B7046" t="str">
            <v>0120</v>
          </cell>
          <cell r="C7046" t="str">
            <v>C35</v>
          </cell>
          <cell r="D7046" t="str">
            <v>000820</v>
          </cell>
          <cell r="E7046" t="str">
            <v>NJ</v>
          </cell>
          <cell r="F7046" t="str">
            <v>310875000</v>
          </cell>
          <cell r="G7046" t="str">
            <v>ED</v>
          </cell>
          <cell r="H7046">
            <v>126460</v>
          </cell>
          <cell r="I7046" t="str">
            <v>010</v>
          </cell>
          <cell r="J7046" t="str">
            <v>03.2010</v>
          </cell>
          <cell r="K7046">
            <v>0</v>
          </cell>
          <cell r="L7046" t="str">
            <v>GBP</v>
          </cell>
          <cell r="M7046">
            <v>0</v>
          </cell>
          <cell r="N7046" t="str">
            <v>GBP</v>
          </cell>
          <cell r="O7046">
            <v>1083.6400000000001</v>
          </cell>
          <cell r="P7046" t="str">
            <v>GBP</v>
          </cell>
          <cell r="Q7046">
            <v>3494.4</v>
          </cell>
          <cell r="R7046" t="str">
            <v>GBP</v>
          </cell>
        </row>
        <row r="7047">
          <cell r="A7047" t="str">
            <v>1000</v>
          </cell>
          <cell r="B7047" t="str">
            <v>0120</v>
          </cell>
          <cell r="C7047" t="str">
            <v>C35</v>
          </cell>
          <cell r="D7047" t="str">
            <v>000820</v>
          </cell>
          <cell r="E7047" t="str">
            <v>NJ</v>
          </cell>
          <cell r="F7047" t="str">
            <v>310875000</v>
          </cell>
          <cell r="G7047" t="str">
            <v>ED</v>
          </cell>
          <cell r="H7047">
            <v>126460</v>
          </cell>
          <cell r="I7047" t="str">
            <v>010</v>
          </cell>
          <cell r="J7047" t="str">
            <v>05.2010</v>
          </cell>
          <cell r="K7047">
            <v>0</v>
          </cell>
          <cell r="L7047" t="str">
            <v>GBP</v>
          </cell>
          <cell r="M7047">
            <v>0</v>
          </cell>
          <cell r="N7047" t="str">
            <v>GBP</v>
          </cell>
          <cell r="O7047">
            <v>1087.17</v>
          </cell>
          <cell r="P7047" t="str">
            <v>GBP</v>
          </cell>
          <cell r="Q7047">
            <v>3494.4</v>
          </cell>
          <cell r="R7047" t="str">
            <v>GBP</v>
          </cell>
        </row>
        <row r="7048">
          <cell r="A7048" t="str">
            <v>1000</v>
          </cell>
          <cell r="B7048" t="str">
            <v>0120</v>
          </cell>
          <cell r="C7048" t="str">
            <v>C35</v>
          </cell>
          <cell r="D7048" t="str">
            <v>000820</v>
          </cell>
          <cell r="E7048" t="str">
            <v>NJ</v>
          </cell>
          <cell r="F7048" t="str">
            <v>310875000</v>
          </cell>
          <cell r="G7048" t="str">
            <v>ED</v>
          </cell>
          <cell r="H7048">
            <v>126460</v>
          </cell>
          <cell r="I7048" t="str">
            <v>010</v>
          </cell>
          <cell r="J7048" t="str">
            <v>06.2010</v>
          </cell>
          <cell r="K7048">
            <v>0</v>
          </cell>
          <cell r="L7048" t="str">
            <v>GBP</v>
          </cell>
          <cell r="M7048">
            <v>0</v>
          </cell>
          <cell r="N7048" t="str">
            <v>GBP</v>
          </cell>
          <cell r="O7048">
            <v>621.24</v>
          </cell>
          <cell r="P7048" t="str">
            <v>GBP</v>
          </cell>
          <cell r="Q7048">
            <v>2018.4</v>
          </cell>
          <cell r="R7048" t="str">
            <v>GBP</v>
          </cell>
        </row>
        <row r="7049">
          <cell r="A7049" t="str">
            <v>1000</v>
          </cell>
          <cell r="B7049" t="str">
            <v>0120</v>
          </cell>
          <cell r="C7049" t="str">
            <v>C35</v>
          </cell>
          <cell r="D7049" t="str">
            <v>000820</v>
          </cell>
          <cell r="E7049" t="str">
            <v>NJ</v>
          </cell>
          <cell r="F7049" t="str">
            <v>310875000</v>
          </cell>
          <cell r="G7049" t="str">
            <v>ED</v>
          </cell>
          <cell r="H7049">
            <v>126460</v>
          </cell>
          <cell r="I7049" t="str">
            <v>010</v>
          </cell>
          <cell r="J7049" t="str">
            <v>07.2010</v>
          </cell>
          <cell r="K7049">
            <v>0</v>
          </cell>
          <cell r="L7049" t="str">
            <v>GBP</v>
          </cell>
          <cell r="M7049">
            <v>0</v>
          </cell>
          <cell r="N7049" t="str">
            <v>GBP</v>
          </cell>
          <cell r="O7049">
            <v>931.86</v>
          </cell>
          <cell r="P7049" t="str">
            <v>GBP</v>
          </cell>
          <cell r="Q7049">
            <v>3060</v>
          </cell>
          <cell r="R7049" t="str">
            <v>GBP</v>
          </cell>
        </row>
        <row r="7050">
          <cell r="A7050" t="str">
            <v>1000</v>
          </cell>
          <cell r="B7050" t="str">
            <v>0120</v>
          </cell>
          <cell r="C7050" t="str">
            <v>C35</v>
          </cell>
          <cell r="D7050" t="str">
            <v>000820</v>
          </cell>
          <cell r="E7050" t="str">
            <v>NJ</v>
          </cell>
          <cell r="F7050" t="str">
            <v>310875000</v>
          </cell>
          <cell r="G7050" t="str">
            <v>ED</v>
          </cell>
          <cell r="H7050">
            <v>126460</v>
          </cell>
          <cell r="I7050" t="str">
            <v>010</v>
          </cell>
          <cell r="J7050" t="str">
            <v>08.2010</v>
          </cell>
          <cell r="K7050">
            <v>0</v>
          </cell>
          <cell r="L7050" t="str">
            <v>GBP</v>
          </cell>
          <cell r="M7050">
            <v>0</v>
          </cell>
          <cell r="N7050" t="str">
            <v>GBP</v>
          </cell>
          <cell r="O7050">
            <v>1242.49</v>
          </cell>
          <cell r="P7050" t="str">
            <v>GBP</v>
          </cell>
          <cell r="Q7050">
            <v>4080</v>
          </cell>
          <cell r="R7050" t="str">
            <v>GBP</v>
          </cell>
        </row>
        <row r="7051">
          <cell r="A7051" t="str">
            <v>1000</v>
          </cell>
          <cell r="B7051" t="str">
            <v>0120</v>
          </cell>
          <cell r="C7051" t="str">
            <v>C35</v>
          </cell>
          <cell r="D7051" t="str">
            <v>000820</v>
          </cell>
          <cell r="E7051" t="str">
            <v>NJ</v>
          </cell>
          <cell r="F7051" t="str">
            <v>310875000</v>
          </cell>
          <cell r="G7051" t="str">
            <v>ED</v>
          </cell>
          <cell r="H7051">
            <v>126460</v>
          </cell>
          <cell r="I7051" t="str">
            <v>010</v>
          </cell>
          <cell r="J7051" t="str">
            <v>09.2010</v>
          </cell>
          <cell r="K7051">
            <v>0</v>
          </cell>
          <cell r="L7051" t="str">
            <v>GBP</v>
          </cell>
          <cell r="M7051">
            <v>0</v>
          </cell>
          <cell r="N7051" t="str">
            <v>GBP</v>
          </cell>
          <cell r="O7051">
            <v>1242.49</v>
          </cell>
          <cell r="P7051" t="str">
            <v>GBP</v>
          </cell>
          <cell r="Q7051">
            <v>4080</v>
          </cell>
          <cell r="R7051" t="str">
            <v>GBP</v>
          </cell>
        </row>
        <row r="7052">
          <cell r="A7052" t="str">
            <v>1000</v>
          </cell>
          <cell r="B7052" t="str">
            <v>0120</v>
          </cell>
          <cell r="C7052" t="str">
            <v>C35</v>
          </cell>
          <cell r="D7052" t="str">
            <v>000820</v>
          </cell>
          <cell r="E7052" t="str">
            <v>NJ</v>
          </cell>
          <cell r="F7052" t="str">
            <v>310875000</v>
          </cell>
          <cell r="G7052" t="str">
            <v>ED</v>
          </cell>
          <cell r="H7052">
            <v>126460</v>
          </cell>
          <cell r="I7052" t="str">
            <v>010</v>
          </cell>
          <cell r="J7052" t="str">
            <v>10.2010</v>
          </cell>
          <cell r="K7052">
            <v>0</v>
          </cell>
          <cell r="L7052" t="str">
            <v>GBP</v>
          </cell>
          <cell r="M7052">
            <v>0</v>
          </cell>
          <cell r="N7052" t="str">
            <v>GBP</v>
          </cell>
          <cell r="O7052">
            <v>155.31</v>
          </cell>
          <cell r="P7052" t="str">
            <v>GBP</v>
          </cell>
          <cell r="Q7052">
            <v>510</v>
          </cell>
          <cell r="R7052" t="str">
            <v>GBP</v>
          </cell>
        </row>
        <row r="7053">
          <cell r="A7053" t="str">
            <v>1000</v>
          </cell>
          <cell r="B7053" t="str">
            <v>0120</v>
          </cell>
          <cell r="C7053" t="str">
            <v>C35</v>
          </cell>
          <cell r="D7053" t="str">
            <v>000820</v>
          </cell>
          <cell r="E7053" t="str">
            <v>NJ</v>
          </cell>
          <cell r="F7053" t="str">
            <v>310875000</v>
          </cell>
          <cell r="G7053" t="str">
            <v>ED</v>
          </cell>
          <cell r="H7053">
            <v>126460</v>
          </cell>
          <cell r="I7053" t="str">
            <v>010</v>
          </cell>
          <cell r="J7053" t="str">
            <v>11.2010</v>
          </cell>
          <cell r="K7053">
            <v>0</v>
          </cell>
          <cell r="L7053" t="str">
            <v>GBP</v>
          </cell>
          <cell r="M7053">
            <v>0</v>
          </cell>
          <cell r="N7053" t="str">
            <v>GBP</v>
          </cell>
          <cell r="O7053">
            <v>465.94</v>
          </cell>
          <cell r="P7053" t="str">
            <v>GBP</v>
          </cell>
          <cell r="Q7053">
            <v>1530</v>
          </cell>
          <cell r="R7053" t="str">
            <v>GBP</v>
          </cell>
        </row>
        <row r="7054">
          <cell r="A7054" t="str">
            <v>1000</v>
          </cell>
          <cell r="B7054" t="str">
            <v>0120</v>
          </cell>
          <cell r="C7054" t="str">
            <v>C35</v>
          </cell>
          <cell r="D7054" t="str">
            <v>000820</v>
          </cell>
          <cell r="E7054" t="str">
            <v>NJ</v>
          </cell>
          <cell r="F7054" t="str">
            <v>310875000</v>
          </cell>
          <cell r="G7054" t="str">
            <v>ED</v>
          </cell>
          <cell r="H7054">
            <v>126460</v>
          </cell>
          <cell r="I7054" t="str">
            <v>010</v>
          </cell>
          <cell r="J7054" t="str">
            <v>12.2010</v>
          </cell>
          <cell r="K7054">
            <v>0</v>
          </cell>
          <cell r="L7054" t="str">
            <v>GBP</v>
          </cell>
          <cell r="M7054">
            <v>0</v>
          </cell>
          <cell r="N7054" t="str">
            <v>GBP</v>
          </cell>
          <cell r="O7054">
            <v>776.57</v>
          </cell>
          <cell r="P7054" t="str">
            <v>GBP</v>
          </cell>
          <cell r="Q7054">
            <v>2550</v>
          </cell>
          <cell r="R7054" t="str">
            <v>GBP</v>
          </cell>
        </row>
        <row r="7055">
          <cell r="A7055" t="str">
            <v>1000</v>
          </cell>
          <cell r="B7055" t="str">
            <v>0120</v>
          </cell>
          <cell r="C7055" t="str">
            <v>C35</v>
          </cell>
          <cell r="D7055" t="str">
            <v>000820</v>
          </cell>
          <cell r="E7055" t="str">
            <v>NJ</v>
          </cell>
          <cell r="F7055" t="str">
            <v>310875000</v>
          </cell>
          <cell r="G7055" t="str">
            <v>ED</v>
          </cell>
          <cell r="H7055">
            <v>126460</v>
          </cell>
          <cell r="I7055" t="str">
            <v>010</v>
          </cell>
          <cell r="J7055" t="str">
            <v>13.2010</v>
          </cell>
          <cell r="K7055">
            <v>0</v>
          </cell>
          <cell r="L7055" t="str">
            <v>GBP</v>
          </cell>
          <cell r="M7055">
            <v>0</v>
          </cell>
          <cell r="N7055" t="str">
            <v>GBP</v>
          </cell>
          <cell r="O7055">
            <v>1397.8399999999899</v>
          </cell>
          <cell r="P7055" t="str">
            <v>GBP</v>
          </cell>
          <cell r="Q7055">
            <v>4590</v>
          </cell>
          <cell r="R7055" t="str">
            <v>GBP</v>
          </cell>
        </row>
        <row r="7056">
          <cell r="A7056" t="str">
            <v>1000</v>
          </cell>
          <cell r="B7056" t="str">
            <v>0120</v>
          </cell>
          <cell r="C7056" t="str">
            <v>C35</v>
          </cell>
          <cell r="D7056" t="str">
            <v>000820</v>
          </cell>
          <cell r="E7056" t="str">
            <v>NJ</v>
          </cell>
          <cell r="F7056" t="str">
            <v>310875000</v>
          </cell>
          <cell r="G7056" t="str">
            <v>ED</v>
          </cell>
          <cell r="H7056">
            <v>126460</v>
          </cell>
          <cell r="I7056" t="str">
            <v>010</v>
          </cell>
          <cell r="J7056" t="str">
            <v>14.2010</v>
          </cell>
          <cell r="K7056">
            <v>0</v>
          </cell>
          <cell r="L7056" t="str">
            <v>GBP</v>
          </cell>
          <cell r="M7056">
            <v>0</v>
          </cell>
          <cell r="N7056" t="str">
            <v>GBP</v>
          </cell>
          <cell r="O7056">
            <v>921.22</v>
          </cell>
          <cell r="P7056" t="str">
            <v>GBP</v>
          </cell>
          <cell r="Q7056">
            <v>3060</v>
          </cell>
          <cell r="R7056" t="str">
            <v>GBP</v>
          </cell>
        </row>
        <row r="7057">
          <cell r="A7057" t="str">
            <v>1000</v>
          </cell>
          <cell r="B7057" t="str">
            <v>0120</v>
          </cell>
          <cell r="C7057" t="str">
            <v>C35</v>
          </cell>
          <cell r="D7057" t="str">
            <v>000820</v>
          </cell>
          <cell r="E7057" t="str">
            <v>NJ</v>
          </cell>
          <cell r="F7057" t="str">
            <v>310875000</v>
          </cell>
          <cell r="G7057" t="str">
            <v>ED</v>
          </cell>
          <cell r="H7057">
            <v>126460</v>
          </cell>
          <cell r="I7057" t="str">
            <v>010</v>
          </cell>
          <cell r="J7057" t="str">
            <v>15.2010</v>
          </cell>
          <cell r="K7057">
            <v>0</v>
          </cell>
          <cell r="L7057" t="str">
            <v>GBP</v>
          </cell>
          <cell r="M7057">
            <v>0</v>
          </cell>
          <cell r="N7057" t="str">
            <v>GBP</v>
          </cell>
          <cell r="O7057">
            <v>773.74</v>
          </cell>
          <cell r="P7057" t="str">
            <v>GBP</v>
          </cell>
          <cell r="Q7057">
            <v>2550</v>
          </cell>
          <cell r="R7057" t="str">
            <v>GBP</v>
          </cell>
        </row>
        <row r="7058">
          <cell r="A7058" t="str">
            <v>1000</v>
          </cell>
          <cell r="B7058" t="str">
            <v>0120</v>
          </cell>
          <cell r="C7058" t="str">
            <v>C35</v>
          </cell>
          <cell r="D7058" t="str">
            <v>000820</v>
          </cell>
          <cell r="E7058" t="str">
            <v>NJ</v>
          </cell>
          <cell r="F7058" t="str">
            <v>310875000</v>
          </cell>
          <cell r="G7058" t="str">
            <v>ED</v>
          </cell>
          <cell r="H7058">
            <v>126460</v>
          </cell>
          <cell r="I7058" t="str">
            <v>010</v>
          </cell>
          <cell r="J7058" t="str">
            <v>16.2010</v>
          </cell>
          <cell r="K7058">
            <v>0</v>
          </cell>
          <cell r="L7058" t="str">
            <v>GBP</v>
          </cell>
          <cell r="M7058">
            <v>0</v>
          </cell>
          <cell r="N7058" t="str">
            <v>GBP</v>
          </cell>
          <cell r="O7058">
            <v>1856.96</v>
          </cell>
          <cell r="P7058" t="str">
            <v>GBP</v>
          </cell>
          <cell r="Q7058">
            <v>6120</v>
          </cell>
          <cell r="R7058" t="str">
            <v>GBP</v>
          </cell>
        </row>
        <row r="7059">
          <cell r="A7059" t="str">
            <v>1000</v>
          </cell>
          <cell r="B7059" t="str">
            <v>0120</v>
          </cell>
          <cell r="C7059" t="str">
            <v>C35</v>
          </cell>
          <cell r="D7059" t="str">
            <v>000820</v>
          </cell>
          <cell r="E7059" t="str">
            <v>NJ</v>
          </cell>
          <cell r="F7059" t="str">
            <v>310875000</v>
          </cell>
          <cell r="G7059" t="str">
            <v>ED</v>
          </cell>
          <cell r="H7059">
            <v>126460</v>
          </cell>
          <cell r="I7059" t="str">
            <v>010</v>
          </cell>
          <cell r="J7059" t="str">
            <v>17.2010</v>
          </cell>
          <cell r="K7059">
            <v>0</v>
          </cell>
          <cell r="L7059" t="str">
            <v>GBP</v>
          </cell>
          <cell r="M7059">
            <v>0</v>
          </cell>
          <cell r="N7059" t="str">
            <v>GBP</v>
          </cell>
          <cell r="O7059">
            <v>309.49</v>
          </cell>
          <cell r="P7059" t="str">
            <v>GBP</v>
          </cell>
          <cell r="Q7059">
            <v>1020</v>
          </cell>
          <cell r="R7059" t="str">
            <v>GBP</v>
          </cell>
        </row>
        <row r="7060">
          <cell r="A7060" t="str">
            <v>1000</v>
          </cell>
          <cell r="B7060" t="str">
            <v>0120</v>
          </cell>
          <cell r="C7060" t="str">
            <v>C35</v>
          </cell>
          <cell r="D7060" t="str">
            <v>000820</v>
          </cell>
          <cell r="E7060" t="str">
            <v>NJ</v>
          </cell>
          <cell r="F7060" t="str">
            <v>310875000</v>
          </cell>
          <cell r="G7060" t="str">
            <v>ED</v>
          </cell>
          <cell r="H7060">
            <v>126460</v>
          </cell>
          <cell r="I7060" t="str">
            <v>010</v>
          </cell>
          <cell r="J7060" t="str">
            <v>18.2010</v>
          </cell>
          <cell r="K7060">
            <v>0</v>
          </cell>
          <cell r="L7060" t="str">
            <v>GBP</v>
          </cell>
          <cell r="M7060">
            <v>0</v>
          </cell>
          <cell r="N7060" t="str">
            <v>GBP</v>
          </cell>
          <cell r="O7060">
            <v>928.47</v>
          </cell>
          <cell r="P7060" t="str">
            <v>GBP</v>
          </cell>
          <cell r="Q7060">
            <v>3060</v>
          </cell>
          <cell r="R7060" t="str">
            <v>GBP</v>
          </cell>
        </row>
        <row r="7061">
          <cell r="A7061" t="str">
            <v>1000</v>
          </cell>
          <cell r="B7061" t="str">
            <v>0120</v>
          </cell>
          <cell r="C7061" t="str">
            <v>C35</v>
          </cell>
          <cell r="D7061" t="str">
            <v>000820</v>
          </cell>
          <cell r="E7061" t="str">
            <v>NJ</v>
          </cell>
          <cell r="F7061" t="str">
            <v>310875000</v>
          </cell>
          <cell r="G7061" t="str">
            <v>ED</v>
          </cell>
          <cell r="H7061">
            <v>126460</v>
          </cell>
          <cell r="I7061" t="str">
            <v>010</v>
          </cell>
          <cell r="J7061" t="str">
            <v>19.2010</v>
          </cell>
          <cell r="K7061">
            <v>0</v>
          </cell>
          <cell r="L7061" t="str">
            <v>GBP</v>
          </cell>
          <cell r="M7061">
            <v>0</v>
          </cell>
          <cell r="N7061" t="str">
            <v>GBP</v>
          </cell>
          <cell r="O7061">
            <v>309.49</v>
          </cell>
          <cell r="P7061" t="str">
            <v>GBP</v>
          </cell>
          <cell r="Q7061">
            <v>1020</v>
          </cell>
          <cell r="R7061" t="str">
            <v>GBP</v>
          </cell>
        </row>
        <row r="7062">
          <cell r="A7062" t="str">
            <v>1000</v>
          </cell>
          <cell r="B7062" t="str">
            <v>0120</v>
          </cell>
          <cell r="C7062" t="str">
            <v>C35</v>
          </cell>
          <cell r="D7062" t="str">
            <v>000820</v>
          </cell>
          <cell r="E7062" t="str">
            <v>NJ</v>
          </cell>
          <cell r="F7062" t="str">
            <v>310875000</v>
          </cell>
          <cell r="G7062" t="str">
            <v>ED</v>
          </cell>
          <cell r="H7062">
            <v>126460</v>
          </cell>
          <cell r="I7062" t="str">
            <v>010</v>
          </cell>
          <cell r="J7062" t="str">
            <v>20.2010</v>
          </cell>
          <cell r="K7062">
            <v>0</v>
          </cell>
          <cell r="L7062" t="str">
            <v>GBP</v>
          </cell>
          <cell r="M7062">
            <v>0</v>
          </cell>
          <cell r="N7062" t="str">
            <v>GBP</v>
          </cell>
          <cell r="O7062">
            <v>928.46</v>
          </cell>
          <cell r="P7062" t="str">
            <v>GBP</v>
          </cell>
          <cell r="Q7062">
            <v>3060</v>
          </cell>
          <cell r="R7062" t="str">
            <v>GBP</v>
          </cell>
        </row>
        <row r="7063">
          <cell r="A7063" t="str">
            <v>1000</v>
          </cell>
          <cell r="B7063" t="str">
            <v>0120</v>
          </cell>
          <cell r="C7063" t="str">
            <v>C35</v>
          </cell>
          <cell r="D7063" t="str">
            <v>000820</v>
          </cell>
          <cell r="E7063" t="str">
            <v>NJ</v>
          </cell>
          <cell r="F7063" t="str">
            <v>310875000</v>
          </cell>
          <cell r="G7063" t="str">
            <v>ED</v>
          </cell>
          <cell r="H7063">
            <v>126460</v>
          </cell>
          <cell r="I7063" t="str">
            <v>010</v>
          </cell>
          <cell r="J7063" t="str">
            <v>21.2010</v>
          </cell>
          <cell r="K7063">
            <v>0</v>
          </cell>
          <cell r="L7063" t="str">
            <v>GBP</v>
          </cell>
          <cell r="M7063">
            <v>0</v>
          </cell>
          <cell r="N7063" t="str">
            <v>GBP</v>
          </cell>
          <cell r="O7063">
            <v>464.23</v>
          </cell>
          <cell r="P7063" t="str">
            <v>GBP</v>
          </cell>
          <cell r="Q7063">
            <v>1530</v>
          </cell>
          <cell r="R7063" t="str">
            <v>GBP</v>
          </cell>
        </row>
        <row r="7064">
          <cell r="A7064" t="str">
            <v>1000</v>
          </cell>
          <cell r="B7064" t="str">
            <v>0120</v>
          </cell>
          <cell r="C7064" t="str">
            <v>C35</v>
          </cell>
          <cell r="D7064" t="str">
            <v>000820</v>
          </cell>
          <cell r="E7064" t="str">
            <v>NJ</v>
          </cell>
          <cell r="F7064" t="str">
            <v>310875000</v>
          </cell>
          <cell r="G7064" t="str">
            <v>ED</v>
          </cell>
          <cell r="H7064">
            <v>126460</v>
          </cell>
          <cell r="I7064" t="str">
            <v>010</v>
          </cell>
          <cell r="J7064" t="str">
            <v>22.2010</v>
          </cell>
          <cell r="K7064">
            <v>0</v>
          </cell>
          <cell r="L7064" t="str">
            <v>GBP</v>
          </cell>
          <cell r="M7064">
            <v>0</v>
          </cell>
          <cell r="N7064" t="str">
            <v>GBP</v>
          </cell>
          <cell r="O7064">
            <v>1702.16</v>
          </cell>
          <cell r="P7064" t="str">
            <v>GBP</v>
          </cell>
          <cell r="Q7064">
            <v>5610</v>
          </cell>
          <cell r="R7064" t="str">
            <v>GBP</v>
          </cell>
        </row>
        <row r="7065">
          <cell r="A7065" t="str">
            <v>1000</v>
          </cell>
          <cell r="B7065" t="str">
            <v>0120</v>
          </cell>
          <cell r="C7065" t="str">
            <v>C35</v>
          </cell>
          <cell r="D7065" t="str">
            <v>000820</v>
          </cell>
          <cell r="E7065" t="str">
            <v>NJ</v>
          </cell>
          <cell r="F7065" t="str">
            <v>310875000</v>
          </cell>
          <cell r="G7065" t="str">
            <v>ED</v>
          </cell>
          <cell r="H7065">
            <v>126460</v>
          </cell>
          <cell r="I7065" t="str">
            <v>010</v>
          </cell>
          <cell r="J7065" t="str">
            <v>23.2010</v>
          </cell>
          <cell r="K7065">
            <v>0</v>
          </cell>
          <cell r="L7065" t="str">
            <v>GBP</v>
          </cell>
          <cell r="M7065">
            <v>0</v>
          </cell>
          <cell r="N7065" t="str">
            <v>GBP</v>
          </cell>
          <cell r="O7065">
            <v>2166.38</v>
          </cell>
          <cell r="P7065" t="str">
            <v>GBP</v>
          </cell>
          <cell r="Q7065">
            <v>7140</v>
          </cell>
          <cell r="R7065" t="str">
            <v>GBP</v>
          </cell>
        </row>
        <row r="7066">
          <cell r="A7066" t="str">
            <v>1000</v>
          </cell>
          <cell r="B7066" t="str">
            <v>0120</v>
          </cell>
          <cell r="C7066" t="str">
            <v>C35</v>
          </cell>
          <cell r="D7066" t="str">
            <v>000820</v>
          </cell>
          <cell r="E7066" t="str">
            <v>NJ</v>
          </cell>
          <cell r="F7066" t="str">
            <v>310875000</v>
          </cell>
          <cell r="G7066" t="str">
            <v>ED</v>
          </cell>
          <cell r="H7066">
            <v>126460</v>
          </cell>
          <cell r="I7066" t="str">
            <v>010</v>
          </cell>
          <cell r="J7066" t="str">
            <v>24.2010</v>
          </cell>
          <cell r="K7066">
            <v>0</v>
          </cell>
          <cell r="L7066" t="str">
            <v>GBP</v>
          </cell>
          <cell r="M7066">
            <v>0</v>
          </cell>
          <cell r="N7066" t="str">
            <v>GBP</v>
          </cell>
          <cell r="O7066">
            <v>914.40999999999894</v>
          </cell>
          <cell r="P7066" t="str">
            <v>GBP</v>
          </cell>
          <cell r="Q7066">
            <v>3225.5999999999899</v>
          </cell>
          <cell r="R7066" t="str">
            <v>GBP</v>
          </cell>
        </row>
        <row r="7067">
          <cell r="A7067" t="str">
            <v>1000</v>
          </cell>
          <cell r="B7067" t="str">
            <v>0120</v>
          </cell>
          <cell r="C7067" t="str">
            <v>C35</v>
          </cell>
          <cell r="D7067" t="str">
            <v>000820</v>
          </cell>
          <cell r="E7067" t="str">
            <v>NJ</v>
          </cell>
          <cell r="F7067" t="str">
            <v>310875000</v>
          </cell>
          <cell r="G7067" t="str">
            <v>ED</v>
          </cell>
          <cell r="H7067">
            <v>126460</v>
          </cell>
          <cell r="I7067" t="str">
            <v>010</v>
          </cell>
          <cell r="J7067" t="str">
            <v>25.2010</v>
          </cell>
          <cell r="K7067">
            <v>0</v>
          </cell>
          <cell r="L7067" t="str">
            <v>GBP</v>
          </cell>
          <cell r="M7067">
            <v>0</v>
          </cell>
          <cell r="N7067" t="str">
            <v>GBP</v>
          </cell>
          <cell r="O7067">
            <v>1671.27</v>
          </cell>
          <cell r="P7067" t="str">
            <v>GBP</v>
          </cell>
          <cell r="Q7067">
            <v>5913.6</v>
          </cell>
          <cell r="R7067" t="str">
            <v>GBP</v>
          </cell>
        </row>
        <row r="7068">
          <cell r="A7068" t="str">
            <v>1000</v>
          </cell>
          <cell r="B7068" t="str">
            <v>0120</v>
          </cell>
          <cell r="C7068" t="str">
            <v>C35</v>
          </cell>
          <cell r="D7068" t="str">
            <v>000820</v>
          </cell>
          <cell r="E7068" t="str">
            <v>NJ</v>
          </cell>
          <cell r="F7068" t="str">
            <v>310875000</v>
          </cell>
          <cell r="G7068" t="str">
            <v>ED</v>
          </cell>
          <cell r="H7068">
            <v>126460</v>
          </cell>
          <cell r="I7068" t="str">
            <v>010</v>
          </cell>
          <cell r="J7068" t="str">
            <v>26.2010</v>
          </cell>
          <cell r="K7068">
            <v>0</v>
          </cell>
          <cell r="L7068" t="str">
            <v>GBP</v>
          </cell>
          <cell r="M7068">
            <v>0</v>
          </cell>
          <cell r="N7068" t="str">
            <v>GBP</v>
          </cell>
          <cell r="O7068">
            <v>1519.3399999999899</v>
          </cell>
          <cell r="P7068" t="str">
            <v>GBP</v>
          </cell>
          <cell r="Q7068">
            <v>5376</v>
          </cell>
          <cell r="R7068" t="str">
            <v>GBP</v>
          </cell>
        </row>
        <row r="7069">
          <cell r="A7069" t="str">
            <v>1000</v>
          </cell>
          <cell r="B7069" t="str">
            <v>0120</v>
          </cell>
          <cell r="C7069" t="str">
            <v>C35</v>
          </cell>
          <cell r="D7069" t="str">
            <v>000820</v>
          </cell>
          <cell r="E7069" t="str">
            <v>NJ</v>
          </cell>
          <cell r="F7069" t="str">
            <v>310875000</v>
          </cell>
          <cell r="G7069" t="str">
            <v>ED</v>
          </cell>
          <cell r="H7069">
            <v>126460</v>
          </cell>
          <cell r="I7069" t="str">
            <v>010</v>
          </cell>
          <cell r="J7069" t="str">
            <v>27.2010</v>
          </cell>
          <cell r="K7069">
            <v>0</v>
          </cell>
          <cell r="L7069" t="str">
            <v>GBP</v>
          </cell>
          <cell r="M7069">
            <v>0</v>
          </cell>
          <cell r="N7069" t="str">
            <v>GBP</v>
          </cell>
          <cell r="O7069">
            <v>3646.4099999999899</v>
          </cell>
          <cell r="P7069" t="str">
            <v>GBP</v>
          </cell>
          <cell r="Q7069">
            <v>12902.4</v>
          </cell>
          <cell r="R7069" t="str">
            <v>GBP</v>
          </cell>
        </row>
        <row r="7070">
          <cell r="A7070" t="str">
            <v>1000</v>
          </cell>
          <cell r="B7070" t="str">
            <v>0120</v>
          </cell>
          <cell r="C7070" t="str">
            <v>C35</v>
          </cell>
          <cell r="D7070" t="str">
            <v>000820</v>
          </cell>
          <cell r="E7070" t="str">
            <v>NJ</v>
          </cell>
          <cell r="F7070" t="str">
            <v>310875000</v>
          </cell>
          <cell r="G7070" t="str">
            <v>ED</v>
          </cell>
          <cell r="H7070">
            <v>126460</v>
          </cell>
          <cell r="I7070" t="str">
            <v>010</v>
          </cell>
          <cell r="J7070" t="str">
            <v>28.2010</v>
          </cell>
          <cell r="K7070">
            <v>0</v>
          </cell>
          <cell r="L7070" t="str">
            <v>GBP</v>
          </cell>
          <cell r="M7070">
            <v>0</v>
          </cell>
          <cell r="N7070" t="str">
            <v>GBP</v>
          </cell>
          <cell r="O7070">
            <v>2582.8899999999899</v>
          </cell>
          <cell r="P7070" t="str">
            <v>GBP</v>
          </cell>
          <cell r="Q7070">
            <v>9139.2000000000007</v>
          </cell>
          <cell r="R7070" t="str">
            <v>GBP</v>
          </cell>
        </row>
        <row r="7071">
          <cell r="A7071" t="str">
            <v>1000</v>
          </cell>
          <cell r="B7071" t="str">
            <v>0120</v>
          </cell>
          <cell r="C7071" t="str">
            <v>C35</v>
          </cell>
          <cell r="D7071" t="str">
            <v>000820</v>
          </cell>
          <cell r="E7071" t="str">
            <v>NJ</v>
          </cell>
          <cell r="F7071" t="str">
            <v>310875000</v>
          </cell>
          <cell r="G7071" t="str">
            <v>ED</v>
          </cell>
          <cell r="H7071">
            <v>126460</v>
          </cell>
          <cell r="I7071" t="str">
            <v>010</v>
          </cell>
          <cell r="J7071" t="str">
            <v>30.2010</v>
          </cell>
          <cell r="K7071">
            <v>0</v>
          </cell>
          <cell r="L7071" t="str">
            <v>GBP</v>
          </cell>
          <cell r="M7071">
            <v>0</v>
          </cell>
          <cell r="N7071" t="str">
            <v>GBP</v>
          </cell>
          <cell r="O7071">
            <v>303.88</v>
          </cell>
          <cell r="P7071" t="str">
            <v>GBP</v>
          </cell>
          <cell r="Q7071">
            <v>1075.2</v>
          </cell>
          <cell r="R7071" t="str">
            <v>GBP</v>
          </cell>
        </row>
        <row r="7072">
          <cell r="A7072" t="str">
            <v>1000</v>
          </cell>
          <cell r="B7072" t="str">
            <v>0120</v>
          </cell>
          <cell r="C7072" t="str">
            <v>C35</v>
          </cell>
          <cell r="D7072" t="str">
            <v>000820</v>
          </cell>
          <cell r="E7072" t="str">
            <v>NJ</v>
          </cell>
          <cell r="F7072" t="str">
            <v>310875000</v>
          </cell>
          <cell r="G7072" t="str">
            <v>ED</v>
          </cell>
          <cell r="H7072">
            <v>126460</v>
          </cell>
          <cell r="I7072" t="str">
            <v>010</v>
          </cell>
          <cell r="J7072" t="str">
            <v>31.2010</v>
          </cell>
          <cell r="K7072">
            <v>0</v>
          </cell>
          <cell r="L7072" t="str">
            <v>GBP</v>
          </cell>
          <cell r="M7072">
            <v>0</v>
          </cell>
          <cell r="N7072" t="str">
            <v>GBP</v>
          </cell>
          <cell r="O7072">
            <v>557.11</v>
          </cell>
          <cell r="P7072" t="str">
            <v>GBP</v>
          </cell>
          <cell r="Q7072">
            <v>1971.2</v>
          </cell>
          <cell r="R7072" t="str">
            <v>GBP</v>
          </cell>
        </row>
        <row r="7073">
          <cell r="A7073" t="str">
            <v>1000</v>
          </cell>
          <cell r="B7073" t="str">
            <v>0120</v>
          </cell>
          <cell r="C7073" t="str">
            <v>C35</v>
          </cell>
          <cell r="D7073" t="str">
            <v>000820</v>
          </cell>
          <cell r="E7073" t="str">
            <v>NJ</v>
          </cell>
          <cell r="F7073" t="str">
            <v>310875000</v>
          </cell>
          <cell r="G7073" t="str">
            <v>ED</v>
          </cell>
          <cell r="H7073">
            <v>126460</v>
          </cell>
          <cell r="I7073" t="str">
            <v>010</v>
          </cell>
          <cell r="J7073" t="str">
            <v>32.2010</v>
          </cell>
          <cell r="K7073">
            <v>0</v>
          </cell>
          <cell r="L7073" t="str">
            <v>GBP</v>
          </cell>
          <cell r="M7073">
            <v>0</v>
          </cell>
          <cell r="N7073" t="str">
            <v>GBP</v>
          </cell>
          <cell r="O7073">
            <v>3682.27</v>
          </cell>
          <cell r="P7073" t="str">
            <v>GBP</v>
          </cell>
          <cell r="Q7073">
            <v>13619.2</v>
          </cell>
          <cell r="R7073" t="str">
            <v>GBP</v>
          </cell>
        </row>
        <row r="7074">
          <cell r="A7074" t="str">
            <v>1000</v>
          </cell>
          <cell r="B7074" t="str">
            <v>0120</v>
          </cell>
          <cell r="C7074" t="str">
            <v>C35</v>
          </cell>
          <cell r="D7074" t="str">
            <v>000820</v>
          </cell>
          <cell r="E7074" t="str">
            <v>NJ</v>
          </cell>
          <cell r="F7074" t="str">
            <v>310875000</v>
          </cell>
          <cell r="G7074" t="str">
            <v>ED</v>
          </cell>
          <cell r="H7074">
            <v>126460</v>
          </cell>
          <cell r="I7074" t="str">
            <v>010</v>
          </cell>
          <cell r="J7074" t="str">
            <v>33.2010</v>
          </cell>
          <cell r="K7074">
            <v>0</v>
          </cell>
          <cell r="L7074" t="str">
            <v>GBP</v>
          </cell>
          <cell r="M7074">
            <v>0</v>
          </cell>
          <cell r="N7074" t="str">
            <v>GBP</v>
          </cell>
          <cell r="O7074">
            <v>1308.17</v>
          </cell>
          <cell r="P7074" t="str">
            <v>GBP</v>
          </cell>
          <cell r="Q7074">
            <v>4838.3999999999896</v>
          </cell>
          <cell r="R7074" t="str">
            <v>GBP</v>
          </cell>
        </row>
        <row r="7075">
          <cell r="A7075" t="str">
            <v>1000</v>
          </cell>
          <cell r="B7075" t="str">
            <v>0120</v>
          </cell>
          <cell r="C7075" t="str">
            <v>C35</v>
          </cell>
          <cell r="D7075" t="str">
            <v>000820</v>
          </cell>
          <cell r="E7075" t="str">
            <v>NJ</v>
          </cell>
          <cell r="F7075" t="str">
            <v>310875000</v>
          </cell>
          <cell r="G7075" t="str">
            <v>ED</v>
          </cell>
          <cell r="H7075">
            <v>126460</v>
          </cell>
          <cell r="I7075" t="str">
            <v>010</v>
          </cell>
          <cell r="J7075" t="str">
            <v>34.2010</v>
          </cell>
          <cell r="K7075">
            <v>0</v>
          </cell>
          <cell r="L7075" t="str">
            <v>GBP</v>
          </cell>
          <cell r="M7075">
            <v>0</v>
          </cell>
          <cell r="N7075" t="str">
            <v>GBP</v>
          </cell>
          <cell r="O7075">
            <v>0</v>
          </cell>
          <cell r="P7075" t="str">
            <v>GBP</v>
          </cell>
          <cell r="Q7075">
            <v>0</v>
          </cell>
          <cell r="R7075" t="str">
            <v>GBP</v>
          </cell>
        </row>
        <row r="7076">
          <cell r="A7076" t="str">
            <v>1000</v>
          </cell>
          <cell r="B7076" t="str">
            <v>0120</v>
          </cell>
          <cell r="C7076" t="str">
            <v>C35</v>
          </cell>
          <cell r="D7076" t="str">
            <v>000820</v>
          </cell>
          <cell r="E7076" t="str">
            <v>NJ</v>
          </cell>
          <cell r="F7076" t="str">
            <v>310875000</v>
          </cell>
          <cell r="G7076" t="str">
            <v>ED</v>
          </cell>
          <cell r="H7076">
            <v>126520</v>
          </cell>
          <cell r="I7076" t="str">
            <v>010</v>
          </cell>
          <cell r="J7076" t="str">
            <v>02.2010</v>
          </cell>
          <cell r="K7076">
            <v>0</v>
          </cell>
          <cell r="L7076" t="str">
            <v>GBP</v>
          </cell>
          <cell r="M7076">
            <v>0</v>
          </cell>
          <cell r="N7076" t="str">
            <v>GBP</v>
          </cell>
          <cell r="O7076">
            <v>2442.1999999999898</v>
          </cell>
          <cell r="P7076" t="str">
            <v>GBP</v>
          </cell>
          <cell r="Q7076">
            <v>7188.4799999999896</v>
          </cell>
          <cell r="R7076" t="str">
            <v>GBP</v>
          </cell>
        </row>
        <row r="7077">
          <cell r="A7077" t="str">
            <v>1000</v>
          </cell>
          <cell r="B7077" t="str">
            <v>0120</v>
          </cell>
          <cell r="C7077" t="str">
            <v>C35</v>
          </cell>
          <cell r="D7077" t="str">
            <v>000820</v>
          </cell>
          <cell r="E7077" t="str">
            <v>NJ</v>
          </cell>
          <cell r="F7077" t="str">
            <v>310875000</v>
          </cell>
          <cell r="G7077" t="str">
            <v>ED</v>
          </cell>
          <cell r="H7077">
            <v>126520</v>
          </cell>
          <cell r="I7077" t="str">
            <v>010</v>
          </cell>
          <cell r="J7077" t="str">
            <v>03.2010</v>
          </cell>
          <cell r="K7077">
            <v>0</v>
          </cell>
          <cell r="L7077" t="str">
            <v>GBP</v>
          </cell>
          <cell r="M7077">
            <v>0</v>
          </cell>
          <cell r="N7077" t="str">
            <v>GBP</v>
          </cell>
          <cell r="O7077">
            <v>2442.1999999999898</v>
          </cell>
          <cell r="P7077" t="str">
            <v>GBP</v>
          </cell>
          <cell r="Q7077">
            <v>7188.4799999999896</v>
          </cell>
          <cell r="R7077" t="str">
            <v>GBP</v>
          </cell>
        </row>
        <row r="7078">
          <cell r="A7078" t="str">
            <v>1000</v>
          </cell>
          <cell r="B7078" t="str">
            <v>0120</v>
          </cell>
          <cell r="C7078" t="str">
            <v>C35</v>
          </cell>
          <cell r="D7078" t="str">
            <v>000820</v>
          </cell>
          <cell r="E7078" t="str">
            <v>NJ</v>
          </cell>
          <cell r="F7078" t="str">
            <v>310875000</v>
          </cell>
          <cell r="G7078" t="str">
            <v>ED</v>
          </cell>
          <cell r="H7078">
            <v>126520</v>
          </cell>
          <cell r="I7078" t="str">
            <v>010</v>
          </cell>
          <cell r="J7078" t="str">
            <v>05.2010</v>
          </cell>
          <cell r="K7078">
            <v>0</v>
          </cell>
          <cell r="L7078" t="str">
            <v>GBP</v>
          </cell>
          <cell r="M7078">
            <v>0</v>
          </cell>
          <cell r="N7078" t="str">
            <v>GBP</v>
          </cell>
          <cell r="O7078">
            <v>2442.1799999999898</v>
          </cell>
          <cell r="P7078" t="str">
            <v>GBP</v>
          </cell>
          <cell r="Q7078">
            <v>7188.4799999999896</v>
          </cell>
          <cell r="R7078" t="str">
            <v>GBP</v>
          </cell>
        </row>
        <row r="7079">
          <cell r="A7079" t="str">
            <v>1000</v>
          </cell>
          <cell r="B7079" t="str">
            <v>0120</v>
          </cell>
          <cell r="C7079" t="str">
            <v>C35</v>
          </cell>
          <cell r="D7079" t="str">
            <v>000820</v>
          </cell>
          <cell r="E7079" t="str">
            <v>NJ</v>
          </cell>
          <cell r="F7079" t="str">
            <v>310875000</v>
          </cell>
          <cell r="G7079" t="str">
            <v>ED</v>
          </cell>
          <cell r="H7079">
            <v>126520</v>
          </cell>
          <cell r="I7079" t="str">
            <v>010</v>
          </cell>
          <cell r="J7079" t="str">
            <v>06.2010</v>
          </cell>
          <cell r="K7079">
            <v>0</v>
          </cell>
          <cell r="L7079" t="str">
            <v>GBP</v>
          </cell>
          <cell r="M7079">
            <v>0</v>
          </cell>
          <cell r="N7079" t="str">
            <v>GBP</v>
          </cell>
          <cell r="O7079">
            <v>1027.67</v>
          </cell>
          <cell r="P7079" t="str">
            <v>GBP</v>
          </cell>
          <cell r="Q7079">
            <v>2995.1999999999898</v>
          </cell>
          <cell r="R7079" t="str">
            <v>GBP</v>
          </cell>
        </row>
        <row r="7080">
          <cell r="A7080" t="str">
            <v>1000</v>
          </cell>
          <cell r="B7080" t="str">
            <v>0120</v>
          </cell>
          <cell r="C7080" t="str">
            <v>C35</v>
          </cell>
          <cell r="D7080" t="str">
            <v>000820</v>
          </cell>
          <cell r="E7080" t="str">
            <v>NJ</v>
          </cell>
          <cell r="F7080" t="str">
            <v>310875000</v>
          </cell>
          <cell r="G7080" t="str">
            <v>ED</v>
          </cell>
          <cell r="H7080">
            <v>126520</v>
          </cell>
          <cell r="I7080" t="str">
            <v>010</v>
          </cell>
          <cell r="J7080" t="str">
            <v>09.2010</v>
          </cell>
          <cell r="K7080">
            <v>0</v>
          </cell>
          <cell r="L7080" t="str">
            <v>GBP</v>
          </cell>
          <cell r="M7080">
            <v>0</v>
          </cell>
          <cell r="N7080" t="str">
            <v>GBP</v>
          </cell>
          <cell r="O7080">
            <v>2634.07</v>
          </cell>
          <cell r="P7080" t="str">
            <v>GBP</v>
          </cell>
          <cell r="Q7080">
            <v>7956</v>
          </cell>
          <cell r="R7080" t="str">
            <v>GBP</v>
          </cell>
        </row>
        <row r="7081">
          <cell r="A7081" t="str">
            <v>1000</v>
          </cell>
          <cell r="B7081" t="str">
            <v>0120</v>
          </cell>
          <cell r="C7081" t="str">
            <v>C35</v>
          </cell>
          <cell r="D7081" t="str">
            <v>000820</v>
          </cell>
          <cell r="E7081" t="str">
            <v>NJ</v>
          </cell>
          <cell r="F7081" t="str">
            <v>310875000</v>
          </cell>
          <cell r="G7081" t="str">
            <v>ED</v>
          </cell>
          <cell r="H7081">
            <v>126520</v>
          </cell>
          <cell r="I7081" t="str">
            <v>010</v>
          </cell>
          <cell r="J7081" t="str">
            <v>10.2010</v>
          </cell>
          <cell r="K7081">
            <v>0</v>
          </cell>
          <cell r="L7081" t="str">
            <v>GBP</v>
          </cell>
          <cell r="M7081">
            <v>0</v>
          </cell>
          <cell r="N7081" t="str">
            <v>GBP</v>
          </cell>
          <cell r="O7081">
            <v>1812.98</v>
          </cell>
          <cell r="P7081" t="str">
            <v>GBP</v>
          </cell>
          <cell r="Q7081">
            <v>5508</v>
          </cell>
          <cell r="R7081" t="str">
            <v>GBP</v>
          </cell>
        </row>
        <row r="7082">
          <cell r="A7082" t="str">
            <v>1000</v>
          </cell>
          <cell r="B7082" t="str">
            <v>0120</v>
          </cell>
          <cell r="C7082" t="str">
            <v>C35</v>
          </cell>
          <cell r="D7082" t="str">
            <v>000820</v>
          </cell>
          <cell r="E7082" t="str">
            <v>NJ</v>
          </cell>
          <cell r="F7082" t="str">
            <v>310875000</v>
          </cell>
          <cell r="G7082" t="str">
            <v>ED</v>
          </cell>
          <cell r="H7082">
            <v>126520</v>
          </cell>
          <cell r="I7082" t="str">
            <v>010</v>
          </cell>
          <cell r="J7082" t="str">
            <v>11.2010</v>
          </cell>
          <cell r="K7082">
            <v>0</v>
          </cell>
          <cell r="L7082" t="str">
            <v>GBP</v>
          </cell>
          <cell r="M7082">
            <v>0</v>
          </cell>
          <cell r="N7082" t="str">
            <v>GBP</v>
          </cell>
          <cell r="O7082">
            <v>1007.21</v>
          </cell>
          <cell r="P7082" t="str">
            <v>GBP</v>
          </cell>
          <cell r="Q7082">
            <v>3060</v>
          </cell>
          <cell r="R7082" t="str">
            <v>GBP</v>
          </cell>
        </row>
        <row r="7083">
          <cell r="A7083" t="str">
            <v>1000</v>
          </cell>
          <cell r="B7083" t="str">
            <v>0120</v>
          </cell>
          <cell r="C7083" t="str">
            <v>C35</v>
          </cell>
          <cell r="D7083" t="str">
            <v>000820</v>
          </cell>
          <cell r="E7083" t="str">
            <v>NJ</v>
          </cell>
          <cell r="F7083" t="str">
            <v>310875000</v>
          </cell>
          <cell r="G7083" t="str">
            <v>ED</v>
          </cell>
          <cell r="H7083">
            <v>126520</v>
          </cell>
          <cell r="I7083" t="str">
            <v>010</v>
          </cell>
          <cell r="J7083" t="str">
            <v>12.2010</v>
          </cell>
          <cell r="K7083">
            <v>0</v>
          </cell>
          <cell r="L7083" t="str">
            <v>GBP</v>
          </cell>
          <cell r="M7083">
            <v>0</v>
          </cell>
          <cell r="N7083" t="str">
            <v>GBP</v>
          </cell>
          <cell r="O7083">
            <v>1812.99</v>
          </cell>
          <cell r="P7083" t="str">
            <v>GBP</v>
          </cell>
          <cell r="Q7083">
            <v>5508</v>
          </cell>
          <cell r="R7083" t="str">
            <v>GBP</v>
          </cell>
        </row>
        <row r="7084">
          <cell r="A7084" t="str">
            <v>1000</v>
          </cell>
          <cell r="B7084" t="str">
            <v>0120</v>
          </cell>
          <cell r="C7084" t="str">
            <v>C35</v>
          </cell>
          <cell r="D7084" t="str">
            <v>000820</v>
          </cell>
          <cell r="E7084" t="str">
            <v>NJ</v>
          </cell>
          <cell r="F7084" t="str">
            <v>310875000</v>
          </cell>
          <cell r="G7084" t="str">
            <v>ED</v>
          </cell>
          <cell r="H7084">
            <v>126520</v>
          </cell>
          <cell r="I7084" t="str">
            <v>010</v>
          </cell>
          <cell r="J7084" t="str">
            <v>13.2010</v>
          </cell>
          <cell r="K7084">
            <v>0</v>
          </cell>
          <cell r="L7084" t="str">
            <v>GBP</v>
          </cell>
          <cell r="M7084">
            <v>0</v>
          </cell>
          <cell r="N7084" t="str">
            <v>GBP</v>
          </cell>
          <cell r="O7084">
            <v>2013.73</v>
          </cell>
          <cell r="P7084" t="str">
            <v>GBP</v>
          </cell>
          <cell r="Q7084">
            <v>6120</v>
          </cell>
          <cell r="R7084" t="str">
            <v>GBP</v>
          </cell>
        </row>
        <row r="7085">
          <cell r="A7085" t="str">
            <v>1000</v>
          </cell>
          <cell r="B7085" t="str">
            <v>0120</v>
          </cell>
          <cell r="C7085" t="str">
            <v>C35</v>
          </cell>
          <cell r="D7085" t="str">
            <v>000820</v>
          </cell>
          <cell r="E7085" t="str">
            <v>NJ</v>
          </cell>
          <cell r="F7085" t="str">
            <v>310875000</v>
          </cell>
          <cell r="G7085" t="str">
            <v>ED</v>
          </cell>
          <cell r="H7085">
            <v>126520</v>
          </cell>
          <cell r="I7085" t="str">
            <v>010</v>
          </cell>
          <cell r="J7085" t="str">
            <v>14.2010</v>
          </cell>
          <cell r="K7085">
            <v>0</v>
          </cell>
          <cell r="L7085" t="str">
            <v>GBP</v>
          </cell>
          <cell r="M7085">
            <v>0</v>
          </cell>
          <cell r="N7085" t="str">
            <v>GBP</v>
          </cell>
          <cell r="O7085">
            <v>3418.3699999999899</v>
          </cell>
          <cell r="P7085" t="str">
            <v>GBP</v>
          </cell>
          <cell r="Q7085">
            <v>10404</v>
          </cell>
          <cell r="R7085" t="str">
            <v>GBP</v>
          </cell>
        </row>
        <row r="7086">
          <cell r="A7086" t="str">
            <v>1000</v>
          </cell>
          <cell r="B7086" t="str">
            <v>0120</v>
          </cell>
          <cell r="C7086" t="str">
            <v>C35</v>
          </cell>
          <cell r="D7086" t="str">
            <v>000820</v>
          </cell>
          <cell r="E7086" t="str">
            <v>NJ</v>
          </cell>
          <cell r="F7086" t="str">
            <v>310875000</v>
          </cell>
          <cell r="G7086" t="str">
            <v>ED</v>
          </cell>
          <cell r="H7086">
            <v>126520</v>
          </cell>
          <cell r="I7086" t="str">
            <v>010</v>
          </cell>
          <cell r="J7086" t="str">
            <v>15.2010</v>
          </cell>
          <cell r="K7086">
            <v>0</v>
          </cell>
          <cell r="L7086" t="str">
            <v>GBP</v>
          </cell>
          <cell r="M7086">
            <v>0</v>
          </cell>
          <cell r="N7086" t="str">
            <v>GBP</v>
          </cell>
          <cell r="O7086">
            <v>2432.4099999999899</v>
          </cell>
          <cell r="P7086" t="str">
            <v>GBP</v>
          </cell>
          <cell r="Q7086">
            <v>7344</v>
          </cell>
          <cell r="R7086" t="str">
            <v>GBP</v>
          </cell>
        </row>
        <row r="7087">
          <cell r="A7087" t="str">
            <v>1000</v>
          </cell>
          <cell r="B7087" t="str">
            <v>0120</v>
          </cell>
          <cell r="C7087" t="str">
            <v>C35</v>
          </cell>
          <cell r="D7087" t="str">
            <v>000820</v>
          </cell>
          <cell r="E7087" t="str">
            <v>NJ</v>
          </cell>
          <cell r="F7087" t="str">
            <v>310875000</v>
          </cell>
          <cell r="G7087" t="str">
            <v>ED</v>
          </cell>
          <cell r="H7087">
            <v>126520</v>
          </cell>
          <cell r="I7087" t="str">
            <v>010</v>
          </cell>
          <cell r="J7087" t="str">
            <v>16.2010</v>
          </cell>
          <cell r="K7087">
            <v>0</v>
          </cell>
          <cell r="L7087" t="str">
            <v>GBP</v>
          </cell>
          <cell r="M7087">
            <v>0</v>
          </cell>
          <cell r="N7087" t="str">
            <v>GBP</v>
          </cell>
          <cell r="O7087">
            <v>3243.1999999999898</v>
          </cell>
          <cell r="P7087" t="str">
            <v>GBP</v>
          </cell>
          <cell r="Q7087">
            <v>9792</v>
          </cell>
          <cell r="R7087" t="str">
            <v>GBP</v>
          </cell>
        </row>
        <row r="7088">
          <cell r="A7088" t="str">
            <v>1000</v>
          </cell>
          <cell r="B7088" t="str">
            <v>0120</v>
          </cell>
          <cell r="C7088" t="str">
            <v>C35</v>
          </cell>
          <cell r="D7088" t="str">
            <v>000820</v>
          </cell>
          <cell r="E7088" t="str">
            <v>NJ</v>
          </cell>
          <cell r="F7088" t="str">
            <v>310875000</v>
          </cell>
          <cell r="G7088" t="str">
            <v>ED</v>
          </cell>
          <cell r="H7088">
            <v>126520</v>
          </cell>
          <cell r="I7088" t="str">
            <v>010</v>
          </cell>
          <cell r="J7088" t="str">
            <v>17.2010</v>
          </cell>
          <cell r="K7088">
            <v>0</v>
          </cell>
          <cell r="L7088" t="str">
            <v>GBP</v>
          </cell>
          <cell r="M7088">
            <v>0</v>
          </cell>
          <cell r="N7088" t="str">
            <v>GBP</v>
          </cell>
          <cell r="O7088">
            <v>0</v>
          </cell>
          <cell r="P7088" t="str">
            <v>GBP</v>
          </cell>
          <cell r="Q7088">
            <v>0</v>
          </cell>
          <cell r="R7088" t="str">
            <v>GBP</v>
          </cell>
        </row>
        <row r="7089">
          <cell r="A7089" t="str">
            <v>1000</v>
          </cell>
          <cell r="B7089" t="str">
            <v>0120</v>
          </cell>
          <cell r="C7089" t="str">
            <v>C35</v>
          </cell>
          <cell r="D7089" t="str">
            <v>000820</v>
          </cell>
          <cell r="E7089" t="str">
            <v>NJ</v>
          </cell>
          <cell r="F7089" t="str">
            <v>310875000</v>
          </cell>
          <cell r="G7089" t="str">
            <v>ED</v>
          </cell>
          <cell r="H7089">
            <v>126520</v>
          </cell>
          <cell r="I7089" t="str">
            <v>010</v>
          </cell>
          <cell r="J7089" t="str">
            <v>18.2010</v>
          </cell>
          <cell r="K7089">
            <v>0</v>
          </cell>
          <cell r="L7089" t="str">
            <v>GBP</v>
          </cell>
          <cell r="M7089">
            <v>0</v>
          </cell>
          <cell r="N7089" t="str">
            <v>GBP</v>
          </cell>
          <cell r="O7089">
            <v>2653.1599999999899</v>
          </cell>
          <cell r="P7089" t="str">
            <v>GBP</v>
          </cell>
          <cell r="Q7089">
            <v>7956</v>
          </cell>
          <cell r="R7089" t="str">
            <v>GBP</v>
          </cell>
        </row>
        <row r="7090">
          <cell r="A7090" t="str">
            <v>1000</v>
          </cell>
          <cell r="B7090" t="str">
            <v>0120</v>
          </cell>
          <cell r="C7090" t="str">
            <v>C35</v>
          </cell>
          <cell r="D7090" t="str">
            <v>000820</v>
          </cell>
          <cell r="E7090" t="str">
            <v>NJ</v>
          </cell>
          <cell r="F7090" t="str">
            <v>310875000</v>
          </cell>
          <cell r="G7090" t="str">
            <v>ED</v>
          </cell>
          <cell r="H7090">
            <v>126520</v>
          </cell>
          <cell r="I7090" t="str">
            <v>010</v>
          </cell>
          <cell r="J7090" t="str">
            <v>19.2010</v>
          </cell>
          <cell r="K7090">
            <v>0</v>
          </cell>
          <cell r="L7090" t="str">
            <v>GBP</v>
          </cell>
          <cell r="M7090">
            <v>0</v>
          </cell>
          <cell r="N7090" t="str">
            <v>GBP</v>
          </cell>
          <cell r="O7090">
            <v>612.26999999999896</v>
          </cell>
          <cell r="P7090" t="str">
            <v>GBP</v>
          </cell>
          <cell r="Q7090">
            <v>1836</v>
          </cell>
          <cell r="R7090" t="str">
            <v>GBP</v>
          </cell>
        </row>
        <row r="7091">
          <cell r="A7091" t="str">
            <v>1000</v>
          </cell>
          <cell r="B7091" t="str">
            <v>0120</v>
          </cell>
          <cell r="C7091" t="str">
            <v>C35</v>
          </cell>
          <cell r="D7091" t="str">
            <v>000820</v>
          </cell>
          <cell r="E7091" t="str">
            <v>NJ</v>
          </cell>
          <cell r="F7091" t="str">
            <v>310875000</v>
          </cell>
          <cell r="G7091" t="str">
            <v>ED</v>
          </cell>
          <cell r="H7091">
            <v>126520</v>
          </cell>
          <cell r="I7091" t="str">
            <v>010</v>
          </cell>
          <cell r="J7091" t="str">
            <v>20.2010</v>
          </cell>
          <cell r="K7091">
            <v>0</v>
          </cell>
          <cell r="L7091" t="str">
            <v>GBP</v>
          </cell>
          <cell r="M7091">
            <v>0</v>
          </cell>
          <cell r="N7091" t="str">
            <v>GBP</v>
          </cell>
          <cell r="O7091">
            <v>1020.45</v>
          </cell>
          <cell r="P7091" t="str">
            <v>GBP</v>
          </cell>
          <cell r="Q7091">
            <v>3060</v>
          </cell>
          <cell r="R7091" t="str">
            <v>GBP</v>
          </cell>
        </row>
        <row r="7092">
          <cell r="A7092" t="str">
            <v>1000</v>
          </cell>
          <cell r="B7092" t="str">
            <v>0120</v>
          </cell>
          <cell r="C7092" t="str">
            <v>C35</v>
          </cell>
          <cell r="D7092" t="str">
            <v>000820</v>
          </cell>
          <cell r="E7092" t="str">
            <v>NJ</v>
          </cell>
          <cell r="F7092" t="str">
            <v>310875000</v>
          </cell>
          <cell r="G7092" t="str">
            <v>ED</v>
          </cell>
          <cell r="H7092">
            <v>126520</v>
          </cell>
          <cell r="I7092" t="str">
            <v>010</v>
          </cell>
          <cell r="J7092" t="str">
            <v>21.2010</v>
          </cell>
          <cell r="K7092">
            <v>0</v>
          </cell>
          <cell r="L7092" t="str">
            <v>GBP</v>
          </cell>
          <cell r="M7092">
            <v>0</v>
          </cell>
          <cell r="N7092" t="str">
            <v>GBP</v>
          </cell>
          <cell r="O7092">
            <v>2653.19</v>
          </cell>
          <cell r="P7092" t="str">
            <v>GBP</v>
          </cell>
          <cell r="Q7092">
            <v>7956</v>
          </cell>
          <cell r="R7092" t="str">
            <v>GBP</v>
          </cell>
        </row>
        <row r="7093">
          <cell r="A7093" t="str">
            <v>1000</v>
          </cell>
          <cell r="B7093" t="str">
            <v>0120</v>
          </cell>
          <cell r="C7093" t="str">
            <v>C35</v>
          </cell>
          <cell r="D7093" t="str">
            <v>000820</v>
          </cell>
          <cell r="E7093" t="str">
            <v>NJ</v>
          </cell>
          <cell r="F7093" t="str">
            <v>310875000</v>
          </cell>
          <cell r="G7093" t="str">
            <v>ED</v>
          </cell>
          <cell r="H7093">
            <v>126520</v>
          </cell>
          <cell r="I7093" t="str">
            <v>010</v>
          </cell>
          <cell r="J7093" t="str">
            <v>22.2010</v>
          </cell>
          <cell r="K7093">
            <v>0</v>
          </cell>
          <cell r="L7093" t="str">
            <v>GBP</v>
          </cell>
          <cell r="M7093">
            <v>0</v>
          </cell>
          <cell r="N7093" t="str">
            <v>GBP</v>
          </cell>
          <cell r="O7093">
            <v>3647.9299999999898</v>
          </cell>
          <cell r="P7093" t="str">
            <v>GBP</v>
          </cell>
          <cell r="Q7093">
            <v>11016</v>
          </cell>
          <cell r="R7093" t="str">
            <v>GBP</v>
          </cell>
        </row>
        <row r="7094">
          <cell r="A7094" t="str">
            <v>1000</v>
          </cell>
          <cell r="B7094" t="str">
            <v>0120</v>
          </cell>
          <cell r="C7094" t="str">
            <v>C35</v>
          </cell>
          <cell r="D7094" t="str">
            <v>000820</v>
          </cell>
          <cell r="E7094" t="str">
            <v>NJ</v>
          </cell>
          <cell r="F7094" t="str">
            <v>310875000</v>
          </cell>
          <cell r="G7094" t="str">
            <v>ED</v>
          </cell>
          <cell r="H7094">
            <v>126520</v>
          </cell>
          <cell r="I7094" t="str">
            <v>010</v>
          </cell>
          <cell r="J7094" t="str">
            <v>23.2010</v>
          </cell>
          <cell r="K7094">
            <v>0</v>
          </cell>
          <cell r="L7094" t="str">
            <v>GBP</v>
          </cell>
          <cell r="M7094">
            <v>0</v>
          </cell>
          <cell r="N7094" t="str">
            <v>GBP</v>
          </cell>
          <cell r="O7094">
            <v>4053.28</v>
          </cell>
          <cell r="P7094" t="str">
            <v>GBP</v>
          </cell>
          <cell r="Q7094">
            <v>12240</v>
          </cell>
          <cell r="R7094" t="str">
            <v>GBP</v>
          </cell>
        </row>
        <row r="7095">
          <cell r="A7095" t="str">
            <v>1000</v>
          </cell>
          <cell r="B7095" t="str">
            <v>0120</v>
          </cell>
          <cell r="C7095" t="str">
            <v>C35</v>
          </cell>
          <cell r="D7095" t="str">
            <v>000820</v>
          </cell>
          <cell r="E7095" t="str">
            <v>NJ</v>
          </cell>
          <cell r="F7095" t="str">
            <v>310875000</v>
          </cell>
          <cell r="G7095" t="str">
            <v>ED</v>
          </cell>
          <cell r="H7095">
            <v>126520</v>
          </cell>
          <cell r="I7095" t="str">
            <v>010</v>
          </cell>
          <cell r="J7095" t="str">
            <v>24.2010</v>
          </cell>
          <cell r="K7095">
            <v>0</v>
          </cell>
          <cell r="L7095" t="str">
            <v>GBP</v>
          </cell>
          <cell r="M7095">
            <v>0</v>
          </cell>
          <cell r="N7095" t="str">
            <v>GBP</v>
          </cell>
          <cell r="O7095">
            <v>1013.33</v>
          </cell>
          <cell r="P7095" t="str">
            <v>GBP</v>
          </cell>
          <cell r="Q7095">
            <v>3225.5999999999899</v>
          </cell>
          <cell r="R7095" t="str">
            <v>GBP</v>
          </cell>
        </row>
        <row r="7096">
          <cell r="A7096" t="str">
            <v>1000</v>
          </cell>
          <cell r="B7096" t="str">
            <v>0120</v>
          </cell>
          <cell r="C7096" t="str">
            <v>C35</v>
          </cell>
          <cell r="D7096" t="str">
            <v>000820</v>
          </cell>
          <cell r="E7096" t="str">
            <v>NJ</v>
          </cell>
          <cell r="F7096" t="str">
            <v>310875000</v>
          </cell>
          <cell r="G7096" t="str">
            <v>ED</v>
          </cell>
          <cell r="H7096">
            <v>126520</v>
          </cell>
          <cell r="I7096" t="str">
            <v>010</v>
          </cell>
          <cell r="J7096" t="str">
            <v>25.2010</v>
          </cell>
          <cell r="K7096">
            <v>0</v>
          </cell>
          <cell r="L7096" t="str">
            <v>GBP</v>
          </cell>
          <cell r="M7096">
            <v>0</v>
          </cell>
          <cell r="N7096" t="str">
            <v>GBP</v>
          </cell>
          <cell r="O7096">
            <v>4164.9099999999899</v>
          </cell>
          <cell r="P7096" t="str">
            <v>GBP</v>
          </cell>
          <cell r="Q7096">
            <v>13547.52</v>
          </cell>
          <cell r="R7096" t="str">
            <v>GBP</v>
          </cell>
        </row>
        <row r="7097">
          <cell r="A7097" t="str">
            <v>1000</v>
          </cell>
          <cell r="B7097" t="str">
            <v>0120</v>
          </cell>
          <cell r="C7097" t="str">
            <v>C35</v>
          </cell>
          <cell r="D7097" t="str">
            <v>000820</v>
          </cell>
          <cell r="E7097" t="str">
            <v>NJ</v>
          </cell>
          <cell r="F7097" t="str">
            <v>310875000</v>
          </cell>
          <cell r="G7097" t="str">
            <v>ED</v>
          </cell>
          <cell r="H7097">
            <v>126520</v>
          </cell>
          <cell r="I7097" t="str">
            <v>010</v>
          </cell>
          <cell r="J7097" t="str">
            <v>26.2010</v>
          </cell>
          <cell r="K7097">
            <v>0</v>
          </cell>
          <cell r="L7097" t="str">
            <v>GBP</v>
          </cell>
          <cell r="M7097">
            <v>0</v>
          </cell>
          <cell r="N7097" t="str">
            <v>GBP</v>
          </cell>
          <cell r="O7097">
            <v>2371.4499999999898</v>
          </cell>
          <cell r="P7097" t="str">
            <v>GBP</v>
          </cell>
          <cell r="Q7097">
            <v>7741.4399999999896</v>
          </cell>
          <cell r="R7097" t="str">
            <v>GBP</v>
          </cell>
        </row>
        <row r="7098">
          <cell r="A7098" t="str">
            <v>1000</v>
          </cell>
          <cell r="B7098" t="str">
            <v>0120</v>
          </cell>
          <cell r="C7098" t="str">
            <v>C35</v>
          </cell>
          <cell r="D7098" t="str">
            <v>000820</v>
          </cell>
          <cell r="E7098" t="str">
            <v>NJ</v>
          </cell>
          <cell r="F7098" t="str">
            <v>310875000</v>
          </cell>
          <cell r="G7098" t="str">
            <v>ED</v>
          </cell>
          <cell r="H7098">
            <v>126520</v>
          </cell>
          <cell r="I7098" t="str">
            <v>010</v>
          </cell>
          <cell r="J7098" t="str">
            <v>27.2010</v>
          </cell>
          <cell r="K7098">
            <v>0</v>
          </cell>
          <cell r="L7098" t="str">
            <v>GBP</v>
          </cell>
          <cell r="M7098">
            <v>0</v>
          </cell>
          <cell r="N7098" t="str">
            <v>GBP</v>
          </cell>
          <cell r="O7098">
            <v>5523.4399999999896</v>
          </cell>
          <cell r="P7098" t="str">
            <v>GBP</v>
          </cell>
          <cell r="Q7098">
            <v>18063.36</v>
          </cell>
          <cell r="R7098" t="str">
            <v>GBP</v>
          </cell>
        </row>
        <row r="7099">
          <cell r="A7099" t="str">
            <v>1000</v>
          </cell>
          <cell r="B7099" t="str">
            <v>0120</v>
          </cell>
          <cell r="C7099" t="str">
            <v>C35</v>
          </cell>
          <cell r="D7099" t="str">
            <v>000820</v>
          </cell>
          <cell r="E7099" t="str">
            <v>NJ</v>
          </cell>
          <cell r="F7099" t="str">
            <v>310875000</v>
          </cell>
          <cell r="G7099" t="str">
            <v>ED</v>
          </cell>
          <cell r="H7099">
            <v>126520</v>
          </cell>
          <cell r="I7099" t="str">
            <v>010</v>
          </cell>
          <cell r="J7099" t="str">
            <v>28.2010</v>
          </cell>
          <cell r="K7099">
            <v>0</v>
          </cell>
          <cell r="L7099" t="str">
            <v>GBP</v>
          </cell>
          <cell r="M7099">
            <v>0</v>
          </cell>
          <cell r="N7099" t="str">
            <v>GBP</v>
          </cell>
          <cell r="O7099">
            <v>7487.85</v>
          </cell>
          <cell r="P7099" t="str">
            <v>GBP</v>
          </cell>
          <cell r="Q7099">
            <v>24487.68</v>
          </cell>
          <cell r="R7099" t="str">
            <v>GBP</v>
          </cell>
        </row>
        <row r="7100">
          <cell r="A7100" t="str">
            <v>1000</v>
          </cell>
          <cell r="B7100" t="str">
            <v>0120</v>
          </cell>
          <cell r="C7100" t="str">
            <v>C35</v>
          </cell>
          <cell r="D7100" t="str">
            <v>000820</v>
          </cell>
          <cell r="E7100" t="str">
            <v>NJ</v>
          </cell>
          <cell r="F7100" t="str">
            <v>310875000</v>
          </cell>
          <cell r="G7100" t="str">
            <v>ED</v>
          </cell>
          <cell r="H7100">
            <v>126520</v>
          </cell>
          <cell r="I7100" t="str">
            <v>010</v>
          </cell>
          <cell r="J7100" t="str">
            <v>29.2010</v>
          </cell>
          <cell r="K7100">
            <v>0</v>
          </cell>
          <cell r="L7100" t="str">
            <v>GBP</v>
          </cell>
          <cell r="M7100">
            <v>0</v>
          </cell>
          <cell r="N7100" t="str">
            <v>GBP</v>
          </cell>
          <cell r="O7100">
            <v>3241.9</v>
          </cell>
          <cell r="P7100" t="str">
            <v>GBP</v>
          </cell>
          <cell r="Q7100">
            <v>10993.92</v>
          </cell>
          <cell r="R7100" t="str">
            <v>GBP</v>
          </cell>
        </row>
        <row r="7101">
          <cell r="A7101" t="str">
            <v>1000</v>
          </cell>
          <cell r="B7101" t="str">
            <v>0120</v>
          </cell>
          <cell r="C7101" t="str">
            <v>C35</v>
          </cell>
          <cell r="D7101" t="str">
            <v>000820</v>
          </cell>
          <cell r="E7101" t="str">
            <v>NJ</v>
          </cell>
          <cell r="F7101" t="str">
            <v>310875000</v>
          </cell>
          <cell r="G7101" t="str">
            <v>ED</v>
          </cell>
          <cell r="H7101">
            <v>126520</v>
          </cell>
          <cell r="I7101" t="str">
            <v>010</v>
          </cell>
          <cell r="J7101" t="str">
            <v>30.2010</v>
          </cell>
          <cell r="K7101">
            <v>0</v>
          </cell>
          <cell r="L7101" t="str">
            <v>GBP</v>
          </cell>
          <cell r="M7101">
            <v>0</v>
          </cell>
          <cell r="N7101" t="str">
            <v>GBP</v>
          </cell>
          <cell r="O7101">
            <v>5706.26</v>
          </cell>
          <cell r="P7101" t="str">
            <v>GBP</v>
          </cell>
          <cell r="Q7101">
            <v>19353.5999999999</v>
          </cell>
          <cell r="R7101" t="str">
            <v>GBP</v>
          </cell>
        </row>
        <row r="7102">
          <cell r="A7102" t="str">
            <v>1000</v>
          </cell>
          <cell r="B7102" t="str">
            <v>0120</v>
          </cell>
          <cell r="C7102" t="str">
            <v>C35</v>
          </cell>
          <cell r="D7102" t="str">
            <v>000820</v>
          </cell>
          <cell r="E7102" t="str">
            <v>NJ</v>
          </cell>
          <cell r="F7102" t="str">
            <v>310875000</v>
          </cell>
          <cell r="G7102" t="str">
            <v>ED</v>
          </cell>
          <cell r="H7102">
            <v>126520</v>
          </cell>
          <cell r="I7102" t="str">
            <v>010</v>
          </cell>
          <cell r="J7102" t="str">
            <v>31.2010</v>
          </cell>
          <cell r="K7102">
            <v>0</v>
          </cell>
          <cell r="L7102" t="str">
            <v>GBP</v>
          </cell>
          <cell r="M7102">
            <v>0</v>
          </cell>
          <cell r="N7102" t="str">
            <v>GBP</v>
          </cell>
          <cell r="O7102">
            <v>4945.34</v>
          </cell>
          <cell r="P7102" t="str">
            <v>GBP</v>
          </cell>
          <cell r="Q7102">
            <v>16773.119999999901</v>
          </cell>
          <cell r="R7102" t="str">
            <v>GBP</v>
          </cell>
        </row>
        <row r="7103">
          <cell r="A7103" t="str">
            <v>1000</v>
          </cell>
          <cell r="B7103" t="str">
            <v>0120</v>
          </cell>
          <cell r="C7103" t="str">
            <v>C35</v>
          </cell>
          <cell r="D7103" t="str">
            <v>000820</v>
          </cell>
          <cell r="E7103" t="str">
            <v>NJ</v>
          </cell>
          <cell r="F7103" t="str">
            <v>310875000</v>
          </cell>
          <cell r="G7103" t="str">
            <v>ED</v>
          </cell>
          <cell r="H7103">
            <v>126520</v>
          </cell>
          <cell r="I7103" t="str">
            <v>010</v>
          </cell>
          <cell r="J7103" t="str">
            <v>32.2010</v>
          </cell>
          <cell r="K7103">
            <v>0</v>
          </cell>
          <cell r="L7103" t="str">
            <v>GBP</v>
          </cell>
          <cell r="M7103">
            <v>0</v>
          </cell>
          <cell r="N7103" t="str">
            <v>GBP</v>
          </cell>
          <cell r="O7103">
            <v>2282.4099999999899</v>
          </cell>
          <cell r="P7103" t="str">
            <v>GBP</v>
          </cell>
          <cell r="Q7103">
            <v>7741.4399999999896</v>
          </cell>
          <cell r="R7103" t="str">
            <v>GBP</v>
          </cell>
        </row>
        <row r="7104">
          <cell r="A7104" t="str">
            <v>1000</v>
          </cell>
          <cell r="B7104" t="str">
            <v>0120</v>
          </cell>
          <cell r="C7104" t="str">
            <v>C35</v>
          </cell>
          <cell r="D7104" t="str">
            <v>000820</v>
          </cell>
          <cell r="E7104" t="str">
            <v>NJ</v>
          </cell>
          <cell r="F7104" t="str">
            <v>310875000</v>
          </cell>
          <cell r="G7104" t="str">
            <v>ED</v>
          </cell>
          <cell r="H7104">
            <v>126520</v>
          </cell>
          <cell r="I7104" t="str">
            <v>010</v>
          </cell>
          <cell r="J7104" t="str">
            <v>33.2010</v>
          </cell>
          <cell r="K7104">
            <v>0</v>
          </cell>
          <cell r="L7104" t="str">
            <v>GBP</v>
          </cell>
          <cell r="M7104">
            <v>0</v>
          </cell>
          <cell r="N7104" t="str">
            <v>GBP</v>
          </cell>
          <cell r="O7104">
            <v>953.72</v>
          </cell>
          <cell r="P7104" t="str">
            <v>GBP</v>
          </cell>
          <cell r="Q7104">
            <v>3225.5999999999899</v>
          </cell>
          <cell r="R7104" t="str">
            <v>GBP</v>
          </cell>
        </row>
        <row r="7105">
          <cell r="A7105" t="str">
            <v>1000</v>
          </cell>
          <cell r="B7105" t="str">
            <v>0120</v>
          </cell>
          <cell r="C7105" t="str">
            <v>C35</v>
          </cell>
          <cell r="D7105" t="str">
            <v>000820</v>
          </cell>
          <cell r="E7105" t="str">
            <v>NJ</v>
          </cell>
          <cell r="F7105" t="str">
            <v>310875000</v>
          </cell>
          <cell r="G7105" t="str">
            <v>ED</v>
          </cell>
          <cell r="H7105">
            <v>126520</v>
          </cell>
          <cell r="I7105" t="str">
            <v>010</v>
          </cell>
          <cell r="J7105" t="str">
            <v>34.2010</v>
          </cell>
          <cell r="K7105">
            <v>0</v>
          </cell>
          <cell r="L7105" t="str">
            <v>GBP</v>
          </cell>
          <cell r="M7105">
            <v>0</v>
          </cell>
          <cell r="N7105" t="str">
            <v>GBP</v>
          </cell>
          <cell r="O7105">
            <v>190.74</v>
          </cell>
          <cell r="P7105" t="str">
            <v>GBP</v>
          </cell>
          <cell r="Q7105">
            <v>645.12</v>
          </cell>
          <cell r="R7105" t="str">
            <v>GBP</v>
          </cell>
        </row>
        <row r="7106">
          <cell r="A7106" t="str">
            <v>1000</v>
          </cell>
          <cell r="B7106" t="str">
            <v>0120</v>
          </cell>
          <cell r="C7106" t="str">
            <v>C35</v>
          </cell>
          <cell r="D7106" t="str">
            <v>000820</v>
          </cell>
          <cell r="E7106" t="str">
            <v>NJ</v>
          </cell>
          <cell r="F7106" t="str">
            <v>310875000</v>
          </cell>
          <cell r="G7106" t="str">
            <v>ED</v>
          </cell>
          <cell r="H7106">
            <v>126840</v>
          </cell>
          <cell r="I7106" t="str">
            <v>010</v>
          </cell>
          <cell r="J7106" t="str">
            <v>03.2010</v>
          </cell>
          <cell r="K7106">
            <v>0</v>
          </cell>
          <cell r="L7106" t="str">
            <v>GBP</v>
          </cell>
          <cell r="M7106">
            <v>0</v>
          </cell>
          <cell r="N7106" t="str">
            <v>GBP</v>
          </cell>
          <cell r="O7106">
            <v>130.13999999999899</v>
          </cell>
          <cell r="P7106" t="str">
            <v>GBP</v>
          </cell>
          <cell r="Q7106">
            <v>199.68</v>
          </cell>
          <cell r="R7106" t="str">
            <v>GBP</v>
          </cell>
        </row>
        <row r="7107">
          <cell r="A7107" t="str">
            <v>1000</v>
          </cell>
          <cell r="B7107" t="str">
            <v>0120</v>
          </cell>
          <cell r="C7107" t="str">
            <v>C35</v>
          </cell>
          <cell r="D7107" t="str">
            <v>000820</v>
          </cell>
          <cell r="E7107" t="str">
            <v>NJ</v>
          </cell>
          <cell r="F7107" t="str">
            <v>310875000</v>
          </cell>
          <cell r="G7107" t="str">
            <v>ED</v>
          </cell>
          <cell r="H7107">
            <v>126840</v>
          </cell>
          <cell r="I7107" t="str">
            <v>010</v>
          </cell>
          <cell r="J7107" t="str">
            <v>04.2010</v>
          </cell>
          <cell r="K7107">
            <v>0</v>
          </cell>
          <cell r="L7107" t="str">
            <v>GBP</v>
          </cell>
          <cell r="M7107">
            <v>0</v>
          </cell>
          <cell r="N7107" t="str">
            <v>GBP</v>
          </cell>
          <cell r="O7107">
            <v>130.13999999999899</v>
          </cell>
          <cell r="P7107" t="str">
            <v>GBP</v>
          </cell>
          <cell r="Q7107">
            <v>199.68</v>
          </cell>
          <cell r="R7107" t="str">
            <v>GBP</v>
          </cell>
        </row>
        <row r="7108">
          <cell r="A7108" t="str">
            <v>1000</v>
          </cell>
          <cell r="B7108" t="str">
            <v>0120</v>
          </cell>
          <cell r="C7108" t="str">
            <v>C35</v>
          </cell>
          <cell r="D7108" t="str">
            <v>000820</v>
          </cell>
          <cell r="E7108" t="str">
            <v>NJ</v>
          </cell>
          <cell r="F7108" t="str">
            <v>310875000</v>
          </cell>
          <cell r="G7108" t="str">
            <v>ED</v>
          </cell>
          <cell r="H7108">
            <v>126840</v>
          </cell>
          <cell r="I7108" t="str">
            <v>010</v>
          </cell>
          <cell r="J7108" t="str">
            <v>05.2010</v>
          </cell>
          <cell r="K7108">
            <v>0</v>
          </cell>
          <cell r="L7108" t="str">
            <v>GBP</v>
          </cell>
          <cell r="M7108">
            <v>0</v>
          </cell>
          <cell r="N7108" t="str">
            <v>GBP</v>
          </cell>
          <cell r="O7108">
            <v>195.21</v>
          </cell>
          <cell r="P7108" t="str">
            <v>GBP</v>
          </cell>
          <cell r="Q7108">
            <v>299.51999999999902</v>
          </cell>
          <cell r="R7108" t="str">
            <v>GBP</v>
          </cell>
        </row>
        <row r="7109">
          <cell r="A7109" t="str">
            <v>1000</v>
          </cell>
          <cell r="B7109" t="str">
            <v>0120</v>
          </cell>
          <cell r="C7109" t="str">
            <v>C35</v>
          </cell>
          <cell r="D7109" t="str">
            <v>000820</v>
          </cell>
          <cell r="E7109" t="str">
            <v>NJ</v>
          </cell>
          <cell r="F7109" t="str">
            <v>310875000</v>
          </cell>
          <cell r="G7109" t="str">
            <v>ED</v>
          </cell>
          <cell r="H7109">
            <v>126840</v>
          </cell>
          <cell r="I7109" t="str">
            <v>010</v>
          </cell>
          <cell r="J7109" t="str">
            <v>08.2010</v>
          </cell>
          <cell r="K7109">
            <v>0</v>
          </cell>
          <cell r="L7109" t="str">
            <v>GBP</v>
          </cell>
          <cell r="M7109">
            <v>0</v>
          </cell>
          <cell r="N7109" t="str">
            <v>GBP</v>
          </cell>
          <cell r="O7109">
            <v>195.21</v>
          </cell>
          <cell r="P7109" t="str">
            <v>GBP</v>
          </cell>
          <cell r="Q7109">
            <v>306</v>
          </cell>
          <cell r="R7109" t="str">
            <v>GBP</v>
          </cell>
        </row>
        <row r="7110">
          <cell r="A7110" t="str">
            <v>1000</v>
          </cell>
          <cell r="B7110" t="str">
            <v>0120</v>
          </cell>
          <cell r="C7110" t="str">
            <v>C35</v>
          </cell>
          <cell r="D7110" t="str">
            <v>000820</v>
          </cell>
          <cell r="E7110" t="str">
            <v>NJ</v>
          </cell>
          <cell r="F7110" t="str">
            <v>310875000</v>
          </cell>
          <cell r="G7110" t="str">
            <v>ED</v>
          </cell>
          <cell r="H7110">
            <v>126840</v>
          </cell>
          <cell r="I7110" t="str">
            <v>010</v>
          </cell>
          <cell r="J7110" t="str">
            <v>09.2010</v>
          </cell>
          <cell r="K7110">
            <v>0</v>
          </cell>
          <cell r="L7110" t="str">
            <v>GBP</v>
          </cell>
          <cell r="M7110">
            <v>0</v>
          </cell>
          <cell r="N7110" t="str">
            <v>GBP</v>
          </cell>
          <cell r="O7110">
            <v>260.27999999999901</v>
          </cell>
          <cell r="P7110" t="str">
            <v>GBP</v>
          </cell>
          <cell r="Q7110">
            <v>408</v>
          </cell>
          <cell r="R7110" t="str">
            <v>GBP</v>
          </cell>
        </row>
        <row r="7111">
          <cell r="A7111" t="str">
            <v>1000</v>
          </cell>
          <cell r="B7111" t="str">
            <v>0120</v>
          </cell>
          <cell r="C7111" t="str">
            <v>C35</v>
          </cell>
          <cell r="D7111" t="str">
            <v>000820</v>
          </cell>
          <cell r="E7111" t="str">
            <v>NJ</v>
          </cell>
          <cell r="F7111" t="str">
            <v>310875000</v>
          </cell>
          <cell r="G7111" t="str">
            <v>ED</v>
          </cell>
          <cell r="H7111">
            <v>126840</v>
          </cell>
          <cell r="I7111" t="str">
            <v>010</v>
          </cell>
          <cell r="J7111" t="str">
            <v>13.2010</v>
          </cell>
          <cell r="K7111">
            <v>0</v>
          </cell>
          <cell r="L7111" t="str">
            <v>GBP</v>
          </cell>
          <cell r="M7111">
            <v>0</v>
          </cell>
          <cell r="N7111" t="str">
            <v>GBP</v>
          </cell>
          <cell r="O7111">
            <v>195.21</v>
          </cell>
          <cell r="P7111" t="str">
            <v>GBP</v>
          </cell>
          <cell r="Q7111">
            <v>306</v>
          </cell>
          <cell r="R7111" t="str">
            <v>GBP</v>
          </cell>
        </row>
        <row r="7112">
          <cell r="A7112" t="str">
            <v>1000</v>
          </cell>
          <cell r="B7112" t="str">
            <v>0120</v>
          </cell>
          <cell r="C7112" t="str">
            <v>C35</v>
          </cell>
          <cell r="D7112" t="str">
            <v>000820</v>
          </cell>
          <cell r="E7112" t="str">
            <v>NJ</v>
          </cell>
          <cell r="F7112" t="str">
            <v>310875000</v>
          </cell>
          <cell r="G7112" t="str">
            <v>ED</v>
          </cell>
          <cell r="H7112">
            <v>126840</v>
          </cell>
          <cell r="I7112" t="str">
            <v>010</v>
          </cell>
          <cell r="J7112" t="str">
            <v>14.2010</v>
          </cell>
          <cell r="K7112">
            <v>0</v>
          </cell>
          <cell r="L7112" t="str">
            <v>GBP</v>
          </cell>
          <cell r="M7112">
            <v>0</v>
          </cell>
          <cell r="N7112" t="str">
            <v>GBP</v>
          </cell>
          <cell r="O7112">
            <v>260.27999999999901</v>
          </cell>
          <cell r="P7112" t="str">
            <v>GBP</v>
          </cell>
          <cell r="Q7112">
            <v>408</v>
          </cell>
          <cell r="R7112" t="str">
            <v>GBP</v>
          </cell>
        </row>
        <row r="7113">
          <cell r="A7113" t="str">
            <v>1000</v>
          </cell>
          <cell r="B7113" t="str">
            <v>0120</v>
          </cell>
          <cell r="C7113" t="str">
            <v>C35</v>
          </cell>
          <cell r="D7113" t="str">
            <v>000820</v>
          </cell>
          <cell r="E7113" t="str">
            <v>NJ</v>
          </cell>
          <cell r="F7113" t="str">
            <v>310875000</v>
          </cell>
          <cell r="G7113" t="str">
            <v>ED</v>
          </cell>
          <cell r="H7113">
            <v>126840</v>
          </cell>
          <cell r="I7113" t="str">
            <v>010</v>
          </cell>
          <cell r="J7113" t="str">
            <v>15.2010</v>
          </cell>
          <cell r="K7113">
            <v>0</v>
          </cell>
          <cell r="L7113" t="str">
            <v>GBP</v>
          </cell>
          <cell r="M7113">
            <v>0</v>
          </cell>
          <cell r="N7113" t="str">
            <v>GBP</v>
          </cell>
          <cell r="O7113">
            <v>130.13999999999899</v>
          </cell>
          <cell r="P7113" t="str">
            <v>GBP</v>
          </cell>
          <cell r="Q7113">
            <v>204</v>
          </cell>
          <cell r="R7113" t="str">
            <v>GBP</v>
          </cell>
        </row>
        <row r="7114">
          <cell r="A7114" t="str">
            <v>1000</v>
          </cell>
          <cell r="B7114" t="str">
            <v>0120</v>
          </cell>
          <cell r="C7114" t="str">
            <v>C35</v>
          </cell>
          <cell r="D7114" t="str">
            <v>000820</v>
          </cell>
          <cell r="E7114" t="str">
            <v>NJ</v>
          </cell>
          <cell r="F7114" t="str">
            <v>310875000</v>
          </cell>
          <cell r="G7114" t="str">
            <v>ED</v>
          </cell>
          <cell r="H7114">
            <v>126840</v>
          </cell>
          <cell r="I7114" t="str">
            <v>010</v>
          </cell>
          <cell r="J7114" t="str">
            <v>16.2010</v>
          </cell>
          <cell r="K7114">
            <v>0</v>
          </cell>
          <cell r="L7114" t="str">
            <v>GBP</v>
          </cell>
          <cell r="M7114">
            <v>0</v>
          </cell>
          <cell r="N7114" t="str">
            <v>GBP</v>
          </cell>
          <cell r="O7114">
            <v>195.21</v>
          </cell>
          <cell r="P7114" t="str">
            <v>GBP</v>
          </cell>
          <cell r="Q7114">
            <v>306</v>
          </cell>
          <cell r="R7114" t="str">
            <v>GBP</v>
          </cell>
        </row>
        <row r="7115">
          <cell r="A7115" t="str">
            <v>1000</v>
          </cell>
          <cell r="B7115" t="str">
            <v>0120</v>
          </cell>
          <cell r="C7115" t="str">
            <v>C35</v>
          </cell>
          <cell r="D7115" t="str">
            <v>000820</v>
          </cell>
          <cell r="E7115" t="str">
            <v>NJ</v>
          </cell>
          <cell r="F7115" t="str">
            <v>310875000</v>
          </cell>
          <cell r="G7115" t="str">
            <v>ED</v>
          </cell>
          <cell r="H7115">
            <v>126840</v>
          </cell>
          <cell r="I7115" t="str">
            <v>010</v>
          </cell>
          <cell r="J7115" t="str">
            <v>17.2010</v>
          </cell>
          <cell r="K7115">
            <v>0</v>
          </cell>
          <cell r="L7115" t="str">
            <v>GBP</v>
          </cell>
          <cell r="M7115">
            <v>0</v>
          </cell>
          <cell r="N7115" t="str">
            <v>GBP</v>
          </cell>
          <cell r="O7115">
            <v>455.49</v>
          </cell>
          <cell r="P7115" t="str">
            <v>GBP</v>
          </cell>
          <cell r="Q7115">
            <v>714</v>
          </cell>
          <cell r="R7115" t="str">
            <v>GBP</v>
          </cell>
        </row>
        <row r="7116">
          <cell r="A7116" t="str">
            <v>1000</v>
          </cell>
          <cell r="B7116" t="str">
            <v>0120</v>
          </cell>
          <cell r="C7116" t="str">
            <v>C35</v>
          </cell>
          <cell r="D7116" t="str">
            <v>000820</v>
          </cell>
          <cell r="E7116" t="str">
            <v>NJ</v>
          </cell>
          <cell r="F7116" t="str">
            <v>310875000</v>
          </cell>
          <cell r="G7116" t="str">
            <v>ED</v>
          </cell>
          <cell r="H7116">
            <v>126840</v>
          </cell>
          <cell r="I7116" t="str">
            <v>010</v>
          </cell>
          <cell r="J7116" t="str">
            <v>21.2010</v>
          </cell>
          <cell r="K7116">
            <v>0</v>
          </cell>
          <cell r="L7116" t="str">
            <v>GBP</v>
          </cell>
          <cell r="M7116">
            <v>0</v>
          </cell>
          <cell r="N7116" t="str">
            <v>GBP</v>
          </cell>
          <cell r="O7116">
            <v>260.27999999999901</v>
          </cell>
          <cell r="P7116" t="str">
            <v>GBP</v>
          </cell>
          <cell r="Q7116">
            <v>408</v>
          </cell>
          <cell r="R7116" t="str">
            <v>GBP</v>
          </cell>
        </row>
        <row r="7117">
          <cell r="A7117" t="str">
            <v>1000</v>
          </cell>
          <cell r="B7117" t="str">
            <v>0120</v>
          </cell>
          <cell r="C7117" t="str">
            <v>C35</v>
          </cell>
          <cell r="D7117" t="str">
            <v>000820</v>
          </cell>
          <cell r="E7117" t="str">
            <v>NJ</v>
          </cell>
          <cell r="F7117" t="str">
            <v>310875000</v>
          </cell>
          <cell r="G7117" t="str">
            <v>ED</v>
          </cell>
          <cell r="H7117">
            <v>126840</v>
          </cell>
          <cell r="I7117" t="str">
            <v>010</v>
          </cell>
          <cell r="J7117" t="str">
            <v>22.2010</v>
          </cell>
          <cell r="K7117">
            <v>0</v>
          </cell>
          <cell r="L7117" t="str">
            <v>GBP</v>
          </cell>
          <cell r="M7117">
            <v>0</v>
          </cell>
          <cell r="N7117" t="str">
            <v>GBP</v>
          </cell>
          <cell r="O7117">
            <v>65.069999999999894</v>
          </cell>
          <cell r="P7117" t="str">
            <v>GBP</v>
          </cell>
          <cell r="Q7117">
            <v>102</v>
          </cell>
          <cell r="R7117" t="str">
            <v>GBP</v>
          </cell>
        </row>
        <row r="7118">
          <cell r="A7118" t="str">
            <v>1000</v>
          </cell>
          <cell r="B7118" t="str">
            <v>0120</v>
          </cell>
          <cell r="C7118" t="str">
            <v>C35</v>
          </cell>
          <cell r="D7118" t="str">
            <v>000820</v>
          </cell>
          <cell r="E7118" t="str">
            <v>NJ</v>
          </cell>
          <cell r="F7118" t="str">
            <v>310875000</v>
          </cell>
          <cell r="G7118" t="str">
            <v>ED</v>
          </cell>
          <cell r="H7118">
            <v>126840</v>
          </cell>
          <cell r="I7118" t="str">
            <v>010</v>
          </cell>
          <cell r="J7118" t="str">
            <v>23.2010</v>
          </cell>
          <cell r="K7118">
            <v>0</v>
          </cell>
          <cell r="L7118" t="str">
            <v>GBP</v>
          </cell>
          <cell r="M7118">
            <v>0</v>
          </cell>
          <cell r="N7118" t="str">
            <v>GBP</v>
          </cell>
          <cell r="O7118">
            <v>260.27999999999901</v>
          </cell>
          <cell r="P7118" t="str">
            <v>GBP</v>
          </cell>
          <cell r="Q7118">
            <v>408</v>
          </cell>
          <cell r="R7118" t="str">
            <v>GBP</v>
          </cell>
        </row>
        <row r="7119">
          <cell r="A7119" t="str">
            <v>1000</v>
          </cell>
          <cell r="B7119" t="str">
            <v>0120</v>
          </cell>
          <cell r="C7119" t="str">
            <v>C35</v>
          </cell>
          <cell r="D7119" t="str">
            <v>000820</v>
          </cell>
          <cell r="E7119" t="str">
            <v>NJ</v>
          </cell>
          <cell r="F7119" t="str">
            <v>310875000</v>
          </cell>
          <cell r="G7119" t="str">
            <v>ED</v>
          </cell>
          <cell r="H7119">
            <v>126840</v>
          </cell>
          <cell r="I7119" t="str">
            <v>010</v>
          </cell>
          <cell r="J7119" t="str">
            <v>24.2010</v>
          </cell>
          <cell r="K7119">
            <v>0</v>
          </cell>
          <cell r="L7119" t="str">
            <v>GBP</v>
          </cell>
          <cell r="M7119">
            <v>0</v>
          </cell>
          <cell r="N7119" t="str">
            <v>GBP</v>
          </cell>
          <cell r="O7119">
            <v>130.13999999999899</v>
          </cell>
          <cell r="P7119" t="str">
            <v>GBP</v>
          </cell>
          <cell r="Q7119">
            <v>207.36</v>
          </cell>
          <cell r="R7119" t="str">
            <v>GBP</v>
          </cell>
        </row>
        <row r="7120">
          <cell r="A7120" t="str">
            <v>1000</v>
          </cell>
          <cell r="B7120" t="str">
            <v>0120</v>
          </cell>
          <cell r="C7120" t="str">
            <v>C35</v>
          </cell>
          <cell r="D7120" t="str">
            <v>000820</v>
          </cell>
          <cell r="E7120" t="str">
            <v>NJ</v>
          </cell>
          <cell r="F7120" t="str">
            <v>310875000</v>
          </cell>
          <cell r="G7120" t="str">
            <v>ED</v>
          </cell>
          <cell r="H7120">
            <v>126840</v>
          </cell>
          <cell r="I7120" t="str">
            <v>010</v>
          </cell>
          <cell r="J7120" t="str">
            <v>25.2010</v>
          </cell>
          <cell r="K7120">
            <v>0</v>
          </cell>
          <cell r="L7120" t="str">
            <v>GBP</v>
          </cell>
          <cell r="M7120">
            <v>0</v>
          </cell>
          <cell r="N7120" t="str">
            <v>GBP</v>
          </cell>
          <cell r="O7120">
            <v>194.91</v>
          </cell>
          <cell r="P7120" t="str">
            <v>GBP</v>
          </cell>
          <cell r="Q7120">
            <v>311.04000000000002</v>
          </cell>
          <cell r="R7120" t="str">
            <v>GBP</v>
          </cell>
        </row>
        <row r="7121">
          <cell r="A7121" t="str">
            <v>1000</v>
          </cell>
          <cell r="B7121" t="str">
            <v>0120</v>
          </cell>
          <cell r="C7121" t="str">
            <v>C35</v>
          </cell>
          <cell r="D7121" t="str">
            <v>000820</v>
          </cell>
          <cell r="E7121" t="str">
            <v>NJ</v>
          </cell>
          <cell r="F7121" t="str">
            <v>310875000</v>
          </cell>
          <cell r="G7121" t="str">
            <v>ED</v>
          </cell>
          <cell r="H7121">
            <v>126840</v>
          </cell>
          <cell r="I7121" t="str">
            <v>010</v>
          </cell>
          <cell r="J7121" t="str">
            <v>26.2010</v>
          </cell>
          <cell r="K7121">
            <v>0</v>
          </cell>
          <cell r="L7121" t="str">
            <v>GBP</v>
          </cell>
          <cell r="M7121">
            <v>0</v>
          </cell>
          <cell r="N7121" t="str">
            <v>GBP</v>
          </cell>
          <cell r="O7121">
            <v>194.91</v>
          </cell>
          <cell r="P7121" t="str">
            <v>GBP</v>
          </cell>
          <cell r="Q7121">
            <v>311.04000000000002</v>
          </cell>
          <cell r="R7121" t="str">
            <v>GBP</v>
          </cell>
        </row>
        <row r="7122">
          <cell r="A7122" t="str">
            <v>1000</v>
          </cell>
          <cell r="B7122" t="str">
            <v>0120</v>
          </cell>
          <cell r="C7122" t="str">
            <v>C35</v>
          </cell>
          <cell r="D7122" t="str">
            <v>000820</v>
          </cell>
          <cell r="E7122" t="str">
            <v>NJ</v>
          </cell>
          <cell r="F7122" t="str">
            <v>310875000</v>
          </cell>
          <cell r="G7122" t="str">
            <v>ED</v>
          </cell>
          <cell r="H7122">
            <v>126840</v>
          </cell>
          <cell r="I7122" t="str">
            <v>010</v>
          </cell>
          <cell r="J7122" t="str">
            <v>27.2010</v>
          </cell>
          <cell r="K7122">
            <v>0</v>
          </cell>
          <cell r="L7122" t="str">
            <v>GBP</v>
          </cell>
          <cell r="M7122">
            <v>0</v>
          </cell>
          <cell r="N7122" t="str">
            <v>GBP</v>
          </cell>
          <cell r="O7122">
            <v>64.969999999999899</v>
          </cell>
          <cell r="P7122" t="str">
            <v>GBP</v>
          </cell>
          <cell r="Q7122">
            <v>103.68</v>
          </cell>
          <cell r="R7122" t="str">
            <v>GBP</v>
          </cell>
        </row>
        <row r="7123">
          <cell r="A7123" t="str">
            <v>1000</v>
          </cell>
          <cell r="B7123" t="str">
            <v>0120</v>
          </cell>
          <cell r="C7123" t="str">
            <v>C35</v>
          </cell>
          <cell r="D7123" t="str">
            <v>000820</v>
          </cell>
          <cell r="E7123" t="str">
            <v>NJ</v>
          </cell>
          <cell r="F7123" t="str">
            <v>310875000</v>
          </cell>
          <cell r="G7123" t="str">
            <v>ED</v>
          </cell>
          <cell r="H7123">
            <v>126840</v>
          </cell>
          <cell r="I7123" t="str">
            <v>010</v>
          </cell>
          <cell r="J7123" t="str">
            <v>28.2010</v>
          </cell>
          <cell r="K7123">
            <v>0</v>
          </cell>
          <cell r="L7123" t="str">
            <v>GBP</v>
          </cell>
          <cell r="M7123">
            <v>0</v>
          </cell>
          <cell r="N7123" t="str">
            <v>GBP</v>
          </cell>
          <cell r="O7123">
            <v>194.91</v>
          </cell>
          <cell r="P7123" t="str">
            <v>GBP</v>
          </cell>
          <cell r="Q7123">
            <v>311.04000000000002</v>
          </cell>
          <cell r="R7123" t="str">
            <v>GBP</v>
          </cell>
        </row>
        <row r="7124">
          <cell r="A7124" t="str">
            <v>1000</v>
          </cell>
          <cell r="B7124" t="str">
            <v>0120</v>
          </cell>
          <cell r="C7124" t="str">
            <v>C35</v>
          </cell>
          <cell r="D7124" t="str">
            <v>000820</v>
          </cell>
          <cell r="E7124" t="str">
            <v>NJ</v>
          </cell>
          <cell r="F7124" t="str">
            <v>310875000</v>
          </cell>
          <cell r="G7124" t="str">
            <v>ED</v>
          </cell>
          <cell r="H7124">
            <v>126840</v>
          </cell>
          <cell r="I7124" t="str">
            <v>010</v>
          </cell>
          <cell r="J7124" t="str">
            <v>29.2010</v>
          </cell>
          <cell r="K7124">
            <v>0</v>
          </cell>
          <cell r="L7124" t="str">
            <v>GBP</v>
          </cell>
          <cell r="M7124">
            <v>0</v>
          </cell>
          <cell r="N7124" t="str">
            <v>GBP</v>
          </cell>
          <cell r="O7124">
            <v>259.87</v>
          </cell>
          <cell r="P7124" t="str">
            <v>GBP</v>
          </cell>
          <cell r="Q7124">
            <v>414.72</v>
          </cell>
          <cell r="R7124" t="str">
            <v>GBP</v>
          </cell>
        </row>
        <row r="7125">
          <cell r="A7125" t="str">
            <v>1000</v>
          </cell>
          <cell r="B7125" t="str">
            <v>0120</v>
          </cell>
          <cell r="C7125" t="str">
            <v>C35</v>
          </cell>
          <cell r="D7125" t="str">
            <v>000820</v>
          </cell>
          <cell r="E7125" t="str">
            <v>NJ</v>
          </cell>
          <cell r="F7125" t="str">
            <v>310875000</v>
          </cell>
          <cell r="G7125" t="str">
            <v>ED</v>
          </cell>
          <cell r="H7125">
            <v>126840</v>
          </cell>
          <cell r="I7125" t="str">
            <v>010</v>
          </cell>
          <cell r="J7125" t="str">
            <v>30.2010</v>
          </cell>
          <cell r="K7125">
            <v>0</v>
          </cell>
          <cell r="L7125" t="str">
            <v>GBP</v>
          </cell>
          <cell r="M7125">
            <v>0</v>
          </cell>
          <cell r="N7125" t="str">
            <v>GBP</v>
          </cell>
          <cell r="O7125">
            <v>0</v>
          </cell>
          <cell r="P7125" t="str">
            <v>GBP</v>
          </cell>
          <cell r="Q7125">
            <v>0</v>
          </cell>
          <cell r="R7125" t="str">
            <v>GBP</v>
          </cell>
        </row>
        <row r="7126">
          <cell r="A7126" t="str">
            <v>1000</v>
          </cell>
          <cell r="B7126" t="str">
            <v>0120</v>
          </cell>
          <cell r="C7126" t="str">
            <v>C35</v>
          </cell>
          <cell r="D7126" t="str">
            <v>000820</v>
          </cell>
          <cell r="E7126" t="str">
            <v>NJ</v>
          </cell>
          <cell r="F7126" t="str">
            <v>310875000</v>
          </cell>
          <cell r="G7126" t="str">
            <v>ED</v>
          </cell>
          <cell r="H7126">
            <v>126840</v>
          </cell>
          <cell r="I7126" t="str">
            <v>010</v>
          </cell>
          <cell r="J7126" t="str">
            <v>31.2010</v>
          </cell>
          <cell r="K7126">
            <v>0</v>
          </cell>
          <cell r="L7126" t="str">
            <v>GBP</v>
          </cell>
          <cell r="M7126">
            <v>0</v>
          </cell>
          <cell r="N7126" t="str">
            <v>GBP</v>
          </cell>
          <cell r="O7126">
            <v>63.38</v>
          </cell>
          <cell r="P7126" t="str">
            <v>GBP</v>
          </cell>
          <cell r="Q7126">
            <v>103.68</v>
          </cell>
          <cell r="R7126" t="str">
            <v>GBP</v>
          </cell>
        </row>
        <row r="7127">
          <cell r="A7127" t="str">
            <v>1000</v>
          </cell>
          <cell r="B7127" t="str">
            <v>0120</v>
          </cell>
          <cell r="C7127" t="str">
            <v>C35</v>
          </cell>
          <cell r="D7127" t="str">
            <v>000820</v>
          </cell>
          <cell r="E7127" t="str">
            <v>NJ</v>
          </cell>
          <cell r="F7127" t="str">
            <v>310875000</v>
          </cell>
          <cell r="G7127" t="str">
            <v>ED</v>
          </cell>
          <cell r="H7127">
            <v>126840</v>
          </cell>
          <cell r="I7127" t="str">
            <v>010</v>
          </cell>
          <cell r="J7127" t="str">
            <v>32.2010</v>
          </cell>
          <cell r="K7127">
            <v>0</v>
          </cell>
          <cell r="L7127" t="str">
            <v>GBP</v>
          </cell>
          <cell r="M7127">
            <v>0</v>
          </cell>
          <cell r="N7127" t="str">
            <v>GBP</v>
          </cell>
          <cell r="O7127">
            <v>507.01999999999902</v>
          </cell>
          <cell r="P7127" t="str">
            <v>GBP</v>
          </cell>
          <cell r="Q7127">
            <v>829.44</v>
          </cell>
          <cell r="R7127" t="str">
            <v>GBP</v>
          </cell>
        </row>
        <row r="7128">
          <cell r="A7128" t="str">
            <v>1000</v>
          </cell>
          <cell r="B7128" t="str">
            <v>0120</v>
          </cell>
          <cell r="C7128" t="str">
            <v>C35</v>
          </cell>
          <cell r="D7128" t="str">
            <v>000820</v>
          </cell>
          <cell r="E7128" t="str">
            <v>NJ</v>
          </cell>
          <cell r="F7128" t="str">
            <v>310875000</v>
          </cell>
          <cell r="G7128" t="str">
            <v>ED</v>
          </cell>
          <cell r="H7128">
            <v>126840</v>
          </cell>
          <cell r="I7128" t="str">
            <v>010</v>
          </cell>
          <cell r="J7128" t="str">
            <v>33.2010</v>
          </cell>
          <cell r="K7128">
            <v>0</v>
          </cell>
          <cell r="L7128" t="str">
            <v>GBP</v>
          </cell>
          <cell r="M7128">
            <v>0</v>
          </cell>
          <cell r="N7128" t="str">
            <v>GBP</v>
          </cell>
          <cell r="O7128">
            <v>63.38</v>
          </cell>
          <cell r="P7128" t="str">
            <v>GBP</v>
          </cell>
          <cell r="Q7128">
            <v>103.68</v>
          </cell>
          <cell r="R7128" t="str">
            <v>GBP</v>
          </cell>
        </row>
        <row r="7129">
          <cell r="A7129" t="str">
            <v>1000</v>
          </cell>
          <cell r="B7129" t="str">
            <v>0120</v>
          </cell>
          <cell r="C7129" t="str">
            <v>C35</v>
          </cell>
          <cell r="D7129" t="str">
            <v>000820</v>
          </cell>
          <cell r="E7129" t="str">
            <v>NJ</v>
          </cell>
          <cell r="F7129" t="str">
            <v>310875000</v>
          </cell>
          <cell r="G7129" t="str">
            <v>ED</v>
          </cell>
          <cell r="H7129">
            <v>126840</v>
          </cell>
          <cell r="I7129" t="str">
            <v>010</v>
          </cell>
          <cell r="J7129" t="str">
            <v>34.2010</v>
          </cell>
          <cell r="K7129">
            <v>0</v>
          </cell>
          <cell r="L7129" t="str">
            <v>GBP</v>
          </cell>
          <cell r="M7129">
            <v>0</v>
          </cell>
          <cell r="N7129" t="str">
            <v>GBP</v>
          </cell>
          <cell r="O7129">
            <v>315.37</v>
          </cell>
          <cell r="P7129" t="str">
            <v>GBP</v>
          </cell>
          <cell r="Q7129">
            <v>518.39999999999895</v>
          </cell>
          <cell r="R7129" t="str">
            <v>GBP</v>
          </cell>
        </row>
        <row r="7130">
          <cell r="A7130" t="str">
            <v>1000</v>
          </cell>
          <cell r="B7130" t="str">
            <v>0120</v>
          </cell>
          <cell r="C7130" t="str">
            <v>C35</v>
          </cell>
          <cell r="D7130" t="str">
            <v>000820</v>
          </cell>
          <cell r="E7130" t="str">
            <v>NJ</v>
          </cell>
          <cell r="F7130" t="str">
            <v>310875000</v>
          </cell>
          <cell r="G7130" t="str">
            <v>ED</v>
          </cell>
          <cell r="H7130">
            <v>126900</v>
          </cell>
          <cell r="I7130" t="str">
            <v>010</v>
          </cell>
          <cell r="J7130" t="str">
            <v>02.2010</v>
          </cell>
          <cell r="K7130">
            <v>0</v>
          </cell>
          <cell r="L7130" t="str">
            <v>GBP</v>
          </cell>
          <cell r="M7130">
            <v>0</v>
          </cell>
          <cell r="N7130" t="str">
            <v>GBP</v>
          </cell>
          <cell r="O7130">
            <v>364.81999999999903</v>
          </cell>
          <cell r="P7130" t="str">
            <v>GBP</v>
          </cell>
          <cell r="Q7130">
            <v>898.55999999999904</v>
          </cell>
          <cell r="R7130" t="str">
            <v>GBP</v>
          </cell>
        </row>
        <row r="7131">
          <cell r="A7131" t="str">
            <v>1000</v>
          </cell>
          <cell r="B7131" t="str">
            <v>0120</v>
          </cell>
          <cell r="C7131" t="str">
            <v>C35</v>
          </cell>
          <cell r="D7131" t="str">
            <v>000820</v>
          </cell>
          <cell r="E7131" t="str">
            <v>NJ</v>
          </cell>
          <cell r="F7131" t="str">
            <v>310875000</v>
          </cell>
          <cell r="G7131" t="str">
            <v>ED</v>
          </cell>
          <cell r="H7131">
            <v>126900</v>
          </cell>
          <cell r="I7131" t="str">
            <v>010</v>
          </cell>
          <cell r="J7131" t="str">
            <v>03.2010</v>
          </cell>
          <cell r="K7131">
            <v>0</v>
          </cell>
          <cell r="L7131" t="str">
            <v>GBP</v>
          </cell>
          <cell r="M7131">
            <v>0</v>
          </cell>
          <cell r="N7131" t="str">
            <v>GBP</v>
          </cell>
          <cell r="O7131">
            <v>40.729999999999897</v>
          </cell>
          <cell r="P7131" t="str">
            <v>GBP</v>
          </cell>
          <cell r="Q7131">
            <v>99.84</v>
          </cell>
          <cell r="R7131" t="str">
            <v>GBP</v>
          </cell>
        </row>
        <row r="7132">
          <cell r="A7132" t="str">
            <v>1000</v>
          </cell>
          <cell r="B7132" t="str">
            <v>0120</v>
          </cell>
          <cell r="C7132" t="str">
            <v>C35</v>
          </cell>
          <cell r="D7132" t="str">
            <v>000820</v>
          </cell>
          <cell r="E7132" t="str">
            <v>NJ</v>
          </cell>
          <cell r="F7132" t="str">
            <v>310875000</v>
          </cell>
          <cell r="G7132" t="str">
            <v>ED</v>
          </cell>
          <cell r="H7132">
            <v>126900</v>
          </cell>
          <cell r="I7132" t="str">
            <v>010</v>
          </cell>
          <cell r="J7132" t="str">
            <v>05.2010</v>
          </cell>
          <cell r="K7132">
            <v>0</v>
          </cell>
          <cell r="L7132" t="str">
            <v>GBP</v>
          </cell>
          <cell r="M7132">
            <v>0</v>
          </cell>
          <cell r="N7132" t="str">
            <v>GBP</v>
          </cell>
          <cell r="O7132">
            <v>81.48</v>
          </cell>
          <cell r="P7132" t="str">
            <v>GBP</v>
          </cell>
          <cell r="Q7132">
            <v>199.68</v>
          </cell>
          <cell r="R7132" t="str">
            <v>GBP</v>
          </cell>
        </row>
        <row r="7133">
          <cell r="A7133" t="str">
            <v>1000</v>
          </cell>
          <cell r="B7133" t="str">
            <v>0120</v>
          </cell>
          <cell r="C7133" t="str">
            <v>C35</v>
          </cell>
          <cell r="D7133" t="str">
            <v>000820</v>
          </cell>
          <cell r="E7133" t="str">
            <v>NJ</v>
          </cell>
          <cell r="F7133" t="str">
            <v>310875000</v>
          </cell>
          <cell r="G7133" t="str">
            <v>ED</v>
          </cell>
          <cell r="H7133">
            <v>126900</v>
          </cell>
          <cell r="I7133" t="str">
            <v>010</v>
          </cell>
          <cell r="J7133" t="str">
            <v>06.2010</v>
          </cell>
          <cell r="K7133">
            <v>0</v>
          </cell>
          <cell r="L7133" t="str">
            <v>GBP</v>
          </cell>
          <cell r="M7133">
            <v>0</v>
          </cell>
          <cell r="N7133" t="str">
            <v>GBP</v>
          </cell>
          <cell r="O7133">
            <v>80.7</v>
          </cell>
          <cell r="P7133" t="str">
            <v>GBP</v>
          </cell>
          <cell r="Q7133">
            <v>199.68</v>
          </cell>
          <cell r="R7133" t="str">
            <v>GBP</v>
          </cell>
        </row>
        <row r="7134">
          <cell r="A7134" t="str">
            <v>1000</v>
          </cell>
          <cell r="B7134" t="str">
            <v>0120</v>
          </cell>
          <cell r="C7134" t="str">
            <v>C35</v>
          </cell>
          <cell r="D7134" t="str">
            <v>000820</v>
          </cell>
          <cell r="E7134" t="str">
            <v>NJ</v>
          </cell>
          <cell r="F7134" t="str">
            <v>310875000</v>
          </cell>
          <cell r="G7134" t="str">
            <v>ED</v>
          </cell>
          <cell r="H7134">
            <v>126900</v>
          </cell>
          <cell r="I7134" t="str">
            <v>010</v>
          </cell>
          <cell r="J7134" t="str">
            <v>07.2010</v>
          </cell>
          <cell r="K7134">
            <v>0</v>
          </cell>
          <cell r="L7134" t="str">
            <v>GBP</v>
          </cell>
          <cell r="M7134">
            <v>0</v>
          </cell>
          <cell r="N7134" t="str">
            <v>GBP</v>
          </cell>
          <cell r="O7134">
            <v>79.84</v>
          </cell>
          <cell r="P7134" t="str">
            <v>GBP</v>
          </cell>
          <cell r="Q7134">
            <v>204</v>
          </cell>
          <cell r="R7134" t="str">
            <v>GBP</v>
          </cell>
        </row>
        <row r="7135">
          <cell r="A7135" t="str">
            <v>1000</v>
          </cell>
          <cell r="B7135" t="str">
            <v>0120</v>
          </cell>
          <cell r="C7135" t="str">
            <v>C35</v>
          </cell>
          <cell r="D7135" t="str">
            <v>000820</v>
          </cell>
          <cell r="E7135" t="str">
            <v>NJ</v>
          </cell>
          <cell r="F7135" t="str">
            <v>310875000</v>
          </cell>
          <cell r="G7135" t="str">
            <v>ED</v>
          </cell>
          <cell r="H7135">
            <v>126900</v>
          </cell>
          <cell r="I7135" t="str">
            <v>010</v>
          </cell>
          <cell r="J7135" t="str">
            <v>08.2010</v>
          </cell>
          <cell r="K7135">
            <v>0</v>
          </cell>
          <cell r="L7135" t="str">
            <v>GBP</v>
          </cell>
          <cell r="M7135">
            <v>0</v>
          </cell>
          <cell r="N7135" t="str">
            <v>GBP</v>
          </cell>
          <cell r="O7135">
            <v>79.84</v>
          </cell>
          <cell r="P7135" t="str">
            <v>GBP</v>
          </cell>
          <cell r="Q7135">
            <v>204</v>
          </cell>
          <cell r="R7135" t="str">
            <v>GBP</v>
          </cell>
        </row>
        <row r="7136">
          <cell r="A7136" t="str">
            <v>1000</v>
          </cell>
          <cell r="B7136" t="str">
            <v>0120</v>
          </cell>
          <cell r="C7136" t="str">
            <v>C35</v>
          </cell>
          <cell r="D7136" t="str">
            <v>000820</v>
          </cell>
          <cell r="E7136" t="str">
            <v>NJ</v>
          </cell>
          <cell r="F7136" t="str">
            <v>310875000</v>
          </cell>
          <cell r="G7136" t="str">
            <v>ED</v>
          </cell>
          <cell r="H7136">
            <v>126900</v>
          </cell>
          <cell r="I7136" t="str">
            <v>010</v>
          </cell>
          <cell r="J7136" t="str">
            <v>09.2010</v>
          </cell>
          <cell r="K7136">
            <v>0</v>
          </cell>
          <cell r="L7136" t="str">
            <v>GBP</v>
          </cell>
          <cell r="M7136">
            <v>0</v>
          </cell>
          <cell r="N7136" t="str">
            <v>GBP</v>
          </cell>
          <cell r="O7136">
            <v>319.33999999999901</v>
          </cell>
          <cell r="P7136" t="str">
            <v>GBP</v>
          </cell>
          <cell r="Q7136">
            <v>816</v>
          </cell>
          <cell r="R7136" t="str">
            <v>GBP</v>
          </cell>
        </row>
        <row r="7137">
          <cell r="A7137" t="str">
            <v>1000</v>
          </cell>
          <cell r="B7137" t="str">
            <v>0120</v>
          </cell>
          <cell r="C7137" t="str">
            <v>C35</v>
          </cell>
          <cell r="D7137" t="str">
            <v>000820</v>
          </cell>
          <cell r="E7137" t="str">
            <v>NJ</v>
          </cell>
          <cell r="F7137" t="str">
            <v>310875000</v>
          </cell>
          <cell r="G7137" t="str">
            <v>ED</v>
          </cell>
          <cell r="H7137">
            <v>126900</v>
          </cell>
          <cell r="I7137" t="str">
            <v>010</v>
          </cell>
          <cell r="J7137" t="str">
            <v>12.2010</v>
          </cell>
          <cell r="K7137">
            <v>0</v>
          </cell>
          <cell r="L7137" t="str">
            <v>GBP</v>
          </cell>
          <cell r="M7137">
            <v>0</v>
          </cell>
          <cell r="N7137" t="str">
            <v>GBP</v>
          </cell>
          <cell r="O7137">
            <v>120.78</v>
          </cell>
          <cell r="P7137" t="str">
            <v>GBP</v>
          </cell>
          <cell r="Q7137">
            <v>306</v>
          </cell>
          <cell r="R7137" t="str">
            <v>GBP</v>
          </cell>
        </row>
        <row r="7138">
          <cell r="A7138" t="str">
            <v>1000</v>
          </cell>
          <cell r="B7138" t="str">
            <v>0120</v>
          </cell>
          <cell r="C7138" t="str">
            <v>C35</v>
          </cell>
          <cell r="D7138" t="str">
            <v>000820</v>
          </cell>
          <cell r="E7138" t="str">
            <v>NJ</v>
          </cell>
          <cell r="F7138" t="str">
            <v>310875000</v>
          </cell>
          <cell r="G7138" t="str">
            <v>ED</v>
          </cell>
          <cell r="H7138">
            <v>126900</v>
          </cell>
          <cell r="I7138" t="str">
            <v>010</v>
          </cell>
          <cell r="J7138" t="str">
            <v>13.2010</v>
          </cell>
          <cell r="K7138">
            <v>0</v>
          </cell>
          <cell r="L7138" t="str">
            <v>GBP</v>
          </cell>
          <cell r="M7138">
            <v>0</v>
          </cell>
          <cell r="N7138" t="str">
            <v>GBP</v>
          </cell>
          <cell r="O7138">
            <v>40.259999999999899</v>
          </cell>
          <cell r="P7138" t="str">
            <v>GBP</v>
          </cell>
          <cell r="Q7138">
            <v>102</v>
          </cell>
          <cell r="R7138" t="str">
            <v>GBP</v>
          </cell>
        </row>
        <row r="7139">
          <cell r="A7139" t="str">
            <v>1000</v>
          </cell>
          <cell r="B7139" t="str">
            <v>0120</v>
          </cell>
          <cell r="C7139" t="str">
            <v>C35</v>
          </cell>
          <cell r="D7139" t="str">
            <v>000820</v>
          </cell>
          <cell r="E7139" t="str">
            <v>NJ</v>
          </cell>
          <cell r="F7139" t="str">
            <v>310875000</v>
          </cell>
          <cell r="G7139" t="str">
            <v>ED</v>
          </cell>
          <cell r="H7139">
            <v>126900</v>
          </cell>
          <cell r="I7139" t="str">
            <v>010</v>
          </cell>
          <cell r="J7139" t="str">
            <v>14.2010</v>
          </cell>
          <cell r="K7139">
            <v>0</v>
          </cell>
          <cell r="L7139" t="str">
            <v>GBP</v>
          </cell>
          <cell r="M7139">
            <v>0</v>
          </cell>
          <cell r="N7139" t="str">
            <v>GBP</v>
          </cell>
          <cell r="O7139">
            <v>121.27</v>
          </cell>
          <cell r="P7139" t="str">
            <v>GBP</v>
          </cell>
          <cell r="Q7139">
            <v>306</v>
          </cell>
          <cell r="R7139" t="str">
            <v>GBP</v>
          </cell>
        </row>
        <row r="7140">
          <cell r="A7140" t="str">
            <v>1000</v>
          </cell>
          <cell r="B7140" t="str">
            <v>0120</v>
          </cell>
          <cell r="C7140" t="str">
            <v>C35</v>
          </cell>
          <cell r="D7140" t="str">
            <v>000820</v>
          </cell>
          <cell r="E7140" t="str">
            <v>NJ</v>
          </cell>
          <cell r="F7140" t="str">
            <v>310875000</v>
          </cell>
          <cell r="G7140" t="str">
            <v>ED</v>
          </cell>
          <cell r="H7140">
            <v>126900</v>
          </cell>
          <cell r="I7140" t="str">
            <v>010</v>
          </cell>
          <cell r="J7140" t="str">
            <v>15.2010</v>
          </cell>
          <cell r="K7140">
            <v>0</v>
          </cell>
          <cell r="L7140" t="str">
            <v>GBP</v>
          </cell>
          <cell r="M7140">
            <v>0</v>
          </cell>
          <cell r="N7140" t="str">
            <v>GBP</v>
          </cell>
          <cell r="O7140">
            <v>80.84</v>
          </cell>
          <cell r="P7140" t="str">
            <v>GBP</v>
          </cell>
          <cell r="Q7140">
            <v>204</v>
          </cell>
          <cell r="R7140" t="str">
            <v>GBP</v>
          </cell>
        </row>
        <row r="7141">
          <cell r="A7141" t="str">
            <v>1000</v>
          </cell>
          <cell r="B7141" t="str">
            <v>0120</v>
          </cell>
          <cell r="C7141" t="str">
            <v>C35</v>
          </cell>
          <cell r="D7141" t="str">
            <v>000820</v>
          </cell>
          <cell r="E7141" t="str">
            <v>NJ</v>
          </cell>
          <cell r="F7141" t="str">
            <v>310875000</v>
          </cell>
          <cell r="G7141" t="str">
            <v>ED</v>
          </cell>
          <cell r="H7141">
            <v>126900</v>
          </cell>
          <cell r="I7141" t="str">
            <v>010</v>
          </cell>
          <cell r="J7141" t="str">
            <v>16.2010</v>
          </cell>
          <cell r="K7141">
            <v>0</v>
          </cell>
          <cell r="L7141" t="str">
            <v>GBP</v>
          </cell>
          <cell r="M7141">
            <v>0</v>
          </cell>
          <cell r="N7141" t="str">
            <v>GBP</v>
          </cell>
          <cell r="O7141">
            <v>121.26</v>
          </cell>
          <cell r="P7141" t="str">
            <v>GBP</v>
          </cell>
          <cell r="Q7141">
            <v>306</v>
          </cell>
          <cell r="R7141" t="str">
            <v>GBP</v>
          </cell>
        </row>
        <row r="7142">
          <cell r="A7142" t="str">
            <v>1000</v>
          </cell>
          <cell r="B7142" t="str">
            <v>0120</v>
          </cell>
          <cell r="C7142" t="str">
            <v>C35</v>
          </cell>
          <cell r="D7142" t="str">
            <v>000820</v>
          </cell>
          <cell r="E7142" t="str">
            <v>NJ</v>
          </cell>
          <cell r="F7142" t="str">
            <v>310875000</v>
          </cell>
          <cell r="G7142" t="str">
            <v>ED</v>
          </cell>
          <cell r="H7142">
            <v>126900</v>
          </cell>
          <cell r="I7142" t="str">
            <v>010</v>
          </cell>
          <cell r="J7142" t="str">
            <v>18.2010</v>
          </cell>
          <cell r="K7142">
            <v>0</v>
          </cell>
          <cell r="L7142" t="str">
            <v>GBP</v>
          </cell>
          <cell r="M7142">
            <v>0</v>
          </cell>
          <cell r="N7142" t="str">
            <v>GBP</v>
          </cell>
          <cell r="O7142">
            <v>123.11</v>
          </cell>
          <cell r="P7142" t="str">
            <v>GBP</v>
          </cell>
          <cell r="Q7142">
            <v>306</v>
          </cell>
          <cell r="R7142" t="str">
            <v>GBP</v>
          </cell>
        </row>
        <row r="7143">
          <cell r="A7143" t="str">
            <v>1000</v>
          </cell>
          <cell r="B7143" t="str">
            <v>0120</v>
          </cell>
          <cell r="C7143" t="str">
            <v>C35</v>
          </cell>
          <cell r="D7143" t="str">
            <v>000820</v>
          </cell>
          <cell r="E7143" t="str">
            <v>NJ</v>
          </cell>
          <cell r="F7143" t="str">
            <v>310875000</v>
          </cell>
          <cell r="G7143" t="str">
            <v>ED</v>
          </cell>
          <cell r="H7143">
            <v>126900</v>
          </cell>
          <cell r="I7143" t="str">
            <v>010</v>
          </cell>
          <cell r="J7143" t="str">
            <v>19.2010</v>
          </cell>
          <cell r="K7143">
            <v>0</v>
          </cell>
          <cell r="L7143" t="str">
            <v>GBP</v>
          </cell>
          <cell r="M7143">
            <v>0</v>
          </cell>
          <cell r="N7143" t="str">
            <v>GBP</v>
          </cell>
          <cell r="O7143">
            <v>41.0399999999999</v>
          </cell>
          <cell r="P7143" t="str">
            <v>GBP</v>
          </cell>
          <cell r="Q7143">
            <v>102</v>
          </cell>
          <cell r="R7143" t="str">
            <v>GBP</v>
          </cell>
        </row>
        <row r="7144">
          <cell r="A7144" t="str">
            <v>1000</v>
          </cell>
          <cell r="B7144" t="str">
            <v>0120</v>
          </cell>
          <cell r="C7144" t="str">
            <v>C35</v>
          </cell>
          <cell r="D7144" t="str">
            <v>000820</v>
          </cell>
          <cell r="E7144" t="str">
            <v>NJ</v>
          </cell>
          <cell r="F7144" t="str">
            <v>310875000</v>
          </cell>
          <cell r="G7144" t="str">
            <v>ED</v>
          </cell>
          <cell r="H7144">
            <v>126900</v>
          </cell>
          <cell r="I7144" t="str">
            <v>010</v>
          </cell>
          <cell r="J7144" t="str">
            <v>21.2010</v>
          </cell>
          <cell r="K7144">
            <v>0</v>
          </cell>
          <cell r="L7144" t="str">
            <v>GBP</v>
          </cell>
          <cell r="M7144">
            <v>0</v>
          </cell>
          <cell r="N7144" t="str">
            <v>GBP</v>
          </cell>
          <cell r="O7144">
            <v>82.069999999999894</v>
          </cell>
          <cell r="P7144" t="str">
            <v>GBP</v>
          </cell>
          <cell r="Q7144">
            <v>204</v>
          </cell>
          <cell r="R7144" t="str">
            <v>GBP</v>
          </cell>
        </row>
        <row r="7145">
          <cell r="A7145" t="str">
            <v>1000</v>
          </cell>
          <cell r="B7145" t="str">
            <v>0120</v>
          </cell>
          <cell r="C7145" t="str">
            <v>C35</v>
          </cell>
          <cell r="D7145" t="str">
            <v>000820</v>
          </cell>
          <cell r="E7145" t="str">
            <v>NJ</v>
          </cell>
          <cell r="F7145" t="str">
            <v>310875000</v>
          </cell>
          <cell r="G7145" t="str">
            <v>ED</v>
          </cell>
          <cell r="H7145">
            <v>126900</v>
          </cell>
          <cell r="I7145" t="str">
            <v>010</v>
          </cell>
          <cell r="J7145" t="str">
            <v>22.2010</v>
          </cell>
          <cell r="K7145">
            <v>0</v>
          </cell>
          <cell r="L7145" t="str">
            <v>GBP</v>
          </cell>
          <cell r="M7145">
            <v>0</v>
          </cell>
          <cell r="N7145" t="str">
            <v>GBP</v>
          </cell>
          <cell r="O7145">
            <v>164.13</v>
          </cell>
          <cell r="P7145" t="str">
            <v>GBP</v>
          </cell>
          <cell r="Q7145">
            <v>408</v>
          </cell>
          <cell r="R7145" t="str">
            <v>GBP</v>
          </cell>
        </row>
        <row r="7146">
          <cell r="A7146" t="str">
            <v>1000</v>
          </cell>
          <cell r="B7146" t="str">
            <v>0120</v>
          </cell>
          <cell r="C7146" t="str">
            <v>C35</v>
          </cell>
          <cell r="D7146" t="str">
            <v>000820</v>
          </cell>
          <cell r="E7146" t="str">
            <v>NJ</v>
          </cell>
          <cell r="F7146" t="str">
            <v>310875000</v>
          </cell>
          <cell r="G7146" t="str">
            <v>ED</v>
          </cell>
          <cell r="H7146">
            <v>126900</v>
          </cell>
          <cell r="I7146" t="str">
            <v>010</v>
          </cell>
          <cell r="J7146" t="str">
            <v>23.2010</v>
          </cell>
          <cell r="K7146">
            <v>0</v>
          </cell>
          <cell r="L7146" t="str">
            <v>GBP</v>
          </cell>
          <cell r="M7146">
            <v>0</v>
          </cell>
          <cell r="N7146" t="str">
            <v>GBP</v>
          </cell>
          <cell r="O7146">
            <v>202.539999999999</v>
          </cell>
          <cell r="P7146" t="str">
            <v>GBP</v>
          </cell>
          <cell r="Q7146">
            <v>510</v>
          </cell>
          <cell r="R7146" t="str">
            <v>GBP</v>
          </cell>
        </row>
        <row r="7147">
          <cell r="A7147" t="str">
            <v>1000</v>
          </cell>
          <cell r="B7147" t="str">
            <v>0120</v>
          </cell>
          <cell r="C7147" t="str">
            <v>C35</v>
          </cell>
          <cell r="D7147" t="str">
            <v>000820</v>
          </cell>
          <cell r="E7147" t="str">
            <v>NJ</v>
          </cell>
          <cell r="F7147" t="str">
            <v>310875000</v>
          </cell>
          <cell r="G7147" t="str">
            <v>ED</v>
          </cell>
          <cell r="H7147">
            <v>126900</v>
          </cell>
          <cell r="I7147" t="str">
            <v>010</v>
          </cell>
          <cell r="J7147" t="str">
            <v>24.2010</v>
          </cell>
          <cell r="K7147">
            <v>0</v>
          </cell>
          <cell r="L7147" t="str">
            <v>GBP</v>
          </cell>
          <cell r="M7147">
            <v>0</v>
          </cell>
          <cell r="N7147" t="str">
            <v>GBP</v>
          </cell>
          <cell r="O7147">
            <v>40.509999999999899</v>
          </cell>
          <cell r="P7147" t="str">
            <v>GBP</v>
          </cell>
          <cell r="Q7147">
            <v>107.52</v>
          </cell>
          <cell r="R7147" t="str">
            <v>GBP</v>
          </cell>
        </row>
        <row r="7148">
          <cell r="A7148" t="str">
            <v>1000</v>
          </cell>
          <cell r="B7148" t="str">
            <v>0120</v>
          </cell>
          <cell r="C7148" t="str">
            <v>C35</v>
          </cell>
          <cell r="D7148" t="str">
            <v>000820</v>
          </cell>
          <cell r="E7148" t="str">
            <v>NJ</v>
          </cell>
          <cell r="F7148" t="str">
            <v>310875000</v>
          </cell>
          <cell r="G7148" t="str">
            <v>ED</v>
          </cell>
          <cell r="H7148">
            <v>126900</v>
          </cell>
          <cell r="I7148" t="str">
            <v>010</v>
          </cell>
          <cell r="J7148" t="str">
            <v>25.2010</v>
          </cell>
          <cell r="K7148">
            <v>0</v>
          </cell>
          <cell r="L7148" t="str">
            <v>GBP</v>
          </cell>
          <cell r="M7148">
            <v>0</v>
          </cell>
          <cell r="N7148" t="str">
            <v>GBP</v>
          </cell>
          <cell r="O7148">
            <v>81.010000000000005</v>
          </cell>
          <cell r="P7148" t="str">
            <v>GBP</v>
          </cell>
          <cell r="Q7148">
            <v>215.039999999999</v>
          </cell>
          <cell r="R7148" t="str">
            <v>GBP</v>
          </cell>
        </row>
        <row r="7149">
          <cell r="A7149" t="str">
            <v>1000</v>
          </cell>
          <cell r="B7149" t="str">
            <v>0120</v>
          </cell>
          <cell r="C7149" t="str">
            <v>C35</v>
          </cell>
          <cell r="D7149" t="str">
            <v>000820</v>
          </cell>
          <cell r="E7149" t="str">
            <v>NJ</v>
          </cell>
          <cell r="F7149" t="str">
            <v>310875000</v>
          </cell>
          <cell r="G7149" t="str">
            <v>ED</v>
          </cell>
          <cell r="H7149">
            <v>126900</v>
          </cell>
          <cell r="I7149" t="str">
            <v>010</v>
          </cell>
          <cell r="J7149" t="str">
            <v>26.2010</v>
          </cell>
          <cell r="K7149">
            <v>0</v>
          </cell>
          <cell r="L7149" t="str">
            <v>GBP</v>
          </cell>
          <cell r="M7149">
            <v>0</v>
          </cell>
          <cell r="N7149" t="str">
            <v>GBP</v>
          </cell>
          <cell r="O7149">
            <v>162.009999999999</v>
          </cell>
          <cell r="P7149" t="str">
            <v>GBP</v>
          </cell>
          <cell r="Q7149">
            <v>430.07999999999902</v>
          </cell>
          <cell r="R7149" t="str">
            <v>GBP</v>
          </cell>
        </row>
        <row r="7150">
          <cell r="A7150" t="str">
            <v>1000</v>
          </cell>
          <cell r="B7150" t="str">
            <v>0120</v>
          </cell>
          <cell r="C7150" t="str">
            <v>C35</v>
          </cell>
          <cell r="D7150" t="str">
            <v>000820</v>
          </cell>
          <cell r="E7150" t="str">
            <v>NJ</v>
          </cell>
          <cell r="F7150" t="str">
            <v>310875000</v>
          </cell>
          <cell r="G7150" t="str">
            <v>ED</v>
          </cell>
          <cell r="H7150">
            <v>126900</v>
          </cell>
          <cell r="I7150" t="str">
            <v>010</v>
          </cell>
          <cell r="J7150" t="str">
            <v>27.2010</v>
          </cell>
          <cell r="K7150">
            <v>0</v>
          </cell>
          <cell r="L7150" t="str">
            <v>GBP</v>
          </cell>
          <cell r="M7150">
            <v>0</v>
          </cell>
          <cell r="N7150" t="str">
            <v>GBP</v>
          </cell>
          <cell r="O7150">
            <v>81</v>
          </cell>
          <cell r="P7150" t="str">
            <v>GBP</v>
          </cell>
          <cell r="Q7150">
            <v>215.039999999999</v>
          </cell>
          <cell r="R7150" t="str">
            <v>GBP</v>
          </cell>
        </row>
        <row r="7151">
          <cell r="A7151" t="str">
            <v>1000</v>
          </cell>
          <cell r="B7151" t="str">
            <v>0120</v>
          </cell>
          <cell r="C7151" t="str">
            <v>C35</v>
          </cell>
          <cell r="D7151" t="str">
            <v>000820</v>
          </cell>
          <cell r="E7151" t="str">
            <v>NJ</v>
          </cell>
          <cell r="F7151" t="str">
            <v>310875000</v>
          </cell>
          <cell r="G7151" t="str">
            <v>ED</v>
          </cell>
          <cell r="H7151">
            <v>126900</v>
          </cell>
          <cell r="I7151" t="str">
            <v>010</v>
          </cell>
          <cell r="J7151" t="str">
            <v>28.2010</v>
          </cell>
          <cell r="K7151">
            <v>0</v>
          </cell>
          <cell r="L7151" t="str">
            <v>GBP</v>
          </cell>
          <cell r="M7151">
            <v>0</v>
          </cell>
          <cell r="N7151" t="str">
            <v>GBP</v>
          </cell>
          <cell r="O7151">
            <v>239.229999999999</v>
          </cell>
          <cell r="P7151" t="str">
            <v>GBP</v>
          </cell>
          <cell r="Q7151">
            <v>645.12</v>
          </cell>
          <cell r="R7151" t="str">
            <v>GBP</v>
          </cell>
        </row>
        <row r="7152">
          <cell r="A7152" t="str">
            <v>1000</v>
          </cell>
          <cell r="B7152" t="str">
            <v>0120</v>
          </cell>
          <cell r="C7152" t="str">
            <v>C35</v>
          </cell>
          <cell r="D7152" t="str">
            <v>000820</v>
          </cell>
          <cell r="E7152" t="str">
            <v>NJ</v>
          </cell>
          <cell r="F7152" t="str">
            <v>310875000</v>
          </cell>
          <cell r="G7152" t="str">
            <v>ED</v>
          </cell>
          <cell r="H7152">
            <v>126900</v>
          </cell>
          <cell r="I7152" t="str">
            <v>010</v>
          </cell>
          <cell r="J7152" t="str">
            <v>29.2010</v>
          </cell>
          <cell r="K7152">
            <v>0</v>
          </cell>
          <cell r="L7152" t="str">
            <v>GBP</v>
          </cell>
          <cell r="M7152">
            <v>0</v>
          </cell>
          <cell r="N7152" t="str">
            <v>GBP</v>
          </cell>
          <cell r="O7152">
            <v>237.34</v>
          </cell>
          <cell r="P7152" t="str">
            <v>GBP</v>
          </cell>
          <cell r="Q7152">
            <v>645.12</v>
          </cell>
          <cell r="R7152" t="str">
            <v>GBP</v>
          </cell>
        </row>
        <row r="7153">
          <cell r="A7153" t="str">
            <v>1000</v>
          </cell>
          <cell r="B7153" t="str">
            <v>0120</v>
          </cell>
          <cell r="C7153" t="str">
            <v>C35</v>
          </cell>
          <cell r="D7153" t="str">
            <v>000820</v>
          </cell>
          <cell r="E7153" t="str">
            <v>NJ</v>
          </cell>
          <cell r="F7153" t="str">
            <v>310875000</v>
          </cell>
          <cell r="G7153" t="str">
            <v>ED</v>
          </cell>
          <cell r="H7153">
            <v>126900</v>
          </cell>
          <cell r="I7153" t="str">
            <v>010</v>
          </cell>
          <cell r="J7153" t="str">
            <v>30.2010</v>
          </cell>
          <cell r="K7153">
            <v>0</v>
          </cell>
          <cell r="L7153" t="str">
            <v>GBP</v>
          </cell>
          <cell r="M7153">
            <v>0</v>
          </cell>
          <cell r="N7153" t="str">
            <v>GBP</v>
          </cell>
          <cell r="O7153">
            <v>39.549999999999898</v>
          </cell>
          <cell r="P7153" t="str">
            <v>GBP</v>
          </cell>
          <cell r="Q7153">
            <v>107.52</v>
          </cell>
          <cell r="R7153" t="str">
            <v>GBP</v>
          </cell>
        </row>
        <row r="7154">
          <cell r="A7154" t="str">
            <v>1000</v>
          </cell>
          <cell r="B7154" t="str">
            <v>0120</v>
          </cell>
          <cell r="C7154" t="str">
            <v>C35</v>
          </cell>
          <cell r="D7154" t="str">
            <v>000820</v>
          </cell>
          <cell r="E7154" t="str">
            <v>NJ</v>
          </cell>
          <cell r="F7154" t="str">
            <v>310875000</v>
          </cell>
          <cell r="G7154" t="str">
            <v>ED</v>
          </cell>
          <cell r="H7154">
            <v>126900</v>
          </cell>
          <cell r="I7154" t="str">
            <v>010</v>
          </cell>
          <cell r="J7154" t="str">
            <v>31.2010</v>
          </cell>
          <cell r="K7154">
            <v>0</v>
          </cell>
          <cell r="L7154" t="str">
            <v>GBP</v>
          </cell>
          <cell r="M7154">
            <v>0</v>
          </cell>
          <cell r="N7154" t="str">
            <v>GBP</v>
          </cell>
          <cell r="O7154">
            <v>118.66</v>
          </cell>
          <cell r="P7154" t="str">
            <v>GBP</v>
          </cell>
          <cell r="Q7154">
            <v>322.56</v>
          </cell>
          <cell r="R7154" t="str">
            <v>GBP</v>
          </cell>
        </row>
        <row r="7155">
          <cell r="A7155" t="str">
            <v>1000</v>
          </cell>
          <cell r="B7155" t="str">
            <v>0120</v>
          </cell>
          <cell r="C7155" t="str">
            <v>C35</v>
          </cell>
          <cell r="D7155" t="str">
            <v>000820</v>
          </cell>
          <cell r="E7155" t="str">
            <v>NJ</v>
          </cell>
          <cell r="F7155" t="str">
            <v>310875000</v>
          </cell>
          <cell r="G7155" t="str">
            <v>ED</v>
          </cell>
          <cell r="H7155">
            <v>126900</v>
          </cell>
          <cell r="I7155" t="str">
            <v>010</v>
          </cell>
          <cell r="J7155" t="str">
            <v>32.2010</v>
          </cell>
          <cell r="K7155">
            <v>0</v>
          </cell>
          <cell r="L7155" t="str">
            <v>GBP</v>
          </cell>
          <cell r="M7155">
            <v>0</v>
          </cell>
          <cell r="N7155" t="str">
            <v>GBP</v>
          </cell>
          <cell r="O7155">
            <v>312.47000000000003</v>
          </cell>
          <cell r="P7155" t="str">
            <v>GBP</v>
          </cell>
          <cell r="Q7155">
            <v>860.15999999999894</v>
          </cell>
          <cell r="R7155" t="str">
            <v>GBP</v>
          </cell>
        </row>
        <row r="7156">
          <cell r="A7156" t="str">
            <v>1000</v>
          </cell>
          <cell r="B7156" t="str">
            <v>0120</v>
          </cell>
          <cell r="C7156" t="str">
            <v>C35</v>
          </cell>
          <cell r="D7156" t="str">
            <v>000820</v>
          </cell>
          <cell r="E7156" t="str">
            <v>NJ</v>
          </cell>
          <cell r="F7156" t="str">
            <v>310875000</v>
          </cell>
          <cell r="G7156" t="str">
            <v>ED</v>
          </cell>
          <cell r="H7156">
            <v>126900</v>
          </cell>
          <cell r="I7156" t="str">
            <v>010</v>
          </cell>
          <cell r="J7156" t="str">
            <v>33.2010</v>
          </cell>
          <cell r="K7156">
            <v>0</v>
          </cell>
          <cell r="L7156" t="str">
            <v>GBP</v>
          </cell>
          <cell r="M7156">
            <v>0</v>
          </cell>
          <cell r="N7156" t="str">
            <v>GBP</v>
          </cell>
          <cell r="O7156">
            <v>38.89</v>
          </cell>
          <cell r="P7156" t="str">
            <v>GBP</v>
          </cell>
          <cell r="Q7156">
            <v>107.52</v>
          </cell>
          <cell r="R7156" t="str">
            <v>GBP</v>
          </cell>
        </row>
        <row r="7157">
          <cell r="A7157" t="str">
            <v>1000</v>
          </cell>
          <cell r="B7157" t="str">
            <v>0120</v>
          </cell>
          <cell r="C7157" t="str">
            <v>C35</v>
          </cell>
          <cell r="D7157" t="str">
            <v>000820</v>
          </cell>
          <cell r="E7157" t="str">
            <v>NJ</v>
          </cell>
          <cell r="F7157" t="str">
            <v>310875000</v>
          </cell>
          <cell r="G7157" t="str">
            <v>ED</v>
          </cell>
          <cell r="H7157">
            <v>126940</v>
          </cell>
          <cell r="I7157" t="str">
            <v>010</v>
          </cell>
          <cell r="J7157" t="str">
            <v>03.2010</v>
          </cell>
          <cell r="K7157">
            <v>0</v>
          </cell>
          <cell r="L7157" t="str">
            <v>GBP</v>
          </cell>
          <cell r="M7157">
            <v>0</v>
          </cell>
          <cell r="N7157" t="str">
            <v>GBP</v>
          </cell>
          <cell r="O7157">
            <v>258.33999999999901</v>
          </cell>
          <cell r="P7157" t="str">
            <v>GBP</v>
          </cell>
          <cell r="Q7157">
            <v>491.51999999999902</v>
          </cell>
          <cell r="R7157" t="str">
            <v>GBP</v>
          </cell>
        </row>
        <row r="7158">
          <cell r="A7158" t="str">
            <v>1000</v>
          </cell>
          <cell r="B7158" t="str">
            <v>0120</v>
          </cell>
          <cell r="C7158" t="str">
            <v>C35</v>
          </cell>
          <cell r="D7158" t="str">
            <v>000820</v>
          </cell>
          <cell r="E7158" t="str">
            <v>NJ</v>
          </cell>
          <cell r="F7158" t="str">
            <v>310875000</v>
          </cell>
          <cell r="G7158" t="str">
            <v>ED</v>
          </cell>
          <cell r="H7158">
            <v>126940</v>
          </cell>
          <cell r="I7158" t="str">
            <v>010</v>
          </cell>
          <cell r="J7158" t="str">
            <v>06.2010</v>
          </cell>
          <cell r="K7158">
            <v>0</v>
          </cell>
          <cell r="L7158" t="str">
            <v>GBP</v>
          </cell>
          <cell r="M7158">
            <v>0</v>
          </cell>
          <cell r="N7158" t="str">
            <v>GBP</v>
          </cell>
          <cell r="O7158">
            <v>193.77</v>
          </cell>
          <cell r="P7158" t="str">
            <v>GBP</v>
          </cell>
          <cell r="Q7158">
            <v>371.27999999999901</v>
          </cell>
          <cell r="R7158" t="str">
            <v>GBP</v>
          </cell>
        </row>
        <row r="7159">
          <cell r="A7159" t="str">
            <v>1000</v>
          </cell>
          <cell r="B7159" t="str">
            <v>0120</v>
          </cell>
          <cell r="C7159" t="str">
            <v>C35</v>
          </cell>
          <cell r="D7159" t="str">
            <v>000820</v>
          </cell>
          <cell r="E7159" t="str">
            <v>NJ</v>
          </cell>
          <cell r="F7159" t="str">
            <v>310875000</v>
          </cell>
          <cell r="G7159" t="str">
            <v>ED</v>
          </cell>
          <cell r="H7159">
            <v>126940</v>
          </cell>
          <cell r="I7159" t="str">
            <v>010</v>
          </cell>
          <cell r="J7159" t="str">
            <v>07.2010</v>
          </cell>
          <cell r="K7159">
            <v>0</v>
          </cell>
          <cell r="L7159" t="str">
            <v>GBP</v>
          </cell>
          <cell r="M7159">
            <v>0</v>
          </cell>
          <cell r="N7159" t="str">
            <v>GBP</v>
          </cell>
          <cell r="O7159">
            <v>193.77</v>
          </cell>
          <cell r="P7159" t="str">
            <v>GBP</v>
          </cell>
          <cell r="Q7159">
            <v>376.56</v>
          </cell>
          <cell r="R7159" t="str">
            <v>GBP</v>
          </cell>
        </row>
        <row r="7160">
          <cell r="A7160" t="str">
            <v>1000</v>
          </cell>
          <cell r="B7160" t="str">
            <v>0120</v>
          </cell>
          <cell r="C7160" t="str">
            <v>C35</v>
          </cell>
          <cell r="D7160" t="str">
            <v>000820</v>
          </cell>
          <cell r="E7160" t="str">
            <v>NJ</v>
          </cell>
          <cell r="F7160" t="str">
            <v>310875000</v>
          </cell>
          <cell r="G7160" t="str">
            <v>ED</v>
          </cell>
          <cell r="H7160">
            <v>126940</v>
          </cell>
          <cell r="I7160" t="str">
            <v>010</v>
          </cell>
          <cell r="J7160" t="str">
            <v>08.2010</v>
          </cell>
          <cell r="K7160">
            <v>0</v>
          </cell>
          <cell r="L7160" t="str">
            <v>GBP</v>
          </cell>
          <cell r="M7160">
            <v>0</v>
          </cell>
          <cell r="N7160" t="str">
            <v>GBP</v>
          </cell>
          <cell r="O7160">
            <v>129.18</v>
          </cell>
          <cell r="P7160" t="str">
            <v>GBP</v>
          </cell>
          <cell r="Q7160">
            <v>251.039999999999</v>
          </cell>
          <cell r="R7160" t="str">
            <v>GBP</v>
          </cell>
        </row>
        <row r="7161">
          <cell r="A7161" t="str">
            <v>1000</v>
          </cell>
          <cell r="B7161" t="str">
            <v>0120</v>
          </cell>
          <cell r="C7161" t="str">
            <v>C35</v>
          </cell>
          <cell r="D7161" t="str">
            <v>000820</v>
          </cell>
          <cell r="E7161" t="str">
            <v>NJ</v>
          </cell>
          <cell r="F7161" t="str">
            <v>310875000</v>
          </cell>
          <cell r="G7161" t="str">
            <v>ED</v>
          </cell>
          <cell r="H7161">
            <v>126940</v>
          </cell>
          <cell r="I7161" t="str">
            <v>010</v>
          </cell>
          <cell r="J7161" t="str">
            <v>09.2010</v>
          </cell>
          <cell r="K7161">
            <v>0</v>
          </cell>
          <cell r="L7161" t="str">
            <v>GBP</v>
          </cell>
          <cell r="M7161">
            <v>0</v>
          </cell>
          <cell r="N7161" t="str">
            <v>GBP</v>
          </cell>
          <cell r="O7161">
            <v>129.18</v>
          </cell>
          <cell r="P7161" t="str">
            <v>GBP</v>
          </cell>
          <cell r="Q7161">
            <v>251.039999999999</v>
          </cell>
          <cell r="R7161" t="str">
            <v>GBP</v>
          </cell>
        </row>
        <row r="7162">
          <cell r="A7162" t="str">
            <v>1000</v>
          </cell>
          <cell r="B7162" t="str">
            <v>0120</v>
          </cell>
          <cell r="C7162" t="str">
            <v>C35</v>
          </cell>
          <cell r="D7162" t="str">
            <v>000820</v>
          </cell>
          <cell r="E7162" t="str">
            <v>NJ</v>
          </cell>
          <cell r="F7162" t="str">
            <v>310875000</v>
          </cell>
          <cell r="G7162" t="str">
            <v>ED</v>
          </cell>
          <cell r="H7162">
            <v>126940</v>
          </cell>
          <cell r="I7162" t="str">
            <v>010</v>
          </cell>
          <cell r="J7162" t="str">
            <v>10.2010</v>
          </cell>
          <cell r="K7162">
            <v>0</v>
          </cell>
          <cell r="L7162" t="str">
            <v>GBP</v>
          </cell>
          <cell r="M7162">
            <v>0</v>
          </cell>
          <cell r="N7162" t="str">
            <v>GBP</v>
          </cell>
          <cell r="O7162">
            <v>387.54</v>
          </cell>
          <cell r="P7162" t="str">
            <v>GBP</v>
          </cell>
          <cell r="Q7162">
            <v>753.12</v>
          </cell>
          <cell r="R7162" t="str">
            <v>GBP</v>
          </cell>
        </row>
        <row r="7163">
          <cell r="A7163" t="str">
            <v>1000</v>
          </cell>
          <cell r="B7163" t="str">
            <v>0120</v>
          </cell>
          <cell r="C7163" t="str">
            <v>C35</v>
          </cell>
          <cell r="D7163" t="str">
            <v>000820</v>
          </cell>
          <cell r="E7163" t="str">
            <v>NJ</v>
          </cell>
          <cell r="F7163" t="str">
            <v>310875000</v>
          </cell>
          <cell r="G7163" t="str">
            <v>ED</v>
          </cell>
          <cell r="H7163">
            <v>126940</v>
          </cell>
          <cell r="I7163" t="str">
            <v>010</v>
          </cell>
          <cell r="J7163" t="str">
            <v>12.2010</v>
          </cell>
          <cell r="K7163">
            <v>0</v>
          </cell>
          <cell r="L7163" t="str">
            <v>GBP</v>
          </cell>
          <cell r="M7163">
            <v>0</v>
          </cell>
          <cell r="N7163" t="str">
            <v>GBP</v>
          </cell>
          <cell r="O7163">
            <v>129.18</v>
          </cell>
          <cell r="P7163" t="str">
            <v>GBP</v>
          </cell>
          <cell r="Q7163">
            <v>251.039999999999</v>
          </cell>
          <cell r="R7163" t="str">
            <v>GBP</v>
          </cell>
        </row>
        <row r="7164">
          <cell r="A7164" t="str">
            <v>1000</v>
          </cell>
          <cell r="B7164" t="str">
            <v>0120</v>
          </cell>
          <cell r="C7164" t="str">
            <v>C35</v>
          </cell>
          <cell r="D7164" t="str">
            <v>000820</v>
          </cell>
          <cell r="E7164" t="str">
            <v>NJ</v>
          </cell>
          <cell r="F7164" t="str">
            <v>310875000</v>
          </cell>
          <cell r="G7164" t="str">
            <v>ED</v>
          </cell>
          <cell r="H7164">
            <v>126940</v>
          </cell>
          <cell r="I7164" t="str">
            <v>010</v>
          </cell>
          <cell r="J7164" t="str">
            <v>13.2010</v>
          </cell>
          <cell r="K7164">
            <v>0</v>
          </cell>
          <cell r="L7164" t="str">
            <v>GBP</v>
          </cell>
          <cell r="M7164">
            <v>0</v>
          </cell>
          <cell r="N7164" t="str">
            <v>GBP</v>
          </cell>
          <cell r="O7164">
            <v>193.77</v>
          </cell>
          <cell r="P7164" t="str">
            <v>GBP</v>
          </cell>
          <cell r="Q7164">
            <v>376.56</v>
          </cell>
          <cell r="R7164" t="str">
            <v>GBP</v>
          </cell>
        </row>
        <row r="7165">
          <cell r="A7165" t="str">
            <v>1000</v>
          </cell>
          <cell r="B7165" t="str">
            <v>0120</v>
          </cell>
          <cell r="C7165" t="str">
            <v>C35</v>
          </cell>
          <cell r="D7165" t="str">
            <v>000820</v>
          </cell>
          <cell r="E7165" t="str">
            <v>NJ</v>
          </cell>
          <cell r="F7165" t="str">
            <v>310875000</v>
          </cell>
          <cell r="G7165" t="str">
            <v>ED</v>
          </cell>
          <cell r="H7165">
            <v>126940</v>
          </cell>
          <cell r="I7165" t="str">
            <v>010</v>
          </cell>
          <cell r="J7165" t="str">
            <v>14.2010</v>
          </cell>
          <cell r="K7165">
            <v>0</v>
          </cell>
          <cell r="L7165" t="str">
            <v>GBP</v>
          </cell>
          <cell r="M7165">
            <v>0</v>
          </cell>
          <cell r="N7165" t="str">
            <v>GBP</v>
          </cell>
          <cell r="O7165">
            <v>258.36</v>
          </cell>
          <cell r="P7165" t="str">
            <v>GBP</v>
          </cell>
          <cell r="Q7165">
            <v>502.07999999999902</v>
          </cell>
          <cell r="R7165" t="str">
            <v>GBP</v>
          </cell>
        </row>
        <row r="7166">
          <cell r="A7166" t="str">
            <v>1000</v>
          </cell>
          <cell r="B7166" t="str">
            <v>0120</v>
          </cell>
          <cell r="C7166" t="str">
            <v>C35</v>
          </cell>
          <cell r="D7166" t="str">
            <v>000820</v>
          </cell>
          <cell r="E7166" t="str">
            <v>NJ</v>
          </cell>
          <cell r="F7166" t="str">
            <v>310875000</v>
          </cell>
          <cell r="G7166" t="str">
            <v>ED</v>
          </cell>
          <cell r="H7166">
            <v>126940</v>
          </cell>
          <cell r="I7166" t="str">
            <v>010</v>
          </cell>
          <cell r="J7166" t="str">
            <v>15.2010</v>
          </cell>
          <cell r="K7166">
            <v>0</v>
          </cell>
          <cell r="L7166" t="str">
            <v>GBP</v>
          </cell>
          <cell r="M7166">
            <v>0</v>
          </cell>
          <cell r="N7166" t="str">
            <v>GBP</v>
          </cell>
          <cell r="O7166">
            <v>258.37</v>
          </cell>
          <cell r="P7166" t="str">
            <v>GBP</v>
          </cell>
          <cell r="Q7166">
            <v>502.07999999999902</v>
          </cell>
          <cell r="R7166" t="str">
            <v>GBP</v>
          </cell>
        </row>
        <row r="7167">
          <cell r="A7167" t="str">
            <v>1000</v>
          </cell>
          <cell r="B7167" t="str">
            <v>0120</v>
          </cell>
          <cell r="C7167" t="str">
            <v>C35</v>
          </cell>
          <cell r="D7167" t="str">
            <v>000820</v>
          </cell>
          <cell r="E7167" t="str">
            <v>NJ</v>
          </cell>
          <cell r="F7167" t="str">
            <v>310875000</v>
          </cell>
          <cell r="G7167" t="str">
            <v>ED</v>
          </cell>
          <cell r="H7167">
            <v>126940</v>
          </cell>
          <cell r="I7167" t="str">
            <v>010</v>
          </cell>
          <cell r="J7167" t="str">
            <v>16.2010</v>
          </cell>
          <cell r="K7167">
            <v>0</v>
          </cell>
          <cell r="L7167" t="str">
            <v>GBP</v>
          </cell>
          <cell r="M7167">
            <v>0</v>
          </cell>
          <cell r="N7167" t="str">
            <v>GBP</v>
          </cell>
          <cell r="O7167">
            <v>322.94999999999902</v>
          </cell>
          <cell r="P7167" t="str">
            <v>GBP</v>
          </cell>
          <cell r="Q7167">
            <v>627.6</v>
          </cell>
          <cell r="R7167" t="str">
            <v>GBP</v>
          </cell>
        </row>
        <row r="7168">
          <cell r="A7168" t="str">
            <v>1000</v>
          </cell>
          <cell r="B7168" t="str">
            <v>0120</v>
          </cell>
          <cell r="C7168" t="str">
            <v>C35</v>
          </cell>
          <cell r="D7168" t="str">
            <v>000820</v>
          </cell>
          <cell r="E7168" t="str">
            <v>NJ</v>
          </cell>
          <cell r="F7168" t="str">
            <v>310875000</v>
          </cell>
          <cell r="G7168" t="str">
            <v>ED</v>
          </cell>
          <cell r="H7168">
            <v>126940</v>
          </cell>
          <cell r="I7168" t="str">
            <v>010</v>
          </cell>
          <cell r="J7168" t="str">
            <v>17.2010</v>
          </cell>
          <cell r="K7168">
            <v>0</v>
          </cell>
          <cell r="L7168" t="str">
            <v>GBP</v>
          </cell>
          <cell r="M7168">
            <v>0</v>
          </cell>
          <cell r="N7168" t="str">
            <v>GBP</v>
          </cell>
          <cell r="O7168">
            <v>64.59</v>
          </cell>
          <cell r="P7168" t="str">
            <v>GBP</v>
          </cell>
          <cell r="Q7168">
            <v>125.52</v>
          </cell>
          <cell r="R7168" t="str">
            <v>GBP</v>
          </cell>
        </row>
        <row r="7169">
          <cell r="A7169" t="str">
            <v>1000</v>
          </cell>
          <cell r="B7169" t="str">
            <v>0120</v>
          </cell>
          <cell r="C7169" t="str">
            <v>C35</v>
          </cell>
          <cell r="D7169" t="str">
            <v>000820</v>
          </cell>
          <cell r="E7169" t="str">
            <v>NJ</v>
          </cell>
          <cell r="F7169" t="str">
            <v>310875000</v>
          </cell>
          <cell r="G7169" t="str">
            <v>ED</v>
          </cell>
          <cell r="H7169">
            <v>126940</v>
          </cell>
          <cell r="I7169" t="str">
            <v>010</v>
          </cell>
          <cell r="J7169" t="str">
            <v>18.2010</v>
          </cell>
          <cell r="K7169">
            <v>0</v>
          </cell>
          <cell r="L7169" t="str">
            <v>GBP</v>
          </cell>
          <cell r="M7169">
            <v>0</v>
          </cell>
          <cell r="N7169" t="str">
            <v>GBP</v>
          </cell>
          <cell r="O7169">
            <v>258.36</v>
          </cell>
          <cell r="P7169" t="str">
            <v>GBP</v>
          </cell>
          <cell r="Q7169">
            <v>502.07999999999902</v>
          </cell>
          <cell r="R7169" t="str">
            <v>GBP</v>
          </cell>
        </row>
        <row r="7170">
          <cell r="A7170" t="str">
            <v>1000</v>
          </cell>
          <cell r="B7170" t="str">
            <v>0120</v>
          </cell>
          <cell r="C7170" t="str">
            <v>C35</v>
          </cell>
          <cell r="D7170" t="str">
            <v>000820</v>
          </cell>
          <cell r="E7170" t="str">
            <v>NJ</v>
          </cell>
          <cell r="F7170" t="str">
            <v>310875000</v>
          </cell>
          <cell r="G7170" t="str">
            <v>ED</v>
          </cell>
          <cell r="H7170">
            <v>126940</v>
          </cell>
          <cell r="I7170" t="str">
            <v>010</v>
          </cell>
          <cell r="J7170" t="str">
            <v>19.2010</v>
          </cell>
          <cell r="K7170">
            <v>0</v>
          </cell>
          <cell r="L7170" t="str">
            <v>GBP</v>
          </cell>
          <cell r="M7170">
            <v>0</v>
          </cell>
          <cell r="N7170" t="str">
            <v>GBP</v>
          </cell>
          <cell r="O7170">
            <v>0</v>
          </cell>
          <cell r="P7170" t="str">
            <v>GBP</v>
          </cell>
          <cell r="Q7170">
            <v>0</v>
          </cell>
          <cell r="R7170" t="str">
            <v>GBP</v>
          </cell>
        </row>
        <row r="7171">
          <cell r="A7171" t="str">
            <v>1000</v>
          </cell>
          <cell r="B7171" t="str">
            <v>0120</v>
          </cell>
          <cell r="C7171" t="str">
            <v>C35</v>
          </cell>
          <cell r="D7171" t="str">
            <v>000820</v>
          </cell>
          <cell r="E7171" t="str">
            <v>NJ</v>
          </cell>
          <cell r="F7171" t="str">
            <v>310875000</v>
          </cell>
          <cell r="G7171" t="str">
            <v>ED</v>
          </cell>
          <cell r="H7171">
            <v>126940</v>
          </cell>
          <cell r="I7171" t="str">
            <v>010</v>
          </cell>
          <cell r="J7171" t="str">
            <v>20.2010</v>
          </cell>
          <cell r="K7171">
            <v>0</v>
          </cell>
          <cell r="L7171" t="str">
            <v>GBP</v>
          </cell>
          <cell r="M7171">
            <v>0</v>
          </cell>
          <cell r="N7171" t="str">
            <v>GBP</v>
          </cell>
          <cell r="O7171">
            <v>194.06</v>
          </cell>
          <cell r="P7171" t="str">
            <v>GBP</v>
          </cell>
          <cell r="Q7171">
            <v>376.56</v>
          </cell>
          <cell r="R7171" t="str">
            <v>GBP</v>
          </cell>
        </row>
        <row r="7172">
          <cell r="A7172" t="str">
            <v>1000</v>
          </cell>
          <cell r="B7172" t="str">
            <v>0120</v>
          </cell>
          <cell r="C7172" t="str">
            <v>C35</v>
          </cell>
          <cell r="D7172" t="str">
            <v>000820</v>
          </cell>
          <cell r="E7172" t="str">
            <v>NJ</v>
          </cell>
          <cell r="F7172" t="str">
            <v>310875000</v>
          </cell>
          <cell r="G7172" t="str">
            <v>ED</v>
          </cell>
          <cell r="H7172">
            <v>126940</v>
          </cell>
          <cell r="I7172" t="str">
            <v>010</v>
          </cell>
          <cell r="J7172" t="str">
            <v>21.2010</v>
          </cell>
          <cell r="K7172">
            <v>0</v>
          </cell>
          <cell r="L7172" t="str">
            <v>GBP</v>
          </cell>
          <cell r="M7172">
            <v>0</v>
          </cell>
          <cell r="N7172" t="str">
            <v>GBP</v>
          </cell>
          <cell r="O7172">
            <v>194.069999999999</v>
          </cell>
          <cell r="P7172" t="str">
            <v>GBP</v>
          </cell>
          <cell r="Q7172">
            <v>376.56</v>
          </cell>
          <cell r="R7172" t="str">
            <v>GBP</v>
          </cell>
        </row>
        <row r="7173">
          <cell r="A7173" t="str">
            <v>1000</v>
          </cell>
          <cell r="B7173" t="str">
            <v>0120</v>
          </cell>
          <cell r="C7173" t="str">
            <v>C35</v>
          </cell>
          <cell r="D7173" t="str">
            <v>000820</v>
          </cell>
          <cell r="E7173" t="str">
            <v>NJ</v>
          </cell>
          <cell r="F7173" t="str">
            <v>310875000</v>
          </cell>
          <cell r="G7173" t="str">
            <v>ED</v>
          </cell>
          <cell r="H7173">
            <v>126940</v>
          </cell>
          <cell r="I7173" t="str">
            <v>010</v>
          </cell>
          <cell r="J7173" t="str">
            <v>22.2010</v>
          </cell>
          <cell r="K7173">
            <v>0</v>
          </cell>
          <cell r="L7173" t="str">
            <v>GBP</v>
          </cell>
          <cell r="M7173">
            <v>0</v>
          </cell>
          <cell r="N7173" t="str">
            <v>GBP</v>
          </cell>
          <cell r="O7173">
            <v>454.23</v>
          </cell>
          <cell r="P7173" t="str">
            <v>GBP</v>
          </cell>
          <cell r="Q7173">
            <v>878.63999999999896</v>
          </cell>
          <cell r="R7173" t="str">
            <v>GBP</v>
          </cell>
        </row>
        <row r="7174">
          <cell r="A7174" t="str">
            <v>1000</v>
          </cell>
          <cell r="B7174" t="str">
            <v>0120</v>
          </cell>
          <cell r="C7174" t="str">
            <v>C35</v>
          </cell>
          <cell r="D7174" t="str">
            <v>000820</v>
          </cell>
          <cell r="E7174" t="str">
            <v>NJ</v>
          </cell>
          <cell r="F7174" t="str">
            <v>310875000</v>
          </cell>
          <cell r="G7174" t="str">
            <v>ED</v>
          </cell>
          <cell r="H7174">
            <v>126940</v>
          </cell>
          <cell r="I7174" t="str">
            <v>010</v>
          </cell>
          <cell r="J7174" t="str">
            <v>23.2010</v>
          </cell>
          <cell r="K7174">
            <v>0</v>
          </cell>
          <cell r="L7174" t="str">
            <v>GBP</v>
          </cell>
          <cell r="M7174">
            <v>0</v>
          </cell>
          <cell r="N7174" t="str">
            <v>GBP</v>
          </cell>
          <cell r="O7174">
            <v>64.89</v>
          </cell>
          <cell r="P7174" t="str">
            <v>GBP</v>
          </cell>
          <cell r="Q7174">
            <v>125.52</v>
          </cell>
          <cell r="R7174" t="str">
            <v>GBP</v>
          </cell>
        </row>
        <row r="7175">
          <cell r="A7175" t="str">
            <v>1000</v>
          </cell>
          <cell r="B7175" t="str">
            <v>0120</v>
          </cell>
          <cell r="C7175" t="str">
            <v>C35</v>
          </cell>
          <cell r="D7175" t="str">
            <v>000820</v>
          </cell>
          <cell r="E7175" t="str">
            <v>NJ</v>
          </cell>
          <cell r="F7175" t="str">
            <v>310875000</v>
          </cell>
          <cell r="G7175" t="str">
            <v>ED</v>
          </cell>
          <cell r="H7175">
            <v>126940</v>
          </cell>
          <cell r="I7175" t="str">
            <v>010</v>
          </cell>
          <cell r="J7175" t="str">
            <v>24.2010</v>
          </cell>
          <cell r="K7175">
            <v>0</v>
          </cell>
          <cell r="L7175" t="str">
            <v>GBP</v>
          </cell>
          <cell r="M7175">
            <v>0</v>
          </cell>
          <cell r="N7175" t="str">
            <v>GBP</v>
          </cell>
          <cell r="O7175">
            <v>127.13</v>
          </cell>
          <cell r="P7175" t="str">
            <v>GBP</v>
          </cell>
          <cell r="Q7175">
            <v>268.8</v>
          </cell>
          <cell r="R7175" t="str">
            <v>GBP</v>
          </cell>
        </row>
        <row r="7176">
          <cell r="A7176" t="str">
            <v>1000</v>
          </cell>
          <cell r="B7176" t="str">
            <v>0120</v>
          </cell>
          <cell r="C7176" t="str">
            <v>C35</v>
          </cell>
          <cell r="D7176" t="str">
            <v>000820</v>
          </cell>
          <cell r="E7176" t="str">
            <v>NJ</v>
          </cell>
          <cell r="F7176" t="str">
            <v>310875000</v>
          </cell>
          <cell r="G7176" t="str">
            <v>ED</v>
          </cell>
          <cell r="H7176">
            <v>126940</v>
          </cell>
          <cell r="I7176" t="str">
            <v>010</v>
          </cell>
          <cell r="J7176" t="str">
            <v>25.2010</v>
          </cell>
          <cell r="K7176">
            <v>0</v>
          </cell>
          <cell r="L7176" t="str">
            <v>GBP</v>
          </cell>
          <cell r="M7176">
            <v>0</v>
          </cell>
          <cell r="N7176" t="str">
            <v>GBP</v>
          </cell>
          <cell r="O7176">
            <v>572.07000000000005</v>
          </cell>
          <cell r="P7176" t="str">
            <v>GBP</v>
          </cell>
          <cell r="Q7176">
            <v>1209.5999999999899</v>
          </cell>
          <cell r="R7176" t="str">
            <v>GBP</v>
          </cell>
        </row>
        <row r="7177">
          <cell r="A7177" t="str">
            <v>1000</v>
          </cell>
          <cell r="B7177" t="str">
            <v>0120</v>
          </cell>
          <cell r="C7177" t="str">
            <v>C35</v>
          </cell>
          <cell r="D7177" t="str">
            <v>000820</v>
          </cell>
          <cell r="E7177" t="str">
            <v>NJ</v>
          </cell>
          <cell r="F7177" t="str">
            <v>310875000</v>
          </cell>
          <cell r="G7177" t="str">
            <v>ED</v>
          </cell>
          <cell r="H7177">
            <v>126940</v>
          </cell>
          <cell r="I7177" t="str">
            <v>010</v>
          </cell>
          <cell r="J7177" t="str">
            <v>26.2010</v>
          </cell>
          <cell r="K7177">
            <v>0</v>
          </cell>
          <cell r="L7177" t="str">
            <v>GBP</v>
          </cell>
          <cell r="M7177">
            <v>0</v>
          </cell>
          <cell r="N7177" t="str">
            <v>GBP</v>
          </cell>
          <cell r="O7177">
            <v>0</v>
          </cell>
          <cell r="P7177" t="str">
            <v>GBP</v>
          </cell>
          <cell r="Q7177">
            <v>0</v>
          </cell>
          <cell r="R7177" t="str">
            <v>GBP</v>
          </cell>
        </row>
        <row r="7178">
          <cell r="A7178" t="str">
            <v>1000</v>
          </cell>
          <cell r="B7178" t="str">
            <v>0120</v>
          </cell>
          <cell r="C7178" t="str">
            <v>C35</v>
          </cell>
          <cell r="D7178" t="str">
            <v>000820</v>
          </cell>
          <cell r="E7178" t="str">
            <v>NJ</v>
          </cell>
          <cell r="F7178" t="str">
            <v>310875000</v>
          </cell>
          <cell r="G7178" t="str">
            <v>ED</v>
          </cell>
          <cell r="H7178">
            <v>126940</v>
          </cell>
          <cell r="I7178" t="str">
            <v>010</v>
          </cell>
          <cell r="J7178" t="str">
            <v>27.2010</v>
          </cell>
          <cell r="K7178">
            <v>0</v>
          </cell>
          <cell r="L7178" t="str">
            <v>GBP</v>
          </cell>
          <cell r="M7178">
            <v>0</v>
          </cell>
          <cell r="N7178" t="str">
            <v>GBP</v>
          </cell>
          <cell r="O7178">
            <v>245.71</v>
          </cell>
          <cell r="P7178" t="str">
            <v>GBP</v>
          </cell>
          <cell r="Q7178">
            <v>537.6</v>
          </cell>
          <cell r="R7178" t="str">
            <v>GBP</v>
          </cell>
        </row>
        <row r="7179">
          <cell r="A7179" t="str">
            <v>1000</v>
          </cell>
          <cell r="B7179" t="str">
            <v>0120</v>
          </cell>
          <cell r="C7179" t="str">
            <v>C35</v>
          </cell>
          <cell r="D7179" t="str">
            <v>000820</v>
          </cell>
          <cell r="E7179" t="str">
            <v>NJ</v>
          </cell>
          <cell r="F7179" t="str">
            <v>310875000</v>
          </cell>
          <cell r="G7179" t="str">
            <v>ED</v>
          </cell>
          <cell r="H7179">
            <v>126940</v>
          </cell>
          <cell r="I7179" t="str">
            <v>010</v>
          </cell>
          <cell r="J7179" t="str">
            <v>28.2010</v>
          </cell>
          <cell r="K7179">
            <v>0</v>
          </cell>
          <cell r="L7179" t="str">
            <v>GBP</v>
          </cell>
          <cell r="M7179">
            <v>0</v>
          </cell>
          <cell r="N7179" t="str">
            <v>GBP</v>
          </cell>
          <cell r="O7179">
            <v>373.68</v>
          </cell>
          <cell r="P7179" t="str">
            <v>GBP</v>
          </cell>
          <cell r="Q7179">
            <v>817.6</v>
          </cell>
          <cell r="R7179" t="str">
            <v>GBP</v>
          </cell>
        </row>
        <row r="7180">
          <cell r="A7180" t="str">
            <v>1000</v>
          </cell>
          <cell r="B7180" t="str">
            <v>0120</v>
          </cell>
          <cell r="C7180" t="str">
            <v>C35</v>
          </cell>
          <cell r="D7180" t="str">
            <v>000820</v>
          </cell>
          <cell r="E7180" t="str">
            <v>NJ</v>
          </cell>
          <cell r="F7180" t="str">
            <v>310875000</v>
          </cell>
          <cell r="G7180" t="str">
            <v>ED</v>
          </cell>
          <cell r="H7180">
            <v>126940</v>
          </cell>
          <cell r="I7180" t="str">
            <v>010</v>
          </cell>
          <cell r="J7180" t="str">
            <v>29.2010</v>
          </cell>
          <cell r="K7180">
            <v>0</v>
          </cell>
          <cell r="L7180" t="str">
            <v>GBP</v>
          </cell>
          <cell r="M7180">
            <v>0</v>
          </cell>
          <cell r="N7180" t="str">
            <v>GBP</v>
          </cell>
          <cell r="O7180">
            <v>1105.68</v>
          </cell>
          <cell r="P7180" t="str">
            <v>GBP</v>
          </cell>
          <cell r="Q7180">
            <v>2419.1999999999898</v>
          </cell>
          <cell r="R7180" t="str">
            <v>GBP</v>
          </cell>
        </row>
        <row r="7181">
          <cell r="A7181" t="str">
            <v>1000</v>
          </cell>
          <cell r="B7181" t="str">
            <v>0120</v>
          </cell>
          <cell r="C7181" t="str">
            <v>C35</v>
          </cell>
          <cell r="D7181" t="str">
            <v>000820</v>
          </cell>
          <cell r="E7181" t="str">
            <v>NJ</v>
          </cell>
          <cell r="F7181" t="str">
            <v>310875000</v>
          </cell>
          <cell r="G7181" t="str">
            <v>ED</v>
          </cell>
          <cell r="H7181">
            <v>126940</v>
          </cell>
          <cell r="I7181" t="str">
            <v>010</v>
          </cell>
          <cell r="J7181" t="str">
            <v>30.2010</v>
          </cell>
          <cell r="K7181">
            <v>0</v>
          </cell>
          <cell r="L7181" t="str">
            <v>GBP</v>
          </cell>
          <cell r="M7181">
            <v>0</v>
          </cell>
          <cell r="N7181" t="str">
            <v>GBP</v>
          </cell>
          <cell r="O7181">
            <v>491.39999999999901</v>
          </cell>
          <cell r="P7181" t="str">
            <v>GBP</v>
          </cell>
          <cell r="Q7181">
            <v>1075.2</v>
          </cell>
          <cell r="R7181" t="str">
            <v>GBP</v>
          </cell>
        </row>
        <row r="7182">
          <cell r="A7182" t="str">
            <v>1000</v>
          </cell>
          <cell r="B7182" t="str">
            <v>0120</v>
          </cell>
          <cell r="C7182" t="str">
            <v>C35</v>
          </cell>
          <cell r="D7182" t="str">
            <v>000820</v>
          </cell>
          <cell r="E7182" t="str">
            <v>NJ</v>
          </cell>
          <cell r="F7182" t="str">
            <v>310875000</v>
          </cell>
          <cell r="G7182" t="str">
            <v>ED</v>
          </cell>
          <cell r="H7182">
            <v>126940</v>
          </cell>
          <cell r="I7182" t="str">
            <v>010</v>
          </cell>
          <cell r="J7182" t="str">
            <v>31.2010</v>
          </cell>
          <cell r="K7182">
            <v>0</v>
          </cell>
          <cell r="L7182" t="str">
            <v>GBP</v>
          </cell>
          <cell r="M7182">
            <v>0</v>
          </cell>
          <cell r="N7182" t="str">
            <v>GBP</v>
          </cell>
          <cell r="O7182">
            <v>614.24</v>
          </cell>
          <cell r="P7182" t="str">
            <v>GBP</v>
          </cell>
          <cell r="Q7182">
            <v>1344</v>
          </cell>
          <cell r="R7182" t="str">
            <v>GBP</v>
          </cell>
        </row>
        <row r="7183">
          <cell r="A7183" t="str">
            <v>1000</v>
          </cell>
          <cell r="B7183" t="str">
            <v>0120</v>
          </cell>
          <cell r="C7183" t="str">
            <v>C35</v>
          </cell>
          <cell r="D7183" t="str">
            <v>000820</v>
          </cell>
          <cell r="E7183" t="str">
            <v>NJ</v>
          </cell>
          <cell r="F7183" t="str">
            <v>310875000</v>
          </cell>
          <cell r="G7183" t="str">
            <v>ED</v>
          </cell>
          <cell r="H7183">
            <v>126940</v>
          </cell>
          <cell r="I7183" t="str">
            <v>010</v>
          </cell>
          <cell r="J7183" t="str">
            <v>32.2010</v>
          </cell>
          <cell r="K7183">
            <v>0</v>
          </cell>
          <cell r="L7183" t="str">
            <v>GBP</v>
          </cell>
          <cell r="M7183">
            <v>0</v>
          </cell>
          <cell r="N7183" t="str">
            <v>GBP</v>
          </cell>
          <cell r="O7183">
            <v>307.68</v>
          </cell>
          <cell r="P7183" t="str">
            <v>GBP</v>
          </cell>
          <cell r="Q7183">
            <v>672</v>
          </cell>
          <cell r="R7183" t="str">
            <v>GBP</v>
          </cell>
        </row>
        <row r="7184">
          <cell r="A7184" t="str">
            <v>1000</v>
          </cell>
          <cell r="B7184" t="str">
            <v>0120</v>
          </cell>
          <cell r="C7184" t="str">
            <v>C35</v>
          </cell>
          <cell r="D7184" t="str">
            <v>000820</v>
          </cell>
          <cell r="E7184" t="str">
            <v>NJ</v>
          </cell>
          <cell r="F7184" t="str">
            <v>310875000</v>
          </cell>
          <cell r="G7184" t="str">
            <v>ED</v>
          </cell>
          <cell r="H7184">
            <v>126940</v>
          </cell>
          <cell r="I7184" t="str">
            <v>010</v>
          </cell>
          <cell r="J7184" t="str">
            <v>33.2010</v>
          </cell>
          <cell r="K7184">
            <v>0</v>
          </cell>
          <cell r="L7184" t="str">
            <v>GBP</v>
          </cell>
          <cell r="M7184">
            <v>0</v>
          </cell>
          <cell r="N7184" t="str">
            <v>GBP</v>
          </cell>
          <cell r="O7184">
            <v>307.68</v>
          </cell>
          <cell r="P7184" t="str">
            <v>GBP</v>
          </cell>
          <cell r="Q7184">
            <v>672</v>
          </cell>
          <cell r="R7184" t="str">
            <v>GBP</v>
          </cell>
        </row>
        <row r="7185">
          <cell r="A7185" t="str">
            <v>1000</v>
          </cell>
          <cell r="B7185" t="str">
            <v>0120</v>
          </cell>
          <cell r="C7185" t="str">
            <v>C35</v>
          </cell>
          <cell r="D7185" t="str">
            <v>000820</v>
          </cell>
          <cell r="E7185" t="str">
            <v>NJ</v>
          </cell>
          <cell r="F7185" t="str">
            <v>310875000</v>
          </cell>
          <cell r="G7185" t="str">
            <v>ED</v>
          </cell>
          <cell r="H7185">
            <v>126940</v>
          </cell>
          <cell r="I7185" t="str">
            <v>010</v>
          </cell>
          <cell r="J7185" t="str">
            <v>34.2010</v>
          </cell>
          <cell r="K7185">
            <v>0</v>
          </cell>
          <cell r="L7185" t="str">
            <v>GBP</v>
          </cell>
          <cell r="M7185">
            <v>0</v>
          </cell>
          <cell r="N7185" t="str">
            <v>GBP</v>
          </cell>
          <cell r="O7185">
            <v>0</v>
          </cell>
          <cell r="P7185" t="str">
            <v>GBP</v>
          </cell>
          <cell r="Q7185">
            <v>0</v>
          </cell>
          <cell r="R7185" t="str">
            <v>GBP</v>
          </cell>
        </row>
        <row r="7186">
          <cell r="A7186" t="str">
            <v>1000</v>
          </cell>
          <cell r="B7186" t="str">
            <v>0120</v>
          </cell>
          <cell r="C7186" t="str">
            <v>C35</v>
          </cell>
          <cell r="D7186" t="str">
            <v>000820</v>
          </cell>
          <cell r="E7186" t="str">
            <v>NJ</v>
          </cell>
          <cell r="F7186" t="str">
            <v>310875000</v>
          </cell>
          <cell r="G7186" t="str">
            <v>ED</v>
          </cell>
          <cell r="H7186">
            <v>126950</v>
          </cell>
          <cell r="I7186" t="str">
            <v>010</v>
          </cell>
          <cell r="J7186" t="str">
            <v>03.2010</v>
          </cell>
          <cell r="K7186">
            <v>0</v>
          </cell>
          <cell r="L7186" t="str">
            <v>GBP</v>
          </cell>
          <cell r="M7186">
            <v>0</v>
          </cell>
          <cell r="N7186" t="str">
            <v>GBP</v>
          </cell>
          <cell r="O7186">
            <v>0</v>
          </cell>
          <cell r="P7186" t="str">
            <v>GBP</v>
          </cell>
          <cell r="Q7186">
            <v>0</v>
          </cell>
          <cell r="R7186" t="str">
            <v>GBP</v>
          </cell>
        </row>
        <row r="7187">
          <cell r="A7187" t="str">
            <v>1000</v>
          </cell>
          <cell r="B7187" t="str">
            <v>0120</v>
          </cell>
          <cell r="C7187" t="str">
            <v>C35</v>
          </cell>
          <cell r="D7187" t="str">
            <v>000820</v>
          </cell>
          <cell r="E7187" t="str">
            <v>NJ</v>
          </cell>
          <cell r="F7187" t="str">
            <v>310875000</v>
          </cell>
          <cell r="G7187" t="str">
            <v>ED</v>
          </cell>
          <cell r="H7187">
            <v>126950</v>
          </cell>
          <cell r="I7187" t="str">
            <v>010</v>
          </cell>
          <cell r="J7187" t="str">
            <v>04.2010</v>
          </cell>
          <cell r="K7187">
            <v>0</v>
          </cell>
          <cell r="L7187" t="str">
            <v>GBP</v>
          </cell>
          <cell r="M7187">
            <v>0</v>
          </cell>
          <cell r="N7187" t="str">
            <v>GBP</v>
          </cell>
          <cell r="O7187">
            <v>67.439999999999898</v>
          </cell>
          <cell r="P7187" t="str">
            <v>GBP</v>
          </cell>
          <cell r="Q7187">
            <v>111.36</v>
          </cell>
          <cell r="R7187" t="str">
            <v>GBP</v>
          </cell>
        </row>
        <row r="7188">
          <cell r="A7188" t="str">
            <v>1000</v>
          </cell>
          <cell r="B7188" t="str">
            <v>0120</v>
          </cell>
          <cell r="C7188" t="str">
            <v>C35</v>
          </cell>
          <cell r="D7188" t="str">
            <v>000820</v>
          </cell>
          <cell r="E7188" t="str">
            <v>NJ</v>
          </cell>
          <cell r="F7188" t="str">
            <v>310875000</v>
          </cell>
          <cell r="G7188" t="str">
            <v>ED</v>
          </cell>
          <cell r="H7188">
            <v>126950</v>
          </cell>
          <cell r="I7188" t="str">
            <v>010</v>
          </cell>
          <cell r="J7188" t="str">
            <v>05.2010</v>
          </cell>
          <cell r="K7188">
            <v>0</v>
          </cell>
          <cell r="L7188" t="str">
            <v>GBP</v>
          </cell>
          <cell r="M7188">
            <v>0</v>
          </cell>
          <cell r="N7188" t="str">
            <v>GBP</v>
          </cell>
          <cell r="O7188">
            <v>70.180000000000007</v>
          </cell>
          <cell r="P7188" t="str">
            <v>GBP</v>
          </cell>
          <cell r="Q7188">
            <v>111.36</v>
          </cell>
          <cell r="R7188" t="str">
            <v>GBP</v>
          </cell>
        </row>
        <row r="7189">
          <cell r="A7189" t="str">
            <v>1000</v>
          </cell>
          <cell r="B7189" t="str">
            <v>0120</v>
          </cell>
          <cell r="C7189" t="str">
            <v>C35</v>
          </cell>
          <cell r="D7189" t="str">
            <v>000820</v>
          </cell>
          <cell r="E7189" t="str">
            <v>NJ</v>
          </cell>
          <cell r="F7189" t="str">
            <v>310875000</v>
          </cell>
          <cell r="G7189" t="str">
            <v>ED</v>
          </cell>
          <cell r="H7189">
            <v>126950</v>
          </cell>
          <cell r="I7189" t="str">
            <v>010</v>
          </cell>
          <cell r="J7189" t="str">
            <v>06.2010</v>
          </cell>
          <cell r="K7189">
            <v>0</v>
          </cell>
          <cell r="L7189" t="str">
            <v>GBP</v>
          </cell>
          <cell r="M7189">
            <v>0</v>
          </cell>
          <cell r="N7189" t="str">
            <v>GBP</v>
          </cell>
          <cell r="O7189">
            <v>139.33000000000001</v>
          </cell>
          <cell r="P7189" t="str">
            <v>GBP</v>
          </cell>
          <cell r="Q7189">
            <v>225.12</v>
          </cell>
          <cell r="R7189" t="str">
            <v>GBP</v>
          </cell>
        </row>
        <row r="7190">
          <cell r="A7190" t="str">
            <v>1000</v>
          </cell>
          <cell r="B7190" t="str">
            <v>0120</v>
          </cell>
          <cell r="C7190" t="str">
            <v>C35</v>
          </cell>
          <cell r="D7190" t="str">
            <v>000820</v>
          </cell>
          <cell r="E7190" t="str">
            <v>NJ</v>
          </cell>
          <cell r="F7190" t="str">
            <v>310875000</v>
          </cell>
          <cell r="G7190" t="str">
            <v>ED</v>
          </cell>
          <cell r="H7190">
            <v>126950</v>
          </cell>
          <cell r="I7190" t="str">
            <v>010</v>
          </cell>
          <cell r="J7190" t="str">
            <v>07.2010</v>
          </cell>
          <cell r="K7190">
            <v>0</v>
          </cell>
          <cell r="L7190" t="str">
            <v>GBP</v>
          </cell>
          <cell r="M7190">
            <v>0</v>
          </cell>
          <cell r="N7190" t="str">
            <v>GBP</v>
          </cell>
          <cell r="O7190">
            <v>69.17</v>
          </cell>
          <cell r="P7190" t="str">
            <v>GBP</v>
          </cell>
          <cell r="Q7190">
            <v>113.76</v>
          </cell>
          <cell r="R7190" t="str">
            <v>GBP</v>
          </cell>
        </row>
        <row r="7191">
          <cell r="A7191" t="str">
            <v>1000</v>
          </cell>
          <cell r="B7191" t="str">
            <v>0120</v>
          </cell>
          <cell r="C7191" t="str">
            <v>C35</v>
          </cell>
          <cell r="D7191" t="str">
            <v>000820</v>
          </cell>
          <cell r="E7191" t="str">
            <v>NJ</v>
          </cell>
          <cell r="F7191" t="str">
            <v>310875000</v>
          </cell>
          <cell r="G7191" t="str">
            <v>ED</v>
          </cell>
          <cell r="H7191">
            <v>126950</v>
          </cell>
          <cell r="I7191" t="str">
            <v>010</v>
          </cell>
          <cell r="J7191" t="str">
            <v>10.2010</v>
          </cell>
          <cell r="K7191">
            <v>0</v>
          </cell>
          <cell r="L7191" t="str">
            <v>GBP</v>
          </cell>
          <cell r="M7191">
            <v>0</v>
          </cell>
          <cell r="N7191" t="str">
            <v>GBP</v>
          </cell>
          <cell r="O7191">
            <v>70.430000000000007</v>
          </cell>
          <cell r="P7191" t="str">
            <v>GBP</v>
          </cell>
          <cell r="Q7191">
            <v>113.76</v>
          </cell>
          <cell r="R7191" t="str">
            <v>GBP</v>
          </cell>
        </row>
        <row r="7192">
          <cell r="A7192" t="str">
            <v>1000</v>
          </cell>
          <cell r="B7192" t="str">
            <v>0120</v>
          </cell>
          <cell r="C7192" t="str">
            <v>C35</v>
          </cell>
          <cell r="D7192" t="str">
            <v>000820</v>
          </cell>
          <cell r="E7192" t="str">
            <v>NJ</v>
          </cell>
          <cell r="F7192" t="str">
            <v>310875000</v>
          </cell>
          <cell r="G7192" t="str">
            <v>ED</v>
          </cell>
          <cell r="H7192">
            <v>126950</v>
          </cell>
          <cell r="I7192" t="str">
            <v>010</v>
          </cell>
          <cell r="J7192" t="str">
            <v>13.2010</v>
          </cell>
          <cell r="K7192">
            <v>0</v>
          </cell>
          <cell r="L7192" t="str">
            <v>GBP</v>
          </cell>
          <cell r="M7192">
            <v>0</v>
          </cell>
          <cell r="N7192" t="str">
            <v>GBP</v>
          </cell>
          <cell r="O7192">
            <v>69.579999999999899</v>
          </cell>
          <cell r="P7192" t="str">
            <v>GBP</v>
          </cell>
          <cell r="Q7192">
            <v>113.76</v>
          </cell>
          <cell r="R7192" t="str">
            <v>GBP</v>
          </cell>
        </row>
        <row r="7193">
          <cell r="A7193" t="str">
            <v>1000</v>
          </cell>
          <cell r="B7193" t="str">
            <v>0120</v>
          </cell>
          <cell r="C7193" t="str">
            <v>C35</v>
          </cell>
          <cell r="D7193" t="str">
            <v>000820</v>
          </cell>
          <cell r="E7193" t="str">
            <v>NJ</v>
          </cell>
          <cell r="F7193" t="str">
            <v>310875000</v>
          </cell>
          <cell r="G7193" t="str">
            <v>ED</v>
          </cell>
          <cell r="H7193">
            <v>126950</v>
          </cell>
          <cell r="I7193" t="str">
            <v>010</v>
          </cell>
          <cell r="J7193" t="str">
            <v>16.2010</v>
          </cell>
          <cell r="K7193">
            <v>0</v>
          </cell>
          <cell r="L7193" t="str">
            <v>GBP</v>
          </cell>
          <cell r="M7193">
            <v>0</v>
          </cell>
          <cell r="N7193" t="str">
            <v>GBP</v>
          </cell>
          <cell r="O7193">
            <v>140.5</v>
          </cell>
          <cell r="P7193" t="str">
            <v>GBP</v>
          </cell>
          <cell r="Q7193">
            <v>227.52</v>
          </cell>
          <cell r="R7193" t="str">
            <v>GBP</v>
          </cell>
        </row>
        <row r="7194">
          <cell r="A7194" t="str">
            <v>1000</v>
          </cell>
          <cell r="B7194" t="str">
            <v>0120</v>
          </cell>
          <cell r="C7194" t="str">
            <v>C35</v>
          </cell>
          <cell r="D7194" t="str">
            <v>000820</v>
          </cell>
          <cell r="E7194" t="str">
            <v>NJ</v>
          </cell>
          <cell r="F7194" t="str">
            <v>310875000</v>
          </cell>
          <cell r="G7194" t="str">
            <v>ED</v>
          </cell>
          <cell r="H7194">
            <v>126950</v>
          </cell>
          <cell r="I7194" t="str">
            <v>010</v>
          </cell>
          <cell r="J7194" t="str">
            <v>19.2010</v>
          </cell>
          <cell r="K7194">
            <v>0</v>
          </cell>
          <cell r="L7194" t="str">
            <v>GBP</v>
          </cell>
          <cell r="M7194">
            <v>0</v>
          </cell>
          <cell r="N7194" t="str">
            <v>GBP</v>
          </cell>
          <cell r="O7194">
            <v>71.010000000000005</v>
          </cell>
          <cell r="P7194" t="str">
            <v>GBP</v>
          </cell>
          <cell r="Q7194">
            <v>113.76</v>
          </cell>
          <cell r="R7194" t="str">
            <v>GBP</v>
          </cell>
        </row>
        <row r="7195">
          <cell r="A7195" t="str">
            <v>1000</v>
          </cell>
          <cell r="B7195" t="str">
            <v>0120</v>
          </cell>
          <cell r="C7195" t="str">
            <v>C35</v>
          </cell>
          <cell r="D7195" t="str">
            <v>000820</v>
          </cell>
          <cell r="E7195" t="str">
            <v>NJ</v>
          </cell>
          <cell r="F7195" t="str">
            <v>310875000</v>
          </cell>
          <cell r="G7195" t="str">
            <v>ED</v>
          </cell>
          <cell r="H7195">
            <v>126950</v>
          </cell>
          <cell r="I7195" t="str">
            <v>010</v>
          </cell>
          <cell r="J7195" t="str">
            <v>20.2010</v>
          </cell>
          <cell r="K7195">
            <v>0</v>
          </cell>
          <cell r="L7195" t="str">
            <v>GBP</v>
          </cell>
          <cell r="M7195">
            <v>0</v>
          </cell>
          <cell r="N7195" t="str">
            <v>GBP</v>
          </cell>
          <cell r="O7195">
            <v>213.039999999999</v>
          </cell>
          <cell r="P7195" t="str">
            <v>GBP</v>
          </cell>
          <cell r="Q7195">
            <v>341.27999999999901</v>
          </cell>
          <cell r="R7195" t="str">
            <v>GBP</v>
          </cell>
        </row>
        <row r="7196">
          <cell r="A7196" t="str">
            <v>1000</v>
          </cell>
          <cell r="B7196" t="str">
            <v>0120</v>
          </cell>
          <cell r="C7196" t="str">
            <v>C35</v>
          </cell>
          <cell r="D7196" t="str">
            <v>000820</v>
          </cell>
          <cell r="E7196" t="str">
            <v>NJ</v>
          </cell>
          <cell r="F7196" t="str">
            <v>310875000</v>
          </cell>
          <cell r="G7196" t="str">
            <v>ED</v>
          </cell>
          <cell r="H7196">
            <v>126950</v>
          </cell>
          <cell r="I7196" t="str">
            <v>010</v>
          </cell>
          <cell r="J7196" t="str">
            <v>21.2010</v>
          </cell>
          <cell r="K7196">
            <v>0</v>
          </cell>
          <cell r="L7196" t="str">
            <v>GBP</v>
          </cell>
          <cell r="M7196">
            <v>0</v>
          </cell>
          <cell r="N7196" t="str">
            <v>GBP</v>
          </cell>
          <cell r="O7196">
            <v>71.010000000000005</v>
          </cell>
          <cell r="P7196" t="str">
            <v>GBP</v>
          </cell>
          <cell r="Q7196">
            <v>113.76</v>
          </cell>
          <cell r="R7196" t="str">
            <v>GBP</v>
          </cell>
        </row>
        <row r="7197">
          <cell r="A7197" t="str">
            <v>1000</v>
          </cell>
          <cell r="B7197" t="str">
            <v>0120</v>
          </cell>
          <cell r="C7197" t="str">
            <v>C35</v>
          </cell>
          <cell r="D7197" t="str">
            <v>000820</v>
          </cell>
          <cell r="E7197" t="str">
            <v>NJ</v>
          </cell>
          <cell r="F7197" t="str">
            <v>310875000</v>
          </cell>
          <cell r="G7197" t="str">
            <v>ED</v>
          </cell>
          <cell r="H7197">
            <v>126950</v>
          </cell>
          <cell r="I7197" t="str">
            <v>010</v>
          </cell>
          <cell r="J7197" t="str">
            <v>25.2010</v>
          </cell>
          <cell r="K7197">
            <v>0</v>
          </cell>
          <cell r="L7197" t="str">
            <v>GBP</v>
          </cell>
          <cell r="M7197">
            <v>0</v>
          </cell>
          <cell r="N7197" t="str">
            <v>GBP</v>
          </cell>
          <cell r="O7197">
            <v>141.41999999999899</v>
          </cell>
          <cell r="P7197" t="str">
            <v>GBP</v>
          </cell>
          <cell r="Q7197">
            <v>230.4</v>
          </cell>
          <cell r="R7197" t="str">
            <v>GBP</v>
          </cell>
        </row>
        <row r="7198">
          <cell r="A7198" t="str">
            <v>1000</v>
          </cell>
          <cell r="B7198" t="str">
            <v>0120</v>
          </cell>
          <cell r="C7198" t="str">
            <v>C35</v>
          </cell>
          <cell r="D7198" t="str">
            <v>000820</v>
          </cell>
          <cell r="E7198" t="str">
            <v>NJ</v>
          </cell>
          <cell r="F7198" t="str">
            <v>310875000</v>
          </cell>
          <cell r="G7198" t="str">
            <v>ED</v>
          </cell>
          <cell r="H7198">
            <v>126950</v>
          </cell>
          <cell r="I7198" t="str">
            <v>010</v>
          </cell>
          <cell r="J7198" t="str">
            <v>26.2010</v>
          </cell>
          <cell r="K7198">
            <v>0</v>
          </cell>
          <cell r="L7198" t="str">
            <v>GBP</v>
          </cell>
          <cell r="M7198">
            <v>0</v>
          </cell>
          <cell r="N7198" t="str">
            <v>GBP</v>
          </cell>
          <cell r="O7198">
            <v>0</v>
          </cell>
          <cell r="P7198" t="str">
            <v>GBP</v>
          </cell>
          <cell r="Q7198">
            <v>0</v>
          </cell>
          <cell r="R7198" t="str">
            <v>GBP</v>
          </cell>
        </row>
        <row r="7199">
          <cell r="A7199" t="str">
            <v>1000</v>
          </cell>
          <cell r="B7199" t="str">
            <v>0120</v>
          </cell>
          <cell r="C7199" t="str">
            <v>C35</v>
          </cell>
          <cell r="D7199" t="str">
            <v>000820</v>
          </cell>
          <cell r="E7199" t="str">
            <v>NJ</v>
          </cell>
          <cell r="F7199" t="str">
            <v>310875000</v>
          </cell>
          <cell r="G7199" t="str">
            <v>ED</v>
          </cell>
          <cell r="H7199">
            <v>126950</v>
          </cell>
          <cell r="I7199" t="str">
            <v>010</v>
          </cell>
          <cell r="J7199" t="str">
            <v>27.2010</v>
          </cell>
          <cell r="K7199">
            <v>0</v>
          </cell>
          <cell r="L7199" t="str">
            <v>GBP</v>
          </cell>
          <cell r="M7199">
            <v>0</v>
          </cell>
          <cell r="N7199" t="str">
            <v>GBP</v>
          </cell>
          <cell r="O7199">
            <v>136.44</v>
          </cell>
          <cell r="P7199" t="str">
            <v>GBP</v>
          </cell>
          <cell r="Q7199">
            <v>230.4</v>
          </cell>
          <cell r="R7199" t="str">
            <v>GBP</v>
          </cell>
        </row>
        <row r="7200">
          <cell r="A7200" t="str">
            <v>1000</v>
          </cell>
          <cell r="B7200" t="str">
            <v>0120</v>
          </cell>
          <cell r="C7200" t="str">
            <v>C35</v>
          </cell>
          <cell r="D7200" t="str">
            <v>000820</v>
          </cell>
          <cell r="E7200" t="str">
            <v>NJ</v>
          </cell>
          <cell r="F7200" t="str">
            <v>310875000</v>
          </cell>
          <cell r="G7200" t="str">
            <v>ED</v>
          </cell>
          <cell r="H7200">
            <v>126950</v>
          </cell>
          <cell r="I7200" t="str">
            <v>010</v>
          </cell>
          <cell r="J7200" t="str">
            <v>28.2010</v>
          </cell>
          <cell r="K7200">
            <v>0</v>
          </cell>
          <cell r="L7200" t="str">
            <v>GBP</v>
          </cell>
          <cell r="M7200">
            <v>0</v>
          </cell>
          <cell r="N7200" t="str">
            <v>GBP</v>
          </cell>
          <cell r="O7200">
            <v>136.44</v>
          </cell>
          <cell r="P7200" t="str">
            <v>GBP</v>
          </cell>
          <cell r="Q7200">
            <v>230.4</v>
          </cell>
          <cell r="R7200" t="str">
            <v>GBP</v>
          </cell>
        </row>
        <row r="7201">
          <cell r="A7201" t="str">
            <v>1000</v>
          </cell>
          <cell r="B7201" t="str">
            <v>0120</v>
          </cell>
          <cell r="C7201" t="str">
            <v>C35</v>
          </cell>
          <cell r="D7201" t="str">
            <v>000820</v>
          </cell>
          <cell r="E7201" t="str">
            <v>NJ</v>
          </cell>
          <cell r="F7201" t="str">
            <v>310875000</v>
          </cell>
          <cell r="G7201" t="str">
            <v>ED</v>
          </cell>
          <cell r="H7201">
            <v>126950</v>
          </cell>
          <cell r="I7201" t="str">
            <v>010</v>
          </cell>
          <cell r="J7201" t="str">
            <v>29.2010</v>
          </cell>
          <cell r="K7201">
            <v>0</v>
          </cell>
          <cell r="L7201" t="str">
            <v>GBP</v>
          </cell>
          <cell r="M7201">
            <v>0</v>
          </cell>
          <cell r="N7201" t="str">
            <v>GBP</v>
          </cell>
          <cell r="O7201">
            <v>0</v>
          </cell>
          <cell r="P7201" t="str">
            <v>GBP</v>
          </cell>
          <cell r="Q7201">
            <v>0</v>
          </cell>
          <cell r="R7201" t="str">
            <v>GBP</v>
          </cell>
        </row>
        <row r="7202">
          <cell r="A7202" t="str">
            <v>1000</v>
          </cell>
          <cell r="B7202" t="str">
            <v>0120</v>
          </cell>
          <cell r="C7202" t="str">
            <v>C35</v>
          </cell>
          <cell r="D7202" t="str">
            <v>000820</v>
          </cell>
          <cell r="E7202" t="str">
            <v>NJ</v>
          </cell>
          <cell r="F7202" t="str">
            <v>310875000</v>
          </cell>
          <cell r="G7202" t="str">
            <v>ED</v>
          </cell>
          <cell r="H7202">
            <v>126950</v>
          </cell>
          <cell r="I7202" t="str">
            <v>010</v>
          </cell>
          <cell r="J7202" t="str">
            <v>30.2010</v>
          </cell>
          <cell r="K7202">
            <v>0</v>
          </cell>
          <cell r="L7202" t="str">
            <v>GBP</v>
          </cell>
          <cell r="M7202">
            <v>0</v>
          </cell>
          <cell r="N7202" t="str">
            <v>GBP</v>
          </cell>
          <cell r="O7202">
            <v>135.27000000000001</v>
          </cell>
          <cell r="P7202" t="str">
            <v>GBP</v>
          </cell>
          <cell r="Q7202">
            <v>230.4</v>
          </cell>
          <cell r="R7202" t="str">
            <v>GBP</v>
          </cell>
        </row>
        <row r="7203">
          <cell r="A7203" t="str">
            <v>1000</v>
          </cell>
          <cell r="B7203" t="str">
            <v>0120</v>
          </cell>
          <cell r="C7203" t="str">
            <v>C35</v>
          </cell>
          <cell r="D7203" t="str">
            <v>000820</v>
          </cell>
          <cell r="E7203" t="str">
            <v>NJ</v>
          </cell>
          <cell r="F7203" t="str">
            <v>310875000</v>
          </cell>
          <cell r="G7203" t="str">
            <v>ED</v>
          </cell>
          <cell r="H7203">
            <v>126950</v>
          </cell>
          <cell r="I7203" t="str">
            <v>010</v>
          </cell>
          <cell r="J7203" t="str">
            <v>31.2010</v>
          </cell>
          <cell r="K7203">
            <v>0</v>
          </cell>
          <cell r="L7203" t="str">
            <v>GBP</v>
          </cell>
          <cell r="M7203">
            <v>0</v>
          </cell>
          <cell r="N7203" t="str">
            <v>GBP</v>
          </cell>
          <cell r="O7203">
            <v>0</v>
          </cell>
          <cell r="P7203" t="str">
            <v>GBP</v>
          </cell>
          <cell r="Q7203">
            <v>0</v>
          </cell>
          <cell r="R7203" t="str">
            <v>GBP</v>
          </cell>
        </row>
        <row r="7204">
          <cell r="A7204" t="str">
            <v>1000</v>
          </cell>
          <cell r="B7204" t="str">
            <v>0120</v>
          </cell>
          <cell r="C7204" t="str">
            <v>C35</v>
          </cell>
          <cell r="D7204" t="str">
            <v>000820</v>
          </cell>
          <cell r="E7204" t="str">
            <v>NJ</v>
          </cell>
          <cell r="F7204" t="str">
            <v>310875000</v>
          </cell>
          <cell r="G7204" t="str">
            <v>ED</v>
          </cell>
          <cell r="H7204">
            <v>126950</v>
          </cell>
          <cell r="I7204" t="str">
            <v>010</v>
          </cell>
          <cell r="J7204" t="str">
            <v>32.2010</v>
          </cell>
          <cell r="K7204">
            <v>0</v>
          </cell>
          <cell r="L7204" t="str">
            <v>GBP</v>
          </cell>
          <cell r="M7204">
            <v>0</v>
          </cell>
          <cell r="N7204" t="str">
            <v>GBP</v>
          </cell>
          <cell r="O7204">
            <v>135.259999999999</v>
          </cell>
          <cell r="P7204" t="str">
            <v>GBP</v>
          </cell>
          <cell r="Q7204">
            <v>230.4</v>
          </cell>
          <cell r="R7204" t="str">
            <v>GBP</v>
          </cell>
        </row>
        <row r="7205">
          <cell r="A7205" t="str">
            <v>1000</v>
          </cell>
          <cell r="B7205" t="str">
            <v>0120</v>
          </cell>
          <cell r="C7205" t="str">
            <v>C35</v>
          </cell>
          <cell r="D7205" t="str">
            <v>000820</v>
          </cell>
          <cell r="E7205" t="str">
            <v>NJ</v>
          </cell>
          <cell r="F7205" t="str">
            <v>310875000</v>
          </cell>
          <cell r="G7205" t="str">
            <v>ED</v>
          </cell>
          <cell r="H7205">
            <v>126950</v>
          </cell>
          <cell r="I7205" t="str">
            <v>010</v>
          </cell>
          <cell r="J7205" t="str">
            <v>33.2010</v>
          </cell>
          <cell r="K7205">
            <v>0</v>
          </cell>
          <cell r="L7205" t="str">
            <v>GBP</v>
          </cell>
          <cell r="M7205">
            <v>0</v>
          </cell>
          <cell r="N7205" t="str">
            <v>GBP</v>
          </cell>
          <cell r="O7205">
            <v>67.62</v>
          </cell>
          <cell r="P7205" t="str">
            <v>GBP</v>
          </cell>
          <cell r="Q7205">
            <v>115.2</v>
          </cell>
          <cell r="R7205" t="str">
            <v>GBP</v>
          </cell>
        </row>
        <row r="7206">
          <cell r="A7206" t="str">
            <v>1000</v>
          </cell>
          <cell r="B7206" t="str">
            <v>0120</v>
          </cell>
          <cell r="C7206" t="str">
            <v>C35</v>
          </cell>
          <cell r="D7206" t="str">
            <v>000820</v>
          </cell>
          <cell r="E7206" t="str">
            <v>NJ</v>
          </cell>
          <cell r="F7206" t="str">
            <v>310875000</v>
          </cell>
          <cell r="G7206" t="str">
            <v>ED</v>
          </cell>
          <cell r="H7206">
            <v>126950</v>
          </cell>
          <cell r="I7206" t="str">
            <v>010</v>
          </cell>
          <cell r="J7206" t="str">
            <v>34.2010</v>
          </cell>
          <cell r="K7206">
            <v>0</v>
          </cell>
          <cell r="L7206" t="str">
            <v>GBP</v>
          </cell>
          <cell r="M7206">
            <v>0</v>
          </cell>
          <cell r="N7206" t="str">
            <v>GBP</v>
          </cell>
          <cell r="O7206">
            <v>135.24</v>
          </cell>
          <cell r="P7206" t="str">
            <v>GBP</v>
          </cell>
          <cell r="Q7206">
            <v>230.4</v>
          </cell>
          <cell r="R7206" t="str">
            <v>GBP</v>
          </cell>
        </row>
        <row r="7207">
          <cell r="A7207" t="str">
            <v>1000</v>
          </cell>
          <cell r="B7207" t="str">
            <v>0120</v>
          </cell>
          <cell r="C7207" t="str">
            <v>C35</v>
          </cell>
          <cell r="D7207" t="str">
            <v>000820</v>
          </cell>
          <cell r="E7207" t="str">
            <v>NJ</v>
          </cell>
          <cell r="F7207" t="str">
            <v>310875000</v>
          </cell>
          <cell r="G7207" t="str">
            <v>ED</v>
          </cell>
          <cell r="H7207">
            <v>126970</v>
          </cell>
          <cell r="I7207" t="str">
            <v>010</v>
          </cell>
          <cell r="J7207" t="str">
            <v>03.2010</v>
          </cell>
          <cell r="K7207">
            <v>0</v>
          </cell>
          <cell r="L7207" t="str">
            <v>GBP</v>
          </cell>
          <cell r="M7207">
            <v>0</v>
          </cell>
          <cell r="N7207" t="str">
            <v>GBP</v>
          </cell>
          <cell r="O7207">
            <v>49.369999999999898</v>
          </cell>
          <cell r="P7207" t="str">
            <v>GBP</v>
          </cell>
          <cell r="Q7207">
            <v>103.68</v>
          </cell>
          <cell r="R7207" t="str">
            <v>GBP</v>
          </cell>
        </row>
        <row r="7208">
          <cell r="A7208" t="str">
            <v>1000</v>
          </cell>
          <cell r="B7208" t="str">
            <v>0120</v>
          </cell>
          <cell r="C7208" t="str">
            <v>C35</v>
          </cell>
          <cell r="D7208" t="str">
            <v>000820</v>
          </cell>
          <cell r="E7208" t="str">
            <v>NJ</v>
          </cell>
          <cell r="F7208" t="str">
            <v>310875000</v>
          </cell>
          <cell r="G7208" t="str">
            <v>ED</v>
          </cell>
          <cell r="H7208">
            <v>126970</v>
          </cell>
          <cell r="I7208" t="str">
            <v>010</v>
          </cell>
          <cell r="J7208" t="str">
            <v>04.2010</v>
          </cell>
          <cell r="K7208">
            <v>0</v>
          </cell>
          <cell r="L7208" t="str">
            <v>GBP</v>
          </cell>
          <cell r="M7208">
            <v>0</v>
          </cell>
          <cell r="N7208" t="str">
            <v>GBP</v>
          </cell>
          <cell r="O7208">
            <v>0</v>
          </cell>
          <cell r="P7208" t="str">
            <v>GBP</v>
          </cell>
          <cell r="Q7208">
            <v>0</v>
          </cell>
          <cell r="R7208" t="str">
            <v>GBP</v>
          </cell>
        </row>
        <row r="7209">
          <cell r="A7209" t="str">
            <v>1000</v>
          </cell>
          <cell r="B7209" t="str">
            <v>0120</v>
          </cell>
          <cell r="C7209" t="str">
            <v>C35</v>
          </cell>
          <cell r="D7209" t="str">
            <v>000820</v>
          </cell>
          <cell r="E7209" t="str">
            <v>NJ</v>
          </cell>
          <cell r="F7209" t="str">
            <v>310875000</v>
          </cell>
          <cell r="G7209" t="str">
            <v>ED</v>
          </cell>
          <cell r="H7209">
            <v>126970</v>
          </cell>
          <cell r="I7209" t="str">
            <v>010</v>
          </cell>
          <cell r="J7209" t="str">
            <v>05.2010</v>
          </cell>
          <cell r="K7209">
            <v>0</v>
          </cell>
          <cell r="L7209" t="str">
            <v>GBP</v>
          </cell>
          <cell r="M7209">
            <v>0</v>
          </cell>
          <cell r="N7209" t="str">
            <v>GBP</v>
          </cell>
          <cell r="O7209">
            <v>49.469999999999899</v>
          </cell>
          <cell r="P7209" t="str">
            <v>GBP</v>
          </cell>
          <cell r="Q7209">
            <v>103.68</v>
          </cell>
          <cell r="R7209" t="str">
            <v>GBP</v>
          </cell>
        </row>
        <row r="7210">
          <cell r="A7210" t="str">
            <v>1000</v>
          </cell>
          <cell r="B7210" t="str">
            <v>0120</v>
          </cell>
          <cell r="C7210" t="str">
            <v>C35</v>
          </cell>
          <cell r="D7210" t="str">
            <v>000820</v>
          </cell>
          <cell r="E7210" t="str">
            <v>NJ</v>
          </cell>
          <cell r="F7210" t="str">
            <v>310875000</v>
          </cell>
          <cell r="G7210" t="str">
            <v>ED</v>
          </cell>
          <cell r="H7210">
            <v>126970</v>
          </cell>
          <cell r="I7210" t="str">
            <v>010</v>
          </cell>
          <cell r="J7210" t="str">
            <v>06.2010</v>
          </cell>
          <cell r="K7210">
            <v>0</v>
          </cell>
          <cell r="L7210" t="str">
            <v>GBP</v>
          </cell>
          <cell r="M7210">
            <v>0</v>
          </cell>
          <cell r="N7210" t="str">
            <v>GBP</v>
          </cell>
          <cell r="O7210">
            <v>49.469999999999899</v>
          </cell>
          <cell r="P7210" t="str">
            <v>GBP</v>
          </cell>
          <cell r="Q7210">
            <v>103.68</v>
          </cell>
          <cell r="R7210" t="str">
            <v>GBP</v>
          </cell>
        </row>
        <row r="7211">
          <cell r="A7211" t="str">
            <v>1000</v>
          </cell>
          <cell r="B7211" t="str">
            <v>0120</v>
          </cell>
          <cell r="C7211" t="str">
            <v>C35</v>
          </cell>
          <cell r="D7211" t="str">
            <v>000820</v>
          </cell>
          <cell r="E7211" t="str">
            <v>NJ</v>
          </cell>
          <cell r="F7211" t="str">
            <v>310875000</v>
          </cell>
          <cell r="G7211" t="str">
            <v>ED</v>
          </cell>
          <cell r="H7211">
            <v>126970</v>
          </cell>
          <cell r="I7211" t="str">
            <v>010</v>
          </cell>
          <cell r="J7211" t="str">
            <v>07.2010</v>
          </cell>
          <cell r="K7211">
            <v>0</v>
          </cell>
          <cell r="L7211" t="str">
            <v>GBP</v>
          </cell>
          <cell r="M7211">
            <v>0</v>
          </cell>
          <cell r="N7211" t="str">
            <v>GBP</v>
          </cell>
          <cell r="O7211">
            <v>49.479999999999897</v>
          </cell>
          <cell r="P7211" t="str">
            <v>GBP</v>
          </cell>
          <cell r="Q7211">
            <v>105.959999999999</v>
          </cell>
          <cell r="R7211" t="str">
            <v>GBP</v>
          </cell>
        </row>
        <row r="7212">
          <cell r="A7212" t="str">
            <v>1000</v>
          </cell>
          <cell r="B7212" t="str">
            <v>0120</v>
          </cell>
          <cell r="C7212" t="str">
            <v>C35</v>
          </cell>
          <cell r="D7212" t="str">
            <v>000820</v>
          </cell>
          <cell r="E7212" t="str">
            <v>NJ</v>
          </cell>
          <cell r="F7212" t="str">
            <v>310875000</v>
          </cell>
          <cell r="G7212" t="str">
            <v>ED</v>
          </cell>
          <cell r="H7212">
            <v>126970</v>
          </cell>
          <cell r="I7212" t="str">
            <v>010</v>
          </cell>
          <cell r="J7212" t="str">
            <v>08.2010</v>
          </cell>
          <cell r="K7212">
            <v>0</v>
          </cell>
          <cell r="L7212" t="str">
            <v>GBP</v>
          </cell>
          <cell r="M7212">
            <v>0</v>
          </cell>
          <cell r="N7212" t="str">
            <v>GBP</v>
          </cell>
          <cell r="O7212">
            <v>49.479999999999897</v>
          </cell>
          <cell r="P7212" t="str">
            <v>GBP</v>
          </cell>
          <cell r="Q7212">
            <v>105.959999999999</v>
          </cell>
          <cell r="R7212" t="str">
            <v>GBP</v>
          </cell>
        </row>
        <row r="7213">
          <cell r="A7213" t="str">
            <v>1000</v>
          </cell>
          <cell r="B7213" t="str">
            <v>0120</v>
          </cell>
          <cell r="C7213" t="str">
            <v>C35</v>
          </cell>
          <cell r="D7213" t="str">
            <v>000820</v>
          </cell>
          <cell r="E7213" t="str">
            <v>NJ</v>
          </cell>
          <cell r="F7213" t="str">
            <v>310875000</v>
          </cell>
          <cell r="G7213" t="str">
            <v>ED</v>
          </cell>
          <cell r="H7213">
            <v>126970</v>
          </cell>
          <cell r="I7213" t="str">
            <v>010</v>
          </cell>
          <cell r="J7213" t="str">
            <v>10.2010</v>
          </cell>
          <cell r="K7213">
            <v>0</v>
          </cell>
          <cell r="L7213" t="str">
            <v>GBP</v>
          </cell>
          <cell r="M7213">
            <v>0</v>
          </cell>
          <cell r="N7213" t="str">
            <v>GBP</v>
          </cell>
          <cell r="O7213">
            <v>98.959999999999894</v>
          </cell>
          <cell r="P7213" t="str">
            <v>GBP</v>
          </cell>
          <cell r="Q7213">
            <v>211.91999999999899</v>
          </cell>
          <cell r="R7213" t="str">
            <v>GBP</v>
          </cell>
        </row>
        <row r="7214">
          <cell r="A7214" t="str">
            <v>1000</v>
          </cell>
          <cell r="B7214" t="str">
            <v>0120</v>
          </cell>
          <cell r="C7214" t="str">
            <v>C35</v>
          </cell>
          <cell r="D7214" t="str">
            <v>000820</v>
          </cell>
          <cell r="E7214" t="str">
            <v>NJ</v>
          </cell>
          <cell r="F7214" t="str">
            <v>310875000</v>
          </cell>
          <cell r="G7214" t="str">
            <v>ED</v>
          </cell>
          <cell r="H7214">
            <v>126970</v>
          </cell>
          <cell r="I7214" t="str">
            <v>010</v>
          </cell>
          <cell r="J7214" t="str">
            <v>12.2010</v>
          </cell>
          <cell r="K7214">
            <v>0</v>
          </cell>
          <cell r="L7214" t="str">
            <v>GBP</v>
          </cell>
          <cell r="M7214">
            <v>0</v>
          </cell>
          <cell r="N7214" t="str">
            <v>GBP</v>
          </cell>
          <cell r="O7214">
            <v>148.44999999999899</v>
          </cell>
          <cell r="P7214" t="str">
            <v>GBP</v>
          </cell>
          <cell r="Q7214">
            <v>317.88</v>
          </cell>
          <cell r="R7214" t="str">
            <v>GBP</v>
          </cell>
        </row>
        <row r="7215">
          <cell r="A7215" t="str">
            <v>1000</v>
          </cell>
          <cell r="B7215" t="str">
            <v>0120</v>
          </cell>
          <cell r="C7215" t="str">
            <v>C35</v>
          </cell>
          <cell r="D7215" t="str">
            <v>000820</v>
          </cell>
          <cell r="E7215" t="str">
            <v>NJ</v>
          </cell>
          <cell r="F7215" t="str">
            <v>310875000</v>
          </cell>
          <cell r="G7215" t="str">
            <v>ED</v>
          </cell>
          <cell r="H7215">
            <v>126970</v>
          </cell>
          <cell r="I7215" t="str">
            <v>010</v>
          </cell>
          <cell r="J7215" t="str">
            <v>15.2010</v>
          </cell>
          <cell r="K7215">
            <v>0</v>
          </cell>
          <cell r="L7215" t="str">
            <v>GBP</v>
          </cell>
          <cell r="M7215">
            <v>0</v>
          </cell>
          <cell r="N7215" t="str">
            <v>GBP</v>
          </cell>
          <cell r="O7215">
            <v>99.28</v>
          </cell>
          <cell r="P7215" t="str">
            <v>GBP</v>
          </cell>
          <cell r="Q7215">
            <v>211.91999999999899</v>
          </cell>
          <cell r="R7215" t="str">
            <v>GBP</v>
          </cell>
        </row>
        <row r="7216">
          <cell r="A7216" t="str">
            <v>1000</v>
          </cell>
          <cell r="B7216" t="str">
            <v>0120</v>
          </cell>
          <cell r="C7216" t="str">
            <v>C35</v>
          </cell>
          <cell r="D7216" t="str">
            <v>000820</v>
          </cell>
          <cell r="E7216" t="str">
            <v>NJ</v>
          </cell>
          <cell r="F7216" t="str">
            <v>310875000</v>
          </cell>
          <cell r="G7216" t="str">
            <v>ED</v>
          </cell>
          <cell r="H7216">
            <v>126970</v>
          </cell>
          <cell r="I7216" t="str">
            <v>010</v>
          </cell>
          <cell r="J7216" t="str">
            <v>16.2010</v>
          </cell>
          <cell r="K7216">
            <v>0</v>
          </cell>
          <cell r="L7216" t="str">
            <v>GBP</v>
          </cell>
          <cell r="M7216">
            <v>0</v>
          </cell>
          <cell r="N7216" t="str">
            <v>GBP</v>
          </cell>
          <cell r="O7216">
            <v>148.91999999999899</v>
          </cell>
          <cell r="P7216" t="str">
            <v>GBP</v>
          </cell>
          <cell r="Q7216">
            <v>317.88</v>
          </cell>
          <cell r="R7216" t="str">
            <v>GBP</v>
          </cell>
        </row>
        <row r="7217">
          <cell r="A7217" t="str">
            <v>1000</v>
          </cell>
          <cell r="B7217" t="str">
            <v>0120</v>
          </cell>
          <cell r="C7217" t="str">
            <v>C35</v>
          </cell>
          <cell r="D7217" t="str">
            <v>000820</v>
          </cell>
          <cell r="E7217" t="str">
            <v>NJ</v>
          </cell>
          <cell r="F7217" t="str">
            <v>310875000</v>
          </cell>
          <cell r="G7217" t="str">
            <v>ED</v>
          </cell>
          <cell r="H7217">
            <v>126970</v>
          </cell>
          <cell r="I7217" t="str">
            <v>010</v>
          </cell>
          <cell r="J7217" t="str">
            <v>17.2010</v>
          </cell>
          <cell r="K7217">
            <v>0</v>
          </cell>
          <cell r="L7217" t="str">
            <v>GBP</v>
          </cell>
          <cell r="M7217">
            <v>0</v>
          </cell>
          <cell r="N7217" t="str">
            <v>GBP</v>
          </cell>
          <cell r="O7217">
            <v>99.28</v>
          </cell>
          <cell r="P7217" t="str">
            <v>GBP</v>
          </cell>
          <cell r="Q7217">
            <v>211.91999999999899</v>
          </cell>
          <cell r="R7217" t="str">
            <v>GBP</v>
          </cell>
        </row>
        <row r="7218">
          <cell r="A7218" t="str">
            <v>1000</v>
          </cell>
          <cell r="B7218" t="str">
            <v>0120</v>
          </cell>
          <cell r="C7218" t="str">
            <v>C35</v>
          </cell>
          <cell r="D7218" t="str">
            <v>000820</v>
          </cell>
          <cell r="E7218" t="str">
            <v>NJ</v>
          </cell>
          <cell r="F7218" t="str">
            <v>310875000</v>
          </cell>
          <cell r="G7218" t="str">
            <v>ED</v>
          </cell>
          <cell r="H7218">
            <v>126970</v>
          </cell>
          <cell r="I7218" t="str">
            <v>010</v>
          </cell>
          <cell r="J7218" t="str">
            <v>18.2010</v>
          </cell>
          <cell r="K7218">
            <v>0</v>
          </cell>
          <cell r="L7218" t="str">
            <v>GBP</v>
          </cell>
          <cell r="M7218">
            <v>0</v>
          </cell>
          <cell r="N7218" t="str">
            <v>GBP</v>
          </cell>
          <cell r="O7218">
            <v>49.64</v>
          </cell>
          <cell r="P7218" t="str">
            <v>GBP</v>
          </cell>
          <cell r="Q7218">
            <v>105.959999999999</v>
          </cell>
          <cell r="R7218" t="str">
            <v>GBP</v>
          </cell>
        </row>
        <row r="7219">
          <cell r="A7219" t="str">
            <v>1000</v>
          </cell>
          <cell r="B7219" t="str">
            <v>0120</v>
          </cell>
          <cell r="C7219" t="str">
            <v>C35</v>
          </cell>
          <cell r="D7219" t="str">
            <v>000820</v>
          </cell>
          <cell r="E7219" t="str">
            <v>NJ</v>
          </cell>
          <cell r="F7219" t="str">
            <v>310875000</v>
          </cell>
          <cell r="G7219" t="str">
            <v>ED</v>
          </cell>
          <cell r="H7219">
            <v>126970</v>
          </cell>
          <cell r="I7219" t="str">
            <v>010</v>
          </cell>
          <cell r="J7219" t="str">
            <v>20.2010</v>
          </cell>
          <cell r="K7219">
            <v>0</v>
          </cell>
          <cell r="L7219" t="str">
            <v>GBP</v>
          </cell>
          <cell r="M7219">
            <v>0</v>
          </cell>
          <cell r="N7219" t="str">
            <v>GBP</v>
          </cell>
          <cell r="O7219">
            <v>49.829999999999899</v>
          </cell>
          <cell r="P7219" t="str">
            <v>GBP</v>
          </cell>
          <cell r="Q7219">
            <v>105.959999999999</v>
          </cell>
          <cell r="R7219" t="str">
            <v>GBP</v>
          </cell>
        </row>
        <row r="7220">
          <cell r="A7220" t="str">
            <v>1000</v>
          </cell>
          <cell r="B7220" t="str">
            <v>0120</v>
          </cell>
          <cell r="C7220" t="str">
            <v>C35</v>
          </cell>
          <cell r="D7220" t="str">
            <v>000820</v>
          </cell>
          <cell r="E7220" t="str">
            <v>NJ</v>
          </cell>
          <cell r="F7220" t="str">
            <v>310875000</v>
          </cell>
          <cell r="G7220" t="str">
            <v>ED</v>
          </cell>
          <cell r="H7220">
            <v>126970</v>
          </cell>
          <cell r="I7220" t="str">
            <v>010</v>
          </cell>
          <cell r="J7220" t="str">
            <v>21.2010</v>
          </cell>
          <cell r="K7220">
            <v>0</v>
          </cell>
          <cell r="L7220" t="str">
            <v>GBP</v>
          </cell>
          <cell r="M7220">
            <v>0</v>
          </cell>
          <cell r="N7220" t="str">
            <v>GBP</v>
          </cell>
          <cell r="O7220">
            <v>49.84</v>
          </cell>
          <cell r="P7220" t="str">
            <v>GBP</v>
          </cell>
          <cell r="Q7220">
            <v>105.959999999999</v>
          </cell>
          <cell r="R7220" t="str">
            <v>GBP</v>
          </cell>
        </row>
        <row r="7221">
          <cell r="A7221" t="str">
            <v>1000</v>
          </cell>
          <cell r="B7221" t="str">
            <v>0120</v>
          </cell>
          <cell r="C7221" t="str">
            <v>C35</v>
          </cell>
          <cell r="D7221" t="str">
            <v>000820</v>
          </cell>
          <cell r="E7221" t="str">
            <v>NJ</v>
          </cell>
          <cell r="F7221" t="str">
            <v>310875000</v>
          </cell>
          <cell r="G7221" t="str">
            <v>ED</v>
          </cell>
          <cell r="H7221">
            <v>126970</v>
          </cell>
          <cell r="I7221" t="str">
            <v>010</v>
          </cell>
          <cell r="J7221" t="str">
            <v>22.2010</v>
          </cell>
          <cell r="K7221">
            <v>0</v>
          </cell>
          <cell r="L7221" t="str">
            <v>GBP</v>
          </cell>
          <cell r="M7221">
            <v>0</v>
          </cell>
          <cell r="N7221" t="str">
            <v>GBP</v>
          </cell>
          <cell r="O7221">
            <v>0</v>
          </cell>
          <cell r="P7221" t="str">
            <v>GBP</v>
          </cell>
          <cell r="Q7221">
            <v>0</v>
          </cell>
          <cell r="R7221" t="str">
            <v>GBP</v>
          </cell>
        </row>
        <row r="7222">
          <cell r="A7222" t="str">
            <v>1000</v>
          </cell>
          <cell r="B7222" t="str">
            <v>0120</v>
          </cell>
          <cell r="C7222" t="str">
            <v>C35</v>
          </cell>
          <cell r="D7222" t="str">
            <v>000820</v>
          </cell>
          <cell r="E7222" t="str">
            <v>NJ</v>
          </cell>
          <cell r="F7222" t="str">
            <v>310875000</v>
          </cell>
          <cell r="G7222" t="str">
            <v>ED</v>
          </cell>
          <cell r="H7222">
            <v>126970</v>
          </cell>
          <cell r="I7222" t="str">
            <v>010</v>
          </cell>
          <cell r="J7222" t="str">
            <v>23.2010</v>
          </cell>
          <cell r="K7222">
            <v>0</v>
          </cell>
          <cell r="L7222" t="str">
            <v>GBP</v>
          </cell>
          <cell r="M7222">
            <v>0</v>
          </cell>
          <cell r="N7222" t="str">
            <v>GBP</v>
          </cell>
          <cell r="O7222">
            <v>0</v>
          </cell>
          <cell r="P7222" t="str">
            <v>GBP</v>
          </cell>
          <cell r="Q7222">
            <v>0</v>
          </cell>
          <cell r="R7222" t="str">
            <v>GBP</v>
          </cell>
        </row>
        <row r="7223">
          <cell r="A7223" t="str">
            <v>1000</v>
          </cell>
          <cell r="B7223" t="str">
            <v>0120</v>
          </cell>
          <cell r="C7223" t="str">
            <v>C35</v>
          </cell>
          <cell r="D7223" t="str">
            <v>000820</v>
          </cell>
          <cell r="E7223" t="str">
            <v>NJ</v>
          </cell>
          <cell r="F7223" t="str">
            <v>310875000</v>
          </cell>
          <cell r="G7223" t="str">
            <v>ED</v>
          </cell>
          <cell r="H7223">
            <v>126970</v>
          </cell>
          <cell r="I7223" t="str">
            <v>010</v>
          </cell>
          <cell r="J7223" t="str">
            <v>24.2010</v>
          </cell>
          <cell r="K7223">
            <v>0</v>
          </cell>
          <cell r="L7223" t="str">
            <v>GBP</v>
          </cell>
          <cell r="M7223">
            <v>0</v>
          </cell>
          <cell r="N7223" t="str">
            <v>GBP</v>
          </cell>
          <cell r="O7223">
            <v>0</v>
          </cell>
          <cell r="P7223" t="str">
            <v>GBP</v>
          </cell>
          <cell r="Q7223">
            <v>0</v>
          </cell>
          <cell r="R7223" t="str">
            <v>GBP</v>
          </cell>
        </row>
        <row r="7224">
          <cell r="A7224" t="str">
            <v>1000</v>
          </cell>
          <cell r="B7224" t="str">
            <v>0120</v>
          </cell>
          <cell r="C7224" t="str">
            <v>C35</v>
          </cell>
          <cell r="D7224" t="str">
            <v>000820</v>
          </cell>
          <cell r="E7224" t="str">
            <v>NJ</v>
          </cell>
          <cell r="F7224" t="str">
            <v>310875000</v>
          </cell>
          <cell r="G7224" t="str">
            <v>ED</v>
          </cell>
          <cell r="H7224">
            <v>126970</v>
          </cell>
          <cell r="I7224" t="str">
            <v>010</v>
          </cell>
          <cell r="J7224" t="str">
            <v>25.2010</v>
          </cell>
          <cell r="K7224">
            <v>0</v>
          </cell>
          <cell r="L7224" t="str">
            <v>GBP</v>
          </cell>
          <cell r="M7224">
            <v>0</v>
          </cell>
          <cell r="N7224" t="str">
            <v>GBP</v>
          </cell>
          <cell r="O7224">
            <v>294.51999999999902</v>
          </cell>
          <cell r="P7224" t="str">
            <v>GBP</v>
          </cell>
          <cell r="Q7224">
            <v>645.12</v>
          </cell>
          <cell r="R7224" t="str">
            <v>GBP</v>
          </cell>
        </row>
        <row r="7225">
          <cell r="A7225" t="str">
            <v>1000</v>
          </cell>
          <cell r="B7225" t="str">
            <v>0120</v>
          </cell>
          <cell r="C7225" t="str">
            <v>C35</v>
          </cell>
          <cell r="D7225" t="str">
            <v>000820</v>
          </cell>
          <cell r="E7225" t="str">
            <v>NJ</v>
          </cell>
          <cell r="F7225" t="str">
            <v>310875000</v>
          </cell>
          <cell r="G7225" t="str">
            <v>ED</v>
          </cell>
          <cell r="H7225">
            <v>126970</v>
          </cell>
          <cell r="I7225" t="str">
            <v>010</v>
          </cell>
          <cell r="J7225" t="str">
            <v>26.2010</v>
          </cell>
          <cell r="K7225">
            <v>0</v>
          </cell>
          <cell r="L7225" t="str">
            <v>GBP</v>
          </cell>
          <cell r="M7225">
            <v>0</v>
          </cell>
          <cell r="N7225" t="str">
            <v>GBP</v>
          </cell>
          <cell r="O7225">
            <v>49.049999999999898</v>
          </cell>
          <cell r="P7225" t="str">
            <v>GBP</v>
          </cell>
          <cell r="Q7225">
            <v>107.52</v>
          </cell>
          <cell r="R7225" t="str">
            <v>GBP</v>
          </cell>
        </row>
        <row r="7226">
          <cell r="A7226" t="str">
            <v>1000</v>
          </cell>
          <cell r="B7226" t="str">
            <v>0120</v>
          </cell>
          <cell r="C7226" t="str">
            <v>C35</v>
          </cell>
          <cell r="D7226" t="str">
            <v>000820</v>
          </cell>
          <cell r="E7226" t="str">
            <v>NJ</v>
          </cell>
          <cell r="F7226" t="str">
            <v>310875000</v>
          </cell>
          <cell r="G7226" t="str">
            <v>ED</v>
          </cell>
          <cell r="H7226">
            <v>126970</v>
          </cell>
          <cell r="I7226" t="str">
            <v>010</v>
          </cell>
          <cell r="J7226" t="str">
            <v>27.2010</v>
          </cell>
          <cell r="K7226">
            <v>0</v>
          </cell>
          <cell r="L7226" t="str">
            <v>GBP</v>
          </cell>
          <cell r="M7226">
            <v>0</v>
          </cell>
          <cell r="N7226" t="str">
            <v>GBP</v>
          </cell>
          <cell r="O7226">
            <v>192.05</v>
          </cell>
          <cell r="P7226" t="str">
            <v>GBP</v>
          </cell>
          <cell r="Q7226">
            <v>430.07999999999902</v>
          </cell>
          <cell r="R7226" t="str">
            <v>GBP</v>
          </cell>
        </row>
        <row r="7227">
          <cell r="A7227" t="str">
            <v>1000</v>
          </cell>
          <cell r="B7227" t="str">
            <v>0120</v>
          </cell>
          <cell r="C7227" t="str">
            <v>C35</v>
          </cell>
          <cell r="D7227" t="str">
            <v>000820</v>
          </cell>
          <cell r="E7227" t="str">
            <v>NJ</v>
          </cell>
          <cell r="F7227" t="str">
            <v>310875000</v>
          </cell>
          <cell r="G7227" t="str">
            <v>ED</v>
          </cell>
          <cell r="H7227">
            <v>126970</v>
          </cell>
          <cell r="I7227" t="str">
            <v>010</v>
          </cell>
          <cell r="J7227" t="str">
            <v>28.2010</v>
          </cell>
          <cell r="K7227">
            <v>0</v>
          </cell>
          <cell r="L7227" t="str">
            <v>GBP</v>
          </cell>
          <cell r="M7227">
            <v>0</v>
          </cell>
          <cell r="N7227" t="str">
            <v>GBP</v>
          </cell>
          <cell r="O7227">
            <v>96.03</v>
          </cell>
          <cell r="P7227" t="str">
            <v>GBP</v>
          </cell>
          <cell r="Q7227">
            <v>215.039999999999</v>
          </cell>
          <cell r="R7227" t="str">
            <v>GBP</v>
          </cell>
        </row>
        <row r="7228">
          <cell r="A7228" t="str">
            <v>1000</v>
          </cell>
          <cell r="B7228" t="str">
            <v>0120</v>
          </cell>
          <cell r="C7228" t="str">
            <v>C35</v>
          </cell>
          <cell r="D7228" t="str">
            <v>000820</v>
          </cell>
          <cell r="E7228" t="str">
            <v>NJ</v>
          </cell>
          <cell r="F7228" t="str">
            <v>310875000</v>
          </cell>
          <cell r="G7228" t="str">
            <v>ED</v>
          </cell>
          <cell r="H7228">
            <v>126970</v>
          </cell>
          <cell r="I7228" t="str">
            <v>010</v>
          </cell>
          <cell r="J7228" t="str">
            <v>29.2010</v>
          </cell>
          <cell r="K7228">
            <v>0</v>
          </cell>
          <cell r="L7228" t="str">
            <v>GBP</v>
          </cell>
          <cell r="M7228">
            <v>0</v>
          </cell>
          <cell r="N7228" t="str">
            <v>GBP</v>
          </cell>
          <cell r="O7228">
            <v>96.049999999999898</v>
          </cell>
          <cell r="P7228" t="str">
            <v>GBP</v>
          </cell>
          <cell r="Q7228">
            <v>215.039999999999</v>
          </cell>
          <cell r="R7228" t="str">
            <v>GBP</v>
          </cell>
        </row>
        <row r="7229">
          <cell r="A7229" t="str">
            <v>1000</v>
          </cell>
          <cell r="B7229" t="str">
            <v>0120</v>
          </cell>
          <cell r="C7229" t="str">
            <v>C35</v>
          </cell>
          <cell r="D7229" t="str">
            <v>000820</v>
          </cell>
          <cell r="E7229" t="str">
            <v>NJ</v>
          </cell>
          <cell r="F7229" t="str">
            <v>310875000</v>
          </cell>
          <cell r="G7229" t="str">
            <v>ED</v>
          </cell>
          <cell r="H7229">
            <v>126970</v>
          </cell>
          <cell r="I7229" t="str">
            <v>010</v>
          </cell>
          <cell r="J7229" t="str">
            <v>30.2010</v>
          </cell>
          <cell r="K7229">
            <v>0</v>
          </cell>
          <cell r="L7229" t="str">
            <v>GBP</v>
          </cell>
          <cell r="M7229">
            <v>0</v>
          </cell>
          <cell r="N7229" t="str">
            <v>GBP</v>
          </cell>
          <cell r="O7229">
            <v>0</v>
          </cell>
          <cell r="P7229" t="str">
            <v>GBP</v>
          </cell>
          <cell r="Q7229">
            <v>0</v>
          </cell>
          <cell r="R7229" t="str">
            <v>GBP</v>
          </cell>
        </row>
        <row r="7230">
          <cell r="A7230" t="str">
            <v>1000</v>
          </cell>
          <cell r="B7230" t="str">
            <v>0120</v>
          </cell>
          <cell r="C7230" t="str">
            <v>C35</v>
          </cell>
          <cell r="D7230" t="str">
            <v>000820</v>
          </cell>
          <cell r="E7230" t="str">
            <v>NJ</v>
          </cell>
          <cell r="F7230" t="str">
            <v>310875000</v>
          </cell>
          <cell r="G7230" t="str">
            <v>ED</v>
          </cell>
          <cell r="H7230">
            <v>126970</v>
          </cell>
          <cell r="I7230" t="str">
            <v>010</v>
          </cell>
          <cell r="J7230" t="str">
            <v>31.2010</v>
          </cell>
          <cell r="K7230">
            <v>0</v>
          </cell>
          <cell r="L7230" t="str">
            <v>GBP</v>
          </cell>
          <cell r="M7230">
            <v>0</v>
          </cell>
          <cell r="N7230" t="str">
            <v>GBP</v>
          </cell>
          <cell r="O7230">
            <v>0</v>
          </cell>
          <cell r="P7230" t="str">
            <v>GBP</v>
          </cell>
          <cell r="Q7230">
            <v>0</v>
          </cell>
          <cell r="R7230" t="str">
            <v>GBP</v>
          </cell>
        </row>
        <row r="7231">
          <cell r="A7231" t="str">
            <v>1000</v>
          </cell>
          <cell r="B7231" t="str">
            <v>0120</v>
          </cell>
          <cell r="C7231" t="str">
            <v>C35</v>
          </cell>
          <cell r="D7231" t="str">
            <v>000820</v>
          </cell>
          <cell r="E7231" t="str">
            <v>NJ</v>
          </cell>
          <cell r="F7231" t="str">
            <v>310875000</v>
          </cell>
          <cell r="G7231" t="str">
            <v>ED</v>
          </cell>
          <cell r="H7231">
            <v>126970</v>
          </cell>
          <cell r="I7231" t="str">
            <v>010</v>
          </cell>
          <cell r="J7231" t="str">
            <v>32.2010</v>
          </cell>
          <cell r="K7231">
            <v>0</v>
          </cell>
          <cell r="L7231" t="str">
            <v>GBP</v>
          </cell>
          <cell r="M7231">
            <v>0</v>
          </cell>
          <cell r="N7231" t="str">
            <v>GBP</v>
          </cell>
          <cell r="O7231">
            <v>47.549999999999898</v>
          </cell>
          <cell r="P7231" t="str">
            <v>GBP</v>
          </cell>
          <cell r="Q7231">
            <v>107.52</v>
          </cell>
          <cell r="R7231" t="str">
            <v>GBP</v>
          </cell>
        </row>
        <row r="7232">
          <cell r="A7232" t="str">
            <v>1000</v>
          </cell>
          <cell r="B7232" t="str">
            <v>0120</v>
          </cell>
          <cell r="C7232" t="str">
            <v>C35</v>
          </cell>
          <cell r="D7232" t="str">
            <v>000820</v>
          </cell>
          <cell r="E7232" t="str">
            <v>NJ</v>
          </cell>
          <cell r="F7232" t="str">
            <v>310875000</v>
          </cell>
          <cell r="G7232" t="str">
            <v>ED</v>
          </cell>
          <cell r="H7232">
            <v>126970</v>
          </cell>
          <cell r="I7232" t="str">
            <v>010</v>
          </cell>
          <cell r="J7232" t="str">
            <v>33.2010</v>
          </cell>
          <cell r="K7232">
            <v>0</v>
          </cell>
          <cell r="L7232" t="str">
            <v>GBP</v>
          </cell>
          <cell r="M7232">
            <v>0</v>
          </cell>
          <cell r="N7232" t="str">
            <v>GBP</v>
          </cell>
          <cell r="O7232">
            <v>142.62</v>
          </cell>
          <cell r="P7232" t="str">
            <v>GBP</v>
          </cell>
          <cell r="Q7232">
            <v>322.56</v>
          </cell>
          <cell r="R7232" t="str">
            <v>GBP</v>
          </cell>
        </row>
        <row r="7233">
          <cell r="A7233" t="str">
            <v>1000</v>
          </cell>
          <cell r="B7233" t="str">
            <v>0120</v>
          </cell>
          <cell r="C7233" t="str">
            <v>C35</v>
          </cell>
          <cell r="D7233" t="str">
            <v>000820</v>
          </cell>
          <cell r="E7233" t="str">
            <v>NJ</v>
          </cell>
          <cell r="F7233" t="str">
            <v>310875000</v>
          </cell>
          <cell r="G7233" t="str">
            <v>ED</v>
          </cell>
          <cell r="H7233">
            <v>126970</v>
          </cell>
          <cell r="I7233" t="str">
            <v>010</v>
          </cell>
          <cell r="J7233" t="str">
            <v>34.2010</v>
          </cell>
          <cell r="K7233">
            <v>0</v>
          </cell>
          <cell r="L7233" t="str">
            <v>GBP</v>
          </cell>
          <cell r="M7233">
            <v>0</v>
          </cell>
          <cell r="N7233" t="str">
            <v>GBP</v>
          </cell>
          <cell r="O7233">
            <v>142.62</v>
          </cell>
          <cell r="P7233" t="str">
            <v>GBP</v>
          </cell>
          <cell r="Q7233">
            <v>322.56</v>
          </cell>
          <cell r="R7233" t="str">
            <v>GBP</v>
          </cell>
        </row>
        <row r="7234">
          <cell r="A7234" t="str">
            <v>1000</v>
          </cell>
          <cell r="B7234" t="str">
            <v>0120</v>
          </cell>
          <cell r="C7234" t="str">
            <v>C35</v>
          </cell>
          <cell r="D7234" t="str">
            <v>000820</v>
          </cell>
          <cell r="E7234" t="str">
            <v>NJ</v>
          </cell>
          <cell r="F7234" t="str">
            <v>310875000</v>
          </cell>
          <cell r="G7234" t="str">
            <v>ED</v>
          </cell>
          <cell r="H7234">
            <v>127060</v>
          </cell>
          <cell r="I7234" t="str">
            <v>010</v>
          </cell>
          <cell r="J7234" t="str">
            <v>02.2010</v>
          </cell>
          <cell r="K7234">
            <v>0</v>
          </cell>
          <cell r="L7234" t="str">
            <v>GBP</v>
          </cell>
          <cell r="M7234">
            <v>0</v>
          </cell>
          <cell r="N7234" t="str">
            <v>GBP</v>
          </cell>
          <cell r="O7234">
            <v>233.25</v>
          </cell>
          <cell r="P7234" t="str">
            <v>GBP</v>
          </cell>
          <cell r="Q7234">
            <v>691.2</v>
          </cell>
          <cell r="R7234" t="str">
            <v>GBP</v>
          </cell>
        </row>
        <row r="7235">
          <cell r="A7235" t="str">
            <v>1000</v>
          </cell>
          <cell r="B7235" t="str">
            <v>0120</v>
          </cell>
          <cell r="C7235" t="str">
            <v>C35</v>
          </cell>
          <cell r="D7235" t="str">
            <v>000820</v>
          </cell>
          <cell r="E7235" t="str">
            <v>NJ</v>
          </cell>
          <cell r="F7235" t="str">
            <v>310875000</v>
          </cell>
          <cell r="G7235" t="str">
            <v>ED</v>
          </cell>
          <cell r="H7235">
            <v>127060</v>
          </cell>
          <cell r="I7235" t="str">
            <v>010</v>
          </cell>
          <cell r="J7235" t="str">
            <v>03.2010</v>
          </cell>
          <cell r="K7235">
            <v>0</v>
          </cell>
          <cell r="L7235" t="str">
            <v>GBP</v>
          </cell>
          <cell r="M7235">
            <v>0</v>
          </cell>
          <cell r="N7235" t="str">
            <v>GBP</v>
          </cell>
          <cell r="O7235">
            <v>139.94999999999899</v>
          </cell>
          <cell r="P7235" t="str">
            <v>GBP</v>
          </cell>
          <cell r="Q7235">
            <v>414.72</v>
          </cell>
          <cell r="R7235" t="str">
            <v>GBP</v>
          </cell>
        </row>
        <row r="7236">
          <cell r="A7236" t="str">
            <v>1000</v>
          </cell>
          <cell r="B7236" t="str">
            <v>0120</v>
          </cell>
          <cell r="C7236" t="str">
            <v>C35</v>
          </cell>
          <cell r="D7236" t="str">
            <v>000820</v>
          </cell>
          <cell r="E7236" t="str">
            <v>NJ</v>
          </cell>
          <cell r="F7236" t="str">
            <v>310875000</v>
          </cell>
          <cell r="G7236" t="str">
            <v>ED</v>
          </cell>
          <cell r="H7236">
            <v>127060</v>
          </cell>
          <cell r="I7236" t="str">
            <v>010</v>
          </cell>
          <cell r="J7236" t="str">
            <v>05.2010</v>
          </cell>
          <cell r="K7236">
            <v>0</v>
          </cell>
          <cell r="L7236" t="str">
            <v>GBP</v>
          </cell>
          <cell r="M7236">
            <v>0</v>
          </cell>
          <cell r="N7236" t="str">
            <v>GBP</v>
          </cell>
          <cell r="O7236">
            <v>139.94999999999899</v>
          </cell>
          <cell r="P7236" t="str">
            <v>GBP</v>
          </cell>
          <cell r="Q7236">
            <v>414.72</v>
          </cell>
          <cell r="R7236" t="str">
            <v>GBP</v>
          </cell>
        </row>
        <row r="7237">
          <cell r="A7237" t="str">
            <v>1000</v>
          </cell>
          <cell r="B7237" t="str">
            <v>0120</v>
          </cell>
          <cell r="C7237" t="str">
            <v>C35</v>
          </cell>
          <cell r="D7237" t="str">
            <v>000820</v>
          </cell>
          <cell r="E7237" t="str">
            <v>NJ</v>
          </cell>
          <cell r="F7237" t="str">
            <v>310875000</v>
          </cell>
          <cell r="G7237" t="str">
            <v>ED</v>
          </cell>
          <cell r="H7237">
            <v>127060</v>
          </cell>
          <cell r="I7237" t="str">
            <v>010</v>
          </cell>
          <cell r="J7237" t="str">
            <v>06.2010</v>
          </cell>
          <cell r="K7237">
            <v>0</v>
          </cell>
          <cell r="L7237" t="str">
            <v>GBP</v>
          </cell>
          <cell r="M7237">
            <v>0</v>
          </cell>
          <cell r="N7237" t="str">
            <v>GBP</v>
          </cell>
          <cell r="O7237">
            <v>93.29</v>
          </cell>
          <cell r="P7237" t="str">
            <v>GBP</v>
          </cell>
          <cell r="Q7237">
            <v>276.48</v>
          </cell>
          <cell r="R7237" t="str">
            <v>GBP</v>
          </cell>
        </row>
        <row r="7238">
          <cell r="A7238" t="str">
            <v>1000</v>
          </cell>
          <cell r="B7238" t="str">
            <v>0120</v>
          </cell>
          <cell r="C7238" t="str">
            <v>C35</v>
          </cell>
          <cell r="D7238" t="str">
            <v>000820</v>
          </cell>
          <cell r="E7238" t="str">
            <v>NJ</v>
          </cell>
          <cell r="F7238" t="str">
            <v>310875000</v>
          </cell>
          <cell r="G7238" t="str">
            <v>ED</v>
          </cell>
          <cell r="H7238">
            <v>127060</v>
          </cell>
          <cell r="I7238" t="str">
            <v>010</v>
          </cell>
          <cell r="J7238" t="str">
            <v>07.2010</v>
          </cell>
          <cell r="K7238">
            <v>0</v>
          </cell>
          <cell r="L7238" t="str">
            <v>GBP</v>
          </cell>
          <cell r="M7238">
            <v>0</v>
          </cell>
          <cell r="N7238" t="str">
            <v>GBP</v>
          </cell>
          <cell r="O7238">
            <v>46.649999999999899</v>
          </cell>
          <cell r="P7238" t="str">
            <v>GBP</v>
          </cell>
          <cell r="Q7238">
            <v>141.24</v>
          </cell>
          <cell r="R7238" t="str">
            <v>GBP</v>
          </cell>
        </row>
        <row r="7239">
          <cell r="A7239" t="str">
            <v>1000</v>
          </cell>
          <cell r="B7239" t="str">
            <v>0120</v>
          </cell>
          <cell r="C7239" t="str">
            <v>C35</v>
          </cell>
          <cell r="D7239" t="str">
            <v>000820</v>
          </cell>
          <cell r="E7239" t="str">
            <v>NJ</v>
          </cell>
          <cell r="F7239" t="str">
            <v>310875000</v>
          </cell>
          <cell r="G7239" t="str">
            <v>ED</v>
          </cell>
          <cell r="H7239">
            <v>127060</v>
          </cell>
          <cell r="I7239" t="str">
            <v>010</v>
          </cell>
          <cell r="J7239" t="str">
            <v>08.2010</v>
          </cell>
          <cell r="K7239">
            <v>0</v>
          </cell>
          <cell r="L7239" t="str">
            <v>GBP</v>
          </cell>
          <cell r="M7239">
            <v>0</v>
          </cell>
          <cell r="N7239" t="str">
            <v>GBP</v>
          </cell>
          <cell r="O7239">
            <v>0</v>
          </cell>
          <cell r="P7239" t="str">
            <v>GBP</v>
          </cell>
          <cell r="Q7239">
            <v>0</v>
          </cell>
          <cell r="R7239" t="str">
            <v>GBP</v>
          </cell>
        </row>
        <row r="7240">
          <cell r="A7240" t="str">
            <v>1000</v>
          </cell>
          <cell r="B7240" t="str">
            <v>0120</v>
          </cell>
          <cell r="C7240" t="str">
            <v>C35</v>
          </cell>
          <cell r="D7240" t="str">
            <v>000820</v>
          </cell>
          <cell r="E7240" t="str">
            <v>NJ</v>
          </cell>
          <cell r="F7240" t="str">
            <v>310875000</v>
          </cell>
          <cell r="G7240" t="str">
            <v>ED</v>
          </cell>
          <cell r="H7240">
            <v>127060</v>
          </cell>
          <cell r="I7240" t="str">
            <v>010</v>
          </cell>
          <cell r="J7240" t="str">
            <v>09.2010</v>
          </cell>
          <cell r="K7240">
            <v>0</v>
          </cell>
          <cell r="L7240" t="str">
            <v>GBP</v>
          </cell>
          <cell r="M7240">
            <v>0</v>
          </cell>
          <cell r="N7240" t="str">
            <v>GBP</v>
          </cell>
          <cell r="O7240">
            <v>291.06</v>
          </cell>
          <cell r="P7240" t="str">
            <v>GBP</v>
          </cell>
          <cell r="Q7240">
            <v>847.44</v>
          </cell>
          <cell r="R7240" t="str">
            <v>GBP</v>
          </cell>
        </row>
        <row r="7241">
          <cell r="A7241" t="str">
            <v>1000</v>
          </cell>
          <cell r="B7241" t="str">
            <v>0120</v>
          </cell>
          <cell r="C7241" t="str">
            <v>C35</v>
          </cell>
          <cell r="D7241" t="str">
            <v>000820</v>
          </cell>
          <cell r="E7241" t="str">
            <v>NJ</v>
          </cell>
          <cell r="F7241" t="str">
            <v>310875000</v>
          </cell>
          <cell r="G7241" t="str">
            <v>ED</v>
          </cell>
          <cell r="H7241">
            <v>127060</v>
          </cell>
          <cell r="I7241" t="str">
            <v>010</v>
          </cell>
          <cell r="J7241" t="str">
            <v>10.2010</v>
          </cell>
          <cell r="K7241">
            <v>0</v>
          </cell>
          <cell r="L7241" t="str">
            <v>GBP</v>
          </cell>
          <cell r="M7241">
            <v>0</v>
          </cell>
          <cell r="N7241" t="str">
            <v>GBP</v>
          </cell>
          <cell r="O7241">
            <v>48.509999999999899</v>
          </cell>
          <cell r="P7241" t="str">
            <v>GBP</v>
          </cell>
          <cell r="Q7241">
            <v>141.24</v>
          </cell>
          <cell r="R7241" t="str">
            <v>GBP</v>
          </cell>
        </row>
        <row r="7242">
          <cell r="A7242" t="str">
            <v>1000</v>
          </cell>
          <cell r="B7242" t="str">
            <v>0120</v>
          </cell>
          <cell r="C7242" t="str">
            <v>C35</v>
          </cell>
          <cell r="D7242" t="str">
            <v>000820</v>
          </cell>
          <cell r="E7242" t="str">
            <v>NJ</v>
          </cell>
          <cell r="F7242" t="str">
            <v>310875000</v>
          </cell>
          <cell r="G7242" t="str">
            <v>ED</v>
          </cell>
          <cell r="H7242">
            <v>127060</v>
          </cell>
          <cell r="I7242" t="str">
            <v>010</v>
          </cell>
          <cell r="J7242" t="str">
            <v>11.2010</v>
          </cell>
          <cell r="K7242">
            <v>0</v>
          </cell>
          <cell r="L7242" t="str">
            <v>GBP</v>
          </cell>
          <cell r="M7242">
            <v>0</v>
          </cell>
          <cell r="N7242" t="str">
            <v>GBP</v>
          </cell>
          <cell r="O7242">
            <v>145.53</v>
          </cell>
          <cell r="P7242" t="str">
            <v>GBP</v>
          </cell>
          <cell r="Q7242">
            <v>423.72</v>
          </cell>
          <cell r="R7242" t="str">
            <v>GBP</v>
          </cell>
        </row>
        <row r="7243">
          <cell r="A7243" t="str">
            <v>1000</v>
          </cell>
          <cell r="B7243" t="str">
            <v>0120</v>
          </cell>
          <cell r="C7243" t="str">
            <v>C35</v>
          </cell>
          <cell r="D7243" t="str">
            <v>000820</v>
          </cell>
          <cell r="E7243" t="str">
            <v>NJ</v>
          </cell>
          <cell r="F7243" t="str">
            <v>310875000</v>
          </cell>
          <cell r="G7243" t="str">
            <v>ED</v>
          </cell>
          <cell r="H7243">
            <v>127060</v>
          </cell>
          <cell r="I7243" t="str">
            <v>010</v>
          </cell>
          <cell r="J7243" t="str">
            <v>12.2010</v>
          </cell>
          <cell r="K7243">
            <v>0</v>
          </cell>
          <cell r="L7243" t="str">
            <v>GBP</v>
          </cell>
          <cell r="M7243">
            <v>0</v>
          </cell>
          <cell r="N7243" t="str">
            <v>GBP</v>
          </cell>
          <cell r="O7243">
            <v>97.019999999999897</v>
          </cell>
          <cell r="P7243" t="str">
            <v>GBP</v>
          </cell>
          <cell r="Q7243">
            <v>282.48</v>
          </cell>
          <cell r="R7243" t="str">
            <v>GBP</v>
          </cell>
        </row>
        <row r="7244">
          <cell r="A7244" t="str">
            <v>1000</v>
          </cell>
          <cell r="B7244" t="str">
            <v>0120</v>
          </cell>
          <cell r="C7244" t="str">
            <v>C35</v>
          </cell>
          <cell r="D7244" t="str">
            <v>000820</v>
          </cell>
          <cell r="E7244" t="str">
            <v>NJ</v>
          </cell>
          <cell r="F7244" t="str">
            <v>310875000</v>
          </cell>
          <cell r="G7244" t="str">
            <v>ED</v>
          </cell>
          <cell r="H7244">
            <v>127060</v>
          </cell>
          <cell r="I7244" t="str">
            <v>010</v>
          </cell>
          <cell r="J7244" t="str">
            <v>13.2010</v>
          </cell>
          <cell r="K7244">
            <v>0</v>
          </cell>
          <cell r="L7244" t="str">
            <v>GBP</v>
          </cell>
          <cell r="M7244">
            <v>0</v>
          </cell>
          <cell r="N7244" t="str">
            <v>GBP</v>
          </cell>
          <cell r="O7244">
            <v>48.509999999999899</v>
          </cell>
          <cell r="P7244" t="str">
            <v>GBP</v>
          </cell>
          <cell r="Q7244">
            <v>141.24</v>
          </cell>
          <cell r="R7244" t="str">
            <v>GBP</v>
          </cell>
        </row>
        <row r="7245">
          <cell r="A7245" t="str">
            <v>1000</v>
          </cell>
          <cell r="B7245" t="str">
            <v>0120</v>
          </cell>
          <cell r="C7245" t="str">
            <v>C35</v>
          </cell>
          <cell r="D7245" t="str">
            <v>000820</v>
          </cell>
          <cell r="E7245" t="str">
            <v>NJ</v>
          </cell>
          <cell r="F7245" t="str">
            <v>310875000</v>
          </cell>
          <cell r="G7245" t="str">
            <v>ED</v>
          </cell>
          <cell r="H7245">
            <v>127060</v>
          </cell>
          <cell r="I7245" t="str">
            <v>010</v>
          </cell>
          <cell r="J7245" t="str">
            <v>14.2010</v>
          </cell>
          <cell r="K7245">
            <v>0</v>
          </cell>
          <cell r="L7245" t="str">
            <v>GBP</v>
          </cell>
          <cell r="M7245">
            <v>0</v>
          </cell>
          <cell r="N7245" t="str">
            <v>GBP</v>
          </cell>
          <cell r="O7245">
            <v>289.02999999999901</v>
          </cell>
          <cell r="P7245" t="str">
            <v>GBP</v>
          </cell>
          <cell r="Q7245">
            <v>847.44</v>
          </cell>
          <cell r="R7245" t="str">
            <v>GBP</v>
          </cell>
        </row>
        <row r="7246">
          <cell r="A7246" t="str">
            <v>1000</v>
          </cell>
          <cell r="B7246" t="str">
            <v>0120</v>
          </cell>
          <cell r="C7246" t="str">
            <v>C35</v>
          </cell>
          <cell r="D7246" t="str">
            <v>000820</v>
          </cell>
          <cell r="E7246" t="str">
            <v>NJ</v>
          </cell>
          <cell r="F7246" t="str">
            <v>310875000</v>
          </cell>
          <cell r="G7246" t="str">
            <v>ED</v>
          </cell>
          <cell r="H7246">
            <v>127060</v>
          </cell>
          <cell r="I7246" t="str">
            <v>010</v>
          </cell>
          <cell r="J7246" t="str">
            <v>15.2010</v>
          </cell>
          <cell r="K7246">
            <v>0</v>
          </cell>
          <cell r="L7246" t="str">
            <v>GBP</v>
          </cell>
          <cell r="M7246">
            <v>0</v>
          </cell>
          <cell r="N7246" t="str">
            <v>GBP</v>
          </cell>
          <cell r="O7246">
            <v>96.349999999999895</v>
          </cell>
          <cell r="P7246" t="str">
            <v>GBP</v>
          </cell>
          <cell r="Q7246">
            <v>282.48</v>
          </cell>
          <cell r="R7246" t="str">
            <v>GBP</v>
          </cell>
        </row>
        <row r="7247">
          <cell r="A7247" t="str">
            <v>1000</v>
          </cell>
          <cell r="B7247" t="str">
            <v>0120</v>
          </cell>
          <cell r="C7247" t="str">
            <v>C35</v>
          </cell>
          <cell r="D7247" t="str">
            <v>000820</v>
          </cell>
          <cell r="E7247" t="str">
            <v>NJ</v>
          </cell>
          <cell r="F7247" t="str">
            <v>310875000</v>
          </cell>
          <cell r="G7247" t="str">
            <v>ED</v>
          </cell>
          <cell r="H7247">
            <v>127060</v>
          </cell>
          <cell r="I7247" t="str">
            <v>010</v>
          </cell>
          <cell r="J7247" t="str">
            <v>16.2010</v>
          </cell>
          <cell r="K7247">
            <v>0</v>
          </cell>
          <cell r="L7247" t="str">
            <v>GBP</v>
          </cell>
          <cell r="M7247">
            <v>0</v>
          </cell>
          <cell r="N7247" t="str">
            <v>GBP</v>
          </cell>
          <cell r="O7247">
            <v>240.86</v>
          </cell>
          <cell r="P7247" t="str">
            <v>GBP</v>
          </cell>
          <cell r="Q7247">
            <v>706.2</v>
          </cell>
          <cell r="R7247" t="str">
            <v>GBP</v>
          </cell>
        </row>
        <row r="7248">
          <cell r="A7248" t="str">
            <v>1000</v>
          </cell>
          <cell r="B7248" t="str">
            <v>0120</v>
          </cell>
          <cell r="C7248" t="str">
            <v>C35</v>
          </cell>
          <cell r="D7248" t="str">
            <v>000820</v>
          </cell>
          <cell r="E7248" t="str">
            <v>NJ</v>
          </cell>
          <cell r="F7248" t="str">
            <v>310875000</v>
          </cell>
          <cell r="G7248" t="str">
            <v>ED</v>
          </cell>
          <cell r="H7248">
            <v>127060</v>
          </cell>
          <cell r="I7248" t="str">
            <v>010</v>
          </cell>
          <cell r="J7248" t="str">
            <v>18.2010</v>
          </cell>
          <cell r="K7248">
            <v>0</v>
          </cell>
          <cell r="L7248" t="str">
            <v>GBP</v>
          </cell>
          <cell r="M7248">
            <v>0</v>
          </cell>
          <cell r="N7248" t="str">
            <v>GBP</v>
          </cell>
          <cell r="O7248">
            <v>96.28</v>
          </cell>
          <cell r="P7248" t="str">
            <v>GBP</v>
          </cell>
          <cell r="Q7248">
            <v>282.48</v>
          </cell>
          <cell r="R7248" t="str">
            <v>GBP</v>
          </cell>
        </row>
        <row r="7249">
          <cell r="A7249" t="str">
            <v>1000</v>
          </cell>
          <cell r="B7249" t="str">
            <v>0120</v>
          </cell>
          <cell r="C7249" t="str">
            <v>C35</v>
          </cell>
          <cell r="D7249" t="str">
            <v>000820</v>
          </cell>
          <cell r="E7249" t="str">
            <v>NJ</v>
          </cell>
          <cell r="F7249" t="str">
            <v>310875000</v>
          </cell>
          <cell r="G7249" t="str">
            <v>ED</v>
          </cell>
          <cell r="H7249">
            <v>127060</v>
          </cell>
          <cell r="I7249" t="str">
            <v>010</v>
          </cell>
          <cell r="J7249" t="str">
            <v>19.2010</v>
          </cell>
          <cell r="K7249">
            <v>0</v>
          </cell>
          <cell r="L7249" t="str">
            <v>GBP</v>
          </cell>
          <cell r="M7249">
            <v>0</v>
          </cell>
          <cell r="N7249" t="str">
            <v>GBP</v>
          </cell>
          <cell r="O7249">
            <v>48.14</v>
          </cell>
          <cell r="P7249" t="str">
            <v>GBP</v>
          </cell>
          <cell r="Q7249">
            <v>141.24</v>
          </cell>
          <cell r="R7249" t="str">
            <v>GBP</v>
          </cell>
        </row>
        <row r="7250">
          <cell r="A7250" t="str">
            <v>1000</v>
          </cell>
          <cell r="B7250" t="str">
            <v>0120</v>
          </cell>
          <cell r="C7250" t="str">
            <v>C35</v>
          </cell>
          <cell r="D7250" t="str">
            <v>000820</v>
          </cell>
          <cell r="E7250" t="str">
            <v>NJ</v>
          </cell>
          <cell r="F7250" t="str">
            <v>310875000</v>
          </cell>
          <cell r="G7250" t="str">
            <v>ED</v>
          </cell>
          <cell r="H7250">
            <v>127060</v>
          </cell>
          <cell r="I7250" t="str">
            <v>010</v>
          </cell>
          <cell r="J7250" t="str">
            <v>20.2010</v>
          </cell>
          <cell r="K7250">
            <v>0</v>
          </cell>
          <cell r="L7250" t="str">
            <v>GBP</v>
          </cell>
          <cell r="M7250">
            <v>0</v>
          </cell>
          <cell r="N7250" t="str">
            <v>GBP</v>
          </cell>
          <cell r="O7250">
            <v>144.41999999999899</v>
          </cell>
          <cell r="P7250" t="str">
            <v>GBP</v>
          </cell>
          <cell r="Q7250">
            <v>423.72</v>
          </cell>
          <cell r="R7250" t="str">
            <v>GBP</v>
          </cell>
        </row>
        <row r="7251">
          <cell r="A7251" t="str">
            <v>1000</v>
          </cell>
          <cell r="B7251" t="str">
            <v>0120</v>
          </cell>
          <cell r="C7251" t="str">
            <v>C35</v>
          </cell>
          <cell r="D7251" t="str">
            <v>000820</v>
          </cell>
          <cell r="E7251" t="str">
            <v>NJ</v>
          </cell>
          <cell r="F7251" t="str">
            <v>310875000</v>
          </cell>
          <cell r="G7251" t="str">
            <v>ED</v>
          </cell>
          <cell r="H7251">
            <v>127060</v>
          </cell>
          <cell r="I7251" t="str">
            <v>010</v>
          </cell>
          <cell r="J7251" t="str">
            <v>22.2010</v>
          </cell>
          <cell r="K7251">
            <v>0</v>
          </cell>
          <cell r="L7251" t="str">
            <v>GBP</v>
          </cell>
          <cell r="M7251">
            <v>0</v>
          </cell>
          <cell r="N7251" t="str">
            <v>GBP</v>
          </cell>
          <cell r="O7251">
            <v>144.63</v>
          </cell>
          <cell r="P7251" t="str">
            <v>GBP</v>
          </cell>
          <cell r="Q7251">
            <v>423.72</v>
          </cell>
          <cell r="R7251" t="str">
            <v>GBP</v>
          </cell>
        </row>
        <row r="7252">
          <cell r="A7252" t="str">
            <v>1000</v>
          </cell>
          <cell r="B7252" t="str">
            <v>0120</v>
          </cell>
          <cell r="C7252" t="str">
            <v>C35</v>
          </cell>
          <cell r="D7252" t="str">
            <v>000820</v>
          </cell>
          <cell r="E7252" t="str">
            <v>NJ</v>
          </cell>
          <cell r="F7252" t="str">
            <v>310875000</v>
          </cell>
          <cell r="G7252" t="str">
            <v>ED</v>
          </cell>
          <cell r="H7252">
            <v>127060</v>
          </cell>
          <cell r="I7252" t="str">
            <v>010</v>
          </cell>
          <cell r="J7252" t="str">
            <v>23.2010</v>
          </cell>
          <cell r="K7252">
            <v>0</v>
          </cell>
          <cell r="L7252" t="str">
            <v>GBP</v>
          </cell>
          <cell r="M7252">
            <v>0</v>
          </cell>
          <cell r="N7252" t="str">
            <v>GBP</v>
          </cell>
          <cell r="O7252">
            <v>48.21</v>
          </cell>
          <cell r="P7252" t="str">
            <v>GBP</v>
          </cell>
          <cell r="Q7252">
            <v>141.24</v>
          </cell>
          <cell r="R7252" t="str">
            <v>GBP</v>
          </cell>
        </row>
        <row r="7253">
          <cell r="A7253" t="str">
            <v>1000</v>
          </cell>
          <cell r="B7253" t="str">
            <v>0120</v>
          </cell>
          <cell r="C7253" t="str">
            <v>C35</v>
          </cell>
          <cell r="D7253" t="str">
            <v>000820</v>
          </cell>
          <cell r="E7253" t="str">
            <v>NJ</v>
          </cell>
          <cell r="F7253" t="str">
            <v>310875000</v>
          </cell>
          <cell r="G7253" t="str">
            <v>ED</v>
          </cell>
          <cell r="H7253">
            <v>127060</v>
          </cell>
          <cell r="I7253" t="str">
            <v>010</v>
          </cell>
          <cell r="J7253" t="str">
            <v>24.2010</v>
          </cell>
          <cell r="K7253">
            <v>0</v>
          </cell>
          <cell r="L7253" t="str">
            <v>GBP</v>
          </cell>
          <cell r="M7253">
            <v>0</v>
          </cell>
          <cell r="N7253" t="str">
            <v>GBP</v>
          </cell>
          <cell r="O7253">
            <v>143.46</v>
          </cell>
          <cell r="P7253" t="str">
            <v>GBP</v>
          </cell>
          <cell r="Q7253">
            <v>483.83999999999901</v>
          </cell>
          <cell r="R7253" t="str">
            <v>GBP</v>
          </cell>
        </row>
        <row r="7254">
          <cell r="A7254" t="str">
            <v>1000</v>
          </cell>
          <cell r="B7254" t="str">
            <v>0120</v>
          </cell>
          <cell r="C7254" t="str">
            <v>C35</v>
          </cell>
          <cell r="D7254" t="str">
            <v>000820</v>
          </cell>
          <cell r="E7254" t="str">
            <v>NJ</v>
          </cell>
          <cell r="F7254" t="str">
            <v>310875000</v>
          </cell>
          <cell r="G7254" t="str">
            <v>ED</v>
          </cell>
          <cell r="H7254">
            <v>127060</v>
          </cell>
          <cell r="I7254" t="str">
            <v>010</v>
          </cell>
          <cell r="J7254" t="str">
            <v>25.2010</v>
          </cell>
          <cell r="K7254">
            <v>0</v>
          </cell>
          <cell r="L7254" t="str">
            <v>GBP</v>
          </cell>
          <cell r="M7254">
            <v>0</v>
          </cell>
          <cell r="N7254" t="str">
            <v>GBP</v>
          </cell>
          <cell r="O7254">
            <v>95.64</v>
          </cell>
          <cell r="P7254" t="str">
            <v>GBP</v>
          </cell>
          <cell r="Q7254">
            <v>322.56</v>
          </cell>
          <cell r="R7254" t="str">
            <v>GBP</v>
          </cell>
        </row>
        <row r="7255">
          <cell r="A7255" t="str">
            <v>1000</v>
          </cell>
          <cell r="B7255" t="str">
            <v>0120</v>
          </cell>
          <cell r="C7255" t="str">
            <v>C35</v>
          </cell>
          <cell r="D7255" t="str">
            <v>000820</v>
          </cell>
          <cell r="E7255" t="str">
            <v>NJ</v>
          </cell>
          <cell r="F7255" t="str">
            <v>310875000</v>
          </cell>
          <cell r="G7255" t="str">
            <v>ED</v>
          </cell>
          <cell r="H7255">
            <v>127060</v>
          </cell>
          <cell r="I7255" t="str">
            <v>010</v>
          </cell>
          <cell r="J7255" t="str">
            <v>26.2010</v>
          </cell>
          <cell r="K7255">
            <v>0</v>
          </cell>
          <cell r="L7255" t="str">
            <v>GBP</v>
          </cell>
          <cell r="M7255">
            <v>0</v>
          </cell>
          <cell r="N7255" t="str">
            <v>GBP</v>
          </cell>
          <cell r="O7255">
            <v>47.82</v>
          </cell>
          <cell r="P7255" t="str">
            <v>GBP</v>
          </cell>
          <cell r="Q7255">
            <v>161.28</v>
          </cell>
          <cell r="R7255" t="str">
            <v>GBP</v>
          </cell>
        </row>
        <row r="7256">
          <cell r="A7256" t="str">
            <v>1000</v>
          </cell>
          <cell r="B7256" t="str">
            <v>0120</v>
          </cell>
          <cell r="C7256" t="str">
            <v>C35</v>
          </cell>
          <cell r="D7256" t="str">
            <v>000820</v>
          </cell>
          <cell r="E7256" t="str">
            <v>NJ</v>
          </cell>
          <cell r="F7256" t="str">
            <v>310875000</v>
          </cell>
          <cell r="G7256" t="str">
            <v>ED</v>
          </cell>
          <cell r="H7256">
            <v>127060</v>
          </cell>
          <cell r="I7256" t="str">
            <v>010</v>
          </cell>
          <cell r="J7256" t="str">
            <v>27.2010</v>
          </cell>
          <cell r="K7256">
            <v>0</v>
          </cell>
          <cell r="L7256" t="str">
            <v>GBP</v>
          </cell>
          <cell r="M7256">
            <v>0</v>
          </cell>
          <cell r="N7256" t="str">
            <v>GBP</v>
          </cell>
          <cell r="O7256">
            <v>47.82</v>
          </cell>
          <cell r="P7256" t="str">
            <v>GBP</v>
          </cell>
          <cell r="Q7256">
            <v>161.28</v>
          </cell>
          <cell r="R7256" t="str">
            <v>GBP</v>
          </cell>
        </row>
        <row r="7257">
          <cell r="A7257" t="str">
            <v>1000</v>
          </cell>
          <cell r="B7257" t="str">
            <v>0120</v>
          </cell>
          <cell r="C7257" t="str">
            <v>C35</v>
          </cell>
          <cell r="D7257" t="str">
            <v>000820</v>
          </cell>
          <cell r="E7257" t="str">
            <v>NJ</v>
          </cell>
          <cell r="F7257" t="str">
            <v>310875000</v>
          </cell>
          <cell r="G7257" t="str">
            <v>ED</v>
          </cell>
          <cell r="H7257">
            <v>127060</v>
          </cell>
          <cell r="I7257" t="str">
            <v>010</v>
          </cell>
          <cell r="J7257" t="str">
            <v>28.2010</v>
          </cell>
          <cell r="K7257">
            <v>0</v>
          </cell>
          <cell r="L7257" t="str">
            <v>GBP</v>
          </cell>
          <cell r="M7257">
            <v>0</v>
          </cell>
          <cell r="N7257" t="str">
            <v>GBP</v>
          </cell>
          <cell r="O7257">
            <v>143.46</v>
          </cell>
          <cell r="P7257" t="str">
            <v>GBP</v>
          </cell>
          <cell r="Q7257">
            <v>483.83999999999901</v>
          </cell>
          <cell r="R7257" t="str">
            <v>GBP</v>
          </cell>
        </row>
        <row r="7258">
          <cell r="A7258" t="str">
            <v>1000</v>
          </cell>
          <cell r="B7258" t="str">
            <v>0120</v>
          </cell>
          <cell r="C7258" t="str">
            <v>C35</v>
          </cell>
          <cell r="D7258" t="str">
            <v>000820</v>
          </cell>
          <cell r="E7258" t="str">
            <v>NJ</v>
          </cell>
          <cell r="F7258" t="str">
            <v>310875000</v>
          </cell>
          <cell r="G7258" t="str">
            <v>ED</v>
          </cell>
          <cell r="H7258">
            <v>127060</v>
          </cell>
          <cell r="I7258" t="str">
            <v>010</v>
          </cell>
          <cell r="J7258" t="str">
            <v>29.2010</v>
          </cell>
          <cell r="K7258">
            <v>0</v>
          </cell>
          <cell r="L7258" t="str">
            <v>GBP</v>
          </cell>
          <cell r="M7258">
            <v>0</v>
          </cell>
          <cell r="N7258" t="str">
            <v>GBP</v>
          </cell>
          <cell r="O7258">
            <v>143.46</v>
          </cell>
          <cell r="P7258" t="str">
            <v>GBP</v>
          </cell>
          <cell r="Q7258">
            <v>483.83999999999901</v>
          </cell>
          <cell r="R7258" t="str">
            <v>GBP</v>
          </cell>
        </row>
        <row r="7259">
          <cell r="A7259" t="str">
            <v>1000</v>
          </cell>
          <cell r="B7259" t="str">
            <v>0120</v>
          </cell>
          <cell r="C7259" t="str">
            <v>C35</v>
          </cell>
          <cell r="D7259" t="str">
            <v>000820</v>
          </cell>
          <cell r="E7259" t="str">
            <v>NJ</v>
          </cell>
          <cell r="F7259" t="str">
            <v>310875000</v>
          </cell>
          <cell r="G7259" t="str">
            <v>ED</v>
          </cell>
          <cell r="H7259">
            <v>127060</v>
          </cell>
          <cell r="I7259" t="str">
            <v>010</v>
          </cell>
          <cell r="J7259" t="str">
            <v>30.2010</v>
          </cell>
          <cell r="K7259">
            <v>0</v>
          </cell>
          <cell r="L7259" t="str">
            <v>GBP</v>
          </cell>
          <cell r="M7259">
            <v>0</v>
          </cell>
          <cell r="N7259" t="str">
            <v>GBP</v>
          </cell>
          <cell r="O7259">
            <v>94.829999999999899</v>
          </cell>
          <cell r="P7259" t="str">
            <v>GBP</v>
          </cell>
          <cell r="Q7259">
            <v>322.56</v>
          </cell>
          <cell r="R7259" t="str">
            <v>GBP</v>
          </cell>
        </row>
        <row r="7260">
          <cell r="A7260" t="str">
            <v>1000</v>
          </cell>
          <cell r="B7260" t="str">
            <v>0120</v>
          </cell>
          <cell r="C7260" t="str">
            <v>C35</v>
          </cell>
          <cell r="D7260" t="str">
            <v>000820</v>
          </cell>
          <cell r="E7260" t="str">
            <v>NJ</v>
          </cell>
          <cell r="F7260" t="str">
            <v>310875000</v>
          </cell>
          <cell r="G7260" t="str">
            <v>ED</v>
          </cell>
          <cell r="H7260">
            <v>127060</v>
          </cell>
          <cell r="I7260" t="str">
            <v>010</v>
          </cell>
          <cell r="J7260" t="str">
            <v>31.2010</v>
          </cell>
          <cell r="K7260">
            <v>0</v>
          </cell>
          <cell r="L7260" t="str">
            <v>GBP</v>
          </cell>
          <cell r="M7260">
            <v>0</v>
          </cell>
          <cell r="N7260" t="str">
            <v>GBP</v>
          </cell>
          <cell r="O7260">
            <v>94.03</v>
          </cell>
          <cell r="P7260" t="str">
            <v>GBP</v>
          </cell>
          <cell r="Q7260">
            <v>322.56</v>
          </cell>
          <cell r="R7260" t="str">
            <v>GBP</v>
          </cell>
        </row>
        <row r="7261">
          <cell r="A7261" t="str">
            <v>1000</v>
          </cell>
          <cell r="B7261" t="str">
            <v>0120</v>
          </cell>
          <cell r="C7261" t="str">
            <v>C35</v>
          </cell>
          <cell r="D7261" t="str">
            <v>000820</v>
          </cell>
          <cell r="E7261" t="str">
            <v>NJ</v>
          </cell>
          <cell r="F7261" t="str">
            <v>310875000</v>
          </cell>
          <cell r="G7261" t="str">
            <v>ED</v>
          </cell>
          <cell r="H7261">
            <v>127060</v>
          </cell>
          <cell r="I7261" t="str">
            <v>010</v>
          </cell>
          <cell r="J7261" t="str">
            <v>32.2010</v>
          </cell>
          <cell r="K7261">
            <v>0</v>
          </cell>
          <cell r="L7261" t="str">
            <v>GBP</v>
          </cell>
          <cell r="M7261">
            <v>0</v>
          </cell>
          <cell r="N7261" t="str">
            <v>GBP</v>
          </cell>
          <cell r="O7261">
            <v>188.05</v>
          </cell>
          <cell r="P7261" t="str">
            <v>GBP</v>
          </cell>
          <cell r="Q7261">
            <v>645.12</v>
          </cell>
          <cell r="R7261" t="str">
            <v>GBP</v>
          </cell>
        </row>
        <row r="7262">
          <cell r="A7262" t="str">
            <v>1000</v>
          </cell>
          <cell r="B7262" t="str">
            <v>0120</v>
          </cell>
          <cell r="C7262" t="str">
            <v>C35</v>
          </cell>
          <cell r="D7262" t="str">
            <v>000820</v>
          </cell>
          <cell r="E7262" t="str">
            <v>NJ</v>
          </cell>
          <cell r="F7262" t="str">
            <v>310875000</v>
          </cell>
          <cell r="G7262" t="str">
            <v>ED</v>
          </cell>
          <cell r="H7262">
            <v>127060</v>
          </cell>
          <cell r="I7262" t="str">
            <v>010</v>
          </cell>
          <cell r="J7262" t="str">
            <v>33.2010</v>
          </cell>
          <cell r="K7262">
            <v>0</v>
          </cell>
          <cell r="L7262" t="str">
            <v>GBP</v>
          </cell>
          <cell r="M7262">
            <v>0</v>
          </cell>
          <cell r="N7262" t="str">
            <v>GBP</v>
          </cell>
          <cell r="O7262">
            <v>0</v>
          </cell>
          <cell r="P7262" t="str">
            <v>GBP</v>
          </cell>
          <cell r="Q7262">
            <v>0</v>
          </cell>
          <cell r="R7262" t="str">
            <v>GBP</v>
          </cell>
        </row>
        <row r="7263">
          <cell r="A7263" t="str">
            <v>1000</v>
          </cell>
          <cell r="B7263" t="str">
            <v>0120</v>
          </cell>
          <cell r="C7263" t="str">
            <v>C35</v>
          </cell>
          <cell r="D7263" t="str">
            <v>000820</v>
          </cell>
          <cell r="E7263" t="str">
            <v>NJ</v>
          </cell>
          <cell r="F7263" t="str">
            <v>310875000</v>
          </cell>
          <cell r="G7263" t="str">
            <v>ED</v>
          </cell>
          <cell r="H7263">
            <v>127130</v>
          </cell>
          <cell r="I7263" t="str">
            <v>010</v>
          </cell>
          <cell r="J7263" t="str">
            <v>02.2010</v>
          </cell>
          <cell r="K7263">
            <v>0</v>
          </cell>
          <cell r="L7263" t="str">
            <v>GBP</v>
          </cell>
          <cell r="M7263">
            <v>0</v>
          </cell>
          <cell r="N7263" t="str">
            <v>GBP</v>
          </cell>
          <cell r="O7263">
            <v>57.159999999999897</v>
          </cell>
          <cell r="P7263" t="str">
            <v>GBP</v>
          </cell>
          <cell r="Q7263">
            <v>126.72</v>
          </cell>
          <cell r="R7263" t="str">
            <v>GBP</v>
          </cell>
        </row>
        <row r="7264">
          <cell r="A7264" t="str">
            <v>1000</v>
          </cell>
          <cell r="B7264" t="str">
            <v>0120</v>
          </cell>
          <cell r="C7264" t="str">
            <v>C35</v>
          </cell>
          <cell r="D7264" t="str">
            <v>000820</v>
          </cell>
          <cell r="E7264" t="str">
            <v>NJ</v>
          </cell>
          <cell r="F7264" t="str">
            <v>310875000</v>
          </cell>
          <cell r="G7264" t="str">
            <v>ED</v>
          </cell>
          <cell r="H7264">
            <v>127130</v>
          </cell>
          <cell r="I7264" t="str">
            <v>010</v>
          </cell>
          <cell r="J7264" t="str">
            <v>03.2010</v>
          </cell>
          <cell r="K7264">
            <v>0</v>
          </cell>
          <cell r="L7264" t="str">
            <v>GBP</v>
          </cell>
          <cell r="M7264">
            <v>0</v>
          </cell>
          <cell r="N7264" t="str">
            <v>GBP</v>
          </cell>
          <cell r="O7264">
            <v>57.17</v>
          </cell>
          <cell r="P7264" t="str">
            <v>GBP</v>
          </cell>
          <cell r="Q7264">
            <v>126.72</v>
          </cell>
          <cell r="R7264" t="str">
            <v>GBP</v>
          </cell>
        </row>
        <row r="7265">
          <cell r="A7265" t="str">
            <v>1000</v>
          </cell>
          <cell r="B7265" t="str">
            <v>0120</v>
          </cell>
          <cell r="C7265" t="str">
            <v>C35</v>
          </cell>
          <cell r="D7265" t="str">
            <v>000820</v>
          </cell>
          <cell r="E7265" t="str">
            <v>NJ</v>
          </cell>
          <cell r="F7265" t="str">
            <v>310875000</v>
          </cell>
          <cell r="G7265" t="str">
            <v>ED</v>
          </cell>
          <cell r="H7265">
            <v>127130</v>
          </cell>
          <cell r="I7265" t="str">
            <v>010</v>
          </cell>
          <cell r="J7265" t="str">
            <v>04.2010</v>
          </cell>
          <cell r="K7265">
            <v>0</v>
          </cell>
          <cell r="L7265" t="str">
            <v>GBP</v>
          </cell>
          <cell r="M7265">
            <v>0</v>
          </cell>
          <cell r="N7265" t="str">
            <v>GBP</v>
          </cell>
          <cell r="O7265">
            <v>28.579999999999899</v>
          </cell>
          <cell r="P7265" t="str">
            <v>GBP</v>
          </cell>
          <cell r="Q7265">
            <v>63.3599999999999</v>
          </cell>
          <cell r="R7265" t="str">
            <v>GBP</v>
          </cell>
        </row>
        <row r="7266">
          <cell r="A7266" t="str">
            <v>1000</v>
          </cell>
          <cell r="B7266" t="str">
            <v>0120</v>
          </cell>
          <cell r="C7266" t="str">
            <v>C35</v>
          </cell>
          <cell r="D7266" t="str">
            <v>000820</v>
          </cell>
          <cell r="E7266" t="str">
            <v>NJ</v>
          </cell>
          <cell r="F7266" t="str">
            <v>310875000</v>
          </cell>
          <cell r="G7266" t="str">
            <v>ED</v>
          </cell>
          <cell r="H7266">
            <v>127130</v>
          </cell>
          <cell r="I7266" t="str">
            <v>010</v>
          </cell>
          <cell r="J7266" t="str">
            <v>05.2010</v>
          </cell>
          <cell r="K7266">
            <v>0</v>
          </cell>
          <cell r="L7266" t="str">
            <v>GBP</v>
          </cell>
          <cell r="M7266">
            <v>0</v>
          </cell>
          <cell r="N7266" t="str">
            <v>GBP</v>
          </cell>
          <cell r="O7266">
            <v>57.17</v>
          </cell>
          <cell r="P7266" t="str">
            <v>GBP</v>
          </cell>
          <cell r="Q7266">
            <v>126.72</v>
          </cell>
          <cell r="R7266" t="str">
            <v>GBP</v>
          </cell>
        </row>
        <row r="7267">
          <cell r="A7267" t="str">
            <v>1000</v>
          </cell>
          <cell r="B7267" t="str">
            <v>0120</v>
          </cell>
          <cell r="C7267" t="str">
            <v>C35</v>
          </cell>
          <cell r="D7267" t="str">
            <v>000820</v>
          </cell>
          <cell r="E7267" t="str">
            <v>NJ</v>
          </cell>
          <cell r="F7267" t="str">
            <v>310875000</v>
          </cell>
          <cell r="G7267" t="str">
            <v>ED</v>
          </cell>
          <cell r="H7267">
            <v>127130</v>
          </cell>
          <cell r="I7267" t="str">
            <v>010</v>
          </cell>
          <cell r="J7267" t="str">
            <v>06.2010</v>
          </cell>
          <cell r="K7267">
            <v>0</v>
          </cell>
          <cell r="L7267" t="str">
            <v>GBP</v>
          </cell>
          <cell r="M7267">
            <v>0</v>
          </cell>
          <cell r="N7267" t="str">
            <v>GBP</v>
          </cell>
          <cell r="O7267">
            <v>85.75</v>
          </cell>
          <cell r="P7267" t="str">
            <v>GBP</v>
          </cell>
          <cell r="Q7267">
            <v>191.46</v>
          </cell>
          <cell r="R7267" t="str">
            <v>GBP</v>
          </cell>
        </row>
        <row r="7268">
          <cell r="A7268" t="str">
            <v>1000</v>
          </cell>
          <cell r="B7268" t="str">
            <v>0120</v>
          </cell>
          <cell r="C7268" t="str">
            <v>C35</v>
          </cell>
          <cell r="D7268" t="str">
            <v>000820</v>
          </cell>
          <cell r="E7268" t="str">
            <v>NJ</v>
          </cell>
          <cell r="F7268" t="str">
            <v>310875000</v>
          </cell>
          <cell r="G7268" t="str">
            <v>ED</v>
          </cell>
          <cell r="H7268">
            <v>127130</v>
          </cell>
          <cell r="I7268" t="str">
            <v>010</v>
          </cell>
          <cell r="J7268" t="str">
            <v>07.2010</v>
          </cell>
          <cell r="K7268">
            <v>0</v>
          </cell>
          <cell r="L7268" t="str">
            <v>GBP</v>
          </cell>
          <cell r="M7268">
            <v>0</v>
          </cell>
          <cell r="N7268" t="str">
            <v>GBP</v>
          </cell>
          <cell r="O7268">
            <v>71.459999999999894</v>
          </cell>
          <cell r="P7268" t="str">
            <v>GBP</v>
          </cell>
          <cell r="Q7268">
            <v>161.849999999999</v>
          </cell>
          <cell r="R7268" t="str">
            <v>GBP</v>
          </cell>
        </row>
        <row r="7269">
          <cell r="A7269" t="str">
            <v>1000</v>
          </cell>
          <cell r="B7269" t="str">
            <v>0120</v>
          </cell>
          <cell r="C7269" t="str">
            <v>C35</v>
          </cell>
          <cell r="D7269" t="str">
            <v>000820</v>
          </cell>
          <cell r="E7269" t="str">
            <v>NJ</v>
          </cell>
          <cell r="F7269" t="str">
            <v>310875000</v>
          </cell>
          <cell r="G7269" t="str">
            <v>ED</v>
          </cell>
          <cell r="H7269">
            <v>127130</v>
          </cell>
          <cell r="I7269" t="str">
            <v>010</v>
          </cell>
          <cell r="J7269" t="str">
            <v>08.2010</v>
          </cell>
          <cell r="K7269">
            <v>0</v>
          </cell>
          <cell r="L7269" t="str">
            <v>GBP</v>
          </cell>
          <cell r="M7269">
            <v>0</v>
          </cell>
          <cell r="N7269" t="str">
            <v>GBP</v>
          </cell>
          <cell r="O7269">
            <v>28.579999999999899</v>
          </cell>
          <cell r="P7269" t="str">
            <v>GBP</v>
          </cell>
          <cell r="Q7269">
            <v>64.739999999999895</v>
          </cell>
          <cell r="R7269" t="str">
            <v>GBP</v>
          </cell>
        </row>
        <row r="7270">
          <cell r="A7270" t="str">
            <v>1000</v>
          </cell>
          <cell r="B7270" t="str">
            <v>0120</v>
          </cell>
          <cell r="C7270" t="str">
            <v>C35</v>
          </cell>
          <cell r="D7270" t="str">
            <v>000820</v>
          </cell>
          <cell r="E7270" t="str">
            <v>NJ</v>
          </cell>
          <cell r="F7270" t="str">
            <v>310875000</v>
          </cell>
          <cell r="G7270" t="str">
            <v>ED</v>
          </cell>
          <cell r="H7270">
            <v>127130</v>
          </cell>
          <cell r="I7270" t="str">
            <v>010</v>
          </cell>
          <cell r="J7270" t="str">
            <v>09.2010</v>
          </cell>
          <cell r="K7270">
            <v>0</v>
          </cell>
          <cell r="L7270" t="str">
            <v>GBP</v>
          </cell>
          <cell r="M7270">
            <v>0</v>
          </cell>
          <cell r="N7270" t="str">
            <v>GBP</v>
          </cell>
          <cell r="O7270">
            <v>142.93</v>
          </cell>
          <cell r="P7270" t="str">
            <v>GBP</v>
          </cell>
          <cell r="Q7270">
            <v>323.69999999999902</v>
          </cell>
          <cell r="R7270" t="str">
            <v>GBP</v>
          </cell>
        </row>
        <row r="7271">
          <cell r="A7271" t="str">
            <v>1000</v>
          </cell>
          <cell r="B7271" t="str">
            <v>0120</v>
          </cell>
          <cell r="C7271" t="str">
            <v>C35</v>
          </cell>
          <cell r="D7271" t="str">
            <v>000820</v>
          </cell>
          <cell r="E7271" t="str">
            <v>NJ</v>
          </cell>
          <cell r="F7271" t="str">
            <v>310875000</v>
          </cell>
          <cell r="G7271" t="str">
            <v>ED</v>
          </cell>
          <cell r="H7271">
            <v>127130</v>
          </cell>
          <cell r="I7271" t="str">
            <v>010</v>
          </cell>
          <cell r="J7271" t="str">
            <v>11.2010</v>
          </cell>
          <cell r="K7271">
            <v>0</v>
          </cell>
          <cell r="L7271" t="str">
            <v>GBP</v>
          </cell>
          <cell r="M7271">
            <v>0</v>
          </cell>
          <cell r="N7271" t="str">
            <v>GBP</v>
          </cell>
          <cell r="O7271">
            <v>71.469999999999899</v>
          </cell>
          <cell r="P7271" t="str">
            <v>GBP</v>
          </cell>
          <cell r="Q7271">
            <v>161.849999999999</v>
          </cell>
          <cell r="R7271" t="str">
            <v>GBP</v>
          </cell>
        </row>
        <row r="7272">
          <cell r="A7272" t="str">
            <v>1000</v>
          </cell>
          <cell r="B7272" t="str">
            <v>0120</v>
          </cell>
          <cell r="C7272" t="str">
            <v>C35</v>
          </cell>
          <cell r="D7272" t="str">
            <v>000820</v>
          </cell>
          <cell r="E7272" t="str">
            <v>NJ</v>
          </cell>
          <cell r="F7272" t="str">
            <v>310875000</v>
          </cell>
          <cell r="G7272" t="str">
            <v>ED</v>
          </cell>
          <cell r="H7272">
            <v>127130</v>
          </cell>
          <cell r="I7272" t="str">
            <v>010</v>
          </cell>
          <cell r="J7272" t="str">
            <v>12.2010</v>
          </cell>
          <cell r="K7272">
            <v>0</v>
          </cell>
          <cell r="L7272" t="str">
            <v>GBP</v>
          </cell>
          <cell r="M7272">
            <v>0</v>
          </cell>
          <cell r="N7272" t="str">
            <v>GBP</v>
          </cell>
          <cell r="O7272">
            <v>71.469999999999899</v>
          </cell>
          <cell r="P7272" t="str">
            <v>GBP</v>
          </cell>
          <cell r="Q7272">
            <v>161.849999999999</v>
          </cell>
          <cell r="R7272" t="str">
            <v>GBP</v>
          </cell>
        </row>
        <row r="7273">
          <cell r="A7273" t="str">
            <v>1000</v>
          </cell>
          <cell r="B7273" t="str">
            <v>0120</v>
          </cell>
          <cell r="C7273" t="str">
            <v>C35</v>
          </cell>
          <cell r="D7273" t="str">
            <v>000820</v>
          </cell>
          <cell r="E7273" t="str">
            <v>NJ</v>
          </cell>
          <cell r="F7273" t="str">
            <v>310875000</v>
          </cell>
          <cell r="G7273" t="str">
            <v>ED</v>
          </cell>
          <cell r="H7273">
            <v>127130</v>
          </cell>
          <cell r="I7273" t="str">
            <v>010</v>
          </cell>
          <cell r="J7273" t="str">
            <v>14.2010</v>
          </cell>
          <cell r="K7273">
            <v>0</v>
          </cell>
          <cell r="L7273" t="str">
            <v>GBP</v>
          </cell>
          <cell r="M7273">
            <v>0</v>
          </cell>
          <cell r="N7273" t="str">
            <v>GBP</v>
          </cell>
          <cell r="O7273">
            <v>70.59</v>
          </cell>
          <cell r="P7273" t="str">
            <v>GBP</v>
          </cell>
          <cell r="Q7273">
            <v>161.849999999999</v>
          </cell>
          <cell r="R7273" t="str">
            <v>GBP</v>
          </cell>
        </row>
        <row r="7274">
          <cell r="A7274" t="str">
            <v>1000</v>
          </cell>
          <cell r="B7274" t="str">
            <v>0120</v>
          </cell>
          <cell r="C7274" t="str">
            <v>C35</v>
          </cell>
          <cell r="D7274" t="str">
            <v>000820</v>
          </cell>
          <cell r="E7274" t="str">
            <v>NJ</v>
          </cell>
          <cell r="F7274" t="str">
            <v>310875000</v>
          </cell>
          <cell r="G7274" t="str">
            <v>ED</v>
          </cell>
          <cell r="H7274">
            <v>127130</v>
          </cell>
          <cell r="I7274" t="str">
            <v>010</v>
          </cell>
          <cell r="J7274" t="str">
            <v>15.2010</v>
          </cell>
          <cell r="K7274">
            <v>0</v>
          </cell>
          <cell r="L7274" t="str">
            <v>GBP</v>
          </cell>
          <cell r="M7274">
            <v>0</v>
          </cell>
          <cell r="N7274" t="str">
            <v>GBP</v>
          </cell>
          <cell r="O7274">
            <v>28.239999999999899</v>
          </cell>
          <cell r="P7274" t="str">
            <v>GBP</v>
          </cell>
          <cell r="Q7274">
            <v>64.739999999999895</v>
          </cell>
          <cell r="R7274" t="str">
            <v>GBP</v>
          </cell>
        </row>
        <row r="7275">
          <cell r="A7275" t="str">
            <v>1000</v>
          </cell>
          <cell r="B7275" t="str">
            <v>0120</v>
          </cell>
          <cell r="C7275" t="str">
            <v>C35</v>
          </cell>
          <cell r="D7275" t="str">
            <v>000820</v>
          </cell>
          <cell r="E7275" t="str">
            <v>NJ</v>
          </cell>
          <cell r="F7275" t="str">
            <v>310875000</v>
          </cell>
          <cell r="G7275" t="str">
            <v>ED</v>
          </cell>
          <cell r="H7275">
            <v>127130</v>
          </cell>
          <cell r="I7275" t="str">
            <v>010</v>
          </cell>
          <cell r="J7275" t="str">
            <v>16.2010</v>
          </cell>
          <cell r="K7275">
            <v>0</v>
          </cell>
          <cell r="L7275" t="str">
            <v>GBP</v>
          </cell>
          <cell r="M7275">
            <v>0</v>
          </cell>
          <cell r="N7275" t="str">
            <v>GBP</v>
          </cell>
          <cell r="O7275">
            <v>183.55</v>
          </cell>
          <cell r="P7275" t="str">
            <v>GBP</v>
          </cell>
          <cell r="Q7275">
            <v>420.81</v>
          </cell>
          <cell r="R7275" t="str">
            <v>GBP</v>
          </cell>
        </row>
        <row r="7276">
          <cell r="A7276" t="str">
            <v>1000</v>
          </cell>
          <cell r="B7276" t="str">
            <v>0120</v>
          </cell>
          <cell r="C7276" t="str">
            <v>C35</v>
          </cell>
          <cell r="D7276" t="str">
            <v>000820</v>
          </cell>
          <cell r="E7276" t="str">
            <v>NJ</v>
          </cell>
          <cell r="F7276" t="str">
            <v>310875000</v>
          </cell>
          <cell r="G7276" t="str">
            <v>ED</v>
          </cell>
          <cell r="H7276">
            <v>127130</v>
          </cell>
          <cell r="I7276" t="str">
            <v>010</v>
          </cell>
          <cell r="J7276" t="str">
            <v>17.2010</v>
          </cell>
          <cell r="K7276">
            <v>0</v>
          </cell>
          <cell r="L7276" t="str">
            <v>GBP</v>
          </cell>
          <cell r="M7276">
            <v>0</v>
          </cell>
          <cell r="N7276" t="str">
            <v>GBP</v>
          </cell>
          <cell r="O7276">
            <v>28.239999999999899</v>
          </cell>
          <cell r="P7276" t="str">
            <v>GBP</v>
          </cell>
          <cell r="Q7276">
            <v>64.739999999999895</v>
          </cell>
          <cell r="R7276" t="str">
            <v>GBP</v>
          </cell>
        </row>
        <row r="7277">
          <cell r="A7277" t="str">
            <v>1000</v>
          </cell>
          <cell r="B7277" t="str">
            <v>0120</v>
          </cell>
          <cell r="C7277" t="str">
            <v>C35</v>
          </cell>
          <cell r="D7277" t="str">
            <v>000820</v>
          </cell>
          <cell r="E7277" t="str">
            <v>NJ</v>
          </cell>
          <cell r="F7277" t="str">
            <v>310875000</v>
          </cell>
          <cell r="G7277" t="str">
            <v>ED</v>
          </cell>
          <cell r="H7277">
            <v>127130</v>
          </cell>
          <cell r="I7277" t="str">
            <v>010</v>
          </cell>
          <cell r="J7277" t="str">
            <v>18.2010</v>
          </cell>
          <cell r="K7277">
            <v>0</v>
          </cell>
          <cell r="L7277" t="str">
            <v>GBP</v>
          </cell>
          <cell r="M7277">
            <v>0</v>
          </cell>
          <cell r="N7277" t="str">
            <v>GBP</v>
          </cell>
          <cell r="O7277">
            <v>56.469999999999899</v>
          </cell>
          <cell r="P7277" t="str">
            <v>GBP</v>
          </cell>
          <cell r="Q7277">
            <v>129.479999999999</v>
          </cell>
          <cell r="R7277" t="str">
            <v>GBP</v>
          </cell>
        </row>
        <row r="7278">
          <cell r="A7278" t="str">
            <v>1000</v>
          </cell>
          <cell r="B7278" t="str">
            <v>0120</v>
          </cell>
          <cell r="C7278" t="str">
            <v>C35</v>
          </cell>
          <cell r="D7278" t="str">
            <v>000820</v>
          </cell>
          <cell r="E7278" t="str">
            <v>NJ</v>
          </cell>
          <cell r="F7278" t="str">
            <v>310875000</v>
          </cell>
          <cell r="G7278" t="str">
            <v>ED</v>
          </cell>
          <cell r="H7278">
            <v>127130</v>
          </cell>
          <cell r="I7278" t="str">
            <v>010</v>
          </cell>
          <cell r="J7278" t="str">
            <v>19.2010</v>
          </cell>
          <cell r="K7278">
            <v>0</v>
          </cell>
          <cell r="L7278" t="str">
            <v>GBP</v>
          </cell>
          <cell r="M7278">
            <v>0</v>
          </cell>
          <cell r="N7278" t="str">
            <v>GBP</v>
          </cell>
          <cell r="O7278">
            <v>0</v>
          </cell>
          <cell r="P7278" t="str">
            <v>GBP</v>
          </cell>
          <cell r="Q7278">
            <v>0</v>
          </cell>
          <cell r="R7278" t="str">
            <v>GBP</v>
          </cell>
        </row>
        <row r="7279">
          <cell r="A7279" t="str">
            <v>1000</v>
          </cell>
          <cell r="B7279" t="str">
            <v>0120</v>
          </cell>
          <cell r="C7279" t="str">
            <v>C35</v>
          </cell>
          <cell r="D7279" t="str">
            <v>000820</v>
          </cell>
          <cell r="E7279" t="str">
            <v>NJ</v>
          </cell>
          <cell r="F7279" t="str">
            <v>310875000</v>
          </cell>
          <cell r="G7279" t="str">
            <v>ED</v>
          </cell>
          <cell r="H7279">
            <v>127130</v>
          </cell>
          <cell r="I7279" t="str">
            <v>010</v>
          </cell>
          <cell r="J7279" t="str">
            <v>20.2010</v>
          </cell>
          <cell r="K7279">
            <v>0</v>
          </cell>
          <cell r="L7279" t="str">
            <v>GBP</v>
          </cell>
          <cell r="M7279">
            <v>0</v>
          </cell>
          <cell r="N7279" t="str">
            <v>GBP</v>
          </cell>
          <cell r="O7279">
            <v>98.81</v>
          </cell>
          <cell r="P7279" t="str">
            <v>GBP</v>
          </cell>
          <cell r="Q7279">
            <v>226.59</v>
          </cell>
          <cell r="R7279" t="str">
            <v>GBP</v>
          </cell>
        </row>
        <row r="7280">
          <cell r="A7280" t="str">
            <v>1000</v>
          </cell>
          <cell r="B7280" t="str">
            <v>0120</v>
          </cell>
          <cell r="C7280" t="str">
            <v>C35</v>
          </cell>
          <cell r="D7280" t="str">
            <v>000820</v>
          </cell>
          <cell r="E7280" t="str">
            <v>NJ</v>
          </cell>
          <cell r="F7280" t="str">
            <v>310875000</v>
          </cell>
          <cell r="G7280" t="str">
            <v>ED</v>
          </cell>
          <cell r="H7280">
            <v>127130</v>
          </cell>
          <cell r="I7280" t="str">
            <v>010</v>
          </cell>
          <cell r="J7280" t="str">
            <v>22.2010</v>
          </cell>
          <cell r="K7280">
            <v>0</v>
          </cell>
          <cell r="L7280" t="str">
            <v>GBP</v>
          </cell>
          <cell r="M7280">
            <v>0</v>
          </cell>
          <cell r="N7280" t="str">
            <v>GBP</v>
          </cell>
          <cell r="O7280">
            <v>112.92</v>
          </cell>
          <cell r="P7280" t="str">
            <v>GBP</v>
          </cell>
          <cell r="Q7280">
            <v>258.95999999999901</v>
          </cell>
          <cell r="R7280" t="str">
            <v>GBP</v>
          </cell>
        </row>
        <row r="7281">
          <cell r="A7281" t="str">
            <v>1000</v>
          </cell>
          <cell r="B7281" t="str">
            <v>0120</v>
          </cell>
          <cell r="C7281" t="str">
            <v>C35</v>
          </cell>
          <cell r="D7281" t="str">
            <v>000820</v>
          </cell>
          <cell r="E7281" t="str">
            <v>NJ</v>
          </cell>
          <cell r="F7281" t="str">
            <v>310875000</v>
          </cell>
          <cell r="G7281" t="str">
            <v>ED</v>
          </cell>
          <cell r="H7281">
            <v>127130</v>
          </cell>
          <cell r="I7281" t="str">
            <v>010</v>
          </cell>
          <cell r="J7281" t="str">
            <v>23.2010</v>
          </cell>
          <cell r="K7281">
            <v>0</v>
          </cell>
          <cell r="L7281" t="str">
            <v>GBP</v>
          </cell>
          <cell r="M7281">
            <v>0</v>
          </cell>
          <cell r="N7281" t="str">
            <v>GBP</v>
          </cell>
          <cell r="O7281">
            <v>14.1099999999999</v>
          </cell>
          <cell r="P7281" t="str">
            <v>GBP</v>
          </cell>
          <cell r="Q7281">
            <v>32.369999999999898</v>
          </cell>
          <cell r="R7281" t="str">
            <v>GBP</v>
          </cell>
        </row>
        <row r="7282">
          <cell r="A7282" t="str">
            <v>1000</v>
          </cell>
          <cell r="B7282" t="str">
            <v>0120</v>
          </cell>
          <cell r="C7282" t="str">
            <v>C35</v>
          </cell>
          <cell r="D7282" t="str">
            <v>000820</v>
          </cell>
          <cell r="E7282" t="str">
            <v>NJ</v>
          </cell>
          <cell r="F7282" t="str">
            <v>310875000</v>
          </cell>
          <cell r="G7282" t="str">
            <v>ED</v>
          </cell>
          <cell r="H7282">
            <v>127130</v>
          </cell>
          <cell r="I7282" t="str">
            <v>010</v>
          </cell>
          <cell r="J7282" t="str">
            <v>25.2010</v>
          </cell>
          <cell r="K7282">
            <v>0</v>
          </cell>
          <cell r="L7282" t="str">
            <v>GBP</v>
          </cell>
          <cell r="M7282">
            <v>0</v>
          </cell>
          <cell r="N7282" t="str">
            <v>GBP</v>
          </cell>
          <cell r="O7282">
            <v>4.58</v>
          </cell>
          <cell r="P7282" t="str">
            <v>GBP</v>
          </cell>
          <cell r="Q7282">
            <v>11.1999999999999</v>
          </cell>
          <cell r="R7282" t="str">
            <v>GBP</v>
          </cell>
        </row>
        <row r="7283">
          <cell r="A7283" t="str">
            <v>1000</v>
          </cell>
          <cell r="B7283" t="str">
            <v>0120</v>
          </cell>
          <cell r="C7283" t="str">
            <v>C35</v>
          </cell>
          <cell r="D7283" t="str">
            <v>000820</v>
          </cell>
          <cell r="E7283" t="str">
            <v>NJ</v>
          </cell>
          <cell r="F7283" t="str">
            <v>310875000</v>
          </cell>
          <cell r="G7283" t="str">
            <v>ED</v>
          </cell>
          <cell r="H7283">
            <v>127130</v>
          </cell>
          <cell r="I7283" t="str">
            <v>010</v>
          </cell>
          <cell r="J7283" t="str">
            <v>26.2010</v>
          </cell>
          <cell r="K7283">
            <v>0</v>
          </cell>
          <cell r="L7283" t="str">
            <v>GBP</v>
          </cell>
          <cell r="M7283">
            <v>0</v>
          </cell>
          <cell r="N7283" t="str">
            <v>GBP</v>
          </cell>
          <cell r="O7283">
            <v>68.75</v>
          </cell>
          <cell r="P7283" t="str">
            <v>GBP</v>
          </cell>
          <cell r="Q7283">
            <v>168</v>
          </cell>
          <cell r="R7283" t="str">
            <v>GBP</v>
          </cell>
        </row>
        <row r="7284">
          <cell r="A7284" t="str">
            <v>1000</v>
          </cell>
          <cell r="B7284" t="str">
            <v>0120</v>
          </cell>
          <cell r="C7284" t="str">
            <v>C35</v>
          </cell>
          <cell r="D7284" t="str">
            <v>000820</v>
          </cell>
          <cell r="E7284" t="str">
            <v>NJ</v>
          </cell>
          <cell r="F7284" t="str">
            <v>310875000</v>
          </cell>
          <cell r="G7284" t="str">
            <v>ED</v>
          </cell>
          <cell r="H7284">
            <v>127130</v>
          </cell>
          <cell r="I7284" t="str">
            <v>010</v>
          </cell>
          <cell r="J7284" t="str">
            <v>27.2010</v>
          </cell>
          <cell r="K7284">
            <v>0</v>
          </cell>
          <cell r="L7284" t="str">
            <v>GBP</v>
          </cell>
          <cell r="M7284">
            <v>0</v>
          </cell>
          <cell r="N7284" t="str">
            <v>GBP</v>
          </cell>
          <cell r="O7284">
            <v>41.25</v>
          </cell>
          <cell r="P7284" t="str">
            <v>GBP</v>
          </cell>
          <cell r="Q7284">
            <v>100.8</v>
          </cell>
          <cell r="R7284" t="str">
            <v>GBP</v>
          </cell>
        </row>
        <row r="7285">
          <cell r="A7285" t="str">
            <v>1000</v>
          </cell>
          <cell r="B7285" t="str">
            <v>0120</v>
          </cell>
          <cell r="C7285" t="str">
            <v>C35</v>
          </cell>
          <cell r="D7285" t="str">
            <v>000820</v>
          </cell>
          <cell r="E7285" t="str">
            <v>NJ</v>
          </cell>
          <cell r="F7285" t="str">
            <v>310875000</v>
          </cell>
          <cell r="G7285" t="str">
            <v>ED</v>
          </cell>
          <cell r="H7285">
            <v>127130</v>
          </cell>
          <cell r="I7285" t="str">
            <v>010</v>
          </cell>
          <cell r="J7285" t="str">
            <v>28.2010</v>
          </cell>
          <cell r="K7285">
            <v>0</v>
          </cell>
          <cell r="L7285" t="str">
            <v>GBP</v>
          </cell>
          <cell r="M7285">
            <v>0</v>
          </cell>
          <cell r="N7285" t="str">
            <v>GBP</v>
          </cell>
          <cell r="O7285">
            <v>258.01999999999902</v>
          </cell>
          <cell r="P7285" t="str">
            <v>GBP</v>
          </cell>
          <cell r="Q7285">
            <v>638.39999999999895</v>
          </cell>
          <cell r="R7285" t="str">
            <v>GBP</v>
          </cell>
        </row>
        <row r="7286">
          <cell r="A7286" t="str">
            <v>1000</v>
          </cell>
          <cell r="B7286" t="str">
            <v>0120</v>
          </cell>
          <cell r="C7286" t="str">
            <v>C35</v>
          </cell>
          <cell r="D7286" t="str">
            <v>000820</v>
          </cell>
          <cell r="E7286" t="str">
            <v>NJ</v>
          </cell>
          <cell r="F7286" t="str">
            <v>310875000</v>
          </cell>
          <cell r="G7286" t="str">
            <v>ED</v>
          </cell>
          <cell r="H7286">
            <v>127130</v>
          </cell>
          <cell r="I7286" t="str">
            <v>010</v>
          </cell>
          <cell r="J7286" t="str">
            <v>29.2010</v>
          </cell>
          <cell r="K7286">
            <v>0</v>
          </cell>
          <cell r="L7286" t="str">
            <v>GBP</v>
          </cell>
          <cell r="M7286">
            <v>0</v>
          </cell>
          <cell r="N7286" t="str">
            <v>GBP</v>
          </cell>
          <cell r="O7286">
            <v>13.57</v>
          </cell>
          <cell r="P7286" t="str">
            <v>GBP</v>
          </cell>
          <cell r="Q7286">
            <v>33.6</v>
          </cell>
          <cell r="R7286" t="str">
            <v>GBP</v>
          </cell>
        </row>
        <row r="7287">
          <cell r="A7287" t="str">
            <v>1000</v>
          </cell>
          <cell r="B7287" t="str">
            <v>0120</v>
          </cell>
          <cell r="C7287" t="str">
            <v>C35</v>
          </cell>
          <cell r="D7287" t="str">
            <v>000820</v>
          </cell>
          <cell r="E7287" t="str">
            <v>NJ</v>
          </cell>
          <cell r="F7287" t="str">
            <v>310875000</v>
          </cell>
          <cell r="G7287" t="str">
            <v>ED</v>
          </cell>
          <cell r="H7287">
            <v>127130</v>
          </cell>
          <cell r="I7287" t="str">
            <v>010</v>
          </cell>
          <cell r="J7287" t="str">
            <v>30.2010</v>
          </cell>
          <cell r="K7287">
            <v>0</v>
          </cell>
          <cell r="L7287" t="str">
            <v>GBP</v>
          </cell>
          <cell r="M7287">
            <v>0</v>
          </cell>
          <cell r="N7287" t="str">
            <v>GBP</v>
          </cell>
          <cell r="O7287">
            <v>13.57</v>
          </cell>
          <cell r="P7287" t="str">
            <v>GBP</v>
          </cell>
          <cell r="Q7287">
            <v>33.6</v>
          </cell>
          <cell r="R7287" t="str">
            <v>GBP</v>
          </cell>
        </row>
        <row r="7288">
          <cell r="A7288" t="str">
            <v>1000</v>
          </cell>
          <cell r="B7288" t="str">
            <v>0120</v>
          </cell>
          <cell r="C7288" t="str">
            <v>C35</v>
          </cell>
          <cell r="D7288" t="str">
            <v>000820</v>
          </cell>
          <cell r="E7288" t="str">
            <v>NJ</v>
          </cell>
          <cell r="F7288" t="str">
            <v>310875000</v>
          </cell>
          <cell r="G7288" t="str">
            <v>ED</v>
          </cell>
          <cell r="H7288">
            <v>127130</v>
          </cell>
          <cell r="I7288" t="str">
            <v>010</v>
          </cell>
          <cell r="J7288" t="str">
            <v>31.2010</v>
          </cell>
          <cell r="K7288">
            <v>0</v>
          </cell>
          <cell r="L7288" t="str">
            <v>GBP</v>
          </cell>
          <cell r="M7288">
            <v>0</v>
          </cell>
          <cell r="N7288" t="str">
            <v>GBP</v>
          </cell>
          <cell r="O7288">
            <v>13.57</v>
          </cell>
          <cell r="P7288" t="str">
            <v>GBP</v>
          </cell>
          <cell r="Q7288">
            <v>33.6</v>
          </cell>
          <cell r="R7288" t="str">
            <v>GBP</v>
          </cell>
        </row>
        <row r="7289">
          <cell r="A7289" t="str">
            <v>1000</v>
          </cell>
          <cell r="B7289" t="str">
            <v>0120</v>
          </cell>
          <cell r="C7289" t="str">
            <v>C35</v>
          </cell>
          <cell r="D7289" t="str">
            <v>000820</v>
          </cell>
          <cell r="E7289" t="str">
            <v>NJ</v>
          </cell>
          <cell r="F7289" t="str">
            <v>310875000</v>
          </cell>
          <cell r="G7289" t="str">
            <v>ED</v>
          </cell>
          <cell r="H7289">
            <v>127130</v>
          </cell>
          <cell r="I7289" t="str">
            <v>010</v>
          </cell>
          <cell r="J7289" t="str">
            <v>32.2010</v>
          </cell>
          <cell r="K7289">
            <v>0</v>
          </cell>
          <cell r="L7289" t="str">
            <v>GBP</v>
          </cell>
          <cell r="M7289">
            <v>0</v>
          </cell>
          <cell r="N7289" t="str">
            <v>GBP</v>
          </cell>
          <cell r="O7289">
            <v>13.57</v>
          </cell>
          <cell r="P7289" t="str">
            <v>GBP</v>
          </cell>
          <cell r="Q7289">
            <v>33.6</v>
          </cell>
          <cell r="R7289" t="str">
            <v>GBP</v>
          </cell>
        </row>
        <row r="7290">
          <cell r="A7290" t="str">
            <v>1000</v>
          </cell>
          <cell r="B7290" t="str">
            <v>0120</v>
          </cell>
          <cell r="C7290" t="str">
            <v>C35</v>
          </cell>
          <cell r="D7290" t="str">
            <v>000820</v>
          </cell>
          <cell r="E7290" t="str">
            <v>NJ</v>
          </cell>
          <cell r="F7290" t="str">
            <v>310875000</v>
          </cell>
          <cell r="G7290" t="str">
            <v>ED</v>
          </cell>
          <cell r="H7290">
            <v>127130</v>
          </cell>
          <cell r="I7290" t="str">
            <v>010</v>
          </cell>
          <cell r="J7290" t="str">
            <v>33.2010</v>
          </cell>
          <cell r="K7290">
            <v>0</v>
          </cell>
          <cell r="L7290" t="str">
            <v>GBP</v>
          </cell>
          <cell r="M7290">
            <v>0</v>
          </cell>
          <cell r="N7290" t="str">
            <v>GBP</v>
          </cell>
          <cell r="O7290">
            <v>176.41999999999899</v>
          </cell>
          <cell r="P7290" t="str">
            <v>GBP</v>
          </cell>
          <cell r="Q7290">
            <v>436.8</v>
          </cell>
          <cell r="R7290" t="str">
            <v>GBP</v>
          </cell>
        </row>
        <row r="7291">
          <cell r="A7291" t="str">
            <v>1000</v>
          </cell>
          <cell r="B7291" t="str">
            <v>0120</v>
          </cell>
          <cell r="C7291" t="str">
            <v>C35</v>
          </cell>
          <cell r="D7291" t="str">
            <v>000820</v>
          </cell>
          <cell r="E7291" t="str">
            <v>NJ</v>
          </cell>
          <cell r="F7291" t="str">
            <v>310875000</v>
          </cell>
          <cell r="G7291" t="str">
            <v>ED</v>
          </cell>
          <cell r="H7291">
            <v>127130</v>
          </cell>
          <cell r="I7291" t="str">
            <v>010</v>
          </cell>
          <cell r="J7291" t="str">
            <v>34.2010</v>
          </cell>
          <cell r="K7291">
            <v>0</v>
          </cell>
          <cell r="L7291" t="str">
            <v>GBP</v>
          </cell>
          <cell r="M7291">
            <v>0</v>
          </cell>
          <cell r="N7291" t="str">
            <v>GBP</v>
          </cell>
          <cell r="O7291">
            <v>13.57</v>
          </cell>
          <cell r="P7291" t="str">
            <v>GBP</v>
          </cell>
          <cell r="Q7291">
            <v>33.6</v>
          </cell>
          <cell r="R7291" t="str">
            <v>GBP</v>
          </cell>
        </row>
        <row r="7292">
          <cell r="A7292" t="str">
            <v>1000</v>
          </cell>
          <cell r="B7292" t="str">
            <v>0120</v>
          </cell>
          <cell r="C7292" t="str">
            <v>C35</v>
          </cell>
          <cell r="D7292" t="str">
            <v>000820</v>
          </cell>
          <cell r="E7292" t="str">
            <v>NJ</v>
          </cell>
          <cell r="F7292" t="str">
            <v>310875000</v>
          </cell>
          <cell r="G7292" t="str">
            <v>ED</v>
          </cell>
          <cell r="H7292">
            <v>127450</v>
          </cell>
          <cell r="I7292" t="str">
            <v>010</v>
          </cell>
          <cell r="J7292" t="str">
            <v>02.2010</v>
          </cell>
          <cell r="K7292">
            <v>0</v>
          </cell>
          <cell r="L7292" t="str">
            <v>GBP</v>
          </cell>
          <cell r="M7292">
            <v>0</v>
          </cell>
          <cell r="N7292" t="str">
            <v>GBP</v>
          </cell>
          <cell r="O7292">
            <v>598.36</v>
          </cell>
          <cell r="P7292" t="str">
            <v>GBP</v>
          </cell>
          <cell r="Q7292">
            <v>1981.44</v>
          </cell>
          <cell r="R7292" t="str">
            <v>GBP</v>
          </cell>
        </row>
        <row r="7293">
          <cell r="A7293" t="str">
            <v>1000</v>
          </cell>
          <cell r="B7293" t="str">
            <v>0120</v>
          </cell>
          <cell r="C7293" t="str">
            <v>C35</v>
          </cell>
          <cell r="D7293" t="str">
            <v>000820</v>
          </cell>
          <cell r="E7293" t="str">
            <v>NJ</v>
          </cell>
          <cell r="F7293" t="str">
            <v>310875000</v>
          </cell>
          <cell r="G7293" t="str">
            <v>ED</v>
          </cell>
          <cell r="H7293">
            <v>127450</v>
          </cell>
          <cell r="I7293" t="str">
            <v>010</v>
          </cell>
          <cell r="J7293" t="str">
            <v>03.2010</v>
          </cell>
          <cell r="K7293">
            <v>0</v>
          </cell>
          <cell r="L7293" t="str">
            <v>GBP</v>
          </cell>
          <cell r="M7293">
            <v>0</v>
          </cell>
          <cell r="N7293" t="str">
            <v>GBP</v>
          </cell>
          <cell r="O7293">
            <v>398.89999999999901</v>
          </cell>
          <cell r="P7293" t="str">
            <v>GBP</v>
          </cell>
          <cell r="Q7293">
            <v>1320.96</v>
          </cell>
          <cell r="R7293" t="str">
            <v>GBP</v>
          </cell>
        </row>
        <row r="7294">
          <cell r="A7294" t="str">
            <v>1000</v>
          </cell>
          <cell r="B7294" t="str">
            <v>0120</v>
          </cell>
          <cell r="C7294" t="str">
            <v>C35</v>
          </cell>
          <cell r="D7294" t="str">
            <v>000820</v>
          </cell>
          <cell r="E7294" t="str">
            <v>NJ</v>
          </cell>
          <cell r="F7294" t="str">
            <v>310875000</v>
          </cell>
          <cell r="G7294" t="str">
            <v>ED</v>
          </cell>
          <cell r="H7294">
            <v>127450</v>
          </cell>
          <cell r="I7294" t="str">
            <v>010</v>
          </cell>
          <cell r="J7294" t="str">
            <v>05.2010</v>
          </cell>
          <cell r="K7294">
            <v>0</v>
          </cell>
          <cell r="L7294" t="str">
            <v>GBP</v>
          </cell>
          <cell r="M7294">
            <v>0</v>
          </cell>
          <cell r="N7294" t="str">
            <v>GBP</v>
          </cell>
          <cell r="O7294">
            <v>398.89999999999901</v>
          </cell>
          <cell r="P7294" t="str">
            <v>GBP</v>
          </cell>
          <cell r="Q7294">
            <v>1320.96</v>
          </cell>
          <cell r="R7294" t="str">
            <v>GBP</v>
          </cell>
        </row>
        <row r="7295">
          <cell r="A7295" t="str">
            <v>1000</v>
          </cell>
          <cell r="B7295" t="str">
            <v>0120</v>
          </cell>
          <cell r="C7295" t="str">
            <v>C35</v>
          </cell>
          <cell r="D7295" t="str">
            <v>000820</v>
          </cell>
          <cell r="E7295" t="str">
            <v>NJ</v>
          </cell>
          <cell r="F7295" t="str">
            <v>310875000</v>
          </cell>
          <cell r="G7295" t="str">
            <v>ED</v>
          </cell>
          <cell r="H7295">
            <v>127450</v>
          </cell>
          <cell r="I7295" t="str">
            <v>010</v>
          </cell>
          <cell r="J7295" t="str">
            <v>07.2010</v>
          </cell>
          <cell r="K7295">
            <v>0</v>
          </cell>
          <cell r="L7295" t="str">
            <v>GBP</v>
          </cell>
          <cell r="M7295">
            <v>0</v>
          </cell>
          <cell r="N7295" t="str">
            <v>GBP</v>
          </cell>
          <cell r="O7295">
            <v>199.44</v>
          </cell>
          <cell r="P7295" t="str">
            <v>GBP</v>
          </cell>
          <cell r="Q7295">
            <v>674.88</v>
          </cell>
          <cell r="R7295" t="str">
            <v>GBP</v>
          </cell>
        </row>
        <row r="7296">
          <cell r="A7296" t="str">
            <v>1000</v>
          </cell>
          <cell r="B7296" t="str">
            <v>0120</v>
          </cell>
          <cell r="C7296" t="str">
            <v>C35</v>
          </cell>
          <cell r="D7296" t="str">
            <v>000820</v>
          </cell>
          <cell r="E7296" t="str">
            <v>NJ</v>
          </cell>
          <cell r="F7296" t="str">
            <v>310875000</v>
          </cell>
          <cell r="G7296" t="str">
            <v>ED</v>
          </cell>
          <cell r="H7296">
            <v>127450</v>
          </cell>
          <cell r="I7296" t="str">
            <v>010</v>
          </cell>
          <cell r="J7296" t="str">
            <v>09.2010</v>
          </cell>
          <cell r="K7296">
            <v>0</v>
          </cell>
          <cell r="L7296" t="str">
            <v>GBP</v>
          </cell>
          <cell r="M7296">
            <v>0</v>
          </cell>
          <cell r="N7296" t="str">
            <v>GBP</v>
          </cell>
          <cell r="O7296">
            <v>598.32000000000005</v>
          </cell>
          <cell r="P7296" t="str">
            <v>GBP</v>
          </cell>
          <cell r="Q7296">
            <v>2024.64</v>
          </cell>
          <cell r="R7296" t="str">
            <v>GBP</v>
          </cell>
        </row>
        <row r="7297">
          <cell r="A7297" t="str">
            <v>1000</v>
          </cell>
          <cell r="B7297" t="str">
            <v>0120</v>
          </cell>
          <cell r="C7297" t="str">
            <v>C35</v>
          </cell>
          <cell r="D7297" t="str">
            <v>000820</v>
          </cell>
          <cell r="E7297" t="str">
            <v>NJ</v>
          </cell>
          <cell r="F7297" t="str">
            <v>310875000</v>
          </cell>
          <cell r="G7297" t="str">
            <v>ED</v>
          </cell>
          <cell r="H7297">
            <v>127450</v>
          </cell>
          <cell r="I7297" t="str">
            <v>010</v>
          </cell>
          <cell r="J7297" t="str">
            <v>11.2010</v>
          </cell>
          <cell r="K7297">
            <v>0</v>
          </cell>
          <cell r="L7297" t="str">
            <v>GBP</v>
          </cell>
          <cell r="M7297">
            <v>0</v>
          </cell>
          <cell r="N7297" t="str">
            <v>GBP</v>
          </cell>
          <cell r="O7297">
            <v>398.88</v>
          </cell>
          <cell r="P7297" t="str">
            <v>GBP</v>
          </cell>
          <cell r="Q7297">
            <v>1349.76</v>
          </cell>
          <cell r="R7297" t="str">
            <v>GBP</v>
          </cell>
        </row>
        <row r="7298">
          <cell r="A7298" t="str">
            <v>1000</v>
          </cell>
          <cell r="B7298" t="str">
            <v>0120</v>
          </cell>
          <cell r="C7298" t="str">
            <v>C35</v>
          </cell>
          <cell r="D7298" t="str">
            <v>000820</v>
          </cell>
          <cell r="E7298" t="str">
            <v>NJ</v>
          </cell>
          <cell r="F7298" t="str">
            <v>310875000</v>
          </cell>
          <cell r="G7298" t="str">
            <v>ED</v>
          </cell>
          <cell r="H7298">
            <v>127450</v>
          </cell>
          <cell r="I7298" t="str">
            <v>010</v>
          </cell>
          <cell r="J7298" t="str">
            <v>13.2010</v>
          </cell>
          <cell r="K7298">
            <v>0</v>
          </cell>
          <cell r="L7298" t="str">
            <v>GBP</v>
          </cell>
          <cell r="M7298">
            <v>0</v>
          </cell>
          <cell r="N7298" t="str">
            <v>GBP</v>
          </cell>
          <cell r="O7298">
            <v>398.88</v>
          </cell>
          <cell r="P7298" t="str">
            <v>GBP</v>
          </cell>
          <cell r="Q7298">
            <v>1349.76</v>
          </cell>
          <cell r="R7298" t="str">
            <v>GBP</v>
          </cell>
        </row>
        <row r="7299">
          <cell r="A7299" t="str">
            <v>1000</v>
          </cell>
          <cell r="B7299" t="str">
            <v>0120</v>
          </cell>
          <cell r="C7299" t="str">
            <v>C35</v>
          </cell>
          <cell r="D7299" t="str">
            <v>000820</v>
          </cell>
          <cell r="E7299" t="str">
            <v>NJ</v>
          </cell>
          <cell r="F7299" t="str">
            <v>310875000</v>
          </cell>
          <cell r="G7299" t="str">
            <v>ED</v>
          </cell>
          <cell r="H7299">
            <v>127450</v>
          </cell>
          <cell r="I7299" t="str">
            <v>010</v>
          </cell>
          <cell r="J7299" t="str">
            <v>14.2010</v>
          </cell>
          <cell r="K7299">
            <v>0</v>
          </cell>
          <cell r="L7299" t="str">
            <v>GBP</v>
          </cell>
          <cell r="M7299">
            <v>0</v>
          </cell>
          <cell r="N7299" t="str">
            <v>GBP</v>
          </cell>
          <cell r="O7299">
            <v>498.6</v>
          </cell>
          <cell r="P7299" t="str">
            <v>GBP</v>
          </cell>
          <cell r="Q7299">
            <v>1687.2</v>
          </cell>
          <cell r="R7299" t="str">
            <v>GBP</v>
          </cell>
        </row>
        <row r="7300">
          <cell r="A7300" t="str">
            <v>1000</v>
          </cell>
          <cell r="B7300" t="str">
            <v>0120</v>
          </cell>
          <cell r="C7300" t="str">
            <v>C35</v>
          </cell>
          <cell r="D7300" t="str">
            <v>000820</v>
          </cell>
          <cell r="E7300" t="str">
            <v>NJ</v>
          </cell>
          <cell r="F7300" t="str">
            <v>310875000</v>
          </cell>
          <cell r="G7300" t="str">
            <v>ED</v>
          </cell>
          <cell r="H7300">
            <v>127450</v>
          </cell>
          <cell r="I7300" t="str">
            <v>010</v>
          </cell>
          <cell r="J7300" t="str">
            <v>15.2010</v>
          </cell>
          <cell r="K7300">
            <v>0</v>
          </cell>
          <cell r="L7300" t="str">
            <v>GBP</v>
          </cell>
          <cell r="M7300">
            <v>0</v>
          </cell>
          <cell r="N7300" t="str">
            <v>GBP</v>
          </cell>
          <cell r="O7300">
            <v>398.88</v>
          </cell>
          <cell r="P7300" t="str">
            <v>GBP</v>
          </cell>
          <cell r="Q7300">
            <v>1349.76</v>
          </cell>
          <cell r="R7300" t="str">
            <v>GBP</v>
          </cell>
        </row>
        <row r="7301">
          <cell r="A7301" t="str">
            <v>1000</v>
          </cell>
          <cell r="B7301" t="str">
            <v>0120</v>
          </cell>
          <cell r="C7301" t="str">
            <v>C35</v>
          </cell>
          <cell r="D7301" t="str">
            <v>000820</v>
          </cell>
          <cell r="E7301" t="str">
            <v>NJ</v>
          </cell>
          <cell r="F7301" t="str">
            <v>310875000</v>
          </cell>
          <cell r="G7301" t="str">
            <v>ED</v>
          </cell>
          <cell r="H7301">
            <v>127450</v>
          </cell>
          <cell r="I7301" t="str">
            <v>010</v>
          </cell>
          <cell r="J7301" t="str">
            <v>16.2010</v>
          </cell>
          <cell r="K7301">
            <v>0</v>
          </cell>
          <cell r="L7301" t="str">
            <v>GBP</v>
          </cell>
          <cell r="M7301">
            <v>0</v>
          </cell>
          <cell r="N7301" t="str">
            <v>GBP</v>
          </cell>
          <cell r="O7301">
            <v>997.2</v>
          </cell>
          <cell r="P7301" t="str">
            <v>GBP</v>
          </cell>
          <cell r="Q7301">
            <v>3374.4</v>
          </cell>
          <cell r="R7301" t="str">
            <v>GBP</v>
          </cell>
        </row>
        <row r="7302">
          <cell r="A7302" t="str">
            <v>1000</v>
          </cell>
          <cell r="B7302" t="str">
            <v>0120</v>
          </cell>
          <cell r="C7302" t="str">
            <v>C35</v>
          </cell>
          <cell r="D7302" t="str">
            <v>000820</v>
          </cell>
          <cell r="E7302" t="str">
            <v>NJ</v>
          </cell>
          <cell r="F7302" t="str">
            <v>310875000</v>
          </cell>
          <cell r="G7302" t="str">
            <v>ED</v>
          </cell>
          <cell r="H7302">
            <v>127450</v>
          </cell>
          <cell r="I7302" t="str">
            <v>010</v>
          </cell>
          <cell r="J7302" t="str">
            <v>18.2010</v>
          </cell>
          <cell r="K7302">
            <v>0</v>
          </cell>
          <cell r="L7302" t="str">
            <v>GBP</v>
          </cell>
          <cell r="M7302">
            <v>0</v>
          </cell>
          <cell r="N7302" t="str">
            <v>GBP</v>
          </cell>
          <cell r="O7302">
            <v>299.16000000000003</v>
          </cell>
          <cell r="P7302" t="str">
            <v>GBP</v>
          </cell>
          <cell r="Q7302">
            <v>1012.32</v>
          </cell>
          <cell r="R7302" t="str">
            <v>GBP</v>
          </cell>
        </row>
        <row r="7303">
          <cell r="A7303" t="str">
            <v>1000</v>
          </cell>
          <cell r="B7303" t="str">
            <v>0120</v>
          </cell>
          <cell r="C7303" t="str">
            <v>C35</v>
          </cell>
          <cell r="D7303" t="str">
            <v>000820</v>
          </cell>
          <cell r="E7303" t="str">
            <v>NJ</v>
          </cell>
          <cell r="F7303" t="str">
            <v>310875000</v>
          </cell>
          <cell r="G7303" t="str">
            <v>ED</v>
          </cell>
          <cell r="H7303">
            <v>127450</v>
          </cell>
          <cell r="I7303" t="str">
            <v>010</v>
          </cell>
          <cell r="J7303" t="str">
            <v>19.2010</v>
          </cell>
          <cell r="K7303">
            <v>0</v>
          </cell>
          <cell r="L7303" t="str">
            <v>GBP</v>
          </cell>
          <cell r="M7303">
            <v>0</v>
          </cell>
          <cell r="N7303" t="str">
            <v>GBP</v>
          </cell>
          <cell r="O7303">
            <v>103.37</v>
          </cell>
          <cell r="P7303" t="str">
            <v>GBP</v>
          </cell>
          <cell r="Q7303">
            <v>337.44</v>
          </cell>
          <cell r="R7303" t="str">
            <v>GBP</v>
          </cell>
        </row>
        <row r="7304">
          <cell r="A7304" t="str">
            <v>1000</v>
          </cell>
          <cell r="B7304" t="str">
            <v>0120</v>
          </cell>
          <cell r="C7304" t="str">
            <v>C35</v>
          </cell>
          <cell r="D7304" t="str">
            <v>000820</v>
          </cell>
          <cell r="E7304" t="str">
            <v>NJ</v>
          </cell>
          <cell r="F7304" t="str">
            <v>310875000</v>
          </cell>
          <cell r="G7304" t="str">
            <v>ED</v>
          </cell>
          <cell r="H7304">
            <v>127450</v>
          </cell>
          <cell r="I7304" t="str">
            <v>010</v>
          </cell>
          <cell r="J7304" t="str">
            <v>20.2010</v>
          </cell>
          <cell r="K7304">
            <v>0</v>
          </cell>
          <cell r="L7304" t="str">
            <v>GBP</v>
          </cell>
          <cell r="M7304">
            <v>0</v>
          </cell>
          <cell r="N7304" t="str">
            <v>GBP</v>
          </cell>
          <cell r="O7304">
            <v>310.08999999999901</v>
          </cell>
          <cell r="P7304" t="str">
            <v>GBP</v>
          </cell>
          <cell r="Q7304">
            <v>1012.32</v>
          </cell>
          <cell r="R7304" t="str">
            <v>GBP</v>
          </cell>
        </row>
        <row r="7305">
          <cell r="A7305" t="str">
            <v>1000</v>
          </cell>
          <cell r="B7305" t="str">
            <v>0120</v>
          </cell>
          <cell r="C7305" t="str">
            <v>C35</v>
          </cell>
          <cell r="D7305" t="str">
            <v>000820</v>
          </cell>
          <cell r="E7305" t="str">
            <v>NJ</v>
          </cell>
          <cell r="F7305" t="str">
            <v>310875000</v>
          </cell>
          <cell r="G7305" t="str">
            <v>ED</v>
          </cell>
          <cell r="H7305">
            <v>127450</v>
          </cell>
          <cell r="I7305" t="str">
            <v>010</v>
          </cell>
          <cell r="J7305" t="str">
            <v>21.2010</v>
          </cell>
          <cell r="K7305">
            <v>0</v>
          </cell>
          <cell r="L7305" t="str">
            <v>GBP</v>
          </cell>
          <cell r="M7305">
            <v>0</v>
          </cell>
          <cell r="N7305" t="str">
            <v>GBP</v>
          </cell>
          <cell r="O7305">
            <v>206.72</v>
          </cell>
          <cell r="P7305" t="str">
            <v>GBP</v>
          </cell>
          <cell r="Q7305">
            <v>674.88</v>
          </cell>
          <cell r="R7305" t="str">
            <v>GBP</v>
          </cell>
        </row>
        <row r="7306">
          <cell r="A7306" t="str">
            <v>1000</v>
          </cell>
          <cell r="B7306" t="str">
            <v>0120</v>
          </cell>
          <cell r="C7306" t="str">
            <v>C35</v>
          </cell>
          <cell r="D7306" t="str">
            <v>000820</v>
          </cell>
          <cell r="E7306" t="str">
            <v>NJ</v>
          </cell>
          <cell r="F7306" t="str">
            <v>310875000</v>
          </cell>
          <cell r="G7306" t="str">
            <v>ED</v>
          </cell>
          <cell r="H7306">
            <v>127450</v>
          </cell>
          <cell r="I7306" t="str">
            <v>010</v>
          </cell>
          <cell r="J7306" t="str">
            <v>22.2010</v>
          </cell>
          <cell r="K7306">
            <v>0</v>
          </cell>
          <cell r="L7306" t="str">
            <v>GBP</v>
          </cell>
          <cell r="M7306">
            <v>0</v>
          </cell>
          <cell r="N7306" t="str">
            <v>GBP</v>
          </cell>
          <cell r="O7306">
            <v>826.87</v>
          </cell>
          <cell r="P7306" t="str">
            <v>GBP</v>
          </cell>
          <cell r="Q7306">
            <v>2699.52</v>
          </cell>
          <cell r="R7306" t="str">
            <v>GBP</v>
          </cell>
        </row>
        <row r="7307">
          <cell r="A7307" t="str">
            <v>1000</v>
          </cell>
          <cell r="B7307" t="str">
            <v>0120</v>
          </cell>
          <cell r="C7307" t="str">
            <v>C35</v>
          </cell>
          <cell r="D7307" t="str">
            <v>000820</v>
          </cell>
          <cell r="E7307" t="str">
            <v>NJ</v>
          </cell>
          <cell r="F7307" t="str">
            <v>310875000</v>
          </cell>
          <cell r="G7307" t="str">
            <v>ED</v>
          </cell>
          <cell r="H7307">
            <v>127450</v>
          </cell>
          <cell r="I7307" t="str">
            <v>010</v>
          </cell>
          <cell r="J7307" t="str">
            <v>23.2010</v>
          </cell>
          <cell r="K7307">
            <v>0</v>
          </cell>
          <cell r="L7307" t="str">
            <v>GBP</v>
          </cell>
          <cell r="M7307">
            <v>0</v>
          </cell>
          <cell r="N7307" t="str">
            <v>GBP</v>
          </cell>
          <cell r="O7307">
            <v>206.69999999999899</v>
          </cell>
          <cell r="P7307" t="str">
            <v>GBP</v>
          </cell>
          <cell r="Q7307">
            <v>674.88</v>
          </cell>
          <cell r="R7307" t="str">
            <v>GBP</v>
          </cell>
        </row>
        <row r="7308">
          <cell r="A7308" t="str">
            <v>1000</v>
          </cell>
          <cell r="B7308" t="str">
            <v>0120</v>
          </cell>
          <cell r="C7308" t="str">
            <v>C35</v>
          </cell>
          <cell r="D7308" t="str">
            <v>000820</v>
          </cell>
          <cell r="E7308" t="str">
            <v>NJ</v>
          </cell>
          <cell r="F7308" t="str">
            <v>310875000</v>
          </cell>
          <cell r="G7308" t="str">
            <v>ED</v>
          </cell>
          <cell r="H7308">
            <v>127450</v>
          </cell>
          <cell r="I7308" t="str">
            <v>010</v>
          </cell>
          <cell r="J7308" t="str">
            <v>24.2010</v>
          </cell>
          <cell r="K7308">
            <v>0</v>
          </cell>
          <cell r="L7308" t="str">
            <v>GBP</v>
          </cell>
          <cell r="M7308">
            <v>0</v>
          </cell>
          <cell r="N7308" t="str">
            <v>GBP</v>
          </cell>
          <cell r="O7308">
            <v>409.44</v>
          </cell>
          <cell r="P7308" t="str">
            <v>GBP</v>
          </cell>
          <cell r="Q7308">
            <v>1382.4</v>
          </cell>
          <cell r="R7308" t="str">
            <v>GBP</v>
          </cell>
        </row>
        <row r="7309">
          <cell r="A7309" t="str">
            <v>1000</v>
          </cell>
          <cell r="B7309" t="str">
            <v>0120</v>
          </cell>
          <cell r="C7309" t="str">
            <v>C35</v>
          </cell>
          <cell r="D7309" t="str">
            <v>000820</v>
          </cell>
          <cell r="E7309" t="str">
            <v>NJ</v>
          </cell>
          <cell r="F7309" t="str">
            <v>310875000</v>
          </cell>
          <cell r="G7309" t="str">
            <v>ED</v>
          </cell>
          <cell r="H7309">
            <v>127450</v>
          </cell>
          <cell r="I7309" t="str">
            <v>010</v>
          </cell>
          <cell r="J7309" t="str">
            <v>25.2010</v>
          </cell>
          <cell r="K7309">
            <v>0</v>
          </cell>
          <cell r="L7309" t="str">
            <v>GBP</v>
          </cell>
          <cell r="M7309">
            <v>0</v>
          </cell>
          <cell r="N7309" t="str">
            <v>GBP</v>
          </cell>
          <cell r="O7309">
            <v>511.69</v>
          </cell>
          <cell r="P7309" t="str">
            <v>GBP</v>
          </cell>
          <cell r="Q7309">
            <v>1728</v>
          </cell>
          <cell r="R7309" t="str">
            <v>GBP</v>
          </cell>
        </row>
        <row r="7310">
          <cell r="A7310" t="str">
            <v>1000</v>
          </cell>
          <cell r="B7310" t="str">
            <v>0120</v>
          </cell>
          <cell r="C7310" t="str">
            <v>C35</v>
          </cell>
          <cell r="D7310" t="str">
            <v>000820</v>
          </cell>
          <cell r="E7310" t="str">
            <v>NJ</v>
          </cell>
          <cell r="F7310" t="str">
            <v>310875000</v>
          </cell>
          <cell r="G7310" t="str">
            <v>ED</v>
          </cell>
          <cell r="H7310">
            <v>127450</v>
          </cell>
          <cell r="I7310" t="str">
            <v>010</v>
          </cell>
          <cell r="J7310" t="str">
            <v>26.2010</v>
          </cell>
          <cell r="K7310">
            <v>0</v>
          </cell>
          <cell r="L7310" t="str">
            <v>GBP</v>
          </cell>
          <cell r="M7310">
            <v>0</v>
          </cell>
          <cell r="N7310" t="str">
            <v>GBP</v>
          </cell>
          <cell r="O7310">
            <v>307</v>
          </cell>
          <cell r="P7310" t="str">
            <v>GBP</v>
          </cell>
          <cell r="Q7310">
            <v>1036.8</v>
          </cell>
          <cell r="R7310" t="str">
            <v>GBP</v>
          </cell>
        </row>
        <row r="7311">
          <cell r="A7311" t="str">
            <v>1000</v>
          </cell>
          <cell r="B7311" t="str">
            <v>0120</v>
          </cell>
          <cell r="C7311" t="str">
            <v>C35</v>
          </cell>
          <cell r="D7311" t="str">
            <v>000820</v>
          </cell>
          <cell r="E7311" t="str">
            <v>NJ</v>
          </cell>
          <cell r="F7311" t="str">
            <v>310875000</v>
          </cell>
          <cell r="G7311" t="str">
            <v>ED</v>
          </cell>
          <cell r="H7311">
            <v>127450</v>
          </cell>
          <cell r="I7311" t="str">
            <v>010</v>
          </cell>
          <cell r="J7311" t="str">
            <v>27.2010</v>
          </cell>
          <cell r="K7311">
            <v>0</v>
          </cell>
          <cell r="L7311" t="str">
            <v>GBP</v>
          </cell>
          <cell r="M7311">
            <v>0</v>
          </cell>
          <cell r="N7311" t="str">
            <v>GBP</v>
          </cell>
          <cell r="O7311">
            <v>102.34</v>
          </cell>
          <cell r="P7311" t="str">
            <v>GBP</v>
          </cell>
          <cell r="Q7311">
            <v>345.6</v>
          </cell>
          <cell r="R7311" t="str">
            <v>GBP</v>
          </cell>
        </row>
        <row r="7312">
          <cell r="A7312" t="str">
            <v>1000</v>
          </cell>
          <cell r="B7312" t="str">
            <v>0120</v>
          </cell>
          <cell r="C7312" t="str">
            <v>C35</v>
          </cell>
          <cell r="D7312" t="str">
            <v>000820</v>
          </cell>
          <cell r="E7312" t="str">
            <v>NJ</v>
          </cell>
          <cell r="F7312" t="str">
            <v>310875000</v>
          </cell>
          <cell r="G7312" t="str">
            <v>ED</v>
          </cell>
          <cell r="H7312">
            <v>127450</v>
          </cell>
          <cell r="I7312" t="str">
            <v>010</v>
          </cell>
          <cell r="J7312" t="str">
            <v>28.2010</v>
          </cell>
          <cell r="K7312">
            <v>0</v>
          </cell>
          <cell r="L7312" t="str">
            <v>GBP</v>
          </cell>
          <cell r="M7312">
            <v>0</v>
          </cell>
          <cell r="N7312" t="str">
            <v>GBP</v>
          </cell>
          <cell r="O7312">
            <v>600.14999999999895</v>
          </cell>
          <cell r="P7312" t="str">
            <v>GBP</v>
          </cell>
          <cell r="Q7312">
            <v>2073.5999999999899</v>
          </cell>
          <cell r="R7312" t="str">
            <v>GBP</v>
          </cell>
        </row>
        <row r="7313">
          <cell r="A7313" t="str">
            <v>1000</v>
          </cell>
          <cell r="B7313" t="str">
            <v>0120</v>
          </cell>
          <cell r="C7313" t="str">
            <v>C35</v>
          </cell>
          <cell r="D7313" t="str">
            <v>000820</v>
          </cell>
          <cell r="E7313" t="str">
            <v>NJ</v>
          </cell>
          <cell r="F7313" t="str">
            <v>310875000</v>
          </cell>
          <cell r="G7313" t="str">
            <v>ED</v>
          </cell>
          <cell r="H7313">
            <v>127450</v>
          </cell>
          <cell r="I7313" t="str">
            <v>010</v>
          </cell>
          <cell r="J7313" t="str">
            <v>29.2010</v>
          </cell>
          <cell r="K7313">
            <v>0</v>
          </cell>
          <cell r="L7313" t="str">
            <v>GBP</v>
          </cell>
          <cell r="M7313">
            <v>0</v>
          </cell>
          <cell r="N7313" t="str">
            <v>GBP</v>
          </cell>
          <cell r="O7313">
            <v>600.13999999999896</v>
          </cell>
          <cell r="P7313" t="str">
            <v>GBP</v>
          </cell>
          <cell r="Q7313">
            <v>2073.5999999999899</v>
          </cell>
          <cell r="R7313" t="str">
            <v>GBP</v>
          </cell>
        </row>
        <row r="7314">
          <cell r="A7314" t="str">
            <v>1000</v>
          </cell>
          <cell r="B7314" t="str">
            <v>0120</v>
          </cell>
          <cell r="C7314" t="str">
            <v>C35</v>
          </cell>
          <cell r="D7314" t="str">
            <v>000820</v>
          </cell>
          <cell r="E7314" t="str">
            <v>NJ</v>
          </cell>
          <cell r="F7314" t="str">
            <v>310875000</v>
          </cell>
          <cell r="G7314" t="str">
            <v>ED</v>
          </cell>
          <cell r="H7314">
            <v>127450</v>
          </cell>
          <cell r="I7314" t="str">
            <v>010</v>
          </cell>
          <cell r="J7314" t="str">
            <v>30.2010</v>
          </cell>
          <cell r="K7314">
            <v>0</v>
          </cell>
          <cell r="L7314" t="str">
            <v>GBP</v>
          </cell>
          <cell r="M7314">
            <v>0</v>
          </cell>
          <cell r="N7314" t="str">
            <v>GBP</v>
          </cell>
          <cell r="O7314">
            <v>200.039999999999</v>
          </cell>
          <cell r="P7314" t="str">
            <v>GBP</v>
          </cell>
          <cell r="Q7314">
            <v>691.2</v>
          </cell>
          <cell r="R7314" t="str">
            <v>GBP</v>
          </cell>
        </row>
        <row r="7315">
          <cell r="A7315" t="str">
            <v>1000</v>
          </cell>
          <cell r="B7315" t="str">
            <v>0120</v>
          </cell>
          <cell r="C7315" t="str">
            <v>C35</v>
          </cell>
          <cell r="D7315" t="str">
            <v>000820</v>
          </cell>
          <cell r="E7315" t="str">
            <v>NJ</v>
          </cell>
          <cell r="F7315" t="str">
            <v>310875000</v>
          </cell>
          <cell r="G7315" t="str">
            <v>ED</v>
          </cell>
          <cell r="H7315">
            <v>127450</v>
          </cell>
          <cell r="I7315" t="str">
            <v>010</v>
          </cell>
          <cell r="J7315" t="str">
            <v>31.2010</v>
          </cell>
          <cell r="K7315">
            <v>0</v>
          </cell>
          <cell r="L7315" t="str">
            <v>GBP</v>
          </cell>
          <cell r="M7315">
            <v>0</v>
          </cell>
          <cell r="N7315" t="str">
            <v>GBP</v>
          </cell>
          <cell r="O7315">
            <v>0</v>
          </cell>
          <cell r="P7315" t="str">
            <v>GBP</v>
          </cell>
          <cell r="Q7315">
            <v>0</v>
          </cell>
          <cell r="R7315" t="str">
            <v>GBP</v>
          </cell>
        </row>
        <row r="7316">
          <cell r="A7316" t="str">
            <v>1000</v>
          </cell>
          <cell r="B7316" t="str">
            <v>0120</v>
          </cell>
          <cell r="C7316" t="str">
            <v>C35</v>
          </cell>
          <cell r="D7316" t="str">
            <v>000820</v>
          </cell>
          <cell r="E7316" t="str">
            <v>NJ</v>
          </cell>
          <cell r="F7316" t="str">
            <v>310875000</v>
          </cell>
          <cell r="G7316" t="str">
            <v>ED</v>
          </cell>
          <cell r="H7316">
            <v>127450</v>
          </cell>
          <cell r="I7316" t="str">
            <v>010</v>
          </cell>
          <cell r="J7316" t="str">
            <v>32.2010</v>
          </cell>
          <cell r="K7316">
            <v>0</v>
          </cell>
          <cell r="L7316" t="str">
            <v>GBP</v>
          </cell>
          <cell r="M7316">
            <v>0</v>
          </cell>
          <cell r="N7316" t="str">
            <v>GBP</v>
          </cell>
          <cell r="O7316">
            <v>992.88</v>
          </cell>
          <cell r="P7316" t="str">
            <v>GBP</v>
          </cell>
          <cell r="Q7316">
            <v>3456</v>
          </cell>
          <cell r="R7316" t="str">
            <v>GBP</v>
          </cell>
        </row>
        <row r="7317">
          <cell r="A7317" t="str">
            <v>1000</v>
          </cell>
          <cell r="B7317" t="str">
            <v>0120</v>
          </cell>
          <cell r="C7317" t="str">
            <v>C35</v>
          </cell>
          <cell r="D7317" t="str">
            <v>000820</v>
          </cell>
          <cell r="E7317" t="str">
            <v>NJ</v>
          </cell>
          <cell r="F7317" t="str">
            <v>310875000</v>
          </cell>
          <cell r="G7317" t="str">
            <v>ED</v>
          </cell>
          <cell r="H7317">
            <v>127450</v>
          </cell>
          <cell r="I7317" t="str">
            <v>010</v>
          </cell>
          <cell r="J7317" t="str">
            <v>33.2010</v>
          </cell>
          <cell r="K7317">
            <v>0</v>
          </cell>
          <cell r="L7317" t="str">
            <v>GBP</v>
          </cell>
          <cell r="M7317">
            <v>0</v>
          </cell>
          <cell r="N7317" t="str">
            <v>GBP</v>
          </cell>
          <cell r="O7317">
            <v>99.29</v>
          </cell>
          <cell r="P7317" t="str">
            <v>GBP</v>
          </cell>
          <cell r="Q7317">
            <v>345.6</v>
          </cell>
          <cell r="R7317" t="str">
            <v>GBP</v>
          </cell>
        </row>
        <row r="7318">
          <cell r="A7318" t="str">
            <v>1000</v>
          </cell>
          <cell r="B7318" t="str">
            <v>0120</v>
          </cell>
          <cell r="C7318" t="str">
            <v>C35</v>
          </cell>
          <cell r="D7318" t="str">
            <v>000820</v>
          </cell>
          <cell r="E7318" t="str">
            <v>NJ</v>
          </cell>
          <cell r="F7318" t="str">
            <v>310875000</v>
          </cell>
          <cell r="G7318" t="str">
            <v>ED</v>
          </cell>
          <cell r="H7318">
            <v>127450</v>
          </cell>
          <cell r="I7318" t="str">
            <v>010</v>
          </cell>
          <cell r="J7318" t="str">
            <v>34.2010</v>
          </cell>
          <cell r="K7318">
            <v>0</v>
          </cell>
          <cell r="L7318" t="str">
            <v>GBP</v>
          </cell>
          <cell r="M7318">
            <v>0</v>
          </cell>
          <cell r="N7318" t="str">
            <v>GBP</v>
          </cell>
          <cell r="O7318">
            <v>1092.0899999999899</v>
          </cell>
          <cell r="P7318" t="str">
            <v>GBP</v>
          </cell>
          <cell r="Q7318">
            <v>3801.5999999999899</v>
          </cell>
          <cell r="R7318" t="str">
            <v>GBP</v>
          </cell>
        </row>
        <row r="7319">
          <cell r="A7319" t="str">
            <v>1000</v>
          </cell>
          <cell r="B7319" t="str">
            <v>0120</v>
          </cell>
          <cell r="C7319" t="str">
            <v>C35</v>
          </cell>
          <cell r="D7319" t="str">
            <v>000820</v>
          </cell>
          <cell r="E7319" t="str">
            <v>NJ</v>
          </cell>
          <cell r="F7319" t="str">
            <v>310875000</v>
          </cell>
          <cell r="G7319" t="str">
            <v>ED</v>
          </cell>
          <cell r="H7319">
            <v>127451</v>
          </cell>
          <cell r="I7319" t="str">
            <v>010</v>
          </cell>
          <cell r="J7319" t="str">
            <v>02.2010</v>
          </cell>
          <cell r="K7319">
            <v>0</v>
          </cell>
          <cell r="L7319" t="str">
            <v>GBP</v>
          </cell>
          <cell r="M7319">
            <v>0</v>
          </cell>
          <cell r="N7319" t="str">
            <v>GBP</v>
          </cell>
          <cell r="O7319">
            <v>125.459999999999</v>
          </cell>
          <cell r="P7319" t="str">
            <v>GBP</v>
          </cell>
          <cell r="Q7319">
            <v>353.27999999999901</v>
          </cell>
          <cell r="R7319" t="str">
            <v>GBP</v>
          </cell>
        </row>
        <row r="7320">
          <cell r="A7320" t="str">
            <v>1000</v>
          </cell>
          <cell r="B7320" t="str">
            <v>0120</v>
          </cell>
          <cell r="C7320" t="str">
            <v>C35</v>
          </cell>
          <cell r="D7320" t="str">
            <v>000820</v>
          </cell>
          <cell r="E7320" t="str">
            <v>NJ</v>
          </cell>
          <cell r="F7320" t="str">
            <v>310875000</v>
          </cell>
          <cell r="G7320" t="str">
            <v>ED</v>
          </cell>
          <cell r="H7320">
            <v>127451</v>
          </cell>
          <cell r="I7320" t="str">
            <v>010</v>
          </cell>
          <cell r="J7320" t="str">
            <v>03.2010</v>
          </cell>
          <cell r="K7320">
            <v>0</v>
          </cell>
          <cell r="L7320" t="str">
            <v>GBP</v>
          </cell>
          <cell r="M7320">
            <v>0</v>
          </cell>
          <cell r="N7320" t="str">
            <v>GBP</v>
          </cell>
          <cell r="O7320">
            <v>878.22</v>
          </cell>
          <cell r="P7320" t="str">
            <v>GBP</v>
          </cell>
          <cell r="Q7320">
            <v>2472.96</v>
          </cell>
          <cell r="R7320" t="str">
            <v>GBP</v>
          </cell>
        </row>
        <row r="7321">
          <cell r="A7321" t="str">
            <v>1000</v>
          </cell>
          <cell r="B7321" t="str">
            <v>0120</v>
          </cell>
          <cell r="C7321" t="str">
            <v>C35</v>
          </cell>
          <cell r="D7321" t="str">
            <v>000820</v>
          </cell>
          <cell r="E7321" t="str">
            <v>NJ</v>
          </cell>
          <cell r="F7321" t="str">
            <v>310875000</v>
          </cell>
          <cell r="G7321" t="str">
            <v>ED</v>
          </cell>
          <cell r="H7321">
            <v>127451</v>
          </cell>
          <cell r="I7321" t="str">
            <v>010</v>
          </cell>
          <cell r="J7321" t="str">
            <v>05.2010</v>
          </cell>
          <cell r="K7321">
            <v>0</v>
          </cell>
          <cell r="L7321" t="str">
            <v>GBP</v>
          </cell>
          <cell r="M7321">
            <v>0</v>
          </cell>
          <cell r="N7321" t="str">
            <v>GBP</v>
          </cell>
          <cell r="O7321">
            <v>10.49</v>
          </cell>
          <cell r="P7321" t="str">
            <v>GBP</v>
          </cell>
          <cell r="Q7321">
            <v>29.44</v>
          </cell>
          <cell r="R7321" t="str">
            <v>GBP</v>
          </cell>
        </row>
        <row r="7322">
          <cell r="A7322" t="str">
            <v>1000</v>
          </cell>
          <cell r="B7322" t="str">
            <v>0120</v>
          </cell>
          <cell r="C7322" t="str">
            <v>C35</v>
          </cell>
          <cell r="D7322" t="str">
            <v>000820</v>
          </cell>
          <cell r="E7322" t="str">
            <v>NJ</v>
          </cell>
          <cell r="F7322" t="str">
            <v>310875000</v>
          </cell>
          <cell r="G7322" t="str">
            <v>ED</v>
          </cell>
          <cell r="H7322">
            <v>127451</v>
          </cell>
          <cell r="I7322" t="str">
            <v>010</v>
          </cell>
          <cell r="J7322" t="str">
            <v>06.2010</v>
          </cell>
          <cell r="K7322">
            <v>0</v>
          </cell>
          <cell r="L7322" t="str">
            <v>GBP</v>
          </cell>
          <cell r="M7322">
            <v>0</v>
          </cell>
          <cell r="N7322" t="str">
            <v>GBP</v>
          </cell>
          <cell r="O7322">
            <v>61.92</v>
          </cell>
          <cell r="P7322" t="str">
            <v>GBP</v>
          </cell>
          <cell r="Q7322">
            <v>180.479999999999</v>
          </cell>
          <cell r="R7322" t="str">
            <v>GBP</v>
          </cell>
        </row>
        <row r="7323">
          <cell r="A7323" t="str">
            <v>1000</v>
          </cell>
          <cell r="B7323" t="str">
            <v>0120</v>
          </cell>
          <cell r="C7323" t="str">
            <v>C35</v>
          </cell>
          <cell r="D7323" t="str">
            <v>000820</v>
          </cell>
          <cell r="E7323" t="str">
            <v>NJ</v>
          </cell>
          <cell r="F7323" t="str">
            <v>310875000</v>
          </cell>
          <cell r="G7323" t="str">
            <v>ED</v>
          </cell>
          <cell r="H7323">
            <v>127451</v>
          </cell>
          <cell r="I7323" t="str">
            <v>010</v>
          </cell>
          <cell r="J7323" t="str">
            <v>07.2010</v>
          </cell>
          <cell r="K7323">
            <v>0</v>
          </cell>
          <cell r="L7323" t="str">
            <v>GBP</v>
          </cell>
          <cell r="M7323">
            <v>0</v>
          </cell>
          <cell r="N7323" t="str">
            <v>GBP</v>
          </cell>
          <cell r="O7323">
            <v>619.27999999999895</v>
          </cell>
          <cell r="P7323" t="str">
            <v>GBP</v>
          </cell>
          <cell r="Q7323">
            <v>1804.8</v>
          </cell>
          <cell r="R7323" t="str">
            <v>GBP</v>
          </cell>
        </row>
        <row r="7324">
          <cell r="A7324" t="str">
            <v>1000</v>
          </cell>
          <cell r="B7324" t="str">
            <v>0120</v>
          </cell>
          <cell r="C7324" t="str">
            <v>C35</v>
          </cell>
          <cell r="D7324" t="str">
            <v>000820</v>
          </cell>
          <cell r="E7324" t="str">
            <v>NJ</v>
          </cell>
          <cell r="F7324" t="str">
            <v>310875000</v>
          </cell>
          <cell r="G7324" t="str">
            <v>ED</v>
          </cell>
          <cell r="H7324">
            <v>127451</v>
          </cell>
          <cell r="I7324" t="str">
            <v>010</v>
          </cell>
          <cell r="J7324" t="str">
            <v>08.2010</v>
          </cell>
          <cell r="K7324">
            <v>0</v>
          </cell>
          <cell r="L7324" t="str">
            <v>GBP</v>
          </cell>
          <cell r="M7324">
            <v>0</v>
          </cell>
          <cell r="N7324" t="str">
            <v>GBP</v>
          </cell>
          <cell r="O7324">
            <v>61.93</v>
          </cell>
          <cell r="P7324" t="str">
            <v>GBP</v>
          </cell>
          <cell r="Q7324">
            <v>180.479999999999</v>
          </cell>
          <cell r="R7324" t="str">
            <v>GBP</v>
          </cell>
        </row>
        <row r="7325">
          <cell r="A7325" t="str">
            <v>1000</v>
          </cell>
          <cell r="B7325" t="str">
            <v>0120</v>
          </cell>
          <cell r="C7325" t="str">
            <v>C35</v>
          </cell>
          <cell r="D7325" t="str">
            <v>000820</v>
          </cell>
          <cell r="E7325" t="str">
            <v>NJ</v>
          </cell>
          <cell r="F7325" t="str">
            <v>310875000</v>
          </cell>
          <cell r="G7325" t="str">
            <v>ED</v>
          </cell>
          <cell r="H7325">
            <v>127451</v>
          </cell>
          <cell r="I7325" t="str">
            <v>010</v>
          </cell>
          <cell r="J7325" t="str">
            <v>09.2010</v>
          </cell>
          <cell r="K7325">
            <v>0</v>
          </cell>
          <cell r="L7325" t="str">
            <v>GBP</v>
          </cell>
          <cell r="M7325">
            <v>0</v>
          </cell>
          <cell r="N7325" t="str">
            <v>GBP</v>
          </cell>
          <cell r="O7325">
            <v>0</v>
          </cell>
          <cell r="P7325" t="str">
            <v>GBP</v>
          </cell>
          <cell r="Q7325">
            <v>0</v>
          </cell>
          <cell r="R7325" t="str">
            <v>GBP</v>
          </cell>
        </row>
        <row r="7326">
          <cell r="A7326" t="str">
            <v>1000</v>
          </cell>
          <cell r="B7326" t="str">
            <v>0120</v>
          </cell>
          <cell r="C7326" t="str">
            <v>C35</v>
          </cell>
          <cell r="D7326" t="str">
            <v>000820</v>
          </cell>
          <cell r="E7326" t="str">
            <v>NJ</v>
          </cell>
          <cell r="F7326" t="str">
            <v>310875000</v>
          </cell>
          <cell r="G7326" t="str">
            <v>ED</v>
          </cell>
          <cell r="H7326">
            <v>127451</v>
          </cell>
          <cell r="I7326" t="str">
            <v>010</v>
          </cell>
          <cell r="J7326" t="str">
            <v>11.2010</v>
          </cell>
          <cell r="K7326">
            <v>0</v>
          </cell>
          <cell r="L7326" t="str">
            <v>GBP</v>
          </cell>
          <cell r="M7326">
            <v>0</v>
          </cell>
          <cell r="N7326" t="str">
            <v>GBP</v>
          </cell>
          <cell r="O7326">
            <v>748.12</v>
          </cell>
          <cell r="P7326" t="str">
            <v>GBP</v>
          </cell>
          <cell r="Q7326">
            <v>2165.7600000000002</v>
          </cell>
          <cell r="R7326" t="str">
            <v>GBP</v>
          </cell>
        </row>
        <row r="7327">
          <cell r="A7327" t="str">
            <v>1000</v>
          </cell>
          <cell r="B7327" t="str">
            <v>0120</v>
          </cell>
          <cell r="C7327" t="str">
            <v>C35</v>
          </cell>
          <cell r="D7327" t="str">
            <v>000820</v>
          </cell>
          <cell r="E7327" t="str">
            <v>NJ</v>
          </cell>
          <cell r="F7327" t="str">
            <v>310875000</v>
          </cell>
          <cell r="G7327" t="str">
            <v>ED</v>
          </cell>
          <cell r="H7327">
            <v>127451</v>
          </cell>
          <cell r="I7327" t="str">
            <v>010</v>
          </cell>
          <cell r="J7327" t="str">
            <v>12.2010</v>
          </cell>
          <cell r="K7327">
            <v>0</v>
          </cell>
          <cell r="L7327" t="str">
            <v>GBP</v>
          </cell>
          <cell r="M7327">
            <v>0</v>
          </cell>
          <cell r="N7327" t="str">
            <v>GBP</v>
          </cell>
          <cell r="O7327">
            <v>498.72</v>
          </cell>
          <cell r="P7327" t="str">
            <v>GBP</v>
          </cell>
          <cell r="Q7327">
            <v>1443.8399999999899</v>
          </cell>
          <cell r="R7327" t="str">
            <v>GBP</v>
          </cell>
        </row>
        <row r="7328">
          <cell r="A7328" t="str">
            <v>1000</v>
          </cell>
          <cell r="B7328" t="str">
            <v>0120</v>
          </cell>
          <cell r="C7328" t="str">
            <v>C35</v>
          </cell>
          <cell r="D7328" t="str">
            <v>000820</v>
          </cell>
          <cell r="E7328" t="str">
            <v>NJ</v>
          </cell>
          <cell r="F7328" t="str">
            <v>310875000</v>
          </cell>
          <cell r="G7328" t="str">
            <v>ED</v>
          </cell>
          <cell r="H7328">
            <v>127451</v>
          </cell>
          <cell r="I7328" t="str">
            <v>010</v>
          </cell>
          <cell r="J7328" t="str">
            <v>13.2010</v>
          </cell>
          <cell r="K7328">
            <v>0</v>
          </cell>
          <cell r="L7328" t="str">
            <v>GBP</v>
          </cell>
          <cell r="M7328">
            <v>0</v>
          </cell>
          <cell r="N7328" t="str">
            <v>GBP</v>
          </cell>
          <cell r="O7328">
            <v>62.34</v>
          </cell>
          <cell r="P7328" t="str">
            <v>GBP</v>
          </cell>
          <cell r="Q7328">
            <v>180.479999999999</v>
          </cell>
          <cell r="R7328" t="str">
            <v>GBP</v>
          </cell>
        </row>
        <row r="7329">
          <cell r="A7329" t="str">
            <v>1000</v>
          </cell>
          <cell r="B7329" t="str">
            <v>0120</v>
          </cell>
          <cell r="C7329" t="str">
            <v>C35</v>
          </cell>
          <cell r="D7329" t="str">
            <v>000820</v>
          </cell>
          <cell r="E7329" t="str">
            <v>NJ</v>
          </cell>
          <cell r="F7329" t="str">
            <v>310875000</v>
          </cell>
          <cell r="G7329" t="str">
            <v>ED</v>
          </cell>
          <cell r="H7329">
            <v>127451</v>
          </cell>
          <cell r="I7329" t="str">
            <v>010</v>
          </cell>
          <cell r="J7329" t="str">
            <v>14.2010</v>
          </cell>
          <cell r="K7329">
            <v>0</v>
          </cell>
          <cell r="L7329" t="str">
            <v>GBP</v>
          </cell>
          <cell r="M7329">
            <v>0</v>
          </cell>
          <cell r="N7329" t="str">
            <v>GBP</v>
          </cell>
          <cell r="O7329">
            <v>496.27999999999901</v>
          </cell>
          <cell r="P7329" t="str">
            <v>GBP</v>
          </cell>
          <cell r="Q7329">
            <v>1443.8399999999899</v>
          </cell>
          <cell r="R7329" t="str">
            <v>GBP</v>
          </cell>
        </row>
        <row r="7330">
          <cell r="A7330" t="str">
            <v>1000</v>
          </cell>
          <cell r="B7330" t="str">
            <v>0120</v>
          </cell>
          <cell r="C7330" t="str">
            <v>C35</v>
          </cell>
          <cell r="D7330" t="str">
            <v>000820</v>
          </cell>
          <cell r="E7330" t="str">
            <v>NJ</v>
          </cell>
          <cell r="F7330" t="str">
            <v>310875000</v>
          </cell>
          <cell r="G7330" t="str">
            <v>ED</v>
          </cell>
          <cell r="H7330">
            <v>127451</v>
          </cell>
          <cell r="I7330" t="str">
            <v>010</v>
          </cell>
          <cell r="J7330" t="str">
            <v>15.2010</v>
          </cell>
          <cell r="K7330">
            <v>0</v>
          </cell>
          <cell r="L7330" t="str">
            <v>GBP</v>
          </cell>
          <cell r="M7330">
            <v>0</v>
          </cell>
          <cell r="N7330" t="str">
            <v>GBP</v>
          </cell>
          <cell r="O7330">
            <v>372.20999999999901</v>
          </cell>
          <cell r="P7330" t="str">
            <v>GBP</v>
          </cell>
          <cell r="Q7330">
            <v>1082.8800000000001</v>
          </cell>
          <cell r="R7330" t="str">
            <v>GBP</v>
          </cell>
        </row>
        <row r="7331">
          <cell r="A7331" t="str">
            <v>1000</v>
          </cell>
          <cell r="B7331" t="str">
            <v>0120</v>
          </cell>
          <cell r="C7331" t="str">
            <v>C35</v>
          </cell>
          <cell r="D7331" t="str">
            <v>000820</v>
          </cell>
          <cell r="E7331" t="str">
            <v>NJ</v>
          </cell>
          <cell r="F7331" t="str">
            <v>310875000</v>
          </cell>
          <cell r="G7331" t="str">
            <v>ED</v>
          </cell>
          <cell r="H7331">
            <v>127451</v>
          </cell>
          <cell r="I7331" t="str">
            <v>010</v>
          </cell>
          <cell r="J7331" t="str">
            <v>16.2010</v>
          </cell>
          <cell r="K7331">
            <v>0</v>
          </cell>
          <cell r="L7331" t="str">
            <v>GBP</v>
          </cell>
          <cell r="M7331">
            <v>0</v>
          </cell>
          <cell r="N7331" t="str">
            <v>GBP</v>
          </cell>
          <cell r="O7331">
            <v>310.16000000000003</v>
          </cell>
          <cell r="P7331" t="str">
            <v>GBP</v>
          </cell>
          <cell r="Q7331">
            <v>902.39999999999895</v>
          </cell>
          <cell r="R7331" t="str">
            <v>GBP</v>
          </cell>
        </row>
        <row r="7332">
          <cell r="A7332" t="str">
            <v>1000</v>
          </cell>
          <cell r="B7332" t="str">
            <v>0120</v>
          </cell>
          <cell r="C7332" t="str">
            <v>C35</v>
          </cell>
          <cell r="D7332" t="str">
            <v>000820</v>
          </cell>
          <cell r="E7332" t="str">
            <v>NJ</v>
          </cell>
          <cell r="F7332" t="str">
            <v>310875000</v>
          </cell>
          <cell r="G7332" t="str">
            <v>ED</v>
          </cell>
          <cell r="H7332">
            <v>127451</v>
          </cell>
          <cell r="I7332" t="str">
            <v>010</v>
          </cell>
          <cell r="J7332" t="str">
            <v>17.2010</v>
          </cell>
          <cell r="K7332">
            <v>0</v>
          </cell>
          <cell r="L7332" t="str">
            <v>GBP</v>
          </cell>
          <cell r="M7332">
            <v>0</v>
          </cell>
          <cell r="N7332" t="str">
            <v>GBP</v>
          </cell>
          <cell r="O7332">
            <v>64.019999999999897</v>
          </cell>
          <cell r="P7332" t="str">
            <v>GBP</v>
          </cell>
          <cell r="Q7332">
            <v>180.479999999999</v>
          </cell>
          <cell r="R7332" t="str">
            <v>GBP</v>
          </cell>
        </row>
        <row r="7333">
          <cell r="A7333" t="str">
            <v>1000</v>
          </cell>
          <cell r="B7333" t="str">
            <v>0120</v>
          </cell>
          <cell r="C7333" t="str">
            <v>C35</v>
          </cell>
          <cell r="D7333" t="str">
            <v>000820</v>
          </cell>
          <cell r="E7333" t="str">
            <v>NJ</v>
          </cell>
          <cell r="F7333" t="str">
            <v>310875000</v>
          </cell>
          <cell r="G7333" t="str">
            <v>ED</v>
          </cell>
          <cell r="H7333">
            <v>127451</v>
          </cell>
          <cell r="I7333" t="str">
            <v>010</v>
          </cell>
          <cell r="J7333" t="str">
            <v>18.2010</v>
          </cell>
          <cell r="K7333">
            <v>0</v>
          </cell>
          <cell r="L7333" t="str">
            <v>GBP</v>
          </cell>
          <cell r="M7333">
            <v>0</v>
          </cell>
          <cell r="N7333" t="str">
            <v>GBP</v>
          </cell>
          <cell r="O7333">
            <v>445.33999999999901</v>
          </cell>
          <cell r="P7333" t="str">
            <v>GBP</v>
          </cell>
          <cell r="Q7333">
            <v>1263.3599999999899</v>
          </cell>
          <cell r="R7333" t="str">
            <v>GBP</v>
          </cell>
        </row>
        <row r="7334">
          <cell r="A7334" t="str">
            <v>1000</v>
          </cell>
          <cell r="B7334" t="str">
            <v>0120</v>
          </cell>
          <cell r="C7334" t="str">
            <v>C35</v>
          </cell>
          <cell r="D7334" t="str">
            <v>000820</v>
          </cell>
          <cell r="E7334" t="str">
            <v>NJ</v>
          </cell>
          <cell r="F7334" t="str">
            <v>310875000</v>
          </cell>
          <cell r="G7334" t="str">
            <v>ED</v>
          </cell>
          <cell r="H7334">
            <v>127451</v>
          </cell>
          <cell r="I7334" t="str">
            <v>010</v>
          </cell>
          <cell r="J7334" t="str">
            <v>19.2010</v>
          </cell>
          <cell r="K7334">
            <v>0</v>
          </cell>
          <cell r="L7334" t="str">
            <v>GBP</v>
          </cell>
          <cell r="M7334">
            <v>0</v>
          </cell>
          <cell r="N7334" t="str">
            <v>GBP</v>
          </cell>
          <cell r="O7334">
            <v>62.619999999999898</v>
          </cell>
          <cell r="P7334" t="str">
            <v>GBP</v>
          </cell>
          <cell r="Q7334">
            <v>180.479999999999</v>
          </cell>
          <cell r="R7334" t="str">
            <v>GBP</v>
          </cell>
        </row>
        <row r="7335">
          <cell r="A7335" t="str">
            <v>1000</v>
          </cell>
          <cell r="B7335" t="str">
            <v>0120</v>
          </cell>
          <cell r="C7335" t="str">
            <v>C35</v>
          </cell>
          <cell r="D7335" t="str">
            <v>000820</v>
          </cell>
          <cell r="E7335" t="str">
            <v>NJ</v>
          </cell>
          <cell r="F7335" t="str">
            <v>310875000</v>
          </cell>
          <cell r="G7335" t="str">
            <v>ED</v>
          </cell>
          <cell r="H7335">
            <v>127451</v>
          </cell>
          <cell r="I7335" t="str">
            <v>010</v>
          </cell>
          <cell r="J7335" t="str">
            <v>20.2010</v>
          </cell>
          <cell r="K7335">
            <v>0</v>
          </cell>
          <cell r="L7335" t="str">
            <v>GBP</v>
          </cell>
          <cell r="M7335">
            <v>0</v>
          </cell>
          <cell r="N7335" t="str">
            <v>GBP</v>
          </cell>
          <cell r="O7335">
            <v>187.849999999999</v>
          </cell>
          <cell r="P7335" t="str">
            <v>GBP</v>
          </cell>
          <cell r="Q7335">
            <v>541.44000000000005</v>
          </cell>
          <cell r="R7335" t="str">
            <v>GBP</v>
          </cell>
        </row>
        <row r="7336">
          <cell r="A7336" t="str">
            <v>1000</v>
          </cell>
          <cell r="B7336" t="str">
            <v>0120</v>
          </cell>
          <cell r="C7336" t="str">
            <v>C35</v>
          </cell>
          <cell r="D7336" t="str">
            <v>000820</v>
          </cell>
          <cell r="E7336" t="str">
            <v>NJ</v>
          </cell>
          <cell r="F7336" t="str">
            <v>310875000</v>
          </cell>
          <cell r="G7336" t="str">
            <v>ED</v>
          </cell>
          <cell r="H7336">
            <v>127451</v>
          </cell>
          <cell r="I7336" t="str">
            <v>010</v>
          </cell>
          <cell r="J7336" t="str">
            <v>21.2010</v>
          </cell>
          <cell r="K7336">
            <v>0</v>
          </cell>
          <cell r="L7336" t="str">
            <v>GBP</v>
          </cell>
          <cell r="M7336">
            <v>0</v>
          </cell>
          <cell r="N7336" t="str">
            <v>GBP</v>
          </cell>
          <cell r="O7336">
            <v>250.46</v>
          </cell>
          <cell r="P7336" t="str">
            <v>GBP</v>
          </cell>
          <cell r="Q7336">
            <v>721.91999999999905</v>
          </cell>
          <cell r="R7336" t="str">
            <v>GBP</v>
          </cell>
        </row>
        <row r="7337">
          <cell r="A7337" t="str">
            <v>1000</v>
          </cell>
          <cell r="B7337" t="str">
            <v>0120</v>
          </cell>
          <cell r="C7337" t="str">
            <v>C35</v>
          </cell>
          <cell r="D7337" t="str">
            <v>000820</v>
          </cell>
          <cell r="E7337" t="str">
            <v>NJ</v>
          </cell>
          <cell r="F7337" t="str">
            <v>310875000</v>
          </cell>
          <cell r="G7337" t="str">
            <v>ED</v>
          </cell>
          <cell r="H7337">
            <v>127451</v>
          </cell>
          <cell r="I7337" t="str">
            <v>010</v>
          </cell>
          <cell r="J7337" t="str">
            <v>22.2010</v>
          </cell>
          <cell r="K7337">
            <v>0</v>
          </cell>
          <cell r="L7337" t="str">
            <v>GBP</v>
          </cell>
          <cell r="M7337">
            <v>0</v>
          </cell>
          <cell r="N7337" t="str">
            <v>GBP</v>
          </cell>
          <cell r="O7337">
            <v>688.73</v>
          </cell>
          <cell r="P7337" t="str">
            <v>GBP</v>
          </cell>
          <cell r="Q7337">
            <v>1985.28</v>
          </cell>
          <cell r="R7337" t="str">
            <v>GBP</v>
          </cell>
        </row>
        <row r="7338">
          <cell r="A7338" t="str">
            <v>1000</v>
          </cell>
          <cell r="B7338" t="str">
            <v>0120</v>
          </cell>
          <cell r="C7338" t="str">
            <v>C35</v>
          </cell>
          <cell r="D7338" t="str">
            <v>000820</v>
          </cell>
          <cell r="E7338" t="str">
            <v>NJ</v>
          </cell>
          <cell r="F7338" t="str">
            <v>310875000</v>
          </cell>
          <cell r="G7338" t="str">
            <v>ED</v>
          </cell>
          <cell r="H7338">
            <v>127451</v>
          </cell>
          <cell r="I7338" t="str">
            <v>010</v>
          </cell>
          <cell r="J7338" t="str">
            <v>23.2010</v>
          </cell>
          <cell r="K7338">
            <v>0</v>
          </cell>
          <cell r="L7338" t="str">
            <v>GBP</v>
          </cell>
          <cell r="M7338">
            <v>0</v>
          </cell>
          <cell r="N7338" t="str">
            <v>GBP</v>
          </cell>
          <cell r="O7338">
            <v>306.69999999999902</v>
          </cell>
          <cell r="P7338" t="str">
            <v>GBP</v>
          </cell>
          <cell r="Q7338">
            <v>902.39999999999895</v>
          </cell>
          <cell r="R7338" t="str">
            <v>GBP</v>
          </cell>
        </row>
        <row r="7339">
          <cell r="A7339" t="str">
            <v>1000</v>
          </cell>
          <cell r="B7339" t="str">
            <v>0120</v>
          </cell>
          <cell r="C7339" t="str">
            <v>C35</v>
          </cell>
          <cell r="D7339" t="str">
            <v>000820</v>
          </cell>
          <cell r="E7339" t="str">
            <v>NJ</v>
          </cell>
          <cell r="F7339" t="str">
            <v>310875000</v>
          </cell>
          <cell r="G7339" t="str">
            <v>ED</v>
          </cell>
          <cell r="H7339">
            <v>127451</v>
          </cell>
          <cell r="I7339" t="str">
            <v>010</v>
          </cell>
          <cell r="J7339" t="str">
            <v>24.2010</v>
          </cell>
          <cell r="K7339">
            <v>0</v>
          </cell>
          <cell r="L7339" t="str">
            <v>GBP</v>
          </cell>
          <cell r="M7339">
            <v>0</v>
          </cell>
          <cell r="N7339" t="str">
            <v>GBP</v>
          </cell>
          <cell r="O7339">
            <v>305.76999999999902</v>
          </cell>
          <cell r="P7339" t="str">
            <v>GBP</v>
          </cell>
          <cell r="Q7339">
            <v>921.6</v>
          </cell>
          <cell r="R7339" t="str">
            <v>GBP</v>
          </cell>
        </row>
        <row r="7340">
          <cell r="A7340" t="str">
            <v>1000</v>
          </cell>
          <cell r="B7340" t="str">
            <v>0120</v>
          </cell>
          <cell r="C7340" t="str">
            <v>C35</v>
          </cell>
          <cell r="D7340" t="str">
            <v>000820</v>
          </cell>
          <cell r="E7340" t="str">
            <v>NJ</v>
          </cell>
          <cell r="F7340" t="str">
            <v>310875000</v>
          </cell>
          <cell r="G7340" t="str">
            <v>ED</v>
          </cell>
          <cell r="H7340">
            <v>127451</v>
          </cell>
          <cell r="I7340" t="str">
            <v>010</v>
          </cell>
          <cell r="J7340" t="str">
            <v>25.2010</v>
          </cell>
          <cell r="K7340">
            <v>0</v>
          </cell>
          <cell r="L7340" t="str">
            <v>GBP</v>
          </cell>
          <cell r="M7340">
            <v>0</v>
          </cell>
          <cell r="N7340" t="str">
            <v>GBP</v>
          </cell>
          <cell r="O7340">
            <v>427.76999999999902</v>
          </cell>
          <cell r="P7340" t="str">
            <v>GBP</v>
          </cell>
          <cell r="Q7340">
            <v>1290.24</v>
          </cell>
          <cell r="R7340" t="str">
            <v>GBP</v>
          </cell>
        </row>
        <row r="7341">
          <cell r="A7341" t="str">
            <v>1000</v>
          </cell>
          <cell r="B7341" t="str">
            <v>0120</v>
          </cell>
          <cell r="C7341" t="str">
            <v>C35</v>
          </cell>
          <cell r="D7341" t="str">
            <v>000820</v>
          </cell>
          <cell r="E7341" t="str">
            <v>NJ</v>
          </cell>
          <cell r="F7341" t="str">
            <v>310875000</v>
          </cell>
          <cell r="G7341" t="str">
            <v>ED</v>
          </cell>
          <cell r="H7341">
            <v>127451</v>
          </cell>
          <cell r="I7341" t="str">
            <v>010</v>
          </cell>
          <cell r="J7341" t="str">
            <v>26.2010</v>
          </cell>
          <cell r="K7341">
            <v>0</v>
          </cell>
          <cell r="L7341" t="str">
            <v>GBP</v>
          </cell>
          <cell r="M7341">
            <v>0</v>
          </cell>
          <cell r="N7341" t="str">
            <v>GBP</v>
          </cell>
          <cell r="O7341">
            <v>611.1</v>
          </cell>
          <cell r="P7341" t="str">
            <v>GBP</v>
          </cell>
          <cell r="Q7341">
            <v>1843.2</v>
          </cell>
          <cell r="R7341" t="str">
            <v>GBP</v>
          </cell>
        </row>
        <row r="7342">
          <cell r="A7342" t="str">
            <v>1000</v>
          </cell>
          <cell r="B7342" t="str">
            <v>0120</v>
          </cell>
          <cell r="C7342" t="str">
            <v>C35</v>
          </cell>
          <cell r="D7342" t="str">
            <v>000820</v>
          </cell>
          <cell r="E7342" t="str">
            <v>NJ</v>
          </cell>
          <cell r="F7342" t="str">
            <v>310875000</v>
          </cell>
          <cell r="G7342" t="str">
            <v>ED</v>
          </cell>
          <cell r="H7342">
            <v>127451</v>
          </cell>
          <cell r="I7342" t="str">
            <v>010</v>
          </cell>
          <cell r="J7342" t="str">
            <v>27.2010</v>
          </cell>
          <cell r="K7342">
            <v>0</v>
          </cell>
          <cell r="L7342" t="str">
            <v>GBP</v>
          </cell>
          <cell r="M7342">
            <v>0</v>
          </cell>
          <cell r="N7342" t="str">
            <v>GBP</v>
          </cell>
          <cell r="O7342">
            <v>366.66</v>
          </cell>
          <cell r="P7342" t="str">
            <v>GBP</v>
          </cell>
          <cell r="Q7342">
            <v>1105.92</v>
          </cell>
          <cell r="R7342" t="str">
            <v>GBP</v>
          </cell>
        </row>
        <row r="7343">
          <cell r="A7343" t="str">
            <v>1000</v>
          </cell>
          <cell r="B7343" t="str">
            <v>0120</v>
          </cell>
          <cell r="C7343" t="str">
            <v>C35</v>
          </cell>
          <cell r="D7343" t="str">
            <v>000820</v>
          </cell>
          <cell r="E7343" t="str">
            <v>NJ</v>
          </cell>
          <cell r="F7343" t="str">
            <v>310875000</v>
          </cell>
          <cell r="G7343" t="str">
            <v>ED</v>
          </cell>
          <cell r="H7343">
            <v>127451</v>
          </cell>
          <cell r="I7343" t="str">
            <v>010</v>
          </cell>
          <cell r="J7343" t="str">
            <v>28.2010</v>
          </cell>
          <cell r="K7343">
            <v>0</v>
          </cell>
          <cell r="L7343" t="str">
            <v>GBP</v>
          </cell>
          <cell r="M7343">
            <v>0</v>
          </cell>
          <cell r="N7343" t="str">
            <v>GBP</v>
          </cell>
          <cell r="O7343">
            <v>242.759999999999</v>
          </cell>
          <cell r="P7343" t="str">
            <v>GBP</v>
          </cell>
          <cell r="Q7343">
            <v>737.27999999999895</v>
          </cell>
          <cell r="R7343" t="str">
            <v>GBP</v>
          </cell>
        </row>
        <row r="7344">
          <cell r="A7344" t="str">
            <v>1000</v>
          </cell>
          <cell r="B7344" t="str">
            <v>0120</v>
          </cell>
          <cell r="C7344" t="str">
            <v>C35</v>
          </cell>
          <cell r="D7344" t="str">
            <v>000820</v>
          </cell>
          <cell r="E7344" t="str">
            <v>NJ</v>
          </cell>
          <cell r="F7344" t="str">
            <v>310875000</v>
          </cell>
          <cell r="G7344" t="str">
            <v>ED</v>
          </cell>
          <cell r="H7344">
            <v>127451</v>
          </cell>
          <cell r="I7344" t="str">
            <v>010</v>
          </cell>
          <cell r="J7344" t="str">
            <v>29.2010</v>
          </cell>
          <cell r="K7344">
            <v>0</v>
          </cell>
          <cell r="L7344" t="str">
            <v>GBP</v>
          </cell>
          <cell r="M7344">
            <v>0</v>
          </cell>
          <cell r="N7344" t="str">
            <v>GBP</v>
          </cell>
          <cell r="O7344">
            <v>534.88</v>
          </cell>
          <cell r="P7344" t="str">
            <v>GBP</v>
          </cell>
          <cell r="Q7344">
            <v>1658.88</v>
          </cell>
          <cell r="R7344" t="str">
            <v>GBP</v>
          </cell>
        </row>
        <row r="7345">
          <cell r="A7345" t="str">
            <v>1000</v>
          </cell>
          <cell r="B7345" t="str">
            <v>0120</v>
          </cell>
          <cell r="C7345" t="str">
            <v>C35</v>
          </cell>
          <cell r="D7345" t="str">
            <v>000820</v>
          </cell>
          <cell r="E7345" t="str">
            <v>NJ</v>
          </cell>
          <cell r="F7345" t="str">
            <v>310875000</v>
          </cell>
          <cell r="G7345" t="str">
            <v>ED</v>
          </cell>
          <cell r="H7345">
            <v>127451</v>
          </cell>
          <cell r="I7345" t="str">
            <v>010</v>
          </cell>
          <cell r="J7345" t="str">
            <v>30.2010</v>
          </cell>
          <cell r="K7345">
            <v>0</v>
          </cell>
          <cell r="L7345" t="str">
            <v>GBP</v>
          </cell>
          <cell r="M7345">
            <v>0</v>
          </cell>
          <cell r="N7345" t="str">
            <v>GBP</v>
          </cell>
          <cell r="O7345">
            <v>475.44999999999902</v>
          </cell>
          <cell r="P7345" t="str">
            <v>GBP</v>
          </cell>
          <cell r="Q7345">
            <v>1474.5599999999899</v>
          </cell>
          <cell r="R7345" t="str">
            <v>GBP</v>
          </cell>
        </row>
        <row r="7346">
          <cell r="A7346" t="str">
            <v>1000</v>
          </cell>
          <cell r="B7346" t="str">
            <v>0120</v>
          </cell>
          <cell r="C7346" t="str">
            <v>C35</v>
          </cell>
          <cell r="D7346" t="str">
            <v>000820</v>
          </cell>
          <cell r="E7346" t="str">
            <v>NJ</v>
          </cell>
          <cell r="F7346" t="str">
            <v>310875000</v>
          </cell>
          <cell r="G7346" t="str">
            <v>ED</v>
          </cell>
          <cell r="H7346">
            <v>127451</v>
          </cell>
          <cell r="I7346" t="str">
            <v>010</v>
          </cell>
          <cell r="J7346" t="str">
            <v>31.2010</v>
          </cell>
          <cell r="K7346">
            <v>0</v>
          </cell>
          <cell r="L7346" t="str">
            <v>GBP</v>
          </cell>
          <cell r="M7346">
            <v>0</v>
          </cell>
          <cell r="N7346" t="str">
            <v>GBP</v>
          </cell>
          <cell r="O7346">
            <v>356.57999999999902</v>
          </cell>
          <cell r="P7346" t="str">
            <v>GBP</v>
          </cell>
          <cell r="Q7346">
            <v>1105.92</v>
          </cell>
          <cell r="R7346" t="str">
            <v>GBP</v>
          </cell>
        </row>
        <row r="7347">
          <cell r="A7347" t="str">
            <v>1000</v>
          </cell>
          <cell r="B7347" t="str">
            <v>0120</v>
          </cell>
          <cell r="C7347" t="str">
            <v>C35</v>
          </cell>
          <cell r="D7347" t="str">
            <v>000820</v>
          </cell>
          <cell r="E7347" t="str">
            <v>NJ</v>
          </cell>
          <cell r="F7347" t="str">
            <v>310875000</v>
          </cell>
          <cell r="G7347" t="str">
            <v>ED</v>
          </cell>
          <cell r="H7347">
            <v>127451</v>
          </cell>
          <cell r="I7347" t="str">
            <v>010</v>
          </cell>
          <cell r="J7347" t="str">
            <v>32.2010</v>
          </cell>
          <cell r="K7347">
            <v>0</v>
          </cell>
          <cell r="L7347" t="str">
            <v>GBP</v>
          </cell>
          <cell r="M7347">
            <v>0</v>
          </cell>
          <cell r="N7347" t="str">
            <v>GBP</v>
          </cell>
          <cell r="O7347">
            <v>295.69</v>
          </cell>
          <cell r="P7347" t="str">
            <v>GBP</v>
          </cell>
          <cell r="Q7347">
            <v>921.6</v>
          </cell>
          <cell r="R7347" t="str">
            <v>GBP</v>
          </cell>
        </row>
        <row r="7348">
          <cell r="A7348" t="str">
            <v>1000</v>
          </cell>
          <cell r="B7348" t="str">
            <v>0120</v>
          </cell>
          <cell r="C7348" t="str">
            <v>C35</v>
          </cell>
          <cell r="D7348" t="str">
            <v>000820</v>
          </cell>
          <cell r="E7348" t="str">
            <v>NJ</v>
          </cell>
          <cell r="F7348" t="str">
            <v>310875000</v>
          </cell>
          <cell r="G7348" t="str">
            <v>ED</v>
          </cell>
          <cell r="H7348">
            <v>127451</v>
          </cell>
          <cell r="I7348" t="str">
            <v>010</v>
          </cell>
          <cell r="J7348" t="str">
            <v>33.2010</v>
          </cell>
          <cell r="K7348">
            <v>0</v>
          </cell>
          <cell r="L7348" t="str">
            <v>GBP</v>
          </cell>
          <cell r="M7348">
            <v>0</v>
          </cell>
          <cell r="N7348" t="str">
            <v>GBP</v>
          </cell>
          <cell r="O7348">
            <v>532.24</v>
          </cell>
          <cell r="P7348" t="str">
            <v>GBP</v>
          </cell>
          <cell r="Q7348">
            <v>1658.88</v>
          </cell>
          <cell r="R7348" t="str">
            <v>GBP</v>
          </cell>
        </row>
        <row r="7349">
          <cell r="A7349" t="str">
            <v>1000</v>
          </cell>
          <cell r="B7349" t="str">
            <v>0120</v>
          </cell>
          <cell r="C7349" t="str">
            <v>C35</v>
          </cell>
          <cell r="D7349" t="str">
            <v>000820</v>
          </cell>
          <cell r="E7349" t="str">
            <v>NJ</v>
          </cell>
          <cell r="F7349" t="str">
            <v>310875000</v>
          </cell>
          <cell r="G7349" t="str">
            <v>ED</v>
          </cell>
          <cell r="H7349">
            <v>127451</v>
          </cell>
          <cell r="I7349" t="str">
            <v>010</v>
          </cell>
          <cell r="J7349" t="str">
            <v>34.2010</v>
          </cell>
          <cell r="K7349">
            <v>0</v>
          </cell>
          <cell r="L7349" t="str">
            <v>GBP</v>
          </cell>
          <cell r="M7349">
            <v>0</v>
          </cell>
          <cell r="N7349" t="str">
            <v>GBP</v>
          </cell>
          <cell r="O7349">
            <v>0</v>
          </cell>
          <cell r="P7349" t="str">
            <v>GBP</v>
          </cell>
          <cell r="Q7349">
            <v>0</v>
          </cell>
          <cell r="R7349" t="str">
            <v>GBP</v>
          </cell>
        </row>
        <row r="7350">
          <cell r="A7350" t="str">
            <v>1000</v>
          </cell>
          <cell r="B7350" t="str">
            <v>0120</v>
          </cell>
          <cell r="C7350" t="str">
            <v>C35</v>
          </cell>
          <cell r="D7350" t="str">
            <v>000820</v>
          </cell>
          <cell r="E7350" t="str">
            <v>NJ</v>
          </cell>
          <cell r="F7350" t="str">
            <v>310875000</v>
          </cell>
          <cell r="G7350" t="str">
            <v>ED</v>
          </cell>
          <cell r="H7350">
            <v>127460</v>
          </cell>
          <cell r="I7350" t="str">
            <v>010</v>
          </cell>
          <cell r="J7350" t="str">
            <v>02.2010</v>
          </cell>
          <cell r="K7350">
            <v>0</v>
          </cell>
          <cell r="L7350" t="str">
            <v>GBP</v>
          </cell>
          <cell r="M7350">
            <v>0</v>
          </cell>
          <cell r="N7350" t="str">
            <v>GBP</v>
          </cell>
          <cell r="O7350">
            <v>488.48</v>
          </cell>
          <cell r="P7350" t="str">
            <v>GBP</v>
          </cell>
          <cell r="Q7350">
            <v>1751.04</v>
          </cell>
          <cell r="R7350" t="str">
            <v>GBP</v>
          </cell>
        </row>
        <row r="7351">
          <cell r="A7351" t="str">
            <v>1000</v>
          </cell>
          <cell r="B7351" t="str">
            <v>0120</v>
          </cell>
          <cell r="C7351" t="str">
            <v>C35</v>
          </cell>
          <cell r="D7351" t="str">
            <v>000820</v>
          </cell>
          <cell r="E7351" t="str">
            <v>NJ</v>
          </cell>
          <cell r="F7351" t="str">
            <v>310875000</v>
          </cell>
          <cell r="G7351" t="str">
            <v>ED</v>
          </cell>
          <cell r="H7351">
            <v>127460</v>
          </cell>
          <cell r="I7351" t="str">
            <v>010</v>
          </cell>
          <cell r="J7351" t="str">
            <v>03.2010</v>
          </cell>
          <cell r="K7351">
            <v>0</v>
          </cell>
          <cell r="L7351" t="str">
            <v>GBP</v>
          </cell>
          <cell r="M7351">
            <v>0</v>
          </cell>
          <cell r="N7351" t="str">
            <v>GBP</v>
          </cell>
          <cell r="O7351">
            <v>793.77999999999895</v>
          </cell>
          <cell r="P7351" t="str">
            <v>GBP</v>
          </cell>
          <cell r="Q7351">
            <v>2845.44</v>
          </cell>
          <cell r="R7351" t="str">
            <v>GBP</v>
          </cell>
        </row>
        <row r="7352">
          <cell r="A7352" t="str">
            <v>1000</v>
          </cell>
          <cell r="B7352" t="str">
            <v>0120</v>
          </cell>
          <cell r="C7352" t="str">
            <v>C35</v>
          </cell>
          <cell r="D7352" t="str">
            <v>000820</v>
          </cell>
          <cell r="E7352" t="str">
            <v>NJ</v>
          </cell>
          <cell r="F7352" t="str">
            <v>310875000</v>
          </cell>
          <cell r="G7352" t="str">
            <v>ED</v>
          </cell>
          <cell r="H7352">
            <v>127460</v>
          </cell>
          <cell r="I7352" t="str">
            <v>010</v>
          </cell>
          <cell r="J7352" t="str">
            <v>05.2010</v>
          </cell>
          <cell r="K7352">
            <v>0</v>
          </cell>
          <cell r="L7352" t="str">
            <v>GBP</v>
          </cell>
          <cell r="M7352">
            <v>0</v>
          </cell>
          <cell r="N7352" t="str">
            <v>GBP</v>
          </cell>
          <cell r="O7352">
            <v>516.16999999999905</v>
          </cell>
          <cell r="P7352" t="str">
            <v>GBP</v>
          </cell>
          <cell r="Q7352">
            <v>1787.52</v>
          </cell>
          <cell r="R7352" t="str">
            <v>GBP</v>
          </cell>
        </row>
        <row r="7353">
          <cell r="A7353" t="str">
            <v>1000</v>
          </cell>
          <cell r="B7353" t="str">
            <v>0120</v>
          </cell>
          <cell r="C7353" t="str">
            <v>C35</v>
          </cell>
          <cell r="D7353" t="str">
            <v>000820</v>
          </cell>
          <cell r="E7353" t="str">
            <v>NJ</v>
          </cell>
          <cell r="F7353" t="str">
            <v>310875000</v>
          </cell>
          <cell r="G7353" t="str">
            <v>ED</v>
          </cell>
          <cell r="H7353">
            <v>127460</v>
          </cell>
          <cell r="I7353" t="str">
            <v>010</v>
          </cell>
          <cell r="J7353" t="str">
            <v>06.2010</v>
          </cell>
          <cell r="K7353">
            <v>0</v>
          </cell>
          <cell r="L7353" t="str">
            <v>GBP</v>
          </cell>
          <cell r="M7353">
            <v>0</v>
          </cell>
          <cell r="N7353" t="str">
            <v>GBP</v>
          </cell>
          <cell r="O7353">
            <v>82.939999999999898</v>
          </cell>
          <cell r="P7353" t="str">
            <v>GBP</v>
          </cell>
          <cell r="Q7353">
            <v>298.24</v>
          </cell>
          <cell r="R7353" t="str">
            <v>GBP</v>
          </cell>
        </row>
        <row r="7354">
          <cell r="A7354" t="str">
            <v>1000</v>
          </cell>
          <cell r="B7354" t="str">
            <v>0120</v>
          </cell>
          <cell r="C7354" t="str">
            <v>C35</v>
          </cell>
          <cell r="D7354" t="str">
            <v>000820</v>
          </cell>
          <cell r="E7354" t="str">
            <v>NJ</v>
          </cell>
          <cell r="F7354" t="str">
            <v>310875000</v>
          </cell>
          <cell r="G7354" t="str">
            <v>ED</v>
          </cell>
          <cell r="H7354">
            <v>127460</v>
          </cell>
          <cell r="I7354" t="str">
            <v>010</v>
          </cell>
          <cell r="J7354" t="str">
            <v>07.2010</v>
          </cell>
          <cell r="K7354">
            <v>0</v>
          </cell>
          <cell r="L7354" t="str">
            <v>GBP</v>
          </cell>
          <cell r="M7354">
            <v>0</v>
          </cell>
          <cell r="N7354" t="str">
            <v>GBP</v>
          </cell>
          <cell r="O7354">
            <v>933.09</v>
          </cell>
          <cell r="P7354" t="str">
            <v>GBP</v>
          </cell>
          <cell r="Q7354">
            <v>3355.1999999999898</v>
          </cell>
          <cell r="R7354" t="str">
            <v>GBP</v>
          </cell>
        </row>
        <row r="7355">
          <cell r="A7355" t="str">
            <v>1000</v>
          </cell>
          <cell r="B7355" t="str">
            <v>0120</v>
          </cell>
          <cell r="C7355" t="str">
            <v>C35</v>
          </cell>
          <cell r="D7355" t="str">
            <v>000820</v>
          </cell>
          <cell r="E7355" t="str">
            <v>NJ</v>
          </cell>
          <cell r="F7355" t="str">
            <v>310875000</v>
          </cell>
          <cell r="G7355" t="str">
            <v>ED</v>
          </cell>
          <cell r="H7355">
            <v>127460</v>
          </cell>
          <cell r="I7355" t="str">
            <v>010</v>
          </cell>
          <cell r="J7355" t="str">
            <v>08.2010</v>
          </cell>
          <cell r="K7355">
            <v>0</v>
          </cell>
          <cell r="L7355" t="str">
            <v>GBP</v>
          </cell>
          <cell r="M7355">
            <v>0</v>
          </cell>
          <cell r="N7355" t="str">
            <v>GBP</v>
          </cell>
          <cell r="O7355">
            <v>622.07000000000005</v>
          </cell>
          <cell r="P7355" t="str">
            <v>GBP</v>
          </cell>
          <cell r="Q7355">
            <v>2236.8000000000002</v>
          </cell>
          <cell r="R7355" t="str">
            <v>GBP</v>
          </cell>
        </row>
        <row r="7356">
          <cell r="A7356" t="str">
            <v>1000</v>
          </cell>
          <cell r="B7356" t="str">
            <v>0120</v>
          </cell>
          <cell r="C7356" t="str">
            <v>C35</v>
          </cell>
          <cell r="D7356" t="str">
            <v>000820</v>
          </cell>
          <cell r="E7356" t="str">
            <v>NJ</v>
          </cell>
          <cell r="F7356" t="str">
            <v>310875000</v>
          </cell>
          <cell r="G7356" t="str">
            <v>ED</v>
          </cell>
          <cell r="H7356">
            <v>127460</v>
          </cell>
          <cell r="I7356" t="str">
            <v>010</v>
          </cell>
          <cell r="J7356" t="str">
            <v>09.2010</v>
          </cell>
          <cell r="K7356">
            <v>0</v>
          </cell>
          <cell r="L7356" t="str">
            <v>GBP</v>
          </cell>
          <cell r="M7356">
            <v>0</v>
          </cell>
          <cell r="N7356" t="str">
            <v>GBP</v>
          </cell>
          <cell r="O7356">
            <v>1057.53</v>
          </cell>
          <cell r="P7356" t="str">
            <v>GBP</v>
          </cell>
          <cell r="Q7356">
            <v>3802.5599999999899</v>
          </cell>
          <cell r="R7356" t="str">
            <v>GBP</v>
          </cell>
        </row>
        <row r="7357">
          <cell r="A7357" t="str">
            <v>1000</v>
          </cell>
          <cell r="B7357" t="str">
            <v>0120</v>
          </cell>
          <cell r="C7357" t="str">
            <v>C35</v>
          </cell>
          <cell r="D7357" t="str">
            <v>000820</v>
          </cell>
          <cell r="E7357" t="str">
            <v>NJ</v>
          </cell>
          <cell r="F7357" t="str">
            <v>310875000</v>
          </cell>
          <cell r="G7357" t="str">
            <v>ED</v>
          </cell>
          <cell r="H7357">
            <v>127460</v>
          </cell>
          <cell r="I7357" t="str">
            <v>010</v>
          </cell>
          <cell r="J7357" t="str">
            <v>10.2010</v>
          </cell>
          <cell r="K7357">
            <v>0</v>
          </cell>
          <cell r="L7357" t="str">
            <v>GBP</v>
          </cell>
          <cell r="M7357">
            <v>0</v>
          </cell>
          <cell r="N7357" t="str">
            <v>GBP</v>
          </cell>
          <cell r="O7357">
            <v>1115.73</v>
          </cell>
          <cell r="P7357" t="str">
            <v>GBP</v>
          </cell>
          <cell r="Q7357">
            <v>4026.2399999999898</v>
          </cell>
          <cell r="R7357" t="str">
            <v>GBP</v>
          </cell>
        </row>
        <row r="7358">
          <cell r="A7358" t="str">
            <v>1000</v>
          </cell>
          <cell r="B7358" t="str">
            <v>0120</v>
          </cell>
          <cell r="C7358" t="str">
            <v>C35</v>
          </cell>
          <cell r="D7358" t="str">
            <v>000820</v>
          </cell>
          <cell r="E7358" t="str">
            <v>NJ</v>
          </cell>
          <cell r="F7358" t="str">
            <v>310875000</v>
          </cell>
          <cell r="G7358" t="str">
            <v>ED</v>
          </cell>
          <cell r="H7358">
            <v>127460</v>
          </cell>
          <cell r="I7358" t="str">
            <v>010</v>
          </cell>
          <cell r="J7358" t="str">
            <v>12.2010</v>
          </cell>
          <cell r="K7358">
            <v>0</v>
          </cell>
          <cell r="L7358" t="str">
            <v>GBP</v>
          </cell>
          <cell r="M7358">
            <v>0</v>
          </cell>
          <cell r="N7358" t="str">
            <v>GBP</v>
          </cell>
          <cell r="O7358">
            <v>185.94999999999899</v>
          </cell>
          <cell r="P7358" t="str">
            <v>GBP</v>
          </cell>
          <cell r="Q7358">
            <v>671.03999999999905</v>
          </cell>
          <cell r="R7358" t="str">
            <v>GBP</v>
          </cell>
        </row>
        <row r="7359">
          <cell r="A7359" t="str">
            <v>1000</v>
          </cell>
          <cell r="B7359" t="str">
            <v>0120</v>
          </cell>
          <cell r="C7359" t="str">
            <v>C35</v>
          </cell>
          <cell r="D7359" t="str">
            <v>000820</v>
          </cell>
          <cell r="E7359" t="str">
            <v>NJ</v>
          </cell>
          <cell r="F7359" t="str">
            <v>310875000</v>
          </cell>
          <cell r="G7359" t="str">
            <v>ED</v>
          </cell>
          <cell r="H7359">
            <v>127460</v>
          </cell>
          <cell r="I7359" t="str">
            <v>010</v>
          </cell>
          <cell r="J7359" t="str">
            <v>13.2010</v>
          </cell>
          <cell r="K7359">
            <v>0</v>
          </cell>
          <cell r="L7359" t="str">
            <v>GBP</v>
          </cell>
          <cell r="M7359">
            <v>0</v>
          </cell>
          <cell r="N7359" t="str">
            <v>GBP</v>
          </cell>
          <cell r="O7359">
            <v>1425.5599999999899</v>
          </cell>
          <cell r="P7359" t="str">
            <v>GBP</v>
          </cell>
          <cell r="Q7359">
            <v>5144.6400000000003</v>
          </cell>
          <cell r="R7359" t="str">
            <v>GBP</v>
          </cell>
        </row>
        <row r="7360">
          <cell r="A7360" t="str">
            <v>1000</v>
          </cell>
          <cell r="B7360" t="str">
            <v>0120</v>
          </cell>
          <cell r="C7360" t="str">
            <v>C35</v>
          </cell>
          <cell r="D7360" t="str">
            <v>000820</v>
          </cell>
          <cell r="E7360" t="str">
            <v>NJ</v>
          </cell>
          <cell r="F7360" t="str">
            <v>310875000</v>
          </cell>
          <cell r="G7360" t="str">
            <v>ED</v>
          </cell>
          <cell r="H7360">
            <v>127460</v>
          </cell>
          <cell r="I7360" t="str">
            <v>010</v>
          </cell>
          <cell r="J7360" t="str">
            <v>14.2010</v>
          </cell>
          <cell r="K7360">
            <v>0</v>
          </cell>
          <cell r="L7360" t="str">
            <v>GBP</v>
          </cell>
          <cell r="M7360">
            <v>0</v>
          </cell>
          <cell r="N7360" t="str">
            <v>GBP</v>
          </cell>
          <cell r="O7360">
            <v>556.83000000000004</v>
          </cell>
          <cell r="P7360" t="str">
            <v>GBP</v>
          </cell>
          <cell r="Q7360">
            <v>2013.1199999999899</v>
          </cell>
          <cell r="R7360" t="str">
            <v>GBP</v>
          </cell>
        </row>
        <row r="7361">
          <cell r="A7361" t="str">
            <v>1000</v>
          </cell>
          <cell r="B7361" t="str">
            <v>0120</v>
          </cell>
          <cell r="C7361" t="str">
            <v>C35</v>
          </cell>
          <cell r="D7361" t="str">
            <v>000820</v>
          </cell>
          <cell r="E7361" t="str">
            <v>NJ</v>
          </cell>
          <cell r="F7361" t="str">
            <v>310875000</v>
          </cell>
          <cell r="G7361" t="str">
            <v>ED</v>
          </cell>
          <cell r="H7361">
            <v>127460</v>
          </cell>
          <cell r="I7361" t="str">
            <v>010</v>
          </cell>
          <cell r="J7361" t="str">
            <v>15.2010</v>
          </cell>
          <cell r="K7361">
            <v>0</v>
          </cell>
          <cell r="L7361" t="str">
            <v>GBP</v>
          </cell>
          <cell r="M7361">
            <v>0</v>
          </cell>
          <cell r="N7361" t="str">
            <v>GBP</v>
          </cell>
          <cell r="O7361">
            <v>989.88999999999896</v>
          </cell>
          <cell r="P7361" t="str">
            <v>GBP</v>
          </cell>
          <cell r="Q7361">
            <v>3578.88</v>
          </cell>
          <cell r="R7361" t="str">
            <v>GBP</v>
          </cell>
        </row>
        <row r="7362">
          <cell r="A7362" t="str">
            <v>1000</v>
          </cell>
          <cell r="B7362" t="str">
            <v>0120</v>
          </cell>
          <cell r="C7362" t="str">
            <v>C35</v>
          </cell>
          <cell r="D7362" t="str">
            <v>000820</v>
          </cell>
          <cell r="E7362" t="str">
            <v>NJ</v>
          </cell>
          <cell r="F7362" t="str">
            <v>310875000</v>
          </cell>
          <cell r="G7362" t="str">
            <v>ED</v>
          </cell>
          <cell r="H7362">
            <v>127460</v>
          </cell>
          <cell r="I7362" t="str">
            <v>010</v>
          </cell>
          <cell r="J7362" t="str">
            <v>16.2010</v>
          </cell>
          <cell r="K7362">
            <v>0</v>
          </cell>
          <cell r="L7362" t="str">
            <v>GBP</v>
          </cell>
          <cell r="M7362">
            <v>0</v>
          </cell>
          <cell r="N7362" t="str">
            <v>GBP</v>
          </cell>
          <cell r="O7362">
            <v>2041.51</v>
          </cell>
          <cell r="P7362" t="str">
            <v>GBP</v>
          </cell>
          <cell r="Q7362">
            <v>7381.4399999999896</v>
          </cell>
          <cell r="R7362" t="str">
            <v>GBP</v>
          </cell>
        </row>
        <row r="7363">
          <cell r="A7363" t="str">
            <v>1000</v>
          </cell>
          <cell r="B7363" t="str">
            <v>0120</v>
          </cell>
          <cell r="C7363" t="str">
            <v>C35</v>
          </cell>
          <cell r="D7363" t="str">
            <v>000820</v>
          </cell>
          <cell r="E7363" t="str">
            <v>NJ</v>
          </cell>
          <cell r="F7363" t="str">
            <v>310875000</v>
          </cell>
          <cell r="G7363" t="str">
            <v>ED</v>
          </cell>
          <cell r="H7363">
            <v>127460</v>
          </cell>
          <cell r="I7363" t="str">
            <v>010</v>
          </cell>
          <cell r="J7363" t="str">
            <v>17.2010</v>
          </cell>
          <cell r="K7363">
            <v>0</v>
          </cell>
          <cell r="L7363" t="str">
            <v>GBP</v>
          </cell>
          <cell r="M7363">
            <v>0</v>
          </cell>
          <cell r="N7363" t="str">
            <v>GBP</v>
          </cell>
          <cell r="O7363">
            <v>0</v>
          </cell>
          <cell r="P7363" t="str">
            <v>GBP</v>
          </cell>
          <cell r="Q7363">
            <v>0</v>
          </cell>
          <cell r="R7363" t="str">
            <v>GBP</v>
          </cell>
        </row>
        <row r="7364">
          <cell r="A7364" t="str">
            <v>1000</v>
          </cell>
          <cell r="B7364" t="str">
            <v>0120</v>
          </cell>
          <cell r="C7364" t="str">
            <v>C35</v>
          </cell>
          <cell r="D7364" t="str">
            <v>000820</v>
          </cell>
          <cell r="E7364" t="str">
            <v>NJ</v>
          </cell>
          <cell r="F7364" t="str">
            <v>310875000</v>
          </cell>
          <cell r="G7364" t="str">
            <v>ED</v>
          </cell>
          <cell r="H7364">
            <v>127460</v>
          </cell>
          <cell r="I7364" t="str">
            <v>010</v>
          </cell>
          <cell r="J7364" t="str">
            <v>18.2010</v>
          </cell>
          <cell r="K7364">
            <v>0</v>
          </cell>
          <cell r="L7364" t="str">
            <v>GBP</v>
          </cell>
          <cell r="M7364">
            <v>0</v>
          </cell>
          <cell r="N7364" t="str">
            <v>GBP</v>
          </cell>
          <cell r="O7364">
            <v>509.88</v>
          </cell>
          <cell r="P7364" t="str">
            <v>GBP</v>
          </cell>
          <cell r="Q7364">
            <v>1789.44</v>
          </cell>
          <cell r="R7364" t="str">
            <v>GBP</v>
          </cell>
        </row>
        <row r="7365">
          <cell r="A7365" t="str">
            <v>1000</v>
          </cell>
          <cell r="B7365" t="str">
            <v>0120</v>
          </cell>
          <cell r="C7365" t="str">
            <v>C35</v>
          </cell>
          <cell r="D7365" t="str">
            <v>000820</v>
          </cell>
          <cell r="E7365" t="str">
            <v>NJ</v>
          </cell>
          <cell r="F7365" t="str">
            <v>310875000</v>
          </cell>
          <cell r="G7365" t="str">
            <v>ED</v>
          </cell>
          <cell r="H7365">
            <v>127460</v>
          </cell>
          <cell r="I7365" t="str">
            <v>010</v>
          </cell>
          <cell r="J7365" t="str">
            <v>19.2010</v>
          </cell>
          <cell r="K7365">
            <v>0</v>
          </cell>
          <cell r="L7365" t="str">
            <v>GBP</v>
          </cell>
          <cell r="M7365">
            <v>0</v>
          </cell>
          <cell r="N7365" t="str">
            <v>GBP</v>
          </cell>
          <cell r="O7365">
            <v>254.94999999999899</v>
          </cell>
          <cell r="P7365" t="str">
            <v>GBP</v>
          </cell>
          <cell r="Q7365">
            <v>894.72</v>
          </cell>
          <cell r="R7365" t="str">
            <v>GBP</v>
          </cell>
        </row>
        <row r="7366">
          <cell r="A7366" t="str">
            <v>1000</v>
          </cell>
          <cell r="B7366" t="str">
            <v>0120</v>
          </cell>
          <cell r="C7366" t="str">
            <v>C35</v>
          </cell>
          <cell r="D7366" t="str">
            <v>000820</v>
          </cell>
          <cell r="E7366" t="str">
            <v>NJ</v>
          </cell>
          <cell r="F7366" t="str">
            <v>310875000</v>
          </cell>
          <cell r="G7366" t="str">
            <v>ED</v>
          </cell>
          <cell r="H7366">
            <v>127460</v>
          </cell>
          <cell r="I7366" t="str">
            <v>010</v>
          </cell>
          <cell r="J7366" t="str">
            <v>20.2010</v>
          </cell>
          <cell r="K7366">
            <v>0</v>
          </cell>
          <cell r="L7366" t="str">
            <v>GBP</v>
          </cell>
          <cell r="M7366">
            <v>0</v>
          </cell>
          <cell r="N7366" t="str">
            <v>GBP</v>
          </cell>
          <cell r="O7366">
            <v>764.85</v>
          </cell>
          <cell r="P7366" t="str">
            <v>GBP</v>
          </cell>
          <cell r="Q7366">
            <v>2684.1599999999899</v>
          </cell>
          <cell r="R7366" t="str">
            <v>GBP</v>
          </cell>
        </row>
        <row r="7367">
          <cell r="A7367" t="str">
            <v>1000</v>
          </cell>
          <cell r="B7367" t="str">
            <v>0120</v>
          </cell>
          <cell r="C7367" t="str">
            <v>C35</v>
          </cell>
          <cell r="D7367" t="str">
            <v>000820</v>
          </cell>
          <cell r="E7367" t="str">
            <v>NJ</v>
          </cell>
          <cell r="F7367" t="str">
            <v>310875000</v>
          </cell>
          <cell r="G7367" t="str">
            <v>ED</v>
          </cell>
          <cell r="H7367">
            <v>127460</v>
          </cell>
          <cell r="I7367" t="str">
            <v>010</v>
          </cell>
          <cell r="J7367" t="str">
            <v>21.2010</v>
          </cell>
          <cell r="K7367">
            <v>0</v>
          </cell>
          <cell r="L7367" t="str">
            <v>GBP</v>
          </cell>
          <cell r="M7367">
            <v>0</v>
          </cell>
          <cell r="N7367" t="str">
            <v>GBP</v>
          </cell>
          <cell r="O7367">
            <v>248.72</v>
          </cell>
          <cell r="P7367" t="str">
            <v>GBP</v>
          </cell>
          <cell r="Q7367">
            <v>894.72</v>
          </cell>
          <cell r="R7367" t="str">
            <v>GBP</v>
          </cell>
        </row>
        <row r="7368">
          <cell r="A7368" t="str">
            <v>1000</v>
          </cell>
          <cell r="B7368" t="str">
            <v>0120</v>
          </cell>
          <cell r="C7368" t="str">
            <v>C35</v>
          </cell>
          <cell r="D7368" t="str">
            <v>000820</v>
          </cell>
          <cell r="E7368" t="str">
            <v>NJ</v>
          </cell>
          <cell r="F7368" t="str">
            <v>310875000</v>
          </cell>
          <cell r="G7368" t="str">
            <v>ED</v>
          </cell>
          <cell r="H7368">
            <v>127460</v>
          </cell>
          <cell r="I7368" t="str">
            <v>010</v>
          </cell>
          <cell r="J7368" t="str">
            <v>22.2010</v>
          </cell>
          <cell r="K7368">
            <v>0</v>
          </cell>
          <cell r="L7368" t="str">
            <v>GBP</v>
          </cell>
          <cell r="M7368">
            <v>0</v>
          </cell>
          <cell r="N7368" t="str">
            <v>GBP</v>
          </cell>
          <cell r="O7368">
            <v>1059.9000000000001</v>
          </cell>
          <cell r="P7368" t="str">
            <v>GBP</v>
          </cell>
          <cell r="Q7368">
            <v>3802.5599999999899</v>
          </cell>
          <cell r="R7368" t="str">
            <v>GBP</v>
          </cell>
        </row>
        <row r="7369">
          <cell r="A7369" t="str">
            <v>1000</v>
          </cell>
          <cell r="B7369" t="str">
            <v>0120</v>
          </cell>
          <cell r="C7369" t="str">
            <v>C35</v>
          </cell>
          <cell r="D7369" t="str">
            <v>000820</v>
          </cell>
          <cell r="E7369" t="str">
            <v>NJ</v>
          </cell>
          <cell r="F7369" t="str">
            <v>310875000</v>
          </cell>
          <cell r="G7369" t="str">
            <v>ED</v>
          </cell>
          <cell r="H7369">
            <v>127460</v>
          </cell>
          <cell r="I7369" t="str">
            <v>010</v>
          </cell>
          <cell r="J7369" t="str">
            <v>23.2010</v>
          </cell>
          <cell r="K7369">
            <v>0</v>
          </cell>
          <cell r="L7369" t="str">
            <v>GBP</v>
          </cell>
          <cell r="M7369">
            <v>0</v>
          </cell>
          <cell r="N7369" t="str">
            <v>GBP</v>
          </cell>
          <cell r="O7369">
            <v>1595.18</v>
          </cell>
          <cell r="P7369" t="str">
            <v>GBP</v>
          </cell>
          <cell r="Q7369">
            <v>5815.68</v>
          </cell>
          <cell r="R7369" t="str">
            <v>GBP</v>
          </cell>
        </row>
        <row r="7370">
          <cell r="A7370" t="str">
            <v>1000</v>
          </cell>
          <cell r="B7370" t="str">
            <v>0120</v>
          </cell>
          <cell r="C7370" t="str">
            <v>C35</v>
          </cell>
          <cell r="D7370" t="str">
            <v>000820</v>
          </cell>
          <cell r="E7370" t="str">
            <v>NJ</v>
          </cell>
          <cell r="F7370" t="str">
            <v>310875000</v>
          </cell>
          <cell r="G7370" t="str">
            <v>ED</v>
          </cell>
          <cell r="H7370">
            <v>127460</v>
          </cell>
          <cell r="I7370" t="str">
            <v>010</v>
          </cell>
          <cell r="J7370" t="str">
            <v>24.2010</v>
          </cell>
          <cell r="K7370">
            <v>0</v>
          </cell>
          <cell r="L7370" t="str">
            <v>GBP</v>
          </cell>
          <cell r="M7370">
            <v>0</v>
          </cell>
          <cell r="N7370" t="str">
            <v>GBP</v>
          </cell>
          <cell r="O7370">
            <v>427.81999999999903</v>
          </cell>
          <cell r="P7370" t="str">
            <v>GBP</v>
          </cell>
          <cell r="Q7370">
            <v>1612.8</v>
          </cell>
          <cell r="R7370" t="str">
            <v>GBP</v>
          </cell>
        </row>
        <row r="7371">
          <cell r="A7371" t="str">
            <v>1000</v>
          </cell>
          <cell r="B7371" t="str">
            <v>0120</v>
          </cell>
          <cell r="C7371" t="str">
            <v>C35</v>
          </cell>
          <cell r="D7371" t="str">
            <v>000820</v>
          </cell>
          <cell r="E7371" t="str">
            <v>NJ</v>
          </cell>
          <cell r="F7371" t="str">
            <v>310875000</v>
          </cell>
          <cell r="G7371" t="str">
            <v>ED</v>
          </cell>
          <cell r="H7371">
            <v>127460</v>
          </cell>
          <cell r="I7371" t="str">
            <v>010</v>
          </cell>
          <cell r="J7371" t="str">
            <v>25.2010</v>
          </cell>
          <cell r="K7371">
            <v>0</v>
          </cell>
          <cell r="L7371" t="str">
            <v>GBP</v>
          </cell>
          <cell r="M7371">
            <v>0</v>
          </cell>
          <cell r="N7371" t="str">
            <v>GBP</v>
          </cell>
          <cell r="O7371">
            <v>366.69999999999902</v>
          </cell>
          <cell r="P7371" t="str">
            <v>GBP</v>
          </cell>
          <cell r="Q7371">
            <v>1382.4</v>
          </cell>
          <cell r="R7371" t="str">
            <v>GBP</v>
          </cell>
        </row>
        <row r="7372">
          <cell r="A7372" t="str">
            <v>1000</v>
          </cell>
          <cell r="B7372" t="str">
            <v>0120</v>
          </cell>
          <cell r="C7372" t="str">
            <v>C35</v>
          </cell>
          <cell r="D7372" t="str">
            <v>000820</v>
          </cell>
          <cell r="E7372" t="str">
            <v>NJ</v>
          </cell>
          <cell r="F7372" t="str">
            <v>310875000</v>
          </cell>
          <cell r="G7372" t="str">
            <v>ED</v>
          </cell>
          <cell r="H7372">
            <v>127460</v>
          </cell>
          <cell r="I7372" t="str">
            <v>010</v>
          </cell>
          <cell r="J7372" t="str">
            <v>26.2010</v>
          </cell>
          <cell r="K7372">
            <v>0</v>
          </cell>
          <cell r="L7372" t="str">
            <v>GBP</v>
          </cell>
          <cell r="M7372">
            <v>0</v>
          </cell>
          <cell r="N7372" t="str">
            <v>GBP</v>
          </cell>
          <cell r="O7372">
            <v>427.81</v>
          </cell>
          <cell r="P7372" t="str">
            <v>GBP</v>
          </cell>
          <cell r="Q7372">
            <v>1612.8</v>
          </cell>
          <cell r="R7372" t="str">
            <v>GBP</v>
          </cell>
        </row>
        <row r="7373">
          <cell r="A7373" t="str">
            <v>1000</v>
          </cell>
          <cell r="B7373" t="str">
            <v>0120</v>
          </cell>
          <cell r="C7373" t="str">
            <v>C35</v>
          </cell>
          <cell r="D7373" t="str">
            <v>000820</v>
          </cell>
          <cell r="E7373" t="str">
            <v>NJ</v>
          </cell>
          <cell r="F7373" t="str">
            <v>310875000</v>
          </cell>
          <cell r="G7373" t="str">
            <v>ED</v>
          </cell>
          <cell r="H7373">
            <v>127460</v>
          </cell>
          <cell r="I7373" t="str">
            <v>010</v>
          </cell>
          <cell r="J7373" t="str">
            <v>27.2010</v>
          </cell>
          <cell r="K7373">
            <v>0</v>
          </cell>
          <cell r="L7373" t="str">
            <v>GBP</v>
          </cell>
          <cell r="M7373">
            <v>0</v>
          </cell>
          <cell r="N7373" t="str">
            <v>GBP</v>
          </cell>
          <cell r="O7373">
            <v>532.37</v>
          </cell>
          <cell r="P7373" t="str">
            <v>GBP</v>
          </cell>
          <cell r="Q7373">
            <v>2073.5999999999899</v>
          </cell>
          <cell r="R7373" t="str">
            <v>GBP</v>
          </cell>
        </row>
        <row r="7374">
          <cell r="A7374" t="str">
            <v>1000</v>
          </cell>
          <cell r="B7374" t="str">
            <v>0120</v>
          </cell>
          <cell r="C7374" t="str">
            <v>C35</v>
          </cell>
          <cell r="D7374" t="str">
            <v>000820</v>
          </cell>
          <cell r="E7374" t="str">
            <v>NJ</v>
          </cell>
          <cell r="F7374" t="str">
            <v>310875000</v>
          </cell>
          <cell r="G7374" t="str">
            <v>ED</v>
          </cell>
          <cell r="H7374">
            <v>127460</v>
          </cell>
          <cell r="I7374" t="str">
            <v>010</v>
          </cell>
          <cell r="J7374" t="str">
            <v>28.2010</v>
          </cell>
          <cell r="K7374">
            <v>0</v>
          </cell>
          <cell r="L7374" t="str">
            <v>GBP</v>
          </cell>
          <cell r="M7374">
            <v>0</v>
          </cell>
          <cell r="N7374" t="str">
            <v>GBP</v>
          </cell>
          <cell r="O7374">
            <v>1121</v>
          </cell>
          <cell r="P7374" t="str">
            <v>GBP</v>
          </cell>
          <cell r="Q7374">
            <v>4377.6000000000004</v>
          </cell>
          <cell r="R7374" t="str">
            <v>GBP</v>
          </cell>
        </row>
        <row r="7375">
          <cell r="A7375" t="str">
            <v>1000</v>
          </cell>
          <cell r="B7375" t="str">
            <v>0120</v>
          </cell>
          <cell r="C7375" t="str">
            <v>C35</v>
          </cell>
          <cell r="D7375" t="str">
            <v>000820</v>
          </cell>
          <cell r="E7375" t="str">
            <v>NJ</v>
          </cell>
          <cell r="F7375" t="str">
            <v>310875000</v>
          </cell>
          <cell r="G7375" t="str">
            <v>ED</v>
          </cell>
          <cell r="H7375">
            <v>127460</v>
          </cell>
          <cell r="I7375" t="str">
            <v>010</v>
          </cell>
          <cell r="J7375" t="str">
            <v>29.2010</v>
          </cell>
          <cell r="K7375">
            <v>0</v>
          </cell>
          <cell r="L7375" t="str">
            <v>GBP</v>
          </cell>
          <cell r="M7375">
            <v>0</v>
          </cell>
          <cell r="N7375" t="str">
            <v>GBP</v>
          </cell>
          <cell r="O7375">
            <v>530.63999999999896</v>
          </cell>
          <cell r="P7375" t="str">
            <v>GBP</v>
          </cell>
          <cell r="Q7375">
            <v>2073.5999999999899</v>
          </cell>
          <cell r="R7375" t="str">
            <v>GBP</v>
          </cell>
        </row>
        <row r="7376">
          <cell r="A7376" t="str">
            <v>1000</v>
          </cell>
          <cell r="B7376" t="str">
            <v>0120</v>
          </cell>
          <cell r="C7376" t="str">
            <v>C35</v>
          </cell>
          <cell r="D7376" t="str">
            <v>000820</v>
          </cell>
          <cell r="E7376" t="str">
            <v>NJ</v>
          </cell>
          <cell r="F7376" t="str">
            <v>310875000</v>
          </cell>
          <cell r="G7376" t="str">
            <v>ED</v>
          </cell>
          <cell r="H7376">
            <v>127460</v>
          </cell>
          <cell r="I7376" t="str">
            <v>010</v>
          </cell>
          <cell r="J7376" t="str">
            <v>30.2010</v>
          </cell>
          <cell r="K7376">
            <v>0</v>
          </cell>
          <cell r="L7376" t="str">
            <v>GBP</v>
          </cell>
          <cell r="M7376">
            <v>0</v>
          </cell>
          <cell r="N7376" t="str">
            <v>GBP</v>
          </cell>
          <cell r="O7376">
            <v>412.72</v>
          </cell>
          <cell r="P7376" t="str">
            <v>GBP</v>
          </cell>
          <cell r="Q7376">
            <v>1612.8</v>
          </cell>
          <cell r="R7376" t="str">
            <v>GBP</v>
          </cell>
        </row>
        <row r="7377">
          <cell r="A7377" t="str">
            <v>1000</v>
          </cell>
          <cell r="B7377" t="str">
            <v>0120</v>
          </cell>
          <cell r="C7377" t="str">
            <v>C35</v>
          </cell>
          <cell r="D7377" t="str">
            <v>000820</v>
          </cell>
          <cell r="E7377" t="str">
            <v>NJ</v>
          </cell>
          <cell r="F7377" t="str">
            <v>310875000</v>
          </cell>
          <cell r="G7377" t="str">
            <v>ED</v>
          </cell>
          <cell r="H7377">
            <v>127460</v>
          </cell>
          <cell r="I7377" t="str">
            <v>010</v>
          </cell>
          <cell r="J7377" t="str">
            <v>31.2010</v>
          </cell>
          <cell r="K7377">
            <v>0</v>
          </cell>
          <cell r="L7377" t="str">
            <v>GBP</v>
          </cell>
          <cell r="M7377">
            <v>0</v>
          </cell>
          <cell r="N7377" t="str">
            <v>GBP</v>
          </cell>
          <cell r="O7377">
            <v>1061.28</v>
          </cell>
          <cell r="P7377" t="str">
            <v>GBP</v>
          </cell>
          <cell r="Q7377">
            <v>4147.1999999999898</v>
          </cell>
          <cell r="R7377" t="str">
            <v>GBP</v>
          </cell>
        </row>
        <row r="7378">
          <cell r="A7378" t="str">
            <v>1000</v>
          </cell>
          <cell r="B7378" t="str">
            <v>0120</v>
          </cell>
          <cell r="C7378" t="str">
            <v>C35</v>
          </cell>
          <cell r="D7378" t="str">
            <v>000820</v>
          </cell>
          <cell r="E7378" t="str">
            <v>NJ</v>
          </cell>
          <cell r="F7378" t="str">
            <v>310875000</v>
          </cell>
          <cell r="G7378" t="str">
            <v>ED</v>
          </cell>
          <cell r="H7378">
            <v>127460</v>
          </cell>
          <cell r="I7378" t="str">
            <v>010</v>
          </cell>
          <cell r="J7378" t="str">
            <v>32.2010</v>
          </cell>
          <cell r="K7378">
            <v>0</v>
          </cell>
          <cell r="L7378" t="str">
            <v>GBP</v>
          </cell>
          <cell r="M7378">
            <v>0</v>
          </cell>
          <cell r="N7378" t="str">
            <v>GBP</v>
          </cell>
          <cell r="O7378">
            <v>412.64999999999901</v>
          </cell>
          <cell r="P7378" t="str">
            <v>GBP</v>
          </cell>
          <cell r="Q7378">
            <v>1612.8</v>
          </cell>
          <cell r="R7378" t="str">
            <v>GBP</v>
          </cell>
        </row>
        <row r="7379">
          <cell r="A7379" t="str">
            <v>1000</v>
          </cell>
          <cell r="B7379" t="str">
            <v>0120</v>
          </cell>
          <cell r="C7379" t="str">
            <v>C35</v>
          </cell>
          <cell r="D7379" t="str">
            <v>000820</v>
          </cell>
          <cell r="E7379" t="str">
            <v>NJ</v>
          </cell>
          <cell r="F7379" t="str">
            <v>310875000</v>
          </cell>
          <cell r="G7379" t="str">
            <v>ED</v>
          </cell>
          <cell r="H7379">
            <v>127460</v>
          </cell>
          <cell r="I7379" t="str">
            <v>010</v>
          </cell>
          <cell r="J7379" t="str">
            <v>33.2010</v>
          </cell>
          <cell r="K7379">
            <v>0</v>
          </cell>
          <cell r="L7379" t="str">
            <v>GBP</v>
          </cell>
          <cell r="M7379">
            <v>0</v>
          </cell>
          <cell r="N7379" t="str">
            <v>GBP</v>
          </cell>
          <cell r="O7379">
            <v>1296.9100000000001</v>
          </cell>
          <cell r="P7379" t="str">
            <v>GBP</v>
          </cell>
          <cell r="Q7379">
            <v>5068.8</v>
          </cell>
          <cell r="R7379" t="str">
            <v>GBP</v>
          </cell>
        </row>
        <row r="7380">
          <cell r="A7380" t="str">
            <v>1000</v>
          </cell>
          <cell r="B7380" t="str">
            <v>0120</v>
          </cell>
          <cell r="C7380" t="str">
            <v>C35</v>
          </cell>
          <cell r="D7380" t="str">
            <v>000820</v>
          </cell>
          <cell r="E7380" t="str">
            <v>NJ</v>
          </cell>
          <cell r="F7380" t="str">
            <v>310875000</v>
          </cell>
          <cell r="G7380" t="str">
            <v>ED</v>
          </cell>
          <cell r="H7380">
            <v>127460</v>
          </cell>
          <cell r="I7380" t="str">
            <v>010</v>
          </cell>
          <cell r="J7380" t="str">
            <v>34.2010</v>
          </cell>
          <cell r="K7380">
            <v>0</v>
          </cell>
          <cell r="L7380" t="str">
            <v>GBP</v>
          </cell>
          <cell r="M7380">
            <v>0</v>
          </cell>
          <cell r="N7380" t="str">
            <v>GBP</v>
          </cell>
          <cell r="O7380">
            <v>117.9</v>
          </cell>
          <cell r="P7380" t="str">
            <v>GBP</v>
          </cell>
          <cell r="Q7380">
            <v>460.8</v>
          </cell>
          <cell r="R7380" t="str">
            <v>GBP</v>
          </cell>
        </row>
        <row r="7381">
          <cell r="A7381" t="str">
            <v>1000</v>
          </cell>
          <cell r="B7381" t="str">
            <v>0120</v>
          </cell>
          <cell r="C7381" t="str">
            <v>C35</v>
          </cell>
          <cell r="D7381" t="str">
            <v>000820</v>
          </cell>
          <cell r="E7381" t="str">
            <v>NJ</v>
          </cell>
          <cell r="F7381" t="str">
            <v>310875000</v>
          </cell>
          <cell r="G7381" t="str">
            <v>ED</v>
          </cell>
          <cell r="H7381">
            <v>127470</v>
          </cell>
          <cell r="I7381" t="str">
            <v>010</v>
          </cell>
          <cell r="J7381" t="str">
            <v>22.2010</v>
          </cell>
          <cell r="K7381">
            <v>0</v>
          </cell>
          <cell r="L7381" t="str">
            <v>GBP</v>
          </cell>
          <cell r="M7381">
            <v>0</v>
          </cell>
          <cell r="N7381" t="str">
            <v>GBP</v>
          </cell>
          <cell r="O7381">
            <v>0</v>
          </cell>
          <cell r="P7381" t="str">
            <v>GBP</v>
          </cell>
          <cell r="Q7381">
            <v>0</v>
          </cell>
          <cell r="R7381" t="str">
            <v>GBP</v>
          </cell>
        </row>
        <row r="7382">
          <cell r="A7382" t="str">
            <v>1000</v>
          </cell>
          <cell r="B7382" t="str">
            <v>0120</v>
          </cell>
          <cell r="C7382" t="str">
            <v>C35</v>
          </cell>
          <cell r="D7382" t="str">
            <v>000820</v>
          </cell>
          <cell r="E7382" t="str">
            <v>NJ</v>
          </cell>
          <cell r="F7382" t="str">
            <v>310875000</v>
          </cell>
          <cell r="G7382" t="str">
            <v>ED</v>
          </cell>
          <cell r="H7382">
            <v>127470</v>
          </cell>
          <cell r="I7382" t="str">
            <v>010</v>
          </cell>
          <cell r="J7382" t="str">
            <v>29.2010</v>
          </cell>
          <cell r="K7382">
            <v>0</v>
          </cell>
          <cell r="L7382" t="str">
            <v>GBP</v>
          </cell>
          <cell r="M7382">
            <v>0</v>
          </cell>
          <cell r="N7382" t="str">
            <v>GBP</v>
          </cell>
          <cell r="O7382">
            <v>87.26</v>
          </cell>
          <cell r="P7382" t="str">
            <v>GBP</v>
          </cell>
          <cell r="Q7382">
            <v>276.48</v>
          </cell>
          <cell r="R7382" t="str">
            <v>GBP</v>
          </cell>
        </row>
        <row r="7383">
          <cell r="A7383" t="str">
            <v>1000</v>
          </cell>
          <cell r="B7383" t="str">
            <v>0120</v>
          </cell>
          <cell r="C7383" t="str">
            <v>C35</v>
          </cell>
          <cell r="D7383" t="str">
            <v>000820</v>
          </cell>
          <cell r="E7383" t="str">
            <v>NJ</v>
          </cell>
          <cell r="F7383" t="str">
            <v>310875000</v>
          </cell>
          <cell r="G7383" t="str">
            <v>ED</v>
          </cell>
          <cell r="H7383">
            <v>127470</v>
          </cell>
          <cell r="I7383" t="str">
            <v>010</v>
          </cell>
          <cell r="J7383" t="str">
            <v>30.2010</v>
          </cell>
          <cell r="K7383">
            <v>0</v>
          </cell>
          <cell r="L7383" t="str">
            <v>GBP</v>
          </cell>
          <cell r="M7383">
            <v>0</v>
          </cell>
          <cell r="N7383" t="str">
            <v>GBP</v>
          </cell>
          <cell r="O7383">
            <v>87.26</v>
          </cell>
          <cell r="P7383" t="str">
            <v>GBP</v>
          </cell>
          <cell r="Q7383">
            <v>276.48</v>
          </cell>
          <cell r="R7383" t="str">
            <v>GBP</v>
          </cell>
        </row>
        <row r="7384">
          <cell r="A7384" t="str">
            <v>1000</v>
          </cell>
          <cell r="B7384" t="str">
            <v>0120</v>
          </cell>
          <cell r="C7384" t="str">
            <v>C35</v>
          </cell>
          <cell r="D7384" t="str">
            <v>000820</v>
          </cell>
          <cell r="E7384" t="str">
            <v>NJ</v>
          </cell>
          <cell r="F7384" t="str">
            <v>310875000</v>
          </cell>
          <cell r="G7384" t="str">
            <v>ED</v>
          </cell>
          <cell r="H7384">
            <v>127470</v>
          </cell>
          <cell r="I7384" t="str">
            <v>010</v>
          </cell>
          <cell r="J7384" t="str">
            <v>31.2010</v>
          </cell>
          <cell r="K7384">
            <v>0</v>
          </cell>
          <cell r="L7384" t="str">
            <v>GBP</v>
          </cell>
          <cell r="M7384">
            <v>0</v>
          </cell>
          <cell r="N7384" t="str">
            <v>GBP</v>
          </cell>
          <cell r="O7384">
            <v>87.26</v>
          </cell>
          <cell r="P7384" t="str">
            <v>GBP</v>
          </cell>
          <cell r="Q7384">
            <v>276.48</v>
          </cell>
          <cell r="R7384" t="str">
            <v>GBP</v>
          </cell>
        </row>
        <row r="7385">
          <cell r="A7385" t="str">
            <v>1000</v>
          </cell>
          <cell r="B7385" t="str">
            <v>0120</v>
          </cell>
          <cell r="C7385" t="str">
            <v>C35</v>
          </cell>
          <cell r="D7385" t="str">
            <v>000820</v>
          </cell>
          <cell r="E7385" t="str">
            <v>NJ</v>
          </cell>
          <cell r="F7385" t="str">
            <v>310875000</v>
          </cell>
          <cell r="G7385" t="str">
            <v>ED</v>
          </cell>
          <cell r="H7385">
            <v>127470</v>
          </cell>
          <cell r="I7385" t="str">
            <v>010</v>
          </cell>
          <cell r="J7385" t="str">
            <v>32.2010</v>
          </cell>
          <cell r="K7385">
            <v>0</v>
          </cell>
          <cell r="L7385" t="str">
            <v>GBP</v>
          </cell>
          <cell r="M7385">
            <v>0</v>
          </cell>
          <cell r="N7385" t="str">
            <v>GBP</v>
          </cell>
          <cell r="O7385">
            <v>610.82000000000005</v>
          </cell>
          <cell r="P7385" t="str">
            <v>GBP</v>
          </cell>
          <cell r="Q7385">
            <v>1935.3599999999899</v>
          </cell>
          <cell r="R7385" t="str">
            <v>GBP</v>
          </cell>
        </row>
        <row r="7386">
          <cell r="A7386" t="str">
            <v>1000</v>
          </cell>
          <cell r="B7386" t="str">
            <v>0120</v>
          </cell>
          <cell r="C7386" t="str">
            <v>C35</v>
          </cell>
          <cell r="D7386" t="str">
            <v>000820</v>
          </cell>
          <cell r="E7386" t="str">
            <v>NJ</v>
          </cell>
          <cell r="F7386" t="str">
            <v>310875000</v>
          </cell>
          <cell r="G7386" t="str">
            <v>ED</v>
          </cell>
          <cell r="H7386">
            <v>127470</v>
          </cell>
          <cell r="I7386" t="str">
            <v>010</v>
          </cell>
          <cell r="J7386" t="str">
            <v>33.2010</v>
          </cell>
          <cell r="K7386">
            <v>0</v>
          </cell>
          <cell r="L7386" t="str">
            <v>GBP</v>
          </cell>
          <cell r="M7386">
            <v>0</v>
          </cell>
          <cell r="N7386" t="str">
            <v>GBP</v>
          </cell>
          <cell r="O7386">
            <v>610.83000000000004</v>
          </cell>
          <cell r="P7386" t="str">
            <v>GBP</v>
          </cell>
          <cell r="Q7386">
            <v>1935.3599999999899</v>
          </cell>
          <cell r="R7386" t="str">
            <v>GBP</v>
          </cell>
        </row>
        <row r="7387">
          <cell r="A7387" t="str">
            <v>1000</v>
          </cell>
          <cell r="B7387" t="str">
            <v>0120</v>
          </cell>
          <cell r="C7387" t="str">
            <v>C35</v>
          </cell>
          <cell r="D7387" t="str">
            <v>000820</v>
          </cell>
          <cell r="E7387" t="str">
            <v>NJ</v>
          </cell>
          <cell r="F7387" t="str">
            <v>310875000</v>
          </cell>
          <cell r="G7387" t="str">
            <v>ED</v>
          </cell>
          <cell r="H7387">
            <v>127470</v>
          </cell>
          <cell r="I7387" t="str">
            <v>010</v>
          </cell>
          <cell r="J7387" t="str">
            <v>34.2010</v>
          </cell>
          <cell r="K7387">
            <v>0</v>
          </cell>
          <cell r="L7387" t="str">
            <v>GBP</v>
          </cell>
          <cell r="M7387">
            <v>0</v>
          </cell>
          <cell r="N7387" t="str">
            <v>GBP</v>
          </cell>
          <cell r="O7387">
            <v>0</v>
          </cell>
          <cell r="P7387" t="str">
            <v>GBP</v>
          </cell>
          <cell r="Q7387">
            <v>0</v>
          </cell>
          <cell r="R7387" t="str">
            <v>GBP</v>
          </cell>
        </row>
        <row r="7388">
          <cell r="A7388" t="str">
            <v>1000</v>
          </cell>
          <cell r="B7388" t="str">
            <v>0120</v>
          </cell>
          <cell r="C7388" t="str">
            <v>C35</v>
          </cell>
          <cell r="D7388" t="str">
            <v>000820</v>
          </cell>
          <cell r="E7388" t="str">
            <v>NJ</v>
          </cell>
          <cell r="F7388" t="str">
            <v>310875000</v>
          </cell>
          <cell r="G7388" t="str">
            <v>ED</v>
          </cell>
          <cell r="H7388">
            <v>127700</v>
          </cell>
          <cell r="I7388" t="str">
            <v>010</v>
          </cell>
          <cell r="J7388" t="str">
            <v>02.2010</v>
          </cell>
          <cell r="K7388">
            <v>0</v>
          </cell>
          <cell r="L7388" t="str">
            <v>GBP</v>
          </cell>
          <cell r="M7388">
            <v>0</v>
          </cell>
          <cell r="N7388" t="str">
            <v>GBP</v>
          </cell>
          <cell r="O7388">
            <v>201.9</v>
          </cell>
          <cell r="P7388" t="str">
            <v>GBP</v>
          </cell>
          <cell r="Q7388">
            <v>273.60000000000002</v>
          </cell>
          <cell r="R7388" t="str">
            <v>GBP</v>
          </cell>
        </row>
        <row r="7389">
          <cell r="A7389" t="str">
            <v>1000</v>
          </cell>
          <cell r="B7389" t="str">
            <v>0120</v>
          </cell>
          <cell r="C7389" t="str">
            <v>C35</v>
          </cell>
          <cell r="D7389" t="str">
            <v>000820</v>
          </cell>
          <cell r="E7389" t="str">
            <v>NJ</v>
          </cell>
          <cell r="F7389" t="str">
            <v>310875000</v>
          </cell>
          <cell r="G7389" t="str">
            <v>ED</v>
          </cell>
          <cell r="H7389">
            <v>127700</v>
          </cell>
          <cell r="I7389" t="str">
            <v>010</v>
          </cell>
          <cell r="J7389" t="str">
            <v>03.2010</v>
          </cell>
          <cell r="K7389">
            <v>0</v>
          </cell>
          <cell r="L7389" t="str">
            <v>GBP</v>
          </cell>
          <cell r="M7389">
            <v>0</v>
          </cell>
          <cell r="N7389" t="str">
            <v>GBP</v>
          </cell>
          <cell r="O7389">
            <v>228.819999999999</v>
          </cell>
          <cell r="P7389" t="str">
            <v>GBP</v>
          </cell>
          <cell r="Q7389">
            <v>310.07999999999902</v>
          </cell>
          <cell r="R7389" t="str">
            <v>GBP</v>
          </cell>
        </row>
        <row r="7390">
          <cell r="A7390" t="str">
            <v>1000</v>
          </cell>
          <cell r="B7390" t="str">
            <v>0120</v>
          </cell>
          <cell r="C7390" t="str">
            <v>C35</v>
          </cell>
          <cell r="D7390" t="str">
            <v>000820</v>
          </cell>
          <cell r="E7390" t="str">
            <v>NJ</v>
          </cell>
          <cell r="F7390" t="str">
            <v>310875000</v>
          </cell>
          <cell r="G7390" t="str">
            <v>ED</v>
          </cell>
          <cell r="H7390">
            <v>127700</v>
          </cell>
          <cell r="I7390" t="str">
            <v>010</v>
          </cell>
          <cell r="J7390" t="str">
            <v>04.2010</v>
          </cell>
          <cell r="K7390">
            <v>0</v>
          </cell>
          <cell r="L7390" t="str">
            <v>GBP</v>
          </cell>
          <cell r="M7390">
            <v>0</v>
          </cell>
          <cell r="N7390" t="str">
            <v>GBP</v>
          </cell>
          <cell r="O7390">
            <v>94.219999999999899</v>
          </cell>
          <cell r="P7390" t="str">
            <v>GBP</v>
          </cell>
          <cell r="Q7390">
            <v>127.68</v>
          </cell>
          <cell r="R7390" t="str">
            <v>GBP</v>
          </cell>
        </row>
        <row r="7391">
          <cell r="A7391" t="str">
            <v>1000</v>
          </cell>
          <cell r="B7391" t="str">
            <v>0120</v>
          </cell>
          <cell r="C7391" t="str">
            <v>C35</v>
          </cell>
          <cell r="D7391" t="str">
            <v>000820</v>
          </cell>
          <cell r="E7391" t="str">
            <v>NJ</v>
          </cell>
          <cell r="F7391" t="str">
            <v>310875000</v>
          </cell>
          <cell r="G7391" t="str">
            <v>ED</v>
          </cell>
          <cell r="H7391">
            <v>127700</v>
          </cell>
          <cell r="I7391" t="str">
            <v>010</v>
          </cell>
          <cell r="J7391" t="str">
            <v>05.2010</v>
          </cell>
          <cell r="K7391">
            <v>0</v>
          </cell>
          <cell r="L7391" t="str">
            <v>GBP</v>
          </cell>
          <cell r="M7391">
            <v>0</v>
          </cell>
          <cell r="N7391" t="str">
            <v>GBP</v>
          </cell>
          <cell r="O7391">
            <v>27.079999999999899</v>
          </cell>
          <cell r="P7391" t="str">
            <v>GBP</v>
          </cell>
          <cell r="Q7391">
            <v>36.479999999999897</v>
          </cell>
          <cell r="R7391" t="str">
            <v>GBP</v>
          </cell>
        </row>
        <row r="7392">
          <cell r="A7392" t="str">
            <v>1000</v>
          </cell>
          <cell r="B7392" t="str">
            <v>0120</v>
          </cell>
          <cell r="C7392" t="str">
            <v>C35</v>
          </cell>
          <cell r="D7392" t="str">
            <v>000820</v>
          </cell>
          <cell r="E7392" t="str">
            <v>NJ</v>
          </cell>
          <cell r="F7392" t="str">
            <v>310875000</v>
          </cell>
          <cell r="G7392" t="str">
            <v>ED</v>
          </cell>
          <cell r="H7392">
            <v>127700</v>
          </cell>
          <cell r="I7392" t="str">
            <v>010</v>
          </cell>
          <cell r="J7392" t="str">
            <v>06.2010</v>
          </cell>
          <cell r="K7392">
            <v>0</v>
          </cell>
          <cell r="L7392" t="str">
            <v>GBP</v>
          </cell>
          <cell r="M7392">
            <v>0</v>
          </cell>
          <cell r="N7392" t="str">
            <v>GBP</v>
          </cell>
          <cell r="O7392">
            <v>66.6099999999999</v>
          </cell>
          <cell r="P7392" t="str">
            <v>GBP</v>
          </cell>
          <cell r="Q7392">
            <v>93.15</v>
          </cell>
          <cell r="R7392" t="str">
            <v>GBP</v>
          </cell>
        </row>
        <row r="7393">
          <cell r="A7393" t="str">
            <v>1000</v>
          </cell>
          <cell r="B7393" t="str">
            <v>0120</v>
          </cell>
          <cell r="C7393" t="str">
            <v>C35</v>
          </cell>
          <cell r="D7393" t="str">
            <v>000820</v>
          </cell>
          <cell r="E7393" t="str">
            <v>NJ</v>
          </cell>
          <cell r="F7393" t="str">
            <v>310875000</v>
          </cell>
          <cell r="G7393" t="str">
            <v>ED</v>
          </cell>
          <cell r="H7393">
            <v>127700</v>
          </cell>
          <cell r="I7393" t="str">
            <v>010</v>
          </cell>
          <cell r="J7393" t="str">
            <v>07.2010</v>
          </cell>
          <cell r="K7393">
            <v>0</v>
          </cell>
          <cell r="L7393" t="str">
            <v>GBP</v>
          </cell>
          <cell r="M7393">
            <v>0</v>
          </cell>
          <cell r="N7393" t="str">
            <v>GBP</v>
          </cell>
          <cell r="O7393">
            <v>266.45999999999901</v>
          </cell>
          <cell r="P7393" t="str">
            <v>GBP</v>
          </cell>
          <cell r="Q7393">
            <v>372.6</v>
          </cell>
          <cell r="R7393" t="str">
            <v>GBP</v>
          </cell>
        </row>
        <row r="7394">
          <cell r="A7394" t="str">
            <v>1000</v>
          </cell>
          <cell r="B7394" t="str">
            <v>0120</v>
          </cell>
          <cell r="C7394" t="str">
            <v>C35</v>
          </cell>
          <cell r="D7394" t="str">
            <v>000820</v>
          </cell>
          <cell r="E7394" t="str">
            <v>NJ</v>
          </cell>
          <cell r="F7394" t="str">
            <v>310875000</v>
          </cell>
          <cell r="G7394" t="str">
            <v>ED</v>
          </cell>
          <cell r="H7394">
            <v>127700</v>
          </cell>
          <cell r="I7394" t="str">
            <v>010</v>
          </cell>
          <cell r="J7394" t="str">
            <v>08.2010</v>
          </cell>
          <cell r="K7394">
            <v>0</v>
          </cell>
          <cell r="L7394" t="str">
            <v>GBP</v>
          </cell>
          <cell r="M7394">
            <v>0</v>
          </cell>
          <cell r="N7394" t="str">
            <v>GBP</v>
          </cell>
          <cell r="O7394">
            <v>173.19999999999899</v>
          </cell>
          <cell r="P7394" t="str">
            <v>GBP</v>
          </cell>
          <cell r="Q7394">
            <v>242.19</v>
          </cell>
          <cell r="R7394" t="str">
            <v>GBP</v>
          </cell>
        </row>
        <row r="7395">
          <cell r="A7395" t="str">
            <v>1000</v>
          </cell>
          <cell r="B7395" t="str">
            <v>0120</v>
          </cell>
          <cell r="C7395" t="str">
            <v>C35</v>
          </cell>
          <cell r="D7395" t="str">
            <v>000820</v>
          </cell>
          <cell r="E7395" t="str">
            <v>NJ</v>
          </cell>
          <cell r="F7395" t="str">
            <v>310875000</v>
          </cell>
          <cell r="G7395" t="str">
            <v>ED</v>
          </cell>
          <cell r="H7395">
            <v>127700</v>
          </cell>
          <cell r="I7395" t="str">
            <v>010</v>
          </cell>
          <cell r="J7395" t="str">
            <v>09.2010</v>
          </cell>
          <cell r="K7395">
            <v>0</v>
          </cell>
          <cell r="L7395" t="str">
            <v>GBP</v>
          </cell>
          <cell r="M7395">
            <v>0</v>
          </cell>
          <cell r="N7395" t="str">
            <v>GBP</v>
          </cell>
          <cell r="O7395">
            <v>194.87</v>
          </cell>
          <cell r="P7395" t="str">
            <v>GBP</v>
          </cell>
          <cell r="Q7395">
            <v>298.07999999999902</v>
          </cell>
          <cell r="R7395" t="str">
            <v>GBP</v>
          </cell>
        </row>
        <row r="7396">
          <cell r="A7396" t="str">
            <v>1000</v>
          </cell>
          <cell r="B7396" t="str">
            <v>0120</v>
          </cell>
          <cell r="C7396" t="str">
            <v>C35</v>
          </cell>
          <cell r="D7396" t="str">
            <v>000820</v>
          </cell>
          <cell r="E7396" t="str">
            <v>NJ</v>
          </cell>
          <cell r="F7396" t="str">
            <v>310875000</v>
          </cell>
          <cell r="G7396" t="str">
            <v>ED</v>
          </cell>
          <cell r="H7396">
            <v>127700</v>
          </cell>
          <cell r="I7396" t="str">
            <v>010</v>
          </cell>
          <cell r="J7396" t="str">
            <v>10.2010</v>
          </cell>
          <cell r="K7396">
            <v>0</v>
          </cell>
          <cell r="L7396" t="str">
            <v>GBP</v>
          </cell>
          <cell r="M7396">
            <v>0</v>
          </cell>
          <cell r="N7396" t="str">
            <v>GBP</v>
          </cell>
          <cell r="O7396">
            <v>23.8599999999999</v>
          </cell>
          <cell r="P7396" t="str">
            <v>GBP</v>
          </cell>
          <cell r="Q7396">
            <v>37.259999999999899</v>
          </cell>
          <cell r="R7396" t="str">
            <v>GBP</v>
          </cell>
        </row>
        <row r="7397">
          <cell r="A7397" t="str">
            <v>1000</v>
          </cell>
          <cell r="B7397" t="str">
            <v>0120</v>
          </cell>
          <cell r="C7397" t="str">
            <v>C35</v>
          </cell>
          <cell r="D7397" t="str">
            <v>000820</v>
          </cell>
          <cell r="E7397" t="str">
            <v>NJ</v>
          </cell>
          <cell r="F7397" t="str">
            <v>310875000</v>
          </cell>
          <cell r="G7397" t="str">
            <v>ED</v>
          </cell>
          <cell r="H7397">
            <v>127700</v>
          </cell>
          <cell r="I7397" t="str">
            <v>010</v>
          </cell>
          <cell r="J7397" t="str">
            <v>11.2010</v>
          </cell>
          <cell r="K7397">
            <v>0</v>
          </cell>
          <cell r="L7397" t="str">
            <v>GBP</v>
          </cell>
          <cell r="M7397">
            <v>0</v>
          </cell>
          <cell r="N7397" t="str">
            <v>GBP</v>
          </cell>
          <cell r="O7397">
            <v>167</v>
          </cell>
          <cell r="P7397" t="str">
            <v>GBP</v>
          </cell>
          <cell r="Q7397">
            <v>260.81999999999903</v>
          </cell>
          <cell r="R7397" t="str">
            <v>GBP</v>
          </cell>
        </row>
        <row r="7398">
          <cell r="A7398" t="str">
            <v>1000</v>
          </cell>
          <cell r="B7398" t="str">
            <v>0120</v>
          </cell>
          <cell r="C7398" t="str">
            <v>C35</v>
          </cell>
          <cell r="D7398" t="str">
            <v>000820</v>
          </cell>
          <cell r="E7398" t="str">
            <v>NJ</v>
          </cell>
          <cell r="F7398" t="str">
            <v>310875000</v>
          </cell>
          <cell r="G7398" t="str">
            <v>ED</v>
          </cell>
          <cell r="H7398">
            <v>127700</v>
          </cell>
          <cell r="I7398" t="str">
            <v>010</v>
          </cell>
          <cell r="J7398" t="str">
            <v>13.2010</v>
          </cell>
          <cell r="K7398">
            <v>0</v>
          </cell>
          <cell r="L7398" t="str">
            <v>GBP</v>
          </cell>
          <cell r="M7398">
            <v>0</v>
          </cell>
          <cell r="N7398" t="str">
            <v>GBP</v>
          </cell>
          <cell r="O7398">
            <v>262.41000000000003</v>
          </cell>
          <cell r="P7398" t="str">
            <v>GBP</v>
          </cell>
          <cell r="Q7398">
            <v>409.86</v>
          </cell>
          <cell r="R7398" t="str">
            <v>GBP</v>
          </cell>
        </row>
        <row r="7399">
          <cell r="A7399" t="str">
            <v>1000</v>
          </cell>
          <cell r="B7399" t="str">
            <v>0120</v>
          </cell>
          <cell r="C7399" t="str">
            <v>C35</v>
          </cell>
          <cell r="D7399" t="str">
            <v>000820</v>
          </cell>
          <cell r="E7399" t="str">
            <v>NJ</v>
          </cell>
          <cell r="F7399" t="str">
            <v>310875000</v>
          </cell>
          <cell r="G7399" t="str">
            <v>ED</v>
          </cell>
          <cell r="H7399">
            <v>127700</v>
          </cell>
          <cell r="I7399" t="str">
            <v>010</v>
          </cell>
          <cell r="J7399" t="str">
            <v>14.2010</v>
          </cell>
          <cell r="K7399">
            <v>0</v>
          </cell>
          <cell r="L7399" t="str">
            <v>GBP</v>
          </cell>
          <cell r="M7399">
            <v>0</v>
          </cell>
          <cell r="N7399" t="str">
            <v>GBP</v>
          </cell>
          <cell r="O7399">
            <v>82.569999999999894</v>
          </cell>
          <cell r="P7399" t="str">
            <v>GBP</v>
          </cell>
          <cell r="Q7399">
            <v>130.41</v>
          </cell>
          <cell r="R7399" t="str">
            <v>GBP</v>
          </cell>
        </row>
        <row r="7400">
          <cell r="A7400" t="str">
            <v>1000</v>
          </cell>
          <cell r="B7400" t="str">
            <v>0120</v>
          </cell>
          <cell r="C7400" t="str">
            <v>C35</v>
          </cell>
          <cell r="D7400" t="str">
            <v>000820</v>
          </cell>
          <cell r="E7400" t="str">
            <v>NJ</v>
          </cell>
          <cell r="F7400" t="str">
            <v>310875000</v>
          </cell>
          <cell r="G7400" t="str">
            <v>ED</v>
          </cell>
          <cell r="H7400">
            <v>127700</v>
          </cell>
          <cell r="I7400" t="str">
            <v>010</v>
          </cell>
          <cell r="J7400" t="str">
            <v>15.2010</v>
          </cell>
          <cell r="K7400">
            <v>0</v>
          </cell>
          <cell r="L7400" t="str">
            <v>GBP</v>
          </cell>
          <cell r="M7400">
            <v>0</v>
          </cell>
          <cell r="N7400" t="str">
            <v>GBP</v>
          </cell>
          <cell r="O7400">
            <v>200.53</v>
          </cell>
          <cell r="P7400" t="str">
            <v>GBP</v>
          </cell>
          <cell r="Q7400">
            <v>316.70999999999901</v>
          </cell>
          <cell r="R7400" t="str">
            <v>GBP</v>
          </cell>
        </row>
        <row r="7401">
          <cell r="A7401" t="str">
            <v>1000</v>
          </cell>
          <cell r="B7401" t="str">
            <v>0120</v>
          </cell>
          <cell r="C7401" t="str">
            <v>C35</v>
          </cell>
          <cell r="D7401" t="str">
            <v>000820</v>
          </cell>
          <cell r="E7401" t="str">
            <v>NJ</v>
          </cell>
          <cell r="F7401" t="str">
            <v>310875000</v>
          </cell>
          <cell r="G7401" t="str">
            <v>ED</v>
          </cell>
          <cell r="H7401">
            <v>127700</v>
          </cell>
          <cell r="I7401" t="str">
            <v>010</v>
          </cell>
          <cell r="J7401" t="str">
            <v>16.2010</v>
          </cell>
          <cell r="K7401">
            <v>0</v>
          </cell>
          <cell r="L7401" t="str">
            <v>GBP</v>
          </cell>
          <cell r="M7401">
            <v>0</v>
          </cell>
          <cell r="N7401" t="str">
            <v>GBP</v>
          </cell>
          <cell r="O7401">
            <v>82.569999999999894</v>
          </cell>
          <cell r="P7401" t="str">
            <v>GBP</v>
          </cell>
          <cell r="Q7401">
            <v>130.41</v>
          </cell>
          <cell r="R7401" t="str">
            <v>GBP</v>
          </cell>
        </row>
        <row r="7402">
          <cell r="A7402" t="str">
            <v>1000</v>
          </cell>
          <cell r="B7402" t="str">
            <v>0120</v>
          </cell>
          <cell r="C7402" t="str">
            <v>C35</v>
          </cell>
          <cell r="D7402" t="str">
            <v>000820</v>
          </cell>
          <cell r="E7402" t="str">
            <v>NJ</v>
          </cell>
          <cell r="F7402" t="str">
            <v>310875000</v>
          </cell>
          <cell r="G7402" t="str">
            <v>ED</v>
          </cell>
          <cell r="H7402">
            <v>127700</v>
          </cell>
          <cell r="I7402" t="str">
            <v>010</v>
          </cell>
          <cell r="J7402" t="str">
            <v>17.2010</v>
          </cell>
          <cell r="K7402">
            <v>0</v>
          </cell>
          <cell r="L7402" t="str">
            <v>GBP</v>
          </cell>
          <cell r="M7402">
            <v>0</v>
          </cell>
          <cell r="N7402" t="str">
            <v>GBP</v>
          </cell>
          <cell r="O7402">
            <v>94.37</v>
          </cell>
          <cell r="P7402" t="str">
            <v>GBP</v>
          </cell>
          <cell r="Q7402">
            <v>149.039999999999</v>
          </cell>
          <cell r="R7402" t="str">
            <v>GBP</v>
          </cell>
        </row>
        <row r="7403">
          <cell r="A7403" t="str">
            <v>1000</v>
          </cell>
          <cell r="B7403" t="str">
            <v>0120</v>
          </cell>
          <cell r="C7403" t="str">
            <v>C35</v>
          </cell>
          <cell r="D7403" t="str">
            <v>000820</v>
          </cell>
          <cell r="E7403" t="str">
            <v>NJ</v>
          </cell>
          <cell r="F7403" t="str">
            <v>310875000</v>
          </cell>
          <cell r="G7403" t="str">
            <v>ED</v>
          </cell>
          <cell r="H7403">
            <v>127700</v>
          </cell>
          <cell r="I7403" t="str">
            <v>010</v>
          </cell>
          <cell r="J7403" t="str">
            <v>18.2010</v>
          </cell>
          <cell r="K7403">
            <v>0</v>
          </cell>
          <cell r="L7403" t="str">
            <v>GBP</v>
          </cell>
          <cell r="M7403">
            <v>0</v>
          </cell>
          <cell r="N7403" t="str">
            <v>GBP</v>
          </cell>
          <cell r="O7403">
            <v>227.03</v>
          </cell>
          <cell r="P7403" t="str">
            <v>GBP</v>
          </cell>
          <cell r="Q7403">
            <v>353.97</v>
          </cell>
          <cell r="R7403" t="str">
            <v>GBP</v>
          </cell>
        </row>
        <row r="7404">
          <cell r="A7404" t="str">
            <v>1000</v>
          </cell>
          <cell r="B7404" t="str">
            <v>0120</v>
          </cell>
          <cell r="C7404" t="str">
            <v>C35</v>
          </cell>
          <cell r="D7404" t="str">
            <v>000820</v>
          </cell>
          <cell r="E7404" t="str">
            <v>NJ</v>
          </cell>
          <cell r="F7404" t="str">
            <v>310875000</v>
          </cell>
          <cell r="G7404" t="str">
            <v>ED</v>
          </cell>
          <cell r="H7404">
            <v>127700</v>
          </cell>
          <cell r="I7404" t="str">
            <v>010</v>
          </cell>
          <cell r="J7404" t="str">
            <v>19.2010</v>
          </cell>
          <cell r="K7404">
            <v>0</v>
          </cell>
          <cell r="L7404" t="str">
            <v>GBP</v>
          </cell>
          <cell r="M7404">
            <v>0</v>
          </cell>
          <cell r="N7404" t="str">
            <v>GBP</v>
          </cell>
          <cell r="O7404">
            <v>23.899999999999899</v>
          </cell>
          <cell r="P7404" t="str">
            <v>GBP</v>
          </cell>
          <cell r="Q7404">
            <v>37.259999999999899</v>
          </cell>
          <cell r="R7404" t="str">
            <v>GBP</v>
          </cell>
        </row>
        <row r="7405">
          <cell r="A7405" t="str">
            <v>1000</v>
          </cell>
          <cell r="B7405" t="str">
            <v>0120</v>
          </cell>
          <cell r="C7405" t="str">
            <v>C35</v>
          </cell>
          <cell r="D7405" t="str">
            <v>000820</v>
          </cell>
          <cell r="E7405" t="str">
            <v>NJ</v>
          </cell>
          <cell r="F7405" t="str">
            <v>310875000</v>
          </cell>
          <cell r="G7405" t="str">
            <v>ED</v>
          </cell>
          <cell r="H7405">
            <v>127700</v>
          </cell>
          <cell r="I7405" t="str">
            <v>010</v>
          </cell>
          <cell r="J7405" t="str">
            <v>20.2010</v>
          </cell>
          <cell r="K7405">
            <v>0</v>
          </cell>
          <cell r="L7405" t="str">
            <v>GBP</v>
          </cell>
          <cell r="M7405">
            <v>0</v>
          </cell>
          <cell r="N7405" t="str">
            <v>GBP</v>
          </cell>
          <cell r="O7405">
            <v>167.28</v>
          </cell>
          <cell r="P7405" t="str">
            <v>GBP</v>
          </cell>
          <cell r="Q7405">
            <v>260.81999999999903</v>
          </cell>
          <cell r="R7405" t="str">
            <v>GBP</v>
          </cell>
        </row>
        <row r="7406">
          <cell r="A7406" t="str">
            <v>1000</v>
          </cell>
          <cell r="B7406" t="str">
            <v>0120</v>
          </cell>
          <cell r="C7406" t="str">
            <v>C35</v>
          </cell>
          <cell r="D7406" t="str">
            <v>000820</v>
          </cell>
          <cell r="E7406" t="str">
            <v>NJ</v>
          </cell>
          <cell r="F7406" t="str">
            <v>310875000</v>
          </cell>
          <cell r="G7406" t="str">
            <v>ED</v>
          </cell>
          <cell r="H7406">
            <v>127700</v>
          </cell>
          <cell r="I7406" t="str">
            <v>010</v>
          </cell>
          <cell r="J7406" t="str">
            <v>21.2010</v>
          </cell>
          <cell r="K7406">
            <v>0</v>
          </cell>
          <cell r="L7406" t="str">
            <v>GBP</v>
          </cell>
          <cell r="M7406">
            <v>0</v>
          </cell>
          <cell r="N7406" t="str">
            <v>GBP</v>
          </cell>
          <cell r="O7406">
            <v>71.7</v>
          </cell>
          <cell r="P7406" t="str">
            <v>GBP</v>
          </cell>
          <cell r="Q7406">
            <v>111.78</v>
          </cell>
          <cell r="R7406" t="str">
            <v>GBP</v>
          </cell>
        </row>
        <row r="7407">
          <cell r="A7407" t="str">
            <v>1000</v>
          </cell>
          <cell r="B7407" t="str">
            <v>0120</v>
          </cell>
          <cell r="C7407" t="str">
            <v>C35</v>
          </cell>
          <cell r="D7407" t="str">
            <v>000820</v>
          </cell>
          <cell r="E7407" t="str">
            <v>NJ</v>
          </cell>
          <cell r="F7407" t="str">
            <v>310875000</v>
          </cell>
          <cell r="G7407" t="str">
            <v>ED</v>
          </cell>
          <cell r="H7407">
            <v>127700</v>
          </cell>
          <cell r="I7407" t="str">
            <v>010</v>
          </cell>
          <cell r="J7407" t="str">
            <v>22.2010</v>
          </cell>
          <cell r="K7407">
            <v>0</v>
          </cell>
          <cell r="L7407" t="str">
            <v>GBP</v>
          </cell>
          <cell r="M7407">
            <v>0</v>
          </cell>
          <cell r="N7407" t="str">
            <v>GBP</v>
          </cell>
          <cell r="O7407">
            <v>201.63999999999899</v>
          </cell>
          <cell r="P7407" t="str">
            <v>GBP</v>
          </cell>
          <cell r="Q7407">
            <v>316.70999999999901</v>
          </cell>
          <cell r="R7407" t="str">
            <v>GBP</v>
          </cell>
        </row>
        <row r="7408">
          <cell r="A7408" t="str">
            <v>1000</v>
          </cell>
          <cell r="B7408" t="str">
            <v>0120</v>
          </cell>
          <cell r="C7408" t="str">
            <v>C35</v>
          </cell>
          <cell r="D7408" t="str">
            <v>000820</v>
          </cell>
          <cell r="E7408" t="str">
            <v>NJ</v>
          </cell>
          <cell r="F7408" t="str">
            <v>310875000</v>
          </cell>
          <cell r="G7408" t="str">
            <v>ED</v>
          </cell>
          <cell r="H7408">
            <v>127700</v>
          </cell>
          <cell r="I7408" t="str">
            <v>010</v>
          </cell>
          <cell r="J7408" t="str">
            <v>23.2010</v>
          </cell>
          <cell r="K7408">
            <v>0</v>
          </cell>
          <cell r="L7408" t="str">
            <v>GBP</v>
          </cell>
          <cell r="M7408">
            <v>0</v>
          </cell>
          <cell r="N7408" t="str">
            <v>GBP</v>
          </cell>
          <cell r="O7408">
            <v>71.159999999999897</v>
          </cell>
          <cell r="P7408" t="str">
            <v>GBP</v>
          </cell>
          <cell r="Q7408">
            <v>111.78</v>
          </cell>
          <cell r="R7408" t="str">
            <v>GBP</v>
          </cell>
        </row>
        <row r="7409">
          <cell r="A7409" t="str">
            <v>1000</v>
          </cell>
          <cell r="B7409" t="str">
            <v>0120</v>
          </cell>
          <cell r="C7409" t="str">
            <v>C35</v>
          </cell>
          <cell r="D7409" t="str">
            <v>000820</v>
          </cell>
          <cell r="E7409" t="str">
            <v>NJ</v>
          </cell>
          <cell r="F7409" t="str">
            <v>310875000</v>
          </cell>
          <cell r="G7409" t="str">
            <v>ED</v>
          </cell>
          <cell r="H7409">
            <v>127700</v>
          </cell>
          <cell r="I7409" t="str">
            <v>010</v>
          </cell>
          <cell r="J7409" t="str">
            <v>24.2010</v>
          </cell>
          <cell r="K7409">
            <v>0</v>
          </cell>
          <cell r="L7409" t="str">
            <v>GBP</v>
          </cell>
          <cell r="M7409">
            <v>0</v>
          </cell>
          <cell r="N7409" t="str">
            <v>GBP</v>
          </cell>
          <cell r="O7409">
            <v>59.31</v>
          </cell>
          <cell r="P7409" t="str">
            <v>GBP</v>
          </cell>
          <cell r="Q7409">
            <v>100.8</v>
          </cell>
          <cell r="R7409" t="str">
            <v>GBP</v>
          </cell>
        </row>
        <row r="7410">
          <cell r="A7410" t="str">
            <v>1000</v>
          </cell>
          <cell r="B7410" t="str">
            <v>0120</v>
          </cell>
          <cell r="C7410" t="str">
            <v>C35</v>
          </cell>
          <cell r="D7410" t="str">
            <v>000820</v>
          </cell>
          <cell r="E7410" t="str">
            <v>NJ</v>
          </cell>
          <cell r="F7410" t="str">
            <v>310875000</v>
          </cell>
          <cell r="G7410" t="str">
            <v>ED</v>
          </cell>
          <cell r="H7410">
            <v>127700</v>
          </cell>
          <cell r="I7410" t="str">
            <v>010</v>
          </cell>
          <cell r="J7410" t="str">
            <v>25.2010</v>
          </cell>
          <cell r="K7410">
            <v>0</v>
          </cell>
          <cell r="L7410" t="str">
            <v>GBP</v>
          </cell>
          <cell r="M7410">
            <v>0</v>
          </cell>
          <cell r="N7410" t="str">
            <v>GBP</v>
          </cell>
          <cell r="O7410">
            <v>213.509999999999</v>
          </cell>
          <cell r="P7410" t="str">
            <v>GBP</v>
          </cell>
          <cell r="Q7410">
            <v>362.88</v>
          </cell>
          <cell r="R7410" t="str">
            <v>GBP</v>
          </cell>
        </row>
        <row r="7411">
          <cell r="A7411" t="str">
            <v>1000</v>
          </cell>
          <cell r="B7411" t="str">
            <v>0120</v>
          </cell>
          <cell r="C7411" t="str">
            <v>C35</v>
          </cell>
          <cell r="D7411" t="str">
            <v>000820</v>
          </cell>
          <cell r="E7411" t="str">
            <v>NJ</v>
          </cell>
          <cell r="F7411" t="str">
            <v>310875000</v>
          </cell>
          <cell r="G7411" t="str">
            <v>ED</v>
          </cell>
          <cell r="H7411">
            <v>127700</v>
          </cell>
          <cell r="I7411" t="str">
            <v>010</v>
          </cell>
          <cell r="J7411" t="str">
            <v>26.2010</v>
          </cell>
          <cell r="K7411">
            <v>0</v>
          </cell>
          <cell r="L7411" t="str">
            <v>GBP</v>
          </cell>
          <cell r="M7411">
            <v>0</v>
          </cell>
          <cell r="N7411" t="str">
            <v>GBP</v>
          </cell>
          <cell r="O7411">
            <v>225.37</v>
          </cell>
          <cell r="P7411" t="str">
            <v>GBP</v>
          </cell>
          <cell r="Q7411">
            <v>383.04</v>
          </cell>
          <cell r="R7411" t="str">
            <v>GBP</v>
          </cell>
        </row>
        <row r="7412">
          <cell r="A7412" t="str">
            <v>1000</v>
          </cell>
          <cell r="B7412" t="str">
            <v>0120</v>
          </cell>
          <cell r="C7412" t="str">
            <v>C35</v>
          </cell>
          <cell r="D7412" t="str">
            <v>000820</v>
          </cell>
          <cell r="E7412" t="str">
            <v>NJ</v>
          </cell>
          <cell r="F7412" t="str">
            <v>310875000</v>
          </cell>
          <cell r="G7412" t="str">
            <v>ED</v>
          </cell>
          <cell r="H7412">
            <v>127700</v>
          </cell>
          <cell r="I7412" t="str">
            <v>010</v>
          </cell>
          <cell r="J7412" t="str">
            <v>27.2010</v>
          </cell>
          <cell r="K7412">
            <v>0</v>
          </cell>
          <cell r="L7412" t="str">
            <v>GBP</v>
          </cell>
          <cell r="M7412">
            <v>0</v>
          </cell>
          <cell r="N7412" t="str">
            <v>GBP</v>
          </cell>
          <cell r="O7412">
            <v>47.45</v>
          </cell>
          <cell r="P7412" t="str">
            <v>GBP</v>
          </cell>
          <cell r="Q7412">
            <v>80.64</v>
          </cell>
          <cell r="R7412" t="str">
            <v>GBP</v>
          </cell>
        </row>
        <row r="7413">
          <cell r="A7413" t="str">
            <v>1000</v>
          </cell>
          <cell r="B7413" t="str">
            <v>0120</v>
          </cell>
          <cell r="C7413" t="str">
            <v>C35</v>
          </cell>
          <cell r="D7413" t="str">
            <v>000820</v>
          </cell>
          <cell r="E7413" t="str">
            <v>NJ</v>
          </cell>
          <cell r="F7413" t="str">
            <v>310875000</v>
          </cell>
          <cell r="G7413" t="str">
            <v>ED</v>
          </cell>
          <cell r="H7413">
            <v>127700</v>
          </cell>
          <cell r="I7413" t="str">
            <v>010</v>
          </cell>
          <cell r="J7413" t="str">
            <v>28.2010</v>
          </cell>
          <cell r="K7413">
            <v>0</v>
          </cell>
          <cell r="L7413" t="str">
            <v>GBP</v>
          </cell>
          <cell r="M7413">
            <v>0</v>
          </cell>
          <cell r="N7413" t="str">
            <v>GBP</v>
          </cell>
          <cell r="O7413">
            <v>94.89</v>
          </cell>
          <cell r="P7413" t="str">
            <v>GBP</v>
          </cell>
          <cell r="Q7413">
            <v>161.28</v>
          </cell>
          <cell r="R7413" t="str">
            <v>GBP</v>
          </cell>
        </row>
        <row r="7414">
          <cell r="A7414" t="str">
            <v>1000</v>
          </cell>
          <cell r="B7414" t="str">
            <v>0120</v>
          </cell>
          <cell r="C7414" t="str">
            <v>C35</v>
          </cell>
          <cell r="D7414" t="str">
            <v>000820</v>
          </cell>
          <cell r="E7414" t="str">
            <v>NJ</v>
          </cell>
          <cell r="F7414" t="str">
            <v>310875000</v>
          </cell>
          <cell r="G7414" t="str">
            <v>ED</v>
          </cell>
          <cell r="H7414">
            <v>127700</v>
          </cell>
          <cell r="I7414" t="str">
            <v>010</v>
          </cell>
          <cell r="J7414" t="str">
            <v>29.2010</v>
          </cell>
          <cell r="K7414">
            <v>0</v>
          </cell>
          <cell r="L7414" t="str">
            <v>GBP</v>
          </cell>
          <cell r="M7414">
            <v>0</v>
          </cell>
          <cell r="N7414" t="str">
            <v>GBP</v>
          </cell>
          <cell r="O7414">
            <v>166.06</v>
          </cell>
          <cell r="P7414" t="str">
            <v>GBP</v>
          </cell>
          <cell r="Q7414">
            <v>282.24</v>
          </cell>
          <cell r="R7414" t="str">
            <v>GBP</v>
          </cell>
        </row>
        <row r="7415">
          <cell r="A7415" t="str">
            <v>1000</v>
          </cell>
          <cell r="B7415" t="str">
            <v>0120</v>
          </cell>
          <cell r="C7415" t="str">
            <v>C35</v>
          </cell>
          <cell r="D7415" t="str">
            <v>000820</v>
          </cell>
          <cell r="E7415" t="str">
            <v>NJ</v>
          </cell>
          <cell r="F7415" t="str">
            <v>310875000</v>
          </cell>
          <cell r="G7415" t="str">
            <v>ED</v>
          </cell>
          <cell r="H7415">
            <v>127700</v>
          </cell>
          <cell r="I7415" t="str">
            <v>010</v>
          </cell>
          <cell r="J7415" t="str">
            <v>30.2010</v>
          </cell>
          <cell r="K7415">
            <v>0</v>
          </cell>
          <cell r="L7415" t="str">
            <v>GBP</v>
          </cell>
          <cell r="M7415">
            <v>0</v>
          </cell>
          <cell r="N7415" t="str">
            <v>GBP</v>
          </cell>
          <cell r="O7415">
            <v>118.62</v>
          </cell>
          <cell r="P7415" t="str">
            <v>GBP</v>
          </cell>
          <cell r="Q7415">
            <v>201.599999999999</v>
          </cell>
          <cell r="R7415" t="str">
            <v>GBP</v>
          </cell>
        </row>
        <row r="7416">
          <cell r="A7416" t="str">
            <v>1000</v>
          </cell>
          <cell r="B7416" t="str">
            <v>0120</v>
          </cell>
          <cell r="C7416" t="str">
            <v>C35</v>
          </cell>
          <cell r="D7416" t="str">
            <v>000820</v>
          </cell>
          <cell r="E7416" t="str">
            <v>NJ</v>
          </cell>
          <cell r="F7416" t="str">
            <v>310875000</v>
          </cell>
          <cell r="G7416" t="str">
            <v>ED</v>
          </cell>
          <cell r="H7416">
            <v>127700</v>
          </cell>
          <cell r="I7416" t="str">
            <v>010</v>
          </cell>
          <cell r="J7416" t="str">
            <v>31.2010</v>
          </cell>
          <cell r="K7416">
            <v>0</v>
          </cell>
          <cell r="L7416" t="str">
            <v>GBP</v>
          </cell>
          <cell r="M7416">
            <v>0</v>
          </cell>
          <cell r="N7416" t="str">
            <v>GBP</v>
          </cell>
          <cell r="O7416">
            <v>284.69</v>
          </cell>
          <cell r="P7416" t="str">
            <v>GBP</v>
          </cell>
          <cell r="Q7416">
            <v>483.83999999999901</v>
          </cell>
          <cell r="R7416" t="str">
            <v>GBP</v>
          </cell>
        </row>
        <row r="7417">
          <cell r="A7417" t="str">
            <v>1000</v>
          </cell>
          <cell r="B7417" t="str">
            <v>0120</v>
          </cell>
          <cell r="C7417" t="str">
            <v>C35</v>
          </cell>
          <cell r="D7417" t="str">
            <v>000820</v>
          </cell>
          <cell r="E7417" t="str">
            <v>NJ</v>
          </cell>
          <cell r="F7417" t="str">
            <v>310875000</v>
          </cell>
          <cell r="G7417" t="str">
            <v>ED</v>
          </cell>
          <cell r="H7417">
            <v>127700</v>
          </cell>
          <cell r="I7417" t="str">
            <v>010</v>
          </cell>
          <cell r="J7417" t="str">
            <v>32.2010</v>
          </cell>
          <cell r="K7417">
            <v>0</v>
          </cell>
          <cell r="L7417" t="str">
            <v>GBP</v>
          </cell>
          <cell r="M7417">
            <v>0</v>
          </cell>
          <cell r="N7417" t="str">
            <v>GBP</v>
          </cell>
          <cell r="O7417">
            <v>23.719999999999899</v>
          </cell>
          <cell r="P7417" t="str">
            <v>GBP</v>
          </cell>
          <cell r="Q7417">
            <v>40.32</v>
          </cell>
          <cell r="R7417" t="str">
            <v>GBP</v>
          </cell>
        </row>
        <row r="7418">
          <cell r="A7418" t="str">
            <v>1000</v>
          </cell>
          <cell r="B7418" t="str">
            <v>0120</v>
          </cell>
          <cell r="C7418" t="str">
            <v>C35</v>
          </cell>
          <cell r="D7418" t="str">
            <v>000820</v>
          </cell>
          <cell r="E7418" t="str">
            <v>NJ</v>
          </cell>
          <cell r="F7418" t="str">
            <v>310875000</v>
          </cell>
          <cell r="G7418" t="str">
            <v>ED</v>
          </cell>
          <cell r="H7418">
            <v>127700</v>
          </cell>
          <cell r="I7418" t="str">
            <v>010</v>
          </cell>
          <cell r="J7418" t="str">
            <v>33.2010</v>
          </cell>
          <cell r="K7418">
            <v>0</v>
          </cell>
          <cell r="L7418" t="str">
            <v>GBP</v>
          </cell>
          <cell r="M7418">
            <v>0</v>
          </cell>
          <cell r="N7418" t="str">
            <v>GBP</v>
          </cell>
          <cell r="O7418">
            <v>130.49</v>
          </cell>
          <cell r="P7418" t="str">
            <v>GBP</v>
          </cell>
          <cell r="Q7418">
            <v>221.759999999999</v>
          </cell>
          <cell r="R7418" t="str">
            <v>GBP</v>
          </cell>
        </row>
        <row r="7419">
          <cell r="A7419" t="str">
            <v>1000</v>
          </cell>
          <cell r="B7419" t="str">
            <v>0120</v>
          </cell>
          <cell r="C7419" t="str">
            <v>C35</v>
          </cell>
          <cell r="D7419" t="str">
            <v>000820</v>
          </cell>
          <cell r="E7419" t="str">
            <v>NJ</v>
          </cell>
          <cell r="F7419" t="str">
            <v>310875000</v>
          </cell>
          <cell r="G7419" t="str">
            <v>ED</v>
          </cell>
          <cell r="H7419">
            <v>127700</v>
          </cell>
          <cell r="I7419" t="str">
            <v>010</v>
          </cell>
          <cell r="J7419" t="str">
            <v>34.2010</v>
          </cell>
          <cell r="K7419">
            <v>0</v>
          </cell>
          <cell r="L7419" t="str">
            <v>GBP</v>
          </cell>
          <cell r="M7419">
            <v>0</v>
          </cell>
          <cell r="N7419" t="str">
            <v>GBP</v>
          </cell>
          <cell r="O7419">
            <v>11.8599999999999</v>
          </cell>
          <cell r="P7419" t="str">
            <v>GBP</v>
          </cell>
          <cell r="Q7419">
            <v>20.16</v>
          </cell>
          <cell r="R7419" t="str">
            <v>GBP</v>
          </cell>
        </row>
        <row r="7420">
          <cell r="A7420" t="str">
            <v>1000</v>
          </cell>
          <cell r="B7420" t="str">
            <v>0120</v>
          </cell>
          <cell r="C7420" t="str">
            <v>C35</v>
          </cell>
          <cell r="D7420" t="str">
            <v>000820</v>
          </cell>
          <cell r="E7420" t="str">
            <v>NJ</v>
          </cell>
          <cell r="F7420" t="str">
            <v>310875000</v>
          </cell>
          <cell r="G7420" t="str">
            <v>ED</v>
          </cell>
          <cell r="H7420">
            <v>127930</v>
          </cell>
          <cell r="I7420" t="str">
            <v>010</v>
          </cell>
          <cell r="J7420" t="str">
            <v>07.2010</v>
          </cell>
          <cell r="K7420">
            <v>0</v>
          </cell>
          <cell r="L7420" t="str">
            <v>GBP</v>
          </cell>
          <cell r="M7420">
            <v>0</v>
          </cell>
          <cell r="N7420" t="str">
            <v>GBP</v>
          </cell>
          <cell r="O7420">
            <v>0</v>
          </cell>
          <cell r="P7420" t="str">
            <v>GBP</v>
          </cell>
          <cell r="Q7420">
            <v>0</v>
          </cell>
          <cell r="R7420" t="str">
            <v>GBP</v>
          </cell>
        </row>
        <row r="7421">
          <cell r="A7421" t="str">
            <v>1000</v>
          </cell>
          <cell r="B7421" t="str">
            <v>0120</v>
          </cell>
          <cell r="C7421" t="str">
            <v>C35</v>
          </cell>
          <cell r="D7421" t="str">
            <v>000820</v>
          </cell>
          <cell r="E7421" t="str">
            <v>NJ</v>
          </cell>
          <cell r="F7421" t="str">
            <v>310875000</v>
          </cell>
          <cell r="G7421" t="str">
            <v>ED</v>
          </cell>
          <cell r="H7421">
            <v>127930</v>
          </cell>
          <cell r="I7421" t="str">
            <v>010</v>
          </cell>
          <cell r="J7421" t="str">
            <v>08.2010</v>
          </cell>
          <cell r="K7421">
            <v>0</v>
          </cell>
          <cell r="L7421" t="str">
            <v>GBP</v>
          </cell>
          <cell r="M7421">
            <v>0</v>
          </cell>
          <cell r="N7421" t="str">
            <v>GBP</v>
          </cell>
          <cell r="O7421">
            <v>20.6099999999999</v>
          </cell>
          <cell r="P7421" t="str">
            <v>GBP</v>
          </cell>
          <cell r="Q7421">
            <v>40.32</v>
          </cell>
          <cell r="R7421" t="str">
            <v>GBP</v>
          </cell>
        </row>
        <row r="7422">
          <cell r="A7422" t="str">
            <v>1000</v>
          </cell>
          <cell r="B7422" t="str">
            <v>0120</v>
          </cell>
          <cell r="C7422" t="str">
            <v>C35</v>
          </cell>
          <cell r="D7422" t="str">
            <v>000820</v>
          </cell>
          <cell r="E7422" t="str">
            <v>NJ</v>
          </cell>
          <cell r="F7422" t="str">
            <v>310875000</v>
          </cell>
          <cell r="G7422" t="str">
            <v>ED</v>
          </cell>
          <cell r="H7422">
            <v>127930</v>
          </cell>
          <cell r="I7422" t="str">
            <v>010</v>
          </cell>
          <cell r="J7422" t="str">
            <v>10.2010</v>
          </cell>
          <cell r="K7422">
            <v>0</v>
          </cell>
          <cell r="L7422" t="str">
            <v>GBP</v>
          </cell>
          <cell r="M7422">
            <v>0</v>
          </cell>
          <cell r="N7422" t="str">
            <v>GBP</v>
          </cell>
          <cell r="O7422">
            <v>10.3</v>
          </cell>
          <cell r="P7422" t="str">
            <v>GBP</v>
          </cell>
          <cell r="Q7422">
            <v>20.16</v>
          </cell>
          <cell r="R7422" t="str">
            <v>GBP</v>
          </cell>
        </row>
        <row r="7423">
          <cell r="A7423" t="str">
            <v>1000</v>
          </cell>
          <cell r="B7423" t="str">
            <v>0120</v>
          </cell>
          <cell r="C7423" t="str">
            <v>C35</v>
          </cell>
          <cell r="D7423" t="str">
            <v>000820</v>
          </cell>
          <cell r="E7423" t="str">
            <v>NJ</v>
          </cell>
          <cell r="F7423" t="str">
            <v>310875000</v>
          </cell>
          <cell r="G7423" t="str">
            <v>ED</v>
          </cell>
          <cell r="H7423">
            <v>127930</v>
          </cell>
          <cell r="I7423" t="str">
            <v>010</v>
          </cell>
          <cell r="J7423" t="str">
            <v>15.2010</v>
          </cell>
          <cell r="K7423">
            <v>0</v>
          </cell>
          <cell r="L7423" t="str">
            <v>GBP</v>
          </cell>
          <cell r="M7423">
            <v>0</v>
          </cell>
          <cell r="N7423" t="str">
            <v>GBP</v>
          </cell>
          <cell r="O7423">
            <v>0</v>
          </cell>
          <cell r="P7423" t="str">
            <v>GBP</v>
          </cell>
          <cell r="Q7423">
            <v>0</v>
          </cell>
          <cell r="R7423" t="str">
            <v>GBP</v>
          </cell>
        </row>
        <row r="7424">
          <cell r="A7424" t="str">
            <v>1000</v>
          </cell>
          <cell r="B7424" t="str">
            <v>0120</v>
          </cell>
          <cell r="C7424" t="str">
            <v>C35</v>
          </cell>
          <cell r="D7424" t="str">
            <v>000820</v>
          </cell>
          <cell r="E7424" t="str">
            <v>NJ</v>
          </cell>
          <cell r="F7424" t="str">
            <v>310875000</v>
          </cell>
          <cell r="G7424" t="str">
            <v>ED</v>
          </cell>
          <cell r="H7424">
            <v>127930</v>
          </cell>
          <cell r="I7424" t="str">
            <v>010</v>
          </cell>
          <cell r="J7424" t="str">
            <v>16.2010</v>
          </cell>
          <cell r="K7424">
            <v>0</v>
          </cell>
          <cell r="L7424" t="str">
            <v>GBP</v>
          </cell>
          <cell r="M7424">
            <v>0</v>
          </cell>
          <cell r="N7424" t="str">
            <v>GBP</v>
          </cell>
          <cell r="O7424">
            <v>277.95999999999901</v>
          </cell>
          <cell r="P7424" t="str">
            <v>GBP</v>
          </cell>
          <cell r="Q7424">
            <v>544.32000000000005</v>
          </cell>
          <cell r="R7424" t="str">
            <v>GBP</v>
          </cell>
        </row>
        <row r="7425">
          <cell r="A7425" t="str">
            <v>1000</v>
          </cell>
          <cell r="B7425" t="str">
            <v>0120</v>
          </cell>
          <cell r="C7425" t="str">
            <v>C35</v>
          </cell>
          <cell r="D7425" t="str">
            <v>000820</v>
          </cell>
          <cell r="E7425" t="str">
            <v>NJ</v>
          </cell>
          <cell r="F7425" t="str">
            <v>310875000</v>
          </cell>
          <cell r="G7425" t="str">
            <v>ED</v>
          </cell>
          <cell r="H7425">
            <v>127930</v>
          </cell>
          <cell r="I7425" t="str">
            <v>010</v>
          </cell>
          <cell r="J7425" t="str">
            <v>18.2010</v>
          </cell>
          <cell r="K7425">
            <v>0</v>
          </cell>
          <cell r="L7425" t="str">
            <v>GBP</v>
          </cell>
          <cell r="M7425">
            <v>0</v>
          </cell>
          <cell r="N7425" t="str">
            <v>GBP</v>
          </cell>
          <cell r="O7425">
            <v>30.89</v>
          </cell>
          <cell r="P7425" t="str">
            <v>GBP</v>
          </cell>
          <cell r="Q7425">
            <v>60.479999999999897</v>
          </cell>
          <cell r="R7425" t="str">
            <v>GBP</v>
          </cell>
        </row>
        <row r="7426">
          <cell r="A7426" t="str">
            <v>1000</v>
          </cell>
          <cell r="B7426" t="str">
            <v>0120</v>
          </cell>
          <cell r="C7426" t="str">
            <v>C35</v>
          </cell>
          <cell r="D7426" t="str">
            <v>000820</v>
          </cell>
          <cell r="E7426" t="str">
            <v>NJ</v>
          </cell>
          <cell r="F7426" t="str">
            <v>310875000</v>
          </cell>
          <cell r="G7426" t="str">
            <v>ED</v>
          </cell>
          <cell r="H7426">
            <v>127930</v>
          </cell>
          <cell r="I7426" t="str">
            <v>010</v>
          </cell>
          <cell r="J7426" t="str">
            <v>19.2010</v>
          </cell>
          <cell r="K7426">
            <v>0</v>
          </cell>
          <cell r="L7426" t="str">
            <v>GBP</v>
          </cell>
          <cell r="M7426">
            <v>0</v>
          </cell>
          <cell r="N7426" t="str">
            <v>GBP</v>
          </cell>
          <cell r="O7426">
            <v>0</v>
          </cell>
          <cell r="P7426" t="str">
            <v>GBP</v>
          </cell>
          <cell r="Q7426">
            <v>0</v>
          </cell>
          <cell r="R7426" t="str">
            <v>GBP</v>
          </cell>
        </row>
        <row r="7427">
          <cell r="A7427" t="str">
            <v>1000</v>
          </cell>
          <cell r="B7427" t="str">
            <v>0120</v>
          </cell>
          <cell r="C7427" t="str">
            <v>C35</v>
          </cell>
          <cell r="D7427" t="str">
            <v>000820</v>
          </cell>
          <cell r="E7427" t="str">
            <v>NJ</v>
          </cell>
          <cell r="F7427" t="str">
            <v>310875000</v>
          </cell>
          <cell r="G7427" t="str">
            <v>ED</v>
          </cell>
          <cell r="H7427">
            <v>127930</v>
          </cell>
          <cell r="I7427" t="str">
            <v>010</v>
          </cell>
          <cell r="J7427" t="str">
            <v>22.2010</v>
          </cell>
          <cell r="K7427">
            <v>0</v>
          </cell>
          <cell r="L7427" t="str">
            <v>GBP</v>
          </cell>
          <cell r="M7427">
            <v>0</v>
          </cell>
          <cell r="N7427" t="str">
            <v>GBP</v>
          </cell>
          <cell r="O7427">
            <v>51.479999999999897</v>
          </cell>
          <cell r="P7427" t="str">
            <v>GBP</v>
          </cell>
          <cell r="Q7427">
            <v>100.8</v>
          </cell>
          <cell r="R7427" t="str">
            <v>GBP</v>
          </cell>
        </row>
        <row r="7428">
          <cell r="A7428" t="str">
            <v>1000</v>
          </cell>
          <cell r="B7428" t="str">
            <v>0120</v>
          </cell>
          <cell r="C7428" t="str">
            <v>C35</v>
          </cell>
          <cell r="D7428" t="str">
            <v>000820</v>
          </cell>
          <cell r="E7428" t="str">
            <v>NJ</v>
          </cell>
          <cell r="F7428" t="str">
            <v>310875000</v>
          </cell>
          <cell r="G7428" t="str">
            <v>ED</v>
          </cell>
          <cell r="H7428">
            <v>127930</v>
          </cell>
          <cell r="I7428" t="str">
            <v>010</v>
          </cell>
          <cell r="J7428" t="str">
            <v>23.2010</v>
          </cell>
          <cell r="K7428">
            <v>0</v>
          </cell>
          <cell r="L7428" t="str">
            <v>GBP</v>
          </cell>
          <cell r="M7428">
            <v>0</v>
          </cell>
          <cell r="N7428" t="str">
            <v>GBP</v>
          </cell>
          <cell r="O7428">
            <v>122.45</v>
          </cell>
          <cell r="P7428" t="str">
            <v>GBP</v>
          </cell>
          <cell r="Q7428">
            <v>241.91999999999899</v>
          </cell>
          <cell r="R7428" t="str">
            <v>GBP</v>
          </cell>
        </row>
        <row r="7429">
          <cell r="A7429" t="str">
            <v>1000</v>
          </cell>
          <cell r="B7429" t="str">
            <v>0120</v>
          </cell>
          <cell r="C7429" t="str">
            <v>C35</v>
          </cell>
          <cell r="D7429" t="str">
            <v>000820</v>
          </cell>
          <cell r="E7429" t="str">
            <v>NJ</v>
          </cell>
          <cell r="F7429" t="str">
            <v>310875000</v>
          </cell>
          <cell r="G7429" t="str">
            <v>ED</v>
          </cell>
          <cell r="H7429">
            <v>127930</v>
          </cell>
          <cell r="I7429" t="str">
            <v>010</v>
          </cell>
          <cell r="J7429" t="str">
            <v>24.2010</v>
          </cell>
          <cell r="K7429">
            <v>0</v>
          </cell>
          <cell r="L7429" t="str">
            <v>GBP</v>
          </cell>
          <cell r="M7429">
            <v>0</v>
          </cell>
          <cell r="N7429" t="str">
            <v>GBP</v>
          </cell>
          <cell r="O7429">
            <v>81.64</v>
          </cell>
          <cell r="P7429" t="str">
            <v>GBP</v>
          </cell>
          <cell r="Q7429">
            <v>161.28</v>
          </cell>
          <cell r="R7429" t="str">
            <v>GBP</v>
          </cell>
        </row>
        <row r="7430">
          <cell r="A7430" t="str">
            <v>1000</v>
          </cell>
          <cell r="B7430" t="str">
            <v>0120</v>
          </cell>
          <cell r="C7430" t="str">
            <v>C35</v>
          </cell>
          <cell r="D7430" t="str">
            <v>000820</v>
          </cell>
          <cell r="E7430" t="str">
            <v>NJ</v>
          </cell>
          <cell r="F7430" t="str">
            <v>310875000</v>
          </cell>
          <cell r="G7430" t="str">
            <v>ED</v>
          </cell>
          <cell r="H7430">
            <v>127930</v>
          </cell>
          <cell r="I7430" t="str">
            <v>010</v>
          </cell>
          <cell r="J7430" t="str">
            <v>25.2010</v>
          </cell>
          <cell r="K7430">
            <v>0</v>
          </cell>
          <cell r="L7430" t="str">
            <v>GBP</v>
          </cell>
          <cell r="M7430">
            <v>0</v>
          </cell>
          <cell r="N7430" t="str">
            <v>GBP</v>
          </cell>
          <cell r="O7430">
            <v>71.430000000000007</v>
          </cell>
          <cell r="P7430" t="str">
            <v>GBP</v>
          </cell>
          <cell r="Q7430">
            <v>141.12</v>
          </cell>
          <cell r="R7430" t="str">
            <v>GBP</v>
          </cell>
        </row>
        <row r="7431">
          <cell r="A7431" t="str">
            <v>1000</v>
          </cell>
          <cell r="B7431" t="str">
            <v>0120</v>
          </cell>
          <cell r="C7431" t="str">
            <v>C35</v>
          </cell>
          <cell r="D7431" t="str">
            <v>000820</v>
          </cell>
          <cell r="E7431" t="str">
            <v>NJ</v>
          </cell>
          <cell r="F7431" t="str">
            <v>310875000</v>
          </cell>
          <cell r="G7431" t="str">
            <v>ED</v>
          </cell>
          <cell r="H7431">
            <v>127930</v>
          </cell>
          <cell r="I7431" t="str">
            <v>010</v>
          </cell>
          <cell r="J7431" t="str">
            <v>26.2010</v>
          </cell>
          <cell r="K7431">
            <v>0</v>
          </cell>
          <cell r="L7431" t="str">
            <v>GBP</v>
          </cell>
          <cell r="M7431">
            <v>0</v>
          </cell>
          <cell r="N7431" t="str">
            <v>GBP</v>
          </cell>
          <cell r="O7431">
            <v>30.6099999999999</v>
          </cell>
          <cell r="P7431" t="str">
            <v>GBP</v>
          </cell>
          <cell r="Q7431">
            <v>60.479999999999897</v>
          </cell>
          <cell r="R7431" t="str">
            <v>GBP</v>
          </cell>
        </row>
        <row r="7432">
          <cell r="A7432" t="str">
            <v>1000</v>
          </cell>
          <cell r="B7432" t="str">
            <v>0120</v>
          </cell>
          <cell r="C7432" t="str">
            <v>C35</v>
          </cell>
          <cell r="D7432" t="str">
            <v>000820</v>
          </cell>
          <cell r="E7432" t="str">
            <v>NJ</v>
          </cell>
          <cell r="F7432" t="str">
            <v>310875000</v>
          </cell>
          <cell r="G7432" t="str">
            <v>ED</v>
          </cell>
          <cell r="H7432">
            <v>127930</v>
          </cell>
          <cell r="I7432" t="str">
            <v>010</v>
          </cell>
          <cell r="J7432" t="str">
            <v>28.2010</v>
          </cell>
          <cell r="K7432">
            <v>0</v>
          </cell>
          <cell r="L7432" t="str">
            <v>GBP</v>
          </cell>
          <cell r="M7432">
            <v>0</v>
          </cell>
          <cell r="N7432" t="str">
            <v>GBP</v>
          </cell>
          <cell r="O7432">
            <v>112.25</v>
          </cell>
          <cell r="P7432" t="str">
            <v>GBP</v>
          </cell>
          <cell r="Q7432">
            <v>221.759999999999</v>
          </cell>
          <cell r="R7432" t="str">
            <v>GBP</v>
          </cell>
        </row>
        <row r="7433">
          <cell r="A7433" t="str">
            <v>1000</v>
          </cell>
          <cell r="B7433" t="str">
            <v>0120</v>
          </cell>
          <cell r="C7433" t="str">
            <v>C35</v>
          </cell>
          <cell r="D7433" t="str">
            <v>000820</v>
          </cell>
          <cell r="E7433" t="str">
            <v>NJ</v>
          </cell>
          <cell r="F7433" t="str">
            <v>310875000</v>
          </cell>
          <cell r="G7433" t="str">
            <v>ED</v>
          </cell>
          <cell r="H7433">
            <v>127930</v>
          </cell>
          <cell r="I7433" t="str">
            <v>010</v>
          </cell>
          <cell r="J7433" t="str">
            <v>29.2010</v>
          </cell>
          <cell r="K7433">
            <v>0</v>
          </cell>
          <cell r="L7433" t="str">
            <v>GBP</v>
          </cell>
          <cell r="M7433">
            <v>0</v>
          </cell>
          <cell r="N7433" t="str">
            <v>GBP</v>
          </cell>
          <cell r="O7433">
            <v>61.229999999999897</v>
          </cell>
          <cell r="P7433" t="str">
            <v>GBP</v>
          </cell>
          <cell r="Q7433">
            <v>120.959999999999</v>
          </cell>
          <cell r="R7433" t="str">
            <v>GBP</v>
          </cell>
        </row>
        <row r="7434">
          <cell r="A7434" t="str">
            <v>1000</v>
          </cell>
          <cell r="B7434" t="str">
            <v>0120</v>
          </cell>
          <cell r="C7434" t="str">
            <v>C35</v>
          </cell>
          <cell r="D7434" t="str">
            <v>000820</v>
          </cell>
          <cell r="E7434" t="str">
            <v>NJ</v>
          </cell>
          <cell r="F7434" t="str">
            <v>310875000</v>
          </cell>
          <cell r="G7434" t="str">
            <v>ED</v>
          </cell>
          <cell r="H7434">
            <v>127930</v>
          </cell>
          <cell r="I7434" t="str">
            <v>010</v>
          </cell>
          <cell r="J7434" t="str">
            <v>30.2010</v>
          </cell>
          <cell r="K7434">
            <v>0</v>
          </cell>
          <cell r="L7434" t="str">
            <v>GBP</v>
          </cell>
          <cell r="M7434">
            <v>0</v>
          </cell>
          <cell r="N7434" t="str">
            <v>GBP</v>
          </cell>
          <cell r="O7434">
            <v>102.04</v>
          </cell>
          <cell r="P7434" t="str">
            <v>GBP</v>
          </cell>
          <cell r="Q7434">
            <v>201.599999999999</v>
          </cell>
          <cell r="R7434" t="str">
            <v>GBP</v>
          </cell>
        </row>
        <row r="7435">
          <cell r="A7435" t="str">
            <v>1000</v>
          </cell>
          <cell r="B7435" t="str">
            <v>0120</v>
          </cell>
          <cell r="C7435" t="str">
            <v>C35</v>
          </cell>
          <cell r="D7435" t="str">
            <v>000820</v>
          </cell>
          <cell r="E7435" t="str">
            <v>NJ</v>
          </cell>
          <cell r="F7435" t="str">
            <v>310875000</v>
          </cell>
          <cell r="G7435" t="str">
            <v>ED</v>
          </cell>
          <cell r="H7435">
            <v>127930</v>
          </cell>
          <cell r="I7435" t="str">
            <v>010</v>
          </cell>
          <cell r="J7435" t="str">
            <v>31.2010</v>
          </cell>
          <cell r="K7435">
            <v>0</v>
          </cell>
          <cell r="L7435" t="str">
            <v>GBP</v>
          </cell>
          <cell r="M7435">
            <v>0</v>
          </cell>
          <cell r="N7435" t="str">
            <v>GBP</v>
          </cell>
          <cell r="O7435">
            <v>20.41</v>
          </cell>
          <cell r="P7435" t="str">
            <v>GBP</v>
          </cell>
          <cell r="Q7435">
            <v>40.32</v>
          </cell>
          <cell r="R7435" t="str">
            <v>GBP</v>
          </cell>
        </row>
        <row r="7436">
          <cell r="A7436" t="str">
            <v>1000</v>
          </cell>
          <cell r="B7436" t="str">
            <v>0120</v>
          </cell>
          <cell r="C7436" t="str">
            <v>C35</v>
          </cell>
          <cell r="D7436" t="str">
            <v>000820</v>
          </cell>
          <cell r="E7436" t="str">
            <v>NJ</v>
          </cell>
          <cell r="F7436" t="str">
            <v>310875000</v>
          </cell>
          <cell r="G7436" t="str">
            <v>ED</v>
          </cell>
          <cell r="H7436">
            <v>127930</v>
          </cell>
          <cell r="I7436" t="str">
            <v>010</v>
          </cell>
          <cell r="J7436" t="str">
            <v>32.2010</v>
          </cell>
          <cell r="K7436">
            <v>0</v>
          </cell>
          <cell r="L7436" t="str">
            <v>GBP</v>
          </cell>
          <cell r="M7436">
            <v>0</v>
          </cell>
          <cell r="N7436" t="str">
            <v>GBP</v>
          </cell>
          <cell r="O7436">
            <v>0</v>
          </cell>
          <cell r="P7436" t="str">
            <v>GBP</v>
          </cell>
          <cell r="Q7436">
            <v>0</v>
          </cell>
          <cell r="R7436" t="str">
            <v>GBP</v>
          </cell>
        </row>
        <row r="7437">
          <cell r="A7437" t="str">
            <v>1000</v>
          </cell>
          <cell r="B7437" t="str">
            <v>0120</v>
          </cell>
          <cell r="C7437" t="str">
            <v>C35</v>
          </cell>
          <cell r="D7437" t="str">
            <v>000820</v>
          </cell>
          <cell r="E7437" t="str">
            <v>NJ</v>
          </cell>
          <cell r="F7437" t="str">
            <v>310875000</v>
          </cell>
          <cell r="G7437" t="str">
            <v>ED</v>
          </cell>
          <cell r="H7437">
            <v>127930</v>
          </cell>
          <cell r="I7437" t="str">
            <v>010</v>
          </cell>
          <cell r="J7437" t="str">
            <v>33.2010</v>
          </cell>
          <cell r="K7437">
            <v>0</v>
          </cell>
          <cell r="L7437" t="str">
            <v>GBP</v>
          </cell>
          <cell r="M7437">
            <v>0</v>
          </cell>
          <cell r="N7437" t="str">
            <v>GBP</v>
          </cell>
          <cell r="O7437">
            <v>132.66</v>
          </cell>
          <cell r="P7437" t="str">
            <v>GBP</v>
          </cell>
          <cell r="Q7437">
            <v>262.07999999999902</v>
          </cell>
          <cell r="R7437" t="str">
            <v>GBP</v>
          </cell>
        </row>
        <row r="7438">
          <cell r="A7438" t="str">
            <v>1000</v>
          </cell>
          <cell r="B7438" t="str">
            <v>0120</v>
          </cell>
          <cell r="C7438" t="str">
            <v>C35</v>
          </cell>
          <cell r="D7438" t="str">
            <v>000820</v>
          </cell>
          <cell r="E7438" t="str">
            <v>NJ</v>
          </cell>
          <cell r="F7438" t="str">
            <v>310875000</v>
          </cell>
          <cell r="G7438" t="str">
            <v>ED</v>
          </cell>
          <cell r="H7438">
            <v>127930</v>
          </cell>
          <cell r="I7438" t="str">
            <v>010</v>
          </cell>
          <cell r="J7438" t="str">
            <v>34.2010</v>
          </cell>
          <cell r="K7438">
            <v>0</v>
          </cell>
          <cell r="L7438" t="str">
            <v>GBP</v>
          </cell>
          <cell r="M7438">
            <v>0</v>
          </cell>
          <cell r="N7438" t="str">
            <v>GBP</v>
          </cell>
          <cell r="O7438">
            <v>20.41</v>
          </cell>
          <cell r="P7438" t="str">
            <v>GBP</v>
          </cell>
          <cell r="Q7438">
            <v>40.32</v>
          </cell>
          <cell r="R7438" t="str">
            <v>GBP</v>
          </cell>
        </row>
        <row r="7439">
          <cell r="A7439" t="str">
            <v>1000</v>
          </cell>
          <cell r="B7439" t="str">
            <v>0120</v>
          </cell>
          <cell r="C7439" t="str">
            <v>C35</v>
          </cell>
          <cell r="D7439" t="str">
            <v>000820</v>
          </cell>
          <cell r="E7439" t="str">
            <v>NJ</v>
          </cell>
          <cell r="F7439" t="str">
            <v>310875000</v>
          </cell>
          <cell r="G7439" t="str">
            <v>ED</v>
          </cell>
          <cell r="H7439">
            <v>127960</v>
          </cell>
          <cell r="I7439" t="str">
            <v>010</v>
          </cell>
          <cell r="J7439" t="str">
            <v>07.2010</v>
          </cell>
          <cell r="K7439">
            <v>0</v>
          </cell>
          <cell r="L7439" t="str">
            <v>GBP</v>
          </cell>
          <cell r="M7439">
            <v>0</v>
          </cell>
          <cell r="N7439" t="str">
            <v>GBP</v>
          </cell>
          <cell r="O7439">
            <v>0</v>
          </cell>
          <cell r="P7439" t="str">
            <v>GBP</v>
          </cell>
          <cell r="Q7439">
            <v>0</v>
          </cell>
          <cell r="R7439" t="str">
            <v>GBP</v>
          </cell>
        </row>
        <row r="7440">
          <cell r="A7440" t="str">
            <v>1000</v>
          </cell>
          <cell r="B7440" t="str">
            <v>0120</v>
          </cell>
          <cell r="C7440" t="str">
            <v>C35</v>
          </cell>
          <cell r="D7440" t="str">
            <v>000820</v>
          </cell>
          <cell r="E7440" t="str">
            <v>NJ</v>
          </cell>
          <cell r="F7440" t="str">
            <v>310875000</v>
          </cell>
          <cell r="G7440" t="str">
            <v>ED</v>
          </cell>
          <cell r="H7440">
            <v>127960</v>
          </cell>
          <cell r="I7440" t="str">
            <v>010</v>
          </cell>
          <cell r="J7440" t="str">
            <v>10.2010</v>
          </cell>
          <cell r="K7440">
            <v>0</v>
          </cell>
          <cell r="L7440" t="str">
            <v>GBP</v>
          </cell>
          <cell r="M7440">
            <v>0</v>
          </cell>
          <cell r="N7440" t="str">
            <v>GBP</v>
          </cell>
          <cell r="O7440">
            <v>15.58</v>
          </cell>
          <cell r="P7440" t="str">
            <v>GBP</v>
          </cell>
          <cell r="Q7440">
            <v>22.079999999999899</v>
          </cell>
          <cell r="R7440" t="str">
            <v>GBP</v>
          </cell>
        </row>
        <row r="7441">
          <cell r="A7441" t="str">
            <v>1000</v>
          </cell>
          <cell r="B7441" t="str">
            <v>0120</v>
          </cell>
          <cell r="C7441" t="str">
            <v>C35</v>
          </cell>
          <cell r="D7441" t="str">
            <v>000820</v>
          </cell>
          <cell r="E7441" t="str">
            <v>NJ</v>
          </cell>
          <cell r="F7441" t="str">
            <v>310875000</v>
          </cell>
          <cell r="G7441" t="str">
            <v>ED</v>
          </cell>
          <cell r="H7441">
            <v>127960</v>
          </cell>
          <cell r="I7441" t="str">
            <v>010</v>
          </cell>
          <cell r="J7441" t="str">
            <v>16.2010</v>
          </cell>
          <cell r="K7441">
            <v>0</v>
          </cell>
          <cell r="L7441" t="str">
            <v>GBP</v>
          </cell>
          <cell r="M7441">
            <v>0</v>
          </cell>
          <cell r="N7441" t="str">
            <v>GBP</v>
          </cell>
          <cell r="O7441">
            <v>155.66</v>
          </cell>
          <cell r="P7441" t="str">
            <v>GBP</v>
          </cell>
          <cell r="Q7441">
            <v>220.8</v>
          </cell>
          <cell r="R7441" t="str">
            <v>GBP</v>
          </cell>
        </row>
        <row r="7442">
          <cell r="A7442" t="str">
            <v>1000</v>
          </cell>
          <cell r="B7442" t="str">
            <v>0120</v>
          </cell>
          <cell r="C7442" t="str">
            <v>C35</v>
          </cell>
          <cell r="D7442" t="str">
            <v>000820</v>
          </cell>
          <cell r="E7442" t="str">
            <v>NJ</v>
          </cell>
          <cell r="F7442" t="str">
            <v>310875000</v>
          </cell>
          <cell r="G7442" t="str">
            <v>ED</v>
          </cell>
          <cell r="H7442">
            <v>127960</v>
          </cell>
          <cell r="I7442" t="str">
            <v>010</v>
          </cell>
          <cell r="J7442" t="str">
            <v>17.2010</v>
          </cell>
          <cell r="K7442">
            <v>0</v>
          </cell>
          <cell r="L7442" t="str">
            <v>GBP</v>
          </cell>
          <cell r="M7442">
            <v>0</v>
          </cell>
          <cell r="N7442" t="str">
            <v>GBP</v>
          </cell>
          <cell r="O7442">
            <v>0</v>
          </cell>
          <cell r="P7442" t="str">
            <v>GBP</v>
          </cell>
          <cell r="Q7442">
            <v>0</v>
          </cell>
          <cell r="R7442" t="str">
            <v>GBP</v>
          </cell>
        </row>
        <row r="7443">
          <cell r="A7443" t="str">
            <v>1000</v>
          </cell>
          <cell r="B7443" t="str">
            <v>0120</v>
          </cell>
          <cell r="C7443" t="str">
            <v>C35</v>
          </cell>
          <cell r="D7443" t="str">
            <v>000820</v>
          </cell>
          <cell r="E7443" t="str">
            <v>NJ</v>
          </cell>
          <cell r="F7443" t="str">
            <v>310875000</v>
          </cell>
          <cell r="G7443" t="str">
            <v>ED</v>
          </cell>
          <cell r="H7443">
            <v>127960</v>
          </cell>
          <cell r="I7443" t="str">
            <v>010</v>
          </cell>
          <cell r="J7443" t="str">
            <v>18.2010</v>
          </cell>
          <cell r="K7443">
            <v>0</v>
          </cell>
          <cell r="L7443" t="str">
            <v>GBP</v>
          </cell>
          <cell r="M7443">
            <v>0</v>
          </cell>
          <cell r="N7443" t="str">
            <v>GBP</v>
          </cell>
          <cell r="O7443">
            <v>46.869999999999898</v>
          </cell>
          <cell r="P7443" t="str">
            <v>GBP</v>
          </cell>
          <cell r="Q7443">
            <v>66.239999999999895</v>
          </cell>
          <cell r="R7443" t="str">
            <v>GBP</v>
          </cell>
        </row>
        <row r="7444">
          <cell r="A7444" t="str">
            <v>1000</v>
          </cell>
          <cell r="B7444" t="str">
            <v>0120</v>
          </cell>
          <cell r="C7444" t="str">
            <v>C35</v>
          </cell>
          <cell r="D7444" t="str">
            <v>000820</v>
          </cell>
          <cell r="E7444" t="str">
            <v>NJ</v>
          </cell>
          <cell r="F7444" t="str">
            <v>310875000</v>
          </cell>
          <cell r="G7444" t="str">
            <v>ED</v>
          </cell>
          <cell r="H7444">
            <v>127960</v>
          </cell>
          <cell r="I7444" t="str">
            <v>010</v>
          </cell>
          <cell r="J7444" t="str">
            <v>19.2010</v>
          </cell>
          <cell r="K7444">
            <v>0</v>
          </cell>
          <cell r="L7444" t="str">
            <v>GBP</v>
          </cell>
          <cell r="M7444">
            <v>0</v>
          </cell>
          <cell r="N7444" t="str">
            <v>GBP</v>
          </cell>
          <cell r="O7444">
            <v>0</v>
          </cell>
          <cell r="P7444" t="str">
            <v>GBP</v>
          </cell>
          <cell r="Q7444">
            <v>0</v>
          </cell>
          <cell r="R7444" t="str">
            <v>GBP</v>
          </cell>
        </row>
        <row r="7445">
          <cell r="A7445" t="str">
            <v>1000</v>
          </cell>
          <cell r="B7445" t="str">
            <v>0120</v>
          </cell>
          <cell r="C7445" t="str">
            <v>C35</v>
          </cell>
          <cell r="D7445" t="str">
            <v>000820</v>
          </cell>
          <cell r="E7445" t="str">
            <v>NJ</v>
          </cell>
          <cell r="F7445" t="str">
            <v>310875000</v>
          </cell>
          <cell r="G7445" t="str">
            <v>ED</v>
          </cell>
          <cell r="H7445">
            <v>127960</v>
          </cell>
          <cell r="I7445" t="str">
            <v>010</v>
          </cell>
          <cell r="J7445" t="str">
            <v>20.2010</v>
          </cell>
          <cell r="K7445">
            <v>0</v>
          </cell>
          <cell r="L7445" t="str">
            <v>GBP</v>
          </cell>
          <cell r="M7445">
            <v>0</v>
          </cell>
          <cell r="N7445" t="str">
            <v>GBP</v>
          </cell>
          <cell r="O7445">
            <v>124.989999999999</v>
          </cell>
          <cell r="P7445" t="str">
            <v>GBP</v>
          </cell>
          <cell r="Q7445">
            <v>176.63999999999899</v>
          </cell>
          <cell r="R7445" t="str">
            <v>GBP</v>
          </cell>
        </row>
        <row r="7446">
          <cell r="A7446" t="str">
            <v>1000</v>
          </cell>
          <cell r="B7446" t="str">
            <v>0120</v>
          </cell>
          <cell r="C7446" t="str">
            <v>C35</v>
          </cell>
          <cell r="D7446" t="str">
            <v>000820</v>
          </cell>
          <cell r="E7446" t="str">
            <v>NJ</v>
          </cell>
          <cell r="F7446" t="str">
            <v>310875000</v>
          </cell>
          <cell r="G7446" t="str">
            <v>ED</v>
          </cell>
          <cell r="H7446">
            <v>127960</v>
          </cell>
          <cell r="I7446" t="str">
            <v>010</v>
          </cell>
          <cell r="J7446" t="str">
            <v>22.2010</v>
          </cell>
          <cell r="K7446">
            <v>0</v>
          </cell>
          <cell r="L7446" t="str">
            <v>GBP</v>
          </cell>
          <cell r="M7446">
            <v>0</v>
          </cell>
          <cell r="N7446" t="str">
            <v>GBP</v>
          </cell>
          <cell r="O7446">
            <v>31.25</v>
          </cell>
          <cell r="P7446" t="str">
            <v>GBP</v>
          </cell>
          <cell r="Q7446">
            <v>44.159999999999897</v>
          </cell>
          <cell r="R7446" t="str">
            <v>GBP</v>
          </cell>
        </row>
        <row r="7447">
          <cell r="A7447" t="str">
            <v>1000</v>
          </cell>
          <cell r="B7447" t="str">
            <v>0120</v>
          </cell>
          <cell r="C7447" t="str">
            <v>C35</v>
          </cell>
          <cell r="D7447" t="str">
            <v>000820</v>
          </cell>
          <cell r="E7447" t="str">
            <v>NJ</v>
          </cell>
          <cell r="F7447" t="str">
            <v>310875000</v>
          </cell>
          <cell r="G7447" t="str">
            <v>ED</v>
          </cell>
          <cell r="H7447">
            <v>127960</v>
          </cell>
          <cell r="I7447" t="str">
            <v>010</v>
          </cell>
          <cell r="J7447" t="str">
            <v>23.2010</v>
          </cell>
          <cell r="K7447">
            <v>0</v>
          </cell>
          <cell r="L7447" t="str">
            <v>GBP</v>
          </cell>
          <cell r="M7447">
            <v>0</v>
          </cell>
          <cell r="N7447" t="str">
            <v>GBP</v>
          </cell>
          <cell r="O7447">
            <v>46.869999999999898</v>
          </cell>
          <cell r="P7447" t="str">
            <v>GBP</v>
          </cell>
          <cell r="Q7447">
            <v>66.239999999999895</v>
          </cell>
          <cell r="R7447" t="str">
            <v>GBP</v>
          </cell>
        </row>
        <row r="7448">
          <cell r="A7448" t="str">
            <v>1000</v>
          </cell>
          <cell r="B7448" t="str">
            <v>0120</v>
          </cell>
          <cell r="C7448" t="str">
            <v>C35</v>
          </cell>
          <cell r="D7448" t="str">
            <v>000820</v>
          </cell>
          <cell r="E7448" t="str">
            <v>NJ</v>
          </cell>
          <cell r="F7448" t="str">
            <v>310875000</v>
          </cell>
          <cell r="G7448" t="str">
            <v>ED</v>
          </cell>
          <cell r="H7448">
            <v>127960</v>
          </cell>
          <cell r="I7448" t="str">
            <v>010</v>
          </cell>
          <cell r="J7448" t="str">
            <v>24.2010</v>
          </cell>
          <cell r="K7448">
            <v>0</v>
          </cell>
          <cell r="L7448" t="str">
            <v>GBP</v>
          </cell>
          <cell r="M7448">
            <v>0</v>
          </cell>
          <cell r="N7448" t="str">
            <v>GBP</v>
          </cell>
          <cell r="O7448">
            <v>62.5</v>
          </cell>
          <cell r="P7448" t="str">
            <v>GBP</v>
          </cell>
          <cell r="Q7448">
            <v>88.319999999999894</v>
          </cell>
          <cell r="R7448" t="str">
            <v>GBP</v>
          </cell>
        </row>
        <row r="7449">
          <cell r="A7449" t="str">
            <v>1000</v>
          </cell>
          <cell r="B7449" t="str">
            <v>0120</v>
          </cell>
          <cell r="C7449" t="str">
            <v>C35</v>
          </cell>
          <cell r="D7449" t="str">
            <v>000820</v>
          </cell>
          <cell r="E7449" t="str">
            <v>NJ</v>
          </cell>
          <cell r="F7449" t="str">
            <v>310875000</v>
          </cell>
          <cell r="G7449" t="str">
            <v>ED</v>
          </cell>
          <cell r="H7449">
            <v>127960</v>
          </cell>
          <cell r="I7449" t="str">
            <v>010</v>
          </cell>
          <cell r="J7449" t="str">
            <v>25.2010</v>
          </cell>
          <cell r="K7449">
            <v>0</v>
          </cell>
          <cell r="L7449" t="str">
            <v>GBP</v>
          </cell>
          <cell r="M7449">
            <v>0</v>
          </cell>
          <cell r="N7449" t="str">
            <v>GBP</v>
          </cell>
          <cell r="O7449">
            <v>0</v>
          </cell>
          <cell r="P7449" t="str">
            <v>GBP</v>
          </cell>
          <cell r="Q7449">
            <v>0</v>
          </cell>
          <cell r="R7449" t="str">
            <v>GBP</v>
          </cell>
        </row>
        <row r="7450">
          <cell r="A7450" t="str">
            <v>1000</v>
          </cell>
          <cell r="B7450" t="str">
            <v>0120</v>
          </cell>
          <cell r="C7450" t="str">
            <v>C35</v>
          </cell>
          <cell r="D7450" t="str">
            <v>000820</v>
          </cell>
          <cell r="E7450" t="str">
            <v>NJ</v>
          </cell>
          <cell r="F7450" t="str">
            <v>310875000</v>
          </cell>
          <cell r="G7450" t="str">
            <v>ED</v>
          </cell>
          <cell r="H7450">
            <v>127960</v>
          </cell>
          <cell r="I7450" t="str">
            <v>010</v>
          </cell>
          <cell r="J7450" t="str">
            <v>26.2010</v>
          </cell>
          <cell r="K7450">
            <v>0</v>
          </cell>
          <cell r="L7450" t="str">
            <v>GBP</v>
          </cell>
          <cell r="M7450">
            <v>0</v>
          </cell>
          <cell r="N7450" t="str">
            <v>GBP</v>
          </cell>
          <cell r="O7450">
            <v>46.869999999999898</v>
          </cell>
          <cell r="P7450" t="str">
            <v>GBP</v>
          </cell>
          <cell r="Q7450">
            <v>66.239999999999895</v>
          </cell>
          <cell r="R7450" t="str">
            <v>GBP</v>
          </cell>
        </row>
        <row r="7451">
          <cell r="A7451" t="str">
            <v>1000</v>
          </cell>
          <cell r="B7451" t="str">
            <v>0120</v>
          </cell>
          <cell r="C7451" t="str">
            <v>C35</v>
          </cell>
          <cell r="D7451" t="str">
            <v>000820</v>
          </cell>
          <cell r="E7451" t="str">
            <v>NJ</v>
          </cell>
          <cell r="F7451" t="str">
            <v>310875000</v>
          </cell>
          <cell r="G7451" t="str">
            <v>ED</v>
          </cell>
          <cell r="H7451">
            <v>127960</v>
          </cell>
          <cell r="I7451" t="str">
            <v>010</v>
          </cell>
          <cell r="J7451" t="str">
            <v>27.2010</v>
          </cell>
          <cell r="K7451">
            <v>0</v>
          </cell>
          <cell r="L7451" t="str">
            <v>GBP</v>
          </cell>
          <cell r="M7451">
            <v>0</v>
          </cell>
          <cell r="N7451" t="str">
            <v>GBP</v>
          </cell>
          <cell r="O7451">
            <v>78.12</v>
          </cell>
          <cell r="P7451" t="str">
            <v>GBP</v>
          </cell>
          <cell r="Q7451">
            <v>110.4</v>
          </cell>
          <cell r="R7451" t="str">
            <v>GBP</v>
          </cell>
        </row>
        <row r="7452">
          <cell r="A7452" t="str">
            <v>1000</v>
          </cell>
          <cell r="B7452" t="str">
            <v>0120</v>
          </cell>
          <cell r="C7452" t="str">
            <v>C35</v>
          </cell>
          <cell r="D7452" t="str">
            <v>000820</v>
          </cell>
          <cell r="E7452" t="str">
            <v>NJ</v>
          </cell>
          <cell r="F7452" t="str">
            <v>310875000</v>
          </cell>
          <cell r="G7452" t="str">
            <v>ED</v>
          </cell>
          <cell r="H7452">
            <v>127960</v>
          </cell>
          <cell r="I7452" t="str">
            <v>010</v>
          </cell>
          <cell r="J7452" t="str">
            <v>28.2010</v>
          </cell>
          <cell r="K7452">
            <v>0</v>
          </cell>
          <cell r="L7452" t="str">
            <v>GBP</v>
          </cell>
          <cell r="M7452">
            <v>0</v>
          </cell>
          <cell r="N7452" t="str">
            <v>GBP</v>
          </cell>
          <cell r="O7452">
            <v>62.5</v>
          </cell>
          <cell r="P7452" t="str">
            <v>GBP</v>
          </cell>
          <cell r="Q7452">
            <v>88.319999999999894</v>
          </cell>
          <cell r="R7452" t="str">
            <v>GBP</v>
          </cell>
        </row>
        <row r="7453">
          <cell r="A7453" t="str">
            <v>1000</v>
          </cell>
          <cell r="B7453" t="str">
            <v>0120</v>
          </cell>
          <cell r="C7453" t="str">
            <v>C35</v>
          </cell>
          <cell r="D7453" t="str">
            <v>000820</v>
          </cell>
          <cell r="E7453" t="str">
            <v>NJ</v>
          </cell>
          <cell r="F7453" t="str">
            <v>310875000</v>
          </cell>
          <cell r="G7453" t="str">
            <v>ED</v>
          </cell>
          <cell r="H7453">
            <v>127960</v>
          </cell>
          <cell r="I7453" t="str">
            <v>010</v>
          </cell>
          <cell r="J7453" t="str">
            <v>29.2010</v>
          </cell>
          <cell r="K7453">
            <v>0</v>
          </cell>
          <cell r="L7453" t="str">
            <v>GBP</v>
          </cell>
          <cell r="M7453">
            <v>0</v>
          </cell>
          <cell r="N7453" t="str">
            <v>GBP</v>
          </cell>
          <cell r="O7453">
            <v>93.75</v>
          </cell>
          <cell r="P7453" t="str">
            <v>GBP</v>
          </cell>
          <cell r="Q7453">
            <v>132.479999999999</v>
          </cell>
          <cell r="R7453" t="str">
            <v>GBP</v>
          </cell>
        </row>
        <row r="7454">
          <cell r="A7454" t="str">
            <v>1000</v>
          </cell>
          <cell r="B7454" t="str">
            <v>0120</v>
          </cell>
          <cell r="C7454" t="str">
            <v>C35</v>
          </cell>
          <cell r="D7454" t="str">
            <v>000820</v>
          </cell>
          <cell r="E7454" t="str">
            <v>NJ</v>
          </cell>
          <cell r="F7454" t="str">
            <v>310875000</v>
          </cell>
          <cell r="G7454" t="str">
            <v>ED</v>
          </cell>
          <cell r="H7454">
            <v>127960</v>
          </cell>
          <cell r="I7454" t="str">
            <v>010</v>
          </cell>
          <cell r="J7454" t="str">
            <v>30.2010</v>
          </cell>
          <cell r="K7454">
            <v>0</v>
          </cell>
          <cell r="L7454" t="str">
            <v>GBP</v>
          </cell>
          <cell r="M7454">
            <v>0</v>
          </cell>
          <cell r="N7454" t="str">
            <v>GBP</v>
          </cell>
          <cell r="O7454">
            <v>62.49</v>
          </cell>
          <cell r="P7454" t="str">
            <v>GBP</v>
          </cell>
          <cell r="Q7454">
            <v>88.319999999999894</v>
          </cell>
          <cell r="R7454" t="str">
            <v>GBP</v>
          </cell>
        </row>
        <row r="7455">
          <cell r="A7455" t="str">
            <v>1000</v>
          </cell>
          <cell r="B7455" t="str">
            <v>0120</v>
          </cell>
          <cell r="C7455" t="str">
            <v>C35</v>
          </cell>
          <cell r="D7455" t="str">
            <v>000820</v>
          </cell>
          <cell r="E7455" t="str">
            <v>NJ</v>
          </cell>
          <cell r="F7455" t="str">
            <v>310875000</v>
          </cell>
          <cell r="G7455" t="str">
            <v>ED</v>
          </cell>
          <cell r="H7455">
            <v>127960</v>
          </cell>
          <cell r="I7455" t="str">
            <v>010</v>
          </cell>
          <cell r="J7455" t="str">
            <v>31.2010</v>
          </cell>
          <cell r="K7455">
            <v>0</v>
          </cell>
          <cell r="L7455" t="str">
            <v>GBP</v>
          </cell>
          <cell r="M7455">
            <v>0</v>
          </cell>
          <cell r="N7455" t="str">
            <v>GBP</v>
          </cell>
          <cell r="O7455">
            <v>0</v>
          </cell>
          <cell r="P7455" t="str">
            <v>GBP</v>
          </cell>
          <cell r="Q7455">
            <v>0</v>
          </cell>
          <cell r="R7455" t="str">
            <v>GBP</v>
          </cell>
        </row>
        <row r="7456">
          <cell r="A7456" t="str">
            <v>1000</v>
          </cell>
          <cell r="B7456" t="str">
            <v>0120</v>
          </cell>
          <cell r="C7456" t="str">
            <v>C35</v>
          </cell>
          <cell r="D7456" t="str">
            <v>000820</v>
          </cell>
          <cell r="E7456" t="str">
            <v>NJ</v>
          </cell>
          <cell r="F7456" t="str">
            <v>310875000</v>
          </cell>
          <cell r="G7456" t="str">
            <v>ED</v>
          </cell>
          <cell r="H7456">
            <v>127960</v>
          </cell>
          <cell r="I7456" t="str">
            <v>010</v>
          </cell>
          <cell r="J7456" t="str">
            <v>32.2010</v>
          </cell>
          <cell r="K7456">
            <v>0</v>
          </cell>
          <cell r="L7456" t="str">
            <v>GBP</v>
          </cell>
          <cell r="M7456">
            <v>0</v>
          </cell>
          <cell r="N7456" t="str">
            <v>GBP</v>
          </cell>
          <cell r="O7456">
            <v>140.62</v>
          </cell>
          <cell r="P7456" t="str">
            <v>GBP</v>
          </cell>
          <cell r="Q7456">
            <v>198.72</v>
          </cell>
          <cell r="R7456" t="str">
            <v>GBP</v>
          </cell>
        </row>
        <row r="7457">
          <cell r="A7457" t="str">
            <v>1000</v>
          </cell>
          <cell r="B7457" t="str">
            <v>0120</v>
          </cell>
          <cell r="C7457" t="str">
            <v>C35</v>
          </cell>
          <cell r="D7457" t="str">
            <v>000820</v>
          </cell>
          <cell r="E7457" t="str">
            <v>NJ</v>
          </cell>
          <cell r="F7457" t="str">
            <v>310875000</v>
          </cell>
          <cell r="G7457" t="str">
            <v>ED</v>
          </cell>
          <cell r="H7457">
            <v>127960</v>
          </cell>
          <cell r="I7457" t="str">
            <v>010</v>
          </cell>
          <cell r="J7457" t="str">
            <v>33.2010</v>
          </cell>
          <cell r="K7457">
            <v>0</v>
          </cell>
          <cell r="L7457" t="str">
            <v>GBP</v>
          </cell>
          <cell r="M7457">
            <v>0</v>
          </cell>
          <cell r="N7457" t="str">
            <v>GBP</v>
          </cell>
          <cell r="O7457">
            <v>124.989999999999</v>
          </cell>
          <cell r="P7457" t="str">
            <v>GBP</v>
          </cell>
          <cell r="Q7457">
            <v>176.63999999999899</v>
          </cell>
          <cell r="R7457" t="str">
            <v>GBP</v>
          </cell>
        </row>
        <row r="7458">
          <cell r="A7458" t="str">
            <v>1000</v>
          </cell>
          <cell r="B7458" t="str">
            <v>0120</v>
          </cell>
          <cell r="C7458" t="str">
            <v>C35</v>
          </cell>
          <cell r="D7458" t="str">
            <v>000820</v>
          </cell>
          <cell r="E7458" t="str">
            <v>NJ</v>
          </cell>
          <cell r="F7458" t="str">
            <v>310875000</v>
          </cell>
          <cell r="G7458" t="str">
            <v>ED</v>
          </cell>
          <cell r="H7458">
            <v>127960</v>
          </cell>
          <cell r="I7458" t="str">
            <v>010</v>
          </cell>
          <cell r="J7458" t="str">
            <v>34.2010</v>
          </cell>
          <cell r="K7458">
            <v>0</v>
          </cell>
          <cell r="L7458" t="str">
            <v>GBP</v>
          </cell>
          <cell r="M7458">
            <v>0</v>
          </cell>
          <cell r="N7458" t="str">
            <v>GBP</v>
          </cell>
          <cell r="O7458">
            <v>0</v>
          </cell>
          <cell r="P7458" t="str">
            <v>GBP</v>
          </cell>
          <cell r="Q7458">
            <v>0</v>
          </cell>
          <cell r="R7458" t="str">
            <v>GBP</v>
          </cell>
        </row>
        <row r="7459">
          <cell r="A7459" t="str">
            <v>1000</v>
          </cell>
          <cell r="B7459" t="str">
            <v>0120</v>
          </cell>
          <cell r="C7459" t="str">
            <v>C35</v>
          </cell>
          <cell r="D7459" t="str">
            <v>000820</v>
          </cell>
          <cell r="E7459" t="str">
            <v>NJ</v>
          </cell>
          <cell r="F7459" t="str">
            <v>310875000</v>
          </cell>
          <cell r="G7459" t="str">
            <v>ED</v>
          </cell>
          <cell r="H7459">
            <v>128180</v>
          </cell>
          <cell r="I7459" t="str">
            <v>010</v>
          </cell>
          <cell r="J7459" t="str">
            <v>02.2010</v>
          </cell>
          <cell r="K7459">
            <v>0</v>
          </cell>
          <cell r="L7459" t="str">
            <v>GBP</v>
          </cell>
          <cell r="M7459">
            <v>0</v>
          </cell>
          <cell r="N7459" t="str">
            <v>GBP</v>
          </cell>
          <cell r="O7459">
            <v>0</v>
          </cell>
          <cell r="P7459" t="str">
            <v>GBP</v>
          </cell>
          <cell r="Q7459">
            <v>0</v>
          </cell>
          <cell r="R7459" t="str">
            <v>GBP</v>
          </cell>
        </row>
        <row r="7460">
          <cell r="A7460" t="str">
            <v>1000</v>
          </cell>
          <cell r="B7460" t="str">
            <v>0120</v>
          </cell>
          <cell r="C7460" t="str">
            <v>C35</v>
          </cell>
          <cell r="D7460" t="str">
            <v>000820</v>
          </cell>
          <cell r="E7460" t="str">
            <v>NJ</v>
          </cell>
          <cell r="F7460" t="str">
            <v>310875000</v>
          </cell>
          <cell r="G7460" t="str">
            <v>ED</v>
          </cell>
          <cell r="H7460">
            <v>128180</v>
          </cell>
          <cell r="I7460" t="str">
            <v>010</v>
          </cell>
          <cell r="J7460" t="str">
            <v>03.2010</v>
          </cell>
          <cell r="K7460">
            <v>0</v>
          </cell>
          <cell r="L7460" t="str">
            <v>GBP</v>
          </cell>
          <cell r="M7460">
            <v>0</v>
          </cell>
          <cell r="N7460" t="str">
            <v>GBP</v>
          </cell>
          <cell r="O7460">
            <v>145.84</v>
          </cell>
          <cell r="P7460" t="str">
            <v>GBP</v>
          </cell>
          <cell r="Q7460">
            <v>614.39999999999895</v>
          </cell>
          <cell r="R7460" t="str">
            <v>GBP</v>
          </cell>
        </row>
        <row r="7461">
          <cell r="A7461" t="str">
            <v>1000</v>
          </cell>
          <cell r="B7461" t="str">
            <v>0120</v>
          </cell>
          <cell r="C7461" t="str">
            <v>C35</v>
          </cell>
          <cell r="D7461" t="str">
            <v>000820</v>
          </cell>
          <cell r="E7461" t="str">
            <v>NJ</v>
          </cell>
          <cell r="F7461" t="str">
            <v>310875000</v>
          </cell>
          <cell r="G7461" t="str">
            <v>ED</v>
          </cell>
          <cell r="H7461">
            <v>128180</v>
          </cell>
          <cell r="I7461" t="str">
            <v>010</v>
          </cell>
          <cell r="J7461" t="str">
            <v>05.2010</v>
          </cell>
          <cell r="K7461">
            <v>0</v>
          </cell>
          <cell r="L7461" t="str">
            <v>GBP</v>
          </cell>
          <cell r="M7461">
            <v>0</v>
          </cell>
          <cell r="N7461" t="str">
            <v>GBP</v>
          </cell>
          <cell r="O7461">
            <v>182.44999999999899</v>
          </cell>
          <cell r="P7461" t="str">
            <v>GBP</v>
          </cell>
          <cell r="Q7461">
            <v>768</v>
          </cell>
          <cell r="R7461" t="str">
            <v>GBP</v>
          </cell>
        </row>
        <row r="7462">
          <cell r="A7462" t="str">
            <v>1000</v>
          </cell>
          <cell r="B7462" t="str">
            <v>0120</v>
          </cell>
          <cell r="C7462" t="str">
            <v>C35</v>
          </cell>
          <cell r="D7462" t="str">
            <v>000820</v>
          </cell>
          <cell r="E7462" t="str">
            <v>NJ</v>
          </cell>
          <cell r="F7462" t="str">
            <v>310875000</v>
          </cell>
          <cell r="G7462" t="str">
            <v>ED</v>
          </cell>
          <cell r="H7462">
            <v>128180</v>
          </cell>
          <cell r="I7462" t="str">
            <v>010</v>
          </cell>
          <cell r="J7462" t="str">
            <v>06.2010</v>
          </cell>
          <cell r="K7462">
            <v>0</v>
          </cell>
          <cell r="L7462" t="str">
            <v>GBP</v>
          </cell>
          <cell r="M7462">
            <v>0</v>
          </cell>
          <cell r="N7462" t="str">
            <v>GBP</v>
          </cell>
          <cell r="O7462">
            <v>177.319999999999</v>
          </cell>
          <cell r="P7462" t="str">
            <v>GBP</v>
          </cell>
          <cell r="Q7462">
            <v>739.91999999999905</v>
          </cell>
          <cell r="R7462" t="str">
            <v>GBP</v>
          </cell>
        </row>
        <row r="7463">
          <cell r="A7463" t="str">
            <v>1000</v>
          </cell>
          <cell r="B7463" t="str">
            <v>0120</v>
          </cell>
          <cell r="C7463" t="str">
            <v>C35</v>
          </cell>
          <cell r="D7463" t="str">
            <v>000820</v>
          </cell>
          <cell r="E7463" t="str">
            <v>NJ</v>
          </cell>
          <cell r="F7463" t="str">
            <v>310875000</v>
          </cell>
          <cell r="G7463" t="str">
            <v>ED</v>
          </cell>
          <cell r="H7463">
            <v>128180</v>
          </cell>
          <cell r="I7463" t="str">
            <v>010</v>
          </cell>
          <cell r="J7463" t="str">
            <v>08.2010</v>
          </cell>
          <cell r="K7463">
            <v>0</v>
          </cell>
          <cell r="L7463" t="str">
            <v>GBP</v>
          </cell>
          <cell r="M7463">
            <v>0</v>
          </cell>
          <cell r="N7463" t="str">
            <v>GBP</v>
          </cell>
          <cell r="O7463">
            <v>169.41</v>
          </cell>
          <cell r="P7463" t="str">
            <v>GBP</v>
          </cell>
          <cell r="Q7463">
            <v>721.74</v>
          </cell>
          <cell r="R7463" t="str">
            <v>GBP</v>
          </cell>
        </row>
        <row r="7464">
          <cell r="A7464" t="str">
            <v>1000</v>
          </cell>
          <cell r="B7464" t="str">
            <v>0120</v>
          </cell>
          <cell r="C7464" t="str">
            <v>C35</v>
          </cell>
          <cell r="D7464" t="str">
            <v>000820</v>
          </cell>
          <cell r="E7464" t="str">
            <v>NJ</v>
          </cell>
          <cell r="F7464" t="str">
            <v>310875000</v>
          </cell>
          <cell r="G7464" t="str">
            <v>ED</v>
          </cell>
          <cell r="H7464">
            <v>128180</v>
          </cell>
          <cell r="I7464" t="str">
            <v>010</v>
          </cell>
          <cell r="J7464" t="str">
            <v>09.2010</v>
          </cell>
          <cell r="K7464">
            <v>0</v>
          </cell>
          <cell r="L7464" t="str">
            <v>GBP</v>
          </cell>
          <cell r="M7464">
            <v>0</v>
          </cell>
          <cell r="N7464" t="str">
            <v>GBP</v>
          </cell>
          <cell r="O7464">
            <v>169.97</v>
          </cell>
          <cell r="P7464" t="str">
            <v>GBP</v>
          </cell>
          <cell r="Q7464">
            <v>721.74</v>
          </cell>
          <cell r="R7464" t="str">
            <v>GBP</v>
          </cell>
        </row>
        <row r="7465">
          <cell r="A7465" t="str">
            <v>1000</v>
          </cell>
          <cell r="B7465" t="str">
            <v>0120</v>
          </cell>
          <cell r="C7465" t="str">
            <v>C35</v>
          </cell>
          <cell r="D7465" t="str">
            <v>000820</v>
          </cell>
          <cell r="E7465" t="str">
            <v>NJ</v>
          </cell>
          <cell r="F7465" t="str">
            <v>310875000</v>
          </cell>
          <cell r="G7465" t="str">
            <v>ED</v>
          </cell>
          <cell r="H7465">
            <v>128180</v>
          </cell>
          <cell r="I7465" t="str">
            <v>010</v>
          </cell>
          <cell r="J7465" t="str">
            <v>10.2010</v>
          </cell>
          <cell r="K7465">
            <v>0</v>
          </cell>
          <cell r="L7465" t="str">
            <v>GBP</v>
          </cell>
          <cell r="M7465">
            <v>0</v>
          </cell>
          <cell r="N7465" t="str">
            <v>GBP</v>
          </cell>
          <cell r="O7465">
            <v>51.729999999999897</v>
          </cell>
          <cell r="P7465" t="str">
            <v>GBP</v>
          </cell>
          <cell r="Q7465">
            <v>219.66</v>
          </cell>
          <cell r="R7465" t="str">
            <v>GBP</v>
          </cell>
        </row>
        <row r="7466">
          <cell r="A7466" t="str">
            <v>1000</v>
          </cell>
          <cell r="B7466" t="str">
            <v>0120</v>
          </cell>
          <cell r="C7466" t="str">
            <v>C35</v>
          </cell>
          <cell r="D7466" t="str">
            <v>000820</v>
          </cell>
          <cell r="E7466" t="str">
            <v>NJ</v>
          </cell>
          <cell r="F7466" t="str">
            <v>310875000</v>
          </cell>
          <cell r="G7466" t="str">
            <v>ED</v>
          </cell>
          <cell r="H7466">
            <v>128180</v>
          </cell>
          <cell r="I7466" t="str">
            <v>010</v>
          </cell>
          <cell r="J7466" t="str">
            <v>11.2010</v>
          </cell>
          <cell r="K7466">
            <v>0</v>
          </cell>
          <cell r="L7466" t="str">
            <v>GBP</v>
          </cell>
          <cell r="M7466">
            <v>0</v>
          </cell>
          <cell r="N7466" t="str">
            <v>GBP</v>
          </cell>
          <cell r="O7466">
            <v>81.290000000000006</v>
          </cell>
          <cell r="P7466" t="str">
            <v>GBP</v>
          </cell>
          <cell r="Q7466">
            <v>345.18</v>
          </cell>
          <cell r="R7466" t="str">
            <v>GBP</v>
          </cell>
        </row>
        <row r="7467">
          <cell r="A7467" t="str">
            <v>1000</v>
          </cell>
          <cell r="B7467" t="str">
            <v>0120</v>
          </cell>
          <cell r="C7467" t="str">
            <v>C35</v>
          </cell>
          <cell r="D7467" t="str">
            <v>000820</v>
          </cell>
          <cell r="E7467" t="str">
            <v>NJ</v>
          </cell>
          <cell r="F7467" t="str">
            <v>310875000</v>
          </cell>
          <cell r="G7467" t="str">
            <v>ED</v>
          </cell>
          <cell r="H7467">
            <v>128180</v>
          </cell>
          <cell r="I7467" t="str">
            <v>010</v>
          </cell>
          <cell r="J7467" t="str">
            <v>12.2010</v>
          </cell>
          <cell r="K7467">
            <v>0</v>
          </cell>
          <cell r="L7467" t="str">
            <v>GBP</v>
          </cell>
          <cell r="M7467">
            <v>0</v>
          </cell>
          <cell r="N7467" t="str">
            <v>GBP</v>
          </cell>
          <cell r="O7467">
            <v>177.36</v>
          </cell>
          <cell r="P7467" t="str">
            <v>GBP</v>
          </cell>
          <cell r="Q7467">
            <v>753.12</v>
          </cell>
          <cell r="R7467" t="str">
            <v>GBP</v>
          </cell>
        </row>
        <row r="7468">
          <cell r="A7468" t="str">
            <v>1000</v>
          </cell>
          <cell r="B7468" t="str">
            <v>0120</v>
          </cell>
          <cell r="C7468" t="str">
            <v>C35</v>
          </cell>
          <cell r="D7468" t="str">
            <v>000820</v>
          </cell>
          <cell r="E7468" t="str">
            <v>NJ</v>
          </cell>
          <cell r="F7468" t="str">
            <v>310875000</v>
          </cell>
          <cell r="G7468" t="str">
            <v>ED</v>
          </cell>
          <cell r="H7468">
            <v>128180</v>
          </cell>
          <cell r="I7468" t="str">
            <v>010</v>
          </cell>
          <cell r="J7468" t="str">
            <v>13.2010</v>
          </cell>
          <cell r="K7468">
            <v>0</v>
          </cell>
          <cell r="L7468" t="str">
            <v>GBP</v>
          </cell>
          <cell r="M7468">
            <v>0</v>
          </cell>
          <cell r="N7468" t="str">
            <v>GBP</v>
          </cell>
          <cell r="O7468">
            <v>29.559999999999899</v>
          </cell>
          <cell r="P7468" t="str">
            <v>GBP</v>
          </cell>
          <cell r="Q7468">
            <v>125.52</v>
          </cell>
          <cell r="R7468" t="str">
            <v>GBP</v>
          </cell>
        </row>
        <row r="7469">
          <cell r="A7469" t="str">
            <v>1000</v>
          </cell>
          <cell r="B7469" t="str">
            <v>0120</v>
          </cell>
          <cell r="C7469" t="str">
            <v>C35</v>
          </cell>
          <cell r="D7469" t="str">
            <v>000820</v>
          </cell>
          <cell r="E7469" t="str">
            <v>NJ</v>
          </cell>
          <cell r="F7469" t="str">
            <v>310875000</v>
          </cell>
          <cell r="G7469" t="str">
            <v>ED</v>
          </cell>
          <cell r="H7469">
            <v>128180</v>
          </cell>
          <cell r="I7469" t="str">
            <v>010</v>
          </cell>
          <cell r="J7469" t="str">
            <v>14.2010</v>
          </cell>
          <cell r="K7469">
            <v>0</v>
          </cell>
          <cell r="L7469" t="str">
            <v>GBP</v>
          </cell>
          <cell r="M7469">
            <v>0</v>
          </cell>
          <cell r="N7469" t="str">
            <v>GBP</v>
          </cell>
          <cell r="O7469">
            <v>96.489999999999895</v>
          </cell>
          <cell r="P7469" t="str">
            <v>GBP</v>
          </cell>
          <cell r="Q7469">
            <v>407.94</v>
          </cell>
          <cell r="R7469" t="str">
            <v>GBP</v>
          </cell>
        </row>
        <row r="7470">
          <cell r="A7470" t="str">
            <v>1000</v>
          </cell>
          <cell r="B7470" t="str">
            <v>0120</v>
          </cell>
          <cell r="C7470" t="str">
            <v>C35</v>
          </cell>
          <cell r="D7470" t="str">
            <v>000820</v>
          </cell>
          <cell r="E7470" t="str">
            <v>NJ</v>
          </cell>
          <cell r="F7470" t="str">
            <v>310875000</v>
          </cell>
          <cell r="G7470" t="str">
            <v>ED</v>
          </cell>
          <cell r="H7470">
            <v>128180</v>
          </cell>
          <cell r="I7470" t="str">
            <v>010</v>
          </cell>
          <cell r="J7470" t="str">
            <v>15.2010</v>
          </cell>
          <cell r="K7470">
            <v>0</v>
          </cell>
          <cell r="L7470" t="str">
            <v>GBP</v>
          </cell>
          <cell r="M7470">
            <v>0</v>
          </cell>
          <cell r="N7470" t="str">
            <v>GBP</v>
          </cell>
          <cell r="O7470">
            <v>104.89</v>
          </cell>
          <cell r="P7470" t="str">
            <v>GBP</v>
          </cell>
          <cell r="Q7470">
            <v>439.31999999999903</v>
          </cell>
          <cell r="R7470" t="str">
            <v>GBP</v>
          </cell>
        </row>
        <row r="7471">
          <cell r="A7471" t="str">
            <v>1000</v>
          </cell>
          <cell r="B7471" t="str">
            <v>0120</v>
          </cell>
          <cell r="C7471" t="str">
            <v>C35</v>
          </cell>
          <cell r="D7471" t="str">
            <v>000820</v>
          </cell>
          <cell r="E7471" t="str">
            <v>NJ</v>
          </cell>
          <cell r="F7471" t="str">
            <v>310875000</v>
          </cell>
          <cell r="G7471" t="str">
            <v>ED</v>
          </cell>
          <cell r="H7471">
            <v>128180</v>
          </cell>
          <cell r="I7471" t="str">
            <v>010</v>
          </cell>
          <cell r="J7471" t="str">
            <v>16.2010</v>
          </cell>
          <cell r="K7471">
            <v>0</v>
          </cell>
          <cell r="L7471" t="str">
            <v>GBP</v>
          </cell>
          <cell r="M7471">
            <v>0</v>
          </cell>
          <cell r="N7471" t="str">
            <v>GBP</v>
          </cell>
          <cell r="O7471">
            <v>217.38</v>
          </cell>
          <cell r="P7471" t="str">
            <v>GBP</v>
          </cell>
          <cell r="Q7471">
            <v>910.01999999999896</v>
          </cell>
          <cell r="R7471" t="str">
            <v>GBP</v>
          </cell>
        </row>
        <row r="7472">
          <cell r="A7472" t="str">
            <v>1000</v>
          </cell>
          <cell r="B7472" t="str">
            <v>0120</v>
          </cell>
          <cell r="C7472" t="str">
            <v>C35</v>
          </cell>
          <cell r="D7472" t="str">
            <v>000820</v>
          </cell>
          <cell r="E7472" t="str">
            <v>NJ</v>
          </cell>
          <cell r="F7472" t="str">
            <v>310875000</v>
          </cell>
          <cell r="G7472" t="str">
            <v>ED</v>
          </cell>
          <cell r="H7472">
            <v>128180</v>
          </cell>
          <cell r="I7472" t="str">
            <v>010</v>
          </cell>
          <cell r="J7472" t="str">
            <v>18.2010</v>
          </cell>
          <cell r="K7472">
            <v>0</v>
          </cell>
          <cell r="L7472" t="str">
            <v>GBP</v>
          </cell>
          <cell r="M7472">
            <v>0</v>
          </cell>
          <cell r="N7472" t="str">
            <v>GBP</v>
          </cell>
          <cell r="O7472">
            <v>82.909999999999897</v>
          </cell>
          <cell r="P7472" t="str">
            <v>GBP</v>
          </cell>
          <cell r="Q7472">
            <v>345.18</v>
          </cell>
          <cell r="R7472" t="str">
            <v>GBP</v>
          </cell>
        </row>
        <row r="7473">
          <cell r="A7473" t="str">
            <v>1000</v>
          </cell>
          <cell r="B7473" t="str">
            <v>0120</v>
          </cell>
          <cell r="C7473" t="str">
            <v>C35</v>
          </cell>
          <cell r="D7473" t="str">
            <v>000820</v>
          </cell>
          <cell r="E7473" t="str">
            <v>NJ</v>
          </cell>
          <cell r="F7473" t="str">
            <v>310875000</v>
          </cell>
          <cell r="G7473" t="str">
            <v>ED</v>
          </cell>
          <cell r="H7473">
            <v>128180</v>
          </cell>
          <cell r="I7473" t="str">
            <v>010</v>
          </cell>
          <cell r="J7473" t="str">
            <v>19.2010</v>
          </cell>
          <cell r="K7473">
            <v>0</v>
          </cell>
          <cell r="L7473" t="str">
            <v>GBP</v>
          </cell>
          <cell r="M7473">
            <v>0</v>
          </cell>
          <cell r="N7473" t="str">
            <v>GBP</v>
          </cell>
          <cell r="O7473">
            <v>15.07</v>
          </cell>
          <cell r="P7473" t="str">
            <v>GBP</v>
          </cell>
          <cell r="Q7473">
            <v>62.759999999999899</v>
          </cell>
          <cell r="R7473" t="str">
            <v>GBP</v>
          </cell>
        </row>
        <row r="7474">
          <cell r="A7474" t="str">
            <v>1000</v>
          </cell>
          <cell r="B7474" t="str">
            <v>0120</v>
          </cell>
          <cell r="C7474" t="str">
            <v>C35</v>
          </cell>
          <cell r="D7474" t="str">
            <v>000820</v>
          </cell>
          <cell r="E7474" t="str">
            <v>NJ</v>
          </cell>
          <cell r="F7474" t="str">
            <v>310875000</v>
          </cell>
          <cell r="G7474" t="str">
            <v>ED</v>
          </cell>
          <cell r="H7474">
            <v>128180</v>
          </cell>
          <cell r="I7474" t="str">
            <v>010</v>
          </cell>
          <cell r="J7474" t="str">
            <v>20.2010</v>
          </cell>
          <cell r="K7474">
            <v>0</v>
          </cell>
          <cell r="L7474" t="str">
            <v>GBP</v>
          </cell>
          <cell r="M7474">
            <v>0</v>
          </cell>
          <cell r="N7474" t="str">
            <v>GBP</v>
          </cell>
          <cell r="O7474">
            <v>22.6099999999999</v>
          </cell>
          <cell r="P7474" t="str">
            <v>GBP</v>
          </cell>
          <cell r="Q7474">
            <v>94.14</v>
          </cell>
          <cell r="R7474" t="str">
            <v>GBP</v>
          </cell>
        </row>
        <row r="7475">
          <cell r="A7475" t="str">
            <v>1000</v>
          </cell>
          <cell r="B7475" t="str">
            <v>0120</v>
          </cell>
          <cell r="C7475" t="str">
            <v>C35</v>
          </cell>
          <cell r="D7475" t="str">
            <v>000820</v>
          </cell>
          <cell r="E7475" t="str">
            <v>NJ</v>
          </cell>
          <cell r="F7475" t="str">
            <v>310875000</v>
          </cell>
          <cell r="G7475" t="str">
            <v>ED</v>
          </cell>
          <cell r="H7475">
            <v>128180</v>
          </cell>
          <cell r="I7475" t="str">
            <v>010</v>
          </cell>
          <cell r="J7475" t="str">
            <v>21.2010</v>
          </cell>
          <cell r="K7475">
            <v>0</v>
          </cell>
          <cell r="L7475" t="str">
            <v>GBP</v>
          </cell>
          <cell r="M7475">
            <v>0</v>
          </cell>
          <cell r="N7475" t="str">
            <v>GBP</v>
          </cell>
          <cell r="O7475">
            <v>1148.6400000000001</v>
          </cell>
          <cell r="P7475" t="str">
            <v>GBP</v>
          </cell>
          <cell r="Q7475">
            <v>4801.1400000000003</v>
          </cell>
          <cell r="R7475" t="str">
            <v>GBP</v>
          </cell>
        </row>
        <row r="7476">
          <cell r="A7476" t="str">
            <v>1000</v>
          </cell>
          <cell r="B7476" t="str">
            <v>0120</v>
          </cell>
          <cell r="C7476" t="str">
            <v>C35</v>
          </cell>
          <cell r="D7476" t="str">
            <v>000820</v>
          </cell>
          <cell r="E7476" t="str">
            <v>NJ</v>
          </cell>
          <cell r="F7476" t="str">
            <v>310875000</v>
          </cell>
          <cell r="G7476" t="str">
            <v>ED</v>
          </cell>
          <cell r="H7476">
            <v>128180</v>
          </cell>
          <cell r="I7476" t="str">
            <v>010</v>
          </cell>
          <cell r="J7476" t="str">
            <v>31.2010</v>
          </cell>
          <cell r="K7476">
            <v>0</v>
          </cell>
          <cell r="L7476" t="str">
            <v>GBP</v>
          </cell>
          <cell r="M7476">
            <v>0</v>
          </cell>
          <cell r="N7476" t="str">
            <v>GBP</v>
          </cell>
          <cell r="O7476">
            <v>64.629999999999896</v>
          </cell>
          <cell r="P7476" t="str">
            <v>GBP</v>
          </cell>
          <cell r="Q7476">
            <v>285.12</v>
          </cell>
          <cell r="R7476" t="str">
            <v>GBP</v>
          </cell>
        </row>
        <row r="7477">
          <cell r="A7477" t="str">
            <v>1000</v>
          </cell>
          <cell r="B7477" t="str">
            <v>0120</v>
          </cell>
          <cell r="C7477" t="str">
            <v>C35</v>
          </cell>
          <cell r="D7477" t="str">
            <v>000820</v>
          </cell>
          <cell r="E7477" t="str">
            <v>NJ</v>
          </cell>
          <cell r="F7477" t="str">
            <v>310875000</v>
          </cell>
          <cell r="G7477" t="str">
            <v>ED</v>
          </cell>
          <cell r="H7477">
            <v>128180</v>
          </cell>
          <cell r="I7477" t="str">
            <v>010</v>
          </cell>
          <cell r="J7477" t="str">
            <v>32.2010</v>
          </cell>
          <cell r="K7477">
            <v>0</v>
          </cell>
          <cell r="L7477" t="str">
            <v>GBP</v>
          </cell>
          <cell r="M7477">
            <v>0</v>
          </cell>
          <cell r="N7477" t="str">
            <v>GBP</v>
          </cell>
          <cell r="O7477">
            <v>136.289999999999</v>
          </cell>
          <cell r="P7477" t="str">
            <v>GBP</v>
          </cell>
          <cell r="Q7477">
            <v>601.91999999999905</v>
          </cell>
          <cell r="R7477" t="str">
            <v>GBP</v>
          </cell>
        </row>
        <row r="7478">
          <cell r="A7478" t="str">
            <v>1000</v>
          </cell>
          <cell r="B7478" t="str">
            <v>0120</v>
          </cell>
          <cell r="C7478" t="str">
            <v>C35</v>
          </cell>
          <cell r="D7478" t="str">
            <v>000820</v>
          </cell>
          <cell r="E7478" t="str">
            <v>NJ</v>
          </cell>
          <cell r="F7478" t="str">
            <v>310875000</v>
          </cell>
          <cell r="G7478" t="str">
            <v>ED</v>
          </cell>
          <cell r="H7478">
            <v>128180</v>
          </cell>
          <cell r="I7478" t="str">
            <v>010</v>
          </cell>
          <cell r="J7478" t="str">
            <v>33.2010</v>
          </cell>
          <cell r="K7478">
            <v>0</v>
          </cell>
          <cell r="L7478" t="str">
            <v>GBP</v>
          </cell>
          <cell r="M7478">
            <v>0</v>
          </cell>
          <cell r="N7478" t="str">
            <v>GBP</v>
          </cell>
          <cell r="O7478">
            <v>28.69</v>
          </cell>
          <cell r="P7478" t="str">
            <v>GBP</v>
          </cell>
          <cell r="Q7478">
            <v>126.72</v>
          </cell>
          <cell r="R7478" t="str">
            <v>GBP</v>
          </cell>
        </row>
        <row r="7479">
          <cell r="A7479" t="str">
            <v>1000</v>
          </cell>
          <cell r="B7479" t="str">
            <v>0120</v>
          </cell>
          <cell r="C7479" t="str">
            <v>C35</v>
          </cell>
          <cell r="D7479" t="str">
            <v>000820</v>
          </cell>
          <cell r="E7479" t="str">
            <v>NJ</v>
          </cell>
          <cell r="F7479" t="str">
            <v>310875000</v>
          </cell>
          <cell r="G7479" t="str">
            <v>ED</v>
          </cell>
          <cell r="H7479">
            <v>128180</v>
          </cell>
          <cell r="I7479" t="str">
            <v>010</v>
          </cell>
          <cell r="J7479" t="str">
            <v>34.2010</v>
          </cell>
          <cell r="K7479">
            <v>0</v>
          </cell>
          <cell r="L7479" t="str">
            <v>GBP</v>
          </cell>
          <cell r="M7479">
            <v>0</v>
          </cell>
          <cell r="N7479" t="str">
            <v>GBP</v>
          </cell>
          <cell r="O7479">
            <v>135.819999999999</v>
          </cell>
          <cell r="P7479" t="str">
            <v>GBP</v>
          </cell>
          <cell r="Q7479">
            <v>601.91999999999905</v>
          </cell>
          <cell r="R7479" t="str">
            <v>GBP</v>
          </cell>
        </row>
        <row r="7480">
          <cell r="A7480" t="str">
            <v>1000</v>
          </cell>
          <cell r="B7480" t="str">
            <v>0120</v>
          </cell>
          <cell r="C7480" t="str">
            <v>C35</v>
          </cell>
          <cell r="D7480" t="str">
            <v>000820</v>
          </cell>
          <cell r="E7480" t="str">
            <v>NJ</v>
          </cell>
          <cell r="F7480" t="str">
            <v>310875000</v>
          </cell>
          <cell r="G7480" t="str">
            <v>ED</v>
          </cell>
          <cell r="H7480">
            <v>128870</v>
          </cell>
          <cell r="I7480" t="str">
            <v>010</v>
          </cell>
          <cell r="J7480" t="str">
            <v>03.2010</v>
          </cell>
          <cell r="K7480">
            <v>0</v>
          </cell>
          <cell r="L7480" t="str">
            <v>GBP</v>
          </cell>
          <cell r="M7480">
            <v>0</v>
          </cell>
          <cell r="N7480" t="str">
            <v>GBP</v>
          </cell>
          <cell r="O7480">
            <v>103.29</v>
          </cell>
          <cell r="P7480" t="str">
            <v>GBP</v>
          </cell>
          <cell r="Q7480">
            <v>460.8</v>
          </cell>
          <cell r="R7480" t="str">
            <v>GBP</v>
          </cell>
        </row>
        <row r="7481">
          <cell r="A7481" t="str">
            <v>1000</v>
          </cell>
          <cell r="B7481" t="str">
            <v>0120</v>
          </cell>
          <cell r="C7481" t="str">
            <v>C35</v>
          </cell>
          <cell r="D7481" t="str">
            <v>000820</v>
          </cell>
          <cell r="E7481" t="str">
            <v>NJ</v>
          </cell>
          <cell r="F7481" t="str">
            <v>310875000</v>
          </cell>
          <cell r="G7481" t="str">
            <v>ED</v>
          </cell>
          <cell r="H7481">
            <v>128870</v>
          </cell>
          <cell r="I7481" t="str">
            <v>010</v>
          </cell>
          <cell r="J7481" t="str">
            <v>05.2010</v>
          </cell>
          <cell r="K7481">
            <v>0</v>
          </cell>
          <cell r="L7481" t="str">
            <v>GBP</v>
          </cell>
          <cell r="M7481">
            <v>0</v>
          </cell>
          <cell r="N7481" t="str">
            <v>GBP</v>
          </cell>
          <cell r="O7481">
            <v>20.73</v>
          </cell>
          <cell r="P7481" t="str">
            <v>GBP</v>
          </cell>
          <cell r="Q7481">
            <v>92.159999999999897</v>
          </cell>
          <cell r="R7481" t="str">
            <v>GBP</v>
          </cell>
        </row>
        <row r="7482">
          <cell r="A7482" t="str">
            <v>1000</v>
          </cell>
          <cell r="B7482" t="str">
            <v>0120</v>
          </cell>
          <cell r="C7482" t="str">
            <v>C35</v>
          </cell>
          <cell r="D7482" t="str">
            <v>000820</v>
          </cell>
          <cell r="E7482" t="str">
            <v>NJ</v>
          </cell>
          <cell r="F7482" t="str">
            <v>310875000</v>
          </cell>
          <cell r="G7482" t="str">
            <v>ED</v>
          </cell>
          <cell r="H7482">
            <v>128870</v>
          </cell>
          <cell r="I7482" t="str">
            <v>010</v>
          </cell>
          <cell r="J7482" t="str">
            <v>06.2010</v>
          </cell>
          <cell r="K7482">
            <v>0</v>
          </cell>
          <cell r="L7482" t="str">
            <v>GBP</v>
          </cell>
          <cell r="M7482">
            <v>0</v>
          </cell>
          <cell r="N7482" t="str">
            <v>GBP</v>
          </cell>
          <cell r="O7482">
            <v>71.579999999999899</v>
          </cell>
          <cell r="P7482" t="str">
            <v>GBP</v>
          </cell>
          <cell r="Q7482">
            <v>307.19999999999902</v>
          </cell>
          <cell r="R7482" t="str">
            <v>GBP</v>
          </cell>
        </row>
        <row r="7483">
          <cell r="A7483" t="str">
            <v>1000</v>
          </cell>
          <cell r="B7483" t="str">
            <v>0120</v>
          </cell>
          <cell r="C7483" t="str">
            <v>C35</v>
          </cell>
          <cell r="D7483" t="str">
            <v>000820</v>
          </cell>
          <cell r="E7483" t="str">
            <v>NJ</v>
          </cell>
          <cell r="F7483" t="str">
            <v>310875000</v>
          </cell>
          <cell r="G7483" t="str">
            <v>ED</v>
          </cell>
          <cell r="H7483">
            <v>128870</v>
          </cell>
          <cell r="I7483" t="str">
            <v>010</v>
          </cell>
          <cell r="J7483" t="str">
            <v>08.2010</v>
          </cell>
          <cell r="K7483">
            <v>0</v>
          </cell>
          <cell r="L7483" t="str">
            <v>GBP</v>
          </cell>
          <cell r="M7483">
            <v>0</v>
          </cell>
          <cell r="N7483" t="str">
            <v>GBP</v>
          </cell>
          <cell r="O7483">
            <v>35.7899999999999</v>
          </cell>
          <cell r="P7483" t="str">
            <v>GBP</v>
          </cell>
          <cell r="Q7483">
            <v>156.9</v>
          </cell>
          <cell r="R7483" t="str">
            <v>GBP</v>
          </cell>
        </row>
        <row r="7484">
          <cell r="A7484" t="str">
            <v>1000</v>
          </cell>
          <cell r="B7484" t="str">
            <v>0120</v>
          </cell>
          <cell r="C7484" t="str">
            <v>C35</v>
          </cell>
          <cell r="D7484" t="str">
            <v>000820</v>
          </cell>
          <cell r="E7484" t="str">
            <v>NJ</v>
          </cell>
          <cell r="F7484" t="str">
            <v>310875000</v>
          </cell>
          <cell r="G7484" t="str">
            <v>ED</v>
          </cell>
          <cell r="H7484">
            <v>128870</v>
          </cell>
          <cell r="I7484" t="str">
            <v>010</v>
          </cell>
          <cell r="J7484" t="str">
            <v>09.2010</v>
          </cell>
          <cell r="K7484">
            <v>0</v>
          </cell>
          <cell r="L7484" t="str">
            <v>GBP</v>
          </cell>
          <cell r="M7484">
            <v>0</v>
          </cell>
          <cell r="N7484" t="str">
            <v>GBP</v>
          </cell>
          <cell r="O7484">
            <v>53.689999999999898</v>
          </cell>
          <cell r="P7484" t="str">
            <v>GBP</v>
          </cell>
          <cell r="Q7484">
            <v>235.349999999999</v>
          </cell>
          <cell r="R7484" t="str">
            <v>GBP</v>
          </cell>
        </row>
        <row r="7485">
          <cell r="A7485" t="str">
            <v>1000</v>
          </cell>
          <cell r="B7485" t="str">
            <v>0120</v>
          </cell>
          <cell r="C7485" t="str">
            <v>C35</v>
          </cell>
          <cell r="D7485" t="str">
            <v>000820</v>
          </cell>
          <cell r="E7485" t="str">
            <v>NJ</v>
          </cell>
          <cell r="F7485" t="str">
            <v>310875000</v>
          </cell>
          <cell r="G7485" t="str">
            <v>ED</v>
          </cell>
          <cell r="H7485">
            <v>128870</v>
          </cell>
          <cell r="I7485" t="str">
            <v>010</v>
          </cell>
          <cell r="J7485" t="str">
            <v>10.2010</v>
          </cell>
          <cell r="K7485">
            <v>0</v>
          </cell>
          <cell r="L7485" t="str">
            <v>GBP</v>
          </cell>
          <cell r="M7485">
            <v>0</v>
          </cell>
          <cell r="N7485" t="str">
            <v>GBP</v>
          </cell>
          <cell r="O7485">
            <v>7.16</v>
          </cell>
          <cell r="P7485" t="str">
            <v>GBP</v>
          </cell>
          <cell r="Q7485">
            <v>31.3799999999999</v>
          </cell>
          <cell r="R7485" t="str">
            <v>GBP</v>
          </cell>
        </row>
        <row r="7486">
          <cell r="A7486" t="str">
            <v>1000</v>
          </cell>
          <cell r="B7486" t="str">
            <v>0120</v>
          </cell>
          <cell r="C7486" t="str">
            <v>C35</v>
          </cell>
          <cell r="D7486" t="str">
            <v>000820</v>
          </cell>
          <cell r="E7486" t="str">
            <v>NJ</v>
          </cell>
          <cell r="F7486" t="str">
            <v>310875000</v>
          </cell>
          <cell r="G7486" t="str">
            <v>ED</v>
          </cell>
          <cell r="H7486">
            <v>128870</v>
          </cell>
          <cell r="I7486" t="str">
            <v>010</v>
          </cell>
          <cell r="J7486" t="str">
            <v>11.2010</v>
          </cell>
          <cell r="K7486">
            <v>0</v>
          </cell>
          <cell r="L7486" t="str">
            <v>GBP</v>
          </cell>
          <cell r="M7486">
            <v>0</v>
          </cell>
          <cell r="N7486" t="str">
            <v>GBP</v>
          </cell>
          <cell r="O7486">
            <v>60.85</v>
          </cell>
          <cell r="P7486" t="str">
            <v>GBP</v>
          </cell>
          <cell r="Q7486">
            <v>266.73</v>
          </cell>
          <cell r="R7486" t="str">
            <v>GBP</v>
          </cell>
        </row>
        <row r="7487">
          <cell r="A7487" t="str">
            <v>1000</v>
          </cell>
          <cell r="B7487" t="str">
            <v>0120</v>
          </cell>
          <cell r="C7487" t="str">
            <v>C35</v>
          </cell>
          <cell r="D7487" t="str">
            <v>000820</v>
          </cell>
          <cell r="E7487" t="str">
            <v>NJ</v>
          </cell>
          <cell r="F7487" t="str">
            <v>310875000</v>
          </cell>
          <cell r="G7487" t="str">
            <v>ED</v>
          </cell>
          <cell r="H7487">
            <v>128870</v>
          </cell>
          <cell r="I7487" t="str">
            <v>010</v>
          </cell>
          <cell r="J7487" t="str">
            <v>12.2010</v>
          </cell>
          <cell r="K7487">
            <v>0</v>
          </cell>
          <cell r="L7487" t="str">
            <v>GBP</v>
          </cell>
          <cell r="M7487">
            <v>0</v>
          </cell>
          <cell r="N7487" t="str">
            <v>GBP</v>
          </cell>
          <cell r="O7487">
            <v>25.059999999999899</v>
          </cell>
          <cell r="P7487" t="str">
            <v>GBP</v>
          </cell>
          <cell r="Q7487">
            <v>109.83</v>
          </cell>
          <cell r="R7487" t="str">
            <v>GBP</v>
          </cell>
        </row>
        <row r="7488">
          <cell r="A7488" t="str">
            <v>1000</v>
          </cell>
          <cell r="B7488" t="str">
            <v>0120</v>
          </cell>
          <cell r="C7488" t="str">
            <v>C35</v>
          </cell>
          <cell r="D7488" t="str">
            <v>000820</v>
          </cell>
          <cell r="E7488" t="str">
            <v>NJ</v>
          </cell>
          <cell r="F7488" t="str">
            <v>310875000</v>
          </cell>
          <cell r="G7488" t="str">
            <v>ED</v>
          </cell>
          <cell r="H7488">
            <v>128870</v>
          </cell>
          <cell r="I7488" t="str">
            <v>010</v>
          </cell>
          <cell r="J7488" t="str">
            <v>14.2010</v>
          </cell>
          <cell r="K7488">
            <v>0</v>
          </cell>
          <cell r="L7488" t="str">
            <v>GBP</v>
          </cell>
          <cell r="M7488">
            <v>0</v>
          </cell>
          <cell r="N7488" t="str">
            <v>GBP</v>
          </cell>
          <cell r="O7488">
            <v>82.3599999999999</v>
          </cell>
          <cell r="P7488" t="str">
            <v>GBP</v>
          </cell>
          <cell r="Q7488">
            <v>360.87</v>
          </cell>
          <cell r="R7488" t="str">
            <v>GBP</v>
          </cell>
        </row>
        <row r="7489">
          <cell r="A7489" t="str">
            <v>1000</v>
          </cell>
          <cell r="B7489" t="str">
            <v>0120</v>
          </cell>
          <cell r="C7489" t="str">
            <v>C35</v>
          </cell>
          <cell r="D7489" t="str">
            <v>000820</v>
          </cell>
          <cell r="E7489" t="str">
            <v>NJ</v>
          </cell>
          <cell r="F7489" t="str">
            <v>310875000</v>
          </cell>
          <cell r="G7489" t="str">
            <v>ED</v>
          </cell>
          <cell r="H7489">
            <v>128870</v>
          </cell>
          <cell r="I7489" t="str">
            <v>010</v>
          </cell>
          <cell r="J7489" t="str">
            <v>15.2010</v>
          </cell>
          <cell r="K7489">
            <v>0</v>
          </cell>
          <cell r="L7489" t="str">
            <v>GBP</v>
          </cell>
          <cell r="M7489">
            <v>0</v>
          </cell>
          <cell r="N7489" t="str">
            <v>GBP</v>
          </cell>
          <cell r="O7489">
            <v>10.75</v>
          </cell>
          <cell r="P7489" t="str">
            <v>GBP</v>
          </cell>
          <cell r="Q7489">
            <v>47.07</v>
          </cell>
          <cell r="R7489" t="str">
            <v>GBP</v>
          </cell>
        </row>
        <row r="7490">
          <cell r="A7490" t="str">
            <v>1000</v>
          </cell>
          <cell r="B7490" t="str">
            <v>0120</v>
          </cell>
          <cell r="C7490" t="str">
            <v>C35</v>
          </cell>
          <cell r="D7490" t="str">
            <v>000820</v>
          </cell>
          <cell r="E7490" t="str">
            <v>NJ</v>
          </cell>
          <cell r="F7490" t="str">
            <v>310875000</v>
          </cell>
          <cell r="G7490" t="str">
            <v>ED</v>
          </cell>
          <cell r="H7490">
            <v>128870</v>
          </cell>
          <cell r="I7490" t="str">
            <v>010</v>
          </cell>
          <cell r="J7490" t="str">
            <v>16.2010</v>
          </cell>
          <cell r="K7490">
            <v>0</v>
          </cell>
          <cell r="L7490" t="str">
            <v>GBP</v>
          </cell>
          <cell r="M7490">
            <v>0</v>
          </cell>
          <cell r="N7490" t="str">
            <v>GBP</v>
          </cell>
          <cell r="O7490">
            <v>69.319999999999894</v>
          </cell>
          <cell r="P7490" t="str">
            <v>GBP</v>
          </cell>
          <cell r="Q7490">
            <v>298.11</v>
          </cell>
          <cell r="R7490" t="str">
            <v>GBP</v>
          </cell>
        </row>
        <row r="7491">
          <cell r="A7491" t="str">
            <v>1000</v>
          </cell>
          <cell r="B7491" t="str">
            <v>0120</v>
          </cell>
          <cell r="C7491" t="str">
            <v>C35</v>
          </cell>
          <cell r="D7491" t="str">
            <v>000820</v>
          </cell>
          <cell r="E7491" t="str">
            <v>NJ</v>
          </cell>
          <cell r="F7491" t="str">
            <v>310875000</v>
          </cell>
          <cell r="G7491" t="str">
            <v>ED</v>
          </cell>
          <cell r="H7491">
            <v>128870</v>
          </cell>
          <cell r="I7491" t="str">
            <v>010</v>
          </cell>
          <cell r="J7491" t="str">
            <v>17.2010</v>
          </cell>
          <cell r="K7491">
            <v>0</v>
          </cell>
          <cell r="L7491" t="str">
            <v>GBP</v>
          </cell>
          <cell r="M7491">
            <v>0</v>
          </cell>
          <cell r="N7491" t="str">
            <v>GBP</v>
          </cell>
          <cell r="O7491">
            <v>7.2999999999999901</v>
          </cell>
          <cell r="P7491" t="str">
            <v>GBP</v>
          </cell>
          <cell r="Q7491">
            <v>31.3799999999999</v>
          </cell>
          <cell r="R7491" t="str">
            <v>GBP</v>
          </cell>
        </row>
        <row r="7492">
          <cell r="A7492" t="str">
            <v>1000</v>
          </cell>
          <cell r="B7492" t="str">
            <v>0120</v>
          </cell>
          <cell r="C7492" t="str">
            <v>C35</v>
          </cell>
          <cell r="D7492" t="str">
            <v>000820</v>
          </cell>
          <cell r="E7492" t="str">
            <v>NJ</v>
          </cell>
          <cell r="F7492" t="str">
            <v>310875000</v>
          </cell>
          <cell r="G7492" t="str">
            <v>ED</v>
          </cell>
          <cell r="H7492">
            <v>128870</v>
          </cell>
          <cell r="I7492" t="str">
            <v>010</v>
          </cell>
          <cell r="J7492" t="str">
            <v>18.2010</v>
          </cell>
          <cell r="K7492">
            <v>0</v>
          </cell>
          <cell r="L7492" t="str">
            <v>GBP</v>
          </cell>
          <cell r="M7492">
            <v>0</v>
          </cell>
          <cell r="N7492" t="str">
            <v>GBP</v>
          </cell>
          <cell r="O7492">
            <v>21.87</v>
          </cell>
          <cell r="P7492" t="str">
            <v>GBP</v>
          </cell>
          <cell r="Q7492">
            <v>94.14</v>
          </cell>
          <cell r="R7492" t="str">
            <v>GBP</v>
          </cell>
        </row>
        <row r="7493">
          <cell r="A7493" t="str">
            <v>1000</v>
          </cell>
          <cell r="B7493" t="str">
            <v>0120</v>
          </cell>
          <cell r="C7493" t="str">
            <v>C35</v>
          </cell>
          <cell r="D7493" t="str">
            <v>000820</v>
          </cell>
          <cell r="E7493" t="str">
            <v>NJ</v>
          </cell>
          <cell r="F7493" t="str">
            <v>310875000</v>
          </cell>
          <cell r="G7493" t="str">
            <v>ED</v>
          </cell>
          <cell r="H7493">
            <v>128870</v>
          </cell>
          <cell r="I7493" t="str">
            <v>010</v>
          </cell>
          <cell r="J7493" t="str">
            <v>19.2010</v>
          </cell>
          <cell r="K7493">
            <v>0</v>
          </cell>
          <cell r="L7493" t="str">
            <v>GBP</v>
          </cell>
          <cell r="M7493">
            <v>0</v>
          </cell>
          <cell r="N7493" t="str">
            <v>GBP</v>
          </cell>
          <cell r="O7493">
            <v>0</v>
          </cell>
          <cell r="P7493" t="str">
            <v>GBP</v>
          </cell>
          <cell r="Q7493">
            <v>0</v>
          </cell>
          <cell r="R7493" t="str">
            <v>GBP</v>
          </cell>
        </row>
        <row r="7494">
          <cell r="A7494" t="str">
            <v>1000</v>
          </cell>
          <cell r="B7494" t="str">
            <v>0120</v>
          </cell>
          <cell r="C7494" t="str">
            <v>C35</v>
          </cell>
          <cell r="D7494" t="str">
            <v>000820</v>
          </cell>
          <cell r="E7494" t="str">
            <v>NJ</v>
          </cell>
          <cell r="F7494" t="str">
            <v>310875000</v>
          </cell>
          <cell r="G7494" t="str">
            <v>ED</v>
          </cell>
          <cell r="H7494">
            <v>128870</v>
          </cell>
          <cell r="I7494" t="str">
            <v>010</v>
          </cell>
          <cell r="J7494" t="str">
            <v>20.2010</v>
          </cell>
          <cell r="K7494">
            <v>0</v>
          </cell>
          <cell r="L7494" t="str">
            <v>GBP</v>
          </cell>
          <cell r="M7494">
            <v>0</v>
          </cell>
          <cell r="N7494" t="str">
            <v>GBP</v>
          </cell>
          <cell r="O7494">
            <v>89.519999999999897</v>
          </cell>
          <cell r="P7494" t="str">
            <v>GBP</v>
          </cell>
          <cell r="Q7494">
            <v>392.25</v>
          </cell>
          <cell r="R7494" t="str">
            <v>GBP</v>
          </cell>
        </row>
        <row r="7495">
          <cell r="A7495" t="str">
            <v>1000</v>
          </cell>
          <cell r="B7495" t="str">
            <v>0120</v>
          </cell>
          <cell r="C7495" t="str">
            <v>C35</v>
          </cell>
          <cell r="D7495" t="str">
            <v>000820</v>
          </cell>
          <cell r="E7495" t="str">
            <v>NJ</v>
          </cell>
          <cell r="F7495" t="str">
            <v>310875000</v>
          </cell>
          <cell r="G7495" t="str">
            <v>ED</v>
          </cell>
          <cell r="H7495">
            <v>128870</v>
          </cell>
          <cell r="I7495" t="str">
            <v>010</v>
          </cell>
          <cell r="J7495" t="str">
            <v>21.2010</v>
          </cell>
          <cell r="K7495">
            <v>0</v>
          </cell>
          <cell r="L7495" t="str">
            <v>GBP</v>
          </cell>
          <cell r="M7495">
            <v>0</v>
          </cell>
          <cell r="N7495" t="str">
            <v>GBP</v>
          </cell>
          <cell r="O7495">
            <v>3.58</v>
          </cell>
          <cell r="P7495" t="str">
            <v>GBP</v>
          </cell>
          <cell r="Q7495">
            <v>15.69</v>
          </cell>
          <cell r="R7495" t="str">
            <v>GBP</v>
          </cell>
        </row>
        <row r="7496">
          <cell r="A7496" t="str">
            <v>1000</v>
          </cell>
          <cell r="B7496" t="str">
            <v>0120</v>
          </cell>
          <cell r="C7496" t="str">
            <v>C35</v>
          </cell>
          <cell r="D7496" t="str">
            <v>000820</v>
          </cell>
          <cell r="E7496" t="str">
            <v>NJ</v>
          </cell>
          <cell r="F7496" t="str">
            <v>310875000</v>
          </cell>
          <cell r="G7496" t="str">
            <v>ED</v>
          </cell>
          <cell r="H7496">
            <v>128870</v>
          </cell>
          <cell r="I7496" t="str">
            <v>010</v>
          </cell>
          <cell r="J7496" t="str">
            <v>22.2010</v>
          </cell>
          <cell r="K7496">
            <v>0</v>
          </cell>
          <cell r="L7496" t="str">
            <v>GBP</v>
          </cell>
          <cell r="M7496">
            <v>0</v>
          </cell>
          <cell r="N7496" t="str">
            <v>GBP</v>
          </cell>
          <cell r="O7496">
            <v>25.07</v>
          </cell>
          <cell r="P7496" t="str">
            <v>GBP</v>
          </cell>
          <cell r="Q7496">
            <v>109.83</v>
          </cell>
          <cell r="R7496" t="str">
            <v>GBP</v>
          </cell>
        </row>
        <row r="7497">
          <cell r="A7497" t="str">
            <v>1000</v>
          </cell>
          <cell r="B7497" t="str">
            <v>0120</v>
          </cell>
          <cell r="C7497" t="str">
            <v>C35</v>
          </cell>
          <cell r="D7497" t="str">
            <v>000820</v>
          </cell>
          <cell r="E7497" t="str">
            <v>NJ</v>
          </cell>
          <cell r="F7497" t="str">
            <v>310875000</v>
          </cell>
          <cell r="G7497" t="str">
            <v>ED</v>
          </cell>
          <cell r="H7497">
            <v>128870</v>
          </cell>
          <cell r="I7497" t="str">
            <v>010</v>
          </cell>
          <cell r="J7497" t="str">
            <v>23.2010</v>
          </cell>
          <cell r="K7497">
            <v>0</v>
          </cell>
          <cell r="L7497" t="str">
            <v>GBP</v>
          </cell>
          <cell r="M7497">
            <v>0</v>
          </cell>
          <cell r="N7497" t="str">
            <v>GBP</v>
          </cell>
          <cell r="O7497">
            <v>45.88</v>
          </cell>
          <cell r="P7497" t="str">
            <v>GBP</v>
          </cell>
          <cell r="Q7497">
            <v>203.97</v>
          </cell>
          <cell r="R7497" t="str">
            <v>GBP</v>
          </cell>
        </row>
        <row r="7498">
          <cell r="A7498" t="str">
            <v>1000</v>
          </cell>
          <cell r="B7498" t="str">
            <v>0120</v>
          </cell>
          <cell r="C7498" t="str">
            <v>C35</v>
          </cell>
          <cell r="D7498" t="str">
            <v>000820</v>
          </cell>
          <cell r="E7498" t="str">
            <v>NJ</v>
          </cell>
          <cell r="F7498" t="str">
            <v>310875000</v>
          </cell>
          <cell r="G7498" t="str">
            <v>ED</v>
          </cell>
          <cell r="H7498">
            <v>128870</v>
          </cell>
          <cell r="I7498" t="str">
            <v>010</v>
          </cell>
          <cell r="J7498" t="str">
            <v>24.2010</v>
          </cell>
          <cell r="K7498">
            <v>0</v>
          </cell>
          <cell r="L7498" t="str">
            <v>GBP</v>
          </cell>
          <cell r="M7498">
            <v>0</v>
          </cell>
          <cell r="N7498" t="str">
            <v>GBP</v>
          </cell>
          <cell r="O7498">
            <v>49.399999999999899</v>
          </cell>
          <cell r="P7498" t="str">
            <v>GBP</v>
          </cell>
          <cell r="Q7498">
            <v>221.759999999999</v>
          </cell>
          <cell r="R7498" t="str">
            <v>GBP</v>
          </cell>
        </row>
        <row r="7499">
          <cell r="A7499" t="str">
            <v>1000</v>
          </cell>
          <cell r="B7499" t="str">
            <v>0120</v>
          </cell>
          <cell r="C7499" t="str">
            <v>C35</v>
          </cell>
          <cell r="D7499" t="str">
            <v>000820</v>
          </cell>
          <cell r="E7499" t="str">
            <v>NJ</v>
          </cell>
          <cell r="F7499" t="str">
            <v>310875000</v>
          </cell>
          <cell r="G7499" t="str">
            <v>ED</v>
          </cell>
          <cell r="H7499">
            <v>128870</v>
          </cell>
          <cell r="I7499" t="str">
            <v>010</v>
          </cell>
          <cell r="J7499" t="str">
            <v>25.2010</v>
          </cell>
          <cell r="K7499">
            <v>0</v>
          </cell>
          <cell r="L7499" t="str">
            <v>GBP</v>
          </cell>
          <cell r="M7499">
            <v>0</v>
          </cell>
          <cell r="N7499" t="str">
            <v>GBP</v>
          </cell>
          <cell r="O7499">
            <v>0</v>
          </cell>
          <cell r="P7499" t="str">
            <v>GBP</v>
          </cell>
          <cell r="Q7499">
            <v>0</v>
          </cell>
          <cell r="R7499" t="str">
            <v>GBP</v>
          </cell>
        </row>
        <row r="7500">
          <cell r="A7500" t="str">
            <v>1000</v>
          </cell>
          <cell r="B7500" t="str">
            <v>0120</v>
          </cell>
          <cell r="C7500" t="str">
            <v>C35</v>
          </cell>
          <cell r="D7500" t="str">
            <v>000820</v>
          </cell>
          <cell r="E7500" t="str">
            <v>NJ</v>
          </cell>
          <cell r="F7500" t="str">
            <v>310875000</v>
          </cell>
          <cell r="G7500" t="str">
            <v>ED</v>
          </cell>
          <cell r="H7500">
            <v>128870</v>
          </cell>
          <cell r="I7500" t="str">
            <v>010</v>
          </cell>
          <cell r="J7500" t="str">
            <v>26.2010</v>
          </cell>
          <cell r="K7500">
            <v>0</v>
          </cell>
          <cell r="L7500" t="str">
            <v>GBP</v>
          </cell>
          <cell r="M7500">
            <v>0</v>
          </cell>
          <cell r="N7500" t="str">
            <v>GBP</v>
          </cell>
          <cell r="O7500">
            <v>56.42</v>
          </cell>
          <cell r="P7500" t="str">
            <v>GBP</v>
          </cell>
          <cell r="Q7500">
            <v>253.44</v>
          </cell>
          <cell r="R7500" t="str">
            <v>GBP</v>
          </cell>
        </row>
        <row r="7501">
          <cell r="A7501" t="str">
            <v>1000</v>
          </cell>
          <cell r="B7501" t="str">
            <v>0120</v>
          </cell>
          <cell r="C7501" t="str">
            <v>C35</v>
          </cell>
          <cell r="D7501" t="str">
            <v>000820</v>
          </cell>
          <cell r="E7501" t="str">
            <v>NJ</v>
          </cell>
          <cell r="F7501" t="str">
            <v>310875000</v>
          </cell>
          <cell r="G7501" t="str">
            <v>ED</v>
          </cell>
          <cell r="H7501">
            <v>128870</v>
          </cell>
          <cell r="I7501" t="str">
            <v>010</v>
          </cell>
          <cell r="J7501" t="str">
            <v>27.2010</v>
          </cell>
          <cell r="K7501">
            <v>0</v>
          </cell>
          <cell r="L7501" t="str">
            <v>GBP</v>
          </cell>
          <cell r="M7501">
            <v>0</v>
          </cell>
          <cell r="N7501" t="str">
            <v>GBP</v>
          </cell>
          <cell r="O7501">
            <v>41.31</v>
          </cell>
          <cell r="P7501" t="str">
            <v>GBP</v>
          </cell>
          <cell r="Q7501">
            <v>190.08</v>
          </cell>
          <cell r="R7501" t="str">
            <v>GBP</v>
          </cell>
        </row>
        <row r="7502">
          <cell r="A7502" t="str">
            <v>1000</v>
          </cell>
          <cell r="B7502" t="str">
            <v>0120</v>
          </cell>
          <cell r="C7502" t="str">
            <v>C35</v>
          </cell>
          <cell r="D7502" t="str">
            <v>000820</v>
          </cell>
          <cell r="E7502" t="str">
            <v>NJ</v>
          </cell>
          <cell r="F7502" t="str">
            <v>310875000</v>
          </cell>
          <cell r="G7502" t="str">
            <v>ED</v>
          </cell>
          <cell r="H7502">
            <v>128870</v>
          </cell>
          <cell r="I7502" t="str">
            <v>010</v>
          </cell>
          <cell r="J7502" t="str">
            <v>28.2010</v>
          </cell>
          <cell r="K7502">
            <v>0</v>
          </cell>
          <cell r="L7502" t="str">
            <v>GBP</v>
          </cell>
          <cell r="M7502">
            <v>0</v>
          </cell>
          <cell r="N7502" t="str">
            <v>GBP</v>
          </cell>
          <cell r="O7502">
            <v>20.559999999999899</v>
          </cell>
          <cell r="P7502" t="str">
            <v>GBP</v>
          </cell>
          <cell r="Q7502">
            <v>95.04</v>
          </cell>
          <cell r="R7502" t="str">
            <v>GBP</v>
          </cell>
        </row>
        <row r="7503">
          <cell r="A7503" t="str">
            <v>1000</v>
          </cell>
          <cell r="B7503" t="str">
            <v>0120</v>
          </cell>
          <cell r="C7503" t="str">
            <v>C35</v>
          </cell>
          <cell r="D7503" t="str">
            <v>000820</v>
          </cell>
          <cell r="E7503" t="str">
            <v>NJ</v>
          </cell>
          <cell r="F7503" t="str">
            <v>310875000</v>
          </cell>
          <cell r="G7503" t="str">
            <v>ED</v>
          </cell>
          <cell r="H7503">
            <v>128870</v>
          </cell>
          <cell r="I7503" t="str">
            <v>010</v>
          </cell>
          <cell r="J7503" t="str">
            <v>29.2010</v>
          </cell>
          <cell r="K7503">
            <v>0</v>
          </cell>
          <cell r="L7503" t="str">
            <v>GBP</v>
          </cell>
          <cell r="M7503">
            <v>0</v>
          </cell>
          <cell r="N7503" t="str">
            <v>GBP</v>
          </cell>
          <cell r="O7503">
            <v>112.48</v>
          </cell>
          <cell r="P7503" t="str">
            <v>GBP</v>
          </cell>
          <cell r="Q7503">
            <v>522.72</v>
          </cell>
          <cell r="R7503" t="str">
            <v>GBP</v>
          </cell>
        </row>
        <row r="7504">
          <cell r="A7504" t="str">
            <v>1000</v>
          </cell>
          <cell r="B7504" t="str">
            <v>0120</v>
          </cell>
          <cell r="C7504" t="str">
            <v>C35</v>
          </cell>
          <cell r="D7504" t="str">
            <v>000820</v>
          </cell>
          <cell r="E7504" t="str">
            <v>NJ</v>
          </cell>
          <cell r="F7504" t="str">
            <v>310875000</v>
          </cell>
          <cell r="G7504" t="str">
            <v>ED</v>
          </cell>
          <cell r="H7504">
            <v>128870</v>
          </cell>
          <cell r="I7504" t="str">
            <v>010</v>
          </cell>
          <cell r="J7504" t="str">
            <v>30.2010</v>
          </cell>
          <cell r="K7504">
            <v>0</v>
          </cell>
          <cell r="L7504" t="str">
            <v>GBP</v>
          </cell>
          <cell r="M7504">
            <v>0</v>
          </cell>
          <cell r="N7504" t="str">
            <v>GBP</v>
          </cell>
          <cell r="O7504">
            <v>23.85</v>
          </cell>
          <cell r="P7504" t="str">
            <v>GBP</v>
          </cell>
          <cell r="Q7504">
            <v>110.88</v>
          </cell>
          <cell r="R7504" t="str">
            <v>GBP</v>
          </cell>
        </row>
        <row r="7505">
          <cell r="A7505" t="str">
            <v>1000</v>
          </cell>
          <cell r="B7505" t="str">
            <v>0120</v>
          </cell>
          <cell r="C7505" t="str">
            <v>C35</v>
          </cell>
          <cell r="D7505" t="str">
            <v>000820</v>
          </cell>
          <cell r="E7505" t="str">
            <v>NJ</v>
          </cell>
          <cell r="F7505" t="str">
            <v>310875000</v>
          </cell>
          <cell r="G7505" t="str">
            <v>ED</v>
          </cell>
          <cell r="H7505">
            <v>128870</v>
          </cell>
          <cell r="I7505" t="str">
            <v>010</v>
          </cell>
          <cell r="J7505" t="str">
            <v>31.2010</v>
          </cell>
          <cell r="K7505">
            <v>0</v>
          </cell>
          <cell r="L7505" t="str">
            <v>GBP</v>
          </cell>
          <cell r="M7505">
            <v>0</v>
          </cell>
          <cell r="N7505" t="str">
            <v>GBP</v>
          </cell>
          <cell r="O7505">
            <v>78.319999999999894</v>
          </cell>
          <cell r="P7505" t="str">
            <v>GBP</v>
          </cell>
          <cell r="Q7505">
            <v>364.31999999999903</v>
          </cell>
          <cell r="R7505" t="str">
            <v>GBP</v>
          </cell>
        </row>
        <row r="7506">
          <cell r="A7506" t="str">
            <v>1000</v>
          </cell>
          <cell r="B7506" t="str">
            <v>0120</v>
          </cell>
          <cell r="C7506" t="str">
            <v>C35</v>
          </cell>
          <cell r="D7506" t="str">
            <v>000820</v>
          </cell>
          <cell r="E7506" t="str">
            <v>NJ</v>
          </cell>
          <cell r="F7506" t="str">
            <v>310875000</v>
          </cell>
          <cell r="G7506" t="str">
            <v>ED</v>
          </cell>
          <cell r="H7506">
            <v>128870</v>
          </cell>
          <cell r="I7506" t="str">
            <v>010</v>
          </cell>
          <cell r="J7506" t="str">
            <v>32.2010</v>
          </cell>
          <cell r="K7506">
            <v>0</v>
          </cell>
          <cell r="L7506" t="str">
            <v>GBP</v>
          </cell>
          <cell r="M7506">
            <v>0</v>
          </cell>
          <cell r="N7506" t="str">
            <v>GBP</v>
          </cell>
          <cell r="O7506">
            <v>10.210000000000001</v>
          </cell>
          <cell r="P7506" t="str">
            <v>GBP</v>
          </cell>
          <cell r="Q7506">
            <v>47.52</v>
          </cell>
          <cell r="R7506" t="str">
            <v>GBP</v>
          </cell>
        </row>
        <row r="7507">
          <cell r="A7507" t="str">
            <v>1000</v>
          </cell>
          <cell r="B7507" t="str">
            <v>0120</v>
          </cell>
          <cell r="C7507" t="str">
            <v>C35</v>
          </cell>
          <cell r="D7507" t="str">
            <v>000820</v>
          </cell>
          <cell r="E7507" t="str">
            <v>NJ</v>
          </cell>
          <cell r="F7507" t="str">
            <v>310875000</v>
          </cell>
          <cell r="G7507" t="str">
            <v>ED</v>
          </cell>
          <cell r="H7507">
            <v>128870</v>
          </cell>
          <cell r="I7507" t="str">
            <v>010</v>
          </cell>
          <cell r="J7507" t="str">
            <v>33.2010</v>
          </cell>
          <cell r="K7507">
            <v>0</v>
          </cell>
          <cell r="L7507" t="str">
            <v>GBP</v>
          </cell>
          <cell r="M7507">
            <v>0</v>
          </cell>
          <cell r="N7507" t="str">
            <v>GBP</v>
          </cell>
          <cell r="O7507">
            <v>61.28</v>
          </cell>
          <cell r="P7507" t="str">
            <v>GBP</v>
          </cell>
          <cell r="Q7507">
            <v>285.12</v>
          </cell>
          <cell r="R7507" t="str">
            <v>GBP</v>
          </cell>
        </row>
        <row r="7508">
          <cell r="A7508" t="str">
            <v>1000</v>
          </cell>
          <cell r="B7508" t="str">
            <v>0120</v>
          </cell>
          <cell r="C7508" t="str">
            <v>C35</v>
          </cell>
          <cell r="D7508" t="str">
            <v>000820</v>
          </cell>
          <cell r="E7508" t="str">
            <v>NJ</v>
          </cell>
          <cell r="F7508" t="str">
            <v>310875000</v>
          </cell>
          <cell r="G7508" t="str">
            <v>ED</v>
          </cell>
          <cell r="H7508">
            <v>128870</v>
          </cell>
          <cell r="I7508" t="str">
            <v>010</v>
          </cell>
          <cell r="J7508" t="str">
            <v>34.2010</v>
          </cell>
          <cell r="K7508">
            <v>0</v>
          </cell>
          <cell r="L7508" t="str">
            <v>GBP</v>
          </cell>
          <cell r="M7508">
            <v>0</v>
          </cell>
          <cell r="N7508" t="str">
            <v>GBP</v>
          </cell>
          <cell r="O7508">
            <v>6.8099999999999898</v>
          </cell>
          <cell r="P7508" t="str">
            <v>GBP</v>
          </cell>
          <cell r="Q7508">
            <v>31.68</v>
          </cell>
          <cell r="R7508" t="str">
            <v>GBP</v>
          </cell>
        </row>
        <row r="7509">
          <cell r="A7509" t="str">
            <v>1000</v>
          </cell>
          <cell r="B7509" t="str">
            <v>0120</v>
          </cell>
          <cell r="C7509" t="str">
            <v>C35</v>
          </cell>
          <cell r="D7509" t="str">
            <v>000820</v>
          </cell>
          <cell r="E7509" t="str">
            <v>NJ</v>
          </cell>
          <cell r="F7509" t="str">
            <v>310875000</v>
          </cell>
          <cell r="G7509" t="str">
            <v>ED</v>
          </cell>
          <cell r="H7509">
            <v>129720</v>
          </cell>
          <cell r="I7509" t="str">
            <v>010</v>
          </cell>
          <cell r="J7509" t="str">
            <v>02.2010</v>
          </cell>
          <cell r="K7509">
            <v>0</v>
          </cell>
          <cell r="L7509" t="str">
            <v>GBP</v>
          </cell>
          <cell r="M7509">
            <v>0</v>
          </cell>
          <cell r="N7509" t="str">
            <v>GBP</v>
          </cell>
          <cell r="O7509">
            <v>664.88</v>
          </cell>
          <cell r="P7509" t="str">
            <v>GBP</v>
          </cell>
          <cell r="Q7509">
            <v>2534.4</v>
          </cell>
          <cell r="R7509" t="str">
            <v>GBP</v>
          </cell>
        </row>
        <row r="7510">
          <cell r="A7510" t="str">
            <v>1000</v>
          </cell>
          <cell r="B7510" t="str">
            <v>0120</v>
          </cell>
          <cell r="C7510" t="str">
            <v>C35</v>
          </cell>
          <cell r="D7510" t="str">
            <v>000820</v>
          </cell>
          <cell r="E7510" t="str">
            <v>NJ</v>
          </cell>
          <cell r="F7510" t="str">
            <v>310875000</v>
          </cell>
          <cell r="G7510" t="str">
            <v>ED</v>
          </cell>
          <cell r="H7510">
            <v>129720</v>
          </cell>
          <cell r="I7510" t="str">
            <v>010</v>
          </cell>
          <cell r="J7510" t="str">
            <v>03.2010</v>
          </cell>
          <cell r="K7510">
            <v>0</v>
          </cell>
          <cell r="L7510" t="str">
            <v>GBP</v>
          </cell>
          <cell r="M7510">
            <v>0</v>
          </cell>
          <cell r="N7510" t="str">
            <v>GBP</v>
          </cell>
          <cell r="O7510">
            <v>554.07000000000005</v>
          </cell>
          <cell r="P7510" t="str">
            <v>GBP</v>
          </cell>
          <cell r="Q7510">
            <v>2112</v>
          </cell>
          <cell r="R7510" t="str">
            <v>GBP</v>
          </cell>
        </row>
        <row r="7511">
          <cell r="A7511" t="str">
            <v>1000</v>
          </cell>
          <cell r="B7511" t="str">
            <v>0120</v>
          </cell>
          <cell r="C7511" t="str">
            <v>C35</v>
          </cell>
          <cell r="D7511" t="str">
            <v>000820</v>
          </cell>
          <cell r="E7511" t="str">
            <v>NJ</v>
          </cell>
          <cell r="F7511" t="str">
            <v>310875000</v>
          </cell>
          <cell r="G7511" t="str">
            <v>ED</v>
          </cell>
          <cell r="H7511">
            <v>129720</v>
          </cell>
          <cell r="I7511" t="str">
            <v>010</v>
          </cell>
          <cell r="J7511" t="str">
            <v>05.2010</v>
          </cell>
          <cell r="K7511">
            <v>0</v>
          </cell>
          <cell r="L7511" t="str">
            <v>GBP</v>
          </cell>
          <cell r="M7511">
            <v>0</v>
          </cell>
          <cell r="N7511" t="str">
            <v>GBP</v>
          </cell>
          <cell r="O7511">
            <v>554.88</v>
          </cell>
          <cell r="P7511" t="str">
            <v>GBP</v>
          </cell>
          <cell r="Q7511">
            <v>2112</v>
          </cell>
          <cell r="R7511" t="str">
            <v>GBP</v>
          </cell>
        </row>
        <row r="7512">
          <cell r="A7512" t="str">
            <v>1000</v>
          </cell>
          <cell r="B7512" t="str">
            <v>0120</v>
          </cell>
          <cell r="C7512" t="str">
            <v>C35</v>
          </cell>
          <cell r="D7512" t="str">
            <v>000820</v>
          </cell>
          <cell r="E7512" t="str">
            <v>NJ</v>
          </cell>
          <cell r="F7512" t="str">
            <v>310875000</v>
          </cell>
          <cell r="G7512" t="str">
            <v>ED</v>
          </cell>
          <cell r="H7512">
            <v>129720</v>
          </cell>
          <cell r="I7512" t="str">
            <v>010</v>
          </cell>
          <cell r="J7512" t="str">
            <v>08.2010</v>
          </cell>
          <cell r="K7512">
            <v>0</v>
          </cell>
          <cell r="L7512" t="str">
            <v>GBP</v>
          </cell>
          <cell r="M7512">
            <v>0</v>
          </cell>
          <cell r="N7512" t="str">
            <v>GBP</v>
          </cell>
          <cell r="O7512">
            <v>110.14</v>
          </cell>
          <cell r="P7512" t="str">
            <v>GBP</v>
          </cell>
          <cell r="Q7512">
            <v>431.51999999999902</v>
          </cell>
          <cell r="R7512" t="str">
            <v>GBP</v>
          </cell>
        </row>
        <row r="7513">
          <cell r="A7513" t="str">
            <v>1000</v>
          </cell>
          <cell r="B7513" t="str">
            <v>0120</v>
          </cell>
          <cell r="C7513" t="str">
            <v>C35</v>
          </cell>
          <cell r="D7513" t="str">
            <v>000820</v>
          </cell>
          <cell r="E7513" t="str">
            <v>NJ</v>
          </cell>
          <cell r="F7513" t="str">
            <v>310875000</v>
          </cell>
          <cell r="G7513" t="str">
            <v>ED</v>
          </cell>
          <cell r="H7513">
            <v>129720</v>
          </cell>
          <cell r="I7513" t="str">
            <v>010</v>
          </cell>
          <cell r="J7513" t="str">
            <v>09.2010</v>
          </cell>
          <cell r="K7513">
            <v>0</v>
          </cell>
          <cell r="L7513" t="str">
            <v>GBP</v>
          </cell>
          <cell r="M7513">
            <v>0</v>
          </cell>
          <cell r="N7513" t="str">
            <v>GBP</v>
          </cell>
          <cell r="O7513">
            <v>660.85</v>
          </cell>
          <cell r="P7513" t="str">
            <v>GBP</v>
          </cell>
          <cell r="Q7513">
            <v>2589.1199999999899</v>
          </cell>
          <cell r="R7513" t="str">
            <v>GBP</v>
          </cell>
        </row>
        <row r="7514">
          <cell r="A7514" t="str">
            <v>1000</v>
          </cell>
          <cell r="B7514" t="str">
            <v>0120</v>
          </cell>
          <cell r="C7514" t="str">
            <v>C35</v>
          </cell>
          <cell r="D7514" t="str">
            <v>000820</v>
          </cell>
          <cell r="E7514" t="str">
            <v>NJ</v>
          </cell>
          <cell r="F7514" t="str">
            <v>310875000</v>
          </cell>
          <cell r="G7514" t="str">
            <v>ED</v>
          </cell>
          <cell r="H7514">
            <v>129720</v>
          </cell>
          <cell r="I7514" t="str">
            <v>010</v>
          </cell>
          <cell r="J7514" t="str">
            <v>10.2010</v>
          </cell>
          <cell r="K7514">
            <v>0</v>
          </cell>
          <cell r="L7514" t="str">
            <v>GBP</v>
          </cell>
          <cell r="M7514">
            <v>0</v>
          </cell>
          <cell r="N7514" t="str">
            <v>GBP</v>
          </cell>
          <cell r="O7514">
            <v>1102</v>
          </cell>
          <cell r="P7514" t="str">
            <v>GBP</v>
          </cell>
          <cell r="Q7514">
            <v>4315.1999999999898</v>
          </cell>
          <cell r="R7514" t="str">
            <v>GBP</v>
          </cell>
        </row>
        <row r="7515">
          <cell r="A7515" t="str">
            <v>1000</v>
          </cell>
          <cell r="B7515" t="str">
            <v>0120</v>
          </cell>
          <cell r="C7515" t="str">
            <v>C35</v>
          </cell>
          <cell r="D7515" t="str">
            <v>000820</v>
          </cell>
          <cell r="E7515" t="str">
            <v>NJ</v>
          </cell>
          <cell r="F7515" t="str">
            <v>310875000</v>
          </cell>
          <cell r="G7515" t="str">
            <v>ED</v>
          </cell>
          <cell r="H7515">
            <v>129720</v>
          </cell>
          <cell r="I7515" t="str">
            <v>010</v>
          </cell>
          <cell r="J7515" t="str">
            <v>12.2010</v>
          </cell>
          <cell r="K7515">
            <v>0</v>
          </cell>
          <cell r="L7515" t="str">
            <v>GBP</v>
          </cell>
          <cell r="M7515">
            <v>0</v>
          </cell>
          <cell r="N7515" t="str">
            <v>GBP</v>
          </cell>
          <cell r="O7515">
            <v>661.2</v>
          </cell>
          <cell r="P7515" t="str">
            <v>GBP</v>
          </cell>
          <cell r="Q7515">
            <v>2589.1199999999899</v>
          </cell>
          <cell r="R7515" t="str">
            <v>GBP</v>
          </cell>
        </row>
        <row r="7516">
          <cell r="A7516" t="str">
            <v>1000</v>
          </cell>
          <cell r="B7516" t="str">
            <v>0120</v>
          </cell>
          <cell r="C7516" t="str">
            <v>C35</v>
          </cell>
          <cell r="D7516" t="str">
            <v>000820</v>
          </cell>
          <cell r="E7516" t="str">
            <v>NJ</v>
          </cell>
          <cell r="F7516" t="str">
            <v>310875000</v>
          </cell>
          <cell r="G7516" t="str">
            <v>ED</v>
          </cell>
          <cell r="H7516">
            <v>129720</v>
          </cell>
          <cell r="I7516" t="str">
            <v>010</v>
          </cell>
          <cell r="J7516" t="str">
            <v>13.2010</v>
          </cell>
          <cell r="K7516">
            <v>0</v>
          </cell>
          <cell r="L7516" t="str">
            <v>GBP</v>
          </cell>
          <cell r="M7516">
            <v>0</v>
          </cell>
          <cell r="N7516" t="str">
            <v>GBP</v>
          </cell>
          <cell r="O7516">
            <v>771.40999999999894</v>
          </cell>
          <cell r="P7516" t="str">
            <v>GBP</v>
          </cell>
          <cell r="Q7516">
            <v>3020.6399999999899</v>
          </cell>
          <cell r="R7516" t="str">
            <v>GBP</v>
          </cell>
        </row>
        <row r="7517">
          <cell r="A7517" t="str">
            <v>1000</v>
          </cell>
          <cell r="B7517" t="str">
            <v>0120</v>
          </cell>
          <cell r="C7517" t="str">
            <v>C35</v>
          </cell>
          <cell r="D7517" t="str">
            <v>000820</v>
          </cell>
          <cell r="E7517" t="str">
            <v>NJ</v>
          </cell>
          <cell r="F7517" t="str">
            <v>310875000</v>
          </cell>
          <cell r="G7517" t="str">
            <v>ED</v>
          </cell>
          <cell r="H7517">
            <v>129720</v>
          </cell>
          <cell r="I7517" t="str">
            <v>010</v>
          </cell>
          <cell r="J7517" t="str">
            <v>14.2010</v>
          </cell>
          <cell r="K7517">
            <v>0</v>
          </cell>
          <cell r="L7517" t="str">
            <v>GBP</v>
          </cell>
          <cell r="M7517">
            <v>0</v>
          </cell>
          <cell r="N7517" t="str">
            <v>GBP</v>
          </cell>
          <cell r="O7517">
            <v>110.239999999999</v>
          </cell>
          <cell r="P7517" t="str">
            <v>GBP</v>
          </cell>
          <cell r="Q7517">
            <v>431.51999999999902</v>
          </cell>
          <cell r="R7517" t="str">
            <v>GBP</v>
          </cell>
        </row>
        <row r="7518">
          <cell r="A7518" t="str">
            <v>1000</v>
          </cell>
          <cell r="B7518" t="str">
            <v>0120</v>
          </cell>
          <cell r="C7518" t="str">
            <v>C35</v>
          </cell>
          <cell r="D7518" t="str">
            <v>000820</v>
          </cell>
          <cell r="E7518" t="str">
            <v>NJ</v>
          </cell>
          <cell r="F7518" t="str">
            <v>310875000</v>
          </cell>
          <cell r="G7518" t="str">
            <v>ED</v>
          </cell>
          <cell r="H7518">
            <v>129720</v>
          </cell>
          <cell r="I7518" t="str">
            <v>010</v>
          </cell>
          <cell r="J7518" t="str">
            <v>15.2010</v>
          </cell>
          <cell r="K7518">
            <v>0</v>
          </cell>
          <cell r="L7518" t="str">
            <v>GBP</v>
          </cell>
          <cell r="M7518">
            <v>0</v>
          </cell>
          <cell r="N7518" t="str">
            <v>GBP</v>
          </cell>
          <cell r="O7518">
            <v>220.47</v>
          </cell>
          <cell r="P7518" t="str">
            <v>GBP</v>
          </cell>
          <cell r="Q7518">
            <v>863.03999999999905</v>
          </cell>
          <cell r="R7518" t="str">
            <v>GBP</v>
          </cell>
        </row>
        <row r="7519">
          <cell r="A7519" t="str">
            <v>1000</v>
          </cell>
          <cell r="B7519" t="str">
            <v>0120</v>
          </cell>
          <cell r="C7519" t="str">
            <v>C35</v>
          </cell>
          <cell r="D7519" t="str">
            <v>000820</v>
          </cell>
          <cell r="E7519" t="str">
            <v>NJ</v>
          </cell>
          <cell r="F7519" t="str">
            <v>310875000</v>
          </cell>
          <cell r="G7519" t="str">
            <v>ED</v>
          </cell>
          <cell r="H7519">
            <v>129720</v>
          </cell>
          <cell r="I7519" t="str">
            <v>010</v>
          </cell>
          <cell r="J7519" t="str">
            <v>16.2010</v>
          </cell>
          <cell r="K7519">
            <v>0</v>
          </cell>
          <cell r="L7519" t="str">
            <v>GBP</v>
          </cell>
          <cell r="M7519">
            <v>0</v>
          </cell>
          <cell r="N7519" t="str">
            <v>GBP</v>
          </cell>
          <cell r="O7519">
            <v>1212.5999999999899</v>
          </cell>
          <cell r="P7519" t="str">
            <v>GBP</v>
          </cell>
          <cell r="Q7519">
            <v>4746.72</v>
          </cell>
          <cell r="R7519" t="str">
            <v>GBP</v>
          </cell>
        </row>
        <row r="7520">
          <cell r="A7520" t="str">
            <v>1000</v>
          </cell>
          <cell r="B7520" t="str">
            <v>0120</v>
          </cell>
          <cell r="C7520" t="str">
            <v>C35</v>
          </cell>
          <cell r="D7520" t="str">
            <v>000820</v>
          </cell>
          <cell r="E7520" t="str">
            <v>NJ</v>
          </cell>
          <cell r="F7520" t="str">
            <v>310875000</v>
          </cell>
          <cell r="G7520" t="str">
            <v>ED</v>
          </cell>
          <cell r="H7520">
            <v>129720</v>
          </cell>
          <cell r="I7520" t="str">
            <v>010</v>
          </cell>
          <cell r="J7520" t="str">
            <v>18.2010</v>
          </cell>
          <cell r="K7520">
            <v>0</v>
          </cell>
          <cell r="L7520" t="str">
            <v>GBP</v>
          </cell>
          <cell r="M7520">
            <v>0</v>
          </cell>
          <cell r="N7520" t="str">
            <v>GBP</v>
          </cell>
          <cell r="O7520">
            <v>220.47</v>
          </cell>
          <cell r="P7520" t="str">
            <v>GBP</v>
          </cell>
          <cell r="Q7520">
            <v>863.03999999999905</v>
          </cell>
          <cell r="R7520" t="str">
            <v>GBP</v>
          </cell>
        </row>
        <row r="7521">
          <cell r="A7521" t="str">
            <v>1000</v>
          </cell>
          <cell r="B7521" t="str">
            <v>0120</v>
          </cell>
          <cell r="C7521" t="str">
            <v>C35</v>
          </cell>
          <cell r="D7521" t="str">
            <v>000820</v>
          </cell>
          <cell r="E7521" t="str">
            <v>NJ</v>
          </cell>
          <cell r="F7521" t="str">
            <v>310875000</v>
          </cell>
          <cell r="G7521" t="str">
            <v>ED</v>
          </cell>
          <cell r="H7521">
            <v>129720</v>
          </cell>
          <cell r="I7521" t="str">
            <v>010</v>
          </cell>
          <cell r="J7521" t="str">
            <v>19.2010</v>
          </cell>
          <cell r="K7521">
            <v>0</v>
          </cell>
          <cell r="L7521" t="str">
            <v>GBP</v>
          </cell>
          <cell r="M7521">
            <v>0</v>
          </cell>
          <cell r="N7521" t="str">
            <v>GBP</v>
          </cell>
          <cell r="O7521">
            <v>110.239999999999</v>
          </cell>
          <cell r="P7521" t="str">
            <v>GBP</v>
          </cell>
          <cell r="Q7521">
            <v>431.51999999999902</v>
          </cell>
          <cell r="R7521" t="str">
            <v>GBP</v>
          </cell>
        </row>
        <row r="7522">
          <cell r="A7522" t="str">
            <v>1000</v>
          </cell>
          <cell r="B7522" t="str">
            <v>0120</v>
          </cell>
          <cell r="C7522" t="str">
            <v>C35</v>
          </cell>
          <cell r="D7522" t="str">
            <v>000820</v>
          </cell>
          <cell r="E7522" t="str">
            <v>NJ</v>
          </cell>
          <cell r="F7522" t="str">
            <v>310875000</v>
          </cell>
          <cell r="G7522" t="str">
            <v>ED</v>
          </cell>
          <cell r="H7522">
            <v>129720</v>
          </cell>
          <cell r="I7522" t="str">
            <v>010</v>
          </cell>
          <cell r="J7522" t="str">
            <v>20.2010</v>
          </cell>
          <cell r="K7522">
            <v>0</v>
          </cell>
          <cell r="L7522" t="str">
            <v>GBP</v>
          </cell>
          <cell r="M7522">
            <v>0</v>
          </cell>
          <cell r="N7522" t="str">
            <v>GBP</v>
          </cell>
          <cell r="O7522">
            <v>661.42999999999904</v>
          </cell>
          <cell r="P7522" t="str">
            <v>GBP</v>
          </cell>
          <cell r="Q7522">
            <v>2589.1199999999899</v>
          </cell>
          <cell r="R7522" t="str">
            <v>GBP</v>
          </cell>
        </row>
        <row r="7523">
          <cell r="A7523" t="str">
            <v>1000</v>
          </cell>
          <cell r="B7523" t="str">
            <v>0120</v>
          </cell>
          <cell r="C7523" t="str">
            <v>C35</v>
          </cell>
          <cell r="D7523" t="str">
            <v>000820</v>
          </cell>
          <cell r="E7523" t="str">
            <v>NJ</v>
          </cell>
          <cell r="F7523" t="str">
            <v>310875000</v>
          </cell>
          <cell r="G7523" t="str">
            <v>ED</v>
          </cell>
          <cell r="H7523">
            <v>129720</v>
          </cell>
          <cell r="I7523" t="str">
            <v>010</v>
          </cell>
          <cell r="J7523" t="str">
            <v>21.2010</v>
          </cell>
          <cell r="K7523">
            <v>0</v>
          </cell>
          <cell r="L7523" t="str">
            <v>GBP</v>
          </cell>
          <cell r="M7523">
            <v>0</v>
          </cell>
          <cell r="N7523" t="str">
            <v>GBP</v>
          </cell>
          <cell r="O7523">
            <v>552.24</v>
          </cell>
          <cell r="P7523" t="str">
            <v>GBP</v>
          </cell>
          <cell r="Q7523">
            <v>2157.5999999999899</v>
          </cell>
          <cell r="R7523" t="str">
            <v>GBP</v>
          </cell>
        </row>
        <row r="7524">
          <cell r="A7524" t="str">
            <v>1000</v>
          </cell>
          <cell r="B7524" t="str">
            <v>0120</v>
          </cell>
          <cell r="C7524" t="str">
            <v>C35</v>
          </cell>
          <cell r="D7524" t="str">
            <v>000820</v>
          </cell>
          <cell r="E7524" t="str">
            <v>NJ</v>
          </cell>
          <cell r="F7524" t="str">
            <v>310875000</v>
          </cell>
          <cell r="G7524" t="str">
            <v>ED</v>
          </cell>
          <cell r="H7524">
            <v>129720</v>
          </cell>
          <cell r="I7524" t="str">
            <v>010</v>
          </cell>
          <cell r="J7524" t="str">
            <v>22.2010</v>
          </cell>
          <cell r="K7524">
            <v>0</v>
          </cell>
          <cell r="L7524" t="str">
            <v>GBP</v>
          </cell>
          <cell r="M7524">
            <v>0</v>
          </cell>
          <cell r="N7524" t="str">
            <v>GBP</v>
          </cell>
          <cell r="O7524">
            <v>442.31999999999903</v>
          </cell>
          <cell r="P7524" t="str">
            <v>GBP</v>
          </cell>
          <cell r="Q7524">
            <v>1726.0799999999899</v>
          </cell>
          <cell r="R7524" t="str">
            <v>GBP</v>
          </cell>
        </row>
        <row r="7525">
          <cell r="A7525" t="str">
            <v>1000</v>
          </cell>
          <cell r="B7525" t="str">
            <v>0120</v>
          </cell>
          <cell r="C7525" t="str">
            <v>C35</v>
          </cell>
          <cell r="D7525" t="str">
            <v>000820</v>
          </cell>
          <cell r="E7525" t="str">
            <v>NJ</v>
          </cell>
          <cell r="F7525" t="str">
            <v>310875000</v>
          </cell>
          <cell r="G7525" t="str">
            <v>ED</v>
          </cell>
          <cell r="H7525">
            <v>129720</v>
          </cell>
          <cell r="I7525" t="str">
            <v>010</v>
          </cell>
          <cell r="J7525" t="str">
            <v>23.2010</v>
          </cell>
          <cell r="K7525">
            <v>0</v>
          </cell>
          <cell r="L7525" t="str">
            <v>GBP</v>
          </cell>
          <cell r="M7525">
            <v>0</v>
          </cell>
          <cell r="N7525" t="str">
            <v>GBP</v>
          </cell>
          <cell r="O7525">
            <v>774.05999999999904</v>
          </cell>
          <cell r="P7525" t="str">
            <v>GBP</v>
          </cell>
          <cell r="Q7525">
            <v>3020.6399999999899</v>
          </cell>
          <cell r="R7525" t="str">
            <v>GBP</v>
          </cell>
        </row>
        <row r="7526">
          <cell r="A7526" t="str">
            <v>1000</v>
          </cell>
          <cell r="B7526" t="str">
            <v>0120</v>
          </cell>
          <cell r="C7526" t="str">
            <v>C35</v>
          </cell>
          <cell r="D7526" t="str">
            <v>000820</v>
          </cell>
          <cell r="E7526" t="str">
            <v>NJ</v>
          </cell>
          <cell r="F7526" t="str">
            <v>310875000</v>
          </cell>
          <cell r="G7526" t="str">
            <v>ED</v>
          </cell>
          <cell r="H7526">
            <v>129720</v>
          </cell>
          <cell r="I7526" t="str">
            <v>010</v>
          </cell>
          <cell r="J7526" t="str">
            <v>24.2010</v>
          </cell>
          <cell r="K7526">
            <v>0</v>
          </cell>
          <cell r="L7526" t="str">
            <v>GBP</v>
          </cell>
          <cell r="M7526">
            <v>0</v>
          </cell>
          <cell r="N7526" t="str">
            <v>GBP</v>
          </cell>
          <cell r="O7526">
            <v>110.58</v>
          </cell>
          <cell r="P7526" t="str">
            <v>GBP</v>
          </cell>
          <cell r="Q7526">
            <v>453.12</v>
          </cell>
          <cell r="R7526" t="str">
            <v>GBP</v>
          </cell>
        </row>
        <row r="7527">
          <cell r="A7527" t="str">
            <v>1000</v>
          </cell>
          <cell r="B7527" t="str">
            <v>0120</v>
          </cell>
          <cell r="C7527" t="str">
            <v>C35</v>
          </cell>
          <cell r="D7527" t="str">
            <v>000820</v>
          </cell>
          <cell r="E7527" t="str">
            <v>NJ</v>
          </cell>
          <cell r="F7527" t="str">
            <v>310875000</v>
          </cell>
          <cell r="G7527" t="str">
            <v>ED</v>
          </cell>
          <cell r="H7527">
            <v>129720</v>
          </cell>
          <cell r="I7527" t="str">
            <v>010</v>
          </cell>
          <cell r="J7527" t="str">
            <v>25.2010</v>
          </cell>
          <cell r="K7527">
            <v>0</v>
          </cell>
          <cell r="L7527" t="str">
            <v>GBP</v>
          </cell>
          <cell r="M7527">
            <v>0</v>
          </cell>
          <cell r="N7527" t="str">
            <v>GBP</v>
          </cell>
          <cell r="O7527">
            <v>663.48</v>
          </cell>
          <cell r="P7527" t="str">
            <v>GBP</v>
          </cell>
          <cell r="Q7527">
            <v>2718.7199999999898</v>
          </cell>
          <cell r="R7527" t="str">
            <v>GBP</v>
          </cell>
        </row>
        <row r="7528">
          <cell r="A7528" t="str">
            <v>1000</v>
          </cell>
          <cell r="B7528" t="str">
            <v>0120</v>
          </cell>
          <cell r="C7528" t="str">
            <v>C35</v>
          </cell>
          <cell r="D7528" t="str">
            <v>000820</v>
          </cell>
          <cell r="E7528" t="str">
            <v>NJ</v>
          </cell>
          <cell r="F7528" t="str">
            <v>310875000</v>
          </cell>
          <cell r="G7528" t="str">
            <v>ED</v>
          </cell>
          <cell r="H7528">
            <v>129720</v>
          </cell>
          <cell r="I7528" t="str">
            <v>010</v>
          </cell>
          <cell r="J7528" t="str">
            <v>26.2010</v>
          </cell>
          <cell r="K7528">
            <v>0</v>
          </cell>
          <cell r="L7528" t="str">
            <v>GBP</v>
          </cell>
          <cell r="M7528">
            <v>0</v>
          </cell>
          <cell r="N7528" t="str">
            <v>GBP</v>
          </cell>
          <cell r="O7528">
            <v>110.58</v>
          </cell>
          <cell r="P7528" t="str">
            <v>GBP</v>
          </cell>
          <cell r="Q7528">
            <v>453.12</v>
          </cell>
          <cell r="R7528" t="str">
            <v>GBP</v>
          </cell>
        </row>
        <row r="7529">
          <cell r="A7529" t="str">
            <v>1000</v>
          </cell>
          <cell r="B7529" t="str">
            <v>0120</v>
          </cell>
          <cell r="C7529" t="str">
            <v>C35</v>
          </cell>
          <cell r="D7529" t="str">
            <v>000820</v>
          </cell>
          <cell r="E7529" t="str">
            <v>NJ</v>
          </cell>
          <cell r="F7529" t="str">
            <v>310875000</v>
          </cell>
          <cell r="G7529" t="str">
            <v>ED</v>
          </cell>
          <cell r="H7529">
            <v>129720</v>
          </cell>
          <cell r="I7529" t="str">
            <v>010</v>
          </cell>
          <cell r="J7529" t="str">
            <v>27.2010</v>
          </cell>
          <cell r="K7529">
            <v>0</v>
          </cell>
          <cell r="L7529" t="str">
            <v>GBP</v>
          </cell>
          <cell r="M7529">
            <v>0</v>
          </cell>
          <cell r="N7529" t="str">
            <v>GBP</v>
          </cell>
          <cell r="O7529">
            <v>319.01999999999902</v>
          </cell>
          <cell r="P7529" t="str">
            <v>GBP</v>
          </cell>
          <cell r="Q7529">
            <v>1359.3599999999899</v>
          </cell>
          <cell r="R7529" t="str">
            <v>GBP</v>
          </cell>
        </row>
        <row r="7530">
          <cell r="A7530" t="str">
            <v>1000</v>
          </cell>
          <cell r="B7530" t="str">
            <v>0120</v>
          </cell>
          <cell r="C7530" t="str">
            <v>C35</v>
          </cell>
          <cell r="D7530" t="str">
            <v>000820</v>
          </cell>
          <cell r="E7530" t="str">
            <v>NJ</v>
          </cell>
          <cell r="F7530" t="str">
            <v>310875000</v>
          </cell>
          <cell r="G7530" t="str">
            <v>ED</v>
          </cell>
          <cell r="H7530">
            <v>129720</v>
          </cell>
          <cell r="I7530" t="str">
            <v>010</v>
          </cell>
          <cell r="J7530" t="str">
            <v>28.2010</v>
          </cell>
          <cell r="K7530">
            <v>0</v>
          </cell>
          <cell r="L7530" t="str">
            <v>GBP</v>
          </cell>
          <cell r="M7530">
            <v>0</v>
          </cell>
          <cell r="N7530" t="str">
            <v>GBP</v>
          </cell>
          <cell r="O7530">
            <v>1382.46</v>
          </cell>
          <cell r="P7530" t="str">
            <v>GBP</v>
          </cell>
          <cell r="Q7530">
            <v>5890.56</v>
          </cell>
          <cell r="R7530" t="str">
            <v>GBP</v>
          </cell>
        </row>
        <row r="7531">
          <cell r="A7531" t="str">
            <v>1000</v>
          </cell>
          <cell r="B7531" t="str">
            <v>0120</v>
          </cell>
          <cell r="C7531" t="str">
            <v>C35</v>
          </cell>
          <cell r="D7531" t="str">
            <v>000820</v>
          </cell>
          <cell r="E7531" t="str">
            <v>NJ</v>
          </cell>
          <cell r="F7531" t="str">
            <v>310875000</v>
          </cell>
          <cell r="G7531" t="str">
            <v>ED</v>
          </cell>
          <cell r="H7531">
            <v>129720</v>
          </cell>
          <cell r="I7531" t="str">
            <v>010</v>
          </cell>
          <cell r="J7531" t="str">
            <v>29.2010</v>
          </cell>
          <cell r="K7531">
            <v>0</v>
          </cell>
          <cell r="L7531" t="str">
            <v>GBP</v>
          </cell>
          <cell r="M7531">
            <v>0</v>
          </cell>
          <cell r="N7531" t="str">
            <v>GBP</v>
          </cell>
          <cell r="O7531">
            <v>212.68</v>
          </cell>
          <cell r="P7531" t="str">
            <v>GBP</v>
          </cell>
          <cell r="Q7531">
            <v>906.24</v>
          </cell>
          <cell r="R7531" t="str">
            <v>GBP</v>
          </cell>
        </row>
        <row r="7532">
          <cell r="A7532" t="str">
            <v>1000</v>
          </cell>
          <cell r="B7532" t="str">
            <v>0120</v>
          </cell>
          <cell r="C7532" t="str">
            <v>C35</v>
          </cell>
          <cell r="D7532" t="str">
            <v>000820</v>
          </cell>
          <cell r="E7532" t="str">
            <v>NJ</v>
          </cell>
          <cell r="F7532" t="str">
            <v>310875000</v>
          </cell>
          <cell r="G7532" t="str">
            <v>ED</v>
          </cell>
          <cell r="H7532">
            <v>129720</v>
          </cell>
          <cell r="I7532" t="str">
            <v>010</v>
          </cell>
          <cell r="J7532" t="str">
            <v>30.2010</v>
          </cell>
          <cell r="K7532">
            <v>0</v>
          </cell>
          <cell r="L7532" t="str">
            <v>GBP</v>
          </cell>
          <cell r="M7532">
            <v>0</v>
          </cell>
          <cell r="N7532" t="str">
            <v>GBP</v>
          </cell>
          <cell r="O7532">
            <v>319.02999999999901</v>
          </cell>
          <cell r="P7532" t="str">
            <v>GBP</v>
          </cell>
          <cell r="Q7532">
            <v>1359.3599999999899</v>
          </cell>
          <cell r="R7532" t="str">
            <v>GBP</v>
          </cell>
        </row>
        <row r="7533">
          <cell r="A7533" t="str">
            <v>1000</v>
          </cell>
          <cell r="B7533" t="str">
            <v>0120</v>
          </cell>
          <cell r="C7533" t="str">
            <v>C35</v>
          </cell>
          <cell r="D7533" t="str">
            <v>000820</v>
          </cell>
          <cell r="E7533" t="str">
            <v>NJ</v>
          </cell>
          <cell r="F7533" t="str">
            <v>310875000</v>
          </cell>
          <cell r="G7533" t="str">
            <v>ED</v>
          </cell>
          <cell r="H7533">
            <v>129720</v>
          </cell>
          <cell r="I7533" t="str">
            <v>010</v>
          </cell>
          <cell r="J7533" t="str">
            <v>31.2010</v>
          </cell>
          <cell r="K7533">
            <v>0</v>
          </cell>
          <cell r="L7533" t="str">
            <v>GBP</v>
          </cell>
          <cell r="M7533">
            <v>0</v>
          </cell>
          <cell r="N7533" t="str">
            <v>GBP</v>
          </cell>
          <cell r="O7533">
            <v>957.1</v>
          </cell>
          <cell r="P7533" t="str">
            <v>GBP</v>
          </cell>
          <cell r="Q7533">
            <v>4078.0799999999899</v>
          </cell>
          <cell r="R7533" t="str">
            <v>GBP</v>
          </cell>
        </row>
        <row r="7534">
          <cell r="A7534" t="str">
            <v>1000</v>
          </cell>
          <cell r="B7534" t="str">
            <v>0120</v>
          </cell>
          <cell r="C7534" t="str">
            <v>C35</v>
          </cell>
          <cell r="D7534" t="str">
            <v>000820</v>
          </cell>
          <cell r="E7534" t="str">
            <v>NJ</v>
          </cell>
          <cell r="F7534" t="str">
            <v>310875000</v>
          </cell>
          <cell r="G7534" t="str">
            <v>ED</v>
          </cell>
          <cell r="H7534">
            <v>129720</v>
          </cell>
          <cell r="I7534" t="str">
            <v>010</v>
          </cell>
          <cell r="J7534" t="str">
            <v>32.2010</v>
          </cell>
          <cell r="K7534">
            <v>0</v>
          </cell>
          <cell r="L7534" t="str">
            <v>GBP</v>
          </cell>
          <cell r="M7534">
            <v>0</v>
          </cell>
          <cell r="N7534" t="str">
            <v>GBP</v>
          </cell>
          <cell r="O7534">
            <v>850.75</v>
          </cell>
          <cell r="P7534" t="str">
            <v>GBP</v>
          </cell>
          <cell r="Q7534">
            <v>3624.96</v>
          </cell>
          <cell r="R7534" t="str">
            <v>GBP</v>
          </cell>
        </row>
        <row r="7535">
          <cell r="A7535" t="str">
            <v>1000</v>
          </cell>
          <cell r="B7535" t="str">
            <v>0120</v>
          </cell>
          <cell r="C7535" t="str">
            <v>C35</v>
          </cell>
          <cell r="D7535" t="str">
            <v>000820</v>
          </cell>
          <cell r="E7535" t="str">
            <v>NJ</v>
          </cell>
          <cell r="F7535" t="str">
            <v>310875000</v>
          </cell>
          <cell r="G7535" t="str">
            <v>ED</v>
          </cell>
          <cell r="H7535">
            <v>129720</v>
          </cell>
          <cell r="I7535" t="str">
            <v>010</v>
          </cell>
          <cell r="J7535" t="str">
            <v>33.2010</v>
          </cell>
          <cell r="K7535">
            <v>0</v>
          </cell>
          <cell r="L7535" t="str">
            <v>GBP</v>
          </cell>
          <cell r="M7535">
            <v>0</v>
          </cell>
          <cell r="N7535" t="str">
            <v>GBP</v>
          </cell>
          <cell r="O7535">
            <v>319.02999999999901</v>
          </cell>
          <cell r="P7535" t="str">
            <v>GBP</v>
          </cell>
          <cell r="Q7535">
            <v>1359.3599999999899</v>
          </cell>
          <cell r="R7535" t="str">
            <v>GBP</v>
          </cell>
        </row>
        <row r="7536">
          <cell r="A7536" t="str">
            <v>1000</v>
          </cell>
          <cell r="B7536" t="str">
            <v>0120</v>
          </cell>
          <cell r="C7536" t="str">
            <v>C35</v>
          </cell>
          <cell r="D7536" t="str">
            <v>000820</v>
          </cell>
          <cell r="E7536" t="str">
            <v>NJ</v>
          </cell>
          <cell r="F7536" t="str">
            <v>310875000</v>
          </cell>
          <cell r="G7536" t="str">
            <v>ED</v>
          </cell>
          <cell r="H7536">
            <v>129720</v>
          </cell>
          <cell r="I7536" t="str">
            <v>010</v>
          </cell>
          <cell r="J7536" t="str">
            <v>34.2010</v>
          </cell>
          <cell r="K7536">
            <v>0</v>
          </cell>
          <cell r="L7536" t="str">
            <v>GBP</v>
          </cell>
          <cell r="M7536">
            <v>0</v>
          </cell>
          <cell r="N7536" t="str">
            <v>GBP</v>
          </cell>
          <cell r="O7536">
            <v>531.73</v>
          </cell>
          <cell r="P7536" t="str">
            <v>GBP</v>
          </cell>
          <cell r="Q7536">
            <v>2265.5999999999899</v>
          </cell>
          <cell r="R7536" t="str">
            <v>GBP</v>
          </cell>
        </row>
        <row r="7537">
          <cell r="A7537" t="str">
            <v>1000</v>
          </cell>
          <cell r="B7537" t="str">
            <v>0120</v>
          </cell>
          <cell r="C7537" t="str">
            <v>C35</v>
          </cell>
          <cell r="D7537" t="str">
            <v>000820</v>
          </cell>
          <cell r="E7537" t="str">
            <v>NJ</v>
          </cell>
          <cell r="F7537" t="str">
            <v>310875000</v>
          </cell>
          <cell r="G7537" t="str">
            <v>ED</v>
          </cell>
          <cell r="H7537">
            <v>129730</v>
          </cell>
          <cell r="I7537" t="str">
            <v>010</v>
          </cell>
          <cell r="J7537" t="str">
            <v>02.2010</v>
          </cell>
          <cell r="K7537">
            <v>0</v>
          </cell>
          <cell r="L7537" t="str">
            <v>GBP</v>
          </cell>
          <cell r="M7537">
            <v>0</v>
          </cell>
          <cell r="N7537" t="str">
            <v>GBP</v>
          </cell>
          <cell r="O7537">
            <v>320.77999999999901</v>
          </cell>
          <cell r="P7537" t="str">
            <v>GBP</v>
          </cell>
          <cell r="Q7537">
            <v>1198.0799999999899</v>
          </cell>
          <cell r="R7537" t="str">
            <v>GBP</v>
          </cell>
        </row>
        <row r="7538">
          <cell r="A7538" t="str">
            <v>1000</v>
          </cell>
          <cell r="B7538" t="str">
            <v>0120</v>
          </cell>
          <cell r="C7538" t="str">
            <v>C35</v>
          </cell>
          <cell r="D7538" t="str">
            <v>000820</v>
          </cell>
          <cell r="E7538" t="str">
            <v>NJ</v>
          </cell>
          <cell r="F7538" t="str">
            <v>310875000</v>
          </cell>
          <cell r="G7538" t="str">
            <v>ED</v>
          </cell>
          <cell r="H7538">
            <v>129730</v>
          </cell>
          <cell r="I7538" t="str">
            <v>010</v>
          </cell>
          <cell r="J7538" t="str">
            <v>03.2010</v>
          </cell>
          <cell r="K7538">
            <v>0</v>
          </cell>
          <cell r="L7538" t="str">
            <v>GBP</v>
          </cell>
          <cell r="M7538">
            <v>0</v>
          </cell>
          <cell r="N7538" t="str">
            <v>GBP</v>
          </cell>
          <cell r="O7538">
            <v>721.75</v>
          </cell>
          <cell r="P7538" t="str">
            <v>GBP</v>
          </cell>
          <cell r="Q7538">
            <v>2695.6799999999898</v>
          </cell>
          <cell r="R7538" t="str">
            <v>GBP</v>
          </cell>
        </row>
        <row r="7539">
          <cell r="A7539" t="str">
            <v>1000</v>
          </cell>
          <cell r="B7539" t="str">
            <v>0120</v>
          </cell>
          <cell r="C7539" t="str">
            <v>C35</v>
          </cell>
          <cell r="D7539" t="str">
            <v>000820</v>
          </cell>
          <cell r="E7539" t="str">
            <v>NJ</v>
          </cell>
          <cell r="F7539" t="str">
            <v>310875000</v>
          </cell>
          <cell r="G7539" t="str">
            <v>ED</v>
          </cell>
          <cell r="H7539">
            <v>129730</v>
          </cell>
          <cell r="I7539" t="str">
            <v>010</v>
          </cell>
          <cell r="J7539" t="str">
            <v>05.2010</v>
          </cell>
          <cell r="K7539">
            <v>0</v>
          </cell>
          <cell r="L7539" t="str">
            <v>GBP</v>
          </cell>
          <cell r="M7539">
            <v>0</v>
          </cell>
          <cell r="N7539" t="str">
            <v>GBP</v>
          </cell>
          <cell r="O7539">
            <v>723.92999999999904</v>
          </cell>
          <cell r="P7539" t="str">
            <v>GBP</v>
          </cell>
          <cell r="Q7539">
            <v>2695.6799999999898</v>
          </cell>
          <cell r="R7539" t="str">
            <v>GBP</v>
          </cell>
        </row>
        <row r="7540">
          <cell r="A7540" t="str">
            <v>1000</v>
          </cell>
          <cell r="B7540" t="str">
            <v>0120</v>
          </cell>
          <cell r="C7540" t="str">
            <v>C35</v>
          </cell>
          <cell r="D7540" t="str">
            <v>000820</v>
          </cell>
          <cell r="E7540" t="str">
            <v>NJ</v>
          </cell>
          <cell r="F7540" t="str">
            <v>310875000</v>
          </cell>
          <cell r="G7540" t="str">
            <v>ED</v>
          </cell>
          <cell r="H7540">
            <v>129730</v>
          </cell>
          <cell r="I7540" t="str">
            <v>010</v>
          </cell>
          <cell r="J7540" t="str">
            <v>07.2010</v>
          </cell>
          <cell r="K7540">
            <v>0</v>
          </cell>
          <cell r="L7540" t="str">
            <v>GBP</v>
          </cell>
          <cell r="M7540">
            <v>0</v>
          </cell>
          <cell r="N7540" t="str">
            <v>GBP</v>
          </cell>
          <cell r="O7540">
            <v>79.540000000000006</v>
          </cell>
          <cell r="P7540" t="str">
            <v>GBP</v>
          </cell>
          <cell r="Q7540">
            <v>306</v>
          </cell>
          <cell r="R7540" t="str">
            <v>GBP</v>
          </cell>
        </row>
        <row r="7541">
          <cell r="A7541" t="str">
            <v>1000</v>
          </cell>
          <cell r="B7541" t="str">
            <v>0120</v>
          </cell>
          <cell r="C7541" t="str">
            <v>C35</v>
          </cell>
          <cell r="D7541" t="str">
            <v>000820</v>
          </cell>
          <cell r="E7541" t="str">
            <v>NJ</v>
          </cell>
          <cell r="F7541" t="str">
            <v>310875000</v>
          </cell>
          <cell r="G7541" t="str">
            <v>ED</v>
          </cell>
          <cell r="H7541">
            <v>129730</v>
          </cell>
          <cell r="I7541" t="str">
            <v>010</v>
          </cell>
          <cell r="J7541" t="str">
            <v>08.2010</v>
          </cell>
          <cell r="K7541">
            <v>0</v>
          </cell>
          <cell r="L7541" t="str">
            <v>GBP</v>
          </cell>
          <cell r="M7541">
            <v>0</v>
          </cell>
          <cell r="N7541" t="str">
            <v>GBP</v>
          </cell>
          <cell r="O7541">
            <v>795.40999999999894</v>
          </cell>
          <cell r="P7541" t="str">
            <v>GBP</v>
          </cell>
          <cell r="Q7541">
            <v>3060</v>
          </cell>
          <cell r="R7541" t="str">
            <v>GBP</v>
          </cell>
        </row>
        <row r="7542">
          <cell r="A7542" t="str">
            <v>1000</v>
          </cell>
          <cell r="B7542" t="str">
            <v>0120</v>
          </cell>
          <cell r="C7542" t="str">
            <v>C35</v>
          </cell>
          <cell r="D7542" t="str">
            <v>000820</v>
          </cell>
          <cell r="E7542" t="str">
            <v>NJ</v>
          </cell>
          <cell r="F7542" t="str">
            <v>310875000</v>
          </cell>
          <cell r="G7542" t="str">
            <v>ED</v>
          </cell>
          <cell r="H7542">
            <v>129730</v>
          </cell>
          <cell r="I7542" t="str">
            <v>010</v>
          </cell>
          <cell r="J7542" t="str">
            <v>09.2010</v>
          </cell>
          <cell r="K7542">
            <v>0</v>
          </cell>
          <cell r="L7542" t="str">
            <v>GBP</v>
          </cell>
          <cell r="M7542">
            <v>0</v>
          </cell>
          <cell r="N7542" t="str">
            <v>GBP</v>
          </cell>
          <cell r="O7542">
            <v>1352.19</v>
          </cell>
          <cell r="P7542" t="str">
            <v>GBP</v>
          </cell>
          <cell r="Q7542">
            <v>5202</v>
          </cell>
          <cell r="R7542" t="str">
            <v>GBP</v>
          </cell>
        </row>
        <row r="7543">
          <cell r="A7543" t="str">
            <v>1000</v>
          </cell>
          <cell r="B7543" t="str">
            <v>0120</v>
          </cell>
          <cell r="C7543" t="str">
            <v>C35</v>
          </cell>
          <cell r="D7543" t="str">
            <v>000820</v>
          </cell>
          <cell r="E7543" t="str">
            <v>NJ</v>
          </cell>
          <cell r="F7543" t="str">
            <v>310875000</v>
          </cell>
          <cell r="G7543" t="str">
            <v>ED</v>
          </cell>
          <cell r="H7543">
            <v>129730</v>
          </cell>
          <cell r="I7543" t="str">
            <v>010</v>
          </cell>
          <cell r="J7543" t="str">
            <v>10.2010</v>
          </cell>
          <cell r="K7543">
            <v>0</v>
          </cell>
          <cell r="L7543" t="str">
            <v>GBP</v>
          </cell>
          <cell r="M7543">
            <v>0</v>
          </cell>
          <cell r="N7543" t="str">
            <v>GBP</v>
          </cell>
          <cell r="O7543">
            <v>238.62</v>
          </cell>
          <cell r="P7543" t="str">
            <v>GBP</v>
          </cell>
          <cell r="Q7543">
            <v>918</v>
          </cell>
          <cell r="R7543" t="str">
            <v>GBP</v>
          </cell>
        </row>
        <row r="7544">
          <cell r="A7544" t="str">
            <v>1000</v>
          </cell>
          <cell r="B7544" t="str">
            <v>0120</v>
          </cell>
          <cell r="C7544" t="str">
            <v>C35</v>
          </cell>
          <cell r="D7544" t="str">
            <v>000820</v>
          </cell>
          <cell r="E7544" t="str">
            <v>NJ</v>
          </cell>
          <cell r="F7544" t="str">
            <v>310875000</v>
          </cell>
          <cell r="G7544" t="str">
            <v>ED</v>
          </cell>
          <cell r="H7544">
            <v>129730</v>
          </cell>
          <cell r="I7544" t="str">
            <v>010</v>
          </cell>
          <cell r="J7544" t="str">
            <v>11.2010</v>
          </cell>
          <cell r="K7544">
            <v>0</v>
          </cell>
          <cell r="L7544" t="str">
            <v>GBP</v>
          </cell>
          <cell r="M7544">
            <v>0</v>
          </cell>
          <cell r="N7544" t="str">
            <v>GBP</v>
          </cell>
          <cell r="O7544">
            <v>79.069999999999894</v>
          </cell>
          <cell r="P7544" t="str">
            <v>GBP</v>
          </cell>
          <cell r="Q7544">
            <v>306</v>
          </cell>
          <cell r="R7544" t="str">
            <v>GBP</v>
          </cell>
        </row>
        <row r="7545">
          <cell r="A7545" t="str">
            <v>1000</v>
          </cell>
          <cell r="B7545" t="str">
            <v>0120</v>
          </cell>
          <cell r="C7545" t="str">
            <v>C35</v>
          </cell>
          <cell r="D7545" t="str">
            <v>000820</v>
          </cell>
          <cell r="E7545" t="str">
            <v>NJ</v>
          </cell>
          <cell r="F7545" t="str">
            <v>310875000</v>
          </cell>
          <cell r="G7545" t="str">
            <v>ED</v>
          </cell>
          <cell r="H7545">
            <v>129730</v>
          </cell>
          <cell r="I7545" t="str">
            <v>010</v>
          </cell>
          <cell r="J7545" t="str">
            <v>12.2010</v>
          </cell>
          <cell r="K7545">
            <v>0</v>
          </cell>
          <cell r="L7545" t="str">
            <v>GBP</v>
          </cell>
          <cell r="M7545">
            <v>0</v>
          </cell>
          <cell r="N7545" t="str">
            <v>GBP</v>
          </cell>
          <cell r="O7545">
            <v>869.77999999999895</v>
          </cell>
          <cell r="P7545" t="str">
            <v>GBP</v>
          </cell>
          <cell r="Q7545">
            <v>3366</v>
          </cell>
          <cell r="R7545" t="str">
            <v>GBP</v>
          </cell>
        </row>
        <row r="7546">
          <cell r="A7546" t="str">
            <v>1000</v>
          </cell>
          <cell r="B7546" t="str">
            <v>0120</v>
          </cell>
          <cell r="C7546" t="str">
            <v>C35</v>
          </cell>
          <cell r="D7546" t="str">
            <v>000820</v>
          </cell>
          <cell r="E7546" t="str">
            <v>NJ</v>
          </cell>
          <cell r="F7546" t="str">
            <v>310875000</v>
          </cell>
          <cell r="G7546" t="str">
            <v>ED</v>
          </cell>
          <cell r="H7546">
            <v>129730</v>
          </cell>
          <cell r="I7546" t="str">
            <v>010</v>
          </cell>
          <cell r="J7546" t="str">
            <v>13.2010</v>
          </cell>
          <cell r="K7546">
            <v>0</v>
          </cell>
          <cell r="L7546" t="str">
            <v>GBP</v>
          </cell>
          <cell r="M7546">
            <v>0</v>
          </cell>
          <cell r="N7546" t="str">
            <v>GBP</v>
          </cell>
          <cell r="O7546">
            <v>711.63</v>
          </cell>
          <cell r="P7546" t="str">
            <v>GBP</v>
          </cell>
          <cell r="Q7546">
            <v>2754</v>
          </cell>
          <cell r="R7546" t="str">
            <v>GBP</v>
          </cell>
        </row>
        <row r="7547">
          <cell r="A7547" t="str">
            <v>1000</v>
          </cell>
          <cell r="B7547" t="str">
            <v>0120</v>
          </cell>
          <cell r="C7547" t="str">
            <v>C35</v>
          </cell>
          <cell r="D7547" t="str">
            <v>000820</v>
          </cell>
          <cell r="E7547" t="str">
            <v>NJ</v>
          </cell>
          <cell r="F7547" t="str">
            <v>310875000</v>
          </cell>
          <cell r="G7547" t="str">
            <v>ED</v>
          </cell>
          <cell r="H7547">
            <v>129730</v>
          </cell>
          <cell r="I7547" t="str">
            <v>010</v>
          </cell>
          <cell r="J7547" t="str">
            <v>14.2010</v>
          </cell>
          <cell r="K7547">
            <v>0</v>
          </cell>
          <cell r="L7547" t="str">
            <v>GBP</v>
          </cell>
          <cell r="M7547">
            <v>0</v>
          </cell>
          <cell r="N7547" t="str">
            <v>GBP</v>
          </cell>
          <cell r="O7547">
            <v>711.63</v>
          </cell>
          <cell r="P7547" t="str">
            <v>GBP</v>
          </cell>
          <cell r="Q7547">
            <v>2754</v>
          </cell>
          <cell r="R7547" t="str">
            <v>GBP</v>
          </cell>
        </row>
        <row r="7548">
          <cell r="A7548" t="str">
            <v>1000</v>
          </cell>
          <cell r="B7548" t="str">
            <v>0120</v>
          </cell>
          <cell r="C7548" t="str">
            <v>C35</v>
          </cell>
          <cell r="D7548" t="str">
            <v>000820</v>
          </cell>
          <cell r="E7548" t="str">
            <v>NJ</v>
          </cell>
          <cell r="F7548" t="str">
            <v>310875000</v>
          </cell>
          <cell r="G7548" t="str">
            <v>ED</v>
          </cell>
          <cell r="H7548">
            <v>129730</v>
          </cell>
          <cell r="I7548" t="str">
            <v>010</v>
          </cell>
          <cell r="J7548" t="str">
            <v>15.2010</v>
          </cell>
          <cell r="K7548">
            <v>0</v>
          </cell>
          <cell r="L7548" t="str">
            <v>GBP</v>
          </cell>
          <cell r="M7548">
            <v>0</v>
          </cell>
          <cell r="N7548" t="str">
            <v>GBP</v>
          </cell>
          <cell r="O7548">
            <v>948.84</v>
          </cell>
          <cell r="P7548" t="str">
            <v>GBP</v>
          </cell>
          <cell r="Q7548">
            <v>3672</v>
          </cell>
          <cell r="R7548" t="str">
            <v>GBP</v>
          </cell>
        </row>
        <row r="7549">
          <cell r="A7549" t="str">
            <v>1000</v>
          </cell>
          <cell r="B7549" t="str">
            <v>0120</v>
          </cell>
          <cell r="C7549" t="str">
            <v>C35</v>
          </cell>
          <cell r="D7549" t="str">
            <v>000820</v>
          </cell>
          <cell r="E7549" t="str">
            <v>NJ</v>
          </cell>
          <cell r="F7549" t="str">
            <v>310875000</v>
          </cell>
          <cell r="G7549" t="str">
            <v>ED</v>
          </cell>
          <cell r="H7549">
            <v>129730</v>
          </cell>
          <cell r="I7549" t="str">
            <v>010</v>
          </cell>
          <cell r="J7549" t="str">
            <v>16.2010</v>
          </cell>
          <cell r="K7549">
            <v>0</v>
          </cell>
          <cell r="L7549" t="str">
            <v>GBP</v>
          </cell>
          <cell r="M7549">
            <v>0</v>
          </cell>
          <cell r="N7549" t="str">
            <v>GBP</v>
          </cell>
          <cell r="O7549">
            <v>474.42</v>
          </cell>
          <cell r="P7549" t="str">
            <v>GBP</v>
          </cell>
          <cell r="Q7549">
            <v>1836</v>
          </cell>
          <cell r="R7549" t="str">
            <v>GBP</v>
          </cell>
        </row>
        <row r="7550">
          <cell r="A7550" t="str">
            <v>1000</v>
          </cell>
          <cell r="B7550" t="str">
            <v>0120</v>
          </cell>
          <cell r="C7550" t="str">
            <v>C35</v>
          </cell>
          <cell r="D7550" t="str">
            <v>000820</v>
          </cell>
          <cell r="E7550" t="str">
            <v>NJ</v>
          </cell>
          <cell r="F7550" t="str">
            <v>310875000</v>
          </cell>
          <cell r="G7550" t="str">
            <v>ED</v>
          </cell>
          <cell r="H7550">
            <v>129730</v>
          </cell>
          <cell r="I7550" t="str">
            <v>010</v>
          </cell>
          <cell r="J7550" t="str">
            <v>17.2010</v>
          </cell>
          <cell r="K7550">
            <v>0</v>
          </cell>
          <cell r="L7550" t="str">
            <v>GBP</v>
          </cell>
          <cell r="M7550">
            <v>0</v>
          </cell>
          <cell r="N7550" t="str">
            <v>GBP</v>
          </cell>
          <cell r="O7550">
            <v>158.13999999999899</v>
          </cell>
          <cell r="P7550" t="str">
            <v>GBP</v>
          </cell>
          <cell r="Q7550">
            <v>612</v>
          </cell>
          <cell r="R7550" t="str">
            <v>GBP</v>
          </cell>
        </row>
        <row r="7551">
          <cell r="A7551" t="str">
            <v>1000</v>
          </cell>
          <cell r="B7551" t="str">
            <v>0120</v>
          </cell>
          <cell r="C7551" t="str">
            <v>C35</v>
          </cell>
          <cell r="D7551" t="str">
            <v>000820</v>
          </cell>
          <cell r="E7551" t="str">
            <v>NJ</v>
          </cell>
          <cell r="F7551" t="str">
            <v>310875000</v>
          </cell>
          <cell r="G7551" t="str">
            <v>ED</v>
          </cell>
          <cell r="H7551">
            <v>129730</v>
          </cell>
          <cell r="I7551" t="str">
            <v>010</v>
          </cell>
          <cell r="J7551" t="str">
            <v>18.2010</v>
          </cell>
          <cell r="K7551">
            <v>0</v>
          </cell>
          <cell r="L7551" t="str">
            <v>GBP</v>
          </cell>
          <cell r="M7551">
            <v>0</v>
          </cell>
          <cell r="N7551" t="str">
            <v>GBP</v>
          </cell>
          <cell r="O7551">
            <v>720.66999999999905</v>
          </cell>
          <cell r="P7551" t="str">
            <v>GBP</v>
          </cell>
          <cell r="Q7551">
            <v>2754</v>
          </cell>
          <cell r="R7551" t="str">
            <v>GBP</v>
          </cell>
        </row>
        <row r="7552">
          <cell r="A7552" t="str">
            <v>1000</v>
          </cell>
          <cell r="B7552" t="str">
            <v>0120</v>
          </cell>
          <cell r="C7552" t="str">
            <v>C35</v>
          </cell>
          <cell r="D7552" t="str">
            <v>000820</v>
          </cell>
          <cell r="E7552" t="str">
            <v>NJ</v>
          </cell>
          <cell r="F7552" t="str">
            <v>310875000</v>
          </cell>
          <cell r="G7552" t="str">
            <v>ED</v>
          </cell>
          <cell r="H7552">
            <v>129730</v>
          </cell>
          <cell r="I7552" t="str">
            <v>010</v>
          </cell>
          <cell r="J7552" t="str">
            <v>19.2010</v>
          </cell>
          <cell r="K7552">
            <v>0</v>
          </cell>
          <cell r="L7552" t="str">
            <v>GBP</v>
          </cell>
          <cell r="M7552">
            <v>0</v>
          </cell>
          <cell r="N7552" t="str">
            <v>GBP</v>
          </cell>
          <cell r="O7552">
            <v>160.15</v>
          </cell>
          <cell r="P7552" t="str">
            <v>GBP</v>
          </cell>
          <cell r="Q7552">
            <v>612</v>
          </cell>
          <cell r="R7552" t="str">
            <v>GBP</v>
          </cell>
        </row>
        <row r="7553">
          <cell r="A7553" t="str">
            <v>1000</v>
          </cell>
          <cell r="B7553" t="str">
            <v>0120</v>
          </cell>
          <cell r="C7553" t="str">
            <v>C35</v>
          </cell>
          <cell r="D7553" t="str">
            <v>000820</v>
          </cell>
          <cell r="E7553" t="str">
            <v>NJ</v>
          </cell>
          <cell r="F7553" t="str">
            <v>310875000</v>
          </cell>
          <cell r="G7553" t="str">
            <v>ED</v>
          </cell>
          <cell r="H7553">
            <v>129730</v>
          </cell>
          <cell r="I7553" t="str">
            <v>010</v>
          </cell>
          <cell r="J7553" t="str">
            <v>20.2010</v>
          </cell>
          <cell r="K7553">
            <v>0</v>
          </cell>
          <cell r="L7553" t="str">
            <v>GBP</v>
          </cell>
          <cell r="M7553">
            <v>0</v>
          </cell>
          <cell r="N7553" t="str">
            <v>GBP</v>
          </cell>
          <cell r="O7553">
            <v>240.229999999999</v>
          </cell>
          <cell r="P7553" t="str">
            <v>GBP</v>
          </cell>
          <cell r="Q7553">
            <v>918</v>
          </cell>
          <cell r="R7553" t="str">
            <v>GBP</v>
          </cell>
        </row>
        <row r="7554">
          <cell r="A7554" t="str">
            <v>1000</v>
          </cell>
          <cell r="B7554" t="str">
            <v>0120</v>
          </cell>
          <cell r="C7554" t="str">
            <v>C35</v>
          </cell>
          <cell r="D7554" t="str">
            <v>000820</v>
          </cell>
          <cell r="E7554" t="str">
            <v>NJ</v>
          </cell>
          <cell r="F7554" t="str">
            <v>310875000</v>
          </cell>
          <cell r="G7554" t="str">
            <v>ED</v>
          </cell>
          <cell r="H7554">
            <v>129730</v>
          </cell>
          <cell r="I7554" t="str">
            <v>010</v>
          </cell>
          <cell r="J7554" t="str">
            <v>21.2010</v>
          </cell>
          <cell r="K7554">
            <v>0</v>
          </cell>
          <cell r="L7554" t="str">
            <v>GBP</v>
          </cell>
          <cell r="M7554">
            <v>0</v>
          </cell>
          <cell r="N7554" t="str">
            <v>GBP</v>
          </cell>
          <cell r="O7554">
            <v>880.83</v>
          </cell>
          <cell r="P7554" t="str">
            <v>GBP</v>
          </cell>
          <cell r="Q7554">
            <v>3366</v>
          </cell>
          <cell r="R7554" t="str">
            <v>GBP</v>
          </cell>
        </row>
        <row r="7555">
          <cell r="A7555" t="str">
            <v>1000</v>
          </cell>
          <cell r="B7555" t="str">
            <v>0120</v>
          </cell>
          <cell r="C7555" t="str">
            <v>C35</v>
          </cell>
          <cell r="D7555" t="str">
            <v>000820</v>
          </cell>
          <cell r="E7555" t="str">
            <v>NJ</v>
          </cell>
          <cell r="F7555" t="str">
            <v>310875000</v>
          </cell>
          <cell r="G7555" t="str">
            <v>ED</v>
          </cell>
          <cell r="H7555">
            <v>129730</v>
          </cell>
          <cell r="I7555" t="str">
            <v>010</v>
          </cell>
          <cell r="J7555" t="str">
            <v>22.2010</v>
          </cell>
          <cell r="K7555">
            <v>0</v>
          </cell>
          <cell r="L7555" t="str">
            <v>GBP</v>
          </cell>
          <cell r="M7555">
            <v>0</v>
          </cell>
          <cell r="N7555" t="str">
            <v>GBP</v>
          </cell>
          <cell r="O7555">
            <v>640.6</v>
          </cell>
          <cell r="P7555" t="str">
            <v>GBP</v>
          </cell>
          <cell r="Q7555">
            <v>2448</v>
          </cell>
          <cell r="R7555" t="str">
            <v>GBP</v>
          </cell>
        </row>
        <row r="7556">
          <cell r="A7556" t="str">
            <v>1000</v>
          </cell>
          <cell r="B7556" t="str">
            <v>0120</v>
          </cell>
          <cell r="C7556" t="str">
            <v>C35</v>
          </cell>
          <cell r="D7556" t="str">
            <v>000820</v>
          </cell>
          <cell r="E7556" t="str">
            <v>NJ</v>
          </cell>
          <cell r="F7556" t="str">
            <v>310875000</v>
          </cell>
          <cell r="G7556" t="str">
            <v>ED</v>
          </cell>
          <cell r="H7556">
            <v>129730</v>
          </cell>
          <cell r="I7556" t="str">
            <v>010</v>
          </cell>
          <cell r="J7556" t="str">
            <v>23.2010</v>
          </cell>
          <cell r="K7556">
            <v>0</v>
          </cell>
          <cell r="L7556" t="str">
            <v>GBP</v>
          </cell>
          <cell r="M7556">
            <v>0</v>
          </cell>
          <cell r="N7556" t="str">
            <v>GBP</v>
          </cell>
          <cell r="O7556">
            <v>1663.46</v>
          </cell>
          <cell r="P7556" t="str">
            <v>GBP</v>
          </cell>
          <cell r="Q7556">
            <v>6426</v>
          </cell>
          <cell r="R7556" t="str">
            <v>GBP</v>
          </cell>
        </row>
        <row r="7557">
          <cell r="A7557" t="str">
            <v>1000</v>
          </cell>
          <cell r="B7557" t="str">
            <v>0120</v>
          </cell>
          <cell r="C7557" t="str">
            <v>C35</v>
          </cell>
          <cell r="D7557" t="str">
            <v>000820</v>
          </cell>
          <cell r="E7557" t="str">
            <v>NJ</v>
          </cell>
          <cell r="F7557" t="str">
            <v>310875000</v>
          </cell>
          <cell r="G7557" t="str">
            <v>ED</v>
          </cell>
          <cell r="H7557">
            <v>129730</v>
          </cell>
          <cell r="I7557" t="str">
            <v>010</v>
          </cell>
          <cell r="J7557" t="str">
            <v>24.2010</v>
          </cell>
          <cell r="K7557">
            <v>0</v>
          </cell>
          <cell r="L7557" t="str">
            <v>GBP</v>
          </cell>
          <cell r="M7557">
            <v>0</v>
          </cell>
          <cell r="N7557" t="str">
            <v>GBP</v>
          </cell>
          <cell r="O7557">
            <v>475.26999999999902</v>
          </cell>
          <cell r="P7557" t="str">
            <v>GBP</v>
          </cell>
          <cell r="Q7557">
            <v>1935.3599999999899</v>
          </cell>
          <cell r="R7557" t="str">
            <v>GBP</v>
          </cell>
        </row>
        <row r="7558">
          <cell r="A7558" t="str">
            <v>1000</v>
          </cell>
          <cell r="B7558" t="str">
            <v>0120</v>
          </cell>
          <cell r="C7558" t="str">
            <v>C35</v>
          </cell>
          <cell r="D7558" t="str">
            <v>000820</v>
          </cell>
          <cell r="E7558" t="str">
            <v>NJ</v>
          </cell>
          <cell r="F7558" t="str">
            <v>310875000</v>
          </cell>
          <cell r="G7558" t="str">
            <v>ED</v>
          </cell>
          <cell r="H7558">
            <v>129730</v>
          </cell>
          <cell r="I7558" t="str">
            <v>010</v>
          </cell>
          <cell r="J7558" t="str">
            <v>25.2010</v>
          </cell>
          <cell r="K7558">
            <v>0</v>
          </cell>
          <cell r="L7558" t="str">
            <v>GBP</v>
          </cell>
          <cell r="M7558">
            <v>0</v>
          </cell>
          <cell r="N7558" t="str">
            <v>GBP</v>
          </cell>
          <cell r="O7558">
            <v>705.69</v>
          </cell>
          <cell r="P7558" t="str">
            <v>GBP</v>
          </cell>
          <cell r="Q7558">
            <v>2903.04</v>
          </cell>
          <cell r="R7558" t="str">
            <v>GBP</v>
          </cell>
        </row>
        <row r="7559">
          <cell r="A7559" t="str">
            <v>1000</v>
          </cell>
          <cell r="B7559" t="str">
            <v>0120</v>
          </cell>
          <cell r="C7559" t="str">
            <v>C35</v>
          </cell>
          <cell r="D7559" t="str">
            <v>000820</v>
          </cell>
          <cell r="E7559" t="str">
            <v>NJ</v>
          </cell>
          <cell r="F7559" t="str">
            <v>310875000</v>
          </cell>
          <cell r="G7559" t="str">
            <v>ED</v>
          </cell>
          <cell r="H7559">
            <v>129730</v>
          </cell>
          <cell r="I7559" t="str">
            <v>010</v>
          </cell>
          <cell r="J7559" t="str">
            <v>26.2010</v>
          </cell>
          <cell r="K7559">
            <v>0</v>
          </cell>
          <cell r="L7559" t="str">
            <v>GBP</v>
          </cell>
          <cell r="M7559">
            <v>0</v>
          </cell>
          <cell r="N7559" t="str">
            <v>GBP</v>
          </cell>
          <cell r="O7559">
            <v>627.27999999999895</v>
          </cell>
          <cell r="P7559" t="str">
            <v>GBP</v>
          </cell>
          <cell r="Q7559">
            <v>2580.48</v>
          </cell>
          <cell r="R7559" t="str">
            <v>GBP</v>
          </cell>
        </row>
        <row r="7560">
          <cell r="A7560" t="str">
            <v>1000</v>
          </cell>
          <cell r="B7560" t="str">
            <v>0120</v>
          </cell>
          <cell r="C7560" t="str">
            <v>C35</v>
          </cell>
          <cell r="D7560" t="str">
            <v>000820</v>
          </cell>
          <cell r="E7560" t="str">
            <v>NJ</v>
          </cell>
          <cell r="F7560" t="str">
            <v>310875000</v>
          </cell>
          <cell r="G7560" t="str">
            <v>ED</v>
          </cell>
          <cell r="H7560">
            <v>129730</v>
          </cell>
          <cell r="I7560" t="str">
            <v>010</v>
          </cell>
          <cell r="J7560" t="str">
            <v>27.2010</v>
          </cell>
          <cell r="K7560">
            <v>0</v>
          </cell>
          <cell r="L7560" t="str">
            <v>GBP</v>
          </cell>
          <cell r="M7560">
            <v>0</v>
          </cell>
          <cell r="N7560" t="str">
            <v>GBP</v>
          </cell>
          <cell r="O7560">
            <v>705.69</v>
          </cell>
          <cell r="P7560" t="str">
            <v>GBP</v>
          </cell>
          <cell r="Q7560">
            <v>2903.04</v>
          </cell>
          <cell r="R7560" t="str">
            <v>GBP</v>
          </cell>
        </row>
        <row r="7561">
          <cell r="A7561" t="str">
            <v>1000</v>
          </cell>
          <cell r="B7561" t="str">
            <v>0120</v>
          </cell>
          <cell r="C7561" t="str">
            <v>C35</v>
          </cell>
          <cell r="D7561" t="str">
            <v>000820</v>
          </cell>
          <cell r="E7561" t="str">
            <v>NJ</v>
          </cell>
          <cell r="F7561" t="str">
            <v>310875000</v>
          </cell>
          <cell r="G7561" t="str">
            <v>ED</v>
          </cell>
          <cell r="H7561">
            <v>129730</v>
          </cell>
          <cell r="I7561" t="str">
            <v>010</v>
          </cell>
          <cell r="J7561" t="str">
            <v>28.2010</v>
          </cell>
          <cell r="K7561">
            <v>0</v>
          </cell>
          <cell r="L7561" t="str">
            <v>GBP</v>
          </cell>
          <cell r="M7561">
            <v>0</v>
          </cell>
          <cell r="N7561" t="str">
            <v>GBP</v>
          </cell>
          <cell r="O7561">
            <v>784.1</v>
          </cell>
          <cell r="P7561" t="str">
            <v>GBP</v>
          </cell>
          <cell r="Q7561">
            <v>3225.5999999999899</v>
          </cell>
          <cell r="R7561" t="str">
            <v>GBP</v>
          </cell>
        </row>
        <row r="7562">
          <cell r="A7562" t="str">
            <v>1000</v>
          </cell>
          <cell r="B7562" t="str">
            <v>0120</v>
          </cell>
          <cell r="C7562" t="str">
            <v>C35</v>
          </cell>
          <cell r="D7562" t="str">
            <v>000820</v>
          </cell>
          <cell r="E7562" t="str">
            <v>NJ</v>
          </cell>
          <cell r="F7562" t="str">
            <v>310875000</v>
          </cell>
          <cell r="G7562" t="str">
            <v>ED</v>
          </cell>
          <cell r="H7562">
            <v>129730</v>
          </cell>
          <cell r="I7562" t="str">
            <v>010</v>
          </cell>
          <cell r="J7562" t="str">
            <v>29.2010</v>
          </cell>
          <cell r="K7562">
            <v>0</v>
          </cell>
          <cell r="L7562" t="str">
            <v>GBP</v>
          </cell>
          <cell r="M7562">
            <v>0</v>
          </cell>
          <cell r="N7562" t="str">
            <v>GBP</v>
          </cell>
          <cell r="O7562">
            <v>705.7</v>
          </cell>
          <cell r="P7562" t="str">
            <v>GBP</v>
          </cell>
          <cell r="Q7562">
            <v>2903.04</v>
          </cell>
          <cell r="R7562" t="str">
            <v>GBP</v>
          </cell>
        </row>
        <row r="7563">
          <cell r="A7563" t="str">
            <v>1000</v>
          </cell>
          <cell r="B7563" t="str">
            <v>0120</v>
          </cell>
          <cell r="C7563" t="str">
            <v>C35</v>
          </cell>
          <cell r="D7563" t="str">
            <v>000820</v>
          </cell>
          <cell r="E7563" t="str">
            <v>NJ</v>
          </cell>
          <cell r="F7563" t="str">
            <v>310875000</v>
          </cell>
          <cell r="G7563" t="str">
            <v>ED</v>
          </cell>
          <cell r="H7563">
            <v>129730</v>
          </cell>
          <cell r="I7563" t="str">
            <v>010</v>
          </cell>
          <cell r="J7563" t="str">
            <v>30.2010</v>
          </cell>
          <cell r="K7563">
            <v>0</v>
          </cell>
          <cell r="L7563" t="str">
            <v>GBP</v>
          </cell>
          <cell r="M7563">
            <v>0</v>
          </cell>
          <cell r="N7563" t="str">
            <v>GBP</v>
          </cell>
          <cell r="O7563">
            <v>914.50999999999897</v>
          </cell>
          <cell r="P7563" t="str">
            <v>GBP</v>
          </cell>
          <cell r="Q7563">
            <v>3870.7199999999898</v>
          </cell>
          <cell r="R7563" t="str">
            <v>GBP</v>
          </cell>
        </row>
        <row r="7564">
          <cell r="A7564" t="str">
            <v>1000</v>
          </cell>
          <cell r="B7564" t="str">
            <v>0120</v>
          </cell>
          <cell r="C7564" t="str">
            <v>C35</v>
          </cell>
          <cell r="D7564" t="str">
            <v>000820</v>
          </cell>
          <cell r="E7564" t="str">
            <v>NJ</v>
          </cell>
          <cell r="F7564" t="str">
            <v>310875000</v>
          </cell>
          <cell r="G7564" t="str">
            <v>ED</v>
          </cell>
          <cell r="H7564">
            <v>129730</v>
          </cell>
          <cell r="I7564" t="str">
            <v>010</v>
          </cell>
          <cell r="J7564" t="str">
            <v>31.2010</v>
          </cell>
          <cell r="K7564">
            <v>0</v>
          </cell>
          <cell r="L7564" t="str">
            <v>GBP</v>
          </cell>
          <cell r="M7564">
            <v>0</v>
          </cell>
          <cell r="N7564" t="str">
            <v>GBP</v>
          </cell>
          <cell r="O7564">
            <v>1600.39</v>
          </cell>
          <cell r="P7564" t="str">
            <v>GBP</v>
          </cell>
          <cell r="Q7564">
            <v>6773.76</v>
          </cell>
          <cell r="R7564" t="str">
            <v>GBP</v>
          </cell>
        </row>
        <row r="7565">
          <cell r="A7565" t="str">
            <v>1000</v>
          </cell>
          <cell r="B7565" t="str">
            <v>0120</v>
          </cell>
          <cell r="C7565" t="str">
            <v>C35</v>
          </cell>
          <cell r="D7565" t="str">
            <v>000820</v>
          </cell>
          <cell r="E7565" t="str">
            <v>NJ</v>
          </cell>
          <cell r="F7565" t="str">
            <v>310875000</v>
          </cell>
          <cell r="G7565" t="str">
            <v>ED</v>
          </cell>
          <cell r="H7565">
            <v>129730</v>
          </cell>
          <cell r="I7565" t="str">
            <v>010</v>
          </cell>
          <cell r="J7565" t="str">
            <v>32.2010</v>
          </cell>
          <cell r="K7565">
            <v>0</v>
          </cell>
          <cell r="L7565" t="str">
            <v>GBP</v>
          </cell>
          <cell r="M7565">
            <v>0</v>
          </cell>
          <cell r="N7565" t="str">
            <v>GBP</v>
          </cell>
          <cell r="O7565">
            <v>533.47</v>
          </cell>
          <cell r="P7565" t="str">
            <v>GBP</v>
          </cell>
          <cell r="Q7565">
            <v>2257.92</v>
          </cell>
          <cell r="R7565" t="str">
            <v>GBP</v>
          </cell>
        </row>
        <row r="7566">
          <cell r="A7566" t="str">
            <v>1000</v>
          </cell>
          <cell r="B7566" t="str">
            <v>0120</v>
          </cell>
          <cell r="C7566" t="str">
            <v>C35</v>
          </cell>
          <cell r="D7566" t="str">
            <v>000820</v>
          </cell>
          <cell r="E7566" t="str">
            <v>NJ</v>
          </cell>
          <cell r="F7566" t="str">
            <v>310875000</v>
          </cell>
          <cell r="G7566" t="str">
            <v>ED</v>
          </cell>
          <cell r="H7566">
            <v>129730</v>
          </cell>
          <cell r="I7566" t="str">
            <v>010</v>
          </cell>
          <cell r="J7566" t="str">
            <v>33.2010</v>
          </cell>
          <cell r="K7566">
            <v>0</v>
          </cell>
          <cell r="L7566" t="str">
            <v>GBP</v>
          </cell>
          <cell r="M7566">
            <v>0</v>
          </cell>
          <cell r="N7566" t="str">
            <v>GBP</v>
          </cell>
          <cell r="O7566">
            <v>1219.3499999999899</v>
          </cell>
          <cell r="P7566" t="str">
            <v>GBP</v>
          </cell>
          <cell r="Q7566">
            <v>5160.96</v>
          </cell>
          <cell r="R7566" t="str">
            <v>GBP</v>
          </cell>
        </row>
        <row r="7567">
          <cell r="A7567" t="str">
            <v>1000</v>
          </cell>
          <cell r="B7567" t="str">
            <v>0120</v>
          </cell>
          <cell r="C7567" t="str">
            <v>C35</v>
          </cell>
          <cell r="D7567" t="str">
            <v>000820</v>
          </cell>
          <cell r="E7567" t="str">
            <v>NJ</v>
          </cell>
          <cell r="F7567" t="str">
            <v>310875000</v>
          </cell>
          <cell r="G7567" t="str">
            <v>ED</v>
          </cell>
          <cell r="H7567">
            <v>129730</v>
          </cell>
          <cell r="I7567" t="str">
            <v>010</v>
          </cell>
          <cell r="J7567" t="str">
            <v>34.2010</v>
          </cell>
          <cell r="K7567">
            <v>0</v>
          </cell>
          <cell r="L7567" t="str">
            <v>GBP</v>
          </cell>
          <cell r="M7567">
            <v>0</v>
          </cell>
          <cell r="N7567" t="str">
            <v>GBP</v>
          </cell>
          <cell r="O7567">
            <v>76.209999999999894</v>
          </cell>
          <cell r="P7567" t="str">
            <v>GBP</v>
          </cell>
          <cell r="Q7567">
            <v>322.56</v>
          </cell>
          <cell r="R7567" t="str">
            <v>GBP</v>
          </cell>
        </row>
        <row r="7568">
          <cell r="A7568" t="str">
            <v>1000</v>
          </cell>
          <cell r="B7568" t="str">
            <v>0120</v>
          </cell>
          <cell r="C7568" t="str">
            <v>C35</v>
          </cell>
          <cell r="D7568" t="str">
            <v>000820</v>
          </cell>
          <cell r="E7568" t="str">
            <v>NJ</v>
          </cell>
          <cell r="F7568" t="str">
            <v>310875000</v>
          </cell>
          <cell r="G7568" t="str">
            <v>ED</v>
          </cell>
          <cell r="H7568">
            <v>130520</v>
          </cell>
          <cell r="I7568" t="str">
            <v>010</v>
          </cell>
          <cell r="J7568" t="str">
            <v>02.2010</v>
          </cell>
          <cell r="K7568">
            <v>0</v>
          </cell>
          <cell r="L7568" t="str">
            <v>GBP</v>
          </cell>
          <cell r="M7568">
            <v>0</v>
          </cell>
          <cell r="N7568" t="str">
            <v>GBP</v>
          </cell>
          <cell r="O7568">
            <v>150.569999999999</v>
          </cell>
          <cell r="P7568" t="str">
            <v>GBP</v>
          </cell>
          <cell r="Q7568">
            <v>362.88</v>
          </cell>
          <cell r="R7568" t="str">
            <v>GBP</v>
          </cell>
        </row>
        <row r="7569">
          <cell r="A7569" t="str">
            <v>1000</v>
          </cell>
          <cell r="B7569" t="str">
            <v>0120</v>
          </cell>
          <cell r="C7569" t="str">
            <v>C35</v>
          </cell>
          <cell r="D7569" t="str">
            <v>000820</v>
          </cell>
          <cell r="E7569" t="str">
            <v>NJ</v>
          </cell>
          <cell r="F7569" t="str">
            <v>310875000</v>
          </cell>
          <cell r="G7569" t="str">
            <v>ED</v>
          </cell>
          <cell r="H7569">
            <v>130520</v>
          </cell>
          <cell r="I7569" t="str">
            <v>010</v>
          </cell>
          <cell r="J7569" t="str">
            <v>03.2010</v>
          </cell>
          <cell r="K7569">
            <v>0</v>
          </cell>
          <cell r="L7569" t="str">
            <v>GBP</v>
          </cell>
          <cell r="M7569">
            <v>0</v>
          </cell>
          <cell r="N7569" t="str">
            <v>GBP</v>
          </cell>
          <cell r="O7569">
            <v>237.66999999999899</v>
          </cell>
          <cell r="P7569" t="str">
            <v>GBP</v>
          </cell>
          <cell r="Q7569">
            <v>570.24</v>
          </cell>
          <cell r="R7569" t="str">
            <v>GBP</v>
          </cell>
        </row>
        <row r="7570">
          <cell r="A7570" t="str">
            <v>1000</v>
          </cell>
          <cell r="B7570" t="str">
            <v>0120</v>
          </cell>
          <cell r="C7570" t="str">
            <v>C35</v>
          </cell>
          <cell r="D7570" t="str">
            <v>000820</v>
          </cell>
          <cell r="E7570" t="str">
            <v>NJ</v>
          </cell>
          <cell r="F7570" t="str">
            <v>310875000</v>
          </cell>
          <cell r="G7570" t="str">
            <v>ED</v>
          </cell>
          <cell r="H7570">
            <v>130520</v>
          </cell>
          <cell r="I7570" t="str">
            <v>010</v>
          </cell>
          <cell r="J7570" t="str">
            <v>05.2010</v>
          </cell>
          <cell r="K7570">
            <v>0</v>
          </cell>
          <cell r="L7570" t="str">
            <v>GBP</v>
          </cell>
          <cell r="M7570">
            <v>0</v>
          </cell>
          <cell r="N7570" t="str">
            <v>GBP</v>
          </cell>
          <cell r="O7570">
            <v>21.6099999999999</v>
          </cell>
          <cell r="P7570" t="str">
            <v>GBP</v>
          </cell>
          <cell r="Q7570">
            <v>51.84</v>
          </cell>
          <cell r="R7570" t="str">
            <v>GBP</v>
          </cell>
        </row>
        <row r="7571">
          <cell r="A7571" t="str">
            <v>1000</v>
          </cell>
          <cell r="B7571" t="str">
            <v>0120</v>
          </cell>
          <cell r="C7571" t="str">
            <v>C35</v>
          </cell>
          <cell r="D7571" t="str">
            <v>000820</v>
          </cell>
          <cell r="E7571" t="str">
            <v>NJ</v>
          </cell>
          <cell r="F7571" t="str">
            <v>310875000</v>
          </cell>
          <cell r="G7571" t="str">
            <v>ED</v>
          </cell>
          <cell r="H7571">
            <v>130520</v>
          </cell>
          <cell r="I7571" t="str">
            <v>010</v>
          </cell>
          <cell r="J7571" t="str">
            <v>06.2010</v>
          </cell>
          <cell r="K7571">
            <v>0</v>
          </cell>
          <cell r="L7571" t="str">
            <v>GBP</v>
          </cell>
          <cell r="M7571">
            <v>0</v>
          </cell>
          <cell r="N7571" t="str">
            <v>GBP</v>
          </cell>
          <cell r="O7571">
            <v>129.66999999999899</v>
          </cell>
          <cell r="P7571" t="str">
            <v>GBP</v>
          </cell>
          <cell r="Q7571">
            <v>314.45999999999901</v>
          </cell>
          <cell r="R7571" t="str">
            <v>GBP</v>
          </cell>
        </row>
        <row r="7572">
          <cell r="A7572" t="str">
            <v>1000</v>
          </cell>
          <cell r="B7572" t="str">
            <v>0120</v>
          </cell>
          <cell r="C7572" t="str">
            <v>C35</v>
          </cell>
          <cell r="D7572" t="str">
            <v>000820</v>
          </cell>
          <cell r="E7572" t="str">
            <v>NJ</v>
          </cell>
          <cell r="F7572" t="str">
            <v>310875000</v>
          </cell>
          <cell r="G7572" t="str">
            <v>ED</v>
          </cell>
          <cell r="H7572">
            <v>130520</v>
          </cell>
          <cell r="I7572" t="str">
            <v>010</v>
          </cell>
          <cell r="J7572" t="str">
            <v>07.2010</v>
          </cell>
          <cell r="K7572">
            <v>0</v>
          </cell>
          <cell r="L7572" t="str">
            <v>GBP</v>
          </cell>
          <cell r="M7572">
            <v>0</v>
          </cell>
          <cell r="N7572" t="str">
            <v>GBP</v>
          </cell>
          <cell r="O7572">
            <v>226.91999999999899</v>
          </cell>
          <cell r="P7572" t="str">
            <v>GBP</v>
          </cell>
          <cell r="Q7572">
            <v>556.28999999999905</v>
          </cell>
          <cell r="R7572" t="str">
            <v>GBP</v>
          </cell>
        </row>
        <row r="7573">
          <cell r="A7573" t="str">
            <v>1000</v>
          </cell>
          <cell r="B7573" t="str">
            <v>0120</v>
          </cell>
          <cell r="C7573" t="str">
            <v>C35</v>
          </cell>
          <cell r="D7573" t="str">
            <v>000820</v>
          </cell>
          <cell r="E7573" t="str">
            <v>NJ</v>
          </cell>
          <cell r="F7573" t="str">
            <v>310875000</v>
          </cell>
          <cell r="G7573" t="str">
            <v>ED</v>
          </cell>
          <cell r="H7573">
            <v>130520</v>
          </cell>
          <cell r="I7573" t="str">
            <v>010</v>
          </cell>
          <cell r="J7573" t="str">
            <v>09.2010</v>
          </cell>
          <cell r="K7573">
            <v>0</v>
          </cell>
          <cell r="L7573" t="str">
            <v>GBP</v>
          </cell>
          <cell r="M7573">
            <v>0</v>
          </cell>
          <cell r="N7573" t="str">
            <v>GBP</v>
          </cell>
          <cell r="O7573">
            <v>298.05</v>
          </cell>
          <cell r="P7573" t="str">
            <v>GBP</v>
          </cell>
          <cell r="Q7573">
            <v>741.72</v>
          </cell>
          <cell r="R7573" t="str">
            <v>GBP</v>
          </cell>
        </row>
        <row r="7574">
          <cell r="A7574" t="str">
            <v>1000</v>
          </cell>
          <cell r="B7574" t="str">
            <v>0120</v>
          </cell>
          <cell r="C7574" t="str">
            <v>C35</v>
          </cell>
          <cell r="D7574" t="str">
            <v>000820</v>
          </cell>
          <cell r="E7574" t="str">
            <v>NJ</v>
          </cell>
          <cell r="F7574" t="str">
            <v>310875000</v>
          </cell>
          <cell r="G7574" t="str">
            <v>ED</v>
          </cell>
          <cell r="H7574">
            <v>130520</v>
          </cell>
          <cell r="I7574" t="str">
            <v>010</v>
          </cell>
          <cell r="J7574" t="str">
            <v>12.2010</v>
          </cell>
          <cell r="K7574">
            <v>0</v>
          </cell>
          <cell r="L7574" t="str">
            <v>GBP</v>
          </cell>
          <cell r="M7574">
            <v>0</v>
          </cell>
          <cell r="N7574" t="str">
            <v>GBP</v>
          </cell>
          <cell r="O7574">
            <v>85.14</v>
          </cell>
          <cell r="P7574" t="str">
            <v>GBP</v>
          </cell>
          <cell r="Q7574">
            <v>211.91999999999899</v>
          </cell>
          <cell r="R7574" t="str">
            <v>GBP</v>
          </cell>
        </row>
        <row r="7575">
          <cell r="A7575" t="str">
            <v>1000</v>
          </cell>
          <cell r="B7575" t="str">
            <v>0120</v>
          </cell>
          <cell r="C7575" t="str">
            <v>C35</v>
          </cell>
          <cell r="D7575" t="str">
            <v>000820</v>
          </cell>
          <cell r="E7575" t="str">
            <v>NJ</v>
          </cell>
          <cell r="F7575" t="str">
            <v>310875000</v>
          </cell>
          <cell r="G7575" t="str">
            <v>ED</v>
          </cell>
          <cell r="H7575">
            <v>130520</v>
          </cell>
          <cell r="I7575" t="str">
            <v>010</v>
          </cell>
          <cell r="J7575" t="str">
            <v>13.2010</v>
          </cell>
          <cell r="K7575">
            <v>0</v>
          </cell>
          <cell r="L7575" t="str">
            <v>GBP</v>
          </cell>
          <cell r="M7575">
            <v>0</v>
          </cell>
          <cell r="N7575" t="str">
            <v>GBP</v>
          </cell>
          <cell r="O7575">
            <v>0</v>
          </cell>
          <cell r="P7575" t="str">
            <v>GBP</v>
          </cell>
          <cell r="Q7575">
            <v>0</v>
          </cell>
          <cell r="R7575" t="str">
            <v>GBP</v>
          </cell>
        </row>
        <row r="7576">
          <cell r="A7576" t="str">
            <v>1000</v>
          </cell>
          <cell r="B7576" t="str">
            <v>0120</v>
          </cell>
          <cell r="C7576" t="str">
            <v>C35</v>
          </cell>
          <cell r="D7576" t="str">
            <v>000820</v>
          </cell>
          <cell r="E7576" t="str">
            <v>NJ</v>
          </cell>
          <cell r="F7576" t="str">
            <v>310875000</v>
          </cell>
          <cell r="G7576" t="str">
            <v>ED</v>
          </cell>
          <cell r="H7576">
            <v>130520</v>
          </cell>
          <cell r="I7576" t="str">
            <v>010</v>
          </cell>
          <cell r="J7576" t="str">
            <v>14.2010</v>
          </cell>
          <cell r="K7576">
            <v>0</v>
          </cell>
          <cell r="L7576" t="str">
            <v>GBP</v>
          </cell>
          <cell r="M7576">
            <v>0</v>
          </cell>
          <cell r="N7576" t="str">
            <v>GBP</v>
          </cell>
          <cell r="O7576">
            <v>0</v>
          </cell>
          <cell r="P7576" t="str">
            <v>GBP</v>
          </cell>
          <cell r="Q7576">
            <v>0</v>
          </cell>
          <cell r="R7576" t="str">
            <v>GBP</v>
          </cell>
        </row>
        <row r="7577">
          <cell r="A7577" t="str">
            <v>1000</v>
          </cell>
          <cell r="B7577" t="str">
            <v>0120</v>
          </cell>
          <cell r="C7577" t="str">
            <v>C35</v>
          </cell>
          <cell r="D7577" t="str">
            <v>000820</v>
          </cell>
          <cell r="E7577" t="str">
            <v>NJ</v>
          </cell>
          <cell r="F7577" t="str">
            <v>310875000</v>
          </cell>
          <cell r="G7577" t="str">
            <v>ED</v>
          </cell>
          <cell r="H7577">
            <v>130520</v>
          </cell>
          <cell r="I7577" t="str">
            <v>010</v>
          </cell>
          <cell r="J7577" t="str">
            <v>15.2010</v>
          </cell>
          <cell r="K7577">
            <v>0</v>
          </cell>
          <cell r="L7577" t="str">
            <v>GBP</v>
          </cell>
          <cell r="M7577">
            <v>0</v>
          </cell>
          <cell r="N7577" t="str">
            <v>GBP</v>
          </cell>
          <cell r="O7577">
            <v>0</v>
          </cell>
          <cell r="P7577" t="str">
            <v>GBP</v>
          </cell>
          <cell r="Q7577">
            <v>0</v>
          </cell>
          <cell r="R7577" t="str">
            <v>GBP</v>
          </cell>
        </row>
        <row r="7578">
          <cell r="A7578" t="str">
            <v>1000</v>
          </cell>
          <cell r="B7578" t="str">
            <v>0120</v>
          </cell>
          <cell r="C7578" t="str">
            <v>C35</v>
          </cell>
          <cell r="D7578" t="str">
            <v>000820</v>
          </cell>
          <cell r="E7578" t="str">
            <v>NJ</v>
          </cell>
          <cell r="F7578" t="str">
            <v>310875000</v>
          </cell>
          <cell r="G7578" t="str">
            <v>ED</v>
          </cell>
          <cell r="H7578">
            <v>130520</v>
          </cell>
          <cell r="I7578" t="str">
            <v>010</v>
          </cell>
          <cell r="J7578" t="str">
            <v>16.2010</v>
          </cell>
          <cell r="K7578">
            <v>0</v>
          </cell>
          <cell r="L7578" t="str">
            <v>GBP</v>
          </cell>
          <cell r="M7578">
            <v>0</v>
          </cell>
          <cell r="N7578" t="str">
            <v>GBP</v>
          </cell>
          <cell r="O7578">
            <v>209.88999999999899</v>
          </cell>
          <cell r="P7578" t="str">
            <v>GBP</v>
          </cell>
          <cell r="Q7578">
            <v>476.81999999999903</v>
          </cell>
          <cell r="R7578" t="str">
            <v>GBP</v>
          </cell>
        </row>
        <row r="7579">
          <cell r="A7579" t="str">
            <v>1000</v>
          </cell>
          <cell r="B7579" t="str">
            <v>0120</v>
          </cell>
          <cell r="C7579" t="str">
            <v>C35</v>
          </cell>
          <cell r="D7579" t="str">
            <v>000820</v>
          </cell>
          <cell r="E7579" t="str">
            <v>NJ</v>
          </cell>
          <cell r="F7579" t="str">
            <v>310875000</v>
          </cell>
          <cell r="G7579" t="str">
            <v>ED</v>
          </cell>
          <cell r="H7579">
            <v>130520</v>
          </cell>
          <cell r="I7579" t="str">
            <v>010</v>
          </cell>
          <cell r="J7579" t="str">
            <v>17.2010</v>
          </cell>
          <cell r="K7579">
            <v>0</v>
          </cell>
          <cell r="L7579" t="str">
            <v>GBP</v>
          </cell>
          <cell r="M7579">
            <v>0</v>
          </cell>
          <cell r="N7579" t="str">
            <v>GBP</v>
          </cell>
          <cell r="O7579">
            <v>93.28</v>
          </cell>
          <cell r="P7579" t="str">
            <v>GBP</v>
          </cell>
          <cell r="Q7579">
            <v>211.91999999999899</v>
          </cell>
          <cell r="R7579" t="str">
            <v>GBP</v>
          </cell>
        </row>
        <row r="7580">
          <cell r="A7580" t="str">
            <v>1000</v>
          </cell>
          <cell r="B7580" t="str">
            <v>0120</v>
          </cell>
          <cell r="C7580" t="str">
            <v>C35</v>
          </cell>
          <cell r="D7580" t="str">
            <v>000820</v>
          </cell>
          <cell r="E7580" t="str">
            <v>NJ</v>
          </cell>
          <cell r="F7580" t="str">
            <v>310875000</v>
          </cell>
          <cell r="G7580" t="str">
            <v>ED</v>
          </cell>
          <cell r="H7580">
            <v>130520</v>
          </cell>
          <cell r="I7580" t="str">
            <v>010</v>
          </cell>
          <cell r="J7580" t="str">
            <v>18.2010</v>
          </cell>
          <cell r="K7580">
            <v>0</v>
          </cell>
          <cell r="L7580" t="str">
            <v>GBP</v>
          </cell>
          <cell r="M7580">
            <v>0</v>
          </cell>
          <cell r="N7580" t="str">
            <v>GBP</v>
          </cell>
          <cell r="O7580">
            <v>256.52999999999901</v>
          </cell>
          <cell r="P7580" t="str">
            <v>GBP</v>
          </cell>
          <cell r="Q7580">
            <v>582.77999999999895</v>
          </cell>
          <cell r="R7580" t="str">
            <v>GBP</v>
          </cell>
        </row>
        <row r="7581">
          <cell r="A7581" t="str">
            <v>1000</v>
          </cell>
          <cell r="B7581" t="str">
            <v>0120</v>
          </cell>
          <cell r="C7581" t="str">
            <v>C35</v>
          </cell>
          <cell r="D7581" t="str">
            <v>000820</v>
          </cell>
          <cell r="E7581" t="str">
            <v>NJ</v>
          </cell>
          <cell r="F7581" t="str">
            <v>310875000</v>
          </cell>
          <cell r="G7581" t="str">
            <v>ED</v>
          </cell>
          <cell r="H7581">
            <v>130520</v>
          </cell>
          <cell r="I7581" t="str">
            <v>010</v>
          </cell>
          <cell r="J7581" t="str">
            <v>20.2010</v>
          </cell>
          <cell r="K7581">
            <v>0</v>
          </cell>
          <cell r="L7581" t="str">
            <v>GBP</v>
          </cell>
          <cell r="M7581">
            <v>0</v>
          </cell>
          <cell r="N7581" t="str">
            <v>GBP</v>
          </cell>
          <cell r="O7581">
            <v>115.97</v>
          </cell>
          <cell r="P7581" t="str">
            <v>GBP</v>
          </cell>
          <cell r="Q7581">
            <v>264.89999999999901</v>
          </cell>
          <cell r="R7581" t="str">
            <v>GBP</v>
          </cell>
        </row>
        <row r="7582">
          <cell r="A7582" t="str">
            <v>1000</v>
          </cell>
          <cell r="B7582" t="str">
            <v>0120</v>
          </cell>
          <cell r="C7582" t="str">
            <v>C35</v>
          </cell>
          <cell r="D7582" t="str">
            <v>000820</v>
          </cell>
          <cell r="E7582" t="str">
            <v>NJ</v>
          </cell>
          <cell r="F7582" t="str">
            <v>310875000</v>
          </cell>
          <cell r="G7582" t="str">
            <v>ED</v>
          </cell>
          <cell r="H7582">
            <v>130520</v>
          </cell>
          <cell r="I7582" t="str">
            <v>010</v>
          </cell>
          <cell r="J7582" t="str">
            <v>21.2010</v>
          </cell>
          <cell r="K7582">
            <v>0</v>
          </cell>
          <cell r="L7582" t="str">
            <v>GBP</v>
          </cell>
          <cell r="M7582">
            <v>0</v>
          </cell>
          <cell r="N7582" t="str">
            <v>GBP</v>
          </cell>
          <cell r="O7582">
            <v>408.51999999999902</v>
          </cell>
          <cell r="P7582" t="str">
            <v>GBP</v>
          </cell>
          <cell r="Q7582">
            <v>953.63999999999896</v>
          </cell>
          <cell r="R7582" t="str">
            <v>GBP</v>
          </cell>
        </row>
        <row r="7583">
          <cell r="A7583" t="str">
            <v>1000</v>
          </cell>
          <cell r="B7583" t="str">
            <v>0120</v>
          </cell>
          <cell r="C7583" t="str">
            <v>C35</v>
          </cell>
          <cell r="D7583" t="str">
            <v>000820</v>
          </cell>
          <cell r="E7583" t="str">
            <v>NJ</v>
          </cell>
          <cell r="F7583" t="str">
            <v>310875000</v>
          </cell>
          <cell r="G7583" t="str">
            <v>ED</v>
          </cell>
          <cell r="H7583">
            <v>130520</v>
          </cell>
          <cell r="I7583" t="str">
            <v>010</v>
          </cell>
          <cell r="J7583" t="str">
            <v>25.2010</v>
          </cell>
          <cell r="K7583">
            <v>0</v>
          </cell>
          <cell r="L7583" t="str">
            <v>GBP</v>
          </cell>
          <cell r="M7583">
            <v>0</v>
          </cell>
          <cell r="N7583" t="str">
            <v>GBP</v>
          </cell>
          <cell r="O7583">
            <v>200.41999999999899</v>
          </cell>
          <cell r="P7583" t="str">
            <v>GBP</v>
          </cell>
          <cell r="Q7583">
            <v>483.83999999999901</v>
          </cell>
          <cell r="R7583" t="str">
            <v>GBP</v>
          </cell>
        </row>
        <row r="7584">
          <cell r="A7584" t="str">
            <v>1000</v>
          </cell>
          <cell r="B7584" t="str">
            <v>0120</v>
          </cell>
          <cell r="C7584" t="str">
            <v>C35</v>
          </cell>
          <cell r="D7584" t="str">
            <v>000820</v>
          </cell>
          <cell r="E7584" t="str">
            <v>NJ</v>
          </cell>
          <cell r="F7584" t="str">
            <v>310875000</v>
          </cell>
          <cell r="G7584" t="str">
            <v>ED</v>
          </cell>
          <cell r="H7584">
            <v>130520</v>
          </cell>
          <cell r="I7584" t="str">
            <v>010</v>
          </cell>
          <cell r="J7584" t="str">
            <v>26.2010</v>
          </cell>
          <cell r="K7584">
            <v>0</v>
          </cell>
          <cell r="L7584" t="str">
            <v>GBP</v>
          </cell>
          <cell r="M7584">
            <v>0</v>
          </cell>
          <cell r="N7584" t="str">
            <v>GBP</v>
          </cell>
          <cell r="O7584">
            <v>66.81</v>
          </cell>
          <cell r="P7584" t="str">
            <v>GBP</v>
          </cell>
          <cell r="Q7584">
            <v>161.28</v>
          </cell>
          <cell r="R7584" t="str">
            <v>GBP</v>
          </cell>
        </row>
        <row r="7585">
          <cell r="A7585" t="str">
            <v>1000</v>
          </cell>
          <cell r="B7585" t="str">
            <v>0120</v>
          </cell>
          <cell r="C7585" t="str">
            <v>C35</v>
          </cell>
          <cell r="D7585" t="str">
            <v>000820</v>
          </cell>
          <cell r="E7585" t="str">
            <v>NJ</v>
          </cell>
          <cell r="F7585" t="str">
            <v>310875000</v>
          </cell>
          <cell r="G7585" t="str">
            <v>ED</v>
          </cell>
          <cell r="H7585">
            <v>130520</v>
          </cell>
          <cell r="I7585" t="str">
            <v>010</v>
          </cell>
          <cell r="J7585" t="str">
            <v>27.2010</v>
          </cell>
          <cell r="K7585">
            <v>0</v>
          </cell>
          <cell r="L7585" t="str">
            <v>GBP</v>
          </cell>
          <cell r="M7585">
            <v>0</v>
          </cell>
          <cell r="N7585" t="str">
            <v>GBP</v>
          </cell>
          <cell r="O7585">
            <v>22.27</v>
          </cell>
          <cell r="P7585" t="str">
            <v>GBP</v>
          </cell>
          <cell r="Q7585">
            <v>53.759999999999899</v>
          </cell>
          <cell r="R7585" t="str">
            <v>GBP</v>
          </cell>
        </row>
        <row r="7586">
          <cell r="A7586" t="str">
            <v>1000</v>
          </cell>
          <cell r="B7586" t="str">
            <v>0120</v>
          </cell>
          <cell r="C7586" t="str">
            <v>C35</v>
          </cell>
          <cell r="D7586" t="str">
            <v>000820</v>
          </cell>
          <cell r="E7586" t="str">
            <v>NJ</v>
          </cell>
          <cell r="F7586" t="str">
            <v>310875000</v>
          </cell>
          <cell r="G7586" t="str">
            <v>ED</v>
          </cell>
          <cell r="H7586">
            <v>130520</v>
          </cell>
          <cell r="I7586" t="str">
            <v>010</v>
          </cell>
          <cell r="J7586" t="str">
            <v>28.2010</v>
          </cell>
          <cell r="K7586">
            <v>0</v>
          </cell>
          <cell r="L7586" t="str">
            <v>GBP</v>
          </cell>
          <cell r="M7586">
            <v>0</v>
          </cell>
          <cell r="N7586" t="str">
            <v>GBP</v>
          </cell>
          <cell r="O7586">
            <v>262.36</v>
          </cell>
          <cell r="P7586" t="str">
            <v>GBP</v>
          </cell>
          <cell r="Q7586">
            <v>645.12</v>
          </cell>
          <cell r="R7586" t="str">
            <v>GBP</v>
          </cell>
        </row>
        <row r="7587">
          <cell r="A7587" t="str">
            <v>1000</v>
          </cell>
          <cell r="B7587" t="str">
            <v>0120</v>
          </cell>
          <cell r="C7587" t="str">
            <v>C35</v>
          </cell>
          <cell r="D7587" t="str">
            <v>000820</v>
          </cell>
          <cell r="E7587" t="str">
            <v>NJ</v>
          </cell>
          <cell r="F7587" t="str">
            <v>310875000</v>
          </cell>
          <cell r="G7587" t="str">
            <v>ED</v>
          </cell>
          <cell r="H7587">
            <v>130520</v>
          </cell>
          <cell r="I7587" t="str">
            <v>010</v>
          </cell>
          <cell r="J7587" t="str">
            <v>29.2010</v>
          </cell>
          <cell r="K7587">
            <v>0</v>
          </cell>
          <cell r="L7587" t="str">
            <v>GBP</v>
          </cell>
          <cell r="M7587">
            <v>0</v>
          </cell>
          <cell r="N7587" t="str">
            <v>GBP</v>
          </cell>
          <cell r="O7587">
            <v>196.789999999999</v>
          </cell>
          <cell r="P7587" t="str">
            <v>GBP</v>
          </cell>
          <cell r="Q7587">
            <v>483.83999999999901</v>
          </cell>
          <cell r="R7587" t="str">
            <v>GBP</v>
          </cell>
        </row>
        <row r="7588">
          <cell r="A7588" t="str">
            <v>1000</v>
          </cell>
          <cell r="B7588" t="str">
            <v>0120</v>
          </cell>
          <cell r="C7588" t="str">
            <v>C35</v>
          </cell>
          <cell r="D7588" t="str">
            <v>000820</v>
          </cell>
          <cell r="E7588" t="str">
            <v>NJ</v>
          </cell>
          <cell r="F7588" t="str">
            <v>310875000</v>
          </cell>
          <cell r="G7588" t="str">
            <v>ED</v>
          </cell>
          <cell r="H7588">
            <v>130520</v>
          </cell>
          <cell r="I7588" t="str">
            <v>010</v>
          </cell>
          <cell r="J7588" t="str">
            <v>30.2010</v>
          </cell>
          <cell r="K7588">
            <v>0</v>
          </cell>
          <cell r="L7588" t="str">
            <v>GBP</v>
          </cell>
          <cell r="M7588">
            <v>0</v>
          </cell>
          <cell r="N7588" t="str">
            <v>GBP</v>
          </cell>
          <cell r="O7588">
            <v>43.729999999999897</v>
          </cell>
          <cell r="P7588" t="str">
            <v>GBP</v>
          </cell>
          <cell r="Q7588">
            <v>107.52</v>
          </cell>
          <cell r="R7588" t="str">
            <v>GBP</v>
          </cell>
        </row>
        <row r="7589">
          <cell r="A7589" t="str">
            <v>1000</v>
          </cell>
          <cell r="B7589" t="str">
            <v>0120</v>
          </cell>
          <cell r="C7589" t="str">
            <v>C35</v>
          </cell>
          <cell r="D7589" t="str">
            <v>000820</v>
          </cell>
          <cell r="E7589" t="str">
            <v>NJ</v>
          </cell>
          <cell r="F7589" t="str">
            <v>310875000</v>
          </cell>
          <cell r="G7589" t="str">
            <v>ED</v>
          </cell>
          <cell r="H7589">
            <v>130520</v>
          </cell>
          <cell r="I7589" t="str">
            <v>010</v>
          </cell>
          <cell r="J7589" t="str">
            <v>31.2010</v>
          </cell>
          <cell r="K7589">
            <v>0</v>
          </cell>
          <cell r="L7589" t="str">
            <v>GBP</v>
          </cell>
          <cell r="M7589">
            <v>0</v>
          </cell>
          <cell r="N7589" t="str">
            <v>GBP</v>
          </cell>
          <cell r="O7589">
            <v>65.010000000000005</v>
          </cell>
          <cell r="P7589" t="str">
            <v>GBP</v>
          </cell>
          <cell r="Q7589">
            <v>161.28</v>
          </cell>
          <cell r="R7589" t="str">
            <v>GBP</v>
          </cell>
        </row>
        <row r="7590">
          <cell r="A7590" t="str">
            <v>1000</v>
          </cell>
          <cell r="B7590" t="str">
            <v>0120</v>
          </cell>
          <cell r="C7590" t="str">
            <v>C35</v>
          </cell>
          <cell r="D7590" t="str">
            <v>000820</v>
          </cell>
          <cell r="E7590" t="str">
            <v>NJ</v>
          </cell>
          <cell r="F7590" t="str">
            <v>310875000</v>
          </cell>
          <cell r="G7590" t="str">
            <v>ED</v>
          </cell>
          <cell r="H7590">
            <v>130520</v>
          </cell>
          <cell r="I7590" t="str">
            <v>010</v>
          </cell>
          <cell r="J7590" t="str">
            <v>32.2010</v>
          </cell>
          <cell r="K7590">
            <v>0</v>
          </cell>
          <cell r="L7590" t="str">
            <v>GBP</v>
          </cell>
          <cell r="M7590">
            <v>0</v>
          </cell>
          <cell r="N7590" t="str">
            <v>GBP</v>
          </cell>
          <cell r="O7590">
            <v>43.34</v>
          </cell>
          <cell r="P7590" t="str">
            <v>GBP</v>
          </cell>
          <cell r="Q7590">
            <v>107.52</v>
          </cell>
          <cell r="R7590" t="str">
            <v>GBP</v>
          </cell>
        </row>
        <row r="7591">
          <cell r="A7591" t="str">
            <v>1000</v>
          </cell>
          <cell r="B7591" t="str">
            <v>0120</v>
          </cell>
          <cell r="C7591" t="str">
            <v>C35</v>
          </cell>
          <cell r="D7591" t="str">
            <v>000820</v>
          </cell>
          <cell r="E7591" t="str">
            <v>NJ</v>
          </cell>
          <cell r="F7591" t="str">
            <v>310875000</v>
          </cell>
          <cell r="G7591" t="str">
            <v>ED</v>
          </cell>
          <cell r="H7591">
            <v>130520</v>
          </cell>
          <cell r="I7591" t="str">
            <v>010</v>
          </cell>
          <cell r="J7591" t="str">
            <v>33.2010</v>
          </cell>
          <cell r="K7591">
            <v>0</v>
          </cell>
          <cell r="L7591" t="str">
            <v>GBP</v>
          </cell>
          <cell r="M7591">
            <v>0</v>
          </cell>
          <cell r="N7591" t="str">
            <v>GBP</v>
          </cell>
          <cell r="O7591">
            <v>130.03</v>
          </cell>
          <cell r="P7591" t="str">
            <v>GBP</v>
          </cell>
          <cell r="Q7591">
            <v>322.56</v>
          </cell>
          <cell r="R7591" t="str">
            <v>GBP</v>
          </cell>
        </row>
        <row r="7592">
          <cell r="A7592" t="str">
            <v>1000</v>
          </cell>
          <cell r="B7592" t="str">
            <v>0120</v>
          </cell>
          <cell r="C7592" t="str">
            <v>C35</v>
          </cell>
          <cell r="D7592" t="str">
            <v>000820</v>
          </cell>
          <cell r="E7592" t="str">
            <v>NJ</v>
          </cell>
          <cell r="F7592" t="str">
            <v>310875000</v>
          </cell>
          <cell r="G7592" t="str">
            <v>ED</v>
          </cell>
          <cell r="H7592">
            <v>130520</v>
          </cell>
          <cell r="I7592" t="str">
            <v>010</v>
          </cell>
          <cell r="J7592" t="str">
            <v>34.2010</v>
          </cell>
          <cell r="K7592">
            <v>0</v>
          </cell>
          <cell r="L7592" t="str">
            <v>GBP</v>
          </cell>
          <cell r="M7592">
            <v>0</v>
          </cell>
          <cell r="N7592" t="str">
            <v>GBP</v>
          </cell>
          <cell r="O7592">
            <v>195.06</v>
          </cell>
          <cell r="P7592" t="str">
            <v>GBP</v>
          </cell>
          <cell r="Q7592">
            <v>483.83999999999901</v>
          </cell>
          <cell r="R7592" t="str">
            <v>GBP</v>
          </cell>
        </row>
        <row r="7593">
          <cell r="A7593" t="str">
            <v>1000</v>
          </cell>
          <cell r="B7593" t="str">
            <v>0120</v>
          </cell>
          <cell r="C7593" t="str">
            <v>C35</v>
          </cell>
          <cell r="D7593" t="str">
            <v>000820</v>
          </cell>
          <cell r="E7593" t="str">
            <v>NJ</v>
          </cell>
          <cell r="F7593" t="str">
            <v>310875000</v>
          </cell>
          <cell r="G7593" t="str">
            <v>ED</v>
          </cell>
          <cell r="H7593">
            <v>130530</v>
          </cell>
          <cell r="I7593" t="str">
            <v>010</v>
          </cell>
          <cell r="J7593" t="str">
            <v>02.2010</v>
          </cell>
          <cell r="K7593">
            <v>0</v>
          </cell>
          <cell r="L7593" t="str">
            <v>GBP</v>
          </cell>
          <cell r="M7593">
            <v>0</v>
          </cell>
          <cell r="N7593" t="str">
            <v>GBP</v>
          </cell>
          <cell r="O7593">
            <v>149.53</v>
          </cell>
          <cell r="P7593" t="str">
            <v>GBP</v>
          </cell>
          <cell r="Q7593">
            <v>362.88</v>
          </cell>
          <cell r="R7593" t="str">
            <v>GBP</v>
          </cell>
        </row>
        <row r="7594">
          <cell r="A7594" t="str">
            <v>1000</v>
          </cell>
          <cell r="B7594" t="str">
            <v>0120</v>
          </cell>
          <cell r="C7594" t="str">
            <v>C35</v>
          </cell>
          <cell r="D7594" t="str">
            <v>000820</v>
          </cell>
          <cell r="E7594" t="str">
            <v>NJ</v>
          </cell>
          <cell r="F7594" t="str">
            <v>310875000</v>
          </cell>
          <cell r="G7594" t="str">
            <v>ED</v>
          </cell>
          <cell r="H7594">
            <v>130530</v>
          </cell>
          <cell r="I7594" t="str">
            <v>010</v>
          </cell>
          <cell r="J7594" t="str">
            <v>03.2010</v>
          </cell>
          <cell r="K7594">
            <v>0</v>
          </cell>
          <cell r="L7594" t="str">
            <v>GBP</v>
          </cell>
          <cell r="M7594">
            <v>0</v>
          </cell>
          <cell r="N7594" t="str">
            <v>GBP</v>
          </cell>
          <cell r="O7594">
            <v>299.06</v>
          </cell>
          <cell r="P7594" t="str">
            <v>GBP</v>
          </cell>
          <cell r="Q7594">
            <v>725.75999999999897</v>
          </cell>
          <cell r="R7594" t="str">
            <v>GBP</v>
          </cell>
        </row>
        <row r="7595">
          <cell r="A7595" t="str">
            <v>1000</v>
          </cell>
          <cell r="B7595" t="str">
            <v>0120</v>
          </cell>
          <cell r="C7595" t="str">
            <v>C35</v>
          </cell>
          <cell r="D7595" t="str">
            <v>000820</v>
          </cell>
          <cell r="E7595" t="str">
            <v>NJ</v>
          </cell>
          <cell r="F7595" t="str">
            <v>310875000</v>
          </cell>
          <cell r="G7595" t="str">
            <v>ED</v>
          </cell>
          <cell r="H7595">
            <v>130530</v>
          </cell>
          <cell r="I7595" t="str">
            <v>010</v>
          </cell>
          <cell r="J7595" t="str">
            <v>04.2010</v>
          </cell>
          <cell r="K7595">
            <v>0</v>
          </cell>
          <cell r="L7595" t="str">
            <v>GBP</v>
          </cell>
          <cell r="M7595">
            <v>0</v>
          </cell>
          <cell r="N7595" t="str">
            <v>GBP</v>
          </cell>
          <cell r="O7595">
            <v>64.56</v>
          </cell>
          <cell r="P7595" t="str">
            <v>GBP</v>
          </cell>
          <cell r="Q7595">
            <v>155.52000000000001</v>
          </cell>
          <cell r="R7595" t="str">
            <v>GBP</v>
          </cell>
        </row>
        <row r="7596">
          <cell r="A7596" t="str">
            <v>1000</v>
          </cell>
          <cell r="B7596" t="str">
            <v>0120</v>
          </cell>
          <cell r="C7596" t="str">
            <v>C35</v>
          </cell>
          <cell r="D7596" t="str">
            <v>000820</v>
          </cell>
          <cell r="E7596" t="str">
            <v>NJ</v>
          </cell>
          <cell r="F7596" t="str">
            <v>310875000</v>
          </cell>
          <cell r="G7596" t="str">
            <v>ED</v>
          </cell>
          <cell r="H7596">
            <v>130530</v>
          </cell>
          <cell r="I7596" t="str">
            <v>010</v>
          </cell>
          <cell r="J7596" t="str">
            <v>05.2010</v>
          </cell>
          <cell r="K7596">
            <v>0</v>
          </cell>
          <cell r="L7596" t="str">
            <v>GBP</v>
          </cell>
          <cell r="M7596">
            <v>0</v>
          </cell>
          <cell r="N7596" t="str">
            <v>GBP</v>
          </cell>
          <cell r="O7596">
            <v>194.12</v>
          </cell>
          <cell r="P7596" t="str">
            <v>GBP</v>
          </cell>
          <cell r="Q7596">
            <v>466.56</v>
          </cell>
          <cell r="R7596" t="str">
            <v>GBP</v>
          </cell>
        </row>
        <row r="7597">
          <cell r="A7597" t="str">
            <v>1000</v>
          </cell>
          <cell r="B7597" t="str">
            <v>0120</v>
          </cell>
          <cell r="C7597" t="str">
            <v>C35</v>
          </cell>
          <cell r="D7597" t="str">
            <v>000820</v>
          </cell>
          <cell r="E7597" t="str">
            <v>NJ</v>
          </cell>
          <cell r="F7597" t="str">
            <v>310875000</v>
          </cell>
          <cell r="G7597" t="str">
            <v>ED</v>
          </cell>
          <cell r="H7597">
            <v>130530</v>
          </cell>
          <cell r="I7597" t="str">
            <v>010</v>
          </cell>
          <cell r="J7597" t="str">
            <v>06.2010</v>
          </cell>
          <cell r="K7597">
            <v>0</v>
          </cell>
          <cell r="L7597" t="str">
            <v>GBP</v>
          </cell>
          <cell r="M7597">
            <v>0</v>
          </cell>
          <cell r="N7597" t="str">
            <v>GBP</v>
          </cell>
          <cell r="O7597">
            <v>322.88</v>
          </cell>
          <cell r="P7597" t="str">
            <v>GBP</v>
          </cell>
          <cell r="Q7597">
            <v>782.15999999999894</v>
          </cell>
          <cell r="R7597" t="str">
            <v>GBP</v>
          </cell>
        </row>
        <row r="7598">
          <cell r="A7598" t="str">
            <v>1000</v>
          </cell>
          <cell r="B7598" t="str">
            <v>0120</v>
          </cell>
          <cell r="C7598" t="str">
            <v>C35</v>
          </cell>
          <cell r="D7598" t="str">
            <v>000820</v>
          </cell>
          <cell r="E7598" t="str">
            <v>NJ</v>
          </cell>
          <cell r="F7598" t="str">
            <v>310875000</v>
          </cell>
          <cell r="G7598" t="str">
            <v>ED</v>
          </cell>
          <cell r="H7598">
            <v>130530</v>
          </cell>
          <cell r="I7598" t="str">
            <v>010</v>
          </cell>
          <cell r="J7598" t="str">
            <v>07.2010</v>
          </cell>
          <cell r="K7598">
            <v>0</v>
          </cell>
          <cell r="L7598" t="str">
            <v>GBP</v>
          </cell>
          <cell r="M7598">
            <v>0</v>
          </cell>
          <cell r="N7598" t="str">
            <v>GBP</v>
          </cell>
          <cell r="O7598">
            <v>65.349999999999895</v>
          </cell>
          <cell r="P7598" t="str">
            <v>GBP</v>
          </cell>
          <cell r="Q7598">
            <v>158.94</v>
          </cell>
          <cell r="R7598" t="str">
            <v>GBP</v>
          </cell>
        </row>
        <row r="7599">
          <cell r="A7599" t="str">
            <v>1000</v>
          </cell>
          <cell r="B7599" t="str">
            <v>0120</v>
          </cell>
          <cell r="C7599" t="str">
            <v>C35</v>
          </cell>
          <cell r="D7599" t="str">
            <v>000820</v>
          </cell>
          <cell r="E7599" t="str">
            <v>NJ</v>
          </cell>
          <cell r="F7599" t="str">
            <v>310875000</v>
          </cell>
          <cell r="G7599" t="str">
            <v>ED</v>
          </cell>
          <cell r="H7599">
            <v>130530</v>
          </cell>
          <cell r="I7599" t="str">
            <v>010</v>
          </cell>
          <cell r="J7599" t="str">
            <v>08.2010</v>
          </cell>
          <cell r="K7599">
            <v>0</v>
          </cell>
          <cell r="L7599" t="str">
            <v>GBP</v>
          </cell>
          <cell r="M7599">
            <v>0</v>
          </cell>
          <cell r="N7599" t="str">
            <v>GBP</v>
          </cell>
          <cell r="O7599">
            <v>304.95999999999901</v>
          </cell>
          <cell r="P7599" t="str">
            <v>GBP</v>
          </cell>
          <cell r="Q7599">
            <v>741.72</v>
          </cell>
          <cell r="R7599" t="str">
            <v>GBP</v>
          </cell>
        </row>
        <row r="7600">
          <cell r="A7600" t="str">
            <v>1000</v>
          </cell>
          <cell r="B7600" t="str">
            <v>0120</v>
          </cell>
          <cell r="C7600" t="str">
            <v>C35</v>
          </cell>
          <cell r="D7600" t="str">
            <v>000820</v>
          </cell>
          <cell r="E7600" t="str">
            <v>NJ</v>
          </cell>
          <cell r="F7600" t="str">
            <v>310875000</v>
          </cell>
          <cell r="G7600" t="str">
            <v>ED</v>
          </cell>
          <cell r="H7600">
            <v>130530</v>
          </cell>
          <cell r="I7600" t="str">
            <v>010</v>
          </cell>
          <cell r="J7600" t="str">
            <v>09.2010</v>
          </cell>
          <cell r="K7600">
            <v>0</v>
          </cell>
          <cell r="L7600" t="str">
            <v>GBP</v>
          </cell>
          <cell r="M7600">
            <v>0</v>
          </cell>
          <cell r="N7600" t="str">
            <v>GBP</v>
          </cell>
          <cell r="O7600">
            <v>522.78999999999905</v>
          </cell>
          <cell r="P7600" t="str">
            <v>GBP</v>
          </cell>
          <cell r="Q7600">
            <v>1271.52</v>
          </cell>
          <cell r="R7600" t="str">
            <v>GBP</v>
          </cell>
        </row>
        <row r="7601">
          <cell r="A7601" t="str">
            <v>1000</v>
          </cell>
          <cell r="B7601" t="str">
            <v>0120</v>
          </cell>
          <cell r="C7601" t="str">
            <v>C35</v>
          </cell>
          <cell r="D7601" t="str">
            <v>000820</v>
          </cell>
          <cell r="E7601" t="str">
            <v>NJ</v>
          </cell>
          <cell r="F7601" t="str">
            <v>310875000</v>
          </cell>
          <cell r="G7601" t="str">
            <v>ED</v>
          </cell>
          <cell r="H7601">
            <v>130530</v>
          </cell>
          <cell r="I7601" t="str">
            <v>010</v>
          </cell>
          <cell r="J7601" t="str">
            <v>11.2010</v>
          </cell>
          <cell r="K7601">
            <v>0</v>
          </cell>
          <cell r="L7601" t="str">
            <v>GBP</v>
          </cell>
          <cell r="M7601">
            <v>0</v>
          </cell>
          <cell r="N7601" t="str">
            <v>GBP</v>
          </cell>
          <cell r="O7601">
            <v>283.18</v>
          </cell>
          <cell r="P7601" t="str">
            <v>GBP</v>
          </cell>
          <cell r="Q7601">
            <v>688.74</v>
          </cell>
          <cell r="R7601" t="str">
            <v>GBP</v>
          </cell>
        </row>
        <row r="7602">
          <cell r="A7602" t="str">
            <v>1000</v>
          </cell>
          <cell r="B7602" t="str">
            <v>0120</v>
          </cell>
          <cell r="C7602" t="str">
            <v>C35</v>
          </cell>
          <cell r="D7602" t="str">
            <v>000820</v>
          </cell>
          <cell r="E7602" t="str">
            <v>NJ</v>
          </cell>
          <cell r="F7602" t="str">
            <v>310875000</v>
          </cell>
          <cell r="G7602" t="str">
            <v>ED</v>
          </cell>
          <cell r="H7602">
            <v>130530</v>
          </cell>
          <cell r="I7602" t="str">
            <v>010</v>
          </cell>
          <cell r="J7602" t="str">
            <v>12.2010</v>
          </cell>
          <cell r="K7602">
            <v>0</v>
          </cell>
          <cell r="L7602" t="str">
            <v>GBP</v>
          </cell>
          <cell r="M7602">
            <v>0</v>
          </cell>
          <cell r="N7602" t="str">
            <v>GBP</v>
          </cell>
          <cell r="O7602">
            <v>348.52999999999901</v>
          </cell>
          <cell r="P7602" t="str">
            <v>GBP</v>
          </cell>
          <cell r="Q7602">
            <v>847.67999999999904</v>
          </cell>
          <cell r="R7602" t="str">
            <v>GBP</v>
          </cell>
        </row>
        <row r="7603">
          <cell r="A7603" t="str">
            <v>1000</v>
          </cell>
          <cell r="B7603" t="str">
            <v>0120</v>
          </cell>
          <cell r="C7603" t="str">
            <v>C35</v>
          </cell>
          <cell r="D7603" t="str">
            <v>000820</v>
          </cell>
          <cell r="E7603" t="str">
            <v>NJ</v>
          </cell>
          <cell r="F7603" t="str">
            <v>310875000</v>
          </cell>
          <cell r="G7603" t="str">
            <v>ED</v>
          </cell>
          <cell r="H7603">
            <v>130530</v>
          </cell>
          <cell r="I7603" t="str">
            <v>010</v>
          </cell>
          <cell r="J7603" t="str">
            <v>14.2010</v>
          </cell>
          <cell r="K7603">
            <v>0</v>
          </cell>
          <cell r="L7603" t="str">
            <v>GBP</v>
          </cell>
          <cell r="M7603">
            <v>0</v>
          </cell>
          <cell r="N7603" t="str">
            <v>GBP</v>
          </cell>
          <cell r="O7603">
            <v>110.16</v>
          </cell>
          <cell r="P7603" t="str">
            <v>GBP</v>
          </cell>
          <cell r="Q7603">
            <v>264.89999999999901</v>
          </cell>
          <cell r="R7603" t="str">
            <v>GBP</v>
          </cell>
        </row>
        <row r="7604">
          <cell r="A7604" t="str">
            <v>1000</v>
          </cell>
          <cell r="B7604" t="str">
            <v>0120</v>
          </cell>
          <cell r="C7604" t="str">
            <v>C35</v>
          </cell>
          <cell r="D7604" t="str">
            <v>000820</v>
          </cell>
          <cell r="E7604" t="str">
            <v>NJ</v>
          </cell>
          <cell r="F7604" t="str">
            <v>310875000</v>
          </cell>
          <cell r="G7604" t="str">
            <v>ED</v>
          </cell>
          <cell r="H7604">
            <v>130530</v>
          </cell>
          <cell r="I7604" t="str">
            <v>010</v>
          </cell>
          <cell r="J7604" t="str">
            <v>15.2010</v>
          </cell>
          <cell r="K7604">
            <v>0</v>
          </cell>
          <cell r="L7604" t="str">
            <v>GBP</v>
          </cell>
          <cell r="M7604">
            <v>0</v>
          </cell>
          <cell r="N7604" t="str">
            <v>GBP</v>
          </cell>
          <cell r="O7604">
            <v>528.77999999999895</v>
          </cell>
          <cell r="P7604" t="str">
            <v>GBP</v>
          </cell>
          <cell r="Q7604">
            <v>1271.52</v>
          </cell>
          <cell r="R7604" t="str">
            <v>GBP</v>
          </cell>
        </row>
        <row r="7605">
          <cell r="A7605" t="str">
            <v>1000</v>
          </cell>
          <cell r="B7605" t="str">
            <v>0120</v>
          </cell>
          <cell r="C7605" t="str">
            <v>C35</v>
          </cell>
          <cell r="D7605" t="str">
            <v>000820</v>
          </cell>
          <cell r="E7605" t="str">
            <v>NJ</v>
          </cell>
          <cell r="F7605" t="str">
            <v>310875000</v>
          </cell>
          <cell r="G7605" t="str">
            <v>ED</v>
          </cell>
          <cell r="H7605">
            <v>130530</v>
          </cell>
          <cell r="I7605" t="str">
            <v>010</v>
          </cell>
          <cell r="J7605" t="str">
            <v>16.2010</v>
          </cell>
          <cell r="K7605">
            <v>0</v>
          </cell>
          <cell r="L7605" t="str">
            <v>GBP</v>
          </cell>
          <cell r="M7605">
            <v>0</v>
          </cell>
          <cell r="N7605" t="str">
            <v>GBP</v>
          </cell>
          <cell r="O7605">
            <v>771.13</v>
          </cell>
          <cell r="P7605" t="str">
            <v>GBP</v>
          </cell>
          <cell r="Q7605">
            <v>1854.3</v>
          </cell>
          <cell r="R7605" t="str">
            <v>GBP</v>
          </cell>
        </row>
        <row r="7606">
          <cell r="A7606" t="str">
            <v>1000</v>
          </cell>
          <cell r="B7606" t="str">
            <v>0120</v>
          </cell>
          <cell r="C7606" t="str">
            <v>C35</v>
          </cell>
          <cell r="D7606" t="str">
            <v>000820</v>
          </cell>
          <cell r="E7606" t="str">
            <v>NJ</v>
          </cell>
          <cell r="F7606" t="str">
            <v>310875000</v>
          </cell>
          <cell r="G7606" t="str">
            <v>ED</v>
          </cell>
          <cell r="H7606">
            <v>130530</v>
          </cell>
          <cell r="I7606" t="str">
            <v>010</v>
          </cell>
          <cell r="J7606" t="str">
            <v>18.2010</v>
          </cell>
          <cell r="K7606">
            <v>0</v>
          </cell>
          <cell r="L7606" t="str">
            <v>GBP</v>
          </cell>
          <cell r="M7606">
            <v>0</v>
          </cell>
          <cell r="N7606" t="str">
            <v>GBP</v>
          </cell>
          <cell r="O7606">
            <v>90.15</v>
          </cell>
          <cell r="P7606" t="str">
            <v>GBP</v>
          </cell>
          <cell r="Q7606">
            <v>211.91999999999899</v>
          </cell>
          <cell r="R7606" t="str">
            <v>GBP</v>
          </cell>
        </row>
        <row r="7607">
          <cell r="A7607" t="str">
            <v>1000</v>
          </cell>
          <cell r="B7607" t="str">
            <v>0120</v>
          </cell>
          <cell r="C7607" t="str">
            <v>C35</v>
          </cell>
          <cell r="D7607" t="str">
            <v>000820</v>
          </cell>
          <cell r="E7607" t="str">
            <v>NJ</v>
          </cell>
          <cell r="F7607" t="str">
            <v>310875000</v>
          </cell>
          <cell r="G7607" t="str">
            <v>ED</v>
          </cell>
          <cell r="H7607">
            <v>130530</v>
          </cell>
          <cell r="I7607" t="str">
            <v>010</v>
          </cell>
          <cell r="J7607" t="str">
            <v>19.2010</v>
          </cell>
          <cell r="K7607">
            <v>0</v>
          </cell>
          <cell r="L7607" t="str">
            <v>GBP</v>
          </cell>
          <cell r="M7607">
            <v>0</v>
          </cell>
          <cell r="N7607" t="str">
            <v>GBP</v>
          </cell>
          <cell r="O7607">
            <v>67.6099999999999</v>
          </cell>
          <cell r="P7607" t="str">
            <v>GBP</v>
          </cell>
          <cell r="Q7607">
            <v>158.94</v>
          </cell>
          <cell r="R7607" t="str">
            <v>GBP</v>
          </cell>
        </row>
        <row r="7608">
          <cell r="A7608" t="str">
            <v>1000</v>
          </cell>
          <cell r="B7608" t="str">
            <v>0120</v>
          </cell>
          <cell r="C7608" t="str">
            <v>C35</v>
          </cell>
          <cell r="D7608" t="str">
            <v>000820</v>
          </cell>
          <cell r="E7608" t="str">
            <v>NJ</v>
          </cell>
          <cell r="F7608" t="str">
            <v>310875000</v>
          </cell>
          <cell r="G7608" t="str">
            <v>ED</v>
          </cell>
          <cell r="H7608">
            <v>130530</v>
          </cell>
          <cell r="I7608" t="str">
            <v>010</v>
          </cell>
          <cell r="J7608" t="str">
            <v>21.2010</v>
          </cell>
          <cell r="K7608">
            <v>0</v>
          </cell>
          <cell r="L7608" t="str">
            <v>GBP</v>
          </cell>
          <cell r="M7608">
            <v>0</v>
          </cell>
          <cell r="N7608" t="str">
            <v>GBP</v>
          </cell>
          <cell r="O7608">
            <v>1307.1600000000001</v>
          </cell>
          <cell r="P7608" t="str">
            <v>GBP</v>
          </cell>
          <cell r="Q7608">
            <v>3072.84</v>
          </cell>
          <cell r="R7608" t="str">
            <v>GBP</v>
          </cell>
        </row>
        <row r="7609">
          <cell r="A7609" t="str">
            <v>1000</v>
          </cell>
          <cell r="B7609" t="str">
            <v>0120</v>
          </cell>
          <cell r="C7609" t="str">
            <v>C35</v>
          </cell>
          <cell r="D7609" t="str">
            <v>000820</v>
          </cell>
          <cell r="E7609" t="str">
            <v>NJ</v>
          </cell>
          <cell r="F7609" t="str">
            <v>310875000</v>
          </cell>
          <cell r="G7609" t="str">
            <v>ED</v>
          </cell>
          <cell r="H7609">
            <v>130530</v>
          </cell>
          <cell r="I7609" t="str">
            <v>010</v>
          </cell>
          <cell r="J7609" t="str">
            <v>26.2010</v>
          </cell>
          <cell r="K7609">
            <v>0</v>
          </cell>
          <cell r="L7609" t="str">
            <v>GBP</v>
          </cell>
          <cell r="M7609">
            <v>0</v>
          </cell>
          <cell r="N7609" t="str">
            <v>GBP</v>
          </cell>
          <cell r="O7609">
            <v>224.979999999999</v>
          </cell>
          <cell r="P7609" t="str">
            <v>GBP</v>
          </cell>
          <cell r="Q7609">
            <v>537.6</v>
          </cell>
          <cell r="R7609" t="str">
            <v>GBP</v>
          </cell>
        </row>
        <row r="7610">
          <cell r="A7610" t="str">
            <v>1000</v>
          </cell>
          <cell r="B7610" t="str">
            <v>0120</v>
          </cell>
          <cell r="C7610" t="str">
            <v>C35</v>
          </cell>
          <cell r="D7610" t="str">
            <v>000820</v>
          </cell>
          <cell r="E7610" t="str">
            <v>NJ</v>
          </cell>
          <cell r="F7610" t="str">
            <v>310875000</v>
          </cell>
          <cell r="G7610" t="str">
            <v>ED</v>
          </cell>
          <cell r="H7610">
            <v>130530</v>
          </cell>
          <cell r="I7610" t="str">
            <v>010</v>
          </cell>
          <cell r="J7610" t="str">
            <v>27.2010</v>
          </cell>
          <cell r="K7610">
            <v>0</v>
          </cell>
          <cell r="L7610" t="str">
            <v>GBP</v>
          </cell>
          <cell r="M7610">
            <v>0</v>
          </cell>
          <cell r="N7610" t="str">
            <v>GBP</v>
          </cell>
          <cell r="O7610">
            <v>179.99</v>
          </cell>
          <cell r="P7610" t="str">
            <v>GBP</v>
          </cell>
          <cell r="Q7610">
            <v>430.07999999999902</v>
          </cell>
          <cell r="R7610" t="str">
            <v>GBP</v>
          </cell>
        </row>
        <row r="7611">
          <cell r="A7611" t="str">
            <v>1000</v>
          </cell>
          <cell r="B7611" t="str">
            <v>0120</v>
          </cell>
          <cell r="C7611" t="str">
            <v>C35</v>
          </cell>
          <cell r="D7611" t="str">
            <v>000820</v>
          </cell>
          <cell r="E7611" t="str">
            <v>NJ</v>
          </cell>
          <cell r="F7611" t="str">
            <v>310875000</v>
          </cell>
          <cell r="G7611" t="str">
            <v>ED</v>
          </cell>
          <cell r="H7611">
            <v>130530</v>
          </cell>
          <cell r="I7611" t="str">
            <v>010</v>
          </cell>
          <cell r="J7611" t="str">
            <v>28.2010</v>
          </cell>
          <cell r="K7611">
            <v>0</v>
          </cell>
          <cell r="L7611" t="str">
            <v>GBP</v>
          </cell>
          <cell r="M7611">
            <v>0</v>
          </cell>
          <cell r="N7611" t="str">
            <v>GBP</v>
          </cell>
          <cell r="O7611">
            <v>200.979999999999</v>
          </cell>
          <cell r="P7611" t="str">
            <v>GBP</v>
          </cell>
          <cell r="Q7611">
            <v>483.83999999999901</v>
          </cell>
          <cell r="R7611" t="str">
            <v>GBP</v>
          </cell>
        </row>
        <row r="7612">
          <cell r="A7612" t="str">
            <v>1000</v>
          </cell>
          <cell r="B7612" t="str">
            <v>0120</v>
          </cell>
          <cell r="C7612" t="str">
            <v>C35</v>
          </cell>
          <cell r="D7612" t="str">
            <v>000820</v>
          </cell>
          <cell r="E7612" t="str">
            <v>NJ</v>
          </cell>
          <cell r="F7612" t="str">
            <v>310875000</v>
          </cell>
          <cell r="G7612" t="str">
            <v>ED</v>
          </cell>
          <cell r="H7612">
            <v>130530</v>
          </cell>
          <cell r="I7612" t="str">
            <v>010</v>
          </cell>
          <cell r="J7612" t="str">
            <v>29.2010</v>
          </cell>
          <cell r="K7612">
            <v>0</v>
          </cell>
          <cell r="L7612" t="str">
            <v>GBP</v>
          </cell>
          <cell r="M7612">
            <v>0</v>
          </cell>
          <cell r="N7612" t="str">
            <v>GBP</v>
          </cell>
          <cell r="O7612">
            <v>398.20999999999901</v>
          </cell>
          <cell r="P7612" t="str">
            <v>GBP</v>
          </cell>
          <cell r="Q7612">
            <v>967.67999999999904</v>
          </cell>
          <cell r="R7612" t="str">
            <v>GBP</v>
          </cell>
        </row>
        <row r="7613">
          <cell r="A7613" t="str">
            <v>1000</v>
          </cell>
          <cell r="B7613" t="str">
            <v>0120</v>
          </cell>
          <cell r="C7613" t="str">
            <v>C35</v>
          </cell>
          <cell r="D7613" t="str">
            <v>000820</v>
          </cell>
          <cell r="E7613" t="str">
            <v>NJ</v>
          </cell>
          <cell r="F7613" t="str">
            <v>310875000</v>
          </cell>
          <cell r="G7613" t="str">
            <v>ED</v>
          </cell>
          <cell r="H7613">
            <v>130530</v>
          </cell>
          <cell r="I7613" t="str">
            <v>010</v>
          </cell>
          <cell r="J7613" t="str">
            <v>30.2010</v>
          </cell>
          <cell r="K7613">
            <v>0</v>
          </cell>
          <cell r="L7613" t="str">
            <v>GBP</v>
          </cell>
          <cell r="M7613">
            <v>0</v>
          </cell>
          <cell r="N7613" t="str">
            <v>GBP</v>
          </cell>
          <cell r="O7613">
            <v>199.099999999999</v>
          </cell>
          <cell r="P7613" t="str">
            <v>GBP</v>
          </cell>
          <cell r="Q7613">
            <v>483.83999999999901</v>
          </cell>
          <cell r="R7613" t="str">
            <v>GBP</v>
          </cell>
        </row>
        <row r="7614">
          <cell r="A7614" t="str">
            <v>1000</v>
          </cell>
          <cell r="B7614" t="str">
            <v>0120</v>
          </cell>
          <cell r="C7614" t="str">
            <v>C35</v>
          </cell>
          <cell r="D7614" t="str">
            <v>000820</v>
          </cell>
          <cell r="E7614" t="str">
            <v>NJ</v>
          </cell>
          <cell r="F7614" t="str">
            <v>310875000</v>
          </cell>
          <cell r="G7614" t="str">
            <v>ED</v>
          </cell>
          <cell r="H7614">
            <v>130530</v>
          </cell>
          <cell r="I7614" t="str">
            <v>010</v>
          </cell>
          <cell r="J7614" t="str">
            <v>31.2010</v>
          </cell>
          <cell r="K7614">
            <v>0</v>
          </cell>
          <cell r="L7614" t="str">
            <v>GBP</v>
          </cell>
          <cell r="M7614">
            <v>0</v>
          </cell>
          <cell r="N7614" t="str">
            <v>GBP</v>
          </cell>
          <cell r="O7614">
            <v>398.19999999999902</v>
          </cell>
          <cell r="P7614" t="str">
            <v>GBP</v>
          </cell>
          <cell r="Q7614">
            <v>967.67999999999904</v>
          </cell>
          <cell r="R7614" t="str">
            <v>GBP</v>
          </cell>
        </row>
        <row r="7615">
          <cell r="A7615" t="str">
            <v>1000</v>
          </cell>
          <cell r="B7615" t="str">
            <v>0120</v>
          </cell>
          <cell r="C7615" t="str">
            <v>C35</v>
          </cell>
          <cell r="D7615" t="str">
            <v>000820</v>
          </cell>
          <cell r="E7615" t="str">
            <v>NJ</v>
          </cell>
          <cell r="F7615" t="str">
            <v>310875000</v>
          </cell>
          <cell r="G7615" t="str">
            <v>ED</v>
          </cell>
          <cell r="H7615">
            <v>130530</v>
          </cell>
          <cell r="I7615" t="str">
            <v>010</v>
          </cell>
          <cell r="J7615" t="str">
            <v>32.2010</v>
          </cell>
          <cell r="K7615">
            <v>0</v>
          </cell>
          <cell r="L7615" t="str">
            <v>GBP</v>
          </cell>
          <cell r="M7615">
            <v>0</v>
          </cell>
          <cell r="N7615" t="str">
            <v>GBP</v>
          </cell>
          <cell r="O7615">
            <v>154.849999999999</v>
          </cell>
          <cell r="P7615" t="str">
            <v>GBP</v>
          </cell>
          <cell r="Q7615">
            <v>376.31999999999903</v>
          </cell>
          <cell r="R7615" t="str">
            <v>GBP</v>
          </cell>
        </row>
        <row r="7616">
          <cell r="A7616" t="str">
            <v>1000</v>
          </cell>
          <cell r="B7616" t="str">
            <v>0120</v>
          </cell>
          <cell r="C7616" t="str">
            <v>C35</v>
          </cell>
          <cell r="D7616" t="str">
            <v>000820</v>
          </cell>
          <cell r="E7616" t="str">
            <v>NJ</v>
          </cell>
          <cell r="F7616" t="str">
            <v>310875000</v>
          </cell>
          <cell r="G7616" t="str">
            <v>ED</v>
          </cell>
          <cell r="H7616">
            <v>130530</v>
          </cell>
          <cell r="I7616" t="str">
            <v>010</v>
          </cell>
          <cell r="J7616" t="str">
            <v>33.2010</v>
          </cell>
          <cell r="K7616">
            <v>0</v>
          </cell>
          <cell r="L7616" t="str">
            <v>GBP</v>
          </cell>
          <cell r="M7616">
            <v>0</v>
          </cell>
          <cell r="N7616" t="str">
            <v>GBP</v>
          </cell>
          <cell r="O7616">
            <v>372.94999999999902</v>
          </cell>
          <cell r="P7616" t="str">
            <v>GBP</v>
          </cell>
          <cell r="Q7616">
            <v>913.91999999999905</v>
          </cell>
          <cell r="R7616" t="str">
            <v>GBP</v>
          </cell>
        </row>
        <row r="7617">
          <cell r="A7617" t="str">
            <v>1000</v>
          </cell>
          <cell r="B7617" t="str">
            <v>0120</v>
          </cell>
          <cell r="C7617" t="str">
            <v>C35</v>
          </cell>
          <cell r="D7617" t="str">
            <v>000820</v>
          </cell>
          <cell r="E7617" t="str">
            <v>NJ</v>
          </cell>
          <cell r="F7617" t="str">
            <v>310875000</v>
          </cell>
          <cell r="G7617" t="str">
            <v>ED</v>
          </cell>
          <cell r="H7617">
            <v>130530</v>
          </cell>
          <cell r="I7617" t="str">
            <v>010</v>
          </cell>
          <cell r="J7617" t="str">
            <v>34.2010</v>
          </cell>
          <cell r="K7617">
            <v>0</v>
          </cell>
          <cell r="L7617" t="str">
            <v>GBP</v>
          </cell>
          <cell r="M7617">
            <v>0</v>
          </cell>
          <cell r="N7617" t="str">
            <v>GBP</v>
          </cell>
          <cell r="O7617">
            <v>153.289999999999</v>
          </cell>
          <cell r="P7617" t="str">
            <v>GBP</v>
          </cell>
          <cell r="Q7617">
            <v>376.31999999999903</v>
          </cell>
          <cell r="R7617" t="str">
            <v>GBP</v>
          </cell>
        </row>
        <row r="7618">
          <cell r="A7618" t="str">
            <v>1000</v>
          </cell>
          <cell r="B7618" t="str">
            <v>0120</v>
          </cell>
          <cell r="C7618" t="str">
            <v>C35</v>
          </cell>
          <cell r="D7618" t="str">
            <v>000820</v>
          </cell>
          <cell r="E7618" t="str">
            <v>NJ</v>
          </cell>
          <cell r="F7618" t="str">
            <v>310875000</v>
          </cell>
          <cell r="G7618" t="str">
            <v>ED</v>
          </cell>
          <cell r="H7618">
            <v>130540</v>
          </cell>
          <cell r="I7618" t="str">
            <v>010</v>
          </cell>
          <cell r="J7618" t="str">
            <v>02.2010</v>
          </cell>
          <cell r="K7618">
            <v>0</v>
          </cell>
          <cell r="L7618" t="str">
            <v>GBP</v>
          </cell>
          <cell r="M7618">
            <v>0</v>
          </cell>
          <cell r="N7618" t="str">
            <v>GBP</v>
          </cell>
          <cell r="O7618">
            <v>195.81</v>
          </cell>
          <cell r="P7618" t="str">
            <v>GBP</v>
          </cell>
          <cell r="Q7618">
            <v>466.56</v>
          </cell>
          <cell r="R7618" t="str">
            <v>GBP</v>
          </cell>
        </row>
        <row r="7619">
          <cell r="A7619" t="str">
            <v>1000</v>
          </cell>
          <cell r="B7619" t="str">
            <v>0120</v>
          </cell>
          <cell r="C7619" t="str">
            <v>C35</v>
          </cell>
          <cell r="D7619" t="str">
            <v>000820</v>
          </cell>
          <cell r="E7619" t="str">
            <v>NJ</v>
          </cell>
          <cell r="F7619" t="str">
            <v>310875000</v>
          </cell>
          <cell r="G7619" t="str">
            <v>ED</v>
          </cell>
          <cell r="H7619">
            <v>130540</v>
          </cell>
          <cell r="I7619" t="str">
            <v>010</v>
          </cell>
          <cell r="J7619" t="str">
            <v>03.2010</v>
          </cell>
          <cell r="K7619">
            <v>0</v>
          </cell>
          <cell r="L7619" t="str">
            <v>GBP</v>
          </cell>
          <cell r="M7619">
            <v>0</v>
          </cell>
          <cell r="N7619" t="str">
            <v>GBP</v>
          </cell>
          <cell r="O7619">
            <v>65.3599999999999</v>
          </cell>
          <cell r="P7619" t="str">
            <v>GBP</v>
          </cell>
          <cell r="Q7619">
            <v>155.52000000000001</v>
          </cell>
          <cell r="R7619" t="str">
            <v>GBP</v>
          </cell>
        </row>
        <row r="7620">
          <cell r="A7620" t="str">
            <v>1000</v>
          </cell>
          <cell r="B7620" t="str">
            <v>0120</v>
          </cell>
          <cell r="C7620" t="str">
            <v>C35</v>
          </cell>
          <cell r="D7620" t="str">
            <v>000820</v>
          </cell>
          <cell r="E7620" t="str">
            <v>NJ</v>
          </cell>
          <cell r="F7620" t="str">
            <v>310875000</v>
          </cell>
          <cell r="G7620" t="str">
            <v>ED</v>
          </cell>
          <cell r="H7620">
            <v>130540</v>
          </cell>
          <cell r="I7620" t="str">
            <v>010</v>
          </cell>
          <cell r="J7620" t="str">
            <v>05.2010</v>
          </cell>
          <cell r="K7620">
            <v>0</v>
          </cell>
          <cell r="L7620" t="str">
            <v>GBP</v>
          </cell>
          <cell r="M7620">
            <v>0</v>
          </cell>
          <cell r="N7620" t="str">
            <v>GBP</v>
          </cell>
          <cell r="O7620">
            <v>43.579999999999899</v>
          </cell>
          <cell r="P7620" t="str">
            <v>GBP</v>
          </cell>
          <cell r="Q7620">
            <v>103.68</v>
          </cell>
          <cell r="R7620" t="str">
            <v>GBP</v>
          </cell>
        </row>
        <row r="7621">
          <cell r="A7621" t="str">
            <v>1000</v>
          </cell>
          <cell r="B7621" t="str">
            <v>0120</v>
          </cell>
          <cell r="C7621" t="str">
            <v>C35</v>
          </cell>
          <cell r="D7621" t="str">
            <v>000820</v>
          </cell>
          <cell r="E7621" t="str">
            <v>NJ</v>
          </cell>
          <cell r="F7621" t="str">
            <v>310875000</v>
          </cell>
          <cell r="G7621" t="str">
            <v>ED</v>
          </cell>
          <cell r="H7621">
            <v>130540</v>
          </cell>
          <cell r="I7621" t="str">
            <v>010</v>
          </cell>
          <cell r="J7621" t="str">
            <v>07.2010</v>
          </cell>
          <cell r="K7621">
            <v>0</v>
          </cell>
          <cell r="L7621" t="str">
            <v>GBP</v>
          </cell>
          <cell r="M7621">
            <v>0</v>
          </cell>
          <cell r="N7621" t="str">
            <v>GBP</v>
          </cell>
          <cell r="O7621">
            <v>44.299999999999898</v>
          </cell>
          <cell r="P7621" t="str">
            <v>GBP</v>
          </cell>
          <cell r="Q7621">
            <v>105.959999999999</v>
          </cell>
          <cell r="R7621" t="str">
            <v>GBP</v>
          </cell>
        </row>
        <row r="7622">
          <cell r="A7622" t="str">
            <v>1000</v>
          </cell>
          <cell r="B7622" t="str">
            <v>0120</v>
          </cell>
          <cell r="C7622" t="str">
            <v>C35</v>
          </cell>
          <cell r="D7622" t="str">
            <v>000820</v>
          </cell>
          <cell r="E7622" t="str">
            <v>NJ</v>
          </cell>
          <cell r="F7622" t="str">
            <v>310875000</v>
          </cell>
          <cell r="G7622" t="str">
            <v>ED</v>
          </cell>
          <cell r="H7622">
            <v>130540</v>
          </cell>
          <cell r="I7622" t="str">
            <v>010</v>
          </cell>
          <cell r="J7622" t="str">
            <v>08.2010</v>
          </cell>
          <cell r="K7622">
            <v>0</v>
          </cell>
          <cell r="L7622" t="str">
            <v>GBP</v>
          </cell>
          <cell r="M7622">
            <v>0</v>
          </cell>
          <cell r="N7622" t="str">
            <v>GBP</v>
          </cell>
          <cell r="O7622">
            <v>44.299999999999898</v>
          </cell>
          <cell r="P7622" t="str">
            <v>GBP</v>
          </cell>
          <cell r="Q7622">
            <v>105.959999999999</v>
          </cell>
          <cell r="R7622" t="str">
            <v>GBP</v>
          </cell>
        </row>
        <row r="7623">
          <cell r="A7623" t="str">
            <v>1000</v>
          </cell>
          <cell r="B7623" t="str">
            <v>0120</v>
          </cell>
          <cell r="C7623" t="str">
            <v>C35</v>
          </cell>
          <cell r="D7623" t="str">
            <v>000820</v>
          </cell>
          <cell r="E7623" t="str">
            <v>NJ</v>
          </cell>
          <cell r="F7623" t="str">
            <v>310875000</v>
          </cell>
          <cell r="G7623" t="str">
            <v>ED</v>
          </cell>
          <cell r="H7623">
            <v>130540</v>
          </cell>
          <cell r="I7623" t="str">
            <v>010</v>
          </cell>
          <cell r="J7623" t="str">
            <v>09.2010</v>
          </cell>
          <cell r="K7623">
            <v>0</v>
          </cell>
          <cell r="L7623" t="str">
            <v>GBP</v>
          </cell>
          <cell r="M7623">
            <v>0</v>
          </cell>
          <cell r="N7623" t="str">
            <v>GBP</v>
          </cell>
          <cell r="O7623">
            <v>110.739999999999</v>
          </cell>
          <cell r="P7623" t="str">
            <v>GBP</v>
          </cell>
          <cell r="Q7623">
            <v>264.89999999999901</v>
          </cell>
          <cell r="R7623" t="str">
            <v>GBP</v>
          </cell>
        </row>
        <row r="7624">
          <cell r="A7624" t="str">
            <v>1000</v>
          </cell>
          <cell r="B7624" t="str">
            <v>0120</v>
          </cell>
          <cell r="C7624" t="str">
            <v>C35</v>
          </cell>
          <cell r="D7624" t="str">
            <v>000820</v>
          </cell>
          <cell r="E7624" t="str">
            <v>NJ</v>
          </cell>
          <cell r="F7624" t="str">
            <v>310875000</v>
          </cell>
          <cell r="G7624" t="str">
            <v>ED</v>
          </cell>
          <cell r="H7624">
            <v>130540</v>
          </cell>
          <cell r="I7624" t="str">
            <v>010</v>
          </cell>
          <cell r="J7624" t="str">
            <v>10.2010</v>
          </cell>
          <cell r="K7624">
            <v>0</v>
          </cell>
          <cell r="L7624" t="str">
            <v>GBP</v>
          </cell>
          <cell r="M7624">
            <v>0</v>
          </cell>
          <cell r="N7624" t="str">
            <v>GBP</v>
          </cell>
          <cell r="O7624">
            <v>88.59</v>
          </cell>
          <cell r="P7624" t="str">
            <v>GBP</v>
          </cell>
          <cell r="Q7624">
            <v>211.91999999999899</v>
          </cell>
          <cell r="R7624" t="str">
            <v>GBP</v>
          </cell>
        </row>
        <row r="7625">
          <cell r="A7625" t="str">
            <v>1000</v>
          </cell>
          <cell r="B7625" t="str">
            <v>0120</v>
          </cell>
          <cell r="C7625" t="str">
            <v>C35</v>
          </cell>
          <cell r="D7625" t="str">
            <v>000820</v>
          </cell>
          <cell r="E7625" t="str">
            <v>NJ</v>
          </cell>
          <cell r="F7625" t="str">
            <v>310875000</v>
          </cell>
          <cell r="G7625" t="str">
            <v>ED</v>
          </cell>
          <cell r="H7625">
            <v>130540</v>
          </cell>
          <cell r="I7625" t="str">
            <v>010</v>
          </cell>
          <cell r="J7625" t="str">
            <v>11.2010</v>
          </cell>
          <cell r="K7625">
            <v>0</v>
          </cell>
          <cell r="L7625" t="str">
            <v>GBP</v>
          </cell>
          <cell r="M7625">
            <v>0</v>
          </cell>
          <cell r="N7625" t="str">
            <v>GBP</v>
          </cell>
          <cell r="O7625">
            <v>22.149999999999899</v>
          </cell>
          <cell r="P7625" t="str">
            <v>GBP</v>
          </cell>
          <cell r="Q7625">
            <v>52.979999999999897</v>
          </cell>
          <cell r="R7625" t="str">
            <v>GBP</v>
          </cell>
        </row>
        <row r="7626">
          <cell r="A7626" t="str">
            <v>1000</v>
          </cell>
          <cell r="B7626" t="str">
            <v>0120</v>
          </cell>
          <cell r="C7626" t="str">
            <v>C35</v>
          </cell>
          <cell r="D7626" t="str">
            <v>000820</v>
          </cell>
          <cell r="E7626" t="str">
            <v>NJ</v>
          </cell>
          <cell r="F7626" t="str">
            <v>310875000</v>
          </cell>
          <cell r="G7626" t="str">
            <v>ED</v>
          </cell>
          <cell r="H7626">
            <v>130540</v>
          </cell>
          <cell r="I7626" t="str">
            <v>010</v>
          </cell>
          <cell r="J7626" t="str">
            <v>13.2010</v>
          </cell>
          <cell r="K7626">
            <v>0</v>
          </cell>
          <cell r="L7626" t="str">
            <v>GBP</v>
          </cell>
          <cell r="M7626">
            <v>0</v>
          </cell>
          <cell r="N7626" t="str">
            <v>GBP</v>
          </cell>
          <cell r="O7626">
            <v>44.299999999999898</v>
          </cell>
          <cell r="P7626" t="str">
            <v>GBP</v>
          </cell>
          <cell r="Q7626">
            <v>105.959999999999</v>
          </cell>
          <cell r="R7626" t="str">
            <v>GBP</v>
          </cell>
        </row>
        <row r="7627">
          <cell r="A7627" t="str">
            <v>1000</v>
          </cell>
          <cell r="B7627" t="str">
            <v>0120</v>
          </cell>
          <cell r="C7627" t="str">
            <v>C35</v>
          </cell>
          <cell r="D7627" t="str">
            <v>000820</v>
          </cell>
          <cell r="E7627" t="str">
            <v>NJ</v>
          </cell>
          <cell r="F7627" t="str">
            <v>310875000</v>
          </cell>
          <cell r="G7627" t="str">
            <v>ED</v>
          </cell>
          <cell r="H7627">
            <v>130540</v>
          </cell>
          <cell r="I7627" t="str">
            <v>010</v>
          </cell>
          <cell r="J7627" t="str">
            <v>14.2010</v>
          </cell>
          <cell r="K7627">
            <v>0</v>
          </cell>
          <cell r="L7627" t="str">
            <v>GBP</v>
          </cell>
          <cell r="M7627">
            <v>0</v>
          </cell>
          <cell r="N7627" t="str">
            <v>GBP</v>
          </cell>
          <cell r="O7627">
            <v>132.91</v>
          </cell>
          <cell r="P7627" t="str">
            <v>GBP</v>
          </cell>
          <cell r="Q7627">
            <v>317.88</v>
          </cell>
          <cell r="R7627" t="str">
            <v>GBP</v>
          </cell>
        </row>
        <row r="7628">
          <cell r="A7628" t="str">
            <v>1000</v>
          </cell>
          <cell r="B7628" t="str">
            <v>0120</v>
          </cell>
          <cell r="C7628" t="str">
            <v>C35</v>
          </cell>
          <cell r="D7628" t="str">
            <v>000820</v>
          </cell>
          <cell r="E7628" t="str">
            <v>NJ</v>
          </cell>
          <cell r="F7628" t="str">
            <v>310875000</v>
          </cell>
          <cell r="G7628" t="str">
            <v>ED</v>
          </cell>
          <cell r="H7628">
            <v>130540</v>
          </cell>
          <cell r="I7628" t="str">
            <v>010</v>
          </cell>
          <cell r="J7628" t="str">
            <v>15.2010</v>
          </cell>
          <cell r="K7628">
            <v>0</v>
          </cell>
          <cell r="L7628" t="str">
            <v>GBP</v>
          </cell>
          <cell r="M7628">
            <v>0</v>
          </cell>
          <cell r="N7628" t="str">
            <v>GBP</v>
          </cell>
          <cell r="O7628">
            <v>22.4499999999999</v>
          </cell>
          <cell r="P7628" t="str">
            <v>GBP</v>
          </cell>
          <cell r="Q7628">
            <v>52.979999999999897</v>
          </cell>
          <cell r="R7628" t="str">
            <v>GBP</v>
          </cell>
        </row>
        <row r="7629">
          <cell r="A7629" t="str">
            <v>1000</v>
          </cell>
          <cell r="B7629" t="str">
            <v>0120</v>
          </cell>
          <cell r="C7629" t="str">
            <v>C35</v>
          </cell>
          <cell r="D7629" t="str">
            <v>000820</v>
          </cell>
          <cell r="E7629" t="str">
            <v>NJ</v>
          </cell>
          <cell r="F7629" t="str">
            <v>310875000</v>
          </cell>
          <cell r="G7629" t="str">
            <v>ED</v>
          </cell>
          <cell r="H7629">
            <v>130540</v>
          </cell>
          <cell r="I7629" t="str">
            <v>010</v>
          </cell>
          <cell r="J7629" t="str">
            <v>16.2010</v>
          </cell>
          <cell r="K7629">
            <v>0</v>
          </cell>
          <cell r="L7629" t="str">
            <v>GBP</v>
          </cell>
          <cell r="M7629">
            <v>0</v>
          </cell>
          <cell r="N7629" t="str">
            <v>GBP</v>
          </cell>
          <cell r="O7629">
            <v>112.27</v>
          </cell>
          <cell r="P7629" t="str">
            <v>GBP</v>
          </cell>
          <cell r="Q7629">
            <v>264.89999999999901</v>
          </cell>
          <cell r="R7629" t="str">
            <v>GBP</v>
          </cell>
        </row>
        <row r="7630">
          <cell r="A7630" t="str">
            <v>1000</v>
          </cell>
          <cell r="B7630" t="str">
            <v>0120</v>
          </cell>
          <cell r="C7630" t="str">
            <v>C35</v>
          </cell>
          <cell r="D7630" t="str">
            <v>000820</v>
          </cell>
          <cell r="E7630" t="str">
            <v>NJ</v>
          </cell>
          <cell r="F7630" t="str">
            <v>310875000</v>
          </cell>
          <cell r="G7630" t="str">
            <v>ED</v>
          </cell>
          <cell r="H7630">
            <v>130540</v>
          </cell>
          <cell r="I7630" t="str">
            <v>010</v>
          </cell>
          <cell r="J7630" t="str">
            <v>17.2010</v>
          </cell>
          <cell r="K7630">
            <v>0</v>
          </cell>
          <cell r="L7630" t="str">
            <v>GBP</v>
          </cell>
          <cell r="M7630">
            <v>0</v>
          </cell>
          <cell r="N7630" t="str">
            <v>GBP</v>
          </cell>
          <cell r="O7630">
            <v>0</v>
          </cell>
          <cell r="P7630" t="str">
            <v>GBP</v>
          </cell>
          <cell r="Q7630">
            <v>0</v>
          </cell>
          <cell r="R7630" t="str">
            <v>GBP</v>
          </cell>
        </row>
        <row r="7631">
          <cell r="A7631" t="str">
            <v>1000</v>
          </cell>
          <cell r="B7631" t="str">
            <v>0120</v>
          </cell>
          <cell r="C7631" t="str">
            <v>C35</v>
          </cell>
          <cell r="D7631" t="str">
            <v>000820</v>
          </cell>
          <cell r="E7631" t="str">
            <v>NJ</v>
          </cell>
          <cell r="F7631" t="str">
            <v>310875000</v>
          </cell>
          <cell r="G7631" t="str">
            <v>ED</v>
          </cell>
          <cell r="H7631">
            <v>130540</v>
          </cell>
          <cell r="I7631" t="str">
            <v>010</v>
          </cell>
          <cell r="J7631" t="str">
            <v>18.2010</v>
          </cell>
          <cell r="K7631">
            <v>0</v>
          </cell>
          <cell r="L7631" t="str">
            <v>GBP</v>
          </cell>
          <cell r="M7631">
            <v>0</v>
          </cell>
          <cell r="N7631" t="str">
            <v>GBP</v>
          </cell>
          <cell r="O7631">
            <v>92.14</v>
          </cell>
          <cell r="P7631" t="str">
            <v>GBP</v>
          </cell>
          <cell r="Q7631">
            <v>211.91999999999899</v>
          </cell>
          <cell r="R7631" t="str">
            <v>GBP</v>
          </cell>
        </row>
        <row r="7632">
          <cell r="A7632" t="str">
            <v>1000</v>
          </cell>
          <cell r="B7632" t="str">
            <v>0120</v>
          </cell>
          <cell r="C7632" t="str">
            <v>C35</v>
          </cell>
          <cell r="D7632" t="str">
            <v>000820</v>
          </cell>
          <cell r="E7632" t="str">
            <v>NJ</v>
          </cell>
          <cell r="F7632" t="str">
            <v>310875000</v>
          </cell>
          <cell r="G7632" t="str">
            <v>ED</v>
          </cell>
          <cell r="H7632">
            <v>130540</v>
          </cell>
          <cell r="I7632" t="str">
            <v>010</v>
          </cell>
          <cell r="J7632" t="str">
            <v>19.2010</v>
          </cell>
          <cell r="K7632">
            <v>0</v>
          </cell>
          <cell r="L7632" t="str">
            <v>GBP</v>
          </cell>
          <cell r="M7632">
            <v>0</v>
          </cell>
          <cell r="N7632" t="str">
            <v>GBP</v>
          </cell>
          <cell r="O7632">
            <v>0</v>
          </cell>
          <cell r="P7632" t="str">
            <v>GBP</v>
          </cell>
          <cell r="Q7632">
            <v>0</v>
          </cell>
          <cell r="R7632" t="str">
            <v>GBP</v>
          </cell>
        </row>
        <row r="7633">
          <cell r="A7633" t="str">
            <v>1000</v>
          </cell>
          <cell r="B7633" t="str">
            <v>0120</v>
          </cell>
          <cell r="C7633" t="str">
            <v>C35</v>
          </cell>
          <cell r="D7633" t="str">
            <v>000820</v>
          </cell>
          <cell r="E7633" t="str">
            <v>NJ</v>
          </cell>
          <cell r="F7633" t="str">
            <v>310875000</v>
          </cell>
          <cell r="G7633" t="str">
            <v>ED</v>
          </cell>
          <cell r="H7633">
            <v>130540</v>
          </cell>
          <cell r="I7633" t="str">
            <v>010</v>
          </cell>
          <cell r="J7633" t="str">
            <v>20.2010</v>
          </cell>
          <cell r="K7633">
            <v>0</v>
          </cell>
          <cell r="L7633" t="str">
            <v>GBP</v>
          </cell>
          <cell r="M7633">
            <v>0</v>
          </cell>
          <cell r="N7633" t="str">
            <v>GBP</v>
          </cell>
          <cell r="O7633">
            <v>114.48</v>
          </cell>
          <cell r="P7633" t="str">
            <v>GBP</v>
          </cell>
          <cell r="Q7633">
            <v>264.89999999999901</v>
          </cell>
          <cell r="R7633" t="str">
            <v>GBP</v>
          </cell>
        </row>
        <row r="7634">
          <cell r="A7634" t="str">
            <v>1000</v>
          </cell>
          <cell r="B7634" t="str">
            <v>0120</v>
          </cell>
          <cell r="C7634" t="str">
            <v>C35</v>
          </cell>
          <cell r="D7634" t="str">
            <v>000820</v>
          </cell>
          <cell r="E7634" t="str">
            <v>NJ</v>
          </cell>
          <cell r="F7634" t="str">
            <v>310875000</v>
          </cell>
          <cell r="G7634" t="str">
            <v>ED</v>
          </cell>
          <cell r="H7634">
            <v>130540</v>
          </cell>
          <cell r="I7634" t="str">
            <v>010</v>
          </cell>
          <cell r="J7634" t="str">
            <v>21.2010</v>
          </cell>
          <cell r="K7634">
            <v>0</v>
          </cell>
          <cell r="L7634" t="str">
            <v>GBP</v>
          </cell>
          <cell r="M7634">
            <v>0</v>
          </cell>
          <cell r="N7634" t="str">
            <v>GBP</v>
          </cell>
          <cell r="O7634">
            <v>297.64999999999901</v>
          </cell>
          <cell r="P7634" t="str">
            <v>GBP</v>
          </cell>
          <cell r="Q7634">
            <v>688.74</v>
          </cell>
          <cell r="R7634" t="str">
            <v>GBP</v>
          </cell>
        </row>
        <row r="7635">
          <cell r="A7635" t="str">
            <v>1000</v>
          </cell>
          <cell r="B7635" t="str">
            <v>0120</v>
          </cell>
          <cell r="C7635" t="str">
            <v>C35</v>
          </cell>
          <cell r="D7635" t="str">
            <v>000820</v>
          </cell>
          <cell r="E7635" t="str">
            <v>NJ</v>
          </cell>
          <cell r="F7635" t="str">
            <v>310875000</v>
          </cell>
          <cell r="G7635" t="str">
            <v>ED</v>
          </cell>
          <cell r="H7635">
            <v>130540</v>
          </cell>
          <cell r="I7635" t="str">
            <v>010</v>
          </cell>
          <cell r="J7635" t="str">
            <v>25.2010</v>
          </cell>
          <cell r="K7635">
            <v>0</v>
          </cell>
          <cell r="L7635" t="str">
            <v>GBP</v>
          </cell>
          <cell r="M7635">
            <v>0</v>
          </cell>
          <cell r="N7635" t="str">
            <v>GBP</v>
          </cell>
          <cell r="O7635">
            <v>67.409999999999897</v>
          </cell>
          <cell r="P7635" t="str">
            <v>GBP</v>
          </cell>
          <cell r="Q7635">
            <v>161.28</v>
          </cell>
          <cell r="R7635" t="str">
            <v>GBP</v>
          </cell>
        </row>
        <row r="7636">
          <cell r="A7636" t="str">
            <v>1000</v>
          </cell>
          <cell r="B7636" t="str">
            <v>0120</v>
          </cell>
          <cell r="C7636" t="str">
            <v>C35</v>
          </cell>
          <cell r="D7636" t="str">
            <v>000820</v>
          </cell>
          <cell r="E7636" t="str">
            <v>NJ</v>
          </cell>
          <cell r="F7636" t="str">
            <v>310875000</v>
          </cell>
          <cell r="G7636" t="str">
            <v>ED</v>
          </cell>
          <cell r="H7636">
            <v>130540</v>
          </cell>
          <cell r="I7636" t="str">
            <v>010</v>
          </cell>
          <cell r="J7636" t="str">
            <v>26.2010</v>
          </cell>
          <cell r="K7636">
            <v>0</v>
          </cell>
          <cell r="L7636" t="str">
            <v>GBP</v>
          </cell>
          <cell r="M7636">
            <v>0</v>
          </cell>
          <cell r="N7636" t="str">
            <v>GBP</v>
          </cell>
          <cell r="O7636">
            <v>112.349999999999</v>
          </cell>
          <cell r="P7636" t="str">
            <v>GBP</v>
          </cell>
          <cell r="Q7636">
            <v>268.8</v>
          </cell>
          <cell r="R7636" t="str">
            <v>GBP</v>
          </cell>
        </row>
        <row r="7637">
          <cell r="A7637" t="str">
            <v>1000</v>
          </cell>
          <cell r="B7637" t="str">
            <v>0120</v>
          </cell>
          <cell r="C7637" t="str">
            <v>C35</v>
          </cell>
          <cell r="D7637" t="str">
            <v>000820</v>
          </cell>
          <cell r="E7637" t="str">
            <v>NJ</v>
          </cell>
          <cell r="F7637" t="str">
            <v>310875000</v>
          </cell>
          <cell r="G7637" t="str">
            <v>ED</v>
          </cell>
          <cell r="H7637">
            <v>130540</v>
          </cell>
          <cell r="I7637" t="str">
            <v>010</v>
          </cell>
          <cell r="J7637" t="str">
            <v>27.2010</v>
          </cell>
          <cell r="K7637">
            <v>0</v>
          </cell>
          <cell r="L7637" t="str">
            <v>GBP</v>
          </cell>
          <cell r="M7637">
            <v>0</v>
          </cell>
          <cell r="N7637" t="str">
            <v>GBP</v>
          </cell>
          <cell r="O7637">
            <v>21.9499999999999</v>
          </cell>
          <cell r="P7637" t="str">
            <v>GBP</v>
          </cell>
          <cell r="Q7637">
            <v>53.759999999999899</v>
          </cell>
          <cell r="R7637" t="str">
            <v>GBP</v>
          </cell>
        </row>
        <row r="7638">
          <cell r="A7638" t="str">
            <v>1000</v>
          </cell>
          <cell r="B7638" t="str">
            <v>0120</v>
          </cell>
          <cell r="C7638" t="str">
            <v>C35</v>
          </cell>
          <cell r="D7638" t="str">
            <v>000820</v>
          </cell>
          <cell r="E7638" t="str">
            <v>NJ</v>
          </cell>
          <cell r="F7638" t="str">
            <v>310875000</v>
          </cell>
          <cell r="G7638" t="str">
            <v>ED</v>
          </cell>
          <cell r="H7638">
            <v>130540</v>
          </cell>
          <cell r="I7638" t="str">
            <v>010</v>
          </cell>
          <cell r="J7638" t="str">
            <v>28.2010</v>
          </cell>
          <cell r="K7638">
            <v>0</v>
          </cell>
          <cell r="L7638" t="str">
            <v>GBP</v>
          </cell>
          <cell r="M7638">
            <v>0</v>
          </cell>
          <cell r="N7638" t="str">
            <v>GBP</v>
          </cell>
          <cell r="O7638">
            <v>131.71</v>
          </cell>
          <cell r="P7638" t="str">
            <v>GBP</v>
          </cell>
          <cell r="Q7638">
            <v>322.56</v>
          </cell>
          <cell r="R7638" t="str">
            <v>GBP</v>
          </cell>
        </row>
        <row r="7639">
          <cell r="A7639" t="str">
            <v>1000</v>
          </cell>
          <cell r="B7639" t="str">
            <v>0120</v>
          </cell>
          <cell r="C7639" t="str">
            <v>C35</v>
          </cell>
          <cell r="D7639" t="str">
            <v>000820</v>
          </cell>
          <cell r="E7639" t="str">
            <v>NJ</v>
          </cell>
          <cell r="F7639" t="str">
            <v>310875000</v>
          </cell>
          <cell r="G7639" t="str">
            <v>ED</v>
          </cell>
          <cell r="H7639">
            <v>130540</v>
          </cell>
          <cell r="I7639" t="str">
            <v>010</v>
          </cell>
          <cell r="J7639" t="str">
            <v>29.2010</v>
          </cell>
          <cell r="K7639">
            <v>0</v>
          </cell>
          <cell r="L7639" t="str">
            <v>GBP</v>
          </cell>
          <cell r="M7639">
            <v>0</v>
          </cell>
          <cell r="N7639" t="str">
            <v>GBP</v>
          </cell>
          <cell r="O7639">
            <v>109.01</v>
          </cell>
          <cell r="P7639" t="str">
            <v>GBP</v>
          </cell>
          <cell r="Q7639">
            <v>268.8</v>
          </cell>
          <cell r="R7639" t="str">
            <v>GBP</v>
          </cell>
        </row>
        <row r="7640">
          <cell r="A7640" t="str">
            <v>1000</v>
          </cell>
          <cell r="B7640" t="str">
            <v>0120</v>
          </cell>
          <cell r="C7640" t="str">
            <v>C35</v>
          </cell>
          <cell r="D7640" t="str">
            <v>000820</v>
          </cell>
          <cell r="E7640" t="str">
            <v>NJ</v>
          </cell>
          <cell r="F7640" t="str">
            <v>310875000</v>
          </cell>
          <cell r="G7640" t="str">
            <v>ED</v>
          </cell>
          <cell r="H7640">
            <v>130540</v>
          </cell>
          <cell r="I7640" t="str">
            <v>010</v>
          </cell>
          <cell r="J7640" t="str">
            <v>30.2010</v>
          </cell>
          <cell r="K7640">
            <v>0</v>
          </cell>
          <cell r="L7640" t="str">
            <v>GBP</v>
          </cell>
          <cell r="M7640">
            <v>0</v>
          </cell>
          <cell r="N7640" t="str">
            <v>GBP</v>
          </cell>
          <cell r="O7640">
            <v>174.12</v>
          </cell>
          <cell r="P7640" t="str">
            <v>GBP</v>
          </cell>
          <cell r="Q7640">
            <v>430.07999999999902</v>
          </cell>
          <cell r="R7640" t="str">
            <v>GBP</v>
          </cell>
        </row>
        <row r="7641">
          <cell r="A7641" t="str">
            <v>1000</v>
          </cell>
          <cell r="B7641" t="str">
            <v>0120</v>
          </cell>
          <cell r="C7641" t="str">
            <v>C35</v>
          </cell>
          <cell r="D7641" t="str">
            <v>000820</v>
          </cell>
          <cell r="E7641" t="str">
            <v>NJ</v>
          </cell>
          <cell r="F7641" t="str">
            <v>310875000</v>
          </cell>
          <cell r="G7641" t="str">
            <v>ED</v>
          </cell>
          <cell r="H7641">
            <v>130540</v>
          </cell>
          <cell r="I7641" t="str">
            <v>010</v>
          </cell>
          <cell r="J7641" t="str">
            <v>31.2010</v>
          </cell>
          <cell r="K7641">
            <v>0</v>
          </cell>
          <cell r="L7641" t="str">
            <v>GBP</v>
          </cell>
          <cell r="M7641">
            <v>0</v>
          </cell>
          <cell r="N7641" t="str">
            <v>GBP</v>
          </cell>
          <cell r="O7641">
            <v>21.76</v>
          </cell>
          <cell r="P7641" t="str">
            <v>GBP</v>
          </cell>
          <cell r="Q7641">
            <v>53.759999999999899</v>
          </cell>
          <cell r="R7641" t="str">
            <v>GBP</v>
          </cell>
        </row>
        <row r="7642">
          <cell r="A7642" t="str">
            <v>1000</v>
          </cell>
          <cell r="B7642" t="str">
            <v>0120</v>
          </cell>
          <cell r="C7642" t="str">
            <v>C35</v>
          </cell>
          <cell r="D7642" t="str">
            <v>000820</v>
          </cell>
          <cell r="E7642" t="str">
            <v>NJ</v>
          </cell>
          <cell r="F7642" t="str">
            <v>310875000</v>
          </cell>
          <cell r="G7642" t="str">
            <v>ED</v>
          </cell>
          <cell r="H7642">
            <v>130540</v>
          </cell>
          <cell r="I7642" t="str">
            <v>010</v>
          </cell>
          <cell r="J7642" t="str">
            <v>32.2010</v>
          </cell>
          <cell r="K7642">
            <v>0</v>
          </cell>
          <cell r="L7642" t="str">
            <v>GBP</v>
          </cell>
          <cell r="M7642">
            <v>0</v>
          </cell>
          <cell r="N7642" t="str">
            <v>GBP</v>
          </cell>
          <cell r="O7642">
            <v>21.76</v>
          </cell>
          <cell r="P7642" t="str">
            <v>GBP</v>
          </cell>
          <cell r="Q7642">
            <v>53.759999999999899</v>
          </cell>
          <cell r="R7642" t="str">
            <v>GBP</v>
          </cell>
        </row>
        <row r="7643">
          <cell r="A7643" t="str">
            <v>1000</v>
          </cell>
          <cell r="B7643" t="str">
            <v>0120</v>
          </cell>
          <cell r="C7643" t="str">
            <v>C35</v>
          </cell>
          <cell r="D7643" t="str">
            <v>000820</v>
          </cell>
          <cell r="E7643" t="str">
            <v>NJ</v>
          </cell>
          <cell r="F7643" t="str">
            <v>310875000</v>
          </cell>
          <cell r="G7643" t="str">
            <v>ED</v>
          </cell>
          <cell r="H7643">
            <v>130540</v>
          </cell>
          <cell r="I7643" t="str">
            <v>010</v>
          </cell>
          <cell r="J7643" t="str">
            <v>33.2010</v>
          </cell>
          <cell r="K7643">
            <v>0</v>
          </cell>
          <cell r="L7643" t="str">
            <v>GBP</v>
          </cell>
          <cell r="M7643">
            <v>0</v>
          </cell>
          <cell r="N7643" t="str">
            <v>GBP</v>
          </cell>
          <cell r="O7643">
            <v>195.75</v>
          </cell>
          <cell r="P7643" t="str">
            <v>GBP</v>
          </cell>
          <cell r="Q7643">
            <v>483.83999999999901</v>
          </cell>
          <cell r="R7643" t="str">
            <v>GBP</v>
          </cell>
        </row>
        <row r="7644">
          <cell r="A7644" t="str">
            <v>1000</v>
          </cell>
          <cell r="B7644" t="str">
            <v>0120</v>
          </cell>
          <cell r="C7644" t="str">
            <v>C35</v>
          </cell>
          <cell r="D7644" t="str">
            <v>000820</v>
          </cell>
          <cell r="E7644" t="str">
            <v>NJ</v>
          </cell>
          <cell r="F7644" t="str">
            <v>310875000</v>
          </cell>
          <cell r="G7644" t="str">
            <v>ED</v>
          </cell>
          <cell r="H7644">
            <v>130540</v>
          </cell>
          <cell r="I7644" t="str">
            <v>010</v>
          </cell>
          <cell r="J7644" t="str">
            <v>34.2010</v>
          </cell>
          <cell r="K7644">
            <v>0</v>
          </cell>
          <cell r="L7644" t="str">
            <v>GBP</v>
          </cell>
          <cell r="M7644">
            <v>0</v>
          </cell>
          <cell r="N7644" t="str">
            <v>GBP</v>
          </cell>
          <cell r="O7644">
            <v>0</v>
          </cell>
          <cell r="P7644" t="str">
            <v>GBP</v>
          </cell>
          <cell r="Q7644">
            <v>0</v>
          </cell>
          <cell r="R7644" t="str">
            <v>GBP</v>
          </cell>
        </row>
        <row r="7645">
          <cell r="A7645" t="str">
            <v>1000</v>
          </cell>
          <cell r="B7645" t="str">
            <v>0120</v>
          </cell>
          <cell r="C7645" t="str">
            <v>C35</v>
          </cell>
          <cell r="D7645" t="str">
            <v>000820</v>
          </cell>
          <cell r="E7645" t="str">
            <v>NJ</v>
          </cell>
          <cell r="F7645" t="str">
            <v>310875000</v>
          </cell>
          <cell r="G7645" t="str">
            <v>ED</v>
          </cell>
          <cell r="H7645">
            <v>130550</v>
          </cell>
          <cell r="I7645" t="str">
            <v>010</v>
          </cell>
          <cell r="J7645" t="str">
            <v>02.2010</v>
          </cell>
          <cell r="K7645">
            <v>0</v>
          </cell>
          <cell r="L7645" t="str">
            <v>GBP</v>
          </cell>
          <cell r="M7645">
            <v>0</v>
          </cell>
          <cell r="N7645" t="str">
            <v>GBP</v>
          </cell>
          <cell r="O7645">
            <v>135.81</v>
          </cell>
          <cell r="P7645" t="str">
            <v>GBP</v>
          </cell>
          <cell r="Q7645">
            <v>311.04000000000002</v>
          </cell>
          <cell r="R7645" t="str">
            <v>GBP</v>
          </cell>
        </row>
        <row r="7646">
          <cell r="A7646" t="str">
            <v>1000</v>
          </cell>
          <cell r="B7646" t="str">
            <v>0120</v>
          </cell>
          <cell r="C7646" t="str">
            <v>C35</v>
          </cell>
          <cell r="D7646" t="str">
            <v>000820</v>
          </cell>
          <cell r="E7646" t="str">
            <v>NJ</v>
          </cell>
          <cell r="F7646" t="str">
            <v>310875000</v>
          </cell>
          <cell r="G7646" t="str">
            <v>ED</v>
          </cell>
          <cell r="H7646">
            <v>130550</v>
          </cell>
          <cell r="I7646" t="str">
            <v>010</v>
          </cell>
          <cell r="J7646" t="str">
            <v>03.2010</v>
          </cell>
          <cell r="K7646">
            <v>0</v>
          </cell>
          <cell r="L7646" t="str">
            <v>GBP</v>
          </cell>
          <cell r="M7646">
            <v>0</v>
          </cell>
          <cell r="N7646" t="str">
            <v>GBP</v>
          </cell>
          <cell r="O7646">
            <v>101.86</v>
          </cell>
          <cell r="P7646" t="str">
            <v>GBP</v>
          </cell>
          <cell r="Q7646">
            <v>233.28</v>
          </cell>
          <cell r="R7646" t="str">
            <v>GBP</v>
          </cell>
        </row>
        <row r="7647">
          <cell r="A7647" t="str">
            <v>1000</v>
          </cell>
          <cell r="B7647" t="str">
            <v>0120</v>
          </cell>
          <cell r="C7647" t="str">
            <v>C35</v>
          </cell>
          <cell r="D7647" t="str">
            <v>000820</v>
          </cell>
          <cell r="E7647" t="str">
            <v>NJ</v>
          </cell>
          <cell r="F7647" t="str">
            <v>310875000</v>
          </cell>
          <cell r="G7647" t="str">
            <v>ED</v>
          </cell>
          <cell r="H7647">
            <v>130550</v>
          </cell>
          <cell r="I7647" t="str">
            <v>010</v>
          </cell>
          <cell r="J7647" t="str">
            <v>07.2010</v>
          </cell>
          <cell r="K7647">
            <v>0</v>
          </cell>
          <cell r="L7647" t="str">
            <v>GBP</v>
          </cell>
          <cell r="M7647">
            <v>0</v>
          </cell>
          <cell r="N7647" t="str">
            <v>GBP</v>
          </cell>
          <cell r="O7647">
            <v>69.17</v>
          </cell>
          <cell r="P7647" t="str">
            <v>GBP</v>
          </cell>
          <cell r="Q7647">
            <v>158.94</v>
          </cell>
          <cell r="R7647" t="str">
            <v>GBP</v>
          </cell>
        </row>
        <row r="7648">
          <cell r="A7648" t="str">
            <v>1000</v>
          </cell>
          <cell r="B7648" t="str">
            <v>0120</v>
          </cell>
          <cell r="C7648" t="str">
            <v>C35</v>
          </cell>
          <cell r="D7648" t="str">
            <v>000820</v>
          </cell>
          <cell r="E7648" t="str">
            <v>NJ</v>
          </cell>
          <cell r="F7648" t="str">
            <v>310875000</v>
          </cell>
          <cell r="G7648" t="str">
            <v>ED</v>
          </cell>
          <cell r="H7648">
            <v>130550</v>
          </cell>
          <cell r="I7648" t="str">
            <v>010</v>
          </cell>
          <cell r="J7648" t="str">
            <v>09.2010</v>
          </cell>
          <cell r="K7648">
            <v>0</v>
          </cell>
          <cell r="L7648" t="str">
            <v>GBP</v>
          </cell>
          <cell r="M7648">
            <v>0</v>
          </cell>
          <cell r="N7648" t="str">
            <v>GBP</v>
          </cell>
          <cell r="O7648">
            <v>57.64</v>
          </cell>
          <cell r="P7648" t="str">
            <v>GBP</v>
          </cell>
          <cell r="Q7648">
            <v>132.44999999999899</v>
          </cell>
          <cell r="R7648" t="str">
            <v>GBP</v>
          </cell>
        </row>
        <row r="7649">
          <cell r="A7649" t="str">
            <v>1000</v>
          </cell>
          <cell r="B7649" t="str">
            <v>0120</v>
          </cell>
          <cell r="C7649" t="str">
            <v>C35</v>
          </cell>
          <cell r="D7649" t="str">
            <v>000820</v>
          </cell>
          <cell r="E7649" t="str">
            <v>NJ</v>
          </cell>
          <cell r="F7649" t="str">
            <v>310875000</v>
          </cell>
          <cell r="G7649" t="str">
            <v>ED</v>
          </cell>
          <cell r="H7649">
            <v>130550</v>
          </cell>
          <cell r="I7649" t="str">
            <v>010</v>
          </cell>
          <cell r="J7649" t="str">
            <v>10.2010</v>
          </cell>
          <cell r="K7649">
            <v>0</v>
          </cell>
          <cell r="L7649" t="str">
            <v>GBP</v>
          </cell>
          <cell r="M7649">
            <v>0</v>
          </cell>
          <cell r="N7649" t="str">
            <v>GBP</v>
          </cell>
          <cell r="O7649">
            <v>23.059999999999899</v>
          </cell>
          <cell r="P7649" t="str">
            <v>GBP</v>
          </cell>
          <cell r="Q7649">
            <v>52.979999999999897</v>
          </cell>
          <cell r="R7649" t="str">
            <v>GBP</v>
          </cell>
        </row>
        <row r="7650">
          <cell r="A7650" t="str">
            <v>1000</v>
          </cell>
          <cell r="B7650" t="str">
            <v>0120</v>
          </cell>
          <cell r="C7650" t="str">
            <v>C35</v>
          </cell>
          <cell r="D7650" t="str">
            <v>000820</v>
          </cell>
          <cell r="E7650" t="str">
            <v>NJ</v>
          </cell>
          <cell r="F7650" t="str">
            <v>310875000</v>
          </cell>
          <cell r="G7650" t="str">
            <v>ED</v>
          </cell>
          <cell r="H7650">
            <v>130550</v>
          </cell>
          <cell r="I7650" t="str">
            <v>010</v>
          </cell>
          <cell r="J7650" t="str">
            <v>12.2010</v>
          </cell>
          <cell r="K7650">
            <v>0</v>
          </cell>
          <cell r="L7650" t="str">
            <v>GBP</v>
          </cell>
          <cell r="M7650">
            <v>0</v>
          </cell>
          <cell r="N7650" t="str">
            <v>GBP</v>
          </cell>
          <cell r="O7650">
            <v>138.34</v>
          </cell>
          <cell r="P7650" t="str">
            <v>GBP</v>
          </cell>
          <cell r="Q7650">
            <v>317.88</v>
          </cell>
          <cell r="R7650" t="str">
            <v>GBP</v>
          </cell>
        </row>
        <row r="7651">
          <cell r="A7651" t="str">
            <v>1000</v>
          </cell>
          <cell r="B7651" t="str">
            <v>0120</v>
          </cell>
          <cell r="C7651" t="str">
            <v>C35</v>
          </cell>
          <cell r="D7651" t="str">
            <v>000820</v>
          </cell>
          <cell r="E7651" t="str">
            <v>NJ</v>
          </cell>
          <cell r="F7651" t="str">
            <v>310875000</v>
          </cell>
          <cell r="G7651" t="str">
            <v>ED</v>
          </cell>
          <cell r="H7651">
            <v>130550</v>
          </cell>
          <cell r="I7651" t="str">
            <v>010</v>
          </cell>
          <cell r="J7651" t="str">
            <v>14.2010</v>
          </cell>
          <cell r="K7651">
            <v>0</v>
          </cell>
          <cell r="L7651" t="str">
            <v>GBP</v>
          </cell>
          <cell r="M7651">
            <v>0</v>
          </cell>
          <cell r="N7651" t="str">
            <v>GBP</v>
          </cell>
          <cell r="O7651">
            <v>34.590000000000003</v>
          </cell>
          <cell r="P7651" t="str">
            <v>GBP</v>
          </cell>
          <cell r="Q7651">
            <v>79.469999999999899</v>
          </cell>
          <cell r="R7651" t="str">
            <v>GBP</v>
          </cell>
        </row>
        <row r="7652">
          <cell r="A7652" t="str">
            <v>1000</v>
          </cell>
          <cell r="B7652" t="str">
            <v>0120</v>
          </cell>
          <cell r="C7652" t="str">
            <v>C35</v>
          </cell>
          <cell r="D7652" t="str">
            <v>000820</v>
          </cell>
          <cell r="E7652" t="str">
            <v>NJ</v>
          </cell>
          <cell r="F7652" t="str">
            <v>310875000</v>
          </cell>
          <cell r="G7652" t="str">
            <v>ED</v>
          </cell>
          <cell r="H7652">
            <v>130550</v>
          </cell>
          <cell r="I7652" t="str">
            <v>010</v>
          </cell>
          <cell r="J7652" t="str">
            <v>15.2010</v>
          </cell>
          <cell r="K7652">
            <v>0</v>
          </cell>
          <cell r="L7652" t="str">
            <v>GBP</v>
          </cell>
          <cell r="M7652">
            <v>0</v>
          </cell>
          <cell r="N7652" t="str">
            <v>GBP</v>
          </cell>
          <cell r="O7652">
            <v>69.17</v>
          </cell>
          <cell r="P7652" t="str">
            <v>GBP</v>
          </cell>
          <cell r="Q7652">
            <v>158.94</v>
          </cell>
          <cell r="R7652" t="str">
            <v>GBP</v>
          </cell>
        </row>
        <row r="7653">
          <cell r="A7653" t="str">
            <v>1000</v>
          </cell>
          <cell r="B7653" t="str">
            <v>0120</v>
          </cell>
          <cell r="C7653" t="str">
            <v>C35</v>
          </cell>
          <cell r="D7653" t="str">
            <v>000820</v>
          </cell>
          <cell r="E7653" t="str">
            <v>NJ</v>
          </cell>
          <cell r="F7653" t="str">
            <v>310875000</v>
          </cell>
          <cell r="G7653" t="str">
            <v>ED</v>
          </cell>
          <cell r="H7653">
            <v>130550</v>
          </cell>
          <cell r="I7653" t="str">
            <v>010</v>
          </cell>
          <cell r="J7653" t="str">
            <v>16.2010</v>
          </cell>
          <cell r="K7653">
            <v>0</v>
          </cell>
          <cell r="L7653" t="str">
            <v>GBP</v>
          </cell>
          <cell r="M7653">
            <v>0</v>
          </cell>
          <cell r="N7653" t="str">
            <v>GBP</v>
          </cell>
          <cell r="O7653">
            <v>115.29</v>
          </cell>
          <cell r="P7653" t="str">
            <v>GBP</v>
          </cell>
          <cell r="Q7653">
            <v>264.89999999999901</v>
          </cell>
          <cell r="R7653" t="str">
            <v>GBP</v>
          </cell>
        </row>
        <row r="7654">
          <cell r="A7654" t="str">
            <v>1000</v>
          </cell>
          <cell r="B7654" t="str">
            <v>0120</v>
          </cell>
          <cell r="C7654" t="str">
            <v>C35</v>
          </cell>
          <cell r="D7654" t="str">
            <v>000820</v>
          </cell>
          <cell r="E7654" t="str">
            <v>NJ</v>
          </cell>
          <cell r="F7654" t="str">
            <v>310875000</v>
          </cell>
          <cell r="G7654" t="str">
            <v>ED</v>
          </cell>
          <cell r="H7654">
            <v>130550</v>
          </cell>
          <cell r="I7654" t="str">
            <v>010</v>
          </cell>
          <cell r="J7654" t="str">
            <v>18.2010</v>
          </cell>
          <cell r="K7654">
            <v>0</v>
          </cell>
          <cell r="L7654" t="str">
            <v>GBP</v>
          </cell>
          <cell r="M7654">
            <v>0</v>
          </cell>
          <cell r="N7654" t="str">
            <v>GBP</v>
          </cell>
          <cell r="O7654">
            <v>23.059999999999899</v>
          </cell>
          <cell r="P7654" t="str">
            <v>GBP</v>
          </cell>
          <cell r="Q7654">
            <v>52.979999999999897</v>
          </cell>
          <cell r="R7654" t="str">
            <v>GBP</v>
          </cell>
        </row>
        <row r="7655">
          <cell r="A7655" t="str">
            <v>1000</v>
          </cell>
          <cell r="B7655" t="str">
            <v>0120</v>
          </cell>
          <cell r="C7655" t="str">
            <v>C35</v>
          </cell>
          <cell r="D7655" t="str">
            <v>000820</v>
          </cell>
          <cell r="E7655" t="str">
            <v>NJ</v>
          </cell>
          <cell r="F7655" t="str">
            <v>310875000</v>
          </cell>
          <cell r="G7655" t="str">
            <v>ED</v>
          </cell>
          <cell r="H7655">
            <v>130550</v>
          </cell>
          <cell r="I7655" t="str">
            <v>010</v>
          </cell>
          <cell r="J7655" t="str">
            <v>19.2010</v>
          </cell>
          <cell r="K7655">
            <v>0</v>
          </cell>
          <cell r="L7655" t="str">
            <v>GBP</v>
          </cell>
          <cell r="M7655">
            <v>0</v>
          </cell>
          <cell r="N7655" t="str">
            <v>GBP</v>
          </cell>
          <cell r="O7655">
            <v>0</v>
          </cell>
          <cell r="P7655" t="str">
            <v>GBP</v>
          </cell>
          <cell r="Q7655">
            <v>0</v>
          </cell>
          <cell r="R7655" t="str">
            <v>GBP</v>
          </cell>
        </row>
        <row r="7656">
          <cell r="A7656" t="str">
            <v>1000</v>
          </cell>
          <cell r="B7656" t="str">
            <v>0120</v>
          </cell>
          <cell r="C7656" t="str">
            <v>C35</v>
          </cell>
          <cell r="D7656" t="str">
            <v>000820</v>
          </cell>
          <cell r="E7656" t="str">
            <v>NJ</v>
          </cell>
          <cell r="F7656" t="str">
            <v>310875000</v>
          </cell>
          <cell r="G7656" t="str">
            <v>ED</v>
          </cell>
          <cell r="H7656">
            <v>130550</v>
          </cell>
          <cell r="I7656" t="str">
            <v>010</v>
          </cell>
          <cell r="J7656" t="str">
            <v>21.2010</v>
          </cell>
          <cell r="K7656">
            <v>0</v>
          </cell>
          <cell r="L7656" t="str">
            <v>GBP</v>
          </cell>
          <cell r="M7656">
            <v>0</v>
          </cell>
          <cell r="N7656" t="str">
            <v>GBP</v>
          </cell>
          <cell r="O7656">
            <v>219.729999999999</v>
          </cell>
          <cell r="P7656" t="str">
            <v>GBP</v>
          </cell>
          <cell r="Q7656">
            <v>503.31</v>
          </cell>
          <cell r="R7656" t="str">
            <v>GBP</v>
          </cell>
        </row>
        <row r="7657">
          <cell r="A7657" t="str">
            <v>1000</v>
          </cell>
          <cell r="B7657" t="str">
            <v>0120</v>
          </cell>
          <cell r="C7657" t="str">
            <v>C35</v>
          </cell>
          <cell r="D7657" t="str">
            <v>000820</v>
          </cell>
          <cell r="E7657" t="str">
            <v>NJ</v>
          </cell>
          <cell r="F7657" t="str">
            <v>310875000</v>
          </cell>
          <cell r="G7657" t="str">
            <v>ED</v>
          </cell>
          <cell r="H7657">
            <v>130550</v>
          </cell>
          <cell r="I7657" t="str">
            <v>010</v>
          </cell>
          <cell r="J7657" t="str">
            <v>25.2010</v>
          </cell>
          <cell r="K7657">
            <v>0</v>
          </cell>
          <cell r="L7657" t="str">
            <v>GBP</v>
          </cell>
          <cell r="M7657">
            <v>0</v>
          </cell>
          <cell r="N7657" t="str">
            <v>GBP</v>
          </cell>
          <cell r="O7657">
            <v>102.67</v>
          </cell>
          <cell r="P7657" t="str">
            <v>GBP</v>
          </cell>
          <cell r="Q7657">
            <v>241.91999999999899</v>
          </cell>
          <cell r="R7657" t="str">
            <v>GBP</v>
          </cell>
        </row>
        <row r="7658">
          <cell r="A7658" t="str">
            <v>1000</v>
          </cell>
          <cell r="B7658" t="str">
            <v>0120</v>
          </cell>
          <cell r="C7658" t="str">
            <v>C35</v>
          </cell>
          <cell r="D7658" t="str">
            <v>000820</v>
          </cell>
          <cell r="E7658" t="str">
            <v>NJ</v>
          </cell>
          <cell r="F7658" t="str">
            <v>310875000</v>
          </cell>
          <cell r="G7658" t="str">
            <v>ED</v>
          </cell>
          <cell r="H7658">
            <v>130550</v>
          </cell>
          <cell r="I7658" t="str">
            <v>010</v>
          </cell>
          <cell r="J7658" t="str">
            <v>26.2010</v>
          </cell>
          <cell r="K7658">
            <v>0</v>
          </cell>
          <cell r="L7658" t="str">
            <v>GBP</v>
          </cell>
          <cell r="M7658">
            <v>0</v>
          </cell>
          <cell r="N7658" t="str">
            <v>GBP</v>
          </cell>
          <cell r="O7658">
            <v>0</v>
          </cell>
          <cell r="P7658" t="str">
            <v>GBP</v>
          </cell>
          <cell r="Q7658">
            <v>0</v>
          </cell>
          <cell r="R7658" t="str">
            <v>GBP</v>
          </cell>
        </row>
        <row r="7659">
          <cell r="A7659" t="str">
            <v>1000</v>
          </cell>
          <cell r="B7659" t="str">
            <v>0120</v>
          </cell>
          <cell r="C7659" t="str">
            <v>C35</v>
          </cell>
          <cell r="D7659" t="str">
            <v>000820</v>
          </cell>
          <cell r="E7659" t="str">
            <v>NJ</v>
          </cell>
          <cell r="F7659" t="str">
            <v>310875000</v>
          </cell>
          <cell r="G7659" t="str">
            <v>ED</v>
          </cell>
          <cell r="H7659">
            <v>130550</v>
          </cell>
          <cell r="I7659" t="str">
            <v>010</v>
          </cell>
          <cell r="J7659" t="str">
            <v>27.2010</v>
          </cell>
          <cell r="K7659">
            <v>0</v>
          </cell>
          <cell r="L7659" t="str">
            <v>GBP</v>
          </cell>
          <cell r="M7659">
            <v>0</v>
          </cell>
          <cell r="N7659" t="str">
            <v>GBP</v>
          </cell>
          <cell r="O7659">
            <v>11.41</v>
          </cell>
          <cell r="P7659" t="str">
            <v>GBP</v>
          </cell>
          <cell r="Q7659">
            <v>26.8799999999999</v>
          </cell>
          <cell r="R7659" t="str">
            <v>GBP</v>
          </cell>
        </row>
        <row r="7660">
          <cell r="A7660" t="str">
            <v>1000</v>
          </cell>
          <cell r="B7660" t="str">
            <v>0120</v>
          </cell>
          <cell r="C7660" t="str">
            <v>C35</v>
          </cell>
          <cell r="D7660" t="str">
            <v>000820</v>
          </cell>
          <cell r="E7660" t="str">
            <v>NJ</v>
          </cell>
          <cell r="F7660" t="str">
            <v>310875000</v>
          </cell>
          <cell r="G7660" t="str">
            <v>ED</v>
          </cell>
          <cell r="H7660">
            <v>130550</v>
          </cell>
          <cell r="I7660" t="str">
            <v>010</v>
          </cell>
          <cell r="J7660" t="str">
            <v>28.2010</v>
          </cell>
          <cell r="K7660">
            <v>0</v>
          </cell>
          <cell r="L7660" t="str">
            <v>GBP</v>
          </cell>
          <cell r="M7660">
            <v>0</v>
          </cell>
          <cell r="N7660" t="str">
            <v>GBP</v>
          </cell>
          <cell r="O7660">
            <v>136.88999999999899</v>
          </cell>
          <cell r="P7660" t="str">
            <v>GBP</v>
          </cell>
          <cell r="Q7660">
            <v>322.56</v>
          </cell>
          <cell r="R7660" t="str">
            <v>GBP</v>
          </cell>
        </row>
        <row r="7661">
          <cell r="A7661" t="str">
            <v>1000</v>
          </cell>
          <cell r="B7661" t="str">
            <v>0120</v>
          </cell>
          <cell r="C7661" t="str">
            <v>C35</v>
          </cell>
          <cell r="D7661" t="str">
            <v>000820</v>
          </cell>
          <cell r="E7661" t="str">
            <v>NJ</v>
          </cell>
          <cell r="F7661" t="str">
            <v>310875000</v>
          </cell>
          <cell r="G7661" t="str">
            <v>ED</v>
          </cell>
          <cell r="H7661">
            <v>130550</v>
          </cell>
          <cell r="I7661" t="str">
            <v>010</v>
          </cell>
          <cell r="J7661" t="str">
            <v>29.2010</v>
          </cell>
          <cell r="K7661">
            <v>0</v>
          </cell>
          <cell r="L7661" t="str">
            <v>GBP</v>
          </cell>
          <cell r="M7661">
            <v>0</v>
          </cell>
          <cell r="N7661" t="str">
            <v>GBP</v>
          </cell>
          <cell r="O7661">
            <v>114.069999999999</v>
          </cell>
          <cell r="P7661" t="str">
            <v>GBP</v>
          </cell>
          <cell r="Q7661">
            <v>268.8</v>
          </cell>
          <cell r="R7661" t="str">
            <v>GBP</v>
          </cell>
        </row>
        <row r="7662">
          <cell r="A7662" t="str">
            <v>1000</v>
          </cell>
          <cell r="B7662" t="str">
            <v>0120</v>
          </cell>
          <cell r="C7662" t="str">
            <v>C35</v>
          </cell>
          <cell r="D7662" t="str">
            <v>000820</v>
          </cell>
          <cell r="E7662" t="str">
            <v>NJ</v>
          </cell>
          <cell r="F7662" t="str">
            <v>310875000</v>
          </cell>
          <cell r="G7662" t="str">
            <v>ED</v>
          </cell>
          <cell r="H7662">
            <v>130550</v>
          </cell>
          <cell r="I7662" t="str">
            <v>010</v>
          </cell>
          <cell r="J7662" t="str">
            <v>30.2010</v>
          </cell>
          <cell r="K7662">
            <v>0</v>
          </cell>
          <cell r="L7662" t="str">
            <v>GBP</v>
          </cell>
          <cell r="M7662">
            <v>0</v>
          </cell>
          <cell r="N7662" t="str">
            <v>GBP</v>
          </cell>
          <cell r="O7662">
            <v>11.41</v>
          </cell>
          <cell r="P7662" t="str">
            <v>GBP</v>
          </cell>
          <cell r="Q7662">
            <v>26.8799999999999</v>
          </cell>
          <cell r="R7662" t="str">
            <v>GBP</v>
          </cell>
        </row>
        <row r="7663">
          <cell r="A7663" t="str">
            <v>1000</v>
          </cell>
          <cell r="B7663" t="str">
            <v>0120</v>
          </cell>
          <cell r="C7663" t="str">
            <v>C35</v>
          </cell>
          <cell r="D7663" t="str">
            <v>000820</v>
          </cell>
          <cell r="E7663" t="str">
            <v>NJ</v>
          </cell>
          <cell r="F7663" t="str">
            <v>310875000</v>
          </cell>
          <cell r="G7663" t="str">
            <v>ED</v>
          </cell>
          <cell r="H7663">
            <v>130550</v>
          </cell>
          <cell r="I7663" t="str">
            <v>010</v>
          </cell>
          <cell r="J7663" t="str">
            <v>31.2010</v>
          </cell>
          <cell r="K7663">
            <v>0</v>
          </cell>
          <cell r="L7663" t="str">
            <v>GBP</v>
          </cell>
          <cell r="M7663">
            <v>0</v>
          </cell>
          <cell r="N7663" t="str">
            <v>GBP</v>
          </cell>
          <cell r="O7663">
            <v>111.37</v>
          </cell>
          <cell r="P7663" t="str">
            <v>GBP</v>
          </cell>
          <cell r="Q7663">
            <v>268.8</v>
          </cell>
          <cell r="R7663" t="str">
            <v>GBP</v>
          </cell>
        </row>
        <row r="7664">
          <cell r="A7664" t="str">
            <v>1000</v>
          </cell>
          <cell r="B7664" t="str">
            <v>0120</v>
          </cell>
          <cell r="C7664" t="str">
            <v>C35</v>
          </cell>
          <cell r="D7664" t="str">
            <v>000820</v>
          </cell>
          <cell r="E7664" t="str">
            <v>NJ</v>
          </cell>
          <cell r="F7664" t="str">
            <v>310875000</v>
          </cell>
          <cell r="G7664" t="str">
            <v>ED</v>
          </cell>
          <cell r="H7664">
            <v>130550</v>
          </cell>
          <cell r="I7664" t="str">
            <v>010</v>
          </cell>
          <cell r="J7664" t="str">
            <v>32.2010</v>
          </cell>
          <cell r="K7664">
            <v>0</v>
          </cell>
          <cell r="L7664" t="str">
            <v>GBP</v>
          </cell>
          <cell r="M7664">
            <v>0</v>
          </cell>
          <cell r="N7664" t="str">
            <v>GBP</v>
          </cell>
          <cell r="O7664">
            <v>0</v>
          </cell>
          <cell r="P7664" t="str">
            <v>GBP</v>
          </cell>
          <cell r="Q7664">
            <v>0</v>
          </cell>
          <cell r="R7664" t="str">
            <v>GBP</v>
          </cell>
        </row>
        <row r="7665">
          <cell r="A7665" t="str">
            <v>1000</v>
          </cell>
          <cell r="B7665" t="str">
            <v>0120</v>
          </cell>
          <cell r="C7665" t="str">
            <v>C35</v>
          </cell>
          <cell r="D7665" t="str">
            <v>000820</v>
          </cell>
          <cell r="E7665" t="str">
            <v>NJ</v>
          </cell>
          <cell r="F7665" t="str">
            <v>310875000</v>
          </cell>
          <cell r="G7665" t="str">
            <v>ED</v>
          </cell>
          <cell r="H7665">
            <v>130550</v>
          </cell>
          <cell r="I7665" t="str">
            <v>010</v>
          </cell>
          <cell r="J7665" t="str">
            <v>34.2010</v>
          </cell>
          <cell r="K7665">
            <v>0</v>
          </cell>
          <cell r="L7665" t="str">
            <v>GBP</v>
          </cell>
          <cell r="M7665">
            <v>0</v>
          </cell>
          <cell r="N7665" t="str">
            <v>GBP</v>
          </cell>
          <cell r="O7665">
            <v>143.88999999999899</v>
          </cell>
          <cell r="P7665" t="str">
            <v>GBP</v>
          </cell>
          <cell r="Q7665">
            <v>349.44</v>
          </cell>
          <cell r="R7665" t="str">
            <v>GBP</v>
          </cell>
        </row>
        <row r="7666">
          <cell r="A7666" t="str">
            <v>1000</v>
          </cell>
          <cell r="B7666" t="str">
            <v>0120</v>
          </cell>
          <cell r="C7666" t="str">
            <v>C35</v>
          </cell>
          <cell r="D7666" t="str">
            <v>000820</v>
          </cell>
          <cell r="E7666" t="str">
            <v>NJ</v>
          </cell>
          <cell r="F7666" t="str">
            <v>310875000</v>
          </cell>
          <cell r="G7666" t="str">
            <v>ED</v>
          </cell>
          <cell r="H7666">
            <v>130610</v>
          </cell>
          <cell r="I7666" t="str">
            <v>010</v>
          </cell>
          <cell r="J7666" t="str">
            <v>04.2010</v>
          </cell>
          <cell r="K7666">
            <v>0</v>
          </cell>
          <cell r="L7666" t="str">
            <v>GBP</v>
          </cell>
          <cell r="M7666">
            <v>0</v>
          </cell>
          <cell r="N7666" t="str">
            <v>GBP</v>
          </cell>
          <cell r="O7666">
            <v>0</v>
          </cell>
          <cell r="P7666" t="str">
            <v>GBP</v>
          </cell>
          <cell r="Q7666">
            <v>0</v>
          </cell>
          <cell r="R7666" t="str">
            <v>GBP</v>
          </cell>
        </row>
        <row r="7667">
          <cell r="A7667" t="str">
            <v>1000</v>
          </cell>
          <cell r="B7667" t="str">
            <v>0120</v>
          </cell>
          <cell r="C7667" t="str">
            <v>C35</v>
          </cell>
          <cell r="D7667" t="str">
            <v>000820</v>
          </cell>
          <cell r="E7667" t="str">
            <v>NJ</v>
          </cell>
          <cell r="F7667" t="str">
            <v>310875000</v>
          </cell>
          <cell r="G7667" t="str">
            <v>ED</v>
          </cell>
          <cell r="H7667">
            <v>130910</v>
          </cell>
          <cell r="I7667" t="str">
            <v>010</v>
          </cell>
          <cell r="J7667" t="str">
            <v>04.2010</v>
          </cell>
          <cell r="K7667">
            <v>0</v>
          </cell>
          <cell r="L7667" t="str">
            <v>GBP</v>
          </cell>
          <cell r="M7667">
            <v>0</v>
          </cell>
          <cell r="N7667" t="str">
            <v>GBP</v>
          </cell>
          <cell r="O7667">
            <v>24.25</v>
          </cell>
          <cell r="P7667" t="str">
            <v>GBP</v>
          </cell>
          <cell r="Q7667">
            <v>74.879999999999896</v>
          </cell>
          <cell r="R7667" t="str">
            <v>GBP</v>
          </cell>
        </row>
        <row r="7668">
          <cell r="A7668" t="str">
            <v>1000</v>
          </cell>
          <cell r="B7668" t="str">
            <v>0120</v>
          </cell>
          <cell r="C7668" t="str">
            <v>C35</v>
          </cell>
          <cell r="D7668" t="str">
            <v>000820</v>
          </cell>
          <cell r="E7668" t="str">
            <v>NJ</v>
          </cell>
          <cell r="F7668" t="str">
            <v>310875000</v>
          </cell>
          <cell r="G7668" t="str">
            <v>ED</v>
          </cell>
          <cell r="H7668">
            <v>130910</v>
          </cell>
          <cell r="I7668" t="str">
            <v>010</v>
          </cell>
          <cell r="J7668" t="str">
            <v>10.2010</v>
          </cell>
          <cell r="K7668">
            <v>0</v>
          </cell>
          <cell r="L7668" t="str">
            <v>GBP</v>
          </cell>
          <cell r="M7668">
            <v>0</v>
          </cell>
          <cell r="N7668" t="str">
            <v>GBP</v>
          </cell>
          <cell r="O7668">
            <v>0</v>
          </cell>
          <cell r="P7668" t="str">
            <v>GBP</v>
          </cell>
          <cell r="Q7668">
            <v>0</v>
          </cell>
          <cell r="R7668" t="str">
            <v>GBP</v>
          </cell>
        </row>
        <row r="7669">
          <cell r="A7669" t="str">
            <v>1000</v>
          </cell>
          <cell r="B7669" t="str">
            <v>0120</v>
          </cell>
          <cell r="C7669" t="str">
            <v>C35</v>
          </cell>
          <cell r="D7669" t="str">
            <v>000820</v>
          </cell>
          <cell r="E7669" t="str">
            <v>NJ</v>
          </cell>
          <cell r="F7669" t="str">
            <v>310875000</v>
          </cell>
          <cell r="G7669" t="str">
            <v>ED</v>
          </cell>
          <cell r="H7669">
            <v>130910</v>
          </cell>
          <cell r="I7669" t="str">
            <v>010</v>
          </cell>
          <cell r="J7669" t="str">
            <v>13.2010</v>
          </cell>
          <cell r="K7669">
            <v>0</v>
          </cell>
          <cell r="L7669" t="str">
            <v>GBP</v>
          </cell>
          <cell r="M7669">
            <v>0</v>
          </cell>
          <cell r="N7669" t="str">
            <v>GBP</v>
          </cell>
          <cell r="O7669">
            <v>12.13</v>
          </cell>
          <cell r="P7669" t="str">
            <v>GBP</v>
          </cell>
          <cell r="Q7669">
            <v>38.25</v>
          </cell>
          <cell r="R7669" t="str">
            <v>GBP</v>
          </cell>
        </row>
        <row r="7670">
          <cell r="A7670" t="str">
            <v>1000</v>
          </cell>
          <cell r="B7670" t="str">
            <v>0120</v>
          </cell>
          <cell r="C7670" t="str">
            <v>C35</v>
          </cell>
          <cell r="D7670" t="str">
            <v>000820</v>
          </cell>
          <cell r="E7670" t="str">
            <v>NJ</v>
          </cell>
          <cell r="F7670" t="str">
            <v>310875000</v>
          </cell>
          <cell r="G7670" t="str">
            <v>ED</v>
          </cell>
          <cell r="H7670">
            <v>130910</v>
          </cell>
          <cell r="I7670" t="str">
            <v>010</v>
          </cell>
          <cell r="J7670" t="str">
            <v>14.2010</v>
          </cell>
          <cell r="K7670">
            <v>0</v>
          </cell>
          <cell r="L7670" t="str">
            <v>GBP</v>
          </cell>
          <cell r="M7670">
            <v>0</v>
          </cell>
          <cell r="N7670" t="str">
            <v>GBP</v>
          </cell>
          <cell r="O7670">
            <v>0</v>
          </cell>
          <cell r="P7670" t="str">
            <v>GBP</v>
          </cell>
          <cell r="Q7670">
            <v>0</v>
          </cell>
          <cell r="R7670" t="str">
            <v>GBP</v>
          </cell>
        </row>
        <row r="7671">
          <cell r="A7671" t="str">
            <v>1000</v>
          </cell>
          <cell r="B7671" t="str">
            <v>0120</v>
          </cell>
          <cell r="C7671" t="str">
            <v>C35</v>
          </cell>
          <cell r="D7671" t="str">
            <v>000820</v>
          </cell>
          <cell r="E7671" t="str">
            <v>NJ</v>
          </cell>
          <cell r="F7671" t="str">
            <v>310875000</v>
          </cell>
          <cell r="G7671" t="str">
            <v>ED</v>
          </cell>
          <cell r="H7671">
            <v>130910</v>
          </cell>
          <cell r="I7671" t="str">
            <v>010</v>
          </cell>
          <cell r="J7671" t="str">
            <v>16.2010</v>
          </cell>
          <cell r="K7671">
            <v>0</v>
          </cell>
          <cell r="L7671" t="str">
            <v>GBP</v>
          </cell>
          <cell r="M7671">
            <v>0</v>
          </cell>
          <cell r="N7671" t="str">
            <v>GBP</v>
          </cell>
          <cell r="O7671">
            <v>26.89</v>
          </cell>
          <cell r="P7671" t="str">
            <v>GBP</v>
          </cell>
          <cell r="Q7671">
            <v>76.5</v>
          </cell>
          <cell r="R7671" t="str">
            <v>GBP</v>
          </cell>
        </row>
        <row r="7672">
          <cell r="A7672" t="str">
            <v>1000</v>
          </cell>
          <cell r="B7672" t="str">
            <v>0120</v>
          </cell>
          <cell r="C7672" t="str">
            <v>C35</v>
          </cell>
          <cell r="D7672" t="str">
            <v>000820</v>
          </cell>
          <cell r="E7672" t="str">
            <v>NJ</v>
          </cell>
          <cell r="F7672" t="str">
            <v>310875000</v>
          </cell>
          <cell r="G7672" t="str">
            <v>ED</v>
          </cell>
          <cell r="H7672">
            <v>130910</v>
          </cell>
          <cell r="I7672" t="str">
            <v>010</v>
          </cell>
          <cell r="J7672" t="str">
            <v>18.2010</v>
          </cell>
          <cell r="K7672">
            <v>0</v>
          </cell>
          <cell r="L7672" t="str">
            <v>GBP</v>
          </cell>
          <cell r="M7672">
            <v>0</v>
          </cell>
          <cell r="N7672" t="str">
            <v>GBP</v>
          </cell>
          <cell r="O7672">
            <v>13.4499999999999</v>
          </cell>
          <cell r="P7672" t="str">
            <v>GBP</v>
          </cell>
          <cell r="Q7672">
            <v>38.25</v>
          </cell>
          <cell r="R7672" t="str">
            <v>GBP</v>
          </cell>
        </row>
        <row r="7673">
          <cell r="A7673" t="str">
            <v>1000</v>
          </cell>
          <cell r="B7673" t="str">
            <v>0120</v>
          </cell>
          <cell r="C7673" t="str">
            <v>C35</v>
          </cell>
          <cell r="D7673" t="str">
            <v>000820</v>
          </cell>
          <cell r="E7673" t="str">
            <v>NJ</v>
          </cell>
          <cell r="F7673" t="str">
            <v>310875000</v>
          </cell>
          <cell r="G7673" t="str">
            <v>ED</v>
          </cell>
          <cell r="H7673">
            <v>130910</v>
          </cell>
          <cell r="I7673" t="str">
            <v>010</v>
          </cell>
          <cell r="J7673" t="str">
            <v>22.2010</v>
          </cell>
          <cell r="K7673">
            <v>0</v>
          </cell>
          <cell r="L7673" t="str">
            <v>GBP</v>
          </cell>
          <cell r="M7673">
            <v>0</v>
          </cell>
          <cell r="N7673" t="str">
            <v>GBP</v>
          </cell>
          <cell r="O7673">
            <v>13.4499999999999</v>
          </cell>
          <cell r="P7673" t="str">
            <v>GBP</v>
          </cell>
          <cell r="Q7673">
            <v>38.25</v>
          </cell>
          <cell r="R7673" t="str">
            <v>GBP</v>
          </cell>
        </row>
        <row r="7674">
          <cell r="A7674" t="str">
            <v>1000</v>
          </cell>
          <cell r="B7674" t="str">
            <v>0120</v>
          </cell>
          <cell r="C7674" t="str">
            <v>C35</v>
          </cell>
          <cell r="D7674" t="str">
            <v>000820</v>
          </cell>
          <cell r="E7674" t="str">
            <v>NJ</v>
          </cell>
          <cell r="F7674" t="str">
            <v>310875000</v>
          </cell>
          <cell r="G7674" t="str">
            <v>ED</v>
          </cell>
          <cell r="H7674">
            <v>130910</v>
          </cell>
          <cell r="I7674" t="str">
            <v>010</v>
          </cell>
          <cell r="J7674" t="str">
            <v>25.2010</v>
          </cell>
          <cell r="K7674">
            <v>0</v>
          </cell>
          <cell r="L7674" t="str">
            <v>GBP</v>
          </cell>
          <cell r="M7674">
            <v>0</v>
          </cell>
          <cell r="N7674" t="str">
            <v>GBP</v>
          </cell>
          <cell r="O7674">
            <v>0</v>
          </cell>
          <cell r="P7674" t="str">
            <v>GBP</v>
          </cell>
          <cell r="Q7674">
            <v>0</v>
          </cell>
          <cell r="R7674" t="str">
            <v>GBP</v>
          </cell>
        </row>
        <row r="7675">
          <cell r="A7675" t="str">
            <v>1000</v>
          </cell>
          <cell r="B7675" t="str">
            <v>0120</v>
          </cell>
          <cell r="C7675" t="str">
            <v>C35</v>
          </cell>
          <cell r="D7675" t="str">
            <v>000820</v>
          </cell>
          <cell r="E7675" t="str">
            <v>NJ</v>
          </cell>
          <cell r="F7675" t="str">
            <v>310875000</v>
          </cell>
          <cell r="G7675" t="str">
            <v>ED</v>
          </cell>
          <cell r="H7675">
            <v>130910</v>
          </cell>
          <cell r="I7675" t="str">
            <v>010</v>
          </cell>
          <cell r="J7675" t="str">
            <v>26.2010</v>
          </cell>
          <cell r="K7675">
            <v>0</v>
          </cell>
          <cell r="L7675" t="str">
            <v>GBP</v>
          </cell>
          <cell r="M7675">
            <v>0</v>
          </cell>
          <cell r="N7675" t="str">
            <v>GBP</v>
          </cell>
          <cell r="O7675">
            <v>25.9499999999999</v>
          </cell>
          <cell r="P7675" t="str">
            <v>GBP</v>
          </cell>
          <cell r="Q7675">
            <v>77.760000000000005</v>
          </cell>
          <cell r="R7675" t="str">
            <v>GBP</v>
          </cell>
        </row>
        <row r="7676">
          <cell r="A7676" t="str">
            <v>1000</v>
          </cell>
          <cell r="B7676" t="str">
            <v>0120</v>
          </cell>
          <cell r="C7676" t="str">
            <v>C35</v>
          </cell>
          <cell r="D7676" t="str">
            <v>000820</v>
          </cell>
          <cell r="E7676" t="str">
            <v>NJ</v>
          </cell>
          <cell r="F7676" t="str">
            <v>310875000</v>
          </cell>
          <cell r="G7676" t="str">
            <v>ED</v>
          </cell>
          <cell r="H7676">
            <v>130910</v>
          </cell>
          <cell r="I7676" t="str">
            <v>010</v>
          </cell>
          <cell r="J7676" t="str">
            <v>27.2010</v>
          </cell>
          <cell r="K7676">
            <v>0</v>
          </cell>
          <cell r="L7676" t="str">
            <v>GBP</v>
          </cell>
          <cell r="M7676">
            <v>0</v>
          </cell>
          <cell r="N7676" t="str">
            <v>GBP</v>
          </cell>
          <cell r="O7676">
            <v>51.89</v>
          </cell>
          <cell r="P7676" t="str">
            <v>GBP</v>
          </cell>
          <cell r="Q7676">
            <v>155.52000000000001</v>
          </cell>
          <cell r="R7676" t="str">
            <v>GBP</v>
          </cell>
        </row>
        <row r="7677">
          <cell r="A7677" t="str">
            <v>1000</v>
          </cell>
          <cell r="B7677" t="str">
            <v>0120</v>
          </cell>
          <cell r="C7677" t="str">
            <v>C35</v>
          </cell>
          <cell r="D7677" t="str">
            <v>000820</v>
          </cell>
          <cell r="E7677" t="str">
            <v>NJ</v>
          </cell>
          <cell r="F7677" t="str">
            <v>310875000</v>
          </cell>
          <cell r="G7677" t="str">
            <v>ED</v>
          </cell>
          <cell r="H7677">
            <v>130910</v>
          </cell>
          <cell r="I7677" t="str">
            <v>010</v>
          </cell>
          <cell r="J7677" t="str">
            <v>28.2010</v>
          </cell>
          <cell r="K7677">
            <v>0</v>
          </cell>
          <cell r="L7677" t="str">
            <v>GBP</v>
          </cell>
          <cell r="M7677">
            <v>0</v>
          </cell>
          <cell r="N7677" t="str">
            <v>GBP</v>
          </cell>
          <cell r="O7677">
            <v>12.97</v>
          </cell>
          <cell r="P7677" t="str">
            <v>GBP</v>
          </cell>
          <cell r="Q7677">
            <v>38.880000000000003</v>
          </cell>
          <cell r="R7677" t="str">
            <v>GBP</v>
          </cell>
        </row>
        <row r="7678">
          <cell r="A7678" t="str">
            <v>1000</v>
          </cell>
          <cell r="B7678" t="str">
            <v>0120</v>
          </cell>
          <cell r="C7678" t="str">
            <v>C35</v>
          </cell>
          <cell r="D7678" t="str">
            <v>000820</v>
          </cell>
          <cell r="E7678" t="str">
            <v>NJ</v>
          </cell>
          <cell r="F7678" t="str">
            <v>310875000</v>
          </cell>
          <cell r="G7678" t="str">
            <v>ED</v>
          </cell>
          <cell r="H7678">
            <v>130910</v>
          </cell>
          <cell r="I7678" t="str">
            <v>010</v>
          </cell>
          <cell r="J7678" t="str">
            <v>30.2010</v>
          </cell>
          <cell r="K7678">
            <v>0</v>
          </cell>
          <cell r="L7678" t="str">
            <v>GBP</v>
          </cell>
          <cell r="M7678">
            <v>0</v>
          </cell>
          <cell r="N7678" t="str">
            <v>GBP</v>
          </cell>
          <cell r="O7678">
            <v>0</v>
          </cell>
          <cell r="P7678" t="str">
            <v>GBP</v>
          </cell>
          <cell r="Q7678">
            <v>0</v>
          </cell>
          <cell r="R7678" t="str">
            <v>GBP</v>
          </cell>
        </row>
        <row r="7679">
          <cell r="A7679" t="str">
            <v>1000</v>
          </cell>
          <cell r="B7679" t="str">
            <v>0120</v>
          </cell>
          <cell r="C7679" t="str">
            <v>C35</v>
          </cell>
          <cell r="D7679" t="str">
            <v>000820</v>
          </cell>
          <cell r="E7679" t="str">
            <v>NJ</v>
          </cell>
          <cell r="F7679" t="str">
            <v>310875000</v>
          </cell>
          <cell r="G7679" t="str">
            <v>ED</v>
          </cell>
          <cell r="H7679">
            <v>130910</v>
          </cell>
          <cell r="I7679" t="str">
            <v>010</v>
          </cell>
          <cell r="J7679" t="str">
            <v>32.2010</v>
          </cell>
          <cell r="K7679">
            <v>0</v>
          </cell>
          <cell r="L7679" t="str">
            <v>GBP</v>
          </cell>
          <cell r="M7679">
            <v>0</v>
          </cell>
          <cell r="N7679" t="str">
            <v>GBP</v>
          </cell>
          <cell r="O7679">
            <v>0</v>
          </cell>
          <cell r="P7679" t="str">
            <v>GBP</v>
          </cell>
          <cell r="Q7679">
            <v>0</v>
          </cell>
          <cell r="R7679" t="str">
            <v>GBP</v>
          </cell>
        </row>
        <row r="7680">
          <cell r="A7680" t="str">
            <v>1000</v>
          </cell>
          <cell r="B7680" t="str">
            <v>0120</v>
          </cell>
          <cell r="C7680" t="str">
            <v>C35</v>
          </cell>
          <cell r="D7680" t="str">
            <v>000820</v>
          </cell>
          <cell r="E7680" t="str">
            <v>NJ</v>
          </cell>
          <cell r="F7680" t="str">
            <v>310875000</v>
          </cell>
          <cell r="G7680" t="str">
            <v>ED</v>
          </cell>
          <cell r="H7680">
            <v>130910</v>
          </cell>
          <cell r="I7680" t="str">
            <v>010</v>
          </cell>
          <cell r="J7680" t="str">
            <v>34.2010</v>
          </cell>
          <cell r="K7680">
            <v>0</v>
          </cell>
          <cell r="L7680" t="str">
            <v>GBP</v>
          </cell>
          <cell r="M7680">
            <v>0</v>
          </cell>
          <cell r="N7680" t="str">
            <v>GBP</v>
          </cell>
          <cell r="O7680">
            <v>0</v>
          </cell>
          <cell r="P7680" t="str">
            <v>GBP</v>
          </cell>
          <cell r="Q7680">
            <v>0</v>
          </cell>
          <cell r="R7680" t="str">
            <v>GBP</v>
          </cell>
        </row>
        <row r="7681">
          <cell r="A7681" t="str">
            <v>1000</v>
          </cell>
          <cell r="B7681" t="str">
            <v>0120</v>
          </cell>
          <cell r="C7681" t="str">
            <v>C35</v>
          </cell>
          <cell r="D7681" t="str">
            <v>000820</v>
          </cell>
          <cell r="E7681" t="str">
            <v>NJ</v>
          </cell>
          <cell r="F7681" t="str">
            <v>310875000</v>
          </cell>
          <cell r="G7681" t="str">
            <v>ED</v>
          </cell>
          <cell r="H7681">
            <v>131610</v>
          </cell>
          <cell r="I7681" t="str">
            <v>010</v>
          </cell>
          <cell r="J7681" t="str">
            <v>03.2010</v>
          </cell>
          <cell r="K7681">
            <v>0</v>
          </cell>
          <cell r="L7681" t="str">
            <v>GBP</v>
          </cell>
          <cell r="M7681">
            <v>0</v>
          </cell>
          <cell r="N7681" t="str">
            <v>GBP</v>
          </cell>
          <cell r="O7681">
            <v>0</v>
          </cell>
          <cell r="P7681" t="str">
            <v>GBP</v>
          </cell>
          <cell r="Q7681">
            <v>0</v>
          </cell>
          <cell r="R7681" t="str">
            <v>GBP</v>
          </cell>
        </row>
        <row r="7682">
          <cell r="A7682" t="str">
            <v>1000</v>
          </cell>
          <cell r="B7682" t="str">
            <v>0120</v>
          </cell>
          <cell r="C7682" t="str">
            <v>C35</v>
          </cell>
          <cell r="D7682" t="str">
            <v>000820</v>
          </cell>
          <cell r="E7682" t="str">
            <v>NJ</v>
          </cell>
          <cell r="F7682" t="str">
            <v>310875000</v>
          </cell>
          <cell r="G7682" t="str">
            <v>ED</v>
          </cell>
          <cell r="H7682">
            <v>131610</v>
          </cell>
          <cell r="I7682" t="str">
            <v>010</v>
          </cell>
          <cell r="J7682" t="str">
            <v>05.2010</v>
          </cell>
          <cell r="K7682">
            <v>0</v>
          </cell>
          <cell r="L7682" t="str">
            <v>GBP</v>
          </cell>
          <cell r="M7682">
            <v>0</v>
          </cell>
          <cell r="N7682" t="str">
            <v>GBP</v>
          </cell>
          <cell r="O7682">
            <v>17.77</v>
          </cell>
          <cell r="P7682" t="str">
            <v>GBP</v>
          </cell>
          <cell r="Q7682">
            <v>34.56</v>
          </cell>
          <cell r="R7682" t="str">
            <v>GBP</v>
          </cell>
        </row>
        <row r="7683">
          <cell r="A7683" t="str">
            <v>1000</v>
          </cell>
          <cell r="B7683" t="str">
            <v>0120</v>
          </cell>
          <cell r="C7683" t="str">
            <v>C35</v>
          </cell>
          <cell r="D7683" t="str">
            <v>000820</v>
          </cell>
          <cell r="E7683" t="str">
            <v>NJ</v>
          </cell>
          <cell r="F7683" t="str">
            <v>310875000</v>
          </cell>
          <cell r="G7683" t="str">
            <v>ED</v>
          </cell>
          <cell r="H7683">
            <v>131610</v>
          </cell>
          <cell r="I7683" t="str">
            <v>010</v>
          </cell>
          <cell r="J7683" t="str">
            <v>07.2010</v>
          </cell>
          <cell r="K7683">
            <v>0</v>
          </cell>
          <cell r="L7683" t="str">
            <v>GBP</v>
          </cell>
          <cell r="M7683">
            <v>0</v>
          </cell>
          <cell r="N7683" t="str">
            <v>GBP</v>
          </cell>
          <cell r="O7683">
            <v>35.840000000000003</v>
          </cell>
          <cell r="P7683" t="str">
            <v>GBP</v>
          </cell>
          <cell r="Q7683">
            <v>70.62</v>
          </cell>
          <cell r="R7683" t="str">
            <v>GBP</v>
          </cell>
        </row>
        <row r="7684">
          <cell r="A7684" t="str">
            <v>1000</v>
          </cell>
          <cell r="B7684" t="str">
            <v>0120</v>
          </cell>
          <cell r="C7684" t="str">
            <v>C35</v>
          </cell>
          <cell r="D7684" t="str">
            <v>000820</v>
          </cell>
          <cell r="E7684" t="str">
            <v>NJ</v>
          </cell>
          <cell r="F7684" t="str">
            <v>310875000</v>
          </cell>
          <cell r="G7684" t="str">
            <v>ED</v>
          </cell>
          <cell r="H7684">
            <v>131610</v>
          </cell>
          <cell r="I7684" t="str">
            <v>010</v>
          </cell>
          <cell r="J7684" t="str">
            <v>08.2010</v>
          </cell>
          <cell r="K7684">
            <v>0</v>
          </cell>
          <cell r="L7684" t="str">
            <v>GBP</v>
          </cell>
          <cell r="M7684">
            <v>0</v>
          </cell>
          <cell r="N7684" t="str">
            <v>GBP</v>
          </cell>
          <cell r="O7684">
            <v>35.840000000000003</v>
          </cell>
          <cell r="P7684" t="str">
            <v>GBP</v>
          </cell>
          <cell r="Q7684">
            <v>70.62</v>
          </cell>
          <cell r="R7684" t="str">
            <v>GBP</v>
          </cell>
        </row>
        <row r="7685">
          <cell r="A7685" t="str">
            <v>1000</v>
          </cell>
          <cell r="B7685" t="str">
            <v>0120</v>
          </cell>
          <cell r="C7685" t="str">
            <v>C35</v>
          </cell>
          <cell r="D7685" t="str">
            <v>000820</v>
          </cell>
          <cell r="E7685" t="str">
            <v>NJ</v>
          </cell>
          <cell r="F7685" t="str">
            <v>310875000</v>
          </cell>
          <cell r="G7685" t="str">
            <v>ED</v>
          </cell>
          <cell r="H7685">
            <v>131610</v>
          </cell>
          <cell r="I7685" t="str">
            <v>010</v>
          </cell>
          <cell r="J7685" t="str">
            <v>09.2010</v>
          </cell>
          <cell r="K7685">
            <v>0</v>
          </cell>
          <cell r="L7685" t="str">
            <v>GBP</v>
          </cell>
          <cell r="M7685">
            <v>0</v>
          </cell>
          <cell r="N7685" t="str">
            <v>GBP</v>
          </cell>
          <cell r="O7685">
            <v>35.840000000000003</v>
          </cell>
          <cell r="P7685" t="str">
            <v>GBP</v>
          </cell>
          <cell r="Q7685">
            <v>70.62</v>
          </cell>
          <cell r="R7685" t="str">
            <v>GBP</v>
          </cell>
        </row>
        <row r="7686">
          <cell r="A7686" t="str">
            <v>1000</v>
          </cell>
          <cell r="B7686" t="str">
            <v>0120</v>
          </cell>
          <cell r="C7686" t="str">
            <v>C35</v>
          </cell>
          <cell r="D7686" t="str">
            <v>000820</v>
          </cell>
          <cell r="E7686" t="str">
            <v>NJ</v>
          </cell>
          <cell r="F7686" t="str">
            <v>310875000</v>
          </cell>
          <cell r="G7686" t="str">
            <v>ED</v>
          </cell>
          <cell r="H7686">
            <v>131610</v>
          </cell>
          <cell r="I7686" t="str">
            <v>010</v>
          </cell>
          <cell r="J7686" t="str">
            <v>11.2010</v>
          </cell>
          <cell r="K7686">
            <v>0</v>
          </cell>
          <cell r="L7686" t="str">
            <v>GBP</v>
          </cell>
          <cell r="M7686">
            <v>0</v>
          </cell>
          <cell r="N7686" t="str">
            <v>GBP</v>
          </cell>
          <cell r="O7686">
            <v>0</v>
          </cell>
          <cell r="P7686" t="str">
            <v>GBP</v>
          </cell>
          <cell r="Q7686">
            <v>0</v>
          </cell>
          <cell r="R7686" t="str">
            <v>GBP</v>
          </cell>
        </row>
        <row r="7687">
          <cell r="A7687" t="str">
            <v>1000</v>
          </cell>
          <cell r="B7687" t="str">
            <v>0120</v>
          </cell>
          <cell r="C7687" t="str">
            <v>C35</v>
          </cell>
          <cell r="D7687" t="str">
            <v>000820</v>
          </cell>
          <cell r="E7687" t="str">
            <v>NJ</v>
          </cell>
          <cell r="F7687" t="str">
            <v>310875000</v>
          </cell>
          <cell r="G7687" t="str">
            <v>ED</v>
          </cell>
          <cell r="H7687">
            <v>131610</v>
          </cell>
          <cell r="I7687" t="str">
            <v>010</v>
          </cell>
          <cell r="J7687" t="str">
            <v>13.2010</v>
          </cell>
          <cell r="K7687">
            <v>0</v>
          </cell>
          <cell r="L7687" t="str">
            <v>GBP</v>
          </cell>
          <cell r="M7687">
            <v>0</v>
          </cell>
          <cell r="N7687" t="str">
            <v>GBP</v>
          </cell>
          <cell r="O7687">
            <v>0</v>
          </cell>
          <cell r="P7687" t="str">
            <v>GBP</v>
          </cell>
          <cell r="Q7687">
            <v>0</v>
          </cell>
          <cell r="R7687" t="str">
            <v>GBP</v>
          </cell>
        </row>
        <row r="7688">
          <cell r="A7688" t="str">
            <v>1000</v>
          </cell>
          <cell r="B7688" t="str">
            <v>0120</v>
          </cell>
          <cell r="C7688" t="str">
            <v>C35</v>
          </cell>
          <cell r="D7688" t="str">
            <v>000820</v>
          </cell>
          <cell r="E7688" t="str">
            <v>NJ</v>
          </cell>
          <cell r="F7688" t="str">
            <v>310875000</v>
          </cell>
          <cell r="G7688" t="str">
            <v>ED</v>
          </cell>
          <cell r="H7688">
            <v>131610</v>
          </cell>
          <cell r="I7688" t="str">
            <v>010</v>
          </cell>
          <cell r="J7688" t="str">
            <v>14.2010</v>
          </cell>
          <cell r="K7688">
            <v>0</v>
          </cell>
          <cell r="L7688" t="str">
            <v>GBP</v>
          </cell>
          <cell r="M7688">
            <v>0</v>
          </cell>
          <cell r="N7688" t="str">
            <v>GBP</v>
          </cell>
          <cell r="O7688">
            <v>53.64</v>
          </cell>
          <cell r="P7688" t="str">
            <v>GBP</v>
          </cell>
          <cell r="Q7688">
            <v>105.93</v>
          </cell>
          <cell r="R7688" t="str">
            <v>GBP</v>
          </cell>
        </row>
        <row r="7689">
          <cell r="A7689" t="str">
            <v>1000</v>
          </cell>
          <cell r="B7689" t="str">
            <v>0120</v>
          </cell>
          <cell r="C7689" t="str">
            <v>C35</v>
          </cell>
          <cell r="D7689" t="str">
            <v>000820</v>
          </cell>
          <cell r="E7689" t="str">
            <v>NJ</v>
          </cell>
          <cell r="F7689" t="str">
            <v>310875000</v>
          </cell>
          <cell r="G7689" t="str">
            <v>ED</v>
          </cell>
          <cell r="H7689">
            <v>131610</v>
          </cell>
          <cell r="I7689" t="str">
            <v>010</v>
          </cell>
          <cell r="J7689" t="str">
            <v>15.2010</v>
          </cell>
          <cell r="K7689">
            <v>0</v>
          </cell>
          <cell r="L7689" t="str">
            <v>GBP</v>
          </cell>
          <cell r="M7689">
            <v>0</v>
          </cell>
          <cell r="N7689" t="str">
            <v>GBP</v>
          </cell>
          <cell r="O7689">
            <v>89.39</v>
          </cell>
          <cell r="P7689" t="str">
            <v>GBP</v>
          </cell>
          <cell r="Q7689">
            <v>176.55</v>
          </cell>
          <cell r="R7689" t="str">
            <v>GBP</v>
          </cell>
        </row>
        <row r="7690">
          <cell r="A7690" t="str">
            <v>1000</v>
          </cell>
          <cell r="B7690" t="str">
            <v>0120</v>
          </cell>
          <cell r="C7690" t="str">
            <v>C35</v>
          </cell>
          <cell r="D7690" t="str">
            <v>000820</v>
          </cell>
          <cell r="E7690" t="str">
            <v>NJ</v>
          </cell>
          <cell r="F7690" t="str">
            <v>310875000</v>
          </cell>
          <cell r="G7690" t="str">
            <v>ED</v>
          </cell>
          <cell r="H7690">
            <v>131610</v>
          </cell>
          <cell r="I7690" t="str">
            <v>010</v>
          </cell>
          <cell r="J7690" t="str">
            <v>17.2010</v>
          </cell>
          <cell r="K7690">
            <v>0</v>
          </cell>
          <cell r="L7690" t="str">
            <v>GBP</v>
          </cell>
          <cell r="M7690">
            <v>0</v>
          </cell>
          <cell r="N7690" t="str">
            <v>GBP</v>
          </cell>
          <cell r="O7690">
            <v>107.239999999999</v>
          </cell>
          <cell r="P7690" t="str">
            <v>GBP</v>
          </cell>
          <cell r="Q7690">
            <v>211.86</v>
          </cell>
          <cell r="R7690" t="str">
            <v>GBP</v>
          </cell>
        </row>
        <row r="7691">
          <cell r="A7691" t="str">
            <v>1000</v>
          </cell>
          <cell r="B7691" t="str">
            <v>0120</v>
          </cell>
          <cell r="C7691" t="str">
            <v>C35</v>
          </cell>
          <cell r="D7691" t="str">
            <v>000820</v>
          </cell>
          <cell r="E7691" t="str">
            <v>NJ</v>
          </cell>
          <cell r="F7691" t="str">
            <v>310875000</v>
          </cell>
          <cell r="G7691" t="str">
            <v>ED</v>
          </cell>
          <cell r="H7691">
            <v>131610</v>
          </cell>
          <cell r="I7691" t="str">
            <v>010</v>
          </cell>
          <cell r="J7691" t="str">
            <v>21.2010</v>
          </cell>
          <cell r="K7691">
            <v>0</v>
          </cell>
          <cell r="L7691" t="str">
            <v>GBP</v>
          </cell>
          <cell r="M7691">
            <v>0</v>
          </cell>
          <cell r="N7691" t="str">
            <v>GBP</v>
          </cell>
          <cell r="O7691">
            <v>0</v>
          </cell>
          <cell r="P7691" t="str">
            <v>GBP</v>
          </cell>
          <cell r="Q7691">
            <v>0</v>
          </cell>
          <cell r="R7691" t="str">
            <v>GBP</v>
          </cell>
        </row>
        <row r="7692">
          <cell r="A7692" t="str">
            <v>1000</v>
          </cell>
          <cell r="B7692" t="str">
            <v>0120</v>
          </cell>
          <cell r="C7692" t="str">
            <v>C35</v>
          </cell>
          <cell r="D7692" t="str">
            <v>000820</v>
          </cell>
          <cell r="E7692" t="str">
            <v>NJ</v>
          </cell>
          <cell r="F7692" t="str">
            <v>310875000</v>
          </cell>
          <cell r="G7692" t="str">
            <v>ED</v>
          </cell>
          <cell r="H7692">
            <v>131610</v>
          </cell>
          <cell r="I7692" t="str">
            <v>010</v>
          </cell>
          <cell r="J7692" t="str">
            <v>22.2010</v>
          </cell>
          <cell r="K7692">
            <v>0</v>
          </cell>
          <cell r="L7692" t="str">
            <v>GBP</v>
          </cell>
          <cell r="M7692">
            <v>0</v>
          </cell>
          <cell r="N7692" t="str">
            <v>GBP</v>
          </cell>
          <cell r="O7692">
            <v>0</v>
          </cell>
          <cell r="P7692" t="str">
            <v>GBP</v>
          </cell>
          <cell r="Q7692">
            <v>0</v>
          </cell>
          <cell r="R7692" t="str">
            <v>GBP</v>
          </cell>
        </row>
        <row r="7693">
          <cell r="A7693" t="str">
            <v>1000</v>
          </cell>
          <cell r="B7693" t="str">
            <v>0120</v>
          </cell>
          <cell r="C7693" t="str">
            <v>C35</v>
          </cell>
          <cell r="D7693" t="str">
            <v>000820</v>
          </cell>
          <cell r="E7693" t="str">
            <v>NJ</v>
          </cell>
          <cell r="F7693" t="str">
            <v>310875000</v>
          </cell>
          <cell r="G7693" t="str">
            <v>ED</v>
          </cell>
          <cell r="H7693">
            <v>131610</v>
          </cell>
          <cell r="I7693" t="str">
            <v>010</v>
          </cell>
          <cell r="J7693" t="str">
            <v>23.2010</v>
          </cell>
          <cell r="K7693">
            <v>0</v>
          </cell>
          <cell r="L7693" t="str">
            <v>GBP</v>
          </cell>
          <cell r="M7693">
            <v>0</v>
          </cell>
          <cell r="N7693" t="str">
            <v>GBP</v>
          </cell>
          <cell r="O7693">
            <v>52.85</v>
          </cell>
          <cell r="P7693" t="str">
            <v>GBP</v>
          </cell>
          <cell r="Q7693">
            <v>105.93</v>
          </cell>
          <cell r="R7693" t="str">
            <v>GBP</v>
          </cell>
        </row>
        <row r="7694">
          <cell r="A7694" t="str">
            <v>1000</v>
          </cell>
          <cell r="B7694" t="str">
            <v>0120</v>
          </cell>
          <cell r="C7694" t="str">
            <v>C35</v>
          </cell>
          <cell r="D7694" t="str">
            <v>000820</v>
          </cell>
          <cell r="E7694" t="str">
            <v>NJ</v>
          </cell>
          <cell r="F7694" t="str">
            <v>310875000</v>
          </cell>
          <cell r="G7694" t="str">
            <v>ED</v>
          </cell>
          <cell r="H7694">
            <v>131610</v>
          </cell>
          <cell r="I7694" t="str">
            <v>010</v>
          </cell>
          <cell r="J7694" t="str">
            <v>24.2010</v>
          </cell>
          <cell r="K7694">
            <v>0</v>
          </cell>
          <cell r="L7694" t="str">
            <v>GBP</v>
          </cell>
          <cell r="M7694">
            <v>0</v>
          </cell>
          <cell r="N7694" t="str">
            <v>GBP</v>
          </cell>
          <cell r="O7694">
            <v>88.079999999999899</v>
          </cell>
          <cell r="P7694" t="str">
            <v>GBP</v>
          </cell>
          <cell r="Q7694">
            <v>177.599999999999</v>
          </cell>
          <cell r="R7694" t="str">
            <v>GBP</v>
          </cell>
        </row>
        <row r="7695">
          <cell r="A7695" t="str">
            <v>1000</v>
          </cell>
          <cell r="B7695" t="str">
            <v>0120</v>
          </cell>
          <cell r="C7695" t="str">
            <v>C35</v>
          </cell>
          <cell r="D7695" t="str">
            <v>000820</v>
          </cell>
          <cell r="E7695" t="str">
            <v>NJ</v>
          </cell>
          <cell r="F7695" t="str">
            <v>310875000</v>
          </cell>
          <cell r="G7695" t="str">
            <v>ED</v>
          </cell>
          <cell r="H7695">
            <v>131610</v>
          </cell>
          <cell r="I7695" t="str">
            <v>010</v>
          </cell>
          <cell r="J7695" t="str">
            <v>25.2010</v>
          </cell>
          <cell r="K7695">
            <v>0</v>
          </cell>
          <cell r="L7695" t="str">
            <v>GBP</v>
          </cell>
          <cell r="M7695">
            <v>0</v>
          </cell>
          <cell r="N7695" t="str">
            <v>GBP</v>
          </cell>
          <cell r="O7695">
            <v>0</v>
          </cell>
          <cell r="P7695" t="str">
            <v>GBP</v>
          </cell>
          <cell r="Q7695">
            <v>0</v>
          </cell>
          <cell r="R7695" t="str">
            <v>GBP</v>
          </cell>
        </row>
        <row r="7696">
          <cell r="A7696" t="str">
            <v>1000</v>
          </cell>
          <cell r="B7696" t="str">
            <v>0120</v>
          </cell>
          <cell r="C7696" t="str">
            <v>C35</v>
          </cell>
          <cell r="D7696" t="str">
            <v>000820</v>
          </cell>
          <cell r="E7696" t="str">
            <v>NJ</v>
          </cell>
          <cell r="F7696" t="str">
            <v>310875000</v>
          </cell>
          <cell r="G7696" t="str">
            <v>ED</v>
          </cell>
          <cell r="H7696">
            <v>131610</v>
          </cell>
          <cell r="I7696" t="str">
            <v>010</v>
          </cell>
          <cell r="J7696" t="str">
            <v>30.2010</v>
          </cell>
          <cell r="K7696">
            <v>0</v>
          </cell>
          <cell r="L7696" t="str">
            <v>GBP</v>
          </cell>
          <cell r="M7696">
            <v>0</v>
          </cell>
          <cell r="N7696" t="str">
            <v>GBP</v>
          </cell>
          <cell r="O7696">
            <v>0</v>
          </cell>
          <cell r="P7696" t="str">
            <v>GBP</v>
          </cell>
          <cell r="Q7696">
            <v>0</v>
          </cell>
          <cell r="R7696" t="str">
            <v>GBP</v>
          </cell>
        </row>
        <row r="7697">
          <cell r="A7697" t="str">
            <v>1000</v>
          </cell>
          <cell r="B7697" t="str">
            <v>0120</v>
          </cell>
          <cell r="C7697" t="str">
            <v>C35</v>
          </cell>
          <cell r="D7697" t="str">
            <v>000820</v>
          </cell>
          <cell r="E7697" t="str">
            <v>NJ</v>
          </cell>
          <cell r="F7697" t="str">
            <v>310875000</v>
          </cell>
          <cell r="G7697" t="str">
            <v>ED</v>
          </cell>
          <cell r="H7697">
            <v>131610</v>
          </cell>
          <cell r="I7697" t="str">
            <v>010</v>
          </cell>
          <cell r="J7697" t="str">
            <v>32.2010</v>
          </cell>
          <cell r="K7697">
            <v>0</v>
          </cell>
          <cell r="L7697" t="str">
            <v>GBP</v>
          </cell>
          <cell r="M7697">
            <v>0</v>
          </cell>
          <cell r="N7697" t="str">
            <v>GBP</v>
          </cell>
          <cell r="O7697">
            <v>34.119999999999898</v>
          </cell>
          <cell r="P7697" t="str">
            <v>GBP</v>
          </cell>
          <cell r="Q7697">
            <v>71.040000000000006</v>
          </cell>
          <cell r="R7697" t="str">
            <v>GBP</v>
          </cell>
        </row>
        <row r="7698">
          <cell r="A7698" t="str">
            <v>1000</v>
          </cell>
          <cell r="B7698" t="str">
            <v>0120</v>
          </cell>
          <cell r="C7698" t="str">
            <v>C35</v>
          </cell>
          <cell r="D7698" t="str">
            <v>000820</v>
          </cell>
          <cell r="E7698" t="str">
            <v>NJ</v>
          </cell>
          <cell r="F7698" t="str">
            <v>310875000</v>
          </cell>
          <cell r="G7698" t="str">
            <v>ED</v>
          </cell>
          <cell r="H7698">
            <v>131610</v>
          </cell>
          <cell r="I7698" t="str">
            <v>010</v>
          </cell>
          <cell r="J7698" t="str">
            <v>33.2010</v>
          </cell>
          <cell r="K7698">
            <v>0</v>
          </cell>
          <cell r="L7698" t="str">
            <v>GBP</v>
          </cell>
          <cell r="M7698">
            <v>0</v>
          </cell>
          <cell r="N7698" t="str">
            <v>GBP</v>
          </cell>
          <cell r="O7698">
            <v>0</v>
          </cell>
          <cell r="P7698" t="str">
            <v>GBP</v>
          </cell>
          <cell r="Q7698">
            <v>0</v>
          </cell>
          <cell r="R7698" t="str">
            <v>GBP</v>
          </cell>
        </row>
        <row r="7699">
          <cell r="A7699" t="str">
            <v>1000</v>
          </cell>
          <cell r="B7699" t="str">
            <v>0120</v>
          </cell>
          <cell r="C7699" t="str">
            <v>C35</v>
          </cell>
          <cell r="D7699" t="str">
            <v>000820</v>
          </cell>
          <cell r="E7699" t="str">
            <v>NJ</v>
          </cell>
          <cell r="F7699" t="str">
            <v>310875000</v>
          </cell>
          <cell r="G7699" t="str">
            <v>ED</v>
          </cell>
          <cell r="H7699">
            <v>131610</v>
          </cell>
          <cell r="I7699" t="str">
            <v>010</v>
          </cell>
          <cell r="J7699" t="str">
            <v>34.2010</v>
          </cell>
          <cell r="K7699">
            <v>0</v>
          </cell>
          <cell r="L7699" t="str">
            <v>GBP</v>
          </cell>
          <cell r="M7699">
            <v>0</v>
          </cell>
          <cell r="N7699" t="str">
            <v>GBP</v>
          </cell>
          <cell r="O7699">
            <v>34.119999999999898</v>
          </cell>
          <cell r="P7699" t="str">
            <v>GBP</v>
          </cell>
          <cell r="Q7699">
            <v>71.040000000000006</v>
          </cell>
          <cell r="R7699" t="str">
            <v>GBP</v>
          </cell>
        </row>
        <row r="7700">
          <cell r="A7700" t="str">
            <v>1000</v>
          </cell>
          <cell r="B7700" t="str">
            <v>0120</v>
          </cell>
          <cell r="C7700" t="str">
            <v>C35</v>
          </cell>
          <cell r="D7700" t="str">
            <v>000820</v>
          </cell>
          <cell r="E7700" t="str">
            <v>NJ</v>
          </cell>
          <cell r="F7700" t="str">
            <v>310875000</v>
          </cell>
          <cell r="G7700" t="str">
            <v>ED</v>
          </cell>
          <cell r="H7700">
            <v>132020</v>
          </cell>
          <cell r="I7700" t="str">
            <v>010</v>
          </cell>
          <cell r="J7700" t="str">
            <v>02.2010</v>
          </cell>
          <cell r="K7700">
            <v>0</v>
          </cell>
          <cell r="L7700" t="str">
            <v>GBP</v>
          </cell>
          <cell r="M7700">
            <v>0</v>
          </cell>
          <cell r="N7700" t="str">
            <v>GBP</v>
          </cell>
          <cell r="O7700">
            <v>229.27</v>
          </cell>
          <cell r="P7700" t="str">
            <v>GBP</v>
          </cell>
          <cell r="Q7700">
            <v>445.44</v>
          </cell>
          <cell r="R7700" t="str">
            <v>GBP</v>
          </cell>
        </row>
        <row r="7701">
          <cell r="A7701" t="str">
            <v>1000</v>
          </cell>
          <cell r="B7701" t="str">
            <v>0120</v>
          </cell>
          <cell r="C7701" t="str">
            <v>C35</v>
          </cell>
          <cell r="D7701" t="str">
            <v>000820</v>
          </cell>
          <cell r="E7701" t="str">
            <v>NJ</v>
          </cell>
          <cell r="F7701" t="str">
            <v>310875000</v>
          </cell>
          <cell r="G7701" t="str">
            <v>ED</v>
          </cell>
          <cell r="H7701">
            <v>132020</v>
          </cell>
          <cell r="I7701" t="str">
            <v>010</v>
          </cell>
          <cell r="J7701" t="str">
            <v>03.2010</v>
          </cell>
          <cell r="K7701">
            <v>0</v>
          </cell>
          <cell r="L7701" t="str">
            <v>GBP</v>
          </cell>
          <cell r="M7701">
            <v>0</v>
          </cell>
          <cell r="N7701" t="str">
            <v>GBP</v>
          </cell>
          <cell r="O7701">
            <v>57.32</v>
          </cell>
          <cell r="P7701" t="str">
            <v>GBP</v>
          </cell>
          <cell r="Q7701">
            <v>111.36</v>
          </cell>
          <cell r="R7701" t="str">
            <v>GBP</v>
          </cell>
        </row>
        <row r="7702">
          <cell r="A7702" t="str">
            <v>1000</v>
          </cell>
          <cell r="B7702" t="str">
            <v>0120</v>
          </cell>
          <cell r="C7702" t="str">
            <v>C35</v>
          </cell>
          <cell r="D7702" t="str">
            <v>000820</v>
          </cell>
          <cell r="E7702" t="str">
            <v>NJ</v>
          </cell>
          <cell r="F7702" t="str">
            <v>310875000</v>
          </cell>
          <cell r="G7702" t="str">
            <v>ED</v>
          </cell>
          <cell r="H7702">
            <v>132020</v>
          </cell>
          <cell r="I7702" t="str">
            <v>010</v>
          </cell>
          <cell r="J7702" t="str">
            <v>05.2010</v>
          </cell>
          <cell r="K7702">
            <v>0</v>
          </cell>
          <cell r="L7702" t="str">
            <v>GBP</v>
          </cell>
          <cell r="M7702">
            <v>0</v>
          </cell>
          <cell r="N7702" t="str">
            <v>GBP</v>
          </cell>
          <cell r="O7702">
            <v>57.6</v>
          </cell>
          <cell r="P7702" t="str">
            <v>GBP</v>
          </cell>
          <cell r="Q7702">
            <v>111.36</v>
          </cell>
          <cell r="R7702" t="str">
            <v>GBP</v>
          </cell>
        </row>
        <row r="7703">
          <cell r="A7703" t="str">
            <v>1000</v>
          </cell>
          <cell r="B7703" t="str">
            <v>0120</v>
          </cell>
          <cell r="C7703" t="str">
            <v>C35</v>
          </cell>
          <cell r="D7703" t="str">
            <v>000820</v>
          </cell>
          <cell r="E7703" t="str">
            <v>NJ</v>
          </cell>
          <cell r="F7703" t="str">
            <v>310875000</v>
          </cell>
          <cell r="G7703" t="str">
            <v>ED</v>
          </cell>
          <cell r="H7703">
            <v>132020</v>
          </cell>
          <cell r="I7703" t="str">
            <v>010</v>
          </cell>
          <cell r="J7703" t="str">
            <v>06.2010</v>
          </cell>
          <cell r="K7703">
            <v>0</v>
          </cell>
          <cell r="L7703" t="str">
            <v>GBP</v>
          </cell>
          <cell r="M7703">
            <v>0</v>
          </cell>
          <cell r="N7703" t="str">
            <v>GBP</v>
          </cell>
          <cell r="O7703">
            <v>86.409999999999897</v>
          </cell>
          <cell r="P7703" t="str">
            <v>GBP</v>
          </cell>
          <cell r="Q7703">
            <v>167.039999999999</v>
          </cell>
          <cell r="R7703" t="str">
            <v>GBP</v>
          </cell>
        </row>
        <row r="7704">
          <cell r="A7704" t="str">
            <v>1000</v>
          </cell>
          <cell r="B7704" t="str">
            <v>0120</v>
          </cell>
          <cell r="C7704" t="str">
            <v>C35</v>
          </cell>
          <cell r="D7704" t="str">
            <v>000820</v>
          </cell>
          <cell r="E7704" t="str">
            <v>NJ</v>
          </cell>
          <cell r="F7704" t="str">
            <v>310875000</v>
          </cell>
          <cell r="G7704" t="str">
            <v>ED</v>
          </cell>
          <cell r="H7704">
            <v>132020</v>
          </cell>
          <cell r="I7704" t="str">
            <v>010</v>
          </cell>
          <cell r="J7704" t="str">
            <v>08.2010</v>
          </cell>
          <cell r="K7704">
            <v>0</v>
          </cell>
          <cell r="L7704" t="str">
            <v>GBP</v>
          </cell>
          <cell r="M7704">
            <v>0</v>
          </cell>
          <cell r="N7704" t="str">
            <v>GBP</v>
          </cell>
          <cell r="O7704">
            <v>28.42</v>
          </cell>
          <cell r="P7704" t="str">
            <v>GBP</v>
          </cell>
          <cell r="Q7704">
            <v>56.88</v>
          </cell>
          <cell r="R7704" t="str">
            <v>GBP</v>
          </cell>
        </row>
        <row r="7705">
          <cell r="A7705" t="str">
            <v>1000</v>
          </cell>
          <cell r="B7705" t="str">
            <v>0120</v>
          </cell>
          <cell r="C7705" t="str">
            <v>C35</v>
          </cell>
          <cell r="D7705" t="str">
            <v>000820</v>
          </cell>
          <cell r="E7705" t="str">
            <v>NJ</v>
          </cell>
          <cell r="F7705" t="str">
            <v>310875000</v>
          </cell>
          <cell r="G7705" t="str">
            <v>ED</v>
          </cell>
          <cell r="H7705">
            <v>132020</v>
          </cell>
          <cell r="I7705" t="str">
            <v>010</v>
          </cell>
          <cell r="J7705" t="str">
            <v>09.2010</v>
          </cell>
          <cell r="K7705">
            <v>0</v>
          </cell>
          <cell r="L7705" t="str">
            <v>GBP</v>
          </cell>
          <cell r="M7705">
            <v>0</v>
          </cell>
          <cell r="N7705" t="str">
            <v>GBP</v>
          </cell>
          <cell r="O7705">
            <v>170.55</v>
          </cell>
          <cell r="P7705" t="str">
            <v>GBP</v>
          </cell>
          <cell r="Q7705">
            <v>341.27999999999901</v>
          </cell>
          <cell r="R7705" t="str">
            <v>GBP</v>
          </cell>
        </row>
        <row r="7706">
          <cell r="A7706" t="str">
            <v>1000</v>
          </cell>
          <cell r="B7706" t="str">
            <v>0120</v>
          </cell>
          <cell r="C7706" t="str">
            <v>C35</v>
          </cell>
          <cell r="D7706" t="str">
            <v>000820</v>
          </cell>
          <cell r="E7706" t="str">
            <v>NJ</v>
          </cell>
          <cell r="F7706" t="str">
            <v>310875000</v>
          </cell>
          <cell r="G7706" t="str">
            <v>ED</v>
          </cell>
          <cell r="H7706">
            <v>132020</v>
          </cell>
          <cell r="I7706" t="str">
            <v>010</v>
          </cell>
          <cell r="J7706" t="str">
            <v>11.2010</v>
          </cell>
          <cell r="K7706">
            <v>0</v>
          </cell>
          <cell r="L7706" t="str">
            <v>GBP</v>
          </cell>
          <cell r="M7706">
            <v>0</v>
          </cell>
          <cell r="N7706" t="str">
            <v>GBP</v>
          </cell>
          <cell r="O7706">
            <v>56.85</v>
          </cell>
          <cell r="P7706" t="str">
            <v>GBP</v>
          </cell>
          <cell r="Q7706">
            <v>113.76</v>
          </cell>
          <cell r="R7706" t="str">
            <v>GBP</v>
          </cell>
        </row>
        <row r="7707">
          <cell r="A7707" t="str">
            <v>1000</v>
          </cell>
          <cell r="B7707" t="str">
            <v>0120</v>
          </cell>
          <cell r="C7707" t="str">
            <v>C35</v>
          </cell>
          <cell r="D7707" t="str">
            <v>000820</v>
          </cell>
          <cell r="E7707" t="str">
            <v>NJ</v>
          </cell>
          <cell r="F7707" t="str">
            <v>310875000</v>
          </cell>
          <cell r="G7707" t="str">
            <v>ED</v>
          </cell>
          <cell r="H7707">
            <v>132020</v>
          </cell>
          <cell r="I7707" t="str">
            <v>010</v>
          </cell>
          <cell r="J7707" t="str">
            <v>12.2010</v>
          </cell>
          <cell r="K7707">
            <v>0</v>
          </cell>
          <cell r="L7707" t="str">
            <v>GBP</v>
          </cell>
          <cell r="M7707">
            <v>0</v>
          </cell>
          <cell r="N7707" t="str">
            <v>GBP</v>
          </cell>
          <cell r="O7707">
            <v>56.85</v>
          </cell>
          <cell r="P7707" t="str">
            <v>GBP</v>
          </cell>
          <cell r="Q7707">
            <v>113.76</v>
          </cell>
          <cell r="R7707" t="str">
            <v>GBP</v>
          </cell>
        </row>
        <row r="7708">
          <cell r="A7708" t="str">
            <v>1000</v>
          </cell>
          <cell r="B7708" t="str">
            <v>0120</v>
          </cell>
          <cell r="C7708" t="str">
            <v>C35</v>
          </cell>
          <cell r="D7708" t="str">
            <v>000820</v>
          </cell>
          <cell r="E7708" t="str">
            <v>NJ</v>
          </cell>
          <cell r="F7708" t="str">
            <v>310875000</v>
          </cell>
          <cell r="G7708" t="str">
            <v>ED</v>
          </cell>
          <cell r="H7708">
            <v>132020</v>
          </cell>
          <cell r="I7708" t="str">
            <v>010</v>
          </cell>
          <cell r="J7708" t="str">
            <v>14.2010</v>
          </cell>
          <cell r="K7708">
            <v>0</v>
          </cell>
          <cell r="L7708" t="str">
            <v>GBP</v>
          </cell>
          <cell r="M7708">
            <v>0</v>
          </cell>
          <cell r="N7708" t="str">
            <v>GBP</v>
          </cell>
          <cell r="O7708">
            <v>112.88</v>
          </cell>
          <cell r="P7708" t="str">
            <v>GBP</v>
          </cell>
          <cell r="Q7708">
            <v>227.52</v>
          </cell>
          <cell r="R7708" t="str">
            <v>GBP</v>
          </cell>
        </row>
        <row r="7709">
          <cell r="A7709" t="str">
            <v>1000</v>
          </cell>
          <cell r="B7709" t="str">
            <v>0120</v>
          </cell>
          <cell r="C7709" t="str">
            <v>C35</v>
          </cell>
          <cell r="D7709" t="str">
            <v>000820</v>
          </cell>
          <cell r="E7709" t="str">
            <v>NJ</v>
          </cell>
          <cell r="F7709" t="str">
            <v>310875000</v>
          </cell>
          <cell r="G7709" t="str">
            <v>ED</v>
          </cell>
          <cell r="H7709">
            <v>132020</v>
          </cell>
          <cell r="I7709" t="str">
            <v>010</v>
          </cell>
          <cell r="J7709" t="str">
            <v>15.2010</v>
          </cell>
          <cell r="K7709">
            <v>0</v>
          </cell>
          <cell r="L7709" t="str">
            <v>GBP</v>
          </cell>
          <cell r="M7709">
            <v>0</v>
          </cell>
          <cell r="N7709" t="str">
            <v>GBP</v>
          </cell>
          <cell r="O7709">
            <v>112.89</v>
          </cell>
          <cell r="P7709" t="str">
            <v>GBP</v>
          </cell>
          <cell r="Q7709">
            <v>227.52</v>
          </cell>
          <cell r="R7709" t="str">
            <v>GBP</v>
          </cell>
        </row>
        <row r="7710">
          <cell r="A7710" t="str">
            <v>1000</v>
          </cell>
          <cell r="B7710" t="str">
            <v>0120</v>
          </cell>
          <cell r="C7710" t="str">
            <v>C35</v>
          </cell>
          <cell r="D7710" t="str">
            <v>000820</v>
          </cell>
          <cell r="E7710" t="str">
            <v>NJ</v>
          </cell>
          <cell r="F7710" t="str">
            <v>310875000</v>
          </cell>
          <cell r="G7710" t="str">
            <v>ED</v>
          </cell>
          <cell r="H7710">
            <v>132020</v>
          </cell>
          <cell r="I7710" t="str">
            <v>010</v>
          </cell>
          <cell r="J7710" t="str">
            <v>16.2010</v>
          </cell>
          <cell r="K7710">
            <v>0</v>
          </cell>
          <cell r="L7710" t="str">
            <v>GBP</v>
          </cell>
          <cell r="M7710">
            <v>0</v>
          </cell>
          <cell r="N7710" t="str">
            <v>GBP</v>
          </cell>
          <cell r="O7710">
            <v>141.12</v>
          </cell>
          <cell r="P7710" t="str">
            <v>GBP</v>
          </cell>
          <cell r="Q7710">
            <v>284.39999999999901</v>
          </cell>
          <cell r="R7710" t="str">
            <v>GBP</v>
          </cell>
        </row>
        <row r="7711">
          <cell r="A7711" t="str">
            <v>1000</v>
          </cell>
          <cell r="B7711" t="str">
            <v>0120</v>
          </cell>
          <cell r="C7711" t="str">
            <v>C35</v>
          </cell>
          <cell r="D7711" t="str">
            <v>000820</v>
          </cell>
          <cell r="E7711" t="str">
            <v>NJ</v>
          </cell>
          <cell r="F7711" t="str">
            <v>310875000</v>
          </cell>
          <cell r="G7711" t="str">
            <v>ED</v>
          </cell>
          <cell r="H7711">
            <v>132020</v>
          </cell>
          <cell r="I7711" t="str">
            <v>010</v>
          </cell>
          <cell r="J7711" t="str">
            <v>18.2010</v>
          </cell>
          <cell r="K7711">
            <v>0</v>
          </cell>
          <cell r="L7711" t="str">
            <v>GBP</v>
          </cell>
          <cell r="M7711">
            <v>0</v>
          </cell>
          <cell r="N7711" t="str">
            <v>GBP</v>
          </cell>
          <cell r="O7711">
            <v>114.31</v>
          </cell>
          <cell r="P7711" t="str">
            <v>GBP</v>
          </cell>
          <cell r="Q7711">
            <v>227.52</v>
          </cell>
          <cell r="R7711" t="str">
            <v>GBP</v>
          </cell>
        </row>
        <row r="7712">
          <cell r="A7712" t="str">
            <v>1000</v>
          </cell>
          <cell r="B7712" t="str">
            <v>0120</v>
          </cell>
          <cell r="C7712" t="str">
            <v>C35</v>
          </cell>
          <cell r="D7712" t="str">
            <v>000820</v>
          </cell>
          <cell r="E7712" t="str">
            <v>NJ</v>
          </cell>
          <cell r="F7712" t="str">
            <v>310875000</v>
          </cell>
          <cell r="G7712" t="str">
            <v>ED</v>
          </cell>
          <cell r="H7712">
            <v>132020</v>
          </cell>
          <cell r="I7712" t="str">
            <v>010</v>
          </cell>
          <cell r="J7712" t="str">
            <v>19.2010</v>
          </cell>
          <cell r="K7712">
            <v>0</v>
          </cell>
          <cell r="L7712" t="str">
            <v>GBP</v>
          </cell>
          <cell r="M7712">
            <v>0</v>
          </cell>
          <cell r="N7712" t="str">
            <v>GBP</v>
          </cell>
          <cell r="O7712">
            <v>0</v>
          </cell>
          <cell r="P7712" t="str">
            <v>GBP</v>
          </cell>
          <cell r="Q7712">
            <v>0</v>
          </cell>
          <cell r="R7712" t="str">
            <v>GBP</v>
          </cell>
        </row>
        <row r="7713">
          <cell r="A7713" t="str">
            <v>1000</v>
          </cell>
          <cell r="B7713" t="str">
            <v>0120</v>
          </cell>
          <cell r="C7713" t="str">
            <v>C35</v>
          </cell>
          <cell r="D7713" t="str">
            <v>000820</v>
          </cell>
          <cell r="E7713" t="str">
            <v>NJ</v>
          </cell>
          <cell r="F7713" t="str">
            <v>310875000</v>
          </cell>
          <cell r="G7713" t="str">
            <v>ED</v>
          </cell>
          <cell r="H7713">
            <v>132020</v>
          </cell>
          <cell r="I7713" t="str">
            <v>010</v>
          </cell>
          <cell r="J7713" t="str">
            <v>22.2010</v>
          </cell>
          <cell r="K7713">
            <v>0</v>
          </cell>
          <cell r="L7713" t="str">
            <v>GBP</v>
          </cell>
          <cell r="M7713">
            <v>0</v>
          </cell>
          <cell r="N7713" t="str">
            <v>GBP</v>
          </cell>
          <cell r="O7713">
            <v>157.22</v>
          </cell>
          <cell r="P7713" t="str">
            <v>GBP</v>
          </cell>
          <cell r="Q7713">
            <v>312.83999999999901</v>
          </cell>
          <cell r="R7713" t="str">
            <v>GBP</v>
          </cell>
        </row>
        <row r="7714">
          <cell r="A7714" t="str">
            <v>1000</v>
          </cell>
          <cell r="B7714" t="str">
            <v>0120</v>
          </cell>
          <cell r="C7714" t="str">
            <v>C35</v>
          </cell>
          <cell r="D7714" t="str">
            <v>000820</v>
          </cell>
          <cell r="E7714" t="str">
            <v>NJ</v>
          </cell>
          <cell r="F7714" t="str">
            <v>310875000</v>
          </cell>
          <cell r="G7714" t="str">
            <v>ED</v>
          </cell>
          <cell r="H7714">
            <v>132020</v>
          </cell>
          <cell r="I7714" t="str">
            <v>010</v>
          </cell>
          <cell r="J7714" t="str">
            <v>23.2010</v>
          </cell>
          <cell r="K7714">
            <v>0</v>
          </cell>
          <cell r="L7714" t="str">
            <v>GBP</v>
          </cell>
          <cell r="M7714">
            <v>0</v>
          </cell>
          <cell r="N7714" t="str">
            <v>GBP</v>
          </cell>
          <cell r="O7714">
            <v>82.689999999999898</v>
          </cell>
          <cell r="P7714" t="str">
            <v>GBP</v>
          </cell>
          <cell r="Q7714">
            <v>170.63999999999899</v>
          </cell>
          <cell r="R7714" t="str">
            <v>GBP</v>
          </cell>
        </row>
        <row r="7715">
          <cell r="A7715" t="str">
            <v>1000</v>
          </cell>
          <cell r="B7715" t="str">
            <v>0120</v>
          </cell>
          <cell r="C7715" t="str">
            <v>C35</v>
          </cell>
          <cell r="D7715" t="str">
            <v>000820</v>
          </cell>
          <cell r="E7715" t="str">
            <v>NJ</v>
          </cell>
          <cell r="F7715" t="str">
            <v>310875000</v>
          </cell>
          <cell r="G7715" t="str">
            <v>ED</v>
          </cell>
          <cell r="H7715">
            <v>132020</v>
          </cell>
          <cell r="I7715" t="str">
            <v>010</v>
          </cell>
          <cell r="J7715" t="str">
            <v>24.2010</v>
          </cell>
          <cell r="K7715">
            <v>0</v>
          </cell>
          <cell r="L7715" t="str">
            <v>GBP</v>
          </cell>
          <cell r="M7715">
            <v>0</v>
          </cell>
          <cell r="N7715" t="str">
            <v>GBP</v>
          </cell>
          <cell r="O7715">
            <v>82.689999999999898</v>
          </cell>
          <cell r="P7715" t="str">
            <v>GBP</v>
          </cell>
          <cell r="Q7715">
            <v>172.8</v>
          </cell>
          <cell r="R7715" t="str">
            <v>GBP</v>
          </cell>
        </row>
        <row r="7716">
          <cell r="A7716" t="str">
            <v>1000</v>
          </cell>
          <cell r="B7716" t="str">
            <v>0120</v>
          </cell>
          <cell r="C7716" t="str">
            <v>C35</v>
          </cell>
          <cell r="D7716" t="str">
            <v>000820</v>
          </cell>
          <cell r="E7716" t="str">
            <v>NJ</v>
          </cell>
          <cell r="F7716" t="str">
            <v>310875000</v>
          </cell>
          <cell r="G7716" t="str">
            <v>ED</v>
          </cell>
          <cell r="H7716">
            <v>132020</v>
          </cell>
          <cell r="I7716" t="str">
            <v>010</v>
          </cell>
          <cell r="J7716" t="str">
            <v>25.2010</v>
          </cell>
          <cell r="K7716">
            <v>0</v>
          </cell>
          <cell r="L7716" t="str">
            <v>GBP</v>
          </cell>
          <cell r="M7716">
            <v>0</v>
          </cell>
          <cell r="N7716" t="str">
            <v>GBP</v>
          </cell>
          <cell r="O7716">
            <v>165.38</v>
          </cell>
          <cell r="P7716" t="str">
            <v>GBP</v>
          </cell>
          <cell r="Q7716">
            <v>345.6</v>
          </cell>
          <cell r="R7716" t="str">
            <v>GBP</v>
          </cell>
        </row>
        <row r="7717">
          <cell r="A7717" t="str">
            <v>1000</v>
          </cell>
          <cell r="B7717" t="str">
            <v>0120</v>
          </cell>
          <cell r="C7717" t="str">
            <v>C35</v>
          </cell>
          <cell r="D7717" t="str">
            <v>000820</v>
          </cell>
          <cell r="E7717" t="str">
            <v>NJ</v>
          </cell>
          <cell r="F7717" t="str">
            <v>310875000</v>
          </cell>
          <cell r="G7717" t="str">
            <v>ED</v>
          </cell>
          <cell r="H7717">
            <v>132020</v>
          </cell>
          <cell r="I7717" t="str">
            <v>010</v>
          </cell>
          <cell r="J7717" t="str">
            <v>26.2010</v>
          </cell>
          <cell r="K7717">
            <v>0</v>
          </cell>
          <cell r="L7717" t="str">
            <v>GBP</v>
          </cell>
          <cell r="M7717">
            <v>0</v>
          </cell>
          <cell r="N7717" t="str">
            <v>GBP</v>
          </cell>
          <cell r="O7717">
            <v>82.689999999999898</v>
          </cell>
          <cell r="P7717" t="str">
            <v>GBP</v>
          </cell>
          <cell r="Q7717">
            <v>172.8</v>
          </cell>
          <cell r="R7717" t="str">
            <v>GBP</v>
          </cell>
        </row>
        <row r="7718">
          <cell r="A7718" t="str">
            <v>1000</v>
          </cell>
          <cell r="B7718" t="str">
            <v>0120</v>
          </cell>
          <cell r="C7718" t="str">
            <v>C35</v>
          </cell>
          <cell r="D7718" t="str">
            <v>000820</v>
          </cell>
          <cell r="E7718" t="str">
            <v>NJ</v>
          </cell>
          <cell r="F7718" t="str">
            <v>310875000</v>
          </cell>
          <cell r="G7718" t="str">
            <v>ED</v>
          </cell>
          <cell r="H7718">
            <v>132020</v>
          </cell>
          <cell r="I7718" t="str">
            <v>010</v>
          </cell>
          <cell r="J7718" t="str">
            <v>27.2010</v>
          </cell>
          <cell r="K7718">
            <v>0</v>
          </cell>
          <cell r="L7718" t="str">
            <v>GBP</v>
          </cell>
          <cell r="M7718">
            <v>0</v>
          </cell>
          <cell r="N7718" t="str">
            <v>GBP</v>
          </cell>
          <cell r="O7718">
            <v>27.57</v>
          </cell>
          <cell r="P7718" t="str">
            <v>GBP</v>
          </cell>
          <cell r="Q7718">
            <v>57.6</v>
          </cell>
          <cell r="R7718" t="str">
            <v>GBP</v>
          </cell>
        </row>
        <row r="7719">
          <cell r="A7719" t="str">
            <v>1000</v>
          </cell>
          <cell r="B7719" t="str">
            <v>0120</v>
          </cell>
          <cell r="C7719" t="str">
            <v>C35</v>
          </cell>
          <cell r="D7719" t="str">
            <v>000820</v>
          </cell>
          <cell r="E7719" t="str">
            <v>NJ</v>
          </cell>
          <cell r="F7719" t="str">
            <v>310875000</v>
          </cell>
          <cell r="G7719" t="str">
            <v>ED</v>
          </cell>
          <cell r="H7719">
            <v>132020</v>
          </cell>
          <cell r="I7719" t="str">
            <v>010</v>
          </cell>
          <cell r="J7719" t="str">
            <v>28.2010</v>
          </cell>
          <cell r="K7719">
            <v>0</v>
          </cell>
          <cell r="L7719" t="str">
            <v>GBP</v>
          </cell>
          <cell r="M7719">
            <v>0</v>
          </cell>
          <cell r="N7719" t="str">
            <v>GBP</v>
          </cell>
          <cell r="O7719">
            <v>54.06</v>
          </cell>
          <cell r="P7719" t="str">
            <v>GBP</v>
          </cell>
          <cell r="Q7719">
            <v>115.2</v>
          </cell>
          <cell r="R7719" t="str">
            <v>GBP</v>
          </cell>
        </row>
        <row r="7720">
          <cell r="A7720" t="str">
            <v>1000</v>
          </cell>
          <cell r="B7720" t="str">
            <v>0120</v>
          </cell>
          <cell r="C7720" t="str">
            <v>C35</v>
          </cell>
          <cell r="D7720" t="str">
            <v>000820</v>
          </cell>
          <cell r="E7720" t="str">
            <v>NJ</v>
          </cell>
          <cell r="F7720" t="str">
            <v>310875000</v>
          </cell>
          <cell r="G7720" t="str">
            <v>ED</v>
          </cell>
          <cell r="H7720">
            <v>132020</v>
          </cell>
          <cell r="I7720" t="str">
            <v>010</v>
          </cell>
          <cell r="J7720" t="str">
            <v>29.2010</v>
          </cell>
          <cell r="K7720">
            <v>0</v>
          </cell>
          <cell r="L7720" t="str">
            <v>GBP</v>
          </cell>
          <cell r="M7720">
            <v>0</v>
          </cell>
          <cell r="N7720" t="str">
            <v>GBP</v>
          </cell>
          <cell r="O7720">
            <v>0</v>
          </cell>
          <cell r="P7720" t="str">
            <v>GBP</v>
          </cell>
          <cell r="Q7720">
            <v>0</v>
          </cell>
          <cell r="R7720" t="str">
            <v>GBP</v>
          </cell>
        </row>
        <row r="7721">
          <cell r="A7721" t="str">
            <v>1000</v>
          </cell>
          <cell r="B7721" t="str">
            <v>0120</v>
          </cell>
          <cell r="C7721" t="str">
            <v>C35</v>
          </cell>
          <cell r="D7721" t="str">
            <v>000820</v>
          </cell>
          <cell r="E7721" t="str">
            <v>NJ</v>
          </cell>
          <cell r="F7721" t="str">
            <v>310875000</v>
          </cell>
          <cell r="G7721" t="str">
            <v>ED</v>
          </cell>
          <cell r="H7721">
            <v>132020</v>
          </cell>
          <cell r="I7721" t="str">
            <v>010</v>
          </cell>
          <cell r="J7721" t="str">
            <v>30.2010</v>
          </cell>
          <cell r="K7721">
            <v>0</v>
          </cell>
          <cell r="L7721" t="str">
            <v>GBP</v>
          </cell>
          <cell r="M7721">
            <v>0</v>
          </cell>
          <cell r="N7721" t="str">
            <v>GBP</v>
          </cell>
          <cell r="O7721">
            <v>108.12</v>
          </cell>
          <cell r="P7721" t="str">
            <v>GBP</v>
          </cell>
          <cell r="Q7721">
            <v>230.4</v>
          </cell>
          <cell r="R7721" t="str">
            <v>GBP</v>
          </cell>
        </row>
        <row r="7722">
          <cell r="A7722" t="str">
            <v>1000</v>
          </cell>
          <cell r="B7722" t="str">
            <v>0120</v>
          </cell>
          <cell r="C7722" t="str">
            <v>C35</v>
          </cell>
          <cell r="D7722" t="str">
            <v>000820</v>
          </cell>
          <cell r="E7722" t="str">
            <v>NJ</v>
          </cell>
          <cell r="F7722" t="str">
            <v>310875000</v>
          </cell>
          <cell r="G7722" t="str">
            <v>ED</v>
          </cell>
          <cell r="H7722">
            <v>132020</v>
          </cell>
          <cell r="I7722" t="str">
            <v>010</v>
          </cell>
          <cell r="J7722" t="str">
            <v>31.2010</v>
          </cell>
          <cell r="K7722">
            <v>0</v>
          </cell>
          <cell r="L7722" t="str">
            <v>GBP</v>
          </cell>
          <cell r="M7722">
            <v>0</v>
          </cell>
          <cell r="N7722" t="str">
            <v>GBP</v>
          </cell>
          <cell r="O7722">
            <v>81.09</v>
          </cell>
          <cell r="P7722" t="str">
            <v>GBP</v>
          </cell>
          <cell r="Q7722">
            <v>172.8</v>
          </cell>
          <cell r="R7722" t="str">
            <v>GBP</v>
          </cell>
        </row>
        <row r="7723">
          <cell r="A7723" t="str">
            <v>1000</v>
          </cell>
          <cell r="B7723" t="str">
            <v>0120</v>
          </cell>
          <cell r="C7723" t="str">
            <v>C35</v>
          </cell>
          <cell r="D7723" t="str">
            <v>000820</v>
          </cell>
          <cell r="E7723" t="str">
            <v>NJ</v>
          </cell>
          <cell r="F7723" t="str">
            <v>310875000</v>
          </cell>
          <cell r="G7723" t="str">
            <v>ED</v>
          </cell>
          <cell r="H7723">
            <v>132020</v>
          </cell>
          <cell r="I7723" t="str">
            <v>010</v>
          </cell>
          <cell r="J7723" t="str">
            <v>32.2010</v>
          </cell>
          <cell r="K7723">
            <v>0</v>
          </cell>
          <cell r="L7723" t="str">
            <v>GBP</v>
          </cell>
          <cell r="M7723">
            <v>0</v>
          </cell>
          <cell r="N7723" t="str">
            <v>GBP</v>
          </cell>
          <cell r="O7723">
            <v>134.289999999999</v>
          </cell>
          <cell r="P7723" t="str">
            <v>GBP</v>
          </cell>
          <cell r="Q7723">
            <v>288</v>
          </cell>
          <cell r="R7723" t="str">
            <v>GBP</v>
          </cell>
        </row>
        <row r="7724">
          <cell r="A7724" t="str">
            <v>1000</v>
          </cell>
          <cell r="B7724" t="str">
            <v>0120</v>
          </cell>
          <cell r="C7724" t="str">
            <v>C35</v>
          </cell>
          <cell r="D7724" t="str">
            <v>000820</v>
          </cell>
          <cell r="E7724" t="str">
            <v>NJ</v>
          </cell>
          <cell r="F7724" t="str">
            <v>310875000</v>
          </cell>
          <cell r="G7724" t="str">
            <v>ED</v>
          </cell>
          <cell r="H7724">
            <v>132020</v>
          </cell>
          <cell r="I7724" t="str">
            <v>010</v>
          </cell>
          <cell r="J7724" t="str">
            <v>33.2010</v>
          </cell>
          <cell r="K7724">
            <v>0</v>
          </cell>
          <cell r="L7724" t="str">
            <v>GBP</v>
          </cell>
          <cell r="M7724">
            <v>0</v>
          </cell>
          <cell r="N7724" t="str">
            <v>GBP</v>
          </cell>
          <cell r="O7724">
            <v>26.8599999999999</v>
          </cell>
          <cell r="P7724" t="str">
            <v>GBP</v>
          </cell>
          <cell r="Q7724">
            <v>57.6</v>
          </cell>
          <cell r="R7724" t="str">
            <v>GBP</v>
          </cell>
        </row>
        <row r="7725">
          <cell r="A7725" t="str">
            <v>1000</v>
          </cell>
          <cell r="B7725" t="str">
            <v>0120</v>
          </cell>
          <cell r="C7725" t="str">
            <v>C35</v>
          </cell>
          <cell r="D7725" t="str">
            <v>000820</v>
          </cell>
          <cell r="E7725" t="str">
            <v>NJ</v>
          </cell>
          <cell r="F7725" t="str">
            <v>310875000</v>
          </cell>
          <cell r="G7725" t="str">
            <v>ED</v>
          </cell>
          <cell r="H7725">
            <v>132030</v>
          </cell>
          <cell r="I7725" t="str">
            <v>010</v>
          </cell>
          <cell r="J7725" t="str">
            <v>02.2010</v>
          </cell>
          <cell r="K7725">
            <v>0</v>
          </cell>
          <cell r="L7725" t="str">
            <v>GBP</v>
          </cell>
          <cell r="M7725">
            <v>0</v>
          </cell>
          <cell r="N7725" t="str">
            <v>GBP</v>
          </cell>
          <cell r="O7725">
            <v>201.65</v>
          </cell>
          <cell r="P7725" t="str">
            <v>GBP</v>
          </cell>
          <cell r="Q7725">
            <v>389.75999999999902</v>
          </cell>
          <cell r="R7725" t="str">
            <v>GBP</v>
          </cell>
        </row>
        <row r="7726">
          <cell r="A7726" t="str">
            <v>1000</v>
          </cell>
          <cell r="B7726" t="str">
            <v>0120</v>
          </cell>
          <cell r="C7726" t="str">
            <v>C35</v>
          </cell>
          <cell r="D7726" t="str">
            <v>000820</v>
          </cell>
          <cell r="E7726" t="str">
            <v>NJ</v>
          </cell>
          <cell r="F7726" t="str">
            <v>310875000</v>
          </cell>
          <cell r="G7726" t="str">
            <v>ED</v>
          </cell>
          <cell r="H7726">
            <v>132030</v>
          </cell>
          <cell r="I7726" t="str">
            <v>010</v>
          </cell>
          <cell r="J7726" t="str">
            <v>03.2010</v>
          </cell>
          <cell r="K7726">
            <v>0</v>
          </cell>
          <cell r="L7726" t="str">
            <v>GBP</v>
          </cell>
          <cell r="M7726">
            <v>0</v>
          </cell>
          <cell r="N7726" t="str">
            <v>GBP</v>
          </cell>
          <cell r="O7726">
            <v>115.18</v>
          </cell>
          <cell r="P7726" t="str">
            <v>GBP</v>
          </cell>
          <cell r="Q7726">
            <v>222.72</v>
          </cell>
          <cell r="R7726" t="str">
            <v>GBP</v>
          </cell>
        </row>
        <row r="7727">
          <cell r="A7727" t="str">
            <v>1000</v>
          </cell>
          <cell r="B7727" t="str">
            <v>0120</v>
          </cell>
          <cell r="C7727" t="str">
            <v>C35</v>
          </cell>
          <cell r="D7727" t="str">
            <v>000820</v>
          </cell>
          <cell r="E7727" t="str">
            <v>NJ</v>
          </cell>
          <cell r="F7727" t="str">
            <v>310875000</v>
          </cell>
          <cell r="G7727" t="str">
            <v>ED</v>
          </cell>
          <cell r="H7727">
            <v>132030</v>
          </cell>
          <cell r="I7727" t="str">
            <v>010</v>
          </cell>
          <cell r="J7727" t="str">
            <v>05.2010</v>
          </cell>
          <cell r="K7727">
            <v>0</v>
          </cell>
          <cell r="L7727" t="str">
            <v>GBP</v>
          </cell>
          <cell r="M7727">
            <v>0</v>
          </cell>
          <cell r="N7727" t="str">
            <v>GBP</v>
          </cell>
          <cell r="O7727">
            <v>57.579999999999899</v>
          </cell>
          <cell r="P7727" t="str">
            <v>GBP</v>
          </cell>
          <cell r="Q7727">
            <v>111.36</v>
          </cell>
          <cell r="R7727" t="str">
            <v>GBP</v>
          </cell>
        </row>
        <row r="7728">
          <cell r="A7728" t="str">
            <v>1000</v>
          </cell>
          <cell r="B7728" t="str">
            <v>0120</v>
          </cell>
          <cell r="C7728" t="str">
            <v>C35</v>
          </cell>
          <cell r="D7728" t="str">
            <v>000820</v>
          </cell>
          <cell r="E7728" t="str">
            <v>NJ</v>
          </cell>
          <cell r="F7728" t="str">
            <v>310875000</v>
          </cell>
          <cell r="G7728" t="str">
            <v>ED</v>
          </cell>
          <cell r="H7728">
            <v>132030</v>
          </cell>
          <cell r="I7728" t="str">
            <v>010</v>
          </cell>
          <cell r="J7728" t="str">
            <v>06.2010</v>
          </cell>
          <cell r="K7728">
            <v>0</v>
          </cell>
          <cell r="L7728" t="str">
            <v>GBP</v>
          </cell>
          <cell r="M7728">
            <v>0</v>
          </cell>
          <cell r="N7728" t="str">
            <v>GBP</v>
          </cell>
          <cell r="O7728">
            <v>113.97</v>
          </cell>
          <cell r="P7728" t="str">
            <v>GBP</v>
          </cell>
          <cell r="Q7728">
            <v>222.72</v>
          </cell>
          <cell r="R7728" t="str">
            <v>GBP</v>
          </cell>
        </row>
        <row r="7729">
          <cell r="A7729" t="str">
            <v>1000</v>
          </cell>
          <cell r="B7729" t="str">
            <v>0120</v>
          </cell>
          <cell r="C7729" t="str">
            <v>C35</v>
          </cell>
          <cell r="D7729" t="str">
            <v>000820</v>
          </cell>
          <cell r="E7729" t="str">
            <v>NJ</v>
          </cell>
          <cell r="F7729" t="str">
            <v>310875000</v>
          </cell>
          <cell r="G7729" t="str">
            <v>ED</v>
          </cell>
          <cell r="H7729">
            <v>132030</v>
          </cell>
          <cell r="I7729" t="str">
            <v>010</v>
          </cell>
          <cell r="J7729" t="str">
            <v>08.2010</v>
          </cell>
          <cell r="K7729">
            <v>0</v>
          </cell>
          <cell r="L7729" t="str">
            <v>GBP</v>
          </cell>
          <cell r="M7729">
            <v>0</v>
          </cell>
          <cell r="N7729" t="str">
            <v>GBP</v>
          </cell>
          <cell r="O7729">
            <v>85.469999999999899</v>
          </cell>
          <cell r="P7729" t="str">
            <v>GBP</v>
          </cell>
          <cell r="Q7729">
            <v>170.63999999999899</v>
          </cell>
          <cell r="R7729" t="str">
            <v>GBP</v>
          </cell>
        </row>
        <row r="7730">
          <cell r="A7730" t="str">
            <v>1000</v>
          </cell>
          <cell r="B7730" t="str">
            <v>0120</v>
          </cell>
          <cell r="C7730" t="str">
            <v>C35</v>
          </cell>
          <cell r="D7730" t="str">
            <v>000820</v>
          </cell>
          <cell r="E7730" t="str">
            <v>NJ</v>
          </cell>
          <cell r="F7730" t="str">
            <v>310875000</v>
          </cell>
          <cell r="G7730" t="str">
            <v>ED</v>
          </cell>
          <cell r="H7730">
            <v>132030</v>
          </cell>
          <cell r="I7730" t="str">
            <v>010</v>
          </cell>
          <cell r="J7730" t="str">
            <v>09.2010</v>
          </cell>
          <cell r="K7730">
            <v>0</v>
          </cell>
          <cell r="L7730" t="str">
            <v>GBP</v>
          </cell>
          <cell r="M7730">
            <v>0</v>
          </cell>
          <cell r="N7730" t="str">
            <v>GBP</v>
          </cell>
          <cell r="O7730">
            <v>142.46</v>
          </cell>
          <cell r="P7730" t="str">
            <v>GBP</v>
          </cell>
          <cell r="Q7730">
            <v>284.39999999999901</v>
          </cell>
          <cell r="R7730" t="str">
            <v>GBP</v>
          </cell>
        </row>
        <row r="7731">
          <cell r="A7731" t="str">
            <v>1000</v>
          </cell>
          <cell r="B7731" t="str">
            <v>0120</v>
          </cell>
          <cell r="C7731" t="str">
            <v>C35</v>
          </cell>
          <cell r="D7731" t="str">
            <v>000820</v>
          </cell>
          <cell r="E7731" t="str">
            <v>NJ</v>
          </cell>
          <cell r="F7731" t="str">
            <v>310875000</v>
          </cell>
          <cell r="G7731" t="str">
            <v>ED</v>
          </cell>
          <cell r="H7731">
            <v>132030</v>
          </cell>
          <cell r="I7731" t="str">
            <v>010</v>
          </cell>
          <cell r="J7731" t="str">
            <v>11.2010</v>
          </cell>
          <cell r="K7731">
            <v>0</v>
          </cell>
          <cell r="L7731" t="str">
            <v>GBP</v>
          </cell>
          <cell r="M7731">
            <v>0</v>
          </cell>
          <cell r="N7731" t="str">
            <v>GBP</v>
          </cell>
          <cell r="O7731">
            <v>85.469999999999899</v>
          </cell>
          <cell r="P7731" t="str">
            <v>GBP</v>
          </cell>
          <cell r="Q7731">
            <v>170.63999999999899</v>
          </cell>
          <cell r="R7731" t="str">
            <v>GBP</v>
          </cell>
        </row>
        <row r="7732">
          <cell r="A7732" t="str">
            <v>1000</v>
          </cell>
          <cell r="B7732" t="str">
            <v>0120</v>
          </cell>
          <cell r="C7732" t="str">
            <v>C35</v>
          </cell>
          <cell r="D7732" t="str">
            <v>000820</v>
          </cell>
          <cell r="E7732" t="str">
            <v>NJ</v>
          </cell>
          <cell r="F7732" t="str">
            <v>310875000</v>
          </cell>
          <cell r="G7732" t="str">
            <v>ED</v>
          </cell>
          <cell r="H7732">
            <v>132030</v>
          </cell>
          <cell r="I7732" t="str">
            <v>010</v>
          </cell>
          <cell r="J7732" t="str">
            <v>13.2010</v>
          </cell>
          <cell r="K7732">
            <v>0</v>
          </cell>
          <cell r="L7732" t="str">
            <v>GBP</v>
          </cell>
          <cell r="M7732">
            <v>0</v>
          </cell>
          <cell r="N7732" t="str">
            <v>GBP</v>
          </cell>
          <cell r="O7732">
            <v>113.959999999999</v>
          </cell>
          <cell r="P7732" t="str">
            <v>GBP</v>
          </cell>
          <cell r="Q7732">
            <v>227.52</v>
          </cell>
          <cell r="R7732" t="str">
            <v>GBP</v>
          </cell>
        </row>
        <row r="7733">
          <cell r="A7733" t="str">
            <v>1000</v>
          </cell>
          <cell r="B7733" t="str">
            <v>0120</v>
          </cell>
          <cell r="C7733" t="str">
            <v>C35</v>
          </cell>
          <cell r="D7733" t="str">
            <v>000820</v>
          </cell>
          <cell r="E7733" t="str">
            <v>NJ</v>
          </cell>
          <cell r="F7733" t="str">
            <v>310875000</v>
          </cell>
          <cell r="G7733" t="str">
            <v>ED</v>
          </cell>
          <cell r="H7733">
            <v>132030</v>
          </cell>
          <cell r="I7733" t="str">
            <v>010</v>
          </cell>
          <cell r="J7733" t="str">
            <v>14.2010</v>
          </cell>
          <cell r="K7733">
            <v>0</v>
          </cell>
          <cell r="L7733" t="str">
            <v>GBP</v>
          </cell>
          <cell r="M7733">
            <v>0</v>
          </cell>
          <cell r="N7733" t="str">
            <v>GBP</v>
          </cell>
          <cell r="O7733">
            <v>85.25</v>
          </cell>
          <cell r="P7733" t="str">
            <v>GBP</v>
          </cell>
          <cell r="Q7733">
            <v>170.63999999999899</v>
          </cell>
          <cell r="R7733" t="str">
            <v>GBP</v>
          </cell>
        </row>
        <row r="7734">
          <cell r="A7734" t="str">
            <v>1000</v>
          </cell>
          <cell r="B7734" t="str">
            <v>0120</v>
          </cell>
          <cell r="C7734" t="str">
            <v>C35</v>
          </cell>
          <cell r="D7734" t="str">
            <v>000820</v>
          </cell>
          <cell r="E7734" t="str">
            <v>NJ</v>
          </cell>
          <cell r="F7734" t="str">
            <v>310875000</v>
          </cell>
          <cell r="G7734" t="str">
            <v>ED</v>
          </cell>
          <cell r="H7734">
            <v>132030</v>
          </cell>
          <cell r="I7734" t="str">
            <v>010</v>
          </cell>
          <cell r="J7734" t="str">
            <v>15.2010</v>
          </cell>
          <cell r="K7734">
            <v>0</v>
          </cell>
          <cell r="L7734" t="str">
            <v>GBP</v>
          </cell>
          <cell r="M7734">
            <v>0</v>
          </cell>
          <cell r="N7734" t="str">
            <v>GBP</v>
          </cell>
          <cell r="O7734">
            <v>113.08</v>
          </cell>
          <cell r="P7734" t="str">
            <v>GBP</v>
          </cell>
          <cell r="Q7734">
            <v>227.52</v>
          </cell>
          <cell r="R7734" t="str">
            <v>GBP</v>
          </cell>
        </row>
        <row r="7735">
          <cell r="A7735" t="str">
            <v>1000</v>
          </cell>
          <cell r="B7735" t="str">
            <v>0120</v>
          </cell>
          <cell r="C7735" t="str">
            <v>C35</v>
          </cell>
          <cell r="D7735" t="str">
            <v>000820</v>
          </cell>
          <cell r="E7735" t="str">
            <v>NJ</v>
          </cell>
          <cell r="F7735" t="str">
            <v>310875000</v>
          </cell>
          <cell r="G7735" t="str">
            <v>ED</v>
          </cell>
          <cell r="H7735">
            <v>132030</v>
          </cell>
          <cell r="I7735" t="str">
            <v>010</v>
          </cell>
          <cell r="J7735" t="str">
            <v>16.2010</v>
          </cell>
          <cell r="K7735">
            <v>0</v>
          </cell>
          <cell r="L7735" t="str">
            <v>GBP</v>
          </cell>
          <cell r="M7735">
            <v>0</v>
          </cell>
          <cell r="N7735" t="str">
            <v>GBP</v>
          </cell>
          <cell r="O7735">
            <v>197.88999999999899</v>
          </cell>
          <cell r="P7735" t="str">
            <v>GBP</v>
          </cell>
          <cell r="Q7735">
            <v>398.16</v>
          </cell>
          <cell r="R7735" t="str">
            <v>GBP</v>
          </cell>
        </row>
        <row r="7736">
          <cell r="A7736" t="str">
            <v>1000</v>
          </cell>
          <cell r="B7736" t="str">
            <v>0120</v>
          </cell>
          <cell r="C7736" t="str">
            <v>C35</v>
          </cell>
          <cell r="D7736" t="str">
            <v>000820</v>
          </cell>
          <cell r="E7736" t="str">
            <v>NJ</v>
          </cell>
          <cell r="F7736" t="str">
            <v>310875000</v>
          </cell>
          <cell r="G7736" t="str">
            <v>ED</v>
          </cell>
          <cell r="H7736">
            <v>132030</v>
          </cell>
          <cell r="I7736" t="str">
            <v>010</v>
          </cell>
          <cell r="J7736" t="str">
            <v>17.2010</v>
          </cell>
          <cell r="K7736">
            <v>0</v>
          </cell>
          <cell r="L7736" t="str">
            <v>GBP</v>
          </cell>
          <cell r="M7736">
            <v>0</v>
          </cell>
          <cell r="N7736" t="str">
            <v>GBP</v>
          </cell>
          <cell r="O7736">
            <v>143.58000000000001</v>
          </cell>
          <cell r="P7736" t="str">
            <v>GBP</v>
          </cell>
          <cell r="Q7736">
            <v>284.39999999999901</v>
          </cell>
          <cell r="R7736" t="str">
            <v>GBP</v>
          </cell>
        </row>
        <row r="7737">
          <cell r="A7737" t="str">
            <v>1000</v>
          </cell>
          <cell r="B7737" t="str">
            <v>0120</v>
          </cell>
          <cell r="C7737" t="str">
            <v>C35</v>
          </cell>
          <cell r="D7737" t="str">
            <v>000820</v>
          </cell>
          <cell r="E7737" t="str">
            <v>NJ</v>
          </cell>
          <cell r="F7737" t="str">
            <v>310875000</v>
          </cell>
          <cell r="G7737" t="str">
            <v>ED</v>
          </cell>
          <cell r="H7737">
            <v>132030</v>
          </cell>
          <cell r="I7737" t="str">
            <v>010</v>
          </cell>
          <cell r="J7737" t="str">
            <v>21.2010</v>
          </cell>
          <cell r="K7737">
            <v>0</v>
          </cell>
          <cell r="L7737" t="str">
            <v>GBP</v>
          </cell>
          <cell r="M7737">
            <v>0</v>
          </cell>
          <cell r="N7737" t="str">
            <v>GBP</v>
          </cell>
          <cell r="O7737">
            <v>86.159999999999897</v>
          </cell>
          <cell r="P7737" t="str">
            <v>GBP</v>
          </cell>
          <cell r="Q7737">
            <v>170.63999999999899</v>
          </cell>
          <cell r="R7737" t="str">
            <v>GBP</v>
          </cell>
        </row>
        <row r="7738">
          <cell r="A7738" t="str">
            <v>1000</v>
          </cell>
          <cell r="B7738" t="str">
            <v>0120</v>
          </cell>
          <cell r="C7738" t="str">
            <v>C35</v>
          </cell>
          <cell r="D7738" t="str">
            <v>000820</v>
          </cell>
          <cell r="E7738" t="str">
            <v>NJ</v>
          </cell>
          <cell r="F7738" t="str">
            <v>310875000</v>
          </cell>
          <cell r="G7738" t="str">
            <v>ED</v>
          </cell>
          <cell r="H7738">
            <v>132030</v>
          </cell>
          <cell r="I7738" t="str">
            <v>010</v>
          </cell>
          <cell r="J7738" t="str">
            <v>22.2010</v>
          </cell>
          <cell r="K7738">
            <v>0</v>
          </cell>
          <cell r="L7738" t="str">
            <v>GBP</v>
          </cell>
          <cell r="M7738">
            <v>0</v>
          </cell>
          <cell r="N7738" t="str">
            <v>GBP</v>
          </cell>
          <cell r="O7738">
            <v>86.159999999999897</v>
          </cell>
          <cell r="P7738" t="str">
            <v>GBP</v>
          </cell>
          <cell r="Q7738">
            <v>170.63999999999899</v>
          </cell>
          <cell r="R7738" t="str">
            <v>GBP</v>
          </cell>
        </row>
        <row r="7739">
          <cell r="A7739" t="str">
            <v>1000</v>
          </cell>
          <cell r="B7739" t="str">
            <v>0120</v>
          </cell>
          <cell r="C7739" t="str">
            <v>C35</v>
          </cell>
          <cell r="D7739" t="str">
            <v>000820</v>
          </cell>
          <cell r="E7739" t="str">
            <v>NJ</v>
          </cell>
          <cell r="F7739" t="str">
            <v>310875000</v>
          </cell>
          <cell r="G7739" t="str">
            <v>ED</v>
          </cell>
          <cell r="H7739">
            <v>132030</v>
          </cell>
          <cell r="I7739" t="str">
            <v>010</v>
          </cell>
          <cell r="J7739" t="str">
            <v>23.2010</v>
          </cell>
          <cell r="K7739">
            <v>0</v>
          </cell>
          <cell r="L7739" t="str">
            <v>GBP</v>
          </cell>
          <cell r="M7739">
            <v>0</v>
          </cell>
          <cell r="N7739" t="str">
            <v>GBP</v>
          </cell>
          <cell r="O7739">
            <v>195.91999999999899</v>
          </cell>
          <cell r="P7739" t="str">
            <v>GBP</v>
          </cell>
          <cell r="Q7739">
            <v>398.16</v>
          </cell>
          <cell r="R7739" t="str">
            <v>GBP</v>
          </cell>
        </row>
        <row r="7740">
          <cell r="A7740" t="str">
            <v>1000</v>
          </cell>
          <cell r="B7740" t="str">
            <v>0120</v>
          </cell>
          <cell r="C7740" t="str">
            <v>C35</v>
          </cell>
          <cell r="D7740" t="str">
            <v>000820</v>
          </cell>
          <cell r="E7740" t="str">
            <v>NJ</v>
          </cell>
          <cell r="F7740" t="str">
            <v>310875000</v>
          </cell>
          <cell r="G7740" t="str">
            <v>ED</v>
          </cell>
          <cell r="H7740">
            <v>132030</v>
          </cell>
          <cell r="I7740" t="str">
            <v>010</v>
          </cell>
          <cell r="J7740" t="str">
            <v>24.2010</v>
          </cell>
          <cell r="K7740">
            <v>0</v>
          </cell>
          <cell r="L7740" t="str">
            <v>GBP</v>
          </cell>
          <cell r="M7740">
            <v>0</v>
          </cell>
          <cell r="N7740" t="str">
            <v>GBP</v>
          </cell>
          <cell r="O7740">
            <v>111.47</v>
          </cell>
          <cell r="P7740" t="str">
            <v>GBP</v>
          </cell>
          <cell r="Q7740">
            <v>230.4</v>
          </cell>
          <cell r="R7740" t="str">
            <v>GBP</v>
          </cell>
        </row>
        <row r="7741">
          <cell r="A7741" t="str">
            <v>1000</v>
          </cell>
          <cell r="B7741" t="str">
            <v>0120</v>
          </cell>
          <cell r="C7741" t="str">
            <v>C35</v>
          </cell>
          <cell r="D7741" t="str">
            <v>000820</v>
          </cell>
          <cell r="E7741" t="str">
            <v>NJ</v>
          </cell>
          <cell r="F7741" t="str">
            <v>310875000</v>
          </cell>
          <cell r="G7741" t="str">
            <v>ED</v>
          </cell>
          <cell r="H7741">
            <v>132030</v>
          </cell>
          <cell r="I7741" t="str">
            <v>010</v>
          </cell>
          <cell r="J7741" t="str">
            <v>25.2010</v>
          </cell>
          <cell r="K7741">
            <v>0</v>
          </cell>
          <cell r="L7741" t="str">
            <v>GBP</v>
          </cell>
          <cell r="M7741">
            <v>0</v>
          </cell>
          <cell r="N7741" t="str">
            <v>GBP</v>
          </cell>
          <cell r="O7741">
            <v>55.27</v>
          </cell>
          <cell r="P7741" t="str">
            <v>GBP</v>
          </cell>
          <cell r="Q7741">
            <v>115.2</v>
          </cell>
          <cell r="R7741" t="str">
            <v>GBP</v>
          </cell>
        </row>
        <row r="7742">
          <cell r="A7742" t="str">
            <v>1000</v>
          </cell>
          <cell r="B7742" t="str">
            <v>0120</v>
          </cell>
          <cell r="C7742" t="str">
            <v>C35</v>
          </cell>
          <cell r="D7742" t="str">
            <v>000820</v>
          </cell>
          <cell r="E7742" t="str">
            <v>NJ</v>
          </cell>
          <cell r="F7742" t="str">
            <v>310875000</v>
          </cell>
          <cell r="G7742" t="str">
            <v>ED</v>
          </cell>
          <cell r="H7742">
            <v>132030</v>
          </cell>
          <cell r="I7742" t="str">
            <v>010</v>
          </cell>
          <cell r="J7742" t="str">
            <v>26.2010</v>
          </cell>
          <cell r="K7742">
            <v>0</v>
          </cell>
          <cell r="L7742" t="str">
            <v>GBP</v>
          </cell>
          <cell r="M7742">
            <v>0</v>
          </cell>
          <cell r="N7742" t="str">
            <v>GBP</v>
          </cell>
          <cell r="O7742">
            <v>0</v>
          </cell>
          <cell r="P7742" t="str">
            <v>GBP</v>
          </cell>
          <cell r="Q7742">
            <v>0</v>
          </cell>
          <cell r="R7742" t="str">
            <v>GBP</v>
          </cell>
        </row>
        <row r="7743">
          <cell r="A7743" t="str">
            <v>1000</v>
          </cell>
          <cell r="B7743" t="str">
            <v>0120</v>
          </cell>
          <cell r="C7743" t="str">
            <v>C35</v>
          </cell>
          <cell r="D7743" t="str">
            <v>000820</v>
          </cell>
          <cell r="E7743" t="str">
            <v>NJ</v>
          </cell>
          <cell r="F7743" t="str">
            <v>310875000</v>
          </cell>
          <cell r="G7743" t="str">
            <v>ED</v>
          </cell>
          <cell r="H7743">
            <v>132030</v>
          </cell>
          <cell r="I7743" t="str">
            <v>010</v>
          </cell>
          <cell r="J7743" t="str">
            <v>27.2010</v>
          </cell>
          <cell r="K7743">
            <v>0</v>
          </cell>
          <cell r="L7743" t="str">
            <v>GBP</v>
          </cell>
          <cell r="M7743">
            <v>0</v>
          </cell>
          <cell r="N7743" t="str">
            <v>GBP</v>
          </cell>
          <cell r="O7743">
            <v>221.08</v>
          </cell>
          <cell r="P7743" t="str">
            <v>GBP</v>
          </cell>
          <cell r="Q7743">
            <v>460.8</v>
          </cell>
          <cell r="R7743" t="str">
            <v>GBP</v>
          </cell>
        </row>
        <row r="7744">
          <cell r="A7744" t="str">
            <v>1000</v>
          </cell>
          <cell r="B7744" t="str">
            <v>0120</v>
          </cell>
          <cell r="C7744" t="str">
            <v>C35</v>
          </cell>
          <cell r="D7744" t="str">
            <v>000820</v>
          </cell>
          <cell r="E7744" t="str">
            <v>NJ</v>
          </cell>
          <cell r="F7744" t="str">
            <v>310875000</v>
          </cell>
          <cell r="G7744" t="str">
            <v>ED</v>
          </cell>
          <cell r="H7744">
            <v>132030</v>
          </cell>
          <cell r="I7744" t="str">
            <v>010</v>
          </cell>
          <cell r="J7744" t="str">
            <v>28.2010</v>
          </cell>
          <cell r="K7744">
            <v>0</v>
          </cell>
          <cell r="L7744" t="str">
            <v>GBP</v>
          </cell>
          <cell r="M7744">
            <v>0</v>
          </cell>
          <cell r="N7744" t="str">
            <v>GBP</v>
          </cell>
          <cell r="O7744">
            <v>193.43</v>
          </cell>
          <cell r="P7744" t="str">
            <v>GBP</v>
          </cell>
          <cell r="Q7744">
            <v>403.19999999999902</v>
          </cell>
          <cell r="R7744" t="str">
            <v>GBP</v>
          </cell>
        </row>
        <row r="7745">
          <cell r="A7745" t="str">
            <v>1000</v>
          </cell>
          <cell r="B7745" t="str">
            <v>0120</v>
          </cell>
          <cell r="C7745" t="str">
            <v>C35</v>
          </cell>
          <cell r="D7745" t="str">
            <v>000820</v>
          </cell>
          <cell r="E7745" t="str">
            <v>NJ</v>
          </cell>
          <cell r="F7745" t="str">
            <v>310875000</v>
          </cell>
          <cell r="G7745" t="str">
            <v>ED</v>
          </cell>
          <cell r="H7745">
            <v>132030</v>
          </cell>
          <cell r="I7745" t="str">
            <v>010</v>
          </cell>
          <cell r="J7745" t="str">
            <v>29.2010</v>
          </cell>
          <cell r="K7745">
            <v>0</v>
          </cell>
          <cell r="L7745" t="str">
            <v>GBP</v>
          </cell>
          <cell r="M7745">
            <v>0</v>
          </cell>
          <cell r="N7745" t="str">
            <v>GBP</v>
          </cell>
          <cell r="O7745">
            <v>0</v>
          </cell>
          <cell r="P7745" t="str">
            <v>GBP</v>
          </cell>
          <cell r="Q7745">
            <v>0</v>
          </cell>
          <cell r="R7745" t="str">
            <v>GBP</v>
          </cell>
        </row>
        <row r="7746">
          <cell r="A7746" t="str">
            <v>1000</v>
          </cell>
          <cell r="B7746" t="str">
            <v>0120</v>
          </cell>
          <cell r="C7746" t="str">
            <v>C35</v>
          </cell>
          <cell r="D7746" t="str">
            <v>000820</v>
          </cell>
          <cell r="E7746" t="str">
            <v>NJ</v>
          </cell>
          <cell r="F7746" t="str">
            <v>310875000</v>
          </cell>
          <cell r="G7746" t="str">
            <v>ED</v>
          </cell>
          <cell r="H7746">
            <v>132030</v>
          </cell>
          <cell r="I7746" t="str">
            <v>010</v>
          </cell>
          <cell r="J7746" t="str">
            <v>30.2010</v>
          </cell>
          <cell r="K7746">
            <v>0</v>
          </cell>
          <cell r="L7746" t="str">
            <v>GBP</v>
          </cell>
          <cell r="M7746">
            <v>0</v>
          </cell>
          <cell r="N7746" t="str">
            <v>GBP</v>
          </cell>
          <cell r="O7746">
            <v>54.149999999999899</v>
          </cell>
          <cell r="P7746" t="str">
            <v>GBP</v>
          </cell>
          <cell r="Q7746">
            <v>115.2</v>
          </cell>
          <cell r="R7746" t="str">
            <v>GBP</v>
          </cell>
        </row>
        <row r="7747">
          <cell r="A7747" t="str">
            <v>1000</v>
          </cell>
          <cell r="B7747" t="str">
            <v>0120</v>
          </cell>
          <cell r="C7747" t="str">
            <v>C35</v>
          </cell>
          <cell r="D7747" t="str">
            <v>000820</v>
          </cell>
          <cell r="E7747" t="str">
            <v>NJ</v>
          </cell>
          <cell r="F7747" t="str">
            <v>310875000</v>
          </cell>
          <cell r="G7747" t="str">
            <v>ED</v>
          </cell>
          <cell r="H7747">
            <v>132030</v>
          </cell>
          <cell r="I7747" t="str">
            <v>010</v>
          </cell>
          <cell r="J7747" t="str">
            <v>31.2010</v>
          </cell>
          <cell r="K7747">
            <v>0</v>
          </cell>
          <cell r="L7747" t="str">
            <v>GBP</v>
          </cell>
          <cell r="M7747">
            <v>0</v>
          </cell>
          <cell r="N7747" t="str">
            <v>GBP</v>
          </cell>
          <cell r="O7747">
            <v>81.23</v>
          </cell>
          <cell r="P7747" t="str">
            <v>GBP</v>
          </cell>
          <cell r="Q7747">
            <v>172.8</v>
          </cell>
          <cell r="R7747" t="str">
            <v>GBP</v>
          </cell>
        </row>
        <row r="7748">
          <cell r="A7748" t="str">
            <v>1000</v>
          </cell>
          <cell r="B7748" t="str">
            <v>0120</v>
          </cell>
          <cell r="C7748" t="str">
            <v>C35</v>
          </cell>
          <cell r="D7748" t="str">
            <v>000820</v>
          </cell>
          <cell r="E7748" t="str">
            <v>NJ</v>
          </cell>
          <cell r="F7748" t="str">
            <v>310875000</v>
          </cell>
          <cell r="G7748" t="str">
            <v>ED</v>
          </cell>
          <cell r="H7748">
            <v>132030</v>
          </cell>
          <cell r="I7748" t="str">
            <v>010</v>
          </cell>
          <cell r="J7748" t="str">
            <v>32.2010</v>
          </cell>
          <cell r="K7748">
            <v>0</v>
          </cell>
          <cell r="L7748" t="str">
            <v>GBP</v>
          </cell>
          <cell r="M7748">
            <v>0</v>
          </cell>
          <cell r="N7748" t="str">
            <v>GBP</v>
          </cell>
          <cell r="O7748">
            <v>108.31</v>
          </cell>
          <cell r="P7748" t="str">
            <v>GBP</v>
          </cell>
          <cell r="Q7748">
            <v>230.4</v>
          </cell>
          <cell r="R7748" t="str">
            <v>GBP</v>
          </cell>
        </row>
        <row r="7749">
          <cell r="A7749" t="str">
            <v>1000</v>
          </cell>
          <cell r="B7749" t="str">
            <v>0120</v>
          </cell>
          <cell r="C7749" t="str">
            <v>C35</v>
          </cell>
          <cell r="D7749" t="str">
            <v>000820</v>
          </cell>
          <cell r="E7749" t="str">
            <v>NJ</v>
          </cell>
          <cell r="F7749" t="str">
            <v>310875000</v>
          </cell>
          <cell r="G7749" t="str">
            <v>ED</v>
          </cell>
          <cell r="H7749">
            <v>132030</v>
          </cell>
          <cell r="I7749" t="str">
            <v>010</v>
          </cell>
          <cell r="J7749" t="str">
            <v>33.2010</v>
          </cell>
          <cell r="K7749">
            <v>0</v>
          </cell>
          <cell r="L7749" t="str">
            <v>GBP</v>
          </cell>
          <cell r="M7749">
            <v>0</v>
          </cell>
          <cell r="N7749" t="str">
            <v>GBP</v>
          </cell>
          <cell r="O7749">
            <v>187.91</v>
          </cell>
          <cell r="P7749" t="str">
            <v>GBP</v>
          </cell>
          <cell r="Q7749">
            <v>403.19999999999902</v>
          </cell>
          <cell r="R7749" t="str">
            <v>GBP</v>
          </cell>
        </row>
        <row r="7750">
          <cell r="A7750" t="str">
            <v>1000</v>
          </cell>
          <cell r="B7750" t="str">
            <v>0120</v>
          </cell>
          <cell r="C7750" t="str">
            <v>C35</v>
          </cell>
          <cell r="D7750" t="str">
            <v>000820</v>
          </cell>
          <cell r="E7750" t="str">
            <v>NJ</v>
          </cell>
          <cell r="F7750" t="str">
            <v>310875000</v>
          </cell>
          <cell r="G7750" t="str">
            <v>ED</v>
          </cell>
          <cell r="H7750">
            <v>132030</v>
          </cell>
          <cell r="I7750" t="str">
            <v>010</v>
          </cell>
          <cell r="J7750" t="str">
            <v>34.2010</v>
          </cell>
          <cell r="K7750">
            <v>0</v>
          </cell>
          <cell r="L7750" t="str">
            <v>GBP</v>
          </cell>
          <cell r="M7750">
            <v>0</v>
          </cell>
          <cell r="N7750" t="str">
            <v>GBP</v>
          </cell>
          <cell r="O7750">
            <v>26.809999999999899</v>
          </cell>
          <cell r="P7750" t="str">
            <v>GBP</v>
          </cell>
          <cell r="Q7750">
            <v>57.6</v>
          </cell>
          <cell r="R7750" t="str">
            <v>GBP</v>
          </cell>
        </row>
        <row r="7751">
          <cell r="A7751" t="str">
            <v>1000</v>
          </cell>
          <cell r="B7751" t="str">
            <v>0120</v>
          </cell>
          <cell r="C7751" t="str">
            <v>C35</v>
          </cell>
          <cell r="D7751" t="str">
            <v>000820</v>
          </cell>
          <cell r="E7751" t="str">
            <v>NJ</v>
          </cell>
          <cell r="F7751" t="str">
            <v>310875000</v>
          </cell>
          <cell r="G7751" t="str">
            <v>ED</v>
          </cell>
          <cell r="H7751">
            <v>132040</v>
          </cell>
          <cell r="I7751" t="str">
            <v>010</v>
          </cell>
          <cell r="J7751" t="str">
            <v>02.2010</v>
          </cell>
          <cell r="K7751">
            <v>0</v>
          </cell>
          <cell r="L7751" t="str">
            <v>GBP</v>
          </cell>
          <cell r="M7751">
            <v>0</v>
          </cell>
          <cell r="N7751" t="str">
            <v>GBP</v>
          </cell>
          <cell r="O7751">
            <v>29</v>
          </cell>
          <cell r="P7751" t="str">
            <v>GBP</v>
          </cell>
          <cell r="Q7751">
            <v>55.68</v>
          </cell>
          <cell r="R7751" t="str">
            <v>GBP</v>
          </cell>
        </row>
        <row r="7752">
          <cell r="A7752" t="str">
            <v>1000</v>
          </cell>
          <cell r="B7752" t="str">
            <v>0120</v>
          </cell>
          <cell r="C7752" t="str">
            <v>C35</v>
          </cell>
          <cell r="D7752" t="str">
            <v>000820</v>
          </cell>
          <cell r="E7752" t="str">
            <v>NJ</v>
          </cell>
          <cell r="F7752" t="str">
            <v>310875000</v>
          </cell>
          <cell r="G7752" t="str">
            <v>ED</v>
          </cell>
          <cell r="H7752">
            <v>132040</v>
          </cell>
          <cell r="I7752" t="str">
            <v>010</v>
          </cell>
          <cell r="J7752" t="str">
            <v>03.2010</v>
          </cell>
          <cell r="K7752">
            <v>0</v>
          </cell>
          <cell r="L7752" t="str">
            <v>GBP</v>
          </cell>
          <cell r="M7752">
            <v>0</v>
          </cell>
          <cell r="N7752" t="str">
            <v>GBP</v>
          </cell>
          <cell r="O7752">
            <v>116</v>
          </cell>
          <cell r="P7752" t="str">
            <v>GBP</v>
          </cell>
          <cell r="Q7752">
            <v>222.72</v>
          </cell>
          <cell r="R7752" t="str">
            <v>GBP</v>
          </cell>
        </row>
        <row r="7753">
          <cell r="A7753" t="str">
            <v>1000</v>
          </cell>
          <cell r="B7753" t="str">
            <v>0120</v>
          </cell>
          <cell r="C7753" t="str">
            <v>C35</v>
          </cell>
          <cell r="D7753" t="str">
            <v>000820</v>
          </cell>
          <cell r="E7753" t="str">
            <v>NJ</v>
          </cell>
          <cell r="F7753" t="str">
            <v>310875000</v>
          </cell>
          <cell r="G7753" t="str">
            <v>ED</v>
          </cell>
          <cell r="H7753">
            <v>132040</v>
          </cell>
          <cell r="I7753" t="str">
            <v>010</v>
          </cell>
          <cell r="J7753" t="str">
            <v>08.2010</v>
          </cell>
          <cell r="K7753">
            <v>0</v>
          </cell>
          <cell r="L7753" t="str">
            <v>GBP</v>
          </cell>
          <cell r="M7753">
            <v>0</v>
          </cell>
          <cell r="N7753" t="str">
            <v>GBP</v>
          </cell>
          <cell r="O7753">
            <v>0</v>
          </cell>
          <cell r="P7753" t="str">
            <v>GBP</v>
          </cell>
          <cell r="Q7753">
            <v>0</v>
          </cell>
          <cell r="R7753" t="str">
            <v>GBP</v>
          </cell>
        </row>
        <row r="7754">
          <cell r="A7754" t="str">
            <v>1000</v>
          </cell>
          <cell r="B7754" t="str">
            <v>0120</v>
          </cell>
          <cell r="C7754" t="str">
            <v>C35</v>
          </cell>
          <cell r="D7754" t="str">
            <v>000820</v>
          </cell>
          <cell r="E7754" t="str">
            <v>NJ</v>
          </cell>
          <cell r="F7754" t="str">
            <v>310875000</v>
          </cell>
          <cell r="G7754" t="str">
            <v>ED</v>
          </cell>
          <cell r="H7754">
            <v>132040</v>
          </cell>
          <cell r="I7754" t="str">
            <v>010</v>
          </cell>
          <cell r="J7754" t="str">
            <v>10.2010</v>
          </cell>
          <cell r="K7754">
            <v>0</v>
          </cell>
          <cell r="L7754" t="str">
            <v>GBP</v>
          </cell>
          <cell r="M7754">
            <v>0</v>
          </cell>
          <cell r="N7754" t="str">
            <v>GBP</v>
          </cell>
          <cell r="O7754">
            <v>114.739999999999</v>
          </cell>
          <cell r="P7754" t="str">
            <v>GBP</v>
          </cell>
          <cell r="Q7754">
            <v>227.52</v>
          </cell>
          <cell r="R7754" t="str">
            <v>GBP</v>
          </cell>
        </row>
        <row r="7755">
          <cell r="A7755" t="str">
            <v>1000</v>
          </cell>
          <cell r="B7755" t="str">
            <v>0120</v>
          </cell>
          <cell r="C7755" t="str">
            <v>C35</v>
          </cell>
          <cell r="D7755" t="str">
            <v>000820</v>
          </cell>
          <cell r="E7755" t="str">
            <v>NJ</v>
          </cell>
          <cell r="F7755" t="str">
            <v>310875000</v>
          </cell>
          <cell r="G7755" t="str">
            <v>ED</v>
          </cell>
          <cell r="H7755">
            <v>132040</v>
          </cell>
          <cell r="I7755" t="str">
            <v>010</v>
          </cell>
          <cell r="J7755" t="str">
            <v>11.2010</v>
          </cell>
          <cell r="K7755">
            <v>0</v>
          </cell>
          <cell r="L7755" t="str">
            <v>GBP</v>
          </cell>
          <cell r="M7755">
            <v>0</v>
          </cell>
          <cell r="N7755" t="str">
            <v>GBP</v>
          </cell>
          <cell r="O7755">
            <v>28.68</v>
          </cell>
          <cell r="P7755" t="str">
            <v>GBP</v>
          </cell>
          <cell r="Q7755">
            <v>56.88</v>
          </cell>
          <cell r="R7755" t="str">
            <v>GBP</v>
          </cell>
        </row>
        <row r="7756">
          <cell r="A7756" t="str">
            <v>1000</v>
          </cell>
          <cell r="B7756" t="str">
            <v>0120</v>
          </cell>
          <cell r="C7756" t="str">
            <v>C35</v>
          </cell>
          <cell r="D7756" t="str">
            <v>000820</v>
          </cell>
          <cell r="E7756" t="str">
            <v>NJ</v>
          </cell>
          <cell r="F7756" t="str">
            <v>310875000</v>
          </cell>
          <cell r="G7756" t="str">
            <v>ED</v>
          </cell>
          <cell r="H7756">
            <v>132040</v>
          </cell>
          <cell r="I7756" t="str">
            <v>010</v>
          </cell>
          <cell r="J7756" t="str">
            <v>14.2010</v>
          </cell>
          <cell r="K7756">
            <v>0</v>
          </cell>
          <cell r="L7756" t="str">
            <v>GBP</v>
          </cell>
          <cell r="M7756">
            <v>0</v>
          </cell>
          <cell r="N7756" t="str">
            <v>GBP</v>
          </cell>
          <cell r="O7756">
            <v>57.38</v>
          </cell>
          <cell r="P7756" t="str">
            <v>GBP</v>
          </cell>
          <cell r="Q7756">
            <v>113.76</v>
          </cell>
          <cell r="R7756" t="str">
            <v>GBP</v>
          </cell>
        </row>
        <row r="7757">
          <cell r="A7757" t="str">
            <v>1000</v>
          </cell>
          <cell r="B7757" t="str">
            <v>0120</v>
          </cell>
          <cell r="C7757" t="str">
            <v>C35</v>
          </cell>
          <cell r="D7757" t="str">
            <v>000820</v>
          </cell>
          <cell r="E7757" t="str">
            <v>NJ</v>
          </cell>
          <cell r="F7757" t="str">
            <v>310875000</v>
          </cell>
          <cell r="G7757" t="str">
            <v>ED</v>
          </cell>
          <cell r="H7757">
            <v>132040</v>
          </cell>
          <cell r="I7757" t="str">
            <v>010</v>
          </cell>
          <cell r="J7757" t="str">
            <v>16.2010</v>
          </cell>
          <cell r="K7757">
            <v>0</v>
          </cell>
          <cell r="L7757" t="str">
            <v>GBP</v>
          </cell>
          <cell r="M7757">
            <v>0</v>
          </cell>
          <cell r="N7757" t="str">
            <v>GBP</v>
          </cell>
          <cell r="O7757">
            <v>87.03</v>
          </cell>
          <cell r="P7757" t="str">
            <v>GBP</v>
          </cell>
          <cell r="Q7757">
            <v>170.63999999999899</v>
          </cell>
          <cell r="R7757" t="str">
            <v>GBP</v>
          </cell>
        </row>
        <row r="7758">
          <cell r="A7758" t="str">
            <v>1000</v>
          </cell>
          <cell r="B7758" t="str">
            <v>0120</v>
          </cell>
          <cell r="C7758" t="str">
            <v>C35</v>
          </cell>
          <cell r="D7758" t="str">
            <v>000820</v>
          </cell>
          <cell r="E7758" t="str">
            <v>NJ</v>
          </cell>
          <cell r="F7758" t="str">
            <v>310875000</v>
          </cell>
          <cell r="G7758" t="str">
            <v>ED</v>
          </cell>
          <cell r="H7758">
            <v>132040</v>
          </cell>
          <cell r="I7758" t="str">
            <v>010</v>
          </cell>
          <cell r="J7758" t="str">
            <v>17.2010</v>
          </cell>
          <cell r="K7758">
            <v>0</v>
          </cell>
          <cell r="L7758" t="str">
            <v>GBP</v>
          </cell>
          <cell r="M7758">
            <v>0</v>
          </cell>
          <cell r="N7758" t="str">
            <v>GBP</v>
          </cell>
          <cell r="O7758">
            <v>29.01</v>
          </cell>
          <cell r="P7758" t="str">
            <v>GBP</v>
          </cell>
          <cell r="Q7758">
            <v>56.88</v>
          </cell>
          <cell r="R7758" t="str">
            <v>GBP</v>
          </cell>
        </row>
        <row r="7759">
          <cell r="A7759" t="str">
            <v>1000</v>
          </cell>
          <cell r="B7759" t="str">
            <v>0120</v>
          </cell>
          <cell r="C7759" t="str">
            <v>C35</v>
          </cell>
          <cell r="D7759" t="str">
            <v>000820</v>
          </cell>
          <cell r="E7759" t="str">
            <v>NJ</v>
          </cell>
          <cell r="F7759" t="str">
            <v>310875000</v>
          </cell>
          <cell r="G7759" t="str">
            <v>ED</v>
          </cell>
          <cell r="H7759">
            <v>132040</v>
          </cell>
          <cell r="I7759" t="str">
            <v>010</v>
          </cell>
          <cell r="J7759" t="str">
            <v>18.2010</v>
          </cell>
          <cell r="K7759">
            <v>0</v>
          </cell>
          <cell r="L7759" t="str">
            <v>GBP</v>
          </cell>
          <cell r="M7759">
            <v>0</v>
          </cell>
          <cell r="N7759" t="str">
            <v>GBP</v>
          </cell>
          <cell r="O7759">
            <v>29.01</v>
          </cell>
          <cell r="P7759" t="str">
            <v>GBP</v>
          </cell>
          <cell r="Q7759">
            <v>56.88</v>
          </cell>
          <cell r="R7759" t="str">
            <v>GBP</v>
          </cell>
        </row>
        <row r="7760">
          <cell r="A7760" t="str">
            <v>1000</v>
          </cell>
          <cell r="B7760" t="str">
            <v>0120</v>
          </cell>
          <cell r="C7760" t="str">
            <v>C35</v>
          </cell>
          <cell r="D7760" t="str">
            <v>000820</v>
          </cell>
          <cell r="E7760" t="str">
            <v>NJ</v>
          </cell>
          <cell r="F7760" t="str">
            <v>310875000</v>
          </cell>
          <cell r="G7760" t="str">
            <v>ED</v>
          </cell>
          <cell r="H7760">
            <v>132040</v>
          </cell>
          <cell r="I7760" t="str">
            <v>010</v>
          </cell>
          <cell r="J7760" t="str">
            <v>20.2010</v>
          </cell>
          <cell r="K7760">
            <v>0</v>
          </cell>
          <cell r="L7760" t="str">
            <v>GBP</v>
          </cell>
          <cell r="M7760">
            <v>0</v>
          </cell>
          <cell r="N7760" t="str">
            <v>GBP</v>
          </cell>
          <cell r="O7760">
            <v>29.01</v>
          </cell>
          <cell r="P7760" t="str">
            <v>GBP</v>
          </cell>
          <cell r="Q7760">
            <v>56.88</v>
          </cell>
          <cell r="R7760" t="str">
            <v>GBP</v>
          </cell>
        </row>
        <row r="7761">
          <cell r="A7761" t="str">
            <v>1000</v>
          </cell>
          <cell r="B7761" t="str">
            <v>0120</v>
          </cell>
          <cell r="C7761" t="str">
            <v>C35</v>
          </cell>
          <cell r="D7761" t="str">
            <v>000820</v>
          </cell>
          <cell r="E7761" t="str">
            <v>NJ</v>
          </cell>
          <cell r="F7761" t="str">
            <v>310875000</v>
          </cell>
          <cell r="G7761" t="str">
            <v>ED</v>
          </cell>
          <cell r="H7761">
            <v>132040</v>
          </cell>
          <cell r="I7761" t="str">
            <v>010</v>
          </cell>
          <cell r="J7761" t="str">
            <v>21.2010</v>
          </cell>
          <cell r="K7761">
            <v>0</v>
          </cell>
          <cell r="L7761" t="str">
            <v>GBP</v>
          </cell>
          <cell r="M7761">
            <v>0</v>
          </cell>
          <cell r="N7761" t="str">
            <v>GBP</v>
          </cell>
          <cell r="O7761">
            <v>58.02</v>
          </cell>
          <cell r="P7761" t="str">
            <v>GBP</v>
          </cell>
          <cell r="Q7761">
            <v>113.76</v>
          </cell>
          <cell r="R7761" t="str">
            <v>GBP</v>
          </cell>
        </row>
        <row r="7762">
          <cell r="A7762" t="str">
            <v>1000</v>
          </cell>
          <cell r="B7762" t="str">
            <v>0120</v>
          </cell>
          <cell r="C7762" t="str">
            <v>C35</v>
          </cell>
          <cell r="D7762" t="str">
            <v>000820</v>
          </cell>
          <cell r="E7762" t="str">
            <v>NJ</v>
          </cell>
          <cell r="F7762" t="str">
            <v>310875000</v>
          </cell>
          <cell r="G7762" t="str">
            <v>ED</v>
          </cell>
          <cell r="H7762">
            <v>132040</v>
          </cell>
          <cell r="I7762" t="str">
            <v>010</v>
          </cell>
          <cell r="J7762" t="str">
            <v>24.2010</v>
          </cell>
          <cell r="K7762">
            <v>0</v>
          </cell>
          <cell r="L7762" t="str">
            <v>GBP</v>
          </cell>
          <cell r="M7762">
            <v>0</v>
          </cell>
          <cell r="N7762" t="str">
            <v>GBP</v>
          </cell>
          <cell r="O7762">
            <v>83.39</v>
          </cell>
          <cell r="P7762" t="str">
            <v>GBP</v>
          </cell>
          <cell r="Q7762">
            <v>172.8</v>
          </cell>
          <cell r="R7762" t="str">
            <v>GBP</v>
          </cell>
        </row>
        <row r="7763">
          <cell r="A7763" t="str">
            <v>1000</v>
          </cell>
          <cell r="B7763" t="str">
            <v>0120</v>
          </cell>
          <cell r="C7763" t="str">
            <v>C35</v>
          </cell>
          <cell r="D7763" t="str">
            <v>000820</v>
          </cell>
          <cell r="E7763" t="str">
            <v>NJ</v>
          </cell>
          <cell r="F7763" t="str">
            <v>310875000</v>
          </cell>
          <cell r="G7763" t="str">
            <v>ED</v>
          </cell>
          <cell r="H7763">
            <v>132040</v>
          </cell>
          <cell r="I7763" t="str">
            <v>010</v>
          </cell>
          <cell r="J7763" t="str">
            <v>25.2010</v>
          </cell>
          <cell r="K7763">
            <v>0</v>
          </cell>
          <cell r="L7763" t="str">
            <v>GBP</v>
          </cell>
          <cell r="M7763">
            <v>0</v>
          </cell>
          <cell r="N7763" t="str">
            <v>GBP</v>
          </cell>
          <cell r="O7763">
            <v>27.8</v>
          </cell>
          <cell r="P7763" t="str">
            <v>GBP</v>
          </cell>
          <cell r="Q7763">
            <v>57.6</v>
          </cell>
          <cell r="R7763" t="str">
            <v>GBP</v>
          </cell>
        </row>
        <row r="7764">
          <cell r="A7764" t="str">
            <v>1000</v>
          </cell>
          <cell r="B7764" t="str">
            <v>0120</v>
          </cell>
          <cell r="C7764" t="str">
            <v>C35</v>
          </cell>
          <cell r="D7764" t="str">
            <v>000820</v>
          </cell>
          <cell r="E7764" t="str">
            <v>NJ</v>
          </cell>
          <cell r="F7764" t="str">
            <v>310875000</v>
          </cell>
          <cell r="G7764" t="str">
            <v>ED</v>
          </cell>
          <cell r="H7764">
            <v>132040</v>
          </cell>
          <cell r="I7764" t="str">
            <v>010</v>
          </cell>
          <cell r="J7764" t="str">
            <v>26.2010</v>
          </cell>
          <cell r="K7764">
            <v>0</v>
          </cell>
          <cell r="L7764" t="str">
            <v>GBP</v>
          </cell>
          <cell r="M7764">
            <v>0</v>
          </cell>
          <cell r="N7764" t="str">
            <v>GBP</v>
          </cell>
          <cell r="O7764">
            <v>55.6</v>
          </cell>
          <cell r="P7764" t="str">
            <v>GBP</v>
          </cell>
          <cell r="Q7764">
            <v>115.2</v>
          </cell>
          <cell r="R7764" t="str">
            <v>GBP</v>
          </cell>
        </row>
        <row r="7765">
          <cell r="A7765" t="str">
            <v>1000</v>
          </cell>
          <cell r="B7765" t="str">
            <v>0120</v>
          </cell>
          <cell r="C7765" t="str">
            <v>C35</v>
          </cell>
          <cell r="D7765" t="str">
            <v>000820</v>
          </cell>
          <cell r="E7765" t="str">
            <v>NJ</v>
          </cell>
          <cell r="F7765" t="str">
            <v>310875000</v>
          </cell>
          <cell r="G7765" t="str">
            <v>ED</v>
          </cell>
          <cell r="H7765">
            <v>132040</v>
          </cell>
          <cell r="I7765" t="str">
            <v>010</v>
          </cell>
          <cell r="J7765" t="str">
            <v>27.2010</v>
          </cell>
          <cell r="K7765">
            <v>0</v>
          </cell>
          <cell r="L7765" t="str">
            <v>GBP</v>
          </cell>
          <cell r="M7765">
            <v>0</v>
          </cell>
          <cell r="N7765" t="str">
            <v>GBP</v>
          </cell>
          <cell r="O7765">
            <v>55.59</v>
          </cell>
          <cell r="P7765" t="str">
            <v>GBP</v>
          </cell>
          <cell r="Q7765">
            <v>115.2</v>
          </cell>
          <cell r="R7765" t="str">
            <v>GBP</v>
          </cell>
        </row>
        <row r="7766">
          <cell r="A7766" t="str">
            <v>1000</v>
          </cell>
          <cell r="B7766" t="str">
            <v>0120</v>
          </cell>
          <cell r="C7766" t="str">
            <v>C35</v>
          </cell>
          <cell r="D7766" t="str">
            <v>000820</v>
          </cell>
          <cell r="E7766" t="str">
            <v>NJ</v>
          </cell>
          <cell r="F7766" t="str">
            <v>310875000</v>
          </cell>
          <cell r="G7766" t="str">
            <v>ED</v>
          </cell>
          <cell r="H7766">
            <v>132040</v>
          </cell>
          <cell r="I7766" t="str">
            <v>010</v>
          </cell>
          <cell r="J7766" t="str">
            <v>28.2010</v>
          </cell>
          <cell r="K7766">
            <v>0</v>
          </cell>
          <cell r="L7766" t="str">
            <v>GBP</v>
          </cell>
          <cell r="M7766">
            <v>0</v>
          </cell>
          <cell r="N7766" t="str">
            <v>GBP</v>
          </cell>
          <cell r="O7766">
            <v>27.8</v>
          </cell>
          <cell r="P7766" t="str">
            <v>GBP</v>
          </cell>
          <cell r="Q7766">
            <v>57.6</v>
          </cell>
          <cell r="R7766" t="str">
            <v>GBP</v>
          </cell>
        </row>
        <row r="7767">
          <cell r="A7767" t="str">
            <v>1000</v>
          </cell>
          <cell r="B7767" t="str">
            <v>0120</v>
          </cell>
          <cell r="C7767" t="str">
            <v>C35</v>
          </cell>
          <cell r="D7767" t="str">
            <v>000820</v>
          </cell>
          <cell r="E7767" t="str">
            <v>NJ</v>
          </cell>
          <cell r="F7767" t="str">
            <v>310875000</v>
          </cell>
          <cell r="G7767" t="str">
            <v>ED</v>
          </cell>
          <cell r="H7767">
            <v>132040</v>
          </cell>
          <cell r="I7767" t="str">
            <v>010</v>
          </cell>
          <cell r="J7767" t="str">
            <v>30.2010</v>
          </cell>
          <cell r="K7767">
            <v>0</v>
          </cell>
          <cell r="L7767" t="str">
            <v>GBP</v>
          </cell>
          <cell r="M7767">
            <v>0</v>
          </cell>
          <cell r="N7767" t="str">
            <v>GBP</v>
          </cell>
          <cell r="O7767">
            <v>55.619999999999898</v>
          </cell>
          <cell r="P7767" t="str">
            <v>GBP</v>
          </cell>
          <cell r="Q7767">
            <v>115.2</v>
          </cell>
          <cell r="R7767" t="str">
            <v>GBP</v>
          </cell>
        </row>
        <row r="7768">
          <cell r="A7768" t="str">
            <v>1000</v>
          </cell>
          <cell r="B7768" t="str">
            <v>0120</v>
          </cell>
          <cell r="C7768" t="str">
            <v>C35</v>
          </cell>
          <cell r="D7768" t="str">
            <v>000820</v>
          </cell>
          <cell r="E7768" t="str">
            <v>NJ</v>
          </cell>
          <cell r="F7768" t="str">
            <v>310875000</v>
          </cell>
          <cell r="G7768" t="str">
            <v>ED</v>
          </cell>
          <cell r="H7768">
            <v>132040</v>
          </cell>
          <cell r="I7768" t="str">
            <v>010</v>
          </cell>
          <cell r="J7768" t="str">
            <v>31.2010</v>
          </cell>
          <cell r="K7768">
            <v>0</v>
          </cell>
          <cell r="L7768" t="str">
            <v>GBP</v>
          </cell>
          <cell r="M7768">
            <v>0</v>
          </cell>
          <cell r="N7768" t="str">
            <v>GBP</v>
          </cell>
          <cell r="O7768">
            <v>27.809999999999899</v>
          </cell>
          <cell r="P7768" t="str">
            <v>GBP</v>
          </cell>
          <cell r="Q7768">
            <v>57.6</v>
          </cell>
          <cell r="R7768" t="str">
            <v>GBP</v>
          </cell>
        </row>
        <row r="7769">
          <cell r="A7769" t="str">
            <v>1000</v>
          </cell>
          <cell r="B7769" t="str">
            <v>0120</v>
          </cell>
          <cell r="C7769" t="str">
            <v>C35</v>
          </cell>
          <cell r="D7769" t="str">
            <v>000820</v>
          </cell>
          <cell r="E7769" t="str">
            <v>NJ</v>
          </cell>
          <cell r="F7769" t="str">
            <v>310875000</v>
          </cell>
          <cell r="G7769" t="str">
            <v>ED</v>
          </cell>
          <cell r="H7769">
            <v>132040</v>
          </cell>
          <cell r="I7769" t="str">
            <v>010</v>
          </cell>
          <cell r="J7769" t="str">
            <v>32.2010</v>
          </cell>
          <cell r="K7769">
            <v>0</v>
          </cell>
          <cell r="L7769" t="str">
            <v>GBP</v>
          </cell>
          <cell r="M7769">
            <v>0</v>
          </cell>
          <cell r="N7769" t="str">
            <v>GBP</v>
          </cell>
          <cell r="O7769">
            <v>0</v>
          </cell>
          <cell r="P7769" t="str">
            <v>GBP</v>
          </cell>
          <cell r="Q7769">
            <v>0</v>
          </cell>
          <cell r="R7769" t="str">
            <v>GBP</v>
          </cell>
        </row>
        <row r="7770">
          <cell r="A7770" t="str">
            <v>1000</v>
          </cell>
          <cell r="B7770" t="str">
            <v>0120</v>
          </cell>
          <cell r="C7770" t="str">
            <v>C35</v>
          </cell>
          <cell r="D7770" t="str">
            <v>000820</v>
          </cell>
          <cell r="E7770" t="str">
            <v>NJ</v>
          </cell>
          <cell r="F7770" t="str">
            <v>310875000</v>
          </cell>
          <cell r="G7770" t="str">
            <v>ED</v>
          </cell>
          <cell r="H7770">
            <v>132040</v>
          </cell>
          <cell r="I7770" t="str">
            <v>010</v>
          </cell>
          <cell r="J7770" t="str">
            <v>34.2010</v>
          </cell>
          <cell r="K7770">
            <v>0</v>
          </cell>
          <cell r="L7770" t="str">
            <v>GBP</v>
          </cell>
          <cell r="M7770">
            <v>0</v>
          </cell>
          <cell r="N7770" t="str">
            <v>GBP</v>
          </cell>
          <cell r="O7770">
            <v>26.969999999999899</v>
          </cell>
          <cell r="P7770" t="str">
            <v>GBP</v>
          </cell>
          <cell r="Q7770">
            <v>57.6</v>
          </cell>
          <cell r="R7770" t="str">
            <v>GBP</v>
          </cell>
        </row>
        <row r="7771">
          <cell r="A7771" t="str">
            <v>1000</v>
          </cell>
          <cell r="B7771" t="str">
            <v>0120</v>
          </cell>
          <cell r="C7771" t="str">
            <v>C35</v>
          </cell>
          <cell r="D7771" t="str">
            <v>000820</v>
          </cell>
          <cell r="E7771" t="str">
            <v>NJ</v>
          </cell>
          <cell r="F7771" t="str">
            <v>310875000</v>
          </cell>
          <cell r="G7771" t="str">
            <v>ED</v>
          </cell>
          <cell r="H7771">
            <v>132050</v>
          </cell>
          <cell r="I7771" t="str">
            <v>010</v>
          </cell>
          <cell r="J7771" t="str">
            <v>02.2010</v>
          </cell>
          <cell r="K7771">
            <v>0</v>
          </cell>
          <cell r="L7771" t="str">
            <v>GBP</v>
          </cell>
          <cell r="M7771">
            <v>0</v>
          </cell>
          <cell r="N7771" t="str">
            <v>GBP</v>
          </cell>
          <cell r="O7771">
            <v>60.68</v>
          </cell>
          <cell r="P7771" t="str">
            <v>GBP</v>
          </cell>
          <cell r="Q7771">
            <v>111.36</v>
          </cell>
          <cell r="R7771" t="str">
            <v>GBP</v>
          </cell>
        </row>
        <row r="7772">
          <cell r="A7772" t="str">
            <v>1000</v>
          </cell>
          <cell r="B7772" t="str">
            <v>0120</v>
          </cell>
          <cell r="C7772" t="str">
            <v>C35</v>
          </cell>
          <cell r="D7772" t="str">
            <v>000820</v>
          </cell>
          <cell r="E7772" t="str">
            <v>NJ</v>
          </cell>
          <cell r="F7772" t="str">
            <v>310875000</v>
          </cell>
          <cell r="G7772" t="str">
            <v>ED</v>
          </cell>
          <cell r="H7772">
            <v>132050</v>
          </cell>
          <cell r="I7772" t="str">
            <v>010</v>
          </cell>
          <cell r="J7772" t="str">
            <v>03.2010</v>
          </cell>
          <cell r="K7772">
            <v>0</v>
          </cell>
          <cell r="L7772" t="str">
            <v>GBP</v>
          </cell>
          <cell r="M7772">
            <v>0</v>
          </cell>
          <cell r="N7772" t="str">
            <v>GBP</v>
          </cell>
          <cell r="O7772">
            <v>30.34</v>
          </cell>
          <cell r="P7772" t="str">
            <v>GBP</v>
          </cell>
          <cell r="Q7772">
            <v>55.68</v>
          </cell>
          <cell r="R7772" t="str">
            <v>GBP</v>
          </cell>
        </row>
        <row r="7773">
          <cell r="A7773" t="str">
            <v>1000</v>
          </cell>
          <cell r="B7773" t="str">
            <v>0120</v>
          </cell>
          <cell r="C7773" t="str">
            <v>C35</v>
          </cell>
          <cell r="D7773" t="str">
            <v>000820</v>
          </cell>
          <cell r="E7773" t="str">
            <v>NJ</v>
          </cell>
          <cell r="F7773" t="str">
            <v>310875000</v>
          </cell>
          <cell r="G7773" t="str">
            <v>ED</v>
          </cell>
          <cell r="H7773">
            <v>132050</v>
          </cell>
          <cell r="I7773" t="str">
            <v>010</v>
          </cell>
          <cell r="J7773" t="str">
            <v>05.2010</v>
          </cell>
          <cell r="K7773">
            <v>0</v>
          </cell>
          <cell r="L7773" t="str">
            <v>GBP</v>
          </cell>
          <cell r="M7773">
            <v>0</v>
          </cell>
          <cell r="N7773" t="str">
            <v>GBP</v>
          </cell>
          <cell r="O7773">
            <v>60.68</v>
          </cell>
          <cell r="P7773" t="str">
            <v>GBP</v>
          </cell>
          <cell r="Q7773">
            <v>111.36</v>
          </cell>
          <cell r="R7773" t="str">
            <v>GBP</v>
          </cell>
        </row>
        <row r="7774">
          <cell r="A7774" t="str">
            <v>1000</v>
          </cell>
          <cell r="B7774" t="str">
            <v>0120</v>
          </cell>
          <cell r="C7774" t="str">
            <v>C35</v>
          </cell>
          <cell r="D7774" t="str">
            <v>000820</v>
          </cell>
          <cell r="E7774" t="str">
            <v>NJ</v>
          </cell>
          <cell r="F7774" t="str">
            <v>310875000</v>
          </cell>
          <cell r="G7774" t="str">
            <v>ED</v>
          </cell>
          <cell r="H7774">
            <v>132050</v>
          </cell>
          <cell r="I7774" t="str">
            <v>010</v>
          </cell>
          <cell r="J7774" t="str">
            <v>06.2010</v>
          </cell>
          <cell r="K7774">
            <v>0</v>
          </cell>
          <cell r="L7774" t="str">
            <v>GBP</v>
          </cell>
          <cell r="M7774">
            <v>0</v>
          </cell>
          <cell r="N7774" t="str">
            <v>GBP</v>
          </cell>
          <cell r="O7774">
            <v>30.329999999999899</v>
          </cell>
          <cell r="P7774" t="str">
            <v>GBP</v>
          </cell>
          <cell r="Q7774">
            <v>55.68</v>
          </cell>
          <cell r="R7774" t="str">
            <v>GBP</v>
          </cell>
        </row>
        <row r="7775">
          <cell r="A7775" t="str">
            <v>1000</v>
          </cell>
          <cell r="B7775" t="str">
            <v>0120</v>
          </cell>
          <cell r="C7775" t="str">
            <v>C35</v>
          </cell>
          <cell r="D7775" t="str">
            <v>000820</v>
          </cell>
          <cell r="E7775" t="str">
            <v>NJ</v>
          </cell>
          <cell r="F7775" t="str">
            <v>310875000</v>
          </cell>
          <cell r="G7775" t="str">
            <v>ED</v>
          </cell>
          <cell r="H7775">
            <v>132050</v>
          </cell>
          <cell r="I7775" t="str">
            <v>010</v>
          </cell>
          <cell r="J7775" t="str">
            <v>09.2010</v>
          </cell>
          <cell r="K7775">
            <v>0</v>
          </cell>
          <cell r="L7775" t="str">
            <v>GBP</v>
          </cell>
          <cell r="M7775">
            <v>0</v>
          </cell>
          <cell r="N7775" t="str">
            <v>GBP</v>
          </cell>
          <cell r="O7775">
            <v>60.25</v>
          </cell>
          <cell r="P7775" t="str">
            <v>GBP</v>
          </cell>
          <cell r="Q7775">
            <v>113.76</v>
          </cell>
          <cell r="R7775" t="str">
            <v>GBP</v>
          </cell>
        </row>
        <row r="7776">
          <cell r="A7776" t="str">
            <v>1000</v>
          </cell>
          <cell r="B7776" t="str">
            <v>0120</v>
          </cell>
          <cell r="C7776" t="str">
            <v>C35</v>
          </cell>
          <cell r="D7776" t="str">
            <v>000820</v>
          </cell>
          <cell r="E7776" t="str">
            <v>NJ</v>
          </cell>
          <cell r="F7776" t="str">
            <v>310875000</v>
          </cell>
          <cell r="G7776" t="str">
            <v>ED</v>
          </cell>
          <cell r="H7776">
            <v>132050</v>
          </cell>
          <cell r="I7776" t="str">
            <v>010</v>
          </cell>
          <cell r="J7776" t="str">
            <v>15.2010</v>
          </cell>
          <cell r="K7776">
            <v>0</v>
          </cell>
          <cell r="L7776" t="str">
            <v>GBP</v>
          </cell>
          <cell r="M7776">
            <v>0</v>
          </cell>
          <cell r="N7776" t="str">
            <v>GBP</v>
          </cell>
          <cell r="O7776">
            <v>60.18</v>
          </cell>
          <cell r="P7776" t="str">
            <v>GBP</v>
          </cell>
          <cell r="Q7776">
            <v>113.76</v>
          </cell>
          <cell r="R7776" t="str">
            <v>GBP</v>
          </cell>
        </row>
        <row r="7777">
          <cell r="A7777" t="str">
            <v>1000</v>
          </cell>
          <cell r="B7777" t="str">
            <v>0120</v>
          </cell>
          <cell r="C7777" t="str">
            <v>C35</v>
          </cell>
          <cell r="D7777" t="str">
            <v>000820</v>
          </cell>
          <cell r="E7777" t="str">
            <v>NJ</v>
          </cell>
          <cell r="F7777" t="str">
            <v>310875000</v>
          </cell>
          <cell r="G7777" t="str">
            <v>ED</v>
          </cell>
          <cell r="H7777">
            <v>132050</v>
          </cell>
          <cell r="I7777" t="str">
            <v>010</v>
          </cell>
          <cell r="J7777" t="str">
            <v>17.2010</v>
          </cell>
          <cell r="K7777">
            <v>0</v>
          </cell>
          <cell r="L7777" t="str">
            <v>GBP</v>
          </cell>
          <cell r="M7777">
            <v>0</v>
          </cell>
          <cell r="N7777" t="str">
            <v>GBP</v>
          </cell>
          <cell r="O7777">
            <v>120.36</v>
          </cell>
          <cell r="P7777" t="str">
            <v>GBP</v>
          </cell>
          <cell r="Q7777">
            <v>227.52</v>
          </cell>
          <cell r="R7777" t="str">
            <v>GBP</v>
          </cell>
        </row>
        <row r="7778">
          <cell r="A7778" t="str">
            <v>1000</v>
          </cell>
          <cell r="B7778" t="str">
            <v>0120</v>
          </cell>
          <cell r="C7778" t="str">
            <v>C35</v>
          </cell>
          <cell r="D7778" t="str">
            <v>000820</v>
          </cell>
          <cell r="E7778" t="str">
            <v>NJ</v>
          </cell>
          <cell r="F7778" t="str">
            <v>310875000</v>
          </cell>
          <cell r="G7778" t="str">
            <v>ED</v>
          </cell>
          <cell r="H7778">
            <v>132050</v>
          </cell>
          <cell r="I7778" t="str">
            <v>010</v>
          </cell>
          <cell r="J7778" t="str">
            <v>24.2010</v>
          </cell>
          <cell r="K7778">
            <v>0</v>
          </cell>
          <cell r="L7778" t="str">
            <v>GBP</v>
          </cell>
          <cell r="M7778">
            <v>0</v>
          </cell>
          <cell r="N7778" t="str">
            <v>GBP</v>
          </cell>
          <cell r="O7778">
            <v>29.37</v>
          </cell>
          <cell r="P7778" t="str">
            <v>GBP</v>
          </cell>
          <cell r="Q7778">
            <v>57.6</v>
          </cell>
          <cell r="R7778" t="str">
            <v>GBP</v>
          </cell>
        </row>
        <row r="7779">
          <cell r="A7779" t="str">
            <v>1000</v>
          </cell>
          <cell r="B7779" t="str">
            <v>0120</v>
          </cell>
          <cell r="C7779" t="str">
            <v>C35</v>
          </cell>
          <cell r="D7779" t="str">
            <v>000820</v>
          </cell>
          <cell r="E7779" t="str">
            <v>NJ</v>
          </cell>
          <cell r="F7779" t="str">
            <v>310875000</v>
          </cell>
          <cell r="G7779" t="str">
            <v>ED</v>
          </cell>
          <cell r="H7779">
            <v>132050</v>
          </cell>
          <cell r="I7779" t="str">
            <v>010</v>
          </cell>
          <cell r="J7779" t="str">
            <v>25.2010</v>
          </cell>
          <cell r="K7779">
            <v>0</v>
          </cell>
          <cell r="L7779" t="str">
            <v>GBP</v>
          </cell>
          <cell r="M7779">
            <v>0</v>
          </cell>
          <cell r="N7779" t="str">
            <v>GBP</v>
          </cell>
          <cell r="O7779">
            <v>0</v>
          </cell>
          <cell r="P7779" t="str">
            <v>GBP</v>
          </cell>
          <cell r="Q7779">
            <v>0</v>
          </cell>
          <cell r="R7779" t="str">
            <v>GBP</v>
          </cell>
        </row>
        <row r="7780">
          <cell r="A7780" t="str">
            <v>1000</v>
          </cell>
          <cell r="B7780" t="str">
            <v>0120</v>
          </cell>
          <cell r="C7780" t="str">
            <v>C35</v>
          </cell>
          <cell r="D7780" t="str">
            <v>000820</v>
          </cell>
          <cell r="E7780" t="str">
            <v>NJ</v>
          </cell>
          <cell r="F7780" t="str">
            <v>310875000</v>
          </cell>
          <cell r="G7780" t="str">
            <v>ED</v>
          </cell>
          <cell r="H7780">
            <v>132050</v>
          </cell>
          <cell r="I7780" t="str">
            <v>010</v>
          </cell>
          <cell r="J7780" t="str">
            <v>26.2010</v>
          </cell>
          <cell r="K7780">
            <v>0</v>
          </cell>
          <cell r="L7780" t="str">
            <v>GBP</v>
          </cell>
          <cell r="M7780">
            <v>0</v>
          </cell>
          <cell r="N7780" t="str">
            <v>GBP</v>
          </cell>
          <cell r="O7780">
            <v>58.439999999999898</v>
          </cell>
          <cell r="P7780" t="str">
            <v>GBP</v>
          </cell>
          <cell r="Q7780">
            <v>115.2</v>
          </cell>
          <cell r="R7780" t="str">
            <v>GBP</v>
          </cell>
        </row>
        <row r="7781">
          <cell r="A7781" t="str">
            <v>1000</v>
          </cell>
          <cell r="B7781" t="str">
            <v>0120</v>
          </cell>
          <cell r="C7781" t="str">
            <v>C35</v>
          </cell>
          <cell r="D7781" t="str">
            <v>000820</v>
          </cell>
          <cell r="E7781" t="str">
            <v>NJ</v>
          </cell>
          <cell r="F7781" t="str">
            <v>310875000</v>
          </cell>
          <cell r="G7781" t="str">
            <v>ED</v>
          </cell>
          <cell r="H7781">
            <v>132050</v>
          </cell>
          <cell r="I7781" t="str">
            <v>010</v>
          </cell>
          <cell r="J7781" t="str">
            <v>30.2010</v>
          </cell>
          <cell r="K7781">
            <v>0</v>
          </cell>
          <cell r="L7781" t="str">
            <v>GBP</v>
          </cell>
          <cell r="M7781">
            <v>0</v>
          </cell>
          <cell r="N7781" t="str">
            <v>GBP</v>
          </cell>
          <cell r="O7781">
            <v>29.23</v>
          </cell>
          <cell r="P7781" t="str">
            <v>GBP</v>
          </cell>
          <cell r="Q7781">
            <v>57.6</v>
          </cell>
          <cell r="R7781" t="str">
            <v>GBP</v>
          </cell>
        </row>
        <row r="7782">
          <cell r="A7782" t="str">
            <v>1000</v>
          </cell>
          <cell r="B7782" t="str">
            <v>0120</v>
          </cell>
          <cell r="C7782" t="str">
            <v>C35</v>
          </cell>
          <cell r="D7782" t="str">
            <v>000820</v>
          </cell>
          <cell r="E7782" t="str">
            <v>NJ</v>
          </cell>
          <cell r="F7782" t="str">
            <v>310875000</v>
          </cell>
          <cell r="G7782" t="str">
            <v>ED</v>
          </cell>
          <cell r="H7782">
            <v>132050</v>
          </cell>
          <cell r="I7782" t="str">
            <v>010</v>
          </cell>
          <cell r="J7782" t="str">
            <v>31.2010</v>
          </cell>
          <cell r="K7782">
            <v>0</v>
          </cell>
          <cell r="L7782" t="str">
            <v>GBP</v>
          </cell>
          <cell r="M7782">
            <v>0</v>
          </cell>
          <cell r="N7782" t="str">
            <v>GBP</v>
          </cell>
          <cell r="O7782">
            <v>0</v>
          </cell>
          <cell r="P7782" t="str">
            <v>GBP</v>
          </cell>
          <cell r="Q7782">
            <v>0</v>
          </cell>
          <cell r="R7782" t="str">
            <v>GBP</v>
          </cell>
        </row>
        <row r="7783">
          <cell r="A7783" t="str">
            <v>1000</v>
          </cell>
          <cell r="B7783" t="str">
            <v>0120</v>
          </cell>
          <cell r="C7783" t="str">
            <v>C35</v>
          </cell>
          <cell r="D7783" t="str">
            <v>000820</v>
          </cell>
          <cell r="E7783" t="str">
            <v>NJ</v>
          </cell>
          <cell r="F7783" t="str">
            <v>310875000</v>
          </cell>
          <cell r="G7783" t="str">
            <v>ED</v>
          </cell>
          <cell r="H7783">
            <v>132050</v>
          </cell>
          <cell r="I7783" t="str">
            <v>010</v>
          </cell>
          <cell r="J7783" t="str">
            <v>34.2010</v>
          </cell>
          <cell r="K7783">
            <v>0</v>
          </cell>
          <cell r="L7783" t="str">
            <v>GBP</v>
          </cell>
          <cell r="M7783">
            <v>0</v>
          </cell>
          <cell r="N7783" t="str">
            <v>GBP</v>
          </cell>
          <cell r="O7783">
            <v>0</v>
          </cell>
          <cell r="P7783" t="str">
            <v>GBP</v>
          </cell>
          <cell r="Q7783">
            <v>0</v>
          </cell>
          <cell r="R7783" t="str">
            <v>GBP</v>
          </cell>
        </row>
        <row r="7784">
          <cell r="A7784" t="str">
            <v>1000</v>
          </cell>
          <cell r="B7784" t="str">
            <v>0120</v>
          </cell>
          <cell r="C7784" t="str">
            <v>C35</v>
          </cell>
          <cell r="D7784" t="str">
            <v>000820</v>
          </cell>
          <cell r="E7784" t="str">
            <v>NJ</v>
          </cell>
          <cell r="F7784" t="str">
            <v>310875000</v>
          </cell>
          <cell r="G7784" t="str">
            <v>ED</v>
          </cell>
          <cell r="H7784">
            <v>132100</v>
          </cell>
          <cell r="I7784" t="str">
            <v>010</v>
          </cell>
          <cell r="J7784" t="str">
            <v>03.2010</v>
          </cell>
          <cell r="K7784">
            <v>0</v>
          </cell>
          <cell r="L7784" t="str">
            <v>GBP</v>
          </cell>
          <cell r="M7784">
            <v>0</v>
          </cell>
          <cell r="N7784" t="str">
            <v>GBP</v>
          </cell>
          <cell r="O7784">
            <v>125.69</v>
          </cell>
          <cell r="P7784" t="str">
            <v>GBP</v>
          </cell>
          <cell r="Q7784">
            <v>360.95999999999901</v>
          </cell>
          <cell r="R7784" t="str">
            <v>GBP</v>
          </cell>
        </row>
        <row r="7785">
          <cell r="A7785" t="str">
            <v>1000</v>
          </cell>
          <cell r="B7785" t="str">
            <v>0120</v>
          </cell>
          <cell r="C7785" t="str">
            <v>C35</v>
          </cell>
          <cell r="D7785" t="str">
            <v>000820</v>
          </cell>
          <cell r="E7785" t="str">
            <v>NJ</v>
          </cell>
          <cell r="F7785" t="str">
            <v>310875000</v>
          </cell>
          <cell r="G7785" t="str">
            <v>ED</v>
          </cell>
          <cell r="H7785">
            <v>132100</v>
          </cell>
          <cell r="I7785" t="str">
            <v>010</v>
          </cell>
          <cell r="J7785" t="str">
            <v>04.2010</v>
          </cell>
          <cell r="K7785">
            <v>0</v>
          </cell>
          <cell r="L7785" t="str">
            <v>GBP</v>
          </cell>
          <cell r="M7785">
            <v>0</v>
          </cell>
          <cell r="N7785" t="str">
            <v>GBP</v>
          </cell>
          <cell r="O7785">
            <v>15.71</v>
          </cell>
          <cell r="P7785" t="str">
            <v>GBP</v>
          </cell>
          <cell r="Q7785">
            <v>45.119999999999898</v>
          </cell>
          <cell r="R7785" t="str">
            <v>GBP</v>
          </cell>
        </row>
        <row r="7786">
          <cell r="A7786" t="str">
            <v>1000</v>
          </cell>
          <cell r="B7786" t="str">
            <v>0120</v>
          </cell>
          <cell r="C7786" t="str">
            <v>C35</v>
          </cell>
          <cell r="D7786" t="str">
            <v>000820</v>
          </cell>
          <cell r="E7786" t="str">
            <v>NJ</v>
          </cell>
          <cell r="F7786" t="str">
            <v>310875000</v>
          </cell>
          <cell r="G7786" t="str">
            <v>ED</v>
          </cell>
          <cell r="H7786">
            <v>132100</v>
          </cell>
          <cell r="I7786" t="str">
            <v>010</v>
          </cell>
          <cell r="J7786" t="str">
            <v>06.2010</v>
          </cell>
          <cell r="K7786">
            <v>0</v>
          </cell>
          <cell r="L7786" t="str">
            <v>GBP</v>
          </cell>
          <cell r="M7786">
            <v>0</v>
          </cell>
          <cell r="N7786" t="str">
            <v>GBP</v>
          </cell>
          <cell r="O7786">
            <v>15.71</v>
          </cell>
          <cell r="P7786" t="str">
            <v>GBP</v>
          </cell>
          <cell r="Q7786">
            <v>45.119999999999898</v>
          </cell>
          <cell r="R7786" t="str">
            <v>GBP</v>
          </cell>
        </row>
        <row r="7787">
          <cell r="A7787" t="str">
            <v>1000</v>
          </cell>
          <cell r="B7787" t="str">
            <v>0120</v>
          </cell>
          <cell r="C7787" t="str">
            <v>C35</v>
          </cell>
          <cell r="D7787" t="str">
            <v>000820</v>
          </cell>
          <cell r="E7787" t="str">
            <v>NJ</v>
          </cell>
          <cell r="F7787" t="str">
            <v>310875000</v>
          </cell>
          <cell r="G7787" t="str">
            <v>ED</v>
          </cell>
          <cell r="H7787">
            <v>132100</v>
          </cell>
          <cell r="I7787" t="str">
            <v>010</v>
          </cell>
          <cell r="J7787" t="str">
            <v>10.2010</v>
          </cell>
          <cell r="K7787">
            <v>0</v>
          </cell>
          <cell r="L7787" t="str">
            <v>GBP</v>
          </cell>
          <cell r="M7787">
            <v>0</v>
          </cell>
          <cell r="N7787" t="str">
            <v>GBP</v>
          </cell>
          <cell r="O7787">
            <v>15.38</v>
          </cell>
          <cell r="P7787" t="str">
            <v>GBP</v>
          </cell>
          <cell r="Q7787">
            <v>45.119999999999898</v>
          </cell>
          <cell r="R7787" t="str">
            <v>GBP</v>
          </cell>
        </row>
        <row r="7788">
          <cell r="A7788" t="str">
            <v>1000</v>
          </cell>
          <cell r="B7788" t="str">
            <v>0120</v>
          </cell>
          <cell r="C7788" t="str">
            <v>C35</v>
          </cell>
          <cell r="D7788" t="str">
            <v>000820</v>
          </cell>
          <cell r="E7788" t="str">
            <v>NJ</v>
          </cell>
          <cell r="F7788" t="str">
            <v>310875000</v>
          </cell>
          <cell r="G7788" t="str">
            <v>ED</v>
          </cell>
          <cell r="H7788">
            <v>132100</v>
          </cell>
          <cell r="I7788" t="str">
            <v>010</v>
          </cell>
          <cell r="J7788" t="str">
            <v>13.2010</v>
          </cell>
          <cell r="K7788">
            <v>0</v>
          </cell>
          <cell r="L7788" t="str">
            <v>GBP</v>
          </cell>
          <cell r="M7788">
            <v>0</v>
          </cell>
          <cell r="N7788" t="str">
            <v>GBP</v>
          </cell>
          <cell r="O7788">
            <v>15.38</v>
          </cell>
          <cell r="P7788" t="str">
            <v>GBP</v>
          </cell>
          <cell r="Q7788">
            <v>45.119999999999898</v>
          </cell>
          <cell r="R7788" t="str">
            <v>GBP</v>
          </cell>
        </row>
        <row r="7789">
          <cell r="A7789" t="str">
            <v>1000</v>
          </cell>
          <cell r="B7789" t="str">
            <v>0120</v>
          </cell>
          <cell r="C7789" t="str">
            <v>C35</v>
          </cell>
          <cell r="D7789" t="str">
            <v>000820</v>
          </cell>
          <cell r="E7789" t="str">
            <v>NJ</v>
          </cell>
          <cell r="F7789" t="str">
            <v>310875000</v>
          </cell>
          <cell r="G7789" t="str">
            <v>ED</v>
          </cell>
          <cell r="H7789">
            <v>132100</v>
          </cell>
          <cell r="I7789" t="str">
            <v>010</v>
          </cell>
          <cell r="J7789" t="str">
            <v>14.2010</v>
          </cell>
          <cell r="K7789">
            <v>0</v>
          </cell>
          <cell r="L7789" t="str">
            <v>GBP</v>
          </cell>
          <cell r="M7789">
            <v>0</v>
          </cell>
          <cell r="N7789" t="str">
            <v>GBP</v>
          </cell>
          <cell r="O7789">
            <v>15.38</v>
          </cell>
          <cell r="P7789" t="str">
            <v>GBP</v>
          </cell>
          <cell r="Q7789">
            <v>45.119999999999898</v>
          </cell>
          <cell r="R7789" t="str">
            <v>GBP</v>
          </cell>
        </row>
        <row r="7790">
          <cell r="A7790" t="str">
            <v>1000</v>
          </cell>
          <cell r="B7790" t="str">
            <v>0120</v>
          </cell>
          <cell r="C7790" t="str">
            <v>C35</v>
          </cell>
          <cell r="D7790" t="str">
            <v>000820</v>
          </cell>
          <cell r="E7790" t="str">
            <v>NJ</v>
          </cell>
          <cell r="F7790" t="str">
            <v>310875000</v>
          </cell>
          <cell r="G7790" t="str">
            <v>ED</v>
          </cell>
          <cell r="H7790">
            <v>132100</v>
          </cell>
          <cell r="I7790" t="str">
            <v>010</v>
          </cell>
          <cell r="J7790" t="str">
            <v>24.2010</v>
          </cell>
          <cell r="K7790">
            <v>0</v>
          </cell>
          <cell r="L7790" t="str">
            <v>GBP</v>
          </cell>
          <cell r="M7790">
            <v>0</v>
          </cell>
          <cell r="N7790" t="str">
            <v>GBP</v>
          </cell>
          <cell r="O7790">
            <v>30.969999999999899</v>
          </cell>
          <cell r="P7790" t="str">
            <v>GBP</v>
          </cell>
          <cell r="Q7790">
            <v>90.239999999999895</v>
          </cell>
          <cell r="R7790" t="str">
            <v>GBP</v>
          </cell>
        </row>
        <row r="7791">
          <cell r="A7791" t="str">
            <v>1000</v>
          </cell>
          <cell r="B7791" t="str">
            <v>0120</v>
          </cell>
          <cell r="C7791" t="str">
            <v>C35</v>
          </cell>
          <cell r="D7791" t="str">
            <v>000820</v>
          </cell>
          <cell r="E7791" t="str">
            <v>NJ</v>
          </cell>
          <cell r="F7791" t="str">
            <v>310875000</v>
          </cell>
          <cell r="G7791" t="str">
            <v>ED</v>
          </cell>
          <cell r="H7791">
            <v>132100</v>
          </cell>
          <cell r="I7791" t="str">
            <v>010</v>
          </cell>
          <cell r="J7791" t="str">
            <v>25.2010</v>
          </cell>
          <cell r="K7791">
            <v>0</v>
          </cell>
          <cell r="L7791" t="str">
            <v>GBP</v>
          </cell>
          <cell r="M7791">
            <v>0</v>
          </cell>
          <cell r="N7791" t="str">
            <v>GBP</v>
          </cell>
          <cell r="O7791">
            <v>0</v>
          </cell>
          <cell r="P7791" t="str">
            <v>GBP</v>
          </cell>
          <cell r="Q7791">
            <v>0</v>
          </cell>
          <cell r="R7791" t="str">
            <v>GBP</v>
          </cell>
        </row>
        <row r="7792">
          <cell r="A7792" t="str">
            <v>1000</v>
          </cell>
          <cell r="B7792" t="str">
            <v>0120</v>
          </cell>
          <cell r="C7792" t="str">
            <v>C35</v>
          </cell>
          <cell r="D7792" t="str">
            <v>000820</v>
          </cell>
          <cell r="E7792" t="str">
            <v>NJ</v>
          </cell>
          <cell r="F7792" t="str">
            <v>310875000</v>
          </cell>
          <cell r="G7792" t="str">
            <v>ED</v>
          </cell>
          <cell r="H7792">
            <v>132200</v>
          </cell>
          <cell r="I7792" t="str">
            <v>010</v>
          </cell>
          <cell r="J7792" t="str">
            <v>02.2010</v>
          </cell>
          <cell r="K7792">
            <v>0</v>
          </cell>
          <cell r="L7792" t="str">
            <v>GBP</v>
          </cell>
          <cell r="M7792">
            <v>0</v>
          </cell>
          <cell r="N7792" t="str">
            <v>GBP</v>
          </cell>
          <cell r="O7792">
            <v>98.53</v>
          </cell>
          <cell r="P7792" t="str">
            <v>GBP</v>
          </cell>
          <cell r="Q7792">
            <v>207.36</v>
          </cell>
          <cell r="R7792" t="str">
            <v>GBP</v>
          </cell>
        </row>
        <row r="7793">
          <cell r="A7793" t="str">
            <v>1000</v>
          </cell>
          <cell r="B7793" t="str">
            <v>0120</v>
          </cell>
          <cell r="C7793" t="str">
            <v>C35</v>
          </cell>
          <cell r="D7793" t="str">
            <v>000820</v>
          </cell>
          <cell r="E7793" t="str">
            <v>NJ</v>
          </cell>
          <cell r="F7793" t="str">
            <v>310875000</v>
          </cell>
          <cell r="G7793" t="str">
            <v>ED</v>
          </cell>
          <cell r="H7793">
            <v>132200</v>
          </cell>
          <cell r="I7793" t="str">
            <v>010</v>
          </cell>
          <cell r="J7793" t="str">
            <v>03.2010</v>
          </cell>
          <cell r="K7793">
            <v>0</v>
          </cell>
          <cell r="L7793" t="str">
            <v>GBP</v>
          </cell>
          <cell r="M7793">
            <v>0</v>
          </cell>
          <cell r="N7793" t="str">
            <v>GBP</v>
          </cell>
          <cell r="O7793">
            <v>247.44999999999899</v>
          </cell>
          <cell r="P7793" t="str">
            <v>GBP</v>
          </cell>
          <cell r="Q7793">
            <v>518.39999999999895</v>
          </cell>
          <cell r="R7793" t="str">
            <v>GBP</v>
          </cell>
        </row>
        <row r="7794">
          <cell r="A7794" t="str">
            <v>1000</v>
          </cell>
          <cell r="B7794" t="str">
            <v>0120</v>
          </cell>
          <cell r="C7794" t="str">
            <v>C35</v>
          </cell>
          <cell r="D7794" t="str">
            <v>000820</v>
          </cell>
          <cell r="E7794" t="str">
            <v>NJ</v>
          </cell>
          <cell r="F7794" t="str">
            <v>310875000</v>
          </cell>
          <cell r="G7794" t="str">
            <v>ED</v>
          </cell>
          <cell r="H7794">
            <v>132200</v>
          </cell>
          <cell r="I7794" t="str">
            <v>010</v>
          </cell>
          <cell r="J7794" t="str">
            <v>04.2010</v>
          </cell>
          <cell r="K7794">
            <v>0</v>
          </cell>
          <cell r="L7794" t="str">
            <v>GBP</v>
          </cell>
          <cell r="M7794">
            <v>0</v>
          </cell>
          <cell r="N7794" t="str">
            <v>GBP</v>
          </cell>
          <cell r="O7794">
            <v>61.8599999999999</v>
          </cell>
          <cell r="P7794" t="str">
            <v>GBP</v>
          </cell>
          <cell r="Q7794">
            <v>129.599999999999</v>
          </cell>
          <cell r="R7794" t="str">
            <v>GBP</v>
          </cell>
        </row>
        <row r="7795">
          <cell r="A7795" t="str">
            <v>1000</v>
          </cell>
          <cell r="B7795" t="str">
            <v>0120</v>
          </cell>
          <cell r="C7795" t="str">
            <v>C35</v>
          </cell>
          <cell r="D7795" t="str">
            <v>000820</v>
          </cell>
          <cell r="E7795" t="str">
            <v>NJ</v>
          </cell>
          <cell r="F7795" t="str">
            <v>310875000</v>
          </cell>
          <cell r="G7795" t="str">
            <v>ED</v>
          </cell>
          <cell r="H7795">
            <v>132200</v>
          </cell>
          <cell r="I7795" t="str">
            <v>010</v>
          </cell>
          <cell r="J7795" t="str">
            <v>05.2010</v>
          </cell>
          <cell r="K7795">
            <v>0</v>
          </cell>
          <cell r="L7795" t="str">
            <v>GBP</v>
          </cell>
          <cell r="M7795">
            <v>0</v>
          </cell>
          <cell r="N7795" t="str">
            <v>GBP</v>
          </cell>
          <cell r="O7795">
            <v>61.869999999999898</v>
          </cell>
          <cell r="P7795" t="str">
            <v>GBP</v>
          </cell>
          <cell r="Q7795">
            <v>129.599999999999</v>
          </cell>
          <cell r="R7795" t="str">
            <v>GBP</v>
          </cell>
        </row>
        <row r="7796">
          <cell r="A7796" t="str">
            <v>1000</v>
          </cell>
          <cell r="B7796" t="str">
            <v>0120</v>
          </cell>
          <cell r="C7796" t="str">
            <v>C35</v>
          </cell>
          <cell r="D7796" t="str">
            <v>000820</v>
          </cell>
          <cell r="E7796" t="str">
            <v>NJ</v>
          </cell>
          <cell r="F7796" t="str">
            <v>310875000</v>
          </cell>
          <cell r="G7796" t="str">
            <v>ED</v>
          </cell>
          <cell r="H7796">
            <v>132200</v>
          </cell>
          <cell r="I7796" t="str">
            <v>010</v>
          </cell>
          <cell r="J7796" t="str">
            <v>06.2010</v>
          </cell>
          <cell r="K7796">
            <v>0</v>
          </cell>
          <cell r="L7796" t="str">
            <v>GBP</v>
          </cell>
          <cell r="M7796">
            <v>0</v>
          </cell>
          <cell r="N7796" t="str">
            <v>GBP</v>
          </cell>
          <cell r="O7796">
            <v>249.44999999999899</v>
          </cell>
          <cell r="P7796" t="str">
            <v>GBP</v>
          </cell>
          <cell r="Q7796">
            <v>518.39999999999895</v>
          </cell>
          <cell r="R7796" t="str">
            <v>GBP</v>
          </cell>
        </row>
        <row r="7797">
          <cell r="A7797" t="str">
            <v>1000</v>
          </cell>
          <cell r="B7797" t="str">
            <v>0120</v>
          </cell>
          <cell r="C7797" t="str">
            <v>C35</v>
          </cell>
          <cell r="D7797" t="str">
            <v>000820</v>
          </cell>
          <cell r="E7797" t="str">
            <v>NJ</v>
          </cell>
          <cell r="F7797" t="str">
            <v>310875000</v>
          </cell>
          <cell r="G7797" t="str">
            <v>ED</v>
          </cell>
          <cell r="H7797">
            <v>132200</v>
          </cell>
          <cell r="I7797" t="str">
            <v>010</v>
          </cell>
          <cell r="J7797" t="str">
            <v>09.2010</v>
          </cell>
          <cell r="K7797">
            <v>0</v>
          </cell>
          <cell r="L7797" t="str">
            <v>GBP</v>
          </cell>
          <cell r="M7797">
            <v>0</v>
          </cell>
          <cell r="N7797" t="str">
            <v>GBP</v>
          </cell>
          <cell r="O7797">
            <v>212.03</v>
          </cell>
          <cell r="P7797" t="str">
            <v>GBP</v>
          </cell>
          <cell r="Q7797">
            <v>450.32999999999902</v>
          </cell>
          <cell r="R7797" t="str">
            <v>GBP</v>
          </cell>
        </row>
        <row r="7798">
          <cell r="A7798" t="str">
            <v>1000</v>
          </cell>
          <cell r="B7798" t="str">
            <v>0120</v>
          </cell>
          <cell r="C7798" t="str">
            <v>C35</v>
          </cell>
          <cell r="D7798" t="str">
            <v>000820</v>
          </cell>
          <cell r="E7798" t="str">
            <v>NJ</v>
          </cell>
          <cell r="F7798" t="str">
            <v>310875000</v>
          </cell>
          <cell r="G7798" t="str">
            <v>ED</v>
          </cell>
          <cell r="H7798">
            <v>132200</v>
          </cell>
          <cell r="I7798" t="str">
            <v>010</v>
          </cell>
          <cell r="J7798" t="str">
            <v>10.2010</v>
          </cell>
          <cell r="K7798">
            <v>0</v>
          </cell>
          <cell r="L7798" t="str">
            <v>GBP</v>
          </cell>
          <cell r="M7798">
            <v>0</v>
          </cell>
          <cell r="N7798" t="str">
            <v>GBP</v>
          </cell>
          <cell r="O7798">
            <v>162.13999999999899</v>
          </cell>
          <cell r="P7798" t="str">
            <v>GBP</v>
          </cell>
          <cell r="Q7798">
            <v>344.37</v>
          </cell>
          <cell r="R7798" t="str">
            <v>GBP</v>
          </cell>
        </row>
        <row r="7799">
          <cell r="A7799" t="str">
            <v>1000</v>
          </cell>
          <cell r="B7799" t="str">
            <v>0120</v>
          </cell>
          <cell r="C7799" t="str">
            <v>C35</v>
          </cell>
          <cell r="D7799" t="str">
            <v>000820</v>
          </cell>
          <cell r="E7799" t="str">
            <v>NJ</v>
          </cell>
          <cell r="F7799" t="str">
            <v>310875000</v>
          </cell>
          <cell r="G7799" t="str">
            <v>ED</v>
          </cell>
          <cell r="H7799">
            <v>132200</v>
          </cell>
          <cell r="I7799" t="str">
            <v>010</v>
          </cell>
          <cell r="J7799" t="str">
            <v>11.2010</v>
          </cell>
          <cell r="K7799">
            <v>0</v>
          </cell>
          <cell r="L7799" t="str">
            <v>GBP</v>
          </cell>
          <cell r="M7799">
            <v>0</v>
          </cell>
          <cell r="N7799" t="str">
            <v>GBP</v>
          </cell>
          <cell r="O7799">
            <v>49.89</v>
          </cell>
          <cell r="P7799" t="str">
            <v>GBP</v>
          </cell>
          <cell r="Q7799">
            <v>105.959999999999</v>
          </cell>
          <cell r="R7799" t="str">
            <v>GBP</v>
          </cell>
        </row>
        <row r="7800">
          <cell r="A7800" t="str">
            <v>1000</v>
          </cell>
          <cell r="B7800" t="str">
            <v>0120</v>
          </cell>
          <cell r="C7800" t="str">
            <v>C35</v>
          </cell>
          <cell r="D7800" t="str">
            <v>000820</v>
          </cell>
          <cell r="E7800" t="str">
            <v>NJ</v>
          </cell>
          <cell r="F7800" t="str">
            <v>310875000</v>
          </cell>
          <cell r="G7800" t="str">
            <v>ED</v>
          </cell>
          <cell r="H7800">
            <v>132200</v>
          </cell>
          <cell r="I7800" t="str">
            <v>010</v>
          </cell>
          <cell r="J7800" t="str">
            <v>12.2010</v>
          </cell>
          <cell r="K7800">
            <v>0</v>
          </cell>
          <cell r="L7800" t="str">
            <v>GBP</v>
          </cell>
          <cell r="M7800">
            <v>0</v>
          </cell>
          <cell r="N7800" t="str">
            <v>GBP</v>
          </cell>
          <cell r="O7800">
            <v>87.31</v>
          </cell>
          <cell r="P7800" t="str">
            <v>GBP</v>
          </cell>
          <cell r="Q7800">
            <v>185.43</v>
          </cell>
          <cell r="R7800" t="str">
            <v>GBP</v>
          </cell>
        </row>
        <row r="7801">
          <cell r="A7801" t="str">
            <v>1000</v>
          </cell>
          <cell r="B7801" t="str">
            <v>0120</v>
          </cell>
          <cell r="C7801" t="str">
            <v>C35</v>
          </cell>
          <cell r="D7801" t="str">
            <v>000820</v>
          </cell>
          <cell r="E7801" t="str">
            <v>NJ</v>
          </cell>
          <cell r="F7801" t="str">
            <v>310875000</v>
          </cell>
          <cell r="G7801" t="str">
            <v>ED</v>
          </cell>
          <cell r="H7801">
            <v>132200</v>
          </cell>
          <cell r="I7801" t="str">
            <v>010</v>
          </cell>
          <cell r="J7801" t="str">
            <v>13.2010</v>
          </cell>
          <cell r="K7801">
            <v>0</v>
          </cell>
          <cell r="L7801" t="str">
            <v>GBP</v>
          </cell>
          <cell r="M7801">
            <v>0</v>
          </cell>
          <cell r="N7801" t="str">
            <v>GBP</v>
          </cell>
          <cell r="O7801">
            <v>0</v>
          </cell>
          <cell r="P7801" t="str">
            <v>GBP</v>
          </cell>
          <cell r="Q7801">
            <v>0</v>
          </cell>
          <cell r="R7801" t="str">
            <v>GBP</v>
          </cell>
        </row>
        <row r="7802">
          <cell r="A7802" t="str">
            <v>1000</v>
          </cell>
          <cell r="B7802" t="str">
            <v>0120</v>
          </cell>
          <cell r="C7802" t="str">
            <v>C35</v>
          </cell>
          <cell r="D7802" t="str">
            <v>000820</v>
          </cell>
          <cell r="E7802" t="str">
            <v>NJ</v>
          </cell>
          <cell r="F7802" t="str">
            <v>310875000</v>
          </cell>
          <cell r="G7802" t="str">
            <v>ED</v>
          </cell>
          <cell r="H7802">
            <v>132200</v>
          </cell>
          <cell r="I7802" t="str">
            <v>010</v>
          </cell>
          <cell r="J7802" t="str">
            <v>14.2010</v>
          </cell>
          <cell r="K7802">
            <v>0</v>
          </cell>
          <cell r="L7802" t="str">
            <v>GBP</v>
          </cell>
          <cell r="M7802">
            <v>0</v>
          </cell>
          <cell r="N7802" t="str">
            <v>GBP</v>
          </cell>
          <cell r="O7802">
            <v>0</v>
          </cell>
          <cell r="P7802" t="str">
            <v>GBP</v>
          </cell>
          <cell r="Q7802">
            <v>0</v>
          </cell>
          <cell r="R7802" t="str">
            <v>GBP</v>
          </cell>
        </row>
        <row r="7803">
          <cell r="A7803" t="str">
            <v>1000</v>
          </cell>
          <cell r="B7803" t="str">
            <v>0120</v>
          </cell>
          <cell r="C7803" t="str">
            <v>C35</v>
          </cell>
          <cell r="D7803" t="str">
            <v>000820</v>
          </cell>
          <cell r="E7803" t="str">
            <v>NJ</v>
          </cell>
          <cell r="F7803" t="str">
            <v>310875000</v>
          </cell>
          <cell r="G7803" t="str">
            <v>ED</v>
          </cell>
          <cell r="H7803">
            <v>132200</v>
          </cell>
          <cell r="I7803" t="str">
            <v>010</v>
          </cell>
          <cell r="J7803" t="str">
            <v>15.2010</v>
          </cell>
          <cell r="K7803">
            <v>0</v>
          </cell>
          <cell r="L7803" t="str">
            <v>GBP</v>
          </cell>
          <cell r="M7803">
            <v>0</v>
          </cell>
          <cell r="N7803" t="str">
            <v>GBP</v>
          </cell>
          <cell r="O7803">
            <v>0</v>
          </cell>
          <cell r="P7803" t="str">
            <v>GBP</v>
          </cell>
          <cell r="Q7803">
            <v>0</v>
          </cell>
          <cell r="R7803" t="str">
            <v>GBP</v>
          </cell>
        </row>
        <row r="7804">
          <cell r="A7804" t="str">
            <v>1000</v>
          </cell>
          <cell r="B7804" t="str">
            <v>0120</v>
          </cell>
          <cell r="C7804" t="str">
            <v>C35</v>
          </cell>
          <cell r="D7804" t="str">
            <v>000820</v>
          </cell>
          <cell r="E7804" t="str">
            <v>NJ</v>
          </cell>
          <cell r="F7804" t="str">
            <v>310875000</v>
          </cell>
          <cell r="G7804" t="str">
            <v>ED</v>
          </cell>
          <cell r="H7804">
            <v>132200</v>
          </cell>
          <cell r="I7804" t="str">
            <v>010</v>
          </cell>
          <cell r="J7804" t="str">
            <v>16.2010</v>
          </cell>
          <cell r="K7804">
            <v>0</v>
          </cell>
          <cell r="L7804" t="str">
            <v>GBP</v>
          </cell>
          <cell r="M7804">
            <v>0</v>
          </cell>
          <cell r="N7804" t="str">
            <v>GBP</v>
          </cell>
          <cell r="O7804">
            <v>192.38</v>
          </cell>
          <cell r="P7804" t="str">
            <v>GBP</v>
          </cell>
          <cell r="Q7804">
            <v>397.35</v>
          </cell>
          <cell r="R7804" t="str">
            <v>GBP</v>
          </cell>
        </row>
        <row r="7805">
          <cell r="A7805" t="str">
            <v>1000</v>
          </cell>
          <cell r="B7805" t="str">
            <v>0120</v>
          </cell>
          <cell r="C7805" t="str">
            <v>C35</v>
          </cell>
          <cell r="D7805" t="str">
            <v>000820</v>
          </cell>
          <cell r="E7805" t="str">
            <v>NJ</v>
          </cell>
          <cell r="F7805" t="str">
            <v>310875000</v>
          </cell>
          <cell r="G7805" t="str">
            <v>ED</v>
          </cell>
          <cell r="H7805">
            <v>132200</v>
          </cell>
          <cell r="I7805" t="str">
            <v>010</v>
          </cell>
          <cell r="J7805" t="str">
            <v>18.2010</v>
          </cell>
          <cell r="K7805">
            <v>0</v>
          </cell>
          <cell r="L7805" t="str">
            <v>GBP</v>
          </cell>
          <cell r="M7805">
            <v>0</v>
          </cell>
          <cell r="N7805" t="str">
            <v>GBP</v>
          </cell>
          <cell r="O7805">
            <v>0</v>
          </cell>
          <cell r="P7805" t="str">
            <v>GBP</v>
          </cell>
          <cell r="Q7805">
            <v>0</v>
          </cell>
          <cell r="R7805" t="str">
            <v>GBP</v>
          </cell>
        </row>
        <row r="7806">
          <cell r="A7806" t="str">
            <v>1000</v>
          </cell>
          <cell r="B7806" t="str">
            <v>0120</v>
          </cell>
          <cell r="C7806" t="str">
            <v>C35</v>
          </cell>
          <cell r="D7806" t="str">
            <v>000820</v>
          </cell>
          <cell r="E7806" t="str">
            <v>NJ</v>
          </cell>
          <cell r="F7806" t="str">
            <v>310875000</v>
          </cell>
          <cell r="G7806" t="str">
            <v>ED</v>
          </cell>
          <cell r="H7806">
            <v>132200</v>
          </cell>
          <cell r="I7806" t="str">
            <v>010</v>
          </cell>
          <cell r="J7806" t="str">
            <v>19.2010</v>
          </cell>
          <cell r="K7806">
            <v>0</v>
          </cell>
          <cell r="L7806" t="str">
            <v>GBP</v>
          </cell>
          <cell r="M7806">
            <v>0</v>
          </cell>
          <cell r="N7806" t="str">
            <v>GBP</v>
          </cell>
          <cell r="O7806">
            <v>0</v>
          </cell>
          <cell r="P7806" t="str">
            <v>GBP</v>
          </cell>
          <cell r="Q7806">
            <v>0</v>
          </cell>
          <cell r="R7806" t="str">
            <v>GBP</v>
          </cell>
        </row>
        <row r="7807">
          <cell r="A7807" t="str">
            <v>1000</v>
          </cell>
          <cell r="B7807" t="str">
            <v>0120</v>
          </cell>
          <cell r="C7807" t="str">
            <v>C35</v>
          </cell>
          <cell r="D7807" t="str">
            <v>000820</v>
          </cell>
          <cell r="E7807" t="str">
            <v>NJ</v>
          </cell>
          <cell r="F7807" t="str">
            <v>310875000</v>
          </cell>
          <cell r="G7807" t="str">
            <v>ED</v>
          </cell>
          <cell r="H7807">
            <v>132200</v>
          </cell>
          <cell r="I7807" t="str">
            <v>010</v>
          </cell>
          <cell r="J7807" t="str">
            <v>20.2010</v>
          </cell>
          <cell r="K7807">
            <v>0</v>
          </cell>
          <cell r="L7807" t="str">
            <v>GBP</v>
          </cell>
          <cell r="M7807">
            <v>0</v>
          </cell>
          <cell r="N7807" t="str">
            <v>GBP</v>
          </cell>
          <cell r="O7807">
            <v>391.77999999999901</v>
          </cell>
          <cell r="P7807" t="str">
            <v>GBP</v>
          </cell>
          <cell r="Q7807">
            <v>821.19</v>
          </cell>
          <cell r="R7807" t="str">
            <v>GBP</v>
          </cell>
        </row>
        <row r="7808">
          <cell r="A7808" t="str">
            <v>1000</v>
          </cell>
          <cell r="B7808" t="str">
            <v>0120</v>
          </cell>
          <cell r="C7808" t="str">
            <v>C35</v>
          </cell>
          <cell r="D7808" t="str">
            <v>000820</v>
          </cell>
          <cell r="E7808" t="str">
            <v>NJ</v>
          </cell>
          <cell r="F7808" t="str">
            <v>310875000</v>
          </cell>
          <cell r="G7808" t="str">
            <v>ED</v>
          </cell>
          <cell r="H7808">
            <v>132200</v>
          </cell>
          <cell r="I7808" t="str">
            <v>010</v>
          </cell>
          <cell r="J7808" t="str">
            <v>22.2010</v>
          </cell>
          <cell r="K7808">
            <v>0</v>
          </cell>
          <cell r="L7808" t="str">
            <v>GBP</v>
          </cell>
          <cell r="M7808">
            <v>0</v>
          </cell>
          <cell r="N7808" t="str">
            <v>GBP</v>
          </cell>
          <cell r="O7808">
            <v>75.829999999999899</v>
          </cell>
          <cell r="P7808" t="str">
            <v>GBP</v>
          </cell>
          <cell r="Q7808">
            <v>158.94</v>
          </cell>
          <cell r="R7808" t="str">
            <v>GBP</v>
          </cell>
        </row>
        <row r="7809">
          <cell r="A7809" t="str">
            <v>1000</v>
          </cell>
          <cell r="B7809" t="str">
            <v>0120</v>
          </cell>
          <cell r="C7809" t="str">
            <v>C35</v>
          </cell>
          <cell r="D7809" t="str">
            <v>000820</v>
          </cell>
          <cell r="E7809" t="str">
            <v>NJ</v>
          </cell>
          <cell r="F7809" t="str">
            <v>310875000</v>
          </cell>
          <cell r="G7809" t="str">
            <v>ED</v>
          </cell>
          <cell r="H7809">
            <v>132200</v>
          </cell>
          <cell r="I7809" t="str">
            <v>010</v>
          </cell>
          <cell r="J7809" t="str">
            <v>23.2010</v>
          </cell>
          <cell r="K7809">
            <v>0</v>
          </cell>
          <cell r="L7809" t="str">
            <v>GBP</v>
          </cell>
          <cell r="M7809">
            <v>0</v>
          </cell>
          <cell r="N7809" t="str">
            <v>GBP</v>
          </cell>
          <cell r="O7809">
            <v>187.25</v>
          </cell>
          <cell r="P7809" t="str">
            <v>GBP</v>
          </cell>
          <cell r="Q7809">
            <v>397.35</v>
          </cell>
          <cell r="R7809" t="str">
            <v>GBP</v>
          </cell>
        </row>
        <row r="7810">
          <cell r="A7810" t="str">
            <v>1000</v>
          </cell>
          <cell r="B7810" t="str">
            <v>0120</v>
          </cell>
          <cell r="C7810" t="str">
            <v>C35</v>
          </cell>
          <cell r="D7810" t="str">
            <v>000820</v>
          </cell>
          <cell r="E7810" t="str">
            <v>NJ</v>
          </cell>
          <cell r="F7810" t="str">
            <v>310875000</v>
          </cell>
          <cell r="G7810" t="str">
            <v>ED</v>
          </cell>
          <cell r="H7810">
            <v>132200</v>
          </cell>
          <cell r="I7810" t="str">
            <v>010</v>
          </cell>
          <cell r="J7810" t="str">
            <v>24.2010</v>
          </cell>
          <cell r="K7810">
            <v>0</v>
          </cell>
          <cell r="L7810" t="str">
            <v>GBP</v>
          </cell>
          <cell r="M7810">
            <v>0</v>
          </cell>
          <cell r="N7810" t="str">
            <v>GBP</v>
          </cell>
          <cell r="O7810">
            <v>12.46</v>
          </cell>
          <cell r="P7810" t="str">
            <v>GBP</v>
          </cell>
          <cell r="Q7810">
            <v>26.8799999999999</v>
          </cell>
          <cell r="R7810" t="str">
            <v>GBP</v>
          </cell>
        </row>
        <row r="7811">
          <cell r="A7811" t="str">
            <v>1000</v>
          </cell>
          <cell r="B7811" t="str">
            <v>0120</v>
          </cell>
          <cell r="C7811" t="str">
            <v>C35</v>
          </cell>
          <cell r="D7811" t="str">
            <v>000820</v>
          </cell>
          <cell r="E7811" t="str">
            <v>NJ</v>
          </cell>
          <cell r="F7811" t="str">
            <v>310875000</v>
          </cell>
          <cell r="G7811" t="str">
            <v>ED</v>
          </cell>
          <cell r="H7811">
            <v>132200</v>
          </cell>
          <cell r="I7811" t="str">
            <v>010</v>
          </cell>
          <cell r="J7811" t="str">
            <v>25.2010</v>
          </cell>
          <cell r="K7811">
            <v>0</v>
          </cell>
          <cell r="L7811" t="str">
            <v>GBP</v>
          </cell>
          <cell r="M7811">
            <v>0</v>
          </cell>
          <cell r="N7811" t="str">
            <v>GBP</v>
          </cell>
          <cell r="O7811">
            <v>124.59</v>
          </cell>
          <cell r="P7811" t="str">
            <v>GBP</v>
          </cell>
          <cell r="Q7811">
            <v>268.8</v>
          </cell>
          <cell r="R7811" t="str">
            <v>GBP</v>
          </cell>
        </row>
        <row r="7812">
          <cell r="A7812" t="str">
            <v>1000</v>
          </cell>
          <cell r="B7812" t="str">
            <v>0120</v>
          </cell>
          <cell r="C7812" t="str">
            <v>C35</v>
          </cell>
          <cell r="D7812" t="str">
            <v>000820</v>
          </cell>
          <cell r="E7812" t="str">
            <v>NJ</v>
          </cell>
          <cell r="F7812" t="str">
            <v>310875000</v>
          </cell>
          <cell r="G7812" t="str">
            <v>ED</v>
          </cell>
          <cell r="H7812">
            <v>132200</v>
          </cell>
          <cell r="I7812" t="str">
            <v>010</v>
          </cell>
          <cell r="J7812" t="str">
            <v>26.2010</v>
          </cell>
          <cell r="K7812">
            <v>0</v>
          </cell>
          <cell r="L7812" t="str">
            <v>GBP</v>
          </cell>
          <cell r="M7812">
            <v>0</v>
          </cell>
          <cell r="N7812" t="str">
            <v>GBP</v>
          </cell>
          <cell r="O7812">
            <v>87.219999999999899</v>
          </cell>
          <cell r="P7812" t="str">
            <v>GBP</v>
          </cell>
          <cell r="Q7812">
            <v>188.16</v>
          </cell>
          <cell r="R7812" t="str">
            <v>GBP</v>
          </cell>
        </row>
        <row r="7813">
          <cell r="A7813" t="str">
            <v>1000</v>
          </cell>
          <cell r="B7813" t="str">
            <v>0120</v>
          </cell>
          <cell r="C7813" t="str">
            <v>C35</v>
          </cell>
          <cell r="D7813" t="str">
            <v>000820</v>
          </cell>
          <cell r="E7813" t="str">
            <v>NJ</v>
          </cell>
          <cell r="F7813" t="str">
            <v>310875000</v>
          </cell>
          <cell r="G7813" t="str">
            <v>ED</v>
          </cell>
          <cell r="H7813">
            <v>132200</v>
          </cell>
          <cell r="I7813" t="str">
            <v>010</v>
          </cell>
          <cell r="J7813" t="str">
            <v>27.2010</v>
          </cell>
          <cell r="K7813">
            <v>0</v>
          </cell>
          <cell r="L7813" t="str">
            <v>GBP</v>
          </cell>
          <cell r="M7813">
            <v>0</v>
          </cell>
          <cell r="N7813" t="str">
            <v>GBP</v>
          </cell>
          <cell r="O7813">
            <v>61.28</v>
          </cell>
          <cell r="P7813" t="str">
            <v>GBP</v>
          </cell>
          <cell r="Q7813">
            <v>134.4</v>
          </cell>
          <cell r="R7813" t="str">
            <v>GBP</v>
          </cell>
        </row>
        <row r="7814">
          <cell r="A7814" t="str">
            <v>1000</v>
          </cell>
          <cell r="B7814" t="str">
            <v>0120</v>
          </cell>
          <cell r="C7814" t="str">
            <v>C35</v>
          </cell>
          <cell r="D7814" t="str">
            <v>000820</v>
          </cell>
          <cell r="E7814" t="str">
            <v>NJ</v>
          </cell>
          <cell r="F7814" t="str">
            <v>310875000</v>
          </cell>
          <cell r="G7814" t="str">
            <v>ED</v>
          </cell>
          <cell r="H7814">
            <v>132200</v>
          </cell>
          <cell r="I7814" t="str">
            <v>010</v>
          </cell>
          <cell r="J7814" t="str">
            <v>28.2010</v>
          </cell>
          <cell r="K7814">
            <v>0</v>
          </cell>
          <cell r="L7814" t="str">
            <v>GBP</v>
          </cell>
          <cell r="M7814">
            <v>0</v>
          </cell>
          <cell r="N7814" t="str">
            <v>GBP</v>
          </cell>
          <cell r="O7814">
            <v>122.04</v>
          </cell>
          <cell r="P7814" t="str">
            <v>GBP</v>
          </cell>
          <cell r="Q7814">
            <v>268.8</v>
          </cell>
          <cell r="R7814" t="str">
            <v>GBP</v>
          </cell>
        </row>
        <row r="7815">
          <cell r="A7815" t="str">
            <v>1000</v>
          </cell>
          <cell r="B7815" t="str">
            <v>0120</v>
          </cell>
          <cell r="C7815" t="str">
            <v>C35</v>
          </cell>
          <cell r="D7815" t="str">
            <v>000820</v>
          </cell>
          <cell r="E7815" t="str">
            <v>NJ</v>
          </cell>
          <cell r="F7815" t="str">
            <v>310875000</v>
          </cell>
          <cell r="G7815" t="str">
            <v>ED</v>
          </cell>
          <cell r="H7815">
            <v>132200</v>
          </cell>
          <cell r="I7815" t="str">
            <v>010</v>
          </cell>
          <cell r="J7815" t="str">
            <v>29.2010</v>
          </cell>
          <cell r="K7815">
            <v>0</v>
          </cell>
          <cell r="L7815" t="str">
            <v>GBP</v>
          </cell>
          <cell r="M7815">
            <v>0</v>
          </cell>
          <cell r="N7815" t="str">
            <v>GBP</v>
          </cell>
          <cell r="O7815">
            <v>24.41</v>
          </cell>
          <cell r="P7815" t="str">
            <v>GBP</v>
          </cell>
          <cell r="Q7815">
            <v>53.759999999999899</v>
          </cell>
          <cell r="R7815" t="str">
            <v>GBP</v>
          </cell>
        </row>
        <row r="7816">
          <cell r="A7816" t="str">
            <v>1000</v>
          </cell>
          <cell r="B7816" t="str">
            <v>0120</v>
          </cell>
          <cell r="C7816" t="str">
            <v>C35</v>
          </cell>
          <cell r="D7816" t="str">
            <v>000820</v>
          </cell>
          <cell r="E7816" t="str">
            <v>NJ</v>
          </cell>
          <cell r="F7816" t="str">
            <v>310875000</v>
          </cell>
          <cell r="G7816" t="str">
            <v>ED</v>
          </cell>
          <cell r="H7816">
            <v>132200</v>
          </cell>
          <cell r="I7816" t="str">
            <v>010</v>
          </cell>
          <cell r="J7816" t="str">
            <v>30.2010</v>
          </cell>
          <cell r="K7816">
            <v>0</v>
          </cell>
          <cell r="L7816" t="str">
            <v>GBP</v>
          </cell>
          <cell r="M7816">
            <v>0</v>
          </cell>
          <cell r="N7816" t="str">
            <v>GBP</v>
          </cell>
          <cell r="O7816">
            <v>36.259999999999899</v>
          </cell>
          <cell r="P7816" t="str">
            <v>GBP</v>
          </cell>
          <cell r="Q7816">
            <v>80.64</v>
          </cell>
          <cell r="R7816" t="str">
            <v>GBP</v>
          </cell>
        </row>
        <row r="7817">
          <cell r="A7817" t="str">
            <v>1000</v>
          </cell>
          <cell r="B7817" t="str">
            <v>0120</v>
          </cell>
          <cell r="C7817" t="str">
            <v>C35</v>
          </cell>
          <cell r="D7817" t="str">
            <v>000820</v>
          </cell>
          <cell r="E7817" t="str">
            <v>NJ</v>
          </cell>
          <cell r="F7817" t="str">
            <v>310875000</v>
          </cell>
          <cell r="G7817" t="str">
            <v>ED</v>
          </cell>
          <cell r="H7817">
            <v>132200</v>
          </cell>
          <cell r="I7817" t="str">
            <v>010</v>
          </cell>
          <cell r="J7817" t="str">
            <v>31.2010</v>
          </cell>
          <cell r="K7817">
            <v>0</v>
          </cell>
          <cell r="L7817" t="str">
            <v>GBP</v>
          </cell>
          <cell r="M7817">
            <v>0</v>
          </cell>
          <cell r="N7817" t="str">
            <v>GBP</v>
          </cell>
          <cell r="O7817">
            <v>290.04000000000002</v>
          </cell>
          <cell r="P7817" t="str">
            <v>GBP</v>
          </cell>
          <cell r="Q7817">
            <v>645.12</v>
          </cell>
          <cell r="R7817" t="str">
            <v>GBP</v>
          </cell>
        </row>
        <row r="7818">
          <cell r="A7818" t="str">
            <v>1000</v>
          </cell>
          <cell r="B7818" t="str">
            <v>0120</v>
          </cell>
          <cell r="C7818" t="str">
            <v>C35</v>
          </cell>
          <cell r="D7818" t="str">
            <v>000820</v>
          </cell>
          <cell r="E7818" t="str">
            <v>NJ</v>
          </cell>
          <cell r="F7818" t="str">
            <v>310875000</v>
          </cell>
          <cell r="G7818" t="str">
            <v>ED</v>
          </cell>
          <cell r="H7818">
            <v>132200</v>
          </cell>
          <cell r="I7818" t="str">
            <v>010</v>
          </cell>
          <cell r="J7818" t="str">
            <v>32.2010</v>
          </cell>
          <cell r="K7818">
            <v>0</v>
          </cell>
          <cell r="L7818" t="str">
            <v>GBP</v>
          </cell>
          <cell r="M7818">
            <v>0</v>
          </cell>
          <cell r="N7818" t="str">
            <v>GBP</v>
          </cell>
          <cell r="O7818">
            <v>0</v>
          </cell>
          <cell r="P7818" t="str">
            <v>GBP</v>
          </cell>
          <cell r="Q7818">
            <v>0</v>
          </cell>
          <cell r="R7818" t="str">
            <v>GBP</v>
          </cell>
        </row>
        <row r="7819">
          <cell r="A7819" t="str">
            <v>1000</v>
          </cell>
          <cell r="B7819" t="str">
            <v>0120</v>
          </cell>
          <cell r="C7819" t="str">
            <v>C35</v>
          </cell>
          <cell r="D7819" t="str">
            <v>000820</v>
          </cell>
          <cell r="E7819" t="str">
            <v>NJ</v>
          </cell>
          <cell r="F7819" t="str">
            <v>310875000</v>
          </cell>
          <cell r="G7819" t="str">
            <v>ED</v>
          </cell>
          <cell r="H7819">
            <v>132200</v>
          </cell>
          <cell r="I7819" t="str">
            <v>010</v>
          </cell>
          <cell r="J7819" t="str">
            <v>33.2010</v>
          </cell>
          <cell r="K7819">
            <v>0</v>
          </cell>
          <cell r="L7819" t="str">
            <v>GBP</v>
          </cell>
          <cell r="M7819">
            <v>0</v>
          </cell>
          <cell r="N7819" t="str">
            <v>GBP</v>
          </cell>
          <cell r="O7819">
            <v>12.08</v>
          </cell>
          <cell r="P7819" t="str">
            <v>GBP</v>
          </cell>
          <cell r="Q7819">
            <v>26.8799999999999</v>
          </cell>
          <cell r="R7819" t="str">
            <v>GBP</v>
          </cell>
        </row>
        <row r="7820">
          <cell r="A7820" t="str">
            <v>1000</v>
          </cell>
          <cell r="B7820" t="str">
            <v>0120</v>
          </cell>
          <cell r="C7820" t="str">
            <v>C35</v>
          </cell>
          <cell r="D7820" t="str">
            <v>000820</v>
          </cell>
          <cell r="E7820" t="str">
            <v>NJ</v>
          </cell>
          <cell r="F7820" t="str">
            <v>310875000</v>
          </cell>
          <cell r="G7820" t="str">
            <v>ED</v>
          </cell>
          <cell r="H7820">
            <v>132200</v>
          </cell>
          <cell r="I7820" t="str">
            <v>010</v>
          </cell>
          <cell r="J7820" t="str">
            <v>34.2010</v>
          </cell>
          <cell r="K7820">
            <v>0</v>
          </cell>
          <cell r="L7820" t="str">
            <v>GBP</v>
          </cell>
          <cell r="M7820">
            <v>0</v>
          </cell>
          <cell r="N7820" t="str">
            <v>GBP</v>
          </cell>
          <cell r="O7820">
            <v>192.74</v>
          </cell>
          <cell r="P7820" t="str">
            <v>GBP</v>
          </cell>
          <cell r="Q7820">
            <v>430.07999999999902</v>
          </cell>
          <cell r="R7820" t="str">
            <v>GBP</v>
          </cell>
        </row>
        <row r="7821">
          <cell r="A7821" t="str">
            <v>1000</v>
          </cell>
          <cell r="B7821" t="str">
            <v>0120</v>
          </cell>
          <cell r="C7821" t="str">
            <v>C35</v>
          </cell>
          <cell r="D7821" t="str">
            <v>000820</v>
          </cell>
          <cell r="E7821" t="str">
            <v>NJ</v>
          </cell>
          <cell r="F7821" t="str">
            <v>310875000</v>
          </cell>
          <cell r="G7821" t="str">
            <v>ED</v>
          </cell>
          <cell r="H7821">
            <v>133100</v>
          </cell>
          <cell r="I7821" t="str">
            <v>010</v>
          </cell>
          <cell r="J7821" t="str">
            <v>03.2010</v>
          </cell>
          <cell r="K7821">
            <v>0</v>
          </cell>
          <cell r="L7821" t="str">
            <v>GBP</v>
          </cell>
          <cell r="M7821">
            <v>0</v>
          </cell>
          <cell r="N7821" t="str">
            <v>GBP</v>
          </cell>
          <cell r="O7821">
            <v>18.8799999999999</v>
          </cell>
          <cell r="P7821" t="str">
            <v>GBP</v>
          </cell>
          <cell r="Q7821">
            <v>38.399999999999899</v>
          </cell>
          <cell r="R7821" t="str">
            <v>GBP</v>
          </cell>
        </row>
        <row r="7822">
          <cell r="A7822" t="str">
            <v>1000</v>
          </cell>
          <cell r="B7822" t="str">
            <v>0120</v>
          </cell>
          <cell r="C7822" t="str">
            <v>C35</v>
          </cell>
          <cell r="D7822" t="str">
            <v>000820</v>
          </cell>
          <cell r="E7822" t="str">
            <v>NJ</v>
          </cell>
          <cell r="F7822" t="str">
            <v>310875000</v>
          </cell>
          <cell r="G7822" t="str">
            <v>ED</v>
          </cell>
          <cell r="H7822">
            <v>133100</v>
          </cell>
          <cell r="I7822" t="str">
            <v>010</v>
          </cell>
          <cell r="J7822" t="str">
            <v>06.2010</v>
          </cell>
          <cell r="K7822">
            <v>0</v>
          </cell>
          <cell r="L7822" t="str">
            <v>GBP</v>
          </cell>
          <cell r="M7822">
            <v>0</v>
          </cell>
          <cell r="N7822" t="str">
            <v>GBP</v>
          </cell>
          <cell r="O7822">
            <v>28.27</v>
          </cell>
          <cell r="P7822" t="str">
            <v>GBP</v>
          </cell>
          <cell r="Q7822">
            <v>58.439999999999898</v>
          </cell>
          <cell r="R7822" t="str">
            <v>GBP</v>
          </cell>
        </row>
        <row r="7823">
          <cell r="A7823" t="str">
            <v>1000</v>
          </cell>
          <cell r="B7823" t="str">
            <v>0120</v>
          </cell>
          <cell r="C7823" t="str">
            <v>C35</v>
          </cell>
          <cell r="D7823" t="str">
            <v>000820</v>
          </cell>
          <cell r="E7823" t="str">
            <v>NJ</v>
          </cell>
          <cell r="F7823" t="str">
            <v>310875000</v>
          </cell>
          <cell r="G7823" t="str">
            <v>ED</v>
          </cell>
          <cell r="H7823">
            <v>133100</v>
          </cell>
          <cell r="I7823" t="str">
            <v>010</v>
          </cell>
          <cell r="J7823" t="str">
            <v>09.2010</v>
          </cell>
          <cell r="K7823">
            <v>0</v>
          </cell>
          <cell r="L7823" t="str">
            <v>GBP</v>
          </cell>
          <cell r="M7823">
            <v>0</v>
          </cell>
          <cell r="N7823" t="str">
            <v>GBP</v>
          </cell>
          <cell r="O7823">
            <v>88.849999999999895</v>
          </cell>
          <cell r="P7823" t="str">
            <v>GBP</v>
          </cell>
          <cell r="Q7823">
            <v>176.58</v>
          </cell>
          <cell r="R7823" t="str">
            <v>GBP</v>
          </cell>
        </row>
        <row r="7824">
          <cell r="A7824" t="str">
            <v>1000</v>
          </cell>
          <cell r="B7824" t="str">
            <v>0120</v>
          </cell>
          <cell r="C7824" t="str">
            <v>C35</v>
          </cell>
          <cell r="D7824" t="str">
            <v>000820</v>
          </cell>
          <cell r="E7824" t="str">
            <v>NJ</v>
          </cell>
          <cell r="F7824" t="str">
            <v>310875000</v>
          </cell>
          <cell r="G7824" t="str">
            <v>ED</v>
          </cell>
          <cell r="H7824">
            <v>133100</v>
          </cell>
          <cell r="I7824" t="str">
            <v>010</v>
          </cell>
          <cell r="J7824" t="str">
            <v>10.2010</v>
          </cell>
          <cell r="K7824">
            <v>0</v>
          </cell>
          <cell r="L7824" t="str">
            <v>GBP</v>
          </cell>
          <cell r="M7824">
            <v>0</v>
          </cell>
          <cell r="N7824" t="str">
            <v>GBP</v>
          </cell>
          <cell r="O7824">
            <v>10.1</v>
          </cell>
          <cell r="P7824" t="str">
            <v>GBP</v>
          </cell>
          <cell r="Q7824">
            <v>19.62</v>
          </cell>
          <cell r="R7824" t="str">
            <v>GBP</v>
          </cell>
        </row>
        <row r="7825">
          <cell r="A7825" t="str">
            <v>1000</v>
          </cell>
          <cell r="B7825" t="str">
            <v>0120</v>
          </cell>
          <cell r="C7825" t="str">
            <v>C35</v>
          </cell>
          <cell r="D7825" t="str">
            <v>000820</v>
          </cell>
          <cell r="E7825" t="str">
            <v>NJ</v>
          </cell>
          <cell r="F7825" t="str">
            <v>310875000</v>
          </cell>
          <cell r="G7825" t="str">
            <v>ED</v>
          </cell>
          <cell r="H7825">
            <v>133100</v>
          </cell>
          <cell r="I7825" t="str">
            <v>010</v>
          </cell>
          <cell r="J7825" t="str">
            <v>12.2010</v>
          </cell>
          <cell r="K7825">
            <v>0</v>
          </cell>
          <cell r="L7825" t="str">
            <v>GBP</v>
          </cell>
          <cell r="M7825">
            <v>0</v>
          </cell>
          <cell r="N7825" t="str">
            <v>GBP</v>
          </cell>
          <cell r="O7825">
            <v>40.149999999999899</v>
          </cell>
          <cell r="P7825" t="str">
            <v>GBP</v>
          </cell>
          <cell r="Q7825">
            <v>78.48</v>
          </cell>
          <cell r="R7825" t="str">
            <v>GBP</v>
          </cell>
        </row>
        <row r="7826">
          <cell r="A7826" t="str">
            <v>1000</v>
          </cell>
          <cell r="B7826" t="str">
            <v>0120</v>
          </cell>
          <cell r="C7826" t="str">
            <v>C35</v>
          </cell>
          <cell r="D7826" t="str">
            <v>000820</v>
          </cell>
          <cell r="E7826" t="str">
            <v>NJ</v>
          </cell>
          <cell r="F7826" t="str">
            <v>310875000</v>
          </cell>
          <cell r="G7826" t="str">
            <v>ED</v>
          </cell>
          <cell r="H7826">
            <v>133100</v>
          </cell>
          <cell r="I7826" t="str">
            <v>010</v>
          </cell>
          <cell r="J7826" t="str">
            <v>13.2010</v>
          </cell>
          <cell r="K7826">
            <v>0</v>
          </cell>
          <cell r="L7826" t="str">
            <v>GBP</v>
          </cell>
          <cell r="M7826">
            <v>0</v>
          </cell>
          <cell r="N7826" t="str">
            <v>GBP</v>
          </cell>
          <cell r="O7826">
            <v>10.0399999999999</v>
          </cell>
          <cell r="P7826" t="str">
            <v>GBP</v>
          </cell>
          <cell r="Q7826">
            <v>19.62</v>
          </cell>
          <cell r="R7826" t="str">
            <v>GBP</v>
          </cell>
        </row>
        <row r="7827">
          <cell r="A7827" t="str">
            <v>1000</v>
          </cell>
          <cell r="B7827" t="str">
            <v>0120</v>
          </cell>
          <cell r="C7827" t="str">
            <v>C35</v>
          </cell>
          <cell r="D7827" t="str">
            <v>000820</v>
          </cell>
          <cell r="E7827" t="str">
            <v>NJ</v>
          </cell>
          <cell r="F7827" t="str">
            <v>310875000</v>
          </cell>
          <cell r="G7827" t="str">
            <v>ED</v>
          </cell>
          <cell r="H7827">
            <v>133100</v>
          </cell>
          <cell r="I7827" t="str">
            <v>010</v>
          </cell>
          <cell r="J7827" t="str">
            <v>14.2010</v>
          </cell>
          <cell r="K7827">
            <v>0</v>
          </cell>
          <cell r="L7827" t="str">
            <v>GBP</v>
          </cell>
          <cell r="M7827">
            <v>0</v>
          </cell>
          <cell r="N7827" t="str">
            <v>GBP</v>
          </cell>
          <cell r="O7827">
            <v>50.189999999999898</v>
          </cell>
          <cell r="P7827" t="str">
            <v>GBP</v>
          </cell>
          <cell r="Q7827">
            <v>98.099999999999895</v>
          </cell>
          <cell r="R7827" t="str">
            <v>GBP</v>
          </cell>
        </row>
        <row r="7828">
          <cell r="A7828" t="str">
            <v>1000</v>
          </cell>
          <cell r="B7828" t="str">
            <v>0120</v>
          </cell>
          <cell r="C7828" t="str">
            <v>C35</v>
          </cell>
          <cell r="D7828" t="str">
            <v>000820</v>
          </cell>
          <cell r="E7828" t="str">
            <v>NJ</v>
          </cell>
          <cell r="F7828" t="str">
            <v>310875000</v>
          </cell>
          <cell r="G7828" t="str">
            <v>ED</v>
          </cell>
          <cell r="H7828">
            <v>133100</v>
          </cell>
          <cell r="I7828" t="str">
            <v>010</v>
          </cell>
          <cell r="J7828" t="str">
            <v>16.2010</v>
          </cell>
          <cell r="K7828">
            <v>0</v>
          </cell>
          <cell r="L7828" t="str">
            <v>GBP</v>
          </cell>
          <cell r="M7828">
            <v>0</v>
          </cell>
          <cell r="N7828" t="str">
            <v>GBP</v>
          </cell>
          <cell r="O7828">
            <v>40.369999999999898</v>
          </cell>
          <cell r="P7828" t="str">
            <v>GBP</v>
          </cell>
          <cell r="Q7828">
            <v>78.48</v>
          </cell>
          <cell r="R7828" t="str">
            <v>GBP</v>
          </cell>
        </row>
        <row r="7829">
          <cell r="A7829" t="str">
            <v>1000</v>
          </cell>
          <cell r="B7829" t="str">
            <v>0120</v>
          </cell>
          <cell r="C7829" t="str">
            <v>C35</v>
          </cell>
          <cell r="D7829" t="str">
            <v>000820</v>
          </cell>
          <cell r="E7829" t="str">
            <v>NJ</v>
          </cell>
          <cell r="F7829" t="str">
            <v>310875000</v>
          </cell>
          <cell r="G7829" t="str">
            <v>ED</v>
          </cell>
          <cell r="H7829">
            <v>133100</v>
          </cell>
          <cell r="I7829" t="str">
            <v>010</v>
          </cell>
          <cell r="J7829" t="str">
            <v>17.2010</v>
          </cell>
          <cell r="K7829">
            <v>0</v>
          </cell>
          <cell r="L7829" t="str">
            <v>GBP</v>
          </cell>
          <cell r="M7829">
            <v>0</v>
          </cell>
          <cell r="N7829" t="str">
            <v>GBP</v>
          </cell>
          <cell r="O7829">
            <v>50.89</v>
          </cell>
          <cell r="P7829" t="str">
            <v>GBP</v>
          </cell>
          <cell r="Q7829">
            <v>98.099999999999895</v>
          </cell>
          <cell r="R7829" t="str">
            <v>GBP</v>
          </cell>
        </row>
        <row r="7830">
          <cell r="A7830" t="str">
            <v>1000</v>
          </cell>
          <cell r="B7830" t="str">
            <v>0120</v>
          </cell>
          <cell r="C7830" t="str">
            <v>C35</v>
          </cell>
          <cell r="D7830" t="str">
            <v>000820</v>
          </cell>
          <cell r="E7830" t="str">
            <v>NJ</v>
          </cell>
          <cell r="F7830" t="str">
            <v>310875000</v>
          </cell>
          <cell r="G7830" t="str">
            <v>ED</v>
          </cell>
          <cell r="H7830">
            <v>133100</v>
          </cell>
          <cell r="I7830" t="str">
            <v>010</v>
          </cell>
          <cell r="J7830" t="str">
            <v>18.2010</v>
          </cell>
          <cell r="K7830">
            <v>0</v>
          </cell>
          <cell r="L7830" t="str">
            <v>GBP</v>
          </cell>
          <cell r="M7830">
            <v>0</v>
          </cell>
          <cell r="N7830" t="str">
            <v>GBP</v>
          </cell>
          <cell r="O7830">
            <v>10.18</v>
          </cell>
          <cell r="P7830" t="str">
            <v>GBP</v>
          </cell>
          <cell r="Q7830">
            <v>19.62</v>
          </cell>
          <cell r="R7830" t="str">
            <v>GBP</v>
          </cell>
        </row>
        <row r="7831">
          <cell r="A7831" t="str">
            <v>1000</v>
          </cell>
          <cell r="B7831" t="str">
            <v>0120</v>
          </cell>
          <cell r="C7831" t="str">
            <v>C35</v>
          </cell>
          <cell r="D7831" t="str">
            <v>000820</v>
          </cell>
          <cell r="E7831" t="str">
            <v>NJ</v>
          </cell>
          <cell r="F7831" t="str">
            <v>310875000</v>
          </cell>
          <cell r="G7831" t="str">
            <v>ED</v>
          </cell>
          <cell r="H7831">
            <v>133100</v>
          </cell>
          <cell r="I7831" t="str">
            <v>010</v>
          </cell>
          <cell r="J7831" t="str">
            <v>21.2010</v>
          </cell>
          <cell r="K7831">
            <v>0</v>
          </cell>
          <cell r="L7831" t="str">
            <v>GBP</v>
          </cell>
          <cell r="M7831">
            <v>0</v>
          </cell>
          <cell r="N7831" t="str">
            <v>GBP</v>
          </cell>
          <cell r="O7831">
            <v>30.53</v>
          </cell>
          <cell r="P7831" t="str">
            <v>GBP</v>
          </cell>
          <cell r="Q7831">
            <v>58.8599999999999</v>
          </cell>
          <cell r="R7831" t="str">
            <v>GBP</v>
          </cell>
        </row>
        <row r="7832">
          <cell r="A7832" t="str">
            <v>1000</v>
          </cell>
          <cell r="B7832" t="str">
            <v>0120</v>
          </cell>
          <cell r="C7832" t="str">
            <v>C35</v>
          </cell>
          <cell r="D7832" t="str">
            <v>000820</v>
          </cell>
          <cell r="E7832" t="str">
            <v>NJ</v>
          </cell>
          <cell r="F7832" t="str">
            <v>310875000</v>
          </cell>
          <cell r="G7832" t="str">
            <v>ED</v>
          </cell>
          <cell r="H7832">
            <v>133100</v>
          </cell>
          <cell r="I7832" t="str">
            <v>010</v>
          </cell>
          <cell r="J7832" t="str">
            <v>22.2010</v>
          </cell>
          <cell r="K7832">
            <v>0</v>
          </cell>
          <cell r="L7832" t="str">
            <v>GBP</v>
          </cell>
          <cell r="M7832">
            <v>0</v>
          </cell>
          <cell r="N7832" t="str">
            <v>GBP</v>
          </cell>
          <cell r="O7832">
            <v>50.869999999999898</v>
          </cell>
          <cell r="P7832" t="str">
            <v>GBP</v>
          </cell>
          <cell r="Q7832">
            <v>98.099999999999895</v>
          </cell>
          <cell r="R7832" t="str">
            <v>GBP</v>
          </cell>
        </row>
        <row r="7833">
          <cell r="A7833" t="str">
            <v>1000</v>
          </cell>
          <cell r="B7833" t="str">
            <v>0120</v>
          </cell>
          <cell r="C7833" t="str">
            <v>C35</v>
          </cell>
          <cell r="D7833" t="str">
            <v>000820</v>
          </cell>
          <cell r="E7833" t="str">
            <v>NJ</v>
          </cell>
          <cell r="F7833" t="str">
            <v>310875000</v>
          </cell>
          <cell r="G7833" t="str">
            <v>ED</v>
          </cell>
          <cell r="H7833">
            <v>133100</v>
          </cell>
          <cell r="I7833" t="str">
            <v>010</v>
          </cell>
          <cell r="J7833" t="str">
            <v>23.2010</v>
          </cell>
          <cell r="K7833">
            <v>0</v>
          </cell>
          <cell r="L7833" t="str">
            <v>GBP</v>
          </cell>
          <cell r="M7833">
            <v>0</v>
          </cell>
          <cell r="N7833" t="str">
            <v>GBP</v>
          </cell>
          <cell r="O7833">
            <v>30.52</v>
          </cell>
          <cell r="P7833" t="str">
            <v>GBP</v>
          </cell>
          <cell r="Q7833">
            <v>58.8599999999999</v>
          </cell>
          <cell r="R7833" t="str">
            <v>GBP</v>
          </cell>
        </row>
        <row r="7834">
          <cell r="A7834" t="str">
            <v>1000</v>
          </cell>
          <cell r="B7834" t="str">
            <v>0120</v>
          </cell>
          <cell r="C7834" t="str">
            <v>C35</v>
          </cell>
          <cell r="D7834" t="str">
            <v>000820</v>
          </cell>
          <cell r="E7834" t="str">
            <v>NJ</v>
          </cell>
          <cell r="F7834" t="str">
            <v>310875000</v>
          </cell>
          <cell r="G7834" t="str">
            <v>ED</v>
          </cell>
          <cell r="H7834">
            <v>133100</v>
          </cell>
          <cell r="I7834" t="str">
            <v>010</v>
          </cell>
          <cell r="J7834" t="str">
            <v>24.2010</v>
          </cell>
          <cell r="K7834">
            <v>0</v>
          </cell>
          <cell r="L7834" t="str">
            <v>GBP</v>
          </cell>
          <cell r="M7834">
            <v>0</v>
          </cell>
          <cell r="N7834" t="str">
            <v>GBP</v>
          </cell>
          <cell r="O7834">
            <v>30.4499999999999</v>
          </cell>
          <cell r="P7834" t="str">
            <v>GBP</v>
          </cell>
          <cell r="Q7834">
            <v>66.239999999999895</v>
          </cell>
          <cell r="R7834" t="str">
            <v>GBP</v>
          </cell>
        </row>
        <row r="7835">
          <cell r="A7835" t="str">
            <v>1000</v>
          </cell>
          <cell r="B7835" t="str">
            <v>0120</v>
          </cell>
          <cell r="C7835" t="str">
            <v>C35</v>
          </cell>
          <cell r="D7835" t="str">
            <v>000820</v>
          </cell>
          <cell r="E7835" t="str">
            <v>NJ</v>
          </cell>
          <cell r="F7835" t="str">
            <v>310875000</v>
          </cell>
          <cell r="G7835" t="str">
            <v>ED</v>
          </cell>
          <cell r="H7835">
            <v>133100</v>
          </cell>
          <cell r="I7835" t="str">
            <v>010</v>
          </cell>
          <cell r="J7835" t="str">
            <v>25.2010</v>
          </cell>
          <cell r="K7835">
            <v>0</v>
          </cell>
          <cell r="L7835" t="str">
            <v>GBP</v>
          </cell>
          <cell r="M7835">
            <v>0</v>
          </cell>
          <cell r="N7835" t="str">
            <v>GBP</v>
          </cell>
          <cell r="O7835">
            <v>0</v>
          </cell>
          <cell r="P7835" t="str">
            <v>GBP</v>
          </cell>
          <cell r="Q7835">
            <v>0</v>
          </cell>
          <cell r="R7835" t="str">
            <v>GBP</v>
          </cell>
        </row>
        <row r="7836">
          <cell r="A7836" t="str">
            <v>1000</v>
          </cell>
          <cell r="B7836" t="str">
            <v>0120</v>
          </cell>
          <cell r="C7836" t="str">
            <v>C35</v>
          </cell>
          <cell r="D7836" t="str">
            <v>000820</v>
          </cell>
          <cell r="E7836" t="str">
            <v>NJ</v>
          </cell>
          <cell r="F7836" t="str">
            <v>310875000</v>
          </cell>
          <cell r="G7836" t="str">
            <v>ED</v>
          </cell>
          <cell r="H7836">
            <v>133100</v>
          </cell>
          <cell r="I7836" t="str">
            <v>010</v>
          </cell>
          <cell r="J7836" t="str">
            <v>26.2010</v>
          </cell>
          <cell r="K7836">
            <v>0</v>
          </cell>
          <cell r="L7836" t="str">
            <v>GBP</v>
          </cell>
          <cell r="M7836">
            <v>0</v>
          </cell>
          <cell r="N7836" t="str">
            <v>GBP</v>
          </cell>
          <cell r="O7836">
            <v>91.269999999999897</v>
          </cell>
          <cell r="P7836" t="str">
            <v>GBP</v>
          </cell>
          <cell r="Q7836">
            <v>198.72</v>
          </cell>
          <cell r="R7836" t="str">
            <v>GBP</v>
          </cell>
        </row>
        <row r="7837">
          <cell r="A7837" t="str">
            <v>1000</v>
          </cell>
          <cell r="B7837" t="str">
            <v>0120</v>
          </cell>
          <cell r="C7837" t="str">
            <v>C35</v>
          </cell>
          <cell r="D7837" t="str">
            <v>000820</v>
          </cell>
          <cell r="E7837" t="str">
            <v>NJ</v>
          </cell>
          <cell r="F7837" t="str">
            <v>310875000</v>
          </cell>
          <cell r="G7837" t="str">
            <v>ED</v>
          </cell>
          <cell r="H7837">
            <v>133100</v>
          </cell>
          <cell r="I7837" t="str">
            <v>010</v>
          </cell>
          <cell r="J7837" t="str">
            <v>27.2010</v>
          </cell>
          <cell r="K7837">
            <v>0</v>
          </cell>
          <cell r="L7837" t="str">
            <v>GBP</v>
          </cell>
          <cell r="M7837">
            <v>0</v>
          </cell>
          <cell r="N7837" t="str">
            <v>GBP</v>
          </cell>
          <cell r="O7837">
            <v>10.14</v>
          </cell>
          <cell r="P7837" t="str">
            <v>GBP</v>
          </cell>
          <cell r="Q7837">
            <v>22.079999999999899</v>
          </cell>
          <cell r="R7837" t="str">
            <v>GBP</v>
          </cell>
        </row>
        <row r="7838">
          <cell r="A7838" t="str">
            <v>1000</v>
          </cell>
          <cell r="B7838" t="str">
            <v>0120</v>
          </cell>
          <cell r="C7838" t="str">
            <v>C35</v>
          </cell>
          <cell r="D7838" t="str">
            <v>000820</v>
          </cell>
          <cell r="E7838" t="str">
            <v>NJ</v>
          </cell>
          <cell r="F7838" t="str">
            <v>310875000</v>
          </cell>
          <cell r="G7838" t="str">
            <v>ED</v>
          </cell>
          <cell r="H7838">
            <v>133100</v>
          </cell>
          <cell r="I7838" t="str">
            <v>010</v>
          </cell>
          <cell r="J7838" t="str">
            <v>28.2010</v>
          </cell>
          <cell r="K7838">
            <v>0</v>
          </cell>
          <cell r="L7838" t="str">
            <v>GBP</v>
          </cell>
          <cell r="M7838">
            <v>0</v>
          </cell>
          <cell r="N7838" t="str">
            <v>GBP</v>
          </cell>
          <cell r="O7838">
            <v>19.719999999999899</v>
          </cell>
          <cell r="P7838" t="str">
            <v>GBP</v>
          </cell>
          <cell r="Q7838">
            <v>44.159999999999897</v>
          </cell>
          <cell r="R7838" t="str">
            <v>GBP</v>
          </cell>
        </row>
        <row r="7839">
          <cell r="A7839" t="str">
            <v>1000</v>
          </cell>
          <cell r="B7839" t="str">
            <v>0120</v>
          </cell>
          <cell r="C7839" t="str">
            <v>C35</v>
          </cell>
          <cell r="D7839" t="str">
            <v>000820</v>
          </cell>
          <cell r="E7839" t="str">
            <v>NJ</v>
          </cell>
          <cell r="F7839" t="str">
            <v>310875000</v>
          </cell>
          <cell r="G7839" t="str">
            <v>ED</v>
          </cell>
          <cell r="H7839">
            <v>133100</v>
          </cell>
          <cell r="I7839" t="str">
            <v>010</v>
          </cell>
          <cell r="J7839" t="str">
            <v>29.2010</v>
          </cell>
          <cell r="K7839">
            <v>0</v>
          </cell>
          <cell r="L7839" t="str">
            <v>GBP</v>
          </cell>
          <cell r="M7839">
            <v>0</v>
          </cell>
          <cell r="N7839" t="str">
            <v>GBP</v>
          </cell>
          <cell r="O7839">
            <v>29.57</v>
          </cell>
          <cell r="P7839" t="str">
            <v>GBP</v>
          </cell>
          <cell r="Q7839">
            <v>66.239999999999895</v>
          </cell>
          <cell r="R7839" t="str">
            <v>GBP</v>
          </cell>
        </row>
        <row r="7840">
          <cell r="A7840" t="str">
            <v>1000</v>
          </cell>
          <cell r="B7840" t="str">
            <v>0120</v>
          </cell>
          <cell r="C7840" t="str">
            <v>C35</v>
          </cell>
          <cell r="D7840" t="str">
            <v>000820</v>
          </cell>
          <cell r="E7840" t="str">
            <v>NJ</v>
          </cell>
          <cell r="F7840" t="str">
            <v>310875000</v>
          </cell>
          <cell r="G7840" t="str">
            <v>ED</v>
          </cell>
          <cell r="H7840">
            <v>133100</v>
          </cell>
          <cell r="I7840" t="str">
            <v>010</v>
          </cell>
          <cell r="J7840" t="str">
            <v>30.2010</v>
          </cell>
          <cell r="K7840">
            <v>0</v>
          </cell>
          <cell r="L7840" t="str">
            <v>GBP</v>
          </cell>
          <cell r="M7840">
            <v>0</v>
          </cell>
          <cell r="N7840" t="str">
            <v>GBP</v>
          </cell>
          <cell r="O7840">
            <v>39.42</v>
          </cell>
          <cell r="P7840" t="str">
            <v>GBP</v>
          </cell>
          <cell r="Q7840">
            <v>88.319999999999894</v>
          </cell>
          <cell r="R7840" t="str">
            <v>GBP</v>
          </cell>
        </row>
        <row r="7841">
          <cell r="A7841" t="str">
            <v>1000</v>
          </cell>
          <cell r="B7841" t="str">
            <v>0120</v>
          </cell>
          <cell r="C7841" t="str">
            <v>C35</v>
          </cell>
          <cell r="D7841" t="str">
            <v>000820</v>
          </cell>
          <cell r="E7841" t="str">
            <v>NJ</v>
          </cell>
          <cell r="F7841" t="str">
            <v>310875000</v>
          </cell>
          <cell r="G7841" t="str">
            <v>ED</v>
          </cell>
          <cell r="H7841">
            <v>133100</v>
          </cell>
          <cell r="I7841" t="str">
            <v>010</v>
          </cell>
          <cell r="J7841" t="str">
            <v>31.2010</v>
          </cell>
          <cell r="K7841">
            <v>0</v>
          </cell>
          <cell r="L7841" t="str">
            <v>GBP</v>
          </cell>
          <cell r="M7841">
            <v>0</v>
          </cell>
          <cell r="N7841" t="str">
            <v>GBP</v>
          </cell>
          <cell r="O7841">
            <v>0</v>
          </cell>
          <cell r="P7841" t="str">
            <v>GBP</v>
          </cell>
          <cell r="Q7841">
            <v>0</v>
          </cell>
          <cell r="R7841" t="str">
            <v>GBP</v>
          </cell>
        </row>
        <row r="7842">
          <cell r="A7842" t="str">
            <v>1000</v>
          </cell>
          <cell r="B7842" t="str">
            <v>0120</v>
          </cell>
          <cell r="C7842" t="str">
            <v>C35</v>
          </cell>
          <cell r="D7842" t="str">
            <v>000820</v>
          </cell>
          <cell r="E7842" t="str">
            <v>NJ</v>
          </cell>
          <cell r="F7842" t="str">
            <v>310875000</v>
          </cell>
          <cell r="G7842" t="str">
            <v>ED</v>
          </cell>
          <cell r="H7842">
            <v>133100</v>
          </cell>
          <cell r="I7842" t="str">
            <v>010</v>
          </cell>
          <cell r="J7842" t="str">
            <v>32.2010</v>
          </cell>
          <cell r="K7842">
            <v>0</v>
          </cell>
          <cell r="L7842" t="str">
            <v>GBP</v>
          </cell>
          <cell r="M7842">
            <v>0</v>
          </cell>
          <cell r="N7842" t="str">
            <v>GBP</v>
          </cell>
          <cell r="O7842">
            <v>29.43</v>
          </cell>
          <cell r="P7842" t="str">
            <v>GBP</v>
          </cell>
          <cell r="Q7842">
            <v>66.239999999999895</v>
          </cell>
          <cell r="R7842" t="str">
            <v>GBP</v>
          </cell>
        </row>
        <row r="7843">
          <cell r="A7843" t="str">
            <v>1000</v>
          </cell>
          <cell r="B7843" t="str">
            <v>0120</v>
          </cell>
          <cell r="C7843" t="str">
            <v>C35</v>
          </cell>
          <cell r="D7843" t="str">
            <v>000820</v>
          </cell>
          <cell r="E7843" t="str">
            <v>NJ</v>
          </cell>
          <cell r="F7843" t="str">
            <v>310875000</v>
          </cell>
          <cell r="G7843" t="str">
            <v>ED</v>
          </cell>
          <cell r="H7843">
            <v>133100</v>
          </cell>
          <cell r="I7843" t="str">
            <v>010</v>
          </cell>
          <cell r="J7843" t="str">
            <v>33.2010</v>
          </cell>
          <cell r="K7843">
            <v>0</v>
          </cell>
          <cell r="L7843" t="str">
            <v>GBP</v>
          </cell>
          <cell r="M7843">
            <v>0</v>
          </cell>
          <cell r="N7843" t="str">
            <v>GBP</v>
          </cell>
          <cell r="O7843">
            <v>9.81</v>
          </cell>
          <cell r="P7843" t="str">
            <v>GBP</v>
          </cell>
          <cell r="Q7843">
            <v>22.079999999999899</v>
          </cell>
          <cell r="R7843" t="str">
            <v>GBP</v>
          </cell>
        </row>
        <row r="7844">
          <cell r="A7844" t="str">
            <v>1000</v>
          </cell>
          <cell r="B7844" t="str">
            <v>0120</v>
          </cell>
          <cell r="C7844" t="str">
            <v>C35</v>
          </cell>
          <cell r="D7844" t="str">
            <v>000820</v>
          </cell>
          <cell r="E7844" t="str">
            <v>NJ</v>
          </cell>
          <cell r="F7844" t="str">
            <v>310875000</v>
          </cell>
          <cell r="G7844" t="str">
            <v>ED</v>
          </cell>
          <cell r="H7844">
            <v>133100</v>
          </cell>
          <cell r="I7844" t="str">
            <v>010</v>
          </cell>
          <cell r="J7844" t="str">
            <v>34.2010</v>
          </cell>
          <cell r="K7844">
            <v>0</v>
          </cell>
          <cell r="L7844" t="str">
            <v>GBP</v>
          </cell>
          <cell r="M7844">
            <v>0</v>
          </cell>
          <cell r="N7844" t="str">
            <v>GBP</v>
          </cell>
          <cell r="O7844">
            <v>9.81</v>
          </cell>
          <cell r="P7844" t="str">
            <v>GBP</v>
          </cell>
          <cell r="Q7844">
            <v>22.079999999999899</v>
          </cell>
          <cell r="R7844" t="str">
            <v>GBP</v>
          </cell>
        </row>
        <row r="7845">
          <cell r="A7845" t="str">
            <v>1000</v>
          </cell>
          <cell r="B7845" t="str">
            <v>0120</v>
          </cell>
          <cell r="C7845" t="str">
            <v>C35</v>
          </cell>
          <cell r="D7845" t="str">
            <v>000820</v>
          </cell>
          <cell r="E7845" t="str">
            <v>NJ</v>
          </cell>
          <cell r="F7845" t="str">
            <v>310875000</v>
          </cell>
          <cell r="G7845" t="str">
            <v>ED</v>
          </cell>
          <cell r="H7845">
            <v>135460</v>
          </cell>
          <cell r="I7845" t="str">
            <v>010</v>
          </cell>
          <cell r="J7845" t="str">
            <v>03.2010</v>
          </cell>
          <cell r="K7845">
            <v>0</v>
          </cell>
          <cell r="L7845" t="str">
            <v>GBP</v>
          </cell>
          <cell r="M7845">
            <v>0</v>
          </cell>
          <cell r="N7845" t="str">
            <v>GBP</v>
          </cell>
          <cell r="O7845">
            <v>700.27999999999895</v>
          </cell>
          <cell r="P7845" t="str">
            <v>GBP</v>
          </cell>
          <cell r="Q7845">
            <v>2227.1999999999898</v>
          </cell>
          <cell r="R7845" t="str">
            <v>GBP</v>
          </cell>
        </row>
        <row r="7846">
          <cell r="A7846" t="str">
            <v>1000</v>
          </cell>
          <cell r="B7846" t="str">
            <v>0120</v>
          </cell>
          <cell r="C7846" t="str">
            <v>C35</v>
          </cell>
          <cell r="D7846" t="str">
            <v>000820</v>
          </cell>
          <cell r="E7846" t="str">
            <v>NJ</v>
          </cell>
          <cell r="F7846" t="str">
            <v>310875000</v>
          </cell>
          <cell r="G7846" t="str">
            <v>ED</v>
          </cell>
          <cell r="H7846">
            <v>135460</v>
          </cell>
          <cell r="I7846" t="str">
            <v>010</v>
          </cell>
          <cell r="J7846" t="str">
            <v>07.2010</v>
          </cell>
          <cell r="K7846">
            <v>0</v>
          </cell>
          <cell r="L7846" t="str">
            <v>GBP</v>
          </cell>
          <cell r="M7846">
            <v>0</v>
          </cell>
          <cell r="N7846" t="str">
            <v>GBP</v>
          </cell>
          <cell r="O7846">
            <v>139.13</v>
          </cell>
          <cell r="P7846" t="str">
            <v>GBP</v>
          </cell>
          <cell r="Q7846">
            <v>462.48</v>
          </cell>
          <cell r="R7846" t="str">
            <v>GBP</v>
          </cell>
        </row>
        <row r="7847">
          <cell r="A7847" t="str">
            <v>1000</v>
          </cell>
          <cell r="B7847" t="str">
            <v>0120</v>
          </cell>
          <cell r="C7847" t="str">
            <v>C35</v>
          </cell>
          <cell r="D7847" t="str">
            <v>000820</v>
          </cell>
          <cell r="E7847" t="str">
            <v>NJ</v>
          </cell>
          <cell r="F7847" t="str">
            <v>310875000</v>
          </cell>
          <cell r="G7847" t="str">
            <v>ED</v>
          </cell>
          <cell r="H7847">
            <v>135460</v>
          </cell>
          <cell r="I7847" t="str">
            <v>010</v>
          </cell>
          <cell r="J7847" t="str">
            <v>08.2010</v>
          </cell>
          <cell r="K7847">
            <v>0</v>
          </cell>
          <cell r="L7847" t="str">
            <v>GBP</v>
          </cell>
          <cell r="M7847">
            <v>0</v>
          </cell>
          <cell r="N7847" t="str">
            <v>GBP</v>
          </cell>
          <cell r="O7847">
            <v>347.81999999999903</v>
          </cell>
          <cell r="P7847" t="str">
            <v>GBP</v>
          </cell>
          <cell r="Q7847">
            <v>1156.2</v>
          </cell>
          <cell r="R7847" t="str">
            <v>GBP</v>
          </cell>
        </row>
        <row r="7848">
          <cell r="A7848" t="str">
            <v>1000</v>
          </cell>
          <cell r="B7848" t="str">
            <v>0120</v>
          </cell>
          <cell r="C7848" t="str">
            <v>C35</v>
          </cell>
          <cell r="D7848" t="str">
            <v>000820</v>
          </cell>
          <cell r="E7848" t="str">
            <v>NJ</v>
          </cell>
          <cell r="F7848" t="str">
            <v>310875000</v>
          </cell>
          <cell r="G7848" t="str">
            <v>ED</v>
          </cell>
          <cell r="H7848">
            <v>135460</v>
          </cell>
          <cell r="I7848" t="str">
            <v>010</v>
          </cell>
          <cell r="J7848" t="str">
            <v>09.2010</v>
          </cell>
          <cell r="K7848">
            <v>0</v>
          </cell>
          <cell r="L7848" t="str">
            <v>GBP</v>
          </cell>
          <cell r="M7848">
            <v>0</v>
          </cell>
          <cell r="N7848" t="str">
            <v>GBP</v>
          </cell>
          <cell r="O7848">
            <v>557.89999999999895</v>
          </cell>
          <cell r="P7848" t="str">
            <v>GBP</v>
          </cell>
          <cell r="Q7848">
            <v>1849.92</v>
          </cell>
          <cell r="R7848" t="str">
            <v>GBP</v>
          </cell>
        </row>
        <row r="7849">
          <cell r="A7849" t="str">
            <v>1000</v>
          </cell>
          <cell r="B7849" t="str">
            <v>0120</v>
          </cell>
          <cell r="C7849" t="str">
            <v>C35</v>
          </cell>
          <cell r="D7849" t="str">
            <v>000820</v>
          </cell>
          <cell r="E7849" t="str">
            <v>NJ</v>
          </cell>
          <cell r="F7849" t="str">
            <v>310875000</v>
          </cell>
          <cell r="G7849" t="str">
            <v>ED</v>
          </cell>
          <cell r="H7849">
            <v>135460</v>
          </cell>
          <cell r="I7849" t="str">
            <v>010</v>
          </cell>
          <cell r="J7849" t="str">
            <v>10.2010</v>
          </cell>
          <cell r="K7849">
            <v>0</v>
          </cell>
          <cell r="L7849" t="str">
            <v>GBP</v>
          </cell>
          <cell r="M7849">
            <v>0</v>
          </cell>
          <cell r="N7849" t="str">
            <v>GBP</v>
          </cell>
          <cell r="O7849">
            <v>69.739999999999895</v>
          </cell>
          <cell r="P7849" t="str">
            <v>GBP</v>
          </cell>
          <cell r="Q7849">
            <v>231.24</v>
          </cell>
          <cell r="R7849" t="str">
            <v>GBP</v>
          </cell>
        </row>
        <row r="7850">
          <cell r="A7850" t="str">
            <v>1000</v>
          </cell>
          <cell r="B7850" t="str">
            <v>0120</v>
          </cell>
          <cell r="C7850" t="str">
            <v>C35</v>
          </cell>
          <cell r="D7850" t="str">
            <v>000820</v>
          </cell>
          <cell r="E7850" t="str">
            <v>NJ</v>
          </cell>
          <cell r="F7850" t="str">
            <v>310875000</v>
          </cell>
          <cell r="G7850" t="str">
            <v>ED</v>
          </cell>
          <cell r="H7850">
            <v>135460</v>
          </cell>
          <cell r="I7850" t="str">
            <v>010</v>
          </cell>
          <cell r="J7850" t="str">
            <v>11.2010</v>
          </cell>
          <cell r="K7850">
            <v>0</v>
          </cell>
          <cell r="L7850" t="str">
            <v>GBP</v>
          </cell>
          <cell r="M7850">
            <v>0</v>
          </cell>
          <cell r="N7850" t="str">
            <v>GBP</v>
          </cell>
          <cell r="O7850">
            <v>416.41</v>
          </cell>
          <cell r="P7850" t="str">
            <v>GBP</v>
          </cell>
          <cell r="Q7850">
            <v>1387.44</v>
          </cell>
          <cell r="R7850" t="str">
            <v>GBP</v>
          </cell>
        </row>
        <row r="7851">
          <cell r="A7851" t="str">
            <v>1000</v>
          </cell>
          <cell r="B7851" t="str">
            <v>0120</v>
          </cell>
          <cell r="C7851" t="str">
            <v>C35</v>
          </cell>
          <cell r="D7851" t="str">
            <v>000820</v>
          </cell>
          <cell r="E7851" t="str">
            <v>NJ</v>
          </cell>
          <cell r="F7851" t="str">
            <v>310875000</v>
          </cell>
          <cell r="G7851" t="str">
            <v>ED</v>
          </cell>
          <cell r="H7851">
            <v>135460</v>
          </cell>
          <cell r="I7851" t="str">
            <v>010</v>
          </cell>
          <cell r="J7851" t="str">
            <v>12.2010</v>
          </cell>
          <cell r="K7851">
            <v>0</v>
          </cell>
          <cell r="L7851" t="str">
            <v>GBP</v>
          </cell>
          <cell r="M7851">
            <v>0</v>
          </cell>
          <cell r="N7851" t="str">
            <v>GBP</v>
          </cell>
          <cell r="O7851">
            <v>555.23</v>
          </cell>
          <cell r="P7851" t="str">
            <v>GBP</v>
          </cell>
          <cell r="Q7851">
            <v>1849.92</v>
          </cell>
          <cell r="R7851" t="str">
            <v>GBP</v>
          </cell>
        </row>
        <row r="7852">
          <cell r="A7852" t="str">
            <v>1000</v>
          </cell>
          <cell r="B7852" t="str">
            <v>0120</v>
          </cell>
          <cell r="C7852" t="str">
            <v>C35</v>
          </cell>
          <cell r="D7852" t="str">
            <v>000820</v>
          </cell>
          <cell r="E7852" t="str">
            <v>NJ</v>
          </cell>
          <cell r="F7852" t="str">
            <v>310875000</v>
          </cell>
          <cell r="G7852" t="str">
            <v>ED</v>
          </cell>
          <cell r="H7852">
            <v>135460</v>
          </cell>
          <cell r="I7852" t="str">
            <v>010</v>
          </cell>
          <cell r="J7852" t="str">
            <v>14.2010</v>
          </cell>
          <cell r="K7852">
            <v>0</v>
          </cell>
          <cell r="L7852" t="str">
            <v>GBP</v>
          </cell>
          <cell r="M7852">
            <v>0</v>
          </cell>
          <cell r="N7852" t="str">
            <v>GBP</v>
          </cell>
          <cell r="O7852">
            <v>138.80000000000001</v>
          </cell>
          <cell r="P7852" t="str">
            <v>GBP</v>
          </cell>
          <cell r="Q7852">
            <v>462.48</v>
          </cell>
          <cell r="R7852" t="str">
            <v>GBP</v>
          </cell>
        </row>
        <row r="7853">
          <cell r="A7853" t="str">
            <v>1000</v>
          </cell>
          <cell r="B7853" t="str">
            <v>0120</v>
          </cell>
          <cell r="C7853" t="str">
            <v>C35</v>
          </cell>
          <cell r="D7853" t="str">
            <v>000820</v>
          </cell>
          <cell r="E7853" t="str">
            <v>NJ</v>
          </cell>
          <cell r="F7853" t="str">
            <v>310875000</v>
          </cell>
          <cell r="G7853" t="str">
            <v>ED</v>
          </cell>
          <cell r="H7853">
            <v>135460</v>
          </cell>
          <cell r="I7853" t="str">
            <v>010</v>
          </cell>
          <cell r="J7853" t="str">
            <v>15.2010</v>
          </cell>
          <cell r="K7853">
            <v>0</v>
          </cell>
          <cell r="L7853" t="str">
            <v>GBP</v>
          </cell>
          <cell r="M7853">
            <v>0</v>
          </cell>
          <cell r="N7853" t="str">
            <v>GBP</v>
          </cell>
          <cell r="O7853">
            <v>138.81</v>
          </cell>
          <cell r="P7853" t="str">
            <v>GBP</v>
          </cell>
          <cell r="Q7853">
            <v>462.48</v>
          </cell>
          <cell r="R7853" t="str">
            <v>GBP</v>
          </cell>
        </row>
        <row r="7854">
          <cell r="A7854" t="str">
            <v>1000</v>
          </cell>
          <cell r="B7854" t="str">
            <v>0120</v>
          </cell>
          <cell r="C7854" t="str">
            <v>C35</v>
          </cell>
          <cell r="D7854" t="str">
            <v>000820</v>
          </cell>
          <cell r="E7854" t="str">
            <v>NJ</v>
          </cell>
          <cell r="F7854" t="str">
            <v>310875000</v>
          </cell>
          <cell r="G7854" t="str">
            <v>ED</v>
          </cell>
          <cell r="H7854">
            <v>135460</v>
          </cell>
          <cell r="I7854" t="str">
            <v>010</v>
          </cell>
          <cell r="J7854" t="str">
            <v>16.2010</v>
          </cell>
          <cell r="K7854">
            <v>0</v>
          </cell>
          <cell r="L7854" t="str">
            <v>GBP</v>
          </cell>
          <cell r="M7854">
            <v>0</v>
          </cell>
          <cell r="N7854" t="str">
            <v>GBP</v>
          </cell>
          <cell r="O7854">
            <v>277.61</v>
          </cell>
          <cell r="P7854" t="str">
            <v>GBP</v>
          </cell>
          <cell r="Q7854">
            <v>924.96</v>
          </cell>
          <cell r="R7854" t="str">
            <v>GBP</v>
          </cell>
        </row>
        <row r="7855">
          <cell r="A7855" t="str">
            <v>1000</v>
          </cell>
          <cell r="B7855" t="str">
            <v>0120</v>
          </cell>
          <cell r="C7855" t="str">
            <v>C35</v>
          </cell>
          <cell r="D7855" t="str">
            <v>000820</v>
          </cell>
          <cell r="E7855" t="str">
            <v>NJ</v>
          </cell>
          <cell r="F7855" t="str">
            <v>310875000</v>
          </cell>
          <cell r="G7855" t="str">
            <v>ED</v>
          </cell>
          <cell r="H7855">
            <v>135460</v>
          </cell>
          <cell r="I7855" t="str">
            <v>010</v>
          </cell>
          <cell r="J7855" t="str">
            <v>17.2010</v>
          </cell>
          <cell r="K7855">
            <v>0</v>
          </cell>
          <cell r="L7855" t="str">
            <v>GBP</v>
          </cell>
          <cell r="M7855">
            <v>0</v>
          </cell>
          <cell r="N7855" t="str">
            <v>GBP</v>
          </cell>
          <cell r="O7855">
            <v>159.69999999999899</v>
          </cell>
          <cell r="P7855" t="str">
            <v>GBP</v>
          </cell>
          <cell r="Q7855">
            <v>520.28999999999905</v>
          </cell>
          <cell r="R7855" t="str">
            <v>GBP</v>
          </cell>
        </row>
        <row r="7856">
          <cell r="A7856" t="str">
            <v>1000</v>
          </cell>
          <cell r="B7856" t="str">
            <v>0120</v>
          </cell>
          <cell r="C7856" t="str">
            <v>C35</v>
          </cell>
          <cell r="D7856" t="str">
            <v>000820</v>
          </cell>
          <cell r="E7856" t="str">
            <v>NJ</v>
          </cell>
          <cell r="F7856" t="str">
            <v>310875000</v>
          </cell>
          <cell r="G7856" t="str">
            <v>ED</v>
          </cell>
          <cell r="H7856">
            <v>135460</v>
          </cell>
          <cell r="I7856" t="str">
            <v>010</v>
          </cell>
          <cell r="J7856" t="str">
            <v>18.2010</v>
          </cell>
          <cell r="K7856">
            <v>0</v>
          </cell>
          <cell r="L7856" t="str">
            <v>GBP</v>
          </cell>
          <cell r="M7856">
            <v>0</v>
          </cell>
          <cell r="N7856" t="str">
            <v>GBP</v>
          </cell>
          <cell r="O7856">
            <v>141.96</v>
          </cell>
          <cell r="P7856" t="str">
            <v>GBP</v>
          </cell>
          <cell r="Q7856">
            <v>462.48</v>
          </cell>
          <cell r="R7856" t="str">
            <v>GBP</v>
          </cell>
        </row>
        <row r="7857">
          <cell r="A7857" t="str">
            <v>1000</v>
          </cell>
          <cell r="B7857" t="str">
            <v>0120</v>
          </cell>
          <cell r="C7857" t="str">
            <v>C35</v>
          </cell>
          <cell r="D7857" t="str">
            <v>000820</v>
          </cell>
          <cell r="E7857" t="str">
            <v>NJ</v>
          </cell>
          <cell r="F7857" t="str">
            <v>310875000</v>
          </cell>
          <cell r="G7857" t="str">
            <v>ED</v>
          </cell>
          <cell r="H7857">
            <v>135460</v>
          </cell>
          <cell r="I7857" t="str">
            <v>010</v>
          </cell>
          <cell r="J7857" t="str">
            <v>19.2010</v>
          </cell>
          <cell r="K7857">
            <v>0</v>
          </cell>
          <cell r="L7857" t="str">
            <v>GBP</v>
          </cell>
          <cell r="M7857">
            <v>0</v>
          </cell>
          <cell r="N7857" t="str">
            <v>GBP</v>
          </cell>
          <cell r="O7857">
            <v>70.98</v>
          </cell>
          <cell r="P7857" t="str">
            <v>GBP</v>
          </cell>
          <cell r="Q7857">
            <v>231.24</v>
          </cell>
          <cell r="R7857" t="str">
            <v>GBP</v>
          </cell>
        </row>
        <row r="7858">
          <cell r="A7858" t="str">
            <v>1000</v>
          </cell>
          <cell r="B7858" t="str">
            <v>0120</v>
          </cell>
          <cell r="C7858" t="str">
            <v>C35</v>
          </cell>
          <cell r="D7858" t="str">
            <v>000820</v>
          </cell>
          <cell r="E7858" t="str">
            <v>NJ</v>
          </cell>
          <cell r="F7858" t="str">
            <v>310875000</v>
          </cell>
          <cell r="G7858" t="str">
            <v>ED</v>
          </cell>
          <cell r="H7858">
            <v>135460</v>
          </cell>
          <cell r="I7858" t="str">
            <v>010</v>
          </cell>
          <cell r="J7858" t="str">
            <v>20.2010</v>
          </cell>
          <cell r="K7858">
            <v>0</v>
          </cell>
          <cell r="L7858" t="str">
            <v>GBP</v>
          </cell>
          <cell r="M7858">
            <v>0</v>
          </cell>
          <cell r="N7858" t="str">
            <v>GBP</v>
          </cell>
          <cell r="O7858">
            <v>567.82000000000005</v>
          </cell>
          <cell r="P7858" t="str">
            <v>GBP</v>
          </cell>
          <cell r="Q7858">
            <v>1849.92</v>
          </cell>
          <cell r="R7858" t="str">
            <v>GBP</v>
          </cell>
        </row>
        <row r="7859">
          <cell r="A7859" t="str">
            <v>1000</v>
          </cell>
          <cell r="B7859" t="str">
            <v>0120</v>
          </cell>
          <cell r="C7859" t="str">
            <v>C35</v>
          </cell>
          <cell r="D7859" t="str">
            <v>000820</v>
          </cell>
          <cell r="E7859" t="str">
            <v>NJ</v>
          </cell>
          <cell r="F7859" t="str">
            <v>310875000</v>
          </cell>
          <cell r="G7859" t="str">
            <v>ED</v>
          </cell>
          <cell r="H7859">
            <v>135460</v>
          </cell>
          <cell r="I7859" t="str">
            <v>010</v>
          </cell>
          <cell r="J7859" t="str">
            <v>21.2010</v>
          </cell>
          <cell r="K7859">
            <v>0</v>
          </cell>
          <cell r="L7859" t="str">
            <v>GBP</v>
          </cell>
          <cell r="M7859">
            <v>0</v>
          </cell>
          <cell r="N7859" t="str">
            <v>GBP</v>
          </cell>
          <cell r="O7859">
            <v>139.5</v>
          </cell>
          <cell r="P7859" t="str">
            <v>GBP</v>
          </cell>
          <cell r="Q7859">
            <v>462.48</v>
          </cell>
          <cell r="R7859" t="str">
            <v>GBP</v>
          </cell>
        </row>
        <row r="7860">
          <cell r="A7860" t="str">
            <v>1000</v>
          </cell>
          <cell r="B7860" t="str">
            <v>0120</v>
          </cell>
          <cell r="C7860" t="str">
            <v>C35</v>
          </cell>
          <cell r="D7860" t="str">
            <v>000820</v>
          </cell>
          <cell r="E7860" t="str">
            <v>NJ</v>
          </cell>
          <cell r="F7860" t="str">
            <v>310875000</v>
          </cell>
          <cell r="G7860" t="str">
            <v>ED</v>
          </cell>
          <cell r="H7860">
            <v>135460</v>
          </cell>
          <cell r="I7860" t="str">
            <v>010</v>
          </cell>
          <cell r="J7860" t="str">
            <v>22.2010</v>
          </cell>
          <cell r="K7860">
            <v>0</v>
          </cell>
          <cell r="L7860" t="str">
            <v>GBP</v>
          </cell>
          <cell r="M7860">
            <v>0</v>
          </cell>
          <cell r="N7860" t="str">
            <v>GBP</v>
          </cell>
          <cell r="O7860">
            <v>349.44</v>
          </cell>
          <cell r="P7860" t="str">
            <v>GBP</v>
          </cell>
          <cell r="Q7860">
            <v>1156.2</v>
          </cell>
          <cell r="R7860" t="str">
            <v>GBP</v>
          </cell>
        </row>
        <row r="7861">
          <cell r="A7861" t="str">
            <v>1000</v>
          </cell>
          <cell r="B7861" t="str">
            <v>0120</v>
          </cell>
          <cell r="C7861" t="str">
            <v>C35</v>
          </cell>
          <cell r="D7861" t="str">
            <v>000820</v>
          </cell>
          <cell r="E7861" t="str">
            <v>NJ</v>
          </cell>
          <cell r="F7861" t="str">
            <v>310875000</v>
          </cell>
          <cell r="G7861" t="str">
            <v>ED</v>
          </cell>
          <cell r="H7861">
            <v>135460</v>
          </cell>
          <cell r="I7861" t="str">
            <v>010</v>
          </cell>
          <cell r="J7861" t="str">
            <v>23.2010</v>
          </cell>
          <cell r="K7861">
            <v>0</v>
          </cell>
          <cell r="L7861" t="str">
            <v>GBP</v>
          </cell>
          <cell r="M7861">
            <v>0</v>
          </cell>
          <cell r="N7861" t="str">
            <v>GBP</v>
          </cell>
          <cell r="O7861">
            <v>349.44</v>
          </cell>
          <cell r="P7861" t="str">
            <v>GBP</v>
          </cell>
          <cell r="Q7861">
            <v>1156.2</v>
          </cell>
          <cell r="R7861" t="str">
            <v>GBP</v>
          </cell>
        </row>
        <row r="7862">
          <cell r="A7862" t="str">
            <v>1000</v>
          </cell>
          <cell r="B7862" t="str">
            <v>0120</v>
          </cell>
          <cell r="C7862" t="str">
            <v>C35</v>
          </cell>
          <cell r="D7862" t="str">
            <v>000820</v>
          </cell>
          <cell r="E7862" t="str">
            <v>NJ</v>
          </cell>
          <cell r="F7862" t="str">
            <v>310875000</v>
          </cell>
          <cell r="G7862" t="str">
            <v>ED</v>
          </cell>
          <cell r="H7862">
            <v>135460</v>
          </cell>
          <cell r="I7862" t="str">
            <v>010</v>
          </cell>
          <cell r="J7862" t="str">
            <v>24.2010</v>
          </cell>
          <cell r="K7862">
            <v>0</v>
          </cell>
          <cell r="L7862" t="str">
            <v>GBP</v>
          </cell>
          <cell r="M7862">
            <v>0</v>
          </cell>
          <cell r="N7862" t="str">
            <v>GBP</v>
          </cell>
          <cell r="O7862">
            <v>138.009999999999</v>
          </cell>
          <cell r="P7862" t="str">
            <v>GBP</v>
          </cell>
          <cell r="Q7862">
            <v>468.48</v>
          </cell>
          <cell r="R7862" t="str">
            <v>GBP</v>
          </cell>
        </row>
        <row r="7863">
          <cell r="A7863" t="str">
            <v>1000</v>
          </cell>
          <cell r="B7863" t="str">
            <v>0120</v>
          </cell>
          <cell r="C7863" t="str">
            <v>C35</v>
          </cell>
          <cell r="D7863" t="str">
            <v>000820</v>
          </cell>
          <cell r="E7863" t="str">
            <v>NJ</v>
          </cell>
          <cell r="F7863" t="str">
            <v>310875000</v>
          </cell>
          <cell r="G7863" t="str">
            <v>ED</v>
          </cell>
          <cell r="H7863">
            <v>135460</v>
          </cell>
          <cell r="I7863" t="str">
            <v>010</v>
          </cell>
          <cell r="J7863" t="str">
            <v>25.2010</v>
          </cell>
          <cell r="K7863">
            <v>0</v>
          </cell>
          <cell r="L7863" t="str">
            <v>GBP</v>
          </cell>
          <cell r="M7863">
            <v>0</v>
          </cell>
          <cell r="N7863" t="str">
            <v>GBP</v>
          </cell>
          <cell r="O7863">
            <v>276.01999999999902</v>
          </cell>
          <cell r="P7863" t="str">
            <v>GBP</v>
          </cell>
          <cell r="Q7863">
            <v>936.96</v>
          </cell>
          <cell r="R7863" t="str">
            <v>GBP</v>
          </cell>
        </row>
        <row r="7864">
          <cell r="A7864" t="str">
            <v>1000</v>
          </cell>
          <cell r="B7864" t="str">
            <v>0120</v>
          </cell>
          <cell r="C7864" t="str">
            <v>C35</v>
          </cell>
          <cell r="D7864" t="str">
            <v>000820</v>
          </cell>
          <cell r="E7864" t="str">
            <v>NJ</v>
          </cell>
          <cell r="F7864" t="str">
            <v>310875000</v>
          </cell>
          <cell r="G7864" t="str">
            <v>ED</v>
          </cell>
          <cell r="H7864">
            <v>135460</v>
          </cell>
          <cell r="I7864" t="str">
            <v>010</v>
          </cell>
          <cell r="J7864" t="str">
            <v>26.2010</v>
          </cell>
          <cell r="K7864">
            <v>0</v>
          </cell>
          <cell r="L7864" t="str">
            <v>GBP</v>
          </cell>
          <cell r="M7864">
            <v>0</v>
          </cell>
          <cell r="N7864" t="str">
            <v>GBP</v>
          </cell>
          <cell r="O7864">
            <v>414.04</v>
          </cell>
          <cell r="P7864" t="str">
            <v>GBP</v>
          </cell>
          <cell r="Q7864">
            <v>1405.44</v>
          </cell>
          <cell r="R7864" t="str">
            <v>GBP</v>
          </cell>
        </row>
        <row r="7865">
          <cell r="A7865" t="str">
            <v>1000</v>
          </cell>
          <cell r="B7865" t="str">
            <v>0120</v>
          </cell>
          <cell r="C7865" t="str">
            <v>C35</v>
          </cell>
          <cell r="D7865" t="str">
            <v>000820</v>
          </cell>
          <cell r="E7865" t="str">
            <v>NJ</v>
          </cell>
          <cell r="F7865" t="str">
            <v>310875000</v>
          </cell>
          <cell r="G7865" t="str">
            <v>ED</v>
          </cell>
          <cell r="H7865">
            <v>135460</v>
          </cell>
          <cell r="I7865" t="str">
            <v>010</v>
          </cell>
          <cell r="J7865" t="str">
            <v>27.2010</v>
          </cell>
          <cell r="K7865">
            <v>0</v>
          </cell>
          <cell r="L7865" t="str">
            <v>GBP</v>
          </cell>
          <cell r="M7865">
            <v>0</v>
          </cell>
          <cell r="N7865" t="str">
            <v>GBP</v>
          </cell>
          <cell r="O7865">
            <v>0</v>
          </cell>
          <cell r="P7865" t="str">
            <v>GBP</v>
          </cell>
          <cell r="Q7865">
            <v>0</v>
          </cell>
          <cell r="R7865" t="str">
            <v>GBP</v>
          </cell>
        </row>
        <row r="7866">
          <cell r="A7866" t="str">
            <v>1000</v>
          </cell>
          <cell r="B7866" t="str">
            <v>0120</v>
          </cell>
          <cell r="C7866" t="str">
            <v>C35</v>
          </cell>
          <cell r="D7866" t="str">
            <v>000820</v>
          </cell>
          <cell r="E7866" t="str">
            <v>NJ</v>
          </cell>
          <cell r="F7866" t="str">
            <v>310875000</v>
          </cell>
          <cell r="G7866" t="str">
            <v>ED</v>
          </cell>
          <cell r="H7866">
            <v>135460</v>
          </cell>
          <cell r="I7866" t="str">
            <v>010</v>
          </cell>
          <cell r="J7866" t="str">
            <v>28.2010</v>
          </cell>
          <cell r="K7866">
            <v>0</v>
          </cell>
          <cell r="L7866" t="str">
            <v>GBP</v>
          </cell>
          <cell r="M7866">
            <v>0</v>
          </cell>
          <cell r="N7866" t="str">
            <v>GBP</v>
          </cell>
          <cell r="O7866">
            <v>202.46</v>
          </cell>
          <cell r="P7866" t="str">
            <v>GBP</v>
          </cell>
          <cell r="Q7866">
            <v>702.72</v>
          </cell>
          <cell r="R7866" t="str">
            <v>GBP</v>
          </cell>
        </row>
        <row r="7867">
          <cell r="A7867" t="str">
            <v>1000</v>
          </cell>
          <cell r="B7867" t="str">
            <v>0120</v>
          </cell>
          <cell r="C7867" t="str">
            <v>C35</v>
          </cell>
          <cell r="D7867" t="str">
            <v>000820</v>
          </cell>
          <cell r="E7867" t="str">
            <v>NJ</v>
          </cell>
          <cell r="F7867" t="str">
            <v>310875000</v>
          </cell>
          <cell r="G7867" t="str">
            <v>ED</v>
          </cell>
          <cell r="H7867">
            <v>135460</v>
          </cell>
          <cell r="I7867" t="str">
            <v>010</v>
          </cell>
          <cell r="J7867" t="str">
            <v>29.2010</v>
          </cell>
          <cell r="K7867">
            <v>0</v>
          </cell>
          <cell r="L7867" t="str">
            <v>GBP</v>
          </cell>
          <cell r="M7867">
            <v>0</v>
          </cell>
          <cell r="N7867" t="str">
            <v>GBP</v>
          </cell>
          <cell r="O7867">
            <v>337.44</v>
          </cell>
          <cell r="P7867" t="str">
            <v>GBP</v>
          </cell>
          <cell r="Q7867">
            <v>1171.2</v>
          </cell>
          <cell r="R7867" t="str">
            <v>GBP</v>
          </cell>
        </row>
        <row r="7868">
          <cell r="A7868" t="str">
            <v>1000</v>
          </cell>
          <cell r="B7868" t="str">
            <v>0120</v>
          </cell>
          <cell r="C7868" t="str">
            <v>C35</v>
          </cell>
          <cell r="D7868" t="str">
            <v>000820</v>
          </cell>
          <cell r="E7868" t="str">
            <v>NJ</v>
          </cell>
          <cell r="F7868" t="str">
            <v>310875000</v>
          </cell>
          <cell r="G7868" t="str">
            <v>ED</v>
          </cell>
          <cell r="H7868">
            <v>135460</v>
          </cell>
          <cell r="I7868" t="str">
            <v>010</v>
          </cell>
          <cell r="J7868" t="str">
            <v>30.2010</v>
          </cell>
          <cell r="K7868">
            <v>0</v>
          </cell>
          <cell r="L7868" t="str">
            <v>GBP</v>
          </cell>
          <cell r="M7868">
            <v>0</v>
          </cell>
          <cell r="N7868" t="str">
            <v>GBP</v>
          </cell>
          <cell r="O7868">
            <v>1214.78</v>
          </cell>
          <cell r="P7868" t="str">
            <v>GBP</v>
          </cell>
          <cell r="Q7868">
            <v>4216.3199999999897</v>
          </cell>
          <cell r="R7868" t="str">
            <v>GBP</v>
          </cell>
        </row>
        <row r="7869">
          <cell r="A7869" t="str">
            <v>1000</v>
          </cell>
          <cell r="B7869" t="str">
            <v>0120</v>
          </cell>
          <cell r="C7869" t="str">
            <v>C35</v>
          </cell>
          <cell r="D7869" t="str">
            <v>000820</v>
          </cell>
          <cell r="E7869" t="str">
            <v>NJ</v>
          </cell>
          <cell r="F7869" t="str">
            <v>310875000</v>
          </cell>
          <cell r="G7869" t="str">
            <v>ED</v>
          </cell>
          <cell r="H7869">
            <v>135460</v>
          </cell>
          <cell r="I7869" t="str">
            <v>010</v>
          </cell>
          <cell r="J7869" t="str">
            <v>31.2010</v>
          </cell>
          <cell r="K7869">
            <v>0</v>
          </cell>
          <cell r="L7869" t="str">
            <v>GBP</v>
          </cell>
          <cell r="M7869">
            <v>0</v>
          </cell>
          <cell r="N7869" t="str">
            <v>GBP</v>
          </cell>
          <cell r="O7869">
            <v>0</v>
          </cell>
          <cell r="P7869" t="str">
            <v>GBP</v>
          </cell>
          <cell r="Q7869">
            <v>0</v>
          </cell>
          <cell r="R7869" t="str">
            <v>GBP</v>
          </cell>
        </row>
        <row r="7870">
          <cell r="A7870" t="str">
            <v>1000</v>
          </cell>
          <cell r="B7870" t="str">
            <v>0120</v>
          </cell>
          <cell r="C7870" t="str">
            <v>C35</v>
          </cell>
          <cell r="D7870" t="str">
            <v>000820</v>
          </cell>
          <cell r="E7870" t="str">
            <v>NJ</v>
          </cell>
          <cell r="F7870" t="str">
            <v>310875000</v>
          </cell>
          <cell r="G7870" t="str">
            <v>ED</v>
          </cell>
          <cell r="H7870">
            <v>135460</v>
          </cell>
          <cell r="I7870" t="str">
            <v>010</v>
          </cell>
          <cell r="J7870" t="str">
            <v>33.2010</v>
          </cell>
          <cell r="K7870">
            <v>0</v>
          </cell>
          <cell r="L7870" t="str">
            <v>GBP</v>
          </cell>
          <cell r="M7870">
            <v>0</v>
          </cell>
          <cell r="N7870" t="str">
            <v>GBP</v>
          </cell>
          <cell r="O7870">
            <v>66.78</v>
          </cell>
          <cell r="P7870" t="str">
            <v>GBP</v>
          </cell>
          <cell r="Q7870">
            <v>234.24</v>
          </cell>
          <cell r="R7870" t="str">
            <v>GBP</v>
          </cell>
        </row>
        <row r="7871">
          <cell r="A7871" t="str">
            <v>1000</v>
          </cell>
          <cell r="B7871" t="str">
            <v>0120</v>
          </cell>
          <cell r="C7871" t="str">
            <v>C35</v>
          </cell>
          <cell r="D7871" t="str">
            <v>000820</v>
          </cell>
          <cell r="E7871" t="str">
            <v>NJ</v>
          </cell>
          <cell r="F7871" t="str">
            <v>310875000</v>
          </cell>
          <cell r="G7871" t="str">
            <v>ED</v>
          </cell>
          <cell r="H7871">
            <v>135460</v>
          </cell>
          <cell r="I7871" t="str">
            <v>010</v>
          </cell>
          <cell r="J7871" t="str">
            <v>34.2010</v>
          </cell>
          <cell r="K7871">
            <v>0</v>
          </cell>
          <cell r="L7871" t="str">
            <v>GBP</v>
          </cell>
          <cell r="M7871">
            <v>0</v>
          </cell>
          <cell r="N7871" t="str">
            <v>GBP</v>
          </cell>
          <cell r="O7871">
            <v>534.26999999999896</v>
          </cell>
          <cell r="P7871" t="str">
            <v>GBP</v>
          </cell>
          <cell r="Q7871">
            <v>1873.92</v>
          </cell>
          <cell r="R7871" t="str">
            <v>GBP</v>
          </cell>
        </row>
        <row r="7872">
          <cell r="A7872" t="str">
            <v>1000</v>
          </cell>
          <cell r="B7872" t="str">
            <v>0120</v>
          </cell>
          <cell r="C7872" t="str">
            <v>C35</v>
          </cell>
          <cell r="D7872" t="str">
            <v>000820</v>
          </cell>
          <cell r="E7872" t="str">
            <v>NJ</v>
          </cell>
          <cell r="F7872" t="str">
            <v>310875000</v>
          </cell>
          <cell r="G7872" t="str">
            <v>ED</v>
          </cell>
          <cell r="H7872">
            <v>136320</v>
          </cell>
          <cell r="I7872" t="str">
            <v>010</v>
          </cell>
          <cell r="J7872" t="str">
            <v>02.2010</v>
          </cell>
          <cell r="K7872">
            <v>0</v>
          </cell>
          <cell r="L7872" t="str">
            <v>GBP</v>
          </cell>
          <cell r="M7872">
            <v>0</v>
          </cell>
          <cell r="N7872" t="str">
            <v>GBP</v>
          </cell>
          <cell r="O7872">
            <v>58.969999999999899</v>
          </cell>
          <cell r="P7872" t="str">
            <v>GBP</v>
          </cell>
          <cell r="Q7872">
            <v>134.4</v>
          </cell>
          <cell r="R7872" t="str">
            <v>GBP</v>
          </cell>
        </row>
        <row r="7873">
          <cell r="A7873" t="str">
            <v>1000</v>
          </cell>
          <cell r="B7873" t="str">
            <v>0120</v>
          </cell>
          <cell r="C7873" t="str">
            <v>C35</v>
          </cell>
          <cell r="D7873" t="str">
            <v>000820</v>
          </cell>
          <cell r="E7873" t="str">
            <v>NJ</v>
          </cell>
          <cell r="F7873" t="str">
            <v>310875000</v>
          </cell>
          <cell r="G7873" t="str">
            <v>ED</v>
          </cell>
          <cell r="H7873">
            <v>136320</v>
          </cell>
          <cell r="I7873" t="str">
            <v>010</v>
          </cell>
          <cell r="J7873" t="str">
            <v>04.2010</v>
          </cell>
          <cell r="K7873">
            <v>0</v>
          </cell>
          <cell r="L7873" t="str">
            <v>GBP</v>
          </cell>
          <cell r="M7873">
            <v>0</v>
          </cell>
          <cell r="N7873" t="str">
            <v>GBP</v>
          </cell>
          <cell r="O7873">
            <v>58.979999999999897</v>
          </cell>
          <cell r="P7873" t="str">
            <v>GBP</v>
          </cell>
          <cell r="Q7873">
            <v>134.4</v>
          </cell>
          <cell r="R7873" t="str">
            <v>GBP</v>
          </cell>
        </row>
        <row r="7874">
          <cell r="A7874" t="str">
            <v>1000</v>
          </cell>
          <cell r="B7874" t="str">
            <v>0120</v>
          </cell>
          <cell r="C7874" t="str">
            <v>C35</v>
          </cell>
          <cell r="D7874" t="str">
            <v>000820</v>
          </cell>
          <cell r="E7874" t="str">
            <v>NJ</v>
          </cell>
          <cell r="F7874" t="str">
            <v>310875000</v>
          </cell>
          <cell r="G7874" t="str">
            <v>ED</v>
          </cell>
          <cell r="H7874">
            <v>136320</v>
          </cell>
          <cell r="I7874" t="str">
            <v>010</v>
          </cell>
          <cell r="J7874" t="str">
            <v>05.2010</v>
          </cell>
          <cell r="K7874">
            <v>0</v>
          </cell>
          <cell r="L7874" t="str">
            <v>GBP</v>
          </cell>
          <cell r="M7874">
            <v>0</v>
          </cell>
          <cell r="N7874" t="str">
            <v>GBP</v>
          </cell>
          <cell r="O7874">
            <v>11.82</v>
          </cell>
          <cell r="P7874" t="str">
            <v>GBP</v>
          </cell>
          <cell r="Q7874">
            <v>26.8799999999999</v>
          </cell>
          <cell r="R7874" t="str">
            <v>GBP</v>
          </cell>
        </row>
        <row r="7875">
          <cell r="A7875" t="str">
            <v>1000</v>
          </cell>
          <cell r="B7875" t="str">
            <v>0120</v>
          </cell>
          <cell r="C7875" t="str">
            <v>C35</v>
          </cell>
          <cell r="D7875" t="str">
            <v>000820</v>
          </cell>
          <cell r="E7875" t="str">
            <v>NJ</v>
          </cell>
          <cell r="F7875" t="str">
            <v>310875000</v>
          </cell>
          <cell r="G7875" t="str">
            <v>ED</v>
          </cell>
          <cell r="H7875">
            <v>136320</v>
          </cell>
          <cell r="I7875" t="str">
            <v>010</v>
          </cell>
          <cell r="J7875" t="str">
            <v>07.2010</v>
          </cell>
          <cell r="K7875">
            <v>0</v>
          </cell>
          <cell r="L7875" t="str">
            <v>GBP</v>
          </cell>
          <cell r="M7875">
            <v>0</v>
          </cell>
          <cell r="N7875" t="str">
            <v>GBP</v>
          </cell>
          <cell r="O7875">
            <v>46.88</v>
          </cell>
          <cell r="P7875" t="str">
            <v>GBP</v>
          </cell>
          <cell r="Q7875">
            <v>109.92</v>
          </cell>
          <cell r="R7875" t="str">
            <v>GBP</v>
          </cell>
        </row>
        <row r="7876">
          <cell r="A7876" t="str">
            <v>1000</v>
          </cell>
          <cell r="B7876" t="str">
            <v>0120</v>
          </cell>
          <cell r="C7876" t="str">
            <v>C35</v>
          </cell>
          <cell r="D7876" t="str">
            <v>000820</v>
          </cell>
          <cell r="E7876" t="str">
            <v>NJ</v>
          </cell>
          <cell r="F7876" t="str">
            <v>310875000</v>
          </cell>
          <cell r="G7876" t="str">
            <v>ED</v>
          </cell>
          <cell r="H7876">
            <v>136320</v>
          </cell>
          <cell r="I7876" t="str">
            <v>010</v>
          </cell>
          <cell r="J7876" t="str">
            <v>08.2010</v>
          </cell>
          <cell r="K7876">
            <v>0</v>
          </cell>
          <cell r="L7876" t="str">
            <v>GBP</v>
          </cell>
          <cell r="M7876">
            <v>0</v>
          </cell>
          <cell r="N7876" t="str">
            <v>GBP</v>
          </cell>
          <cell r="O7876">
            <v>23.44</v>
          </cell>
          <cell r="P7876" t="str">
            <v>GBP</v>
          </cell>
          <cell r="Q7876">
            <v>54.96</v>
          </cell>
          <cell r="R7876" t="str">
            <v>GBP</v>
          </cell>
        </row>
        <row r="7877">
          <cell r="A7877" t="str">
            <v>1000</v>
          </cell>
          <cell r="B7877" t="str">
            <v>0120</v>
          </cell>
          <cell r="C7877" t="str">
            <v>C35</v>
          </cell>
          <cell r="D7877" t="str">
            <v>000820</v>
          </cell>
          <cell r="E7877" t="str">
            <v>NJ</v>
          </cell>
          <cell r="F7877" t="str">
            <v>310875000</v>
          </cell>
          <cell r="G7877" t="str">
            <v>ED</v>
          </cell>
          <cell r="H7877">
            <v>136320</v>
          </cell>
          <cell r="I7877" t="str">
            <v>010</v>
          </cell>
          <cell r="J7877" t="str">
            <v>11.2010</v>
          </cell>
          <cell r="K7877">
            <v>0</v>
          </cell>
          <cell r="L7877" t="str">
            <v>GBP</v>
          </cell>
          <cell r="M7877">
            <v>0</v>
          </cell>
          <cell r="N7877" t="str">
            <v>GBP</v>
          </cell>
          <cell r="O7877">
            <v>36.009999999999899</v>
          </cell>
          <cell r="P7877" t="str">
            <v>GBP</v>
          </cell>
          <cell r="Q7877">
            <v>82.439999999999898</v>
          </cell>
          <cell r="R7877" t="str">
            <v>GBP</v>
          </cell>
        </row>
        <row r="7878">
          <cell r="A7878" t="str">
            <v>1000</v>
          </cell>
          <cell r="B7878" t="str">
            <v>0120</v>
          </cell>
          <cell r="C7878" t="str">
            <v>C35</v>
          </cell>
          <cell r="D7878" t="str">
            <v>000820</v>
          </cell>
          <cell r="E7878" t="str">
            <v>NJ</v>
          </cell>
          <cell r="F7878" t="str">
            <v>310875000</v>
          </cell>
          <cell r="G7878" t="str">
            <v>ED</v>
          </cell>
          <cell r="H7878">
            <v>136320</v>
          </cell>
          <cell r="I7878" t="str">
            <v>010</v>
          </cell>
          <cell r="J7878" t="str">
            <v>12.2010</v>
          </cell>
          <cell r="K7878">
            <v>0</v>
          </cell>
          <cell r="L7878" t="str">
            <v>GBP</v>
          </cell>
          <cell r="M7878">
            <v>0</v>
          </cell>
          <cell r="N7878" t="str">
            <v>GBP</v>
          </cell>
          <cell r="O7878">
            <v>60.03</v>
          </cell>
          <cell r="P7878" t="str">
            <v>GBP</v>
          </cell>
          <cell r="Q7878">
            <v>137.4</v>
          </cell>
          <cell r="R7878" t="str">
            <v>GBP</v>
          </cell>
        </row>
        <row r="7879">
          <cell r="A7879" t="str">
            <v>1000</v>
          </cell>
          <cell r="B7879" t="str">
            <v>0120</v>
          </cell>
          <cell r="C7879" t="str">
            <v>C35</v>
          </cell>
          <cell r="D7879" t="str">
            <v>000820</v>
          </cell>
          <cell r="E7879" t="str">
            <v>NJ</v>
          </cell>
          <cell r="F7879" t="str">
            <v>310875000</v>
          </cell>
          <cell r="G7879" t="str">
            <v>ED</v>
          </cell>
          <cell r="H7879">
            <v>136320</v>
          </cell>
          <cell r="I7879" t="str">
            <v>010</v>
          </cell>
          <cell r="J7879" t="str">
            <v>15.2010</v>
          </cell>
          <cell r="K7879">
            <v>0</v>
          </cell>
          <cell r="L7879" t="str">
            <v>GBP</v>
          </cell>
          <cell r="M7879">
            <v>0</v>
          </cell>
          <cell r="N7879" t="str">
            <v>GBP</v>
          </cell>
          <cell r="O7879">
            <v>84.409999999999897</v>
          </cell>
          <cell r="P7879" t="str">
            <v>GBP</v>
          </cell>
          <cell r="Q7879">
            <v>192.36</v>
          </cell>
          <cell r="R7879" t="str">
            <v>GBP</v>
          </cell>
        </row>
        <row r="7880">
          <cell r="A7880" t="str">
            <v>1000</v>
          </cell>
          <cell r="B7880" t="str">
            <v>0120</v>
          </cell>
          <cell r="C7880" t="str">
            <v>C35</v>
          </cell>
          <cell r="D7880" t="str">
            <v>000820</v>
          </cell>
          <cell r="E7880" t="str">
            <v>NJ</v>
          </cell>
          <cell r="F7880" t="str">
            <v>310875000</v>
          </cell>
          <cell r="G7880" t="str">
            <v>ED</v>
          </cell>
          <cell r="H7880">
            <v>136320</v>
          </cell>
          <cell r="I7880" t="str">
            <v>010</v>
          </cell>
          <cell r="J7880" t="str">
            <v>16.2010</v>
          </cell>
          <cell r="K7880">
            <v>0</v>
          </cell>
          <cell r="L7880" t="str">
            <v>GBP</v>
          </cell>
          <cell r="M7880">
            <v>0</v>
          </cell>
          <cell r="N7880" t="str">
            <v>GBP</v>
          </cell>
          <cell r="O7880">
            <v>72.3599999999999</v>
          </cell>
          <cell r="P7880" t="str">
            <v>GBP</v>
          </cell>
          <cell r="Q7880">
            <v>164.88</v>
          </cell>
          <cell r="R7880" t="str">
            <v>GBP</v>
          </cell>
        </row>
        <row r="7881">
          <cell r="A7881" t="str">
            <v>1000</v>
          </cell>
          <cell r="B7881" t="str">
            <v>0120</v>
          </cell>
          <cell r="C7881" t="str">
            <v>C35</v>
          </cell>
          <cell r="D7881" t="str">
            <v>000820</v>
          </cell>
          <cell r="E7881" t="str">
            <v>NJ</v>
          </cell>
          <cell r="F7881" t="str">
            <v>310875000</v>
          </cell>
          <cell r="G7881" t="str">
            <v>ED</v>
          </cell>
          <cell r="H7881">
            <v>136320</v>
          </cell>
          <cell r="I7881" t="str">
            <v>010</v>
          </cell>
          <cell r="J7881" t="str">
            <v>18.2010</v>
          </cell>
          <cell r="K7881">
            <v>0</v>
          </cell>
          <cell r="L7881" t="str">
            <v>GBP</v>
          </cell>
          <cell r="M7881">
            <v>0</v>
          </cell>
          <cell r="N7881" t="str">
            <v>GBP</v>
          </cell>
          <cell r="O7881">
            <v>24.329999999999899</v>
          </cell>
          <cell r="P7881" t="str">
            <v>GBP</v>
          </cell>
          <cell r="Q7881">
            <v>54.96</v>
          </cell>
          <cell r="R7881" t="str">
            <v>GBP</v>
          </cell>
        </row>
        <row r="7882">
          <cell r="A7882" t="str">
            <v>1000</v>
          </cell>
          <cell r="B7882" t="str">
            <v>0120</v>
          </cell>
          <cell r="C7882" t="str">
            <v>C35</v>
          </cell>
          <cell r="D7882" t="str">
            <v>000820</v>
          </cell>
          <cell r="E7882" t="str">
            <v>NJ</v>
          </cell>
          <cell r="F7882" t="str">
            <v>310875000</v>
          </cell>
          <cell r="G7882" t="str">
            <v>ED</v>
          </cell>
          <cell r="H7882">
            <v>136320</v>
          </cell>
          <cell r="I7882" t="str">
            <v>010</v>
          </cell>
          <cell r="J7882" t="str">
            <v>19.2010</v>
          </cell>
          <cell r="K7882">
            <v>0</v>
          </cell>
          <cell r="L7882" t="str">
            <v>GBP</v>
          </cell>
          <cell r="M7882">
            <v>0</v>
          </cell>
          <cell r="N7882" t="str">
            <v>GBP</v>
          </cell>
          <cell r="O7882">
            <v>24.329999999999899</v>
          </cell>
          <cell r="P7882" t="str">
            <v>GBP</v>
          </cell>
          <cell r="Q7882">
            <v>54.96</v>
          </cell>
          <cell r="R7882" t="str">
            <v>GBP</v>
          </cell>
        </row>
        <row r="7883">
          <cell r="A7883" t="str">
            <v>1000</v>
          </cell>
          <cell r="B7883" t="str">
            <v>0120</v>
          </cell>
          <cell r="C7883" t="str">
            <v>C35</v>
          </cell>
          <cell r="D7883" t="str">
            <v>000820</v>
          </cell>
          <cell r="E7883" t="str">
            <v>NJ</v>
          </cell>
          <cell r="F7883" t="str">
            <v>310875000</v>
          </cell>
          <cell r="G7883" t="str">
            <v>ED</v>
          </cell>
          <cell r="H7883">
            <v>136320</v>
          </cell>
          <cell r="I7883" t="str">
            <v>010</v>
          </cell>
          <cell r="J7883" t="str">
            <v>25.2010</v>
          </cell>
          <cell r="K7883">
            <v>0</v>
          </cell>
          <cell r="L7883" t="str">
            <v>GBP</v>
          </cell>
          <cell r="M7883">
            <v>0</v>
          </cell>
          <cell r="N7883" t="str">
            <v>GBP</v>
          </cell>
          <cell r="O7883">
            <v>48.659999999999897</v>
          </cell>
          <cell r="P7883" t="str">
            <v>GBP</v>
          </cell>
          <cell r="Q7883">
            <v>111.36</v>
          </cell>
          <cell r="R7883" t="str">
            <v>GBP</v>
          </cell>
        </row>
        <row r="7884">
          <cell r="A7884" t="str">
            <v>1000</v>
          </cell>
          <cell r="B7884" t="str">
            <v>0120</v>
          </cell>
          <cell r="C7884" t="str">
            <v>C35</v>
          </cell>
          <cell r="D7884" t="str">
            <v>000820</v>
          </cell>
          <cell r="E7884" t="str">
            <v>NJ</v>
          </cell>
          <cell r="F7884" t="str">
            <v>310875000</v>
          </cell>
          <cell r="G7884" t="str">
            <v>ED</v>
          </cell>
          <cell r="H7884">
            <v>136320</v>
          </cell>
          <cell r="I7884" t="str">
            <v>010</v>
          </cell>
          <cell r="J7884" t="str">
            <v>26.2010</v>
          </cell>
          <cell r="K7884">
            <v>0</v>
          </cell>
          <cell r="L7884" t="str">
            <v>GBP</v>
          </cell>
          <cell r="M7884">
            <v>0</v>
          </cell>
          <cell r="N7884" t="str">
            <v>GBP</v>
          </cell>
          <cell r="O7884">
            <v>12.16</v>
          </cell>
          <cell r="P7884" t="str">
            <v>GBP</v>
          </cell>
          <cell r="Q7884">
            <v>27.84</v>
          </cell>
          <cell r="R7884" t="str">
            <v>GBP</v>
          </cell>
        </row>
        <row r="7885">
          <cell r="A7885" t="str">
            <v>1000</v>
          </cell>
          <cell r="B7885" t="str">
            <v>0120</v>
          </cell>
          <cell r="C7885" t="str">
            <v>C35</v>
          </cell>
          <cell r="D7885" t="str">
            <v>000820</v>
          </cell>
          <cell r="E7885" t="str">
            <v>NJ</v>
          </cell>
          <cell r="F7885" t="str">
            <v>310875000</v>
          </cell>
          <cell r="G7885" t="str">
            <v>ED</v>
          </cell>
          <cell r="H7885">
            <v>136320</v>
          </cell>
          <cell r="I7885" t="str">
            <v>010</v>
          </cell>
          <cell r="J7885" t="str">
            <v>28.2010</v>
          </cell>
          <cell r="K7885">
            <v>0</v>
          </cell>
          <cell r="L7885" t="str">
            <v>GBP</v>
          </cell>
          <cell r="M7885">
            <v>0</v>
          </cell>
          <cell r="N7885" t="str">
            <v>GBP</v>
          </cell>
          <cell r="O7885">
            <v>72.98</v>
          </cell>
          <cell r="P7885" t="str">
            <v>GBP</v>
          </cell>
          <cell r="Q7885">
            <v>167.039999999999</v>
          </cell>
          <cell r="R7885" t="str">
            <v>GBP</v>
          </cell>
        </row>
        <row r="7886">
          <cell r="A7886" t="str">
            <v>1000</v>
          </cell>
          <cell r="B7886" t="str">
            <v>0120</v>
          </cell>
          <cell r="C7886" t="str">
            <v>C35</v>
          </cell>
          <cell r="D7886" t="str">
            <v>000820</v>
          </cell>
          <cell r="E7886" t="str">
            <v>NJ</v>
          </cell>
          <cell r="F7886" t="str">
            <v>310875000</v>
          </cell>
          <cell r="G7886" t="str">
            <v>ED</v>
          </cell>
          <cell r="H7886">
            <v>136320</v>
          </cell>
          <cell r="I7886" t="str">
            <v>010</v>
          </cell>
          <cell r="J7886" t="str">
            <v>29.2010</v>
          </cell>
          <cell r="K7886">
            <v>0</v>
          </cell>
          <cell r="L7886" t="str">
            <v>GBP</v>
          </cell>
          <cell r="M7886">
            <v>0</v>
          </cell>
          <cell r="N7886" t="str">
            <v>GBP</v>
          </cell>
          <cell r="O7886">
            <v>24.329999999999899</v>
          </cell>
          <cell r="P7886" t="str">
            <v>GBP</v>
          </cell>
          <cell r="Q7886">
            <v>55.68</v>
          </cell>
          <cell r="R7886" t="str">
            <v>GBP</v>
          </cell>
        </row>
        <row r="7887">
          <cell r="A7887" t="str">
            <v>1000</v>
          </cell>
          <cell r="B7887" t="str">
            <v>0120</v>
          </cell>
          <cell r="C7887" t="str">
            <v>C35</v>
          </cell>
          <cell r="D7887" t="str">
            <v>000820</v>
          </cell>
          <cell r="E7887" t="str">
            <v>NJ</v>
          </cell>
          <cell r="F7887" t="str">
            <v>310875000</v>
          </cell>
          <cell r="G7887" t="str">
            <v>ED</v>
          </cell>
          <cell r="H7887">
            <v>136320</v>
          </cell>
          <cell r="I7887" t="str">
            <v>010</v>
          </cell>
          <cell r="J7887" t="str">
            <v>30.2010</v>
          </cell>
          <cell r="K7887">
            <v>0</v>
          </cell>
          <cell r="L7887" t="str">
            <v>GBP</v>
          </cell>
          <cell r="M7887">
            <v>0</v>
          </cell>
          <cell r="N7887" t="str">
            <v>GBP</v>
          </cell>
          <cell r="O7887">
            <v>48.67</v>
          </cell>
          <cell r="P7887" t="str">
            <v>GBP</v>
          </cell>
          <cell r="Q7887">
            <v>111.36</v>
          </cell>
          <cell r="R7887" t="str">
            <v>GBP</v>
          </cell>
        </row>
        <row r="7888">
          <cell r="A7888" t="str">
            <v>1000</v>
          </cell>
          <cell r="B7888" t="str">
            <v>0120</v>
          </cell>
          <cell r="C7888" t="str">
            <v>C35</v>
          </cell>
          <cell r="D7888" t="str">
            <v>000820</v>
          </cell>
          <cell r="E7888" t="str">
            <v>NJ</v>
          </cell>
          <cell r="F7888" t="str">
            <v>310875000</v>
          </cell>
          <cell r="G7888" t="str">
            <v>ED</v>
          </cell>
          <cell r="H7888">
            <v>136320</v>
          </cell>
          <cell r="I7888" t="str">
            <v>010</v>
          </cell>
          <cell r="J7888" t="str">
            <v>31.2010</v>
          </cell>
          <cell r="K7888">
            <v>0</v>
          </cell>
          <cell r="L7888" t="str">
            <v>GBP</v>
          </cell>
          <cell r="M7888">
            <v>0</v>
          </cell>
          <cell r="N7888" t="str">
            <v>GBP</v>
          </cell>
          <cell r="O7888">
            <v>0</v>
          </cell>
          <cell r="P7888" t="str">
            <v>GBP</v>
          </cell>
          <cell r="Q7888">
            <v>0</v>
          </cell>
          <cell r="R7888" t="str">
            <v>GBP</v>
          </cell>
        </row>
        <row r="7889">
          <cell r="A7889" t="str">
            <v>1000</v>
          </cell>
          <cell r="B7889" t="str">
            <v>0120</v>
          </cell>
          <cell r="C7889" t="str">
            <v>C35</v>
          </cell>
          <cell r="D7889" t="str">
            <v>000820</v>
          </cell>
          <cell r="E7889" t="str">
            <v>NJ</v>
          </cell>
          <cell r="F7889" t="str">
            <v>310875000</v>
          </cell>
          <cell r="G7889" t="str">
            <v>ED</v>
          </cell>
          <cell r="H7889">
            <v>136320</v>
          </cell>
          <cell r="I7889" t="str">
            <v>010</v>
          </cell>
          <cell r="J7889" t="str">
            <v>33.2010</v>
          </cell>
          <cell r="K7889">
            <v>0</v>
          </cell>
          <cell r="L7889" t="str">
            <v>GBP</v>
          </cell>
          <cell r="M7889">
            <v>0</v>
          </cell>
          <cell r="N7889" t="str">
            <v>GBP</v>
          </cell>
          <cell r="O7889">
            <v>12.17</v>
          </cell>
          <cell r="P7889" t="str">
            <v>GBP</v>
          </cell>
          <cell r="Q7889">
            <v>27.84</v>
          </cell>
          <cell r="R7889" t="str">
            <v>GBP</v>
          </cell>
        </row>
        <row r="7890">
          <cell r="A7890" t="str">
            <v>1000</v>
          </cell>
          <cell r="B7890" t="str">
            <v>0120</v>
          </cell>
          <cell r="C7890" t="str">
            <v>C35</v>
          </cell>
          <cell r="D7890" t="str">
            <v>000820</v>
          </cell>
          <cell r="E7890" t="str">
            <v>NJ</v>
          </cell>
          <cell r="F7890" t="str">
            <v>310875000</v>
          </cell>
          <cell r="G7890" t="str">
            <v>ED</v>
          </cell>
          <cell r="H7890">
            <v>136320</v>
          </cell>
          <cell r="I7890" t="str">
            <v>010</v>
          </cell>
          <cell r="J7890" t="str">
            <v>34.2010</v>
          </cell>
          <cell r="K7890">
            <v>0</v>
          </cell>
          <cell r="L7890" t="str">
            <v>GBP</v>
          </cell>
          <cell r="M7890">
            <v>0</v>
          </cell>
          <cell r="N7890" t="str">
            <v>GBP</v>
          </cell>
          <cell r="O7890">
            <v>16.219999999999899</v>
          </cell>
          <cell r="P7890" t="str">
            <v>GBP</v>
          </cell>
          <cell r="Q7890">
            <v>37.119999999999898</v>
          </cell>
          <cell r="R7890" t="str">
            <v>GBP</v>
          </cell>
        </row>
        <row r="7891">
          <cell r="A7891" t="str">
            <v>1000</v>
          </cell>
          <cell r="B7891" t="str">
            <v>0120</v>
          </cell>
          <cell r="C7891" t="str">
            <v>C35</v>
          </cell>
          <cell r="D7891" t="str">
            <v>000820</v>
          </cell>
          <cell r="E7891" t="str">
            <v>NJ</v>
          </cell>
          <cell r="F7891" t="str">
            <v>310875000</v>
          </cell>
          <cell r="G7891" t="str">
            <v>ED</v>
          </cell>
          <cell r="H7891">
            <v>136340</v>
          </cell>
          <cell r="I7891" t="str">
            <v>010</v>
          </cell>
          <cell r="J7891" t="str">
            <v>02.2010</v>
          </cell>
          <cell r="K7891">
            <v>0</v>
          </cell>
          <cell r="L7891" t="str">
            <v>GBP</v>
          </cell>
          <cell r="M7891">
            <v>0</v>
          </cell>
          <cell r="N7891" t="str">
            <v>GBP</v>
          </cell>
          <cell r="O7891">
            <v>47.53</v>
          </cell>
          <cell r="P7891" t="str">
            <v>GBP</v>
          </cell>
          <cell r="Q7891">
            <v>107.52</v>
          </cell>
          <cell r="R7891" t="str">
            <v>GBP</v>
          </cell>
        </row>
        <row r="7892">
          <cell r="A7892" t="str">
            <v>1000</v>
          </cell>
          <cell r="B7892" t="str">
            <v>0120</v>
          </cell>
          <cell r="C7892" t="str">
            <v>C35</v>
          </cell>
          <cell r="D7892" t="str">
            <v>000820</v>
          </cell>
          <cell r="E7892" t="str">
            <v>NJ</v>
          </cell>
          <cell r="F7892" t="str">
            <v>310875000</v>
          </cell>
          <cell r="G7892" t="str">
            <v>ED</v>
          </cell>
          <cell r="H7892">
            <v>136340</v>
          </cell>
          <cell r="I7892" t="str">
            <v>010</v>
          </cell>
          <cell r="J7892" t="str">
            <v>03.2010</v>
          </cell>
          <cell r="K7892">
            <v>0</v>
          </cell>
          <cell r="L7892" t="str">
            <v>GBP</v>
          </cell>
          <cell r="M7892">
            <v>0</v>
          </cell>
          <cell r="N7892" t="str">
            <v>GBP</v>
          </cell>
          <cell r="O7892">
            <v>35.649999999999899</v>
          </cell>
          <cell r="P7892" t="str">
            <v>GBP</v>
          </cell>
          <cell r="Q7892">
            <v>80.64</v>
          </cell>
          <cell r="R7892" t="str">
            <v>GBP</v>
          </cell>
        </row>
        <row r="7893">
          <cell r="A7893" t="str">
            <v>1000</v>
          </cell>
          <cell r="B7893" t="str">
            <v>0120</v>
          </cell>
          <cell r="C7893" t="str">
            <v>C35</v>
          </cell>
          <cell r="D7893" t="str">
            <v>000820</v>
          </cell>
          <cell r="E7893" t="str">
            <v>NJ</v>
          </cell>
          <cell r="F7893" t="str">
            <v>310875000</v>
          </cell>
          <cell r="G7893" t="str">
            <v>ED</v>
          </cell>
          <cell r="H7893">
            <v>136340</v>
          </cell>
          <cell r="I7893" t="str">
            <v>010</v>
          </cell>
          <cell r="J7893" t="str">
            <v>05.2010</v>
          </cell>
          <cell r="K7893">
            <v>0</v>
          </cell>
          <cell r="L7893" t="str">
            <v>GBP</v>
          </cell>
          <cell r="M7893">
            <v>0</v>
          </cell>
          <cell r="N7893" t="str">
            <v>GBP</v>
          </cell>
          <cell r="O7893">
            <v>7.9299999999999899</v>
          </cell>
          <cell r="P7893" t="str">
            <v>GBP</v>
          </cell>
          <cell r="Q7893">
            <v>17.920000000000002</v>
          </cell>
          <cell r="R7893" t="str">
            <v>GBP</v>
          </cell>
        </row>
        <row r="7894">
          <cell r="A7894" t="str">
            <v>1000</v>
          </cell>
          <cell r="B7894" t="str">
            <v>0120</v>
          </cell>
          <cell r="C7894" t="str">
            <v>C35</v>
          </cell>
          <cell r="D7894" t="str">
            <v>000820</v>
          </cell>
          <cell r="E7894" t="str">
            <v>NJ</v>
          </cell>
          <cell r="F7894" t="str">
            <v>310875000</v>
          </cell>
          <cell r="G7894" t="str">
            <v>ED</v>
          </cell>
          <cell r="H7894">
            <v>136340</v>
          </cell>
          <cell r="I7894" t="str">
            <v>010</v>
          </cell>
          <cell r="J7894" t="str">
            <v>06.2010</v>
          </cell>
          <cell r="K7894">
            <v>0</v>
          </cell>
          <cell r="L7894" t="str">
            <v>GBP</v>
          </cell>
          <cell r="M7894">
            <v>0</v>
          </cell>
          <cell r="N7894" t="str">
            <v>GBP</v>
          </cell>
          <cell r="O7894">
            <v>47.159999999999897</v>
          </cell>
          <cell r="P7894" t="str">
            <v>GBP</v>
          </cell>
          <cell r="Q7894">
            <v>108.72</v>
          </cell>
          <cell r="R7894" t="str">
            <v>GBP</v>
          </cell>
        </row>
        <row r="7895">
          <cell r="A7895" t="str">
            <v>1000</v>
          </cell>
          <cell r="B7895" t="str">
            <v>0120</v>
          </cell>
          <cell r="C7895" t="str">
            <v>C35</v>
          </cell>
          <cell r="D7895" t="str">
            <v>000820</v>
          </cell>
          <cell r="E7895" t="str">
            <v>NJ</v>
          </cell>
          <cell r="F7895" t="str">
            <v>310875000</v>
          </cell>
          <cell r="G7895" t="str">
            <v>ED</v>
          </cell>
          <cell r="H7895">
            <v>136340</v>
          </cell>
          <cell r="I7895" t="str">
            <v>010</v>
          </cell>
          <cell r="J7895" t="str">
            <v>07.2010</v>
          </cell>
          <cell r="K7895">
            <v>0</v>
          </cell>
          <cell r="L7895" t="str">
            <v>GBP</v>
          </cell>
          <cell r="M7895">
            <v>0</v>
          </cell>
          <cell r="N7895" t="str">
            <v>GBP</v>
          </cell>
          <cell r="O7895">
            <v>105.099999999999</v>
          </cell>
          <cell r="P7895" t="str">
            <v>GBP</v>
          </cell>
          <cell r="Q7895">
            <v>247.319999999999</v>
          </cell>
          <cell r="R7895" t="str">
            <v>GBP</v>
          </cell>
        </row>
        <row r="7896">
          <cell r="A7896" t="str">
            <v>1000</v>
          </cell>
          <cell r="B7896" t="str">
            <v>0120</v>
          </cell>
          <cell r="C7896" t="str">
            <v>C35</v>
          </cell>
          <cell r="D7896" t="str">
            <v>000820</v>
          </cell>
          <cell r="E7896" t="str">
            <v>NJ</v>
          </cell>
          <cell r="F7896" t="str">
            <v>310875000</v>
          </cell>
          <cell r="G7896" t="str">
            <v>ED</v>
          </cell>
          <cell r="H7896">
            <v>136340</v>
          </cell>
          <cell r="I7896" t="str">
            <v>010</v>
          </cell>
          <cell r="J7896" t="str">
            <v>10.2010</v>
          </cell>
          <cell r="K7896">
            <v>0</v>
          </cell>
          <cell r="L7896" t="str">
            <v>GBP</v>
          </cell>
          <cell r="M7896">
            <v>0</v>
          </cell>
          <cell r="N7896" t="str">
            <v>GBP</v>
          </cell>
          <cell r="O7896">
            <v>12.55</v>
          </cell>
          <cell r="P7896" t="str">
            <v>GBP</v>
          </cell>
          <cell r="Q7896">
            <v>27.48</v>
          </cell>
          <cell r="R7896" t="str">
            <v>GBP</v>
          </cell>
        </row>
        <row r="7897">
          <cell r="A7897" t="str">
            <v>1000</v>
          </cell>
          <cell r="B7897" t="str">
            <v>0120</v>
          </cell>
          <cell r="C7897" t="str">
            <v>C35</v>
          </cell>
          <cell r="D7897" t="str">
            <v>000820</v>
          </cell>
          <cell r="E7897" t="str">
            <v>NJ</v>
          </cell>
          <cell r="F7897" t="str">
            <v>310875000</v>
          </cell>
          <cell r="G7897" t="str">
            <v>ED</v>
          </cell>
          <cell r="H7897">
            <v>136340</v>
          </cell>
          <cell r="I7897" t="str">
            <v>010</v>
          </cell>
          <cell r="J7897" t="str">
            <v>12.2010</v>
          </cell>
          <cell r="K7897">
            <v>0</v>
          </cell>
          <cell r="L7897" t="str">
            <v>GBP</v>
          </cell>
          <cell r="M7897">
            <v>0</v>
          </cell>
          <cell r="N7897" t="str">
            <v>GBP</v>
          </cell>
          <cell r="O7897">
            <v>38.96</v>
          </cell>
          <cell r="P7897" t="str">
            <v>GBP</v>
          </cell>
          <cell r="Q7897">
            <v>82.439999999999898</v>
          </cell>
          <cell r="R7897" t="str">
            <v>GBP</v>
          </cell>
        </row>
        <row r="7898">
          <cell r="A7898" t="str">
            <v>1000</v>
          </cell>
          <cell r="B7898" t="str">
            <v>0120</v>
          </cell>
          <cell r="C7898" t="str">
            <v>C35</v>
          </cell>
          <cell r="D7898" t="str">
            <v>000820</v>
          </cell>
          <cell r="E7898" t="str">
            <v>NJ</v>
          </cell>
          <cell r="F7898" t="str">
            <v>310875000</v>
          </cell>
          <cell r="G7898" t="str">
            <v>ED</v>
          </cell>
          <cell r="H7898">
            <v>136340</v>
          </cell>
          <cell r="I7898" t="str">
            <v>010</v>
          </cell>
          <cell r="J7898" t="str">
            <v>13.2010</v>
          </cell>
          <cell r="K7898">
            <v>0</v>
          </cell>
          <cell r="L7898" t="str">
            <v>GBP</v>
          </cell>
          <cell r="M7898">
            <v>0</v>
          </cell>
          <cell r="N7898" t="str">
            <v>GBP</v>
          </cell>
          <cell r="O7898">
            <v>12.99</v>
          </cell>
          <cell r="P7898" t="str">
            <v>GBP</v>
          </cell>
          <cell r="Q7898">
            <v>27.48</v>
          </cell>
          <cell r="R7898" t="str">
            <v>GBP</v>
          </cell>
        </row>
        <row r="7899">
          <cell r="A7899" t="str">
            <v>1000</v>
          </cell>
          <cell r="B7899" t="str">
            <v>0120</v>
          </cell>
          <cell r="C7899" t="str">
            <v>C35</v>
          </cell>
          <cell r="D7899" t="str">
            <v>000820</v>
          </cell>
          <cell r="E7899" t="str">
            <v>NJ</v>
          </cell>
          <cell r="F7899" t="str">
            <v>310875000</v>
          </cell>
          <cell r="G7899" t="str">
            <v>ED</v>
          </cell>
          <cell r="H7899">
            <v>136340</v>
          </cell>
          <cell r="I7899" t="str">
            <v>010</v>
          </cell>
          <cell r="J7899" t="str">
            <v>14.2010</v>
          </cell>
          <cell r="K7899">
            <v>0</v>
          </cell>
          <cell r="L7899" t="str">
            <v>GBP</v>
          </cell>
          <cell r="M7899">
            <v>0</v>
          </cell>
          <cell r="N7899" t="str">
            <v>GBP</v>
          </cell>
          <cell r="O7899">
            <v>103.94</v>
          </cell>
          <cell r="P7899" t="str">
            <v>GBP</v>
          </cell>
          <cell r="Q7899">
            <v>219.84</v>
          </cell>
          <cell r="R7899" t="str">
            <v>GBP</v>
          </cell>
        </row>
        <row r="7900">
          <cell r="A7900" t="str">
            <v>1000</v>
          </cell>
          <cell r="B7900" t="str">
            <v>0120</v>
          </cell>
          <cell r="C7900" t="str">
            <v>C35</v>
          </cell>
          <cell r="D7900" t="str">
            <v>000820</v>
          </cell>
          <cell r="E7900" t="str">
            <v>NJ</v>
          </cell>
          <cell r="F7900" t="str">
            <v>310875000</v>
          </cell>
          <cell r="G7900" t="str">
            <v>ED</v>
          </cell>
          <cell r="H7900">
            <v>136340</v>
          </cell>
          <cell r="I7900" t="str">
            <v>010</v>
          </cell>
          <cell r="J7900" t="str">
            <v>17.2010</v>
          </cell>
          <cell r="K7900">
            <v>0</v>
          </cell>
          <cell r="L7900" t="str">
            <v>GBP</v>
          </cell>
          <cell r="M7900">
            <v>0</v>
          </cell>
          <cell r="N7900" t="str">
            <v>GBP</v>
          </cell>
          <cell r="O7900">
            <v>130.94999999999899</v>
          </cell>
          <cell r="P7900" t="str">
            <v>GBP</v>
          </cell>
          <cell r="Q7900">
            <v>274.8</v>
          </cell>
          <cell r="R7900" t="str">
            <v>GBP</v>
          </cell>
        </row>
        <row r="7901">
          <cell r="A7901" t="str">
            <v>1000</v>
          </cell>
          <cell r="B7901" t="str">
            <v>0120</v>
          </cell>
          <cell r="C7901" t="str">
            <v>C35</v>
          </cell>
          <cell r="D7901" t="str">
            <v>000820</v>
          </cell>
          <cell r="E7901" t="str">
            <v>NJ</v>
          </cell>
          <cell r="F7901" t="str">
            <v>310875000</v>
          </cell>
          <cell r="G7901" t="str">
            <v>ED</v>
          </cell>
          <cell r="H7901">
            <v>136340</v>
          </cell>
          <cell r="I7901" t="str">
            <v>010</v>
          </cell>
          <cell r="J7901" t="str">
            <v>22.2010</v>
          </cell>
          <cell r="K7901">
            <v>0</v>
          </cell>
          <cell r="L7901" t="str">
            <v>GBP</v>
          </cell>
          <cell r="M7901">
            <v>0</v>
          </cell>
          <cell r="N7901" t="str">
            <v>GBP</v>
          </cell>
          <cell r="O7901">
            <v>26.19</v>
          </cell>
          <cell r="P7901" t="str">
            <v>GBP</v>
          </cell>
          <cell r="Q7901">
            <v>54.96</v>
          </cell>
          <cell r="R7901" t="str">
            <v>GBP</v>
          </cell>
        </row>
        <row r="7902">
          <cell r="A7902" t="str">
            <v>1000</v>
          </cell>
          <cell r="B7902" t="str">
            <v>0120</v>
          </cell>
          <cell r="C7902" t="str">
            <v>C35</v>
          </cell>
          <cell r="D7902" t="str">
            <v>000820</v>
          </cell>
          <cell r="E7902" t="str">
            <v>NJ</v>
          </cell>
          <cell r="F7902" t="str">
            <v>310875000</v>
          </cell>
          <cell r="G7902" t="str">
            <v>ED</v>
          </cell>
          <cell r="H7902">
            <v>136340</v>
          </cell>
          <cell r="I7902" t="str">
            <v>010</v>
          </cell>
          <cell r="J7902" t="str">
            <v>23.2010</v>
          </cell>
          <cell r="K7902">
            <v>0</v>
          </cell>
          <cell r="L7902" t="str">
            <v>GBP</v>
          </cell>
          <cell r="M7902">
            <v>0</v>
          </cell>
          <cell r="N7902" t="str">
            <v>GBP</v>
          </cell>
          <cell r="O7902">
            <v>52.38</v>
          </cell>
          <cell r="P7902" t="str">
            <v>GBP</v>
          </cell>
          <cell r="Q7902">
            <v>109.92</v>
          </cell>
          <cell r="R7902" t="str">
            <v>GBP</v>
          </cell>
        </row>
        <row r="7903">
          <cell r="A7903" t="str">
            <v>1000</v>
          </cell>
          <cell r="B7903" t="str">
            <v>0120</v>
          </cell>
          <cell r="C7903" t="str">
            <v>C35</v>
          </cell>
          <cell r="D7903" t="str">
            <v>000820</v>
          </cell>
          <cell r="E7903" t="str">
            <v>NJ</v>
          </cell>
          <cell r="F7903" t="str">
            <v>310875000</v>
          </cell>
          <cell r="G7903" t="str">
            <v>ED</v>
          </cell>
          <cell r="H7903">
            <v>136340</v>
          </cell>
          <cell r="I7903" t="str">
            <v>010</v>
          </cell>
          <cell r="J7903" t="str">
            <v>24.2010</v>
          </cell>
          <cell r="K7903">
            <v>0</v>
          </cell>
          <cell r="L7903" t="str">
            <v>GBP</v>
          </cell>
          <cell r="M7903">
            <v>0</v>
          </cell>
          <cell r="N7903" t="str">
            <v>GBP</v>
          </cell>
          <cell r="O7903">
            <v>78.569999999999894</v>
          </cell>
          <cell r="P7903" t="str">
            <v>GBP</v>
          </cell>
          <cell r="Q7903">
            <v>167.039999999999</v>
          </cell>
          <cell r="R7903" t="str">
            <v>GBP</v>
          </cell>
        </row>
        <row r="7904">
          <cell r="A7904" t="str">
            <v>1000</v>
          </cell>
          <cell r="B7904" t="str">
            <v>0120</v>
          </cell>
          <cell r="C7904" t="str">
            <v>C35</v>
          </cell>
          <cell r="D7904" t="str">
            <v>000820</v>
          </cell>
          <cell r="E7904" t="str">
            <v>NJ</v>
          </cell>
          <cell r="F7904" t="str">
            <v>310875000</v>
          </cell>
          <cell r="G7904" t="str">
            <v>ED</v>
          </cell>
          <cell r="H7904">
            <v>136340</v>
          </cell>
          <cell r="I7904" t="str">
            <v>010</v>
          </cell>
          <cell r="J7904" t="str">
            <v>25.2010</v>
          </cell>
          <cell r="K7904">
            <v>0</v>
          </cell>
          <cell r="L7904" t="str">
            <v>GBP</v>
          </cell>
          <cell r="M7904">
            <v>0</v>
          </cell>
          <cell r="N7904" t="str">
            <v>GBP</v>
          </cell>
          <cell r="O7904">
            <v>13.1</v>
          </cell>
          <cell r="P7904" t="str">
            <v>GBP</v>
          </cell>
          <cell r="Q7904">
            <v>27.84</v>
          </cell>
          <cell r="R7904" t="str">
            <v>GBP</v>
          </cell>
        </row>
        <row r="7905">
          <cell r="A7905" t="str">
            <v>1000</v>
          </cell>
          <cell r="B7905" t="str">
            <v>0120</v>
          </cell>
          <cell r="C7905" t="str">
            <v>C35</v>
          </cell>
          <cell r="D7905" t="str">
            <v>000820</v>
          </cell>
          <cell r="E7905" t="str">
            <v>NJ</v>
          </cell>
          <cell r="F7905" t="str">
            <v>310875000</v>
          </cell>
          <cell r="G7905" t="str">
            <v>ED</v>
          </cell>
          <cell r="H7905">
            <v>136340</v>
          </cell>
          <cell r="I7905" t="str">
            <v>010</v>
          </cell>
          <cell r="J7905" t="str">
            <v>26.2010</v>
          </cell>
          <cell r="K7905">
            <v>0</v>
          </cell>
          <cell r="L7905" t="str">
            <v>GBP</v>
          </cell>
          <cell r="M7905">
            <v>0</v>
          </cell>
          <cell r="N7905" t="str">
            <v>GBP</v>
          </cell>
          <cell r="O7905">
            <v>13.09</v>
          </cell>
          <cell r="P7905" t="str">
            <v>GBP</v>
          </cell>
          <cell r="Q7905">
            <v>27.84</v>
          </cell>
          <cell r="R7905" t="str">
            <v>GBP</v>
          </cell>
        </row>
        <row r="7906">
          <cell r="A7906" t="str">
            <v>1000</v>
          </cell>
          <cell r="B7906" t="str">
            <v>0120</v>
          </cell>
          <cell r="C7906" t="str">
            <v>C35</v>
          </cell>
          <cell r="D7906" t="str">
            <v>000820</v>
          </cell>
          <cell r="E7906" t="str">
            <v>NJ</v>
          </cell>
          <cell r="F7906" t="str">
            <v>310875000</v>
          </cell>
          <cell r="G7906" t="str">
            <v>ED</v>
          </cell>
          <cell r="H7906">
            <v>136340</v>
          </cell>
          <cell r="I7906" t="str">
            <v>010</v>
          </cell>
          <cell r="J7906" t="str">
            <v>27.2010</v>
          </cell>
          <cell r="K7906">
            <v>0</v>
          </cell>
          <cell r="L7906" t="str">
            <v>GBP</v>
          </cell>
          <cell r="M7906">
            <v>0</v>
          </cell>
          <cell r="N7906" t="str">
            <v>GBP</v>
          </cell>
          <cell r="O7906">
            <v>78.569999999999894</v>
          </cell>
          <cell r="P7906" t="str">
            <v>GBP</v>
          </cell>
          <cell r="Q7906">
            <v>167.039999999999</v>
          </cell>
          <cell r="R7906" t="str">
            <v>GBP</v>
          </cell>
        </row>
        <row r="7907">
          <cell r="A7907" t="str">
            <v>1000</v>
          </cell>
          <cell r="B7907" t="str">
            <v>0120</v>
          </cell>
          <cell r="C7907" t="str">
            <v>C35</v>
          </cell>
          <cell r="D7907" t="str">
            <v>000820</v>
          </cell>
          <cell r="E7907" t="str">
            <v>NJ</v>
          </cell>
          <cell r="F7907" t="str">
            <v>310875000</v>
          </cell>
          <cell r="G7907" t="str">
            <v>ED</v>
          </cell>
          <cell r="H7907">
            <v>136340</v>
          </cell>
          <cell r="I7907" t="str">
            <v>010</v>
          </cell>
          <cell r="J7907" t="str">
            <v>28.2010</v>
          </cell>
          <cell r="K7907">
            <v>0</v>
          </cell>
          <cell r="L7907" t="str">
            <v>GBP</v>
          </cell>
          <cell r="M7907">
            <v>0</v>
          </cell>
          <cell r="N7907" t="str">
            <v>GBP</v>
          </cell>
          <cell r="O7907">
            <v>13.1</v>
          </cell>
          <cell r="P7907" t="str">
            <v>GBP</v>
          </cell>
          <cell r="Q7907">
            <v>27.84</v>
          </cell>
          <cell r="R7907" t="str">
            <v>GBP</v>
          </cell>
        </row>
        <row r="7908">
          <cell r="A7908" t="str">
            <v>1000</v>
          </cell>
          <cell r="B7908" t="str">
            <v>0120</v>
          </cell>
          <cell r="C7908" t="str">
            <v>C35</v>
          </cell>
          <cell r="D7908" t="str">
            <v>000820</v>
          </cell>
          <cell r="E7908" t="str">
            <v>NJ</v>
          </cell>
          <cell r="F7908" t="str">
            <v>310875000</v>
          </cell>
          <cell r="G7908" t="str">
            <v>ED</v>
          </cell>
          <cell r="H7908">
            <v>136340</v>
          </cell>
          <cell r="I7908" t="str">
            <v>010</v>
          </cell>
          <cell r="J7908" t="str">
            <v>30.2010</v>
          </cell>
          <cell r="K7908">
            <v>0</v>
          </cell>
          <cell r="L7908" t="str">
            <v>GBP</v>
          </cell>
          <cell r="M7908">
            <v>0</v>
          </cell>
          <cell r="N7908" t="str">
            <v>GBP</v>
          </cell>
          <cell r="O7908">
            <v>91.659999999999897</v>
          </cell>
          <cell r="P7908" t="str">
            <v>GBP</v>
          </cell>
          <cell r="Q7908">
            <v>194.88</v>
          </cell>
          <cell r="R7908" t="str">
            <v>GBP</v>
          </cell>
        </row>
        <row r="7909">
          <cell r="A7909" t="str">
            <v>1000</v>
          </cell>
          <cell r="B7909" t="str">
            <v>0120</v>
          </cell>
          <cell r="C7909" t="str">
            <v>C35</v>
          </cell>
          <cell r="D7909" t="str">
            <v>000820</v>
          </cell>
          <cell r="E7909" t="str">
            <v>NJ</v>
          </cell>
          <cell r="F7909" t="str">
            <v>310875000</v>
          </cell>
          <cell r="G7909" t="str">
            <v>ED</v>
          </cell>
          <cell r="H7909">
            <v>136340</v>
          </cell>
          <cell r="I7909" t="str">
            <v>010</v>
          </cell>
          <cell r="J7909" t="str">
            <v>31.2010</v>
          </cell>
          <cell r="K7909">
            <v>0</v>
          </cell>
          <cell r="L7909" t="str">
            <v>GBP</v>
          </cell>
          <cell r="M7909">
            <v>0</v>
          </cell>
          <cell r="N7909" t="str">
            <v>GBP</v>
          </cell>
          <cell r="O7909">
            <v>0</v>
          </cell>
          <cell r="P7909" t="str">
            <v>GBP</v>
          </cell>
          <cell r="Q7909">
            <v>0</v>
          </cell>
          <cell r="R7909" t="str">
            <v>GBP</v>
          </cell>
        </row>
        <row r="7910">
          <cell r="A7910" t="str">
            <v>1000</v>
          </cell>
          <cell r="B7910" t="str">
            <v>0120</v>
          </cell>
          <cell r="C7910" t="str">
            <v>C35</v>
          </cell>
          <cell r="D7910" t="str">
            <v>000820</v>
          </cell>
          <cell r="E7910" t="str">
            <v>NJ</v>
          </cell>
          <cell r="F7910" t="str">
            <v>310875000</v>
          </cell>
          <cell r="G7910" t="str">
            <v>ED</v>
          </cell>
          <cell r="H7910">
            <v>136340</v>
          </cell>
          <cell r="I7910" t="str">
            <v>010</v>
          </cell>
          <cell r="J7910" t="str">
            <v>32.2010</v>
          </cell>
          <cell r="K7910">
            <v>0</v>
          </cell>
          <cell r="L7910" t="str">
            <v>GBP</v>
          </cell>
          <cell r="M7910">
            <v>0</v>
          </cell>
          <cell r="N7910" t="str">
            <v>GBP</v>
          </cell>
          <cell r="O7910">
            <v>26.19</v>
          </cell>
          <cell r="P7910" t="str">
            <v>GBP</v>
          </cell>
          <cell r="Q7910">
            <v>55.68</v>
          </cell>
          <cell r="R7910" t="str">
            <v>GBP</v>
          </cell>
        </row>
        <row r="7911">
          <cell r="A7911" t="str">
            <v>1000</v>
          </cell>
          <cell r="B7911" t="str">
            <v>0120</v>
          </cell>
          <cell r="C7911" t="str">
            <v>C35</v>
          </cell>
          <cell r="D7911" t="str">
            <v>000820</v>
          </cell>
          <cell r="E7911" t="str">
            <v>NJ</v>
          </cell>
          <cell r="F7911" t="str">
            <v>310875000</v>
          </cell>
          <cell r="G7911" t="str">
            <v>ED</v>
          </cell>
          <cell r="H7911">
            <v>136340</v>
          </cell>
          <cell r="I7911" t="str">
            <v>010</v>
          </cell>
          <cell r="J7911" t="str">
            <v>33.2010</v>
          </cell>
          <cell r="K7911">
            <v>0</v>
          </cell>
          <cell r="L7911" t="str">
            <v>GBP</v>
          </cell>
          <cell r="M7911">
            <v>0</v>
          </cell>
          <cell r="N7911" t="str">
            <v>GBP</v>
          </cell>
          <cell r="O7911">
            <v>65.469999999999899</v>
          </cell>
          <cell r="P7911" t="str">
            <v>GBP</v>
          </cell>
          <cell r="Q7911">
            <v>139.19999999999899</v>
          </cell>
          <cell r="R7911" t="str">
            <v>GBP</v>
          </cell>
        </row>
        <row r="7912">
          <cell r="A7912" t="str">
            <v>1000</v>
          </cell>
          <cell r="B7912" t="str">
            <v>0120</v>
          </cell>
          <cell r="C7912" t="str">
            <v>C35</v>
          </cell>
          <cell r="D7912" t="str">
            <v>000820</v>
          </cell>
          <cell r="E7912" t="str">
            <v>NJ</v>
          </cell>
          <cell r="F7912" t="str">
            <v>310875000</v>
          </cell>
          <cell r="G7912" t="str">
            <v>ED</v>
          </cell>
          <cell r="H7912">
            <v>136340</v>
          </cell>
          <cell r="I7912" t="str">
            <v>010</v>
          </cell>
          <cell r="J7912" t="str">
            <v>34.2010</v>
          </cell>
          <cell r="K7912">
            <v>0</v>
          </cell>
          <cell r="L7912" t="str">
            <v>GBP</v>
          </cell>
          <cell r="M7912">
            <v>0</v>
          </cell>
          <cell r="N7912" t="str">
            <v>GBP</v>
          </cell>
          <cell r="O7912">
            <v>39.28</v>
          </cell>
          <cell r="P7912" t="str">
            <v>GBP</v>
          </cell>
          <cell r="Q7912">
            <v>83.519999999999897</v>
          </cell>
          <cell r="R7912" t="str">
            <v>GBP</v>
          </cell>
        </row>
        <row r="7913">
          <cell r="A7913" t="str">
            <v>1000</v>
          </cell>
          <cell r="B7913" t="str">
            <v>0120</v>
          </cell>
          <cell r="C7913" t="str">
            <v>C35</v>
          </cell>
          <cell r="D7913" t="str">
            <v>000820</v>
          </cell>
          <cell r="E7913" t="str">
            <v>NJ</v>
          </cell>
          <cell r="F7913" t="str">
            <v>310875000</v>
          </cell>
          <cell r="G7913" t="str">
            <v>ED</v>
          </cell>
          <cell r="H7913">
            <v>136350</v>
          </cell>
          <cell r="I7913" t="str">
            <v>010</v>
          </cell>
          <cell r="J7913" t="str">
            <v>02.2010</v>
          </cell>
          <cell r="K7913">
            <v>0</v>
          </cell>
          <cell r="L7913" t="str">
            <v>GBP</v>
          </cell>
          <cell r="M7913">
            <v>0</v>
          </cell>
          <cell r="N7913" t="str">
            <v>GBP</v>
          </cell>
          <cell r="O7913">
            <v>0</v>
          </cell>
          <cell r="P7913" t="str">
            <v>GBP</v>
          </cell>
          <cell r="Q7913">
            <v>0</v>
          </cell>
          <cell r="R7913" t="str">
            <v>GBP</v>
          </cell>
        </row>
        <row r="7914">
          <cell r="A7914" t="str">
            <v>1000</v>
          </cell>
          <cell r="B7914" t="str">
            <v>0120</v>
          </cell>
          <cell r="C7914" t="str">
            <v>C35</v>
          </cell>
          <cell r="D7914" t="str">
            <v>000820</v>
          </cell>
          <cell r="E7914" t="str">
            <v>NJ</v>
          </cell>
          <cell r="F7914" t="str">
            <v>310875000</v>
          </cell>
          <cell r="G7914" t="str">
            <v>ED</v>
          </cell>
          <cell r="H7914">
            <v>136350</v>
          </cell>
          <cell r="I7914" t="str">
            <v>010</v>
          </cell>
          <cell r="J7914" t="str">
            <v>03.2010</v>
          </cell>
          <cell r="K7914">
            <v>0</v>
          </cell>
          <cell r="L7914" t="str">
            <v>GBP</v>
          </cell>
          <cell r="M7914">
            <v>0</v>
          </cell>
          <cell r="N7914" t="str">
            <v>GBP</v>
          </cell>
          <cell r="O7914">
            <v>0</v>
          </cell>
          <cell r="P7914" t="str">
            <v>GBP</v>
          </cell>
          <cell r="Q7914">
            <v>0</v>
          </cell>
          <cell r="R7914" t="str">
            <v>GBP</v>
          </cell>
        </row>
        <row r="7915">
          <cell r="A7915" t="str">
            <v>1000</v>
          </cell>
          <cell r="B7915" t="str">
            <v>0120</v>
          </cell>
          <cell r="C7915" t="str">
            <v>C35</v>
          </cell>
          <cell r="D7915" t="str">
            <v>000820</v>
          </cell>
          <cell r="E7915" t="str">
            <v>NJ</v>
          </cell>
          <cell r="F7915" t="str">
            <v>310875000</v>
          </cell>
          <cell r="G7915" t="str">
            <v>ED</v>
          </cell>
          <cell r="H7915">
            <v>136350</v>
          </cell>
          <cell r="I7915" t="str">
            <v>010</v>
          </cell>
          <cell r="J7915" t="str">
            <v>04.2010</v>
          </cell>
          <cell r="K7915">
            <v>0</v>
          </cell>
          <cell r="L7915" t="str">
            <v>GBP</v>
          </cell>
          <cell r="M7915">
            <v>0</v>
          </cell>
          <cell r="N7915" t="str">
            <v>GBP</v>
          </cell>
          <cell r="O7915">
            <v>0</v>
          </cell>
          <cell r="P7915" t="str">
            <v>GBP</v>
          </cell>
          <cell r="Q7915">
            <v>0</v>
          </cell>
          <cell r="R7915" t="str">
            <v>GBP</v>
          </cell>
        </row>
        <row r="7916">
          <cell r="A7916" t="str">
            <v>1000</v>
          </cell>
          <cell r="B7916" t="str">
            <v>0120</v>
          </cell>
          <cell r="C7916" t="str">
            <v>C35</v>
          </cell>
          <cell r="D7916" t="str">
            <v>000820</v>
          </cell>
          <cell r="E7916" t="str">
            <v>NJ</v>
          </cell>
          <cell r="F7916" t="str">
            <v>310875000</v>
          </cell>
          <cell r="G7916" t="str">
            <v>ED</v>
          </cell>
          <cell r="H7916">
            <v>136350</v>
          </cell>
          <cell r="I7916" t="str">
            <v>010</v>
          </cell>
          <cell r="J7916" t="str">
            <v>05.2010</v>
          </cell>
          <cell r="K7916">
            <v>0</v>
          </cell>
          <cell r="L7916" t="str">
            <v>GBP</v>
          </cell>
          <cell r="M7916">
            <v>0</v>
          </cell>
          <cell r="N7916" t="str">
            <v>GBP</v>
          </cell>
          <cell r="O7916">
            <v>119.55</v>
          </cell>
          <cell r="P7916" t="str">
            <v>GBP</v>
          </cell>
          <cell r="Q7916">
            <v>268.8</v>
          </cell>
          <cell r="R7916" t="str">
            <v>GBP</v>
          </cell>
        </row>
        <row r="7917">
          <cell r="A7917" t="str">
            <v>1000</v>
          </cell>
          <cell r="B7917" t="str">
            <v>0120</v>
          </cell>
          <cell r="C7917" t="str">
            <v>C35</v>
          </cell>
          <cell r="D7917" t="str">
            <v>000820</v>
          </cell>
          <cell r="E7917" t="str">
            <v>NJ</v>
          </cell>
          <cell r="F7917" t="str">
            <v>310875000</v>
          </cell>
          <cell r="G7917" t="str">
            <v>ED</v>
          </cell>
          <cell r="H7917">
            <v>136350</v>
          </cell>
          <cell r="I7917" t="str">
            <v>010</v>
          </cell>
          <cell r="J7917" t="str">
            <v>06.2010</v>
          </cell>
          <cell r="K7917">
            <v>0</v>
          </cell>
          <cell r="L7917" t="str">
            <v>GBP</v>
          </cell>
          <cell r="M7917">
            <v>0</v>
          </cell>
          <cell r="N7917" t="str">
            <v>GBP</v>
          </cell>
          <cell r="O7917">
            <v>70.189999999999898</v>
          </cell>
          <cell r="P7917" t="str">
            <v>GBP</v>
          </cell>
          <cell r="Q7917">
            <v>164.28</v>
          </cell>
          <cell r="R7917" t="str">
            <v>GBP</v>
          </cell>
        </row>
        <row r="7918">
          <cell r="A7918" t="str">
            <v>1000</v>
          </cell>
          <cell r="B7918" t="str">
            <v>0120</v>
          </cell>
          <cell r="C7918" t="str">
            <v>C35</v>
          </cell>
          <cell r="D7918" t="str">
            <v>000820</v>
          </cell>
          <cell r="E7918" t="str">
            <v>NJ</v>
          </cell>
          <cell r="F7918" t="str">
            <v>310875000</v>
          </cell>
          <cell r="G7918" t="str">
            <v>ED</v>
          </cell>
          <cell r="H7918">
            <v>136350</v>
          </cell>
          <cell r="I7918" t="str">
            <v>010</v>
          </cell>
          <cell r="J7918" t="str">
            <v>08.2010</v>
          </cell>
          <cell r="K7918">
            <v>0</v>
          </cell>
          <cell r="L7918" t="str">
            <v>GBP</v>
          </cell>
          <cell r="M7918">
            <v>0</v>
          </cell>
          <cell r="N7918" t="str">
            <v>GBP</v>
          </cell>
          <cell r="O7918">
            <v>11.67</v>
          </cell>
          <cell r="P7918" t="str">
            <v>GBP</v>
          </cell>
          <cell r="Q7918">
            <v>27.48</v>
          </cell>
          <cell r="R7918" t="str">
            <v>GBP</v>
          </cell>
        </row>
        <row r="7919">
          <cell r="A7919" t="str">
            <v>1000</v>
          </cell>
          <cell r="B7919" t="str">
            <v>0120</v>
          </cell>
          <cell r="C7919" t="str">
            <v>C35</v>
          </cell>
          <cell r="D7919" t="str">
            <v>000820</v>
          </cell>
          <cell r="E7919" t="str">
            <v>NJ</v>
          </cell>
          <cell r="F7919" t="str">
            <v>310875000</v>
          </cell>
          <cell r="G7919" t="str">
            <v>ED</v>
          </cell>
          <cell r="H7919">
            <v>136350</v>
          </cell>
          <cell r="I7919" t="str">
            <v>010</v>
          </cell>
          <cell r="J7919" t="str">
            <v>09.2010</v>
          </cell>
          <cell r="K7919">
            <v>0</v>
          </cell>
          <cell r="L7919" t="str">
            <v>GBP</v>
          </cell>
          <cell r="M7919">
            <v>0</v>
          </cell>
          <cell r="N7919" t="str">
            <v>GBP</v>
          </cell>
          <cell r="O7919">
            <v>70.03</v>
          </cell>
          <cell r="P7919" t="str">
            <v>GBP</v>
          </cell>
          <cell r="Q7919">
            <v>164.88</v>
          </cell>
          <cell r="R7919" t="str">
            <v>GBP</v>
          </cell>
        </row>
        <row r="7920">
          <cell r="A7920" t="str">
            <v>1000</v>
          </cell>
          <cell r="B7920" t="str">
            <v>0120</v>
          </cell>
          <cell r="C7920" t="str">
            <v>C35</v>
          </cell>
          <cell r="D7920" t="str">
            <v>000820</v>
          </cell>
          <cell r="E7920" t="str">
            <v>NJ</v>
          </cell>
          <cell r="F7920" t="str">
            <v>310875000</v>
          </cell>
          <cell r="G7920" t="str">
            <v>ED</v>
          </cell>
          <cell r="H7920">
            <v>136350</v>
          </cell>
          <cell r="I7920" t="str">
            <v>010</v>
          </cell>
          <cell r="J7920" t="str">
            <v>10.2010</v>
          </cell>
          <cell r="K7920">
            <v>0</v>
          </cell>
          <cell r="L7920" t="str">
            <v>GBP</v>
          </cell>
          <cell r="M7920">
            <v>0</v>
          </cell>
          <cell r="N7920" t="str">
            <v>GBP</v>
          </cell>
          <cell r="O7920">
            <v>11.67</v>
          </cell>
          <cell r="P7920" t="str">
            <v>GBP</v>
          </cell>
          <cell r="Q7920">
            <v>27.48</v>
          </cell>
          <cell r="R7920" t="str">
            <v>GBP</v>
          </cell>
        </row>
        <row r="7921">
          <cell r="A7921" t="str">
            <v>1000</v>
          </cell>
          <cell r="B7921" t="str">
            <v>0120</v>
          </cell>
          <cell r="C7921" t="str">
            <v>C35</v>
          </cell>
          <cell r="D7921" t="str">
            <v>000820</v>
          </cell>
          <cell r="E7921" t="str">
            <v>NJ</v>
          </cell>
          <cell r="F7921" t="str">
            <v>310875000</v>
          </cell>
          <cell r="G7921" t="str">
            <v>ED</v>
          </cell>
          <cell r="H7921">
            <v>136350</v>
          </cell>
          <cell r="I7921" t="str">
            <v>010</v>
          </cell>
          <cell r="J7921" t="str">
            <v>12.2010</v>
          </cell>
          <cell r="K7921">
            <v>0</v>
          </cell>
          <cell r="L7921" t="str">
            <v>GBP</v>
          </cell>
          <cell r="M7921">
            <v>0</v>
          </cell>
          <cell r="N7921" t="str">
            <v>GBP</v>
          </cell>
          <cell r="O7921">
            <v>13.06</v>
          </cell>
          <cell r="P7921" t="str">
            <v>GBP</v>
          </cell>
          <cell r="Q7921">
            <v>27.48</v>
          </cell>
          <cell r="R7921" t="str">
            <v>GBP</v>
          </cell>
        </row>
        <row r="7922">
          <cell r="A7922" t="str">
            <v>1000</v>
          </cell>
          <cell r="B7922" t="str">
            <v>0120</v>
          </cell>
          <cell r="C7922" t="str">
            <v>C35</v>
          </cell>
          <cell r="D7922" t="str">
            <v>000820</v>
          </cell>
          <cell r="E7922" t="str">
            <v>NJ</v>
          </cell>
          <cell r="F7922" t="str">
            <v>310875000</v>
          </cell>
          <cell r="G7922" t="str">
            <v>ED</v>
          </cell>
          <cell r="H7922">
            <v>136350</v>
          </cell>
          <cell r="I7922" t="str">
            <v>010</v>
          </cell>
          <cell r="J7922" t="str">
            <v>13.2010</v>
          </cell>
          <cell r="K7922">
            <v>0</v>
          </cell>
          <cell r="L7922" t="str">
            <v>GBP</v>
          </cell>
          <cell r="M7922">
            <v>0</v>
          </cell>
          <cell r="N7922" t="str">
            <v>GBP</v>
          </cell>
          <cell r="O7922">
            <v>13.06</v>
          </cell>
          <cell r="P7922" t="str">
            <v>GBP</v>
          </cell>
          <cell r="Q7922">
            <v>27.48</v>
          </cell>
          <cell r="R7922" t="str">
            <v>GBP</v>
          </cell>
        </row>
        <row r="7923">
          <cell r="A7923" t="str">
            <v>1000</v>
          </cell>
          <cell r="B7923" t="str">
            <v>0120</v>
          </cell>
          <cell r="C7923" t="str">
            <v>C35</v>
          </cell>
          <cell r="D7923" t="str">
            <v>000820</v>
          </cell>
          <cell r="E7923" t="str">
            <v>NJ</v>
          </cell>
          <cell r="F7923" t="str">
            <v>310875000</v>
          </cell>
          <cell r="G7923" t="str">
            <v>ED</v>
          </cell>
          <cell r="H7923">
            <v>136350</v>
          </cell>
          <cell r="I7923" t="str">
            <v>010</v>
          </cell>
          <cell r="J7923" t="str">
            <v>14.2010</v>
          </cell>
          <cell r="K7923">
            <v>0</v>
          </cell>
          <cell r="L7923" t="str">
            <v>GBP</v>
          </cell>
          <cell r="M7923">
            <v>0</v>
          </cell>
          <cell r="N7923" t="str">
            <v>GBP</v>
          </cell>
          <cell r="O7923">
            <v>26.12</v>
          </cell>
          <cell r="P7923" t="str">
            <v>GBP</v>
          </cell>
          <cell r="Q7923">
            <v>54.96</v>
          </cell>
          <cell r="R7923" t="str">
            <v>GBP</v>
          </cell>
        </row>
        <row r="7924">
          <cell r="A7924" t="str">
            <v>1000</v>
          </cell>
          <cell r="B7924" t="str">
            <v>0120</v>
          </cell>
          <cell r="C7924" t="str">
            <v>C35</v>
          </cell>
          <cell r="D7924" t="str">
            <v>000820</v>
          </cell>
          <cell r="E7924" t="str">
            <v>NJ</v>
          </cell>
          <cell r="F7924" t="str">
            <v>310875000</v>
          </cell>
          <cell r="G7924" t="str">
            <v>ED</v>
          </cell>
          <cell r="H7924">
            <v>136350</v>
          </cell>
          <cell r="I7924" t="str">
            <v>010</v>
          </cell>
          <cell r="J7924" t="str">
            <v>16.2010</v>
          </cell>
          <cell r="K7924">
            <v>0</v>
          </cell>
          <cell r="L7924" t="str">
            <v>GBP</v>
          </cell>
          <cell r="M7924">
            <v>0</v>
          </cell>
          <cell r="N7924" t="str">
            <v>GBP</v>
          </cell>
          <cell r="O7924">
            <v>39.17</v>
          </cell>
          <cell r="P7924" t="str">
            <v>GBP</v>
          </cell>
          <cell r="Q7924">
            <v>82.439999999999898</v>
          </cell>
          <cell r="R7924" t="str">
            <v>GBP</v>
          </cell>
        </row>
        <row r="7925">
          <cell r="A7925" t="str">
            <v>1000</v>
          </cell>
          <cell r="B7925" t="str">
            <v>0120</v>
          </cell>
          <cell r="C7925" t="str">
            <v>C35</v>
          </cell>
          <cell r="D7925" t="str">
            <v>000820</v>
          </cell>
          <cell r="E7925" t="str">
            <v>NJ</v>
          </cell>
          <cell r="F7925" t="str">
            <v>310875000</v>
          </cell>
          <cell r="G7925" t="str">
            <v>ED</v>
          </cell>
          <cell r="H7925">
            <v>136350</v>
          </cell>
          <cell r="I7925" t="str">
            <v>010</v>
          </cell>
          <cell r="J7925" t="str">
            <v>17.2010</v>
          </cell>
          <cell r="K7925">
            <v>0</v>
          </cell>
          <cell r="L7925" t="str">
            <v>GBP</v>
          </cell>
          <cell r="M7925">
            <v>0</v>
          </cell>
          <cell r="N7925" t="str">
            <v>GBP</v>
          </cell>
          <cell r="O7925">
            <v>0</v>
          </cell>
          <cell r="P7925" t="str">
            <v>GBP</v>
          </cell>
          <cell r="Q7925">
            <v>0</v>
          </cell>
          <cell r="R7925" t="str">
            <v>GBP</v>
          </cell>
        </row>
        <row r="7926">
          <cell r="A7926" t="str">
            <v>1000</v>
          </cell>
          <cell r="B7926" t="str">
            <v>0120</v>
          </cell>
          <cell r="C7926" t="str">
            <v>C35</v>
          </cell>
          <cell r="D7926" t="str">
            <v>000820</v>
          </cell>
          <cell r="E7926" t="str">
            <v>NJ</v>
          </cell>
          <cell r="F7926" t="str">
            <v>310875000</v>
          </cell>
          <cell r="G7926" t="str">
            <v>ED</v>
          </cell>
          <cell r="H7926">
            <v>136350</v>
          </cell>
          <cell r="I7926" t="str">
            <v>010</v>
          </cell>
          <cell r="J7926" t="str">
            <v>18.2010</v>
          </cell>
          <cell r="K7926">
            <v>0</v>
          </cell>
          <cell r="L7926" t="str">
            <v>GBP</v>
          </cell>
          <cell r="M7926">
            <v>0</v>
          </cell>
          <cell r="N7926" t="str">
            <v>GBP</v>
          </cell>
          <cell r="O7926">
            <v>26.12</v>
          </cell>
          <cell r="P7926" t="str">
            <v>GBP</v>
          </cell>
          <cell r="Q7926">
            <v>54.96</v>
          </cell>
          <cell r="R7926" t="str">
            <v>GBP</v>
          </cell>
        </row>
        <row r="7927">
          <cell r="A7927" t="str">
            <v>1000</v>
          </cell>
          <cell r="B7927" t="str">
            <v>0120</v>
          </cell>
          <cell r="C7927" t="str">
            <v>C35</v>
          </cell>
          <cell r="D7927" t="str">
            <v>000820</v>
          </cell>
          <cell r="E7927" t="str">
            <v>NJ</v>
          </cell>
          <cell r="F7927" t="str">
            <v>310875000</v>
          </cell>
          <cell r="G7927" t="str">
            <v>ED</v>
          </cell>
          <cell r="H7927">
            <v>136350</v>
          </cell>
          <cell r="I7927" t="str">
            <v>010</v>
          </cell>
          <cell r="J7927" t="str">
            <v>21.2010</v>
          </cell>
          <cell r="K7927">
            <v>0</v>
          </cell>
          <cell r="L7927" t="str">
            <v>GBP</v>
          </cell>
          <cell r="M7927">
            <v>0</v>
          </cell>
          <cell r="N7927" t="str">
            <v>GBP</v>
          </cell>
          <cell r="O7927">
            <v>26.12</v>
          </cell>
          <cell r="P7927" t="str">
            <v>GBP</v>
          </cell>
          <cell r="Q7927">
            <v>54.96</v>
          </cell>
          <cell r="R7927" t="str">
            <v>GBP</v>
          </cell>
        </row>
        <row r="7928">
          <cell r="A7928" t="str">
            <v>1000</v>
          </cell>
          <cell r="B7928" t="str">
            <v>0120</v>
          </cell>
          <cell r="C7928" t="str">
            <v>C35</v>
          </cell>
          <cell r="D7928" t="str">
            <v>000820</v>
          </cell>
          <cell r="E7928" t="str">
            <v>NJ</v>
          </cell>
          <cell r="F7928" t="str">
            <v>310875000</v>
          </cell>
          <cell r="G7928" t="str">
            <v>ED</v>
          </cell>
          <cell r="H7928">
            <v>136350</v>
          </cell>
          <cell r="I7928" t="str">
            <v>010</v>
          </cell>
          <cell r="J7928" t="str">
            <v>22.2010</v>
          </cell>
          <cell r="K7928">
            <v>0</v>
          </cell>
          <cell r="L7928" t="str">
            <v>GBP</v>
          </cell>
          <cell r="M7928">
            <v>0</v>
          </cell>
          <cell r="N7928" t="str">
            <v>GBP</v>
          </cell>
          <cell r="O7928">
            <v>26.12</v>
          </cell>
          <cell r="P7928" t="str">
            <v>GBP</v>
          </cell>
          <cell r="Q7928">
            <v>54.96</v>
          </cell>
          <cell r="R7928" t="str">
            <v>GBP</v>
          </cell>
        </row>
        <row r="7929">
          <cell r="A7929" t="str">
            <v>1000</v>
          </cell>
          <cell r="B7929" t="str">
            <v>0120</v>
          </cell>
          <cell r="C7929" t="str">
            <v>C35</v>
          </cell>
          <cell r="D7929" t="str">
            <v>000820</v>
          </cell>
          <cell r="E7929" t="str">
            <v>NJ</v>
          </cell>
          <cell r="F7929" t="str">
            <v>310875000</v>
          </cell>
          <cell r="G7929" t="str">
            <v>ED</v>
          </cell>
          <cell r="H7929">
            <v>136350</v>
          </cell>
          <cell r="I7929" t="str">
            <v>010</v>
          </cell>
          <cell r="J7929" t="str">
            <v>23.2010</v>
          </cell>
          <cell r="K7929">
            <v>0</v>
          </cell>
          <cell r="L7929" t="str">
            <v>GBP</v>
          </cell>
          <cell r="M7929">
            <v>0</v>
          </cell>
          <cell r="N7929" t="str">
            <v>GBP</v>
          </cell>
          <cell r="O7929">
            <v>13.06</v>
          </cell>
          <cell r="P7929" t="str">
            <v>GBP</v>
          </cell>
          <cell r="Q7929">
            <v>27.48</v>
          </cell>
          <cell r="R7929" t="str">
            <v>GBP</v>
          </cell>
        </row>
        <row r="7930">
          <cell r="A7930" t="str">
            <v>1000</v>
          </cell>
          <cell r="B7930" t="str">
            <v>0120</v>
          </cell>
          <cell r="C7930" t="str">
            <v>C35</v>
          </cell>
          <cell r="D7930" t="str">
            <v>000820</v>
          </cell>
          <cell r="E7930" t="str">
            <v>NJ</v>
          </cell>
          <cell r="F7930" t="str">
            <v>310875000</v>
          </cell>
          <cell r="G7930" t="str">
            <v>ED</v>
          </cell>
          <cell r="H7930">
            <v>136350</v>
          </cell>
          <cell r="I7930" t="str">
            <v>010</v>
          </cell>
          <cell r="J7930" t="str">
            <v>24.2010</v>
          </cell>
          <cell r="K7930">
            <v>0</v>
          </cell>
          <cell r="L7930" t="str">
            <v>GBP</v>
          </cell>
          <cell r="M7930">
            <v>0</v>
          </cell>
          <cell r="N7930" t="str">
            <v>GBP</v>
          </cell>
          <cell r="O7930">
            <v>65.290000000000006</v>
          </cell>
          <cell r="P7930" t="str">
            <v>GBP</v>
          </cell>
          <cell r="Q7930">
            <v>139.19999999999899</v>
          </cell>
          <cell r="R7930" t="str">
            <v>GBP</v>
          </cell>
        </row>
        <row r="7931">
          <cell r="A7931" t="str">
            <v>1000</v>
          </cell>
          <cell r="B7931" t="str">
            <v>0120</v>
          </cell>
          <cell r="C7931" t="str">
            <v>C35</v>
          </cell>
          <cell r="D7931" t="str">
            <v>000820</v>
          </cell>
          <cell r="E7931" t="str">
            <v>NJ</v>
          </cell>
          <cell r="F7931" t="str">
            <v>310875000</v>
          </cell>
          <cell r="G7931" t="str">
            <v>ED</v>
          </cell>
          <cell r="H7931">
            <v>136350</v>
          </cell>
          <cell r="I7931" t="str">
            <v>010</v>
          </cell>
          <cell r="J7931" t="str">
            <v>25.2010</v>
          </cell>
          <cell r="K7931">
            <v>0</v>
          </cell>
          <cell r="L7931" t="str">
            <v>GBP</v>
          </cell>
          <cell r="M7931">
            <v>0</v>
          </cell>
          <cell r="N7931" t="str">
            <v>GBP</v>
          </cell>
          <cell r="O7931">
            <v>0</v>
          </cell>
          <cell r="P7931" t="str">
            <v>GBP</v>
          </cell>
          <cell r="Q7931">
            <v>0</v>
          </cell>
          <cell r="R7931" t="str">
            <v>GBP</v>
          </cell>
        </row>
        <row r="7932">
          <cell r="A7932" t="str">
            <v>1000</v>
          </cell>
          <cell r="B7932" t="str">
            <v>0120</v>
          </cell>
          <cell r="C7932" t="str">
            <v>C35</v>
          </cell>
          <cell r="D7932" t="str">
            <v>000820</v>
          </cell>
          <cell r="E7932" t="str">
            <v>NJ</v>
          </cell>
          <cell r="F7932" t="str">
            <v>310875000</v>
          </cell>
          <cell r="G7932" t="str">
            <v>ED</v>
          </cell>
          <cell r="H7932">
            <v>136350</v>
          </cell>
          <cell r="I7932" t="str">
            <v>010</v>
          </cell>
          <cell r="J7932" t="str">
            <v>28.2010</v>
          </cell>
          <cell r="K7932">
            <v>0</v>
          </cell>
          <cell r="L7932" t="str">
            <v>GBP</v>
          </cell>
          <cell r="M7932">
            <v>0</v>
          </cell>
          <cell r="N7932" t="str">
            <v>GBP</v>
          </cell>
          <cell r="O7932">
            <v>91.409999999999897</v>
          </cell>
          <cell r="P7932" t="str">
            <v>GBP</v>
          </cell>
          <cell r="Q7932">
            <v>194.88</v>
          </cell>
          <cell r="R7932" t="str">
            <v>GBP</v>
          </cell>
        </row>
        <row r="7933">
          <cell r="A7933" t="str">
            <v>1000</v>
          </cell>
          <cell r="B7933" t="str">
            <v>0120</v>
          </cell>
          <cell r="C7933" t="str">
            <v>C35</v>
          </cell>
          <cell r="D7933" t="str">
            <v>000820</v>
          </cell>
          <cell r="E7933" t="str">
            <v>NJ</v>
          </cell>
          <cell r="F7933" t="str">
            <v>310875000</v>
          </cell>
          <cell r="G7933" t="str">
            <v>ED</v>
          </cell>
          <cell r="H7933">
            <v>136350</v>
          </cell>
          <cell r="I7933" t="str">
            <v>010</v>
          </cell>
          <cell r="J7933" t="str">
            <v>29.2010</v>
          </cell>
          <cell r="K7933">
            <v>0</v>
          </cell>
          <cell r="L7933" t="str">
            <v>GBP</v>
          </cell>
          <cell r="M7933">
            <v>0</v>
          </cell>
          <cell r="N7933" t="str">
            <v>GBP</v>
          </cell>
          <cell r="O7933">
            <v>0</v>
          </cell>
          <cell r="P7933" t="str">
            <v>GBP</v>
          </cell>
          <cell r="Q7933">
            <v>0</v>
          </cell>
          <cell r="R7933" t="str">
            <v>GBP</v>
          </cell>
        </row>
        <row r="7934">
          <cell r="A7934" t="str">
            <v>1000</v>
          </cell>
          <cell r="B7934" t="str">
            <v>0120</v>
          </cell>
          <cell r="C7934" t="str">
            <v>C35</v>
          </cell>
          <cell r="D7934" t="str">
            <v>000820</v>
          </cell>
          <cell r="E7934" t="str">
            <v>NJ</v>
          </cell>
          <cell r="F7934" t="str">
            <v>310875000</v>
          </cell>
          <cell r="G7934" t="str">
            <v>ED</v>
          </cell>
          <cell r="H7934">
            <v>136350</v>
          </cell>
          <cell r="I7934" t="str">
            <v>010</v>
          </cell>
          <cell r="J7934" t="str">
            <v>30.2010</v>
          </cell>
          <cell r="K7934">
            <v>0</v>
          </cell>
          <cell r="L7934" t="str">
            <v>GBP</v>
          </cell>
          <cell r="M7934">
            <v>0</v>
          </cell>
          <cell r="N7934" t="str">
            <v>GBP</v>
          </cell>
          <cell r="O7934">
            <v>52.24</v>
          </cell>
          <cell r="P7934" t="str">
            <v>GBP</v>
          </cell>
          <cell r="Q7934">
            <v>111.36</v>
          </cell>
          <cell r="R7934" t="str">
            <v>GBP</v>
          </cell>
        </row>
        <row r="7935">
          <cell r="A7935" t="str">
            <v>1000</v>
          </cell>
          <cell r="B7935" t="str">
            <v>0120</v>
          </cell>
          <cell r="C7935" t="str">
            <v>C35</v>
          </cell>
          <cell r="D7935" t="str">
            <v>000820</v>
          </cell>
          <cell r="E7935" t="str">
            <v>NJ</v>
          </cell>
          <cell r="F7935" t="str">
            <v>310875000</v>
          </cell>
          <cell r="G7935" t="str">
            <v>ED</v>
          </cell>
          <cell r="H7935">
            <v>136350</v>
          </cell>
          <cell r="I7935" t="str">
            <v>010</v>
          </cell>
          <cell r="J7935" t="str">
            <v>31.2010</v>
          </cell>
          <cell r="K7935">
            <v>0</v>
          </cell>
          <cell r="L7935" t="str">
            <v>GBP</v>
          </cell>
          <cell r="M7935">
            <v>0</v>
          </cell>
          <cell r="N7935" t="str">
            <v>GBP</v>
          </cell>
          <cell r="O7935">
            <v>0</v>
          </cell>
          <cell r="P7935" t="str">
            <v>GBP</v>
          </cell>
          <cell r="Q7935">
            <v>0</v>
          </cell>
          <cell r="R7935" t="str">
            <v>GBP</v>
          </cell>
        </row>
        <row r="7936">
          <cell r="A7936" t="str">
            <v>1000</v>
          </cell>
          <cell r="B7936" t="str">
            <v>0120</v>
          </cell>
          <cell r="C7936" t="str">
            <v>C35</v>
          </cell>
          <cell r="D7936" t="str">
            <v>000820</v>
          </cell>
          <cell r="E7936" t="str">
            <v>NJ</v>
          </cell>
          <cell r="F7936" t="str">
            <v>310875000</v>
          </cell>
          <cell r="G7936" t="str">
            <v>ED</v>
          </cell>
          <cell r="H7936">
            <v>136350</v>
          </cell>
          <cell r="I7936" t="str">
            <v>010</v>
          </cell>
          <cell r="J7936" t="str">
            <v>32.2010</v>
          </cell>
          <cell r="K7936">
            <v>0</v>
          </cell>
          <cell r="L7936" t="str">
            <v>GBP</v>
          </cell>
          <cell r="M7936">
            <v>0</v>
          </cell>
          <cell r="N7936" t="str">
            <v>GBP</v>
          </cell>
          <cell r="O7936">
            <v>26.12</v>
          </cell>
          <cell r="P7936" t="str">
            <v>GBP</v>
          </cell>
          <cell r="Q7936">
            <v>55.68</v>
          </cell>
          <cell r="R7936" t="str">
            <v>GBP</v>
          </cell>
        </row>
        <row r="7937">
          <cell r="A7937" t="str">
            <v>1000</v>
          </cell>
          <cell r="B7937" t="str">
            <v>0120</v>
          </cell>
          <cell r="C7937" t="str">
            <v>C35</v>
          </cell>
          <cell r="D7937" t="str">
            <v>000820</v>
          </cell>
          <cell r="E7937" t="str">
            <v>NJ</v>
          </cell>
          <cell r="F7937" t="str">
            <v>310875000</v>
          </cell>
          <cell r="G7937" t="str">
            <v>ED</v>
          </cell>
          <cell r="H7937">
            <v>136350</v>
          </cell>
          <cell r="I7937" t="str">
            <v>010</v>
          </cell>
          <cell r="J7937" t="str">
            <v>33.2010</v>
          </cell>
          <cell r="K7937">
            <v>0</v>
          </cell>
          <cell r="L7937" t="str">
            <v>GBP</v>
          </cell>
          <cell r="M7937">
            <v>0</v>
          </cell>
          <cell r="N7937" t="str">
            <v>GBP</v>
          </cell>
          <cell r="O7937">
            <v>13.06</v>
          </cell>
          <cell r="P7937" t="str">
            <v>GBP</v>
          </cell>
          <cell r="Q7937">
            <v>27.84</v>
          </cell>
          <cell r="R7937" t="str">
            <v>GBP</v>
          </cell>
        </row>
        <row r="7938">
          <cell r="A7938" t="str">
            <v>1000</v>
          </cell>
          <cell r="B7938" t="str">
            <v>0120</v>
          </cell>
          <cell r="C7938" t="str">
            <v>C35</v>
          </cell>
          <cell r="D7938" t="str">
            <v>000820</v>
          </cell>
          <cell r="E7938" t="str">
            <v>NJ</v>
          </cell>
          <cell r="F7938" t="str">
            <v>310875000</v>
          </cell>
          <cell r="G7938" t="str">
            <v>ED</v>
          </cell>
          <cell r="H7938">
            <v>136350</v>
          </cell>
          <cell r="I7938" t="str">
            <v>010</v>
          </cell>
          <cell r="J7938" t="str">
            <v>34.2010</v>
          </cell>
          <cell r="K7938">
            <v>0</v>
          </cell>
          <cell r="L7938" t="str">
            <v>GBP</v>
          </cell>
          <cell r="M7938">
            <v>0</v>
          </cell>
          <cell r="N7938" t="str">
            <v>GBP</v>
          </cell>
          <cell r="O7938">
            <v>39.18</v>
          </cell>
          <cell r="P7938" t="str">
            <v>GBP</v>
          </cell>
          <cell r="Q7938">
            <v>83.519999999999897</v>
          </cell>
          <cell r="R7938" t="str">
            <v>GBP</v>
          </cell>
        </row>
        <row r="7939">
          <cell r="A7939" t="str">
            <v>1000</v>
          </cell>
          <cell r="B7939" t="str">
            <v>0120</v>
          </cell>
          <cell r="C7939" t="str">
            <v>C35</v>
          </cell>
          <cell r="D7939" t="str">
            <v>000820</v>
          </cell>
          <cell r="E7939" t="str">
            <v>NJ</v>
          </cell>
          <cell r="F7939" t="str">
            <v>310875000</v>
          </cell>
          <cell r="G7939" t="str">
            <v>ED</v>
          </cell>
          <cell r="H7939">
            <v>136410</v>
          </cell>
          <cell r="I7939" t="str">
            <v>010</v>
          </cell>
          <cell r="J7939" t="str">
            <v>02.2010</v>
          </cell>
          <cell r="K7939">
            <v>0</v>
          </cell>
          <cell r="L7939" t="str">
            <v>GBP</v>
          </cell>
          <cell r="M7939">
            <v>0</v>
          </cell>
          <cell r="N7939" t="str">
            <v>GBP</v>
          </cell>
          <cell r="O7939">
            <v>1893.97</v>
          </cell>
          <cell r="P7939" t="str">
            <v>GBP</v>
          </cell>
          <cell r="Q7939">
            <v>5944.3199999999897</v>
          </cell>
          <cell r="R7939" t="str">
            <v>GBP</v>
          </cell>
        </row>
        <row r="7940">
          <cell r="A7940" t="str">
            <v>1000</v>
          </cell>
          <cell r="B7940" t="str">
            <v>0120</v>
          </cell>
          <cell r="C7940" t="str">
            <v>C35</v>
          </cell>
          <cell r="D7940" t="str">
            <v>000820</v>
          </cell>
          <cell r="E7940" t="str">
            <v>NJ</v>
          </cell>
          <cell r="F7940" t="str">
            <v>310875000</v>
          </cell>
          <cell r="G7940" t="str">
            <v>ED</v>
          </cell>
          <cell r="H7940">
            <v>136410</v>
          </cell>
          <cell r="I7940" t="str">
            <v>010</v>
          </cell>
          <cell r="J7940" t="str">
            <v>03.2010</v>
          </cell>
          <cell r="K7940">
            <v>0</v>
          </cell>
          <cell r="L7940" t="str">
            <v>GBP</v>
          </cell>
          <cell r="M7940">
            <v>0</v>
          </cell>
          <cell r="N7940" t="str">
            <v>GBP</v>
          </cell>
          <cell r="O7940">
            <v>1683.53</v>
          </cell>
          <cell r="P7940" t="str">
            <v>GBP</v>
          </cell>
          <cell r="Q7940">
            <v>5283.84</v>
          </cell>
          <cell r="R7940" t="str">
            <v>GBP</v>
          </cell>
        </row>
        <row r="7941">
          <cell r="A7941" t="str">
            <v>1000</v>
          </cell>
          <cell r="B7941" t="str">
            <v>0120</v>
          </cell>
          <cell r="C7941" t="str">
            <v>C35</v>
          </cell>
          <cell r="D7941" t="str">
            <v>000820</v>
          </cell>
          <cell r="E7941" t="str">
            <v>NJ</v>
          </cell>
          <cell r="F7941" t="str">
            <v>310875000</v>
          </cell>
          <cell r="G7941" t="str">
            <v>ED</v>
          </cell>
          <cell r="H7941">
            <v>136410</v>
          </cell>
          <cell r="I7941" t="str">
            <v>010</v>
          </cell>
          <cell r="J7941" t="str">
            <v>05.2010</v>
          </cell>
          <cell r="K7941">
            <v>0</v>
          </cell>
          <cell r="L7941" t="str">
            <v>GBP</v>
          </cell>
          <cell r="M7941">
            <v>0</v>
          </cell>
          <cell r="N7941" t="str">
            <v>GBP</v>
          </cell>
          <cell r="O7941">
            <v>1688.0699999999899</v>
          </cell>
          <cell r="P7941" t="str">
            <v>GBP</v>
          </cell>
          <cell r="Q7941">
            <v>5283.84</v>
          </cell>
          <cell r="R7941" t="str">
            <v>GBP</v>
          </cell>
        </row>
        <row r="7942">
          <cell r="A7942" t="str">
            <v>1000</v>
          </cell>
          <cell r="B7942" t="str">
            <v>0120</v>
          </cell>
          <cell r="C7942" t="str">
            <v>C35</v>
          </cell>
          <cell r="D7942" t="str">
            <v>000820</v>
          </cell>
          <cell r="E7942" t="str">
            <v>NJ</v>
          </cell>
          <cell r="F7942" t="str">
            <v>310875000</v>
          </cell>
          <cell r="G7942" t="str">
            <v>ED</v>
          </cell>
          <cell r="H7942">
            <v>136410</v>
          </cell>
          <cell r="I7942" t="str">
            <v>010</v>
          </cell>
          <cell r="J7942" t="str">
            <v>06.2010</v>
          </cell>
          <cell r="K7942">
            <v>0</v>
          </cell>
          <cell r="L7942" t="str">
            <v>GBP</v>
          </cell>
          <cell r="M7942">
            <v>0</v>
          </cell>
          <cell r="N7942" t="str">
            <v>GBP</v>
          </cell>
          <cell r="O7942">
            <v>1371.55</v>
          </cell>
          <cell r="P7942" t="str">
            <v>GBP</v>
          </cell>
          <cell r="Q7942">
            <v>4293.1199999999899</v>
          </cell>
          <cell r="R7942" t="str">
            <v>GBP</v>
          </cell>
        </row>
        <row r="7943">
          <cell r="A7943" t="str">
            <v>1000</v>
          </cell>
          <cell r="B7943" t="str">
            <v>0120</v>
          </cell>
          <cell r="C7943" t="str">
            <v>C35</v>
          </cell>
          <cell r="D7943" t="str">
            <v>000820</v>
          </cell>
          <cell r="E7943" t="str">
            <v>NJ</v>
          </cell>
          <cell r="F7943" t="str">
            <v>310875000</v>
          </cell>
          <cell r="G7943" t="str">
            <v>ED</v>
          </cell>
          <cell r="H7943">
            <v>136410</v>
          </cell>
          <cell r="I7943" t="str">
            <v>010</v>
          </cell>
          <cell r="J7943" t="str">
            <v>08.2010</v>
          </cell>
          <cell r="K7943">
            <v>0</v>
          </cell>
          <cell r="L7943" t="str">
            <v>GBP</v>
          </cell>
          <cell r="M7943">
            <v>0</v>
          </cell>
          <cell r="N7943" t="str">
            <v>GBP</v>
          </cell>
          <cell r="O7943">
            <v>738.51999999999896</v>
          </cell>
          <cell r="P7943" t="str">
            <v>GBP</v>
          </cell>
          <cell r="Q7943">
            <v>2362.0799999999899</v>
          </cell>
          <cell r="R7943" t="str">
            <v>GBP</v>
          </cell>
        </row>
        <row r="7944">
          <cell r="A7944" t="str">
            <v>1000</v>
          </cell>
          <cell r="B7944" t="str">
            <v>0120</v>
          </cell>
          <cell r="C7944" t="str">
            <v>C35</v>
          </cell>
          <cell r="D7944" t="str">
            <v>000820</v>
          </cell>
          <cell r="E7944" t="str">
            <v>NJ</v>
          </cell>
          <cell r="F7944" t="str">
            <v>310875000</v>
          </cell>
          <cell r="G7944" t="str">
            <v>ED</v>
          </cell>
          <cell r="H7944">
            <v>136410</v>
          </cell>
          <cell r="I7944" t="str">
            <v>010</v>
          </cell>
          <cell r="J7944" t="str">
            <v>09.2010</v>
          </cell>
          <cell r="K7944">
            <v>0</v>
          </cell>
          <cell r="L7944" t="str">
            <v>GBP</v>
          </cell>
          <cell r="M7944">
            <v>0</v>
          </cell>
          <cell r="N7944" t="str">
            <v>GBP</v>
          </cell>
          <cell r="O7944">
            <v>2743.03</v>
          </cell>
          <cell r="P7944" t="str">
            <v>GBP</v>
          </cell>
          <cell r="Q7944">
            <v>8773.44</v>
          </cell>
          <cell r="R7944" t="str">
            <v>GBP</v>
          </cell>
        </row>
        <row r="7945">
          <cell r="A7945" t="str">
            <v>1000</v>
          </cell>
          <cell r="B7945" t="str">
            <v>0120</v>
          </cell>
          <cell r="C7945" t="str">
            <v>C35</v>
          </cell>
          <cell r="D7945" t="str">
            <v>000820</v>
          </cell>
          <cell r="E7945" t="str">
            <v>NJ</v>
          </cell>
          <cell r="F7945" t="str">
            <v>310875000</v>
          </cell>
          <cell r="G7945" t="str">
            <v>ED</v>
          </cell>
          <cell r="H7945">
            <v>136410</v>
          </cell>
          <cell r="I7945" t="str">
            <v>010</v>
          </cell>
          <cell r="J7945" t="str">
            <v>11.2010</v>
          </cell>
          <cell r="K7945">
            <v>0</v>
          </cell>
          <cell r="L7945" t="str">
            <v>GBP</v>
          </cell>
          <cell r="M7945">
            <v>0</v>
          </cell>
          <cell r="N7945" t="str">
            <v>GBP</v>
          </cell>
          <cell r="O7945">
            <v>1264.05</v>
          </cell>
          <cell r="P7945" t="str">
            <v>GBP</v>
          </cell>
          <cell r="Q7945">
            <v>4049.28</v>
          </cell>
          <cell r="R7945" t="str">
            <v>GBP</v>
          </cell>
        </row>
        <row r="7946">
          <cell r="A7946" t="str">
            <v>1000</v>
          </cell>
          <cell r="B7946" t="str">
            <v>0120</v>
          </cell>
          <cell r="C7946" t="str">
            <v>C35</v>
          </cell>
          <cell r="D7946" t="str">
            <v>000820</v>
          </cell>
          <cell r="E7946" t="str">
            <v>NJ</v>
          </cell>
          <cell r="F7946" t="str">
            <v>310875000</v>
          </cell>
          <cell r="G7946" t="str">
            <v>ED</v>
          </cell>
          <cell r="H7946">
            <v>136410</v>
          </cell>
          <cell r="I7946" t="str">
            <v>010</v>
          </cell>
          <cell r="J7946" t="str">
            <v>12.2010</v>
          </cell>
          <cell r="K7946">
            <v>0</v>
          </cell>
          <cell r="L7946" t="str">
            <v>GBP</v>
          </cell>
          <cell r="M7946">
            <v>0</v>
          </cell>
          <cell r="N7946" t="str">
            <v>GBP</v>
          </cell>
          <cell r="O7946">
            <v>962.33</v>
          </cell>
          <cell r="P7946" t="str">
            <v>GBP</v>
          </cell>
          <cell r="Q7946">
            <v>3135.38</v>
          </cell>
          <cell r="R7946" t="str">
            <v>GBP</v>
          </cell>
        </row>
        <row r="7947">
          <cell r="A7947" t="str">
            <v>1000</v>
          </cell>
          <cell r="B7947" t="str">
            <v>0120</v>
          </cell>
          <cell r="C7947" t="str">
            <v>C35</v>
          </cell>
          <cell r="D7947" t="str">
            <v>000820</v>
          </cell>
          <cell r="E7947" t="str">
            <v>NJ</v>
          </cell>
          <cell r="F7947" t="str">
            <v>310875000</v>
          </cell>
          <cell r="G7947" t="str">
            <v>ED</v>
          </cell>
          <cell r="H7947">
            <v>136410</v>
          </cell>
          <cell r="I7947" t="str">
            <v>010</v>
          </cell>
          <cell r="J7947" t="str">
            <v>13.2010</v>
          </cell>
          <cell r="K7947">
            <v>0</v>
          </cell>
          <cell r="L7947" t="str">
            <v>GBP</v>
          </cell>
          <cell r="M7947">
            <v>0</v>
          </cell>
          <cell r="N7947" t="str">
            <v>GBP</v>
          </cell>
          <cell r="O7947">
            <v>1961.3599999999899</v>
          </cell>
          <cell r="P7947" t="str">
            <v>GBP</v>
          </cell>
          <cell r="Q7947">
            <v>6411.3599999999897</v>
          </cell>
          <cell r="R7947" t="str">
            <v>GBP</v>
          </cell>
        </row>
        <row r="7948">
          <cell r="A7948" t="str">
            <v>1000</v>
          </cell>
          <cell r="B7948" t="str">
            <v>0120</v>
          </cell>
          <cell r="C7948" t="str">
            <v>C35</v>
          </cell>
          <cell r="D7948" t="str">
            <v>000820</v>
          </cell>
          <cell r="E7948" t="str">
            <v>NJ</v>
          </cell>
          <cell r="F7948" t="str">
            <v>310875000</v>
          </cell>
          <cell r="G7948" t="str">
            <v>ED</v>
          </cell>
          <cell r="H7948">
            <v>136410</v>
          </cell>
          <cell r="I7948" t="str">
            <v>010</v>
          </cell>
          <cell r="J7948" t="str">
            <v>14.2010</v>
          </cell>
          <cell r="K7948">
            <v>0</v>
          </cell>
          <cell r="L7948" t="str">
            <v>GBP</v>
          </cell>
          <cell r="M7948">
            <v>0</v>
          </cell>
          <cell r="N7948" t="str">
            <v>GBP</v>
          </cell>
          <cell r="O7948">
            <v>1961.3699999999899</v>
          </cell>
          <cell r="P7948" t="str">
            <v>GBP</v>
          </cell>
          <cell r="Q7948">
            <v>6411.3599999999897</v>
          </cell>
          <cell r="R7948" t="str">
            <v>GBP</v>
          </cell>
        </row>
        <row r="7949">
          <cell r="A7949" t="str">
            <v>1000</v>
          </cell>
          <cell r="B7949" t="str">
            <v>0120</v>
          </cell>
          <cell r="C7949" t="str">
            <v>C35</v>
          </cell>
          <cell r="D7949" t="str">
            <v>000820</v>
          </cell>
          <cell r="E7949" t="str">
            <v>NJ</v>
          </cell>
          <cell r="F7949" t="str">
            <v>310875000</v>
          </cell>
          <cell r="G7949" t="str">
            <v>ED</v>
          </cell>
          <cell r="H7949">
            <v>136410</v>
          </cell>
          <cell r="I7949" t="str">
            <v>010</v>
          </cell>
          <cell r="J7949" t="str">
            <v>15.2010</v>
          </cell>
          <cell r="K7949">
            <v>0</v>
          </cell>
          <cell r="L7949" t="str">
            <v>GBP</v>
          </cell>
          <cell r="M7949">
            <v>0</v>
          </cell>
          <cell r="N7949" t="str">
            <v>GBP</v>
          </cell>
          <cell r="O7949">
            <v>1491.39</v>
          </cell>
          <cell r="P7949" t="str">
            <v>GBP</v>
          </cell>
          <cell r="Q7949">
            <v>4724.1599999999899</v>
          </cell>
          <cell r="R7949" t="str">
            <v>GBP</v>
          </cell>
        </row>
        <row r="7950">
          <cell r="A7950" t="str">
            <v>1000</v>
          </cell>
          <cell r="B7950" t="str">
            <v>0120</v>
          </cell>
          <cell r="C7950" t="str">
            <v>C35</v>
          </cell>
          <cell r="D7950" t="str">
            <v>000820</v>
          </cell>
          <cell r="E7950" t="str">
            <v>NJ</v>
          </cell>
          <cell r="F7950" t="str">
            <v>310875000</v>
          </cell>
          <cell r="G7950" t="str">
            <v>ED</v>
          </cell>
          <cell r="H7950">
            <v>136410</v>
          </cell>
          <cell r="I7950" t="str">
            <v>010</v>
          </cell>
          <cell r="J7950" t="str">
            <v>16.2010</v>
          </cell>
          <cell r="K7950">
            <v>0</v>
          </cell>
          <cell r="L7950" t="str">
            <v>GBP</v>
          </cell>
          <cell r="M7950">
            <v>0</v>
          </cell>
          <cell r="N7950" t="str">
            <v>GBP</v>
          </cell>
          <cell r="O7950">
            <v>3621.8499999999899</v>
          </cell>
          <cell r="P7950" t="str">
            <v>GBP</v>
          </cell>
          <cell r="Q7950">
            <v>11472.959999999901</v>
          </cell>
          <cell r="R7950" t="str">
            <v>GBP</v>
          </cell>
        </row>
        <row r="7951">
          <cell r="A7951" t="str">
            <v>1000</v>
          </cell>
          <cell r="B7951" t="str">
            <v>0120</v>
          </cell>
          <cell r="C7951" t="str">
            <v>C35</v>
          </cell>
          <cell r="D7951" t="str">
            <v>000820</v>
          </cell>
          <cell r="E7951" t="str">
            <v>NJ</v>
          </cell>
          <cell r="F7951" t="str">
            <v>310875000</v>
          </cell>
          <cell r="G7951" t="str">
            <v>ED</v>
          </cell>
          <cell r="H7951">
            <v>136410</v>
          </cell>
          <cell r="I7951" t="str">
            <v>010</v>
          </cell>
          <cell r="J7951" t="str">
            <v>18.2010</v>
          </cell>
          <cell r="K7951">
            <v>0</v>
          </cell>
          <cell r="L7951" t="str">
            <v>GBP</v>
          </cell>
          <cell r="M7951">
            <v>0</v>
          </cell>
          <cell r="N7951" t="str">
            <v>GBP</v>
          </cell>
          <cell r="O7951">
            <v>850.24</v>
          </cell>
          <cell r="P7951" t="str">
            <v>GBP</v>
          </cell>
          <cell r="Q7951">
            <v>2699.52</v>
          </cell>
          <cell r="R7951" t="str">
            <v>GBP</v>
          </cell>
        </row>
        <row r="7952">
          <cell r="A7952" t="str">
            <v>1000</v>
          </cell>
          <cell r="B7952" t="str">
            <v>0120</v>
          </cell>
          <cell r="C7952" t="str">
            <v>C35</v>
          </cell>
          <cell r="D7952" t="str">
            <v>000820</v>
          </cell>
          <cell r="E7952" t="str">
            <v>NJ</v>
          </cell>
          <cell r="F7952" t="str">
            <v>310875000</v>
          </cell>
          <cell r="G7952" t="str">
            <v>ED</v>
          </cell>
          <cell r="H7952">
            <v>136410</v>
          </cell>
          <cell r="I7952" t="str">
            <v>010</v>
          </cell>
          <cell r="J7952" t="str">
            <v>19.2010</v>
          </cell>
          <cell r="K7952">
            <v>0</v>
          </cell>
          <cell r="L7952" t="str">
            <v>GBP</v>
          </cell>
          <cell r="M7952">
            <v>0</v>
          </cell>
          <cell r="N7952" t="str">
            <v>GBP</v>
          </cell>
          <cell r="O7952">
            <v>209.819999999999</v>
          </cell>
          <cell r="P7952" t="str">
            <v>GBP</v>
          </cell>
          <cell r="Q7952">
            <v>674.88</v>
          </cell>
          <cell r="R7952" t="str">
            <v>GBP</v>
          </cell>
        </row>
        <row r="7953">
          <cell r="A7953" t="str">
            <v>1000</v>
          </cell>
          <cell r="B7953" t="str">
            <v>0120</v>
          </cell>
          <cell r="C7953" t="str">
            <v>C35</v>
          </cell>
          <cell r="D7953" t="str">
            <v>000820</v>
          </cell>
          <cell r="E7953" t="str">
            <v>NJ</v>
          </cell>
          <cell r="F7953" t="str">
            <v>310875000</v>
          </cell>
          <cell r="G7953" t="str">
            <v>ED</v>
          </cell>
          <cell r="H7953">
            <v>136410</v>
          </cell>
          <cell r="I7953" t="str">
            <v>010</v>
          </cell>
          <cell r="J7953" t="str">
            <v>20.2010</v>
          </cell>
          <cell r="K7953">
            <v>0</v>
          </cell>
          <cell r="L7953" t="str">
            <v>GBP</v>
          </cell>
          <cell r="M7953">
            <v>0</v>
          </cell>
          <cell r="N7953" t="str">
            <v>GBP</v>
          </cell>
          <cell r="O7953">
            <v>1783.52</v>
          </cell>
          <cell r="P7953" t="str">
            <v>GBP</v>
          </cell>
          <cell r="Q7953">
            <v>5736.4799999999896</v>
          </cell>
          <cell r="R7953" t="str">
            <v>GBP</v>
          </cell>
        </row>
        <row r="7954">
          <cell r="A7954" t="str">
            <v>1000</v>
          </cell>
          <cell r="B7954" t="str">
            <v>0120</v>
          </cell>
          <cell r="C7954" t="str">
            <v>C35</v>
          </cell>
          <cell r="D7954" t="str">
            <v>000820</v>
          </cell>
          <cell r="E7954" t="str">
            <v>NJ</v>
          </cell>
          <cell r="F7954" t="str">
            <v>310875000</v>
          </cell>
          <cell r="G7954" t="str">
            <v>ED</v>
          </cell>
          <cell r="H7954">
            <v>136410</v>
          </cell>
          <cell r="I7954" t="str">
            <v>010</v>
          </cell>
          <cell r="J7954" t="str">
            <v>21.2010</v>
          </cell>
          <cell r="K7954">
            <v>0</v>
          </cell>
          <cell r="L7954" t="str">
            <v>GBP</v>
          </cell>
          <cell r="M7954">
            <v>0</v>
          </cell>
          <cell r="N7954" t="str">
            <v>GBP</v>
          </cell>
          <cell r="O7954">
            <v>839.32</v>
          </cell>
          <cell r="P7954" t="str">
            <v>GBP</v>
          </cell>
          <cell r="Q7954">
            <v>2699.52</v>
          </cell>
          <cell r="R7954" t="str">
            <v>GBP</v>
          </cell>
        </row>
        <row r="7955">
          <cell r="A7955" t="str">
            <v>1000</v>
          </cell>
          <cell r="B7955" t="str">
            <v>0120</v>
          </cell>
          <cell r="C7955" t="str">
            <v>C35</v>
          </cell>
          <cell r="D7955" t="str">
            <v>000820</v>
          </cell>
          <cell r="E7955" t="str">
            <v>NJ</v>
          </cell>
          <cell r="F7955" t="str">
            <v>310875000</v>
          </cell>
          <cell r="G7955" t="str">
            <v>ED</v>
          </cell>
          <cell r="H7955">
            <v>136410</v>
          </cell>
          <cell r="I7955" t="str">
            <v>010</v>
          </cell>
          <cell r="J7955" t="str">
            <v>22.2010</v>
          </cell>
          <cell r="K7955">
            <v>0</v>
          </cell>
          <cell r="L7955" t="str">
            <v>GBP</v>
          </cell>
          <cell r="M7955">
            <v>0</v>
          </cell>
          <cell r="N7955" t="str">
            <v>GBP</v>
          </cell>
          <cell r="O7955">
            <v>2727.88</v>
          </cell>
          <cell r="P7955" t="str">
            <v>GBP</v>
          </cell>
          <cell r="Q7955">
            <v>8773.44</v>
          </cell>
          <cell r="R7955" t="str">
            <v>GBP</v>
          </cell>
        </row>
        <row r="7956">
          <cell r="A7956" t="str">
            <v>1000</v>
          </cell>
          <cell r="B7956" t="str">
            <v>0120</v>
          </cell>
          <cell r="C7956" t="str">
            <v>C35</v>
          </cell>
          <cell r="D7956" t="str">
            <v>000820</v>
          </cell>
          <cell r="E7956" t="str">
            <v>NJ</v>
          </cell>
          <cell r="F7956" t="str">
            <v>310875000</v>
          </cell>
          <cell r="G7956" t="str">
            <v>ED</v>
          </cell>
          <cell r="H7956">
            <v>136410</v>
          </cell>
          <cell r="I7956" t="str">
            <v>010</v>
          </cell>
          <cell r="J7956" t="str">
            <v>23.2010</v>
          </cell>
          <cell r="K7956">
            <v>0</v>
          </cell>
          <cell r="L7956" t="str">
            <v>GBP</v>
          </cell>
          <cell r="M7956">
            <v>0</v>
          </cell>
          <cell r="N7956" t="str">
            <v>GBP</v>
          </cell>
          <cell r="O7956">
            <v>2532.4699999999898</v>
          </cell>
          <cell r="P7956" t="str">
            <v>GBP</v>
          </cell>
          <cell r="Q7956">
            <v>8436</v>
          </cell>
          <cell r="R7956" t="str">
            <v>GBP</v>
          </cell>
        </row>
        <row r="7957">
          <cell r="A7957" t="str">
            <v>1000</v>
          </cell>
          <cell r="B7957" t="str">
            <v>0120</v>
          </cell>
          <cell r="C7957" t="str">
            <v>C35</v>
          </cell>
          <cell r="D7957" t="str">
            <v>000820</v>
          </cell>
          <cell r="E7957" t="str">
            <v>NJ</v>
          </cell>
          <cell r="F7957" t="str">
            <v>310875000</v>
          </cell>
          <cell r="G7957" t="str">
            <v>ED</v>
          </cell>
          <cell r="H7957">
            <v>136410</v>
          </cell>
          <cell r="I7957" t="str">
            <v>010</v>
          </cell>
          <cell r="J7957" t="str">
            <v>24.2010</v>
          </cell>
          <cell r="K7957">
            <v>0</v>
          </cell>
          <cell r="L7957" t="str">
            <v>GBP</v>
          </cell>
          <cell r="M7957">
            <v>0</v>
          </cell>
          <cell r="N7957" t="str">
            <v>GBP</v>
          </cell>
          <cell r="O7957">
            <v>3140.17</v>
          </cell>
          <cell r="P7957" t="str">
            <v>GBP</v>
          </cell>
          <cell r="Q7957">
            <v>10713.6</v>
          </cell>
          <cell r="R7957" t="str">
            <v>GBP</v>
          </cell>
        </row>
        <row r="7958">
          <cell r="A7958" t="str">
            <v>1000</v>
          </cell>
          <cell r="B7958" t="str">
            <v>0120</v>
          </cell>
          <cell r="C7958" t="str">
            <v>C35</v>
          </cell>
          <cell r="D7958" t="str">
            <v>000820</v>
          </cell>
          <cell r="E7958" t="str">
            <v>NJ</v>
          </cell>
          <cell r="F7958" t="str">
            <v>310875000</v>
          </cell>
          <cell r="G7958" t="str">
            <v>ED</v>
          </cell>
          <cell r="H7958">
            <v>136410</v>
          </cell>
          <cell r="I7958" t="str">
            <v>010</v>
          </cell>
          <cell r="J7958" t="str">
            <v>25.2010</v>
          </cell>
          <cell r="K7958">
            <v>0</v>
          </cell>
          <cell r="L7958" t="str">
            <v>GBP</v>
          </cell>
          <cell r="M7958">
            <v>0</v>
          </cell>
          <cell r="N7958" t="str">
            <v>GBP</v>
          </cell>
          <cell r="O7958">
            <v>1823.3299999999899</v>
          </cell>
          <cell r="P7958" t="str">
            <v>GBP</v>
          </cell>
          <cell r="Q7958">
            <v>6220.8</v>
          </cell>
          <cell r="R7958" t="str">
            <v>GBP</v>
          </cell>
        </row>
        <row r="7959">
          <cell r="A7959" t="str">
            <v>1000</v>
          </cell>
          <cell r="B7959" t="str">
            <v>0120</v>
          </cell>
          <cell r="C7959" t="str">
            <v>C35</v>
          </cell>
          <cell r="D7959" t="str">
            <v>000820</v>
          </cell>
          <cell r="E7959" t="str">
            <v>NJ</v>
          </cell>
          <cell r="F7959" t="str">
            <v>310875000</v>
          </cell>
          <cell r="G7959" t="str">
            <v>ED</v>
          </cell>
          <cell r="H7959">
            <v>136410</v>
          </cell>
          <cell r="I7959" t="str">
            <v>010</v>
          </cell>
          <cell r="J7959" t="str">
            <v>26.2010</v>
          </cell>
          <cell r="K7959">
            <v>0</v>
          </cell>
          <cell r="L7959" t="str">
            <v>GBP</v>
          </cell>
          <cell r="M7959">
            <v>0</v>
          </cell>
          <cell r="N7959" t="str">
            <v>GBP</v>
          </cell>
          <cell r="O7959">
            <v>1620.72</v>
          </cell>
          <cell r="P7959" t="str">
            <v>GBP</v>
          </cell>
          <cell r="Q7959">
            <v>5529.6</v>
          </cell>
          <cell r="R7959" t="str">
            <v>GBP</v>
          </cell>
        </row>
        <row r="7960">
          <cell r="A7960" t="str">
            <v>1000</v>
          </cell>
          <cell r="B7960" t="str">
            <v>0120</v>
          </cell>
          <cell r="C7960" t="str">
            <v>C35</v>
          </cell>
          <cell r="D7960" t="str">
            <v>000820</v>
          </cell>
          <cell r="E7960" t="str">
            <v>NJ</v>
          </cell>
          <cell r="F7960" t="str">
            <v>310875000</v>
          </cell>
          <cell r="G7960" t="str">
            <v>ED</v>
          </cell>
          <cell r="H7960">
            <v>136410</v>
          </cell>
          <cell r="I7960" t="str">
            <v>010</v>
          </cell>
          <cell r="J7960" t="str">
            <v>27.2010</v>
          </cell>
          <cell r="K7960">
            <v>0</v>
          </cell>
          <cell r="L7960" t="str">
            <v>GBP</v>
          </cell>
          <cell r="M7960">
            <v>0</v>
          </cell>
          <cell r="N7960" t="str">
            <v>GBP</v>
          </cell>
          <cell r="O7960">
            <v>5571.22</v>
          </cell>
          <cell r="P7960" t="str">
            <v>GBP</v>
          </cell>
          <cell r="Q7960">
            <v>19008</v>
          </cell>
          <cell r="R7960" t="str">
            <v>GBP</v>
          </cell>
        </row>
        <row r="7961">
          <cell r="A7961" t="str">
            <v>1000</v>
          </cell>
          <cell r="B7961" t="str">
            <v>0120</v>
          </cell>
          <cell r="C7961" t="str">
            <v>C35</v>
          </cell>
          <cell r="D7961" t="str">
            <v>000820</v>
          </cell>
          <cell r="E7961" t="str">
            <v>NJ</v>
          </cell>
          <cell r="F7961" t="str">
            <v>310875000</v>
          </cell>
          <cell r="G7961" t="str">
            <v>ED</v>
          </cell>
          <cell r="H7961">
            <v>136410</v>
          </cell>
          <cell r="I7961" t="str">
            <v>010</v>
          </cell>
          <cell r="J7961" t="str">
            <v>28.2010</v>
          </cell>
          <cell r="K7961">
            <v>0</v>
          </cell>
          <cell r="L7961" t="str">
            <v>GBP</v>
          </cell>
          <cell r="M7961">
            <v>0</v>
          </cell>
          <cell r="N7961" t="str">
            <v>GBP</v>
          </cell>
          <cell r="O7961">
            <v>6786.7799999999897</v>
          </cell>
          <cell r="P7961" t="str">
            <v>GBP</v>
          </cell>
          <cell r="Q7961">
            <v>23155.200000000001</v>
          </cell>
          <cell r="R7961" t="str">
            <v>GBP</v>
          </cell>
        </row>
        <row r="7962">
          <cell r="A7962" t="str">
            <v>1000</v>
          </cell>
          <cell r="B7962" t="str">
            <v>0120</v>
          </cell>
          <cell r="C7962" t="str">
            <v>C35</v>
          </cell>
          <cell r="D7962" t="str">
            <v>000820</v>
          </cell>
          <cell r="E7962" t="str">
            <v>NJ</v>
          </cell>
          <cell r="F7962" t="str">
            <v>310875000</v>
          </cell>
          <cell r="G7962" t="str">
            <v>ED</v>
          </cell>
          <cell r="H7962">
            <v>136410</v>
          </cell>
          <cell r="I7962" t="str">
            <v>010</v>
          </cell>
          <cell r="J7962" t="str">
            <v>29.2010</v>
          </cell>
          <cell r="K7962">
            <v>0</v>
          </cell>
          <cell r="L7962" t="str">
            <v>GBP</v>
          </cell>
          <cell r="M7962">
            <v>0</v>
          </cell>
          <cell r="N7962" t="str">
            <v>GBP</v>
          </cell>
          <cell r="O7962">
            <v>0</v>
          </cell>
          <cell r="P7962" t="str">
            <v>GBP</v>
          </cell>
          <cell r="Q7962">
            <v>0</v>
          </cell>
          <cell r="R7962" t="str">
            <v>GBP</v>
          </cell>
        </row>
        <row r="7963">
          <cell r="A7963" t="str">
            <v>1000</v>
          </cell>
          <cell r="B7963" t="str">
            <v>0120</v>
          </cell>
          <cell r="C7963" t="str">
            <v>C35</v>
          </cell>
          <cell r="D7963" t="str">
            <v>000820</v>
          </cell>
          <cell r="E7963" t="str">
            <v>NJ</v>
          </cell>
          <cell r="F7963" t="str">
            <v>310875000</v>
          </cell>
          <cell r="G7963" t="str">
            <v>ED</v>
          </cell>
          <cell r="H7963">
            <v>136410</v>
          </cell>
          <cell r="I7963" t="str">
            <v>010</v>
          </cell>
          <cell r="J7963" t="str">
            <v>30.2010</v>
          </cell>
          <cell r="K7963">
            <v>0</v>
          </cell>
          <cell r="L7963" t="str">
            <v>GBP</v>
          </cell>
          <cell r="M7963">
            <v>0</v>
          </cell>
          <cell r="N7963" t="str">
            <v>GBP</v>
          </cell>
          <cell r="O7963">
            <v>1012.96</v>
          </cell>
          <cell r="P7963" t="str">
            <v>GBP</v>
          </cell>
          <cell r="Q7963">
            <v>3456</v>
          </cell>
          <cell r="R7963" t="str">
            <v>GBP</v>
          </cell>
        </row>
        <row r="7964">
          <cell r="A7964" t="str">
            <v>1000</v>
          </cell>
          <cell r="B7964" t="str">
            <v>0120</v>
          </cell>
          <cell r="C7964" t="str">
            <v>C35</v>
          </cell>
          <cell r="D7964" t="str">
            <v>000820</v>
          </cell>
          <cell r="E7964" t="str">
            <v>NJ</v>
          </cell>
          <cell r="F7964" t="str">
            <v>310875000</v>
          </cell>
          <cell r="G7964" t="str">
            <v>ED</v>
          </cell>
          <cell r="H7964">
            <v>136410</v>
          </cell>
          <cell r="I7964" t="str">
            <v>010</v>
          </cell>
          <cell r="J7964" t="str">
            <v>31.2010</v>
          </cell>
          <cell r="K7964">
            <v>0</v>
          </cell>
          <cell r="L7964" t="str">
            <v>GBP</v>
          </cell>
          <cell r="M7964">
            <v>0</v>
          </cell>
          <cell r="N7964" t="str">
            <v>GBP</v>
          </cell>
          <cell r="O7964">
            <v>2633.6999999999898</v>
          </cell>
          <cell r="P7964" t="str">
            <v>GBP</v>
          </cell>
          <cell r="Q7964">
            <v>8985.6</v>
          </cell>
          <cell r="R7964" t="str">
            <v>GBP</v>
          </cell>
        </row>
        <row r="7965">
          <cell r="A7965" t="str">
            <v>1000</v>
          </cell>
          <cell r="B7965" t="str">
            <v>0120</v>
          </cell>
          <cell r="C7965" t="str">
            <v>C35</v>
          </cell>
          <cell r="D7965" t="str">
            <v>000820</v>
          </cell>
          <cell r="E7965" t="str">
            <v>NJ</v>
          </cell>
          <cell r="F7965" t="str">
            <v>310875000</v>
          </cell>
          <cell r="G7965" t="str">
            <v>ED</v>
          </cell>
          <cell r="H7965">
            <v>136410</v>
          </cell>
          <cell r="I7965" t="str">
            <v>010</v>
          </cell>
          <cell r="J7965" t="str">
            <v>32.2010</v>
          </cell>
          <cell r="K7965">
            <v>0</v>
          </cell>
          <cell r="L7965" t="str">
            <v>GBP</v>
          </cell>
          <cell r="M7965">
            <v>0</v>
          </cell>
          <cell r="N7965" t="str">
            <v>GBP</v>
          </cell>
          <cell r="O7965">
            <v>3872.5599999999899</v>
          </cell>
          <cell r="P7965" t="str">
            <v>GBP</v>
          </cell>
          <cell r="Q7965">
            <v>13478.4</v>
          </cell>
          <cell r="R7965" t="str">
            <v>GBP</v>
          </cell>
        </row>
        <row r="7966">
          <cell r="A7966" t="str">
            <v>1000</v>
          </cell>
          <cell r="B7966" t="str">
            <v>0120</v>
          </cell>
          <cell r="C7966" t="str">
            <v>C35</v>
          </cell>
          <cell r="D7966" t="str">
            <v>000820</v>
          </cell>
          <cell r="E7966" t="str">
            <v>NJ</v>
          </cell>
          <cell r="F7966" t="str">
            <v>310875000</v>
          </cell>
          <cell r="G7966" t="str">
            <v>ED</v>
          </cell>
          <cell r="H7966">
            <v>136410</v>
          </cell>
          <cell r="I7966" t="str">
            <v>010</v>
          </cell>
          <cell r="J7966" t="str">
            <v>33.2010</v>
          </cell>
          <cell r="K7966">
            <v>0</v>
          </cell>
          <cell r="L7966" t="str">
            <v>GBP</v>
          </cell>
          <cell r="M7966">
            <v>0</v>
          </cell>
          <cell r="N7966" t="str">
            <v>GBP</v>
          </cell>
          <cell r="O7966">
            <v>99.299999999999898</v>
          </cell>
          <cell r="P7966" t="str">
            <v>GBP</v>
          </cell>
          <cell r="Q7966">
            <v>345.6</v>
          </cell>
          <cell r="R7966" t="str">
            <v>GBP</v>
          </cell>
        </row>
        <row r="7967">
          <cell r="A7967" t="str">
            <v>1000</v>
          </cell>
          <cell r="B7967" t="str">
            <v>0120</v>
          </cell>
          <cell r="C7967" t="str">
            <v>C35</v>
          </cell>
          <cell r="D7967" t="str">
            <v>000820</v>
          </cell>
          <cell r="E7967" t="str">
            <v>NJ</v>
          </cell>
          <cell r="F7967" t="str">
            <v>310875000</v>
          </cell>
          <cell r="G7967" t="str">
            <v>ED</v>
          </cell>
          <cell r="H7967">
            <v>136410</v>
          </cell>
          <cell r="I7967" t="str">
            <v>010</v>
          </cell>
          <cell r="J7967" t="str">
            <v>34.2010</v>
          </cell>
          <cell r="K7967">
            <v>0</v>
          </cell>
          <cell r="L7967" t="str">
            <v>GBP</v>
          </cell>
          <cell r="M7967">
            <v>0</v>
          </cell>
          <cell r="N7967" t="str">
            <v>GBP</v>
          </cell>
          <cell r="O7967">
            <v>0</v>
          </cell>
          <cell r="P7967" t="str">
            <v>GBP</v>
          </cell>
          <cell r="Q7967">
            <v>0</v>
          </cell>
          <cell r="R7967" t="str">
            <v>GBP</v>
          </cell>
        </row>
        <row r="7968">
          <cell r="A7968" t="str">
            <v>1000</v>
          </cell>
          <cell r="B7968" t="str">
            <v>0120</v>
          </cell>
          <cell r="C7968" t="str">
            <v>C35</v>
          </cell>
          <cell r="D7968" t="str">
            <v>000820</v>
          </cell>
          <cell r="E7968" t="str">
            <v>NJ</v>
          </cell>
          <cell r="F7968" t="str">
            <v>310875000</v>
          </cell>
          <cell r="G7968" t="str">
            <v>ED</v>
          </cell>
          <cell r="H7968">
            <v>136420</v>
          </cell>
          <cell r="I7968" t="str">
            <v>010</v>
          </cell>
          <cell r="J7968" t="str">
            <v>02.2010</v>
          </cell>
          <cell r="K7968">
            <v>0</v>
          </cell>
          <cell r="L7968" t="str">
            <v>GBP</v>
          </cell>
          <cell r="M7968">
            <v>0</v>
          </cell>
          <cell r="N7968" t="str">
            <v>GBP</v>
          </cell>
          <cell r="O7968">
            <v>1514.5599999999899</v>
          </cell>
          <cell r="P7968" t="str">
            <v>GBP</v>
          </cell>
          <cell r="Q7968">
            <v>4300.8</v>
          </cell>
          <cell r="R7968" t="str">
            <v>GBP</v>
          </cell>
        </row>
        <row r="7969">
          <cell r="A7969" t="str">
            <v>1000</v>
          </cell>
          <cell r="B7969" t="str">
            <v>0120</v>
          </cell>
          <cell r="C7969" t="str">
            <v>C35</v>
          </cell>
          <cell r="D7969" t="str">
            <v>000820</v>
          </cell>
          <cell r="E7969" t="str">
            <v>NJ</v>
          </cell>
          <cell r="F7969" t="str">
            <v>310875000</v>
          </cell>
          <cell r="G7969" t="str">
            <v>ED</v>
          </cell>
          <cell r="H7969">
            <v>136420</v>
          </cell>
          <cell r="I7969" t="str">
            <v>010</v>
          </cell>
          <cell r="J7969" t="str">
            <v>03.2010</v>
          </cell>
          <cell r="K7969">
            <v>0</v>
          </cell>
          <cell r="L7969" t="str">
            <v>GBP</v>
          </cell>
          <cell r="M7969">
            <v>0</v>
          </cell>
          <cell r="N7969" t="str">
            <v>GBP</v>
          </cell>
          <cell r="O7969">
            <v>1363.1199999999899</v>
          </cell>
          <cell r="P7969" t="str">
            <v>GBP</v>
          </cell>
          <cell r="Q7969">
            <v>3870.7199999999898</v>
          </cell>
          <cell r="R7969" t="str">
            <v>GBP</v>
          </cell>
        </row>
        <row r="7970">
          <cell r="A7970" t="str">
            <v>1000</v>
          </cell>
          <cell r="B7970" t="str">
            <v>0120</v>
          </cell>
          <cell r="C7970" t="str">
            <v>C35</v>
          </cell>
          <cell r="D7970" t="str">
            <v>000820</v>
          </cell>
          <cell r="E7970" t="str">
            <v>NJ</v>
          </cell>
          <cell r="F7970" t="str">
            <v>310875000</v>
          </cell>
          <cell r="G7970" t="str">
            <v>ED</v>
          </cell>
          <cell r="H7970">
            <v>136420</v>
          </cell>
          <cell r="I7970" t="str">
            <v>010</v>
          </cell>
          <cell r="J7970" t="str">
            <v>05.2010</v>
          </cell>
          <cell r="K7970">
            <v>0</v>
          </cell>
          <cell r="L7970" t="str">
            <v>GBP</v>
          </cell>
          <cell r="M7970">
            <v>0</v>
          </cell>
          <cell r="N7970" t="str">
            <v>GBP</v>
          </cell>
          <cell r="O7970">
            <v>0</v>
          </cell>
          <cell r="P7970" t="str">
            <v>GBP</v>
          </cell>
          <cell r="Q7970">
            <v>0</v>
          </cell>
          <cell r="R7970" t="str">
            <v>GBP</v>
          </cell>
        </row>
        <row r="7971">
          <cell r="A7971" t="str">
            <v>1000</v>
          </cell>
          <cell r="B7971" t="str">
            <v>0120</v>
          </cell>
          <cell r="C7971" t="str">
            <v>C35</v>
          </cell>
          <cell r="D7971" t="str">
            <v>000820</v>
          </cell>
          <cell r="E7971" t="str">
            <v>NJ</v>
          </cell>
          <cell r="F7971" t="str">
            <v>310875000</v>
          </cell>
          <cell r="G7971" t="str">
            <v>ED</v>
          </cell>
          <cell r="H7971">
            <v>136420</v>
          </cell>
          <cell r="I7971" t="str">
            <v>010</v>
          </cell>
          <cell r="J7971" t="str">
            <v>06.2010</v>
          </cell>
          <cell r="K7971">
            <v>0</v>
          </cell>
          <cell r="L7971" t="str">
            <v>GBP</v>
          </cell>
          <cell r="M7971">
            <v>0</v>
          </cell>
          <cell r="N7971" t="str">
            <v>GBP</v>
          </cell>
          <cell r="O7971">
            <v>1517.15</v>
          </cell>
          <cell r="P7971" t="str">
            <v>GBP</v>
          </cell>
          <cell r="Q7971">
            <v>4356.96</v>
          </cell>
          <cell r="R7971" t="str">
            <v>GBP</v>
          </cell>
        </row>
        <row r="7972">
          <cell r="A7972" t="str">
            <v>1000</v>
          </cell>
          <cell r="B7972" t="str">
            <v>0120</v>
          </cell>
          <cell r="C7972" t="str">
            <v>C35</v>
          </cell>
          <cell r="D7972" t="str">
            <v>000820</v>
          </cell>
          <cell r="E7972" t="str">
            <v>NJ</v>
          </cell>
          <cell r="F7972" t="str">
            <v>310875000</v>
          </cell>
          <cell r="G7972" t="str">
            <v>ED</v>
          </cell>
          <cell r="H7972">
            <v>136420</v>
          </cell>
          <cell r="I7972" t="str">
            <v>010</v>
          </cell>
          <cell r="J7972" t="str">
            <v>07.2010</v>
          </cell>
          <cell r="K7972">
            <v>0</v>
          </cell>
          <cell r="L7972" t="str">
            <v>GBP</v>
          </cell>
          <cell r="M7972">
            <v>0</v>
          </cell>
          <cell r="N7972" t="str">
            <v>GBP</v>
          </cell>
          <cell r="O7972">
            <v>3164.5999999999899</v>
          </cell>
          <cell r="P7972" t="str">
            <v>GBP</v>
          </cell>
          <cell r="Q7972">
            <v>9228.2399999999907</v>
          </cell>
          <cell r="R7972" t="str">
            <v>GBP</v>
          </cell>
        </row>
        <row r="7973">
          <cell r="A7973" t="str">
            <v>1000</v>
          </cell>
          <cell r="B7973" t="str">
            <v>0120</v>
          </cell>
          <cell r="C7973" t="str">
            <v>C35</v>
          </cell>
          <cell r="D7973" t="str">
            <v>000820</v>
          </cell>
          <cell r="E7973" t="str">
            <v>NJ</v>
          </cell>
          <cell r="F7973" t="str">
            <v>310875000</v>
          </cell>
          <cell r="G7973" t="str">
            <v>ED</v>
          </cell>
          <cell r="H7973">
            <v>136420</v>
          </cell>
          <cell r="I7973" t="str">
            <v>010</v>
          </cell>
          <cell r="J7973" t="str">
            <v>08.2010</v>
          </cell>
          <cell r="K7973">
            <v>0</v>
          </cell>
          <cell r="L7973" t="str">
            <v>GBP</v>
          </cell>
          <cell r="M7973">
            <v>0</v>
          </cell>
          <cell r="N7973" t="str">
            <v>GBP</v>
          </cell>
          <cell r="O7973">
            <v>1959.03</v>
          </cell>
          <cell r="P7973" t="str">
            <v>GBP</v>
          </cell>
          <cell r="Q7973">
            <v>5712.72</v>
          </cell>
          <cell r="R7973" t="str">
            <v>GBP</v>
          </cell>
        </row>
        <row r="7974">
          <cell r="A7974" t="str">
            <v>1000</v>
          </cell>
          <cell r="B7974" t="str">
            <v>0120</v>
          </cell>
          <cell r="C7974" t="str">
            <v>C35</v>
          </cell>
          <cell r="D7974" t="str">
            <v>000820</v>
          </cell>
          <cell r="E7974" t="str">
            <v>NJ</v>
          </cell>
          <cell r="F7974" t="str">
            <v>310875000</v>
          </cell>
          <cell r="G7974" t="str">
            <v>ED</v>
          </cell>
          <cell r="H7974">
            <v>136420</v>
          </cell>
          <cell r="I7974" t="str">
            <v>010</v>
          </cell>
          <cell r="J7974" t="str">
            <v>09.2010</v>
          </cell>
          <cell r="K7974">
            <v>0</v>
          </cell>
          <cell r="L7974" t="str">
            <v>GBP</v>
          </cell>
          <cell r="M7974">
            <v>0</v>
          </cell>
          <cell r="N7974" t="str">
            <v>GBP</v>
          </cell>
          <cell r="O7974">
            <v>4068.76</v>
          </cell>
          <cell r="P7974" t="str">
            <v>GBP</v>
          </cell>
          <cell r="Q7974">
            <v>11864.879999999899</v>
          </cell>
          <cell r="R7974" t="str">
            <v>GBP</v>
          </cell>
        </row>
        <row r="7975">
          <cell r="A7975" t="str">
            <v>1000</v>
          </cell>
          <cell r="B7975" t="str">
            <v>0120</v>
          </cell>
          <cell r="C7975" t="str">
            <v>C35</v>
          </cell>
          <cell r="D7975" t="str">
            <v>000820</v>
          </cell>
          <cell r="E7975" t="str">
            <v>NJ</v>
          </cell>
          <cell r="F7975" t="str">
            <v>310875000</v>
          </cell>
          <cell r="G7975" t="str">
            <v>ED</v>
          </cell>
          <cell r="H7975">
            <v>136420</v>
          </cell>
          <cell r="I7975" t="str">
            <v>010</v>
          </cell>
          <cell r="J7975" t="str">
            <v>10.2010</v>
          </cell>
          <cell r="K7975">
            <v>0</v>
          </cell>
          <cell r="L7975" t="str">
            <v>GBP</v>
          </cell>
          <cell r="M7975">
            <v>0</v>
          </cell>
          <cell r="N7975" t="str">
            <v>GBP</v>
          </cell>
          <cell r="O7975">
            <v>1051.42</v>
          </cell>
          <cell r="P7975" t="str">
            <v>GBP</v>
          </cell>
          <cell r="Q7975">
            <v>3076.0799999999899</v>
          </cell>
          <cell r="R7975" t="str">
            <v>GBP</v>
          </cell>
        </row>
        <row r="7976">
          <cell r="A7976" t="str">
            <v>1000</v>
          </cell>
          <cell r="B7976" t="str">
            <v>0120</v>
          </cell>
          <cell r="C7976" t="str">
            <v>C35</v>
          </cell>
          <cell r="D7976" t="str">
            <v>000820</v>
          </cell>
          <cell r="E7976" t="str">
            <v>NJ</v>
          </cell>
          <cell r="F7976" t="str">
            <v>310875000</v>
          </cell>
          <cell r="G7976" t="str">
            <v>ED</v>
          </cell>
          <cell r="H7976">
            <v>136420</v>
          </cell>
          <cell r="I7976" t="str">
            <v>010</v>
          </cell>
          <cell r="J7976" t="str">
            <v>11.2010</v>
          </cell>
          <cell r="K7976">
            <v>0</v>
          </cell>
          <cell r="L7976" t="str">
            <v>GBP</v>
          </cell>
          <cell r="M7976">
            <v>0</v>
          </cell>
          <cell r="N7976" t="str">
            <v>GBP</v>
          </cell>
          <cell r="O7976">
            <v>1802.43</v>
          </cell>
          <cell r="P7976" t="str">
            <v>GBP</v>
          </cell>
          <cell r="Q7976">
            <v>5273.2799999999897</v>
          </cell>
          <cell r="R7976" t="str">
            <v>GBP</v>
          </cell>
        </row>
        <row r="7977">
          <cell r="A7977" t="str">
            <v>1000</v>
          </cell>
          <cell r="B7977" t="str">
            <v>0120</v>
          </cell>
          <cell r="C7977" t="str">
            <v>C35</v>
          </cell>
          <cell r="D7977" t="str">
            <v>000820</v>
          </cell>
          <cell r="E7977" t="str">
            <v>NJ</v>
          </cell>
          <cell r="F7977" t="str">
            <v>310875000</v>
          </cell>
          <cell r="G7977" t="str">
            <v>ED</v>
          </cell>
          <cell r="H7977">
            <v>136420</v>
          </cell>
          <cell r="I7977" t="str">
            <v>010</v>
          </cell>
          <cell r="J7977" t="str">
            <v>12.2010</v>
          </cell>
          <cell r="K7977">
            <v>0</v>
          </cell>
          <cell r="L7977" t="str">
            <v>GBP</v>
          </cell>
          <cell r="M7977">
            <v>0</v>
          </cell>
          <cell r="N7977" t="str">
            <v>GBP</v>
          </cell>
          <cell r="O7977">
            <v>2853.82</v>
          </cell>
          <cell r="P7977" t="str">
            <v>GBP</v>
          </cell>
          <cell r="Q7977">
            <v>8349.36</v>
          </cell>
          <cell r="R7977" t="str">
            <v>GBP</v>
          </cell>
        </row>
        <row r="7978">
          <cell r="A7978" t="str">
            <v>1000</v>
          </cell>
          <cell r="B7978" t="str">
            <v>0120</v>
          </cell>
          <cell r="C7978" t="str">
            <v>C35</v>
          </cell>
          <cell r="D7978" t="str">
            <v>000820</v>
          </cell>
          <cell r="E7978" t="str">
            <v>NJ</v>
          </cell>
          <cell r="F7978" t="str">
            <v>310875000</v>
          </cell>
          <cell r="G7978" t="str">
            <v>ED</v>
          </cell>
          <cell r="H7978">
            <v>136420</v>
          </cell>
          <cell r="I7978" t="str">
            <v>010</v>
          </cell>
          <cell r="J7978" t="str">
            <v>13.2010</v>
          </cell>
          <cell r="K7978">
            <v>0</v>
          </cell>
          <cell r="L7978" t="str">
            <v>GBP</v>
          </cell>
          <cell r="M7978">
            <v>0</v>
          </cell>
          <cell r="N7978" t="str">
            <v>GBP</v>
          </cell>
          <cell r="O7978">
            <v>1952.05</v>
          </cell>
          <cell r="P7978" t="str">
            <v>GBP</v>
          </cell>
          <cell r="Q7978">
            <v>5712.72</v>
          </cell>
          <cell r="R7978" t="str">
            <v>GBP</v>
          </cell>
        </row>
        <row r="7979">
          <cell r="A7979" t="str">
            <v>1000</v>
          </cell>
          <cell r="B7979" t="str">
            <v>0120</v>
          </cell>
          <cell r="C7979" t="str">
            <v>C35</v>
          </cell>
          <cell r="D7979" t="str">
            <v>000820</v>
          </cell>
          <cell r="E7979" t="str">
            <v>NJ</v>
          </cell>
          <cell r="F7979" t="str">
            <v>310875000</v>
          </cell>
          <cell r="G7979" t="str">
            <v>ED</v>
          </cell>
          <cell r="H7979">
            <v>136420</v>
          </cell>
          <cell r="I7979" t="str">
            <v>010</v>
          </cell>
          <cell r="J7979" t="str">
            <v>14.2010</v>
          </cell>
          <cell r="K7979">
            <v>0</v>
          </cell>
          <cell r="L7979" t="str">
            <v>GBP</v>
          </cell>
          <cell r="M7979">
            <v>0</v>
          </cell>
          <cell r="N7979" t="str">
            <v>GBP</v>
          </cell>
          <cell r="O7979">
            <v>2686.13</v>
          </cell>
          <cell r="P7979" t="str">
            <v>GBP</v>
          </cell>
          <cell r="Q7979">
            <v>7909.92</v>
          </cell>
          <cell r="R7979" t="str">
            <v>GBP</v>
          </cell>
        </row>
        <row r="7980">
          <cell r="A7980" t="str">
            <v>1000</v>
          </cell>
          <cell r="B7980" t="str">
            <v>0120</v>
          </cell>
          <cell r="C7980" t="str">
            <v>C35</v>
          </cell>
          <cell r="D7980" t="str">
            <v>000820</v>
          </cell>
          <cell r="E7980" t="str">
            <v>NJ</v>
          </cell>
          <cell r="F7980" t="str">
            <v>310875000</v>
          </cell>
          <cell r="G7980" t="str">
            <v>ED</v>
          </cell>
          <cell r="H7980">
            <v>136420</v>
          </cell>
          <cell r="I7980" t="str">
            <v>010</v>
          </cell>
          <cell r="J7980" t="str">
            <v>15.2010</v>
          </cell>
          <cell r="K7980">
            <v>0</v>
          </cell>
          <cell r="L7980" t="str">
            <v>GBP</v>
          </cell>
          <cell r="M7980">
            <v>0</v>
          </cell>
          <cell r="N7980" t="str">
            <v>GBP</v>
          </cell>
          <cell r="O7980">
            <v>2686.1199999999899</v>
          </cell>
          <cell r="P7980" t="str">
            <v>GBP</v>
          </cell>
          <cell r="Q7980">
            <v>7909.92</v>
          </cell>
          <cell r="R7980" t="str">
            <v>GBP</v>
          </cell>
        </row>
        <row r="7981">
          <cell r="A7981" t="str">
            <v>1000</v>
          </cell>
          <cell r="B7981" t="str">
            <v>0120</v>
          </cell>
          <cell r="C7981" t="str">
            <v>C35</v>
          </cell>
          <cell r="D7981" t="str">
            <v>000820</v>
          </cell>
          <cell r="E7981" t="str">
            <v>NJ</v>
          </cell>
          <cell r="F7981" t="str">
            <v>310875000</v>
          </cell>
          <cell r="G7981" t="str">
            <v>ED</v>
          </cell>
          <cell r="H7981">
            <v>136420</v>
          </cell>
          <cell r="I7981" t="str">
            <v>010</v>
          </cell>
          <cell r="J7981" t="str">
            <v>16.2010</v>
          </cell>
          <cell r="K7981">
            <v>0</v>
          </cell>
          <cell r="L7981" t="str">
            <v>GBP</v>
          </cell>
          <cell r="M7981">
            <v>0</v>
          </cell>
          <cell r="N7981" t="str">
            <v>GBP</v>
          </cell>
          <cell r="O7981">
            <v>5222.9799999999896</v>
          </cell>
          <cell r="P7981" t="str">
            <v>GBP</v>
          </cell>
          <cell r="Q7981">
            <v>15380.4</v>
          </cell>
          <cell r="R7981" t="str">
            <v>GBP</v>
          </cell>
        </row>
        <row r="7982">
          <cell r="A7982" t="str">
            <v>1000</v>
          </cell>
          <cell r="B7982" t="str">
            <v>0120</v>
          </cell>
          <cell r="C7982" t="str">
            <v>C35</v>
          </cell>
          <cell r="D7982" t="str">
            <v>000820</v>
          </cell>
          <cell r="E7982" t="str">
            <v>NJ</v>
          </cell>
          <cell r="F7982" t="str">
            <v>310875000</v>
          </cell>
          <cell r="G7982" t="str">
            <v>ED</v>
          </cell>
          <cell r="H7982">
            <v>136420</v>
          </cell>
          <cell r="I7982" t="str">
            <v>010</v>
          </cell>
          <cell r="J7982" t="str">
            <v>18.2010</v>
          </cell>
          <cell r="K7982">
            <v>0</v>
          </cell>
          <cell r="L7982" t="str">
            <v>GBP</v>
          </cell>
          <cell r="M7982">
            <v>0</v>
          </cell>
          <cell r="N7982" t="str">
            <v>GBP</v>
          </cell>
          <cell r="O7982">
            <v>1361.5999999999899</v>
          </cell>
          <cell r="P7982" t="str">
            <v>GBP</v>
          </cell>
          <cell r="Q7982">
            <v>3954.96</v>
          </cell>
          <cell r="R7982" t="str">
            <v>GBP</v>
          </cell>
        </row>
        <row r="7983">
          <cell r="A7983" t="str">
            <v>1000</v>
          </cell>
          <cell r="B7983" t="str">
            <v>0120</v>
          </cell>
          <cell r="C7983" t="str">
            <v>C35</v>
          </cell>
          <cell r="D7983" t="str">
            <v>000820</v>
          </cell>
          <cell r="E7983" t="str">
            <v>NJ</v>
          </cell>
          <cell r="F7983" t="str">
            <v>310875000</v>
          </cell>
          <cell r="G7983" t="str">
            <v>ED</v>
          </cell>
          <cell r="H7983">
            <v>136420</v>
          </cell>
          <cell r="I7983" t="str">
            <v>010</v>
          </cell>
          <cell r="J7983" t="str">
            <v>19.2010</v>
          </cell>
          <cell r="K7983">
            <v>0</v>
          </cell>
          <cell r="L7983" t="str">
            <v>GBP</v>
          </cell>
          <cell r="M7983">
            <v>0</v>
          </cell>
          <cell r="N7983" t="str">
            <v>GBP</v>
          </cell>
          <cell r="O7983">
            <v>450.56999999999903</v>
          </cell>
          <cell r="P7983" t="str">
            <v>GBP</v>
          </cell>
          <cell r="Q7983">
            <v>1318.3199999999899</v>
          </cell>
          <cell r="R7983" t="str">
            <v>GBP</v>
          </cell>
        </row>
        <row r="7984">
          <cell r="A7984" t="str">
            <v>1000</v>
          </cell>
          <cell r="B7984" t="str">
            <v>0120</v>
          </cell>
          <cell r="C7984" t="str">
            <v>C35</v>
          </cell>
          <cell r="D7984" t="str">
            <v>000820</v>
          </cell>
          <cell r="E7984" t="str">
            <v>NJ</v>
          </cell>
          <cell r="F7984" t="str">
            <v>310875000</v>
          </cell>
          <cell r="G7984" t="str">
            <v>ED</v>
          </cell>
          <cell r="H7984">
            <v>136420</v>
          </cell>
          <cell r="I7984" t="str">
            <v>010</v>
          </cell>
          <cell r="J7984" t="str">
            <v>20.2010</v>
          </cell>
          <cell r="K7984">
            <v>0</v>
          </cell>
          <cell r="L7984" t="str">
            <v>GBP</v>
          </cell>
          <cell r="M7984">
            <v>0</v>
          </cell>
          <cell r="N7984" t="str">
            <v>GBP</v>
          </cell>
          <cell r="O7984">
            <v>2403.02</v>
          </cell>
          <cell r="P7984" t="str">
            <v>GBP</v>
          </cell>
          <cell r="Q7984">
            <v>7031.04</v>
          </cell>
          <cell r="R7984" t="str">
            <v>GBP</v>
          </cell>
        </row>
        <row r="7985">
          <cell r="A7985" t="str">
            <v>1000</v>
          </cell>
          <cell r="B7985" t="str">
            <v>0120</v>
          </cell>
          <cell r="C7985" t="str">
            <v>C35</v>
          </cell>
          <cell r="D7985" t="str">
            <v>000820</v>
          </cell>
          <cell r="E7985" t="str">
            <v>NJ</v>
          </cell>
          <cell r="F7985" t="str">
            <v>310875000</v>
          </cell>
          <cell r="G7985" t="str">
            <v>ED</v>
          </cell>
          <cell r="H7985">
            <v>136420</v>
          </cell>
          <cell r="I7985" t="str">
            <v>010</v>
          </cell>
          <cell r="J7985" t="str">
            <v>21.2010</v>
          </cell>
          <cell r="K7985">
            <v>0</v>
          </cell>
          <cell r="L7985" t="str">
            <v>GBP</v>
          </cell>
          <cell r="M7985">
            <v>0</v>
          </cell>
          <cell r="N7985" t="str">
            <v>GBP</v>
          </cell>
          <cell r="O7985">
            <v>900.26999999999896</v>
          </cell>
          <cell r="P7985" t="str">
            <v>GBP</v>
          </cell>
          <cell r="Q7985">
            <v>2636.6399999999899</v>
          </cell>
          <cell r="R7985" t="str">
            <v>GBP</v>
          </cell>
        </row>
        <row r="7986">
          <cell r="A7986" t="str">
            <v>1000</v>
          </cell>
          <cell r="B7986" t="str">
            <v>0120</v>
          </cell>
          <cell r="C7986" t="str">
            <v>C35</v>
          </cell>
          <cell r="D7986" t="str">
            <v>000820</v>
          </cell>
          <cell r="E7986" t="str">
            <v>NJ</v>
          </cell>
          <cell r="F7986" t="str">
            <v>310875000</v>
          </cell>
          <cell r="G7986" t="str">
            <v>ED</v>
          </cell>
          <cell r="H7986">
            <v>136420</v>
          </cell>
          <cell r="I7986" t="str">
            <v>010</v>
          </cell>
          <cell r="J7986" t="str">
            <v>22.2010</v>
          </cell>
          <cell r="K7986">
            <v>0</v>
          </cell>
          <cell r="L7986" t="str">
            <v>GBP</v>
          </cell>
          <cell r="M7986">
            <v>0</v>
          </cell>
          <cell r="N7986" t="str">
            <v>GBP</v>
          </cell>
          <cell r="O7986">
            <v>5098.76</v>
          </cell>
          <cell r="P7986" t="str">
            <v>GBP</v>
          </cell>
          <cell r="Q7986">
            <v>14940.959999999901</v>
          </cell>
          <cell r="R7986" t="str">
            <v>GBP</v>
          </cell>
        </row>
        <row r="7987">
          <cell r="A7987" t="str">
            <v>1000</v>
          </cell>
          <cell r="B7987" t="str">
            <v>0120</v>
          </cell>
          <cell r="C7987" t="str">
            <v>C35</v>
          </cell>
          <cell r="D7987" t="str">
            <v>000820</v>
          </cell>
          <cell r="E7987" t="str">
            <v>NJ</v>
          </cell>
          <cell r="F7987" t="str">
            <v>310875000</v>
          </cell>
          <cell r="G7987" t="str">
            <v>ED</v>
          </cell>
          <cell r="H7987">
            <v>136420</v>
          </cell>
          <cell r="I7987" t="str">
            <v>010</v>
          </cell>
          <cell r="J7987" t="str">
            <v>23.2010</v>
          </cell>
          <cell r="K7987">
            <v>0</v>
          </cell>
          <cell r="L7987" t="str">
            <v>GBP</v>
          </cell>
          <cell r="M7987">
            <v>0</v>
          </cell>
          <cell r="N7987" t="str">
            <v>GBP</v>
          </cell>
          <cell r="O7987">
            <v>4334.5600000000004</v>
          </cell>
          <cell r="P7987" t="str">
            <v>GBP</v>
          </cell>
          <cell r="Q7987">
            <v>12743.76</v>
          </cell>
          <cell r="R7987" t="str">
            <v>GBP</v>
          </cell>
        </row>
        <row r="7988">
          <cell r="A7988" t="str">
            <v>1000</v>
          </cell>
          <cell r="B7988" t="str">
            <v>0120</v>
          </cell>
          <cell r="C7988" t="str">
            <v>C35</v>
          </cell>
          <cell r="D7988" t="str">
            <v>000820</v>
          </cell>
          <cell r="E7988" t="str">
            <v>NJ</v>
          </cell>
          <cell r="F7988" t="str">
            <v>310875000</v>
          </cell>
          <cell r="G7988" t="str">
            <v>ED</v>
          </cell>
          <cell r="H7988">
            <v>136420</v>
          </cell>
          <cell r="I7988" t="str">
            <v>010</v>
          </cell>
          <cell r="J7988" t="str">
            <v>24.2010</v>
          </cell>
          <cell r="K7988">
            <v>0</v>
          </cell>
          <cell r="L7988" t="str">
            <v>GBP</v>
          </cell>
          <cell r="M7988">
            <v>0</v>
          </cell>
          <cell r="N7988" t="str">
            <v>GBP</v>
          </cell>
          <cell r="O7988">
            <v>740.23</v>
          </cell>
          <cell r="P7988" t="str">
            <v>GBP</v>
          </cell>
          <cell r="Q7988">
            <v>2304</v>
          </cell>
          <cell r="R7988" t="str">
            <v>GBP</v>
          </cell>
        </row>
        <row r="7989">
          <cell r="A7989" t="str">
            <v>1000</v>
          </cell>
          <cell r="B7989" t="str">
            <v>0120</v>
          </cell>
          <cell r="C7989" t="str">
            <v>C35</v>
          </cell>
          <cell r="D7989" t="str">
            <v>000820</v>
          </cell>
          <cell r="E7989" t="str">
            <v>NJ</v>
          </cell>
          <cell r="F7989" t="str">
            <v>310875000</v>
          </cell>
          <cell r="G7989" t="str">
            <v>ED</v>
          </cell>
          <cell r="H7989">
            <v>136420</v>
          </cell>
          <cell r="I7989" t="str">
            <v>010</v>
          </cell>
          <cell r="J7989" t="str">
            <v>25.2010</v>
          </cell>
          <cell r="K7989">
            <v>0</v>
          </cell>
          <cell r="L7989" t="str">
            <v>GBP</v>
          </cell>
          <cell r="M7989">
            <v>0</v>
          </cell>
          <cell r="N7989" t="str">
            <v>GBP</v>
          </cell>
          <cell r="O7989">
            <v>2664.82</v>
          </cell>
          <cell r="P7989" t="str">
            <v>GBP</v>
          </cell>
          <cell r="Q7989">
            <v>8294.3999999999905</v>
          </cell>
          <cell r="R7989" t="str">
            <v>GBP</v>
          </cell>
        </row>
        <row r="7990">
          <cell r="A7990" t="str">
            <v>1000</v>
          </cell>
          <cell r="B7990" t="str">
            <v>0120</v>
          </cell>
          <cell r="C7990" t="str">
            <v>C35</v>
          </cell>
          <cell r="D7990" t="str">
            <v>000820</v>
          </cell>
          <cell r="E7990" t="str">
            <v>NJ</v>
          </cell>
          <cell r="F7990" t="str">
            <v>310875000</v>
          </cell>
          <cell r="G7990" t="str">
            <v>ED</v>
          </cell>
          <cell r="H7990">
            <v>136420</v>
          </cell>
          <cell r="I7990" t="str">
            <v>010</v>
          </cell>
          <cell r="J7990" t="str">
            <v>26.2010</v>
          </cell>
          <cell r="K7990">
            <v>0</v>
          </cell>
          <cell r="L7990" t="str">
            <v>GBP</v>
          </cell>
          <cell r="M7990">
            <v>0</v>
          </cell>
          <cell r="N7990" t="str">
            <v>GBP</v>
          </cell>
          <cell r="O7990">
            <v>2805.1399999999899</v>
          </cell>
          <cell r="P7990" t="str">
            <v>GBP</v>
          </cell>
          <cell r="Q7990">
            <v>8755.2000000000007</v>
          </cell>
          <cell r="R7990" t="str">
            <v>GBP</v>
          </cell>
        </row>
        <row r="7991">
          <cell r="A7991" t="str">
            <v>1000</v>
          </cell>
          <cell r="B7991" t="str">
            <v>0120</v>
          </cell>
          <cell r="C7991" t="str">
            <v>C35</v>
          </cell>
          <cell r="D7991" t="str">
            <v>000820</v>
          </cell>
          <cell r="E7991" t="str">
            <v>NJ</v>
          </cell>
          <cell r="F7991" t="str">
            <v>310875000</v>
          </cell>
          <cell r="G7991" t="str">
            <v>ED</v>
          </cell>
          <cell r="H7991">
            <v>136420</v>
          </cell>
          <cell r="I7991" t="str">
            <v>010</v>
          </cell>
          <cell r="J7991" t="str">
            <v>27.2010</v>
          </cell>
          <cell r="K7991">
            <v>0</v>
          </cell>
          <cell r="L7991" t="str">
            <v>GBP</v>
          </cell>
          <cell r="M7991">
            <v>0</v>
          </cell>
          <cell r="N7991" t="str">
            <v>GBP</v>
          </cell>
          <cell r="O7991">
            <v>7015.1199999999899</v>
          </cell>
          <cell r="P7991" t="str">
            <v>GBP</v>
          </cell>
          <cell r="Q7991">
            <v>22118.400000000001</v>
          </cell>
          <cell r="R7991" t="str">
            <v>GBP</v>
          </cell>
        </row>
        <row r="7992">
          <cell r="A7992" t="str">
            <v>1000</v>
          </cell>
          <cell r="B7992" t="str">
            <v>0120</v>
          </cell>
          <cell r="C7992" t="str">
            <v>C35</v>
          </cell>
          <cell r="D7992" t="str">
            <v>000820</v>
          </cell>
          <cell r="E7992" t="str">
            <v>NJ</v>
          </cell>
          <cell r="F7992" t="str">
            <v>310875000</v>
          </cell>
          <cell r="G7992" t="str">
            <v>ED</v>
          </cell>
          <cell r="H7992">
            <v>136420</v>
          </cell>
          <cell r="I7992" t="str">
            <v>010</v>
          </cell>
          <cell r="J7992" t="str">
            <v>28.2010</v>
          </cell>
          <cell r="K7992">
            <v>0</v>
          </cell>
          <cell r="L7992" t="str">
            <v>GBP</v>
          </cell>
          <cell r="M7992">
            <v>0</v>
          </cell>
          <cell r="N7992" t="str">
            <v>GBP</v>
          </cell>
          <cell r="O7992">
            <v>6868.97</v>
          </cell>
          <cell r="P7992" t="str">
            <v>GBP</v>
          </cell>
          <cell r="Q7992">
            <v>21657.5999999999</v>
          </cell>
          <cell r="R7992" t="str">
            <v>GBP</v>
          </cell>
        </row>
        <row r="7993">
          <cell r="A7993" t="str">
            <v>1000</v>
          </cell>
          <cell r="B7993" t="str">
            <v>0120</v>
          </cell>
          <cell r="C7993" t="str">
            <v>C35</v>
          </cell>
          <cell r="D7993" t="str">
            <v>000820</v>
          </cell>
          <cell r="E7993" t="str">
            <v>NJ</v>
          </cell>
          <cell r="F7993" t="str">
            <v>310875000</v>
          </cell>
          <cell r="G7993" t="str">
            <v>ED</v>
          </cell>
          <cell r="H7993">
            <v>136420</v>
          </cell>
          <cell r="I7993" t="str">
            <v>010</v>
          </cell>
          <cell r="J7993" t="str">
            <v>29.2010</v>
          </cell>
          <cell r="K7993">
            <v>0</v>
          </cell>
          <cell r="L7993" t="str">
            <v>GBP</v>
          </cell>
          <cell r="M7993">
            <v>0</v>
          </cell>
          <cell r="N7993" t="str">
            <v>GBP</v>
          </cell>
          <cell r="O7993">
            <v>0</v>
          </cell>
          <cell r="P7993" t="str">
            <v>GBP</v>
          </cell>
          <cell r="Q7993">
            <v>0</v>
          </cell>
          <cell r="R7993" t="str">
            <v>GBP</v>
          </cell>
        </row>
        <row r="7994">
          <cell r="A7994" t="str">
            <v>1000</v>
          </cell>
          <cell r="B7994" t="str">
            <v>0120</v>
          </cell>
          <cell r="C7994" t="str">
            <v>C35</v>
          </cell>
          <cell r="D7994" t="str">
            <v>000820</v>
          </cell>
          <cell r="E7994" t="str">
            <v>NJ</v>
          </cell>
          <cell r="F7994" t="str">
            <v>310875000</v>
          </cell>
          <cell r="G7994" t="str">
            <v>ED</v>
          </cell>
          <cell r="H7994">
            <v>136420</v>
          </cell>
          <cell r="I7994" t="str">
            <v>010</v>
          </cell>
          <cell r="J7994" t="str">
            <v>30.2010</v>
          </cell>
          <cell r="K7994">
            <v>0</v>
          </cell>
          <cell r="L7994" t="str">
            <v>GBP</v>
          </cell>
          <cell r="M7994">
            <v>0</v>
          </cell>
          <cell r="N7994" t="str">
            <v>GBP</v>
          </cell>
          <cell r="O7994">
            <v>4640.63</v>
          </cell>
          <cell r="P7994" t="str">
            <v>GBP</v>
          </cell>
          <cell r="Q7994">
            <v>14745.6</v>
          </cell>
          <cell r="R7994" t="str">
            <v>GBP</v>
          </cell>
        </row>
        <row r="7995">
          <cell r="A7995" t="str">
            <v>1000</v>
          </cell>
          <cell r="B7995" t="str">
            <v>0120</v>
          </cell>
          <cell r="C7995" t="str">
            <v>C35</v>
          </cell>
          <cell r="D7995" t="str">
            <v>000820</v>
          </cell>
          <cell r="E7995" t="str">
            <v>NJ</v>
          </cell>
          <cell r="F7995" t="str">
            <v>310875000</v>
          </cell>
          <cell r="G7995" t="str">
            <v>ED</v>
          </cell>
          <cell r="H7995">
            <v>136420</v>
          </cell>
          <cell r="I7995" t="str">
            <v>010</v>
          </cell>
          <cell r="J7995" t="str">
            <v>31.2010</v>
          </cell>
          <cell r="K7995">
            <v>0</v>
          </cell>
          <cell r="L7995" t="str">
            <v>GBP</v>
          </cell>
          <cell r="M7995">
            <v>0</v>
          </cell>
          <cell r="N7995" t="str">
            <v>GBP</v>
          </cell>
          <cell r="O7995">
            <v>5472.01</v>
          </cell>
          <cell r="P7995" t="str">
            <v>GBP</v>
          </cell>
          <cell r="Q7995">
            <v>17510.400000000001</v>
          </cell>
          <cell r="R7995" t="str">
            <v>GBP</v>
          </cell>
        </row>
        <row r="7996">
          <cell r="A7996" t="str">
            <v>1000</v>
          </cell>
          <cell r="B7996" t="str">
            <v>0120</v>
          </cell>
          <cell r="C7996" t="str">
            <v>C35</v>
          </cell>
          <cell r="D7996" t="str">
            <v>000820</v>
          </cell>
          <cell r="E7996" t="str">
            <v>NJ</v>
          </cell>
          <cell r="F7996" t="str">
            <v>310875000</v>
          </cell>
          <cell r="G7996" t="str">
            <v>ED</v>
          </cell>
          <cell r="H7996">
            <v>136420</v>
          </cell>
          <cell r="I7996" t="str">
            <v>010</v>
          </cell>
          <cell r="J7996" t="str">
            <v>32.2010</v>
          </cell>
          <cell r="K7996">
            <v>0</v>
          </cell>
          <cell r="L7996" t="str">
            <v>GBP</v>
          </cell>
          <cell r="M7996">
            <v>0</v>
          </cell>
          <cell r="N7996" t="str">
            <v>GBP</v>
          </cell>
          <cell r="O7996">
            <v>2593.2600000000002</v>
          </cell>
          <cell r="P7996" t="str">
            <v>GBP</v>
          </cell>
          <cell r="Q7996">
            <v>8294.3999999999905</v>
          </cell>
          <cell r="R7996" t="str">
            <v>GBP</v>
          </cell>
        </row>
        <row r="7997">
          <cell r="A7997" t="str">
            <v>1000</v>
          </cell>
          <cell r="B7997" t="str">
            <v>0120</v>
          </cell>
          <cell r="C7997" t="str">
            <v>C35</v>
          </cell>
          <cell r="D7997" t="str">
            <v>000820</v>
          </cell>
          <cell r="E7997" t="str">
            <v>NJ</v>
          </cell>
          <cell r="F7997" t="str">
            <v>310875000</v>
          </cell>
          <cell r="G7997" t="str">
            <v>ED</v>
          </cell>
          <cell r="H7997">
            <v>136420</v>
          </cell>
          <cell r="I7997" t="str">
            <v>010</v>
          </cell>
          <cell r="J7997" t="str">
            <v>33.2010</v>
          </cell>
          <cell r="K7997">
            <v>0</v>
          </cell>
          <cell r="L7997" t="str">
            <v>GBP</v>
          </cell>
          <cell r="M7997">
            <v>0</v>
          </cell>
          <cell r="N7997" t="str">
            <v>GBP</v>
          </cell>
          <cell r="O7997">
            <v>144.069999999999</v>
          </cell>
          <cell r="P7997" t="str">
            <v>GBP</v>
          </cell>
          <cell r="Q7997">
            <v>460.8</v>
          </cell>
          <cell r="R7997" t="str">
            <v>GBP</v>
          </cell>
        </row>
        <row r="7998">
          <cell r="A7998" t="str">
            <v>1000</v>
          </cell>
          <cell r="B7998" t="str">
            <v>0120</v>
          </cell>
          <cell r="C7998" t="str">
            <v>C35</v>
          </cell>
          <cell r="D7998" t="str">
            <v>000820</v>
          </cell>
          <cell r="E7998" t="str">
            <v>NJ</v>
          </cell>
          <cell r="F7998" t="str">
            <v>310875000</v>
          </cell>
          <cell r="G7998" t="str">
            <v>ED</v>
          </cell>
          <cell r="H7998">
            <v>136420</v>
          </cell>
          <cell r="I7998" t="str">
            <v>010</v>
          </cell>
          <cell r="J7998" t="str">
            <v>34.2010</v>
          </cell>
          <cell r="K7998">
            <v>0</v>
          </cell>
          <cell r="L7998" t="str">
            <v>GBP</v>
          </cell>
          <cell r="M7998">
            <v>0</v>
          </cell>
          <cell r="N7998" t="str">
            <v>GBP</v>
          </cell>
          <cell r="O7998">
            <v>0</v>
          </cell>
          <cell r="P7998" t="str">
            <v>GBP</v>
          </cell>
          <cell r="Q7998">
            <v>0</v>
          </cell>
          <cell r="R7998" t="str">
            <v>GBP</v>
          </cell>
        </row>
        <row r="7999">
          <cell r="A7999" t="str">
            <v>1000</v>
          </cell>
          <cell r="B7999" t="str">
            <v>0120</v>
          </cell>
          <cell r="C7999" t="str">
            <v>C35</v>
          </cell>
          <cell r="D7999" t="str">
            <v>000820</v>
          </cell>
          <cell r="E7999" t="str">
            <v>NJ</v>
          </cell>
          <cell r="F7999" t="str">
            <v>310875000</v>
          </cell>
          <cell r="G7999" t="str">
            <v>ED</v>
          </cell>
          <cell r="H7999">
            <v>136845</v>
          </cell>
          <cell r="I7999" t="str">
            <v>010</v>
          </cell>
          <cell r="J7999" t="str">
            <v>06.2010</v>
          </cell>
          <cell r="K7999">
            <v>0</v>
          </cell>
          <cell r="L7999" t="str">
            <v>GBP</v>
          </cell>
          <cell r="M7999">
            <v>0</v>
          </cell>
          <cell r="N7999" t="str">
            <v>GBP</v>
          </cell>
          <cell r="O7999">
            <v>70.56</v>
          </cell>
          <cell r="P7999" t="str">
            <v>GBP</v>
          </cell>
          <cell r="Q7999">
            <v>96.12</v>
          </cell>
          <cell r="R7999" t="str">
            <v>GBP</v>
          </cell>
        </row>
        <row r="8000">
          <cell r="A8000" t="str">
            <v>1000</v>
          </cell>
          <cell r="B8000" t="str">
            <v>0120</v>
          </cell>
          <cell r="C8000" t="str">
            <v>C35</v>
          </cell>
          <cell r="D8000" t="str">
            <v>000820</v>
          </cell>
          <cell r="E8000" t="str">
            <v>NJ</v>
          </cell>
          <cell r="F8000" t="str">
            <v>310875000</v>
          </cell>
          <cell r="G8000" t="str">
            <v>ED</v>
          </cell>
          <cell r="H8000">
            <v>136845</v>
          </cell>
          <cell r="I8000" t="str">
            <v>010</v>
          </cell>
          <cell r="J8000" t="str">
            <v>07.2010</v>
          </cell>
          <cell r="K8000">
            <v>0</v>
          </cell>
          <cell r="L8000" t="str">
            <v>GBP</v>
          </cell>
          <cell r="M8000">
            <v>0</v>
          </cell>
          <cell r="N8000" t="str">
            <v>GBP</v>
          </cell>
          <cell r="O8000">
            <v>70.56</v>
          </cell>
          <cell r="P8000" t="str">
            <v>GBP</v>
          </cell>
          <cell r="Q8000">
            <v>96.12</v>
          </cell>
          <cell r="R8000" t="str">
            <v>GBP</v>
          </cell>
        </row>
        <row r="8001">
          <cell r="A8001" t="str">
            <v>1000</v>
          </cell>
          <cell r="B8001" t="str">
            <v>0120</v>
          </cell>
          <cell r="C8001" t="str">
            <v>C35</v>
          </cell>
          <cell r="D8001" t="str">
            <v>000820</v>
          </cell>
          <cell r="E8001" t="str">
            <v>NJ</v>
          </cell>
          <cell r="F8001" t="str">
            <v>310875000</v>
          </cell>
          <cell r="G8001" t="str">
            <v>ED</v>
          </cell>
          <cell r="H8001">
            <v>136845</v>
          </cell>
          <cell r="I8001" t="str">
            <v>010</v>
          </cell>
          <cell r="J8001" t="str">
            <v>08.2010</v>
          </cell>
          <cell r="K8001">
            <v>0</v>
          </cell>
          <cell r="L8001" t="str">
            <v>GBP</v>
          </cell>
          <cell r="M8001">
            <v>0</v>
          </cell>
          <cell r="N8001" t="str">
            <v>GBP</v>
          </cell>
          <cell r="O8001">
            <v>70.56</v>
          </cell>
          <cell r="P8001" t="str">
            <v>GBP</v>
          </cell>
          <cell r="Q8001">
            <v>96.12</v>
          </cell>
          <cell r="R8001" t="str">
            <v>GBP</v>
          </cell>
        </row>
        <row r="8002">
          <cell r="A8002" t="str">
            <v>1000</v>
          </cell>
          <cell r="B8002" t="str">
            <v>0120</v>
          </cell>
          <cell r="C8002" t="str">
            <v>C35</v>
          </cell>
          <cell r="D8002" t="str">
            <v>000820</v>
          </cell>
          <cell r="E8002" t="str">
            <v>NJ</v>
          </cell>
          <cell r="F8002" t="str">
            <v>310875000</v>
          </cell>
          <cell r="G8002" t="str">
            <v>ED</v>
          </cell>
          <cell r="H8002">
            <v>136845</v>
          </cell>
          <cell r="I8002" t="str">
            <v>010</v>
          </cell>
          <cell r="J8002" t="str">
            <v>09.2010</v>
          </cell>
          <cell r="K8002">
            <v>0</v>
          </cell>
          <cell r="L8002" t="str">
            <v>GBP</v>
          </cell>
          <cell r="M8002">
            <v>0</v>
          </cell>
          <cell r="N8002" t="str">
            <v>GBP</v>
          </cell>
          <cell r="O8002">
            <v>564.5</v>
          </cell>
          <cell r="P8002" t="str">
            <v>GBP</v>
          </cell>
          <cell r="Q8002">
            <v>768.96</v>
          </cell>
          <cell r="R8002" t="str">
            <v>GBP</v>
          </cell>
        </row>
        <row r="8003">
          <cell r="A8003" t="str">
            <v>1000</v>
          </cell>
          <cell r="B8003" t="str">
            <v>0120</v>
          </cell>
          <cell r="C8003" t="str">
            <v>C35</v>
          </cell>
          <cell r="D8003" t="str">
            <v>000820</v>
          </cell>
          <cell r="E8003" t="str">
            <v>NJ</v>
          </cell>
          <cell r="F8003" t="str">
            <v>310875000</v>
          </cell>
          <cell r="G8003" t="str">
            <v>ED</v>
          </cell>
          <cell r="H8003">
            <v>136845</v>
          </cell>
          <cell r="I8003" t="str">
            <v>010</v>
          </cell>
          <cell r="J8003" t="str">
            <v>10.2010</v>
          </cell>
          <cell r="K8003">
            <v>0</v>
          </cell>
          <cell r="L8003" t="str">
            <v>GBP</v>
          </cell>
          <cell r="M8003">
            <v>0</v>
          </cell>
          <cell r="N8003" t="str">
            <v>GBP</v>
          </cell>
          <cell r="O8003">
            <v>70.56</v>
          </cell>
          <cell r="P8003" t="str">
            <v>GBP</v>
          </cell>
          <cell r="Q8003">
            <v>96.12</v>
          </cell>
          <cell r="R8003" t="str">
            <v>GBP</v>
          </cell>
        </row>
        <row r="8004">
          <cell r="A8004" t="str">
            <v>1000</v>
          </cell>
          <cell r="B8004" t="str">
            <v>0120</v>
          </cell>
          <cell r="C8004" t="str">
            <v>C35</v>
          </cell>
          <cell r="D8004" t="str">
            <v>000820</v>
          </cell>
          <cell r="E8004" t="str">
            <v>NJ</v>
          </cell>
          <cell r="F8004" t="str">
            <v>310875000</v>
          </cell>
          <cell r="G8004" t="str">
            <v>ED</v>
          </cell>
          <cell r="H8004">
            <v>136845</v>
          </cell>
          <cell r="I8004" t="str">
            <v>010</v>
          </cell>
          <cell r="J8004" t="str">
            <v>13.2010</v>
          </cell>
          <cell r="K8004">
            <v>0</v>
          </cell>
          <cell r="L8004" t="str">
            <v>GBP</v>
          </cell>
          <cell r="M8004">
            <v>0</v>
          </cell>
          <cell r="N8004" t="str">
            <v>GBP</v>
          </cell>
          <cell r="O8004">
            <v>352.81999999999903</v>
          </cell>
          <cell r="P8004" t="str">
            <v>GBP</v>
          </cell>
          <cell r="Q8004">
            <v>480.6</v>
          </cell>
          <cell r="R8004" t="str">
            <v>GBP</v>
          </cell>
        </row>
        <row r="8005">
          <cell r="A8005" t="str">
            <v>1000</v>
          </cell>
          <cell r="B8005" t="str">
            <v>0120</v>
          </cell>
          <cell r="C8005" t="str">
            <v>C35</v>
          </cell>
          <cell r="D8005" t="str">
            <v>000820</v>
          </cell>
          <cell r="E8005" t="str">
            <v>NJ</v>
          </cell>
          <cell r="F8005" t="str">
            <v>310875000</v>
          </cell>
          <cell r="G8005" t="str">
            <v>ED</v>
          </cell>
          <cell r="H8005">
            <v>136845</v>
          </cell>
          <cell r="I8005" t="str">
            <v>010</v>
          </cell>
          <cell r="J8005" t="str">
            <v>14.2010</v>
          </cell>
          <cell r="K8005">
            <v>0</v>
          </cell>
          <cell r="L8005" t="str">
            <v>GBP</v>
          </cell>
          <cell r="M8005">
            <v>0</v>
          </cell>
          <cell r="N8005" t="str">
            <v>GBP</v>
          </cell>
          <cell r="O8005">
            <v>70.56</v>
          </cell>
          <cell r="P8005" t="str">
            <v>GBP</v>
          </cell>
          <cell r="Q8005">
            <v>96.12</v>
          </cell>
          <cell r="R8005" t="str">
            <v>GBP</v>
          </cell>
        </row>
        <row r="8006">
          <cell r="A8006" t="str">
            <v>1000</v>
          </cell>
          <cell r="B8006" t="str">
            <v>0120</v>
          </cell>
          <cell r="C8006" t="str">
            <v>C35</v>
          </cell>
          <cell r="D8006" t="str">
            <v>000820</v>
          </cell>
          <cell r="E8006" t="str">
            <v>NJ</v>
          </cell>
          <cell r="F8006" t="str">
            <v>310875000</v>
          </cell>
          <cell r="G8006" t="str">
            <v>ED</v>
          </cell>
          <cell r="H8006">
            <v>136845</v>
          </cell>
          <cell r="I8006" t="str">
            <v>010</v>
          </cell>
          <cell r="J8006" t="str">
            <v>15.2010</v>
          </cell>
          <cell r="K8006">
            <v>0</v>
          </cell>
          <cell r="L8006" t="str">
            <v>GBP</v>
          </cell>
          <cell r="M8006">
            <v>0</v>
          </cell>
          <cell r="N8006" t="str">
            <v>GBP</v>
          </cell>
          <cell r="O8006">
            <v>141.13</v>
          </cell>
          <cell r="P8006" t="str">
            <v>GBP</v>
          </cell>
          <cell r="Q8006">
            <v>192.24</v>
          </cell>
          <cell r="R8006" t="str">
            <v>GBP</v>
          </cell>
        </row>
        <row r="8007">
          <cell r="A8007" t="str">
            <v>1000</v>
          </cell>
          <cell r="B8007" t="str">
            <v>0120</v>
          </cell>
          <cell r="C8007" t="str">
            <v>C35</v>
          </cell>
          <cell r="D8007" t="str">
            <v>000820</v>
          </cell>
          <cell r="E8007" t="str">
            <v>NJ</v>
          </cell>
          <cell r="F8007" t="str">
            <v>310875000</v>
          </cell>
          <cell r="G8007" t="str">
            <v>ED</v>
          </cell>
          <cell r="H8007">
            <v>136845</v>
          </cell>
          <cell r="I8007" t="str">
            <v>010</v>
          </cell>
          <cell r="J8007" t="str">
            <v>16.2010</v>
          </cell>
          <cell r="K8007">
            <v>0</v>
          </cell>
          <cell r="L8007" t="str">
            <v>GBP</v>
          </cell>
          <cell r="M8007">
            <v>0</v>
          </cell>
          <cell r="N8007" t="str">
            <v>GBP</v>
          </cell>
          <cell r="O8007">
            <v>211.68</v>
          </cell>
          <cell r="P8007" t="str">
            <v>GBP</v>
          </cell>
          <cell r="Q8007">
            <v>288.36</v>
          </cell>
          <cell r="R8007" t="str">
            <v>GBP</v>
          </cell>
        </row>
        <row r="8008">
          <cell r="A8008" t="str">
            <v>1000</v>
          </cell>
          <cell r="B8008" t="str">
            <v>0120</v>
          </cell>
          <cell r="C8008" t="str">
            <v>C35</v>
          </cell>
          <cell r="D8008" t="str">
            <v>000820</v>
          </cell>
          <cell r="E8008" t="str">
            <v>NJ</v>
          </cell>
          <cell r="F8008" t="str">
            <v>310875000</v>
          </cell>
          <cell r="G8008" t="str">
            <v>ED</v>
          </cell>
          <cell r="H8008">
            <v>136845</v>
          </cell>
          <cell r="I8008" t="str">
            <v>010</v>
          </cell>
          <cell r="J8008" t="str">
            <v>17.2010</v>
          </cell>
          <cell r="K8008">
            <v>0</v>
          </cell>
          <cell r="L8008" t="str">
            <v>GBP</v>
          </cell>
          <cell r="M8008">
            <v>0</v>
          </cell>
          <cell r="N8008" t="str">
            <v>GBP</v>
          </cell>
          <cell r="O8008">
            <v>363.00999999999902</v>
          </cell>
          <cell r="P8008" t="str">
            <v>GBP</v>
          </cell>
          <cell r="Q8008">
            <v>480.6</v>
          </cell>
          <cell r="R8008" t="str">
            <v>GBP</v>
          </cell>
        </row>
        <row r="8009">
          <cell r="A8009" t="str">
            <v>1000</v>
          </cell>
          <cell r="B8009" t="str">
            <v>0120</v>
          </cell>
          <cell r="C8009" t="str">
            <v>C35</v>
          </cell>
          <cell r="D8009" t="str">
            <v>000820</v>
          </cell>
          <cell r="E8009" t="str">
            <v>NJ</v>
          </cell>
          <cell r="F8009" t="str">
            <v>310875000</v>
          </cell>
          <cell r="G8009" t="str">
            <v>ED</v>
          </cell>
          <cell r="H8009">
            <v>136845</v>
          </cell>
          <cell r="I8009" t="str">
            <v>010</v>
          </cell>
          <cell r="J8009" t="str">
            <v>18.2010</v>
          </cell>
          <cell r="K8009">
            <v>0</v>
          </cell>
          <cell r="L8009" t="str">
            <v>GBP</v>
          </cell>
          <cell r="M8009">
            <v>0</v>
          </cell>
          <cell r="N8009" t="str">
            <v>GBP</v>
          </cell>
          <cell r="O8009">
            <v>72.599999999999895</v>
          </cell>
          <cell r="P8009" t="str">
            <v>GBP</v>
          </cell>
          <cell r="Q8009">
            <v>96.12</v>
          </cell>
          <cell r="R8009" t="str">
            <v>GBP</v>
          </cell>
        </row>
        <row r="8010">
          <cell r="A8010" t="str">
            <v>1000</v>
          </cell>
          <cell r="B8010" t="str">
            <v>0120</v>
          </cell>
          <cell r="C8010" t="str">
            <v>C35</v>
          </cell>
          <cell r="D8010" t="str">
            <v>000820</v>
          </cell>
          <cell r="E8010" t="str">
            <v>NJ</v>
          </cell>
          <cell r="F8010" t="str">
            <v>310875000</v>
          </cell>
          <cell r="G8010" t="str">
            <v>ED</v>
          </cell>
          <cell r="H8010">
            <v>136845</v>
          </cell>
          <cell r="I8010" t="str">
            <v>010</v>
          </cell>
          <cell r="J8010" t="str">
            <v>19.2010</v>
          </cell>
          <cell r="K8010">
            <v>0</v>
          </cell>
          <cell r="L8010" t="str">
            <v>GBP</v>
          </cell>
          <cell r="M8010">
            <v>0</v>
          </cell>
          <cell r="N8010" t="str">
            <v>GBP</v>
          </cell>
          <cell r="O8010">
            <v>0</v>
          </cell>
          <cell r="P8010" t="str">
            <v>GBP</v>
          </cell>
          <cell r="Q8010">
            <v>0</v>
          </cell>
          <cell r="R8010" t="str">
            <v>GBP</v>
          </cell>
        </row>
        <row r="8011">
          <cell r="A8011" t="str">
            <v>1000</v>
          </cell>
          <cell r="B8011" t="str">
            <v>0120</v>
          </cell>
          <cell r="C8011" t="str">
            <v>C35</v>
          </cell>
          <cell r="D8011" t="str">
            <v>000820</v>
          </cell>
          <cell r="E8011" t="str">
            <v>NJ</v>
          </cell>
          <cell r="F8011" t="str">
            <v>310875000</v>
          </cell>
          <cell r="G8011" t="str">
            <v>ED</v>
          </cell>
          <cell r="H8011">
            <v>136845</v>
          </cell>
          <cell r="I8011" t="str">
            <v>010</v>
          </cell>
          <cell r="J8011" t="str">
            <v>21.2010</v>
          </cell>
          <cell r="K8011">
            <v>0</v>
          </cell>
          <cell r="L8011" t="str">
            <v>GBP</v>
          </cell>
          <cell r="M8011">
            <v>0</v>
          </cell>
          <cell r="N8011" t="str">
            <v>GBP</v>
          </cell>
          <cell r="O8011">
            <v>72.599999999999895</v>
          </cell>
          <cell r="P8011" t="str">
            <v>GBP</v>
          </cell>
          <cell r="Q8011">
            <v>96.12</v>
          </cell>
          <cell r="R8011" t="str">
            <v>GBP</v>
          </cell>
        </row>
        <row r="8012">
          <cell r="A8012" t="str">
            <v>1000</v>
          </cell>
          <cell r="B8012" t="str">
            <v>0120</v>
          </cell>
          <cell r="C8012" t="str">
            <v>C35</v>
          </cell>
          <cell r="D8012" t="str">
            <v>000820</v>
          </cell>
          <cell r="E8012" t="str">
            <v>NJ</v>
          </cell>
          <cell r="F8012" t="str">
            <v>310875000</v>
          </cell>
          <cell r="G8012" t="str">
            <v>ED</v>
          </cell>
          <cell r="H8012">
            <v>136845</v>
          </cell>
          <cell r="I8012" t="str">
            <v>010</v>
          </cell>
          <cell r="J8012" t="str">
            <v>22.2010</v>
          </cell>
          <cell r="K8012">
            <v>0</v>
          </cell>
          <cell r="L8012" t="str">
            <v>GBP</v>
          </cell>
          <cell r="M8012">
            <v>0</v>
          </cell>
          <cell r="N8012" t="str">
            <v>GBP</v>
          </cell>
          <cell r="O8012">
            <v>508.25</v>
          </cell>
          <cell r="P8012" t="str">
            <v>GBP</v>
          </cell>
          <cell r="Q8012">
            <v>672.84</v>
          </cell>
          <cell r="R8012" t="str">
            <v>GBP</v>
          </cell>
        </row>
        <row r="8013">
          <cell r="A8013" t="str">
            <v>1000</v>
          </cell>
          <cell r="B8013" t="str">
            <v>0120</v>
          </cell>
          <cell r="C8013" t="str">
            <v>C35</v>
          </cell>
          <cell r="D8013" t="str">
            <v>000820</v>
          </cell>
          <cell r="E8013" t="str">
            <v>NJ</v>
          </cell>
          <cell r="F8013" t="str">
            <v>310875000</v>
          </cell>
          <cell r="G8013" t="str">
            <v>ED</v>
          </cell>
          <cell r="H8013">
            <v>136845</v>
          </cell>
          <cell r="I8013" t="str">
            <v>010</v>
          </cell>
          <cell r="J8013" t="str">
            <v>23.2010</v>
          </cell>
          <cell r="K8013">
            <v>0</v>
          </cell>
          <cell r="L8013" t="str">
            <v>GBP</v>
          </cell>
          <cell r="M8013">
            <v>0</v>
          </cell>
          <cell r="N8013" t="str">
            <v>GBP</v>
          </cell>
          <cell r="O8013">
            <v>71.599999999999895</v>
          </cell>
          <cell r="P8013" t="str">
            <v>GBP</v>
          </cell>
          <cell r="Q8013">
            <v>96.12</v>
          </cell>
          <cell r="R8013" t="str">
            <v>GBP</v>
          </cell>
        </row>
        <row r="8014">
          <cell r="A8014" t="str">
            <v>1000</v>
          </cell>
          <cell r="B8014" t="str">
            <v>0120</v>
          </cell>
          <cell r="C8014" t="str">
            <v>C35</v>
          </cell>
          <cell r="D8014" t="str">
            <v>000820</v>
          </cell>
          <cell r="E8014" t="str">
            <v>NJ</v>
          </cell>
          <cell r="F8014" t="str">
            <v>310875000</v>
          </cell>
          <cell r="G8014" t="str">
            <v>ED</v>
          </cell>
          <cell r="H8014">
            <v>136845</v>
          </cell>
          <cell r="I8014" t="str">
            <v>010</v>
          </cell>
          <cell r="J8014" t="str">
            <v>24.2010</v>
          </cell>
          <cell r="K8014">
            <v>0</v>
          </cell>
          <cell r="L8014" t="str">
            <v>GBP</v>
          </cell>
          <cell r="M8014">
            <v>0</v>
          </cell>
          <cell r="N8014" t="str">
            <v>GBP</v>
          </cell>
          <cell r="O8014">
            <v>143.19</v>
          </cell>
          <cell r="P8014" t="str">
            <v>GBP</v>
          </cell>
          <cell r="Q8014">
            <v>192</v>
          </cell>
          <cell r="R8014" t="str">
            <v>GBP</v>
          </cell>
        </row>
        <row r="8015">
          <cell r="A8015" t="str">
            <v>1000</v>
          </cell>
          <cell r="B8015" t="str">
            <v>0120</v>
          </cell>
          <cell r="C8015" t="str">
            <v>C35</v>
          </cell>
          <cell r="D8015" t="str">
            <v>000820</v>
          </cell>
          <cell r="E8015" t="str">
            <v>NJ</v>
          </cell>
          <cell r="F8015" t="str">
            <v>310875000</v>
          </cell>
          <cell r="G8015" t="str">
            <v>ED</v>
          </cell>
          <cell r="H8015">
            <v>136845</v>
          </cell>
          <cell r="I8015" t="str">
            <v>010</v>
          </cell>
          <cell r="J8015" t="str">
            <v>25.2010</v>
          </cell>
          <cell r="K8015">
            <v>0</v>
          </cell>
          <cell r="L8015" t="str">
            <v>GBP</v>
          </cell>
          <cell r="M8015">
            <v>0</v>
          </cell>
          <cell r="N8015" t="str">
            <v>GBP</v>
          </cell>
          <cell r="O8015">
            <v>429.58999999999901</v>
          </cell>
          <cell r="P8015" t="str">
            <v>GBP</v>
          </cell>
          <cell r="Q8015">
            <v>576</v>
          </cell>
          <cell r="R8015" t="str">
            <v>GBP</v>
          </cell>
        </row>
        <row r="8016">
          <cell r="A8016" t="str">
            <v>1000</v>
          </cell>
          <cell r="B8016" t="str">
            <v>0120</v>
          </cell>
          <cell r="C8016" t="str">
            <v>C35</v>
          </cell>
          <cell r="D8016" t="str">
            <v>000820</v>
          </cell>
          <cell r="E8016" t="str">
            <v>NJ</v>
          </cell>
          <cell r="F8016" t="str">
            <v>310875000</v>
          </cell>
          <cell r="G8016" t="str">
            <v>ED</v>
          </cell>
          <cell r="H8016">
            <v>136845</v>
          </cell>
          <cell r="I8016" t="str">
            <v>010</v>
          </cell>
          <cell r="J8016" t="str">
            <v>26.2010</v>
          </cell>
          <cell r="K8016">
            <v>0</v>
          </cell>
          <cell r="L8016" t="str">
            <v>GBP</v>
          </cell>
          <cell r="M8016">
            <v>0</v>
          </cell>
          <cell r="N8016" t="str">
            <v>GBP</v>
          </cell>
          <cell r="O8016">
            <v>0</v>
          </cell>
          <cell r="P8016" t="str">
            <v>GBP</v>
          </cell>
          <cell r="Q8016">
            <v>0</v>
          </cell>
          <cell r="R8016" t="str">
            <v>GBP</v>
          </cell>
        </row>
        <row r="8017">
          <cell r="A8017" t="str">
            <v>1000</v>
          </cell>
          <cell r="B8017" t="str">
            <v>0120</v>
          </cell>
          <cell r="C8017" t="str">
            <v>C35</v>
          </cell>
          <cell r="D8017" t="str">
            <v>000820</v>
          </cell>
          <cell r="E8017" t="str">
            <v>NJ</v>
          </cell>
          <cell r="F8017" t="str">
            <v>310875000</v>
          </cell>
          <cell r="G8017" t="str">
            <v>ED</v>
          </cell>
          <cell r="H8017">
            <v>136845</v>
          </cell>
          <cell r="I8017" t="str">
            <v>010</v>
          </cell>
          <cell r="J8017" t="str">
            <v>27.2010</v>
          </cell>
          <cell r="K8017">
            <v>0</v>
          </cell>
          <cell r="L8017" t="str">
            <v>GBP</v>
          </cell>
          <cell r="M8017">
            <v>0</v>
          </cell>
          <cell r="N8017" t="str">
            <v>GBP</v>
          </cell>
          <cell r="O8017">
            <v>0</v>
          </cell>
          <cell r="P8017" t="str">
            <v>GBP</v>
          </cell>
          <cell r="Q8017">
            <v>0</v>
          </cell>
          <cell r="R8017" t="str">
            <v>GBP</v>
          </cell>
        </row>
        <row r="8018">
          <cell r="A8018" t="str">
            <v>1000</v>
          </cell>
          <cell r="B8018" t="str">
            <v>0120</v>
          </cell>
          <cell r="C8018" t="str">
            <v>C35</v>
          </cell>
          <cell r="D8018" t="str">
            <v>000820</v>
          </cell>
          <cell r="E8018" t="str">
            <v>NJ</v>
          </cell>
          <cell r="F8018" t="str">
            <v>310875000</v>
          </cell>
          <cell r="G8018" t="str">
            <v>ED</v>
          </cell>
          <cell r="H8018">
            <v>136845</v>
          </cell>
          <cell r="I8018" t="str">
            <v>010</v>
          </cell>
          <cell r="J8018" t="str">
            <v>28.2010</v>
          </cell>
          <cell r="K8018">
            <v>0</v>
          </cell>
          <cell r="L8018" t="str">
            <v>GBP</v>
          </cell>
          <cell r="M8018">
            <v>0</v>
          </cell>
          <cell r="N8018" t="str">
            <v>GBP</v>
          </cell>
          <cell r="O8018">
            <v>689.59</v>
          </cell>
          <cell r="P8018" t="str">
            <v>GBP</v>
          </cell>
          <cell r="Q8018">
            <v>960</v>
          </cell>
          <cell r="R8018" t="str">
            <v>GBP</v>
          </cell>
        </row>
        <row r="8019">
          <cell r="A8019" t="str">
            <v>1000</v>
          </cell>
          <cell r="B8019" t="str">
            <v>0120</v>
          </cell>
          <cell r="C8019" t="str">
            <v>C35</v>
          </cell>
          <cell r="D8019" t="str">
            <v>000820</v>
          </cell>
          <cell r="E8019" t="str">
            <v>NJ</v>
          </cell>
          <cell r="F8019" t="str">
            <v>310875000</v>
          </cell>
          <cell r="G8019" t="str">
            <v>ED</v>
          </cell>
          <cell r="H8019">
            <v>136845</v>
          </cell>
          <cell r="I8019" t="str">
            <v>010</v>
          </cell>
          <cell r="J8019" t="str">
            <v>29.2010</v>
          </cell>
          <cell r="K8019">
            <v>0</v>
          </cell>
          <cell r="L8019" t="str">
            <v>GBP</v>
          </cell>
          <cell r="M8019">
            <v>0</v>
          </cell>
          <cell r="N8019" t="str">
            <v>GBP</v>
          </cell>
          <cell r="O8019">
            <v>689.6</v>
          </cell>
          <cell r="P8019" t="str">
            <v>GBP</v>
          </cell>
          <cell r="Q8019">
            <v>960</v>
          </cell>
          <cell r="R8019" t="str">
            <v>GBP</v>
          </cell>
        </row>
        <row r="8020">
          <cell r="A8020" t="str">
            <v>1000</v>
          </cell>
          <cell r="B8020" t="str">
            <v>0120</v>
          </cell>
          <cell r="C8020" t="str">
            <v>C35</v>
          </cell>
          <cell r="D8020" t="str">
            <v>000820</v>
          </cell>
          <cell r="E8020" t="str">
            <v>NJ</v>
          </cell>
          <cell r="F8020" t="str">
            <v>310875000</v>
          </cell>
          <cell r="G8020" t="str">
            <v>ED</v>
          </cell>
          <cell r="H8020">
            <v>136845</v>
          </cell>
          <cell r="I8020" t="str">
            <v>010</v>
          </cell>
          <cell r="J8020" t="str">
            <v>30.2010</v>
          </cell>
          <cell r="K8020">
            <v>0</v>
          </cell>
          <cell r="L8020" t="str">
            <v>GBP</v>
          </cell>
          <cell r="M8020">
            <v>0</v>
          </cell>
          <cell r="N8020" t="str">
            <v>GBP</v>
          </cell>
          <cell r="O8020">
            <v>206.88</v>
          </cell>
          <cell r="P8020" t="str">
            <v>GBP</v>
          </cell>
          <cell r="Q8020">
            <v>288</v>
          </cell>
          <cell r="R8020" t="str">
            <v>GBP</v>
          </cell>
        </row>
        <row r="8021">
          <cell r="A8021" t="str">
            <v>1000</v>
          </cell>
          <cell r="B8021" t="str">
            <v>0120</v>
          </cell>
          <cell r="C8021" t="str">
            <v>C35</v>
          </cell>
          <cell r="D8021" t="str">
            <v>000820</v>
          </cell>
          <cell r="E8021" t="str">
            <v>NJ</v>
          </cell>
          <cell r="F8021" t="str">
            <v>310875000</v>
          </cell>
          <cell r="G8021" t="str">
            <v>ED</v>
          </cell>
          <cell r="H8021">
            <v>136845</v>
          </cell>
          <cell r="I8021" t="str">
            <v>010</v>
          </cell>
          <cell r="J8021" t="str">
            <v>31.2010</v>
          </cell>
          <cell r="K8021">
            <v>0</v>
          </cell>
          <cell r="L8021" t="str">
            <v>GBP</v>
          </cell>
          <cell r="M8021">
            <v>0</v>
          </cell>
          <cell r="N8021" t="str">
            <v>GBP</v>
          </cell>
          <cell r="O8021">
            <v>206.46</v>
          </cell>
          <cell r="P8021" t="str">
            <v>GBP</v>
          </cell>
          <cell r="Q8021">
            <v>288</v>
          </cell>
          <cell r="R8021" t="str">
            <v>GBP</v>
          </cell>
        </row>
        <row r="8022">
          <cell r="A8022" t="str">
            <v>1000</v>
          </cell>
          <cell r="B8022" t="str">
            <v>0120</v>
          </cell>
          <cell r="C8022" t="str">
            <v>C35</v>
          </cell>
          <cell r="D8022" t="str">
            <v>000820</v>
          </cell>
          <cell r="E8022" t="str">
            <v>NJ</v>
          </cell>
          <cell r="F8022" t="str">
            <v>310875000</v>
          </cell>
          <cell r="G8022" t="str">
            <v>ED</v>
          </cell>
          <cell r="H8022">
            <v>136845</v>
          </cell>
          <cell r="I8022" t="str">
            <v>010</v>
          </cell>
          <cell r="J8022" t="str">
            <v>32.2010</v>
          </cell>
          <cell r="K8022">
            <v>0</v>
          </cell>
          <cell r="L8022" t="str">
            <v>GBP</v>
          </cell>
          <cell r="M8022">
            <v>0</v>
          </cell>
          <cell r="N8022" t="str">
            <v>GBP</v>
          </cell>
          <cell r="O8022">
            <v>68.819999999999894</v>
          </cell>
          <cell r="P8022" t="str">
            <v>GBP</v>
          </cell>
          <cell r="Q8022">
            <v>96</v>
          </cell>
          <cell r="R8022" t="str">
            <v>GBP</v>
          </cell>
        </row>
        <row r="8023">
          <cell r="A8023" t="str">
            <v>1000</v>
          </cell>
          <cell r="B8023" t="str">
            <v>0120</v>
          </cell>
          <cell r="C8023" t="str">
            <v>C35</v>
          </cell>
          <cell r="D8023" t="str">
            <v>000820</v>
          </cell>
          <cell r="E8023" t="str">
            <v>NJ</v>
          </cell>
          <cell r="F8023" t="str">
            <v>310875000</v>
          </cell>
          <cell r="G8023" t="str">
            <v>ED</v>
          </cell>
          <cell r="H8023">
            <v>136845</v>
          </cell>
          <cell r="I8023" t="str">
            <v>010</v>
          </cell>
          <cell r="J8023" t="str">
            <v>33.2010</v>
          </cell>
          <cell r="K8023">
            <v>0</v>
          </cell>
          <cell r="L8023" t="str">
            <v>GBP</v>
          </cell>
          <cell r="M8023">
            <v>0</v>
          </cell>
          <cell r="N8023" t="str">
            <v>GBP</v>
          </cell>
          <cell r="O8023">
            <v>68.819999999999894</v>
          </cell>
          <cell r="P8023" t="str">
            <v>GBP</v>
          </cell>
          <cell r="Q8023">
            <v>96</v>
          </cell>
          <cell r="R8023" t="str">
            <v>GBP</v>
          </cell>
        </row>
        <row r="8024">
          <cell r="A8024" t="str">
            <v>1000</v>
          </cell>
          <cell r="B8024" t="str">
            <v>0120</v>
          </cell>
          <cell r="C8024" t="str">
            <v>C35</v>
          </cell>
          <cell r="D8024" t="str">
            <v>000820</v>
          </cell>
          <cell r="E8024" t="str">
            <v>NJ</v>
          </cell>
          <cell r="F8024" t="str">
            <v>310875000</v>
          </cell>
          <cell r="G8024" t="str">
            <v>ED</v>
          </cell>
          <cell r="H8024">
            <v>136845</v>
          </cell>
          <cell r="I8024" t="str">
            <v>010</v>
          </cell>
          <cell r="J8024" t="str">
            <v>34.2010</v>
          </cell>
          <cell r="K8024">
            <v>0</v>
          </cell>
          <cell r="L8024" t="str">
            <v>GBP</v>
          </cell>
          <cell r="M8024">
            <v>0</v>
          </cell>
          <cell r="N8024" t="str">
            <v>GBP</v>
          </cell>
          <cell r="O8024">
            <v>481.74</v>
          </cell>
          <cell r="P8024" t="str">
            <v>GBP</v>
          </cell>
          <cell r="Q8024">
            <v>672</v>
          </cell>
          <cell r="R8024" t="str">
            <v>GBP</v>
          </cell>
        </row>
        <row r="8025">
          <cell r="A8025" t="str">
            <v>1000</v>
          </cell>
          <cell r="B8025" t="str">
            <v>0120</v>
          </cell>
          <cell r="C8025" t="str">
            <v>C35</v>
          </cell>
          <cell r="D8025" t="str">
            <v>000820</v>
          </cell>
          <cell r="E8025" t="str">
            <v>NJ</v>
          </cell>
          <cell r="F8025" t="str">
            <v>310875000</v>
          </cell>
          <cell r="G8025" t="str">
            <v>ED</v>
          </cell>
          <cell r="H8025">
            <v>136965</v>
          </cell>
          <cell r="I8025" t="str">
            <v>010</v>
          </cell>
          <cell r="J8025" t="str">
            <v>26.2010</v>
          </cell>
          <cell r="K8025">
            <v>0</v>
          </cell>
          <cell r="L8025" t="str">
            <v>GBP</v>
          </cell>
          <cell r="M8025">
            <v>0</v>
          </cell>
          <cell r="N8025" t="str">
            <v>GBP</v>
          </cell>
          <cell r="O8025">
            <v>186.49</v>
          </cell>
          <cell r="P8025" t="str">
            <v>GBP</v>
          </cell>
          <cell r="Q8025">
            <v>322.56</v>
          </cell>
          <cell r="R8025" t="str">
            <v>GBP</v>
          </cell>
        </row>
        <row r="8026">
          <cell r="A8026" t="str">
            <v>1000</v>
          </cell>
          <cell r="B8026" t="str">
            <v>0120</v>
          </cell>
          <cell r="C8026" t="str">
            <v>C35</v>
          </cell>
          <cell r="D8026" t="str">
            <v>000820</v>
          </cell>
          <cell r="E8026" t="str">
            <v>NJ</v>
          </cell>
          <cell r="F8026" t="str">
            <v>310875000</v>
          </cell>
          <cell r="G8026" t="str">
            <v>ED</v>
          </cell>
          <cell r="H8026">
            <v>136965</v>
          </cell>
          <cell r="I8026" t="str">
            <v>010</v>
          </cell>
          <cell r="J8026" t="str">
            <v>27.2010</v>
          </cell>
          <cell r="K8026">
            <v>0</v>
          </cell>
          <cell r="L8026" t="str">
            <v>GBP</v>
          </cell>
          <cell r="M8026">
            <v>0</v>
          </cell>
          <cell r="N8026" t="str">
            <v>GBP</v>
          </cell>
          <cell r="O8026">
            <v>124.33</v>
          </cell>
          <cell r="P8026" t="str">
            <v>GBP</v>
          </cell>
          <cell r="Q8026">
            <v>215.039999999999</v>
          </cell>
          <cell r="R8026" t="str">
            <v>GBP</v>
          </cell>
        </row>
        <row r="8027">
          <cell r="A8027" t="str">
            <v>1000</v>
          </cell>
          <cell r="B8027" t="str">
            <v>0120</v>
          </cell>
          <cell r="C8027" t="str">
            <v>C35</v>
          </cell>
          <cell r="D8027" t="str">
            <v>000820</v>
          </cell>
          <cell r="E8027" t="str">
            <v>NJ</v>
          </cell>
          <cell r="F8027" t="str">
            <v>310875000</v>
          </cell>
          <cell r="G8027" t="str">
            <v>ED</v>
          </cell>
          <cell r="H8027">
            <v>136965</v>
          </cell>
          <cell r="I8027" t="str">
            <v>010</v>
          </cell>
          <cell r="J8027" t="str">
            <v>28.2010</v>
          </cell>
          <cell r="K8027">
            <v>0</v>
          </cell>
          <cell r="L8027" t="str">
            <v>GBP</v>
          </cell>
          <cell r="M8027">
            <v>0</v>
          </cell>
          <cell r="N8027" t="str">
            <v>GBP</v>
          </cell>
          <cell r="O8027">
            <v>62.159999999999897</v>
          </cell>
          <cell r="P8027" t="str">
            <v>GBP</v>
          </cell>
          <cell r="Q8027">
            <v>107.52</v>
          </cell>
          <cell r="R8027" t="str">
            <v>GBP</v>
          </cell>
        </row>
        <row r="8028">
          <cell r="A8028" t="str">
            <v>1000</v>
          </cell>
          <cell r="B8028" t="str">
            <v>0120</v>
          </cell>
          <cell r="C8028" t="str">
            <v>C35</v>
          </cell>
          <cell r="D8028" t="str">
            <v>000820</v>
          </cell>
          <cell r="E8028" t="str">
            <v>NJ</v>
          </cell>
          <cell r="F8028" t="str">
            <v>310875000</v>
          </cell>
          <cell r="G8028" t="str">
            <v>ED</v>
          </cell>
          <cell r="H8028">
            <v>136965</v>
          </cell>
          <cell r="I8028" t="str">
            <v>010</v>
          </cell>
          <cell r="J8028" t="str">
            <v>29.2010</v>
          </cell>
          <cell r="K8028">
            <v>0</v>
          </cell>
          <cell r="L8028" t="str">
            <v>GBP</v>
          </cell>
          <cell r="M8028">
            <v>0</v>
          </cell>
          <cell r="N8028" t="str">
            <v>GBP</v>
          </cell>
          <cell r="O8028">
            <v>62.17</v>
          </cell>
          <cell r="P8028" t="str">
            <v>GBP</v>
          </cell>
          <cell r="Q8028">
            <v>107.52</v>
          </cell>
          <cell r="R8028" t="str">
            <v>GBP</v>
          </cell>
        </row>
        <row r="8029">
          <cell r="A8029" t="str">
            <v>1000</v>
          </cell>
          <cell r="B8029" t="str">
            <v>0120</v>
          </cell>
          <cell r="C8029" t="str">
            <v>C35</v>
          </cell>
          <cell r="D8029" t="str">
            <v>000820</v>
          </cell>
          <cell r="E8029" t="str">
            <v>NJ</v>
          </cell>
          <cell r="F8029" t="str">
            <v>310875000</v>
          </cell>
          <cell r="G8029" t="str">
            <v>ED</v>
          </cell>
          <cell r="H8029">
            <v>136965</v>
          </cell>
          <cell r="I8029" t="str">
            <v>010</v>
          </cell>
          <cell r="J8029" t="str">
            <v>30.2010</v>
          </cell>
          <cell r="K8029">
            <v>0</v>
          </cell>
          <cell r="L8029" t="str">
            <v>GBP</v>
          </cell>
          <cell r="M8029">
            <v>0</v>
          </cell>
          <cell r="N8029" t="str">
            <v>GBP</v>
          </cell>
          <cell r="O8029">
            <v>373</v>
          </cell>
          <cell r="P8029" t="str">
            <v>GBP</v>
          </cell>
          <cell r="Q8029">
            <v>645.12</v>
          </cell>
          <cell r="R8029" t="str">
            <v>GBP</v>
          </cell>
        </row>
        <row r="8030">
          <cell r="A8030" t="str">
            <v>1000</v>
          </cell>
          <cell r="B8030" t="str">
            <v>0120</v>
          </cell>
          <cell r="C8030" t="str">
            <v>C35</v>
          </cell>
          <cell r="D8030" t="str">
            <v>000820</v>
          </cell>
          <cell r="E8030" t="str">
            <v>NJ</v>
          </cell>
          <cell r="F8030" t="str">
            <v>310875000</v>
          </cell>
          <cell r="G8030" t="str">
            <v>ED</v>
          </cell>
          <cell r="H8030">
            <v>136965</v>
          </cell>
          <cell r="I8030" t="str">
            <v>010</v>
          </cell>
          <cell r="J8030" t="str">
            <v>31.2010</v>
          </cell>
          <cell r="K8030">
            <v>0</v>
          </cell>
          <cell r="L8030" t="str">
            <v>GBP</v>
          </cell>
          <cell r="M8030">
            <v>0</v>
          </cell>
          <cell r="N8030" t="str">
            <v>GBP</v>
          </cell>
          <cell r="O8030">
            <v>0</v>
          </cell>
          <cell r="P8030" t="str">
            <v>GBP</v>
          </cell>
          <cell r="Q8030">
            <v>0</v>
          </cell>
          <cell r="R8030" t="str">
            <v>GBP</v>
          </cell>
        </row>
        <row r="8031">
          <cell r="A8031" t="str">
            <v>1000</v>
          </cell>
          <cell r="B8031" t="str">
            <v>0120</v>
          </cell>
          <cell r="C8031" t="str">
            <v>C35</v>
          </cell>
          <cell r="D8031" t="str">
            <v>000820</v>
          </cell>
          <cell r="E8031" t="str">
            <v>NJ</v>
          </cell>
          <cell r="F8031" t="str">
            <v>310875000</v>
          </cell>
          <cell r="G8031" t="str">
            <v>ED</v>
          </cell>
          <cell r="H8031">
            <v>136965</v>
          </cell>
          <cell r="I8031" t="str">
            <v>010</v>
          </cell>
          <cell r="J8031" t="str">
            <v>32.2010</v>
          </cell>
          <cell r="K8031">
            <v>0</v>
          </cell>
          <cell r="L8031" t="str">
            <v>GBP</v>
          </cell>
          <cell r="M8031">
            <v>0</v>
          </cell>
          <cell r="N8031" t="str">
            <v>GBP</v>
          </cell>
          <cell r="O8031">
            <v>62.17</v>
          </cell>
          <cell r="P8031" t="str">
            <v>GBP</v>
          </cell>
          <cell r="Q8031">
            <v>107.52</v>
          </cell>
          <cell r="R8031" t="str">
            <v>GBP</v>
          </cell>
        </row>
        <row r="8032">
          <cell r="A8032" t="str">
            <v>1000</v>
          </cell>
          <cell r="B8032" t="str">
            <v>0120</v>
          </cell>
          <cell r="C8032" t="str">
            <v>C35</v>
          </cell>
          <cell r="D8032" t="str">
            <v>000820</v>
          </cell>
          <cell r="E8032" t="str">
            <v>NJ</v>
          </cell>
          <cell r="F8032" t="str">
            <v>310875000</v>
          </cell>
          <cell r="G8032" t="str">
            <v>ED</v>
          </cell>
          <cell r="H8032">
            <v>136965</v>
          </cell>
          <cell r="I8032" t="str">
            <v>010</v>
          </cell>
          <cell r="J8032" t="str">
            <v>33.2010</v>
          </cell>
          <cell r="K8032">
            <v>0</v>
          </cell>
          <cell r="L8032" t="str">
            <v>GBP</v>
          </cell>
          <cell r="M8032">
            <v>0</v>
          </cell>
          <cell r="N8032" t="str">
            <v>GBP</v>
          </cell>
          <cell r="O8032">
            <v>0</v>
          </cell>
          <cell r="P8032" t="str">
            <v>GBP</v>
          </cell>
          <cell r="Q8032">
            <v>0</v>
          </cell>
          <cell r="R8032" t="str">
            <v>GBP</v>
          </cell>
        </row>
        <row r="8033">
          <cell r="A8033" t="str">
            <v>1000</v>
          </cell>
          <cell r="B8033" t="str">
            <v>0120</v>
          </cell>
          <cell r="C8033" t="str">
            <v>C35</v>
          </cell>
          <cell r="D8033" t="str">
            <v>000820</v>
          </cell>
          <cell r="E8033" t="str">
            <v>NJ</v>
          </cell>
          <cell r="F8033" t="str">
            <v>310875000</v>
          </cell>
          <cell r="G8033" t="str">
            <v>ED</v>
          </cell>
          <cell r="H8033">
            <v>136965</v>
          </cell>
          <cell r="I8033" t="str">
            <v>010</v>
          </cell>
          <cell r="J8033" t="str">
            <v>34.2010</v>
          </cell>
          <cell r="K8033">
            <v>0</v>
          </cell>
          <cell r="L8033" t="str">
            <v>GBP</v>
          </cell>
          <cell r="M8033">
            <v>0</v>
          </cell>
          <cell r="N8033" t="str">
            <v>GBP</v>
          </cell>
          <cell r="O8033">
            <v>62.17</v>
          </cell>
          <cell r="P8033" t="str">
            <v>GBP</v>
          </cell>
          <cell r="Q8033">
            <v>107.52</v>
          </cell>
          <cell r="R8033" t="str">
            <v>GBP</v>
          </cell>
        </row>
        <row r="8034">
          <cell r="A8034" t="str">
            <v>1000</v>
          </cell>
          <cell r="B8034" t="str">
            <v>0120</v>
          </cell>
          <cell r="C8034" t="str">
            <v>C35</v>
          </cell>
          <cell r="D8034" t="str">
            <v>000820</v>
          </cell>
          <cell r="E8034" t="str">
            <v>NJ</v>
          </cell>
          <cell r="F8034" t="str">
            <v>310875000</v>
          </cell>
          <cell r="G8034" t="str">
            <v>ED</v>
          </cell>
          <cell r="H8034">
            <v>137120</v>
          </cell>
          <cell r="I8034" t="str">
            <v>010</v>
          </cell>
          <cell r="J8034" t="str">
            <v>03.2010</v>
          </cell>
          <cell r="K8034">
            <v>0</v>
          </cell>
          <cell r="L8034" t="str">
            <v>GBP</v>
          </cell>
          <cell r="M8034">
            <v>0</v>
          </cell>
          <cell r="N8034" t="str">
            <v>GBP</v>
          </cell>
          <cell r="O8034">
            <v>0</v>
          </cell>
          <cell r="P8034" t="str">
            <v>GBP</v>
          </cell>
          <cell r="Q8034">
            <v>0</v>
          </cell>
          <cell r="R8034" t="str">
            <v>GBP</v>
          </cell>
        </row>
        <row r="8035">
          <cell r="A8035" t="str">
            <v>1000</v>
          </cell>
          <cell r="B8035" t="str">
            <v>0120</v>
          </cell>
          <cell r="C8035" t="str">
            <v>C35</v>
          </cell>
          <cell r="D8035" t="str">
            <v>000820</v>
          </cell>
          <cell r="E8035" t="str">
            <v>NJ</v>
          </cell>
          <cell r="F8035" t="str">
            <v>310875000</v>
          </cell>
          <cell r="G8035" t="str">
            <v>ED</v>
          </cell>
          <cell r="H8035">
            <v>137120</v>
          </cell>
          <cell r="I8035" t="str">
            <v>010</v>
          </cell>
          <cell r="J8035" t="str">
            <v>04.2010</v>
          </cell>
          <cell r="K8035">
            <v>0</v>
          </cell>
          <cell r="L8035" t="str">
            <v>GBP</v>
          </cell>
          <cell r="M8035">
            <v>0</v>
          </cell>
          <cell r="N8035" t="str">
            <v>GBP</v>
          </cell>
          <cell r="O8035">
            <v>0</v>
          </cell>
          <cell r="P8035" t="str">
            <v>GBP</v>
          </cell>
          <cell r="Q8035">
            <v>0</v>
          </cell>
          <cell r="R8035" t="str">
            <v>GBP</v>
          </cell>
        </row>
        <row r="8036">
          <cell r="A8036" t="str">
            <v>1000</v>
          </cell>
          <cell r="B8036" t="str">
            <v>0120</v>
          </cell>
          <cell r="C8036" t="str">
            <v>C35</v>
          </cell>
          <cell r="D8036" t="str">
            <v>000820</v>
          </cell>
          <cell r="E8036" t="str">
            <v>NJ</v>
          </cell>
          <cell r="F8036" t="str">
            <v>310875000</v>
          </cell>
          <cell r="G8036" t="str">
            <v>ED</v>
          </cell>
          <cell r="H8036">
            <v>137120</v>
          </cell>
          <cell r="I8036" t="str">
            <v>010</v>
          </cell>
          <cell r="J8036" t="str">
            <v>06.2010</v>
          </cell>
          <cell r="K8036">
            <v>0</v>
          </cell>
          <cell r="L8036" t="str">
            <v>GBP</v>
          </cell>
          <cell r="M8036">
            <v>0</v>
          </cell>
          <cell r="N8036" t="str">
            <v>GBP</v>
          </cell>
          <cell r="O8036">
            <v>0</v>
          </cell>
          <cell r="P8036" t="str">
            <v>GBP</v>
          </cell>
          <cell r="Q8036">
            <v>0</v>
          </cell>
          <cell r="R8036" t="str">
            <v>GBP</v>
          </cell>
        </row>
        <row r="8037">
          <cell r="A8037" t="str">
            <v>1000</v>
          </cell>
          <cell r="B8037" t="str">
            <v>0120</v>
          </cell>
          <cell r="C8037" t="str">
            <v>C35</v>
          </cell>
          <cell r="D8037" t="str">
            <v>000820</v>
          </cell>
          <cell r="E8037" t="str">
            <v>NJ</v>
          </cell>
          <cell r="F8037" t="str">
            <v>310875000</v>
          </cell>
          <cell r="G8037" t="str">
            <v>ED</v>
          </cell>
          <cell r="H8037">
            <v>137120</v>
          </cell>
          <cell r="I8037" t="str">
            <v>010</v>
          </cell>
          <cell r="J8037" t="str">
            <v>07.2010</v>
          </cell>
          <cell r="K8037">
            <v>0</v>
          </cell>
          <cell r="L8037" t="str">
            <v>GBP</v>
          </cell>
          <cell r="M8037">
            <v>0</v>
          </cell>
          <cell r="N8037" t="str">
            <v>GBP</v>
          </cell>
          <cell r="O8037">
            <v>0</v>
          </cell>
          <cell r="P8037" t="str">
            <v>GBP</v>
          </cell>
          <cell r="Q8037">
            <v>0</v>
          </cell>
          <cell r="R8037" t="str">
            <v>GBP</v>
          </cell>
        </row>
        <row r="8038">
          <cell r="A8038" t="str">
            <v>1000</v>
          </cell>
          <cell r="B8038" t="str">
            <v>0120</v>
          </cell>
          <cell r="C8038" t="str">
            <v>C35</v>
          </cell>
          <cell r="D8038" t="str">
            <v>000820</v>
          </cell>
          <cell r="E8038" t="str">
            <v>NJ</v>
          </cell>
          <cell r="F8038" t="str">
            <v>310875000</v>
          </cell>
          <cell r="G8038" t="str">
            <v>ED</v>
          </cell>
          <cell r="H8038">
            <v>137120</v>
          </cell>
          <cell r="I8038" t="str">
            <v>010</v>
          </cell>
          <cell r="J8038" t="str">
            <v>09.2010</v>
          </cell>
          <cell r="K8038">
            <v>0</v>
          </cell>
          <cell r="L8038" t="str">
            <v>GBP</v>
          </cell>
          <cell r="M8038">
            <v>0</v>
          </cell>
          <cell r="N8038" t="str">
            <v>GBP</v>
          </cell>
          <cell r="O8038">
            <v>41.64</v>
          </cell>
          <cell r="P8038" t="str">
            <v>GBP</v>
          </cell>
          <cell r="Q8038">
            <v>47.07</v>
          </cell>
          <cell r="R8038" t="str">
            <v>GBP</v>
          </cell>
        </row>
        <row r="8039">
          <cell r="A8039" t="str">
            <v>1000</v>
          </cell>
          <cell r="B8039" t="str">
            <v>0120</v>
          </cell>
          <cell r="C8039" t="str">
            <v>C35</v>
          </cell>
          <cell r="D8039" t="str">
            <v>000820</v>
          </cell>
          <cell r="E8039" t="str">
            <v>NJ</v>
          </cell>
          <cell r="F8039" t="str">
            <v>310875000</v>
          </cell>
          <cell r="G8039" t="str">
            <v>ED</v>
          </cell>
          <cell r="H8039">
            <v>137120</v>
          </cell>
          <cell r="I8039" t="str">
            <v>010</v>
          </cell>
          <cell r="J8039" t="str">
            <v>11.2010</v>
          </cell>
          <cell r="K8039">
            <v>0</v>
          </cell>
          <cell r="L8039" t="str">
            <v>GBP</v>
          </cell>
          <cell r="M8039">
            <v>0</v>
          </cell>
          <cell r="N8039" t="str">
            <v>GBP</v>
          </cell>
          <cell r="O8039">
            <v>41.63</v>
          </cell>
          <cell r="P8039" t="str">
            <v>GBP</v>
          </cell>
          <cell r="Q8039">
            <v>47.07</v>
          </cell>
          <cell r="R8039" t="str">
            <v>GBP</v>
          </cell>
        </row>
        <row r="8040">
          <cell r="A8040" t="str">
            <v>1000</v>
          </cell>
          <cell r="B8040" t="str">
            <v>0120</v>
          </cell>
          <cell r="C8040" t="str">
            <v>C35</v>
          </cell>
          <cell r="D8040" t="str">
            <v>000820</v>
          </cell>
          <cell r="E8040" t="str">
            <v>NJ</v>
          </cell>
          <cell r="F8040" t="str">
            <v>310875000</v>
          </cell>
          <cell r="G8040" t="str">
            <v>ED</v>
          </cell>
          <cell r="H8040">
            <v>137120</v>
          </cell>
          <cell r="I8040" t="str">
            <v>010</v>
          </cell>
          <cell r="J8040" t="str">
            <v>13.2010</v>
          </cell>
          <cell r="K8040">
            <v>0</v>
          </cell>
          <cell r="L8040" t="str">
            <v>GBP</v>
          </cell>
          <cell r="M8040">
            <v>0</v>
          </cell>
          <cell r="N8040" t="str">
            <v>GBP</v>
          </cell>
          <cell r="O8040">
            <v>83.26</v>
          </cell>
          <cell r="P8040" t="str">
            <v>GBP</v>
          </cell>
          <cell r="Q8040">
            <v>94.14</v>
          </cell>
          <cell r="R8040" t="str">
            <v>GBP</v>
          </cell>
        </row>
        <row r="8041">
          <cell r="A8041" t="str">
            <v>1000</v>
          </cell>
          <cell r="B8041" t="str">
            <v>0120</v>
          </cell>
          <cell r="C8041" t="str">
            <v>C35</v>
          </cell>
          <cell r="D8041" t="str">
            <v>000820</v>
          </cell>
          <cell r="E8041" t="str">
            <v>NJ</v>
          </cell>
          <cell r="F8041" t="str">
            <v>310875000</v>
          </cell>
          <cell r="G8041" t="str">
            <v>ED</v>
          </cell>
          <cell r="H8041">
            <v>137120</v>
          </cell>
          <cell r="I8041" t="str">
            <v>010</v>
          </cell>
          <cell r="J8041" t="str">
            <v>15.2010</v>
          </cell>
          <cell r="K8041">
            <v>0</v>
          </cell>
          <cell r="L8041" t="str">
            <v>GBP</v>
          </cell>
          <cell r="M8041">
            <v>0</v>
          </cell>
          <cell r="N8041" t="str">
            <v>GBP</v>
          </cell>
          <cell r="O8041">
            <v>83.25</v>
          </cell>
          <cell r="P8041" t="str">
            <v>GBP</v>
          </cell>
          <cell r="Q8041">
            <v>94.14</v>
          </cell>
          <cell r="R8041" t="str">
            <v>GBP</v>
          </cell>
        </row>
        <row r="8042">
          <cell r="A8042" t="str">
            <v>1000</v>
          </cell>
          <cell r="B8042" t="str">
            <v>0120</v>
          </cell>
          <cell r="C8042" t="str">
            <v>C35</v>
          </cell>
          <cell r="D8042" t="str">
            <v>000820</v>
          </cell>
          <cell r="E8042" t="str">
            <v>NJ</v>
          </cell>
          <cell r="F8042" t="str">
            <v>310875000</v>
          </cell>
          <cell r="G8042" t="str">
            <v>ED</v>
          </cell>
          <cell r="H8042">
            <v>137120</v>
          </cell>
          <cell r="I8042" t="str">
            <v>010</v>
          </cell>
          <cell r="J8042" t="str">
            <v>30.2010</v>
          </cell>
          <cell r="K8042">
            <v>0</v>
          </cell>
          <cell r="L8042" t="str">
            <v>GBP</v>
          </cell>
          <cell r="M8042">
            <v>0</v>
          </cell>
          <cell r="N8042" t="str">
            <v>GBP</v>
          </cell>
          <cell r="O8042">
            <v>30.23</v>
          </cell>
          <cell r="P8042" t="str">
            <v>GBP</v>
          </cell>
          <cell r="Q8042">
            <v>47.0399999999999</v>
          </cell>
          <cell r="R8042" t="str">
            <v>GBP</v>
          </cell>
        </row>
        <row r="8043">
          <cell r="A8043" t="str">
            <v>1000</v>
          </cell>
          <cell r="B8043" t="str">
            <v>0120</v>
          </cell>
          <cell r="C8043" t="str">
            <v>C35</v>
          </cell>
          <cell r="D8043" t="str">
            <v>000820</v>
          </cell>
          <cell r="E8043" t="str">
            <v>NJ</v>
          </cell>
          <cell r="F8043" t="str">
            <v>310875000</v>
          </cell>
          <cell r="G8043" t="str">
            <v>ED</v>
          </cell>
          <cell r="H8043">
            <v>137120</v>
          </cell>
          <cell r="I8043" t="str">
            <v>010</v>
          </cell>
          <cell r="J8043" t="str">
            <v>31.2010</v>
          </cell>
          <cell r="K8043">
            <v>0</v>
          </cell>
          <cell r="L8043" t="str">
            <v>GBP</v>
          </cell>
          <cell r="M8043">
            <v>0</v>
          </cell>
          <cell r="N8043" t="str">
            <v>GBP</v>
          </cell>
          <cell r="O8043">
            <v>0</v>
          </cell>
          <cell r="P8043" t="str">
            <v>GBP</v>
          </cell>
          <cell r="Q8043">
            <v>0</v>
          </cell>
          <cell r="R8043" t="str">
            <v>GBP</v>
          </cell>
        </row>
        <row r="8044">
          <cell r="A8044" t="str">
            <v>1000</v>
          </cell>
          <cell r="B8044" t="str">
            <v>0120</v>
          </cell>
          <cell r="C8044" t="str">
            <v>C35</v>
          </cell>
          <cell r="D8044" t="str">
            <v>000820</v>
          </cell>
          <cell r="E8044" t="str">
            <v>NJ</v>
          </cell>
          <cell r="F8044" t="str">
            <v>310875000</v>
          </cell>
          <cell r="G8044" t="str">
            <v>ED</v>
          </cell>
          <cell r="H8044">
            <v>137120</v>
          </cell>
          <cell r="I8044" t="str">
            <v>010</v>
          </cell>
          <cell r="J8044" t="str">
            <v>33.2010</v>
          </cell>
          <cell r="K8044">
            <v>0</v>
          </cell>
          <cell r="L8044" t="str">
            <v>GBP</v>
          </cell>
          <cell r="M8044">
            <v>0</v>
          </cell>
          <cell r="N8044" t="str">
            <v>GBP</v>
          </cell>
          <cell r="O8044">
            <v>60.45</v>
          </cell>
          <cell r="P8044" t="str">
            <v>GBP</v>
          </cell>
          <cell r="Q8044">
            <v>94.079999999999899</v>
          </cell>
          <cell r="R8044" t="str">
            <v>GBP</v>
          </cell>
        </row>
        <row r="8045">
          <cell r="A8045" t="str">
            <v>1000</v>
          </cell>
          <cell r="B8045" t="str">
            <v>0120</v>
          </cell>
          <cell r="C8045" t="str">
            <v>C35</v>
          </cell>
          <cell r="D8045" t="str">
            <v>000820</v>
          </cell>
          <cell r="E8045" t="str">
            <v>NJ</v>
          </cell>
          <cell r="F8045" t="str">
            <v>310875000</v>
          </cell>
          <cell r="G8045" t="str">
            <v>ED</v>
          </cell>
          <cell r="H8045">
            <v>137120</v>
          </cell>
          <cell r="I8045" t="str">
            <v>010</v>
          </cell>
          <cell r="J8045" t="str">
            <v>34.2010</v>
          </cell>
          <cell r="K8045">
            <v>0</v>
          </cell>
          <cell r="L8045" t="str">
            <v>GBP</v>
          </cell>
          <cell r="M8045">
            <v>0</v>
          </cell>
          <cell r="N8045" t="str">
            <v>GBP</v>
          </cell>
          <cell r="O8045">
            <v>0</v>
          </cell>
          <cell r="P8045" t="str">
            <v>GBP</v>
          </cell>
          <cell r="Q8045">
            <v>0</v>
          </cell>
          <cell r="R8045" t="str">
            <v>GBP</v>
          </cell>
        </row>
        <row r="8046">
          <cell r="A8046" t="str">
            <v>1000</v>
          </cell>
          <cell r="B8046" t="str">
            <v>0120</v>
          </cell>
          <cell r="C8046" t="str">
            <v>C35</v>
          </cell>
          <cell r="D8046" t="str">
            <v>000820</v>
          </cell>
          <cell r="E8046" t="str">
            <v>NJ</v>
          </cell>
          <cell r="F8046" t="str">
            <v>310875000</v>
          </cell>
          <cell r="G8046" t="str">
            <v>ED</v>
          </cell>
          <cell r="H8046">
            <v>137130</v>
          </cell>
          <cell r="I8046" t="str">
            <v>010</v>
          </cell>
          <cell r="J8046" t="str">
            <v>13.2010</v>
          </cell>
          <cell r="K8046">
            <v>0</v>
          </cell>
          <cell r="L8046" t="str">
            <v>GBP</v>
          </cell>
          <cell r="M8046">
            <v>0</v>
          </cell>
          <cell r="N8046" t="str">
            <v>GBP</v>
          </cell>
          <cell r="O8046">
            <v>32.450000000000003</v>
          </cell>
          <cell r="P8046" t="str">
            <v>GBP</v>
          </cell>
          <cell r="Q8046">
            <v>50.0399999999999</v>
          </cell>
          <cell r="R8046" t="str">
            <v>GBP</v>
          </cell>
        </row>
        <row r="8047">
          <cell r="A8047" t="str">
            <v>1000</v>
          </cell>
          <cell r="B8047" t="str">
            <v>0120</v>
          </cell>
          <cell r="C8047" t="str">
            <v>C35</v>
          </cell>
          <cell r="D8047" t="str">
            <v>000820</v>
          </cell>
          <cell r="E8047" t="str">
            <v>NJ</v>
          </cell>
          <cell r="F8047" t="str">
            <v>310875000</v>
          </cell>
          <cell r="G8047" t="str">
            <v>ED</v>
          </cell>
          <cell r="H8047">
            <v>137130</v>
          </cell>
          <cell r="I8047" t="str">
            <v>010</v>
          </cell>
          <cell r="J8047" t="str">
            <v>15.2010</v>
          </cell>
          <cell r="K8047">
            <v>0</v>
          </cell>
          <cell r="L8047" t="str">
            <v>GBP</v>
          </cell>
          <cell r="M8047">
            <v>0</v>
          </cell>
          <cell r="N8047" t="str">
            <v>GBP</v>
          </cell>
          <cell r="O8047">
            <v>129.78</v>
          </cell>
          <cell r="P8047" t="str">
            <v>GBP</v>
          </cell>
          <cell r="Q8047">
            <v>200.16</v>
          </cell>
          <cell r="R8047" t="str">
            <v>GBP</v>
          </cell>
        </row>
        <row r="8048">
          <cell r="A8048" t="str">
            <v>1000</v>
          </cell>
          <cell r="B8048" t="str">
            <v>0120</v>
          </cell>
          <cell r="C8048" t="str">
            <v>C35</v>
          </cell>
          <cell r="D8048" t="str">
            <v>000820</v>
          </cell>
          <cell r="E8048" t="str">
            <v>NJ</v>
          </cell>
          <cell r="F8048" t="str">
            <v>310875000</v>
          </cell>
          <cell r="G8048" t="str">
            <v>ED</v>
          </cell>
          <cell r="H8048">
            <v>137130</v>
          </cell>
          <cell r="I8048" t="str">
            <v>010</v>
          </cell>
          <cell r="J8048" t="str">
            <v>25.2010</v>
          </cell>
          <cell r="K8048">
            <v>0</v>
          </cell>
          <cell r="L8048" t="str">
            <v>GBP</v>
          </cell>
          <cell r="M8048">
            <v>0</v>
          </cell>
          <cell r="N8048" t="str">
            <v>GBP</v>
          </cell>
          <cell r="O8048">
            <v>30.0399999999999</v>
          </cell>
          <cell r="P8048" t="str">
            <v>GBP</v>
          </cell>
          <cell r="Q8048">
            <v>49.92</v>
          </cell>
          <cell r="R8048" t="str">
            <v>GBP</v>
          </cell>
        </row>
        <row r="8049">
          <cell r="A8049" t="str">
            <v>1000</v>
          </cell>
          <cell r="B8049" t="str">
            <v>0120</v>
          </cell>
          <cell r="C8049" t="str">
            <v>C35</v>
          </cell>
          <cell r="D8049" t="str">
            <v>000820</v>
          </cell>
          <cell r="E8049" t="str">
            <v>NJ</v>
          </cell>
          <cell r="F8049" t="str">
            <v>310875000</v>
          </cell>
          <cell r="G8049" t="str">
            <v>ED</v>
          </cell>
          <cell r="H8049">
            <v>137130</v>
          </cell>
          <cell r="I8049" t="str">
            <v>010</v>
          </cell>
          <cell r="J8049" t="str">
            <v>26.2010</v>
          </cell>
          <cell r="K8049">
            <v>0</v>
          </cell>
          <cell r="L8049" t="str">
            <v>GBP</v>
          </cell>
          <cell r="M8049">
            <v>0</v>
          </cell>
          <cell r="N8049" t="str">
            <v>GBP</v>
          </cell>
          <cell r="O8049">
            <v>0</v>
          </cell>
          <cell r="P8049" t="str">
            <v>GBP</v>
          </cell>
          <cell r="Q8049">
            <v>0</v>
          </cell>
          <cell r="R8049" t="str">
            <v>GBP</v>
          </cell>
        </row>
        <row r="8050">
          <cell r="A8050" t="str">
            <v>1000</v>
          </cell>
          <cell r="B8050" t="str">
            <v>0120</v>
          </cell>
          <cell r="C8050" t="str">
            <v>C35</v>
          </cell>
          <cell r="D8050" t="str">
            <v>000820</v>
          </cell>
          <cell r="E8050" t="str">
            <v>NJ</v>
          </cell>
          <cell r="F8050" t="str">
            <v>310875000</v>
          </cell>
          <cell r="G8050" t="str">
            <v>ED</v>
          </cell>
          <cell r="H8050">
            <v>137130</v>
          </cell>
          <cell r="I8050" t="str">
            <v>010</v>
          </cell>
          <cell r="J8050" t="str">
            <v>31.2010</v>
          </cell>
          <cell r="K8050">
            <v>0</v>
          </cell>
          <cell r="L8050" t="str">
            <v>GBP</v>
          </cell>
          <cell r="M8050">
            <v>0</v>
          </cell>
          <cell r="N8050" t="str">
            <v>GBP</v>
          </cell>
          <cell r="O8050">
            <v>29.1999999999999</v>
          </cell>
          <cell r="P8050" t="str">
            <v>GBP</v>
          </cell>
          <cell r="Q8050">
            <v>49.92</v>
          </cell>
          <cell r="R8050" t="str">
            <v>GBP</v>
          </cell>
        </row>
        <row r="8051">
          <cell r="A8051" t="str">
            <v>1000</v>
          </cell>
          <cell r="B8051" t="str">
            <v>0120</v>
          </cell>
          <cell r="C8051" t="str">
            <v>C35</v>
          </cell>
          <cell r="D8051" t="str">
            <v>000820</v>
          </cell>
          <cell r="E8051" t="str">
            <v>NJ</v>
          </cell>
          <cell r="F8051" t="str">
            <v>310875000</v>
          </cell>
          <cell r="G8051" t="str">
            <v>ED</v>
          </cell>
          <cell r="H8051">
            <v>137130</v>
          </cell>
          <cell r="I8051" t="str">
            <v>010</v>
          </cell>
          <cell r="J8051" t="str">
            <v>33.2010</v>
          </cell>
          <cell r="K8051">
            <v>0</v>
          </cell>
          <cell r="L8051" t="str">
            <v>GBP</v>
          </cell>
          <cell r="M8051">
            <v>0</v>
          </cell>
          <cell r="N8051" t="str">
            <v>GBP</v>
          </cell>
          <cell r="O8051">
            <v>57.759999999999899</v>
          </cell>
          <cell r="P8051" t="str">
            <v>GBP</v>
          </cell>
          <cell r="Q8051">
            <v>99.84</v>
          </cell>
          <cell r="R8051" t="str">
            <v>GBP</v>
          </cell>
        </row>
        <row r="8052">
          <cell r="A8052" t="str">
            <v>1000</v>
          </cell>
          <cell r="B8052" t="str">
            <v>0120</v>
          </cell>
          <cell r="C8052" t="str">
            <v>C35</v>
          </cell>
          <cell r="D8052" t="str">
            <v>000820</v>
          </cell>
          <cell r="E8052" t="str">
            <v>NJ</v>
          </cell>
          <cell r="F8052" t="str">
            <v>310875000</v>
          </cell>
          <cell r="G8052" t="str">
            <v>ED</v>
          </cell>
          <cell r="H8052">
            <v>137130</v>
          </cell>
          <cell r="I8052" t="str">
            <v>010</v>
          </cell>
          <cell r="J8052" t="str">
            <v>34.2010</v>
          </cell>
          <cell r="K8052">
            <v>0</v>
          </cell>
          <cell r="L8052" t="str">
            <v>GBP</v>
          </cell>
          <cell r="M8052">
            <v>0</v>
          </cell>
          <cell r="N8052" t="str">
            <v>GBP</v>
          </cell>
          <cell r="O8052">
            <v>0</v>
          </cell>
          <cell r="P8052" t="str">
            <v>GBP</v>
          </cell>
          <cell r="Q8052">
            <v>0</v>
          </cell>
          <cell r="R8052" t="str">
            <v>GBP</v>
          </cell>
        </row>
        <row r="8053">
          <cell r="A8053" t="str">
            <v>1000</v>
          </cell>
          <cell r="B8053" t="str">
            <v>0120</v>
          </cell>
          <cell r="C8053" t="str">
            <v>C35</v>
          </cell>
          <cell r="D8053" t="str">
            <v>000820</v>
          </cell>
          <cell r="E8053" t="str">
            <v>NJ</v>
          </cell>
          <cell r="F8053" t="str">
            <v>310875000</v>
          </cell>
          <cell r="G8053" t="str">
            <v>ED</v>
          </cell>
          <cell r="H8053">
            <v>137140</v>
          </cell>
          <cell r="I8053" t="str">
            <v>010</v>
          </cell>
          <cell r="J8053" t="str">
            <v>03.2010</v>
          </cell>
          <cell r="K8053">
            <v>0</v>
          </cell>
          <cell r="L8053" t="str">
            <v>GBP</v>
          </cell>
          <cell r="M8053">
            <v>0</v>
          </cell>
          <cell r="N8053" t="str">
            <v>GBP</v>
          </cell>
          <cell r="O8053">
            <v>0</v>
          </cell>
          <cell r="P8053" t="str">
            <v>GBP</v>
          </cell>
          <cell r="Q8053">
            <v>0</v>
          </cell>
          <cell r="R8053" t="str">
            <v>GBP</v>
          </cell>
        </row>
        <row r="8054">
          <cell r="A8054" t="str">
            <v>1000</v>
          </cell>
          <cell r="B8054" t="str">
            <v>0120</v>
          </cell>
          <cell r="C8054" t="str">
            <v>C35</v>
          </cell>
          <cell r="D8054" t="str">
            <v>000820</v>
          </cell>
          <cell r="E8054" t="str">
            <v>NJ</v>
          </cell>
          <cell r="F8054" t="str">
            <v>310875000</v>
          </cell>
          <cell r="G8054" t="str">
            <v>ED</v>
          </cell>
          <cell r="H8054">
            <v>137140</v>
          </cell>
          <cell r="I8054" t="str">
            <v>010</v>
          </cell>
          <cell r="J8054" t="str">
            <v>04.2010</v>
          </cell>
          <cell r="K8054">
            <v>0</v>
          </cell>
          <cell r="L8054" t="str">
            <v>GBP</v>
          </cell>
          <cell r="M8054">
            <v>0</v>
          </cell>
          <cell r="N8054" t="str">
            <v>GBP</v>
          </cell>
          <cell r="O8054">
            <v>0</v>
          </cell>
          <cell r="P8054" t="str">
            <v>GBP</v>
          </cell>
          <cell r="Q8054">
            <v>0</v>
          </cell>
          <cell r="R8054" t="str">
            <v>GBP</v>
          </cell>
        </row>
        <row r="8055">
          <cell r="A8055" t="str">
            <v>1000</v>
          </cell>
          <cell r="B8055" t="str">
            <v>0120</v>
          </cell>
          <cell r="C8055" t="str">
            <v>C35</v>
          </cell>
          <cell r="D8055" t="str">
            <v>000820</v>
          </cell>
          <cell r="E8055" t="str">
            <v>NJ</v>
          </cell>
          <cell r="F8055" t="str">
            <v>310875000</v>
          </cell>
          <cell r="G8055" t="str">
            <v>ED</v>
          </cell>
          <cell r="H8055">
            <v>137140</v>
          </cell>
          <cell r="I8055" t="str">
            <v>010</v>
          </cell>
          <cell r="J8055" t="str">
            <v>05.2010</v>
          </cell>
          <cell r="K8055">
            <v>0</v>
          </cell>
          <cell r="L8055" t="str">
            <v>GBP</v>
          </cell>
          <cell r="M8055">
            <v>0</v>
          </cell>
          <cell r="N8055" t="str">
            <v>GBP</v>
          </cell>
          <cell r="O8055">
            <v>18.12</v>
          </cell>
          <cell r="P8055" t="str">
            <v>GBP</v>
          </cell>
          <cell r="Q8055">
            <v>30.719999999999899</v>
          </cell>
          <cell r="R8055" t="str">
            <v>GBP</v>
          </cell>
        </row>
        <row r="8056">
          <cell r="A8056" t="str">
            <v>1000</v>
          </cell>
          <cell r="B8056" t="str">
            <v>0120</v>
          </cell>
          <cell r="C8056" t="str">
            <v>C35</v>
          </cell>
          <cell r="D8056" t="str">
            <v>000820</v>
          </cell>
          <cell r="E8056" t="str">
            <v>NJ</v>
          </cell>
          <cell r="F8056" t="str">
            <v>310875000</v>
          </cell>
          <cell r="G8056" t="str">
            <v>ED</v>
          </cell>
          <cell r="H8056">
            <v>137140</v>
          </cell>
          <cell r="I8056" t="str">
            <v>010</v>
          </cell>
          <cell r="J8056" t="str">
            <v>06.2010</v>
          </cell>
          <cell r="K8056">
            <v>0</v>
          </cell>
          <cell r="L8056" t="str">
            <v>GBP</v>
          </cell>
          <cell r="M8056">
            <v>0</v>
          </cell>
          <cell r="N8056" t="str">
            <v>GBP</v>
          </cell>
          <cell r="O8056">
            <v>61.219999999999899</v>
          </cell>
          <cell r="P8056" t="str">
            <v>GBP</v>
          </cell>
          <cell r="Q8056">
            <v>124.86</v>
          </cell>
          <cell r="R8056" t="str">
            <v>GBP</v>
          </cell>
        </row>
        <row r="8057">
          <cell r="A8057" t="str">
            <v>1000</v>
          </cell>
          <cell r="B8057" t="str">
            <v>0120</v>
          </cell>
          <cell r="C8057" t="str">
            <v>C35</v>
          </cell>
          <cell r="D8057" t="str">
            <v>000820</v>
          </cell>
          <cell r="E8057" t="str">
            <v>NJ</v>
          </cell>
          <cell r="F8057" t="str">
            <v>310875000</v>
          </cell>
          <cell r="G8057" t="str">
            <v>ED</v>
          </cell>
          <cell r="H8057">
            <v>137140</v>
          </cell>
          <cell r="I8057" t="str">
            <v>010</v>
          </cell>
          <cell r="J8057" t="str">
            <v>07.2010</v>
          </cell>
          <cell r="K8057">
            <v>0</v>
          </cell>
          <cell r="L8057" t="str">
            <v>GBP</v>
          </cell>
          <cell r="M8057">
            <v>0</v>
          </cell>
          <cell r="N8057" t="str">
            <v>GBP</v>
          </cell>
          <cell r="O8057">
            <v>30.51</v>
          </cell>
          <cell r="P8057" t="str">
            <v>GBP</v>
          </cell>
          <cell r="Q8057">
            <v>62.759999999999899</v>
          </cell>
          <cell r="R8057" t="str">
            <v>GBP</v>
          </cell>
        </row>
        <row r="8058">
          <cell r="A8058" t="str">
            <v>1000</v>
          </cell>
          <cell r="B8058" t="str">
            <v>0120</v>
          </cell>
          <cell r="C8058" t="str">
            <v>C35</v>
          </cell>
          <cell r="D8058" t="str">
            <v>000820</v>
          </cell>
          <cell r="E8058" t="str">
            <v>NJ</v>
          </cell>
          <cell r="F8058" t="str">
            <v>310875000</v>
          </cell>
          <cell r="G8058" t="str">
            <v>ED</v>
          </cell>
          <cell r="H8058">
            <v>137140</v>
          </cell>
          <cell r="I8058" t="str">
            <v>010</v>
          </cell>
          <cell r="J8058" t="str">
            <v>08.2010</v>
          </cell>
          <cell r="K8058">
            <v>0</v>
          </cell>
          <cell r="L8058" t="str">
            <v>GBP</v>
          </cell>
          <cell r="M8058">
            <v>0</v>
          </cell>
          <cell r="N8058" t="str">
            <v>GBP</v>
          </cell>
          <cell r="O8058">
            <v>15.26</v>
          </cell>
          <cell r="P8058" t="str">
            <v>GBP</v>
          </cell>
          <cell r="Q8058">
            <v>31.3799999999999</v>
          </cell>
          <cell r="R8058" t="str">
            <v>GBP</v>
          </cell>
        </row>
        <row r="8059">
          <cell r="A8059" t="str">
            <v>1000</v>
          </cell>
          <cell r="B8059" t="str">
            <v>0120</v>
          </cell>
          <cell r="C8059" t="str">
            <v>C35</v>
          </cell>
          <cell r="D8059" t="str">
            <v>000820</v>
          </cell>
          <cell r="E8059" t="str">
            <v>NJ</v>
          </cell>
          <cell r="F8059" t="str">
            <v>310875000</v>
          </cell>
          <cell r="G8059" t="str">
            <v>ED</v>
          </cell>
          <cell r="H8059">
            <v>137140</v>
          </cell>
          <cell r="I8059" t="str">
            <v>010</v>
          </cell>
          <cell r="J8059" t="str">
            <v>09.2010</v>
          </cell>
          <cell r="K8059">
            <v>0</v>
          </cell>
          <cell r="L8059" t="str">
            <v>GBP</v>
          </cell>
          <cell r="M8059">
            <v>0</v>
          </cell>
          <cell r="N8059" t="str">
            <v>GBP</v>
          </cell>
          <cell r="O8059">
            <v>30.51</v>
          </cell>
          <cell r="P8059" t="str">
            <v>GBP</v>
          </cell>
          <cell r="Q8059">
            <v>62.759999999999899</v>
          </cell>
          <cell r="R8059" t="str">
            <v>GBP</v>
          </cell>
        </row>
        <row r="8060">
          <cell r="A8060" t="str">
            <v>1000</v>
          </cell>
          <cell r="B8060" t="str">
            <v>0120</v>
          </cell>
          <cell r="C8060" t="str">
            <v>C35</v>
          </cell>
          <cell r="D8060" t="str">
            <v>000820</v>
          </cell>
          <cell r="E8060" t="str">
            <v>NJ</v>
          </cell>
          <cell r="F8060" t="str">
            <v>310875000</v>
          </cell>
          <cell r="G8060" t="str">
            <v>ED</v>
          </cell>
          <cell r="H8060">
            <v>137140</v>
          </cell>
          <cell r="I8060" t="str">
            <v>010</v>
          </cell>
          <cell r="J8060" t="str">
            <v>11.2010</v>
          </cell>
          <cell r="K8060">
            <v>0</v>
          </cell>
          <cell r="L8060" t="str">
            <v>GBP</v>
          </cell>
          <cell r="M8060">
            <v>0</v>
          </cell>
          <cell r="N8060" t="str">
            <v>GBP</v>
          </cell>
          <cell r="O8060">
            <v>30.51</v>
          </cell>
          <cell r="P8060" t="str">
            <v>GBP</v>
          </cell>
          <cell r="Q8060">
            <v>62.759999999999899</v>
          </cell>
          <cell r="R8060" t="str">
            <v>GBP</v>
          </cell>
        </row>
        <row r="8061">
          <cell r="A8061" t="str">
            <v>1000</v>
          </cell>
          <cell r="B8061" t="str">
            <v>0120</v>
          </cell>
          <cell r="C8061" t="str">
            <v>C35</v>
          </cell>
          <cell r="D8061" t="str">
            <v>000820</v>
          </cell>
          <cell r="E8061" t="str">
            <v>NJ</v>
          </cell>
          <cell r="F8061" t="str">
            <v>310875000</v>
          </cell>
          <cell r="G8061" t="str">
            <v>ED</v>
          </cell>
          <cell r="H8061">
            <v>137140</v>
          </cell>
          <cell r="I8061" t="str">
            <v>010</v>
          </cell>
          <cell r="J8061" t="str">
            <v>15.2010</v>
          </cell>
          <cell r="K8061">
            <v>0</v>
          </cell>
          <cell r="L8061" t="str">
            <v>GBP</v>
          </cell>
          <cell r="M8061">
            <v>0</v>
          </cell>
          <cell r="N8061" t="str">
            <v>GBP</v>
          </cell>
          <cell r="O8061">
            <v>27.52</v>
          </cell>
          <cell r="P8061" t="str">
            <v>GBP</v>
          </cell>
          <cell r="Q8061">
            <v>62.759999999999899</v>
          </cell>
          <cell r="R8061" t="str">
            <v>GBP</v>
          </cell>
        </row>
        <row r="8062">
          <cell r="A8062" t="str">
            <v>1000</v>
          </cell>
          <cell r="B8062" t="str">
            <v>0120</v>
          </cell>
          <cell r="C8062" t="str">
            <v>C35</v>
          </cell>
          <cell r="D8062" t="str">
            <v>000820</v>
          </cell>
          <cell r="E8062" t="str">
            <v>NJ</v>
          </cell>
          <cell r="F8062" t="str">
            <v>310875000</v>
          </cell>
          <cell r="G8062" t="str">
            <v>ED</v>
          </cell>
          <cell r="H8062">
            <v>137140</v>
          </cell>
          <cell r="I8062" t="str">
            <v>010</v>
          </cell>
          <cell r="J8062" t="str">
            <v>16.2010</v>
          </cell>
          <cell r="K8062">
            <v>0</v>
          </cell>
          <cell r="L8062" t="str">
            <v>GBP</v>
          </cell>
          <cell r="M8062">
            <v>0</v>
          </cell>
          <cell r="N8062" t="str">
            <v>GBP</v>
          </cell>
          <cell r="O8062">
            <v>14.0299999999999</v>
          </cell>
          <cell r="P8062" t="str">
            <v>GBP</v>
          </cell>
          <cell r="Q8062">
            <v>31.3799999999999</v>
          </cell>
          <cell r="R8062" t="str">
            <v>GBP</v>
          </cell>
        </row>
        <row r="8063">
          <cell r="A8063" t="str">
            <v>1000</v>
          </cell>
          <cell r="B8063" t="str">
            <v>0120</v>
          </cell>
          <cell r="C8063" t="str">
            <v>C35</v>
          </cell>
          <cell r="D8063" t="str">
            <v>000820</v>
          </cell>
          <cell r="E8063" t="str">
            <v>NJ</v>
          </cell>
          <cell r="F8063" t="str">
            <v>310875000</v>
          </cell>
          <cell r="G8063" t="str">
            <v>ED</v>
          </cell>
          <cell r="H8063">
            <v>137140</v>
          </cell>
          <cell r="I8063" t="str">
            <v>010</v>
          </cell>
          <cell r="J8063" t="str">
            <v>17.2010</v>
          </cell>
          <cell r="K8063">
            <v>0</v>
          </cell>
          <cell r="L8063" t="str">
            <v>GBP</v>
          </cell>
          <cell r="M8063">
            <v>0</v>
          </cell>
          <cell r="N8063" t="str">
            <v>GBP</v>
          </cell>
          <cell r="O8063">
            <v>56.13</v>
          </cell>
          <cell r="P8063" t="str">
            <v>GBP</v>
          </cell>
          <cell r="Q8063">
            <v>125.52</v>
          </cell>
          <cell r="R8063" t="str">
            <v>GBP</v>
          </cell>
        </row>
        <row r="8064">
          <cell r="A8064" t="str">
            <v>1000</v>
          </cell>
          <cell r="B8064" t="str">
            <v>0120</v>
          </cell>
          <cell r="C8064" t="str">
            <v>C35</v>
          </cell>
          <cell r="D8064" t="str">
            <v>000820</v>
          </cell>
          <cell r="E8064" t="str">
            <v>NJ</v>
          </cell>
          <cell r="F8064" t="str">
            <v>310875000</v>
          </cell>
          <cell r="G8064" t="str">
            <v>ED</v>
          </cell>
          <cell r="H8064">
            <v>137140</v>
          </cell>
          <cell r="I8064" t="str">
            <v>010</v>
          </cell>
          <cell r="J8064" t="str">
            <v>23.2010</v>
          </cell>
          <cell r="K8064">
            <v>0</v>
          </cell>
          <cell r="L8064" t="str">
            <v>GBP</v>
          </cell>
          <cell r="M8064">
            <v>0</v>
          </cell>
          <cell r="N8064" t="str">
            <v>GBP</v>
          </cell>
          <cell r="O8064">
            <v>13.6</v>
          </cell>
          <cell r="P8064" t="str">
            <v>GBP</v>
          </cell>
          <cell r="Q8064">
            <v>31.3799999999999</v>
          </cell>
          <cell r="R8064" t="str">
            <v>GBP</v>
          </cell>
        </row>
        <row r="8065">
          <cell r="A8065" t="str">
            <v>1000</v>
          </cell>
          <cell r="B8065" t="str">
            <v>0120</v>
          </cell>
          <cell r="C8065" t="str">
            <v>C35</v>
          </cell>
          <cell r="D8065" t="str">
            <v>000820</v>
          </cell>
          <cell r="E8065" t="str">
            <v>NJ</v>
          </cell>
          <cell r="F8065" t="str">
            <v>310875000</v>
          </cell>
          <cell r="G8065" t="str">
            <v>ED</v>
          </cell>
          <cell r="H8065">
            <v>137140</v>
          </cell>
          <cell r="I8065" t="str">
            <v>010</v>
          </cell>
          <cell r="J8065" t="str">
            <v>24.2010</v>
          </cell>
          <cell r="K8065">
            <v>0</v>
          </cell>
          <cell r="L8065" t="str">
            <v>GBP</v>
          </cell>
          <cell r="M8065">
            <v>0</v>
          </cell>
          <cell r="N8065" t="str">
            <v>GBP</v>
          </cell>
          <cell r="O8065">
            <v>0</v>
          </cell>
          <cell r="P8065" t="str">
            <v>GBP</v>
          </cell>
          <cell r="Q8065">
            <v>0</v>
          </cell>
          <cell r="R8065" t="str">
            <v>GBP</v>
          </cell>
        </row>
        <row r="8066">
          <cell r="A8066" t="str">
            <v>1000</v>
          </cell>
          <cell r="B8066" t="str">
            <v>0120</v>
          </cell>
          <cell r="C8066" t="str">
            <v>C35</v>
          </cell>
          <cell r="D8066" t="str">
            <v>000820</v>
          </cell>
          <cell r="E8066" t="str">
            <v>NJ</v>
          </cell>
          <cell r="F8066" t="str">
            <v>310875000</v>
          </cell>
          <cell r="G8066" t="str">
            <v>ED</v>
          </cell>
          <cell r="H8066">
            <v>137140</v>
          </cell>
          <cell r="I8066" t="str">
            <v>010</v>
          </cell>
          <cell r="J8066" t="str">
            <v>25.2010</v>
          </cell>
          <cell r="K8066">
            <v>0</v>
          </cell>
          <cell r="L8066" t="str">
            <v>GBP</v>
          </cell>
          <cell r="M8066">
            <v>0</v>
          </cell>
          <cell r="N8066" t="str">
            <v>GBP</v>
          </cell>
          <cell r="O8066">
            <v>13.57</v>
          </cell>
          <cell r="P8066" t="str">
            <v>GBP</v>
          </cell>
          <cell r="Q8066">
            <v>31.68</v>
          </cell>
          <cell r="R8066" t="str">
            <v>GBP</v>
          </cell>
        </row>
        <row r="8067">
          <cell r="A8067" t="str">
            <v>1000</v>
          </cell>
          <cell r="B8067" t="str">
            <v>0120</v>
          </cell>
          <cell r="C8067" t="str">
            <v>C35</v>
          </cell>
          <cell r="D8067" t="str">
            <v>000820</v>
          </cell>
          <cell r="E8067" t="str">
            <v>NJ</v>
          </cell>
          <cell r="F8067" t="str">
            <v>310875000</v>
          </cell>
          <cell r="G8067" t="str">
            <v>ED</v>
          </cell>
          <cell r="H8067">
            <v>137140</v>
          </cell>
          <cell r="I8067" t="str">
            <v>010</v>
          </cell>
          <cell r="J8067" t="str">
            <v>26.2010</v>
          </cell>
          <cell r="K8067">
            <v>0</v>
          </cell>
          <cell r="L8067" t="str">
            <v>GBP</v>
          </cell>
          <cell r="M8067">
            <v>0</v>
          </cell>
          <cell r="N8067" t="str">
            <v>GBP</v>
          </cell>
          <cell r="O8067">
            <v>13.57</v>
          </cell>
          <cell r="P8067" t="str">
            <v>GBP</v>
          </cell>
          <cell r="Q8067">
            <v>31.68</v>
          </cell>
          <cell r="R8067" t="str">
            <v>GBP</v>
          </cell>
        </row>
        <row r="8068">
          <cell r="A8068" t="str">
            <v>1000</v>
          </cell>
          <cell r="B8068" t="str">
            <v>0120</v>
          </cell>
          <cell r="C8068" t="str">
            <v>C35</v>
          </cell>
          <cell r="D8068" t="str">
            <v>000820</v>
          </cell>
          <cell r="E8068" t="str">
            <v>NJ</v>
          </cell>
          <cell r="F8068" t="str">
            <v>310875000</v>
          </cell>
          <cell r="G8068" t="str">
            <v>ED</v>
          </cell>
          <cell r="H8068">
            <v>137140</v>
          </cell>
          <cell r="I8068" t="str">
            <v>010</v>
          </cell>
          <cell r="J8068" t="str">
            <v>27.2010</v>
          </cell>
          <cell r="K8068">
            <v>0</v>
          </cell>
          <cell r="L8068" t="str">
            <v>GBP</v>
          </cell>
          <cell r="M8068">
            <v>0</v>
          </cell>
          <cell r="N8068" t="str">
            <v>GBP</v>
          </cell>
          <cell r="O8068">
            <v>26.8799999999999</v>
          </cell>
          <cell r="P8068" t="str">
            <v>GBP</v>
          </cell>
          <cell r="Q8068">
            <v>63.3599999999999</v>
          </cell>
          <cell r="R8068" t="str">
            <v>GBP</v>
          </cell>
        </row>
        <row r="8069">
          <cell r="A8069" t="str">
            <v>1000</v>
          </cell>
          <cell r="B8069" t="str">
            <v>0120</v>
          </cell>
          <cell r="C8069" t="str">
            <v>C35</v>
          </cell>
          <cell r="D8069" t="str">
            <v>000820</v>
          </cell>
          <cell r="E8069" t="str">
            <v>NJ</v>
          </cell>
          <cell r="F8069" t="str">
            <v>310875000</v>
          </cell>
          <cell r="G8069" t="str">
            <v>ED</v>
          </cell>
          <cell r="H8069">
            <v>137140</v>
          </cell>
          <cell r="I8069" t="str">
            <v>010</v>
          </cell>
          <cell r="J8069" t="str">
            <v>28.2010</v>
          </cell>
          <cell r="K8069">
            <v>0</v>
          </cell>
          <cell r="L8069" t="str">
            <v>GBP</v>
          </cell>
          <cell r="M8069">
            <v>0</v>
          </cell>
          <cell r="N8069" t="str">
            <v>GBP</v>
          </cell>
          <cell r="O8069">
            <v>13.31</v>
          </cell>
          <cell r="P8069" t="str">
            <v>GBP</v>
          </cell>
          <cell r="Q8069">
            <v>31.68</v>
          </cell>
          <cell r="R8069" t="str">
            <v>GBP</v>
          </cell>
        </row>
        <row r="8070">
          <cell r="A8070" t="str">
            <v>1000</v>
          </cell>
          <cell r="B8070" t="str">
            <v>0120</v>
          </cell>
          <cell r="C8070" t="str">
            <v>C35</v>
          </cell>
          <cell r="D8070" t="str">
            <v>000820</v>
          </cell>
          <cell r="E8070" t="str">
            <v>NJ</v>
          </cell>
          <cell r="F8070" t="str">
            <v>310875000</v>
          </cell>
          <cell r="G8070" t="str">
            <v>ED</v>
          </cell>
          <cell r="H8070">
            <v>137140</v>
          </cell>
          <cell r="I8070" t="str">
            <v>010</v>
          </cell>
          <cell r="J8070" t="str">
            <v>29.2010</v>
          </cell>
          <cell r="K8070">
            <v>0</v>
          </cell>
          <cell r="L8070" t="str">
            <v>GBP</v>
          </cell>
          <cell r="M8070">
            <v>0</v>
          </cell>
          <cell r="N8070" t="str">
            <v>GBP</v>
          </cell>
          <cell r="O8070">
            <v>13.31</v>
          </cell>
          <cell r="P8070" t="str">
            <v>GBP</v>
          </cell>
          <cell r="Q8070">
            <v>31.68</v>
          </cell>
          <cell r="R8070" t="str">
            <v>GBP</v>
          </cell>
        </row>
        <row r="8071">
          <cell r="A8071" t="str">
            <v>1000</v>
          </cell>
          <cell r="B8071" t="str">
            <v>0120</v>
          </cell>
          <cell r="C8071" t="str">
            <v>C35</v>
          </cell>
          <cell r="D8071" t="str">
            <v>000820</v>
          </cell>
          <cell r="E8071" t="str">
            <v>NJ</v>
          </cell>
          <cell r="F8071" t="str">
            <v>310875000</v>
          </cell>
          <cell r="G8071" t="str">
            <v>ED</v>
          </cell>
          <cell r="H8071">
            <v>137140</v>
          </cell>
          <cell r="I8071" t="str">
            <v>010</v>
          </cell>
          <cell r="J8071" t="str">
            <v>30.2010</v>
          </cell>
          <cell r="K8071">
            <v>0</v>
          </cell>
          <cell r="L8071" t="str">
            <v>GBP</v>
          </cell>
          <cell r="M8071">
            <v>0</v>
          </cell>
          <cell r="N8071" t="str">
            <v>GBP</v>
          </cell>
          <cell r="O8071">
            <v>13.31</v>
          </cell>
          <cell r="P8071" t="str">
            <v>GBP</v>
          </cell>
          <cell r="Q8071">
            <v>31.68</v>
          </cell>
          <cell r="R8071" t="str">
            <v>GBP</v>
          </cell>
        </row>
        <row r="8072">
          <cell r="A8072" t="str">
            <v>1000</v>
          </cell>
          <cell r="B8072" t="str">
            <v>0120</v>
          </cell>
          <cell r="C8072" t="str">
            <v>C35</v>
          </cell>
          <cell r="D8072" t="str">
            <v>000820</v>
          </cell>
          <cell r="E8072" t="str">
            <v>NJ</v>
          </cell>
          <cell r="F8072" t="str">
            <v>310875000</v>
          </cell>
          <cell r="G8072" t="str">
            <v>ED</v>
          </cell>
          <cell r="H8072">
            <v>137140</v>
          </cell>
          <cell r="I8072" t="str">
            <v>010</v>
          </cell>
          <cell r="J8072" t="str">
            <v>31.2010</v>
          </cell>
          <cell r="K8072">
            <v>0</v>
          </cell>
          <cell r="L8072" t="str">
            <v>GBP</v>
          </cell>
          <cell r="M8072">
            <v>0</v>
          </cell>
          <cell r="N8072" t="str">
            <v>GBP</v>
          </cell>
          <cell r="O8072">
            <v>0</v>
          </cell>
          <cell r="P8072" t="str">
            <v>GBP</v>
          </cell>
          <cell r="Q8072">
            <v>0</v>
          </cell>
          <cell r="R8072" t="str">
            <v>GBP</v>
          </cell>
        </row>
        <row r="8073">
          <cell r="A8073" t="str">
            <v>1000</v>
          </cell>
          <cell r="B8073" t="str">
            <v>0120</v>
          </cell>
          <cell r="C8073" t="str">
            <v>C35</v>
          </cell>
          <cell r="D8073" t="str">
            <v>000820</v>
          </cell>
          <cell r="E8073" t="str">
            <v>NJ</v>
          </cell>
          <cell r="F8073" t="str">
            <v>310875000</v>
          </cell>
          <cell r="G8073" t="str">
            <v>ED</v>
          </cell>
          <cell r="H8073">
            <v>137140</v>
          </cell>
          <cell r="I8073" t="str">
            <v>010</v>
          </cell>
          <cell r="J8073" t="str">
            <v>32.2010</v>
          </cell>
          <cell r="K8073">
            <v>0</v>
          </cell>
          <cell r="L8073" t="str">
            <v>GBP</v>
          </cell>
          <cell r="M8073">
            <v>0</v>
          </cell>
          <cell r="N8073" t="str">
            <v>GBP</v>
          </cell>
          <cell r="O8073">
            <v>39.67</v>
          </cell>
          <cell r="P8073" t="str">
            <v>GBP</v>
          </cell>
          <cell r="Q8073">
            <v>95.04</v>
          </cell>
          <cell r="R8073" t="str">
            <v>GBP</v>
          </cell>
        </row>
        <row r="8074">
          <cell r="A8074" t="str">
            <v>1000</v>
          </cell>
          <cell r="B8074" t="str">
            <v>0120</v>
          </cell>
          <cell r="C8074" t="str">
            <v>C35</v>
          </cell>
          <cell r="D8074" t="str">
            <v>000820</v>
          </cell>
          <cell r="E8074" t="str">
            <v>NJ</v>
          </cell>
          <cell r="F8074" t="str">
            <v>310875000</v>
          </cell>
          <cell r="G8074" t="str">
            <v>ED</v>
          </cell>
          <cell r="H8074">
            <v>137140</v>
          </cell>
          <cell r="I8074" t="str">
            <v>010</v>
          </cell>
          <cell r="J8074" t="str">
            <v>33.2010</v>
          </cell>
          <cell r="K8074">
            <v>0</v>
          </cell>
          <cell r="L8074" t="str">
            <v>GBP</v>
          </cell>
          <cell r="M8074">
            <v>0</v>
          </cell>
          <cell r="N8074" t="str">
            <v>GBP</v>
          </cell>
          <cell r="O8074">
            <v>0</v>
          </cell>
          <cell r="P8074" t="str">
            <v>GBP</v>
          </cell>
          <cell r="Q8074">
            <v>0</v>
          </cell>
          <cell r="R8074" t="str">
            <v>GBP</v>
          </cell>
        </row>
        <row r="8075">
          <cell r="A8075" t="str">
            <v>1000</v>
          </cell>
          <cell r="B8075" t="str">
            <v>0120</v>
          </cell>
          <cell r="C8075" t="str">
            <v>C35</v>
          </cell>
          <cell r="D8075" t="str">
            <v>000820</v>
          </cell>
          <cell r="E8075" t="str">
            <v>NJ</v>
          </cell>
          <cell r="F8075" t="str">
            <v>310875000</v>
          </cell>
          <cell r="G8075" t="str">
            <v>ED</v>
          </cell>
          <cell r="H8075">
            <v>137140</v>
          </cell>
          <cell r="I8075" t="str">
            <v>010</v>
          </cell>
          <cell r="J8075" t="str">
            <v>34.2010</v>
          </cell>
          <cell r="K8075">
            <v>0</v>
          </cell>
          <cell r="L8075" t="str">
            <v>GBP</v>
          </cell>
          <cell r="M8075">
            <v>0</v>
          </cell>
          <cell r="N8075" t="str">
            <v>GBP</v>
          </cell>
          <cell r="O8075">
            <v>26.4499999999999</v>
          </cell>
          <cell r="P8075" t="str">
            <v>GBP</v>
          </cell>
          <cell r="Q8075">
            <v>63.3599999999999</v>
          </cell>
          <cell r="R8075" t="str">
            <v>GBP</v>
          </cell>
        </row>
        <row r="8076">
          <cell r="A8076" t="str">
            <v>1000</v>
          </cell>
          <cell r="B8076" t="str">
            <v>0120</v>
          </cell>
          <cell r="C8076" t="str">
            <v>C35</v>
          </cell>
          <cell r="D8076" t="str">
            <v>000820</v>
          </cell>
          <cell r="E8076" t="str">
            <v>NJ</v>
          </cell>
          <cell r="F8076" t="str">
            <v>310875000</v>
          </cell>
          <cell r="G8076" t="str">
            <v>ED</v>
          </cell>
          <cell r="H8076">
            <v>137170</v>
          </cell>
          <cell r="I8076" t="str">
            <v>010</v>
          </cell>
          <cell r="J8076" t="str">
            <v>03.2010</v>
          </cell>
          <cell r="K8076">
            <v>0</v>
          </cell>
          <cell r="L8076" t="str">
            <v>GBP</v>
          </cell>
          <cell r="M8076">
            <v>0</v>
          </cell>
          <cell r="N8076" t="str">
            <v>GBP</v>
          </cell>
          <cell r="O8076">
            <v>51.689999999999898</v>
          </cell>
          <cell r="P8076" t="str">
            <v>GBP</v>
          </cell>
          <cell r="Q8076">
            <v>73.92</v>
          </cell>
          <cell r="R8076" t="str">
            <v>GBP</v>
          </cell>
        </row>
        <row r="8077">
          <cell r="A8077" t="str">
            <v>1000</v>
          </cell>
          <cell r="B8077" t="str">
            <v>0120</v>
          </cell>
          <cell r="C8077" t="str">
            <v>C35</v>
          </cell>
          <cell r="D8077" t="str">
            <v>000820</v>
          </cell>
          <cell r="E8077" t="str">
            <v>NJ</v>
          </cell>
          <cell r="F8077" t="str">
            <v>310875000</v>
          </cell>
          <cell r="G8077" t="str">
            <v>ED</v>
          </cell>
          <cell r="H8077">
            <v>137170</v>
          </cell>
          <cell r="I8077" t="str">
            <v>010</v>
          </cell>
          <cell r="J8077" t="str">
            <v>04.2010</v>
          </cell>
          <cell r="K8077">
            <v>0</v>
          </cell>
          <cell r="L8077" t="str">
            <v>GBP</v>
          </cell>
          <cell r="M8077">
            <v>0</v>
          </cell>
          <cell r="N8077" t="str">
            <v>GBP</v>
          </cell>
          <cell r="O8077">
            <v>59.079999999999899</v>
          </cell>
          <cell r="P8077" t="str">
            <v>GBP</v>
          </cell>
          <cell r="Q8077">
            <v>84.48</v>
          </cell>
          <cell r="R8077" t="str">
            <v>GBP</v>
          </cell>
        </row>
        <row r="8078">
          <cell r="A8078" t="str">
            <v>1000</v>
          </cell>
          <cell r="B8078" t="str">
            <v>0120</v>
          </cell>
          <cell r="C8078" t="str">
            <v>C35</v>
          </cell>
          <cell r="D8078" t="str">
            <v>000820</v>
          </cell>
          <cell r="E8078" t="str">
            <v>NJ</v>
          </cell>
          <cell r="F8078" t="str">
            <v>310875000</v>
          </cell>
          <cell r="G8078" t="str">
            <v>ED</v>
          </cell>
          <cell r="H8078">
            <v>137170</v>
          </cell>
          <cell r="I8078" t="str">
            <v>010</v>
          </cell>
          <cell r="J8078" t="str">
            <v>06.2010</v>
          </cell>
          <cell r="K8078">
            <v>0</v>
          </cell>
          <cell r="L8078" t="str">
            <v>GBP</v>
          </cell>
          <cell r="M8078">
            <v>0</v>
          </cell>
          <cell r="N8078" t="str">
            <v>GBP</v>
          </cell>
          <cell r="O8078">
            <v>88.62</v>
          </cell>
          <cell r="P8078" t="str">
            <v>GBP</v>
          </cell>
          <cell r="Q8078">
            <v>126.72</v>
          </cell>
          <cell r="R8078" t="str">
            <v>GBP</v>
          </cell>
        </row>
        <row r="8079">
          <cell r="A8079" t="str">
            <v>1000</v>
          </cell>
          <cell r="B8079" t="str">
            <v>0120</v>
          </cell>
          <cell r="C8079" t="str">
            <v>C35</v>
          </cell>
          <cell r="D8079" t="str">
            <v>000820</v>
          </cell>
          <cell r="E8079" t="str">
            <v>NJ</v>
          </cell>
          <cell r="F8079" t="str">
            <v>310875000</v>
          </cell>
          <cell r="G8079" t="str">
            <v>ED</v>
          </cell>
          <cell r="H8079">
            <v>137170</v>
          </cell>
          <cell r="I8079" t="str">
            <v>010</v>
          </cell>
          <cell r="J8079" t="str">
            <v>08.2010</v>
          </cell>
          <cell r="K8079">
            <v>0</v>
          </cell>
          <cell r="L8079" t="str">
            <v>GBP</v>
          </cell>
          <cell r="M8079">
            <v>0</v>
          </cell>
          <cell r="N8079" t="str">
            <v>GBP</v>
          </cell>
          <cell r="O8079">
            <v>0</v>
          </cell>
          <cell r="P8079" t="str">
            <v>GBP</v>
          </cell>
          <cell r="Q8079">
            <v>0</v>
          </cell>
          <cell r="R8079" t="str">
            <v>GBP</v>
          </cell>
        </row>
        <row r="8080">
          <cell r="A8080" t="str">
            <v>1000</v>
          </cell>
          <cell r="B8080" t="str">
            <v>0120</v>
          </cell>
          <cell r="C8080" t="str">
            <v>C35</v>
          </cell>
          <cell r="D8080" t="str">
            <v>000820</v>
          </cell>
          <cell r="E8080" t="str">
            <v>NJ</v>
          </cell>
          <cell r="F8080" t="str">
            <v>310875000</v>
          </cell>
          <cell r="G8080" t="str">
            <v>ED</v>
          </cell>
          <cell r="H8080">
            <v>137170</v>
          </cell>
          <cell r="I8080" t="str">
            <v>010</v>
          </cell>
          <cell r="J8080" t="str">
            <v>10.2010</v>
          </cell>
          <cell r="K8080">
            <v>0</v>
          </cell>
          <cell r="L8080" t="str">
            <v>GBP</v>
          </cell>
          <cell r="M8080">
            <v>0</v>
          </cell>
          <cell r="N8080" t="str">
            <v>GBP</v>
          </cell>
          <cell r="O8080">
            <v>35.020000000000003</v>
          </cell>
          <cell r="P8080" t="str">
            <v>GBP</v>
          </cell>
          <cell r="Q8080">
            <v>64.739999999999895</v>
          </cell>
          <cell r="R8080" t="str">
            <v>GBP</v>
          </cell>
        </row>
        <row r="8081">
          <cell r="A8081" t="str">
            <v>1000</v>
          </cell>
          <cell r="B8081" t="str">
            <v>0120</v>
          </cell>
          <cell r="C8081" t="str">
            <v>C35</v>
          </cell>
          <cell r="D8081" t="str">
            <v>000820</v>
          </cell>
          <cell r="E8081" t="str">
            <v>NJ</v>
          </cell>
          <cell r="F8081" t="str">
            <v>310875000</v>
          </cell>
          <cell r="G8081" t="str">
            <v>ED</v>
          </cell>
          <cell r="H8081">
            <v>137170</v>
          </cell>
          <cell r="I8081" t="str">
            <v>010</v>
          </cell>
          <cell r="J8081" t="str">
            <v>11.2010</v>
          </cell>
          <cell r="K8081">
            <v>0</v>
          </cell>
          <cell r="L8081" t="str">
            <v>GBP</v>
          </cell>
          <cell r="M8081">
            <v>0</v>
          </cell>
          <cell r="N8081" t="str">
            <v>GBP</v>
          </cell>
          <cell r="O8081">
            <v>52.53</v>
          </cell>
          <cell r="P8081" t="str">
            <v>GBP</v>
          </cell>
          <cell r="Q8081">
            <v>97.1099999999999</v>
          </cell>
          <cell r="R8081" t="str">
            <v>GBP</v>
          </cell>
        </row>
        <row r="8082">
          <cell r="A8082" t="str">
            <v>1000</v>
          </cell>
          <cell r="B8082" t="str">
            <v>0120</v>
          </cell>
          <cell r="C8082" t="str">
            <v>C35</v>
          </cell>
          <cell r="D8082" t="str">
            <v>000820</v>
          </cell>
          <cell r="E8082" t="str">
            <v>NJ</v>
          </cell>
          <cell r="F8082" t="str">
            <v>310875000</v>
          </cell>
          <cell r="G8082" t="str">
            <v>ED</v>
          </cell>
          <cell r="H8082">
            <v>137170</v>
          </cell>
          <cell r="I8082" t="str">
            <v>010</v>
          </cell>
          <cell r="J8082" t="str">
            <v>14.2010</v>
          </cell>
          <cell r="K8082">
            <v>0</v>
          </cell>
          <cell r="L8082" t="str">
            <v>GBP</v>
          </cell>
          <cell r="M8082">
            <v>0</v>
          </cell>
          <cell r="N8082" t="str">
            <v>GBP</v>
          </cell>
          <cell r="O8082">
            <v>139.87</v>
          </cell>
          <cell r="P8082" t="str">
            <v>GBP</v>
          </cell>
          <cell r="Q8082">
            <v>258.95999999999901</v>
          </cell>
          <cell r="R8082" t="str">
            <v>GBP</v>
          </cell>
        </row>
        <row r="8083">
          <cell r="A8083" t="str">
            <v>1000</v>
          </cell>
          <cell r="B8083" t="str">
            <v>0120</v>
          </cell>
          <cell r="C8083" t="str">
            <v>C35</v>
          </cell>
          <cell r="D8083" t="str">
            <v>000820</v>
          </cell>
          <cell r="E8083" t="str">
            <v>NJ</v>
          </cell>
          <cell r="F8083" t="str">
            <v>310875000</v>
          </cell>
          <cell r="G8083" t="str">
            <v>ED</v>
          </cell>
          <cell r="H8083">
            <v>137170</v>
          </cell>
          <cell r="I8083" t="str">
            <v>010</v>
          </cell>
          <cell r="J8083" t="str">
            <v>29.2010</v>
          </cell>
          <cell r="K8083">
            <v>0</v>
          </cell>
          <cell r="L8083" t="str">
            <v>GBP</v>
          </cell>
          <cell r="M8083">
            <v>0</v>
          </cell>
          <cell r="N8083" t="str">
            <v>GBP</v>
          </cell>
          <cell r="O8083">
            <v>17.32</v>
          </cell>
          <cell r="P8083" t="str">
            <v>GBP</v>
          </cell>
          <cell r="Q8083">
            <v>32.64</v>
          </cell>
          <cell r="R8083" t="str">
            <v>GBP</v>
          </cell>
        </row>
        <row r="8084">
          <cell r="A8084" t="str">
            <v>1000</v>
          </cell>
          <cell r="B8084" t="str">
            <v>0120</v>
          </cell>
          <cell r="C8084" t="str">
            <v>C35</v>
          </cell>
          <cell r="D8084" t="str">
            <v>000820</v>
          </cell>
          <cell r="E8084" t="str">
            <v>NJ</v>
          </cell>
          <cell r="F8084" t="str">
            <v>310875000</v>
          </cell>
          <cell r="G8084" t="str">
            <v>ED</v>
          </cell>
          <cell r="H8084">
            <v>137170</v>
          </cell>
          <cell r="I8084" t="str">
            <v>010</v>
          </cell>
          <cell r="J8084" t="str">
            <v>30.2010</v>
          </cell>
          <cell r="K8084">
            <v>0</v>
          </cell>
          <cell r="L8084" t="str">
            <v>GBP</v>
          </cell>
          <cell r="M8084">
            <v>0</v>
          </cell>
          <cell r="N8084" t="str">
            <v>GBP</v>
          </cell>
          <cell r="O8084">
            <v>67.849999999999895</v>
          </cell>
          <cell r="P8084" t="str">
            <v>GBP</v>
          </cell>
          <cell r="Q8084">
            <v>130.56</v>
          </cell>
          <cell r="R8084" t="str">
            <v>GBP</v>
          </cell>
        </row>
        <row r="8085">
          <cell r="A8085" t="str">
            <v>1000</v>
          </cell>
          <cell r="B8085" t="str">
            <v>0120</v>
          </cell>
          <cell r="C8085" t="str">
            <v>C35</v>
          </cell>
          <cell r="D8085" t="str">
            <v>000820</v>
          </cell>
          <cell r="E8085" t="str">
            <v>NJ</v>
          </cell>
          <cell r="F8085" t="str">
            <v>310875000</v>
          </cell>
          <cell r="G8085" t="str">
            <v>ED</v>
          </cell>
          <cell r="H8085">
            <v>137170</v>
          </cell>
          <cell r="I8085" t="str">
            <v>010</v>
          </cell>
          <cell r="J8085" t="str">
            <v>31.2010</v>
          </cell>
          <cell r="K8085">
            <v>0</v>
          </cell>
          <cell r="L8085" t="str">
            <v>GBP</v>
          </cell>
          <cell r="M8085">
            <v>0</v>
          </cell>
          <cell r="N8085" t="str">
            <v>GBP</v>
          </cell>
          <cell r="O8085">
            <v>0</v>
          </cell>
          <cell r="P8085" t="str">
            <v>GBP</v>
          </cell>
          <cell r="Q8085">
            <v>0</v>
          </cell>
          <cell r="R8085" t="str">
            <v>GBP</v>
          </cell>
        </row>
        <row r="8086">
          <cell r="A8086" t="str">
            <v>1000</v>
          </cell>
          <cell r="B8086" t="str">
            <v>0120</v>
          </cell>
          <cell r="C8086" t="str">
            <v>C35</v>
          </cell>
          <cell r="D8086" t="str">
            <v>000820</v>
          </cell>
          <cell r="E8086" t="str">
            <v>NJ</v>
          </cell>
          <cell r="F8086" t="str">
            <v>310875000</v>
          </cell>
          <cell r="G8086" t="str">
            <v>ED</v>
          </cell>
          <cell r="H8086">
            <v>137310</v>
          </cell>
          <cell r="I8086" t="str">
            <v>010</v>
          </cell>
          <cell r="J8086" t="str">
            <v>02.2010</v>
          </cell>
          <cell r="K8086">
            <v>0</v>
          </cell>
          <cell r="L8086" t="str">
            <v>GBP</v>
          </cell>
          <cell r="M8086">
            <v>0</v>
          </cell>
          <cell r="N8086" t="str">
            <v>GBP</v>
          </cell>
          <cell r="O8086">
            <v>185.72</v>
          </cell>
          <cell r="P8086" t="str">
            <v>GBP</v>
          </cell>
          <cell r="Q8086">
            <v>437.75999999999902</v>
          </cell>
          <cell r="R8086" t="str">
            <v>GBP</v>
          </cell>
        </row>
        <row r="8087">
          <cell r="A8087" t="str">
            <v>1000</v>
          </cell>
          <cell r="B8087" t="str">
            <v>0120</v>
          </cell>
          <cell r="C8087" t="str">
            <v>C35</v>
          </cell>
          <cell r="D8087" t="str">
            <v>000820</v>
          </cell>
          <cell r="E8087" t="str">
            <v>NJ</v>
          </cell>
          <cell r="F8087" t="str">
            <v>310875000</v>
          </cell>
          <cell r="G8087" t="str">
            <v>ED</v>
          </cell>
          <cell r="H8087">
            <v>137310</v>
          </cell>
          <cell r="I8087" t="str">
            <v>010</v>
          </cell>
          <cell r="J8087" t="str">
            <v>06.2010</v>
          </cell>
          <cell r="K8087">
            <v>0</v>
          </cell>
          <cell r="L8087" t="str">
            <v>GBP</v>
          </cell>
          <cell r="M8087">
            <v>0</v>
          </cell>
          <cell r="N8087" t="str">
            <v>GBP</v>
          </cell>
          <cell r="O8087">
            <v>23.8599999999999</v>
          </cell>
          <cell r="P8087" t="str">
            <v>GBP</v>
          </cell>
          <cell r="Q8087">
            <v>55.92</v>
          </cell>
          <cell r="R8087" t="str">
            <v>GBP</v>
          </cell>
        </row>
        <row r="8088">
          <cell r="A8088" t="str">
            <v>1000</v>
          </cell>
          <cell r="B8088" t="str">
            <v>0120</v>
          </cell>
          <cell r="C8088" t="str">
            <v>C35</v>
          </cell>
          <cell r="D8088" t="str">
            <v>000820</v>
          </cell>
          <cell r="E8088" t="str">
            <v>NJ</v>
          </cell>
          <cell r="F8088" t="str">
            <v>310875000</v>
          </cell>
          <cell r="G8088" t="str">
            <v>ED</v>
          </cell>
          <cell r="H8088">
            <v>137310</v>
          </cell>
          <cell r="I8088" t="str">
            <v>010</v>
          </cell>
          <cell r="J8088" t="str">
            <v>07.2010</v>
          </cell>
          <cell r="K8088">
            <v>0</v>
          </cell>
          <cell r="L8088" t="str">
            <v>GBP</v>
          </cell>
          <cell r="M8088">
            <v>0</v>
          </cell>
          <cell r="N8088" t="str">
            <v>GBP</v>
          </cell>
          <cell r="O8088">
            <v>190.84</v>
          </cell>
          <cell r="P8088" t="str">
            <v>GBP</v>
          </cell>
          <cell r="Q8088">
            <v>447.36</v>
          </cell>
          <cell r="R8088" t="str">
            <v>GBP</v>
          </cell>
        </row>
        <row r="8089">
          <cell r="A8089" t="str">
            <v>1000</v>
          </cell>
          <cell r="B8089" t="str">
            <v>0120</v>
          </cell>
          <cell r="C8089" t="str">
            <v>C35</v>
          </cell>
          <cell r="D8089" t="str">
            <v>000820</v>
          </cell>
          <cell r="E8089" t="str">
            <v>NJ</v>
          </cell>
          <cell r="F8089" t="str">
            <v>310875000</v>
          </cell>
          <cell r="G8089" t="str">
            <v>ED</v>
          </cell>
          <cell r="H8089">
            <v>137310</v>
          </cell>
          <cell r="I8089" t="str">
            <v>010</v>
          </cell>
          <cell r="J8089" t="str">
            <v>09.2010</v>
          </cell>
          <cell r="K8089">
            <v>0</v>
          </cell>
          <cell r="L8089" t="str">
            <v>GBP</v>
          </cell>
          <cell r="M8089">
            <v>0</v>
          </cell>
          <cell r="N8089" t="str">
            <v>GBP</v>
          </cell>
          <cell r="O8089">
            <v>48.119999999999898</v>
          </cell>
          <cell r="P8089" t="str">
            <v>GBP</v>
          </cell>
          <cell r="Q8089">
            <v>111.84</v>
          </cell>
          <cell r="R8089" t="str">
            <v>GBP</v>
          </cell>
        </row>
        <row r="8090">
          <cell r="A8090" t="str">
            <v>1000</v>
          </cell>
          <cell r="B8090" t="str">
            <v>0120</v>
          </cell>
          <cell r="C8090" t="str">
            <v>C35</v>
          </cell>
          <cell r="D8090" t="str">
            <v>000820</v>
          </cell>
          <cell r="E8090" t="str">
            <v>NJ</v>
          </cell>
          <cell r="F8090" t="str">
            <v>310875000</v>
          </cell>
          <cell r="G8090" t="str">
            <v>ED</v>
          </cell>
          <cell r="H8090">
            <v>137310</v>
          </cell>
          <cell r="I8090" t="str">
            <v>010</v>
          </cell>
          <cell r="J8090" t="str">
            <v>12.2010</v>
          </cell>
          <cell r="K8090">
            <v>0</v>
          </cell>
          <cell r="L8090" t="str">
            <v>GBP</v>
          </cell>
          <cell r="M8090">
            <v>0</v>
          </cell>
          <cell r="N8090" t="str">
            <v>GBP</v>
          </cell>
          <cell r="O8090">
            <v>48.1099999999999</v>
          </cell>
          <cell r="P8090" t="str">
            <v>GBP</v>
          </cell>
          <cell r="Q8090">
            <v>111.84</v>
          </cell>
          <cell r="R8090" t="str">
            <v>GBP</v>
          </cell>
        </row>
        <row r="8091">
          <cell r="A8091" t="str">
            <v>1000</v>
          </cell>
          <cell r="B8091" t="str">
            <v>0120</v>
          </cell>
          <cell r="C8091" t="str">
            <v>C35</v>
          </cell>
          <cell r="D8091" t="str">
            <v>000820</v>
          </cell>
          <cell r="E8091" t="str">
            <v>NJ</v>
          </cell>
          <cell r="F8091" t="str">
            <v>310875000</v>
          </cell>
          <cell r="G8091" t="str">
            <v>ED</v>
          </cell>
          <cell r="H8091">
            <v>137310</v>
          </cell>
          <cell r="I8091" t="str">
            <v>010</v>
          </cell>
          <cell r="J8091" t="str">
            <v>15.2010</v>
          </cell>
          <cell r="K8091">
            <v>0</v>
          </cell>
          <cell r="L8091" t="str">
            <v>GBP</v>
          </cell>
          <cell r="M8091">
            <v>0</v>
          </cell>
          <cell r="N8091" t="str">
            <v>GBP</v>
          </cell>
          <cell r="O8091">
            <v>48.219999999999899</v>
          </cell>
          <cell r="P8091" t="str">
            <v>GBP</v>
          </cell>
          <cell r="Q8091">
            <v>111.84</v>
          </cell>
          <cell r="R8091" t="str">
            <v>GBP</v>
          </cell>
        </row>
        <row r="8092">
          <cell r="A8092" t="str">
            <v>1000</v>
          </cell>
          <cell r="B8092" t="str">
            <v>0120</v>
          </cell>
          <cell r="C8092" t="str">
            <v>C35</v>
          </cell>
          <cell r="D8092" t="str">
            <v>000820</v>
          </cell>
          <cell r="E8092" t="str">
            <v>NJ</v>
          </cell>
          <cell r="F8092" t="str">
            <v>310875000</v>
          </cell>
          <cell r="G8092" t="str">
            <v>ED</v>
          </cell>
          <cell r="H8092">
            <v>137310</v>
          </cell>
          <cell r="I8092" t="str">
            <v>010</v>
          </cell>
          <cell r="J8092" t="str">
            <v>16.2010</v>
          </cell>
          <cell r="K8092">
            <v>0</v>
          </cell>
          <cell r="L8092" t="str">
            <v>GBP</v>
          </cell>
          <cell r="M8092">
            <v>0</v>
          </cell>
          <cell r="N8092" t="str">
            <v>GBP</v>
          </cell>
          <cell r="O8092">
            <v>73.12</v>
          </cell>
          <cell r="P8092" t="str">
            <v>GBP</v>
          </cell>
          <cell r="Q8092">
            <v>167.759999999999</v>
          </cell>
          <cell r="R8092" t="str">
            <v>GBP</v>
          </cell>
        </row>
        <row r="8093">
          <cell r="A8093" t="str">
            <v>1000</v>
          </cell>
          <cell r="B8093" t="str">
            <v>0120</v>
          </cell>
          <cell r="C8093" t="str">
            <v>C35</v>
          </cell>
          <cell r="D8093" t="str">
            <v>000820</v>
          </cell>
          <cell r="E8093" t="str">
            <v>NJ</v>
          </cell>
          <cell r="F8093" t="str">
            <v>310875000</v>
          </cell>
          <cell r="G8093" t="str">
            <v>ED</v>
          </cell>
          <cell r="H8093">
            <v>137310</v>
          </cell>
          <cell r="I8093" t="str">
            <v>010</v>
          </cell>
          <cell r="J8093" t="str">
            <v>17.2010</v>
          </cell>
          <cell r="K8093">
            <v>0</v>
          </cell>
          <cell r="L8093" t="str">
            <v>GBP</v>
          </cell>
          <cell r="M8093">
            <v>0</v>
          </cell>
          <cell r="N8093" t="str">
            <v>GBP</v>
          </cell>
          <cell r="O8093">
            <v>0</v>
          </cell>
          <cell r="P8093" t="str">
            <v>GBP</v>
          </cell>
          <cell r="Q8093">
            <v>0</v>
          </cell>
          <cell r="R8093" t="str">
            <v>GBP</v>
          </cell>
        </row>
        <row r="8094">
          <cell r="A8094" t="str">
            <v>1000</v>
          </cell>
          <cell r="B8094" t="str">
            <v>0120</v>
          </cell>
          <cell r="C8094" t="str">
            <v>C35</v>
          </cell>
          <cell r="D8094" t="str">
            <v>000820</v>
          </cell>
          <cell r="E8094" t="str">
            <v>NJ</v>
          </cell>
          <cell r="F8094" t="str">
            <v>310875000</v>
          </cell>
          <cell r="G8094" t="str">
            <v>ED</v>
          </cell>
          <cell r="H8094">
            <v>137310</v>
          </cell>
          <cell r="I8094" t="str">
            <v>010</v>
          </cell>
          <cell r="J8094" t="str">
            <v>18.2010</v>
          </cell>
          <cell r="K8094">
            <v>0</v>
          </cell>
          <cell r="L8094" t="str">
            <v>GBP</v>
          </cell>
          <cell r="M8094">
            <v>0</v>
          </cell>
          <cell r="N8094" t="str">
            <v>GBP</v>
          </cell>
          <cell r="O8094">
            <v>73.400000000000006</v>
          </cell>
          <cell r="P8094" t="str">
            <v>GBP</v>
          </cell>
          <cell r="Q8094">
            <v>167.759999999999</v>
          </cell>
          <cell r="R8094" t="str">
            <v>GBP</v>
          </cell>
        </row>
        <row r="8095">
          <cell r="A8095" t="str">
            <v>1000</v>
          </cell>
          <cell r="B8095" t="str">
            <v>0120</v>
          </cell>
          <cell r="C8095" t="str">
            <v>C35</v>
          </cell>
          <cell r="D8095" t="str">
            <v>000820</v>
          </cell>
          <cell r="E8095" t="str">
            <v>NJ</v>
          </cell>
          <cell r="F8095" t="str">
            <v>310875000</v>
          </cell>
          <cell r="G8095" t="str">
            <v>ED</v>
          </cell>
          <cell r="H8095">
            <v>137310</v>
          </cell>
          <cell r="I8095" t="str">
            <v>010</v>
          </cell>
          <cell r="J8095" t="str">
            <v>19.2010</v>
          </cell>
          <cell r="K8095">
            <v>0</v>
          </cell>
          <cell r="L8095" t="str">
            <v>GBP</v>
          </cell>
          <cell r="M8095">
            <v>0</v>
          </cell>
          <cell r="N8095" t="str">
            <v>GBP</v>
          </cell>
          <cell r="O8095">
            <v>0</v>
          </cell>
          <cell r="P8095" t="str">
            <v>GBP</v>
          </cell>
          <cell r="Q8095">
            <v>0</v>
          </cell>
          <cell r="R8095" t="str">
            <v>GBP</v>
          </cell>
        </row>
        <row r="8096">
          <cell r="A8096" t="str">
            <v>1000</v>
          </cell>
          <cell r="B8096" t="str">
            <v>0120</v>
          </cell>
          <cell r="C8096" t="str">
            <v>C35</v>
          </cell>
          <cell r="D8096" t="str">
            <v>000820</v>
          </cell>
          <cell r="E8096" t="str">
            <v>NJ</v>
          </cell>
          <cell r="F8096" t="str">
            <v>310875000</v>
          </cell>
          <cell r="G8096" t="str">
            <v>ED</v>
          </cell>
          <cell r="H8096">
            <v>137310</v>
          </cell>
          <cell r="I8096" t="str">
            <v>010</v>
          </cell>
          <cell r="J8096" t="str">
            <v>20.2010</v>
          </cell>
          <cell r="K8096">
            <v>0</v>
          </cell>
          <cell r="L8096" t="str">
            <v>GBP</v>
          </cell>
          <cell r="M8096">
            <v>0</v>
          </cell>
          <cell r="N8096" t="str">
            <v>GBP</v>
          </cell>
          <cell r="O8096">
            <v>73.959999999999894</v>
          </cell>
          <cell r="P8096" t="str">
            <v>GBP</v>
          </cell>
          <cell r="Q8096">
            <v>167.759999999999</v>
          </cell>
          <cell r="R8096" t="str">
            <v>GBP</v>
          </cell>
        </row>
        <row r="8097">
          <cell r="A8097" t="str">
            <v>1000</v>
          </cell>
          <cell r="B8097" t="str">
            <v>0120</v>
          </cell>
          <cell r="C8097" t="str">
            <v>C35</v>
          </cell>
          <cell r="D8097" t="str">
            <v>000820</v>
          </cell>
          <cell r="E8097" t="str">
            <v>NJ</v>
          </cell>
          <cell r="F8097" t="str">
            <v>310875000</v>
          </cell>
          <cell r="G8097" t="str">
            <v>ED</v>
          </cell>
          <cell r="H8097">
            <v>137310</v>
          </cell>
          <cell r="I8097" t="str">
            <v>010</v>
          </cell>
          <cell r="J8097" t="str">
            <v>21.2010</v>
          </cell>
          <cell r="K8097">
            <v>0</v>
          </cell>
          <cell r="L8097" t="str">
            <v>GBP</v>
          </cell>
          <cell r="M8097">
            <v>0</v>
          </cell>
          <cell r="N8097" t="str">
            <v>GBP</v>
          </cell>
          <cell r="O8097">
            <v>72.87</v>
          </cell>
          <cell r="P8097" t="str">
            <v>GBP</v>
          </cell>
          <cell r="Q8097">
            <v>167.759999999999</v>
          </cell>
          <cell r="R8097" t="str">
            <v>GBP</v>
          </cell>
        </row>
        <row r="8098">
          <cell r="A8098" t="str">
            <v>1000</v>
          </cell>
          <cell r="B8098" t="str">
            <v>0120</v>
          </cell>
          <cell r="C8098" t="str">
            <v>C35</v>
          </cell>
          <cell r="D8098" t="str">
            <v>000820</v>
          </cell>
          <cell r="E8098" t="str">
            <v>NJ</v>
          </cell>
          <cell r="F8098" t="str">
            <v>310875000</v>
          </cell>
          <cell r="G8098" t="str">
            <v>ED</v>
          </cell>
          <cell r="H8098">
            <v>137310</v>
          </cell>
          <cell r="I8098" t="str">
            <v>010</v>
          </cell>
          <cell r="J8098" t="str">
            <v>22.2010</v>
          </cell>
          <cell r="K8098">
            <v>0</v>
          </cell>
          <cell r="L8098" t="str">
            <v>GBP</v>
          </cell>
          <cell r="M8098">
            <v>0</v>
          </cell>
          <cell r="N8098" t="str">
            <v>GBP</v>
          </cell>
          <cell r="O8098">
            <v>73.069999999999894</v>
          </cell>
          <cell r="P8098" t="str">
            <v>GBP</v>
          </cell>
          <cell r="Q8098">
            <v>167.759999999999</v>
          </cell>
          <cell r="R8098" t="str">
            <v>GBP</v>
          </cell>
        </row>
        <row r="8099">
          <cell r="A8099" t="str">
            <v>1000</v>
          </cell>
          <cell r="B8099" t="str">
            <v>0120</v>
          </cell>
          <cell r="C8099" t="str">
            <v>C35</v>
          </cell>
          <cell r="D8099" t="str">
            <v>000820</v>
          </cell>
          <cell r="E8099" t="str">
            <v>NJ</v>
          </cell>
          <cell r="F8099" t="str">
            <v>310875000</v>
          </cell>
          <cell r="G8099" t="str">
            <v>ED</v>
          </cell>
          <cell r="H8099">
            <v>137310</v>
          </cell>
          <cell r="I8099" t="str">
            <v>010</v>
          </cell>
          <cell r="J8099" t="str">
            <v>25.2010</v>
          </cell>
          <cell r="K8099">
            <v>0</v>
          </cell>
          <cell r="L8099" t="str">
            <v>GBP</v>
          </cell>
          <cell r="M8099">
            <v>0</v>
          </cell>
          <cell r="N8099" t="str">
            <v>GBP</v>
          </cell>
          <cell r="O8099">
            <v>48.38</v>
          </cell>
          <cell r="P8099" t="str">
            <v>GBP</v>
          </cell>
          <cell r="Q8099">
            <v>113.28</v>
          </cell>
          <cell r="R8099" t="str">
            <v>GBP</v>
          </cell>
        </row>
        <row r="8100">
          <cell r="A8100" t="str">
            <v>1000</v>
          </cell>
          <cell r="B8100" t="str">
            <v>0120</v>
          </cell>
          <cell r="C8100" t="str">
            <v>C35</v>
          </cell>
          <cell r="D8100" t="str">
            <v>000820</v>
          </cell>
          <cell r="E8100" t="str">
            <v>NJ</v>
          </cell>
          <cell r="F8100" t="str">
            <v>310875000</v>
          </cell>
          <cell r="G8100" t="str">
            <v>ED</v>
          </cell>
          <cell r="H8100">
            <v>137310</v>
          </cell>
          <cell r="I8100" t="str">
            <v>010</v>
          </cell>
          <cell r="J8100" t="str">
            <v>26.2010</v>
          </cell>
          <cell r="K8100">
            <v>0</v>
          </cell>
          <cell r="L8100" t="str">
            <v>GBP</v>
          </cell>
          <cell r="M8100">
            <v>0</v>
          </cell>
          <cell r="N8100" t="str">
            <v>GBP</v>
          </cell>
          <cell r="O8100">
            <v>72.569999999999894</v>
          </cell>
          <cell r="P8100" t="str">
            <v>GBP</v>
          </cell>
          <cell r="Q8100">
            <v>169.91999999999899</v>
          </cell>
          <cell r="R8100" t="str">
            <v>GBP</v>
          </cell>
        </row>
        <row r="8101">
          <cell r="A8101" t="str">
            <v>1000</v>
          </cell>
          <cell r="B8101" t="str">
            <v>0120</v>
          </cell>
          <cell r="C8101" t="str">
            <v>C35</v>
          </cell>
          <cell r="D8101" t="str">
            <v>000820</v>
          </cell>
          <cell r="E8101" t="str">
            <v>NJ</v>
          </cell>
          <cell r="F8101" t="str">
            <v>310875000</v>
          </cell>
          <cell r="G8101" t="str">
            <v>ED</v>
          </cell>
          <cell r="H8101">
            <v>137310</v>
          </cell>
          <cell r="I8101" t="str">
            <v>010</v>
          </cell>
          <cell r="J8101" t="str">
            <v>27.2010</v>
          </cell>
          <cell r="K8101">
            <v>0</v>
          </cell>
          <cell r="L8101" t="str">
            <v>GBP</v>
          </cell>
          <cell r="M8101">
            <v>0</v>
          </cell>
          <cell r="N8101" t="str">
            <v>GBP</v>
          </cell>
          <cell r="O8101">
            <v>24.19</v>
          </cell>
          <cell r="P8101" t="str">
            <v>GBP</v>
          </cell>
          <cell r="Q8101">
            <v>56.64</v>
          </cell>
          <cell r="R8101" t="str">
            <v>GBP</v>
          </cell>
        </row>
        <row r="8102">
          <cell r="A8102" t="str">
            <v>1000</v>
          </cell>
          <cell r="B8102" t="str">
            <v>0120</v>
          </cell>
          <cell r="C8102" t="str">
            <v>C35</v>
          </cell>
          <cell r="D8102" t="str">
            <v>000820</v>
          </cell>
          <cell r="E8102" t="str">
            <v>NJ</v>
          </cell>
          <cell r="F8102" t="str">
            <v>310875000</v>
          </cell>
          <cell r="G8102" t="str">
            <v>ED</v>
          </cell>
          <cell r="H8102">
            <v>137310</v>
          </cell>
          <cell r="I8102" t="str">
            <v>010</v>
          </cell>
          <cell r="J8102" t="str">
            <v>28.2010</v>
          </cell>
          <cell r="K8102">
            <v>0</v>
          </cell>
          <cell r="L8102" t="str">
            <v>GBP</v>
          </cell>
          <cell r="M8102">
            <v>0</v>
          </cell>
          <cell r="N8102" t="str">
            <v>GBP</v>
          </cell>
          <cell r="O8102">
            <v>23.82</v>
          </cell>
          <cell r="P8102" t="str">
            <v>GBP</v>
          </cell>
          <cell r="Q8102">
            <v>56.64</v>
          </cell>
          <cell r="R8102" t="str">
            <v>GBP</v>
          </cell>
        </row>
        <row r="8103">
          <cell r="A8103" t="str">
            <v>1000</v>
          </cell>
          <cell r="B8103" t="str">
            <v>0120</v>
          </cell>
          <cell r="C8103" t="str">
            <v>C35</v>
          </cell>
          <cell r="D8103" t="str">
            <v>000820</v>
          </cell>
          <cell r="E8103" t="str">
            <v>NJ</v>
          </cell>
          <cell r="F8103" t="str">
            <v>310875000</v>
          </cell>
          <cell r="G8103" t="str">
            <v>ED</v>
          </cell>
          <cell r="H8103">
            <v>137310</v>
          </cell>
          <cell r="I8103" t="str">
            <v>010</v>
          </cell>
          <cell r="J8103" t="str">
            <v>29.2010</v>
          </cell>
          <cell r="K8103">
            <v>0</v>
          </cell>
          <cell r="L8103" t="str">
            <v>GBP</v>
          </cell>
          <cell r="M8103">
            <v>0</v>
          </cell>
          <cell r="N8103" t="str">
            <v>GBP</v>
          </cell>
          <cell r="O8103">
            <v>70.879999999999896</v>
          </cell>
          <cell r="P8103" t="str">
            <v>GBP</v>
          </cell>
          <cell r="Q8103">
            <v>169.91999999999899</v>
          </cell>
          <cell r="R8103" t="str">
            <v>GBP</v>
          </cell>
        </row>
        <row r="8104">
          <cell r="A8104" t="str">
            <v>1000</v>
          </cell>
          <cell r="B8104" t="str">
            <v>0120</v>
          </cell>
          <cell r="C8104" t="str">
            <v>C35</v>
          </cell>
          <cell r="D8104" t="str">
            <v>000820</v>
          </cell>
          <cell r="E8104" t="str">
            <v>NJ</v>
          </cell>
          <cell r="F8104" t="str">
            <v>310875000</v>
          </cell>
          <cell r="G8104" t="str">
            <v>ED</v>
          </cell>
          <cell r="H8104">
            <v>137310</v>
          </cell>
          <cell r="I8104" t="str">
            <v>010</v>
          </cell>
          <cell r="J8104" t="str">
            <v>30.2010</v>
          </cell>
          <cell r="K8104">
            <v>0</v>
          </cell>
          <cell r="L8104" t="str">
            <v>GBP</v>
          </cell>
          <cell r="M8104">
            <v>0</v>
          </cell>
          <cell r="N8104" t="str">
            <v>GBP</v>
          </cell>
          <cell r="O8104">
            <v>187.99</v>
          </cell>
          <cell r="P8104" t="str">
            <v>GBP</v>
          </cell>
          <cell r="Q8104">
            <v>453.12</v>
          </cell>
          <cell r="R8104" t="str">
            <v>GBP</v>
          </cell>
        </row>
        <row r="8105">
          <cell r="A8105" t="str">
            <v>1000</v>
          </cell>
          <cell r="B8105" t="str">
            <v>0120</v>
          </cell>
          <cell r="C8105" t="str">
            <v>C35</v>
          </cell>
          <cell r="D8105" t="str">
            <v>000820</v>
          </cell>
          <cell r="E8105" t="str">
            <v>NJ</v>
          </cell>
          <cell r="F8105" t="str">
            <v>310875000</v>
          </cell>
          <cell r="G8105" t="str">
            <v>ED</v>
          </cell>
          <cell r="H8105">
            <v>137310</v>
          </cell>
          <cell r="I8105" t="str">
            <v>010</v>
          </cell>
          <cell r="J8105" t="str">
            <v>31.2010</v>
          </cell>
          <cell r="K8105">
            <v>0</v>
          </cell>
          <cell r="L8105" t="str">
            <v>GBP</v>
          </cell>
          <cell r="M8105">
            <v>0</v>
          </cell>
          <cell r="N8105" t="str">
            <v>GBP</v>
          </cell>
          <cell r="O8105">
            <v>23.48</v>
          </cell>
          <cell r="P8105" t="str">
            <v>GBP</v>
          </cell>
          <cell r="Q8105">
            <v>56.64</v>
          </cell>
          <cell r="R8105" t="str">
            <v>GBP</v>
          </cell>
        </row>
        <row r="8106">
          <cell r="A8106" t="str">
            <v>1000</v>
          </cell>
          <cell r="B8106" t="str">
            <v>0120</v>
          </cell>
          <cell r="C8106" t="str">
            <v>C35</v>
          </cell>
          <cell r="D8106" t="str">
            <v>000820</v>
          </cell>
          <cell r="E8106" t="str">
            <v>NJ</v>
          </cell>
          <cell r="F8106" t="str">
            <v>310875000</v>
          </cell>
          <cell r="G8106" t="str">
            <v>ED</v>
          </cell>
          <cell r="H8106">
            <v>137310</v>
          </cell>
          <cell r="I8106" t="str">
            <v>010</v>
          </cell>
          <cell r="J8106" t="str">
            <v>32.2010</v>
          </cell>
          <cell r="K8106">
            <v>0</v>
          </cell>
          <cell r="L8106" t="str">
            <v>GBP</v>
          </cell>
          <cell r="M8106">
            <v>0</v>
          </cell>
          <cell r="N8106" t="str">
            <v>GBP</v>
          </cell>
          <cell r="O8106">
            <v>70.439999999999898</v>
          </cell>
          <cell r="P8106" t="str">
            <v>GBP</v>
          </cell>
          <cell r="Q8106">
            <v>169.91999999999899</v>
          </cell>
          <cell r="R8106" t="str">
            <v>GBP</v>
          </cell>
        </row>
        <row r="8107">
          <cell r="A8107" t="str">
            <v>1000</v>
          </cell>
          <cell r="B8107" t="str">
            <v>0120</v>
          </cell>
          <cell r="C8107" t="str">
            <v>C35</v>
          </cell>
          <cell r="D8107" t="str">
            <v>000820</v>
          </cell>
          <cell r="E8107" t="str">
            <v>NJ</v>
          </cell>
          <cell r="F8107" t="str">
            <v>310875000</v>
          </cell>
          <cell r="G8107" t="str">
            <v>ED</v>
          </cell>
          <cell r="H8107">
            <v>137310</v>
          </cell>
          <cell r="I8107" t="str">
            <v>010</v>
          </cell>
          <cell r="J8107" t="str">
            <v>33.2010</v>
          </cell>
          <cell r="K8107">
            <v>0</v>
          </cell>
          <cell r="L8107" t="str">
            <v>GBP</v>
          </cell>
          <cell r="M8107">
            <v>0</v>
          </cell>
          <cell r="N8107" t="str">
            <v>GBP</v>
          </cell>
          <cell r="O8107">
            <v>23.48</v>
          </cell>
          <cell r="P8107" t="str">
            <v>GBP</v>
          </cell>
          <cell r="Q8107">
            <v>56.64</v>
          </cell>
          <cell r="R8107" t="str">
            <v>GBP</v>
          </cell>
        </row>
        <row r="8108">
          <cell r="A8108" t="str">
            <v>1000</v>
          </cell>
          <cell r="B8108" t="str">
            <v>0120</v>
          </cell>
          <cell r="C8108" t="str">
            <v>C35</v>
          </cell>
          <cell r="D8108" t="str">
            <v>000820</v>
          </cell>
          <cell r="E8108" t="str">
            <v>NJ</v>
          </cell>
          <cell r="F8108" t="str">
            <v>310875000</v>
          </cell>
          <cell r="G8108" t="str">
            <v>ED</v>
          </cell>
          <cell r="H8108">
            <v>137500</v>
          </cell>
          <cell r="I8108" t="str">
            <v>010</v>
          </cell>
          <cell r="J8108" t="str">
            <v>02.2010</v>
          </cell>
          <cell r="K8108">
            <v>0</v>
          </cell>
          <cell r="L8108" t="str">
            <v>GBP</v>
          </cell>
          <cell r="M8108">
            <v>0</v>
          </cell>
          <cell r="N8108" t="str">
            <v>GBP</v>
          </cell>
          <cell r="O8108">
            <v>39.719999999999899</v>
          </cell>
          <cell r="P8108" t="str">
            <v>GBP</v>
          </cell>
          <cell r="Q8108">
            <v>80.64</v>
          </cell>
          <cell r="R8108" t="str">
            <v>GBP</v>
          </cell>
        </row>
        <row r="8109">
          <cell r="A8109" t="str">
            <v>1000</v>
          </cell>
          <cell r="B8109" t="str">
            <v>0120</v>
          </cell>
          <cell r="C8109" t="str">
            <v>C35</v>
          </cell>
          <cell r="D8109" t="str">
            <v>000820</v>
          </cell>
          <cell r="E8109" t="str">
            <v>NJ</v>
          </cell>
          <cell r="F8109" t="str">
            <v>310875000</v>
          </cell>
          <cell r="G8109" t="str">
            <v>ED</v>
          </cell>
          <cell r="H8109">
            <v>137500</v>
          </cell>
          <cell r="I8109" t="str">
            <v>010</v>
          </cell>
          <cell r="J8109" t="str">
            <v>06.2010</v>
          </cell>
          <cell r="K8109">
            <v>0</v>
          </cell>
          <cell r="L8109" t="str">
            <v>GBP</v>
          </cell>
          <cell r="M8109">
            <v>0</v>
          </cell>
          <cell r="N8109" t="str">
            <v>GBP</v>
          </cell>
          <cell r="O8109">
            <v>39.700000000000003</v>
          </cell>
          <cell r="P8109" t="str">
            <v>GBP</v>
          </cell>
          <cell r="Q8109">
            <v>80.64</v>
          </cell>
          <cell r="R8109" t="str">
            <v>GBP</v>
          </cell>
        </row>
        <row r="8110">
          <cell r="A8110" t="str">
            <v>1000</v>
          </cell>
          <cell r="B8110" t="str">
            <v>0120</v>
          </cell>
          <cell r="C8110" t="str">
            <v>C35</v>
          </cell>
          <cell r="D8110" t="str">
            <v>000820</v>
          </cell>
          <cell r="E8110" t="str">
            <v>NJ</v>
          </cell>
          <cell r="F8110" t="str">
            <v>310875000</v>
          </cell>
          <cell r="G8110" t="str">
            <v>ED</v>
          </cell>
          <cell r="H8110">
            <v>137500</v>
          </cell>
          <cell r="I8110" t="str">
            <v>010</v>
          </cell>
          <cell r="J8110" t="str">
            <v>08.2010</v>
          </cell>
          <cell r="K8110">
            <v>0</v>
          </cell>
          <cell r="L8110" t="str">
            <v>GBP</v>
          </cell>
          <cell r="M8110">
            <v>0</v>
          </cell>
          <cell r="N8110" t="str">
            <v>GBP</v>
          </cell>
          <cell r="O8110">
            <v>19.850000000000001</v>
          </cell>
          <cell r="P8110" t="str">
            <v>GBP</v>
          </cell>
          <cell r="Q8110">
            <v>41.219999999999899</v>
          </cell>
          <cell r="R8110" t="str">
            <v>GBP</v>
          </cell>
        </row>
        <row r="8111">
          <cell r="A8111" t="str">
            <v>1000</v>
          </cell>
          <cell r="B8111" t="str">
            <v>0120</v>
          </cell>
          <cell r="C8111" t="str">
            <v>C35</v>
          </cell>
          <cell r="D8111" t="str">
            <v>000820</v>
          </cell>
          <cell r="E8111" t="str">
            <v>NJ</v>
          </cell>
          <cell r="F8111" t="str">
            <v>310875000</v>
          </cell>
          <cell r="G8111" t="str">
            <v>ED</v>
          </cell>
          <cell r="H8111">
            <v>137500</v>
          </cell>
          <cell r="I8111" t="str">
            <v>010</v>
          </cell>
          <cell r="J8111" t="str">
            <v>09.2010</v>
          </cell>
          <cell r="K8111">
            <v>0</v>
          </cell>
          <cell r="L8111" t="str">
            <v>GBP</v>
          </cell>
          <cell r="M8111">
            <v>0</v>
          </cell>
          <cell r="N8111" t="str">
            <v>GBP</v>
          </cell>
          <cell r="O8111">
            <v>79.400000000000006</v>
          </cell>
          <cell r="P8111" t="str">
            <v>GBP</v>
          </cell>
          <cell r="Q8111">
            <v>164.88</v>
          </cell>
          <cell r="R8111" t="str">
            <v>GBP</v>
          </cell>
        </row>
        <row r="8112">
          <cell r="A8112" t="str">
            <v>1000</v>
          </cell>
          <cell r="B8112" t="str">
            <v>0120</v>
          </cell>
          <cell r="C8112" t="str">
            <v>C35</v>
          </cell>
          <cell r="D8112" t="str">
            <v>000820</v>
          </cell>
          <cell r="E8112" t="str">
            <v>NJ</v>
          </cell>
          <cell r="F8112" t="str">
            <v>310875000</v>
          </cell>
          <cell r="G8112" t="str">
            <v>ED</v>
          </cell>
          <cell r="H8112">
            <v>137500</v>
          </cell>
          <cell r="I8112" t="str">
            <v>010</v>
          </cell>
          <cell r="J8112" t="str">
            <v>11.2010</v>
          </cell>
          <cell r="K8112">
            <v>0</v>
          </cell>
          <cell r="L8112" t="str">
            <v>GBP</v>
          </cell>
          <cell r="M8112">
            <v>0</v>
          </cell>
          <cell r="N8112" t="str">
            <v>GBP</v>
          </cell>
          <cell r="O8112">
            <v>19.850000000000001</v>
          </cell>
          <cell r="P8112" t="str">
            <v>GBP</v>
          </cell>
          <cell r="Q8112">
            <v>41.219999999999899</v>
          </cell>
          <cell r="R8112" t="str">
            <v>GBP</v>
          </cell>
        </row>
        <row r="8113">
          <cell r="A8113" t="str">
            <v>1000</v>
          </cell>
          <cell r="B8113" t="str">
            <v>0120</v>
          </cell>
          <cell r="C8113" t="str">
            <v>C35</v>
          </cell>
          <cell r="D8113" t="str">
            <v>000820</v>
          </cell>
          <cell r="E8113" t="str">
            <v>NJ</v>
          </cell>
          <cell r="F8113" t="str">
            <v>310875000</v>
          </cell>
          <cell r="G8113" t="str">
            <v>ED</v>
          </cell>
          <cell r="H8113">
            <v>137500</v>
          </cell>
          <cell r="I8113" t="str">
            <v>010</v>
          </cell>
          <cell r="J8113" t="str">
            <v>13.2010</v>
          </cell>
          <cell r="K8113">
            <v>0</v>
          </cell>
          <cell r="L8113" t="str">
            <v>GBP</v>
          </cell>
          <cell r="M8113">
            <v>0</v>
          </cell>
          <cell r="N8113" t="str">
            <v>GBP</v>
          </cell>
          <cell r="O8113">
            <v>59.0399999999999</v>
          </cell>
          <cell r="P8113" t="str">
            <v>GBP</v>
          </cell>
          <cell r="Q8113">
            <v>123.66</v>
          </cell>
          <cell r="R8113" t="str">
            <v>GBP</v>
          </cell>
        </row>
        <row r="8114">
          <cell r="A8114" t="str">
            <v>1000</v>
          </cell>
          <cell r="B8114" t="str">
            <v>0120</v>
          </cell>
          <cell r="C8114" t="str">
            <v>C35</v>
          </cell>
          <cell r="D8114" t="str">
            <v>000820</v>
          </cell>
          <cell r="E8114" t="str">
            <v>NJ</v>
          </cell>
          <cell r="F8114" t="str">
            <v>310875000</v>
          </cell>
          <cell r="G8114" t="str">
            <v>ED</v>
          </cell>
          <cell r="H8114">
            <v>137500</v>
          </cell>
          <cell r="I8114" t="str">
            <v>010</v>
          </cell>
          <cell r="J8114" t="str">
            <v>14.2010</v>
          </cell>
          <cell r="K8114">
            <v>0</v>
          </cell>
          <cell r="L8114" t="str">
            <v>GBP</v>
          </cell>
          <cell r="M8114">
            <v>0</v>
          </cell>
          <cell r="N8114" t="str">
            <v>GBP</v>
          </cell>
          <cell r="O8114">
            <v>19.68</v>
          </cell>
          <cell r="P8114" t="str">
            <v>GBP</v>
          </cell>
          <cell r="Q8114">
            <v>41.219999999999899</v>
          </cell>
          <cell r="R8114" t="str">
            <v>GBP</v>
          </cell>
        </row>
        <row r="8115">
          <cell r="A8115" t="str">
            <v>1000</v>
          </cell>
          <cell r="B8115" t="str">
            <v>0120</v>
          </cell>
          <cell r="C8115" t="str">
            <v>C35</v>
          </cell>
          <cell r="D8115" t="str">
            <v>000820</v>
          </cell>
          <cell r="E8115" t="str">
            <v>NJ</v>
          </cell>
          <cell r="F8115" t="str">
            <v>310875000</v>
          </cell>
          <cell r="G8115" t="str">
            <v>ED</v>
          </cell>
          <cell r="H8115">
            <v>137500</v>
          </cell>
          <cell r="I8115" t="str">
            <v>010</v>
          </cell>
          <cell r="J8115" t="str">
            <v>16.2010</v>
          </cell>
          <cell r="K8115">
            <v>0</v>
          </cell>
          <cell r="L8115" t="str">
            <v>GBP</v>
          </cell>
          <cell r="M8115">
            <v>0</v>
          </cell>
          <cell r="N8115" t="str">
            <v>GBP</v>
          </cell>
          <cell r="O8115">
            <v>59.03</v>
          </cell>
          <cell r="P8115" t="str">
            <v>GBP</v>
          </cell>
          <cell r="Q8115">
            <v>123.66</v>
          </cell>
          <cell r="R8115" t="str">
            <v>GBP</v>
          </cell>
        </row>
        <row r="8116">
          <cell r="A8116" t="str">
            <v>1000</v>
          </cell>
          <cell r="B8116" t="str">
            <v>0120</v>
          </cell>
          <cell r="C8116" t="str">
            <v>C35</v>
          </cell>
          <cell r="D8116" t="str">
            <v>000820</v>
          </cell>
          <cell r="E8116" t="str">
            <v>NJ</v>
          </cell>
          <cell r="F8116" t="str">
            <v>310875000</v>
          </cell>
          <cell r="G8116" t="str">
            <v>ED</v>
          </cell>
          <cell r="H8116">
            <v>137500</v>
          </cell>
          <cell r="I8116" t="str">
            <v>010</v>
          </cell>
          <cell r="J8116" t="str">
            <v>17.2010</v>
          </cell>
          <cell r="K8116">
            <v>0</v>
          </cell>
          <cell r="L8116" t="str">
            <v>GBP</v>
          </cell>
          <cell r="M8116">
            <v>0</v>
          </cell>
          <cell r="N8116" t="str">
            <v>GBP</v>
          </cell>
          <cell r="O8116">
            <v>0</v>
          </cell>
          <cell r="P8116" t="str">
            <v>GBP</v>
          </cell>
          <cell r="Q8116">
            <v>0</v>
          </cell>
          <cell r="R8116" t="str">
            <v>GBP</v>
          </cell>
        </row>
        <row r="8117">
          <cell r="A8117" t="str">
            <v>1000</v>
          </cell>
          <cell r="B8117" t="str">
            <v>0120</v>
          </cell>
          <cell r="C8117" t="str">
            <v>C35</v>
          </cell>
          <cell r="D8117" t="str">
            <v>000820</v>
          </cell>
          <cell r="E8117" t="str">
            <v>NJ</v>
          </cell>
          <cell r="F8117" t="str">
            <v>310875000</v>
          </cell>
          <cell r="G8117" t="str">
            <v>ED</v>
          </cell>
          <cell r="H8117">
            <v>137500</v>
          </cell>
          <cell r="I8117" t="str">
            <v>010</v>
          </cell>
          <cell r="J8117" t="str">
            <v>18.2010</v>
          </cell>
          <cell r="K8117">
            <v>0</v>
          </cell>
          <cell r="L8117" t="str">
            <v>GBP</v>
          </cell>
          <cell r="M8117">
            <v>0</v>
          </cell>
          <cell r="N8117" t="str">
            <v>GBP</v>
          </cell>
          <cell r="O8117">
            <v>19.670000000000002</v>
          </cell>
          <cell r="P8117" t="str">
            <v>GBP</v>
          </cell>
          <cell r="Q8117">
            <v>41.219999999999899</v>
          </cell>
          <cell r="R8117" t="str">
            <v>GBP</v>
          </cell>
        </row>
        <row r="8118">
          <cell r="A8118" t="str">
            <v>1000</v>
          </cell>
          <cell r="B8118" t="str">
            <v>0120</v>
          </cell>
          <cell r="C8118" t="str">
            <v>C35</v>
          </cell>
          <cell r="D8118" t="str">
            <v>000820</v>
          </cell>
          <cell r="E8118" t="str">
            <v>NJ</v>
          </cell>
          <cell r="F8118" t="str">
            <v>310875000</v>
          </cell>
          <cell r="G8118" t="str">
            <v>ED</v>
          </cell>
          <cell r="H8118">
            <v>137500</v>
          </cell>
          <cell r="I8118" t="str">
            <v>010</v>
          </cell>
          <cell r="J8118" t="str">
            <v>19.2010</v>
          </cell>
          <cell r="K8118">
            <v>0</v>
          </cell>
          <cell r="L8118" t="str">
            <v>GBP</v>
          </cell>
          <cell r="M8118">
            <v>0</v>
          </cell>
          <cell r="N8118" t="str">
            <v>GBP</v>
          </cell>
          <cell r="O8118">
            <v>20.07</v>
          </cell>
          <cell r="P8118" t="str">
            <v>GBP</v>
          </cell>
          <cell r="Q8118">
            <v>41.219999999999899</v>
          </cell>
          <cell r="R8118" t="str">
            <v>GBP</v>
          </cell>
        </row>
        <row r="8119">
          <cell r="A8119" t="str">
            <v>1000</v>
          </cell>
          <cell r="B8119" t="str">
            <v>0120</v>
          </cell>
          <cell r="C8119" t="str">
            <v>C35</v>
          </cell>
          <cell r="D8119" t="str">
            <v>000820</v>
          </cell>
          <cell r="E8119" t="str">
            <v>NJ</v>
          </cell>
          <cell r="F8119" t="str">
            <v>310875000</v>
          </cell>
          <cell r="G8119" t="str">
            <v>ED</v>
          </cell>
          <cell r="H8119">
            <v>137500</v>
          </cell>
          <cell r="I8119" t="str">
            <v>010</v>
          </cell>
          <cell r="J8119" t="str">
            <v>20.2010</v>
          </cell>
          <cell r="K8119">
            <v>0</v>
          </cell>
          <cell r="L8119" t="str">
            <v>GBP</v>
          </cell>
          <cell r="M8119">
            <v>0</v>
          </cell>
          <cell r="N8119" t="str">
            <v>GBP</v>
          </cell>
          <cell r="O8119">
            <v>20.07</v>
          </cell>
          <cell r="P8119" t="str">
            <v>GBP</v>
          </cell>
          <cell r="Q8119">
            <v>41.219999999999899</v>
          </cell>
          <cell r="R8119" t="str">
            <v>GBP</v>
          </cell>
        </row>
        <row r="8120">
          <cell r="A8120" t="str">
            <v>1000</v>
          </cell>
          <cell r="B8120" t="str">
            <v>0120</v>
          </cell>
          <cell r="C8120" t="str">
            <v>C35</v>
          </cell>
          <cell r="D8120" t="str">
            <v>000820</v>
          </cell>
          <cell r="E8120" t="str">
            <v>NJ</v>
          </cell>
          <cell r="F8120" t="str">
            <v>310875000</v>
          </cell>
          <cell r="G8120" t="str">
            <v>ED</v>
          </cell>
          <cell r="H8120">
            <v>137500</v>
          </cell>
          <cell r="I8120" t="str">
            <v>010</v>
          </cell>
          <cell r="J8120" t="str">
            <v>21.2010</v>
          </cell>
          <cell r="K8120">
            <v>0</v>
          </cell>
          <cell r="L8120" t="str">
            <v>GBP</v>
          </cell>
          <cell r="M8120">
            <v>0</v>
          </cell>
          <cell r="N8120" t="str">
            <v>GBP</v>
          </cell>
          <cell r="O8120">
            <v>78.439999999999898</v>
          </cell>
          <cell r="P8120" t="str">
            <v>GBP</v>
          </cell>
          <cell r="Q8120">
            <v>164.88</v>
          </cell>
          <cell r="R8120" t="str">
            <v>GBP</v>
          </cell>
        </row>
        <row r="8121">
          <cell r="A8121" t="str">
            <v>1000</v>
          </cell>
          <cell r="B8121" t="str">
            <v>0120</v>
          </cell>
          <cell r="C8121" t="str">
            <v>C35</v>
          </cell>
          <cell r="D8121" t="str">
            <v>000820</v>
          </cell>
          <cell r="E8121" t="str">
            <v>NJ</v>
          </cell>
          <cell r="F8121" t="str">
            <v>310875000</v>
          </cell>
          <cell r="G8121" t="str">
            <v>ED</v>
          </cell>
          <cell r="H8121">
            <v>137500</v>
          </cell>
          <cell r="I8121" t="str">
            <v>010</v>
          </cell>
          <cell r="J8121" t="str">
            <v>24.2010</v>
          </cell>
          <cell r="K8121">
            <v>0</v>
          </cell>
          <cell r="L8121" t="str">
            <v>GBP</v>
          </cell>
          <cell r="M8121">
            <v>0</v>
          </cell>
          <cell r="N8121" t="str">
            <v>GBP</v>
          </cell>
          <cell r="O8121">
            <v>96.78</v>
          </cell>
          <cell r="P8121" t="str">
            <v>GBP</v>
          </cell>
          <cell r="Q8121">
            <v>211.19999999999899</v>
          </cell>
          <cell r="R8121" t="str">
            <v>GBP</v>
          </cell>
        </row>
        <row r="8122">
          <cell r="A8122" t="str">
            <v>1000</v>
          </cell>
          <cell r="B8122" t="str">
            <v>0120</v>
          </cell>
          <cell r="C8122" t="str">
            <v>C35</v>
          </cell>
          <cell r="D8122" t="str">
            <v>000820</v>
          </cell>
          <cell r="E8122" t="str">
            <v>NJ</v>
          </cell>
          <cell r="F8122" t="str">
            <v>310875000</v>
          </cell>
          <cell r="G8122" t="str">
            <v>ED</v>
          </cell>
          <cell r="H8122">
            <v>137500</v>
          </cell>
          <cell r="I8122" t="str">
            <v>010</v>
          </cell>
          <cell r="J8122" t="str">
            <v>25.2010</v>
          </cell>
          <cell r="K8122">
            <v>0</v>
          </cell>
          <cell r="L8122" t="str">
            <v>GBP</v>
          </cell>
          <cell r="M8122">
            <v>0</v>
          </cell>
          <cell r="N8122" t="str">
            <v>GBP</v>
          </cell>
          <cell r="O8122">
            <v>0</v>
          </cell>
          <cell r="P8122" t="str">
            <v>GBP</v>
          </cell>
          <cell r="Q8122">
            <v>0</v>
          </cell>
          <cell r="R8122" t="str">
            <v>GBP</v>
          </cell>
        </row>
        <row r="8123">
          <cell r="A8123" t="str">
            <v>1000</v>
          </cell>
          <cell r="B8123" t="str">
            <v>0120</v>
          </cell>
          <cell r="C8123" t="str">
            <v>C35</v>
          </cell>
          <cell r="D8123" t="str">
            <v>000820</v>
          </cell>
          <cell r="E8123" t="str">
            <v>NJ</v>
          </cell>
          <cell r="F8123" t="str">
            <v>310875000</v>
          </cell>
          <cell r="G8123" t="str">
            <v>ED</v>
          </cell>
          <cell r="H8123">
            <v>137500</v>
          </cell>
          <cell r="I8123" t="str">
            <v>010</v>
          </cell>
          <cell r="J8123" t="str">
            <v>27.2010</v>
          </cell>
          <cell r="K8123">
            <v>0</v>
          </cell>
          <cell r="L8123" t="str">
            <v>GBP</v>
          </cell>
          <cell r="M8123">
            <v>0</v>
          </cell>
          <cell r="N8123" t="str">
            <v>GBP</v>
          </cell>
          <cell r="O8123">
            <v>38.700000000000003</v>
          </cell>
          <cell r="P8123" t="str">
            <v>GBP</v>
          </cell>
          <cell r="Q8123">
            <v>84.48</v>
          </cell>
          <cell r="R8123" t="str">
            <v>GBP</v>
          </cell>
        </row>
        <row r="8124">
          <cell r="A8124" t="str">
            <v>1000</v>
          </cell>
          <cell r="B8124" t="str">
            <v>0120</v>
          </cell>
          <cell r="C8124" t="str">
            <v>C35</v>
          </cell>
          <cell r="D8124" t="str">
            <v>000820</v>
          </cell>
          <cell r="E8124" t="str">
            <v>NJ</v>
          </cell>
          <cell r="F8124" t="str">
            <v>310875000</v>
          </cell>
          <cell r="G8124" t="str">
            <v>ED</v>
          </cell>
          <cell r="H8124">
            <v>137500</v>
          </cell>
          <cell r="I8124" t="str">
            <v>010</v>
          </cell>
          <cell r="J8124" t="str">
            <v>28.2010</v>
          </cell>
          <cell r="K8124">
            <v>0</v>
          </cell>
          <cell r="L8124" t="str">
            <v>GBP</v>
          </cell>
          <cell r="M8124">
            <v>0</v>
          </cell>
          <cell r="N8124" t="str">
            <v>GBP</v>
          </cell>
          <cell r="O8124">
            <v>56.799999999999898</v>
          </cell>
          <cell r="P8124" t="str">
            <v>GBP</v>
          </cell>
          <cell r="Q8124">
            <v>126.72</v>
          </cell>
          <cell r="R8124" t="str">
            <v>GBP</v>
          </cell>
        </row>
        <row r="8125">
          <cell r="A8125" t="str">
            <v>1000</v>
          </cell>
          <cell r="B8125" t="str">
            <v>0120</v>
          </cell>
          <cell r="C8125" t="str">
            <v>C35</v>
          </cell>
          <cell r="D8125" t="str">
            <v>000820</v>
          </cell>
          <cell r="E8125" t="str">
            <v>NJ</v>
          </cell>
          <cell r="F8125" t="str">
            <v>310875000</v>
          </cell>
          <cell r="G8125" t="str">
            <v>ED</v>
          </cell>
          <cell r="H8125">
            <v>137500</v>
          </cell>
          <cell r="I8125" t="str">
            <v>010</v>
          </cell>
          <cell r="J8125" t="str">
            <v>29.2010</v>
          </cell>
          <cell r="K8125">
            <v>0</v>
          </cell>
          <cell r="L8125" t="str">
            <v>GBP</v>
          </cell>
          <cell r="M8125">
            <v>0</v>
          </cell>
          <cell r="N8125" t="str">
            <v>GBP</v>
          </cell>
          <cell r="O8125">
            <v>0</v>
          </cell>
          <cell r="P8125" t="str">
            <v>GBP</v>
          </cell>
          <cell r="Q8125">
            <v>0</v>
          </cell>
          <cell r="R8125" t="str">
            <v>GBP</v>
          </cell>
        </row>
        <row r="8126">
          <cell r="A8126" t="str">
            <v>1000</v>
          </cell>
          <cell r="B8126" t="str">
            <v>0120</v>
          </cell>
          <cell r="C8126" t="str">
            <v>C35</v>
          </cell>
          <cell r="D8126" t="str">
            <v>000820</v>
          </cell>
          <cell r="E8126" t="str">
            <v>NJ</v>
          </cell>
          <cell r="F8126" t="str">
            <v>310875000</v>
          </cell>
          <cell r="G8126" t="str">
            <v>ED</v>
          </cell>
          <cell r="H8126">
            <v>137500</v>
          </cell>
          <cell r="I8126" t="str">
            <v>010</v>
          </cell>
          <cell r="J8126" t="str">
            <v>30.2010</v>
          </cell>
          <cell r="K8126">
            <v>0</v>
          </cell>
          <cell r="L8126" t="str">
            <v>GBP</v>
          </cell>
          <cell r="M8126">
            <v>0</v>
          </cell>
          <cell r="N8126" t="str">
            <v>GBP</v>
          </cell>
          <cell r="O8126">
            <v>74.92</v>
          </cell>
          <cell r="P8126" t="str">
            <v>GBP</v>
          </cell>
          <cell r="Q8126">
            <v>168.96</v>
          </cell>
          <cell r="R8126" t="str">
            <v>GBP</v>
          </cell>
        </row>
        <row r="8127">
          <cell r="A8127" t="str">
            <v>1000</v>
          </cell>
          <cell r="B8127" t="str">
            <v>0120</v>
          </cell>
          <cell r="C8127" t="str">
            <v>C35</v>
          </cell>
          <cell r="D8127" t="str">
            <v>000820</v>
          </cell>
          <cell r="E8127" t="str">
            <v>NJ</v>
          </cell>
          <cell r="F8127" t="str">
            <v>310875000</v>
          </cell>
          <cell r="G8127" t="str">
            <v>ED</v>
          </cell>
          <cell r="H8127">
            <v>137500</v>
          </cell>
          <cell r="I8127" t="str">
            <v>010</v>
          </cell>
          <cell r="J8127" t="str">
            <v>31.2010</v>
          </cell>
          <cell r="K8127">
            <v>0</v>
          </cell>
          <cell r="L8127" t="str">
            <v>GBP</v>
          </cell>
          <cell r="M8127">
            <v>0</v>
          </cell>
          <cell r="N8127" t="str">
            <v>GBP</v>
          </cell>
          <cell r="O8127">
            <v>56.2</v>
          </cell>
          <cell r="P8127" t="str">
            <v>GBP</v>
          </cell>
          <cell r="Q8127">
            <v>126.72</v>
          </cell>
          <cell r="R8127" t="str">
            <v>GBP</v>
          </cell>
        </row>
        <row r="8128">
          <cell r="A8128" t="str">
            <v>1000</v>
          </cell>
          <cell r="B8128" t="str">
            <v>0120</v>
          </cell>
          <cell r="C8128" t="str">
            <v>C35</v>
          </cell>
          <cell r="D8128" t="str">
            <v>000820</v>
          </cell>
          <cell r="E8128" t="str">
            <v>NJ</v>
          </cell>
          <cell r="F8128" t="str">
            <v>310875000</v>
          </cell>
          <cell r="G8128" t="str">
            <v>ED</v>
          </cell>
          <cell r="H8128">
            <v>137500</v>
          </cell>
          <cell r="I8128" t="str">
            <v>010</v>
          </cell>
          <cell r="J8128" t="str">
            <v>32.2010</v>
          </cell>
          <cell r="K8128">
            <v>0</v>
          </cell>
          <cell r="L8128" t="str">
            <v>GBP</v>
          </cell>
          <cell r="M8128">
            <v>0</v>
          </cell>
          <cell r="N8128" t="str">
            <v>GBP</v>
          </cell>
          <cell r="O8128">
            <v>18.68</v>
          </cell>
          <cell r="P8128" t="str">
            <v>GBP</v>
          </cell>
          <cell r="Q8128">
            <v>42.24</v>
          </cell>
          <cell r="R8128" t="str">
            <v>GBP</v>
          </cell>
        </row>
        <row r="8129">
          <cell r="A8129" t="str">
            <v>1000</v>
          </cell>
          <cell r="B8129" t="str">
            <v>0120</v>
          </cell>
          <cell r="C8129" t="str">
            <v>C35</v>
          </cell>
          <cell r="D8129" t="str">
            <v>000820</v>
          </cell>
          <cell r="E8129" t="str">
            <v>NJ</v>
          </cell>
          <cell r="F8129" t="str">
            <v>310875000</v>
          </cell>
          <cell r="G8129" t="str">
            <v>ED</v>
          </cell>
          <cell r="H8129">
            <v>137500</v>
          </cell>
          <cell r="I8129" t="str">
            <v>010</v>
          </cell>
          <cell r="J8129" t="str">
            <v>33.2010</v>
          </cell>
          <cell r="K8129">
            <v>0</v>
          </cell>
          <cell r="L8129" t="str">
            <v>GBP</v>
          </cell>
          <cell r="M8129">
            <v>0</v>
          </cell>
          <cell r="N8129" t="str">
            <v>GBP</v>
          </cell>
          <cell r="O8129">
            <v>56.06</v>
          </cell>
          <cell r="P8129" t="str">
            <v>GBP</v>
          </cell>
          <cell r="Q8129">
            <v>126.72</v>
          </cell>
          <cell r="R8129" t="str">
            <v>GBP</v>
          </cell>
        </row>
        <row r="8130">
          <cell r="A8130" t="str">
            <v>1000</v>
          </cell>
          <cell r="B8130" t="str">
            <v>0120</v>
          </cell>
          <cell r="C8130" t="str">
            <v>C35</v>
          </cell>
          <cell r="D8130" t="str">
            <v>000820</v>
          </cell>
          <cell r="E8130" t="str">
            <v>NJ</v>
          </cell>
          <cell r="F8130" t="str">
            <v>310875000</v>
          </cell>
          <cell r="G8130" t="str">
            <v>ED</v>
          </cell>
          <cell r="H8130">
            <v>137500</v>
          </cell>
          <cell r="I8130" t="str">
            <v>010</v>
          </cell>
          <cell r="J8130" t="str">
            <v>34.2010</v>
          </cell>
          <cell r="K8130">
            <v>0</v>
          </cell>
          <cell r="L8130" t="str">
            <v>GBP</v>
          </cell>
          <cell r="M8130">
            <v>0</v>
          </cell>
          <cell r="N8130" t="str">
            <v>GBP</v>
          </cell>
          <cell r="O8130">
            <v>37.380000000000003</v>
          </cell>
          <cell r="P8130" t="str">
            <v>GBP</v>
          </cell>
          <cell r="Q8130">
            <v>84.48</v>
          </cell>
          <cell r="R8130" t="str">
            <v>GBP</v>
          </cell>
        </row>
        <row r="8131">
          <cell r="A8131" t="str">
            <v>1000</v>
          </cell>
          <cell r="B8131" t="str">
            <v>0120</v>
          </cell>
          <cell r="C8131" t="str">
            <v>C35</v>
          </cell>
          <cell r="D8131" t="str">
            <v>000820</v>
          </cell>
          <cell r="E8131" t="str">
            <v>NJ</v>
          </cell>
          <cell r="F8131" t="str">
            <v>310875000</v>
          </cell>
          <cell r="G8131" t="str">
            <v>ED</v>
          </cell>
          <cell r="H8131">
            <v>137570</v>
          </cell>
          <cell r="I8131" t="str">
            <v>010</v>
          </cell>
          <cell r="J8131" t="str">
            <v>03.2010</v>
          </cell>
          <cell r="K8131">
            <v>0</v>
          </cell>
          <cell r="L8131" t="str">
            <v>GBP</v>
          </cell>
          <cell r="M8131">
            <v>0</v>
          </cell>
          <cell r="N8131" t="str">
            <v>GBP</v>
          </cell>
          <cell r="O8131">
            <v>7.4299999999999899</v>
          </cell>
          <cell r="P8131" t="str">
            <v>GBP</v>
          </cell>
          <cell r="Q8131">
            <v>22.079999999999899</v>
          </cell>
          <cell r="R8131" t="str">
            <v>GBP</v>
          </cell>
        </row>
        <row r="8132">
          <cell r="A8132" t="str">
            <v>1000</v>
          </cell>
          <cell r="B8132" t="str">
            <v>0120</v>
          </cell>
          <cell r="C8132" t="str">
            <v>C35</v>
          </cell>
          <cell r="D8132" t="str">
            <v>000820</v>
          </cell>
          <cell r="E8132" t="str">
            <v>NJ</v>
          </cell>
          <cell r="F8132" t="str">
            <v>310875000</v>
          </cell>
          <cell r="G8132" t="str">
            <v>ED</v>
          </cell>
          <cell r="H8132">
            <v>137570</v>
          </cell>
          <cell r="I8132" t="str">
            <v>010</v>
          </cell>
          <cell r="J8132" t="str">
            <v>11.2010</v>
          </cell>
          <cell r="K8132">
            <v>0</v>
          </cell>
          <cell r="L8132" t="str">
            <v>GBP</v>
          </cell>
          <cell r="M8132">
            <v>0</v>
          </cell>
          <cell r="N8132" t="str">
            <v>GBP</v>
          </cell>
          <cell r="O8132">
            <v>7.4299999999999899</v>
          </cell>
          <cell r="P8132" t="str">
            <v>GBP</v>
          </cell>
          <cell r="Q8132">
            <v>22.559999999999899</v>
          </cell>
          <cell r="R8132" t="str">
            <v>GBP</v>
          </cell>
        </row>
        <row r="8133">
          <cell r="A8133" t="str">
            <v>1000</v>
          </cell>
          <cell r="B8133" t="str">
            <v>0120</v>
          </cell>
          <cell r="C8133" t="str">
            <v>C35</v>
          </cell>
          <cell r="D8133" t="str">
            <v>000820</v>
          </cell>
          <cell r="E8133" t="str">
            <v>NJ</v>
          </cell>
          <cell r="F8133" t="str">
            <v>310875000</v>
          </cell>
          <cell r="G8133" t="str">
            <v>ED</v>
          </cell>
          <cell r="H8133">
            <v>137630</v>
          </cell>
          <cell r="I8133" t="str">
            <v>010</v>
          </cell>
          <cell r="J8133" t="str">
            <v>03.2010</v>
          </cell>
          <cell r="K8133">
            <v>0</v>
          </cell>
          <cell r="L8133" t="str">
            <v>GBP</v>
          </cell>
          <cell r="M8133">
            <v>0</v>
          </cell>
          <cell r="N8133" t="str">
            <v>GBP</v>
          </cell>
          <cell r="O8133">
            <v>10.41</v>
          </cell>
          <cell r="P8133" t="str">
            <v>GBP</v>
          </cell>
          <cell r="Q8133">
            <v>15.84</v>
          </cell>
          <cell r="R8133" t="str">
            <v>GBP</v>
          </cell>
        </row>
        <row r="8134">
          <cell r="A8134" t="str">
            <v>1000</v>
          </cell>
          <cell r="B8134" t="str">
            <v>0120</v>
          </cell>
          <cell r="C8134" t="str">
            <v>C35</v>
          </cell>
          <cell r="D8134" t="str">
            <v>000820</v>
          </cell>
          <cell r="E8134" t="str">
            <v>NJ</v>
          </cell>
          <cell r="F8134" t="str">
            <v>310875000</v>
          </cell>
          <cell r="G8134" t="str">
            <v>ED</v>
          </cell>
          <cell r="H8134">
            <v>137630</v>
          </cell>
          <cell r="I8134" t="str">
            <v>010</v>
          </cell>
          <cell r="J8134" t="str">
            <v>07.2010</v>
          </cell>
          <cell r="K8134">
            <v>0</v>
          </cell>
          <cell r="L8134" t="str">
            <v>GBP</v>
          </cell>
          <cell r="M8134">
            <v>0</v>
          </cell>
          <cell r="N8134" t="str">
            <v>GBP</v>
          </cell>
          <cell r="O8134">
            <v>8.3000000000000007</v>
          </cell>
          <cell r="P8134" t="str">
            <v>GBP</v>
          </cell>
          <cell r="Q8134">
            <v>16.1999999999999</v>
          </cell>
          <cell r="R8134" t="str">
            <v>GBP</v>
          </cell>
        </row>
        <row r="8135">
          <cell r="A8135" t="str">
            <v>1000</v>
          </cell>
          <cell r="B8135" t="str">
            <v>0120</v>
          </cell>
          <cell r="C8135" t="str">
            <v>C35</v>
          </cell>
          <cell r="D8135" t="str">
            <v>000820</v>
          </cell>
          <cell r="E8135" t="str">
            <v>NJ</v>
          </cell>
          <cell r="F8135" t="str">
            <v>310875000</v>
          </cell>
          <cell r="G8135" t="str">
            <v>ED</v>
          </cell>
          <cell r="H8135">
            <v>137630</v>
          </cell>
          <cell r="I8135" t="str">
            <v>010</v>
          </cell>
          <cell r="J8135" t="str">
            <v>10.2010</v>
          </cell>
          <cell r="K8135">
            <v>0</v>
          </cell>
          <cell r="L8135" t="str">
            <v>GBP</v>
          </cell>
          <cell r="M8135">
            <v>0</v>
          </cell>
          <cell r="N8135" t="str">
            <v>GBP</v>
          </cell>
          <cell r="O8135">
            <v>8.3000000000000007</v>
          </cell>
          <cell r="P8135" t="str">
            <v>GBP</v>
          </cell>
          <cell r="Q8135">
            <v>16.1999999999999</v>
          </cell>
          <cell r="R8135" t="str">
            <v>GBP</v>
          </cell>
        </row>
        <row r="8136">
          <cell r="A8136" t="str">
            <v>1000</v>
          </cell>
          <cell r="B8136" t="str">
            <v>0120</v>
          </cell>
          <cell r="C8136" t="str">
            <v>C35</v>
          </cell>
          <cell r="D8136" t="str">
            <v>000820</v>
          </cell>
          <cell r="E8136" t="str">
            <v>NJ</v>
          </cell>
          <cell r="F8136" t="str">
            <v>310875000</v>
          </cell>
          <cell r="G8136" t="str">
            <v>ED</v>
          </cell>
          <cell r="H8136">
            <v>137630</v>
          </cell>
          <cell r="I8136" t="str">
            <v>010</v>
          </cell>
          <cell r="J8136" t="str">
            <v>11.2010</v>
          </cell>
          <cell r="K8136">
            <v>0</v>
          </cell>
          <cell r="L8136" t="str">
            <v>GBP</v>
          </cell>
          <cell r="M8136">
            <v>0</v>
          </cell>
          <cell r="N8136" t="str">
            <v>GBP</v>
          </cell>
          <cell r="O8136">
            <v>8.3000000000000007</v>
          </cell>
          <cell r="P8136" t="str">
            <v>GBP</v>
          </cell>
          <cell r="Q8136">
            <v>16.1999999999999</v>
          </cell>
          <cell r="R8136" t="str">
            <v>GBP</v>
          </cell>
        </row>
        <row r="8137">
          <cell r="A8137" t="str">
            <v>1000</v>
          </cell>
          <cell r="B8137" t="str">
            <v>0120</v>
          </cell>
          <cell r="C8137" t="str">
            <v>C35</v>
          </cell>
          <cell r="D8137" t="str">
            <v>000820</v>
          </cell>
          <cell r="E8137" t="str">
            <v>NJ</v>
          </cell>
          <cell r="F8137" t="str">
            <v>310875000</v>
          </cell>
          <cell r="G8137" t="str">
            <v>ED</v>
          </cell>
          <cell r="H8137">
            <v>137630</v>
          </cell>
          <cell r="I8137" t="str">
            <v>010</v>
          </cell>
          <cell r="J8137" t="str">
            <v>15.2010</v>
          </cell>
          <cell r="K8137">
            <v>0</v>
          </cell>
          <cell r="L8137" t="str">
            <v>GBP</v>
          </cell>
          <cell r="M8137">
            <v>0</v>
          </cell>
          <cell r="N8137" t="str">
            <v>GBP</v>
          </cell>
          <cell r="O8137">
            <v>8.2899999999999903</v>
          </cell>
          <cell r="P8137" t="str">
            <v>GBP</v>
          </cell>
          <cell r="Q8137">
            <v>16.1999999999999</v>
          </cell>
          <cell r="R8137" t="str">
            <v>GBP</v>
          </cell>
        </row>
        <row r="8138">
          <cell r="A8138" t="str">
            <v>1000</v>
          </cell>
          <cell r="B8138" t="str">
            <v>0120</v>
          </cell>
          <cell r="C8138" t="str">
            <v>C35</v>
          </cell>
          <cell r="D8138" t="str">
            <v>000820</v>
          </cell>
          <cell r="E8138" t="str">
            <v>NJ</v>
          </cell>
          <cell r="F8138" t="str">
            <v>310875000</v>
          </cell>
          <cell r="G8138" t="str">
            <v>ED</v>
          </cell>
          <cell r="H8138">
            <v>137630</v>
          </cell>
          <cell r="I8138" t="str">
            <v>010</v>
          </cell>
          <cell r="J8138" t="str">
            <v>21.2010</v>
          </cell>
          <cell r="K8138">
            <v>0</v>
          </cell>
          <cell r="L8138" t="str">
            <v>GBP</v>
          </cell>
          <cell r="M8138">
            <v>0</v>
          </cell>
          <cell r="N8138" t="str">
            <v>GBP</v>
          </cell>
          <cell r="O8138">
            <v>16.0399999999999</v>
          </cell>
          <cell r="P8138" t="str">
            <v>GBP</v>
          </cell>
          <cell r="Q8138">
            <v>32.399999999999899</v>
          </cell>
          <cell r="R8138" t="str">
            <v>GBP</v>
          </cell>
        </row>
        <row r="8139">
          <cell r="A8139" t="str">
            <v>1000</v>
          </cell>
          <cell r="B8139" t="str">
            <v>0120</v>
          </cell>
          <cell r="C8139" t="str">
            <v>C35</v>
          </cell>
          <cell r="D8139" t="str">
            <v>000820</v>
          </cell>
          <cell r="E8139" t="str">
            <v>NJ</v>
          </cell>
          <cell r="F8139" t="str">
            <v>310875000</v>
          </cell>
          <cell r="G8139" t="str">
            <v>ED</v>
          </cell>
          <cell r="H8139">
            <v>137630</v>
          </cell>
          <cell r="I8139" t="str">
            <v>010</v>
          </cell>
          <cell r="J8139" t="str">
            <v>30.2010</v>
          </cell>
          <cell r="K8139">
            <v>0</v>
          </cell>
          <cell r="L8139" t="str">
            <v>GBP</v>
          </cell>
          <cell r="M8139">
            <v>0</v>
          </cell>
          <cell r="N8139" t="str">
            <v>GBP</v>
          </cell>
          <cell r="O8139">
            <v>7.73</v>
          </cell>
          <cell r="P8139" t="str">
            <v>GBP</v>
          </cell>
          <cell r="Q8139">
            <v>16.8</v>
          </cell>
          <cell r="R8139" t="str">
            <v>GBP</v>
          </cell>
        </row>
        <row r="8140">
          <cell r="A8140" t="str">
            <v>1000</v>
          </cell>
          <cell r="B8140" t="str">
            <v>0120</v>
          </cell>
          <cell r="C8140" t="str">
            <v>C35</v>
          </cell>
          <cell r="D8140" t="str">
            <v>000820</v>
          </cell>
          <cell r="E8140" t="str">
            <v>NJ</v>
          </cell>
          <cell r="F8140" t="str">
            <v>310875000</v>
          </cell>
          <cell r="G8140" t="str">
            <v>ED</v>
          </cell>
          <cell r="H8140">
            <v>137630</v>
          </cell>
          <cell r="I8140" t="str">
            <v>010</v>
          </cell>
          <cell r="J8140" t="str">
            <v>31.2010</v>
          </cell>
          <cell r="K8140">
            <v>0</v>
          </cell>
          <cell r="L8140" t="str">
            <v>GBP</v>
          </cell>
          <cell r="M8140">
            <v>0</v>
          </cell>
          <cell r="N8140" t="str">
            <v>GBP</v>
          </cell>
          <cell r="O8140">
            <v>0</v>
          </cell>
          <cell r="P8140" t="str">
            <v>GBP</v>
          </cell>
          <cell r="Q8140">
            <v>0</v>
          </cell>
          <cell r="R8140" t="str">
            <v>GBP</v>
          </cell>
        </row>
        <row r="8141">
          <cell r="A8141" t="str">
            <v>1000</v>
          </cell>
          <cell r="B8141" t="str">
            <v>0120</v>
          </cell>
          <cell r="C8141" t="str">
            <v>C35</v>
          </cell>
          <cell r="D8141" t="str">
            <v>000820</v>
          </cell>
          <cell r="E8141" t="str">
            <v>NJ</v>
          </cell>
          <cell r="F8141" t="str">
            <v>310875000</v>
          </cell>
          <cell r="G8141" t="str">
            <v>ED</v>
          </cell>
          <cell r="H8141">
            <v>137640</v>
          </cell>
          <cell r="I8141" t="str">
            <v>010</v>
          </cell>
          <cell r="J8141" t="str">
            <v>21.2010</v>
          </cell>
          <cell r="K8141">
            <v>0</v>
          </cell>
          <cell r="L8141" t="str">
            <v>GBP</v>
          </cell>
          <cell r="M8141">
            <v>0</v>
          </cell>
          <cell r="N8141" t="str">
            <v>GBP</v>
          </cell>
          <cell r="O8141">
            <v>17.3</v>
          </cell>
          <cell r="P8141" t="str">
            <v>GBP</v>
          </cell>
          <cell r="Q8141">
            <v>32.399999999999899</v>
          </cell>
          <cell r="R8141" t="str">
            <v>GBP</v>
          </cell>
        </row>
        <row r="8142">
          <cell r="A8142" t="str">
            <v>1000</v>
          </cell>
          <cell r="B8142" t="str">
            <v>0120</v>
          </cell>
          <cell r="C8142" t="str">
            <v>C35</v>
          </cell>
          <cell r="D8142" t="str">
            <v>000820</v>
          </cell>
          <cell r="E8142" t="str">
            <v>NJ</v>
          </cell>
          <cell r="F8142" t="str">
            <v>310875000</v>
          </cell>
          <cell r="G8142" t="str">
            <v>ED</v>
          </cell>
          <cell r="H8142">
            <v>137640</v>
          </cell>
          <cell r="I8142" t="str">
            <v>010</v>
          </cell>
          <cell r="J8142" t="str">
            <v>25.2010</v>
          </cell>
          <cell r="K8142">
            <v>0</v>
          </cell>
          <cell r="L8142" t="str">
            <v>GBP</v>
          </cell>
          <cell r="M8142">
            <v>0</v>
          </cell>
          <cell r="N8142" t="str">
            <v>GBP</v>
          </cell>
          <cell r="O8142">
            <v>8.65</v>
          </cell>
          <cell r="P8142" t="str">
            <v>GBP</v>
          </cell>
          <cell r="Q8142">
            <v>16.8</v>
          </cell>
          <cell r="R8142" t="str">
            <v>GBP</v>
          </cell>
        </row>
        <row r="8143">
          <cell r="A8143" t="str">
            <v>1000</v>
          </cell>
          <cell r="B8143" t="str">
            <v>0120</v>
          </cell>
          <cell r="C8143" t="str">
            <v>C35</v>
          </cell>
          <cell r="D8143" t="str">
            <v>000820</v>
          </cell>
          <cell r="E8143" t="str">
            <v>NJ</v>
          </cell>
          <cell r="F8143" t="str">
            <v>310875000</v>
          </cell>
          <cell r="G8143" t="str">
            <v>ED</v>
          </cell>
          <cell r="H8143">
            <v>137640</v>
          </cell>
          <cell r="I8143" t="str">
            <v>010</v>
          </cell>
          <cell r="J8143" t="str">
            <v>29.2010</v>
          </cell>
          <cell r="K8143">
            <v>0</v>
          </cell>
          <cell r="L8143" t="str">
            <v>GBP</v>
          </cell>
          <cell r="M8143">
            <v>0</v>
          </cell>
          <cell r="N8143" t="str">
            <v>GBP</v>
          </cell>
          <cell r="O8143">
            <v>8.3800000000000008</v>
          </cell>
          <cell r="P8143" t="str">
            <v>GBP</v>
          </cell>
          <cell r="Q8143">
            <v>16.8</v>
          </cell>
          <cell r="R8143" t="str">
            <v>GBP</v>
          </cell>
        </row>
        <row r="8144">
          <cell r="A8144" t="str">
            <v>1000</v>
          </cell>
          <cell r="B8144" t="str">
            <v>0120</v>
          </cell>
          <cell r="C8144" t="str">
            <v>C35</v>
          </cell>
          <cell r="D8144" t="str">
            <v>000820</v>
          </cell>
          <cell r="E8144" t="str">
            <v>NJ</v>
          </cell>
          <cell r="F8144" t="str">
            <v>310875000</v>
          </cell>
          <cell r="G8144" t="str">
            <v>ED</v>
          </cell>
          <cell r="H8144">
            <v>137640</v>
          </cell>
          <cell r="I8144" t="str">
            <v>010</v>
          </cell>
          <cell r="J8144" t="str">
            <v>30.2010</v>
          </cell>
          <cell r="K8144">
            <v>0</v>
          </cell>
          <cell r="L8144" t="str">
            <v>GBP</v>
          </cell>
          <cell r="M8144">
            <v>0</v>
          </cell>
          <cell r="N8144" t="str">
            <v>GBP</v>
          </cell>
          <cell r="O8144">
            <v>25.1299999999999</v>
          </cell>
          <cell r="P8144" t="str">
            <v>GBP</v>
          </cell>
          <cell r="Q8144">
            <v>50.399999999999899</v>
          </cell>
          <cell r="R8144" t="str">
            <v>GBP</v>
          </cell>
        </row>
        <row r="8145">
          <cell r="A8145" t="str">
            <v>1000</v>
          </cell>
          <cell r="B8145" t="str">
            <v>0120</v>
          </cell>
          <cell r="C8145" t="str">
            <v>C35</v>
          </cell>
          <cell r="D8145" t="str">
            <v>000820</v>
          </cell>
          <cell r="E8145" t="str">
            <v>NJ</v>
          </cell>
          <cell r="F8145" t="str">
            <v>310875000</v>
          </cell>
          <cell r="G8145" t="str">
            <v>ED</v>
          </cell>
          <cell r="H8145">
            <v>137640</v>
          </cell>
          <cell r="I8145" t="str">
            <v>010</v>
          </cell>
          <cell r="J8145" t="str">
            <v>31.2010</v>
          </cell>
          <cell r="K8145">
            <v>0</v>
          </cell>
          <cell r="L8145" t="str">
            <v>GBP</v>
          </cell>
          <cell r="M8145">
            <v>0</v>
          </cell>
          <cell r="N8145" t="str">
            <v>GBP</v>
          </cell>
          <cell r="O8145">
            <v>0</v>
          </cell>
          <cell r="P8145" t="str">
            <v>GBP</v>
          </cell>
          <cell r="Q8145">
            <v>0</v>
          </cell>
          <cell r="R8145" t="str">
            <v>GBP</v>
          </cell>
        </row>
        <row r="8146">
          <cell r="A8146" t="str">
            <v>1000</v>
          </cell>
          <cell r="B8146" t="str">
            <v>0120</v>
          </cell>
          <cell r="C8146" t="str">
            <v>C35</v>
          </cell>
          <cell r="D8146" t="str">
            <v>000820</v>
          </cell>
          <cell r="E8146" t="str">
            <v>NJ</v>
          </cell>
          <cell r="F8146" t="str">
            <v>310875000</v>
          </cell>
          <cell r="G8146" t="str">
            <v>ED</v>
          </cell>
          <cell r="H8146">
            <v>137650</v>
          </cell>
          <cell r="I8146" t="str">
            <v>010</v>
          </cell>
          <cell r="J8146" t="str">
            <v>04.2010</v>
          </cell>
          <cell r="K8146">
            <v>0</v>
          </cell>
          <cell r="L8146" t="str">
            <v>GBP</v>
          </cell>
          <cell r="M8146">
            <v>0</v>
          </cell>
          <cell r="N8146" t="str">
            <v>GBP</v>
          </cell>
          <cell r="O8146">
            <v>35.42</v>
          </cell>
          <cell r="P8146" t="str">
            <v>GBP</v>
          </cell>
          <cell r="Q8146">
            <v>60.479999999999897</v>
          </cell>
          <cell r="R8146" t="str">
            <v>GBP</v>
          </cell>
        </row>
        <row r="8147">
          <cell r="A8147" t="str">
            <v>1000</v>
          </cell>
          <cell r="B8147" t="str">
            <v>0120</v>
          </cell>
          <cell r="C8147" t="str">
            <v>C35</v>
          </cell>
          <cell r="D8147" t="str">
            <v>000820</v>
          </cell>
          <cell r="E8147" t="str">
            <v>NJ</v>
          </cell>
          <cell r="F8147" t="str">
            <v>310875000</v>
          </cell>
          <cell r="G8147" t="str">
            <v>ED</v>
          </cell>
          <cell r="H8147">
            <v>137650</v>
          </cell>
          <cell r="I8147" t="str">
            <v>010</v>
          </cell>
          <cell r="J8147" t="str">
            <v>06.2010</v>
          </cell>
          <cell r="K8147">
            <v>0</v>
          </cell>
          <cell r="L8147" t="str">
            <v>GBP</v>
          </cell>
          <cell r="M8147">
            <v>0</v>
          </cell>
          <cell r="N8147" t="str">
            <v>GBP</v>
          </cell>
          <cell r="O8147">
            <v>10.0299999999999</v>
          </cell>
          <cell r="P8147" t="str">
            <v>GBP</v>
          </cell>
          <cell r="Q8147">
            <v>20.16</v>
          </cell>
          <cell r="R8147" t="str">
            <v>GBP</v>
          </cell>
        </row>
        <row r="8148">
          <cell r="A8148" t="str">
            <v>1000</v>
          </cell>
          <cell r="B8148" t="str">
            <v>0120</v>
          </cell>
          <cell r="C8148" t="str">
            <v>C35</v>
          </cell>
          <cell r="D8148" t="str">
            <v>000820</v>
          </cell>
          <cell r="E8148" t="str">
            <v>NJ</v>
          </cell>
          <cell r="F8148" t="str">
            <v>310875000</v>
          </cell>
          <cell r="G8148" t="str">
            <v>ED</v>
          </cell>
          <cell r="H8148">
            <v>137650</v>
          </cell>
          <cell r="I8148" t="str">
            <v>010</v>
          </cell>
          <cell r="J8148" t="str">
            <v>09.2010</v>
          </cell>
          <cell r="K8148">
            <v>0</v>
          </cell>
          <cell r="L8148" t="str">
            <v>GBP</v>
          </cell>
          <cell r="M8148">
            <v>0</v>
          </cell>
          <cell r="N8148" t="str">
            <v>GBP</v>
          </cell>
          <cell r="O8148">
            <v>9.9600000000000009</v>
          </cell>
          <cell r="P8148" t="str">
            <v>GBP</v>
          </cell>
          <cell r="Q8148">
            <v>20.6099999999999</v>
          </cell>
          <cell r="R8148" t="str">
            <v>GBP</v>
          </cell>
        </row>
        <row r="8149">
          <cell r="A8149" t="str">
            <v>1000</v>
          </cell>
          <cell r="B8149" t="str">
            <v>0120</v>
          </cell>
          <cell r="C8149" t="str">
            <v>C35</v>
          </cell>
          <cell r="D8149" t="str">
            <v>000820</v>
          </cell>
          <cell r="E8149" t="str">
            <v>NJ</v>
          </cell>
          <cell r="F8149" t="str">
            <v>310875000</v>
          </cell>
          <cell r="G8149" t="str">
            <v>ED</v>
          </cell>
          <cell r="H8149">
            <v>137650</v>
          </cell>
          <cell r="I8149" t="str">
            <v>010</v>
          </cell>
          <cell r="J8149" t="str">
            <v>10.2010</v>
          </cell>
          <cell r="K8149">
            <v>0</v>
          </cell>
          <cell r="L8149" t="str">
            <v>GBP</v>
          </cell>
          <cell r="M8149">
            <v>0</v>
          </cell>
          <cell r="N8149" t="str">
            <v>GBP</v>
          </cell>
          <cell r="O8149">
            <v>9.9600000000000009</v>
          </cell>
          <cell r="P8149" t="str">
            <v>GBP</v>
          </cell>
          <cell r="Q8149">
            <v>20.6099999999999</v>
          </cell>
          <cell r="R8149" t="str">
            <v>GBP</v>
          </cell>
        </row>
        <row r="8150">
          <cell r="A8150" t="str">
            <v>1000</v>
          </cell>
          <cell r="B8150" t="str">
            <v>0120</v>
          </cell>
          <cell r="C8150" t="str">
            <v>C35</v>
          </cell>
          <cell r="D8150" t="str">
            <v>000820</v>
          </cell>
          <cell r="E8150" t="str">
            <v>NJ</v>
          </cell>
          <cell r="F8150" t="str">
            <v>310875000</v>
          </cell>
          <cell r="G8150" t="str">
            <v>ED</v>
          </cell>
          <cell r="H8150">
            <v>137650</v>
          </cell>
          <cell r="I8150" t="str">
            <v>010</v>
          </cell>
          <cell r="J8150" t="str">
            <v>11.2010</v>
          </cell>
          <cell r="K8150">
            <v>0</v>
          </cell>
          <cell r="L8150" t="str">
            <v>GBP</v>
          </cell>
          <cell r="M8150">
            <v>0</v>
          </cell>
          <cell r="N8150" t="str">
            <v>GBP</v>
          </cell>
          <cell r="O8150">
            <v>19.920000000000002</v>
          </cell>
          <cell r="P8150" t="str">
            <v>GBP</v>
          </cell>
          <cell r="Q8150">
            <v>41.219999999999899</v>
          </cell>
          <cell r="R8150" t="str">
            <v>GBP</v>
          </cell>
        </row>
        <row r="8151">
          <cell r="A8151" t="str">
            <v>1000</v>
          </cell>
          <cell r="B8151" t="str">
            <v>0120</v>
          </cell>
          <cell r="C8151" t="str">
            <v>C35</v>
          </cell>
          <cell r="D8151" t="str">
            <v>000820</v>
          </cell>
          <cell r="E8151" t="str">
            <v>NJ</v>
          </cell>
          <cell r="F8151" t="str">
            <v>310875000</v>
          </cell>
          <cell r="G8151" t="str">
            <v>ED</v>
          </cell>
          <cell r="H8151">
            <v>137650</v>
          </cell>
          <cell r="I8151" t="str">
            <v>010</v>
          </cell>
          <cell r="J8151" t="str">
            <v>15.2010</v>
          </cell>
          <cell r="K8151">
            <v>0</v>
          </cell>
          <cell r="L8151" t="str">
            <v>GBP</v>
          </cell>
          <cell r="M8151">
            <v>0</v>
          </cell>
          <cell r="N8151" t="str">
            <v>GBP</v>
          </cell>
          <cell r="O8151">
            <v>39.840000000000003</v>
          </cell>
          <cell r="P8151" t="str">
            <v>GBP</v>
          </cell>
          <cell r="Q8151">
            <v>82.439999999999898</v>
          </cell>
          <cell r="R8151" t="str">
            <v>GBP</v>
          </cell>
        </row>
        <row r="8152">
          <cell r="A8152" t="str">
            <v>1000</v>
          </cell>
          <cell r="B8152" t="str">
            <v>0120</v>
          </cell>
          <cell r="C8152" t="str">
            <v>C35</v>
          </cell>
          <cell r="D8152" t="str">
            <v>000820</v>
          </cell>
          <cell r="E8152" t="str">
            <v>NJ</v>
          </cell>
          <cell r="F8152" t="str">
            <v>310875000</v>
          </cell>
          <cell r="G8152" t="str">
            <v>ED</v>
          </cell>
          <cell r="H8152">
            <v>137650</v>
          </cell>
          <cell r="I8152" t="str">
            <v>010</v>
          </cell>
          <cell r="J8152" t="str">
            <v>17.2010</v>
          </cell>
          <cell r="K8152">
            <v>0</v>
          </cell>
          <cell r="L8152" t="str">
            <v>GBP</v>
          </cell>
          <cell r="M8152">
            <v>0</v>
          </cell>
          <cell r="N8152" t="str">
            <v>GBP</v>
          </cell>
          <cell r="O8152">
            <v>19.34</v>
          </cell>
          <cell r="P8152" t="str">
            <v>GBP</v>
          </cell>
          <cell r="Q8152">
            <v>41.219999999999899</v>
          </cell>
          <cell r="R8152" t="str">
            <v>GBP</v>
          </cell>
        </row>
        <row r="8153">
          <cell r="A8153" t="str">
            <v>1000</v>
          </cell>
          <cell r="B8153" t="str">
            <v>0120</v>
          </cell>
          <cell r="C8153" t="str">
            <v>C35</v>
          </cell>
          <cell r="D8153" t="str">
            <v>000820</v>
          </cell>
          <cell r="E8153" t="str">
            <v>NJ</v>
          </cell>
          <cell r="F8153" t="str">
            <v>310875000</v>
          </cell>
          <cell r="G8153" t="str">
            <v>ED</v>
          </cell>
          <cell r="H8153">
            <v>137650</v>
          </cell>
          <cell r="I8153" t="str">
            <v>010</v>
          </cell>
          <cell r="J8153" t="str">
            <v>21.2010</v>
          </cell>
          <cell r="K8153">
            <v>0</v>
          </cell>
          <cell r="L8153" t="str">
            <v>GBP</v>
          </cell>
          <cell r="M8153">
            <v>0</v>
          </cell>
          <cell r="N8153" t="str">
            <v>GBP</v>
          </cell>
          <cell r="O8153">
            <v>9.6699999999999893</v>
          </cell>
          <cell r="P8153" t="str">
            <v>GBP</v>
          </cell>
          <cell r="Q8153">
            <v>20.6099999999999</v>
          </cell>
          <cell r="R8153" t="str">
            <v>GBP</v>
          </cell>
        </row>
        <row r="8154">
          <cell r="A8154" t="str">
            <v>1000</v>
          </cell>
          <cell r="B8154" t="str">
            <v>0120</v>
          </cell>
          <cell r="C8154" t="str">
            <v>C35</v>
          </cell>
          <cell r="D8154" t="str">
            <v>000820</v>
          </cell>
          <cell r="E8154" t="str">
            <v>NJ</v>
          </cell>
          <cell r="F8154" t="str">
            <v>310875000</v>
          </cell>
          <cell r="G8154" t="str">
            <v>ED</v>
          </cell>
          <cell r="H8154">
            <v>137650</v>
          </cell>
          <cell r="I8154" t="str">
            <v>010</v>
          </cell>
          <cell r="J8154" t="str">
            <v>22.2010</v>
          </cell>
          <cell r="K8154">
            <v>0</v>
          </cell>
          <cell r="L8154" t="str">
            <v>GBP</v>
          </cell>
          <cell r="M8154">
            <v>0</v>
          </cell>
          <cell r="N8154" t="str">
            <v>GBP</v>
          </cell>
          <cell r="O8154">
            <v>19.350000000000001</v>
          </cell>
          <cell r="P8154" t="str">
            <v>GBP</v>
          </cell>
          <cell r="Q8154">
            <v>41.219999999999899</v>
          </cell>
          <cell r="R8154" t="str">
            <v>GBP</v>
          </cell>
        </row>
        <row r="8155">
          <cell r="A8155" t="str">
            <v>1000</v>
          </cell>
          <cell r="B8155" t="str">
            <v>0120</v>
          </cell>
          <cell r="C8155" t="str">
            <v>C35</v>
          </cell>
          <cell r="D8155" t="str">
            <v>000820</v>
          </cell>
          <cell r="E8155" t="str">
            <v>NJ</v>
          </cell>
          <cell r="F8155" t="str">
            <v>310875000</v>
          </cell>
          <cell r="G8155" t="str">
            <v>ED</v>
          </cell>
          <cell r="H8155">
            <v>137650</v>
          </cell>
          <cell r="I8155" t="str">
            <v>010</v>
          </cell>
          <cell r="J8155" t="str">
            <v>23.2010</v>
          </cell>
          <cell r="K8155">
            <v>0</v>
          </cell>
          <cell r="L8155" t="str">
            <v>GBP</v>
          </cell>
          <cell r="M8155">
            <v>0</v>
          </cell>
          <cell r="N8155" t="str">
            <v>GBP</v>
          </cell>
          <cell r="O8155">
            <v>9.33</v>
          </cell>
          <cell r="P8155" t="str">
            <v>GBP</v>
          </cell>
          <cell r="Q8155">
            <v>20.6099999999999</v>
          </cell>
          <cell r="R8155" t="str">
            <v>GBP</v>
          </cell>
        </row>
        <row r="8156">
          <cell r="A8156" t="str">
            <v>1000</v>
          </cell>
          <cell r="B8156" t="str">
            <v>0120</v>
          </cell>
          <cell r="C8156" t="str">
            <v>C35</v>
          </cell>
          <cell r="D8156" t="str">
            <v>000820</v>
          </cell>
          <cell r="E8156" t="str">
            <v>NJ</v>
          </cell>
          <cell r="F8156" t="str">
            <v>310875000</v>
          </cell>
          <cell r="G8156" t="str">
            <v>ED</v>
          </cell>
          <cell r="H8156">
            <v>137650</v>
          </cell>
          <cell r="I8156" t="str">
            <v>010</v>
          </cell>
          <cell r="J8156" t="str">
            <v>24.2010</v>
          </cell>
          <cell r="K8156">
            <v>0</v>
          </cell>
          <cell r="L8156" t="str">
            <v>GBP</v>
          </cell>
          <cell r="M8156">
            <v>0</v>
          </cell>
          <cell r="N8156" t="str">
            <v>GBP</v>
          </cell>
          <cell r="O8156">
            <v>0</v>
          </cell>
          <cell r="P8156" t="str">
            <v>GBP</v>
          </cell>
          <cell r="Q8156">
            <v>0</v>
          </cell>
          <cell r="R8156" t="str">
            <v>GBP</v>
          </cell>
        </row>
        <row r="8157">
          <cell r="A8157" t="str">
            <v>1000</v>
          </cell>
          <cell r="B8157" t="str">
            <v>0120</v>
          </cell>
          <cell r="C8157" t="str">
            <v>C35</v>
          </cell>
          <cell r="D8157" t="str">
            <v>000820</v>
          </cell>
          <cell r="E8157" t="str">
            <v>NJ</v>
          </cell>
          <cell r="F8157" t="str">
            <v>310875000</v>
          </cell>
          <cell r="G8157" t="str">
            <v>ED</v>
          </cell>
          <cell r="H8157">
            <v>137650</v>
          </cell>
          <cell r="I8157" t="str">
            <v>010</v>
          </cell>
          <cell r="J8157" t="str">
            <v>28.2010</v>
          </cell>
          <cell r="K8157">
            <v>0</v>
          </cell>
          <cell r="L8157" t="str">
            <v>GBP</v>
          </cell>
          <cell r="M8157">
            <v>0</v>
          </cell>
          <cell r="N8157" t="str">
            <v>GBP</v>
          </cell>
          <cell r="O8157">
            <v>8.9700000000000006</v>
          </cell>
          <cell r="P8157" t="str">
            <v>GBP</v>
          </cell>
          <cell r="Q8157">
            <v>21.12</v>
          </cell>
          <cell r="R8157" t="str">
            <v>GBP</v>
          </cell>
        </row>
        <row r="8158">
          <cell r="A8158" t="str">
            <v>1000</v>
          </cell>
          <cell r="B8158" t="str">
            <v>0120</v>
          </cell>
          <cell r="C8158" t="str">
            <v>C35</v>
          </cell>
          <cell r="D8158" t="str">
            <v>000820</v>
          </cell>
          <cell r="E8158" t="str">
            <v>NJ</v>
          </cell>
          <cell r="F8158" t="str">
            <v>310875000</v>
          </cell>
          <cell r="G8158" t="str">
            <v>ED</v>
          </cell>
          <cell r="H8158">
            <v>137650</v>
          </cell>
          <cell r="I8158" t="str">
            <v>010</v>
          </cell>
          <cell r="J8158" t="str">
            <v>30.2010</v>
          </cell>
          <cell r="K8158">
            <v>0</v>
          </cell>
          <cell r="L8158" t="str">
            <v>GBP</v>
          </cell>
          <cell r="M8158">
            <v>0</v>
          </cell>
          <cell r="N8158" t="str">
            <v>GBP</v>
          </cell>
          <cell r="O8158">
            <v>35.899999999999899</v>
          </cell>
          <cell r="P8158" t="str">
            <v>GBP</v>
          </cell>
          <cell r="Q8158">
            <v>84.48</v>
          </cell>
          <cell r="R8158" t="str">
            <v>GBP</v>
          </cell>
        </row>
        <row r="8159">
          <cell r="A8159" t="str">
            <v>1000</v>
          </cell>
          <cell r="B8159" t="str">
            <v>0120</v>
          </cell>
          <cell r="C8159" t="str">
            <v>C35</v>
          </cell>
          <cell r="D8159" t="str">
            <v>000820</v>
          </cell>
          <cell r="E8159" t="str">
            <v>NJ</v>
          </cell>
          <cell r="F8159" t="str">
            <v>310875000</v>
          </cell>
          <cell r="G8159" t="str">
            <v>ED</v>
          </cell>
          <cell r="H8159">
            <v>137650</v>
          </cell>
          <cell r="I8159" t="str">
            <v>010</v>
          </cell>
          <cell r="J8159" t="str">
            <v>31.2010</v>
          </cell>
          <cell r="K8159">
            <v>0</v>
          </cell>
          <cell r="L8159" t="str">
            <v>GBP</v>
          </cell>
          <cell r="M8159">
            <v>0</v>
          </cell>
          <cell r="N8159" t="str">
            <v>GBP</v>
          </cell>
          <cell r="O8159">
            <v>0</v>
          </cell>
          <cell r="P8159" t="str">
            <v>GBP</v>
          </cell>
          <cell r="Q8159">
            <v>0</v>
          </cell>
          <cell r="R8159" t="str">
            <v>GBP</v>
          </cell>
        </row>
        <row r="8160">
          <cell r="A8160" t="str">
            <v>1000</v>
          </cell>
          <cell r="B8160" t="str">
            <v>0120</v>
          </cell>
          <cell r="C8160" t="str">
            <v>C35</v>
          </cell>
          <cell r="D8160" t="str">
            <v>000820</v>
          </cell>
          <cell r="E8160" t="str">
            <v>NJ</v>
          </cell>
          <cell r="F8160" t="str">
            <v>310875000</v>
          </cell>
          <cell r="G8160" t="str">
            <v>ED</v>
          </cell>
          <cell r="H8160">
            <v>137670</v>
          </cell>
          <cell r="I8160" t="str">
            <v>010</v>
          </cell>
          <cell r="J8160" t="str">
            <v>31.2010</v>
          </cell>
          <cell r="K8160">
            <v>0</v>
          </cell>
          <cell r="L8160" t="str">
            <v>GBP</v>
          </cell>
          <cell r="M8160">
            <v>0</v>
          </cell>
          <cell r="N8160" t="str">
            <v>GBP</v>
          </cell>
          <cell r="O8160">
            <v>9.64</v>
          </cell>
          <cell r="P8160" t="str">
            <v>GBP</v>
          </cell>
          <cell r="Q8160">
            <v>23.52</v>
          </cell>
          <cell r="R8160" t="str">
            <v>GBP</v>
          </cell>
        </row>
        <row r="8161">
          <cell r="A8161" t="str">
            <v>1000</v>
          </cell>
          <cell r="B8161" t="str">
            <v>0120</v>
          </cell>
          <cell r="C8161" t="str">
            <v>C35</v>
          </cell>
          <cell r="D8161" t="str">
            <v>000820</v>
          </cell>
          <cell r="E8161" t="str">
            <v>NJ</v>
          </cell>
          <cell r="F8161" t="str">
            <v>310875000</v>
          </cell>
          <cell r="G8161" t="str">
            <v>ED</v>
          </cell>
          <cell r="H8161">
            <v>137670</v>
          </cell>
          <cell r="I8161" t="str">
            <v>010</v>
          </cell>
          <cell r="J8161" t="str">
            <v>33.2010</v>
          </cell>
          <cell r="K8161">
            <v>0</v>
          </cell>
          <cell r="L8161" t="str">
            <v>GBP</v>
          </cell>
          <cell r="M8161">
            <v>0</v>
          </cell>
          <cell r="N8161" t="str">
            <v>GBP</v>
          </cell>
          <cell r="O8161">
            <v>19.2899999999999</v>
          </cell>
          <cell r="P8161" t="str">
            <v>GBP</v>
          </cell>
          <cell r="Q8161">
            <v>47.0399999999999</v>
          </cell>
          <cell r="R8161" t="str">
            <v>GBP</v>
          </cell>
        </row>
        <row r="8162">
          <cell r="A8162" t="str">
            <v>1000</v>
          </cell>
          <cell r="B8162" t="str">
            <v>0120</v>
          </cell>
          <cell r="C8162" t="str">
            <v>C35</v>
          </cell>
          <cell r="D8162" t="str">
            <v>000820</v>
          </cell>
          <cell r="E8162" t="str">
            <v>NJ</v>
          </cell>
          <cell r="F8162" t="str">
            <v>310875000</v>
          </cell>
          <cell r="G8162" t="str">
            <v>ED</v>
          </cell>
          <cell r="H8162">
            <v>137670</v>
          </cell>
          <cell r="I8162" t="str">
            <v>010</v>
          </cell>
          <cell r="J8162" t="str">
            <v>34.2010</v>
          </cell>
          <cell r="K8162">
            <v>0</v>
          </cell>
          <cell r="L8162" t="str">
            <v>GBP</v>
          </cell>
          <cell r="M8162">
            <v>0</v>
          </cell>
          <cell r="N8162" t="str">
            <v>GBP</v>
          </cell>
          <cell r="O8162">
            <v>0</v>
          </cell>
          <cell r="P8162" t="str">
            <v>GBP</v>
          </cell>
          <cell r="Q8162">
            <v>0</v>
          </cell>
          <cell r="R8162" t="str">
            <v>GBP</v>
          </cell>
        </row>
        <row r="8163">
          <cell r="A8163" t="str">
            <v>1000</v>
          </cell>
          <cell r="B8163" t="str">
            <v>0120</v>
          </cell>
          <cell r="C8163" t="str">
            <v>C35</v>
          </cell>
          <cell r="D8163" t="str">
            <v>000820</v>
          </cell>
          <cell r="E8163" t="str">
            <v>NJ</v>
          </cell>
          <cell r="F8163" t="str">
            <v>310875000</v>
          </cell>
          <cell r="G8163" t="str">
            <v>ED</v>
          </cell>
          <cell r="H8163">
            <v>137690</v>
          </cell>
          <cell r="I8163" t="str">
            <v>010</v>
          </cell>
          <cell r="J8163" t="str">
            <v>03.2010</v>
          </cell>
          <cell r="K8163">
            <v>0</v>
          </cell>
          <cell r="L8163" t="str">
            <v>GBP</v>
          </cell>
          <cell r="M8163">
            <v>0</v>
          </cell>
          <cell r="N8163" t="str">
            <v>GBP</v>
          </cell>
          <cell r="O8163">
            <v>11.4499999999999</v>
          </cell>
          <cell r="P8163" t="str">
            <v>GBP</v>
          </cell>
          <cell r="Q8163">
            <v>24</v>
          </cell>
          <cell r="R8163" t="str">
            <v>GBP</v>
          </cell>
        </row>
        <row r="8164">
          <cell r="A8164" t="str">
            <v>1000</v>
          </cell>
          <cell r="B8164" t="str">
            <v>0120</v>
          </cell>
          <cell r="C8164" t="str">
            <v>C35</v>
          </cell>
          <cell r="D8164" t="str">
            <v>000820</v>
          </cell>
          <cell r="E8164" t="str">
            <v>NJ</v>
          </cell>
          <cell r="F8164" t="str">
            <v>310875000</v>
          </cell>
          <cell r="G8164" t="str">
            <v>ED</v>
          </cell>
          <cell r="H8164">
            <v>137690</v>
          </cell>
          <cell r="I8164" t="str">
            <v>010</v>
          </cell>
          <cell r="J8164" t="str">
            <v>10.2010</v>
          </cell>
          <cell r="K8164">
            <v>0</v>
          </cell>
          <cell r="L8164" t="str">
            <v>GBP</v>
          </cell>
          <cell r="M8164">
            <v>0</v>
          </cell>
          <cell r="N8164" t="str">
            <v>GBP</v>
          </cell>
          <cell r="O8164">
            <v>11.4499999999999</v>
          </cell>
          <cell r="P8164" t="str">
            <v>GBP</v>
          </cell>
          <cell r="Q8164">
            <v>24.51</v>
          </cell>
          <cell r="R8164" t="str">
            <v>GBP</v>
          </cell>
        </row>
        <row r="8165">
          <cell r="A8165" t="str">
            <v>1000</v>
          </cell>
          <cell r="B8165" t="str">
            <v>0120</v>
          </cell>
          <cell r="C8165" t="str">
            <v>C35</v>
          </cell>
          <cell r="D8165" t="str">
            <v>000820</v>
          </cell>
          <cell r="E8165" t="str">
            <v>NJ</v>
          </cell>
          <cell r="F8165" t="str">
            <v>310875000</v>
          </cell>
          <cell r="G8165" t="str">
            <v>ED</v>
          </cell>
          <cell r="H8165">
            <v>137890</v>
          </cell>
          <cell r="I8165" t="str">
            <v>010</v>
          </cell>
          <cell r="J8165" t="str">
            <v>10.2010</v>
          </cell>
          <cell r="K8165">
            <v>0</v>
          </cell>
          <cell r="L8165" t="str">
            <v>GBP</v>
          </cell>
          <cell r="M8165">
            <v>0</v>
          </cell>
          <cell r="N8165" t="str">
            <v>GBP</v>
          </cell>
          <cell r="O8165">
            <v>65.78</v>
          </cell>
          <cell r="P8165" t="str">
            <v>GBP</v>
          </cell>
          <cell r="Q8165">
            <v>111.78</v>
          </cell>
          <cell r="R8165" t="str">
            <v>GBP</v>
          </cell>
        </row>
        <row r="8166">
          <cell r="A8166" t="str">
            <v>1000</v>
          </cell>
          <cell r="B8166" t="str">
            <v>0120</v>
          </cell>
          <cell r="C8166" t="str">
            <v>C35</v>
          </cell>
          <cell r="D8166" t="str">
            <v>000820</v>
          </cell>
          <cell r="E8166" t="str">
            <v>NJ</v>
          </cell>
          <cell r="F8166" t="str">
            <v>310875000</v>
          </cell>
          <cell r="G8166" t="str">
            <v>ED</v>
          </cell>
          <cell r="H8166">
            <v>137890</v>
          </cell>
          <cell r="I8166" t="str">
            <v>010</v>
          </cell>
          <cell r="J8166" t="str">
            <v>14.2010</v>
          </cell>
          <cell r="K8166">
            <v>0</v>
          </cell>
          <cell r="L8166" t="str">
            <v>GBP</v>
          </cell>
          <cell r="M8166">
            <v>0</v>
          </cell>
          <cell r="N8166" t="str">
            <v>GBP</v>
          </cell>
          <cell r="O8166">
            <v>10.96</v>
          </cell>
          <cell r="P8166" t="str">
            <v>GBP</v>
          </cell>
          <cell r="Q8166">
            <v>18.6299999999999</v>
          </cell>
          <cell r="R8166" t="str">
            <v>GBP</v>
          </cell>
        </row>
        <row r="8167">
          <cell r="A8167" t="str">
            <v>1000</v>
          </cell>
          <cell r="B8167" t="str">
            <v>0120</v>
          </cell>
          <cell r="C8167" t="str">
            <v>C35</v>
          </cell>
          <cell r="D8167" t="str">
            <v>000820</v>
          </cell>
          <cell r="E8167" t="str">
            <v>NJ</v>
          </cell>
          <cell r="F8167" t="str">
            <v>310875000</v>
          </cell>
          <cell r="G8167" t="str">
            <v>ED</v>
          </cell>
          <cell r="H8167">
            <v>137890</v>
          </cell>
          <cell r="I8167" t="str">
            <v>010</v>
          </cell>
          <cell r="J8167" t="str">
            <v>17.2010</v>
          </cell>
          <cell r="K8167">
            <v>0</v>
          </cell>
          <cell r="L8167" t="str">
            <v>GBP</v>
          </cell>
          <cell r="M8167">
            <v>0</v>
          </cell>
          <cell r="N8167" t="str">
            <v>GBP</v>
          </cell>
          <cell r="O8167">
            <v>0</v>
          </cell>
          <cell r="P8167" t="str">
            <v>GBP</v>
          </cell>
          <cell r="Q8167">
            <v>0</v>
          </cell>
          <cell r="R8167" t="str">
            <v>GBP</v>
          </cell>
        </row>
        <row r="8168">
          <cell r="A8168" t="str">
            <v>1000</v>
          </cell>
          <cell r="B8168" t="str">
            <v>0120</v>
          </cell>
          <cell r="C8168" t="str">
            <v>C35</v>
          </cell>
          <cell r="D8168" t="str">
            <v>000820</v>
          </cell>
          <cell r="E8168" t="str">
            <v>NJ</v>
          </cell>
          <cell r="F8168" t="str">
            <v>310875000</v>
          </cell>
          <cell r="G8168" t="str">
            <v>ED</v>
          </cell>
          <cell r="H8168">
            <v>137890</v>
          </cell>
          <cell r="I8168" t="str">
            <v>010</v>
          </cell>
          <cell r="J8168" t="str">
            <v>19.2010</v>
          </cell>
          <cell r="K8168">
            <v>0</v>
          </cell>
          <cell r="L8168" t="str">
            <v>GBP</v>
          </cell>
          <cell r="M8168">
            <v>0</v>
          </cell>
          <cell r="N8168" t="str">
            <v>GBP</v>
          </cell>
          <cell r="O8168">
            <v>0</v>
          </cell>
          <cell r="P8168" t="str">
            <v>GBP</v>
          </cell>
          <cell r="Q8168">
            <v>0</v>
          </cell>
          <cell r="R8168" t="str">
            <v>GBP</v>
          </cell>
        </row>
        <row r="8169">
          <cell r="A8169" t="str">
            <v>1000</v>
          </cell>
          <cell r="B8169" t="str">
            <v>0120</v>
          </cell>
          <cell r="C8169" t="str">
            <v>C35</v>
          </cell>
          <cell r="D8169" t="str">
            <v>000820</v>
          </cell>
          <cell r="E8169" t="str">
            <v>NJ</v>
          </cell>
          <cell r="F8169" t="str">
            <v>310875000</v>
          </cell>
          <cell r="G8169" t="str">
            <v>ED</v>
          </cell>
          <cell r="H8169">
            <v>137890</v>
          </cell>
          <cell r="I8169" t="str">
            <v>010</v>
          </cell>
          <cell r="J8169" t="str">
            <v>21.2010</v>
          </cell>
          <cell r="K8169">
            <v>0</v>
          </cell>
          <cell r="L8169" t="str">
            <v>GBP</v>
          </cell>
          <cell r="M8169">
            <v>0</v>
          </cell>
          <cell r="N8169" t="str">
            <v>GBP</v>
          </cell>
          <cell r="O8169">
            <v>10.74</v>
          </cell>
          <cell r="P8169" t="str">
            <v>GBP</v>
          </cell>
          <cell r="Q8169">
            <v>18.6299999999999</v>
          </cell>
          <cell r="R8169" t="str">
            <v>GBP</v>
          </cell>
        </row>
        <row r="8170">
          <cell r="A8170" t="str">
            <v>1000</v>
          </cell>
          <cell r="B8170" t="str">
            <v>0120</v>
          </cell>
          <cell r="C8170" t="str">
            <v>C35</v>
          </cell>
          <cell r="D8170" t="str">
            <v>000820</v>
          </cell>
          <cell r="E8170" t="str">
            <v>NJ</v>
          </cell>
          <cell r="F8170" t="str">
            <v>310875000</v>
          </cell>
          <cell r="G8170" t="str">
            <v>ED</v>
          </cell>
          <cell r="H8170">
            <v>137890</v>
          </cell>
          <cell r="I8170" t="str">
            <v>010</v>
          </cell>
          <cell r="J8170" t="str">
            <v>22.2010</v>
          </cell>
          <cell r="K8170">
            <v>0</v>
          </cell>
          <cell r="L8170" t="str">
            <v>GBP</v>
          </cell>
          <cell r="M8170">
            <v>0</v>
          </cell>
          <cell r="N8170" t="str">
            <v>GBP</v>
          </cell>
          <cell r="O8170">
            <v>10.74</v>
          </cell>
          <cell r="P8170" t="str">
            <v>GBP</v>
          </cell>
          <cell r="Q8170">
            <v>18.6299999999999</v>
          </cell>
          <cell r="R8170" t="str">
            <v>GBP</v>
          </cell>
        </row>
        <row r="8171">
          <cell r="A8171" t="str">
            <v>1000</v>
          </cell>
          <cell r="B8171" t="str">
            <v>0120</v>
          </cell>
          <cell r="C8171" t="str">
            <v>C35</v>
          </cell>
          <cell r="D8171" t="str">
            <v>000820</v>
          </cell>
          <cell r="E8171" t="str">
            <v>NJ</v>
          </cell>
          <cell r="F8171" t="str">
            <v>310875000</v>
          </cell>
          <cell r="G8171" t="str">
            <v>ED</v>
          </cell>
          <cell r="H8171">
            <v>137890</v>
          </cell>
          <cell r="I8171" t="str">
            <v>010</v>
          </cell>
          <cell r="J8171" t="str">
            <v>24.2010</v>
          </cell>
          <cell r="K8171">
            <v>0</v>
          </cell>
          <cell r="L8171" t="str">
            <v>GBP</v>
          </cell>
          <cell r="M8171">
            <v>0</v>
          </cell>
          <cell r="N8171" t="str">
            <v>GBP</v>
          </cell>
          <cell r="O8171">
            <v>10.74</v>
          </cell>
          <cell r="P8171" t="str">
            <v>GBP</v>
          </cell>
          <cell r="Q8171">
            <v>19.1999999999999</v>
          </cell>
          <cell r="R8171" t="str">
            <v>GBP</v>
          </cell>
        </row>
        <row r="8172">
          <cell r="A8172" t="str">
            <v>1000</v>
          </cell>
          <cell r="B8172" t="str">
            <v>0120</v>
          </cell>
          <cell r="C8172" t="str">
            <v>C35</v>
          </cell>
          <cell r="D8172" t="str">
            <v>000820</v>
          </cell>
          <cell r="E8172" t="str">
            <v>NJ</v>
          </cell>
          <cell r="F8172" t="str">
            <v>310875000</v>
          </cell>
          <cell r="G8172" t="str">
            <v>ED</v>
          </cell>
          <cell r="H8172">
            <v>137890</v>
          </cell>
          <cell r="I8172" t="str">
            <v>010</v>
          </cell>
          <cell r="J8172" t="str">
            <v>25.2010</v>
          </cell>
          <cell r="K8172">
            <v>0</v>
          </cell>
          <cell r="L8172" t="str">
            <v>GBP</v>
          </cell>
          <cell r="M8172">
            <v>0</v>
          </cell>
          <cell r="N8172" t="str">
            <v>GBP</v>
          </cell>
          <cell r="O8172">
            <v>0</v>
          </cell>
          <cell r="P8172" t="str">
            <v>GBP</v>
          </cell>
          <cell r="Q8172">
            <v>0</v>
          </cell>
          <cell r="R8172" t="str">
            <v>GBP</v>
          </cell>
        </row>
        <row r="8173">
          <cell r="A8173" t="str">
            <v>1000</v>
          </cell>
          <cell r="B8173" t="str">
            <v>0120</v>
          </cell>
          <cell r="C8173" t="str">
            <v>C35</v>
          </cell>
          <cell r="D8173" t="str">
            <v>000820</v>
          </cell>
          <cell r="E8173" t="str">
            <v>NJ</v>
          </cell>
          <cell r="F8173" t="str">
            <v>310875000</v>
          </cell>
          <cell r="G8173" t="str">
            <v>ED</v>
          </cell>
          <cell r="H8173">
            <v>137890</v>
          </cell>
          <cell r="I8173" t="str">
            <v>010</v>
          </cell>
          <cell r="J8173" t="str">
            <v>29.2010</v>
          </cell>
          <cell r="K8173">
            <v>0</v>
          </cell>
          <cell r="L8173" t="str">
            <v>GBP</v>
          </cell>
          <cell r="M8173">
            <v>0</v>
          </cell>
          <cell r="N8173" t="str">
            <v>GBP</v>
          </cell>
          <cell r="O8173">
            <v>10.75</v>
          </cell>
          <cell r="P8173" t="str">
            <v>GBP</v>
          </cell>
          <cell r="Q8173">
            <v>19.1999999999999</v>
          </cell>
          <cell r="R8173" t="str">
            <v>GBP</v>
          </cell>
        </row>
        <row r="8174">
          <cell r="A8174" t="str">
            <v>1000</v>
          </cell>
          <cell r="B8174" t="str">
            <v>0120</v>
          </cell>
          <cell r="C8174" t="str">
            <v>C35</v>
          </cell>
          <cell r="D8174" t="str">
            <v>000820</v>
          </cell>
          <cell r="E8174" t="str">
            <v>NJ</v>
          </cell>
          <cell r="F8174" t="str">
            <v>310875000</v>
          </cell>
          <cell r="G8174" t="str">
            <v>ED</v>
          </cell>
          <cell r="H8174">
            <v>137890</v>
          </cell>
          <cell r="I8174" t="str">
            <v>010</v>
          </cell>
          <cell r="J8174" t="str">
            <v>30.2010</v>
          </cell>
          <cell r="K8174">
            <v>0</v>
          </cell>
          <cell r="L8174" t="str">
            <v>GBP</v>
          </cell>
          <cell r="M8174">
            <v>0</v>
          </cell>
          <cell r="N8174" t="str">
            <v>GBP</v>
          </cell>
          <cell r="O8174">
            <v>30.969999999999899</v>
          </cell>
          <cell r="P8174" t="str">
            <v>GBP</v>
          </cell>
          <cell r="Q8174">
            <v>57.6</v>
          </cell>
          <cell r="R8174" t="str">
            <v>GBP</v>
          </cell>
        </row>
        <row r="8175">
          <cell r="A8175" t="str">
            <v>1000</v>
          </cell>
          <cell r="B8175" t="str">
            <v>0120</v>
          </cell>
          <cell r="C8175" t="str">
            <v>C35</v>
          </cell>
          <cell r="D8175" t="str">
            <v>000820</v>
          </cell>
          <cell r="E8175" t="str">
            <v>NJ</v>
          </cell>
          <cell r="F8175" t="str">
            <v>310875000</v>
          </cell>
          <cell r="G8175" t="str">
            <v>ED</v>
          </cell>
          <cell r="H8175">
            <v>137890</v>
          </cell>
          <cell r="I8175" t="str">
            <v>010</v>
          </cell>
          <cell r="J8175" t="str">
            <v>31.2010</v>
          </cell>
          <cell r="K8175">
            <v>0</v>
          </cell>
          <cell r="L8175" t="str">
            <v>GBP</v>
          </cell>
          <cell r="M8175">
            <v>0</v>
          </cell>
          <cell r="N8175" t="str">
            <v>GBP</v>
          </cell>
          <cell r="O8175">
            <v>0</v>
          </cell>
          <cell r="P8175" t="str">
            <v>GBP</v>
          </cell>
          <cell r="Q8175">
            <v>0</v>
          </cell>
          <cell r="R8175" t="str">
            <v>GBP</v>
          </cell>
        </row>
        <row r="8176">
          <cell r="A8176" t="str">
            <v>1000</v>
          </cell>
          <cell r="B8176" t="str">
            <v>0120</v>
          </cell>
          <cell r="C8176" t="str">
            <v>C35</v>
          </cell>
          <cell r="D8176" t="str">
            <v>000820</v>
          </cell>
          <cell r="E8176" t="str">
            <v>NJ</v>
          </cell>
          <cell r="F8176" t="str">
            <v>310875000</v>
          </cell>
          <cell r="G8176" t="str">
            <v>ED</v>
          </cell>
          <cell r="H8176">
            <v>137890</v>
          </cell>
          <cell r="I8176" t="str">
            <v>010</v>
          </cell>
          <cell r="J8176" t="str">
            <v>33.2010</v>
          </cell>
          <cell r="K8176">
            <v>0</v>
          </cell>
          <cell r="L8176" t="str">
            <v>GBP</v>
          </cell>
          <cell r="M8176">
            <v>0</v>
          </cell>
          <cell r="N8176" t="str">
            <v>GBP</v>
          </cell>
          <cell r="O8176">
            <v>41.409999999999897</v>
          </cell>
          <cell r="P8176" t="str">
            <v>GBP</v>
          </cell>
          <cell r="Q8176">
            <v>76.799999999999898</v>
          </cell>
          <cell r="R8176" t="str">
            <v>GBP</v>
          </cell>
        </row>
        <row r="8177">
          <cell r="A8177" t="str">
            <v>1000</v>
          </cell>
          <cell r="B8177" t="str">
            <v>0120</v>
          </cell>
          <cell r="C8177" t="str">
            <v>C35</v>
          </cell>
          <cell r="D8177" t="str">
            <v>000820</v>
          </cell>
          <cell r="E8177" t="str">
            <v>NJ</v>
          </cell>
          <cell r="F8177" t="str">
            <v>310875000</v>
          </cell>
          <cell r="G8177" t="str">
            <v>ED</v>
          </cell>
          <cell r="H8177">
            <v>137890</v>
          </cell>
          <cell r="I8177" t="str">
            <v>010</v>
          </cell>
          <cell r="J8177" t="str">
            <v>34.2010</v>
          </cell>
          <cell r="K8177">
            <v>0</v>
          </cell>
          <cell r="L8177" t="str">
            <v>GBP</v>
          </cell>
          <cell r="M8177">
            <v>0</v>
          </cell>
          <cell r="N8177" t="str">
            <v>GBP</v>
          </cell>
          <cell r="O8177">
            <v>0</v>
          </cell>
          <cell r="P8177" t="str">
            <v>GBP</v>
          </cell>
          <cell r="Q8177">
            <v>0</v>
          </cell>
          <cell r="R8177" t="str">
            <v>GBP</v>
          </cell>
        </row>
        <row r="8178">
          <cell r="A8178" t="str">
            <v>1000</v>
          </cell>
          <cell r="B8178" t="str">
            <v>0120</v>
          </cell>
          <cell r="C8178" t="str">
            <v>C35</v>
          </cell>
          <cell r="D8178" t="str">
            <v>000820</v>
          </cell>
          <cell r="E8178" t="str">
            <v>NJ</v>
          </cell>
          <cell r="F8178" t="str">
            <v>310875000</v>
          </cell>
          <cell r="G8178" t="str">
            <v>ED</v>
          </cell>
          <cell r="H8178">
            <v>138420</v>
          </cell>
          <cell r="I8178" t="str">
            <v>010</v>
          </cell>
          <cell r="J8178" t="str">
            <v>02.2010</v>
          </cell>
          <cell r="K8178">
            <v>0</v>
          </cell>
          <cell r="L8178" t="str">
            <v>GBP</v>
          </cell>
          <cell r="M8178">
            <v>0</v>
          </cell>
          <cell r="N8178" t="str">
            <v>GBP</v>
          </cell>
          <cell r="O8178">
            <v>35.31</v>
          </cell>
          <cell r="P8178" t="str">
            <v>GBP</v>
          </cell>
          <cell r="Q8178">
            <v>99.84</v>
          </cell>
          <cell r="R8178" t="str">
            <v>GBP</v>
          </cell>
        </row>
        <row r="8179">
          <cell r="A8179" t="str">
            <v>1000</v>
          </cell>
          <cell r="B8179" t="str">
            <v>0120</v>
          </cell>
          <cell r="C8179" t="str">
            <v>C35</v>
          </cell>
          <cell r="D8179" t="str">
            <v>000820</v>
          </cell>
          <cell r="E8179" t="str">
            <v>NJ</v>
          </cell>
          <cell r="F8179" t="str">
            <v>310875000</v>
          </cell>
          <cell r="G8179" t="str">
            <v>ED</v>
          </cell>
          <cell r="H8179">
            <v>138420</v>
          </cell>
          <cell r="I8179" t="str">
            <v>010</v>
          </cell>
          <cell r="J8179" t="str">
            <v>04.2010</v>
          </cell>
          <cell r="K8179">
            <v>0</v>
          </cell>
          <cell r="L8179" t="str">
            <v>GBP</v>
          </cell>
          <cell r="M8179">
            <v>0</v>
          </cell>
          <cell r="N8179" t="str">
            <v>GBP</v>
          </cell>
          <cell r="O8179">
            <v>52.96</v>
          </cell>
          <cell r="P8179" t="str">
            <v>GBP</v>
          </cell>
          <cell r="Q8179">
            <v>149.759999999999</v>
          </cell>
          <cell r="R8179" t="str">
            <v>GBP</v>
          </cell>
        </row>
        <row r="8180">
          <cell r="A8180" t="str">
            <v>1000</v>
          </cell>
          <cell r="B8180" t="str">
            <v>0120</v>
          </cell>
          <cell r="C8180" t="str">
            <v>C35</v>
          </cell>
          <cell r="D8180" t="str">
            <v>000820</v>
          </cell>
          <cell r="E8180" t="str">
            <v>NJ</v>
          </cell>
          <cell r="F8180" t="str">
            <v>310875000</v>
          </cell>
          <cell r="G8180" t="str">
            <v>ED</v>
          </cell>
          <cell r="H8180">
            <v>138420</v>
          </cell>
          <cell r="I8180" t="str">
            <v>010</v>
          </cell>
          <cell r="J8180" t="str">
            <v>06.2010</v>
          </cell>
          <cell r="K8180">
            <v>0</v>
          </cell>
          <cell r="L8180" t="str">
            <v>GBP</v>
          </cell>
          <cell r="M8180">
            <v>0</v>
          </cell>
          <cell r="N8180" t="str">
            <v>GBP</v>
          </cell>
          <cell r="O8180">
            <v>35.299999999999898</v>
          </cell>
          <cell r="P8180" t="str">
            <v>GBP</v>
          </cell>
          <cell r="Q8180">
            <v>100.92</v>
          </cell>
          <cell r="R8180" t="str">
            <v>GBP</v>
          </cell>
        </row>
        <row r="8181">
          <cell r="A8181" t="str">
            <v>1000</v>
          </cell>
          <cell r="B8181" t="str">
            <v>0120</v>
          </cell>
          <cell r="C8181" t="str">
            <v>C35</v>
          </cell>
          <cell r="D8181" t="str">
            <v>000820</v>
          </cell>
          <cell r="E8181" t="str">
            <v>NJ</v>
          </cell>
          <cell r="F8181" t="str">
            <v>310875000</v>
          </cell>
          <cell r="G8181" t="str">
            <v>ED</v>
          </cell>
          <cell r="H8181">
            <v>138420</v>
          </cell>
          <cell r="I8181" t="str">
            <v>010</v>
          </cell>
          <cell r="J8181" t="str">
            <v>07.2010</v>
          </cell>
          <cell r="K8181">
            <v>0</v>
          </cell>
          <cell r="L8181" t="str">
            <v>GBP</v>
          </cell>
          <cell r="M8181">
            <v>0</v>
          </cell>
          <cell r="N8181" t="str">
            <v>GBP</v>
          </cell>
          <cell r="O8181">
            <v>17.649999999999899</v>
          </cell>
          <cell r="P8181" t="str">
            <v>GBP</v>
          </cell>
          <cell r="Q8181">
            <v>51</v>
          </cell>
          <cell r="R8181" t="str">
            <v>GBP</v>
          </cell>
        </row>
        <row r="8182">
          <cell r="A8182" t="str">
            <v>1000</v>
          </cell>
          <cell r="B8182" t="str">
            <v>0120</v>
          </cell>
          <cell r="C8182" t="str">
            <v>C35</v>
          </cell>
          <cell r="D8182" t="str">
            <v>000820</v>
          </cell>
          <cell r="E8182" t="str">
            <v>NJ</v>
          </cell>
          <cell r="F8182" t="str">
            <v>310875000</v>
          </cell>
          <cell r="G8182" t="str">
            <v>ED</v>
          </cell>
          <cell r="H8182">
            <v>138420</v>
          </cell>
          <cell r="I8182" t="str">
            <v>010</v>
          </cell>
          <cell r="J8182" t="str">
            <v>09.2010</v>
          </cell>
          <cell r="K8182">
            <v>0</v>
          </cell>
          <cell r="L8182" t="str">
            <v>GBP</v>
          </cell>
          <cell r="M8182">
            <v>0</v>
          </cell>
          <cell r="N8182" t="str">
            <v>GBP</v>
          </cell>
          <cell r="O8182">
            <v>52.96</v>
          </cell>
          <cell r="P8182" t="str">
            <v>GBP</v>
          </cell>
          <cell r="Q8182">
            <v>153</v>
          </cell>
          <cell r="R8182" t="str">
            <v>GBP</v>
          </cell>
        </row>
        <row r="8183">
          <cell r="A8183" t="str">
            <v>1000</v>
          </cell>
          <cell r="B8183" t="str">
            <v>0120</v>
          </cell>
          <cell r="C8183" t="str">
            <v>C35</v>
          </cell>
          <cell r="D8183" t="str">
            <v>000820</v>
          </cell>
          <cell r="E8183" t="str">
            <v>NJ</v>
          </cell>
          <cell r="F8183" t="str">
            <v>310875000</v>
          </cell>
          <cell r="G8183" t="str">
            <v>ED</v>
          </cell>
          <cell r="H8183">
            <v>138420</v>
          </cell>
          <cell r="I8183" t="str">
            <v>010</v>
          </cell>
          <cell r="J8183" t="str">
            <v>15.2010</v>
          </cell>
          <cell r="K8183">
            <v>0</v>
          </cell>
          <cell r="L8183" t="str">
            <v>GBP</v>
          </cell>
          <cell r="M8183">
            <v>0</v>
          </cell>
          <cell r="N8183" t="str">
            <v>GBP</v>
          </cell>
          <cell r="O8183">
            <v>88.26</v>
          </cell>
          <cell r="P8183" t="str">
            <v>GBP</v>
          </cell>
          <cell r="Q8183">
            <v>255</v>
          </cell>
          <cell r="R8183" t="str">
            <v>GBP</v>
          </cell>
        </row>
        <row r="8184">
          <cell r="A8184" t="str">
            <v>1000</v>
          </cell>
          <cell r="B8184" t="str">
            <v>0120</v>
          </cell>
          <cell r="C8184" t="str">
            <v>C35</v>
          </cell>
          <cell r="D8184" t="str">
            <v>000820</v>
          </cell>
          <cell r="E8184" t="str">
            <v>NJ</v>
          </cell>
          <cell r="F8184" t="str">
            <v>310875000</v>
          </cell>
          <cell r="G8184" t="str">
            <v>ED</v>
          </cell>
          <cell r="H8184">
            <v>138420</v>
          </cell>
          <cell r="I8184" t="str">
            <v>010</v>
          </cell>
          <cell r="J8184" t="str">
            <v>16.2010</v>
          </cell>
          <cell r="K8184">
            <v>0</v>
          </cell>
          <cell r="L8184" t="str">
            <v>GBP</v>
          </cell>
          <cell r="M8184">
            <v>0</v>
          </cell>
          <cell r="N8184" t="str">
            <v>GBP</v>
          </cell>
          <cell r="O8184">
            <v>17.649999999999899</v>
          </cell>
          <cell r="P8184" t="str">
            <v>GBP</v>
          </cell>
          <cell r="Q8184">
            <v>51</v>
          </cell>
          <cell r="R8184" t="str">
            <v>GBP</v>
          </cell>
        </row>
        <row r="8185">
          <cell r="A8185" t="str">
            <v>1000</v>
          </cell>
          <cell r="B8185" t="str">
            <v>0120</v>
          </cell>
          <cell r="C8185" t="str">
            <v>C35</v>
          </cell>
          <cell r="D8185" t="str">
            <v>000820</v>
          </cell>
          <cell r="E8185" t="str">
            <v>NJ</v>
          </cell>
          <cell r="F8185" t="str">
            <v>310875000</v>
          </cell>
          <cell r="G8185" t="str">
            <v>ED</v>
          </cell>
          <cell r="H8185">
            <v>138420</v>
          </cell>
          <cell r="I8185" t="str">
            <v>010</v>
          </cell>
          <cell r="J8185" t="str">
            <v>18.2010</v>
          </cell>
          <cell r="K8185">
            <v>0</v>
          </cell>
          <cell r="L8185" t="str">
            <v>GBP</v>
          </cell>
          <cell r="M8185">
            <v>0</v>
          </cell>
          <cell r="N8185" t="str">
            <v>GBP</v>
          </cell>
          <cell r="O8185">
            <v>52.96</v>
          </cell>
          <cell r="P8185" t="str">
            <v>GBP</v>
          </cell>
          <cell r="Q8185">
            <v>153</v>
          </cell>
          <cell r="R8185" t="str">
            <v>GBP</v>
          </cell>
        </row>
        <row r="8186">
          <cell r="A8186" t="str">
            <v>1000</v>
          </cell>
          <cell r="B8186" t="str">
            <v>0120</v>
          </cell>
          <cell r="C8186" t="str">
            <v>C35</v>
          </cell>
          <cell r="D8186" t="str">
            <v>000820</v>
          </cell>
          <cell r="E8186" t="str">
            <v>NJ</v>
          </cell>
          <cell r="F8186" t="str">
            <v>310875000</v>
          </cell>
          <cell r="G8186" t="str">
            <v>ED</v>
          </cell>
          <cell r="H8186">
            <v>138420</v>
          </cell>
          <cell r="I8186" t="str">
            <v>010</v>
          </cell>
          <cell r="J8186" t="str">
            <v>19.2010</v>
          </cell>
          <cell r="K8186">
            <v>0</v>
          </cell>
          <cell r="L8186" t="str">
            <v>GBP</v>
          </cell>
          <cell r="M8186">
            <v>0</v>
          </cell>
          <cell r="N8186" t="str">
            <v>GBP</v>
          </cell>
          <cell r="O8186">
            <v>0</v>
          </cell>
          <cell r="P8186" t="str">
            <v>GBP</v>
          </cell>
          <cell r="Q8186">
            <v>0</v>
          </cell>
          <cell r="R8186" t="str">
            <v>GBP</v>
          </cell>
        </row>
        <row r="8187">
          <cell r="A8187" t="str">
            <v>1000</v>
          </cell>
          <cell r="B8187" t="str">
            <v>0120</v>
          </cell>
          <cell r="C8187" t="str">
            <v>C35</v>
          </cell>
          <cell r="D8187" t="str">
            <v>000820</v>
          </cell>
          <cell r="E8187" t="str">
            <v>NJ</v>
          </cell>
          <cell r="F8187" t="str">
            <v>310875000</v>
          </cell>
          <cell r="G8187" t="str">
            <v>ED</v>
          </cell>
          <cell r="H8187">
            <v>138420</v>
          </cell>
          <cell r="I8187" t="str">
            <v>010</v>
          </cell>
          <cell r="J8187" t="str">
            <v>23.2010</v>
          </cell>
          <cell r="K8187">
            <v>0</v>
          </cell>
          <cell r="L8187" t="str">
            <v>GBP</v>
          </cell>
          <cell r="M8187">
            <v>0</v>
          </cell>
          <cell r="N8187" t="str">
            <v>GBP</v>
          </cell>
          <cell r="O8187">
            <v>88.269999999999897</v>
          </cell>
          <cell r="P8187" t="str">
            <v>GBP</v>
          </cell>
          <cell r="Q8187">
            <v>255</v>
          </cell>
          <cell r="R8187" t="str">
            <v>GBP</v>
          </cell>
        </row>
        <row r="8188">
          <cell r="A8188" t="str">
            <v>1000</v>
          </cell>
          <cell r="B8188" t="str">
            <v>0120</v>
          </cell>
          <cell r="C8188" t="str">
            <v>C35</v>
          </cell>
          <cell r="D8188" t="str">
            <v>000820</v>
          </cell>
          <cell r="E8188" t="str">
            <v>NJ</v>
          </cell>
          <cell r="F8188" t="str">
            <v>310875000</v>
          </cell>
          <cell r="G8188" t="str">
            <v>ED</v>
          </cell>
          <cell r="H8188">
            <v>138420</v>
          </cell>
          <cell r="I8188" t="str">
            <v>010</v>
          </cell>
          <cell r="J8188" t="str">
            <v>24.2010</v>
          </cell>
          <cell r="K8188">
            <v>0</v>
          </cell>
          <cell r="L8188" t="str">
            <v>GBP</v>
          </cell>
          <cell r="M8188">
            <v>0</v>
          </cell>
          <cell r="N8188" t="str">
            <v>GBP</v>
          </cell>
          <cell r="O8188">
            <v>0</v>
          </cell>
          <cell r="P8188" t="str">
            <v>GBP</v>
          </cell>
          <cell r="Q8188">
            <v>0</v>
          </cell>
          <cell r="R8188" t="str">
            <v>GBP</v>
          </cell>
        </row>
        <row r="8189">
          <cell r="A8189" t="str">
            <v>1000</v>
          </cell>
          <cell r="B8189" t="str">
            <v>0120</v>
          </cell>
          <cell r="C8189" t="str">
            <v>C35</v>
          </cell>
          <cell r="D8189" t="str">
            <v>000820</v>
          </cell>
          <cell r="E8189" t="str">
            <v>NJ</v>
          </cell>
          <cell r="F8189" t="str">
            <v>310875000</v>
          </cell>
          <cell r="G8189" t="str">
            <v>ED</v>
          </cell>
          <cell r="H8189">
            <v>138420</v>
          </cell>
          <cell r="I8189" t="str">
            <v>010</v>
          </cell>
          <cell r="J8189" t="str">
            <v>26.2010</v>
          </cell>
          <cell r="K8189">
            <v>0</v>
          </cell>
          <cell r="L8189" t="str">
            <v>GBP</v>
          </cell>
          <cell r="M8189">
            <v>0</v>
          </cell>
          <cell r="N8189" t="str">
            <v>GBP</v>
          </cell>
          <cell r="O8189">
            <v>52.96</v>
          </cell>
          <cell r="P8189" t="str">
            <v>GBP</v>
          </cell>
          <cell r="Q8189">
            <v>155.52000000000001</v>
          </cell>
          <cell r="R8189" t="str">
            <v>GBP</v>
          </cell>
        </row>
        <row r="8190">
          <cell r="A8190" t="str">
            <v>1000</v>
          </cell>
          <cell r="B8190" t="str">
            <v>0120</v>
          </cell>
          <cell r="C8190" t="str">
            <v>C35</v>
          </cell>
          <cell r="D8190" t="str">
            <v>000820</v>
          </cell>
          <cell r="E8190" t="str">
            <v>NJ</v>
          </cell>
          <cell r="F8190" t="str">
            <v>310875000</v>
          </cell>
          <cell r="G8190" t="str">
            <v>ED</v>
          </cell>
          <cell r="H8190">
            <v>138420</v>
          </cell>
          <cell r="I8190" t="str">
            <v>010</v>
          </cell>
          <cell r="J8190" t="str">
            <v>27.2010</v>
          </cell>
          <cell r="K8190">
            <v>0</v>
          </cell>
          <cell r="L8190" t="str">
            <v>GBP</v>
          </cell>
          <cell r="M8190">
            <v>0</v>
          </cell>
          <cell r="N8190" t="str">
            <v>GBP</v>
          </cell>
          <cell r="O8190">
            <v>17.649999999999899</v>
          </cell>
          <cell r="P8190" t="str">
            <v>GBP</v>
          </cell>
          <cell r="Q8190">
            <v>51.84</v>
          </cell>
          <cell r="R8190" t="str">
            <v>GBP</v>
          </cell>
        </row>
        <row r="8191">
          <cell r="A8191" t="str">
            <v>1000</v>
          </cell>
          <cell r="B8191" t="str">
            <v>0120</v>
          </cell>
          <cell r="C8191" t="str">
            <v>C35</v>
          </cell>
          <cell r="D8191" t="str">
            <v>000820</v>
          </cell>
          <cell r="E8191" t="str">
            <v>NJ</v>
          </cell>
          <cell r="F8191" t="str">
            <v>310875000</v>
          </cell>
          <cell r="G8191" t="str">
            <v>ED</v>
          </cell>
          <cell r="H8191">
            <v>138420</v>
          </cell>
          <cell r="I8191" t="str">
            <v>010</v>
          </cell>
          <cell r="J8191" t="str">
            <v>28.2010</v>
          </cell>
          <cell r="K8191">
            <v>0</v>
          </cell>
          <cell r="L8191" t="str">
            <v>GBP</v>
          </cell>
          <cell r="M8191">
            <v>0</v>
          </cell>
          <cell r="N8191" t="str">
            <v>GBP</v>
          </cell>
          <cell r="O8191">
            <v>0</v>
          </cell>
          <cell r="P8191" t="str">
            <v>GBP</v>
          </cell>
          <cell r="Q8191">
            <v>0</v>
          </cell>
          <cell r="R8191" t="str">
            <v>GBP</v>
          </cell>
        </row>
        <row r="8192">
          <cell r="A8192" t="str">
            <v>1000</v>
          </cell>
          <cell r="B8192" t="str">
            <v>0120</v>
          </cell>
          <cell r="C8192" t="str">
            <v>C35</v>
          </cell>
          <cell r="D8192" t="str">
            <v>000820</v>
          </cell>
          <cell r="E8192" t="str">
            <v>NJ</v>
          </cell>
          <cell r="F8192" t="str">
            <v>310875000</v>
          </cell>
          <cell r="G8192" t="str">
            <v>ED</v>
          </cell>
          <cell r="H8192">
            <v>138420</v>
          </cell>
          <cell r="I8192" t="str">
            <v>010</v>
          </cell>
          <cell r="J8192" t="str">
            <v>29.2010</v>
          </cell>
          <cell r="K8192">
            <v>0</v>
          </cell>
          <cell r="L8192" t="str">
            <v>GBP</v>
          </cell>
          <cell r="M8192">
            <v>0</v>
          </cell>
          <cell r="N8192" t="str">
            <v>GBP</v>
          </cell>
          <cell r="O8192">
            <v>0</v>
          </cell>
          <cell r="P8192" t="str">
            <v>GBP</v>
          </cell>
          <cell r="Q8192">
            <v>0</v>
          </cell>
          <cell r="R8192" t="str">
            <v>GBP</v>
          </cell>
        </row>
        <row r="8193">
          <cell r="A8193" t="str">
            <v>1000</v>
          </cell>
          <cell r="B8193" t="str">
            <v>0120</v>
          </cell>
          <cell r="C8193" t="str">
            <v>C35</v>
          </cell>
          <cell r="D8193" t="str">
            <v>000820</v>
          </cell>
          <cell r="E8193" t="str">
            <v>NJ</v>
          </cell>
          <cell r="F8193" t="str">
            <v>310875000</v>
          </cell>
          <cell r="G8193" t="str">
            <v>ED</v>
          </cell>
          <cell r="H8193">
            <v>138420</v>
          </cell>
          <cell r="I8193" t="str">
            <v>010</v>
          </cell>
          <cell r="J8193" t="str">
            <v>30.2010</v>
          </cell>
          <cell r="K8193">
            <v>0</v>
          </cell>
          <cell r="L8193" t="str">
            <v>GBP</v>
          </cell>
          <cell r="M8193">
            <v>0</v>
          </cell>
          <cell r="N8193" t="str">
            <v>GBP</v>
          </cell>
          <cell r="O8193">
            <v>84.939999999999898</v>
          </cell>
          <cell r="P8193" t="str">
            <v>GBP</v>
          </cell>
          <cell r="Q8193">
            <v>259.19999999999902</v>
          </cell>
          <cell r="R8193" t="str">
            <v>GBP</v>
          </cell>
        </row>
        <row r="8194">
          <cell r="A8194" t="str">
            <v>1000</v>
          </cell>
          <cell r="B8194" t="str">
            <v>0120</v>
          </cell>
          <cell r="C8194" t="str">
            <v>C35</v>
          </cell>
          <cell r="D8194" t="str">
            <v>000820</v>
          </cell>
          <cell r="E8194" t="str">
            <v>NJ</v>
          </cell>
          <cell r="F8194" t="str">
            <v>310875000</v>
          </cell>
          <cell r="G8194" t="str">
            <v>ED</v>
          </cell>
          <cell r="H8194">
            <v>138420</v>
          </cell>
          <cell r="I8194" t="str">
            <v>010</v>
          </cell>
          <cell r="J8194" t="str">
            <v>31.2010</v>
          </cell>
          <cell r="K8194">
            <v>0</v>
          </cell>
          <cell r="L8194" t="str">
            <v>GBP</v>
          </cell>
          <cell r="M8194">
            <v>0</v>
          </cell>
          <cell r="N8194" t="str">
            <v>GBP</v>
          </cell>
          <cell r="O8194">
            <v>0</v>
          </cell>
          <cell r="P8194" t="str">
            <v>GBP</v>
          </cell>
          <cell r="Q8194">
            <v>0</v>
          </cell>
          <cell r="R8194" t="str">
            <v>GBP</v>
          </cell>
        </row>
        <row r="8195">
          <cell r="A8195" t="str">
            <v>1000</v>
          </cell>
          <cell r="B8195" t="str">
            <v>0120</v>
          </cell>
          <cell r="C8195" t="str">
            <v>C35</v>
          </cell>
          <cell r="D8195" t="str">
            <v>000820</v>
          </cell>
          <cell r="E8195" t="str">
            <v>NJ</v>
          </cell>
          <cell r="F8195" t="str">
            <v>310875000</v>
          </cell>
          <cell r="G8195" t="str">
            <v>ED</v>
          </cell>
          <cell r="H8195">
            <v>138420</v>
          </cell>
          <cell r="I8195" t="str">
            <v>010</v>
          </cell>
          <cell r="J8195" t="str">
            <v>32.2010</v>
          </cell>
          <cell r="K8195">
            <v>0</v>
          </cell>
          <cell r="L8195" t="str">
            <v>GBP</v>
          </cell>
          <cell r="M8195">
            <v>0</v>
          </cell>
          <cell r="N8195" t="str">
            <v>GBP</v>
          </cell>
          <cell r="O8195">
            <v>50.969999999999899</v>
          </cell>
          <cell r="P8195" t="str">
            <v>GBP</v>
          </cell>
          <cell r="Q8195">
            <v>155.52000000000001</v>
          </cell>
          <cell r="R8195" t="str">
            <v>GBP</v>
          </cell>
        </row>
        <row r="8196">
          <cell r="A8196" t="str">
            <v>1000</v>
          </cell>
          <cell r="B8196" t="str">
            <v>0120</v>
          </cell>
          <cell r="C8196" t="str">
            <v>C35</v>
          </cell>
          <cell r="D8196" t="str">
            <v>000820</v>
          </cell>
          <cell r="E8196" t="str">
            <v>NJ</v>
          </cell>
          <cell r="F8196" t="str">
            <v>310875000</v>
          </cell>
          <cell r="G8196" t="str">
            <v>ED</v>
          </cell>
          <cell r="H8196">
            <v>138420</v>
          </cell>
          <cell r="I8196" t="str">
            <v>010</v>
          </cell>
          <cell r="J8196" t="str">
            <v>33.2010</v>
          </cell>
          <cell r="K8196">
            <v>0</v>
          </cell>
          <cell r="L8196" t="str">
            <v>GBP</v>
          </cell>
          <cell r="M8196">
            <v>0</v>
          </cell>
          <cell r="N8196" t="str">
            <v>GBP</v>
          </cell>
          <cell r="O8196">
            <v>0</v>
          </cell>
          <cell r="P8196" t="str">
            <v>GBP</v>
          </cell>
          <cell r="Q8196">
            <v>0</v>
          </cell>
          <cell r="R8196" t="str">
            <v>GBP</v>
          </cell>
        </row>
        <row r="8197">
          <cell r="A8197" t="str">
            <v>1000</v>
          </cell>
          <cell r="B8197" t="str">
            <v>0120</v>
          </cell>
          <cell r="C8197" t="str">
            <v>C35</v>
          </cell>
          <cell r="D8197" t="str">
            <v>000820</v>
          </cell>
          <cell r="E8197" t="str">
            <v>NJ</v>
          </cell>
          <cell r="F8197" t="str">
            <v>310875000</v>
          </cell>
          <cell r="G8197" t="str">
            <v>ED</v>
          </cell>
          <cell r="H8197">
            <v>138430</v>
          </cell>
          <cell r="I8197" t="str">
            <v>010</v>
          </cell>
          <cell r="J8197" t="str">
            <v>03.2010</v>
          </cell>
          <cell r="K8197">
            <v>0</v>
          </cell>
          <cell r="L8197" t="str">
            <v>GBP</v>
          </cell>
          <cell r="M8197">
            <v>0</v>
          </cell>
          <cell r="N8197" t="str">
            <v>GBP</v>
          </cell>
          <cell r="O8197">
            <v>17.170000000000002</v>
          </cell>
          <cell r="P8197" t="str">
            <v>GBP</v>
          </cell>
          <cell r="Q8197">
            <v>49.92</v>
          </cell>
          <cell r="R8197" t="str">
            <v>GBP</v>
          </cell>
        </row>
        <row r="8198">
          <cell r="A8198" t="str">
            <v>1000</v>
          </cell>
          <cell r="B8198" t="str">
            <v>0120</v>
          </cell>
          <cell r="C8198" t="str">
            <v>C35</v>
          </cell>
          <cell r="D8198" t="str">
            <v>000820</v>
          </cell>
          <cell r="E8198" t="str">
            <v>NJ</v>
          </cell>
          <cell r="F8198" t="str">
            <v>310875000</v>
          </cell>
          <cell r="G8198" t="str">
            <v>ED</v>
          </cell>
          <cell r="H8198">
            <v>138430</v>
          </cell>
          <cell r="I8198" t="str">
            <v>010</v>
          </cell>
          <cell r="J8198" t="str">
            <v>04.2010</v>
          </cell>
          <cell r="K8198">
            <v>0</v>
          </cell>
          <cell r="L8198" t="str">
            <v>GBP</v>
          </cell>
          <cell r="M8198">
            <v>0</v>
          </cell>
          <cell r="N8198" t="str">
            <v>GBP</v>
          </cell>
          <cell r="O8198">
            <v>34.340000000000003</v>
          </cell>
          <cell r="P8198" t="str">
            <v>GBP</v>
          </cell>
          <cell r="Q8198">
            <v>99.84</v>
          </cell>
          <cell r="R8198" t="str">
            <v>GBP</v>
          </cell>
        </row>
        <row r="8199">
          <cell r="A8199" t="str">
            <v>1000</v>
          </cell>
          <cell r="B8199" t="str">
            <v>0120</v>
          </cell>
          <cell r="C8199" t="str">
            <v>C35</v>
          </cell>
          <cell r="D8199" t="str">
            <v>000820</v>
          </cell>
          <cell r="E8199" t="str">
            <v>NJ</v>
          </cell>
          <cell r="F8199" t="str">
            <v>310875000</v>
          </cell>
          <cell r="G8199" t="str">
            <v>ED</v>
          </cell>
          <cell r="H8199">
            <v>138430</v>
          </cell>
          <cell r="I8199" t="str">
            <v>010</v>
          </cell>
          <cell r="J8199" t="str">
            <v>08.2010</v>
          </cell>
          <cell r="K8199">
            <v>0</v>
          </cell>
          <cell r="L8199" t="str">
            <v>GBP</v>
          </cell>
          <cell r="M8199">
            <v>0</v>
          </cell>
          <cell r="N8199" t="str">
            <v>GBP</v>
          </cell>
          <cell r="O8199">
            <v>34.340000000000003</v>
          </cell>
          <cell r="P8199" t="str">
            <v>GBP</v>
          </cell>
          <cell r="Q8199">
            <v>102</v>
          </cell>
          <cell r="R8199" t="str">
            <v>GBP</v>
          </cell>
        </row>
        <row r="8200">
          <cell r="A8200" t="str">
            <v>1000</v>
          </cell>
          <cell r="B8200" t="str">
            <v>0120</v>
          </cell>
          <cell r="C8200" t="str">
            <v>C35</v>
          </cell>
          <cell r="D8200" t="str">
            <v>000820</v>
          </cell>
          <cell r="E8200" t="str">
            <v>NJ</v>
          </cell>
          <cell r="F8200" t="str">
            <v>310875000</v>
          </cell>
          <cell r="G8200" t="str">
            <v>ED</v>
          </cell>
          <cell r="H8200">
            <v>138430</v>
          </cell>
          <cell r="I8200" t="str">
            <v>010</v>
          </cell>
          <cell r="J8200" t="str">
            <v>09.2010</v>
          </cell>
          <cell r="K8200">
            <v>0</v>
          </cell>
          <cell r="L8200" t="str">
            <v>GBP</v>
          </cell>
          <cell r="M8200">
            <v>0</v>
          </cell>
          <cell r="N8200" t="str">
            <v>GBP</v>
          </cell>
          <cell r="O8200">
            <v>34.340000000000003</v>
          </cell>
          <cell r="P8200" t="str">
            <v>GBP</v>
          </cell>
          <cell r="Q8200">
            <v>102</v>
          </cell>
          <cell r="R8200" t="str">
            <v>GBP</v>
          </cell>
        </row>
        <row r="8201">
          <cell r="A8201" t="str">
            <v>1000</v>
          </cell>
          <cell r="B8201" t="str">
            <v>0120</v>
          </cell>
          <cell r="C8201" t="str">
            <v>C35</v>
          </cell>
          <cell r="D8201" t="str">
            <v>000820</v>
          </cell>
          <cell r="E8201" t="str">
            <v>NJ</v>
          </cell>
          <cell r="F8201" t="str">
            <v>310875000</v>
          </cell>
          <cell r="G8201" t="str">
            <v>ED</v>
          </cell>
          <cell r="H8201">
            <v>138430</v>
          </cell>
          <cell r="I8201" t="str">
            <v>010</v>
          </cell>
          <cell r="J8201" t="str">
            <v>11.2010</v>
          </cell>
          <cell r="K8201">
            <v>0</v>
          </cell>
          <cell r="L8201" t="str">
            <v>GBP</v>
          </cell>
          <cell r="M8201">
            <v>0</v>
          </cell>
          <cell r="N8201" t="str">
            <v>GBP</v>
          </cell>
          <cell r="O8201">
            <v>17.170000000000002</v>
          </cell>
          <cell r="P8201" t="str">
            <v>GBP</v>
          </cell>
          <cell r="Q8201">
            <v>51</v>
          </cell>
          <cell r="R8201" t="str">
            <v>GBP</v>
          </cell>
        </row>
        <row r="8202">
          <cell r="A8202" t="str">
            <v>1000</v>
          </cell>
          <cell r="B8202" t="str">
            <v>0120</v>
          </cell>
          <cell r="C8202" t="str">
            <v>C35</v>
          </cell>
          <cell r="D8202" t="str">
            <v>000820</v>
          </cell>
          <cell r="E8202" t="str">
            <v>NJ</v>
          </cell>
          <cell r="F8202" t="str">
            <v>310875000</v>
          </cell>
          <cell r="G8202" t="str">
            <v>ED</v>
          </cell>
          <cell r="H8202">
            <v>138430</v>
          </cell>
          <cell r="I8202" t="str">
            <v>010</v>
          </cell>
          <cell r="J8202" t="str">
            <v>15.2010</v>
          </cell>
          <cell r="K8202">
            <v>0</v>
          </cell>
          <cell r="L8202" t="str">
            <v>GBP</v>
          </cell>
          <cell r="M8202">
            <v>0</v>
          </cell>
          <cell r="N8202" t="str">
            <v>GBP</v>
          </cell>
          <cell r="O8202">
            <v>17.170000000000002</v>
          </cell>
          <cell r="P8202" t="str">
            <v>GBP</v>
          </cell>
          <cell r="Q8202">
            <v>51</v>
          </cell>
          <cell r="R8202" t="str">
            <v>GBP</v>
          </cell>
        </row>
        <row r="8203">
          <cell r="A8203" t="str">
            <v>1000</v>
          </cell>
          <cell r="B8203" t="str">
            <v>0120</v>
          </cell>
          <cell r="C8203" t="str">
            <v>C35</v>
          </cell>
          <cell r="D8203" t="str">
            <v>000820</v>
          </cell>
          <cell r="E8203" t="str">
            <v>NJ</v>
          </cell>
          <cell r="F8203" t="str">
            <v>310875000</v>
          </cell>
          <cell r="G8203" t="str">
            <v>ED</v>
          </cell>
          <cell r="H8203">
            <v>138430</v>
          </cell>
          <cell r="I8203" t="str">
            <v>010</v>
          </cell>
          <cell r="J8203" t="str">
            <v>17.2010</v>
          </cell>
          <cell r="K8203">
            <v>0</v>
          </cell>
          <cell r="L8203" t="str">
            <v>GBP</v>
          </cell>
          <cell r="M8203">
            <v>0</v>
          </cell>
          <cell r="N8203" t="str">
            <v>GBP</v>
          </cell>
          <cell r="O8203">
            <v>51.52</v>
          </cell>
          <cell r="P8203" t="str">
            <v>GBP</v>
          </cell>
          <cell r="Q8203">
            <v>153</v>
          </cell>
          <cell r="R8203" t="str">
            <v>GBP</v>
          </cell>
        </row>
        <row r="8204">
          <cell r="A8204" t="str">
            <v>1000</v>
          </cell>
          <cell r="B8204" t="str">
            <v>0120</v>
          </cell>
          <cell r="C8204" t="str">
            <v>C35</v>
          </cell>
          <cell r="D8204" t="str">
            <v>000820</v>
          </cell>
          <cell r="E8204" t="str">
            <v>NJ</v>
          </cell>
          <cell r="F8204" t="str">
            <v>310875000</v>
          </cell>
          <cell r="G8204" t="str">
            <v>ED</v>
          </cell>
          <cell r="H8204">
            <v>138430</v>
          </cell>
          <cell r="I8204" t="str">
            <v>010</v>
          </cell>
          <cell r="J8204" t="str">
            <v>25.2010</v>
          </cell>
          <cell r="K8204">
            <v>0</v>
          </cell>
          <cell r="L8204" t="str">
            <v>GBP</v>
          </cell>
          <cell r="M8204">
            <v>0</v>
          </cell>
          <cell r="N8204" t="str">
            <v>GBP</v>
          </cell>
          <cell r="O8204">
            <v>17.5399999999999</v>
          </cell>
          <cell r="P8204" t="str">
            <v>GBP</v>
          </cell>
          <cell r="Q8204">
            <v>51.84</v>
          </cell>
          <cell r="R8204" t="str">
            <v>GBP</v>
          </cell>
        </row>
        <row r="8205">
          <cell r="A8205" t="str">
            <v>1000</v>
          </cell>
          <cell r="B8205" t="str">
            <v>0120</v>
          </cell>
          <cell r="C8205" t="str">
            <v>C35</v>
          </cell>
          <cell r="D8205" t="str">
            <v>000820</v>
          </cell>
          <cell r="E8205" t="str">
            <v>NJ</v>
          </cell>
          <cell r="F8205" t="str">
            <v>310875000</v>
          </cell>
          <cell r="G8205" t="str">
            <v>ED</v>
          </cell>
          <cell r="H8205">
            <v>138430</v>
          </cell>
          <cell r="I8205" t="str">
            <v>010</v>
          </cell>
          <cell r="J8205" t="str">
            <v>26.2010</v>
          </cell>
          <cell r="K8205">
            <v>0</v>
          </cell>
          <cell r="L8205" t="str">
            <v>GBP</v>
          </cell>
          <cell r="M8205">
            <v>0</v>
          </cell>
          <cell r="N8205" t="str">
            <v>GBP</v>
          </cell>
          <cell r="O8205">
            <v>35.07</v>
          </cell>
          <cell r="P8205" t="str">
            <v>GBP</v>
          </cell>
          <cell r="Q8205">
            <v>103.68</v>
          </cell>
          <cell r="R8205" t="str">
            <v>GBP</v>
          </cell>
        </row>
        <row r="8206">
          <cell r="A8206" t="str">
            <v>1000</v>
          </cell>
          <cell r="B8206" t="str">
            <v>0120</v>
          </cell>
          <cell r="C8206" t="str">
            <v>C35</v>
          </cell>
          <cell r="D8206" t="str">
            <v>000820</v>
          </cell>
          <cell r="E8206" t="str">
            <v>NJ</v>
          </cell>
          <cell r="F8206" t="str">
            <v>310875000</v>
          </cell>
          <cell r="G8206" t="str">
            <v>ED</v>
          </cell>
          <cell r="H8206">
            <v>138430</v>
          </cell>
          <cell r="I8206" t="str">
            <v>010</v>
          </cell>
          <cell r="J8206" t="str">
            <v>27.2010</v>
          </cell>
          <cell r="K8206">
            <v>0</v>
          </cell>
          <cell r="L8206" t="str">
            <v>GBP</v>
          </cell>
          <cell r="M8206">
            <v>0</v>
          </cell>
          <cell r="N8206" t="str">
            <v>GBP</v>
          </cell>
          <cell r="O8206">
            <v>0</v>
          </cell>
          <cell r="P8206" t="str">
            <v>GBP</v>
          </cell>
          <cell r="Q8206">
            <v>0</v>
          </cell>
          <cell r="R8206" t="str">
            <v>GBP</v>
          </cell>
        </row>
        <row r="8207">
          <cell r="A8207" t="str">
            <v>1000</v>
          </cell>
          <cell r="B8207" t="str">
            <v>0120</v>
          </cell>
          <cell r="C8207" t="str">
            <v>C35</v>
          </cell>
          <cell r="D8207" t="str">
            <v>000820</v>
          </cell>
          <cell r="E8207" t="str">
            <v>NJ</v>
          </cell>
          <cell r="F8207" t="str">
            <v>310875000</v>
          </cell>
          <cell r="G8207" t="str">
            <v>ED</v>
          </cell>
          <cell r="H8207">
            <v>138430</v>
          </cell>
          <cell r="I8207" t="str">
            <v>010</v>
          </cell>
          <cell r="J8207" t="str">
            <v>32.2010</v>
          </cell>
          <cell r="K8207">
            <v>0</v>
          </cell>
          <cell r="L8207" t="str">
            <v>GBP</v>
          </cell>
          <cell r="M8207">
            <v>0</v>
          </cell>
          <cell r="N8207" t="str">
            <v>GBP</v>
          </cell>
          <cell r="O8207">
            <v>17.5399999999999</v>
          </cell>
          <cell r="P8207" t="str">
            <v>GBP</v>
          </cell>
          <cell r="Q8207">
            <v>51.84</v>
          </cell>
          <cell r="R8207" t="str">
            <v>GBP</v>
          </cell>
        </row>
        <row r="8208">
          <cell r="A8208" t="str">
            <v>1000</v>
          </cell>
          <cell r="B8208" t="str">
            <v>0120</v>
          </cell>
          <cell r="C8208" t="str">
            <v>C35</v>
          </cell>
          <cell r="D8208" t="str">
            <v>000820</v>
          </cell>
          <cell r="E8208" t="str">
            <v>NJ</v>
          </cell>
          <cell r="F8208" t="str">
            <v>310875000</v>
          </cell>
          <cell r="G8208" t="str">
            <v>ED</v>
          </cell>
          <cell r="H8208">
            <v>139110</v>
          </cell>
          <cell r="I8208" t="str">
            <v>010</v>
          </cell>
          <cell r="J8208" t="str">
            <v>10.2010</v>
          </cell>
          <cell r="K8208">
            <v>0</v>
          </cell>
          <cell r="L8208" t="str">
            <v>GBP</v>
          </cell>
          <cell r="M8208">
            <v>0</v>
          </cell>
          <cell r="N8208" t="str">
            <v>GBP</v>
          </cell>
          <cell r="O8208">
            <v>44.119999999999898</v>
          </cell>
          <cell r="P8208" t="str">
            <v>GBP</v>
          </cell>
          <cell r="Q8208">
            <v>96.12</v>
          </cell>
          <cell r="R8208" t="str">
            <v>GBP</v>
          </cell>
        </row>
        <row r="8209">
          <cell r="A8209" t="str">
            <v>1000</v>
          </cell>
          <cell r="B8209" t="str">
            <v>0120</v>
          </cell>
          <cell r="C8209" t="str">
            <v>C35</v>
          </cell>
          <cell r="D8209" t="str">
            <v>000820</v>
          </cell>
          <cell r="E8209" t="str">
            <v>NJ</v>
          </cell>
          <cell r="F8209" t="str">
            <v>310875000</v>
          </cell>
          <cell r="G8209" t="str">
            <v>ED</v>
          </cell>
          <cell r="H8209">
            <v>139110</v>
          </cell>
          <cell r="I8209" t="str">
            <v>010</v>
          </cell>
          <cell r="J8209" t="str">
            <v>11.2010</v>
          </cell>
          <cell r="K8209">
            <v>0</v>
          </cell>
          <cell r="L8209" t="str">
            <v>GBP</v>
          </cell>
          <cell r="M8209">
            <v>0</v>
          </cell>
          <cell r="N8209" t="str">
            <v>GBP</v>
          </cell>
          <cell r="O8209">
            <v>22.059999999999899</v>
          </cell>
          <cell r="P8209" t="str">
            <v>GBP</v>
          </cell>
          <cell r="Q8209">
            <v>48.06</v>
          </cell>
          <cell r="R8209" t="str">
            <v>GBP</v>
          </cell>
        </row>
        <row r="8210">
          <cell r="A8210" t="str">
            <v>1000</v>
          </cell>
          <cell r="B8210" t="str">
            <v>0120</v>
          </cell>
          <cell r="C8210" t="str">
            <v>C35</v>
          </cell>
          <cell r="D8210" t="str">
            <v>000820</v>
          </cell>
          <cell r="E8210" t="str">
            <v>NJ</v>
          </cell>
          <cell r="F8210" t="str">
            <v>310875000</v>
          </cell>
          <cell r="G8210" t="str">
            <v>ED</v>
          </cell>
          <cell r="H8210">
            <v>139110</v>
          </cell>
          <cell r="I8210" t="str">
            <v>010</v>
          </cell>
          <cell r="J8210" t="str">
            <v>13.2010</v>
          </cell>
          <cell r="K8210">
            <v>0</v>
          </cell>
          <cell r="L8210" t="str">
            <v>GBP</v>
          </cell>
          <cell r="M8210">
            <v>0</v>
          </cell>
          <cell r="N8210" t="str">
            <v>GBP</v>
          </cell>
          <cell r="O8210">
            <v>22.059999999999899</v>
          </cell>
          <cell r="P8210" t="str">
            <v>GBP</v>
          </cell>
          <cell r="Q8210">
            <v>48.06</v>
          </cell>
          <cell r="R8210" t="str">
            <v>GBP</v>
          </cell>
        </row>
        <row r="8211">
          <cell r="A8211" t="str">
            <v>1000</v>
          </cell>
          <cell r="B8211" t="str">
            <v>0120</v>
          </cell>
          <cell r="C8211" t="str">
            <v>C35</v>
          </cell>
          <cell r="D8211" t="str">
            <v>000820</v>
          </cell>
          <cell r="E8211" t="str">
            <v>NJ</v>
          </cell>
          <cell r="F8211" t="str">
            <v>310875000</v>
          </cell>
          <cell r="G8211" t="str">
            <v>ED</v>
          </cell>
          <cell r="H8211">
            <v>139110</v>
          </cell>
          <cell r="I8211" t="str">
            <v>010</v>
          </cell>
          <cell r="J8211" t="str">
            <v>14.2010</v>
          </cell>
          <cell r="K8211">
            <v>0</v>
          </cell>
          <cell r="L8211" t="str">
            <v>GBP</v>
          </cell>
          <cell r="M8211">
            <v>0</v>
          </cell>
          <cell r="N8211" t="str">
            <v>GBP</v>
          </cell>
          <cell r="O8211">
            <v>22.059999999999899</v>
          </cell>
          <cell r="P8211" t="str">
            <v>GBP</v>
          </cell>
          <cell r="Q8211">
            <v>48.06</v>
          </cell>
          <cell r="R8211" t="str">
            <v>GBP</v>
          </cell>
        </row>
        <row r="8212">
          <cell r="A8212" t="str">
            <v>1000</v>
          </cell>
          <cell r="B8212" t="str">
            <v>0120</v>
          </cell>
          <cell r="C8212" t="str">
            <v>C35</v>
          </cell>
          <cell r="D8212" t="str">
            <v>000820</v>
          </cell>
          <cell r="E8212" t="str">
            <v>NJ</v>
          </cell>
          <cell r="F8212" t="str">
            <v>310875000</v>
          </cell>
          <cell r="G8212" t="str">
            <v>ED</v>
          </cell>
          <cell r="H8212">
            <v>139530</v>
          </cell>
          <cell r="I8212" t="str">
            <v>010</v>
          </cell>
          <cell r="J8212" t="str">
            <v>03.2010</v>
          </cell>
          <cell r="K8212">
            <v>0</v>
          </cell>
          <cell r="L8212" t="str">
            <v>GBP</v>
          </cell>
          <cell r="M8212">
            <v>0</v>
          </cell>
          <cell r="N8212" t="str">
            <v>GBP</v>
          </cell>
          <cell r="O8212">
            <v>54.78</v>
          </cell>
          <cell r="P8212" t="str">
            <v>GBP</v>
          </cell>
          <cell r="Q8212">
            <v>235.19999999999899</v>
          </cell>
          <cell r="R8212" t="str">
            <v>GBP</v>
          </cell>
        </row>
        <row r="8213">
          <cell r="A8213" t="str">
            <v>1000</v>
          </cell>
          <cell r="B8213" t="str">
            <v>0120</v>
          </cell>
          <cell r="C8213" t="str">
            <v>C35</v>
          </cell>
          <cell r="D8213" t="str">
            <v>000820</v>
          </cell>
          <cell r="E8213" t="str">
            <v>NJ</v>
          </cell>
          <cell r="F8213" t="str">
            <v>310875000</v>
          </cell>
          <cell r="G8213" t="str">
            <v>ED</v>
          </cell>
          <cell r="H8213">
            <v>139530</v>
          </cell>
          <cell r="I8213" t="str">
            <v>010</v>
          </cell>
          <cell r="J8213" t="str">
            <v>06.2010</v>
          </cell>
          <cell r="K8213">
            <v>0</v>
          </cell>
          <cell r="L8213" t="str">
            <v>GBP</v>
          </cell>
          <cell r="M8213">
            <v>0</v>
          </cell>
          <cell r="N8213" t="str">
            <v>GBP</v>
          </cell>
          <cell r="O8213">
            <v>54.7899999999999</v>
          </cell>
          <cell r="P8213" t="str">
            <v>GBP</v>
          </cell>
          <cell r="Q8213">
            <v>235.19999999999899</v>
          </cell>
          <cell r="R8213" t="str">
            <v>GBP</v>
          </cell>
        </row>
        <row r="8214">
          <cell r="A8214" t="str">
            <v>1000</v>
          </cell>
          <cell r="B8214" t="str">
            <v>0120</v>
          </cell>
          <cell r="C8214" t="str">
            <v>C35</v>
          </cell>
          <cell r="D8214" t="str">
            <v>000820</v>
          </cell>
          <cell r="E8214" t="str">
            <v>NJ</v>
          </cell>
          <cell r="F8214" t="str">
            <v>310875000</v>
          </cell>
          <cell r="G8214" t="str">
            <v>ED</v>
          </cell>
          <cell r="H8214">
            <v>139530</v>
          </cell>
          <cell r="I8214" t="str">
            <v>010</v>
          </cell>
          <cell r="J8214" t="str">
            <v>08.2010</v>
          </cell>
          <cell r="K8214">
            <v>0</v>
          </cell>
          <cell r="L8214" t="str">
            <v>GBP</v>
          </cell>
          <cell r="M8214">
            <v>0</v>
          </cell>
          <cell r="N8214" t="str">
            <v>GBP</v>
          </cell>
          <cell r="O8214">
            <v>21.92</v>
          </cell>
          <cell r="P8214" t="str">
            <v>GBP</v>
          </cell>
          <cell r="Q8214">
            <v>96.12</v>
          </cell>
          <cell r="R8214" t="str">
            <v>GBP</v>
          </cell>
        </row>
        <row r="8215">
          <cell r="A8215" t="str">
            <v>1000</v>
          </cell>
          <cell r="B8215" t="str">
            <v>0120</v>
          </cell>
          <cell r="C8215" t="str">
            <v>C35</v>
          </cell>
          <cell r="D8215" t="str">
            <v>000820</v>
          </cell>
          <cell r="E8215" t="str">
            <v>NJ</v>
          </cell>
          <cell r="F8215" t="str">
            <v>310875000</v>
          </cell>
          <cell r="G8215" t="str">
            <v>ED</v>
          </cell>
          <cell r="H8215">
            <v>139530</v>
          </cell>
          <cell r="I8215" t="str">
            <v>010</v>
          </cell>
          <cell r="J8215" t="str">
            <v>09.2010</v>
          </cell>
          <cell r="K8215">
            <v>0</v>
          </cell>
          <cell r="L8215" t="str">
            <v>GBP</v>
          </cell>
          <cell r="M8215">
            <v>0</v>
          </cell>
          <cell r="N8215" t="str">
            <v>GBP</v>
          </cell>
          <cell r="O8215">
            <v>54.7899999999999</v>
          </cell>
          <cell r="P8215" t="str">
            <v>GBP</v>
          </cell>
          <cell r="Q8215">
            <v>240.3</v>
          </cell>
          <cell r="R8215" t="str">
            <v>GBP</v>
          </cell>
        </row>
        <row r="8216">
          <cell r="A8216" t="str">
            <v>1000</v>
          </cell>
          <cell r="B8216" t="str">
            <v>0120</v>
          </cell>
          <cell r="C8216" t="str">
            <v>C35</v>
          </cell>
          <cell r="D8216" t="str">
            <v>000820</v>
          </cell>
          <cell r="E8216" t="str">
            <v>NJ</v>
          </cell>
          <cell r="F8216" t="str">
            <v>310875000</v>
          </cell>
          <cell r="G8216" t="str">
            <v>ED</v>
          </cell>
          <cell r="H8216">
            <v>139530</v>
          </cell>
          <cell r="I8216" t="str">
            <v>010</v>
          </cell>
          <cell r="J8216" t="str">
            <v>12.2010</v>
          </cell>
          <cell r="K8216">
            <v>0</v>
          </cell>
          <cell r="L8216" t="str">
            <v>GBP</v>
          </cell>
          <cell r="M8216">
            <v>0</v>
          </cell>
          <cell r="N8216" t="str">
            <v>GBP</v>
          </cell>
          <cell r="O8216">
            <v>43.84</v>
          </cell>
          <cell r="P8216" t="str">
            <v>GBP</v>
          </cell>
          <cell r="Q8216">
            <v>192.24</v>
          </cell>
          <cell r="R8216" t="str">
            <v>GBP</v>
          </cell>
        </row>
        <row r="8217">
          <cell r="A8217" t="str">
            <v>1000</v>
          </cell>
          <cell r="B8217" t="str">
            <v>0120</v>
          </cell>
          <cell r="C8217" t="str">
            <v>C35</v>
          </cell>
          <cell r="D8217" t="str">
            <v>000820</v>
          </cell>
          <cell r="E8217" t="str">
            <v>NJ</v>
          </cell>
          <cell r="F8217" t="str">
            <v>310875000</v>
          </cell>
          <cell r="G8217" t="str">
            <v>ED</v>
          </cell>
          <cell r="H8217">
            <v>139530</v>
          </cell>
          <cell r="I8217" t="str">
            <v>010</v>
          </cell>
          <cell r="J8217" t="str">
            <v>15.2010</v>
          </cell>
          <cell r="K8217">
            <v>0</v>
          </cell>
          <cell r="L8217" t="str">
            <v>GBP</v>
          </cell>
          <cell r="M8217">
            <v>0</v>
          </cell>
          <cell r="N8217" t="str">
            <v>GBP</v>
          </cell>
          <cell r="O8217">
            <v>65.769999999999897</v>
          </cell>
          <cell r="P8217" t="str">
            <v>GBP</v>
          </cell>
          <cell r="Q8217">
            <v>288.36</v>
          </cell>
          <cell r="R8217" t="str">
            <v>GBP</v>
          </cell>
        </row>
        <row r="8218">
          <cell r="A8218" t="str">
            <v>1000</v>
          </cell>
          <cell r="B8218" t="str">
            <v>0120</v>
          </cell>
          <cell r="C8218" t="str">
            <v>C35</v>
          </cell>
          <cell r="D8218" t="str">
            <v>000820</v>
          </cell>
          <cell r="E8218" t="str">
            <v>NJ</v>
          </cell>
          <cell r="F8218" t="str">
            <v>310875000</v>
          </cell>
          <cell r="G8218" t="str">
            <v>ED</v>
          </cell>
          <cell r="H8218">
            <v>139530</v>
          </cell>
          <cell r="I8218" t="str">
            <v>010</v>
          </cell>
          <cell r="J8218" t="str">
            <v>16.2010</v>
          </cell>
          <cell r="K8218">
            <v>0</v>
          </cell>
          <cell r="L8218" t="str">
            <v>GBP</v>
          </cell>
          <cell r="M8218">
            <v>0</v>
          </cell>
          <cell r="N8218" t="str">
            <v>GBP</v>
          </cell>
          <cell r="O8218">
            <v>54.81</v>
          </cell>
          <cell r="P8218" t="str">
            <v>GBP</v>
          </cell>
          <cell r="Q8218">
            <v>240.3</v>
          </cell>
          <cell r="R8218" t="str">
            <v>GBP</v>
          </cell>
        </row>
        <row r="8219">
          <cell r="A8219" t="str">
            <v>1000</v>
          </cell>
          <cell r="B8219" t="str">
            <v>0120</v>
          </cell>
          <cell r="C8219" t="str">
            <v>C35</v>
          </cell>
          <cell r="D8219" t="str">
            <v>000820</v>
          </cell>
          <cell r="E8219" t="str">
            <v>NJ</v>
          </cell>
          <cell r="F8219" t="str">
            <v>310875000</v>
          </cell>
          <cell r="G8219" t="str">
            <v>ED</v>
          </cell>
          <cell r="H8219">
            <v>139530</v>
          </cell>
          <cell r="I8219" t="str">
            <v>010</v>
          </cell>
          <cell r="J8219" t="str">
            <v>18.2010</v>
          </cell>
          <cell r="K8219">
            <v>0</v>
          </cell>
          <cell r="L8219" t="str">
            <v>GBP</v>
          </cell>
          <cell r="M8219">
            <v>0</v>
          </cell>
          <cell r="N8219" t="str">
            <v>GBP</v>
          </cell>
          <cell r="O8219">
            <v>12.16</v>
          </cell>
          <cell r="P8219" t="str">
            <v>GBP</v>
          </cell>
          <cell r="Q8219">
            <v>48.06</v>
          </cell>
          <cell r="R8219" t="str">
            <v>GBP</v>
          </cell>
        </row>
        <row r="8220">
          <cell r="A8220" t="str">
            <v>1000</v>
          </cell>
          <cell r="B8220" t="str">
            <v>0120</v>
          </cell>
          <cell r="C8220" t="str">
            <v>C35</v>
          </cell>
          <cell r="D8220" t="str">
            <v>000820</v>
          </cell>
          <cell r="E8220" t="str">
            <v>NJ</v>
          </cell>
          <cell r="F8220" t="str">
            <v>310875000</v>
          </cell>
          <cell r="G8220" t="str">
            <v>ED</v>
          </cell>
          <cell r="H8220">
            <v>139530</v>
          </cell>
          <cell r="I8220" t="str">
            <v>010</v>
          </cell>
          <cell r="J8220" t="str">
            <v>19.2010</v>
          </cell>
          <cell r="K8220">
            <v>0</v>
          </cell>
          <cell r="L8220" t="str">
            <v>GBP</v>
          </cell>
          <cell r="M8220">
            <v>0</v>
          </cell>
          <cell r="N8220" t="str">
            <v>GBP</v>
          </cell>
          <cell r="O8220">
            <v>0</v>
          </cell>
          <cell r="P8220" t="str">
            <v>GBP</v>
          </cell>
          <cell r="Q8220">
            <v>0</v>
          </cell>
          <cell r="R8220" t="str">
            <v>GBP</v>
          </cell>
        </row>
        <row r="8221">
          <cell r="A8221" t="str">
            <v>1000</v>
          </cell>
          <cell r="B8221" t="str">
            <v>0120</v>
          </cell>
          <cell r="C8221" t="str">
            <v>C35</v>
          </cell>
          <cell r="D8221" t="str">
            <v>000820</v>
          </cell>
          <cell r="E8221" t="str">
            <v>NJ</v>
          </cell>
          <cell r="F8221" t="str">
            <v>310875000</v>
          </cell>
          <cell r="G8221" t="str">
            <v>ED</v>
          </cell>
          <cell r="H8221">
            <v>139530</v>
          </cell>
          <cell r="I8221" t="str">
            <v>010</v>
          </cell>
          <cell r="J8221" t="str">
            <v>25.2010</v>
          </cell>
          <cell r="K8221">
            <v>0</v>
          </cell>
          <cell r="L8221" t="str">
            <v>GBP</v>
          </cell>
          <cell r="M8221">
            <v>0</v>
          </cell>
          <cell r="N8221" t="str">
            <v>GBP</v>
          </cell>
          <cell r="O8221">
            <v>23.85</v>
          </cell>
          <cell r="P8221" t="str">
            <v>GBP</v>
          </cell>
          <cell r="Q8221">
            <v>97.92</v>
          </cell>
          <cell r="R8221" t="str">
            <v>GBP</v>
          </cell>
        </row>
        <row r="8222">
          <cell r="A8222" t="str">
            <v>1000</v>
          </cell>
          <cell r="B8222" t="str">
            <v>0120</v>
          </cell>
          <cell r="C8222" t="str">
            <v>C35</v>
          </cell>
          <cell r="D8222" t="str">
            <v>000820</v>
          </cell>
          <cell r="E8222" t="str">
            <v>NJ</v>
          </cell>
          <cell r="F8222" t="str">
            <v>310875000</v>
          </cell>
          <cell r="G8222" t="str">
            <v>ED</v>
          </cell>
          <cell r="H8222">
            <v>139530</v>
          </cell>
          <cell r="I8222" t="str">
            <v>010</v>
          </cell>
          <cell r="J8222" t="str">
            <v>26.2010</v>
          </cell>
          <cell r="K8222">
            <v>0</v>
          </cell>
          <cell r="L8222" t="str">
            <v>GBP</v>
          </cell>
          <cell r="M8222">
            <v>0</v>
          </cell>
          <cell r="N8222" t="str">
            <v>GBP</v>
          </cell>
          <cell r="O8222">
            <v>47.71</v>
          </cell>
          <cell r="P8222" t="str">
            <v>GBP</v>
          </cell>
          <cell r="Q8222">
            <v>195.84</v>
          </cell>
          <cell r="R8222" t="str">
            <v>GBP</v>
          </cell>
        </row>
        <row r="8223">
          <cell r="A8223" t="str">
            <v>1000</v>
          </cell>
          <cell r="B8223" t="str">
            <v>0120</v>
          </cell>
          <cell r="C8223" t="str">
            <v>C35</v>
          </cell>
          <cell r="D8223" t="str">
            <v>000820</v>
          </cell>
          <cell r="E8223" t="str">
            <v>NJ</v>
          </cell>
          <cell r="F8223" t="str">
            <v>310875000</v>
          </cell>
          <cell r="G8223" t="str">
            <v>ED</v>
          </cell>
          <cell r="H8223">
            <v>139530</v>
          </cell>
          <cell r="I8223" t="str">
            <v>010</v>
          </cell>
          <cell r="J8223" t="str">
            <v>27.2010</v>
          </cell>
          <cell r="K8223">
            <v>0</v>
          </cell>
          <cell r="L8223" t="str">
            <v>GBP</v>
          </cell>
          <cell r="M8223">
            <v>0</v>
          </cell>
          <cell r="N8223" t="str">
            <v>GBP</v>
          </cell>
          <cell r="O8223">
            <v>23.34</v>
          </cell>
          <cell r="P8223" t="str">
            <v>GBP</v>
          </cell>
          <cell r="Q8223">
            <v>97.92</v>
          </cell>
          <cell r="R8223" t="str">
            <v>GBP</v>
          </cell>
        </row>
        <row r="8224">
          <cell r="A8224" t="str">
            <v>1000</v>
          </cell>
          <cell r="B8224" t="str">
            <v>0120</v>
          </cell>
          <cell r="C8224" t="str">
            <v>C35</v>
          </cell>
          <cell r="D8224" t="str">
            <v>000820</v>
          </cell>
          <cell r="E8224" t="str">
            <v>NJ</v>
          </cell>
          <cell r="F8224" t="str">
            <v>310875000</v>
          </cell>
          <cell r="G8224" t="str">
            <v>ED</v>
          </cell>
          <cell r="H8224">
            <v>139530</v>
          </cell>
          <cell r="I8224" t="str">
            <v>010</v>
          </cell>
          <cell r="J8224" t="str">
            <v>28.2010</v>
          </cell>
          <cell r="K8224">
            <v>0</v>
          </cell>
          <cell r="L8224" t="str">
            <v>GBP</v>
          </cell>
          <cell r="M8224">
            <v>0</v>
          </cell>
          <cell r="N8224" t="str">
            <v>GBP</v>
          </cell>
          <cell r="O8224">
            <v>46.68</v>
          </cell>
          <cell r="P8224" t="str">
            <v>GBP</v>
          </cell>
          <cell r="Q8224">
            <v>195.84</v>
          </cell>
          <cell r="R8224" t="str">
            <v>GBP</v>
          </cell>
        </row>
        <row r="8225">
          <cell r="A8225" t="str">
            <v>1000</v>
          </cell>
          <cell r="B8225" t="str">
            <v>0120</v>
          </cell>
          <cell r="C8225" t="str">
            <v>C35</v>
          </cell>
          <cell r="D8225" t="str">
            <v>000820</v>
          </cell>
          <cell r="E8225" t="str">
            <v>NJ</v>
          </cell>
          <cell r="F8225" t="str">
            <v>310875000</v>
          </cell>
          <cell r="G8225" t="str">
            <v>ED</v>
          </cell>
          <cell r="H8225">
            <v>139530</v>
          </cell>
          <cell r="I8225" t="str">
            <v>010</v>
          </cell>
          <cell r="J8225" t="str">
            <v>29.2010</v>
          </cell>
          <cell r="K8225">
            <v>0</v>
          </cell>
          <cell r="L8225" t="str">
            <v>GBP</v>
          </cell>
          <cell r="M8225">
            <v>0</v>
          </cell>
          <cell r="N8225" t="str">
            <v>GBP</v>
          </cell>
          <cell r="O8225">
            <v>11.67</v>
          </cell>
          <cell r="P8225" t="str">
            <v>GBP</v>
          </cell>
          <cell r="Q8225">
            <v>48.96</v>
          </cell>
          <cell r="R8225" t="str">
            <v>GBP</v>
          </cell>
        </row>
        <row r="8226">
          <cell r="A8226" t="str">
            <v>1000</v>
          </cell>
          <cell r="B8226" t="str">
            <v>0120</v>
          </cell>
          <cell r="C8226" t="str">
            <v>C35</v>
          </cell>
          <cell r="D8226" t="str">
            <v>000820</v>
          </cell>
          <cell r="E8226" t="str">
            <v>NJ</v>
          </cell>
          <cell r="F8226" t="str">
            <v>310875000</v>
          </cell>
          <cell r="G8226" t="str">
            <v>ED</v>
          </cell>
          <cell r="H8226">
            <v>139530</v>
          </cell>
          <cell r="I8226" t="str">
            <v>010</v>
          </cell>
          <cell r="J8226" t="str">
            <v>30.2010</v>
          </cell>
          <cell r="K8226">
            <v>0</v>
          </cell>
          <cell r="L8226" t="str">
            <v>GBP</v>
          </cell>
          <cell r="M8226">
            <v>0</v>
          </cell>
          <cell r="N8226" t="str">
            <v>GBP</v>
          </cell>
          <cell r="O8226">
            <v>11.67</v>
          </cell>
          <cell r="P8226" t="str">
            <v>GBP</v>
          </cell>
          <cell r="Q8226">
            <v>48.96</v>
          </cell>
          <cell r="R8226" t="str">
            <v>GBP</v>
          </cell>
        </row>
        <row r="8227">
          <cell r="A8227" t="str">
            <v>1000</v>
          </cell>
          <cell r="B8227" t="str">
            <v>0120</v>
          </cell>
          <cell r="C8227" t="str">
            <v>C35</v>
          </cell>
          <cell r="D8227" t="str">
            <v>000820</v>
          </cell>
          <cell r="E8227" t="str">
            <v>NJ</v>
          </cell>
          <cell r="F8227" t="str">
            <v>310875000</v>
          </cell>
          <cell r="G8227" t="str">
            <v>ED</v>
          </cell>
          <cell r="H8227">
            <v>139530</v>
          </cell>
          <cell r="I8227" t="str">
            <v>010</v>
          </cell>
          <cell r="J8227" t="str">
            <v>32.2010</v>
          </cell>
          <cell r="K8227">
            <v>0</v>
          </cell>
          <cell r="L8227" t="str">
            <v>GBP</v>
          </cell>
          <cell r="M8227">
            <v>0</v>
          </cell>
          <cell r="N8227" t="str">
            <v>GBP</v>
          </cell>
          <cell r="O8227">
            <v>23.34</v>
          </cell>
          <cell r="P8227" t="str">
            <v>GBP</v>
          </cell>
          <cell r="Q8227">
            <v>97.92</v>
          </cell>
          <cell r="R8227" t="str">
            <v>GBP</v>
          </cell>
        </row>
        <row r="8228">
          <cell r="A8228" t="str">
            <v>1000</v>
          </cell>
          <cell r="B8228" t="str">
            <v>0120</v>
          </cell>
          <cell r="C8228" t="str">
            <v>C35</v>
          </cell>
          <cell r="D8228" t="str">
            <v>000820</v>
          </cell>
          <cell r="E8228" t="str">
            <v>NJ</v>
          </cell>
          <cell r="F8228" t="str">
            <v>310875000</v>
          </cell>
          <cell r="G8228" t="str">
            <v>ED</v>
          </cell>
          <cell r="H8228">
            <v>139530</v>
          </cell>
          <cell r="I8228" t="str">
            <v>010</v>
          </cell>
          <cell r="J8228" t="str">
            <v>33.2010</v>
          </cell>
          <cell r="K8228">
            <v>0</v>
          </cell>
          <cell r="L8228" t="str">
            <v>GBP</v>
          </cell>
          <cell r="M8228">
            <v>0</v>
          </cell>
          <cell r="N8228" t="str">
            <v>GBP</v>
          </cell>
          <cell r="O8228">
            <v>0</v>
          </cell>
          <cell r="P8228" t="str">
            <v>GBP</v>
          </cell>
          <cell r="Q8228">
            <v>0</v>
          </cell>
          <cell r="R8228" t="str">
            <v>GBP</v>
          </cell>
        </row>
        <row r="8229">
          <cell r="A8229" t="str">
            <v>1000</v>
          </cell>
          <cell r="B8229" t="str">
            <v>0120</v>
          </cell>
          <cell r="C8229" t="str">
            <v>C35</v>
          </cell>
          <cell r="D8229" t="str">
            <v>000820</v>
          </cell>
          <cell r="E8229" t="str">
            <v>NJ</v>
          </cell>
          <cell r="F8229" t="str">
            <v>310875000</v>
          </cell>
          <cell r="G8229" t="str">
            <v>ED</v>
          </cell>
          <cell r="H8229">
            <v>139530</v>
          </cell>
          <cell r="I8229" t="str">
            <v>010</v>
          </cell>
          <cell r="J8229" t="str">
            <v>34.2010</v>
          </cell>
          <cell r="K8229">
            <v>0</v>
          </cell>
          <cell r="L8229" t="str">
            <v>GBP</v>
          </cell>
          <cell r="M8229">
            <v>0</v>
          </cell>
          <cell r="N8229" t="str">
            <v>GBP</v>
          </cell>
          <cell r="O8229">
            <v>46.67</v>
          </cell>
          <cell r="P8229" t="str">
            <v>GBP</v>
          </cell>
          <cell r="Q8229">
            <v>195.84</v>
          </cell>
          <cell r="R8229" t="str">
            <v>GBP</v>
          </cell>
        </row>
        <row r="8230">
          <cell r="A8230" t="str">
            <v>1000</v>
          </cell>
          <cell r="B8230" t="str">
            <v>0120</v>
          </cell>
          <cell r="C8230" t="str">
            <v>C35</v>
          </cell>
          <cell r="D8230" t="str">
            <v>000820</v>
          </cell>
          <cell r="E8230" t="str">
            <v>NJ</v>
          </cell>
          <cell r="F8230" t="str">
            <v>310875000</v>
          </cell>
          <cell r="G8230" t="str">
            <v>ED</v>
          </cell>
          <cell r="H8230">
            <v>139700</v>
          </cell>
          <cell r="I8230" t="str">
            <v>010</v>
          </cell>
          <cell r="J8230" t="str">
            <v>03.2010</v>
          </cell>
          <cell r="K8230">
            <v>0</v>
          </cell>
          <cell r="L8230" t="str">
            <v>GBP</v>
          </cell>
          <cell r="M8230">
            <v>0</v>
          </cell>
          <cell r="N8230" t="str">
            <v>GBP</v>
          </cell>
          <cell r="O8230">
            <v>8.9600000000000009</v>
          </cell>
          <cell r="P8230" t="str">
            <v>GBP</v>
          </cell>
          <cell r="Q8230">
            <v>35.520000000000003</v>
          </cell>
          <cell r="R8230" t="str">
            <v>GBP</v>
          </cell>
        </row>
        <row r="8231">
          <cell r="A8231" t="str">
            <v>1000</v>
          </cell>
          <cell r="B8231" t="str">
            <v>0120</v>
          </cell>
          <cell r="C8231" t="str">
            <v>C35</v>
          </cell>
          <cell r="D8231" t="str">
            <v>000820</v>
          </cell>
          <cell r="E8231" t="str">
            <v>NJ</v>
          </cell>
          <cell r="F8231" t="str">
            <v>310875000</v>
          </cell>
          <cell r="G8231" t="str">
            <v>ED</v>
          </cell>
          <cell r="H8231">
            <v>139700</v>
          </cell>
          <cell r="I8231" t="str">
            <v>010</v>
          </cell>
          <cell r="J8231" t="str">
            <v>04.2010</v>
          </cell>
          <cell r="K8231">
            <v>0</v>
          </cell>
          <cell r="L8231" t="str">
            <v>GBP</v>
          </cell>
          <cell r="M8231">
            <v>0</v>
          </cell>
          <cell r="N8231" t="str">
            <v>GBP</v>
          </cell>
          <cell r="O8231">
            <v>17.91</v>
          </cell>
          <cell r="P8231" t="str">
            <v>GBP</v>
          </cell>
          <cell r="Q8231">
            <v>71.040000000000006</v>
          </cell>
          <cell r="R8231" t="str">
            <v>GBP</v>
          </cell>
        </row>
        <row r="8232">
          <cell r="A8232" t="str">
            <v>1000</v>
          </cell>
          <cell r="B8232" t="str">
            <v>0120</v>
          </cell>
          <cell r="C8232" t="str">
            <v>C35</v>
          </cell>
          <cell r="D8232" t="str">
            <v>000820</v>
          </cell>
          <cell r="E8232" t="str">
            <v>NJ</v>
          </cell>
          <cell r="F8232" t="str">
            <v>310875000</v>
          </cell>
          <cell r="G8232" t="str">
            <v>ED</v>
          </cell>
          <cell r="H8232">
            <v>139700</v>
          </cell>
          <cell r="I8232" t="str">
            <v>010</v>
          </cell>
          <cell r="J8232" t="str">
            <v>05.2010</v>
          </cell>
          <cell r="K8232">
            <v>0</v>
          </cell>
          <cell r="L8232" t="str">
            <v>GBP</v>
          </cell>
          <cell r="M8232">
            <v>0</v>
          </cell>
          <cell r="N8232" t="str">
            <v>GBP</v>
          </cell>
          <cell r="O8232">
            <v>8.9600000000000009</v>
          </cell>
          <cell r="P8232" t="str">
            <v>GBP</v>
          </cell>
          <cell r="Q8232">
            <v>35.520000000000003</v>
          </cell>
          <cell r="R8232" t="str">
            <v>GBP</v>
          </cell>
        </row>
        <row r="8233">
          <cell r="A8233" t="str">
            <v>1000</v>
          </cell>
          <cell r="B8233" t="str">
            <v>0120</v>
          </cell>
          <cell r="C8233" t="str">
            <v>C35</v>
          </cell>
          <cell r="D8233" t="str">
            <v>000820</v>
          </cell>
          <cell r="E8233" t="str">
            <v>NJ</v>
          </cell>
          <cell r="F8233" t="str">
            <v>310875000</v>
          </cell>
          <cell r="G8233" t="str">
            <v>ED</v>
          </cell>
          <cell r="H8233">
            <v>139700</v>
          </cell>
          <cell r="I8233" t="str">
            <v>010</v>
          </cell>
          <cell r="J8233" t="str">
            <v>06.2010</v>
          </cell>
          <cell r="K8233">
            <v>0</v>
          </cell>
          <cell r="L8233" t="str">
            <v>GBP</v>
          </cell>
          <cell r="M8233">
            <v>0</v>
          </cell>
          <cell r="N8233" t="str">
            <v>GBP</v>
          </cell>
          <cell r="O8233">
            <v>35.619999999999898</v>
          </cell>
          <cell r="P8233" t="str">
            <v>GBP</v>
          </cell>
          <cell r="Q8233">
            <v>142.08000000000001</v>
          </cell>
          <cell r="R8233" t="str">
            <v>GBP</v>
          </cell>
        </row>
        <row r="8234">
          <cell r="A8234" t="str">
            <v>1000</v>
          </cell>
          <cell r="B8234" t="str">
            <v>0120</v>
          </cell>
          <cell r="C8234" t="str">
            <v>C35</v>
          </cell>
          <cell r="D8234" t="str">
            <v>000820</v>
          </cell>
          <cell r="E8234" t="str">
            <v>NJ</v>
          </cell>
          <cell r="F8234" t="str">
            <v>310875000</v>
          </cell>
          <cell r="G8234" t="str">
            <v>ED</v>
          </cell>
          <cell r="H8234">
            <v>139700</v>
          </cell>
          <cell r="I8234" t="str">
            <v>010</v>
          </cell>
          <cell r="J8234" t="str">
            <v>08.2010</v>
          </cell>
          <cell r="K8234">
            <v>0</v>
          </cell>
          <cell r="L8234" t="str">
            <v>GBP</v>
          </cell>
          <cell r="M8234">
            <v>0</v>
          </cell>
          <cell r="N8234" t="str">
            <v>GBP</v>
          </cell>
          <cell r="O8234">
            <v>44.53</v>
          </cell>
          <cell r="P8234" t="str">
            <v>GBP</v>
          </cell>
          <cell r="Q8234">
            <v>181.5</v>
          </cell>
          <cell r="R8234" t="str">
            <v>GBP</v>
          </cell>
        </row>
        <row r="8235">
          <cell r="A8235" t="str">
            <v>1000</v>
          </cell>
          <cell r="B8235" t="str">
            <v>0120</v>
          </cell>
          <cell r="C8235" t="str">
            <v>C35</v>
          </cell>
          <cell r="D8235" t="str">
            <v>000820</v>
          </cell>
          <cell r="E8235" t="str">
            <v>NJ</v>
          </cell>
          <cell r="F8235" t="str">
            <v>310875000</v>
          </cell>
          <cell r="G8235" t="str">
            <v>ED</v>
          </cell>
          <cell r="H8235">
            <v>139700</v>
          </cell>
          <cell r="I8235" t="str">
            <v>010</v>
          </cell>
          <cell r="J8235" t="str">
            <v>11.2010</v>
          </cell>
          <cell r="K8235">
            <v>0</v>
          </cell>
          <cell r="L8235" t="str">
            <v>GBP</v>
          </cell>
          <cell r="M8235">
            <v>0</v>
          </cell>
          <cell r="N8235" t="str">
            <v>GBP</v>
          </cell>
          <cell r="O8235">
            <v>8.9</v>
          </cell>
          <cell r="P8235" t="str">
            <v>GBP</v>
          </cell>
          <cell r="Q8235">
            <v>36.299999999999898</v>
          </cell>
          <cell r="R8235" t="str">
            <v>GBP</v>
          </cell>
        </row>
        <row r="8236">
          <cell r="A8236" t="str">
            <v>1000</v>
          </cell>
          <cell r="B8236" t="str">
            <v>0120</v>
          </cell>
          <cell r="C8236" t="str">
            <v>C35</v>
          </cell>
          <cell r="D8236" t="str">
            <v>000820</v>
          </cell>
          <cell r="E8236" t="str">
            <v>NJ</v>
          </cell>
          <cell r="F8236" t="str">
            <v>310875000</v>
          </cell>
          <cell r="G8236" t="str">
            <v>ED</v>
          </cell>
          <cell r="H8236">
            <v>139700</v>
          </cell>
          <cell r="I8236" t="str">
            <v>010</v>
          </cell>
          <cell r="J8236" t="str">
            <v>12.2010</v>
          </cell>
          <cell r="K8236">
            <v>0</v>
          </cell>
          <cell r="L8236" t="str">
            <v>GBP</v>
          </cell>
          <cell r="M8236">
            <v>0</v>
          </cell>
          <cell r="N8236" t="str">
            <v>GBP</v>
          </cell>
          <cell r="O8236">
            <v>8.9</v>
          </cell>
          <cell r="P8236" t="str">
            <v>GBP</v>
          </cell>
          <cell r="Q8236">
            <v>36.299999999999898</v>
          </cell>
          <cell r="R8236" t="str">
            <v>GBP</v>
          </cell>
        </row>
        <row r="8237">
          <cell r="A8237" t="str">
            <v>1000</v>
          </cell>
          <cell r="B8237" t="str">
            <v>0120</v>
          </cell>
          <cell r="C8237" t="str">
            <v>C35</v>
          </cell>
          <cell r="D8237" t="str">
            <v>000820</v>
          </cell>
          <cell r="E8237" t="str">
            <v>NJ</v>
          </cell>
          <cell r="F8237" t="str">
            <v>310875000</v>
          </cell>
          <cell r="G8237" t="str">
            <v>ED</v>
          </cell>
          <cell r="H8237">
            <v>139700</v>
          </cell>
          <cell r="I8237" t="str">
            <v>010</v>
          </cell>
          <cell r="J8237" t="str">
            <v>14.2010</v>
          </cell>
          <cell r="K8237">
            <v>0</v>
          </cell>
          <cell r="L8237" t="str">
            <v>GBP</v>
          </cell>
          <cell r="M8237">
            <v>0</v>
          </cell>
          <cell r="N8237" t="str">
            <v>GBP</v>
          </cell>
          <cell r="O8237">
            <v>17.809999999999899</v>
          </cell>
          <cell r="P8237" t="str">
            <v>GBP</v>
          </cell>
          <cell r="Q8237">
            <v>72.599999999999895</v>
          </cell>
          <cell r="R8237" t="str">
            <v>GBP</v>
          </cell>
        </row>
        <row r="8238">
          <cell r="A8238" t="str">
            <v>1000</v>
          </cell>
          <cell r="B8238" t="str">
            <v>0120</v>
          </cell>
          <cell r="C8238" t="str">
            <v>C35</v>
          </cell>
          <cell r="D8238" t="str">
            <v>000820</v>
          </cell>
          <cell r="E8238" t="str">
            <v>NJ</v>
          </cell>
          <cell r="F8238" t="str">
            <v>310875000</v>
          </cell>
          <cell r="G8238" t="str">
            <v>ED</v>
          </cell>
          <cell r="H8238">
            <v>139700</v>
          </cell>
          <cell r="I8238" t="str">
            <v>010</v>
          </cell>
          <cell r="J8238" t="str">
            <v>15.2010</v>
          </cell>
          <cell r="K8238">
            <v>0</v>
          </cell>
          <cell r="L8238" t="str">
            <v>GBP</v>
          </cell>
          <cell r="M8238">
            <v>0</v>
          </cell>
          <cell r="N8238" t="str">
            <v>GBP</v>
          </cell>
          <cell r="O8238">
            <v>0</v>
          </cell>
          <cell r="P8238" t="str">
            <v>GBP</v>
          </cell>
          <cell r="Q8238">
            <v>0</v>
          </cell>
          <cell r="R8238" t="str">
            <v>GBP</v>
          </cell>
        </row>
        <row r="8239">
          <cell r="A8239" t="str">
            <v>1000</v>
          </cell>
          <cell r="B8239" t="str">
            <v>0120</v>
          </cell>
          <cell r="C8239" t="str">
            <v>C35</v>
          </cell>
          <cell r="D8239" t="str">
            <v>000820</v>
          </cell>
          <cell r="E8239" t="str">
            <v>NJ</v>
          </cell>
          <cell r="F8239" t="str">
            <v>310875000</v>
          </cell>
          <cell r="G8239" t="str">
            <v>ED</v>
          </cell>
          <cell r="H8239">
            <v>139700</v>
          </cell>
          <cell r="I8239" t="str">
            <v>010</v>
          </cell>
          <cell r="J8239" t="str">
            <v>16.2010</v>
          </cell>
          <cell r="K8239">
            <v>0</v>
          </cell>
          <cell r="L8239" t="str">
            <v>GBP</v>
          </cell>
          <cell r="M8239">
            <v>0</v>
          </cell>
          <cell r="N8239" t="str">
            <v>GBP</v>
          </cell>
          <cell r="O8239">
            <v>83.099999999999895</v>
          </cell>
          <cell r="P8239" t="str">
            <v>GBP</v>
          </cell>
          <cell r="Q8239">
            <v>326.69999999999902</v>
          </cell>
          <cell r="R8239" t="str">
            <v>GBP</v>
          </cell>
        </row>
        <row r="8240">
          <cell r="A8240" t="str">
            <v>1000</v>
          </cell>
          <cell r="B8240" t="str">
            <v>0120</v>
          </cell>
          <cell r="C8240" t="str">
            <v>C35</v>
          </cell>
          <cell r="D8240" t="str">
            <v>000820</v>
          </cell>
          <cell r="E8240" t="str">
            <v>NJ</v>
          </cell>
          <cell r="F8240" t="str">
            <v>310875000</v>
          </cell>
          <cell r="G8240" t="str">
            <v>ED</v>
          </cell>
          <cell r="H8240">
            <v>139700</v>
          </cell>
          <cell r="I8240" t="str">
            <v>010</v>
          </cell>
          <cell r="J8240" t="str">
            <v>21.2010</v>
          </cell>
          <cell r="K8240">
            <v>0</v>
          </cell>
          <cell r="L8240" t="str">
            <v>GBP</v>
          </cell>
          <cell r="M8240">
            <v>0</v>
          </cell>
          <cell r="N8240" t="str">
            <v>GBP</v>
          </cell>
          <cell r="O8240">
            <v>9.41</v>
          </cell>
          <cell r="P8240" t="str">
            <v>GBP</v>
          </cell>
          <cell r="Q8240">
            <v>36.299999999999898</v>
          </cell>
          <cell r="R8240" t="str">
            <v>GBP</v>
          </cell>
        </row>
        <row r="8241">
          <cell r="A8241" t="str">
            <v>1000</v>
          </cell>
          <cell r="B8241" t="str">
            <v>0120</v>
          </cell>
          <cell r="C8241" t="str">
            <v>C35</v>
          </cell>
          <cell r="D8241" t="str">
            <v>000820</v>
          </cell>
          <cell r="E8241" t="str">
            <v>NJ</v>
          </cell>
          <cell r="F8241" t="str">
            <v>310875000</v>
          </cell>
          <cell r="G8241" t="str">
            <v>ED</v>
          </cell>
          <cell r="H8241">
            <v>139700</v>
          </cell>
          <cell r="I8241" t="str">
            <v>010</v>
          </cell>
          <cell r="J8241" t="str">
            <v>22.2010</v>
          </cell>
          <cell r="K8241">
            <v>0</v>
          </cell>
          <cell r="L8241" t="str">
            <v>GBP</v>
          </cell>
          <cell r="M8241">
            <v>0</v>
          </cell>
          <cell r="N8241" t="str">
            <v>GBP</v>
          </cell>
          <cell r="O8241">
            <v>47.07</v>
          </cell>
          <cell r="P8241" t="str">
            <v>GBP</v>
          </cell>
          <cell r="Q8241">
            <v>181.5</v>
          </cell>
          <cell r="R8241" t="str">
            <v>GBP</v>
          </cell>
        </row>
        <row r="8242">
          <cell r="A8242" t="str">
            <v>1000</v>
          </cell>
          <cell r="B8242" t="str">
            <v>0120</v>
          </cell>
          <cell r="C8242" t="str">
            <v>C35</v>
          </cell>
          <cell r="D8242" t="str">
            <v>000820</v>
          </cell>
          <cell r="E8242" t="str">
            <v>NJ</v>
          </cell>
          <cell r="F8242" t="str">
            <v>310875000</v>
          </cell>
          <cell r="G8242" t="str">
            <v>ED</v>
          </cell>
          <cell r="H8242">
            <v>139700</v>
          </cell>
          <cell r="I8242" t="str">
            <v>010</v>
          </cell>
          <cell r="J8242" t="str">
            <v>24.2010</v>
          </cell>
          <cell r="K8242">
            <v>0</v>
          </cell>
          <cell r="L8242" t="str">
            <v>GBP</v>
          </cell>
          <cell r="M8242">
            <v>0</v>
          </cell>
          <cell r="N8242" t="str">
            <v>GBP</v>
          </cell>
          <cell r="O8242">
            <v>18.82</v>
          </cell>
          <cell r="P8242" t="str">
            <v>GBP</v>
          </cell>
          <cell r="Q8242">
            <v>72.959999999999894</v>
          </cell>
          <cell r="R8242" t="str">
            <v>GBP</v>
          </cell>
        </row>
        <row r="8243">
          <cell r="A8243" t="str">
            <v>1000</v>
          </cell>
          <cell r="B8243" t="str">
            <v>0120</v>
          </cell>
          <cell r="C8243" t="str">
            <v>C35</v>
          </cell>
          <cell r="D8243" t="str">
            <v>000820</v>
          </cell>
          <cell r="E8243" t="str">
            <v>NJ</v>
          </cell>
          <cell r="F8243" t="str">
            <v>310875000</v>
          </cell>
          <cell r="G8243" t="str">
            <v>ED</v>
          </cell>
          <cell r="H8243">
            <v>139700</v>
          </cell>
          <cell r="I8243" t="str">
            <v>010</v>
          </cell>
          <cell r="J8243" t="str">
            <v>25.2010</v>
          </cell>
          <cell r="K8243">
            <v>0</v>
          </cell>
          <cell r="L8243" t="str">
            <v>GBP</v>
          </cell>
          <cell r="M8243">
            <v>0</v>
          </cell>
          <cell r="N8243" t="str">
            <v>GBP</v>
          </cell>
          <cell r="O8243">
            <v>0</v>
          </cell>
          <cell r="P8243" t="str">
            <v>GBP</v>
          </cell>
          <cell r="Q8243">
            <v>0</v>
          </cell>
          <cell r="R8243" t="str">
            <v>GBP</v>
          </cell>
        </row>
        <row r="8244">
          <cell r="A8244" t="str">
            <v>1000</v>
          </cell>
          <cell r="B8244" t="str">
            <v>0120</v>
          </cell>
          <cell r="C8244" t="str">
            <v>C35</v>
          </cell>
          <cell r="D8244" t="str">
            <v>000820</v>
          </cell>
          <cell r="E8244" t="str">
            <v>NJ</v>
          </cell>
          <cell r="F8244" t="str">
            <v>310875000</v>
          </cell>
          <cell r="G8244" t="str">
            <v>ED</v>
          </cell>
          <cell r="H8244">
            <v>139700</v>
          </cell>
          <cell r="I8244" t="str">
            <v>010</v>
          </cell>
          <cell r="J8244" t="str">
            <v>27.2010</v>
          </cell>
          <cell r="K8244">
            <v>0</v>
          </cell>
          <cell r="L8244" t="str">
            <v>GBP</v>
          </cell>
          <cell r="M8244">
            <v>0</v>
          </cell>
          <cell r="N8244" t="str">
            <v>GBP</v>
          </cell>
          <cell r="O8244">
            <v>28.32</v>
          </cell>
          <cell r="P8244" t="str">
            <v>GBP</v>
          </cell>
          <cell r="Q8244">
            <v>109.44</v>
          </cell>
          <cell r="R8244" t="str">
            <v>GBP</v>
          </cell>
        </row>
        <row r="8245">
          <cell r="A8245" t="str">
            <v>1000</v>
          </cell>
          <cell r="B8245" t="str">
            <v>0120</v>
          </cell>
          <cell r="C8245" t="str">
            <v>C35</v>
          </cell>
          <cell r="D8245" t="str">
            <v>000820</v>
          </cell>
          <cell r="E8245" t="str">
            <v>NJ</v>
          </cell>
          <cell r="F8245" t="str">
            <v>310875000</v>
          </cell>
          <cell r="G8245" t="str">
            <v>ED</v>
          </cell>
          <cell r="H8245">
            <v>139700</v>
          </cell>
          <cell r="I8245" t="str">
            <v>010</v>
          </cell>
          <cell r="J8245" t="str">
            <v>28.2010</v>
          </cell>
          <cell r="K8245">
            <v>0</v>
          </cell>
          <cell r="L8245" t="str">
            <v>GBP</v>
          </cell>
          <cell r="M8245">
            <v>0</v>
          </cell>
          <cell r="N8245" t="str">
            <v>GBP</v>
          </cell>
          <cell r="O8245">
            <v>9.4399999999999906</v>
          </cell>
          <cell r="P8245" t="str">
            <v>GBP</v>
          </cell>
          <cell r="Q8245">
            <v>36.479999999999897</v>
          </cell>
          <cell r="R8245" t="str">
            <v>GBP</v>
          </cell>
        </row>
        <row r="8246">
          <cell r="A8246" t="str">
            <v>1000</v>
          </cell>
          <cell r="B8246" t="str">
            <v>0120</v>
          </cell>
          <cell r="C8246" t="str">
            <v>C35</v>
          </cell>
          <cell r="D8246" t="str">
            <v>000820</v>
          </cell>
          <cell r="E8246" t="str">
            <v>NJ</v>
          </cell>
          <cell r="F8246" t="str">
            <v>310875000</v>
          </cell>
          <cell r="G8246" t="str">
            <v>ED</v>
          </cell>
          <cell r="H8246">
            <v>139700</v>
          </cell>
          <cell r="I8246" t="str">
            <v>010</v>
          </cell>
          <cell r="J8246" t="str">
            <v>29.2010</v>
          </cell>
          <cell r="K8246">
            <v>0</v>
          </cell>
          <cell r="L8246" t="str">
            <v>GBP</v>
          </cell>
          <cell r="M8246">
            <v>0</v>
          </cell>
          <cell r="N8246" t="str">
            <v>GBP</v>
          </cell>
          <cell r="O8246">
            <v>37.759999999999899</v>
          </cell>
          <cell r="P8246" t="str">
            <v>GBP</v>
          </cell>
          <cell r="Q8246">
            <v>145.91999999999899</v>
          </cell>
          <cell r="R8246" t="str">
            <v>GBP</v>
          </cell>
        </row>
        <row r="8247">
          <cell r="A8247" t="str">
            <v>1000</v>
          </cell>
          <cell r="B8247" t="str">
            <v>0120</v>
          </cell>
          <cell r="C8247" t="str">
            <v>C35</v>
          </cell>
          <cell r="D8247" t="str">
            <v>000820</v>
          </cell>
          <cell r="E8247" t="str">
            <v>NJ</v>
          </cell>
          <cell r="F8247" t="str">
            <v>310875000</v>
          </cell>
          <cell r="G8247" t="str">
            <v>ED</v>
          </cell>
          <cell r="H8247">
            <v>139700</v>
          </cell>
          <cell r="I8247" t="str">
            <v>010</v>
          </cell>
          <cell r="J8247" t="str">
            <v>30.2010</v>
          </cell>
          <cell r="K8247">
            <v>0</v>
          </cell>
          <cell r="L8247" t="str">
            <v>GBP</v>
          </cell>
          <cell r="M8247">
            <v>0</v>
          </cell>
          <cell r="N8247" t="str">
            <v>GBP</v>
          </cell>
          <cell r="O8247">
            <v>37.74</v>
          </cell>
          <cell r="P8247" t="str">
            <v>GBP</v>
          </cell>
          <cell r="Q8247">
            <v>145.91999999999899</v>
          </cell>
          <cell r="R8247" t="str">
            <v>GBP</v>
          </cell>
        </row>
        <row r="8248">
          <cell r="A8248" t="str">
            <v>1000</v>
          </cell>
          <cell r="B8248" t="str">
            <v>0120</v>
          </cell>
          <cell r="C8248" t="str">
            <v>C35</v>
          </cell>
          <cell r="D8248" t="str">
            <v>000820</v>
          </cell>
          <cell r="E8248" t="str">
            <v>NJ</v>
          </cell>
          <cell r="F8248" t="str">
            <v>310875000</v>
          </cell>
          <cell r="G8248" t="str">
            <v>ED</v>
          </cell>
          <cell r="H8248">
            <v>139700</v>
          </cell>
          <cell r="I8248" t="str">
            <v>010</v>
          </cell>
          <cell r="J8248" t="str">
            <v>31.2010</v>
          </cell>
          <cell r="K8248">
            <v>0</v>
          </cell>
          <cell r="L8248" t="str">
            <v>GBP</v>
          </cell>
          <cell r="M8248">
            <v>0</v>
          </cell>
          <cell r="N8248" t="str">
            <v>GBP</v>
          </cell>
          <cell r="O8248">
            <v>0</v>
          </cell>
          <cell r="P8248" t="str">
            <v>GBP</v>
          </cell>
          <cell r="Q8248">
            <v>0</v>
          </cell>
          <cell r="R8248" t="str">
            <v>GBP</v>
          </cell>
        </row>
        <row r="8249">
          <cell r="A8249" t="str">
            <v>1000</v>
          </cell>
          <cell r="B8249" t="str">
            <v>0120</v>
          </cell>
          <cell r="C8249" t="str">
            <v>C35</v>
          </cell>
          <cell r="D8249" t="str">
            <v>000820</v>
          </cell>
          <cell r="E8249" t="str">
            <v>NJ</v>
          </cell>
          <cell r="F8249" t="str">
            <v>310875000</v>
          </cell>
          <cell r="G8249" t="str">
            <v>ED</v>
          </cell>
          <cell r="H8249">
            <v>139700</v>
          </cell>
          <cell r="I8249" t="str">
            <v>010</v>
          </cell>
          <cell r="J8249" t="str">
            <v>33.2010</v>
          </cell>
          <cell r="K8249">
            <v>0</v>
          </cell>
          <cell r="L8249" t="str">
            <v>GBP</v>
          </cell>
          <cell r="M8249">
            <v>0</v>
          </cell>
          <cell r="N8249" t="str">
            <v>GBP</v>
          </cell>
          <cell r="O8249">
            <v>9.1899999999999906</v>
          </cell>
          <cell r="P8249" t="str">
            <v>GBP</v>
          </cell>
          <cell r="Q8249">
            <v>36.479999999999897</v>
          </cell>
          <cell r="R8249" t="str">
            <v>GBP</v>
          </cell>
        </row>
        <row r="8250">
          <cell r="A8250" t="str">
            <v>1000</v>
          </cell>
          <cell r="B8250" t="str">
            <v>0120</v>
          </cell>
          <cell r="C8250" t="str">
            <v>C35</v>
          </cell>
          <cell r="D8250" t="str">
            <v>000820</v>
          </cell>
          <cell r="E8250" t="str">
            <v>NJ</v>
          </cell>
          <cell r="F8250" t="str">
            <v>310875000</v>
          </cell>
          <cell r="G8250" t="str">
            <v>ED</v>
          </cell>
          <cell r="H8250">
            <v>139700</v>
          </cell>
          <cell r="I8250" t="str">
            <v>010</v>
          </cell>
          <cell r="J8250" t="str">
            <v>34.2010</v>
          </cell>
          <cell r="K8250">
            <v>0</v>
          </cell>
          <cell r="L8250" t="str">
            <v>GBP</v>
          </cell>
          <cell r="M8250">
            <v>0</v>
          </cell>
          <cell r="N8250" t="str">
            <v>GBP</v>
          </cell>
          <cell r="O8250">
            <v>55.14</v>
          </cell>
          <cell r="P8250" t="str">
            <v>GBP</v>
          </cell>
          <cell r="Q8250">
            <v>218.88</v>
          </cell>
          <cell r="R8250" t="str">
            <v>GBP</v>
          </cell>
        </row>
        <row r="8251">
          <cell r="A8251" t="str">
            <v>1000</v>
          </cell>
          <cell r="B8251" t="str">
            <v>0120</v>
          </cell>
          <cell r="C8251" t="str">
            <v>C35</v>
          </cell>
          <cell r="D8251" t="str">
            <v>000820</v>
          </cell>
          <cell r="E8251" t="str">
            <v>NJ</v>
          </cell>
          <cell r="F8251" t="str">
            <v>310875000</v>
          </cell>
          <cell r="G8251" t="str">
            <v>ED</v>
          </cell>
          <cell r="H8251">
            <v>139770</v>
          </cell>
          <cell r="I8251" t="str">
            <v>010</v>
          </cell>
          <cell r="J8251" t="str">
            <v>03.2010</v>
          </cell>
          <cell r="K8251">
            <v>0</v>
          </cell>
          <cell r="L8251" t="str">
            <v>GBP</v>
          </cell>
          <cell r="M8251">
            <v>0</v>
          </cell>
          <cell r="N8251" t="str">
            <v>GBP</v>
          </cell>
          <cell r="O8251">
            <v>112.73</v>
          </cell>
          <cell r="P8251" t="str">
            <v>GBP</v>
          </cell>
          <cell r="Q8251">
            <v>337.92</v>
          </cell>
          <cell r="R8251" t="str">
            <v>GBP</v>
          </cell>
        </row>
        <row r="8252">
          <cell r="A8252" t="str">
            <v>1000</v>
          </cell>
          <cell r="B8252" t="str">
            <v>0120</v>
          </cell>
          <cell r="C8252" t="str">
            <v>C35</v>
          </cell>
          <cell r="D8252" t="str">
            <v>000820</v>
          </cell>
          <cell r="E8252" t="str">
            <v>NJ</v>
          </cell>
          <cell r="F8252" t="str">
            <v>310875000</v>
          </cell>
          <cell r="G8252" t="str">
            <v>ED</v>
          </cell>
          <cell r="H8252">
            <v>139770</v>
          </cell>
          <cell r="I8252" t="str">
            <v>010</v>
          </cell>
          <cell r="J8252" t="str">
            <v>07.2010</v>
          </cell>
          <cell r="K8252">
            <v>0</v>
          </cell>
          <cell r="L8252" t="str">
            <v>GBP</v>
          </cell>
          <cell r="M8252">
            <v>0</v>
          </cell>
          <cell r="N8252" t="str">
            <v>GBP</v>
          </cell>
          <cell r="O8252">
            <v>56.3599999999999</v>
          </cell>
          <cell r="P8252" t="str">
            <v>GBP</v>
          </cell>
          <cell r="Q8252">
            <v>172.68</v>
          </cell>
          <cell r="R8252" t="str">
            <v>GBP</v>
          </cell>
        </row>
        <row r="8253">
          <cell r="A8253" t="str">
            <v>1000</v>
          </cell>
          <cell r="B8253" t="str">
            <v>0120</v>
          </cell>
          <cell r="C8253" t="str">
            <v>C35</v>
          </cell>
          <cell r="D8253" t="str">
            <v>000820</v>
          </cell>
          <cell r="E8253" t="str">
            <v>NJ</v>
          </cell>
          <cell r="F8253" t="str">
            <v>310875000</v>
          </cell>
          <cell r="G8253" t="str">
            <v>ED</v>
          </cell>
          <cell r="H8253">
            <v>139770</v>
          </cell>
          <cell r="I8253" t="str">
            <v>010</v>
          </cell>
          <cell r="J8253" t="str">
            <v>09.2010</v>
          </cell>
          <cell r="K8253">
            <v>0</v>
          </cell>
          <cell r="L8253" t="str">
            <v>GBP</v>
          </cell>
          <cell r="M8253">
            <v>0</v>
          </cell>
          <cell r="N8253" t="str">
            <v>GBP</v>
          </cell>
          <cell r="O8253">
            <v>56.3599999999999</v>
          </cell>
          <cell r="P8253" t="str">
            <v>GBP</v>
          </cell>
          <cell r="Q8253">
            <v>172.68</v>
          </cell>
          <cell r="R8253" t="str">
            <v>GBP</v>
          </cell>
        </row>
        <row r="8254">
          <cell r="A8254" t="str">
            <v>1000</v>
          </cell>
          <cell r="B8254" t="str">
            <v>0120</v>
          </cell>
          <cell r="C8254" t="str">
            <v>C35</v>
          </cell>
          <cell r="D8254" t="str">
            <v>000820</v>
          </cell>
          <cell r="E8254" t="str">
            <v>NJ</v>
          </cell>
          <cell r="F8254" t="str">
            <v>310875000</v>
          </cell>
          <cell r="G8254" t="str">
            <v>ED</v>
          </cell>
          <cell r="H8254">
            <v>139770</v>
          </cell>
          <cell r="I8254" t="str">
            <v>010</v>
          </cell>
          <cell r="J8254" t="str">
            <v>10.2010</v>
          </cell>
          <cell r="K8254">
            <v>0</v>
          </cell>
          <cell r="L8254" t="str">
            <v>GBP</v>
          </cell>
          <cell r="M8254">
            <v>0</v>
          </cell>
          <cell r="N8254" t="str">
            <v>GBP</v>
          </cell>
          <cell r="O8254">
            <v>58.49</v>
          </cell>
          <cell r="P8254" t="str">
            <v>GBP</v>
          </cell>
          <cell r="Q8254">
            <v>172.68</v>
          </cell>
          <cell r="R8254" t="str">
            <v>GBP</v>
          </cell>
        </row>
        <row r="8255">
          <cell r="A8255" t="str">
            <v>1000</v>
          </cell>
          <cell r="B8255" t="str">
            <v>0120</v>
          </cell>
          <cell r="C8255" t="str">
            <v>C35</v>
          </cell>
          <cell r="D8255" t="str">
            <v>000820</v>
          </cell>
          <cell r="E8255" t="str">
            <v>NJ</v>
          </cell>
          <cell r="F8255" t="str">
            <v>310875000</v>
          </cell>
          <cell r="G8255" t="str">
            <v>ED</v>
          </cell>
          <cell r="H8255">
            <v>139770</v>
          </cell>
          <cell r="I8255" t="str">
            <v>010</v>
          </cell>
          <cell r="J8255" t="str">
            <v>13.2010</v>
          </cell>
          <cell r="K8255">
            <v>0</v>
          </cell>
          <cell r="L8255" t="str">
            <v>GBP</v>
          </cell>
          <cell r="M8255">
            <v>0</v>
          </cell>
          <cell r="N8255" t="str">
            <v>GBP</v>
          </cell>
          <cell r="O8255">
            <v>144.77000000000001</v>
          </cell>
          <cell r="P8255" t="str">
            <v>GBP</v>
          </cell>
          <cell r="Q8255">
            <v>431.69999999999902</v>
          </cell>
          <cell r="R8255" t="str">
            <v>GBP</v>
          </cell>
        </row>
        <row r="8256">
          <cell r="A8256" t="str">
            <v>1000</v>
          </cell>
          <cell r="B8256" t="str">
            <v>0120</v>
          </cell>
          <cell r="C8256" t="str">
            <v>C35</v>
          </cell>
          <cell r="D8256" t="str">
            <v>000820</v>
          </cell>
          <cell r="E8256" t="str">
            <v>NJ</v>
          </cell>
          <cell r="F8256" t="str">
            <v>310875000</v>
          </cell>
          <cell r="G8256" t="str">
            <v>ED</v>
          </cell>
          <cell r="H8256">
            <v>139770</v>
          </cell>
          <cell r="I8256" t="str">
            <v>010</v>
          </cell>
          <cell r="J8256" t="str">
            <v>15.2010</v>
          </cell>
          <cell r="K8256">
            <v>0</v>
          </cell>
          <cell r="L8256" t="str">
            <v>GBP</v>
          </cell>
          <cell r="M8256">
            <v>0</v>
          </cell>
          <cell r="N8256" t="str">
            <v>GBP</v>
          </cell>
          <cell r="O8256">
            <v>57.909999999999897</v>
          </cell>
          <cell r="P8256" t="str">
            <v>GBP</v>
          </cell>
          <cell r="Q8256">
            <v>172.68</v>
          </cell>
          <cell r="R8256" t="str">
            <v>GBP</v>
          </cell>
        </row>
        <row r="8257">
          <cell r="A8257" t="str">
            <v>1000</v>
          </cell>
          <cell r="B8257" t="str">
            <v>0120</v>
          </cell>
          <cell r="C8257" t="str">
            <v>C35</v>
          </cell>
          <cell r="D8257" t="str">
            <v>000820</v>
          </cell>
          <cell r="E8257" t="str">
            <v>NJ</v>
          </cell>
          <cell r="F8257" t="str">
            <v>310875000</v>
          </cell>
          <cell r="G8257" t="str">
            <v>ED</v>
          </cell>
          <cell r="H8257">
            <v>139770</v>
          </cell>
          <cell r="I8257" t="str">
            <v>010</v>
          </cell>
          <cell r="J8257" t="str">
            <v>16.2010</v>
          </cell>
          <cell r="K8257">
            <v>0</v>
          </cell>
          <cell r="L8257" t="str">
            <v>GBP</v>
          </cell>
          <cell r="M8257">
            <v>0</v>
          </cell>
          <cell r="N8257" t="str">
            <v>GBP</v>
          </cell>
          <cell r="O8257">
            <v>28.9499999999999</v>
          </cell>
          <cell r="P8257" t="str">
            <v>GBP</v>
          </cell>
          <cell r="Q8257">
            <v>86.34</v>
          </cell>
          <cell r="R8257" t="str">
            <v>GBP</v>
          </cell>
        </row>
        <row r="8258">
          <cell r="A8258" t="str">
            <v>1000</v>
          </cell>
          <cell r="B8258" t="str">
            <v>0120</v>
          </cell>
          <cell r="C8258" t="str">
            <v>C35</v>
          </cell>
          <cell r="D8258" t="str">
            <v>000820</v>
          </cell>
          <cell r="E8258" t="str">
            <v>NJ</v>
          </cell>
          <cell r="F8258" t="str">
            <v>310875000</v>
          </cell>
          <cell r="G8258" t="str">
            <v>ED</v>
          </cell>
          <cell r="H8258">
            <v>139770</v>
          </cell>
          <cell r="I8258" t="str">
            <v>010</v>
          </cell>
          <cell r="J8258" t="str">
            <v>18.2010</v>
          </cell>
          <cell r="K8258">
            <v>0</v>
          </cell>
          <cell r="L8258" t="str">
            <v>GBP</v>
          </cell>
          <cell r="M8258">
            <v>0</v>
          </cell>
          <cell r="N8258" t="str">
            <v>GBP</v>
          </cell>
          <cell r="O8258">
            <v>57.899999999999899</v>
          </cell>
          <cell r="P8258" t="str">
            <v>GBP</v>
          </cell>
          <cell r="Q8258">
            <v>172.68</v>
          </cell>
          <cell r="R8258" t="str">
            <v>GBP</v>
          </cell>
        </row>
        <row r="8259">
          <cell r="A8259" t="str">
            <v>1000</v>
          </cell>
          <cell r="B8259" t="str">
            <v>0120</v>
          </cell>
          <cell r="C8259" t="str">
            <v>C35</v>
          </cell>
          <cell r="D8259" t="str">
            <v>000820</v>
          </cell>
          <cell r="E8259" t="str">
            <v>NJ</v>
          </cell>
          <cell r="F8259" t="str">
            <v>310875000</v>
          </cell>
          <cell r="G8259" t="str">
            <v>ED</v>
          </cell>
          <cell r="H8259">
            <v>139770</v>
          </cell>
          <cell r="I8259" t="str">
            <v>010</v>
          </cell>
          <cell r="J8259" t="str">
            <v>19.2010</v>
          </cell>
          <cell r="K8259">
            <v>0</v>
          </cell>
          <cell r="L8259" t="str">
            <v>GBP</v>
          </cell>
          <cell r="M8259">
            <v>0</v>
          </cell>
          <cell r="N8259" t="str">
            <v>GBP</v>
          </cell>
          <cell r="O8259">
            <v>28.9499999999999</v>
          </cell>
          <cell r="P8259" t="str">
            <v>GBP</v>
          </cell>
          <cell r="Q8259">
            <v>86.34</v>
          </cell>
          <cell r="R8259" t="str">
            <v>GBP</v>
          </cell>
        </row>
        <row r="8260">
          <cell r="A8260" t="str">
            <v>1000</v>
          </cell>
          <cell r="B8260" t="str">
            <v>0120</v>
          </cell>
          <cell r="C8260" t="str">
            <v>C35</v>
          </cell>
          <cell r="D8260" t="str">
            <v>000820</v>
          </cell>
          <cell r="E8260" t="str">
            <v>NJ</v>
          </cell>
          <cell r="F8260" t="str">
            <v>310875000</v>
          </cell>
          <cell r="G8260" t="str">
            <v>ED</v>
          </cell>
          <cell r="H8260">
            <v>139770</v>
          </cell>
          <cell r="I8260" t="str">
            <v>010</v>
          </cell>
          <cell r="J8260" t="str">
            <v>20.2010</v>
          </cell>
          <cell r="K8260">
            <v>0</v>
          </cell>
          <cell r="L8260" t="str">
            <v>GBP</v>
          </cell>
          <cell r="M8260">
            <v>0</v>
          </cell>
          <cell r="N8260" t="str">
            <v>GBP</v>
          </cell>
          <cell r="O8260">
            <v>28.9499999999999</v>
          </cell>
          <cell r="P8260" t="str">
            <v>GBP</v>
          </cell>
          <cell r="Q8260">
            <v>86.34</v>
          </cell>
          <cell r="R8260" t="str">
            <v>GBP</v>
          </cell>
        </row>
        <row r="8261">
          <cell r="A8261" t="str">
            <v>1000</v>
          </cell>
          <cell r="B8261" t="str">
            <v>0120</v>
          </cell>
          <cell r="C8261" t="str">
            <v>C35</v>
          </cell>
          <cell r="D8261" t="str">
            <v>000820</v>
          </cell>
          <cell r="E8261" t="str">
            <v>NJ</v>
          </cell>
          <cell r="F8261" t="str">
            <v>310875000</v>
          </cell>
          <cell r="G8261" t="str">
            <v>ED</v>
          </cell>
          <cell r="H8261">
            <v>139770</v>
          </cell>
          <cell r="I8261" t="str">
            <v>010</v>
          </cell>
          <cell r="J8261" t="str">
            <v>22.2010</v>
          </cell>
          <cell r="K8261">
            <v>0</v>
          </cell>
          <cell r="L8261" t="str">
            <v>GBP</v>
          </cell>
          <cell r="M8261">
            <v>0</v>
          </cell>
          <cell r="N8261" t="str">
            <v>GBP</v>
          </cell>
          <cell r="O8261">
            <v>28.9499999999999</v>
          </cell>
          <cell r="P8261" t="str">
            <v>GBP</v>
          </cell>
          <cell r="Q8261">
            <v>86.34</v>
          </cell>
          <cell r="R8261" t="str">
            <v>GBP</v>
          </cell>
        </row>
        <row r="8262">
          <cell r="A8262" t="str">
            <v>1000</v>
          </cell>
          <cell r="B8262" t="str">
            <v>0120</v>
          </cell>
          <cell r="C8262" t="str">
            <v>C35</v>
          </cell>
          <cell r="D8262" t="str">
            <v>000820</v>
          </cell>
          <cell r="E8262" t="str">
            <v>NJ</v>
          </cell>
          <cell r="F8262" t="str">
            <v>310875000</v>
          </cell>
          <cell r="G8262" t="str">
            <v>ED</v>
          </cell>
          <cell r="H8262">
            <v>139770</v>
          </cell>
          <cell r="I8262" t="str">
            <v>010</v>
          </cell>
          <cell r="J8262" t="str">
            <v>23.2010</v>
          </cell>
          <cell r="K8262">
            <v>0</v>
          </cell>
          <cell r="L8262" t="str">
            <v>GBP</v>
          </cell>
          <cell r="M8262">
            <v>0</v>
          </cell>
          <cell r="N8262" t="str">
            <v>GBP</v>
          </cell>
          <cell r="O8262">
            <v>58.03</v>
          </cell>
          <cell r="P8262" t="str">
            <v>GBP</v>
          </cell>
          <cell r="Q8262">
            <v>172.68</v>
          </cell>
          <cell r="R8262" t="str">
            <v>GBP</v>
          </cell>
        </row>
        <row r="8263">
          <cell r="A8263" t="str">
            <v>1000</v>
          </cell>
          <cell r="B8263" t="str">
            <v>0120</v>
          </cell>
          <cell r="C8263" t="str">
            <v>C35</v>
          </cell>
          <cell r="D8263" t="str">
            <v>000820</v>
          </cell>
          <cell r="E8263" t="str">
            <v>NJ</v>
          </cell>
          <cell r="F8263" t="str">
            <v>310875000</v>
          </cell>
          <cell r="G8263" t="str">
            <v>ED</v>
          </cell>
          <cell r="H8263">
            <v>139770</v>
          </cell>
          <cell r="I8263" t="str">
            <v>010</v>
          </cell>
          <cell r="J8263" t="str">
            <v>24.2010</v>
          </cell>
          <cell r="K8263">
            <v>0</v>
          </cell>
          <cell r="L8263" t="str">
            <v>GBP</v>
          </cell>
          <cell r="M8263">
            <v>0</v>
          </cell>
          <cell r="N8263" t="str">
            <v>GBP</v>
          </cell>
          <cell r="O8263">
            <v>29.01</v>
          </cell>
          <cell r="P8263" t="str">
            <v>GBP</v>
          </cell>
          <cell r="Q8263">
            <v>86.4</v>
          </cell>
          <cell r="R8263" t="str">
            <v>GBP</v>
          </cell>
        </row>
        <row r="8264">
          <cell r="A8264" t="str">
            <v>1000</v>
          </cell>
          <cell r="B8264" t="str">
            <v>0120</v>
          </cell>
          <cell r="C8264" t="str">
            <v>C35</v>
          </cell>
          <cell r="D8264" t="str">
            <v>000820</v>
          </cell>
          <cell r="E8264" t="str">
            <v>NJ</v>
          </cell>
          <cell r="F8264" t="str">
            <v>310875000</v>
          </cell>
          <cell r="G8264" t="str">
            <v>ED</v>
          </cell>
          <cell r="H8264">
            <v>139770</v>
          </cell>
          <cell r="I8264" t="str">
            <v>010</v>
          </cell>
          <cell r="J8264" t="str">
            <v>25.2010</v>
          </cell>
          <cell r="K8264">
            <v>0</v>
          </cell>
          <cell r="L8264" t="str">
            <v>GBP</v>
          </cell>
          <cell r="M8264">
            <v>0</v>
          </cell>
          <cell r="N8264" t="str">
            <v>GBP</v>
          </cell>
          <cell r="O8264">
            <v>87.03</v>
          </cell>
          <cell r="P8264" t="str">
            <v>GBP</v>
          </cell>
          <cell r="Q8264">
            <v>259.19999999999902</v>
          </cell>
          <cell r="R8264" t="str">
            <v>GBP</v>
          </cell>
        </row>
        <row r="8265">
          <cell r="A8265" t="str">
            <v>1000</v>
          </cell>
          <cell r="B8265" t="str">
            <v>0120</v>
          </cell>
          <cell r="C8265" t="str">
            <v>C35</v>
          </cell>
          <cell r="D8265" t="str">
            <v>000820</v>
          </cell>
          <cell r="E8265" t="str">
            <v>NJ</v>
          </cell>
          <cell r="F8265" t="str">
            <v>310875000</v>
          </cell>
          <cell r="G8265" t="str">
            <v>ED</v>
          </cell>
          <cell r="H8265">
            <v>139770</v>
          </cell>
          <cell r="I8265" t="str">
            <v>010</v>
          </cell>
          <cell r="J8265" t="str">
            <v>26.2010</v>
          </cell>
          <cell r="K8265">
            <v>0</v>
          </cell>
          <cell r="L8265" t="str">
            <v>GBP</v>
          </cell>
          <cell r="M8265">
            <v>0</v>
          </cell>
          <cell r="N8265" t="str">
            <v>GBP</v>
          </cell>
          <cell r="O8265">
            <v>58.02</v>
          </cell>
          <cell r="P8265" t="str">
            <v>GBP</v>
          </cell>
          <cell r="Q8265">
            <v>172.8</v>
          </cell>
          <cell r="R8265" t="str">
            <v>GBP</v>
          </cell>
        </row>
        <row r="8266">
          <cell r="A8266" t="str">
            <v>1000</v>
          </cell>
          <cell r="B8266" t="str">
            <v>0120</v>
          </cell>
          <cell r="C8266" t="str">
            <v>C35</v>
          </cell>
          <cell r="D8266" t="str">
            <v>000820</v>
          </cell>
          <cell r="E8266" t="str">
            <v>NJ</v>
          </cell>
          <cell r="F8266" t="str">
            <v>310875000</v>
          </cell>
          <cell r="G8266" t="str">
            <v>ED</v>
          </cell>
          <cell r="H8266">
            <v>139770</v>
          </cell>
          <cell r="I8266" t="str">
            <v>010</v>
          </cell>
          <cell r="J8266" t="str">
            <v>27.2010</v>
          </cell>
          <cell r="K8266">
            <v>0</v>
          </cell>
          <cell r="L8266" t="str">
            <v>GBP</v>
          </cell>
          <cell r="M8266">
            <v>0</v>
          </cell>
          <cell r="N8266" t="str">
            <v>GBP</v>
          </cell>
          <cell r="O8266">
            <v>58.02</v>
          </cell>
          <cell r="P8266" t="str">
            <v>GBP</v>
          </cell>
          <cell r="Q8266">
            <v>172.8</v>
          </cell>
          <cell r="R8266" t="str">
            <v>GBP</v>
          </cell>
        </row>
        <row r="8267">
          <cell r="A8267" t="str">
            <v>1000</v>
          </cell>
          <cell r="B8267" t="str">
            <v>0120</v>
          </cell>
          <cell r="C8267" t="str">
            <v>C35</v>
          </cell>
          <cell r="D8267" t="str">
            <v>000820</v>
          </cell>
          <cell r="E8267" t="str">
            <v>NJ</v>
          </cell>
          <cell r="F8267" t="str">
            <v>310875000</v>
          </cell>
          <cell r="G8267" t="str">
            <v>ED</v>
          </cell>
          <cell r="H8267">
            <v>139770</v>
          </cell>
          <cell r="I8267" t="str">
            <v>010</v>
          </cell>
          <cell r="J8267" t="str">
            <v>28.2010</v>
          </cell>
          <cell r="K8267">
            <v>0</v>
          </cell>
          <cell r="L8267" t="str">
            <v>GBP</v>
          </cell>
          <cell r="M8267">
            <v>0</v>
          </cell>
          <cell r="N8267" t="str">
            <v>GBP</v>
          </cell>
          <cell r="O8267">
            <v>29.01</v>
          </cell>
          <cell r="P8267" t="str">
            <v>GBP</v>
          </cell>
          <cell r="Q8267">
            <v>86.4</v>
          </cell>
          <cell r="R8267" t="str">
            <v>GBP</v>
          </cell>
        </row>
        <row r="8268">
          <cell r="A8268" t="str">
            <v>1000</v>
          </cell>
          <cell r="B8268" t="str">
            <v>0120</v>
          </cell>
          <cell r="C8268" t="str">
            <v>C35</v>
          </cell>
          <cell r="D8268" t="str">
            <v>000820</v>
          </cell>
          <cell r="E8268" t="str">
            <v>NJ</v>
          </cell>
          <cell r="F8268" t="str">
            <v>310875000</v>
          </cell>
          <cell r="G8268" t="str">
            <v>ED</v>
          </cell>
          <cell r="H8268">
            <v>139770</v>
          </cell>
          <cell r="I8268" t="str">
            <v>010</v>
          </cell>
          <cell r="J8268" t="str">
            <v>32.2010</v>
          </cell>
          <cell r="K8268">
            <v>0</v>
          </cell>
          <cell r="L8268" t="str">
            <v>GBP</v>
          </cell>
          <cell r="M8268">
            <v>0</v>
          </cell>
          <cell r="N8268" t="str">
            <v>GBP</v>
          </cell>
          <cell r="O8268">
            <v>56.479999999999897</v>
          </cell>
          <cell r="P8268" t="str">
            <v>GBP</v>
          </cell>
          <cell r="Q8268">
            <v>172.8</v>
          </cell>
          <cell r="R8268" t="str">
            <v>GBP</v>
          </cell>
        </row>
        <row r="8269">
          <cell r="A8269" t="str">
            <v>1000</v>
          </cell>
          <cell r="B8269" t="str">
            <v>0120</v>
          </cell>
          <cell r="C8269" t="str">
            <v>C35</v>
          </cell>
          <cell r="D8269" t="str">
            <v>000820</v>
          </cell>
          <cell r="E8269" t="str">
            <v>NJ</v>
          </cell>
          <cell r="F8269" t="str">
            <v>310875000</v>
          </cell>
          <cell r="G8269" t="str">
            <v>ED</v>
          </cell>
          <cell r="H8269">
            <v>139770</v>
          </cell>
          <cell r="I8269" t="str">
            <v>010</v>
          </cell>
          <cell r="J8269" t="str">
            <v>33.2010</v>
          </cell>
          <cell r="K8269">
            <v>0</v>
          </cell>
          <cell r="L8269" t="str">
            <v>GBP</v>
          </cell>
          <cell r="M8269">
            <v>0</v>
          </cell>
          <cell r="N8269" t="str">
            <v>GBP</v>
          </cell>
          <cell r="O8269">
            <v>28.239999999999899</v>
          </cell>
          <cell r="P8269" t="str">
            <v>GBP</v>
          </cell>
          <cell r="Q8269">
            <v>86.4</v>
          </cell>
          <cell r="R8269" t="str">
            <v>GBP</v>
          </cell>
        </row>
        <row r="8270">
          <cell r="A8270" t="str">
            <v>1000</v>
          </cell>
          <cell r="B8270" t="str">
            <v>0120</v>
          </cell>
          <cell r="C8270" t="str">
            <v>C35</v>
          </cell>
          <cell r="D8270" t="str">
            <v>000820</v>
          </cell>
          <cell r="E8270" t="str">
            <v>NJ</v>
          </cell>
          <cell r="F8270" t="str">
            <v>310875000</v>
          </cell>
          <cell r="G8270" t="str">
            <v>ED</v>
          </cell>
          <cell r="H8270">
            <v>139770</v>
          </cell>
          <cell r="I8270" t="str">
            <v>010</v>
          </cell>
          <cell r="J8270" t="str">
            <v>34.2010</v>
          </cell>
          <cell r="K8270">
            <v>0</v>
          </cell>
          <cell r="L8270" t="str">
            <v>GBP</v>
          </cell>
          <cell r="M8270">
            <v>0</v>
          </cell>
          <cell r="N8270" t="str">
            <v>GBP</v>
          </cell>
          <cell r="O8270">
            <v>56.649999999999899</v>
          </cell>
          <cell r="P8270" t="str">
            <v>GBP</v>
          </cell>
          <cell r="Q8270">
            <v>172.8</v>
          </cell>
          <cell r="R8270" t="str">
            <v>GBP</v>
          </cell>
        </row>
        <row r="8271">
          <cell r="A8271" t="str">
            <v>1000</v>
          </cell>
          <cell r="B8271" t="str">
            <v>0120</v>
          </cell>
          <cell r="C8271" t="str">
            <v>C35</v>
          </cell>
          <cell r="D8271" t="str">
            <v>000820</v>
          </cell>
          <cell r="E8271" t="str">
            <v>NJ</v>
          </cell>
          <cell r="F8271" t="str">
            <v>310875000</v>
          </cell>
          <cell r="G8271" t="str">
            <v>ED</v>
          </cell>
          <cell r="H8271">
            <v>139810</v>
          </cell>
          <cell r="I8271" t="str">
            <v>010</v>
          </cell>
          <cell r="J8271" t="str">
            <v>03.2010</v>
          </cell>
          <cell r="K8271">
            <v>0</v>
          </cell>
          <cell r="L8271" t="str">
            <v>GBP</v>
          </cell>
          <cell r="M8271">
            <v>0</v>
          </cell>
          <cell r="N8271" t="str">
            <v>GBP</v>
          </cell>
          <cell r="O8271">
            <v>0</v>
          </cell>
          <cell r="P8271" t="str">
            <v>GBP</v>
          </cell>
          <cell r="Q8271">
            <v>0</v>
          </cell>
          <cell r="R8271" t="str">
            <v>GBP</v>
          </cell>
        </row>
        <row r="8272">
          <cell r="A8272" t="str">
            <v>1000</v>
          </cell>
          <cell r="B8272" t="str">
            <v>0120</v>
          </cell>
          <cell r="C8272" t="str">
            <v>C35</v>
          </cell>
          <cell r="D8272" t="str">
            <v>000820</v>
          </cell>
          <cell r="E8272" t="str">
            <v>NJ</v>
          </cell>
          <cell r="F8272" t="str">
            <v>310875000</v>
          </cell>
          <cell r="G8272" t="str">
            <v>ED</v>
          </cell>
          <cell r="H8272">
            <v>139810</v>
          </cell>
          <cell r="I8272" t="str">
            <v>010</v>
          </cell>
          <cell r="J8272" t="str">
            <v>04.2010</v>
          </cell>
          <cell r="K8272">
            <v>0</v>
          </cell>
          <cell r="L8272" t="str">
            <v>GBP</v>
          </cell>
          <cell r="M8272">
            <v>0</v>
          </cell>
          <cell r="N8272" t="str">
            <v>GBP</v>
          </cell>
          <cell r="O8272">
            <v>56.75</v>
          </cell>
          <cell r="P8272" t="str">
            <v>GBP</v>
          </cell>
          <cell r="Q8272">
            <v>120</v>
          </cell>
          <cell r="R8272" t="str">
            <v>GBP</v>
          </cell>
        </row>
        <row r="8273">
          <cell r="A8273" t="str">
            <v>1000</v>
          </cell>
          <cell r="B8273" t="str">
            <v>0120</v>
          </cell>
          <cell r="C8273" t="str">
            <v>C35</v>
          </cell>
          <cell r="D8273" t="str">
            <v>000820</v>
          </cell>
          <cell r="E8273" t="str">
            <v>NJ</v>
          </cell>
          <cell r="F8273" t="str">
            <v>310875000</v>
          </cell>
          <cell r="G8273" t="str">
            <v>ED</v>
          </cell>
          <cell r="H8273">
            <v>139810</v>
          </cell>
          <cell r="I8273" t="str">
            <v>010</v>
          </cell>
          <cell r="J8273" t="str">
            <v>06.2010</v>
          </cell>
          <cell r="K8273">
            <v>0</v>
          </cell>
          <cell r="L8273" t="str">
            <v>GBP</v>
          </cell>
          <cell r="M8273">
            <v>0</v>
          </cell>
          <cell r="N8273" t="str">
            <v>GBP</v>
          </cell>
          <cell r="O8273">
            <v>124.55</v>
          </cell>
          <cell r="P8273" t="str">
            <v>GBP</v>
          </cell>
          <cell r="Q8273">
            <v>265.01999999999902</v>
          </cell>
          <cell r="R8273" t="str">
            <v>GBP</v>
          </cell>
        </row>
        <row r="8274">
          <cell r="A8274" t="str">
            <v>1000</v>
          </cell>
          <cell r="B8274" t="str">
            <v>0120</v>
          </cell>
          <cell r="C8274" t="str">
            <v>C35</v>
          </cell>
          <cell r="D8274" t="str">
            <v>000820</v>
          </cell>
          <cell r="E8274" t="str">
            <v>NJ</v>
          </cell>
          <cell r="F8274" t="str">
            <v>310875000</v>
          </cell>
          <cell r="G8274" t="str">
            <v>ED</v>
          </cell>
          <cell r="H8274">
            <v>139810</v>
          </cell>
          <cell r="I8274" t="str">
            <v>010</v>
          </cell>
          <cell r="J8274" t="str">
            <v>07.2010</v>
          </cell>
          <cell r="K8274">
            <v>0</v>
          </cell>
          <cell r="L8274" t="str">
            <v>GBP</v>
          </cell>
          <cell r="M8274">
            <v>0</v>
          </cell>
          <cell r="N8274" t="str">
            <v>GBP</v>
          </cell>
          <cell r="O8274">
            <v>11.17</v>
          </cell>
          <cell r="P8274" t="str">
            <v>GBP</v>
          </cell>
          <cell r="Q8274">
            <v>24.51</v>
          </cell>
          <cell r="R8274" t="str">
            <v>GBP</v>
          </cell>
        </row>
        <row r="8275">
          <cell r="A8275" t="str">
            <v>1000</v>
          </cell>
          <cell r="B8275" t="str">
            <v>0120</v>
          </cell>
          <cell r="C8275" t="str">
            <v>C35</v>
          </cell>
          <cell r="D8275" t="str">
            <v>000820</v>
          </cell>
          <cell r="E8275" t="str">
            <v>NJ</v>
          </cell>
          <cell r="F8275" t="str">
            <v>310875000</v>
          </cell>
          <cell r="G8275" t="str">
            <v>ED</v>
          </cell>
          <cell r="H8275">
            <v>139810</v>
          </cell>
          <cell r="I8275" t="str">
            <v>010</v>
          </cell>
          <cell r="J8275" t="str">
            <v>09.2010</v>
          </cell>
          <cell r="K8275">
            <v>0</v>
          </cell>
          <cell r="L8275" t="str">
            <v>GBP</v>
          </cell>
          <cell r="M8275">
            <v>0</v>
          </cell>
          <cell r="N8275" t="str">
            <v>GBP</v>
          </cell>
          <cell r="O8275">
            <v>48.39</v>
          </cell>
          <cell r="P8275" t="str">
            <v>GBP</v>
          </cell>
          <cell r="Q8275">
            <v>98.04</v>
          </cell>
          <cell r="R8275" t="str">
            <v>GBP</v>
          </cell>
        </row>
        <row r="8276">
          <cell r="A8276" t="str">
            <v>1000</v>
          </cell>
          <cell r="B8276" t="str">
            <v>0120</v>
          </cell>
          <cell r="C8276" t="str">
            <v>C35</v>
          </cell>
          <cell r="D8276" t="str">
            <v>000820</v>
          </cell>
          <cell r="E8276" t="str">
            <v>NJ</v>
          </cell>
          <cell r="F8276" t="str">
            <v>310875000</v>
          </cell>
          <cell r="G8276" t="str">
            <v>ED</v>
          </cell>
          <cell r="H8276">
            <v>139810</v>
          </cell>
          <cell r="I8276" t="str">
            <v>010</v>
          </cell>
          <cell r="J8276" t="str">
            <v>10.2010</v>
          </cell>
          <cell r="K8276">
            <v>0</v>
          </cell>
          <cell r="L8276" t="str">
            <v>GBP</v>
          </cell>
          <cell r="M8276">
            <v>0</v>
          </cell>
          <cell r="N8276" t="str">
            <v>GBP</v>
          </cell>
          <cell r="O8276">
            <v>12.1</v>
          </cell>
          <cell r="P8276" t="str">
            <v>GBP</v>
          </cell>
          <cell r="Q8276">
            <v>24.51</v>
          </cell>
          <cell r="R8276" t="str">
            <v>GBP</v>
          </cell>
        </row>
        <row r="8277">
          <cell r="A8277" t="str">
            <v>1000</v>
          </cell>
          <cell r="B8277" t="str">
            <v>0120</v>
          </cell>
          <cell r="C8277" t="str">
            <v>C35</v>
          </cell>
          <cell r="D8277" t="str">
            <v>000820</v>
          </cell>
          <cell r="E8277" t="str">
            <v>NJ</v>
          </cell>
          <cell r="F8277" t="str">
            <v>310875000</v>
          </cell>
          <cell r="G8277" t="str">
            <v>ED</v>
          </cell>
          <cell r="H8277">
            <v>139810</v>
          </cell>
          <cell r="I8277" t="str">
            <v>010</v>
          </cell>
          <cell r="J8277" t="str">
            <v>11.2010</v>
          </cell>
          <cell r="K8277">
            <v>0</v>
          </cell>
          <cell r="L8277" t="str">
            <v>GBP</v>
          </cell>
          <cell r="M8277">
            <v>0</v>
          </cell>
          <cell r="N8277" t="str">
            <v>GBP</v>
          </cell>
          <cell r="O8277">
            <v>36.299999999999898</v>
          </cell>
          <cell r="P8277" t="str">
            <v>GBP</v>
          </cell>
          <cell r="Q8277">
            <v>73.53</v>
          </cell>
          <cell r="R8277" t="str">
            <v>GBP</v>
          </cell>
        </row>
        <row r="8278">
          <cell r="A8278" t="str">
            <v>1000</v>
          </cell>
          <cell r="B8278" t="str">
            <v>0120</v>
          </cell>
          <cell r="C8278" t="str">
            <v>C35</v>
          </cell>
          <cell r="D8278" t="str">
            <v>000820</v>
          </cell>
          <cell r="E8278" t="str">
            <v>NJ</v>
          </cell>
          <cell r="F8278" t="str">
            <v>310875000</v>
          </cell>
          <cell r="G8278" t="str">
            <v>ED</v>
          </cell>
          <cell r="H8278">
            <v>139810</v>
          </cell>
          <cell r="I8278" t="str">
            <v>010</v>
          </cell>
          <cell r="J8278" t="str">
            <v>12.2010</v>
          </cell>
          <cell r="K8278">
            <v>0</v>
          </cell>
          <cell r="L8278" t="str">
            <v>GBP</v>
          </cell>
          <cell r="M8278">
            <v>0</v>
          </cell>
          <cell r="N8278" t="str">
            <v>GBP</v>
          </cell>
          <cell r="O8278">
            <v>48.39</v>
          </cell>
          <cell r="P8278" t="str">
            <v>GBP</v>
          </cell>
          <cell r="Q8278">
            <v>98.04</v>
          </cell>
          <cell r="R8278" t="str">
            <v>GBP</v>
          </cell>
        </row>
        <row r="8279">
          <cell r="A8279" t="str">
            <v>1000</v>
          </cell>
          <cell r="B8279" t="str">
            <v>0120</v>
          </cell>
          <cell r="C8279" t="str">
            <v>C35</v>
          </cell>
          <cell r="D8279" t="str">
            <v>000820</v>
          </cell>
          <cell r="E8279" t="str">
            <v>NJ</v>
          </cell>
          <cell r="F8279" t="str">
            <v>310875000</v>
          </cell>
          <cell r="G8279" t="str">
            <v>ED</v>
          </cell>
          <cell r="H8279">
            <v>139810</v>
          </cell>
          <cell r="I8279" t="str">
            <v>010</v>
          </cell>
          <cell r="J8279" t="str">
            <v>13.2010</v>
          </cell>
          <cell r="K8279">
            <v>0</v>
          </cell>
          <cell r="L8279" t="str">
            <v>GBP</v>
          </cell>
          <cell r="M8279">
            <v>0</v>
          </cell>
          <cell r="N8279" t="str">
            <v>GBP</v>
          </cell>
          <cell r="O8279">
            <v>111.16</v>
          </cell>
          <cell r="P8279" t="str">
            <v>GBP</v>
          </cell>
          <cell r="Q8279">
            <v>220.59</v>
          </cell>
          <cell r="R8279" t="str">
            <v>GBP</v>
          </cell>
        </row>
        <row r="8280">
          <cell r="A8280" t="str">
            <v>1000</v>
          </cell>
          <cell r="B8280" t="str">
            <v>0120</v>
          </cell>
          <cell r="C8280" t="str">
            <v>C35</v>
          </cell>
          <cell r="D8280" t="str">
            <v>000820</v>
          </cell>
          <cell r="E8280" t="str">
            <v>NJ</v>
          </cell>
          <cell r="F8280" t="str">
            <v>310875000</v>
          </cell>
          <cell r="G8280" t="str">
            <v>ED</v>
          </cell>
          <cell r="H8280">
            <v>139810</v>
          </cell>
          <cell r="I8280" t="str">
            <v>010</v>
          </cell>
          <cell r="J8280" t="str">
            <v>16.2010</v>
          </cell>
          <cell r="K8280">
            <v>0</v>
          </cell>
          <cell r="L8280" t="str">
            <v>GBP</v>
          </cell>
          <cell r="M8280">
            <v>0</v>
          </cell>
          <cell r="N8280" t="str">
            <v>GBP</v>
          </cell>
          <cell r="O8280">
            <v>75.900000000000006</v>
          </cell>
          <cell r="P8280" t="str">
            <v>GBP</v>
          </cell>
          <cell r="Q8280">
            <v>147.06</v>
          </cell>
          <cell r="R8280" t="str">
            <v>GBP</v>
          </cell>
        </row>
        <row r="8281">
          <cell r="A8281" t="str">
            <v>1000</v>
          </cell>
          <cell r="B8281" t="str">
            <v>0120</v>
          </cell>
          <cell r="C8281" t="str">
            <v>C35</v>
          </cell>
          <cell r="D8281" t="str">
            <v>000820</v>
          </cell>
          <cell r="E8281" t="str">
            <v>NJ</v>
          </cell>
          <cell r="F8281" t="str">
            <v>310875000</v>
          </cell>
          <cell r="G8281" t="str">
            <v>ED</v>
          </cell>
          <cell r="H8281">
            <v>139810</v>
          </cell>
          <cell r="I8281" t="str">
            <v>010</v>
          </cell>
          <cell r="J8281" t="str">
            <v>17.2010</v>
          </cell>
          <cell r="K8281">
            <v>0</v>
          </cell>
          <cell r="L8281" t="str">
            <v>GBP</v>
          </cell>
          <cell r="M8281">
            <v>0</v>
          </cell>
          <cell r="N8281" t="str">
            <v>GBP</v>
          </cell>
          <cell r="O8281">
            <v>303.57999999999902</v>
          </cell>
          <cell r="P8281" t="str">
            <v>GBP</v>
          </cell>
          <cell r="Q8281">
            <v>588.24</v>
          </cell>
          <cell r="R8281" t="str">
            <v>GBP</v>
          </cell>
        </row>
        <row r="8282">
          <cell r="A8282" t="str">
            <v>1000</v>
          </cell>
          <cell r="B8282" t="str">
            <v>0120</v>
          </cell>
          <cell r="C8282" t="str">
            <v>C35</v>
          </cell>
          <cell r="D8282" t="str">
            <v>000820</v>
          </cell>
          <cell r="E8282" t="str">
            <v>NJ</v>
          </cell>
          <cell r="F8282" t="str">
            <v>310875000</v>
          </cell>
          <cell r="G8282" t="str">
            <v>ED</v>
          </cell>
          <cell r="H8282">
            <v>139810</v>
          </cell>
          <cell r="I8282" t="str">
            <v>010</v>
          </cell>
          <cell r="J8282" t="str">
            <v>23.2010</v>
          </cell>
          <cell r="K8282">
            <v>0</v>
          </cell>
          <cell r="L8282" t="str">
            <v>GBP</v>
          </cell>
          <cell r="M8282">
            <v>0</v>
          </cell>
          <cell r="N8282" t="str">
            <v>GBP</v>
          </cell>
          <cell r="O8282">
            <v>86.81</v>
          </cell>
          <cell r="P8282" t="str">
            <v>GBP</v>
          </cell>
          <cell r="Q8282">
            <v>171.569999999999</v>
          </cell>
          <cell r="R8282" t="str">
            <v>GBP</v>
          </cell>
        </row>
        <row r="8283">
          <cell r="A8283" t="str">
            <v>1000</v>
          </cell>
          <cell r="B8283" t="str">
            <v>0120</v>
          </cell>
          <cell r="C8283" t="str">
            <v>C35</v>
          </cell>
          <cell r="D8283" t="str">
            <v>000820</v>
          </cell>
          <cell r="E8283" t="str">
            <v>NJ</v>
          </cell>
          <cell r="F8283" t="str">
            <v>310875000</v>
          </cell>
          <cell r="G8283" t="str">
            <v>ED</v>
          </cell>
          <cell r="H8283">
            <v>139810</v>
          </cell>
          <cell r="I8283" t="str">
            <v>010</v>
          </cell>
          <cell r="J8283" t="str">
            <v>24.2010</v>
          </cell>
          <cell r="K8283">
            <v>0</v>
          </cell>
          <cell r="L8283" t="str">
            <v>GBP</v>
          </cell>
          <cell r="M8283">
            <v>0</v>
          </cell>
          <cell r="N8283" t="str">
            <v>GBP</v>
          </cell>
          <cell r="O8283">
            <v>24.76</v>
          </cell>
          <cell r="P8283" t="str">
            <v>GBP</v>
          </cell>
          <cell r="Q8283">
            <v>49.92</v>
          </cell>
          <cell r="R8283" t="str">
            <v>GBP</v>
          </cell>
        </row>
        <row r="8284">
          <cell r="A8284" t="str">
            <v>1000</v>
          </cell>
          <cell r="B8284" t="str">
            <v>0120</v>
          </cell>
          <cell r="C8284" t="str">
            <v>C35</v>
          </cell>
          <cell r="D8284" t="str">
            <v>000820</v>
          </cell>
          <cell r="E8284" t="str">
            <v>NJ</v>
          </cell>
          <cell r="F8284" t="str">
            <v>310875000</v>
          </cell>
          <cell r="G8284" t="str">
            <v>ED</v>
          </cell>
          <cell r="H8284">
            <v>139810</v>
          </cell>
          <cell r="I8284" t="str">
            <v>010</v>
          </cell>
          <cell r="J8284" t="str">
            <v>25.2010</v>
          </cell>
          <cell r="K8284">
            <v>0</v>
          </cell>
          <cell r="L8284" t="str">
            <v>GBP</v>
          </cell>
          <cell r="M8284">
            <v>0</v>
          </cell>
          <cell r="N8284" t="str">
            <v>GBP</v>
          </cell>
          <cell r="O8284">
            <v>74.25</v>
          </cell>
          <cell r="P8284" t="str">
            <v>GBP</v>
          </cell>
          <cell r="Q8284">
            <v>149.759999999999</v>
          </cell>
          <cell r="R8284" t="str">
            <v>GBP</v>
          </cell>
        </row>
        <row r="8285">
          <cell r="A8285" t="str">
            <v>1000</v>
          </cell>
          <cell r="B8285" t="str">
            <v>0120</v>
          </cell>
          <cell r="C8285" t="str">
            <v>C35</v>
          </cell>
          <cell r="D8285" t="str">
            <v>000820</v>
          </cell>
          <cell r="E8285" t="str">
            <v>NJ</v>
          </cell>
          <cell r="F8285" t="str">
            <v>310875000</v>
          </cell>
          <cell r="G8285" t="str">
            <v>ED</v>
          </cell>
          <cell r="H8285">
            <v>139810</v>
          </cell>
          <cell r="I8285" t="str">
            <v>010</v>
          </cell>
          <cell r="J8285" t="str">
            <v>26.2010</v>
          </cell>
          <cell r="K8285">
            <v>0</v>
          </cell>
          <cell r="L8285" t="str">
            <v>GBP</v>
          </cell>
          <cell r="M8285">
            <v>0</v>
          </cell>
          <cell r="N8285" t="str">
            <v>GBP</v>
          </cell>
          <cell r="O8285">
            <v>173.259999999999</v>
          </cell>
          <cell r="P8285" t="str">
            <v>GBP</v>
          </cell>
          <cell r="Q8285">
            <v>349.44</v>
          </cell>
          <cell r="R8285" t="str">
            <v>GBP</v>
          </cell>
        </row>
        <row r="8286">
          <cell r="A8286" t="str">
            <v>1000</v>
          </cell>
          <cell r="B8286" t="str">
            <v>0120</v>
          </cell>
          <cell r="C8286" t="str">
            <v>C35</v>
          </cell>
          <cell r="D8286" t="str">
            <v>000820</v>
          </cell>
          <cell r="E8286" t="str">
            <v>NJ</v>
          </cell>
          <cell r="F8286" t="str">
            <v>310875000</v>
          </cell>
          <cell r="G8286" t="str">
            <v>ED</v>
          </cell>
          <cell r="H8286">
            <v>139810</v>
          </cell>
          <cell r="I8286" t="str">
            <v>010</v>
          </cell>
          <cell r="J8286" t="str">
            <v>27.2010</v>
          </cell>
          <cell r="K8286">
            <v>0</v>
          </cell>
          <cell r="L8286" t="str">
            <v>GBP</v>
          </cell>
          <cell r="M8286">
            <v>0</v>
          </cell>
          <cell r="N8286" t="str">
            <v>GBP</v>
          </cell>
          <cell r="O8286">
            <v>12.38</v>
          </cell>
          <cell r="P8286" t="str">
            <v>GBP</v>
          </cell>
          <cell r="Q8286">
            <v>24.96</v>
          </cell>
          <cell r="R8286" t="str">
            <v>GBP</v>
          </cell>
        </row>
        <row r="8287">
          <cell r="A8287" t="str">
            <v>1000</v>
          </cell>
          <cell r="B8287" t="str">
            <v>0120</v>
          </cell>
          <cell r="C8287" t="str">
            <v>C35</v>
          </cell>
          <cell r="D8287" t="str">
            <v>000820</v>
          </cell>
          <cell r="E8287" t="str">
            <v>NJ</v>
          </cell>
          <cell r="F8287" t="str">
            <v>310875000</v>
          </cell>
          <cell r="G8287" t="str">
            <v>ED</v>
          </cell>
          <cell r="H8287">
            <v>139810</v>
          </cell>
          <cell r="I8287" t="str">
            <v>010</v>
          </cell>
          <cell r="J8287" t="str">
            <v>29.2010</v>
          </cell>
          <cell r="K8287">
            <v>0</v>
          </cell>
          <cell r="L8287" t="str">
            <v>GBP</v>
          </cell>
          <cell r="M8287">
            <v>0</v>
          </cell>
          <cell r="N8287" t="str">
            <v>GBP</v>
          </cell>
          <cell r="O8287">
            <v>35.939999999999898</v>
          </cell>
          <cell r="P8287" t="str">
            <v>GBP</v>
          </cell>
          <cell r="Q8287">
            <v>74.879999999999896</v>
          </cell>
          <cell r="R8287" t="str">
            <v>GBP</v>
          </cell>
        </row>
        <row r="8288">
          <cell r="A8288" t="str">
            <v>1000</v>
          </cell>
          <cell r="B8288" t="str">
            <v>0120</v>
          </cell>
          <cell r="C8288" t="str">
            <v>C35</v>
          </cell>
          <cell r="D8288" t="str">
            <v>000820</v>
          </cell>
          <cell r="E8288" t="str">
            <v>NJ</v>
          </cell>
          <cell r="F8288" t="str">
            <v>310875000</v>
          </cell>
          <cell r="G8288" t="str">
            <v>ED</v>
          </cell>
          <cell r="H8288">
            <v>139810</v>
          </cell>
          <cell r="I8288" t="str">
            <v>010</v>
          </cell>
          <cell r="J8288" t="str">
            <v>30.2010</v>
          </cell>
          <cell r="K8288">
            <v>0</v>
          </cell>
          <cell r="L8288" t="str">
            <v>GBP</v>
          </cell>
          <cell r="M8288">
            <v>0</v>
          </cell>
          <cell r="N8288" t="str">
            <v>GBP</v>
          </cell>
          <cell r="O8288">
            <v>227.58</v>
          </cell>
          <cell r="P8288" t="str">
            <v>GBP</v>
          </cell>
          <cell r="Q8288">
            <v>474.24</v>
          </cell>
          <cell r="R8288" t="str">
            <v>GBP</v>
          </cell>
        </row>
        <row r="8289">
          <cell r="A8289" t="str">
            <v>1000</v>
          </cell>
          <cell r="B8289" t="str">
            <v>0120</v>
          </cell>
          <cell r="C8289" t="str">
            <v>C35</v>
          </cell>
          <cell r="D8289" t="str">
            <v>000820</v>
          </cell>
          <cell r="E8289" t="str">
            <v>NJ</v>
          </cell>
          <cell r="F8289" t="str">
            <v>310875000</v>
          </cell>
          <cell r="G8289" t="str">
            <v>ED</v>
          </cell>
          <cell r="H8289">
            <v>139810</v>
          </cell>
          <cell r="I8289" t="str">
            <v>010</v>
          </cell>
          <cell r="J8289" t="str">
            <v>31.2010</v>
          </cell>
          <cell r="K8289">
            <v>0</v>
          </cell>
          <cell r="L8289" t="str">
            <v>GBP</v>
          </cell>
          <cell r="M8289">
            <v>0</v>
          </cell>
          <cell r="N8289" t="str">
            <v>GBP</v>
          </cell>
          <cell r="O8289">
            <v>0</v>
          </cell>
          <cell r="P8289" t="str">
            <v>GBP</v>
          </cell>
          <cell r="Q8289">
            <v>0</v>
          </cell>
          <cell r="R8289" t="str">
            <v>GBP</v>
          </cell>
        </row>
        <row r="8290">
          <cell r="A8290" t="str">
            <v>1000</v>
          </cell>
          <cell r="B8290" t="str">
            <v>0120</v>
          </cell>
          <cell r="C8290" t="str">
            <v>C35</v>
          </cell>
          <cell r="D8290" t="str">
            <v>000820</v>
          </cell>
          <cell r="E8290" t="str">
            <v>NJ</v>
          </cell>
          <cell r="F8290" t="str">
            <v>310875000</v>
          </cell>
          <cell r="G8290" t="str">
            <v>ED</v>
          </cell>
          <cell r="H8290">
            <v>139820</v>
          </cell>
          <cell r="I8290" t="str">
            <v>010</v>
          </cell>
          <cell r="J8290" t="str">
            <v>03.2010</v>
          </cell>
          <cell r="K8290">
            <v>0</v>
          </cell>
          <cell r="L8290" t="str">
            <v>GBP</v>
          </cell>
          <cell r="M8290">
            <v>0</v>
          </cell>
          <cell r="N8290" t="str">
            <v>GBP</v>
          </cell>
          <cell r="O8290">
            <v>146.88</v>
          </cell>
          <cell r="P8290" t="str">
            <v>GBP</v>
          </cell>
          <cell r="Q8290">
            <v>312</v>
          </cell>
          <cell r="R8290" t="str">
            <v>GBP</v>
          </cell>
        </row>
        <row r="8291">
          <cell r="A8291" t="str">
            <v>1000</v>
          </cell>
          <cell r="B8291" t="str">
            <v>0120</v>
          </cell>
          <cell r="C8291" t="str">
            <v>C35</v>
          </cell>
          <cell r="D8291" t="str">
            <v>000820</v>
          </cell>
          <cell r="E8291" t="str">
            <v>NJ</v>
          </cell>
          <cell r="F8291" t="str">
            <v>310875000</v>
          </cell>
          <cell r="G8291" t="str">
            <v>ED</v>
          </cell>
          <cell r="H8291">
            <v>139820</v>
          </cell>
          <cell r="I8291" t="str">
            <v>010</v>
          </cell>
          <cell r="J8291" t="str">
            <v>05.2010</v>
          </cell>
          <cell r="K8291">
            <v>0</v>
          </cell>
          <cell r="L8291" t="str">
            <v>GBP</v>
          </cell>
          <cell r="M8291">
            <v>0</v>
          </cell>
          <cell r="N8291" t="str">
            <v>GBP</v>
          </cell>
          <cell r="O8291">
            <v>22.68</v>
          </cell>
          <cell r="P8291" t="str">
            <v>GBP</v>
          </cell>
          <cell r="Q8291">
            <v>48</v>
          </cell>
          <cell r="R8291" t="str">
            <v>GBP</v>
          </cell>
        </row>
        <row r="8292">
          <cell r="A8292" t="str">
            <v>1000</v>
          </cell>
          <cell r="B8292" t="str">
            <v>0120</v>
          </cell>
          <cell r="C8292" t="str">
            <v>C35</v>
          </cell>
          <cell r="D8292" t="str">
            <v>000820</v>
          </cell>
          <cell r="E8292" t="str">
            <v>NJ</v>
          </cell>
          <cell r="F8292" t="str">
            <v>310875000</v>
          </cell>
          <cell r="G8292" t="str">
            <v>ED</v>
          </cell>
          <cell r="H8292">
            <v>139820</v>
          </cell>
          <cell r="I8292" t="str">
            <v>010</v>
          </cell>
          <cell r="J8292" t="str">
            <v>06.2010</v>
          </cell>
          <cell r="K8292">
            <v>0</v>
          </cell>
          <cell r="L8292" t="str">
            <v>GBP</v>
          </cell>
          <cell r="M8292">
            <v>0</v>
          </cell>
          <cell r="N8292" t="str">
            <v>GBP</v>
          </cell>
          <cell r="O8292">
            <v>161.46</v>
          </cell>
          <cell r="P8292" t="str">
            <v>GBP</v>
          </cell>
          <cell r="Q8292">
            <v>313.01999999999902</v>
          </cell>
          <cell r="R8292" t="str">
            <v>GBP</v>
          </cell>
        </row>
        <row r="8293">
          <cell r="A8293" t="str">
            <v>1000</v>
          </cell>
          <cell r="B8293" t="str">
            <v>0120</v>
          </cell>
          <cell r="C8293" t="str">
            <v>C35</v>
          </cell>
          <cell r="D8293" t="str">
            <v>000820</v>
          </cell>
          <cell r="E8293" t="str">
            <v>NJ</v>
          </cell>
          <cell r="F8293" t="str">
            <v>310875000</v>
          </cell>
          <cell r="G8293" t="str">
            <v>ED</v>
          </cell>
          <cell r="H8293">
            <v>139820</v>
          </cell>
          <cell r="I8293" t="str">
            <v>010</v>
          </cell>
          <cell r="J8293" t="str">
            <v>08.2010</v>
          </cell>
          <cell r="K8293">
            <v>0</v>
          </cell>
          <cell r="L8293" t="str">
            <v>GBP</v>
          </cell>
          <cell r="M8293">
            <v>0</v>
          </cell>
          <cell r="N8293" t="str">
            <v>GBP</v>
          </cell>
          <cell r="O8293">
            <v>86.939999999999898</v>
          </cell>
          <cell r="P8293" t="str">
            <v>GBP</v>
          </cell>
          <cell r="Q8293">
            <v>171.569999999999</v>
          </cell>
          <cell r="R8293" t="str">
            <v>GBP</v>
          </cell>
        </row>
        <row r="8294">
          <cell r="A8294" t="str">
            <v>1000</v>
          </cell>
          <cell r="B8294" t="str">
            <v>0120</v>
          </cell>
          <cell r="C8294" t="str">
            <v>C35</v>
          </cell>
          <cell r="D8294" t="str">
            <v>000820</v>
          </cell>
          <cell r="E8294" t="str">
            <v>NJ</v>
          </cell>
          <cell r="F8294" t="str">
            <v>310875000</v>
          </cell>
          <cell r="G8294" t="str">
            <v>ED</v>
          </cell>
          <cell r="H8294">
            <v>139820</v>
          </cell>
          <cell r="I8294" t="str">
            <v>010</v>
          </cell>
          <cell r="J8294" t="str">
            <v>10.2010</v>
          </cell>
          <cell r="K8294">
            <v>0</v>
          </cell>
          <cell r="L8294" t="str">
            <v>GBP</v>
          </cell>
          <cell r="M8294">
            <v>0</v>
          </cell>
          <cell r="N8294" t="str">
            <v>GBP</v>
          </cell>
          <cell r="O8294">
            <v>24.84</v>
          </cell>
          <cell r="P8294" t="str">
            <v>GBP</v>
          </cell>
          <cell r="Q8294">
            <v>49.02</v>
          </cell>
          <cell r="R8294" t="str">
            <v>GBP</v>
          </cell>
        </row>
        <row r="8295">
          <cell r="A8295" t="str">
            <v>1000</v>
          </cell>
          <cell r="B8295" t="str">
            <v>0120</v>
          </cell>
          <cell r="C8295" t="str">
            <v>C35</v>
          </cell>
          <cell r="D8295" t="str">
            <v>000820</v>
          </cell>
          <cell r="E8295" t="str">
            <v>NJ</v>
          </cell>
          <cell r="F8295" t="str">
            <v>310875000</v>
          </cell>
          <cell r="G8295" t="str">
            <v>ED</v>
          </cell>
          <cell r="H8295">
            <v>139820</v>
          </cell>
          <cell r="I8295" t="str">
            <v>010</v>
          </cell>
          <cell r="J8295" t="str">
            <v>11.2010</v>
          </cell>
          <cell r="K8295">
            <v>0</v>
          </cell>
          <cell r="L8295" t="str">
            <v>GBP</v>
          </cell>
          <cell r="M8295">
            <v>0</v>
          </cell>
          <cell r="N8295" t="str">
            <v>GBP</v>
          </cell>
          <cell r="O8295">
            <v>62.1</v>
          </cell>
          <cell r="P8295" t="str">
            <v>GBP</v>
          </cell>
          <cell r="Q8295">
            <v>122.55</v>
          </cell>
          <cell r="R8295" t="str">
            <v>GBP</v>
          </cell>
        </row>
        <row r="8296">
          <cell r="A8296" t="str">
            <v>1000</v>
          </cell>
          <cell r="B8296" t="str">
            <v>0120</v>
          </cell>
          <cell r="C8296" t="str">
            <v>C35</v>
          </cell>
          <cell r="D8296" t="str">
            <v>000820</v>
          </cell>
          <cell r="E8296" t="str">
            <v>NJ</v>
          </cell>
          <cell r="F8296" t="str">
            <v>310875000</v>
          </cell>
          <cell r="G8296" t="str">
            <v>ED</v>
          </cell>
          <cell r="H8296">
            <v>139820</v>
          </cell>
          <cell r="I8296" t="str">
            <v>010</v>
          </cell>
          <cell r="J8296" t="str">
            <v>12.2010</v>
          </cell>
          <cell r="K8296">
            <v>0</v>
          </cell>
          <cell r="L8296" t="str">
            <v>GBP</v>
          </cell>
          <cell r="M8296">
            <v>0</v>
          </cell>
          <cell r="N8296" t="str">
            <v>GBP</v>
          </cell>
          <cell r="O8296">
            <v>62.1</v>
          </cell>
          <cell r="P8296" t="str">
            <v>GBP</v>
          </cell>
          <cell r="Q8296">
            <v>122.55</v>
          </cell>
          <cell r="R8296" t="str">
            <v>GBP</v>
          </cell>
        </row>
        <row r="8297">
          <cell r="A8297" t="str">
            <v>1000</v>
          </cell>
          <cell r="B8297" t="str">
            <v>0120</v>
          </cell>
          <cell r="C8297" t="str">
            <v>C35</v>
          </cell>
          <cell r="D8297" t="str">
            <v>000820</v>
          </cell>
          <cell r="E8297" t="str">
            <v>NJ</v>
          </cell>
          <cell r="F8297" t="str">
            <v>310875000</v>
          </cell>
          <cell r="G8297" t="str">
            <v>ED</v>
          </cell>
          <cell r="H8297">
            <v>139820</v>
          </cell>
          <cell r="I8297" t="str">
            <v>010</v>
          </cell>
          <cell r="J8297" t="str">
            <v>14.2010</v>
          </cell>
          <cell r="K8297">
            <v>0</v>
          </cell>
          <cell r="L8297" t="str">
            <v>GBP</v>
          </cell>
          <cell r="M8297">
            <v>0</v>
          </cell>
          <cell r="N8297" t="str">
            <v>GBP</v>
          </cell>
          <cell r="O8297">
            <v>50.009999999999899</v>
          </cell>
          <cell r="P8297" t="str">
            <v>GBP</v>
          </cell>
          <cell r="Q8297">
            <v>98.04</v>
          </cell>
          <cell r="R8297" t="str">
            <v>GBP</v>
          </cell>
        </row>
        <row r="8298">
          <cell r="A8298" t="str">
            <v>1000</v>
          </cell>
          <cell r="B8298" t="str">
            <v>0120</v>
          </cell>
          <cell r="C8298" t="str">
            <v>C35</v>
          </cell>
          <cell r="D8298" t="str">
            <v>000820</v>
          </cell>
          <cell r="E8298" t="str">
            <v>NJ</v>
          </cell>
          <cell r="F8298" t="str">
            <v>310875000</v>
          </cell>
          <cell r="G8298" t="str">
            <v>ED</v>
          </cell>
          <cell r="H8298">
            <v>139820</v>
          </cell>
          <cell r="I8298" t="str">
            <v>010</v>
          </cell>
          <cell r="J8298" t="str">
            <v>16.2010</v>
          </cell>
          <cell r="K8298">
            <v>0</v>
          </cell>
          <cell r="L8298" t="str">
            <v>GBP</v>
          </cell>
          <cell r="M8298">
            <v>0</v>
          </cell>
          <cell r="N8298" t="str">
            <v>GBP</v>
          </cell>
          <cell r="O8298">
            <v>37.5</v>
          </cell>
          <cell r="P8298" t="str">
            <v>GBP</v>
          </cell>
          <cell r="Q8298">
            <v>73.53</v>
          </cell>
          <cell r="R8298" t="str">
            <v>GBP</v>
          </cell>
        </row>
        <row r="8299">
          <cell r="A8299" t="str">
            <v>1000</v>
          </cell>
          <cell r="B8299" t="str">
            <v>0120</v>
          </cell>
          <cell r="C8299" t="str">
            <v>C35</v>
          </cell>
          <cell r="D8299" t="str">
            <v>000820</v>
          </cell>
          <cell r="E8299" t="str">
            <v>NJ</v>
          </cell>
          <cell r="F8299" t="str">
            <v>310875000</v>
          </cell>
          <cell r="G8299" t="str">
            <v>ED</v>
          </cell>
          <cell r="H8299">
            <v>139820</v>
          </cell>
          <cell r="I8299" t="str">
            <v>010</v>
          </cell>
          <cell r="J8299" t="str">
            <v>17.2010</v>
          </cell>
          <cell r="K8299">
            <v>0</v>
          </cell>
          <cell r="L8299" t="str">
            <v>GBP</v>
          </cell>
          <cell r="M8299">
            <v>0</v>
          </cell>
          <cell r="N8299" t="str">
            <v>GBP</v>
          </cell>
          <cell r="O8299">
            <v>0</v>
          </cell>
          <cell r="P8299" t="str">
            <v>GBP</v>
          </cell>
          <cell r="Q8299">
            <v>0</v>
          </cell>
          <cell r="R8299" t="str">
            <v>GBP</v>
          </cell>
        </row>
        <row r="8300">
          <cell r="A8300" t="str">
            <v>1000</v>
          </cell>
          <cell r="B8300" t="str">
            <v>0120</v>
          </cell>
          <cell r="C8300" t="str">
            <v>C35</v>
          </cell>
          <cell r="D8300" t="str">
            <v>000820</v>
          </cell>
          <cell r="E8300" t="str">
            <v>NJ</v>
          </cell>
          <cell r="F8300" t="str">
            <v>310875000</v>
          </cell>
          <cell r="G8300" t="str">
            <v>ED</v>
          </cell>
          <cell r="H8300">
            <v>139820</v>
          </cell>
          <cell r="I8300" t="str">
            <v>010</v>
          </cell>
          <cell r="J8300" t="str">
            <v>18.2010</v>
          </cell>
          <cell r="K8300">
            <v>0</v>
          </cell>
          <cell r="L8300" t="str">
            <v>GBP</v>
          </cell>
          <cell r="M8300">
            <v>0</v>
          </cell>
          <cell r="N8300" t="str">
            <v>GBP</v>
          </cell>
          <cell r="O8300">
            <v>38.659999999999897</v>
          </cell>
          <cell r="P8300" t="str">
            <v>GBP</v>
          </cell>
          <cell r="Q8300">
            <v>73.53</v>
          </cell>
          <cell r="R8300" t="str">
            <v>GBP</v>
          </cell>
        </row>
        <row r="8301">
          <cell r="A8301" t="str">
            <v>1000</v>
          </cell>
          <cell r="B8301" t="str">
            <v>0120</v>
          </cell>
          <cell r="C8301" t="str">
            <v>C35</v>
          </cell>
          <cell r="D8301" t="str">
            <v>000820</v>
          </cell>
          <cell r="E8301" t="str">
            <v>NJ</v>
          </cell>
          <cell r="F8301" t="str">
            <v>310875000</v>
          </cell>
          <cell r="G8301" t="str">
            <v>ED</v>
          </cell>
          <cell r="H8301">
            <v>139820</v>
          </cell>
          <cell r="I8301" t="str">
            <v>010</v>
          </cell>
          <cell r="J8301" t="str">
            <v>19.2010</v>
          </cell>
          <cell r="K8301">
            <v>0</v>
          </cell>
          <cell r="L8301" t="str">
            <v>GBP</v>
          </cell>
          <cell r="M8301">
            <v>0</v>
          </cell>
          <cell r="N8301" t="str">
            <v>GBP</v>
          </cell>
          <cell r="O8301">
            <v>0</v>
          </cell>
          <cell r="P8301" t="str">
            <v>GBP</v>
          </cell>
          <cell r="Q8301">
            <v>0</v>
          </cell>
          <cell r="R8301" t="str">
            <v>GBP</v>
          </cell>
        </row>
        <row r="8302">
          <cell r="A8302" t="str">
            <v>1000</v>
          </cell>
          <cell r="B8302" t="str">
            <v>0120</v>
          </cell>
          <cell r="C8302" t="str">
            <v>C35</v>
          </cell>
          <cell r="D8302" t="str">
            <v>000820</v>
          </cell>
          <cell r="E8302" t="str">
            <v>NJ</v>
          </cell>
          <cell r="F8302" t="str">
            <v>310875000</v>
          </cell>
          <cell r="G8302" t="str">
            <v>ED</v>
          </cell>
          <cell r="H8302">
            <v>139820</v>
          </cell>
          <cell r="I8302" t="str">
            <v>010</v>
          </cell>
          <cell r="J8302" t="str">
            <v>20.2010</v>
          </cell>
          <cell r="K8302">
            <v>0</v>
          </cell>
          <cell r="L8302" t="str">
            <v>GBP</v>
          </cell>
          <cell r="M8302">
            <v>0</v>
          </cell>
          <cell r="N8302" t="str">
            <v>GBP</v>
          </cell>
          <cell r="O8302">
            <v>90.37</v>
          </cell>
          <cell r="P8302" t="str">
            <v>GBP</v>
          </cell>
          <cell r="Q8302">
            <v>171.569999999999</v>
          </cell>
          <cell r="R8302" t="str">
            <v>GBP</v>
          </cell>
        </row>
        <row r="8303">
          <cell r="A8303" t="str">
            <v>1000</v>
          </cell>
          <cell r="B8303" t="str">
            <v>0120</v>
          </cell>
          <cell r="C8303" t="str">
            <v>C35</v>
          </cell>
          <cell r="D8303" t="str">
            <v>000820</v>
          </cell>
          <cell r="E8303" t="str">
            <v>NJ</v>
          </cell>
          <cell r="F8303" t="str">
            <v>310875000</v>
          </cell>
          <cell r="G8303" t="str">
            <v>ED</v>
          </cell>
          <cell r="H8303">
            <v>139820</v>
          </cell>
          <cell r="I8303" t="str">
            <v>010</v>
          </cell>
          <cell r="J8303" t="str">
            <v>22.2010</v>
          </cell>
          <cell r="K8303">
            <v>0</v>
          </cell>
          <cell r="L8303" t="str">
            <v>GBP</v>
          </cell>
          <cell r="M8303">
            <v>0</v>
          </cell>
          <cell r="N8303" t="str">
            <v>GBP</v>
          </cell>
          <cell r="O8303">
            <v>25.12</v>
          </cell>
          <cell r="P8303" t="str">
            <v>GBP</v>
          </cell>
          <cell r="Q8303">
            <v>49.02</v>
          </cell>
          <cell r="R8303" t="str">
            <v>GBP</v>
          </cell>
        </row>
        <row r="8304">
          <cell r="A8304" t="str">
            <v>1000</v>
          </cell>
          <cell r="B8304" t="str">
            <v>0120</v>
          </cell>
          <cell r="C8304" t="str">
            <v>C35</v>
          </cell>
          <cell r="D8304" t="str">
            <v>000820</v>
          </cell>
          <cell r="E8304" t="str">
            <v>NJ</v>
          </cell>
          <cell r="F8304" t="str">
            <v>310875000</v>
          </cell>
          <cell r="G8304" t="str">
            <v>ED</v>
          </cell>
          <cell r="H8304">
            <v>139820</v>
          </cell>
          <cell r="I8304" t="str">
            <v>010</v>
          </cell>
          <cell r="J8304" t="str">
            <v>23.2010</v>
          </cell>
          <cell r="K8304">
            <v>0</v>
          </cell>
          <cell r="L8304" t="str">
            <v>GBP</v>
          </cell>
          <cell r="M8304">
            <v>0</v>
          </cell>
          <cell r="N8304" t="str">
            <v>GBP</v>
          </cell>
          <cell r="O8304">
            <v>99.459999999999894</v>
          </cell>
          <cell r="P8304" t="str">
            <v>GBP</v>
          </cell>
          <cell r="Q8304">
            <v>196.08</v>
          </cell>
          <cell r="R8304" t="str">
            <v>GBP</v>
          </cell>
        </row>
        <row r="8305">
          <cell r="A8305" t="str">
            <v>1000</v>
          </cell>
          <cell r="B8305" t="str">
            <v>0120</v>
          </cell>
          <cell r="C8305" t="str">
            <v>C35</v>
          </cell>
          <cell r="D8305" t="str">
            <v>000820</v>
          </cell>
          <cell r="E8305" t="str">
            <v>NJ</v>
          </cell>
          <cell r="F8305" t="str">
            <v>310875000</v>
          </cell>
          <cell r="G8305" t="str">
            <v>ED</v>
          </cell>
          <cell r="H8305">
            <v>139820</v>
          </cell>
          <cell r="I8305" t="str">
            <v>010</v>
          </cell>
          <cell r="J8305" t="str">
            <v>24.2010</v>
          </cell>
          <cell r="K8305">
            <v>0</v>
          </cell>
          <cell r="L8305" t="str">
            <v>GBP</v>
          </cell>
          <cell r="M8305">
            <v>0</v>
          </cell>
          <cell r="N8305" t="str">
            <v>GBP</v>
          </cell>
          <cell r="O8305">
            <v>74.430000000000007</v>
          </cell>
          <cell r="P8305" t="str">
            <v>GBP</v>
          </cell>
          <cell r="Q8305">
            <v>149.759999999999</v>
          </cell>
          <cell r="R8305" t="str">
            <v>GBP</v>
          </cell>
        </row>
        <row r="8306">
          <cell r="A8306" t="str">
            <v>1000</v>
          </cell>
          <cell r="B8306" t="str">
            <v>0120</v>
          </cell>
          <cell r="C8306" t="str">
            <v>C35</v>
          </cell>
          <cell r="D8306" t="str">
            <v>000820</v>
          </cell>
          <cell r="E8306" t="str">
            <v>NJ</v>
          </cell>
          <cell r="F8306" t="str">
            <v>310875000</v>
          </cell>
          <cell r="G8306" t="str">
            <v>ED</v>
          </cell>
          <cell r="H8306">
            <v>139820</v>
          </cell>
          <cell r="I8306" t="str">
            <v>010</v>
          </cell>
          <cell r="J8306" t="str">
            <v>25.2010</v>
          </cell>
          <cell r="K8306">
            <v>0</v>
          </cell>
          <cell r="L8306" t="str">
            <v>GBP</v>
          </cell>
          <cell r="M8306">
            <v>0</v>
          </cell>
          <cell r="N8306" t="str">
            <v>GBP</v>
          </cell>
          <cell r="O8306">
            <v>0</v>
          </cell>
          <cell r="P8306" t="str">
            <v>GBP</v>
          </cell>
          <cell r="Q8306">
            <v>0</v>
          </cell>
          <cell r="R8306" t="str">
            <v>GBP</v>
          </cell>
        </row>
        <row r="8307">
          <cell r="A8307" t="str">
            <v>1000</v>
          </cell>
          <cell r="B8307" t="str">
            <v>0120</v>
          </cell>
          <cell r="C8307" t="str">
            <v>C35</v>
          </cell>
          <cell r="D8307" t="str">
            <v>000820</v>
          </cell>
          <cell r="E8307" t="str">
            <v>NJ</v>
          </cell>
          <cell r="F8307" t="str">
            <v>310875000</v>
          </cell>
          <cell r="G8307" t="str">
            <v>ED</v>
          </cell>
          <cell r="H8307">
            <v>139820</v>
          </cell>
          <cell r="I8307" t="str">
            <v>010</v>
          </cell>
          <cell r="J8307" t="str">
            <v>26.2010</v>
          </cell>
          <cell r="K8307">
            <v>0</v>
          </cell>
          <cell r="L8307" t="str">
            <v>GBP</v>
          </cell>
          <cell r="M8307">
            <v>0</v>
          </cell>
          <cell r="N8307" t="str">
            <v>GBP</v>
          </cell>
          <cell r="O8307">
            <v>49.6</v>
          </cell>
          <cell r="P8307" t="str">
            <v>GBP</v>
          </cell>
          <cell r="Q8307">
            <v>99.84</v>
          </cell>
          <cell r="R8307" t="str">
            <v>GBP</v>
          </cell>
        </row>
        <row r="8308">
          <cell r="A8308" t="str">
            <v>1000</v>
          </cell>
          <cell r="B8308" t="str">
            <v>0120</v>
          </cell>
          <cell r="C8308" t="str">
            <v>C35</v>
          </cell>
          <cell r="D8308" t="str">
            <v>000820</v>
          </cell>
          <cell r="E8308" t="str">
            <v>NJ</v>
          </cell>
          <cell r="F8308" t="str">
            <v>310875000</v>
          </cell>
          <cell r="G8308" t="str">
            <v>ED</v>
          </cell>
          <cell r="H8308">
            <v>139820</v>
          </cell>
          <cell r="I8308" t="str">
            <v>010</v>
          </cell>
          <cell r="J8308" t="str">
            <v>27.2010</v>
          </cell>
          <cell r="K8308">
            <v>0</v>
          </cell>
          <cell r="L8308" t="str">
            <v>GBP</v>
          </cell>
          <cell r="M8308">
            <v>0</v>
          </cell>
          <cell r="N8308" t="str">
            <v>GBP</v>
          </cell>
          <cell r="O8308">
            <v>161.19</v>
          </cell>
          <cell r="P8308" t="str">
            <v>GBP</v>
          </cell>
          <cell r="Q8308">
            <v>324.48</v>
          </cell>
          <cell r="R8308" t="str">
            <v>GBP</v>
          </cell>
        </row>
        <row r="8309">
          <cell r="A8309" t="str">
            <v>1000</v>
          </cell>
          <cell r="B8309" t="str">
            <v>0120</v>
          </cell>
          <cell r="C8309" t="str">
            <v>C35</v>
          </cell>
          <cell r="D8309" t="str">
            <v>000820</v>
          </cell>
          <cell r="E8309" t="str">
            <v>NJ</v>
          </cell>
          <cell r="F8309" t="str">
            <v>310875000</v>
          </cell>
          <cell r="G8309" t="str">
            <v>ED</v>
          </cell>
          <cell r="H8309">
            <v>139820</v>
          </cell>
          <cell r="I8309" t="str">
            <v>010</v>
          </cell>
          <cell r="J8309" t="str">
            <v>28.2010</v>
          </cell>
          <cell r="K8309">
            <v>0</v>
          </cell>
          <cell r="L8309" t="str">
            <v>GBP</v>
          </cell>
          <cell r="M8309">
            <v>0</v>
          </cell>
          <cell r="N8309" t="str">
            <v>GBP</v>
          </cell>
          <cell r="O8309">
            <v>37.200000000000003</v>
          </cell>
          <cell r="P8309" t="str">
            <v>GBP</v>
          </cell>
          <cell r="Q8309">
            <v>74.879999999999896</v>
          </cell>
          <cell r="R8309" t="str">
            <v>GBP</v>
          </cell>
        </row>
        <row r="8310">
          <cell r="A8310" t="str">
            <v>1000</v>
          </cell>
          <cell r="B8310" t="str">
            <v>0120</v>
          </cell>
          <cell r="C8310" t="str">
            <v>C35</v>
          </cell>
          <cell r="D8310" t="str">
            <v>000820</v>
          </cell>
          <cell r="E8310" t="str">
            <v>NJ</v>
          </cell>
          <cell r="F8310" t="str">
            <v>310875000</v>
          </cell>
          <cell r="G8310" t="str">
            <v>ED</v>
          </cell>
          <cell r="H8310">
            <v>139820</v>
          </cell>
          <cell r="I8310" t="str">
            <v>010</v>
          </cell>
          <cell r="J8310" t="str">
            <v>30.2010</v>
          </cell>
          <cell r="K8310">
            <v>0</v>
          </cell>
          <cell r="L8310" t="str">
            <v>GBP</v>
          </cell>
          <cell r="M8310">
            <v>0</v>
          </cell>
          <cell r="N8310" t="str">
            <v>GBP</v>
          </cell>
          <cell r="O8310">
            <v>119.84</v>
          </cell>
          <cell r="P8310" t="str">
            <v>GBP</v>
          </cell>
          <cell r="Q8310">
            <v>249.599999999999</v>
          </cell>
          <cell r="R8310" t="str">
            <v>GBP</v>
          </cell>
        </row>
        <row r="8311">
          <cell r="A8311" t="str">
            <v>1000</v>
          </cell>
          <cell r="B8311" t="str">
            <v>0120</v>
          </cell>
          <cell r="C8311" t="str">
            <v>C35</v>
          </cell>
          <cell r="D8311" t="str">
            <v>000820</v>
          </cell>
          <cell r="E8311" t="str">
            <v>NJ</v>
          </cell>
          <cell r="F8311" t="str">
            <v>310875000</v>
          </cell>
          <cell r="G8311" t="str">
            <v>ED</v>
          </cell>
          <cell r="H8311">
            <v>139820</v>
          </cell>
          <cell r="I8311" t="str">
            <v>010</v>
          </cell>
          <cell r="J8311" t="str">
            <v>31.2010</v>
          </cell>
          <cell r="K8311">
            <v>0</v>
          </cell>
          <cell r="L8311" t="str">
            <v>GBP</v>
          </cell>
          <cell r="M8311">
            <v>0</v>
          </cell>
          <cell r="N8311" t="str">
            <v>GBP</v>
          </cell>
          <cell r="O8311">
            <v>0</v>
          </cell>
          <cell r="P8311" t="str">
            <v>GBP</v>
          </cell>
          <cell r="Q8311">
            <v>0</v>
          </cell>
          <cell r="R8311" t="str">
            <v>GBP</v>
          </cell>
        </row>
        <row r="8312">
          <cell r="A8312" t="str">
            <v>1000</v>
          </cell>
          <cell r="B8312" t="str">
            <v>0120</v>
          </cell>
          <cell r="C8312" t="str">
            <v>C35</v>
          </cell>
          <cell r="D8312" t="str">
            <v>000820</v>
          </cell>
          <cell r="E8312" t="str">
            <v>NJ</v>
          </cell>
          <cell r="F8312" t="str">
            <v>310875000</v>
          </cell>
          <cell r="G8312" t="str">
            <v>ED</v>
          </cell>
          <cell r="H8312">
            <v>139820</v>
          </cell>
          <cell r="I8312" t="str">
            <v>010</v>
          </cell>
          <cell r="J8312" t="str">
            <v>33.2010</v>
          </cell>
          <cell r="K8312">
            <v>0</v>
          </cell>
          <cell r="L8312" t="str">
            <v>GBP</v>
          </cell>
          <cell r="M8312">
            <v>0</v>
          </cell>
          <cell r="N8312" t="str">
            <v>GBP</v>
          </cell>
          <cell r="O8312">
            <v>11.98</v>
          </cell>
          <cell r="P8312" t="str">
            <v>GBP</v>
          </cell>
          <cell r="Q8312">
            <v>24.96</v>
          </cell>
          <cell r="R8312" t="str">
            <v>GBP</v>
          </cell>
        </row>
        <row r="8313">
          <cell r="A8313" t="str">
            <v>1000</v>
          </cell>
          <cell r="B8313" t="str">
            <v>0120</v>
          </cell>
          <cell r="C8313" t="str">
            <v>C35</v>
          </cell>
          <cell r="D8313" t="str">
            <v>000820</v>
          </cell>
          <cell r="E8313" t="str">
            <v>NJ</v>
          </cell>
          <cell r="F8313" t="str">
            <v>310875000</v>
          </cell>
          <cell r="G8313" t="str">
            <v>ED</v>
          </cell>
          <cell r="H8313">
            <v>139820</v>
          </cell>
          <cell r="I8313" t="str">
            <v>010</v>
          </cell>
          <cell r="J8313" t="str">
            <v>34.2010</v>
          </cell>
          <cell r="K8313">
            <v>0</v>
          </cell>
          <cell r="L8313" t="str">
            <v>GBP</v>
          </cell>
          <cell r="M8313">
            <v>0</v>
          </cell>
          <cell r="N8313" t="str">
            <v>GBP</v>
          </cell>
          <cell r="O8313">
            <v>144.19999999999899</v>
          </cell>
          <cell r="P8313" t="str">
            <v>GBP</v>
          </cell>
          <cell r="Q8313">
            <v>299.51999999999902</v>
          </cell>
          <cell r="R8313" t="str">
            <v>GBP</v>
          </cell>
        </row>
        <row r="8314">
          <cell r="A8314" t="str">
            <v>1000</v>
          </cell>
          <cell r="B8314" t="str">
            <v>0120</v>
          </cell>
          <cell r="C8314" t="str">
            <v>C35</v>
          </cell>
          <cell r="D8314" t="str">
            <v>000820</v>
          </cell>
          <cell r="E8314" t="str">
            <v>NJ</v>
          </cell>
          <cell r="F8314" t="str">
            <v>310875000</v>
          </cell>
          <cell r="G8314" t="str">
            <v>ED</v>
          </cell>
          <cell r="H8314">
            <v>139840</v>
          </cell>
          <cell r="I8314" t="str">
            <v>010</v>
          </cell>
          <cell r="J8314" t="str">
            <v>02.2010</v>
          </cell>
          <cell r="K8314">
            <v>0</v>
          </cell>
          <cell r="L8314" t="str">
            <v>GBP</v>
          </cell>
          <cell r="M8314">
            <v>0</v>
          </cell>
          <cell r="N8314" t="str">
            <v>GBP</v>
          </cell>
          <cell r="O8314">
            <v>314.69</v>
          </cell>
          <cell r="P8314" t="str">
            <v>GBP</v>
          </cell>
          <cell r="Q8314">
            <v>585.6</v>
          </cell>
          <cell r="R8314" t="str">
            <v>GBP</v>
          </cell>
        </row>
        <row r="8315">
          <cell r="A8315" t="str">
            <v>1000</v>
          </cell>
          <cell r="B8315" t="str">
            <v>0120</v>
          </cell>
          <cell r="C8315" t="str">
            <v>C35</v>
          </cell>
          <cell r="D8315" t="str">
            <v>000820</v>
          </cell>
          <cell r="E8315" t="str">
            <v>NJ</v>
          </cell>
          <cell r="F8315" t="str">
            <v>310875000</v>
          </cell>
          <cell r="G8315" t="str">
            <v>ED</v>
          </cell>
          <cell r="H8315">
            <v>139840</v>
          </cell>
          <cell r="I8315" t="str">
            <v>010</v>
          </cell>
          <cell r="J8315" t="str">
            <v>06.2010</v>
          </cell>
          <cell r="K8315">
            <v>0</v>
          </cell>
          <cell r="L8315" t="str">
            <v>GBP</v>
          </cell>
          <cell r="M8315">
            <v>0</v>
          </cell>
          <cell r="N8315" t="str">
            <v>GBP</v>
          </cell>
          <cell r="O8315">
            <v>93.909999999999897</v>
          </cell>
          <cell r="P8315" t="str">
            <v>GBP</v>
          </cell>
          <cell r="Q8315">
            <v>175.68</v>
          </cell>
          <cell r="R8315" t="str">
            <v>GBP</v>
          </cell>
        </row>
        <row r="8316">
          <cell r="A8316" t="str">
            <v>1000</v>
          </cell>
          <cell r="B8316" t="str">
            <v>0120</v>
          </cell>
          <cell r="C8316" t="str">
            <v>C35</v>
          </cell>
          <cell r="D8316" t="str">
            <v>000820</v>
          </cell>
          <cell r="E8316" t="str">
            <v>NJ</v>
          </cell>
          <cell r="F8316" t="str">
            <v>310875000</v>
          </cell>
          <cell r="G8316" t="str">
            <v>ED</v>
          </cell>
          <cell r="H8316">
            <v>139840</v>
          </cell>
          <cell r="I8316" t="str">
            <v>010</v>
          </cell>
          <cell r="J8316" t="str">
            <v>07.2010</v>
          </cell>
          <cell r="K8316">
            <v>0</v>
          </cell>
          <cell r="L8316" t="str">
            <v>GBP</v>
          </cell>
          <cell r="M8316">
            <v>0</v>
          </cell>
          <cell r="N8316" t="str">
            <v>GBP</v>
          </cell>
          <cell r="O8316">
            <v>219.12</v>
          </cell>
          <cell r="P8316" t="str">
            <v>GBP</v>
          </cell>
          <cell r="Q8316">
            <v>418.94999999999902</v>
          </cell>
          <cell r="R8316" t="str">
            <v>GBP</v>
          </cell>
        </row>
        <row r="8317">
          <cell r="A8317" t="str">
            <v>1000</v>
          </cell>
          <cell r="B8317" t="str">
            <v>0120</v>
          </cell>
          <cell r="C8317" t="str">
            <v>C35</v>
          </cell>
          <cell r="D8317" t="str">
            <v>000820</v>
          </cell>
          <cell r="E8317" t="str">
            <v>NJ</v>
          </cell>
          <cell r="F8317" t="str">
            <v>310875000</v>
          </cell>
          <cell r="G8317" t="str">
            <v>ED</v>
          </cell>
          <cell r="H8317">
            <v>139840</v>
          </cell>
          <cell r="I8317" t="str">
            <v>010</v>
          </cell>
          <cell r="J8317" t="str">
            <v>08.2010</v>
          </cell>
          <cell r="K8317">
            <v>0</v>
          </cell>
          <cell r="L8317" t="str">
            <v>GBP</v>
          </cell>
          <cell r="M8317">
            <v>0</v>
          </cell>
          <cell r="N8317" t="str">
            <v>GBP</v>
          </cell>
          <cell r="O8317">
            <v>93.06</v>
          </cell>
          <cell r="P8317" t="str">
            <v>GBP</v>
          </cell>
          <cell r="Q8317">
            <v>179.55</v>
          </cell>
          <cell r="R8317" t="str">
            <v>GBP</v>
          </cell>
        </row>
        <row r="8318">
          <cell r="A8318" t="str">
            <v>1000</v>
          </cell>
          <cell r="B8318" t="str">
            <v>0120</v>
          </cell>
          <cell r="C8318" t="str">
            <v>C35</v>
          </cell>
          <cell r="D8318" t="str">
            <v>000820</v>
          </cell>
          <cell r="E8318" t="str">
            <v>NJ</v>
          </cell>
          <cell r="F8318" t="str">
            <v>310875000</v>
          </cell>
          <cell r="G8318" t="str">
            <v>ED</v>
          </cell>
          <cell r="H8318">
            <v>139840</v>
          </cell>
          <cell r="I8318" t="str">
            <v>010</v>
          </cell>
          <cell r="J8318" t="str">
            <v>09.2010</v>
          </cell>
          <cell r="K8318">
            <v>0</v>
          </cell>
          <cell r="L8318" t="str">
            <v>GBP</v>
          </cell>
          <cell r="M8318">
            <v>0</v>
          </cell>
          <cell r="N8318" t="str">
            <v>GBP</v>
          </cell>
          <cell r="O8318">
            <v>60.899999999999899</v>
          </cell>
          <cell r="P8318" t="str">
            <v>GBP</v>
          </cell>
          <cell r="Q8318">
            <v>119.7</v>
          </cell>
          <cell r="R8318" t="str">
            <v>GBP</v>
          </cell>
        </row>
        <row r="8319">
          <cell r="A8319" t="str">
            <v>1000</v>
          </cell>
          <cell r="B8319" t="str">
            <v>0120</v>
          </cell>
          <cell r="C8319" t="str">
            <v>C35</v>
          </cell>
          <cell r="D8319" t="str">
            <v>000820</v>
          </cell>
          <cell r="E8319" t="str">
            <v>NJ</v>
          </cell>
          <cell r="F8319" t="str">
            <v>310875000</v>
          </cell>
          <cell r="G8319" t="str">
            <v>ED</v>
          </cell>
          <cell r="H8319">
            <v>139840</v>
          </cell>
          <cell r="I8319" t="str">
            <v>010</v>
          </cell>
          <cell r="J8319" t="str">
            <v>10.2010</v>
          </cell>
          <cell r="K8319">
            <v>0</v>
          </cell>
          <cell r="L8319" t="str">
            <v>GBP</v>
          </cell>
          <cell r="M8319">
            <v>0</v>
          </cell>
          <cell r="N8319" t="str">
            <v>GBP</v>
          </cell>
          <cell r="O8319">
            <v>30.4499999999999</v>
          </cell>
          <cell r="P8319" t="str">
            <v>GBP</v>
          </cell>
          <cell r="Q8319">
            <v>59.85</v>
          </cell>
          <cell r="R8319" t="str">
            <v>GBP</v>
          </cell>
        </row>
        <row r="8320">
          <cell r="A8320" t="str">
            <v>1000</v>
          </cell>
          <cell r="B8320" t="str">
            <v>0120</v>
          </cell>
          <cell r="C8320" t="str">
            <v>C35</v>
          </cell>
          <cell r="D8320" t="str">
            <v>000820</v>
          </cell>
          <cell r="E8320" t="str">
            <v>NJ</v>
          </cell>
          <cell r="F8320" t="str">
            <v>310875000</v>
          </cell>
          <cell r="G8320" t="str">
            <v>ED</v>
          </cell>
          <cell r="H8320">
            <v>139840</v>
          </cell>
          <cell r="I8320" t="str">
            <v>010</v>
          </cell>
          <cell r="J8320" t="str">
            <v>11.2010</v>
          </cell>
          <cell r="K8320">
            <v>0</v>
          </cell>
          <cell r="L8320" t="str">
            <v>GBP</v>
          </cell>
          <cell r="M8320">
            <v>0</v>
          </cell>
          <cell r="N8320" t="str">
            <v>GBP</v>
          </cell>
          <cell r="O8320">
            <v>60.89</v>
          </cell>
          <cell r="P8320" t="str">
            <v>GBP</v>
          </cell>
          <cell r="Q8320">
            <v>119.7</v>
          </cell>
          <cell r="R8320" t="str">
            <v>GBP</v>
          </cell>
        </row>
        <row r="8321">
          <cell r="A8321" t="str">
            <v>1000</v>
          </cell>
          <cell r="B8321" t="str">
            <v>0120</v>
          </cell>
          <cell r="C8321" t="str">
            <v>C35</v>
          </cell>
          <cell r="D8321" t="str">
            <v>000820</v>
          </cell>
          <cell r="E8321" t="str">
            <v>NJ</v>
          </cell>
          <cell r="F8321" t="str">
            <v>310875000</v>
          </cell>
          <cell r="G8321" t="str">
            <v>ED</v>
          </cell>
          <cell r="H8321">
            <v>139840</v>
          </cell>
          <cell r="I8321" t="str">
            <v>010</v>
          </cell>
          <cell r="J8321" t="str">
            <v>15.2010</v>
          </cell>
          <cell r="K8321">
            <v>0</v>
          </cell>
          <cell r="L8321" t="str">
            <v>GBP</v>
          </cell>
          <cell r="M8321">
            <v>0</v>
          </cell>
          <cell r="N8321" t="str">
            <v>GBP</v>
          </cell>
          <cell r="O8321">
            <v>121.69</v>
          </cell>
          <cell r="P8321" t="str">
            <v>GBP</v>
          </cell>
          <cell r="Q8321">
            <v>239.4</v>
          </cell>
          <cell r="R8321" t="str">
            <v>GBP</v>
          </cell>
        </row>
        <row r="8322">
          <cell r="A8322" t="str">
            <v>1000</v>
          </cell>
          <cell r="B8322" t="str">
            <v>0120</v>
          </cell>
          <cell r="C8322" t="str">
            <v>C35</v>
          </cell>
          <cell r="D8322" t="str">
            <v>000820</v>
          </cell>
          <cell r="E8322" t="str">
            <v>NJ</v>
          </cell>
          <cell r="F8322" t="str">
            <v>310875000</v>
          </cell>
          <cell r="G8322" t="str">
            <v>ED</v>
          </cell>
          <cell r="H8322">
            <v>139840</v>
          </cell>
          <cell r="I8322" t="str">
            <v>010</v>
          </cell>
          <cell r="J8322" t="str">
            <v>16.2010</v>
          </cell>
          <cell r="K8322">
            <v>0</v>
          </cell>
          <cell r="L8322" t="str">
            <v>GBP</v>
          </cell>
          <cell r="M8322">
            <v>0</v>
          </cell>
          <cell r="N8322" t="str">
            <v>GBP</v>
          </cell>
          <cell r="O8322">
            <v>60.84</v>
          </cell>
          <cell r="P8322" t="str">
            <v>GBP</v>
          </cell>
          <cell r="Q8322">
            <v>119.7</v>
          </cell>
          <cell r="R8322" t="str">
            <v>GBP</v>
          </cell>
        </row>
        <row r="8323">
          <cell r="A8323" t="str">
            <v>1000</v>
          </cell>
          <cell r="B8323" t="str">
            <v>0120</v>
          </cell>
          <cell r="C8323" t="str">
            <v>C35</v>
          </cell>
          <cell r="D8323" t="str">
            <v>000820</v>
          </cell>
          <cell r="E8323" t="str">
            <v>NJ</v>
          </cell>
          <cell r="F8323" t="str">
            <v>310875000</v>
          </cell>
          <cell r="G8323" t="str">
            <v>ED</v>
          </cell>
          <cell r="H8323">
            <v>139840</v>
          </cell>
          <cell r="I8323" t="str">
            <v>010</v>
          </cell>
          <cell r="J8323" t="str">
            <v>17.2010</v>
          </cell>
          <cell r="K8323">
            <v>0</v>
          </cell>
          <cell r="L8323" t="str">
            <v>GBP</v>
          </cell>
          <cell r="M8323">
            <v>0</v>
          </cell>
          <cell r="N8323" t="str">
            <v>GBP</v>
          </cell>
          <cell r="O8323">
            <v>243.38</v>
          </cell>
          <cell r="P8323" t="str">
            <v>GBP</v>
          </cell>
          <cell r="Q8323">
            <v>478.8</v>
          </cell>
          <cell r="R8323" t="str">
            <v>GBP</v>
          </cell>
        </row>
        <row r="8324">
          <cell r="A8324" t="str">
            <v>1000</v>
          </cell>
          <cell r="B8324" t="str">
            <v>0120</v>
          </cell>
          <cell r="C8324" t="str">
            <v>C35</v>
          </cell>
          <cell r="D8324" t="str">
            <v>000820</v>
          </cell>
          <cell r="E8324" t="str">
            <v>NJ</v>
          </cell>
          <cell r="F8324" t="str">
            <v>310875000</v>
          </cell>
          <cell r="G8324" t="str">
            <v>ED</v>
          </cell>
          <cell r="H8324">
            <v>139840</v>
          </cell>
          <cell r="I8324" t="str">
            <v>010</v>
          </cell>
          <cell r="J8324" t="str">
            <v>23.2010</v>
          </cell>
          <cell r="K8324">
            <v>0</v>
          </cell>
          <cell r="L8324" t="str">
            <v>GBP</v>
          </cell>
          <cell r="M8324">
            <v>0</v>
          </cell>
          <cell r="N8324" t="str">
            <v>GBP</v>
          </cell>
          <cell r="O8324">
            <v>60</v>
          </cell>
          <cell r="P8324" t="str">
            <v>GBP</v>
          </cell>
          <cell r="Q8324">
            <v>119.7</v>
          </cell>
          <cell r="R8324" t="str">
            <v>GBP</v>
          </cell>
        </row>
        <row r="8325">
          <cell r="A8325" t="str">
            <v>1000</v>
          </cell>
          <cell r="B8325" t="str">
            <v>0120</v>
          </cell>
          <cell r="C8325" t="str">
            <v>C35</v>
          </cell>
          <cell r="D8325" t="str">
            <v>000820</v>
          </cell>
          <cell r="E8325" t="str">
            <v>NJ</v>
          </cell>
          <cell r="F8325" t="str">
            <v>310875000</v>
          </cell>
          <cell r="G8325" t="str">
            <v>ED</v>
          </cell>
          <cell r="H8325">
            <v>139840</v>
          </cell>
          <cell r="I8325" t="str">
            <v>010</v>
          </cell>
          <cell r="J8325" t="str">
            <v>24.2010</v>
          </cell>
          <cell r="K8325">
            <v>0</v>
          </cell>
          <cell r="L8325" t="str">
            <v>GBP</v>
          </cell>
          <cell r="M8325">
            <v>0</v>
          </cell>
          <cell r="N8325" t="str">
            <v>GBP</v>
          </cell>
          <cell r="O8325">
            <v>89.04</v>
          </cell>
          <cell r="P8325" t="str">
            <v>GBP</v>
          </cell>
          <cell r="Q8325">
            <v>181.44</v>
          </cell>
          <cell r="R8325" t="str">
            <v>GBP</v>
          </cell>
        </row>
        <row r="8326">
          <cell r="A8326" t="str">
            <v>1000</v>
          </cell>
          <cell r="B8326" t="str">
            <v>0120</v>
          </cell>
          <cell r="C8326" t="str">
            <v>C35</v>
          </cell>
          <cell r="D8326" t="str">
            <v>000820</v>
          </cell>
          <cell r="E8326" t="str">
            <v>NJ</v>
          </cell>
          <cell r="F8326" t="str">
            <v>310875000</v>
          </cell>
          <cell r="G8326" t="str">
            <v>ED</v>
          </cell>
          <cell r="H8326">
            <v>139840</v>
          </cell>
          <cell r="I8326" t="str">
            <v>010</v>
          </cell>
          <cell r="J8326" t="str">
            <v>25.2010</v>
          </cell>
          <cell r="K8326">
            <v>0</v>
          </cell>
          <cell r="L8326" t="str">
            <v>GBP</v>
          </cell>
          <cell r="M8326">
            <v>0</v>
          </cell>
          <cell r="N8326" t="str">
            <v>GBP</v>
          </cell>
          <cell r="O8326">
            <v>0</v>
          </cell>
          <cell r="P8326" t="str">
            <v>GBP</v>
          </cell>
          <cell r="Q8326">
            <v>0</v>
          </cell>
          <cell r="R8326" t="str">
            <v>GBP</v>
          </cell>
        </row>
        <row r="8327">
          <cell r="A8327" t="str">
            <v>1000</v>
          </cell>
          <cell r="B8327" t="str">
            <v>0120</v>
          </cell>
          <cell r="C8327" t="str">
            <v>C35</v>
          </cell>
          <cell r="D8327" t="str">
            <v>000820</v>
          </cell>
          <cell r="E8327" t="str">
            <v>NJ</v>
          </cell>
          <cell r="F8327" t="str">
            <v>310875000</v>
          </cell>
          <cell r="G8327" t="str">
            <v>ED</v>
          </cell>
          <cell r="H8327">
            <v>139840</v>
          </cell>
          <cell r="I8327" t="str">
            <v>010</v>
          </cell>
          <cell r="J8327" t="str">
            <v>26.2010</v>
          </cell>
          <cell r="K8327">
            <v>0</v>
          </cell>
          <cell r="L8327" t="str">
            <v>GBP</v>
          </cell>
          <cell r="M8327">
            <v>0</v>
          </cell>
          <cell r="N8327" t="str">
            <v>GBP</v>
          </cell>
          <cell r="O8327">
            <v>29.68</v>
          </cell>
          <cell r="P8327" t="str">
            <v>GBP</v>
          </cell>
          <cell r="Q8327">
            <v>60.479999999999897</v>
          </cell>
          <cell r="R8327" t="str">
            <v>GBP</v>
          </cell>
        </row>
        <row r="8328">
          <cell r="A8328" t="str">
            <v>1000</v>
          </cell>
          <cell r="B8328" t="str">
            <v>0120</v>
          </cell>
          <cell r="C8328" t="str">
            <v>C35</v>
          </cell>
          <cell r="D8328" t="str">
            <v>000820</v>
          </cell>
          <cell r="E8328" t="str">
            <v>NJ</v>
          </cell>
          <cell r="F8328" t="str">
            <v>310875000</v>
          </cell>
          <cell r="G8328" t="str">
            <v>ED</v>
          </cell>
          <cell r="H8328">
            <v>139840</v>
          </cell>
          <cell r="I8328" t="str">
            <v>010</v>
          </cell>
          <cell r="J8328" t="str">
            <v>29.2010</v>
          </cell>
          <cell r="K8328">
            <v>0</v>
          </cell>
          <cell r="L8328" t="str">
            <v>GBP</v>
          </cell>
          <cell r="M8328">
            <v>0</v>
          </cell>
          <cell r="N8328" t="str">
            <v>GBP</v>
          </cell>
          <cell r="O8328">
            <v>58.1</v>
          </cell>
          <cell r="P8328" t="str">
            <v>GBP</v>
          </cell>
          <cell r="Q8328">
            <v>120.959999999999</v>
          </cell>
          <cell r="R8328" t="str">
            <v>GBP</v>
          </cell>
        </row>
        <row r="8329">
          <cell r="A8329" t="str">
            <v>1000</v>
          </cell>
          <cell r="B8329" t="str">
            <v>0120</v>
          </cell>
          <cell r="C8329" t="str">
            <v>C35</v>
          </cell>
          <cell r="D8329" t="str">
            <v>000820</v>
          </cell>
          <cell r="E8329" t="str">
            <v>NJ</v>
          </cell>
          <cell r="F8329" t="str">
            <v>310875000</v>
          </cell>
          <cell r="G8329" t="str">
            <v>ED</v>
          </cell>
          <cell r="H8329">
            <v>139840</v>
          </cell>
          <cell r="I8329" t="str">
            <v>010</v>
          </cell>
          <cell r="J8329" t="str">
            <v>30.2010</v>
          </cell>
          <cell r="K8329">
            <v>0</v>
          </cell>
          <cell r="L8329" t="str">
            <v>GBP</v>
          </cell>
          <cell r="M8329">
            <v>0</v>
          </cell>
          <cell r="N8329" t="str">
            <v>GBP</v>
          </cell>
          <cell r="O8329">
            <v>116.18</v>
          </cell>
          <cell r="P8329" t="str">
            <v>GBP</v>
          </cell>
          <cell r="Q8329">
            <v>241.91999999999899</v>
          </cell>
          <cell r="R8329" t="str">
            <v>GBP</v>
          </cell>
        </row>
        <row r="8330">
          <cell r="A8330" t="str">
            <v>1000</v>
          </cell>
          <cell r="B8330" t="str">
            <v>0120</v>
          </cell>
          <cell r="C8330" t="str">
            <v>C35</v>
          </cell>
          <cell r="D8330" t="str">
            <v>000820</v>
          </cell>
          <cell r="E8330" t="str">
            <v>NJ</v>
          </cell>
          <cell r="F8330" t="str">
            <v>310875000</v>
          </cell>
          <cell r="G8330" t="str">
            <v>ED</v>
          </cell>
          <cell r="H8330">
            <v>139840</v>
          </cell>
          <cell r="I8330" t="str">
            <v>010</v>
          </cell>
          <cell r="J8330" t="str">
            <v>31.2010</v>
          </cell>
          <cell r="K8330">
            <v>0</v>
          </cell>
          <cell r="L8330" t="str">
            <v>GBP</v>
          </cell>
          <cell r="M8330">
            <v>0</v>
          </cell>
          <cell r="N8330" t="str">
            <v>GBP</v>
          </cell>
          <cell r="O8330">
            <v>143.63</v>
          </cell>
          <cell r="P8330" t="str">
            <v>GBP</v>
          </cell>
          <cell r="Q8330">
            <v>302.39999999999901</v>
          </cell>
          <cell r="R8330" t="str">
            <v>GBP</v>
          </cell>
        </row>
        <row r="8331">
          <cell r="A8331" t="str">
            <v>1000</v>
          </cell>
          <cell r="B8331" t="str">
            <v>0120</v>
          </cell>
          <cell r="C8331" t="str">
            <v>C35</v>
          </cell>
          <cell r="D8331" t="str">
            <v>000820</v>
          </cell>
          <cell r="E8331" t="str">
            <v>NJ</v>
          </cell>
          <cell r="F8331" t="str">
            <v>310875000</v>
          </cell>
          <cell r="G8331" t="str">
            <v>ED</v>
          </cell>
          <cell r="H8331">
            <v>139840</v>
          </cell>
          <cell r="I8331" t="str">
            <v>010</v>
          </cell>
          <cell r="J8331" t="str">
            <v>32.2010</v>
          </cell>
          <cell r="K8331">
            <v>0</v>
          </cell>
          <cell r="L8331" t="str">
            <v>GBP</v>
          </cell>
          <cell r="M8331">
            <v>0</v>
          </cell>
          <cell r="N8331" t="str">
            <v>GBP</v>
          </cell>
          <cell r="O8331">
            <v>0</v>
          </cell>
          <cell r="P8331" t="str">
            <v>GBP</v>
          </cell>
          <cell r="Q8331">
            <v>0</v>
          </cell>
          <cell r="R8331" t="str">
            <v>GBP</v>
          </cell>
        </row>
        <row r="8332">
          <cell r="A8332" t="str">
            <v>1000</v>
          </cell>
          <cell r="B8332" t="str">
            <v>0120</v>
          </cell>
          <cell r="C8332" t="str">
            <v>C35</v>
          </cell>
          <cell r="D8332" t="str">
            <v>000820</v>
          </cell>
          <cell r="E8332" t="str">
            <v>NJ</v>
          </cell>
          <cell r="F8332" t="str">
            <v>310875000</v>
          </cell>
          <cell r="G8332" t="str">
            <v>ED</v>
          </cell>
          <cell r="H8332">
            <v>139865</v>
          </cell>
          <cell r="I8332" t="str">
            <v>010</v>
          </cell>
          <cell r="J8332" t="str">
            <v>07.2010</v>
          </cell>
          <cell r="K8332">
            <v>0</v>
          </cell>
          <cell r="L8332" t="str">
            <v>GBP</v>
          </cell>
          <cell r="M8332">
            <v>0</v>
          </cell>
          <cell r="N8332" t="str">
            <v>GBP</v>
          </cell>
          <cell r="O8332">
            <v>0</v>
          </cell>
          <cell r="P8332" t="str">
            <v>GBP</v>
          </cell>
          <cell r="Q8332">
            <v>0</v>
          </cell>
          <cell r="R8332" t="str">
            <v>GBP</v>
          </cell>
        </row>
        <row r="8333">
          <cell r="A8333" t="str">
            <v>1000</v>
          </cell>
          <cell r="B8333" t="str">
            <v>0120</v>
          </cell>
          <cell r="C8333" t="str">
            <v>C35</v>
          </cell>
          <cell r="D8333" t="str">
            <v>000820</v>
          </cell>
          <cell r="E8333" t="str">
            <v>NJ</v>
          </cell>
          <cell r="F8333" t="str">
            <v>310875000</v>
          </cell>
          <cell r="G8333" t="str">
            <v>ED</v>
          </cell>
          <cell r="H8333">
            <v>142060</v>
          </cell>
          <cell r="I8333" t="str">
            <v>010</v>
          </cell>
          <cell r="J8333" t="str">
            <v>11.2010</v>
          </cell>
          <cell r="K8333">
            <v>0</v>
          </cell>
          <cell r="L8333" t="str">
            <v>GBP</v>
          </cell>
          <cell r="M8333">
            <v>0</v>
          </cell>
          <cell r="N8333" t="str">
            <v>GBP</v>
          </cell>
          <cell r="O8333">
            <v>0</v>
          </cell>
          <cell r="P8333" t="str">
            <v>GBP</v>
          </cell>
          <cell r="Q8333">
            <v>0</v>
          </cell>
          <cell r="R8333" t="str">
            <v>GBP</v>
          </cell>
        </row>
        <row r="8334">
          <cell r="A8334" t="str">
            <v>1000</v>
          </cell>
          <cell r="B8334" t="str">
            <v>0120</v>
          </cell>
          <cell r="C8334" t="str">
            <v>C35</v>
          </cell>
          <cell r="D8334" t="str">
            <v>000820</v>
          </cell>
          <cell r="E8334" t="str">
            <v>NJ</v>
          </cell>
          <cell r="F8334" t="str">
            <v>310875000</v>
          </cell>
          <cell r="G8334" t="str">
            <v>ED</v>
          </cell>
          <cell r="H8334">
            <v>142060</v>
          </cell>
          <cell r="I8334" t="str">
            <v>010</v>
          </cell>
          <cell r="J8334" t="str">
            <v>20.2010</v>
          </cell>
          <cell r="K8334">
            <v>0</v>
          </cell>
          <cell r="L8334" t="str">
            <v>GBP</v>
          </cell>
          <cell r="M8334">
            <v>0</v>
          </cell>
          <cell r="N8334" t="str">
            <v>GBP</v>
          </cell>
          <cell r="O8334">
            <v>79.569999999999894</v>
          </cell>
          <cell r="P8334" t="str">
            <v>GBP</v>
          </cell>
          <cell r="Q8334">
            <v>220.8</v>
          </cell>
          <cell r="R8334" t="str">
            <v>GBP</v>
          </cell>
        </row>
        <row r="8335">
          <cell r="A8335" t="str">
            <v>1000</v>
          </cell>
          <cell r="B8335" t="str">
            <v>0120</v>
          </cell>
          <cell r="C8335" t="str">
            <v>C35</v>
          </cell>
          <cell r="D8335" t="str">
            <v>000820</v>
          </cell>
          <cell r="E8335" t="str">
            <v>NJ</v>
          </cell>
          <cell r="F8335" t="str">
            <v>310875000</v>
          </cell>
          <cell r="G8335" t="str">
            <v>ED</v>
          </cell>
          <cell r="H8335">
            <v>142060</v>
          </cell>
          <cell r="I8335" t="str">
            <v>010</v>
          </cell>
          <cell r="J8335" t="str">
            <v>21.2010</v>
          </cell>
          <cell r="K8335">
            <v>0</v>
          </cell>
          <cell r="L8335" t="str">
            <v>GBP</v>
          </cell>
          <cell r="M8335">
            <v>0</v>
          </cell>
          <cell r="N8335" t="str">
            <v>GBP</v>
          </cell>
          <cell r="O8335">
            <v>1430.9</v>
          </cell>
          <cell r="P8335" t="str">
            <v>GBP</v>
          </cell>
          <cell r="Q8335">
            <v>3974.4</v>
          </cell>
          <cell r="R8335" t="str">
            <v>GBP</v>
          </cell>
        </row>
        <row r="8336">
          <cell r="A8336" t="str">
            <v>1000</v>
          </cell>
          <cell r="B8336" t="str">
            <v>0120</v>
          </cell>
          <cell r="C8336" t="str">
            <v>C35</v>
          </cell>
          <cell r="D8336" t="str">
            <v>000820</v>
          </cell>
          <cell r="E8336" t="str">
            <v>NJ</v>
          </cell>
          <cell r="F8336" t="str">
            <v>310875000</v>
          </cell>
          <cell r="G8336" t="str">
            <v>ED</v>
          </cell>
          <cell r="H8336">
            <v>142060</v>
          </cell>
          <cell r="I8336" t="str">
            <v>010</v>
          </cell>
          <cell r="J8336" t="str">
            <v>30.2010</v>
          </cell>
          <cell r="K8336">
            <v>0</v>
          </cell>
          <cell r="L8336" t="str">
            <v>GBP</v>
          </cell>
          <cell r="M8336">
            <v>0</v>
          </cell>
          <cell r="N8336" t="str">
            <v>GBP</v>
          </cell>
          <cell r="O8336">
            <v>206.86</v>
          </cell>
          <cell r="P8336" t="str">
            <v>GBP</v>
          </cell>
          <cell r="Q8336">
            <v>574.08000000000004</v>
          </cell>
          <cell r="R8336" t="str">
            <v>GBP</v>
          </cell>
        </row>
        <row r="8337">
          <cell r="A8337" t="str">
            <v>1000</v>
          </cell>
          <cell r="B8337" t="str">
            <v>0120</v>
          </cell>
          <cell r="C8337" t="str">
            <v>C35</v>
          </cell>
          <cell r="D8337" t="str">
            <v>000820</v>
          </cell>
          <cell r="E8337" t="str">
            <v>NJ</v>
          </cell>
          <cell r="F8337" t="str">
            <v>310875000</v>
          </cell>
          <cell r="G8337" t="str">
            <v>ED</v>
          </cell>
          <cell r="H8337">
            <v>142060</v>
          </cell>
          <cell r="I8337" t="str">
            <v>010</v>
          </cell>
          <cell r="J8337" t="str">
            <v>31.2010</v>
          </cell>
          <cell r="K8337">
            <v>0</v>
          </cell>
          <cell r="L8337" t="str">
            <v>GBP</v>
          </cell>
          <cell r="M8337">
            <v>0</v>
          </cell>
          <cell r="N8337" t="str">
            <v>GBP</v>
          </cell>
          <cell r="O8337">
            <v>141.36000000000001</v>
          </cell>
          <cell r="P8337" t="str">
            <v>GBP</v>
          </cell>
          <cell r="Q8337">
            <v>397.44</v>
          </cell>
          <cell r="R8337" t="str">
            <v>GBP</v>
          </cell>
        </row>
        <row r="8338">
          <cell r="A8338" t="str">
            <v>1000</v>
          </cell>
          <cell r="B8338" t="str">
            <v>0120</v>
          </cell>
          <cell r="C8338" t="str">
            <v>C35</v>
          </cell>
          <cell r="D8338" t="str">
            <v>000820</v>
          </cell>
          <cell r="E8338" t="str">
            <v>NJ</v>
          </cell>
          <cell r="F8338" t="str">
            <v>310875000</v>
          </cell>
          <cell r="G8338" t="str">
            <v>ED</v>
          </cell>
          <cell r="H8338">
            <v>142060</v>
          </cell>
          <cell r="I8338" t="str">
            <v>010</v>
          </cell>
          <cell r="J8338" t="str">
            <v>32.2010</v>
          </cell>
          <cell r="K8338">
            <v>0</v>
          </cell>
          <cell r="L8338" t="str">
            <v>GBP</v>
          </cell>
          <cell r="M8338">
            <v>0</v>
          </cell>
          <cell r="N8338" t="str">
            <v>GBP</v>
          </cell>
          <cell r="O8338">
            <v>187.24</v>
          </cell>
          <cell r="P8338" t="str">
            <v>GBP</v>
          </cell>
          <cell r="Q8338">
            <v>529.91999999999905</v>
          </cell>
          <cell r="R8338" t="str">
            <v>GBP</v>
          </cell>
        </row>
        <row r="8339">
          <cell r="A8339" t="str">
            <v>1000</v>
          </cell>
          <cell r="B8339" t="str">
            <v>0120</v>
          </cell>
          <cell r="C8339" t="str">
            <v>C35</v>
          </cell>
          <cell r="D8339" t="str">
            <v>000820</v>
          </cell>
          <cell r="E8339" t="str">
            <v>NJ</v>
          </cell>
          <cell r="F8339" t="str">
            <v>310875000</v>
          </cell>
          <cell r="G8339" t="str">
            <v>ED</v>
          </cell>
          <cell r="H8339">
            <v>142060</v>
          </cell>
          <cell r="I8339" t="str">
            <v>010</v>
          </cell>
          <cell r="J8339" t="str">
            <v>33.2010</v>
          </cell>
          <cell r="K8339">
            <v>0</v>
          </cell>
          <cell r="L8339" t="str">
            <v>GBP</v>
          </cell>
          <cell r="M8339">
            <v>0</v>
          </cell>
          <cell r="N8339" t="str">
            <v>GBP</v>
          </cell>
          <cell r="O8339">
            <v>0</v>
          </cell>
          <cell r="P8339" t="str">
            <v>GBP</v>
          </cell>
          <cell r="Q8339">
            <v>0</v>
          </cell>
          <cell r="R8339" t="str">
            <v>GBP</v>
          </cell>
        </row>
        <row r="8340">
          <cell r="A8340" t="str">
            <v>1000</v>
          </cell>
          <cell r="B8340" t="str">
            <v>0120</v>
          </cell>
          <cell r="C8340" t="str">
            <v>C35</v>
          </cell>
          <cell r="D8340" t="str">
            <v>000820</v>
          </cell>
          <cell r="E8340" t="str">
            <v>NJ</v>
          </cell>
          <cell r="F8340" t="str">
            <v>310875000</v>
          </cell>
          <cell r="G8340" t="str">
            <v>ED</v>
          </cell>
          <cell r="H8340">
            <v>142070</v>
          </cell>
          <cell r="I8340" t="str">
            <v>010</v>
          </cell>
          <cell r="J8340" t="str">
            <v>11.2010</v>
          </cell>
          <cell r="K8340">
            <v>0</v>
          </cell>
          <cell r="L8340" t="str">
            <v>GBP</v>
          </cell>
          <cell r="M8340">
            <v>0</v>
          </cell>
          <cell r="N8340" t="str">
            <v>GBP</v>
          </cell>
          <cell r="O8340">
            <v>0</v>
          </cell>
          <cell r="P8340" t="str">
            <v>GBP</v>
          </cell>
          <cell r="Q8340">
            <v>0</v>
          </cell>
          <cell r="R8340" t="str">
            <v>GBP</v>
          </cell>
        </row>
        <row r="8341">
          <cell r="A8341" t="str">
            <v>1000</v>
          </cell>
          <cell r="B8341" t="str">
            <v>0120</v>
          </cell>
          <cell r="C8341" t="str">
            <v>C35</v>
          </cell>
          <cell r="D8341" t="str">
            <v>000820</v>
          </cell>
          <cell r="E8341" t="str">
            <v>NJ</v>
          </cell>
          <cell r="F8341" t="str">
            <v>310875000</v>
          </cell>
          <cell r="G8341" t="str">
            <v>ED</v>
          </cell>
          <cell r="H8341">
            <v>142070</v>
          </cell>
          <cell r="I8341" t="str">
            <v>010</v>
          </cell>
          <cell r="J8341" t="str">
            <v>21.2010</v>
          </cell>
          <cell r="K8341">
            <v>0</v>
          </cell>
          <cell r="L8341" t="str">
            <v>GBP</v>
          </cell>
          <cell r="M8341">
            <v>0</v>
          </cell>
          <cell r="N8341" t="str">
            <v>GBP</v>
          </cell>
          <cell r="O8341">
            <v>70.269999999999897</v>
          </cell>
          <cell r="P8341" t="str">
            <v>GBP</v>
          </cell>
          <cell r="Q8341">
            <v>174.72</v>
          </cell>
          <cell r="R8341" t="str">
            <v>GBP</v>
          </cell>
        </row>
        <row r="8342">
          <cell r="A8342" t="str">
            <v>1000</v>
          </cell>
          <cell r="B8342" t="str">
            <v>0120</v>
          </cell>
          <cell r="C8342" t="str">
            <v>C35</v>
          </cell>
          <cell r="D8342" t="str">
            <v>000820</v>
          </cell>
          <cell r="E8342" t="str">
            <v>NJ</v>
          </cell>
          <cell r="F8342" t="str">
            <v>310875000</v>
          </cell>
          <cell r="G8342" t="str">
            <v>ED</v>
          </cell>
          <cell r="H8342">
            <v>142070</v>
          </cell>
          <cell r="I8342" t="str">
            <v>010</v>
          </cell>
          <cell r="J8342" t="str">
            <v>23.2010</v>
          </cell>
          <cell r="K8342">
            <v>0</v>
          </cell>
          <cell r="L8342" t="str">
            <v>GBP</v>
          </cell>
          <cell r="M8342">
            <v>0</v>
          </cell>
          <cell r="N8342" t="str">
            <v>GBP</v>
          </cell>
          <cell r="O8342">
            <v>10.0399999999999</v>
          </cell>
          <cell r="P8342" t="str">
            <v>GBP</v>
          </cell>
          <cell r="Q8342">
            <v>24.96</v>
          </cell>
          <cell r="R8342" t="str">
            <v>GBP</v>
          </cell>
        </row>
        <row r="8343">
          <cell r="A8343" t="str">
            <v>1000</v>
          </cell>
          <cell r="B8343" t="str">
            <v>0120</v>
          </cell>
          <cell r="C8343" t="str">
            <v>C35</v>
          </cell>
          <cell r="D8343" t="str">
            <v>000820</v>
          </cell>
          <cell r="E8343" t="str">
            <v>NJ</v>
          </cell>
          <cell r="F8343" t="str">
            <v>310875000</v>
          </cell>
          <cell r="G8343" t="str">
            <v>ED</v>
          </cell>
          <cell r="H8343">
            <v>142070</v>
          </cell>
          <cell r="I8343" t="str">
            <v>010</v>
          </cell>
          <cell r="J8343" t="str">
            <v>24.2010</v>
          </cell>
          <cell r="K8343">
            <v>0</v>
          </cell>
          <cell r="L8343" t="str">
            <v>GBP</v>
          </cell>
          <cell r="M8343">
            <v>0</v>
          </cell>
          <cell r="N8343" t="str">
            <v>GBP</v>
          </cell>
          <cell r="O8343">
            <v>50.189999999999898</v>
          </cell>
          <cell r="P8343" t="str">
            <v>GBP</v>
          </cell>
          <cell r="Q8343">
            <v>124.8</v>
          </cell>
          <cell r="R8343" t="str">
            <v>GBP</v>
          </cell>
        </row>
        <row r="8344">
          <cell r="A8344" t="str">
            <v>1000</v>
          </cell>
          <cell r="B8344" t="str">
            <v>0120</v>
          </cell>
          <cell r="C8344" t="str">
            <v>C35</v>
          </cell>
          <cell r="D8344" t="str">
            <v>000820</v>
          </cell>
          <cell r="E8344" t="str">
            <v>NJ</v>
          </cell>
          <cell r="F8344" t="str">
            <v>310875000</v>
          </cell>
          <cell r="G8344" t="str">
            <v>ED</v>
          </cell>
          <cell r="H8344">
            <v>142070</v>
          </cell>
          <cell r="I8344" t="str">
            <v>010</v>
          </cell>
          <cell r="J8344" t="str">
            <v>25.2010</v>
          </cell>
          <cell r="K8344">
            <v>0</v>
          </cell>
          <cell r="L8344" t="str">
            <v>GBP</v>
          </cell>
          <cell r="M8344">
            <v>0</v>
          </cell>
          <cell r="N8344" t="str">
            <v>GBP</v>
          </cell>
          <cell r="O8344">
            <v>0</v>
          </cell>
          <cell r="P8344" t="str">
            <v>GBP</v>
          </cell>
          <cell r="Q8344">
            <v>0</v>
          </cell>
          <cell r="R8344" t="str">
            <v>GBP</v>
          </cell>
        </row>
        <row r="8345">
          <cell r="A8345" t="str">
            <v>1000</v>
          </cell>
          <cell r="B8345" t="str">
            <v>0120</v>
          </cell>
          <cell r="C8345" t="str">
            <v>C35</v>
          </cell>
          <cell r="D8345" t="str">
            <v>000820</v>
          </cell>
          <cell r="E8345" t="str">
            <v>NJ</v>
          </cell>
          <cell r="F8345" t="str">
            <v>310875000</v>
          </cell>
          <cell r="G8345" t="str">
            <v>ED</v>
          </cell>
          <cell r="H8345">
            <v>142070</v>
          </cell>
          <cell r="I8345" t="str">
            <v>010</v>
          </cell>
          <cell r="J8345" t="str">
            <v>26.2010</v>
          </cell>
          <cell r="K8345">
            <v>0</v>
          </cell>
          <cell r="L8345" t="str">
            <v>GBP</v>
          </cell>
          <cell r="M8345">
            <v>0</v>
          </cell>
          <cell r="N8345" t="str">
            <v>GBP</v>
          </cell>
          <cell r="O8345">
            <v>20.079999999999899</v>
          </cell>
          <cell r="P8345" t="str">
            <v>GBP</v>
          </cell>
          <cell r="Q8345">
            <v>49.92</v>
          </cell>
          <cell r="R8345" t="str">
            <v>GBP</v>
          </cell>
        </row>
        <row r="8346">
          <cell r="A8346" t="str">
            <v>1000</v>
          </cell>
          <cell r="B8346" t="str">
            <v>0120</v>
          </cell>
          <cell r="C8346" t="str">
            <v>C35</v>
          </cell>
          <cell r="D8346" t="str">
            <v>000820</v>
          </cell>
          <cell r="E8346" t="str">
            <v>NJ</v>
          </cell>
          <cell r="F8346" t="str">
            <v>310875000</v>
          </cell>
          <cell r="G8346" t="str">
            <v>ED</v>
          </cell>
          <cell r="H8346">
            <v>142070</v>
          </cell>
          <cell r="I8346" t="str">
            <v>010</v>
          </cell>
          <cell r="J8346" t="str">
            <v>27.2010</v>
          </cell>
          <cell r="K8346">
            <v>0</v>
          </cell>
          <cell r="L8346" t="str">
            <v>GBP</v>
          </cell>
          <cell r="M8346">
            <v>0</v>
          </cell>
          <cell r="N8346" t="str">
            <v>GBP</v>
          </cell>
          <cell r="O8346">
            <v>70.260000000000005</v>
          </cell>
          <cell r="P8346" t="str">
            <v>GBP</v>
          </cell>
          <cell r="Q8346">
            <v>174.72</v>
          </cell>
          <cell r="R8346" t="str">
            <v>GBP</v>
          </cell>
        </row>
        <row r="8347">
          <cell r="A8347" t="str">
            <v>1000</v>
          </cell>
          <cell r="B8347" t="str">
            <v>0120</v>
          </cell>
          <cell r="C8347" t="str">
            <v>C35</v>
          </cell>
          <cell r="D8347" t="str">
            <v>000820</v>
          </cell>
          <cell r="E8347" t="str">
            <v>NJ</v>
          </cell>
          <cell r="F8347" t="str">
            <v>310875000</v>
          </cell>
          <cell r="G8347" t="str">
            <v>ED</v>
          </cell>
          <cell r="H8347">
            <v>142070</v>
          </cell>
          <cell r="I8347" t="str">
            <v>010</v>
          </cell>
          <cell r="J8347" t="str">
            <v>28.2010</v>
          </cell>
          <cell r="K8347">
            <v>0</v>
          </cell>
          <cell r="L8347" t="str">
            <v>GBP</v>
          </cell>
          <cell r="M8347">
            <v>0</v>
          </cell>
          <cell r="N8347" t="str">
            <v>GBP</v>
          </cell>
          <cell r="O8347">
            <v>10.0399999999999</v>
          </cell>
          <cell r="P8347" t="str">
            <v>GBP</v>
          </cell>
          <cell r="Q8347">
            <v>24.96</v>
          </cell>
          <cell r="R8347" t="str">
            <v>GBP</v>
          </cell>
        </row>
        <row r="8348">
          <cell r="A8348" t="str">
            <v>1000</v>
          </cell>
          <cell r="B8348" t="str">
            <v>0120</v>
          </cell>
          <cell r="C8348" t="str">
            <v>C35</v>
          </cell>
          <cell r="D8348" t="str">
            <v>000820</v>
          </cell>
          <cell r="E8348" t="str">
            <v>NJ</v>
          </cell>
          <cell r="F8348" t="str">
            <v>310875000</v>
          </cell>
          <cell r="G8348" t="str">
            <v>ED</v>
          </cell>
          <cell r="H8348">
            <v>142070</v>
          </cell>
          <cell r="I8348" t="str">
            <v>010</v>
          </cell>
          <cell r="J8348" t="str">
            <v>29.2010</v>
          </cell>
          <cell r="K8348">
            <v>0</v>
          </cell>
          <cell r="L8348" t="str">
            <v>GBP</v>
          </cell>
          <cell r="M8348">
            <v>0</v>
          </cell>
          <cell r="N8348" t="str">
            <v>GBP</v>
          </cell>
          <cell r="O8348">
            <v>110.41</v>
          </cell>
          <cell r="P8348" t="str">
            <v>GBP</v>
          </cell>
          <cell r="Q8348">
            <v>274.56</v>
          </cell>
          <cell r="R8348" t="str">
            <v>GBP</v>
          </cell>
        </row>
        <row r="8349">
          <cell r="A8349" t="str">
            <v>1000</v>
          </cell>
          <cell r="B8349" t="str">
            <v>0120</v>
          </cell>
          <cell r="C8349" t="str">
            <v>C35</v>
          </cell>
          <cell r="D8349" t="str">
            <v>000820</v>
          </cell>
          <cell r="E8349" t="str">
            <v>NJ</v>
          </cell>
          <cell r="F8349" t="str">
            <v>310875000</v>
          </cell>
          <cell r="G8349" t="str">
            <v>ED</v>
          </cell>
          <cell r="H8349">
            <v>142070</v>
          </cell>
          <cell r="I8349" t="str">
            <v>010</v>
          </cell>
          <cell r="J8349" t="str">
            <v>30.2010</v>
          </cell>
          <cell r="K8349">
            <v>0</v>
          </cell>
          <cell r="L8349" t="str">
            <v>GBP</v>
          </cell>
          <cell r="M8349">
            <v>0</v>
          </cell>
          <cell r="N8349" t="str">
            <v>GBP</v>
          </cell>
          <cell r="O8349">
            <v>50.18</v>
          </cell>
          <cell r="P8349" t="str">
            <v>GBP</v>
          </cell>
          <cell r="Q8349">
            <v>124.8</v>
          </cell>
          <cell r="R8349" t="str">
            <v>GBP</v>
          </cell>
        </row>
        <row r="8350">
          <cell r="A8350" t="str">
            <v>1000</v>
          </cell>
          <cell r="B8350" t="str">
            <v>0120</v>
          </cell>
          <cell r="C8350" t="str">
            <v>C35</v>
          </cell>
          <cell r="D8350" t="str">
            <v>000820</v>
          </cell>
          <cell r="E8350" t="str">
            <v>NJ</v>
          </cell>
          <cell r="F8350" t="str">
            <v>310875000</v>
          </cell>
          <cell r="G8350" t="str">
            <v>ED</v>
          </cell>
          <cell r="H8350">
            <v>142070</v>
          </cell>
          <cell r="I8350" t="str">
            <v>010</v>
          </cell>
          <cell r="J8350" t="str">
            <v>31.2010</v>
          </cell>
          <cell r="K8350">
            <v>0</v>
          </cell>
          <cell r="L8350" t="str">
            <v>GBP</v>
          </cell>
          <cell r="M8350">
            <v>0</v>
          </cell>
          <cell r="N8350" t="str">
            <v>GBP</v>
          </cell>
          <cell r="O8350">
            <v>40.149999999999899</v>
          </cell>
          <cell r="P8350" t="str">
            <v>GBP</v>
          </cell>
          <cell r="Q8350">
            <v>99.84</v>
          </cell>
          <cell r="R8350" t="str">
            <v>GBP</v>
          </cell>
        </row>
        <row r="8351">
          <cell r="A8351" t="str">
            <v>1000</v>
          </cell>
          <cell r="B8351" t="str">
            <v>0120</v>
          </cell>
          <cell r="C8351" t="str">
            <v>C35</v>
          </cell>
          <cell r="D8351" t="str">
            <v>000820</v>
          </cell>
          <cell r="E8351" t="str">
            <v>NJ</v>
          </cell>
          <cell r="F8351" t="str">
            <v>310875000</v>
          </cell>
          <cell r="G8351" t="str">
            <v>ED</v>
          </cell>
          <cell r="H8351">
            <v>142070</v>
          </cell>
          <cell r="I8351" t="str">
            <v>010</v>
          </cell>
          <cell r="J8351" t="str">
            <v>32.2010</v>
          </cell>
          <cell r="K8351">
            <v>0</v>
          </cell>
          <cell r="L8351" t="str">
            <v>GBP</v>
          </cell>
          <cell r="M8351">
            <v>0</v>
          </cell>
          <cell r="N8351" t="str">
            <v>GBP</v>
          </cell>
          <cell r="O8351">
            <v>20.07</v>
          </cell>
          <cell r="P8351" t="str">
            <v>GBP</v>
          </cell>
          <cell r="Q8351">
            <v>49.92</v>
          </cell>
          <cell r="R8351" t="str">
            <v>GBP</v>
          </cell>
        </row>
        <row r="8352">
          <cell r="A8352" t="str">
            <v>1000</v>
          </cell>
          <cell r="B8352" t="str">
            <v>0120</v>
          </cell>
          <cell r="C8352" t="str">
            <v>C35</v>
          </cell>
          <cell r="D8352" t="str">
            <v>000820</v>
          </cell>
          <cell r="E8352" t="str">
            <v>NJ</v>
          </cell>
          <cell r="F8352" t="str">
            <v>310875000</v>
          </cell>
          <cell r="G8352" t="str">
            <v>ED</v>
          </cell>
          <cell r="H8352">
            <v>142070</v>
          </cell>
          <cell r="I8352" t="str">
            <v>010</v>
          </cell>
          <cell r="J8352" t="str">
            <v>33.2010</v>
          </cell>
          <cell r="K8352">
            <v>0</v>
          </cell>
          <cell r="L8352" t="str">
            <v>GBP</v>
          </cell>
          <cell r="M8352">
            <v>0</v>
          </cell>
          <cell r="N8352" t="str">
            <v>GBP</v>
          </cell>
          <cell r="O8352">
            <v>0</v>
          </cell>
          <cell r="P8352" t="str">
            <v>GBP</v>
          </cell>
          <cell r="Q8352">
            <v>0</v>
          </cell>
          <cell r="R8352" t="str">
            <v>GBP</v>
          </cell>
        </row>
        <row r="8353">
          <cell r="A8353" t="str">
            <v>1000</v>
          </cell>
          <cell r="B8353" t="str">
            <v>0120</v>
          </cell>
          <cell r="C8353" t="str">
            <v>C35</v>
          </cell>
          <cell r="D8353" t="str">
            <v>000820</v>
          </cell>
          <cell r="E8353" t="str">
            <v>NJ</v>
          </cell>
          <cell r="F8353" t="str">
            <v>310875000</v>
          </cell>
          <cell r="G8353" t="str">
            <v>ED</v>
          </cell>
          <cell r="H8353">
            <v>142120</v>
          </cell>
          <cell r="I8353" t="str">
            <v>010</v>
          </cell>
          <cell r="J8353" t="str">
            <v>02.2010</v>
          </cell>
          <cell r="K8353">
            <v>0</v>
          </cell>
          <cell r="L8353" t="str">
            <v>GBP</v>
          </cell>
          <cell r="M8353">
            <v>0</v>
          </cell>
          <cell r="N8353" t="str">
            <v>GBP</v>
          </cell>
          <cell r="O8353">
            <v>252.819999999999</v>
          </cell>
          <cell r="P8353" t="str">
            <v>GBP</v>
          </cell>
          <cell r="Q8353">
            <v>839.03999999999905</v>
          </cell>
          <cell r="R8353" t="str">
            <v>GBP</v>
          </cell>
        </row>
        <row r="8354">
          <cell r="A8354" t="str">
            <v>1000</v>
          </cell>
          <cell r="B8354" t="str">
            <v>0120</v>
          </cell>
          <cell r="C8354" t="str">
            <v>C35</v>
          </cell>
          <cell r="D8354" t="str">
            <v>000820</v>
          </cell>
          <cell r="E8354" t="str">
            <v>NJ</v>
          </cell>
          <cell r="F8354" t="str">
            <v>310875000</v>
          </cell>
          <cell r="G8354" t="str">
            <v>ED</v>
          </cell>
          <cell r="H8354">
            <v>142120</v>
          </cell>
          <cell r="I8354" t="str">
            <v>010</v>
          </cell>
          <cell r="J8354" t="str">
            <v>03.2010</v>
          </cell>
          <cell r="K8354">
            <v>0</v>
          </cell>
          <cell r="L8354" t="str">
            <v>GBP</v>
          </cell>
          <cell r="M8354">
            <v>0</v>
          </cell>
          <cell r="N8354" t="str">
            <v>GBP</v>
          </cell>
          <cell r="O8354">
            <v>142.66999999999899</v>
          </cell>
          <cell r="P8354" t="str">
            <v>GBP</v>
          </cell>
          <cell r="Q8354">
            <v>474.24</v>
          </cell>
          <cell r="R8354" t="str">
            <v>GBP</v>
          </cell>
        </row>
        <row r="8355">
          <cell r="A8355" t="str">
            <v>1000</v>
          </cell>
          <cell r="B8355" t="str">
            <v>0120</v>
          </cell>
          <cell r="C8355" t="str">
            <v>C35</v>
          </cell>
          <cell r="D8355" t="str">
            <v>000820</v>
          </cell>
          <cell r="E8355" t="str">
            <v>NJ</v>
          </cell>
          <cell r="F8355" t="str">
            <v>310875000</v>
          </cell>
          <cell r="G8355" t="str">
            <v>ED</v>
          </cell>
          <cell r="H8355">
            <v>142120</v>
          </cell>
          <cell r="I8355" t="str">
            <v>010</v>
          </cell>
          <cell r="J8355" t="str">
            <v>04.2010</v>
          </cell>
          <cell r="K8355">
            <v>0</v>
          </cell>
          <cell r="L8355" t="str">
            <v>GBP</v>
          </cell>
          <cell r="M8355">
            <v>0</v>
          </cell>
          <cell r="N8355" t="str">
            <v>GBP</v>
          </cell>
          <cell r="O8355">
            <v>21.9499999999999</v>
          </cell>
          <cell r="P8355" t="str">
            <v>GBP</v>
          </cell>
          <cell r="Q8355">
            <v>72.959999999999894</v>
          </cell>
          <cell r="R8355" t="str">
            <v>GBP</v>
          </cell>
        </row>
        <row r="8356">
          <cell r="A8356" t="str">
            <v>1000</v>
          </cell>
          <cell r="B8356" t="str">
            <v>0120</v>
          </cell>
          <cell r="C8356" t="str">
            <v>C35</v>
          </cell>
          <cell r="D8356" t="str">
            <v>000820</v>
          </cell>
          <cell r="E8356" t="str">
            <v>NJ</v>
          </cell>
          <cell r="F8356" t="str">
            <v>310875000</v>
          </cell>
          <cell r="G8356" t="str">
            <v>ED</v>
          </cell>
          <cell r="H8356">
            <v>142120</v>
          </cell>
          <cell r="I8356" t="str">
            <v>010</v>
          </cell>
          <cell r="J8356" t="str">
            <v>05.2010</v>
          </cell>
          <cell r="K8356">
            <v>0</v>
          </cell>
          <cell r="L8356" t="str">
            <v>GBP</v>
          </cell>
          <cell r="M8356">
            <v>0</v>
          </cell>
          <cell r="N8356" t="str">
            <v>GBP</v>
          </cell>
          <cell r="O8356">
            <v>43.899999999999899</v>
          </cell>
          <cell r="P8356" t="str">
            <v>GBP</v>
          </cell>
          <cell r="Q8356">
            <v>145.91999999999899</v>
          </cell>
          <cell r="R8356" t="str">
            <v>GBP</v>
          </cell>
        </row>
        <row r="8357">
          <cell r="A8357" t="str">
            <v>1000</v>
          </cell>
          <cell r="B8357" t="str">
            <v>0120</v>
          </cell>
          <cell r="C8357" t="str">
            <v>C35</v>
          </cell>
          <cell r="D8357" t="str">
            <v>000820</v>
          </cell>
          <cell r="E8357" t="str">
            <v>NJ</v>
          </cell>
          <cell r="F8357" t="str">
            <v>310875000</v>
          </cell>
          <cell r="G8357" t="str">
            <v>ED</v>
          </cell>
          <cell r="H8357">
            <v>142120</v>
          </cell>
          <cell r="I8357" t="str">
            <v>010</v>
          </cell>
          <cell r="J8357" t="str">
            <v>06.2010</v>
          </cell>
          <cell r="K8357">
            <v>0</v>
          </cell>
          <cell r="L8357" t="str">
            <v>GBP</v>
          </cell>
          <cell r="M8357">
            <v>0</v>
          </cell>
          <cell r="N8357" t="str">
            <v>GBP</v>
          </cell>
          <cell r="O8357">
            <v>175.93</v>
          </cell>
          <cell r="P8357" t="str">
            <v>GBP</v>
          </cell>
          <cell r="Q8357">
            <v>585.29999999999905</v>
          </cell>
          <cell r="R8357" t="str">
            <v>GBP</v>
          </cell>
        </row>
        <row r="8358">
          <cell r="A8358" t="str">
            <v>1000</v>
          </cell>
          <cell r="B8358" t="str">
            <v>0120</v>
          </cell>
          <cell r="C8358" t="str">
            <v>C35</v>
          </cell>
          <cell r="D8358" t="str">
            <v>000820</v>
          </cell>
          <cell r="E8358" t="str">
            <v>NJ</v>
          </cell>
          <cell r="F8358" t="str">
            <v>310875000</v>
          </cell>
          <cell r="G8358" t="str">
            <v>ED</v>
          </cell>
          <cell r="H8358">
            <v>142120</v>
          </cell>
          <cell r="I8358" t="str">
            <v>010</v>
          </cell>
          <cell r="J8358" t="str">
            <v>07.2010</v>
          </cell>
          <cell r="K8358">
            <v>0</v>
          </cell>
          <cell r="L8358" t="str">
            <v>GBP</v>
          </cell>
          <cell r="M8358">
            <v>0</v>
          </cell>
          <cell r="N8358" t="str">
            <v>GBP</v>
          </cell>
          <cell r="O8358">
            <v>153.94</v>
          </cell>
          <cell r="P8358" t="str">
            <v>GBP</v>
          </cell>
          <cell r="Q8358">
            <v>522.05999999999904</v>
          </cell>
          <cell r="R8358" t="str">
            <v>GBP</v>
          </cell>
        </row>
        <row r="8359">
          <cell r="A8359" t="str">
            <v>1000</v>
          </cell>
          <cell r="B8359" t="str">
            <v>0120</v>
          </cell>
          <cell r="C8359" t="str">
            <v>C35</v>
          </cell>
          <cell r="D8359" t="str">
            <v>000820</v>
          </cell>
          <cell r="E8359" t="str">
            <v>NJ</v>
          </cell>
          <cell r="F8359" t="str">
            <v>310875000</v>
          </cell>
          <cell r="G8359" t="str">
            <v>ED</v>
          </cell>
          <cell r="H8359">
            <v>142120</v>
          </cell>
          <cell r="I8359" t="str">
            <v>010</v>
          </cell>
          <cell r="J8359" t="str">
            <v>08.2010</v>
          </cell>
          <cell r="K8359">
            <v>0</v>
          </cell>
          <cell r="L8359" t="str">
            <v>GBP</v>
          </cell>
          <cell r="M8359">
            <v>0</v>
          </cell>
          <cell r="N8359" t="str">
            <v>GBP</v>
          </cell>
          <cell r="O8359">
            <v>197.91</v>
          </cell>
          <cell r="P8359" t="str">
            <v>GBP</v>
          </cell>
          <cell r="Q8359">
            <v>671.22</v>
          </cell>
          <cell r="R8359" t="str">
            <v>GBP</v>
          </cell>
        </row>
        <row r="8360">
          <cell r="A8360" t="str">
            <v>1000</v>
          </cell>
          <cell r="B8360" t="str">
            <v>0120</v>
          </cell>
          <cell r="C8360" t="str">
            <v>C35</v>
          </cell>
          <cell r="D8360" t="str">
            <v>000820</v>
          </cell>
          <cell r="E8360" t="str">
            <v>NJ</v>
          </cell>
          <cell r="F8360" t="str">
            <v>310875000</v>
          </cell>
          <cell r="G8360" t="str">
            <v>ED</v>
          </cell>
          <cell r="H8360">
            <v>142120</v>
          </cell>
          <cell r="I8360" t="str">
            <v>010</v>
          </cell>
          <cell r="J8360" t="str">
            <v>09.2010</v>
          </cell>
          <cell r="K8360">
            <v>0</v>
          </cell>
          <cell r="L8360" t="str">
            <v>GBP</v>
          </cell>
          <cell r="M8360">
            <v>0</v>
          </cell>
          <cell r="N8360" t="str">
            <v>GBP</v>
          </cell>
          <cell r="O8360">
            <v>76.959999999999894</v>
          </cell>
          <cell r="P8360" t="str">
            <v>GBP</v>
          </cell>
          <cell r="Q8360">
            <v>261.02999999999901</v>
          </cell>
          <cell r="R8360" t="str">
            <v>GBP</v>
          </cell>
        </row>
        <row r="8361">
          <cell r="A8361" t="str">
            <v>1000</v>
          </cell>
          <cell r="B8361" t="str">
            <v>0120</v>
          </cell>
          <cell r="C8361" t="str">
            <v>C35</v>
          </cell>
          <cell r="D8361" t="str">
            <v>000820</v>
          </cell>
          <cell r="E8361" t="str">
            <v>NJ</v>
          </cell>
          <cell r="F8361" t="str">
            <v>310875000</v>
          </cell>
          <cell r="G8361" t="str">
            <v>ED</v>
          </cell>
          <cell r="H8361">
            <v>142120</v>
          </cell>
          <cell r="I8361" t="str">
            <v>010</v>
          </cell>
          <cell r="J8361" t="str">
            <v>10.2010</v>
          </cell>
          <cell r="K8361">
            <v>0</v>
          </cell>
          <cell r="L8361" t="str">
            <v>GBP</v>
          </cell>
          <cell r="M8361">
            <v>0</v>
          </cell>
          <cell r="N8361" t="str">
            <v>GBP</v>
          </cell>
          <cell r="O8361">
            <v>142.93</v>
          </cell>
          <cell r="P8361" t="str">
            <v>GBP</v>
          </cell>
          <cell r="Q8361">
            <v>484.76999999999902</v>
          </cell>
          <cell r="R8361" t="str">
            <v>GBP</v>
          </cell>
        </row>
        <row r="8362">
          <cell r="A8362" t="str">
            <v>1000</v>
          </cell>
          <cell r="B8362" t="str">
            <v>0120</v>
          </cell>
          <cell r="C8362" t="str">
            <v>C35</v>
          </cell>
          <cell r="D8362" t="str">
            <v>000820</v>
          </cell>
          <cell r="E8362" t="str">
            <v>NJ</v>
          </cell>
          <cell r="F8362" t="str">
            <v>310875000</v>
          </cell>
          <cell r="G8362" t="str">
            <v>ED</v>
          </cell>
          <cell r="H8362">
            <v>142120</v>
          </cell>
          <cell r="I8362" t="str">
            <v>010</v>
          </cell>
          <cell r="J8362" t="str">
            <v>11.2010</v>
          </cell>
          <cell r="K8362">
            <v>0</v>
          </cell>
          <cell r="L8362" t="str">
            <v>GBP</v>
          </cell>
          <cell r="M8362">
            <v>0</v>
          </cell>
          <cell r="N8362" t="str">
            <v>GBP</v>
          </cell>
          <cell r="O8362">
            <v>109.95</v>
          </cell>
          <cell r="P8362" t="str">
            <v>GBP</v>
          </cell>
          <cell r="Q8362">
            <v>372.89999999999901</v>
          </cell>
          <cell r="R8362" t="str">
            <v>GBP</v>
          </cell>
        </row>
        <row r="8363">
          <cell r="A8363" t="str">
            <v>1000</v>
          </cell>
          <cell r="B8363" t="str">
            <v>0120</v>
          </cell>
          <cell r="C8363" t="str">
            <v>C35</v>
          </cell>
          <cell r="D8363" t="str">
            <v>000820</v>
          </cell>
          <cell r="E8363" t="str">
            <v>NJ</v>
          </cell>
          <cell r="F8363" t="str">
            <v>310875000</v>
          </cell>
          <cell r="G8363" t="str">
            <v>ED</v>
          </cell>
          <cell r="H8363">
            <v>142120</v>
          </cell>
          <cell r="I8363" t="str">
            <v>010</v>
          </cell>
          <cell r="J8363" t="str">
            <v>12.2010</v>
          </cell>
          <cell r="K8363">
            <v>0</v>
          </cell>
          <cell r="L8363" t="str">
            <v>GBP</v>
          </cell>
          <cell r="M8363">
            <v>0</v>
          </cell>
          <cell r="N8363" t="str">
            <v>GBP</v>
          </cell>
          <cell r="O8363">
            <v>98.959999999999894</v>
          </cell>
          <cell r="P8363" t="str">
            <v>GBP</v>
          </cell>
          <cell r="Q8363">
            <v>335.61</v>
          </cell>
          <cell r="R8363" t="str">
            <v>GBP</v>
          </cell>
        </row>
        <row r="8364">
          <cell r="A8364" t="str">
            <v>1000</v>
          </cell>
          <cell r="B8364" t="str">
            <v>0120</v>
          </cell>
          <cell r="C8364" t="str">
            <v>C35</v>
          </cell>
          <cell r="D8364" t="str">
            <v>000820</v>
          </cell>
          <cell r="E8364" t="str">
            <v>NJ</v>
          </cell>
          <cell r="F8364" t="str">
            <v>310875000</v>
          </cell>
          <cell r="G8364" t="str">
            <v>ED</v>
          </cell>
          <cell r="H8364">
            <v>142120</v>
          </cell>
          <cell r="I8364" t="str">
            <v>010</v>
          </cell>
          <cell r="J8364" t="str">
            <v>13.2010</v>
          </cell>
          <cell r="K8364">
            <v>0</v>
          </cell>
          <cell r="L8364" t="str">
            <v>GBP</v>
          </cell>
          <cell r="M8364">
            <v>0</v>
          </cell>
          <cell r="N8364" t="str">
            <v>GBP</v>
          </cell>
          <cell r="O8364">
            <v>54.979999999999897</v>
          </cell>
          <cell r="P8364" t="str">
            <v>GBP</v>
          </cell>
          <cell r="Q8364">
            <v>186.44999999999899</v>
          </cell>
          <cell r="R8364" t="str">
            <v>GBP</v>
          </cell>
        </row>
        <row r="8365">
          <cell r="A8365" t="str">
            <v>1000</v>
          </cell>
          <cell r="B8365" t="str">
            <v>0120</v>
          </cell>
          <cell r="C8365" t="str">
            <v>C35</v>
          </cell>
          <cell r="D8365" t="str">
            <v>000820</v>
          </cell>
          <cell r="E8365" t="str">
            <v>NJ</v>
          </cell>
          <cell r="F8365" t="str">
            <v>310875000</v>
          </cell>
          <cell r="G8365" t="str">
            <v>ED</v>
          </cell>
          <cell r="H8365">
            <v>142120</v>
          </cell>
          <cell r="I8365" t="str">
            <v>010</v>
          </cell>
          <cell r="J8365" t="str">
            <v>14.2010</v>
          </cell>
          <cell r="K8365">
            <v>0</v>
          </cell>
          <cell r="L8365" t="str">
            <v>GBP</v>
          </cell>
          <cell r="M8365">
            <v>0</v>
          </cell>
          <cell r="N8365" t="str">
            <v>GBP</v>
          </cell>
          <cell r="O8365">
            <v>242.16999999999899</v>
          </cell>
          <cell r="P8365" t="str">
            <v>GBP</v>
          </cell>
          <cell r="Q8365">
            <v>820.38</v>
          </cell>
          <cell r="R8365" t="str">
            <v>GBP</v>
          </cell>
        </row>
        <row r="8366">
          <cell r="A8366" t="str">
            <v>1000</v>
          </cell>
          <cell r="B8366" t="str">
            <v>0120</v>
          </cell>
          <cell r="C8366" t="str">
            <v>C35</v>
          </cell>
          <cell r="D8366" t="str">
            <v>000820</v>
          </cell>
          <cell r="E8366" t="str">
            <v>NJ</v>
          </cell>
          <cell r="F8366" t="str">
            <v>310875000</v>
          </cell>
          <cell r="G8366" t="str">
            <v>ED</v>
          </cell>
          <cell r="H8366">
            <v>142120</v>
          </cell>
          <cell r="I8366" t="str">
            <v>010</v>
          </cell>
          <cell r="J8366" t="str">
            <v>15.2010</v>
          </cell>
          <cell r="K8366">
            <v>0</v>
          </cell>
          <cell r="L8366" t="str">
            <v>GBP</v>
          </cell>
          <cell r="M8366">
            <v>0</v>
          </cell>
          <cell r="N8366" t="str">
            <v>GBP</v>
          </cell>
          <cell r="O8366">
            <v>176.849999999999</v>
          </cell>
          <cell r="P8366" t="str">
            <v>GBP</v>
          </cell>
          <cell r="Q8366">
            <v>596.63999999999896</v>
          </cell>
          <cell r="R8366" t="str">
            <v>GBP</v>
          </cell>
        </row>
        <row r="8367">
          <cell r="A8367" t="str">
            <v>1000</v>
          </cell>
          <cell r="B8367" t="str">
            <v>0120</v>
          </cell>
          <cell r="C8367" t="str">
            <v>C35</v>
          </cell>
          <cell r="D8367" t="str">
            <v>000820</v>
          </cell>
          <cell r="E8367" t="str">
            <v>NJ</v>
          </cell>
          <cell r="F8367" t="str">
            <v>310875000</v>
          </cell>
          <cell r="G8367" t="str">
            <v>ED</v>
          </cell>
          <cell r="H8367">
            <v>142120</v>
          </cell>
          <cell r="I8367" t="str">
            <v>010</v>
          </cell>
          <cell r="J8367" t="str">
            <v>16.2010</v>
          </cell>
          <cell r="K8367">
            <v>0</v>
          </cell>
          <cell r="L8367" t="str">
            <v>GBP</v>
          </cell>
          <cell r="M8367">
            <v>0</v>
          </cell>
          <cell r="N8367" t="str">
            <v>GBP</v>
          </cell>
          <cell r="O8367">
            <v>265.26999999999902</v>
          </cell>
          <cell r="P8367" t="str">
            <v>GBP</v>
          </cell>
          <cell r="Q8367">
            <v>894.96</v>
          </cell>
          <cell r="R8367" t="str">
            <v>GBP</v>
          </cell>
        </row>
        <row r="8368">
          <cell r="A8368" t="str">
            <v>1000</v>
          </cell>
          <cell r="B8368" t="str">
            <v>0120</v>
          </cell>
          <cell r="C8368" t="str">
            <v>C35</v>
          </cell>
          <cell r="D8368" t="str">
            <v>000820</v>
          </cell>
          <cell r="E8368" t="str">
            <v>NJ</v>
          </cell>
          <cell r="F8368" t="str">
            <v>310875000</v>
          </cell>
          <cell r="G8368" t="str">
            <v>ED</v>
          </cell>
          <cell r="H8368">
            <v>142120</v>
          </cell>
          <cell r="I8368" t="str">
            <v>010</v>
          </cell>
          <cell r="J8368" t="str">
            <v>18.2010</v>
          </cell>
          <cell r="K8368">
            <v>0</v>
          </cell>
          <cell r="L8368" t="str">
            <v>GBP</v>
          </cell>
          <cell r="M8368">
            <v>0</v>
          </cell>
          <cell r="N8368" t="str">
            <v>GBP</v>
          </cell>
          <cell r="O8368">
            <v>182.34</v>
          </cell>
          <cell r="P8368" t="str">
            <v>GBP</v>
          </cell>
          <cell r="Q8368">
            <v>596.63999999999896</v>
          </cell>
          <cell r="R8368" t="str">
            <v>GBP</v>
          </cell>
        </row>
        <row r="8369">
          <cell r="A8369" t="str">
            <v>1000</v>
          </cell>
          <cell r="B8369" t="str">
            <v>0120</v>
          </cell>
          <cell r="C8369" t="str">
            <v>C35</v>
          </cell>
          <cell r="D8369" t="str">
            <v>000820</v>
          </cell>
          <cell r="E8369" t="str">
            <v>NJ</v>
          </cell>
          <cell r="F8369" t="str">
            <v>310875000</v>
          </cell>
          <cell r="G8369" t="str">
            <v>ED</v>
          </cell>
          <cell r="H8369">
            <v>142120</v>
          </cell>
          <cell r="I8369" t="str">
            <v>010</v>
          </cell>
          <cell r="J8369" t="str">
            <v>19.2010</v>
          </cell>
          <cell r="K8369">
            <v>0</v>
          </cell>
          <cell r="L8369" t="str">
            <v>GBP</v>
          </cell>
          <cell r="M8369">
            <v>0</v>
          </cell>
          <cell r="N8369" t="str">
            <v>GBP</v>
          </cell>
          <cell r="O8369">
            <v>34.189999999999898</v>
          </cell>
          <cell r="P8369" t="str">
            <v>GBP</v>
          </cell>
          <cell r="Q8369">
            <v>111.87</v>
          </cell>
          <cell r="R8369" t="str">
            <v>GBP</v>
          </cell>
        </row>
        <row r="8370">
          <cell r="A8370" t="str">
            <v>1000</v>
          </cell>
          <cell r="B8370" t="str">
            <v>0120</v>
          </cell>
          <cell r="C8370" t="str">
            <v>C35</v>
          </cell>
          <cell r="D8370" t="str">
            <v>000820</v>
          </cell>
          <cell r="E8370" t="str">
            <v>NJ</v>
          </cell>
          <cell r="F8370" t="str">
            <v>310875000</v>
          </cell>
          <cell r="G8370" t="str">
            <v>ED</v>
          </cell>
          <cell r="H8370">
            <v>142120</v>
          </cell>
          <cell r="I8370" t="str">
            <v>010</v>
          </cell>
          <cell r="J8370" t="str">
            <v>21.2010</v>
          </cell>
          <cell r="K8370">
            <v>0</v>
          </cell>
          <cell r="L8370" t="str">
            <v>GBP</v>
          </cell>
          <cell r="M8370">
            <v>0</v>
          </cell>
          <cell r="N8370" t="str">
            <v>GBP</v>
          </cell>
          <cell r="O8370">
            <v>123.14</v>
          </cell>
          <cell r="P8370" t="str">
            <v>GBP</v>
          </cell>
          <cell r="Q8370">
            <v>410.19</v>
          </cell>
          <cell r="R8370" t="str">
            <v>GBP</v>
          </cell>
        </row>
        <row r="8371">
          <cell r="A8371" t="str">
            <v>1000</v>
          </cell>
          <cell r="B8371" t="str">
            <v>0120</v>
          </cell>
          <cell r="C8371" t="str">
            <v>C35</v>
          </cell>
          <cell r="D8371" t="str">
            <v>000820</v>
          </cell>
          <cell r="E8371" t="str">
            <v>NJ</v>
          </cell>
          <cell r="F8371" t="str">
            <v>310875000</v>
          </cell>
          <cell r="G8371" t="str">
            <v>ED</v>
          </cell>
          <cell r="H8371">
            <v>142120</v>
          </cell>
          <cell r="I8371" t="str">
            <v>010</v>
          </cell>
          <cell r="J8371" t="str">
            <v>22.2010</v>
          </cell>
          <cell r="K8371">
            <v>0</v>
          </cell>
          <cell r="L8371" t="str">
            <v>GBP</v>
          </cell>
          <cell r="M8371">
            <v>0</v>
          </cell>
          <cell r="N8371" t="str">
            <v>GBP</v>
          </cell>
          <cell r="O8371">
            <v>156.74</v>
          </cell>
          <cell r="P8371" t="str">
            <v>GBP</v>
          </cell>
          <cell r="Q8371">
            <v>522.05999999999904</v>
          </cell>
          <cell r="R8371" t="str">
            <v>GBP</v>
          </cell>
        </row>
        <row r="8372">
          <cell r="A8372" t="str">
            <v>1000</v>
          </cell>
          <cell r="B8372" t="str">
            <v>0120</v>
          </cell>
          <cell r="C8372" t="str">
            <v>C35</v>
          </cell>
          <cell r="D8372" t="str">
            <v>000820</v>
          </cell>
          <cell r="E8372" t="str">
            <v>NJ</v>
          </cell>
          <cell r="F8372" t="str">
            <v>310875000</v>
          </cell>
          <cell r="G8372" t="str">
            <v>ED</v>
          </cell>
          <cell r="H8372">
            <v>142120</v>
          </cell>
          <cell r="I8372" t="str">
            <v>010</v>
          </cell>
          <cell r="J8372" t="str">
            <v>23.2010</v>
          </cell>
          <cell r="K8372">
            <v>0</v>
          </cell>
          <cell r="L8372" t="str">
            <v>GBP</v>
          </cell>
          <cell r="M8372">
            <v>0</v>
          </cell>
          <cell r="N8372" t="str">
            <v>GBP</v>
          </cell>
          <cell r="O8372">
            <v>121.53</v>
          </cell>
          <cell r="P8372" t="str">
            <v>GBP</v>
          </cell>
          <cell r="Q8372">
            <v>410.19</v>
          </cell>
          <cell r="R8372" t="str">
            <v>GBP</v>
          </cell>
        </row>
        <row r="8373">
          <cell r="A8373" t="str">
            <v>1000</v>
          </cell>
          <cell r="B8373" t="str">
            <v>0120</v>
          </cell>
          <cell r="C8373" t="str">
            <v>C35</v>
          </cell>
          <cell r="D8373" t="str">
            <v>000820</v>
          </cell>
          <cell r="E8373" t="str">
            <v>NJ</v>
          </cell>
          <cell r="F8373" t="str">
            <v>310875000</v>
          </cell>
          <cell r="G8373" t="str">
            <v>ED</v>
          </cell>
          <cell r="H8373">
            <v>142120</v>
          </cell>
          <cell r="I8373" t="str">
            <v>010</v>
          </cell>
          <cell r="J8373" t="str">
            <v>24.2010</v>
          </cell>
          <cell r="K8373">
            <v>0</v>
          </cell>
          <cell r="L8373" t="str">
            <v>GBP</v>
          </cell>
          <cell r="M8373">
            <v>0</v>
          </cell>
          <cell r="N8373" t="str">
            <v>GBP</v>
          </cell>
          <cell r="O8373">
            <v>87.98</v>
          </cell>
          <cell r="P8373" t="str">
            <v>GBP</v>
          </cell>
          <cell r="Q8373">
            <v>299.51999999999902</v>
          </cell>
          <cell r="R8373" t="str">
            <v>GBP</v>
          </cell>
        </row>
        <row r="8374">
          <cell r="A8374" t="str">
            <v>1000</v>
          </cell>
          <cell r="B8374" t="str">
            <v>0120</v>
          </cell>
          <cell r="C8374" t="str">
            <v>C35</v>
          </cell>
          <cell r="D8374" t="str">
            <v>000820</v>
          </cell>
          <cell r="E8374" t="str">
            <v>NJ</v>
          </cell>
          <cell r="F8374" t="str">
            <v>310875000</v>
          </cell>
          <cell r="G8374" t="str">
            <v>ED</v>
          </cell>
          <cell r="H8374">
            <v>142120</v>
          </cell>
          <cell r="I8374" t="str">
            <v>010</v>
          </cell>
          <cell r="J8374" t="str">
            <v>25.2010</v>
          </cell>
          <cell r="K8374">
            <v>0</v>
          </cell>
          <cell r="L8374" t="str">
            <v>GBP</v>
          </cell>
          <cell r="M8374">
            <v>0</v>
          </cell>
          <cell r="N8374" t="str">
            <v>GBP</v>
          </cell>
          <cell r="O8374">
            <v>263.75</v>
          </cell>
          <cell r="P8374" t="str">
            <v>GBP</v>
          </cell>
          <cell r="Q8374">
            <v>898.55999999999904</v>
          </cell>
          <cell r="R8374" t="str">
            <v>GBP</v>
          </cell>
        </row>
        <row r="8375">
          <cell r="A8375" t="str">
            <v>1000</v>
          </cell>
          <cell r="B8375" t="str">
            <v>0120</v>
          </cell>
          <cell r="C8375" t="str">
            <v>C35</v>
          </cell>
          <cell r="D8375" t="str">
            <v>000820</v>
          </cell>
          <cell r="E8375" t="str">
            <v>NJ</v>
          </cell>
          <cell r="F8375" t="str">
            <v>310875000</v>
          </cell>
          <cell r="G8375" t="str">
            <v>ED</v>
          </cell>
          <cell r="H8375">
            <v>142120</v>
          </cell>
          <cell r="I8375" t="str">
            <v>010</v>
          </cell>
          <cell r="J8375" t="str">
            <v>26.2010</v>
          </cell>
          <cell r="K8375">
            <v>0</v>
          </cell>
          <cell r="L8375" t="str">
            <v>GBP</v>
          </cell>
          <cell r="M8375">
            <v>0</v>
          </cell>
          <cell r="N8375" t="str">
            <v>GBP</v>
          </cell>
          <cell r="O8375">
            <v>65.939999999999898</v>
          </cell>
          <cell r="P8375" t="str">
            <v>GBP</v>
          </cell>
          <cell r="Q8375">
            <v>224.63999999999899</v>
          </cell>
          <cell r="R8375" t="str">
            <v>GBP</v>
          </cell>
        </row>
        <row r="8376">
          <cell r="A8376" t="str">
            <v>1000</v>
          </cell>
          <cell r="B8376" t="str">
            <v>0120</v>
          </cell>
          <cell r="C8376" t="str">
            <v>C35</v>
          </cell>
          <cell r="D8376" t="str">
            <v>000820</v>
          </cell>
          <cell r="E8376" t="str">
            <v>NJ</v>
          </cell>
          <cell r="F8376" t="str">
            <v>310875000</v>
          </cell>
          <cell r="G8376" t="str">
            <v>ED</v>
          </cell>
          <cell r="H8376">
            <v>142120</v>
          </cell>
          <cell r="I8376" t="str">
            <v>010</v>
          </cell>
          <cell r="J8376" t="str">
            <v>27.2010</v>
          </cell>
          <cell r="K8376">
            <v>0</v>
          </cell>
          <cell r="L8376" t="str">
            <v>GBP</v>
          </cell>
          <cell r="M8376">
            <v>0</v>
          </cell>
          <cell r="N8376" t="str">
            <v>GBP</v>
          </cell>
          <cell r="O8376">
            <v>108.489999999999</v>
          </cell>
          <cell r="P8376" t="str">
            <v>GBP</v>
          </cell>
          <cell r="Q8376">
            <v>374.39999999999901</v>
          </cell>
          <cell r="R8376" t="str">
            <v>GBP</v>
          </cell>
        </row>
        <row r="8377">
          <cell r="A8377" t="str">
            <v>1000</v>
          </cell>
          <cell r="B8377" t="str">
            <v>0120</v>
          </cell>
          <cell r="C8377" t="str">
            <v>C35</v>
          </cell>
          <cell r="D8377" t="str">
            <v>000820</v>
          </cell>
          <cell r="E8377" t="str">
            <v>NJ</v>
          </cell>
          <cell r="F8377" t="str">
            <v>310875000</v>
          </cell>
          <cell r="G8377" t="str">
            <v>ED</v>
          </cell>
          <cell r="H8377">
            <v>142120</v>
          </cell>
          <cell r="I8377" t="str">
            <v>010</v>
          </cell>
          <cell r="J8377" t="str">
            <v>28.2010</v>
          </cell>
          <cell r="K8377">
            <v>0</v>
          </cell>
          <cell r="L8377" t="str">
            <v>GBP</v>
          </cell>
          <cell r="M8377">
            <v>0</v>
          </cell>
          <cell r="N8377" t="str">
            <v>GBP</v>
          </cell>
          <cell r="O8377">
            <v>75.7</v>
          </cell>
          <cell r="P8377" t="str">
            <v>GBP</v>
          </cell>
          <cell r="Q8377">
            <v>262.07999999999902</v>
          </cell>
          <cell r="R8377" t="str">
            <v>GBP</v>
          </cell>
        </row>
        <row r="8378">
          <cell r="A8378" t="str">
            <v>1000</v>
          </cell>
          <cell r="B8378" t="str">
            <v>0120</v>
          </cell>
          <cell r="C8378" t="str">
            <v>C35</v>
          </cell>
          <cell r="D8378" t="str">
            <v>000820</v>
          </cell>
          <cell r="E8378" t="str">
            <v>NJ</v>
          </cell>
          <cell r="F8378" t="str">
            <v>310875000</v>
          </cell>
          <cell r="G8378" t="str">
            <v>ED</v>
          </cell>
          <cell r="H8378">
            <v>142120</v>
          </cell>
          <cell r="I8378" t="str">
            <v>010</v>
          </cell>
          <cell r="J8378" t="str">
            <v>29.2010</v>
          </cell>
          <cell r="K8378">
            <v>0</v>
          </cell>
          <cell r="L8378" t="str">
            <v>GBP</v>
          </cell>
          <cell r="M8378">
            <v>0</v>
          </cell>
          <cell r="N8378" t="str">
            <v>GBP</v>
          </cell>
          <cell r="O8378">
            <v>140.59</v>
          </cell>
          <cell r="P8378" t="str">
            <v>GBP</v>
          </cell>
          <cell r="Q8378">
            <v>486.72</v>
          </cell>
          <cell r="R8378" t="str">
            <v>GBP</v>
          </cell>
        </row>
        <row r="8379">
          <cell r="A8379" t="str">
            <v>1000</v>
          </cell>
          <cell r="B8379" t="str">
            <v>0120</v>
          </cell>
          <cell r="C8379" t="str">
            <v>C35</v>
          </cell>
          <cell r="D8379" t="str">
            <v>000820</v>
          </cell>
          <cell r="E8379" t="str">
            <v>NJ</v>
          </cell>
          <cell r="F8379" t="str">
            <v>310875000</v>
          </cell>
          <cell r="G8379" t="str">
            <v>ED</v>
          </cell>
          <cell r="H8379">
            <v>142120</v>
          </cell>
          <cell r="I8379" t="str">
            <v>010</v>
          </cell>
          <cell r="J8379" t="str">
            <v>30.2010</v>
          </cell>
          <cell r="K8379">
            <v>0</v>
          </cell>
          <cell r="L8379" t="str">
            <v>GBP</v>
          </cell>
          <cell r="M8379">
            <v>0</v>
          </cell>
          <cell r="N8379" t="str">
            <v>GBP</v>
          </cell>
          <cell r="O8379">
            <v>162.229999999999</v>
          </cell>
          <cell r="P8379" t="str">
            <v>GBP</v>
          </cell>
          <cell r="Q8379">
            <v>561.6</v>
          </cell>
          <cell r="R8379" t="str">
            <v>GBP</v>
          </cell>
        </row>
        <row r="8380">
          <cell r="A8380" t="str">
            <v>1000</v>
          </cell>
          <cell r="B8380" t="str">
            <v>0120</v>
          </cell>
          <cell r="C8380" t="str">
            <v>C35</v>
          </cell>
          <cell r="D8380" t="str">
            <v>000820</v>
          </cell>
          <cell r="E8380" t="str">
            <v>NJ</v>
          </cell>
          <cell r="F8380" t="str">
            <v>310875000</v>
          </cell>
          <cell r="G8380" t="str">
            <v>ED</v>
          </cell>
          <cell r="H8380">
            <v>142120</v>
          </cell>
          <cell r="I8380" t="str">
            <v>010</v>
          </cell>
          <cell r="J8380" t="str">
            <v>31.2010</v>
          </cell>
          <cell r="K8380">
            <v>0</v>
          </cell>
          <cell r="L8380" t="str">
            <v>GBP</v>
          </cell>
          <cell r="M8380">
            <v>0</v>
          </cell>
          <cell r="N8380" t="str">
            <v>GBP</v>
          </cell>
          <cell r="O8380">
            <v>128.46</v>
          </cell>
          <cell r="P8380" t="str">
            <v>GBP</v>
          </cell>
          <cell r="Q8380">
            <v>449.27999999999901</v>
          </cell>
          <cell r="R8380" t="str">
            <v>GBP</v>
          </cell>
        </row>
        <row r="8381">
          <cell r="A8381" t="str">
            <v>1000</v>
          </cell>
          <cell r="B8381" t="str">
            <v>0120</v>
          </cell>
          <cell r="C8381" t="str">
            <v>C35</v>
          </cell>
          <cell r="D8381" t="str">
            <v>000820</v>
          </cell>
          <cell r="E8381" t="str">
            <v>NJ</v>
          </cell>
          <cell r="F8381" t="str">
            <v>310875000</v>
          </cell>
          <cell r="G8381" t="str">
            <v>ED</v>
          </cell>
          <cell r="H8381">
            <v>142120</v>
          </cell>
          <cell r="I8381" t="str">
            <v>010</v>
          </cell>
          <cell r="J8381" t="str">
            <v>32.2010</v>
          </cell>
          <cell r="K8381">
            <v>0</v>
          </cell>
          <cell r="L8381" t="str">
            <v>GBP</v>
          </cell>
          <cell r="M8381">
            <v>0</v>
          </cell>
          <cell r="N8381" t="str">
            <v>GBP</v>
          </cell>
          <cell r="O8381">
            <v>53.52</v>
          </cell>
          <cell r="P8381" t="str">
            <v>GBP</v>
          </cell>
          <cell r="Q8381">
            <v>187.19999999999899</v>
          </cell>
          <cell r="R8381" t="str">
            <v>GBP</v>
          </cell>
        </row>
        <row r="8382">
          <cell r="A8382" t="str">
            <v>1000</v>
          </cell>
          <cell r="B8382" t="str">
            <v>0120</v>
          </cell>
          <cell r="C8382" t="str">
            <v>C35</v>
          </cell>
          <cell r="D8382" t="str">
            <v>000820</v>
          </cell>
          <cell r="E8382" t="str">
            <v>NJ</v>
          </cell>
          <cell r="F8382" t="str">
            <v>310875000</v>
          </cell>
          <cell r="G8382" t="str">
            <v>ED</v>
          </cell>
          <cell r="H8382">
            <v>142120</v>
          </cell>
          <cell r="I8382" t="str">
            <v>010</v>
          </cell>
          <cell r="J8382" t="str">
            <v>33.2010</v>
          </cell>
          <cell r="K8382">
            <v>0</v>
          </cell>
          <cell r="L8382" t="str">
            <v>GBP</v>
          </cell>
          <cell r="M8382">
            <v>0</v>
          </cell>
          <cell r="N8382" t="str">
            <v>GBP</v>
          </cell>
          <cell r="O8382">
            <v>10.6999999999999</v>
          </cell>
          <cell r="P8382" t="str">
            <v>GBP</v>
          </cell>
          <cell r="Q8382">
            <v>37.439999999999898</v>
          </cell>
          <cell r="R8382" t="str">
            <v>GBP</v>
          </cell>
        </row>
        <row r="8383">
          <cell r="A8383" t="str">
            <v>1000</v>
          </cell>
          <cell r="B8383" t="str">
            <v>0120</v>
          </cell>
          <cell r="C8383" t="str">
            <v>C35</v>
          </cell>
          <cell r="D8383" t="str">
            <v>000820</v>
          </cell>
          <cell r="E8383" t="str">
            <v>NJ</v>
          </cell>
          <cell r="F8383" t="str">
            <v>310875000</v>
          </cell>
          <cell r="G8383" t="str">
            <v>ED</v>
          </cell>
          <cell r="H8383">
            <v>142120</v>
          </cell>
          <cell r="I8383" t="str">
            <v>010</v>
          </cell>
          <cell r="J8383" t="str">
            <v>34.2010</v>
          </cell>
          <cell r="K8383">
            <v>0</v>
          </cell>
          <cell r="L8383" t="str">
            <v>GBP</v>
          </cell>
          <cell r="M8383">
            <v>0</v>
          </cell>
          <cell r="N8383" t="str">
            <v>GBP</v>
          </cell>
          <cell r="O8383">
            <v>234.819999999999</v>
          </cell>
          <cell r="P8383" t="str">
            <v>GBP</v>
          </cell>
          <cell r="Q8383">
            <v>823.67999999999904</v>
          </cell>
          <cell r="R8383" t="str">
            <v>GBP</v>
          </cell>
        </row>
        <row r="8384">
          <cell r="A8384" t="str">
            <v>1000</v>
          </cell>
          <cell r="B8384" t="str">
            <v>0120</v>
          </cell>
          <cell r="C8384" t="str">
            <v>C35</v>
          </cell>
          <cell r="D8384" t="str">
            <v>000820</v>
          </cell>
          <cell r="E8384" t="str">
            <v>NJ</v>
          </cell>
          <cell r="F8384" t="str">
            <v>310875000</v>
          </cell>
          <cell r="G8384" t="str">
            <v>ED</v>
          </cell>
          <cell r="H8384">
            <v>142130</v>
          </cell>
          <cell r="I8384" t="str">
            <v>010</v>
          </cell>
          <cell r="J8384" t="str">
            <v>02.2010</v>
          </cell>
          <cell r="K8384">
            <v>0</v>
          </cell>
          <cell r="L8384" t="str">
            <v>GBP</v>
          </cell>
          <cell r="M8384">
            <v>0</v>
          </cell>
          <cell r="N8384" t="str">
            <v>GBP</v>
          </cell>
          <cell r="O8384">
            <v>0</v>
          </cell>
          <cell r="P8384" t="str">
            <v>GBP</v>
          </cell>
          <cell r="Q8384">
            <v>0</v>
          </cell>
          <cell r="R8384" t="str">
            <v>GBP</v>
          </cell>
        </row>
        <row r="8385">
          <cell r="A8385" t="str">
            <v>1000</v>
          </cell>
          <cell r="B8385" t="str">
            <v>0120</v>
          </cell>
          <cell r="C8385" t="str">
            <v>C35</v>
          </cell>
          <cell r="D8385" t="str">
            <v>000820</v>
          </cell>
          <cell r="E8385" t="str">
            <v>NJ</v>
          </cell>
          <cell r="F8385" t="str">
            <v>310875000</v>
          </cell>
          <cell r="G8385" t="str">
            <v>ED</v>
          </cell>
          <cell r="H8385">
            <v>142130</v>
          </cell>
          <cell r="I8385" t="str">
            <v>010</v>
          </cell>
          <cell r="J8385" t="str">
            <v>03.2010</v>
          </cell>
          <cell r="K8385">
            <v>0</v>
          </cell>
          <cell r="L8385" t="str">
            <v>GBP</v>
          </cell>
          <cell r="M8385">
            <v>0</v>
          </cell>
          <cell r="N8385" t="str">
            <v>GBP</v>
          </cell>
          <cell r="O8385">
            <v>161.28</v>
          </cell>
          <cell r="P8385" t="str">
            <v>GBP</v>
          </cell>
          <cell r="Q8385">
            <v>528</v>
          </cell>
          <cell r="R8385" t="str">
            <v>GBP</v>
          </cell>
        </row>
        <row r="8386">
          <cell r="A8386" t="str">
            <v>1000</v>
          </cell>
          <cell r="B8386" t="str">
            <v>0120</v>
          </cell>
          <cell r="C8386" t="str">
            <v>C35</v>
          </cell>
          <cell r="D8386" t="str">
            <v>000820</v>
          </cell>
          <cell r="E8386" t="str">
            <v>NJ</v>
          </cell>
          <cell r="F8386" t="str">
            <v>310875000</v>
          </cell>
          <cell r="G8386" t="str">
            <v>ED</v>
          </cell>
          <cell r="H8386">
            <v>142130</v>
          </cell>
          <cell r="I8386" t="str">
            <v>010</v>
          </cell>
          <cell r="J8386" t="str">
            <v>04.2010</v>
          </cell>
          <cell r="K8386">
            <v>0</v>
          </cell>
          <cell r="L8386" t="str">
            <v>GBP</v>
          </cell>
          <cell r="M8386">
            <v>0</v>
          </cell>
          <cell r="N8386" t="str">
            <v>GBP</v>
          </cell>
          <cell r="O8386">
            <v>102.98</v>
          </cell>
          <cell r="P8386" t="str">
            <v>GBP</v>
          </cell>
          <cell r="Q8386">
            <v>336</v>
          </cell>
          <cell r="R8386" t="str">
            <v>GBP</v>
          </cell>
        </row>
        <row r="8387">
          <cell r="A8387" t="str">
            <v>1000</v>
          </cell>
          <cell r="B8387" t="str">
            <v>0120</v>
          </cell>
          <cell r="C8387" t="str">
            <v>C35</v>
          </cell>
          <cell r="D8387" t="str">
            <v>000820</v>
          </cell>
          <cell r="E8387" t="str">
            <v>NJ</v>
          </cell>
          <cell r="F8387" t="str">
            <v>310875000</v>
          </cell>
          <cell r="G8387" t="str">
            <v>ED</v>
          </cell>
          <cell r="H8387">
            <v>142130</v>
          </cell>
          <cell r="I8387" t="str">
            <v>010</v>
          </cell>
          <cell r="J8387" t="str">
            <v>06.2010</v>
          </cell>
          <cell r="K8387">
            <v>0</v>
          </cell>
          <cell r="L8387" t="str">
            <v>GBP</v>
          </cell>
          <cell r="M8387">
            <v>0</v>
          </cell>
          <cell r="N8387" t="str">
            <v>GBP</v>
          </cell>
          <cell r="O8387">
            <v>145.729999999999</v>
          </cell>
          <cell r="P8387" t="str">
            <v>GBP</v>
          </cell>
          <cell r="Q8387">
            <v>480</v>
          </cell>
          <cell r="R8387" t="str">
            <v>GBP</v>
          </cell>
        </row>
        <row r="8388">
          <cell r="A8388" t="str">
            <v>1000</v>
          </cell>
          <cell r="B8388" t="str">
            <v>0120</v>
          </cell>
          <cell r="C8388" t="str">
            <v>C35</v>
          </cell>
          <cell r="D8388" t="str">
            <v>000820</v>
          </cell>
          <cell r="E8388" t="str">
            <v>NJ</v>
          </cell>
          <cell r="F8388" t="str">
            <v>310875000</v>
          </cell>
          <cell r="G8388" t="str">
            <v>ED</v>
          </cell>
          <cell r="H8388">
            <v>142130</v>
          </cell>
          <cell r="I8388" t="str">
            <v>010</v>
          </cell>
          <cell r="J8388" t="str">
            <v>07.2010</v>
          </cell>
          <cell r="K8388">
            <v>0</v>
          </cell>
          <cell r="L8388" t="str">
            <v>GBP</v>
          </cell>
          <cell r="M8388">
            <v>0</v>
          </cell>
          <cell r="N8388" t="str">
            <v>GBP</v>
          </cell>
          <cell r="O8388">
            <v>43.719999999999899</v>
          </cell>
          <cell r="P8388" t="str">
            <v>GBP</v>
          </cell>
          <cell r="Q8388">
            <v>147.15</v>
          </cell>
          <cell r="R8388" t="str">
            <v>GBP</v>
          </cell>
        </row>
        <row r="8389">
          <cell r="A8389" t="str">
            <v>1000</v>
          </cell>
          <cell r="B8389" t="str">
            <v>0120</v>
          </cell>
          <cell r="C8389" t="str">
            <v>C35</v>
          </cell>
          <cell r="D8389" t="str">
            <v>000820</v>
          </cell>
          <cell r="E8389" t="str">
            <v>NJ</v>
          </cell>
          <cell r="F8389" t="str">
            <v>310875000</v>
          </cell>
          <cell r="G8389" t="str">
            <v>ED</v>
          </cell>
          <cell r="H8389">
            <v>142130</v>
          </cell>
          <cell r="I8389" t="str">
            <v>010</v>
          </cell>
          <cell r="J8389" t="str">
            <v>08.2010</v>
          </cell>
          <cell r="K8389">
            <v>0</v>
          </cell>
          <cell r="L8389" t="str">
            <v>GBP</v>
          </cell>
          <cell r="M8389">
            <v>0</v>
          </cell>
          <cell r="N8389" t="str">
            <v>GBP</v>
          </cell>
          <cell r="O8389">
            <v>14.57</v>
          </cell>
          <cell r="P8389" t="str">
            <v>GBP</v>
          </cell>
          <cell r="Q8389">
            <v>49.049999999999898</v>
          </cell>
          <cell r="R8389" t="str">
            <v>GBP</v>
          </cell>
        </row>
        <row r="8390">
          <cell r="A8390" t="str">
            <v>1000</v>
          </cell>
          <cell r="B8390" t="str">
            <v>0120</v>
          </cell>
          <cell r="C8390" t="str">
            <v>C35</v>
          </cell>
          <cell r="D8390" t="str">
            <v>000820</v>
          </cell>
          <cell r="E8390" t="str">
            <v>NJ</v>
          </cell>
          <cell r="F8390" t="str">
            <v>310875000</v>
          </cell>
          <cell r="G8390" t="str">
            <v>ED</v>
          </cell>
          <cell r="H8390">
            <v>142130</v>
          </cell>
          <cell r="I8390" t="str">
            <v>010</v>
          </cell>
          <cell r="J8390" t="str">
            <v>09.2010</v>
          </cell>
          <cell r="K8390">
            <v>0</v>
          </cell>
          <cell r="L8390" t="str">
            <v>GBP</v>
          </cell>
          <cell r="M8390">
            <v>0</v>
          </cell>
          <cell r="N8390" t="str">
            <v>GBP</v>
          </cell>
          <cell r="O8390">
            <v>58.2899999999999</v>
          </cell>
          <cell r="P8390" t="str">
            <v>GBP</v>
          </cell>
          <cell r="Q8390">
            <v>196.19999999999899</v>
          </cell>
          <cell r="R8390" t="str">
            <v>GBP</v>
          </cell>
        </row>
        <row r="8391">
          <cell r="A8391" t="str">
            <v>1000</v>
          </cell>
          <cell r="B8391" t="str">
            <v>0120</v>
          </cell>
          <cell r="C8391" t="str">
            <v>C35</v>
          </cell>
          <cell r="D8391" t="str">
            <v>000820</v>
          </cell>
          <cell r="E8391" t="str">
            <v>NJ</v>
          </cell>
          <cell r="F8391" t="str">
            <v>310875000</v>
          </cell>
          <cell r="G8391" t="str">
            <v>ED</v>
          </cell>
          <cell r="H8391">
            <v>142130</v>
          </cell>
          <cell r="I8391" t="str">
            <v>010</v>
          </cell>
          <cell r="J8391" t="str">
            <v>10.2010</v>
          </cell>
          <cell r="K8391">
            <v>0</v>
          </cell>
          <cell r="L8391" t="str">
            <v>GBP</v>
          </cell>
          <cell r="M8391">
            <v>0</v>
          </cell>
          <cell r="N8391" t="str">
            <v>GBP</v>
          </cell>
          <cell r="O8391">
            <v>131.15</v>
          </cell>
          <cell r="P8391" t="str">
            <v>GBP</v>
          </cell>
          <cell r="Q8391">
            <v>441.44999999999902</v>
          </cell>
          <cell r="R8391" t="str">
            <v>GBP</v>
          </cell>
        </row>
        <row r="8392">
          <cell r="A8392" t="str">
            <v>1000</v>
          </cell>
          <cell r="B8392" t="str">
            <v>0120</v>
          </cell>
          <cell r="C8392" t="str">
            <v>C35</v>
          </cell>
          <cell r="D8392" t="str">
            <v>000820</v>
          </cell>
          <cell r="E8392" t="str">
            <v>NJ</v>
          </cell>
          <cell r="F8392" t="str">
            <v>310875000</v>
          </cell>
          <cell r="G8392" t="str">
            <v>ED</v>
          </cell>
          <cell r="H8392">
            <v>142130</v>
          </cell>
          <cell r="I8392" t="str">
            <v>010</v>
          </cell>
          <cell r="J8392" t="str">
            <v>12.2010</v>
          </cell>
          <cell r="K8392">
            <v>0</v>
          </cell>
          <cell r="L8392" t="str">
            <v>GBP</v>
          </cell>
          <cell r="M8392">
            <v>0</v>
          </cell>
          <cell r="N8392" t="str">
            <v>GBP</v>
          </cell>
          <cell r="O8392">
            <v>43.71</v>
          </cell>
          <cell r="P8392" t="str">
            <v>GBP</v>
          </cell>
          <cell r="Q8392">
            <v>147.15</v>
          </cell>
          <cell r="R8392" t="str">
            <v>GBP</v>
          </cell>
        </row>
        <row r="8393">
          <cell r="A8393" t="str">
            <v>1000</v>
          </cell>
          <cell r="B8393" t="str">
            <v>0120</v>
          </cell>
          <cell r="C8393" t="str">
            <v>C35</v>
          </cell>
          <cell r="D8393" t="str">
            <v>000820</v>
          </cell>
          <cell r="E8393" t="str">
            <v>NJ</v>
          </cell>
          <cell r="F8393" t="str">
            <v>310875000</v>
          </cell>
          <cell r="G8393" t="str">
            <v>ED</v>
          </cell>
          <cell r="H8393">
            <v>142130</v>
          </cell>
          <cell r="I8393" t="str">
            <v>010</v>
          </cell>
          <cell r="J8393" t="str">
            <v>14.2010</v>
          </cell>
          <cell r="K8393">
            <v>0</v>
          </cell>
          <cell r="L8393" t="str">
            <v>GBP</v>
          </cell>
          <cell r="M8393">
            <v>0</v>
          </cell>
          <cell r="N8393" t="str">
            <v>GBP</v>
          </cell>
          <cell r="O8393">
            <v>72.849999999999895</v>
          </cell>
          <cell r="P8393" t="str">
            <v>GBP</v>
          </cell>
          <cell r="Q8393">
            <v>245.25</v>
          </cell>
          <cell r="R8393" t="str">
            <v>GBP</v>
          </cell>
        </row>
        <row r="8394">
          <cell r="A8394" t="str">
            <v>1000</v>
          </cell>
          <cell r="B8394" t="str">
            <v>0120</v>
          </cell>
          <cell r="C8394" t="str">
            <v>C35</v>
          </cell>
          <cell r="D8394" t="str">
            <v>000820</v>
          </cell>
          <cell r="E8394" t="str">
            <v>NJ</v>
          </cell>
          <cell r="F8394" t="str">
            <v>310875000</v>
          </cell>
          <cell r="G8394" t="str">
            <v>ED</v>
          </cell>
          <cell r="H8394">
            <v>142130</v>
          </cell>
          <cell r="I8394" t="str">
            <v>010</v>
          </cell>
          <cell r="J8394" t="str">
            <v>15.2010</v>
          </cell>
          <cell r="K8394">
            <v>0</v>
          </cell>
          <cell r="L8394" t="str">
            <v>GBP</v>
          </cell>
          <cell r="M8394">
            <v>0</v>
          </cell>
          <cell r="N8394" t="str">
            <v>GBP</v>
          </cell>
          <cell r="O8394">
            <v>29.42</v>
          </cell>
          <cell r="P8394" t="str">
            <v>GBP</v>
          </cell>
          <cell r="Q8394">
            <v>98.099999999999895</v>
          </cell>
          <cell r="R8394" t="str">
            <v>GBP</v>
          </cell>
        </row>
        <row r="8395">
          <cell r="A8395" t="str">
            <v>1000</v>
          </cell>
          <cell r="B8395" t="str">
            <v>0120</v>
          </cell>
          <cell r="C8395" t="str">
            <v>C35</v>
          </cell>
          <cell r="D8395" t="str">
            <v>000820</v>
          </cell>
          <cell r="E8395" t="str">
            <v>NJ</v>
          </cell>
          <cell r="F8395" t="str">
            <v>310875000</v>
          </cell>
          <cell r="G8395" t="str">
            <v>ED</v>
          </cell>
          <cell r="H8395">
            <v>142130</v>
          </cell>
          <cell r="I8395" t="str">
            <v>010</v>
          </cell>
          <cell r="J8395" t="str">
            <v>16.2010</v>
          </cell>
          <cell r="K8395">
            <v>0</v>
          </cell>
          <cell r="L8395" t="str">
            <v>GBP</v>
          </cell>
          <cell r="M8395">
            <v>0</v>
          </cell>
          <cell r="N8395" t="str">
            <v>GBP</v>
          </cell>
          <cell r="O8395">
            <v>73.569999999999894</v>
          </cell>
          <cell r="P8395" t="str">
            <v>GBP</v>
          </cell>
          <cell r="Q8395">
            <v>245.25</v>
          </cell>
          <cell r="R8395" t="str">
            <v>GBP</v>
          </cell>
        </row>
        <row r="8396">
          <cell r="A8396" t="str">
            <v>1000</v>
          </cell>
          <cell r="B8396" t="str">
            <v>0120</v>
          </cell>
          <cell r="C8396" t="str">
            <v>C35</v>
          </cell>
          <cell r="D8396" t="str">
            <v>000820</v>
          </cell>
          <cell r="E8396" t="str">
            <v>NJ</v>
          </cell>
          <cell r="F8396" t="str">
            <v>310875000</v>
          </cell>
          <cell r="G8396" t="str">
            <v>ED</v>
          </cell>
          <cell r="H8396">
            <v>142130</v>
          </cell>
          <cell r="I8396" t="str">
            <v>010</v>
          </cell>
          <cell r="J8396" t="str">
            <v>17.2010</v>
          </cell>
          <cell r="K8396">
            <v>0</v>
          </cell>
          <cell r="L8396" t="str">
            <v>GBP</v>
          </cell>
          <cell r="M8396">
            <v>0</v>
          </cell>
          <cell r="N8396" t="str">
            <v>GBP</v>
          </cell>
          <cell r="O8396">
            <v>0</v>
          </cell>
          <cell r="P8396" t="str">
            <v>GBP</v>
          </cell>
          <cell r="Q8396">
            <v>0</v>
          </cell>
          <cell r="R8396" t="str">
            <v>GBP</v>
          </cell>
        </row>
        <row r="8397">
          <cell r="A8397" t="str">
            <v>1000</v>
          </cell>
          <cell r="B8397" t="str">
            <v>0120</v>
          </cell>
          <cell r="C8397" t="str">
            <v>C35</v>
          </cell>
          <cell r="D8397" t="str">
            <v>000820</v>
          </cell>
          <cell r="E8397" t="str">
            <v>NJ</v>
          </cell>
          <cell r="F8397" t="str">
            <v>310875000</v>
          </cell>
          <cell r="G8397" t="str">
            <v>ED</v>
          </cell>
          <cell r="H8397">
            <v>142130</v>
          </cell>
          <cell r="I8397" t="str">
            <v>010</v>
          </cell>
          <cell r="J8397" t="str">
            <v>18.2010</v>
          </cell>
          <cell r="K8397">
            <v>0</v>
          </cell>
          <cell r="L8397" t="str">
            <v>GBP</v>
          </cell>
          <cell r="M8397">
            <v>0</v>
          </cell>
          <cell r="N8397" t="str">
            <v>GBP</v>
          </cell>
          <cell r="O8397">
            <v>87.969999999999899</v>
          </cell>
          <cell r="P8397" t="str">
            <v>GBP</v>
          </cell>
          <cell r="Q8397">
            <v>294.3</v>
          </cell>
          <cell r="R8397" t="str">
            <v>GBP</v>
          </cell>
        </row>
        <row r="8398">
          <cell r="A8398" t="str">
            <v>1000</v>
          </cell>
          <cell r="B8398" t="str">
            <v>0120</v>
          </cell>
          <cell r="C8398" t="str">
            <v>C35</v>
          </cell>
          <cell r="D8398" t="str">
            <v>000820</v>
          </cell>
          <cell r="E8398" t="str">
            <v>NJ</v>
          </cell>
          <cell r="F8398" t="str">
            <v>310875000</v>
          </cell>
          <cell r="G8398" t="str">
            <v>ED</v>
          </cell>
          <cell r="H8398">
            <v>142130</v>
          </cell>
          <cell r="I8398" t="str">
            <v>010</v>
          </cell>
          <cell r="J8398" t="str">
            <v>19.2010</v>
          </cell>
          <cell r="K8398">
            <v>0</v>
          </cell>
          <cell r="L8398" t="str">
            <v>GBP</v>
          </cell>
          <cell r="M8398">
            <v>0</v>
          </cell>
          <cell r="N8398" t="str">
            <v>GBP</v>
          </cell>
          <cell r="O8398">
            <v>14.56</v>
          </cell>
          <cell r="P8398" t="str">
            <v>GBP</v>
          </cell>
          <cell r="Q8398">
            <v>49.049999999999898</v>
          </cell>
          <cell r="R8398" t="str">
            <v>GBP</v>
          </cell>
        </row>
        <row r="8399">
          <cell r="A8399" t="str">
            <v>1000</v>
          </cell>
          <cell r="B8399" t="str">
            <v>0120</v>
          </cell>
          <cell r="C8399" t="str">
            <v>C35</v>
          </cell>
          <cell r="D8399" t="str">
            <v>000820</v>
          </cell>
          <cell r="E8399" t="str">
            <v>NJ</v>
          </cell>
          <cell r="F8399" t="str">
            <v>310875000</v>
          </cell>
          <cell r="G8399" t="str">
            <v>ED</v>
          </cell>
          <cell r="H8399">
            <v>142130</v>
          </cell>
          <cell r="I8399" t="str">
            <v>010</v>
          </cell>
          <cell r="J8399" t="str">
            <v>20.2010</v>
          </cell>
          <cell r="K8399">
            <v>0</v>
          </cell>
          <cell r="L8399" t="str">
            <v>GBP</v>
          </cell>
          <cell r="M8399">
            <v>0</v>
          </cell>
          <cell r="N8399" t="str">
            <v>GBP</v>
          </cell>
          <cell r="O8399">
            <v>131</v>
          </cell>
          <cell r="P8399" t="str">
            <v>GBP</v>
          </cell>
          <cell r="Q8399">
            <v>441.44999999999902</v>
          </cell>
          <cell r="R8399" t="str">
            <v>GBP</v>
          </cell>
        </row>
        <row r="8400">
          <cell r="A8400" t="str">
            <v>1000</v>
          </cell>
          <cell r="B8400" t="str">
            <v>0120</v>
          </cell>
          <cell r="C8400" t="str">
            <v>C35</v>
          </cell>
          <cell r="D8400" t="str">
            <v>000820</v>
          </cell>
          <cell r="E8400" t="str">
            <v>NJ</v>
          </cell>
          <cell r="F8400" t="str">
            <v>310875000</v>
          </cell>
          <cell r="G8400" t="str">
            <v>ED</v>
          </cell>
          <cell r="H8400">
            <v>142130</v>
          </cell>
          <cell r="I8400" t="str">
            <v>010</v>
          </cell>
          <cell r="J8400" t="str">
            <v>21.2010</v>
          </cell>
          <cell r="K8400">
            <v>0</v>
          </cell>
          <cell r="L8400" t="str">
            <v>GBP</v>
          </cell>
          <cell r="M8400">
            <v>0</v>
          </cell>
          <cell r="N8400" t="str">
            <v>GBP</v>
          </cell>
          <cell r="O8400">
            <v>14.56</v>
          </cell>
          <cell r="P8400" t="str">
            <v>GBP</v>
          </cell>
          <cell r="Q8400">
            <v>49.049999999999898</v>
          </cell>
          <cell r="R8400" t="str">
            <v>GBP</v>
          </cell>
        </row>
        <row r="8401">
          <cell r="A8401" t="str">
            <v>1000</v>
          </cell>
          <cell r="B8401" t="str">
            <v>0120</v>
          </cell>
          <cell r="C8401" t="str">
            <v>C35</v>
          </cell>
          <cell r="D8401" t="str">
            <v>000820</v>
          </cell>
          <cell r="E8401" t="str">
            <v>NJ</v>
          </cell>
          <cell r="F8401" t="str">
            <v>310875000</v>
          </cell>
          <cell r="G8401" t="str">
            <v>ED</v>
          </cell>
          <cell r="H8401">
            <v>142130</v>
          </cell>
          <cell r="I8401" t="str">
            <v>010</v>
          </cell>
          <cell r="J8401" t="str">
            <v>22.2010</v>
          </cell>
          <cell r="K8401">
            <v>0</v>
          </cell>
          <cell r="L8401" t="str">
            <v>GBP</v>
          </cell>
          <cell r="M8401">
            <v>0</v>
          </cell>
          <cell r="N8401" t="str">
            <v>GBP</v>
          </cell>
          <cell r="O8401">
            <v>218.349999999999</v>
          </cell>
          <cell r="P8401" t="str">
            <v>GBP</v>
          </cell>
          <cell r="Q8401">
            <v>735.75</v>
          </cell>
          <cell r="R8401" t="str">
            <v>GBP</v>
          </cell>
        </row>
        <row r="8402">
          <cell r="A8402" t="str">
            <v>1000</v>
          </cell>
          <cell r="B8402" t="str">
            <v>0120</v>
          </cell>
          <cell r="C8402" t="str">
            <v>C35</v>
          </cell>
          <cell r="D8402" t="str">
            <v>000820</v>
          </cell>
          <cell r="E8402" t="str">
            <v>NJ</v>
          </cell>
          <cell r="F8402" t="str">
            <v>310875000</v>
          </cell>
          <cell r="G8402" t="str">
            <v>ED</v>
          </cell>
          <cell r="H8402">
            <v>142130</v>
          </cell>
          <cell r="I8402" t="str">
            <v>010</v>
          </cell>
          <cell r="J8402" t="str">
            <v>25.2010</v>
          </cell>
          <cell r="K8402">
            <v>0</v>
          </cell>
          <cell r="L8402" t="str">
            <v>GBP</v>
          </cell>
          <cell r="M8402">
            <v>0</v>
          </cell>
          <cell r="N8402" t="str">
            <v>GBP</v>
          </cell>
          <cell r="O8402">
            <v>114.18</v>
          </cell>
          <cell r="P8402" t="str">
            <v>GBP</v>
          </cell>
          <cell r="Q8402">
            <v>399.36</v>
          </cell>
          <cell r="R8402" t="str">
            <v>GBP</v>
          </cell>
        </row>
        <row r="8403">
          <cell r="A8403" t="str">
            <v>1000</v>
          </cell>
          <cell r="B8403" t="str">
            <v>0120</v>
          </cell>
          <cell r="C8403" t="str">
            <v>C35</v>
          </cell>
          <cell r="D8403" t="str">
            <v>000820</v>
          </cell>
          <cell r="E8403" t="str">
            <v>NJ</v>
          </cell>
          <cell r="F8403" t="str">
            <v>310875000</v>
          </cell>
          <cell r="G8403" t="str">
            <v>ED</v>
          </cell>
          <cell r="H8403">
            <v>142130</v>
          </cell>
          <cell r="I8403" t="str">
            <v>010</v>
          </cell>
          <cell r="J8403" t="str">
            <v>26.2010</v>
          </cell>
          <cell r="K8403">
            <v>0</v>
          </cell>
          <cell r="L8403" t="str">
            <v>GBP</v>
          </cell>
          <cell r="M8403">
            <v>0</v>
          </cell>
          <cell r="N8403" t="str">
            <v>GBP</v>
          </cell>
          <cell r="O8403">
            <v>57.09</v>
          </cell>
          <cell r="P8403" t="str">
            <v>GBP</v>
          </cell>
          <cell r="Q8403">
            <v>199.68</v>
          </cell>
          <cell r="R8403" t="str">
            <v>GBP</v>
          </cell>
        </row>
        <row r="8404">
          <cell r="A8404" t="str">
            <v>1000</v>
          </cell>
          <cell r="B8404" t="str">
            <v>0120</v>
          </cell>
          <cell r="C8404" t="str">
            <v>C35</v>
          </cell>
          <cell r="D8404" t="str">
            <v>000820</v>
          </cell>
          <cell r="E8404" t="str">
            <v>NJ</v>
          </cell>
          <cell r="F8404" t="str">
            <v>310875000</v>
          </cell>
          <cell r="G8404" t="str">
            <v>ED</v>
          </cell>
          <cell r="H8404">
            <v>142130</v>
          </cell>
          <cell r="I8404" t="str">
            <v>010</v>
          </cell>
          <cell r="J8404" t="str">
            <v>27.2010</v>
          </cell>
          <cell r="K8404">
            <v>0</v>
          </cell>
          <cell r="L8404" t="str">
            <v>GBP</v>
          </cell>
          <cell r="M8404">
            <v>0</v>
          </cell>
          <cell r="N8404" t="str">
            <v>GBP</v>
          </cell>
          <cell r="O8404">
            <v>71.3599999999999</v>
          </cell>
          <cell r="P8404" t="str">
            <v>GBP</v>
          </cell>
          <cell r="Q8404">
            <v>249.599999999999</v>
          </cell>
          <cell r="R8404" t="str">
            <v>GBP</v>
          </cell>
        </row>
        <row r="8405">
          <cell r="A8405" t="str">
            <v>1000</v>
          </cell>
          <cell r="B8405" t="str">
            <v>0120</v>
          </cell>
          <cell r="C8405" t="str">
            <v>C35</v>
          </cell>
          <cell r="D8405" t="str">
            <v>000820</v>
          </cell>
          <cell r="E8405" t="str">
            <v>NJ</v>
          </cell>
          <cell r="F8405" t="str">
            <v>310875000</v>
          </cell>
          <cell r="G8405" t="str">
            <v>ED</v>
          </cell>
          <cell r="H8405">
            <v>142130</v>
          </cell>
          <cell r="I8405" t="str">
            <v>010</v>
          </cell>
          <cell r="J8405" t="str">
            <v>28.2010</v>
          </cell>
          <cell r="K8405">
            <v>0</v>
          </cell>
          <cell r="L8405" t="str">
            <v>GBP</v>
          </cell>
          <cell r="M8405">
            <v>0</v>
          </cell>
          <cell r="N8405" t="str">
            <v>GBP</v>
          </cell>
          <cell r="O8405">
            <v>195.3</v>
          </cell>
          <cell r="P8405" t="str">
            <v>GBP</v>
          </cell>
          <cell r="Q8405">
            <v>698.88</v>
          </cell>
          <cell r="R8405" t="str">
            <v>GBP</v>
          </cell>
        </row>
        <row r="8406">
          <cell r="A8406" t="str">
            <v>1000</v>
          </cell>
          <cell r="B8406" t="str">
            <v>0120</v>
          </cell>
          <cell r="C8406" t="str">
            <v>C35</v>
          </cell>
          <cell r="D8406" t="str">
            <v>000820</v>
          </cell>
          <cell r="E8406" t="str">
            <v>NJ</v>
          </cell>
          <cell r="F8406" t="str">
            <v>310875000</v>
          </cell>
          <cell r="G8406" t="str">
            <v>ED</v>
          </cell>
          <cell r="H8406">
            <v>142130</v>
          </cell>
          <cell r="I8406" t="str">
            <v>010</v>
          </cell>
          <cell r="J8406" t="str">
            <v>29.2010</v>
          </cell>
          <cell r="K8406">
            <v>0</v>
          </cell>
          <cell r="L8406" t="str">
            <v>GBP</v>
          </cell>
          <cell r="M8406">
            <v>0</v>
          </cell>
          <cell r="N8406" t="str">
            <v>GBP</v>
          </cell>
          <cell r="O8406">
            <v>0</v>
          </cell>
          <cell r="P8406" t="str">
            <v>GBP</v>
          </cell>
          <cell r="Q8406">
            <v>0</v>
          </cell>
          <cell r="R8406" t="str">
            <v>GBP</v>
          </cell>
        </row>
        <row r="8407">
          <cell r="A8407" t="str">
            <v>1000</v>
          </cell>
          <cell r="B8407" t="str">
            <v>0120</v>
          </cell>
          <cell r="C8407" t="str">
            <v>C35</v>
          </cell>
          <cell r="D8407" t="str">
            <v>000820</v>
          </cell>
          <cell r="E8407" t="str">
            <v>NJ</v>
          </cell>
          <cell r="F8407" t="str">
            <v>310875000</v>
          </cell>
          <cell r="G8407" t="str">
            <v>ED</v>
          </cell>
          <cell r="H8407">
            <v>142130</v>
          </cell>
          <cell r="I8407" t="str">
            <v>010</v>
          </cell>
          <cell r="J8407" t="str">
            <v>30.2010</v>
          </cell>
          <cell r="K8407">
            <v>0</v>
          </cell>
          <cell r="L8407" t="str">
            <v>GBP</v>
          </cell>
          <cell r="M8407">
            <v>0</v>
          </cell>
          <cell r="N8407" t="str">
            <v>GBP</v>
          </cell>
          <cell r="O8407">
            <v>124.78</v>
          </cell>
          <cell r="P8407" t="str">
            <v>GBP</v>
          </cell>
          <cell r="Q8407">
            <v>449.27999999999901</v>
          </cell>
          <cell r="R8407" t="str">
            <v>GBP</v>
          </cell>
        </row>
        <row r="8408">
          <cell r="A8408" t="str">
            <v>1000</v>
          </cell>
          <cell r="B8408" t="str">
            <v>0120</v>
          </cell>
          <cell r="C8408" t="str">
            <v>C35</v>
          </cell>
          <cell r="D8408" t="str">
            <v>000820</v>
          </cell>
          <cell r="E8408" t="str">
            <v>NJ</v>
          </cell>
          <cell r="F8408" t="str">
            <v>310875000</v>
          </cell>
          <cell r="G8408" t="str">
            <v>ED</v>
          </cell>
          <cell r="H8408">
            <v>142130</v>
          </cell>
          <cell r="I8408" t="str">
            <v>010</v>
          </cell>
          <cell r="J8408" t="str">
            <v>31.2010</v>
          </cell>
          <cell r="K8408">
            <v>0</v>
          </cell>
          <cell r="L8408" t="str">
            <v>GBP</v>
          </cell>
          <cell r="M8408">
            <v>0</v>
          </cell>
          <cell r="N8408" t="str">
            <v>GBP</v>
          </cell>
          <cell r="O8408">
            <v>0</v>
          </cell>
          <cell r="P8408" t="str">
            <v>GBP</v>
          </cell>
          <cell r="Q8408">
            <v>0</v>
          </cell>
          <cell r="R8408" t="str">
            <v>GBP</v>
          </cell>
        </row>
        <row r="8409">
          <cell r="A8409" t="str">
            <v>1000</v>
          </cell>
          <cell r="B8409" t="str">
            <v>0120</v>
          </cell>
          <cell r="C8409" t="str">
            <v>C35</v>
          </cell>
          <cell r="D8409" t="str">
            <v>000820</v>
          </cell>
          <cell r="E8409" t="str">
            <v>NJ</v>
          </cell>
          <cell r="F8409" t="str">
            <v>310875000</v>
          </cell>
          <cell r="G8409" t="str">
            <v>ED</v>
          </cell>
          <cell r="H8409">
            <v>142130</v>
          </cell>
          <cell r="I8409" t="str">
            <v>010</v>
          </cell>
          <cell r="J8409" t="str">
            <v>34.2010</v>
          </cell>
          <cell r="K8409">
            <v>0</v>
          </cell>
          <cell r="L8409" t="str">
            <v>GBP</v>
          </cell>
          <cell r="M8409">
            <v>0</v>
          </cell>
          <cell r="N8409" t="str">
            <v>GBP</v>
          </cell>
          <cell r="O8409">
            <v>192.61</v>
          </cell>
          <cell r="P8409" t="str">
            <v>GBP</v>
          </cell>
          <cell r="Q8409">
            <v>698.88</v>
          </cell>
          <cell r="R8409" t="str">
            <v>GBP</v>
          </cell>
        </row>
        <row r="8410">
          <cell r="A8410" t="str">
            <v>1000</v>
          </cell>
          <cell r="B8410" t="str">
            <v>0120</v>
          </cell>
          <cell r="C8410" t="str">
            <v>C35</v>
          </cell>
          <cell r="D8410" t="str">
            <v>000820</v>
          </cell>
          <cell r="E8410" t="str">
            <v>NJ</v>
          </cell>
          <cell r="F8410" t="str">
            <v>310875000</v>
          </cell>
          <cell r="G8410" t="str">
            <v>ED</v>
          </cell>
          <cell r="H8410">
            <v>142140</v>
          </cell>
          <cell r="I8410" t="str">
            <v>010</v>
          </cell>
          <cell r="J8410" t="str">
            <v>03.2010</v>
          </cell>
          <cell r="K8410">
            <v>0</v>
          </cell>
          <cell r="L8410" t="str">
            <v>GBP</v>
          </cell>
          <cell r="M8410">
            <v>0</v>
          </cell>
          <cell r="N8410" t="str">
            <v>GBP</v>
          </cell>
          <cell r="O8410">
            <v>153.349999999999</v>
          </cell>
          <cell r="P8410" t="str">
            <v>GBP</v>
          </cell>
          <cell r="Q8410">
            <v>480</v>
          </cell>
          <cell r="R8410" t="str">
            <v>GBP</v>
          </cell>
        </row>
        <row r="8411">
          <cell r="A8411" t="str">
            <v>1000</v>
          </cell>
          <cell r="B8411" t="str">
            <v>0120</v>
          </cell>
          <cell r="C8411" t="str">
            <v>C35</v>
          </cell>
          <cell r="D8411" t="str">
            <v>000820</v>
          </cell>
          <cell r="E8411" t="str">
            <v>NJ</v>
          </cell>
          <cell r="F8411" t="str">
            <v>310875000</v>
          </cell>
          <cell r="G8411" t="str">
            <v>ED</v>
          </cell>
          <cell r="H8411">
            <v>142140</v>
          </cell>
          <cell r="I8411" t="str">
            <v>010</v>
          </cell>
          <cell r="J8411" t="str">
            <v>07.2010</v>
          </cell>
          <cell r="K8411">
            <v>0</v>
          </cell>
          <cell r="L8411" t="str">
            <v>GBP</v>
          </cell>
          <cell r="M8411">
            <v>0</v>
          </cell>
          <cell r="N8411" t="str">
            <v>GBP</v>
          </cell>
          <cell r="O8411">
            <v>94.92</v>
          </cell>
          <cell r="P8411" t="str">
            <v>GBP</v>
          </cell>
          <cell r="Q8411">
            <v>294.3</v>
          </cell>
          <cell r="R8411" t="str">
            <v>GBP</v>
          </cell>
        </row>
        <row r="8412">
          <cell r="A8412" t="str">
            <v>1000</v>
          </cell>
          <cell r="B8412" t="str">
            <v>0120</v>
          </cell>
          <cell r="C8412" t="str">
            <v>C35</v>
          </cell>
          <cell r="D8412" t="str">
            <v>000820</v>
          </cell>
          <cell r="E8412" t="str">
            <v>NJ</v>
          </cell>
          <cell r="F8412" t="str">
            <v>310875000</v>
          </cell>
          <cell r="G8412" t="str">
            <v>ED</v>
          </cell>
          <cell r="H8412">
            <v>142140</v>
          </cell>
          <cell r="I8412" t="str">
            <v>010</v>
          </cell>
          <cell r="J8412" t="str">
            <v>11.2010</v>
          </cell>
          <cell r="K8412">
            <v>0</v>
          </cell>
          <cell r="L8412" t="str">
            <v>GBP</v>
          </cell>
          <cell r="M8412">
            <v>0</v>
          </cell>
          <cell r="N8412" t="str">
            <v>GBP</v>
          </cell>
          <cell r="O8412">
            <v>126.599999999999</v>
          </cell>
          <cell r="P8412" t="str">
            <v>GBP</v>
          </cell>
          <cell r="Q8412">
            <v>392.39999999999901</v>
          </cell>
          <cell r="R8412" t="str">
            <v>GBP</v>
          </cell>
        </row>
        <row r="8413">
          <cell r="A8413" t="str">
            <v>1000</v>
          </cell>
          <cell r="B8413" t="str">
            <v>0120</v>
          </cell>
          <cell r="C8413" t="str">
            <v>C35</v>
          </cell>
          <cell r="D8413" t="str">
            <v>000820</v>
          </cell>
          <cell r="E8413" t="str">
            <v>NJ</v>
          </cell>
          <cell r="F8413" t="str">
            <v>310875000</v>
          </cell>
          <cell r="G8413" t="str">
            <v>ED</v>
          </cell>
          <cell r="H8413">
            <v>142140</v>
          </cell>
          <cell r="I8413" t="str">
            <v>010</v>
          </cell>
          <cell r="J8413" t="str">
            <v>14.2010</v>
          </cell>
          <cell r="K8413">
            <v>0</v>
          </cell>
          <cell r="L8413" t="str">
            <v>GBP</v>
          </cell>
          <cell r="M8413">
            <v>0</v>
          </cell>
          <cell r="N8413" t="str">
            <v>GBP</v>
          </cell>
          <cell r="O8413">
            <v>0</v>
          </cell>
          <cell r="P8413" t="str">
            <v>GBP</v>
          </cell>
          <cell r="Q8413">
            <v>0</v>
          </cell>
          <cell r="R8413" t="str">
            <v>GBP</v>
          </cell>
        </row>
        <row r="8414">
          <cell r="A8414" t="str">
            <v>1000</v>
          </cell>
          <cell r="B8414" t="str">
            <v>0120</v>
          </cell>
          <cell r="C8414" t="str">
            <v>C35</v>
          </cell>
          <cell r="D8414" t="str">
            <v>000820</v>
          </cell>
          <cell r="E8414" t="str">
            <v>NJ</v>
          </cell>
          <cell r="F8414" t="str">
            <v>310875000</v>
          </cell>
          <cell r="G8414" t="str">
            <v>ED</v>
          </cell>
          <cell r="H8414">
            <v>142140</v>
          </cell>
          <cell r="I8414" t="str">
            <v>010</v>
          </cell>
          <cell r="J8414" t="str">
            <v>16.2010</v>
          </cell>
          <cell r="K8414">
            <v>0</v>
          </cell>
          <cell r="L8414" t="str">
            <v>GBP</v>
          </cell>
          <cell r="M8414">
            <v>0</v>
          </cell>
          <cell r="N8414" t="str">
            <v>GBP</v>
          </cell>
          <cell r="O8414">
            <v>130.5</v>
          </cell>
          <cell r="P8414" t="str">
            <v>GBP</v>
          </cell>
          <cell r="Q8414">
            <v>392.39999999999901</v>
          </cell>
          <cell r="R8414" t="str">
            <v>GBP</v>
          </cell>
        </row>
        <row r="8415">
          <cell r="A8415" t="str">
            <v>1000</v>
          </cell>
          <cell r="B8415" t="str">
            <v>0120</v>
          </cell>
          <cell r="C8415" t="str">
            <v>C35</v>
          </cell>
          <cell r="D8415" t="str">
            <v>000820</v>
          </cell>
          <cell r="E8415" t="str">
            <v>NJ</v>
          </cell>
          <cell r="F8415" t="str">
            <v>310875000</v>
          </cell>
          <cell r="G8415" t="str">
            <v>ED</v>
          </cell>
          <cell r="H8415">
            <v>142140</v>
          </cell>
          <cell r="I8415" t="str">
            <v>010</v>
          </cell>
          <cell r="J8415" t="str">
            <v>20.2010</v>
          </cell>
          <cell r="K8415">
            <v>0</v>
          </cell>
          <cell r="L8415" t="str">
            <v>GBP</v>
          </cell>
          <cell r="M8415">
            <v>0</v>
          </cell>
          <cell r="N8415" t="str">
            <v>GBP</v>
          </cell>
          <cell r="O8415">
            <v>48.219999999999899</v>
          </cell>
          <cell r="P8415" t="str">
            <v>GBP</v>
          </cell>
          <cell r="Q8415">
            <v>147.15</v>
          </cell>
          <cell r="R8415" t="str">
            <v>GBP</v>
          </cell>
        </row>
        <row r="8416">
          <cell r="A8416" t="str">
            <v>1000</v>
          </cell>
          <cell r="B8416" t="str">
            <v>0120</v>
          </cell>
          <cell r="C8416" t="str">
            <v>C35</v>
          </cell>
          <cell r="D8416" t="str">
            <v>000820</v>
          </cell>
          <cell r="E8416" t="str">
            <v>NJ</v>
          </cell>
          <cell r="F8416" t="str">
            <v>310875000</v>
          </cell>
          <cell r="G8416" t="str">
            <v>ED</v>
          </cell>
          <cell r="H8416">
            <v>142140</v>
          </cell>
          <cell r="I8416" t="str">
            <v>010</v>
          </cell>
          <cell r="J8416" t="str">
            <v>21.2010</v>
          </cell>
          <cell r="K8416">
            <v>0</v>
          </cell>
          <cell r="L8416" t="str">
            <v>GBP</v>
          </cell>
          <cell r="M8416">
            <v>0</v>
          </cell>
          <cell r="N8416" t="str">
            <v>GBP</v>
          </cell>
          <cell r="O8416">
            <v>557.16999999999905</v>
          </cell>
          <cell r="P8416" t="str">
            <v>GBP</v>
          </cell>
          <cell r="Q8416">
            <v>1700.4</v>
          </cell>
          <cell r="R8416" t="str">
            <v>GBP</v>
          </cell>
        </row>
        <row r="8417">
          <cell r="A8417" t="str">
            <v>1000</v>
          </cell>
          <cell r="B8417" t="str">
            <v>0120</v>
          </cell>
          <cell r="C8417" t="str">
            <v>C35</v>
          </cell>
          <cell r="D8417" t="str">
            <v>000820</v>
          </cell>
          <cell r="E8417" t="str">
            <v>NJ</v>
          </cell>
          <cell r="F8417" t="str">
            <v>310875000</v>
          </cell>
          <cell r="G8417" t="str">
            <v>ED</v>
          </cell>
          <cell r="H8417">
            <v>142150</v>
          </cell>
          <cell r="I8417" t="str">
            <v>010</v>
          </cell>
          <cell r="J8417" t="str">
            <v>02.2010</v>
          </cell>
          <cell r="K8417">
            <v>0</v>
          </cell>
          <cell r="L8417" t="str">
            <v>GBP</v>
          </cell>
          <cell r="M8417">
            <v>0</v>
          </cell>
          <cell r="N8417" t="str">
            <v>GBP</v>
          </cell>
          <cell r="O8417">
            <v>174.59</v>
          </cell>
          <cell r="P8417" t="str">
            <v>GBP</v>
          </cell>
          <cell r="Q8417">
            <v>496</v>
          </cell>
          <cell r="R8417" t="str">
            <v>GBP</v>
          </cell>
        </row>
        <row r="8418">
          <cell r="A8418" t="str">
            <v>1000</v>
          </cell>
          <cell r="B8418" t="str">
            <v>0120</v>
          </cell>
          <cell r="C8418" t="str">
            <v>C35</v>
          </cell>
          <cell r="D8418" t="str">
            <v>000820</v>
          </cell>
          <cell r="E8418" t="str">
            <v>NJ</v>
          </cell>
          <cell r="F8418" t="str">
            <v>310875000</v>
          </cell>
          <cell r="G8418" t="str">
            <v>ED</v>
          </cell>
          <cell r="H8418">
            <v>142150</v>
          </cell>
          <cell r="I8418" t="str">
            <v>010</v>
          </cell>
          <cell r="J8418" t="str">
            <v>03.2010</v>
          </cell>
          <cell r="K8418">
            <v>0</v>
          </cell>
          <cell r="L8418" t="str">
            <v>GBP</v>
          </cell>
          <cell r="M8418">
            <v>0</v>
          </cell>
          <cell r="N8418" t="str">
            <v>GBP</v>
          </cell>
          <cell r="O8418">
            <v>50.689999999999898</v>
          </cell>
          <cell r="P8418" t="str">
            <v>GBP</v>
          </cell>
          <cell r="Q8418">
            <v>144</v>
          </cell>
          <cell r="R8418" t="str">
            <v>GBP</v>
          </cell>
        </row>
        <row r="8419">
          <cell r="A8419" t="str">
            <v>1000</v>
          </cell>
          <cell r="B8419" t="str">
            <v>0120</v>
          </cell>
          <cell r="C8419" t="str">
            <v>C35</v>
          </cell>
          <cell r="D8419" t="str">
            <v>000820</v>
          </cell>
          <cell r="E8419" t="str">
            <v>NJ</v>
          </cell>
          <cell r="F8419" t="str">
            <v>310875000</v>
          </cell>
          <cell r="G8419" t="str">
            <v>ED</v>
          </cell>
          <cell r="H8419">
            <v>142150</v>
          </cell>
          <cell r="I8419" t="str">
            <v>010</v>
          </cell>
          <cell r="J8419" t="str">
            <v>04.2010</v>
          </cell>
          <cell r="K8419">
            <v>0</v>
          </cell>
          <cell r="L8419" t="str">
            <v>GBP</v>
          </cell>
          <cell r="M8419">
            <v>0</v>
          </cell>
          <cell r="N8419" t="str">
            <v>GBP</v>
          </cell>
          <cell r="O8419">
            <v>337.93</v>
          </cell>
          <cell r="P8419" t="str">
            <v>GBP</v>
          </cell>
          <cell r="Q8419">
            <v>960</v>
          </cell>
          <cell r="R8419" t="str">
            <v>GBP</v>
          </cell>
        </row>
        <row r="8420">
          <cell r="A8420" t="str">
            <v>1000</v>
          </cell>
          <cell r="B8420" t="str">
            <v>0120</v>
          </cell>
          <cell r="C8420" t="str">
            <v>C35</v>
          </cell>
          <cell r="D8420" t="str">
            <v>000820</v>
          </cell>
          <cell r="E8420" t="str">
            <v>NJ</v>
          </cell>
          <cell r="F8420" t="str">
            <v>310875000</v>
          </cell>
          <cell r="G8420" t="str">
            <v>ED</v>
          </cell>
          <cell r="H8420">
            <v>142150</v>
          </cell>
          <cell r="I8420" t="str">
            <v>010</v>
          </cell>
          <cell r="J8420" t="str">
            <v>05.2010</v>
          </cell>
          <cell r="K8420">
            <v>0</v>
          </cell>
          <cell r="L8420" t="str">
            <v>GBP</v>
          </cell>
          <cell r="M8420">
            <v>0</v>
          </cell>
          <cell r="N8420" t="str">
            <v>GBP</v>
          </cell>
          <cell r="O8420">
            <v>169.58</v>
          </cell>
          <cell r="P8420" t="str">
            <v>GBP</v>
          </cell>
          <cell r="Q8420">
            <v>480</v>
          </cell>
          <cell r="R8420" t="str">
            <v>GBP</v>
          </cell>
        </row>
        <row r="8421">
          <cell r="A8421" t="str">
            <v>1000</v>
          </cell>
          <cell r="B8421" t="str">
            <v>0120</v>
          </cell>
          <cell r="C8421" t="str">
            <v>C35</v>
          </cell>
          <cell r="D8421" t="str">
            <v>000820</v>
          </cell>
          <cell r="E8421" t="str">
            <v>NJ</v>
          </cell>
          <cell r="F8421" t="str">
            <v>310875000</v>
          </cell>
          <cell r="G8421" t="str">
            <v>ED</v>
          </cell>
          <cell r="H8421">
            <v>142150</v>
          </cell>
          <cell r="I8421" t="str">
            <v>010</v>
          </cell>
          <cell r="J8421" t="str">
            <v>06.2010</v>
          </cell>
          <cell r="K8421">
            <v>0</v>
          </cell>
          <cell r="L8421" t="str">
            <v>GBP</v>
          </cell>
          <cell r="M8421">
            <v>0</v>
          </cell>
          <cell r="N8421" t="str">
            <v>GBP</v>
          </cell>
          <cell r="O8421">
            <v>348.69999999999902</v>
          </cell>
          <cell r="P8421" t="str">
            <v>GBP</v>
          </cell>
          <cell r="Q8421">
            <v>960</v>
          </cell>
          <cell r="R8421" t="str">
            <v>GBP</v>
          </cell>
        </row>
        <row r="8422">
          <cell r="A8422" t="str">
            <v>1000</v>
          </cell>
          <cell r="B8422" t="str">
            <v>0120</v>
          </cell>
          <cell r="C8422" t="str">
            <v>C35</v>
          </cell>
          <cell r="D8422" t="str">
            <v>000820</v>
          </cell>
          <cell r="E8422" t="str">
            <v>NJ</v>
          </cell>
          <cell r="F8422" t="str">
            <v>310875000</v>
          </cell>
          <cell r="G8422" t="str">
            <v>ED</v>
          </cell>
          <cell r="H8422">
            <v>142150</v>
          </cell>
          <cell r="I8422" t="str">
            <v>010</v>
          </cell>
          <cell r="J8422" t="str">
            <v>07.2010</v>
          </cell>
          <cell r="K8422">
            <v>0</v>
          </cell>
          <cell r="L8422" t="str">
            <v>GBP</v>
          </cell>
          <cell r="M8422">
            <v>0</v>
          </cell>
          <cell r="N8422" t="str">
            <v>GBP</v>
          </cell>
          <cell r="O8422">
            <v>139.479999999999</v>
          </cell>
          <cell r="P8422" t="str">
            <v>GBP</v>
          </cell>
          <cell r="Q8422">
            <v>392.39999999999901</v>
          </cell>
          <cell r="R8422" t="str">
            <v>GBP</v>
          </cell>
        </row>
        <row r="8423">
          <cell r="A8423" t="str">
            <v>1000</v>
          </cell>
          <cell r="B8423" t="str">
            <v>0120</v>
          </cell>
          <cell r="C8423" t="str">
            <v>C35</v>
          </cell>
          <cell r="D8423" t="str">
            <v>000820</v>
          </cell>
          <cell r="E8423" t="str">
            <v>NJ</v>
          </cell>
          <cell r="F8423" t="str">
            <v>310875000</v>
          </cell>
          <cell r="G8423" t="str">
            <v>ED</v>
          </cell>
          <cell r="H8423">
            <v>142150</v>
          </cell>
          <cell r="I8423" t="str">
            <v>010</v>
          </cell>
          <cell r="J8423" t="str">
            <v>08.2010</v>
          </cell>
          <cell r="K8423">
            <v>0</v>
          </cell>
          <cell r="L8423" t="str">
            <v>GBP</v>
          </cell>
          <cell r="M8423">
            <v>0</v>
          </cell>
          <cell r="N8423" t="str">
            <v>GBP</v>
          </cell>
          <cell r="O8423">
            <v>453.32999999999902</v>
          </cell>
          <cell r="P8423" t="str">
            <v>GBP</v>
          </cell>
          <cell r="Q8423">
            <v>1275.3</v>
          </cell>
          <cell r="R8423" t="str">
            <v>GBP</v>
          </cell>
        </row>
        <row r="8424">
          <cell r="A8424" t="str">
            <v>1000</v>
          </cell>
          <cell r="B8424" t="str">
            <v>0120</v>
          </cell>
          <cell r="C8424" t="str">
            <v>C35</v>
          </cell>
          <cell r="D8424" t="str">
            <v>000820</v>
          </cell>
          <cell r="E8424" t="str">
            <v>NJ</v>
          </cell>
          <cell r="F8424" t="str">
            <v>310875000</v>
          </cell>
          <cell r="G8424" t="str">
            <v>ED</v>
          </cell>
          <cell r="H8424">
            <v>142150</v>
          </cell>
          <cell r="I8424" t="str">
            <v>010</v>
          </cell>
          <cell r="J8424" t="str">
            <v>09.2010</v>
          </cell>
          <cell r="K8424">
            <v>0</v>
          </cell>
          <cell r="L8424" t="str">
            <v>GBP</v>
          </cell>
          <cell r="M8424">
            <v>0</v>
          </cell>
          <cell r="N8424" t="str">
            <v>GBP</v>
          </cell>
          <cell r="O8424">
            <v>278.97000000000003</v>
          </cell>
          <cell r="P8424" t="str">
            <v>GBP</v>
          </cell>
          <cell r="Q8424">
            <v>784.79999999999905</v>
          </cell>
          <cell r="R8424" t="str">
            <v>GBP</v>
          </cell>
        </row>
        <row r="8425">
          <cell r="A8425" t="str">
            <v>1000</v>
          </cell>
          <cell r="B8425" t="str">
            <v>0120</v>
          </cell>
          <cell r="C8425" t="str">
            <v>C35</v>
          </cell>
          <cell r="D8425" t="str">
            <v>000820</v>
          </cell>
          <cell r="E8425" t="str">
            <v>NJ</v>
          </cell>
          <cell r="F8425" t="str">
            <v>310875000</v>
          </cell>
          <cell r="G8425" t="str">
            <v>ED</v>
          </cell>
          <cell r="H8425">
            <v>142150</v>
          </cell>
          <cell r="I8425" t="str">
            <v>010</v>
          </cell>
          <cell r="J8425" t="str">
            <v>10.2010</v>
          </cell>
          <cell r="K8425">
            <v>0</v>
          </cell>
          <cell r="L8425" t="str">
            <v>GBP</v>
          </cell>
          <cell r="M8425">
            <v>0</v>
          </cell>
          <cell r="N8425" t="str">
            <v>GBP</v>
          </cell>
          <cell r="O8425">
            <v>331.29</v>
          </cell>
          <cell r="P8425" t="str">
            <v>GBP</v>
          </cell>
          <cell r="Q8425">
            <v>931.95</v>
          </cell>
          <cell r="R8425" t="str">
            <v>GBP</v>
          </cell>
        </row>
        <row r="8426">
          <cell r="A8426" t="str">
            <v>1000</v>
          </cell>
          <cell r="B8426" t="str">
            <v>0120</v>
          </cell>
          <cell r="C8426" t="str">
            <v>C35</v>
          </cell>
          <cell r="D8426" t="str">
            <v>000820</v>
          </cell>
          <cell r="E8426" t="str">
            <v>NJ</v>
          </cell>
          <cell r="F8426" t="str">
            <v>310875000</v>
          </cell>
          <cell r="G8426" t="str">
            <v>ED</v>
          </cell>
          <cell r="H8426">
            <v>142150</v>
          </cell>
          <cell r="I8426" t="str">
            <v>010</v>
          </cell>
          <cell r="J8426" t="str">
            <v>12.2010</v>
          </cell>
          <cell r="K8426">
            <v>0</v>
          </cell>
          <cell r="L8426" t="str">
            <v>GBP</v>
          </cell>
          <cell r="M8426">
            <v>0</v>
          </cell>
          <cell r="N8426" t="str">
            <v>GBP</v>
          </cell>
          <cell r="O8426">
            <v>278.99</v>
          </cell>
          <cell r="P8426" t="str">
            <v>GBP</v>
          </cell>
          <cell r="Q8426">
            <v>784.79999999999905</v>
          </cell>
          <cell r="R8426" t="str">
            <v>GBP</v>
          </cell>
        </row>
        <row r="8427">
          <cell r="A8427" t="str">
            <v>1000</v>
          </cell>
          <cell r="B8427" t="str">
            <v>0120</v>
          </cell>
          <cell r="C8427" t="str">
            <v>C35</v>
          </cell>
          <cell r="D8427" t="str">
            <v>000820</v>
          </cell>
          <cell r="E8427" t="str">
            <v>NJ</v>
          </cell>
          <cell r="F8427" t="str">
            <v>310875000</v>
          </cell>
          <cell r="G8427" t="str">
            <v>ED</v>
          </cell>
          <cell r="H8427">
            <v>142150</v>
          </cell>
          <cell r="I8427" t="str">
            <v>010</v>
          </cell>
          <cell r="J8427" t="str">
            <v>13.2010</v>
          </cell>
          <cell r="K8427">
            <v>0</v>
          </cell>
          <cell r="L8427" t="str">
            <v>GBP</v>
          </cell>
          <cell r="M8427">
            <v>0</v>
          </cell>
          <cell r="N8427" t="str">
            <v>GBP</v>
          </cell>
          <cell r="O8427">
            <v>52.18</v>
          </cell>
          <cell r="P8427" t="str">
            <v>GBP</v>
          </cell>
          <cell r="Q8427">
            <v>147.15</v>
          </cell>
          <cell r="R8427" t="str">
            <v>GBP</v>
          </cell>
        </row>
        <row r="8428">
          <cell r="A8428" t="str">
            <v>1000</v>
          </cell>
          <cell r="B8428" t="str">
            <v>0120</v>
          </cell>
          <cell r="C8428" t="str">
            <v>C35</v>
          </cell>
          <cell r="D8428" t="str">
            <v>000820</v>
          </cell>
          <cell r="E8428" t="str">
            <v>NJ</v>
          </cell>
          <cell r="F8428" t="str">
            <v>310875000</v>
          </cell>
          <cell r="G8428" t="str">
            <v>ED</v>
          </cell>
          <cell r="H8428">
            <v>142150</v>
          </cell>
          <cell r="I8428" t="str">
            <v>010</v>
          </cell>
          <cell r="J8428" t="str">
            <v>14.2010</v>
          </cell>
          <cell r="K8428">
            <v>0</v>
          </cell>
          <cell r="L8428" t="str">
            <v>GBP</v>
          </cell>
          <cell r="M8428">
            <v>0</v>
          </cell>
          <cell r="N8428" t="str">
            <v>GBP</v>
          </cell>
          <cell r="O8428">
            <v>243.509999999999</v>
          </cell>
          <cell r="P8428" t="str">
            <v>GBP</v>
          </cell>
          <cell r="Q8428">
            <v>686.7</v>
          </cell>
          <cell r="R8428" t="str">
            <v>GBP</v>
          </cell>
        </row>
        <row r="8429">
          <cell r="A8429" t="str">
            <v>1000</v>
          </cell>
          <cell r="B8429" t="str">
            <v>0120</v>
          </cell>
          <cell r="C8429" t="str">
            <v>C35</v>
          </cell>
          <cell r="D8429" t="str">
            <v>000820</v>
          </cell>
          <cell r="E8429" t="str">
            <v>NJ</v>
          </cell>
          <cell r="F8429" t="str">
            <v>310875000</v>
          </cell>
          <cell r="G8429" t="str">
            <v>ED</v>
          </cell>
          <cell r="H8429">
            <v>142150</v>
          </cell>
          <cell r="I8429" t="str">
            <v>010</v>
          </cell>
          <cell r="J8429" t="str">
            <v>15.2010</v>
          </cell>
          <cell r="K8429">
            <v>0</v>
          </cell>
          <cell r="L8429" t="str">
            <v>GBP</v>
          </cell>
          <cell r="M8429">
            <v>0</v>
          </cell>
          <cell r="N8429" t="str">
            <v>GBP</v>
          </cell>
          <cell r="O8429">
            <v>52.18</v>
          </cell>
          <cell r="P8429" t="str">
            <v>GBP</v>
          </cell>
          <cell r="Q8429">
            <v>147.15</v>
          </cell>
          <cell r="R8429" t="str">
            <v>GBP</v>
          </cell>
        </row>
        <row r="8430">
          <cell r="A8430" t="str">
            <v>1000</v>
          </cell>
          <cell r="B8430" t="str">
            <v>0120</v>
          </cell>
          <cell r="C8430" t="str">
            <v>C35</v>
          </cell>
          <cell r="D8430" t="str">
            <v>000820</v>
          </cell>
          <cell r="E8430" t="str">
            <v>NJ</v>
          </cell>
          <cell r="F8430" t="str">
            <v>310875000</v>
          </cell>
          <cell r="G8430" t="str">
            <v>ED</v>
          </cell>
          <cell r="H8430">
            <v>142150</v>
          </cell>
          <cell r="I8430" t="str">
            <v>010</v>
          </cell>
          <cell r="J8430" t="str">
            <v>16.2010</v>
          </cell>
          <cell r="K8430">
            <v>0</v>
          </cell>
          <cell r="L8430" t="str">
            <v>GBP</v>
          </cell>
          <cell r="M8430">
            <v>0</v>
          </cell>
          <cell r="N8430" t="str">
            <v>GBP</v>
          </cell>
          <cell r="O8430">
            <v>614.48</v>
          </cell>
          <cell r="P8430" t="str">
            <v>GBP</v>
          </cell>
          <cell r="Q8430">
            <v>1716.75</v>
          </cell>
          <cell r="R8430" t="str">
            <v>GBP</v>
          </cell>
        </row>
        <row r="8431">
          <cell r="A8431" t="str">
            <v>1000</v>
          </cell>
          <cell r="B8431" t="str">
            <v>0120</v>
          </cell>
          <cell r="C8431" t="str">
            <v>C35</v>
          </cell>
          <cell r="D8431" t="str">
            <v>000820</v>
          </cell>
          <cell r="E8431" t="str">
            <v>NJ</v>
          </cell>
          <cell r="F8431" t="str">
            <v>310875000</v>
          </cell>
          <cell r="G8431" t="str">
            <v>ED</v>
          </cell>
          <cell r="H8431">
            <v>142150</v>
          </cell>
          <cell r="I8431" t="str">
            <v>010</v>
          </cell>
          <cell r="J8431" t="str">
            <v>18.2010</v>
          </cell>
          <cell r="K8431">
            <v>0</v>
          </cell>
          <cell r="L8431" t="str">
            <v>GBP</v>
          </cell>
          <cell r="M8431">
            <v>0</v>
          </cell>
          <cell r="N8431" t="str">
            <v>GBP</v>
          </cell>
          <cell r="O8431">
            <v>70.23</v>
          </cell>
          <cell r="P8431" t="str">
            <v>GBP</v>
          </cell>
          <cell r="Q8431">
            <v>196.19999999999899</v>
          </cell>
          <cell r="R8431" t="str">
            <v>GBP</v>
          </cell>
        </row>
        <row r="8432">
          <cell r="A8432" t="str">
            <v>1000</v>
          </cell>
          <cell r="B8432" t="str">
            <v>0120</v>
          </cell>
          <cell r="C8432" t="str">
            <v>C35</v>
          </cell>
          <cell r="D8432" t="str">
            <v>000820</v>
          </cell>
          <cell r="E8432" t="str">
            <v>NJ</v>
          </cell>
          <cell r="F8432" t="str">
            <v>310875000</v>
          </cell>
          <cell r="G8432" t="str">
            <v>ED</v>
          </cell>
          <cell r="H8432">
            <v>142150</v>
          </cell>
          <cell r="I8432" t="str">
            <v>010</v>
          </cell>
          <cell r="J8432" t="str">
            <v>19.2010</v>
          </cell>
          <cell r="K8432">
            <v>0</v>
          </cell>
          <cell r="L8432" t="str">
            <v>GBP</v>
          </cell>
          <cell r="M8432">
            <v>0</v>
          </cell>
          <cell r="N8432" t="str">
            <v>GBP</v>
          </cell>
          <cell r="O8432">
            <v>17.559999999999899</v>
          </cell>
          <cell r="P8432" t="str">
            <v>GBP</v>
          </cell>
          <cell r="Q8432">
            <v>49.049999999999898</v>
          </cell>
          <cell r="R8432" t="str">
            <v>GBP</v>
          </cell>
        </row>
        <row r="8433">
          <cell r="A8433" t="str">
            <v>1000</v>
          </cell>
          <cell r="B8433" t="str">
            <v>0120</v>
          </cell>
          <cell r="C8433" t="str">
            <v>C35</v>
          </cell>
          <cell r="D8433" t="str">
            <v>000820</v>
          </cell>
          <cell r="E8433" t="str">
            <v>NJ</v>
          </cell>
          <cell r="F8433" t="str">
            <v>310875000</v>
          </cell>
          <cell r="G8433" t="str">
            <v>ED</v>
          </cell>
          <cell r="H8433">
            <v>142150</v>
          </cell>
          <cell r="I8433" t="str">
            <v>010</v>
          </cell>
          <cell r="J8433" t="str">
            <v>21.2010</v>
          </cell>
          <cell r="K8433">
            <v>0</v>
          </cell>
          <cell r="L8433" t="str">
            <v>GBP</v>
          </cell>
          <cell r="M8433">
            <v>0</v>
          </cell>
          <cell r="N8433" t="str">
            <v>GBP</v>
          </cell>
          <cell r="O8433">
            <v>175.02</v>
          </cell>
          <cell r="P8433" t="str">
            <v>GBP</v>
          </cell>
          <cell r="Q8433">
            <v>490.5</v>
          </cell>
          <cell r="R8433" t="str">
            <v>GBP</v>
          </cell>
        </row>
        <row r="8434">
          <cell r="A8434" t="str">
            <v>1000</v>
          </cell>
          <cell r="B8434" t="str">
            <v>0120</v>
          </cell>
          <cell r="C8434" t="str">
            <v>C35</v>
          </cell>
          <cell r="D8434" t="str">
            <v>000820</v>
          </cell>
          <cell r="E8434" t="str">
            <v>NJ</v>
          </cell>
          <cell r="F8434" t="str">
            <v>310875000</v>
          </cell>
          <cell r="G8434" t="str">
            <v>ED</v>
          </cell>
          <cell r="H8434">
            <v>142150</v>
          </cell>
          <cell r="I8434" t="str">
            <v>010</v>
          </cell>
          <cell r="J8434" t="str">
            <v>22.2010</v>
          </cell>
          <cell r="K8434">
            <v>0</v>
          </cell>
          <cell r="L8434" t="str">
            <v>GBP</v>
          </cell>
          <cell r="M8434">
            <v>0</v>
          </cell>
          <cell r="N8434" t="str">
            <v>GBP</v>
          </cell>
          <cell r="O8434">
            <v>315.05</v>
          </cell>
          <cell r="P8434" t="str">
            <v>GBP</v>
          </cell>
          <cell r="Q8434">
            <v>882.89999999999895</v>
          </cell>
          <cell r="R8434" t="str">
            <v>GBP</v>
          </cell>
        </row>
        <row r="8435">
          <cell r="A8435" t="str">
            <v>1000</v>
          </cell>
          <cell r="B8435" t="str">
            <v>0120</v>
          </cell>
          <cell r="C8435" t="str">
            <v>C35</v>
          </cell>
          <cell r="D8435" t="str">
            <v>000820</v>
          </cell>
          <cell r="E8435" t="str">
            <v>NJ</v>
          </cell>
          <cell r="F8435" t="str">
            <v>310875000</v>
          </cell>
          <cell r="G8435" t="str">
            <v>ED</v>
          </cell>
          <cell r="H8435">
            <v>142150</v>
          </cell>
          <cell r="I8435" t="str">
            <v>010</v>
          </cell>
          <cell r="J8435" t="str">
            <v>23.2010</v>
          </cell>
          <cell r="K8435">
            <v>0</v>
          </cell>
          <cell r="L8435" t="str">
            <v>GBP</v>
          </cell>
          <cell r="M8435">
            <v>0</v>
          </cell>
          <cell r="N8435" t="str">
            <v>GBP</v>
          </cell>
          <cell r="O8435">
            <v>277.36</v>
          </cell>
          <cell r="P8435" t="str">
            <v>GBP</v>
          </cell>
          <cell r="Q8435">
            <v>784.79999999999905</v>
          </cell>
          <cell r="R8435" t="str">
            <v>GBP</v>
          </cell>
        </row>
        <row r="8436">
          <cell r="A8436" t="str">
            <v>1000</v>
          </cell>
          <cell r="B8436" t="str">
            <v>0120</v>
          </cell>
          <cell r="C8436" t="str">
            <v>C35</v>
          </cell>
          <cell r="D8436" t="str">
            <v>000820</v>
          </cell>
          <cell r="E8436" t="str">
            <v>NJ</v>
          </cell>
          <cell r="F8436" t="str">
            <v>310875000</v>
          </cell>
          <cell r="G8436" t="str">
            <v>ED</v>
          </cell>
          <cell r="H8436">
            <v>142150</v>
          </cell>
          <cell r="I8436" t="str">
            <v>010</v>
          </cell>
          <cell r="J8436" t="str">
            <v>24.2010</v>
          </cell>
          <cell r="K8436">
            <v>0</v>
          </cell>
          <cell r="L8436" t="str">
            <v>GBP</v>
          </cell>
          <cell r="M8436">
            <v>0</v>
          </cell>
          <cell r="N8436" t="str">
            <v>GBP</v>
          </cell>
          <cell r="O8436">
            <v>190.25</v>
          </cell>
          <cell r="P8436" t="str">
            <v>GBP</v>
          </cell>
          <cell r="Q8436">
            <v>549.12</v>
          </cell>
          <cell r="R8436" t="str">
            <v>GBP</v>
          </cell>
        </row>
        <row r="8437">
          <cell r="A8437" t="str">
            <v>1000</v>
          </cell>
          <cell r="B8437" t="str">
            <v>0120</v>
          </cell>
          <cell r="C8437" t="str">
            <v>C35</v>
          </cell>
          <cell r="D8437" t="str">
            <v>000820</v>
          </cell>
          <cell r="E8437" t="str">
            <v>NJ</v>
          </cell>
          <cell r="F8437" t="str">
            <v>310875000</v>
          </cell>
          <cell r="G8437" t="str">
            <v>ED</v>
          </cell>
          <cell r="H8437">
            <v>142150</v>
          </cell>
          <cell r="I8437" t="str">
            <v>010</v>
          </cell>
          <cell r="J8437" t="str">
            <v>25.2010</v>
          </cell>
          <cell r="K8437">
            <v>0</v>
          </cell>
          <cell r="L8437" t="str">
            <v>GBP</v>
          </cell>
          <cell r="M8437">
            <v>0</v>
          </cell>
          <cell r="N8437" t="str">
            <v>GBP</v>
          </cell>
          <cell r="O8437">
            <v>242.13</v>
          </cell>
          <cell r="P8437" t="str">
            <v>GBP</v>
          </cell>
          <cell r="Q8437">
            <v>698.88</v>
          </cell>
          <cell r="R8437" t="str">
            <v>GBP</v>
          </cell>
        </row>
        <row r="8438">
          <cell r="A8438" t="str">
            <v>1000</v>
          </cell>
          <cell r="B8438" t="str">
            <v>0120</v>
          </cell>
          <cell r="C8438" t="str">
            <v>C35</v>
          </cell>
          <cell r="D8438" t="str">
            <v>000820</v>
          </cell>
          <cell r="E8438" t="str">
            <v>NJ</v>
          </cell>
          <cell r="F8438" t="str">
            <v>310875000</v>
          </cell>
          <cell r="G8438" t="str">
            <v>ED</v>
          </cell>
          <cell r="H8438">
            <v>142150</v>
          </cell>
          <cell r="I8438" t="str">
            <v>010</v>
          </cell>
          <cell r="J8438" t="str">
            <v>26.2010</v>
          </cell>
          <cell r="K8438">
            <v>0</v>
          </cell>
          <cell r="L8438" t="str">
            <v>GBP</v>
          </cell>
          <cell r="M8438">
            <v>0</v>
          </cell>
          <cell r="N8438" t="str">
            <v>GBP</v>
          </cell>
          <cell r="O8438">
            <v>155.65</v>
          </cell>
          <cell r="P8438" t="str">
            <v>GBP</v>
          </cell>
          <cell r="Q8438">
            <v>449.27999999999901</v>
          </cell>
          <cell r="R8438" t="str">
            <v>GBP</v>
          </cell>
        </row>
        <row r="8439">
          <cell r="A8439" t="str">
            <v>1000</v>
          </cell>
          <cell r="B8439" t="str">
            <v>0120</v>
          </cell>
          <cell r="C8439" t="str">
            <v>C35</v>
          </cell>
          <cell r="D8439" t="str">
            <v>000820</v>
          </cell>
          <cell r="E8439" t="str">
            <v>NJ</v>
          </cell>
          <cell r="F8439" t="str">
            <v>310875000</v>
          </cell>
          <cell r="G8439" t="str">
            <v>ED</v>
          </cell>
          <cell r="H8439">
            <v>142150</v>
          </cell>
          <cell r="I8439" t="str">
            <v>010</v>
          </cell>
          <cell r="J8439" t="str">
            <v>27.2010</v>
          </cell>
          <cell r="K8439">
            <v>0</v>
          </cell>
          <cell r="L8439" t="str">
            <v>GBP</v>
          </cell>
          <cell r="M8439">
            <v>0</v>
          </cell>
          <cell r="N8439" t="str">
            <v>GBP</v>
          </cell>
          <cell r="O8439">
            <v>220.729999999999</v>
          </cell>
          <cell r="P8439" t="str">
            <v>GBP</v>
          </cell>
          <cell r="Q8439">
            <v>648.96</v>
          </cell>
          <cell r="R8439" t="str">
            <v>GBP</v>
          </cell>
        </row>
        <row r="8440">
          <cell r="A8440" t="str">
            <v>1000</v>
          </cell>
          <cell r="B8440" t="str">
            <v>0120</v>
          </cell>
          <cell r="C8440" t="str">
            <v>C35</v>
          </cell>
          <cell r="D8440" t="str">
            <v>000820</v>
          </cell>
          <cell r="E8440" t="str">
            <v>NJ</v>
          </cell>
          <cell r="F8440" t="str">
            <v>310875000</v>
          </cell>
          <cell r="G8440" t="str">
            <v>ED</v>
          </cell>
          <cell r="H8440">
            <v>142150</v>
          </cell>
          <cell r="I8440" t="str">
            <v>010</v>
          </cell>
          <cell r="J8440" t="str">
            <v>28.2010</v>
          </cell>
          <cell r="K8440">
            <v>0</v>
          </cell>
          <cell r="L8440" t="str">
            <v>GBP</v>
          </cell>
          <cell r="M8440">
            <v>0</v>
          </cell>
          <cell r="N8440" t="str">
            <v>GBP</v>
          </cell>
          <cell r="O8440">
            <v>169.53</v>
          </cell>
          <cell r="P8440" t="str">
            <v>GBP</v>
          </cell>
          <cell r="Q8440">
            <v>499.19999999999902</v>
          </cell>
          <cell r="R8440" t="str">
            <v>GBP</v>
          </cell>
        </row>
        <row r="8441">
          <cell r="A8441" t="str">
            <v>1000</v>
          </cell>
          <cell r="B8441" t="str">
            <v>0120</v>
          </cell>
          <cell r="C8441" t="str">
            <v>C35</v>
          </cell>
          <cell r="D8441" t="str">
            <v>000820</v>
          </cell>
          <cell r="E8441" t="str">
            <v>NJ</v>
          </cell>
          <cell r="F8441" t="str">
            <v>310875000</v>
          </cell>
          <cell r="G8441" t="str">
            <v>ED</v>
          </cell>
          <cell r="H8441">
            <v>142150</v>
          </cell>
          <cell r="I8441" t="str">
            <v>010</v>
          </cell>
          <cell r="J8441" t="str">
            <v>29.2010</v>
          </cell>
          <cell r="K8441">
            <v>0</v>
          </cell>
          <cell r="L8441" t="str">
            <v>GBP</v>
          </cell>
          <cell r="M8441">
            <v>0</v>
          </cell>
          <cell r="N8441" t="str">
            <v>GBP</v>
          </cell>
          <cell r="O8441">
            <v>152.59</v>
          </cell>
          <cell r="P8441" t="str">
            <v>GBP</v>
          </cell>
          <cell r="Q8441">
            <v>449.27999999999901</v>
          </cell>
          <cell r="R8441" t="str">
            <v>GBP</v>
          </cell>
        </row>
        <row r="8442">
          <cell r="A8442" t="str">
            <v>1000</v>
          </cell>
          <cell r="B8442" t="str">
            <v>0120</v>
          </cell>
          <cell r="C8442" t="str">
            <v>C35</v>
          </cell>
          <cell r="D8442" t="str">
            <v>000820</v>
          </cell>
          <cell r="E8442" t="str">
            <v>NJ</v>
          </cell>
          <cell r="F8442" t="str">
            <v>310875000</v>
          </cell>
          <cell r="G8442" t="str">
            <v>ED</v>
          </cell>
          <cell r="H8442">
            <v>142150</v>
          </cell>
          <cell r="I8442" t="str">
            <v>010</v>
          </cell>
          <cell r="J8442" t="str">
            <v>30.2010</v>
          </cell>
          <cell r="K8442">
            <v>0</v>
          </cell>
          <cell r="L8442" t="str">
            <v>GBP</v>
          </cell>
          <cell r="M8442">
            <v>0</v>
          </cell>
          <cell r="N8442" t="str">
            <v>GBP</v>
          </cell>
          <cell r="O8442">
            <v>237.349999999999</v>
          </cell>
          <cell r="P8442" t="str">
            <v>GBP</v>
          </cell>
          <cell r="Q8442">
            <v>698.88</v>
          </cell>
          <cell r="R8442" t="str">
            <v>GBP</v>
          </cell>
        </row>
        <row r="8443">
          <cell r="A8443" t="str">
            <v>1000</v>
          </cell>
          <cell r="B8443" t="str">
            <v>0120</v>
          </cell>
          <cell r="C8443" t="str">
            <v>C35</v>
          </cell>
          <cell r="D8443" t="str">
            <v>000820</v>
          </cell>
          <cell r="E8443" t="str">
            <v>NJ</v>
          </cell>
          <cell r="F8443" t="str">
            <v>310875000</v>
          </cell>
          <cell r="G8443" t="str">
            <v>ED</v>
          </cell>
          <cell r="H8443">
            <v>142150</v>
          </cell>
          <cell r="I8443" t="str">
            <v>010</v>
          </cell>
          <cell r="J8443" t="str">
            <v>31.2010</v>
          </cell>
          <cell r="K8443">
            <v>0</v>
          </cell>
          <cell r="L8443" t="str">
            <v>GBP</v>
          </cell>
          <cell r="M8443">
            <v>0</v>
          </cell>
          <cell r="N8443" t="str">
            <v>GBP</v>
          </cell>
          <cell r="O8443">
            <v>0</v>
          </cell>
          <cell r="P8443" t="str">
            <v>GBP</v>
          </cell>
          <cell r="Q8443">
            <v>0</v>
          </cell>
          <cell r="R8443" t="str">
            <v>GBP</v>
          </cell>
        </row>
        <row r="8444">
          <cell r="A8444" t="str">
            <v>1000</v>
          </cell>
          <cell r="B8444" t="str">
            <v>0120</v>
          </cell>
          <cell r="C8444" t="str">
            <v>C35</v>
          </cell>
          <cell r="D8444" t="str">
            <v>000820</v>
          </cell>
          <cell r="E8444" t="str">
            <v>NJ</v>
          </cell>
          <cell r="F8444" t="str">
            <v>310875000</v>
          </cell>
          <cell r="G8444" t="str">
            <v>ED</v>
          </cell>
          <cell r="H8444">
            <v>142150</v>
          </cell>
          <cell r="I8444" t="str">
            <v>010</v>
          </cell>
          <cell r="J8444" t="str">
            <v>32.2010</v>
          </cell>
          <cell r="K8444">
            <v>0</v>
          </cell>
          <cell r="L8444" t="str">
            <v>GBP</v>
          </cell>
          <cell r="M8444">
            <v>0</v>
          </cell>
          <cell r="N8444" t="str">
            <v>GBP</v>
          </cell>
          <cell r="O8444">
            <v>150.55000000000001</v>
          </cell>
          <cell r="P8444" t="str">
            <v>GBP</v>
          </cell>
          <cell r="Q8444">
            <v>449.27999999999901</v>
          </cell>
          <cell r="R8444" t="str">
            <v>GBP</v>
          </cell>
        </row>
        <row r="8445">
          <cell r="A8445" t="str">
            <v>1000</v>
          </cell>
          <cell r="B8445" t="str">
            <v>0120</v>
          </cell>
          <cell r="C8445" t="str">
            <v>C35</v>
          </cell>
          <cell r="D8445" t="str">
            <v>000820</v>
          </cell>
          <cell r="E8445" t="str">
            <v>NJ</v>
          </cell>
          <cell r="F8445" t="str">
            <v>310875000</v>
          </cell>
          <cell r="G8445" t="str">
            <v>ED</v>
          </cell>
          <cell r="H8445">
            <v>142150</v>
          </cell>
          <cell r="I8445" t="str">
            <v>010</v>
          </cell>
          <cell r="J8445" t="str">
            <v>33.2010</v>
          </cell>
          <cell r="K8445">
            <v>0</v>
          </cell>
          <cell r="L8445" t="str">
            <v>GBP</v>
          </cell>
          <cell r="M8445">
            <v>0</v>
          </cell>
          <cell r="N8445" t="str">
            <v>GBP</v>
          </cell>
          <cell r="O8445">
            <v>301.08999999999901</v>
          </cell>
          <cell r="P8445" t="str">
            <v>GBP</v>
          </cell>
          <cell r="Q8445">
            <v>898.55999999999904</v>
          </cell>
          <cell r="R8445" t="str">
            <v>GBP</v>
          </cell>
        </row>
        <row r="8446">
          <cell r="A8446" t="str">
            <v>1000</v>
          </cell>
          <cell r="B8446" t="str">
            <v>0120</v>
          </cell>
          <cell r="C8446" t="str">
            <v>C35</v>
          </cell>
          <cell r="D8446" t="str">
            <v>000820</v>
          </cell>
          <cell r="E8446" t="str">
            <v>NJ</v>
          </cell>
          <cell r="F8446" t="str">
            <v>310875000</v>
          </cell>
          <cell r="G8446" t="str">
            <v>ED</v>
          </cell>
          <cell r="H8446">
            <v>142150</v>
          </cell>
          <cell r="I8446" t="str">
            <v>010</v>
          </cell>
          <cell r="J8446" t="str">
            <v>34.2010</v>
          </cell>
          <cell r="K8446">
            <v>0</v>
          </cell>
          <cell r="L8446" t="str">
            <v>GBP</v>
          </cell>
          <cell r="M8446">
            <v>0</v>
          </cell>
          <cell r="N8446" t="str">
            <v>GBP</v>
          </cell>
          <cell r="O8446">
            <v>33.450000000000003</v>
          </cell>
          <cell r="P8446" t="str">
            <v>GBP</v>
          </cell>
          <cell r="Q8446">
            <v>99.84</v>
          </cell>
          <cell r="R8446" t="str">
            <v>GBP</v>
          </cell>
        </row>
        <row r="8447">
          <cell r="A8447" t="str">
            <v>1000</v>
          </cell>
          <cell r="B8447" t="str">
            <v>0120</v>
          </cell>
          <cell r="C8447" t="str">
            <v>C35</v>
          </cell>
          <cell r="D8447" t="str">
            <v>000820</v>
          </cell>
          <cell r="E8447" t="str">
            <v>NJ</v>
          </cell>
          <cell r="F8447" t="str">
            <v>310875000</v>
          </cell>
          <cell r="G8447" t="str">
            <v>ED</v>
          </cell>
          <cell r="H8447">
            <v>142160</v>
          </cell>
          <cell r="I8447" t="str">
            <v>010</v>
          </cell>
          <cell r="J8447" t="str">
            <v>08.2010</v>
          </cell>
          <cell r="K8447">
            <v>0</v>
          </cell>
          <cell r="L8447" t="str">
            <v>GBP</v>
          </cell>
          <cell r="M8447">
            <v>0</v>
          </cell>
          <cell r="N8447" t="str">
            <v>GBP</v>
          </cell>
          <cell r="O8447">
            <v>31.8</v>
          </cell>
          <cell r="P8447" t="str">
            <v>GBP</v>
          </cell>
          <cell r="Q8447">
            <v>158.849999999999</v>
          </cell>
          <cell r="R8447" t="str">
            <v>GBP</v>
          </cell>
        </row>
        <row r="8448">
          <cell r="A8448" t="str">
            <v>1000</v>
          </cell>
          <cell r="B8448" t="str">
            <v>0120</v>
          </cell>
          <cell r="C8448" t="str">
            <v>C35</v>
          </cell>
          <cell r="D8448" t="str">
            <v>000820</v>
          </cell>
          <cell r="E8448" t="str">
            <v>NJ</v>
          </cell>
          <cell r="F8448" t="str">
            <v>310875000</v>
          </cell>
          <cell r="G8448" t="str">
            <v>ED</v>
          </cell>
          <cell r="H8448">
            <v>142160</v>
          </cell>
          <cell r="I8448" t="str">
            <v>010</v>
          </cell>
          <cell r="J8448" t="str">
            <v>09.2010</v>
          </cell>
          <cell r="K8448">
            <v>0</v>
          </cell>
          <cell r="L8448" t="str">
            <v>GBP</v>
          </cell>
          <cell r="M8448">
            <v>0</v>
          </cell>
          <cell r="N8448" t="str">
            <v>GBP</v>
          </cell>
          <cell r="O8448">
            <v>21.25</v>
          </cell>
          <cell r="P8448" t="str">
            <v>GBP</v>
          </cell>
          <cell r="Q8448">
            <v>105.9</v>
          </cell>
          <cell r="R8448" t="str">
            <v>GBP</v>
          </cell>
        </row>
        <row r="8449">
          <cell r="A8449" t="str">
            <v>1000</v>
          </cell>
          <cell r="B8449" t="str">
            <v>0120</v>
          </cell>
          <cell r="C8449" t="str">
            <v>C35</v>
          </cell>
          <cell r="D8449" t="str">
            <v>000820</v>
          </cell>
          <cell r="E8449" t="str">
            <v>NJ</v>
          </cell>
          <cell r="F8449" t="str">
            <v>310875000</v>
          </cell>
          <cell r="G8449" t="str">
            <v>ED</v>
          </cell>
          <cell r="H8449">
            <v>142160</v>
          </cell>
          <cell r="I8449" t="str">
            <v>010</v>
          </cell>
          <cell r="J8449" t="str">
            <v>10.2010</v>
          </cell>
          <cell r="K8449">
            <v>0</v>
          </cell>
          <cell r="L8449" t="str">
            <v>GBP</v>
          </cell>
          <cell r="M8449">
            <v>0</v>
          </cell>
          <cell r="N8449" t="str">
            <v>GBP</v>
          </cell>
          <cell r="O8449">
            <v>63.77</v>
          </cell>
          <cell r="P8449" t="str">
            <v>GBP</v>
          </cell>
          <cell r="Q8449">
            <v>317.69999999999902</v>
          </cell>
          <cell r="R8449" t="str">
            <v>GBP</v>
          </cell>
        </row>
        <row r="8450">
          <cell r="A8450" t="str">
            <v>1000</v>
          </cell>
          <cell r="B8450" t="str">
            <v>0120</v>
          </cell>
          <cell r="C8450" t="str">
            <v>C35</v>
          </cell>
          <cell r="D8450" t="str">
            <v>000820</v>
          </cell>
          <cell r="E8450" t="str">
            <v>NJ</v>
          </cell>
          <cell r="F8450" t="str">
            <v>310875000</v>
          </cell>
          <cell r="G8450" t="str">
            <v>ED</v>
          </cell>
          <cell r="H8450">
            <v>142160</v>
          </cell>
          <cell r="I8450" t="str">
            <v>010</v>
          </cell>
          <cell r="J8450" t="str">
            <v>11.2010</v>
          </cell>
          <cell r="K8450">
            <v>0</v>
          </cell>
          <cell r="L8450" t="str">
            <v>GBP</v>
          </cell>
          <cell r="M8450">
            <v>0</v>
          </cell>
          <cell r="N8450" t="str">
            <v>GBP</v>
          </cell>
          <cell r="O8450">
            <v>10.63</v>
          </cell>
          <cell r="P8450" t="str">
            <v>GBP</v>
          </cell>
          <cell r="Q8450">
            <v>52.95</v>
          </cell>
          <cell r="R8450" t="str">
            <v>GBP</v>
          </cell>
        </row>
        <row r="8451">
          <cell r="A8451" t="str">
            <v>1000</v>
          </cell>
          <cell r="B8451" t="str">
            <v>0120</v>
          </cell>
          <cell r="C8451" t="str">
            <v>C35</v>
          </cell>
          <cell r="D8451" t="str">
            <v>000820</v>
          </cell>
          <cell r="E8451" t="str">
            <v>NJ</v>
          </cell>
          <cell r="F8451" t="str">
            <v>310875000</v>
          </cell>
          <cell r="G8451" t="str">
            <v>ED</v>
          </cell>
          <cell r="H8451">
            <v>142160</v>
          </cell>
          <cell r="I8451" t="str">
            <v>010</v>
          </cell>
          <cell r="J8451" t="str">
            <v>13.2010</v>
          </cell>
          <cell r="K8451">
            <v>0</v>
          </cell>
          <cell r="L8451" t="str">
            <v>GBP</v>
          </cell>
          <cell r="M8451">
            <v>0</v>
          </cell>
          <cell r="N8451" t="str">
            <v>GBP</v>
          </cell>
          <cell r="O8451">
            <v>42.509999999999899</v>
          </cell>
          <cell r="P8451" t="str">
            <v>GBP</v>
          </cell>
          <cell r="Q8451">
            <v>211.8</v>
          </cell>
          <cell r="R8451" t="str">
            <v>GBP</v>
          </cell>
        </row>
        <row r="8452">
          <cell r="A8452" t="str">
            <v>1000</v>
          </cell>
          <cell r="B8452" t="str">
            <v>0120</v>
          </cell>
          <cell r="C8452" t="str">
            <v>C35</v>
          </cell>
          <cell r="D8452" t="str">
            <v>000820</v>
          </cell>
          <cell r="E8452" t="str">
            <v>NJ</v>
          </cell>
          <cell r="F8452" t="str">
            <v>310875000</v>
          </cell>
          <cell r="G8452" t="str">
            <v>ED</v>
          </cell>
          <cell r="H8452">
            <v>142160</v>
          </cell>
          <cell r="I8452" t="str">
            <v>010</v>
          </cell>
          <cell r="J8452" t="str">
            <v>16.2010</v>
          </cell>
          <cell r="K8452">
            <v>0</v>
          </cell>
          <cell r="L8452" t="str">
            <v>GBP</v>
          </cell>
          <cell r="M8452">
            <v>0</v>
          </cell>
          <cell r="N8452" t="str">
            <v>GBP</v>
          </cell>
          <cell r="O8452">
            <v>63.78</v>
          </cell>
          <cell r="P8452" t="str">
            <v>GBP</v>
          </cell>
          <cell r="Q8452">
            <v>317.69999999999902</v>
          </cell>
          <cell r="R8452" t="str">
            <v>GBP</v>
          </cell>
        </row>
        <row r="8453">
          <cell r="A8453" t="str">
            <v>1000</v>
          </cell>
          <cell r="B8453" t="str">
            <v>0120</v>
          </cell>
          <cell r="C8453" t="str">
            <v>C35</v>
          </cell>
          <cell r="D8453" t="str">
            <v>000820</v>
          </cell>
          <cell r="E8453" t="str">
            <v>NJ</v>
          </cell>
          <cell r="F8453" t="str">
            <v>310875000</v>
          </cell>
          <cell r="G8453" t="str">
            <v>ED</v>
          </cell>
          <cell r="H8453">
            <v>142160</v>
          </cell>
          <cell r="I8453" t="str">
            <v>010</v>
          </cell>
          <cell r="J8453" t="str">
            <v>17.2010</v>
          </cell>
          <cell r="K8453">
            <v>0</v>
          </cell>
          <cell r="L8453" t="str">
            <v>GBP</v>
          </cell>
          <cell r="M8453">
            <v>0</v>
          </cell>
          <cell r="N8453" t="str">
            <v>GBP</v>
          </cell>
          <cell r="O8453">
            <v>0</v>
          </cell>
          <cell r="P8453" t="str">
            <v>GBP</v>
          </cell>
          <cell r="Q8453">
            <v>0</v>
          </cell>
          <cell r="R8453" t="str">
            <v>GBP</v>
          </cell>
        </row>
        <row r="8454">
          <cell r="A8454" t="str">
            <v>1000</v>
          </cell>
          <cell r="B8454" t="str">
            <v>0120</v>
          </cell>
          <cell r="C8454" t="str">
            <v>C35</v>
          </cell>
          <cell r="D8454" t="str">
            <v>000820</v>
          </cell>
          <cell r="E8454" t="str">
            <v>NJ</v>
          </cell>
          <cell r="F8454" t="str">
            <v>310875000</v>
          </cell>
          <cell r="G8454" t="str">
            <v>ED</v>
          </cell>
          <cell r="H8454">
            <v>142160</v>
          </cell>
          <cell r="I8454" t="str">
            <v>010</v>
          </cell>
          <cell r="J8454" t="str">
            <v>18.2010</v>
          </cell>
          <cell r="K8454">
            <v>0</v>
          </cell>
          <cell r="L8454" t="str">
            <v>GBP</v>
          </cell>
          <cell r="M8454">
            <v>0</v>
          </cell>
          <cell r="N8454" t="str">
            <v>GBP</v>
          </cell>
          <cell r="O8454">
            <v>10.84</v>
          </cell>
          <cell r="P8454" t="str">
            <v>GBP</v>
          </cell>
          <cell r="Q8454">
            <v>52.95</v>
          </cell>
          <cell r="R8454" t="str">
            <v>GBP</v>
          </cell>
        </row>
        <row r="8455">
          <cell r="A8455" t="str">
            <v>1000</v>
          </cell>
          <cell r="B8455" t="str">
            <v>0120</v>
          </cell>
          <cell r="C8455" t="str">
            <v>C35</v>
          </cell>
          <cell r="D8455" t="str">
            <v>000820</v>
          </cell>
          <cell r="E8455" t="str">
            <v>NJ</v>
          </cell>
          <cell r="F8455" t="str">
            <v>310875000</v>
          </cell>
          <cell r="G8455" t="str">
            <v>ED</v>
          </cell>
          <cell r="H8455">
            <v>142160</v>
          </cell>
          <cell r="I8455" t="str">
            <v>010</v>
          </cell>
          <cell r="J8455" t="str">
            <v>21.2010</v>
          </cell>
          <cell r="K8455">
            <v>0</v>
          </cell>
          <cell r="L8455" t="str">
            <v>GBP</v>
          </cell>
          <cell r="M8455">
            <v>0</v>
          </cell>
          <cell r="N8455" t="str">
            <v>GBP</v>
          </cell>
          <cell r="O8455">
            <v>107.02</v>
          </cell>
          <cell r="P8455" t="str">
            <v>GBP</v>
          </cell>
          <cell r="Q8455">
            <v>529.5</v>
          </cell>
          <cell r="R8455" t="str">
            <v>GBP</v>
          </cell>
        </row>
        <row r="8456">
          <cell r="A8456" t="str">
            <v>1000</v>
          </cell>
          <cell r="B8456" t="str">
            <v>0120</v>
          </cell>
          <cell r="C8456" t="str">
            <v>C35</v>
          </cell>
          <cell r="D8456" t="str">
            <v>000820</v>
          </cell>
          <cell r="E8456" t="str">
            <v>NJ</v>
          </cell>
          <cell r="F8456" t="str">
            <v>310875000</v>
          </cell>
          <cell r="G8456" t="str">
            <v>ED</v>
          </cell>
          <cell r="H8456">
            <v>142160</v>
          </cell>
          <cell r="I8456" t="str">
            <v>010</v>
          </cell>
          <cell r="J8456" t="str">
            <v>24.2010</v>
          </cell>
          <cell r="K8456">
            <v>0</v>
          </cell>
          <cell r="L8456" t="str">
            <v>GBP</v>
          </cell>
          <cell r="M8456">
            <v>0</v>
          </cell>
          <cell r="N8456" t="str">
            <v>GBP</v>
          </cell>
          <cell r="O8456">
            <v>21.02</v>
          </cell>
          <cell r="P8456" t="str">
            <v>GBP</v>
          </cell>
          <cell r="Q8456">
            <v>107.52</v>
          </cell>
          <cell r="R8456" t="str">
            <v>GBP</v>
          </cell>
        </row>
        <row r="8457">
          <cell r="A8457" t="str">
            <v>1000</v>
          </cell>
          <cell r="B8457" t="str">
            <v>0120</v>
          </cell>
          <cell r="C8457" t="str">
            <v>C35</v>
          </cell>
          <cell r="D8457" t="str">
            <v>000820</v>
          </cell>
          <cell r="E8457" t="str">
            <v>NJ</v>
          </cell>
          <cell r="F8457" t="str">
            <v>310875000</v>
          </cell>
          <cell r="G8457" t="str">
            <v>ED</v>
          </cell>
          <cell r="H8457">
            <v>142160</v>
          </cell>
          <cell r="I8457" t="str">
            <v>010</v>
          </cell>
          <cell r="J8457" t="str">
            <v>25.2010</v>
          </cell>
          <cell r="K8457">
            <v>0</v>
          </cell>
          <cell r="L8457" t="str">
            <v>GBP</v>
          </cell>
          <cell r="M8457">
            <v>0</v>
          </cell>
          <cell r="N8457" t="str">
            <v>GBP</v>
          </cell>
          <cell r="O8457">
            <v>10.51</v>
          </cell>
          <cell r="P8457" t="str">
            <v>GBP</v>
          </cell>
          <cell r="Q8457">
            <v>53.759999999999899</v>
          </cell>
          <cell r="R8457" t="str">
            <v>GBP</v>
          </cell>
        </row>
        <row r="8458">
          <cell r="A8458" t="str">
            <v>1000</v>
          </cell>
          <cell r="B8458" t="str">
            <v>0120</v>
          </cell>
          <cell r="C8458" t="str">
            <v>C35</v>
          </cell>
          <cell r="D8458" t="str">
            <v>000820</v>
          </cell>
          <cell r="E8458" t="str">
            <v>NJ</v>
          </cell>
          <cell r="F8458" t="str">
            <v>310875000</v>
          </cell>
          <cell r="G8458" t="str">
            <v>ED</v>
          </cell>
          <cell r="H8458">
            <v>142160</v>
          </cell>
          <cell r="I8458" t="str">
            <v>010</v>
          </cell>
          <cell r="J8458" t="str">
            <v>26.2010</v>
          </cell>
          <cell r="K8458">
            <v>0</v>
          </cell>
          <cell r="L8458" t="str">
            <v>GBP</v>
          </cell>
          <cell r="M8458">
            <v>0</v>
          </cell>
          <cell r="N8458" t="str">
            <v>GBP</v>
          </cell>
          <cell r="O8458">
            <v>0</v>
          </cell>
          <cell r="P8458" t="str">
            <v>GBP</v>
          </cell>
          <cell r="Q8458">
            <v>0</v>
          </cell>
          <cell r="R8458" t="str">
            <v>GBP</v>
          </cell>
        </row>
        <row r="8459">
          <cell r="A8459" t="str">
            <v>1000</v>
          </cell>
          <cell r="B8459" t="str">
            <v>0120</v>
          </cell>
          <cell r="C8459" t="str">
            <v>C35</v>
          </cell>
          <cell r="D8459" t="str">
            <v>000820</v>
          </cell>
          <cell r="E8459" t="str">
            <v>NJ</v>
          </cell>
          <cell r="F8459" t="str">
            <v>310875000</v>
          </cell>
          <cell r="G8459" t="str">
            <v>ED</v>
          </cell>
          <cell r="H8459">
            <v>142160</v>
          </cell>
          <cell r="I8459" t="str">
            <v>010</v>
          </cell>
          <cell r="J8459" t="str">
            <v>28.2010</v>
          </cell>
          <cell r="K8459">
            <v>0</v>
          </cell>
          <cell r="L8459" t="str">
            <v>GBP</v>
          </cell>
          <cell r="M8459">
            <v>0</v>
          </cell>
          <cell r="N8459" t="str">
            <v>GBP</v>
          </cell>
          <cell r="O8459">
            <v>41.219999999999899</v>
          </cell>
          <cell r="P8459" t="str">
            <v>GBP</v>
          </cell>
          <cell r="Q8459">
            <v>215.039999999999</v>
          </cell>
          <cell r="R8459" t="str">
            <v>GBP</v>
          </cell>
        </row>
        <row r="8460">
          <cell r="A8460" t="str">
            <v>1000</v>
          </cell>
          <cell r="B8460" t="str">
            <v>0120</v>
          </cell>
          <cell r="C8460" t="str">
            <v>C35</v>
          </cell>
          <cell r="D8460" t="str">
            <v>000820</v>
          </cell>
          <cell r="E8460" t="str">
            <v>NJ</v>
          </cell>
          <cell r="F8460" t="str">
            <v>310875000</v>
          </cell>
          <cell r="G8460" t="str">
            <v>ED</v>
          </cell>
          <cell r="H8460">
            <v>142160</v>
          </cell>
          <cell r="I8460" t="str">
            <v>010</v>
          </cell>
          <cell r="J8460" t="str">
            <v>29.2010</v>
          </cell>
          <cell r="K8460">
            <v>0</v>
          </cell>
          <cell r="L8460" t="str">
            <v>GBP</v>
          </cell>
          <cell r="M8460">
            <v>0</v>
          </cell>
          <cell r="N8460" t="str">
            <v>GBP</v>
          </cell>
          <cell r="O8460">
            <v>10.31</v>
          </cell>
          <cell r="P8460" t="str">
            <v>GBP</v>
          </cell>
          <cell r="Q8460">
            <v>53.759999999999899</v>
          </cell>
          <cell r="R8460" t="str">
            <v>GBP</v>
          </cell>
        </row>
        <row r="8461">
          <cell r="A8461" t="str">
            <v>1000</v>
          </cell>
          <cell r="B8461" t="str">
            <v>0120</v>
          </cell>
          <cell r="C8461" t="str">
            <v>C35</v>
          </cell>
          <cell r="D8461" t="str">
            <v>000820</v>
          </cell>
          <cell r="E8461" t="str">
            <v>NJ</v>
          </cell>
          <cell r="F8461" t="str">
            <v>310875000</v>
          </cell>
          <cell r="G8461" t="str">
            <v>ED</v>
          </cell>
          <cell r="H8461">
            <v>142160</v>
          </cell>
          <cell r="I8461" t="str">
            <v>010</v>
          </cell>
          <cell r="J8461" t="str">
            <v>30.2010</v>
          </cell>
          <cell r="K8461">
            <v>0</v>
          </cell>
          <cell r="L8461" t="str">
            <v>GBP</v>
          </cell>
          <cell r="M8461">
            <v>0</v>
          </cell>
          <cell r="N8461" t="str">
            <v>GBP</v>
          </cell>
          <cell r="O8461">
            <v>20.34</v>
          </cell>
          <cell r="P8461" t="str">
            <v>GBP</v>
          </cell>
          <cell r="Q8461">
            <v>107.52</v>
          </cell>
          <cell r="R8461" t="str">
            <v>GBP</v>
          </cell>
        </row>
        <row r="8462">
          <cell r="A8462" t="str">
            <v>1000</v>
          </cell>
          <cell r="B8462" t="str">
            <v>0120</v>
          </cell>
          <cell r="C8462" t="str">
            <v>C35</v>
          </cell>
          <cell r="D8462" t="str">
            <v>000820</v>
          </cell>
          <cell r="E8462" t="str">
            <v>NJ</v>
          </cell>
          <cell r="F8462" t="str">
            <v>310875000</v>
          </cell>
          <cell r="G8462" t="str">
            <v>ED</v>
          </cell>
          <cell r="H8462">
            <v>142160</v>
          </cell>
          <cell r="I8462" t="str">
            <v>010</v>
          </cell>
          <cell r="J8462" t="str">
            <v>31.2010</v>
          </cell>
          <cell r="K8462">
            <v>0</v>
          </cell>
          <cell r="L8462" t="str">
            <v>GBP</v>
          </cell>
          <cell r="M8462">
            <v>0</v>
          </cell>
          <cell r="N8462" t="str">
            <v>GBP</v>
          </cell>
          <cell r="O8462">
            <v>0</v>
          </cell>
          <cell r="P8462" t="str">
            <v>GBP</v>
          </cell>
          <cell r="Q8462">
            <v>0</v>
          </cell>
          <cell r="R8462" t="str">
            <v>GBP</v>
          </cell>
        </row>
        <row r="8463">
          <cell r="A8463" t="str">
            <v>1000</v>
          </cell>
          <cell r="B8463" t="str">
            <v>0120</v>
          </cell>
          <cell r="C8463" t="str">
            <v>C35</v>
          </cell>
          <cell r="D8463" t="str">
            <v>000820</v>
          </cell>
          <cell r="E8463" t="str">
            <v>NJ</v>
          </cell>
          <cell r="F8463" t="str">
            <v>310875000</v>
          </cell>
          <cell r="G8463" t="str">
            <v>ED</v>
          </cell>
          <cell r="H8463">
            <v>142160</v>
          </cell>
          <cell r="I8463" t="str">
            <v>010</v>
          </cell>
          <cell r="J8463" t="str">
            <v>33.2010</v>
          </cell>
          <cell r="K8463">
            <v>0</v>
          </cell>
          <cell r="L8463" t="str">
            <v>GBP</v>
          </cell>
          <cell r="M8463">
            <v>0</v>
          </cell>
          <cell r="N8463" t="str">
            <v>GBP</v>
          </cell>
          <cell r="O8463">
            <v>40.67</v>
          </cell>
          <cell r="P8463" t="str">
            <v>GBP</v>
          </cell>
          <cell r="Q8463">
            <v>215.039999999999</v>
          </cell>
          <cell r="R8463" t="str">
            <v>GBP</v>
          </cell>
        </row>
        <row r="8464">
          <cell r="A8464" t="str">
            <v>1000</v>
          </cell>
          <cell r="B8464" t="str">
            <v>0120</v>
          </cell>
          <cell r="C8464" t="str">
            <v>C35</v>
          </cell>
          <cell r="D8464" t="str">
            <v>000820</v>
          </cell>
          <cell r="E8464" t="str">
            <v>NJ</v>
          </cell>
          <cell r="F8464" t="str">
            <v>310875000</v>
          </cell>
          <cell r="G8464" t="str">
            <v>ED</v>
          </cell>
          <cell r="H8464">
            <v>142160</v>
          </cell>
          <cell r="I8464" t="str">
            <v>010</v>
          </cell>
          <cell r="J8464" t="str">
            <v>34.2010</v>
          </cell>
          <cell r="K8464">
            <v>0</v>
          </cell>
          <cell r="L8464" t="str">
            <v>GBP</v>
          </cell>
          <cell r="M8464">
            <v>0</v>
          </cell>
          <cell r="N8464" t="str">
            <v>GBP</v>
          </cell>
          <cell r="O8464">
            <v>0</v>
          </cell>
          <cell r="P8464" t="str">
            <v>GBP</v>
          </cell>
          <cell r="Q8464">
            <v>0</v>
          </cell>
          <cell r="R8464" t="str">
            <v>GBP</v>
          </cell>
        </row>
        <row r="8465">
          <cell r="A8465" t="str">
            <v>1000</v>
          </cell>
          <cell r="B8465" t="str">
            <v>0120</v>
          </cell>
          <cell r="C8465" t="str">
            <v>C35</v>
          </cell>
          <cell r="D8465" t="str">
            <v>000820</v>
          </cell>
          <cell r="E8465" t="str">
            <v>NJ</v>
          </cell>
          <cell r="F8465" t="str">
            <v>310875000</v>
          </cell>
          <cell r="G8465" t="str">
            <v>ED</v>
          </cell>
          <cell r="H8465">
            <v>142200</v>
          </cell>
          <cell r="I8465" t="str">
            <v>010</v>
          </cell>
          <cell r="J8465" t="str">
            <v>03.2010</v>
          </cell>
          <cell r="K8465">
            <v>0</v>
          </cell>
          <cell r="L8465" t="str">
            <v>GBP</v>
          </cell>
          <cell r="M8465">
            <v>0</v>
          </cell>
          <cell r="N8465" t="str">
            <v>GBP</v>
          </cell>
          <cell r="O8465">
            <v>111.92</v>
          </cell>
          <cell r="P8465" t="str">
            <v>GBP</v>
          </cell>
          <cell r="Q8465">
            <v>360</v>
          </cell>
          <cell r="R8465" t="str">
            <v>GBP</v>
          </cell>
        </row>
        <row r="8466">
          <cell r="A8466" t="str">
            <v>1000</v>
          </cell>
          <cell r="B8466" t="str">
            <v>0120</v>
          </cell>
          <cell r="C8466" t="str">
            <v>C35</v>
          </cell>
          <cell r="D8466" t="str">
            <v>000820</v>
          </cell>
          <cell r="E8466" t="str">
            <v>NJ</v>
          </cell>
          <cell r="F8466" t="str">
            <v>310875000</v>
          </cell>
          <cell r="G8466" t="str">
            <v>ED</v>
          </cell>
          <cell r="H8466">
            <v>142200</v>
          </cell>
          <cell r="I8466" t="str">
            <v>010</v>
          </cell>
          <cell r="J8466" t="str">
            <v>04.2010</v>
          </cell>
          <cell r="K8466">
            <v>0</v>
          </cell>
          <cell r="L8466" t="str">
            <v>GBP</v>
          </cell>
          <cell r="M8466">
            <v>0</v>
          </cell>
          <cell r="N8466" t="str">
            <v>GBP</v>
          </cell>
          <cell r="O8466">
            <v>11.19</v>
          </cell>
          <cell r="P8466" t="str">
            <v>GBP</v>
          </cell>
          <cell r="Q8466">
            <v>36</v>
          </cell>
          <cell r="R8466" t="str">
            <v>GBP</v>
          </cell>
        </row>
        <row r="8467">
          <cell r="A8467" t="str">
            <v>1000</v>
          </cell>
          <cell r="B8467" t="str">
            <v>0120</v>
          </cell>
          <cell r="C8467" t="str">
            <v>C35</v>
          </cell>
          <cell r="D8467" t="str">
            <v>000820</v>
          </cell>
          <cell r="E8467" t="str">
            <v>NJ</v>
          </cell>
          <cell r="F8467" t="str">
            <v>310875000</v>
          </cell>
          <cell r="G8467" t="str">
            <v>ED</v>
          </cell>
          <cell r="H8467">
            <v>142200</v>
          </cell>
          <cell r="I8467" t="str">
            <v>010</v>
          </cell>
          <cell r="J8467" t="str">
            <v>26.2010</v>
          </cell>
          <cell r="K8467">
            <v>0</v>
          </cell>
          <cell r="L8467" t="str">
            <v>GBP</v>
          </cell>
          <cell r="M8467">
            <v>0</v>
          </cell>
          <cell r="N8467" t="str">
            <v>GBP</v>
          </cell>
          <cell r="O8467">
            <v>46.0399999999999</v>
          </cell>
          <cell r="P8467" t="str">
            <v>GBP</v>
          </cell>
          <cell r="Q8467">
            <v>144</v>
          </cell>
          <cell r="R8467" t="str">
            <v>GBP</v>
          </cell>
        </row>
        <row r="8468">
          <cell r="A8468" t="str">
            <v>1000</v>
          </cell>
          <cell r="B8468" t="str">
            <v>0120</v>
          </cell>
          <cell r="C8468" t="str">
            <v>C35</v>
          </cell>
          <cell r="D8468" t="str">
            <v>000820</v>
          </cell>
          <cell r="E8468" t="str">
            <v>NJ</v>
          </cell>
          <cell r="F8468" t="str">
            <v>310875000</v>
          </cell>
          <cell r="G8468" t="str">
            <v>ED</v>
          </cell>
          <cell r="H8468">
            <v>142200</v>
          </cell>
          <cell r="I8468" t="str">
            <v>010</v>
          </cell>
          <cell r="J8468" t="str">
            <v>27.2010</v>
          </cell>
          <cell r="K8468">
            <v>0</v>
          </cell>
          <cell r="L8468" t="str">
            <v>GBP</v>
          </cell>
          <cell r="M8468">
            <v>0</v>
          </cell>
          <cell r="N8468" t="str">
            <v>GBP</v>
          </cell>
          <cell r="O8468">
            <v>0</v>
          </cell>
          <cell r="P8468" t="str">
            <v>GBP</v>
          </cell>
          <cell r="Q8468">
            <v>0</v>
          </cell>
          <cell r="R8468" t="str">
            <v>GBP</v>
          </cell>
        </row>
        <row r="8469">
          <cell r="A8469" t="str">
            <v>1000</v>
          </cell>
          <cell r="B8469" t="str">
            <v>0120</v>
          </cell>
          <cell r="C8469" t="str">
            <v>C35</v>
          </cell>
          <cell r="D8469" t="str">
            <v>000820</v>
          </cell>
          <cell r="E8469" t="str">
            <v>NJ</v>
          </cell>
          <cell r="F8469" t="str">
            <v>310875000</v>
          </cell>
          <cell r="G8469" t="str">
            <v>ED</v>
          </cell>
          <cell r="H8469">
            <v>142200</v>
          </cell>
          <cell r="I8469" t="str">
            <v>010</v>
          </cell>
          <cell r="J8469" t="str">
            <v>29.2010</v>
          </cell>
          <cell r="K8469">
            <v>0</v>
          </cell>
          <cell r="L8469" t="str">
            <v>GBP</v>
          </cell>
          <cell r="M8469">
            <v>0</v>
          </cell>
          <cell r="N8469" t="str">
            <v>GBP</v>
          </cell>
          <cell r="O8469">
            <v>11.38</v>
          </cell>
          <cell r="P8469" t="str">
            <v>GBP</v>
          </cell>
          <cell r="Q8469">
            <v>36</v>
          </cell>
          <cell r="R8469" t="str">
            <v>GBP</v>
          </cell>
        </row>
        <row r="8470">
          <cell r="A8470" t="str">
            <v>1000</v>
          </cell>
          <cell r="B8470" t="str">
            <v>0120</v>
          </cell>
          <cell r="C8470" t="str">
            <v>C35</v>
          </cell>
          <cell r="D8470" t="str">
            <v>000820</v>
          </cell>
          <cell r="E8470" t="str">
            <v>NJ</v>
          </cell>
          <cell r="F8470" t="str">
            <v>310875000</v>
          </cell>
          <cell r="G8470" t="str">
            <v>ED</v>
          </cell>
          <cell r="H8470">
            <v>142200</v>
          </cell>
          <cell r="I8470" t="str">
            <v>010</v>
          </cell>
          <cell r="J8470" t="str">
            <v>30.2010</v>
          </cell>
          <cell r="K8470">
            <v>0</v>
          </cell>
          <cell r="L8470" t="str">
            <v>GBP</v>
          </cell>
          <cell r="M8470">
            <v>0</v>
          </cell>
          <cell r="N8470" t="str">
            <v>GBP</v>
          </cell>
          <cell r="O8470">
            <v>0</v>
          </cell>
          <cell r="P8470" t="str">
            <v>GBP</v>
          </cell>
          <cell r="Q8470">
            <v>0</v>
          </cell>
          <cell r="R8470" t="str">
            <v>GBP</v>
          </cell>
        </row>
        <row r="8471">
          <cell r="A8471" t="str">
            <v>1000</v>
          </cell>
          <cell r="B8471" t="str">
            <v>0120</v>
          </cell>
          <cell r="C8471" t="str">
            <v>C35</v>
          </cell>
          <cell r="D8471" t="str">
            <v>000820</v>
          </cell>
          <cell r="E8471" t="str">
            <v>NJ</v>
          </cell>
          <cell r="F8471" t="str">
            <v>310875000</v>
          </cell>
          <cell r="G8471" t="str">
            <v>ED</v>
          </cell>
          <cell r="H8471">
            <v>142200</v>
          </cell>
          <cell r="I8471" t="str">
            <v>010</v>
          </cell>
          <cell r="J8471" t="str">
            <v>31.2010</v>
          </cell>
          <cell r="K8471">
            <v>0</v>
          </cell>
          <cell r="L8471" t="str">
            <v>GBP</v>
          </cell>
          <cell r="M8471">
            <v>0</v>
          </cell>
          <cell r="N8471" t="str">
            <v>GBP</v>
          </cell>
          <cell r="O8471">
            <v>68.290000000000006</v>
          </cell>
          <cell r="P8471" t="str">
            <v>GBP</v>
          </cell>
          <cell r="Q8471">
            <v>216</v>
          </cell>
          <cell r="R8471" t="str">
            <v>GBP</v>
          </cell>
        </row>
        <row r="8472">
          <cell r="A8472" t="str">
            <v>1000</v>
          </cell>
          <cell r="B8472" t="str">
            <v>0120</v>
          </cell>
          <cell r="C8472" t="str">
            <v>C35</v>
          </cell>
          <cell r="D8472" t="str">
            <v>000820</v>
          </cell>
          <cell r="E8472" t="str">
            <v>NJ</v>
          </cell>
          <cell r="F8472" t="str">
            <v>310875000</v>
          </cell>
          <cell r="G8472" t="str">
            <v>ED</v>
          </cell>
          <cell r="H8472">
            <v>142200</v>
          </cell>
          <cell r="I8472" t="str">
            <v>010</v>
          </cell>
          <cell r="J8472" t="str">
            <v>32.2010</v>
          </cell>
          <cell r="K8472">
            <v>0</v>
          </cell>
          <cell r="L8472" t="str">
            <v>GBP</v>
          </cell>
          <cell r="M8472">
            <v>0</v>
          </cell>
          <cell r="N8472" t="str">
            <v>GBP</v>
          </cell>
          <cell r="O8472">
            <v>0</v>
          </cell>
          <cell r="P8472" t="str">
            <v>GBP</v>
          </cell>
          <cell r="Q8472">
            <v>0</v>
          </cell>
          <cell r="R8472" t="str">
            <v>GBP</v>
          </cell>
        </row>
        <row r="8473">
          <cell r="A8473" t="str">
            <v>1000</v>
          </cell>
          <cell r="B8473" t="str">
            <v>0120</v>
          </cell>
          <cell r="C8473" t="str">
            <v>C35</v>
          </cell>
          <cell r="D8473" t="str">
            <v>000820</v>
          </cell>
          <cell r="E8473" t="str">
            <v>NJ</v>
          </cell>
          <cell r="F8473" t="str">
            <v>310875000</v>
          </cell>
          <cell r="G8473" t="str">
            <v>ED</v>
          </cell>
          <cell r="H8473">
            <v>142200</v>
          </cell>
          <cell r="I8473" t="str">
            <v>010</v>
          </cell>
          <cell r="J8473" t="str">
            <v>33.2010</v>
          </cell>
          <cell r="K8473">
            <v>0</v>
          </cell>
          <cell r="L8473" t="str">
            <v>GBP</v>
          </cell>
          <cell r="M8473">
            <v>0</v>
          </cell>
          <cell r="N8473" t="str">
            <v>GBP</v>
          </cell>
          <cell r="O8473">
            <v>11.38</v>
          </cell>
          <cell r="P8473" t="str">
            <v>GBP</v>
          </cell>
          <cell r="Q8473">
            <v>36</v>
          </cell>
          <cell r="R8473" t="str">
            <v>GBP</v>
          </cell>
        </row>
        <row r="8474">
          <cell r="A8474" t="str">
            <v>1000</v>
          </cell>
          <cell r="B8474" t="str">
            <v>0120</v>
          </cell>
          <cell r="C8474" t="str">
            <v>C35</v>
          </cell>
          <cell r="D8474" t="str">
            <v>000820</v>
          </cell>
          <cell r="E8474" t="str">
            <v>NJ</v>
          </cell>
          <cell r="F8474" t="str">
            <v>310875000</v>
          </cell>
          <cell r="G8474" t="str">
            <v>ED</v>
          </cell>
          <cell r="H8474">
            <v>142200</v>
          </cell>
          <cell r="I8474" t="str">
            <v>010</v>
          </cell>
          <cell r="J8474" t="str">
            <v>34.2010</v>
          </cell>
          <cell r="K8474">
            <v>0</v>
          </cell>
          <cell r="L8474" t="str">
            <v>GBP</v>
          </cell>
          <cell r="M8474">
            <v>0</v>
          </cell>
          <cell r="N8474" t="str">
            <v>GBP</v>
          </cell>
          <cell r="O8474">
            <v>11.38</v>
          </cell>
          <cell r="P8474" t="str">
            <v>GBP</v>
          </cell>
          <cell r="Q8474">
            <v>36</v>
          </cell>
          <cell r="R8474" t="str">
            <v>GBP</v>
          </cell>
        </row>
        <row r="8475">
          <cell r="A8475" t="str">
            <v>1000</v>
          </cell>
          <cell r="B8475" t="str">
            <v>0120</v>
          </cell>
          <cell r="C8475" t="str">
            <v>C35</v>
          </cell>
          <cell r="D8475" t="str">
            <v>000820</v>
          </cell>
          <cell r="E8475" t="str">
            <v>NJ</v>
          </cell>
          <cell r="F8475" t="str">
            <v>310875000</v>
          </cell>
          <cell r="G8475" t="str">
            <v>ED</v>
          </cell>
          <cell r="H8475">
            <v>142310</v>
          </cell>
          <cell r="I8475" t="str">
            <v>010</v>
          </cell>
          <cell r="J8475" t="str">
            <v>04.2010</v>
          </cell>
          <cell r="K8475">
            <v>0</v>
          </cell>
          <cell r="L8475" t="str">
            <v>GBP</v>
          </cell>
          <cell r="M8475">
            <v>0</v>
          </cell>
          <cell r="N8475" t="str">
            <v>GBP</v>
          </cell>
          <cell r="O8475">
            <v>81.12</v>
          </cell>
          <cell r="P8475" t="str">
            <v>GBP</v>
          </cell>
          <cell r="Q8475">
            <v>227.52</v>
          </cell>
          <cell r="R8475" t="str">
            <v>GBP</v>
          </cell>
        </row>
        <row r="8476">
          <cell r="A8476" t="str">
            <v>1000</v>
          </cell>
          <cell r="B8476" t="str">
            <v>0120</v>
          </cell>
          <cell r="C8476" t="str">
            <v>C35</v>
          </cell>
          <cell r="D8476" t="str">
            <v>000820</v>
          </cell>
          <cell r="E8476" t="str">
            <v>NJ</v>
          </cell>
          <cell r="F8476" t="str">
            <v>310875000</v>
          </cell>
          <cell r="G8476" t="str">
            <v>ED</v>
          </cell>
          <cell r="H8476">
            <v>142310</v>
          </cell>
          <cell r="I8476" t="str">
            <v>010</v>
          </cell>
          <cell r="J8476" t="str">
            <v>10.2010</v>
          </cell>
          <cell r="K8476">
            <v>0</v>
          </cell>
          <cell r="L8476" t="str">
            <v>GBP</v>
          </cell>
          <cell r="M8476">
            <v>0</v>
          </cell>
          <cell r="N8476" t="str">
            <v>GBP</v>
          </cell>
          <cell r="O8476">
            <v>54.079999999999899</v>
          </cell>
          <cell r="P8476" t="str">
            <v>GBP</v>
          </cell>
          <cell r="Q8476">
            <v>154.979999999999</v>
          </cell>
          <cell r="R8476" t="str">
            <v>GBP</v>
          </cell>
        </row>
        <row r="8477">
          <cell r="A8477" t="str">
            <v>1000</v>
          </cell>
          <cell r="B8477" t="str">
            <v>0120</v>
          </cell>
          <cell r="C8477" t="str">
            <v>C35</v>
          </cell>
          <cell r="D8477" t="str">
            <v>000820</v>
          </cell>
          <cell r="E8477" t="str">
            <v>NJ</v>
          </cell>
          <cell r="F8477" t="str">
            <v>310875000</v>
          </cell>
          <cell r="G8477" t="str">
            <v>ED</v>
          </cell>
          <cell r="H8477">
            <v>142310</v>
          </cell>
          <cell r="I8477" t="str">
            <v>010</v>
          </cell>
          <cell r="J8477" t="str">
            <v>11.2010</v>
          </cell>
          <cell r="K8477">
            <v>0</v>
          </cell>
          <cell r="L8477" t="str">
            <v>GBP</v>
          </cell>
          <cell r="M8477">
            <v>0</v>
          </cell>
          <cell r="N8477" t="str">
            <v>GBP</v>
          </cell>
          <cell r="O8477">
            <v>27.0399999999999</v>
          </cell>
          <cell r="P8477" t="str">
            <v>GBP</v>
          </cell>
          <cell r="Q8477">
            <v>77.489999999999895</v>
          </cell>
          <cell r="R8477" t="str">
            <v>GBP</v>
          </cell>
        </row>
        <row r="8478">
          <cell r="A8478" t="str">
            <v>1000</v>
          </cell>
          <cell r="B8478" t="str">
            <v>0120</v>
          </cell>
          <cell r="C8478" t="str">
            <v>C35</v>
          </cell>
          <cell r="D8478" t="str">
            <v>000820</v>
          </cell>
          <cell r="E8478" t="str">
            <v>NJ</v>
          </cell>
          <cell r="F8478" t="str">
            <v>310875000</v>
          </cell>
          <cell r="G8478" t="str">
            <v>ED</v>
          </cell>
          <cell r="H8478">
            <v>142310</v>
          </cell>
          <cell r="I8478" t="str">
            <v>010</v>
          </cell>
          <cell r="J8478" t="str">
            <v>14.2010</v>
          </cell>
          <cell r="K8478">
            <v>0</v>
          </cell>
          <cell r="L8478" t="str">
            <v>GBP</v>
          </cell>
          <cell r="M8478">
            <v>0</v>
          </cell>
          <cell r="N8478" t="str">
            <v>GBP</v>
          </cell>
          <cell r="O8478">
            <v>135.19999999999899</v>
          </cell>
          <cell r="P8478" t="str">
            <v>GBP</v>
          </cell>
          <cell r="Q8478">
            <v>387.44999999999902</v>
          </cell>
          <cell r="R8478" t="str">
            <v>GBP</v>
          </cell>
        </row>
        <row r="8479">
          <cell r="A8479" t="str">
            <v>1000</v>
          </cell>
          <cell r="B8479" t="str">
            <v>0120</v>
          </cell>
          <cell r="C8479" t="str">
            <v>C35</v>
          </cell>
          <cell r="D8479" t="str">
            <v>000820</v>
          </cell>
          <cell r="E8479" t="str">
            <v>NJ</v>
          </cell>
          <cell r="F8479" t="str">
            <v>310875000</v>
          </cell>
          <cell r="G8479" t="str">
            <v>ED</v>
          </cell>
          <cell r="H8479">
            <v>142310</v>
          </cell>
          <cell r="I8479" t="str">
            <v>010</v>
          </cell>
          <cell r="J8479" t="str">
            <v>15.2010</v>
          </cell>
          <cell r="K8479">
            <v>0</v>
          </cell>
          <cell r="L8479" t="str">
            <v>GBP</v>
          </cell>
          <cell r="M8479">
            <v>0</v>
          </cell>
          <cell r="N8479" t="str">
            <v>GBP</v>
          </cell>
          <cell r="O8479">
            <v>27.0399999999999</v>
          </cell>
          <cell r="P8479" t="str">
            <v>GBP</v>
          </cell>
          <cell r="Q8479">
            <v>77.489999999999895</v>
          </cell>
          <cell r="R8479" t="str">
            <v>GBP</v>
          </cell>
        </row>
        <row r="8480">
          <cell r="A8480" t="str">
            <v>1000</v>
          </cell>
          <cell r="B8480" t="str">
            <v>0120</v>
          </cell>
          <cell r="C8480" t="str">
            <v>C35</v>
          </cell>
          <cell r="D8480" t="str">
            <v>000820</v>
          </cell>
          <cell r="E8480" t="str">
            <v>NJ</v>
          </cell>
          <cell r="F8480" t="str">
            <v>310875000</v>
          </cell>
          <cell r="G8480" t="str">
            <v>ED</v>
          </cell>
          <cell r="H8480">
            <v>142310</v>
          </cell>
          <cell r="I8480" t="str">
            <v>010</v>
          </cell>
          <cell r="J8480" t="str">
            <v>16.2010</v>
          </cell>
          <cell r="K8480">
            <v>0</v>
          </cell>
          <cell r="L8480" t="str">
            <v>GBP</v>
          </cell>
          <cell r="M8480">
            <v>0</v>
          </cell>
          <cell r="N8480" t="str">
            <v>GBP</v>
          </cell>
          <cell r="O8480">
            <v>27.0399999999999</v>
          </cell>
          <cell r="P8480" t="str">
            <v>GBP</v>
          </cell>
          <cell r="Q8480">
            <v>77.489999999999895</v>
          </cell>
          <cell r="R8480" t="str">
            <v>GBP</v>
          </cell>
        </row>
        <row r="8481">
          <cell r="A8481" t="str">
            <v>1000</v>
          </cell>
          <cell r="B8481" t="str">
            <v>0120</v>
          </cell>
          <cell r="C8481" t="str">
            <v>C35</v>
          </cell>
          <cell r="D8481" t="str">
            <v>000820</v>
          </cell>
          <cell r="E8481" t="str">
            <v>NJ</v>
          </cell>
          <cell r="F8481" t="str">
            <v>310875000</v>
          </cell>
          <cell r="G8481" t="str">
            <v>ED</v>
          </cell>
          <cell r="H8481">
            <v>142310</v>
          </cell>
          <cell r="I8481" t="str">
            <v>010</v>
          </cell>
          <cell r="J8481" t="str">
            <v>17.2010</v>
          </cell>
          <cell r="K8481">
            <v>0</v>
          </cell>
          <cell r="L8481" t="str">
            <v>GBP</v>
          </cell>
          <cell r="M8481">
            <v>0</v>
          </cell>
          <cell r="N8481" t="str">
            <v>GBP</v>
          </cell>
          <cell r="O8481">
            <v>0</v>
          </cell>
          <cell r="P8481" t="str">
            <v>GBP</v>
          </cell>
          <cell r="Q8481">
            <v>0</v>
          </cell>
          <cell r="R8481" t="str">
            <v>GBP</v>
          </cell>
        </row>
        <row r="8482">
          <cell r="A8482" t="str">
            <v>1000</v>
          </cell>
          <cell r="B8482" t="str">
            <v>0120</v>
          </cell>
          <cell r="C8482" t="str">
            <v>C35</v>
          </cell>
          <cell r="D8482" t="str">
            <v>000820</v>
          </cell>
          <cell r="E8482" t="str">
            <v>NJ</v>
          </cell>
          <cell r="F8482" t="str">
            <v>310875000</v>
          </cell>
          <cell r="G8482" t="str">
            <v>ED</v>
          </cell>
          <cell r="H8482">
            <v>142310</v>
          </cell>
          <cell r="I8482" t="str">
            <v>010</v>
          </cell>
          <cell r="J8482" t="str">
            <v>18.2010</v>
          </cell>
          <cell r="K8482">
            <v>0</v>
          </cell>
          <cell r="L8482" t="str">
            <v>GBP</v>
          </cell>
          <cell r="M8482">
            <v>0</v>
          </cell>
          <cell r="N8482" t="str">
            <v>GBP</v>
          </cell>
          <cell r="O8482">
            <v>27.0399999999999</v>
          </cell>
          <cell r="P8482" t="str">
            <v>GBP</v>
          </cell>
          <cell r="Q8482">
            <v>77.489999999999895</v>
          </cell>
          <cell r="R8482" t="str">
            <v>GBP</v>
          </cell>
        </row>
        <row r="8483">
          <cell r="A8483" t="str">
            <v>1000</v>
          </cell>
          <cell r="B8483" t="str">
            <v>0120</v>
          </cell>
          <cell r="C8483" t="str">
            <v>C35</v>
          </cell>
          <cell r="D8483" t="str">
            <v>000820</v>
          </cell>
          <cell r="E8483" t="str">
            <v>NJ</v>
          </cell>
          <cell r="F8483" t="str">
            <v>310875000</v>
          </cell>
          <cell r="G8483" t="str">
            <v>ED</v>
          </cell>
          <cell r="H8483">
            <v>142310</v>
          </cell>
          <cell r="I8483" t="str">
            <v>010</v>
          </cell>
          <cell r="J8483" t="str">
            <v>21.2010</v>
          </cell>
          <cell r="K8483">
            <v>0</v>
          </cell>
          <cell r="L8483" t="str">
            <v>GBP</v>
          </cell>
          <cell r="M8483">
            <v>0</v>
          </cell>
          <cell r="N8483" t="str">
            <v>GBP</v>
          </cell>
          <cell r="O8483">
            <v>270.39999999999901</v>
          </cell>
          <cell r="P8483" t="str">
            <v>GBP</v>
          </cell>
          <cell r="Q8483">
            <v>774.89999999999895</v>
          </cell>
          <cell r="R8483" t="str">
            <v>GBP</v>
          </cell>
        </row>
        <row r="8484">
          <cell r="A8484" t="str">
            <v>1000</v>
          </cell>
          <cell r="B8484" t="str">
            <v>0120</v>
          </cell>
          <cell r="C8484" t="str">
            <v>C35</v>
          </cell>
          <cell r="D8484" t="str">
            <v>000820</v>
          </cell>
          <cell r="E8484" t="str">
            <v>NJ</v>
          </cell>
          <cell r="F8484" t="str">
            <v>310875000</v>
          </cell>
          <cell r="G8484" t="str">
            <v>ED</v>
          </cell>
          <cell r="H8484">
            <v>142380</v>
          </cell>
          <cell r="I8484" t="str">
            <v>010</v>
          </cell>
          <cell r="J8484" t="str">
            <v>07.2010</v>
          </cell>
          <cell r="K8484">
            <v>0</v>
          </cell>
          <cell r="L8484" t="str">
            <v>GBP</v>
          </cell>
          <cell r="M8484">
            <v>0</v>
          </cell>
          <cell r="N8484" t="str">
            <v>GBP</v>
          </cell>
          <cell r="O8484">
            <v>0</v>
          </cell>
          <cell r="P8484" t="str">
            <v>GBP</v>
          </cell>
          <cell r="Q8484">
            <v>0</v>
          </cell>
          <cell r="R8484" t="str">
            <v>GBP</v>
          </cell>
        </row>
        <row r="8485">
          <cell r="A8485" t="str">
            <v>1000</v>
          </cell>
          <cell r="B8485" t="str">
            <v>0120</v>
          </cell>
          <cell r="C8485" t="str">
            <v>C35</v>
          </cell>
          <cell r="D8485" t="str">
            <v>000820</v>
          </cell>
          <cell r="E8485" t="str">
            <v>NJ</v>
          </cell>
          <cell r="F8485" t="str">
            <v>310875000</v>
          </cell>
          <cell r="G8485" t="str">
            <v>ED</v>
          </cell>
          <cell r="H8485">
            <v>142380</v>
          </cell>
          <cell r="I8485" t="str">
            <v>010</v>
          </cell>
          <cell r="J8485" t="str">
            <v>14.2010</v>
          </cell>
          <cell r="K8485">
            <v>0</v>
          </cell>
          <cell r="L8485" t="str">
            <v>GBP</v>
          </cell>
          <cell r="M8485">
            <v>0</v>
          </cell>
          <cell r="N8485" t="str">
            <v>GBP</v>
          </cell>
          <cell r="O8485">
            <v>22.05</v>
          </cell>
          <cell r="P8485" t="str">
            <v>GBP</v>
          </cell>
          <cell r="Q8485">
            <v>48.96</v>
          </cell>
          <cell r="R8485" t="str">
            <v>GBP</v>
          </cell>
        </row>
        <row r="8486">
          <cell r="A8486" t="str">
            <v>1000</v>
          </cell>
          <cell r="B8486" t="str">
            <v>0120</v>
          </cell>
          <cell r="C8486" t="str">
            <v>C35</v>
          </cell>
          <cell r="D8486" t="str">
            <v>000820</v>
          </cell>
          <cell r="E8486" t="str">
            <v>NJ</v>
          </cell>
          <cell r="F8486" t="str">
            <v>310875000</v>
          </cell>
          <cell r="G8486" t="str">
            <v>ED</v>
          </cell>
          <cell r="H8486">
            <v>142380</v>
          </cell>
          <cell r="I8486" t="str">
            <v>010</v>
          </cell>
          <cell r="J8486" t="str">
            <v>17.2010</v>
          </cell>
          <cell r="K8486">
            <v>0</v>
          </cell>
          <cell r="L8486" t="str">
            <v>GBP</v>
          </cell>
          <cell r="M8486">
            <v>0</v>
          </cell>
          <cell r="N8486" t="str">
            <v>GBP</v>
          </cell>
          <cell r="O8486">
            <v>132.88</v>
          </cell>
          <cell r="P8486" t="str">
            <v>GBP</v>
          </cell>
          <cell r="Q8486">
            <v>293.75999999999902</v>
          </cell>
          <cell r="R8486" t="str">
            <v>GBP</v>
          </cell>
        </row>
        <row r="8487">
          <cell r="A8487" t="str">
            <v>1000</v>
          </cell>
          <cell r="B8487" t="str">
            <v>0120</v>
          </cell>
          <cell r="C8487" t="str">
            <v>C35</v>
          </cell>
          <cell r="D8487" t="str">
            <v>000820</v>
          </cell>
          <cell r="E8487" t="str">
            <v>NJ</v>
          </cell>
          <cell r="F8487" t="str">
            <v>310875000</v>
          </cell>
          <cell r="G8487" t="str">
            <v>ED</v>
          </cell>
          <cell r="H8487">
            <v>142380</v>
          </cell>
          <cell r="I8487" t="str">
            <v>010</v>
          </cell>
          <cell r="J8487" t="str">
            <v>20.2010</v>
          </cell>
          <cell r="K8487">
            <v>0</v>
          </cell>
          <cell r="L8487" t="str">
            <v>GBP</v>
          </cell>
          <cell r="M8487">
            <v>0</v>
          </cell>
          <cell r="N8487" t="str">
            <v>GBP</v>
          </cell>
          <cell r="O8487">
            <v>177.18</v>
          </cell>
          <cell r="P8487" t="str">
            <v>GBP</v>
          </cell>
          <cell r="Q8487">
            <v>391.68</v>
          </cell>
          <cell r="R8487" t="str">
            <v>GBP</v>
          </cell>
        </row>
        <row r="8488">
          <cell r="A8488" t="str">
            <v>1000</v>
          </cell>
          <cell r="B8488" t="str">
            <v>0120</v>
          </cell>
          <cell r="C8488" t="str">
            <v>C35</v>
          </cell>
          <cell r="D8488" t="str">
            <v>000820</v>
          </cell>
          <cell r="E8488" t="str">
            <v>NJ</v>
          </cell>
          <cell r="F8488" t="str">
            <v>310875000</v>
          </cell>
          <cell r="G8488" t="str">
            <v>ED</v>
          </cell>
          <cell r="H8488">
            <v>142380</v>
          </cell>
          <cell r="I8488" t="str">
            <v>010</v>
          </cell>
          <cell r="J8488" t="str">
            <v>25.2010</v>
          </cell>
          <cell r="K8488">
            <v>0</v>
          </cell>
          <cell r="L8488" t="str">
            <v>GBP</v>
          </cell>
          <cell r="M8488">
            <v>0</v>
          </cell>
          <cell r="N8488" t="str">
            <v>GBP</v>
          </cell>
          <cell r="O8488">
            <v>22.149999999999899</v>
          </cell>
          <cell r="P8488" t="str">
            <v>GBP</v>
          </cell>
          <cell r="Q8488">
            <v>48.96</v>
          </cell>
          <cell r="R8488" t="str">
            <v>GBP</v>
          </cell>
        </row>
        <row r="8489">
          <cell r="A8489" t="str">
            <v>1000</v>
          </cell>
          <cell r="B8489" t="str">
            <v>0120</v>
          </cell>
          <cell r="C8489" t="str">
            <v>C35</v>
          </cell>
          <cell r="D8489" t="str">
            <v>000820</v>
          </cell>
          <cell r="E8489" t="str">
            <v>NJ</v>
          </cell>
          <cell r="F8489" t="str">
            <v>310875000</v>
          </cell>
          <cell r="G8489" t="str">
            <v>ED</v>
          </cell>
          <cell r="H8489">
            <v>142380</v>
          </cell>
          <cell r="I8489" t="str">
            <v>010</v>
          </cell>
          <cell r="J8489" t="str">
            <v>26.2010</v>
          </cell>
          <cell r="K8489">
            <v>0</v>
          </cell>
          <cell r="L8489" t="str">
            <v>GBP</v>
          </cell>
          <cell r="M8489">
            <v>0</v>
          </cell>
          <cell r="N8489" t="str">
            <v>GBP</v>
          </cell>
          <cell r="O8489">
            <v>66.439999999999898</v>
          </cell>
          <cell r="P8489" t="str">
            <v>GBP</v>
          </cell>
          <cell r="Q8489">
            <v>146.88</v>
          </cell>
          <cell r="R8489" t="str">
            <v>GBP</v>
          </cell>
        </row>
        <row r="8490">
          <cell r="A8490" t="str">
            <v>1000</v>
          </cell>
          <cell r="B8490" t="str">
            <v>0120</v>
          </cell>
          <cell r="C8490" t="str">
            <v>C35</v>
          </cell>
          <cell r="D8490" t="str">
            <v>000820</v>
          </cell>
          <cell r="E8490" t="str">
            <v>NJ</v>
          </cell>
          <cell r="F8490" t="str">
            <v>310875000</v>
          </cell>
          <cell r="G8490" t="str">
            <v>ED</v>
          </cell>
          <cell r="H8490">
            <v>142380</v>
          </cell>
          <cell r="I8490" t="str">
            <v>010</v>
          </cell>
          <cell r="J8490" t="str">
            <v>27.2010</v>
          </cell>
          <cell r="K8490">
            <v>0</v>
          </cell>
          <cell r="L8490" t="str">
            <v>GBP</v>
          </cell>
          <cell r="M8490">
            <v>0</v>
          </cell>
          <cell r="N8490" t="str">
            <v>GBP</v>
          </cell>
          <cell r="O8490">
            <v>0</v>
          </cell>
          <cell r="P8490" t="str">
            <v>GBP</v>
          </cell>
          <cell r="Q8490">
            <v>0</v>
          </cell>
          <cell r="R8490" t="str">
            <v>GBP</v>
          </cell>
        </row>
        <row r="8491">
          <cell r="A8491" t="str">
            <v>1000</v>
          </cell>
          <cell r="B8491" t="str">
            <v>0120</v>
          </cell>
          <cell r="C8491" t="str">
            <v>C35</v>
          </cell>
          <cell r="D8491" t="str">
            <v>000820</v>
          </cell>
          <cell r="E8491" t="str">
            <v>NJ</v>
          </cell>
          <cell r="F8491" t="str">
            <v>310875000</v>
          </cell>
          <cell r="G8491" t="str">
            <v>ED</v>
          </cell>
          <cell r="H8491">
            <v>142380</v>
          </cell>
          <cell r="I8491" t="str">
            <v>010</v>
          </cell>
          <cell r="J8491" t="str">
            <v>29.2010</v>
          </cell>
          <cell r="K8491">
            <v>0</v>
          </cell>
          <cell r="L8491" t="str">
            <v>GBP</v>
          </cell>
          <cell r="M8491">
            <v>0</v>
          </cell>
          <cell r="N8491" t="str">
            <v>GBP</v>
          </cell>
          <cell r="O8491">
            <v>66.439999999999898</v>
          </cell>
          <cell r="P8491" t="str">
            <v>GBP</v>
          </cell>
          <cell r="Q8491">
            <v>146.88</v>
          </cell>
          <cell r="R8491" t="str">
            <v>GBP</v>
          </cell>
        </row>
        <row r="8492">
          <cell r="A8492" t="str">
            <v>1000</v>
          </cell>
          <cell r="B8492" t="str">
            <v>0120</v>
          </cell>
          <cell r="C8492" t="str">
            <v>C35</v>
          </cell>
          <cell r="D8492" t="str">
            <v>000820</v>
          </cell>
          <cell r="E8492" t="str">
            <v>NJ</v>
          </cell>
          <cell r="F8492" t="str">
            <v>310875000</v>
          </cell>
          <cell r="G8492" t="str">
            <v>ED</v>
          </cell>
          <cell r="H8492">
            <v>142380</v>
          </cell>
          <cell r="I8492" t="str">
            <v>010</v>
          </cell>
          <cell r="J8492" t="str">
            <v>30.2010</v>
          </cell>
          <cell r="K8492">
            <v>0</v>
          </cell>
          <cell r="L8492" t="str">
            <v>GBP</v>
          </cell>
          <cell r="M8492">
            <v>0</v>
          </cell>
          <cell r="N8492" t="str">
            <v>GBP</v>
          </cell>
          <cell r="O8492">
            <v>88.59</v>
          </cell>
          <cell r="P8492" t="str">
            <v>GBP</v>
          </cell>
          <cell r="Q8492">
            <v>195.84</v>
          </cell>
          <cell r="R8492" t="str">
            <v>GBP</v>
          </cell>
        </row>
        <row r="8493">
          <cell r="A8493" t="str">
            <v>1000</v>
          </cell>
          <cell r="B8493" t="str">
            <v>0120</v>
          </cell>
          <cell r="C8493" t="str">
            <v>C35</v>
          </cell>
          <cell r="D8493" t="str">
            <v>000820</v>
          </cell>
          <cell r="E8493" t="str">
            <v>NJ</v>
          </cell>
          <cell r="F8493" t="str">
            <v>310875000</v>
          </cell>
          <cell r="G8493" t="str">
            <v>ED</v>
          </cell>
          <cell r="H8493">
            <v>142380</v>
          </cell>
          <cell r="I8493" t="str">
            <v>010</v>
          </cell>
          <cell r="J8493" t="str">
            <v>31.2010</v>
          </cell>
          <cell r="K8493">
            <v>0</v>
          </cell>
          <cell r="L8493" t="str">
            <v>GBP</v>
          </cell>
          <cell r="M8493">
            <v>0</v>
          </cell>
          <cell r="N8493" t="str">
            <v>GBP</v>
          </cell>
          <cell r="O8493">
            <v>88.59</v>
          </cell>
          <cell r="P8493" t="str">
            <v>GBP</v>
          </cell>
          <cell r="Q8493">
            <v>195.84</v>
          </cell>
          <cell r="R8493" t="str">
            <v>GBP</v>
          </cell>
        </row>
        <row r="8494">
          <cell r="A8494" t="str">
            <v>1000</v>
          </cell>
          <cell r="B8494" t="str">
            <v>0120</v>
          </cell>
          <cell r="C8494" t="str">
            <v>C35</v>
          </cell>
          <cell r="D8494" t="str">
            <v>000820</v>
          </cell>
          <cell r="E8494" t="str">
            <v>NJ</v>
          </cell>
          <cell r="F8494" t="str">
            <v>310875000</v>
          </cell>
          <cell r="G8494" t="str">
            <v>ED</v>
          </cell>
          <cell r="H8494">
            <v>142380</v>
          </cell>
          <cell r="I8494" t="str">
            <v>010</v>
          </cell>
          <cell r="J8494" t="str">
            <v>32.2010</v>
          </cell>
          <cell r="K8494">
            <v>0</v>
          </cell>
          <cell r="L8494" t="str">
            <v>GBP</v>
          </cell>
          <cell r="M8494">
            <v>0</v>
          </cell>
          <cell r="N8494" t="str">
            <v>GBP</v>
          </cell>
          <cell r="O8494">
            <v>22.149999999999899</v>
          </cell>
          <cell r="P8494" t="str">
            <v>GBP</v>
          </cell>
          <cell r="Q8494">
            <v>48.96</v>
          </cell>
          <cell r="R8494" t="str">
            <v>GBP</v>
          </cell>
        </row>
        <row r="8495">
          <cell r="A8495" t="str">
            <v>1000</v>
          </cell>
          <cell r="B8495" t="str">
            <v>0120</v>
          </cell>
          <cell r="C8495" t="str">
            <v>C35</v>
          </cell>
          <cell r="D8495" t="str">
            <v>000820</v>
          </cell>
          <cell r="E8495" t="str">
            <v>NJ</v>
          </cell>
          <cell r="F8495" t="str">
            <v>310875000</v>
          </cell>
          <cell r="G8495" t="str">
            <v>ED</v>
          </cell>
          <cell r="H8495">
            <v>142380</v>
          </cell>
          <cell r="I8495" t="str">
            <v>010</v>
          </cell>
          <cell r="J8495" t="str">
            <v>33.2010</v>
          </cell>
          <cell r="K8495">
            <v>0</v>
          </cell>
          <cell r="L8495" t="str">
            <v>GBP</v>
          </cell>
          <cell r="M8495">
            <v>0</v>
          </cell>
          <cell r="N8495" t="str">
            <v>GBP</v>
          </cell>
          <cell r="O8495">
            <v>22.149999999999899</v>
          </cell>
          <cell r="P8495" t="str">
            <v>GBP</v>
          </cell>
          <cell r="Q8495">
            <v>48.96</v>
          </cell>
          <cell r="R8495" t="str">
            <v>GBP</v>
          </cell>
        </row>
        <row r="8496">
          <cell r="A8496" t="str">
            <v>1000</v>
          </cell>
          <cell r="B8496" t="str">
            <v>0120</v>
          </cell>
          <cell r="C8496" t="str">
            <v>C35</v>
          </cell>
          <cell r="D8496" t="str">
            <v>000820</v>
          </cell>
          <cell r="E8496" t="str">
            <v>NJ</v>
          </cell>
          <cell r="F8496" t="str">
            <v>310875000</v>
          </cell>
          <cell r="G8496" t="str">
            <v>ED</v>
          </cell>
          <cell r="H8496">
            <v>142380</v>
          </cell>
          <cell r="I8496" t="str">
            <v>010</v>
          </cell>
          <cell r="J8496" t="str">
            <v>34.2010</v>
          </cell>
          <cell r="K8496">
            <v>0</v>
          </cell>
          <cell r="L8496" t="str">
            <v>GBP</v>
          </cell>
          <cell r="M8496">
            <v>0</v>
          </cell>
          <cell r="N8496" t="str">
            <v>GBP</v>
          </cell>
          <cell r="O8496">
            <v>22.149999999999899</v>
          </cell>
          <cell r="P8496" t="str">
            <v>GBP</v>
          </cell>
          <cell r="Q8496">
            <v>48.96</v>
          </cell>
          <cell r="R8496" t="str">
            <v>GBP</v>
          </cell>
        </row>
        <row r="8497">
          <cell r="A8497" t="str">
            <v>1000</v>
          </cell>
          <cell r="B8497" t="str">
            <v>0120</v>
          </cell>
          <cell r="C8497" t="str">
            <v>C35</v>
          </cell>
          <cell r="D8497" t="str">
            <v>000820</v>
          </cell>
          <cell r="E8497" t="str">
            <v>NJ</v>
          </cell>
          <cell r="F8497" t="str">
            <v>310875000</v>
          </cell>
          <cell r="G8497" t="str">
            <v>ED</v>
          </cell>
          <cell r="H8497">
            <v>142410</v>
          </cell>
          <cell r="I8497" t="str">
            <v>010</v>
          </cell>
          <cell r="J8497" t="str">
            <v>22.2010</v>
          </cell>
          <cell r="K8497">
            <v>0</v>
          </cell>
          <cell r="L8497" t="str">
            <v>GBP</v>
          </cell>
          <cell r="M8497">
            <v>0</v>
          </cell>
          <cell r="N8497" t="str">
            <v>GBP</v>
          </cell>
          <cell r="O8497">
            <v>46.759999999999899</v>
          </cell>
          <cell r="P8497" t="str">
            <v>GBP</v>
          </cell>
          <cell r="Q8497">
            <v>121.56</v>
          </cell>
          <cell r="R8497" t="str">
            <v>GBP</v>
          </cell>
        </row>
        <row r="8498">
          <cell r="A8498" t="str">
            <v>1000</v>
          </cell>
          <cell r="B8498" t="str">
            <v>0120</v>
          </cell>
          <cell r="C8498" t="str">
            <v>C35</v>
          </cell>
          <cell r="D8498" t="str">
            <v>000820</v>
          </cell>
          <cell r="E8498" t="str">
            <v>NJ</v>
          </cell>
          <cell r="F8498" t="str">
            <v>310875000</v>
          </cell>
          <cell r="G8498" t="str">
            <v>ED</v>
          </cell>
          <cell r="H8498">
            <v>142410</v>
          </cell>
          <cell r="I8498" t="str">
            <v>010</v>
          </cell>
          <cell r="J8498" t="str">
            <v>24.2010</v>
          </cell>
          <cell r="K8498">
            <v>0</v>
          </cell>
          <cell r="L8498" t="str">
            <v>GBP</v>
          </cell>
          <cell r="M8498">
            <v>0</v>
          </cell>
          <cell r="N8498" t="str">
            <v>GBP</v>
          </cell>
          <cell r="O8498">
            <v>23.3799999999999</v>
          </cell>
          <cell r="P8498" t="str">
            <v>GBP</v>
          </cell>
          <cell r="Q8498">
            <v>63.3599999999999</v>
          </cell>
          <cell r="R8498" t="str">
            <v>GBP</v>
          </cell>
        </row>
        <row r="8499">
          <cell r="A8499" t="str">
            <v>1000</v>
          </cell>
          <cell r="B8499" t="str">
            <v>0120</v>
          </cell>
          <cell r="C8499" t="str">
            <v>C35</v>
          </cell>
          <cell r="D8499" t="str">
            <v>000820</v>
          </cell>
          <cell r="E8499" t="str">
            <v>NJ</v>
          </cell>
          <cell r="F8499" t="str">
            <v>310875000</v>
          </cell>
          <cell r="G8499" t="str">
            <v>ED</v>
          </cell>
          <cell r="H8499">
            <v>142410</v>
          </cell>
          <cell r="I8499" t="str">
            <v>010</v>
          </cell>
          <cell r="J8499" t="str">
            <v>25.2010</v>
          </cell>
          <cell r="K8499">
            <v>0</v>
          </cell>
          <cell r="L8499" t="str">
            <v>GBP</v>
          </cell>
          <cell r="M8499">
            <v>0</v>
          </cell>
          <cell r="N8499" t="str">
            <v>GBP</v>
          </cell>
          <cell r="O8499">
            <v>0</v>
          </cell>
          <cell r="P8499" t="str">
            <v>GBP</v>
          </cell>
          <cell r="Q8499">
            <v>0</v>
          </cell>
          <cell r="R8499" t="str">
            <v>GBP</v>
          </cell>
        </row>
        <row r="8500">
          <cell r="A8500" t="str">
            <v>1000</v>
          </cell>
          <cell r="B8500" t="str">
            <v>0120</v>
          </cell>
          <cell r="C8500" t="str">
            <v>C35</v>
          </cell>
          <cell r="D8500" t="str">
            <v>000820</v>
          </cell>
          <cell r="E8500" t="str">
            <v>NJ</v>
          </cell>
          <cell r="F8500" t="str">
            <v>310875000</v>
          </cell>
          <cell r="G8500" t="str">
            <v>ED</v>
          </cell>
          <cell r="H8500">
            <v>142410</v>
          </cell>
          <cell r="I8500" t="str">
            <v>010</v>
          </cell>
          <cell r="J8500" t="str">
            <v>26.2010</v>
          </cell>
          <cell r="K8500">
            <v>0</v>
          </cell>
          <cell r="L8500" t="str">
            <v>GBP</v>
          </cell>
          <cell r="M8500">
            <v>0</v>
          </cell>
          <cell r="N8500" t="str">
            <v>GBP</v>
          </cell>
          <cell r="O8500">
            <v>0</v>
          </cell>
          <cell r="P8500" t="str">
            <v>GBP</v>
          </cell>
          <cell r="Q8500">
            <v>0</v>
          </cell>
          <cell r="R8500" t="str">
            <v>GBP</v>
          </cell>
        </row>
        <row r="8501">
          <cell r="A8501" t="str">
            <v>1000</v>
          </cell>
          <cell r="B8501" t="str">
            <v>0120</v>
          </cell>
          <cell r="C8501" t="str">
            <v>C35</v>
          </cell>
          <cell r="D8501" t="str">
            <v>000820</v>
          </cell>
          <cell r="E8501" t="str">
            <v>NJ</v>
          </cell>
          <cell r="F8501" t="str">
            <v>310875000</v>
          </cell>
          <cell r="G8501" t="str">
            <v>ED</v>
          </cell>
          <cell r="H8501">
            <v>142410</v>
          </cell>
          <cell r="I8501" t="str">
            <v>010</v>
          </cell>
          <cell r="J8501" t="str">
            <v>29.2010</v>
          </cell>
          <cell r="K8501">
            <v>0</v>
          </cell>
          <cell r="L8501" t="str">
            <v>GBP</v>
          </cell>
          <cell r="M8501">
            <v>0</v>
          </cell>
          <cell r="N8501" t="str">
            <v>GBP</v>
          </cell>
          <cell r="O8501">
            <v>23.3799999999999</v>
          </cell>
          <cell r="P8501" t="str">
            <v>GBP</v>
          </cell>
          <cell r="Q8501">
            <v>63.3599999999999</v>
          </cell>
          <cell r="R8501" t="str">
            <v>GBP</v>
          </cell>
        </row>
        <row r="8502">
          <cell r="A8502" t="str">
            <v>1000</v>
          </cell>
          <cell r="B8502" t="str">
            <v>0120</v>
          </cell>
          <cell r="C8502" t="str">
            <v>C35</v>
          </cell>
          <cell r="D8502" t="str">
            <v>000820</v>
          </cell>
          <cell r="E8502" t="str">
            <v>NJ</v>
          </cell>
          <cell r="F8502" t="str">
            <v>310875000</v>
          </cell>
          <cell r="G8502" t="str">
            <v>ED</v>
          </cell>
          <cell r="H8502">
            <v>142410</v>
          </cell>
          <cell r="I8502" t="str">
            <v>010</v>
          </cell>
          <cell r="J8502" t="str">
            <v>31.2010</v>
          </cell>
          <cell r="K8502">
            <v>0</v>
          </cell>
          <cell r="L8502" t="str">
            <v>GBP</v>
          </cell>
          <cell r="M8502">
            <v>0</v>
          </cell>
          <cell r="N8502" t="str">
            <v>GBP</v>
          </cell>
          <cell r="O8502">
            <v>0</v>
          </cell>
          <cell r="P8502" t="str">
            <v>GBP</v>
          </cell>
          <cell r="Q8502">
            <v>0</v>
          </cell>
          <cell r="R8502" t="str">
            <v>GBP</v>
          </cell>
        </row>
        <row r="8503">
          <cell r="A8503" t="str">
            <v>1000</v>
          </cell>
          <cell r="B8503" t="str">
            <v>0120</v>
          </cell>
          <cell r="C8503" t="str">
            <v>C35</v>
          </cell>
          <cell r="D8503" t="str">
            <v>000820</v>
          </cell>
          <cell r="E8503" t="str">
            <v>NJ</v>
          </cell>
          <cell r="F8503" t="str">
            <v>310875000</v>
          </cell>
          <cell r="G8503" t="str">
            <v>ED</v>
          </cell>
          <cell r="H8503">
            <v>142410</v>
          </cell>
          <cell r="I8503" t="str">
            <v>010</v>
          </cell>
          <cell r="J8503" t="str">
            <v>32.2010</v>
          </cell>
          <cell r="K8503">
            <v>0</v>
          </cell>
          <cell r="L8503" t="str">
            <v>GBP</v>
          </cell>
          <cell r="M8503">
            <v>0</v>
          </cell>
          <cell r="N8503" t="str">
            <v>GBP</v>
          </cell>
          <cell r="O8503">
            <v>0</v>
          </cell>
          <cell r="P8503" t="str">
            <v>GBP</v>
          </cell>
          <cell r="Q8503">
            <v>0</v>
          </cell>
          <cell r="R8503" t="str">
            <v>GBP</v>
          </cell>
        </row>
        <row r="8504">
          <cell r="A8504" t="str">
            <v>1000</v>
          </cell>
          <cell r="B8504" t="str">
            <v>0120</v>
          </cell>
          <cell r="C8504" t="str">
            <v>C35</v>
          </cell>
          <cell r="D8504" t="str">
            <v>000820</v>
          </cell>
          <cell r="E8504" t="str">
            <v>NJ</v>
          </cell>
          <cell r="F8504" t="str">
            <v>310875000</v>
          </cell>
          <cell r="G8504" t="str">
            <v>ED</v>
          </cell>
          <cell r="H8504">
            <v>142420</v>
          </cell>
          <cell r="I8504" t="str">
            <v>010</v>
          </cell>
          <cell r="J8504" t="str">
            <v>18.2010</v>
          </cell>
          <cell r="K8504">
            <v>0</v>
          </cell>
          <cell r="L8504" t="str">
            <v>GBP</v>
          </cell>
          <cell r="M8504">
            <v>0</v>
          </cell>
          <cell r="N8504" t="str">
            <v>GBP</v>
          </cell>
          <cell r="O8504">
            <v>23.1</v>
          </cell>
          <cell r="P8504" t="str">
            <v>GBP</v>
          </cell>
          <cell r="Q8504">
            <v>60.78</v>
          </cell>
          <cell r="R8504" t="str">
            <v>GBP</v>
          </cell>
        </row>
        <row r="8505">
          <cell r="A8505" t="str">
            <v>1000</v>
          </cell>
          <cell r="B8505" t="str">
            <v>0120</v>
          </cell>
          <cell r="C8505" t="str">
            <v>C35</v>
          </cell>
          <cell r="D8505" t="str">
            <v>000820</v>
          </cell>
          <cell r="E8505" t="str">
            <v>NJ</v>
          </cell>
          <cell r="F8505" t="str">
            <v>310875000</v>
          </cell>
          <cell r="G8505" t="str">
            <v>ED</v>
          </cell>
          <cell r="H8505">
            <v>142420</v>
          </cell>
          <cell r="I8505" t="str">
            <v>010</v>
          </cell>
          <cell r="J8505" t="str">
            <v>19.2010</v>
          </cell>
          <cell r="K8505">
            <v>0</v>
          </cell>
          <cell r="L8505" t="str">
            <v>GBP</v>
          </cell>
          <cell r="M8505">
            <v>0</v>
          </cell>
          <cell r="N8505" t="str">
            <v>GBP</v>
          </cell>
          <cell r="O8505">
            <v>0</v>
          </cell>
          <cell r="P8505" t="str">
            <v>GBP</v>
          </cell>
          <cell r="Q8505">
            <v>0</v>
          </cell>
          <cell r="R8505" t="str">
            <v>GBP</v>
          </cell>
        </row>
        <row r="8506">
          <cell r="A8506" t="str">
            <v>1000</v>
          </cell>
          <cell r="B8506" t="str">
            <v>0120</v>
          </cell>
          <cell r="C8506" t="str">
            <v>C35</v>
          </cell>
          <cell r="D8506" t="str">
            <v>000820</v>
          </cell>
          <cell r="E8506" t="str">
            <v>NJ</v>
          </cell>
          <cell r="F8506" t="str">
            <v>310875000</v>
          </cell>
          <cell r="G8506" t="str">
            <v>ED</v>
          </cell>
          <cell r="H8506">
            <v>142420</v>
          </cell>
          <cell r="I8506" t="str">
            <v>010</v>
          </cell>
          <cell r="J8506" t="str">
            <v>20.2010</v>
          </cell>
          <cell r="K8506">
            <v>0</v>
          </cell>
          <cell r="L8506" t="str">
            <v>GBP</v>
          </cell>
          <cell r="M8506">
            <v>0</v>
          </cell>
          <cell r="N8506" t="str">
            <v>GBP</v>
          </cell>
          <cell r="O8506">
            <v>11.55</v>
          </cell>
          <cell r="P8506" t="str">
            <v>GBP</v>
          </cell>
          <cell r="Q8506">
            <v>30.39</v>
          </cell>
          <cell r="R8506" t="str">
            <v>GBP</v>
          </cell>
        </row>
        <row r="8507">
          <cell r="A8507" t="str">
            <v>1000</v>
          </cell>
          <cell r="B8507" t="str">
            <v>0120</v>
          </cell>
          <cell r="C8507" t="str">
            <v>C35</v>
          </cell>
          <cell r="D8507" t="str">
            <v>000820</v>
          </cell>
          <cell r="E8507" t="str">
            <v>NJ</v>
          </cell>
          <cell r="F8507" t="str">
            <v>310875000</v>
          </cell>
          <cell r="G8507" t="str">
            <v>ED</v>
          </cell>
          <cell r="H8507">
            <v>142420</v>
          </cell>
          <cell r="I8507" t="str">
            <v>010</v>
          </cell>
          <cell r="J8507" t="str">
            <v>22.2010</v>
          </cell>
          <cell r="K8507">
            <v>0</v>
          </cell>
          <cell r="L8507" t="str">
            <v>GBP</v>
          </cell>
          <cell r="M8507">
            <v>0</v>
          </cell>
          <cell r="N8507" t="str">
            <v>GBP</v>
          </cell>
          <cell r="O8507">
            <v>57.729999999999897</v>
          </cell>
          <cell r="P8507" t="str">
            <v>GBP</v>
          </cell>
          <cell r="Q8507">
            <v>151.94999999999899</v>
          </cell>
          <cell r="R8507" t="str">
            <v>GBP</v>
          </cell>
        </row>
        <row r="8508">
          <cell r="A8508" t="str">
            <v>1000</v>
          </cell>
          <cell r="B8508" t="str">
            <v>0120</v>
          </cell>
          <cell r="C8508" t="str">
            <v>C35</v>
          </cell>
          <cell r="D8508" t="str">
            <v>000820</v>
          </cell>
          <cell r="E8508" t="str">
            <v>NJ</v>
          </cell>
          <cell r="F8508" t="str">
            <v>310875000</v>
          </cell>
          <cell r="G8508" t="str">
            <v>ED</v>
          </cell>
          <cell r="H8508">
            <v>142420</v>
          </cell>
          <cell r="I8508" t="str">
            <v>010</v>
          </cell>
          <cell r="J8508" t="str">
            <v>23.2010</v>
          </cell>
          <cell r="K8508">
            <v>0</v>
          </cell>
          <cell r="L8508" t="str">
            <v>GBP</v>
          </cell>
          <cell r="M8508">
            <v>0</v>
          </cell>
          <cell r="N8508" t="str">
            <v>GBP</v>
          </cell>
          <cell r="O8508">
            <v>34.590000000000003</v>
          </cell>
          <cell r="P8508" t="str">
            <v>GBP</v>
          </cell>
          <cell r="Q8508">
            <v>91.17</v>
          </cell>
          <cell r="R8508" t="str">
            <v>GBP</v>
          </cell>
        </row>
        <row r="8509">
          <cell r="A8509" t="str">
            <v>1000</v>
          </cell>
          <cell r="B8509" t="str">
            <v>0120</v>
          </cell>
          <cell r="C8509" t="str">
            <v>C35</v>
          </cell>
          <cell r="D8509" t="str">
            <v>000820</v>
          </cell>
          <cell r="E8509" t="str">
            <v>NJ</v>
          </cell>
          <cell r="F8509" t="str">
            <v>310875000</v>
          </cell>
          <cell r="G8509" t="str">
            <v>ED</v>
          </cell>
          <cell r="H8509">
            <v>142420</v>
          </cell>
          <cell r="I8509" t="str">
            <v>010</v>
          </cell>
          <cell r="J8509" t="str">
            <v>24.2010</v>
          </cell>
          <cell r="K8509">
            <v>0</v>
          </cell>
          <cell r="L8509" t="str">
            <v>GBP</v>
          </cell>
          <cell r="M8509">
            <v>0</v>
          </cell>
          <cell r="N8509" t="str">
            <v>GBP</v>
          </cell>
          <cell r="O8509">
            <v>34.590000000000003</v>
          </cell>
          <cell r="P8509" t="str">
            <v>GBP</v>
          </cell>
          <cell r="Q8509">
            <v>95.04</v>
          </cell>
          <cell r="R8509" t="str">
            <v>GBP</v>
          </cell>
        </row>
        <row r="8510">
          <cell r="A8510" t="str">
            <v>1000</v>
          </cell>
          <cell r="B8510" t="str">
            <v>0120</v>
          </cell>
          <cell r="C8510" t="str">
            <v>C35</v>
          </cell>
          <cell r="D8510" t="str">
            <v>000820</v>
          </cell>
          <cell r="E8510" t="str">
            <v>NJ</v>
          </cell>
          <cell r="F8510" t="str">
            <v>310875000</v>
          </cell>
          <cell r="G8510" t="str">
            <v>ED</v>
          </cell>
          <cell r="H8510">
            <v>142420</v>
          </cell>
          <cell r="I8510" t="str">
            <v>010</v>
          </cell>
          <cell r="J8510" t="str">
            <v>25.2010</v>
          </cell>
          <cell r="K8510">
            <v>0</v>
          </cell>
          <cell r="L8510" t="str">
            <v>GBP</v>
          </cell>
          <cell r="M8510">
            <v>0</v>
          </cell>
          <cell r="N8510" t="str">
            <v>GBP</v>
          </cell>
          <cell r="O8510">
            <v>0</v>
          </cell>
          <cell r="P8510" t="str">
            <v>GBP</v>
          </cell>
          <cell r="Q8510">
            <v>0</v>
          </cell>
          <cell r="R8510" t="str">
            <v>GBP</v>
          </cell>
        </row>
        <row r="8511">
          <cell r="A8511" t="str">
            <v>1000</v>
          </cell>
          <cell r="B8511" t="str">
            <v>0120</v>
          </cell>
          <cell r="C8511" t="str">
            <v>C35</v>
          </cell>
          <cell r="D8511" t="str">
            <v>000820</v>
          </cell>
          <cell r="E8511" t="str">
            <v>NJ</v>
          </cell>
          <cell r="F8511" t="str">
            <v>310875000</v>
          </cell>
          <cell r="G8511" t="str">
            <v>ED</v>
          </cell>
          <cell r="H8511">
            <v>142420</v>
          </cell>
          <cell r="I8511" t="str">
            <v>010</v>
          </cell>
          <cell r="J8511" t="str">
            <v>26.2010</v>
          </cell>
          <cell r="K8511">
            <v>0</v>
          </cell>
          <cell r="L8511" t="str">
            <v>GBP</v>
          </cell>
          <cell r="M8511">
            <v>0</v>
          </cell>
          <cell r="N8511" t="str">
            <v>GBP</v>
          </cell>
          <cell r="O8511">
            <v>92.239999999999895</v>
          </cell>
          <cell r="P8511" t="str">
            <v>GBP</v>
          </cell>
          <cell r="Q8511">
            <v>253.44</v>
          </cell>
          <cell r="R8511" t="str">
            <v>GBP</v>
          </cell>
        </row>
        <row r="8512">
          <cell r="A8512" t="str">
            <v>1000</v>
          </cell>
          <cell r="B8512" t="str">
            <v>0120</v>
          </cell>
          <cell r="C8512" t="str">
            <v>C35</v>
          </cell>
          <cell r="D8512" t="str">
            <v>000820</v>
          </cell>
          <cell r="E8512" t="str">
            <v>NJ</v>
          </cell>
          <cell r="F8512" t="str">
            <v>310875000</v>
          </cell>
          <cell r="G8512" t="str">
            <v>ED</v>
          </cell>
          <cell r="H8512">
            <v>142420</v>
          </cell>
          <cell r="I8512" t="str">
            <v>010</v>
          </cell>
          <cell r="J8512" t="str">
            <v>27.2010</v>
          </cell>
          <cell r="K8512">
            <v>0</v>
          </cell>
          <cell r="L8512" t="str">
            <v>GBP</v>
          </cell>
          <cell r="M8512">
            <v>0</v>
          </cell>
          <cell r="N8512" t="str">
            <v>GBP</v>
          </cell>
          <cell r="O8512">
            <v>0</v>
          </cell>
          <cell r="P8512" t="str">
            <v>GBP</v>
          </cell>
          <cell r="Q8512">
            <v>0</v>
          </cell>
          <cell r="R8512" t="str">
            <v>GBP</v>
          </cell>
        </row>
        <row r="8513">
          <cell r="A8513" t="str">
            <v>1000</v>
          </cell>
          <cell r="B8513" t="str">
            <v>0120</v>
          </cell>
          <cell r="C8513" t="str">
            <v>C35</v>
          </cell>
          <cell r="D8513" t="str">
            <v>000820</v>
          </cell>
          <cell r="E8513" t="str">
            <v>NJ</v>
          </cell>
          <cell r="F8513" t="str">
            <v>310875000</v>
          </cell>
          <cell r="G8513" t="str">
            <v>ED</v>
          </cell>
          <cell r="H8513">
            <v>142420</v>
          </cell>
          <cell r="I8513" t="str">
            <v>010</v>
          </cell>
          <cell r="J8513" t="str">
            <v>29.2010</v>
          </cell>
          <cell r="K8513">
            <v>0</v>
          </cell>
          <cell r="L8513" t="str">
            <v>GBP</v>
          </cell>
          <cell r="M8513">
            <v>0</v>
          </cell>
          <cell r="N8513" t="str">
            <v>GBP</v>
          </cell>
          <cell r="O8513">
            <v>34.590000000000003</v>
          </cell>
          <cell r="P8513" t="str">
            <v>GBP</v>
          </cell>
          <cell r="Q8513">
            <v>95.04</v>
          </cell>
          <cell r="R8513" t="str">
            <v>GBP</v>
          </cell>
        </row>
        <row r="8514">
          <cell r="A8514" t="str">
            <v>1000</v>
          </cell>
          <cell r="B8514" t="str">
            <v>0120</v>
          </cell>
          <cell r="C8514" t="str">
            <v>C35</v>
          </cell>
          <cell r="D8514" t="str">
            <v>000820</v>
          </cell>
          <cell r="E8514" t="str">
            <v>NJ</v>
          </cell>
          <cell r="F8514" t="str">
            <v>310875000</v>
          </cell>
          <cell r="G8514" t="str">
            <v>ED</v>
          </cell>
          <cell r="H8514">
            <v>142420</v>
          </cell>
          <cell r="I8514" t="str">
            <v>010</v>
          </cell>
          <cell r="J8514" t="str">
            <v>30.2010</v>
          </cell>
          <cell r="K8514">
            <v>0</v>
          </cell>
          <cell r="L8514" t="str">
            <v>GBP</v>
          </cell>
          <cell r="M8514">
            <v>0</v>
          </cell>
          <cell r="N8514" t="str">
            <v>GBP</v>
          </cell>
          <cell r="O8514">
            <v>34.590000000000003</v>
          </cell>
          <cell r="P8514" t="str">
            <v>GBP</v>
          </cell>
          <cell r="Q8514">
            <v>95.04</v>
          </cell>
          <cell r="R8514" t="str">
            <v>GBP</v>
          </cell>
        </row>
        <row r="8515">
          <cell r="A8515" t="str">
            <v>1000</v>
          </cell>
          <cell r="B8515" t="str">
            <v>0120</v>
          </cell>
          <cell r="C8515" t="str">
            <v>C35</v>
          </cell>
          <cell r="D8515" t="str">
            <v>000820</v>
          </cell>
          <cell r="E8515" t="str">
            <v>NJ</v>
          </cell>
          <cell r="F8515" t="str">
            <v>310875000</v>
          </cell>
          <cell r="G8515" t="str">
            <v>ED</v>
          </cell>
          <cell r="H8515">
            <v>142420</v>
          </cell>
          <cell r="I8515" t="str">
            <v>010</v>
          </cell>
          <cell r="J8515" t="str">
            <v>31.2010</v>
          </cell>
          <cell r="K8515">
            <v>0</v>
          </cell>
          <cell r="L8515" t="str">
            <v>GBP</v>
          </cell>
          <cell r="M8515">
            <v>0</v>
          </cell>
          <cell r="N8515" t="str">
            <v>GBP</v>
          </cell>
          <cell r="O8515">
            <v>23.07</v>
          </cell>
          <cell r="P8515" t="str">
            <v>GBP</v>
          </cell>
          <cell r="Q8515">
            <v>63.3599999999999</v>
          </cell>
          <cell r="R8515" t="str">
            <v>GBP</v>
          </cell>
        </row>
        <row r="8516">
          <cell r="A8516" t="str">
            <v>1000</v>
          </cell>
          <cell r="B8516" t="str">
            <v>0120</v>
          </cell>
          <cell r="C8516" t="str">
            <v>C35</v>
          </cell>
          <cell r="D8516" t="str">
            <v>000820</v>
          </cell>
          <cell r="E8516" t="str">
            <v>NJ</v>
          </cell>
          <cell r="F8516" t="str">
            <v>310875000</v>
          </cell>
          <cell r="G8516" t="str">
            <v>ED</v>
          </cell>
          <cell r="H8516">
            <v>142420</v>
          </cell>
          <cell r="I8516" t="str">
            <v>010</v>
          </cell>
          <cell r="J8516" t="str">
            <v>32.2010</v>
          </cell>
          <cell r="K8516">
            <v>0</v>
          </cell>
          <cell r="L8516" t="str">
            <v>GBP</v>
          </cell>
          <cell r="M8516">
            <v>0</v>
          </cell>
          <cell r="N8516" t="str">
            <v>GBP</v>
          </cell>
          <cell r="O8516">
            <v>33.53</v>
          </cell>
          <cell r="P8516" t="str">
            <v>GBP</v>
          </cell>
          <cell r="Q8516">
            <v>95.04</v>
          </cell>
          <cell r="R8516" t="str">
            <v>GBP</v>
          </cell>
        </row>
        <row r="8517">
          <cell r="A8517" t="str">
            <v>1000</v>
          </cell>
          <cell r="B8517" t="str">
            <v>0120</v>
          </cell>
          <cell r="C8517" t="str">
            <v>C35</v>
          </cell>
          <cell r="D8517" t="str">
            <v>000820</v>
          </cell>
          <cell r="E8517" t="str">
            <v>NJ</v>
          </cell>
          <cell r="F8517" t="str">
            <v>310875000</v>
          </cell>
          <cell r="G8517" t="str">
            <v>ED</v>
          </cell>
          <cell r="H8517">
            <v>142420</v>
          </cell>
          <cell r="I8517" t="str">
            <v>010</v>
          </cell>
          <cell r="J8517" t="str">
            <v>33.2010</v>
          </cell>
          <cell r="K8517">
            <v>0</v>
          </cell>
          <cell r="L8517" t="str">
            <v>GBP</v>
          </cell>
          <cell r="M8517">
            <v>0</v>
          </cell>
          <cell r="N8517" t="str">
            <v>GBP</v>
          </cell>
          <cell r="O8517">
            <v>11.18</v>
          </cell>
          <cell r="P8517" t="str">
            <v>GBP</v>
          </cell>
          <cell r="Q8517">
            <v>31.68</v>
          </cell>
          <cell r="R8517" t="str">
            <v>GBP</v>
          </cell>
        </row>
        <row r="8518">
          <cell r="A8518" t="str">
            <v>1000</v>
          </cell>
          <cell r="B8518" t="str">
            <v>0120</v>
          </cell>
          <cell r="C8518" t="str">
            <v>C35</v>
          </cell>
          <cell r="D8518" t="str">
            <v>000820</v>
          </cell>
          <cell r="E8518" t="str">
            <v>NJ</v>
          </cell>
          <cell r="F8518" t="str">
            <v>310875000</v>
          </cell>
          <cell r="G8518" t="str">
            <v>ED</v>
          </cell>
          <cell r="H8518">
            <v>142430</v>
          </cell>
          <cell r="I8518" t="str">
            <v>010</v>
          </cell>
          <cell r="J8518" t="str">
            <v>04.2010</v>
          </cell>
          <cell r="K8518">
            <v>0</v>
          </cell>
          <cell r="L8518" t="str">
            <v>GBP</v>
          </cell>
          <cell r="M8518">
            <v>0</v>
          </cell>
          <cell r="N8518" t="str">
            <v>GBP</v>
          </cell>
          <cell r="O8518">
            <v>30.62</v>
          </cell>
          <cell r="P8518" t="str">
            <v>GBP</v>
          </cell>
          <cell r="Q8518">
            <v>89.28</v>
          </cell>
          <cell r="R8518" t="str">
            <v>GBP</v>
          </cell>
        </row>
        <row r="8519">
          <cell r="A8519" t="str">
            <v>1000</v>
          </cell>
          <cell r="B8519" t="str">
            <v>0120</v>
          </cell>
          <cell r="C8519" t="str">
            <v>C35</v>
          </cell>
          <cell r="D8519" t="str">
            <v>000820</v>
          </cell>
          <cell r="E8519" t="str">
            <v>NJ</v>
          </cell>
          <cell r="F8519" t="str">
            <v>310875000</v>
          </cell>
          <cell r="G8519" t="str">
            <v>ED</v>
          </cell>
          <cell r="H8519">
            <v>142430</v>
          </cell>
          <cell r="I8519" t="str">
            <v>010</v>
          </cell>
          <cell r="J8519" t="str">
            <v>06.2010</v>
          </cell>
          <cell r="K8519">
            <v>0</v>
          </cell>
          <cell r="L8519" t="str">
            <v>GBP</v>
          </cell>
          <cell r="M8519">
            <v>0</v>
          </cell>
          <cell r="N8519" t="str">
            <v>GBP</v>
          </cell>
          <cell r="O8519">
            <v>20.420000000000002</v>
          </cell>
          <cell r="P8519" t="str">
            <v>GBP</v>
          </cell>
          <cell r="Q8519">
            <v>59.52</v>
          </cell>
          <cell r="R8519" t="str">
            <v>GBP</v>
          </cell>
        </row>
        <row r="8520">
          <cell r="A8520" t="str">
            <v>1000</v>
          </cell>
          <cell r="B8520" t="str">
            <v>0120</v>
          </cell>
          <cell r="C8520" t="str">
            <v>C35</v>
          </cell>
          <cell r="D8520" t="str">
            <v>000820</v>
          </cell>
          <cell r="E8520" t="str">
            <v>NJ</v>
          </cell>
          <cell r="F8520" t="str">
            <v>310875000</v>
          </cell>
          <cell r="G8520" t="str">
            <v>ED</v>
          </cell>
          <cell r="H8520">
            <v>142430</v>
          </cell>
          <cell r="I8520" t="str">
            <v>010</v>
          </cell>
          <cell r="J8520" t="str">
            <v>07.2010</v>
          </cell>
          <cell r="K8520">
            <v>0</v>
          </cell>
          <cell r="L8520" t="str">
            <v>GBP</v>
          </cell>
          <cell r="M8520">
            <v>0</v>
          </cell>
          <cell r="N8520" t="str">
            <v>GBP</v>
          </cell>
          <cell r="O8520">
            <v>51.85</v>
          </cell>
          <cell r="P8520" t="str">
            <v>GBP</v>
          </cell>
          <cell r="Q8520">
            <v>151.94999999999899</v>
          </cell>
          <cell r="R8520" t="str">
            <v>GBP</v>
          </cell>
        </row>
        <row r="8521">
          <cell r="A8521" t="str">
            <v>1000</v>
          </cell>
          <cell r="B8521" t="str">
            <v>0120</v>
          </cell>
          <cell r="C8521" t="str">
            <v>C35</v>
          </cell>
          <cell r="D8521" t="str">
            <v>000820</v>
          </cell>
          <cell r="E8521" t="str">
            <v>NJ</v>
          </cell>
          <cell r="F8521" t="str">
            <v>310875000</v>
          </cell>
          <cell r="G8521" t="str">
            <v>ED</v>
          </cell>
          <cell r="H8521">
            <v>142430</v>
          </cell>
          <cell r="I8521" t="str">
            <v>010</v>
          </cell>
          <cell r="J8521" t="str">
            <v>08.2010</v>
          </cell>
          <cell r="K8521">
            <v>0</v>
          </cell>
          <cell r="L8521" t="str">
            <v>GBP</v>
          </cell>
          <cell r="M8521">
            <v>0</v>
          </cell>
          <cell r="N8521" t="str">
            <v>GBP</v>
          </cell>
          <cell r="O8521">
            <v>33.049999999999898</v>
          </cell>
          <cell r="P8521" t="str">
            <v>GBP</v>
          </cell>
          <cell r="Q8521">
            <v>91.17</v>
          </cell>
          <cell r="R8521" t="str">
            <v>GBP</v>
          </cell>
        </row>
        <row r="8522">
          <cell r="A8522" t="str">
            <v>1000</v>
          </cell>
          <cell r="B8522" t="str">
            <v>0120</v>
          </cell>
          <cell r="C8522" t="str">
            <v>C35</v>
          </cell>
          <cell r="D8522" t="str">
            <v>000820</v>
          </cell>
          <cell r="E8522" t="str">
            <v>NJ</v>
          </cell>
          <cell r="F8522" t="str">
            <v>310875000</v>
          </cell>
          <cell r="G8522" t="str">
            <v>ED</v>
          </cell>
          <cell r="H8522">
            <v>142430</v>
          </cell>
          <cell r="I8522" t="str">
            <v>010</v>
          </cell>
          <cell r="J8522" t="str">
            <v>09.2010</v>
          </cell>
          <cell r="K8522">
            <v>0</v>
          </cell>
          <cell r="L8522" t="str">
            <v>GBP</v>
          </cell>
          <cell r="M8522">
            <v>0</v>
          </cell>
          <cell r="N8522" t="str">
            <v>GBP</v>
          </cell>
          <cell r="O8522">
            <v>88.12</v>
          </cell>
          <cell r="P8522" t="str">
            <v>GBP</v>
          </cell>
          <cell r="Q8522">
            <v>243.12</v>
          </cell>
          <cell r="R8522" t="str">
            <v>GBP</v>
          </cell>
        </row>
        <row r="8523">
          <cell r="A8523" t="str">
            <v>1000</v>
          </cell>
          <cell r="B8523" t="str">
            <v>0120</v>
          </cell>
          <cell r="C8523" t="str">
            <v>C35</v>
          </cell>
          <cell r="D8523" t="str">
            <v>000820</v>
          </cell>
          <cell r="E8523" t="str">
            <v>NJ</v>
          </cell>
          <cell r="F8523" t="str">
            <v>310875000</v>
          </cell>
          <cell r="G8523" t="str">
            <v>ED</v>
          </cell>
          <cell r="H8523">
            <v>142430</v>
          </cell>
          <cell r="I8523" t="str">
            <v>010</v>
          </cell>
          <cell r="J8523" t="str">
            <v>14.2010</v>
          </cell>
          <cell r="K8523">
            <v>0</v>
          </cell>
          <cell r="L8523" t="str">
            <v>GBP</v>
          </cell>
          <cell r="M8523">
            <v>0</v>
          </cell>
          <cell r="N8523" t="str">
            <v>GBP</v>
          </cell>
          <cell r="O8523">
            <v>55.32</v>
          </cell>
          <cell r="P8523" t="str">
            <v>GBP</v>
          </cell>
          <cell r="Q8523">
            <v>151.94999999999899</v>
          </cell>
          <cell r="R8523" t="str">
            <v>GBP</v>
          </cell>
        </row>
        <row r="8524">
          <cell r="A8524" t="str">
            <v>1000</v>
          </cell>
          <cell r="B8524" t="str">
            <v>0120</v>
          </cell>
          <cell r="C8524" t="str">
            <v>C35</v>
          </cell>
          <cell r="D8524" t="str">
            <v>000820</v>
          </cell>
          <cell r="E8524" t="str">
            <v>NJ</v>
          </cell>
          <cell r="F8524" t="str">
            <v>310875000</v>
          </cell>
          <cell r="G8524" t="str">
            <v>ED</v>
          </cell>
          <cell r="H8524">
            <v>142430</v>
          </cell>
          <cell r="I8524" t="str">
            <v>010</v>
          </cell>
          <cell r="J8524" t="str">
            <v>15.2010</v>
          </cell>
          <cell r="K8524">
            <v>0</v>
          </cell>
          <cell r="L8524" t="str">
            <v>GBP</v>
          </cell>
          <cell r="M8524">
            <v>0</v>
          </cell>
          <cell r="N8524" t="str">
            <v>GBP</v>
          </cell>
          <cell r="O8524">
            <v>67.540000000000006</v>
          </cell>
          <cell r="P8524" t="str">
            <v>GBP</v>
          </cell>
          <cell r="Q8524">
            <v>182.34</v>
          </cell>
          <cell r="R8524" t="str">
            <v>GBP</v>
          </cell>
        </row>
        <row r="8525">
          <cell r="A8525" t="str">
            <v>1000</v>
          </cell>
          <cell r="B8525" t="str">
            <v>0120</v>
          </cell>
          <cell r="C8525" t="str">
            <v>C35</v>
          </cell>
          <cell r="D8525" t="str">
            <v>000820</v>
          </cell>
          <cell r="E8525" t="str">
            <v>NJ</v>
          </cell>
          <cell r="F8525" t="str">
            <v>310875000</v>
          </cell>
          <cell r="G8525" t="str">
            <v>ED</v>
          </cell>
          <cell r="H8525">
            <v>142430</v>
          </cell>
          <cell r="I8525" t="str">
            <v>010</v>
          </cell>
          <cell r="J8525" t="str">
            <v>16.2010</v>
          </cell>
          <cell r="K8525">
            <v>0</v>
          </cell>
          <cell r="L8525" t="str">
            <v>GBP</v>
          </cell>
          <cell r="M8525">
            <v>0</v>
          </cell>
          <cell r="N8525" t="str">
            <v>GBP</v>
          </cell>
          <cell r="O8525">
            <v>22.51</v>
          </cell>
          <cell r="P8525" t="str">
            <v>GBP</v>
          </cell>
          <cell r="Q8525">
            <v>60.78</v>
          </cell>
          <cell r="R8525" t="str">
            <v>GBP</v>
          </cell>
        </row>
        <row r="8526">
          <cell r="A8526" t="str">
            <v>1000</v>
          </cell>
          <cell r="B8526" t="str">
            <v>0120</v>
          </cell>
          <cell r="C8526" t="str">
            <v>C35</v>
          </cell>
          <cell r="D8526" t="str">
            <v>000820</v>
          </cell>
          <cell r="E8526" t="str">
            <v>NJ</v>
          </cell>
          <cell r="F8526" t="str">
            <v>310875000</v>
          </cell>
          <cell r="G8526" t="str">
            <v>ED</v>
          </cell>
          <cell r="H8526">
            <v>142430</v>
          </cell>
          <cell r="I8526" t="str">
            <v>010</v>
          </cell>
          <cell r="J8526" t="str">
            <v>18.2010</v>
          </cell>
          <cell r="K8526">
            <v>0</v>
          </cell>
          <cell r="L8526" t="str">
            <v>GBP</v>
          </cell>
          <cell r="M8526">
            <v>0</v>
          </cell>
          <cell r="N8526" t="str">
            <v>GBP</v>
          </cell>
          <cell r="O8526">
            <v>57.159999999999897</v>
          </cell>
          <cell r="P8526" t="str">
            <v>GBP</v>
          </cell>
          <cell r="Q8526">
            <v>151.94999999999899</v>
          </cell>
          <cell r="R8526" t="str">
            <v>GBP</v>
          </cell>
        </row>
        <row r="8527">
          <cell r="A8527" t="str">
            <v>1000</v>
          </cell>
          <cell r="B8527" t="str">
            <v>0120</v>
          </cell>
          <cell r="C8527" t="str">
            <v>C35</v>
          </cell>
          <cell r="D8527" t="str">
            <v>000820</v>
          </cell>
          <cell r="E8527" t="str">
            <v>NJ</v>
          </cell>
          <cell r="F8527" t="str">
            <v>310875000</v>
          </cell>
          <cell r="G8527" t="str">
            <v>ED</v>
          </cell>
          <cell r="H8527">
            <v>142430</v>
          </cell>
          <cell r="I8527" t="str">
            <v>010</v>
          </cell>
          <cell r="J8527" t="str">
            <v>19.2010</v>
          </cell>
          <cell r="K8527">
            <v>0</v>
          </cell>
          <cell r="L8527" t="str">
            <v>GBP</v>
          </cell>
          <cell r="M8527">
            <v>0</v>
          </cell>
          <cell r="N8527" t="str">
            <v>GBP</v>
          </cell>
          <cell r="O8527">
            <v>11.43</v>
          </cell>
          <cell r="P8527" t="str">
            <v>GBP</v>
          </cell>
          <cell r="Q8527">
            <v>30.39</v>
          </cell>
          <cell r="R8527" t="str">
            <v>GBP</v>
          </cell>
        </row>
        <row r="8528">
          <cell r="A8528" t="str">
            <v>1000</v>
          </cell>
          <cell r="B8528" t="str">
            <v>0120</v>
          </cell>
          <cell r="C8528" t="str">
            <v>C35</v>
          </cell>
          <cell r="D8528" t="str">
            <v>000820</v>
          </cell>
          <cell r="E8528" t="str">
            <v>NJ</v>
          </cell>
          <cell r="F8528" t="str">
            <v>310875000</v>
          </cell>
          <cell r="G8528" t="str">
            <v>ED</v>
          </cell>
          <cell r="H8528">
            <v>142430</v>
          </cell>
          <cell r="I8528" t="str">
            <v>010</v>
          </cell>
          <cell r="J8528" t="str">
            <v>23.2010</v>
          </cell>
          <cell r="K8528">
            <v>0</v>
          </cell>
          <cell r="L8528" t="str">
            <v>GBP</v>
          </cell>
          <cell r="M8528">
            <v>0</v>
          </cell>
          <cell r="N8528" t="str">
            <v>GBP</v>
          </cell>
          <cell r="O8528">
            <v>57.17</v>
          </cell>
          <cell r="P8528" t="str">
            <v>GBP</v>
          </cell>
          <cell r="Q8528">
            <v>151.94999999999899</v>
          </cell>
          <cell r="R8528" t="str">
            <v>GBP</v>
          </cell>
        </row>
        <row r="8529">
          <cell r="A8529" t="str">
            <v>1000</v>
          </cell>
          <cell r="B8529" t="str">
            <v>0120</v>
          </cell>
          <cell r="C8529" t="str">
            <v>C35</v>
          </cell>
          <cell r="D8529" t="str">
            <v>000820</v>
          </cell>
          <cell r="E8529" t="str">
            <v>NJ</v>
          </cell>
          <cell r="F8529" t="str">
            <v>310875000</v>
          </cell>
          <cell r="G8529" t="str">
            <v>ED</v>
          </cell>
          <cell r="H8529">
            <v>142430</v>
          </cell>
          <cell r="I8529" t="str">
            <v>010</v>
          </cell>
          <cell r="J8529" t="str">
            <v>24.2010</v>
          </cell>
          <cell r="K8529">
            <v>0</v>
          </cell>
          <cell r="L8529" t="str">
            <v>GBP</v>
          </cell>
          <cell r="M8529">
            <v>0</v>
          </cell>
          <cell r="N8529" t="str">
            <v>GBP</v>
          </cell>
          <cell r="O8529">
            <v>0</v>
          </cell>
          <cell r="P8529" t="str">
            <v>GBP</v>
          </cell>
          <cell r="Q8529">
            <v>0</v>
          </cell>
          <cell r="R8529" t="str">
            <v>GBP</v>
          </cell>
        </row>
        <row r="8530">
          <cell r="A8530" t="str">
            <v>1000</v>
          </cell>
          <cell r="B8530" t="str">
            <v>0120</v>
          </cell>
          <cell r="C8530" t="str">
            <v>C35</v>
          </cell>
          <cell r="D8530" t="str">
            <v>000820</v>
          </cell>
          <cell r="E8530" t="str">
            <v>NJ</v>
          </cell>
          <cell r="F8530" t="str">
            <v>310875000</v>
          </cell>
          <cell r="G8530" t="str">
            <v>ED</v>
          </cell>
          <cell r="H8530">
            <v>142430</v>
          </cell>
          <cell r="I8530" t="str">
            <v>010</v>
          </cell>
          <cell r="J8530" t="str">
            <v>25.2010</v>
          </cell>
          <cell r="K8530">
            <v>0</v>
          </cell>
          <cell r="L8530" t="str">
            <v>GBP</v>
          </cell>
          <cell r="M8530">
            <v>0</v>
          </cell>
          <cell r="N8530" t="str">
            <v>GBP</v>
          </cell>
          <cell r="O8530">
            <v>22.87</v>
          </cell>
          <cell r="P8530" t="str">
            <v>GBP</v>
          </cell>
          <cell r="Q8530">
            <v>62.399999999999899</v>
          </cell>
          <cell r="R8530" t="str">
            <v>GBP</v>
          </cell>
        </row>
        <row r="8531">
          <cell r="A8531" t="str">
            <v>1000</v>
          </cell>
          <cell r="B8531" t="str">
            <v>0120</v>
          </cell>
          <cell r="C8531" t="str">
            <v>C35</v>
          </cell>
          <cell r="D8531" t="str">
            <v>000820</v>
          </cell>
          <cell r="E8531" t="str">
            <v>NJ</v>
          </cell>
          <cell r="F8531" t="str">
            <v>310875000</v>
          </cell>
          <cell r="G8531" t="str">
            <v>ED</v>
          </cell>
          <cell r="H8531">
            <v>142430</v>
          </cell>
          <cell r="I8531" t="str">
            <v>010</v>
          </cell>
          <cell r="J8531" t="str">
            <v>26.2010</v>
          </cell>
          <cell r="K8531">
            <v>0</v>
          </cell>
          <cell r="L8531" t="str">
            <v>GBP</v>
          </cell>
          <cell r="M8531">
            <v>0</v>
          </cell>
          <cell r="N8531" t="str">
            <v>GBP</v>
          </cell>
          <cell r="O8531">
            <v>137.19999999999899</v>
          </cell>
          <cell r="P8531" t="str">
            <v>GBP</v>
          </cell>
          <cell r="Q8531">
            <v>374.39999999999901</v>
          </cell>
          <cell r="R8531" t="str">
            <v>GBP</v>
          </cell>
        </row>
        <row r="8532">
          <cell r="A8532" t="str">
            <v>1000</v>
          </cell>
          <cell r="B8532" t="str">
            <v>0120</v>
          </cell>
          <cell r="C8532" t="str">
            <v>C35</v>
          </cell>
          <cell r="D8532" t="str">
            <v>000820</v>
          </cell>
          <cell r="E8532" t="str">
            <v>NJ</v>
          </cell>
          <cell r="F8532" t="str">
            <v>310875000</v>
          </cell>
          <cell r="G8532" t="str">
            <v>ED</v>
          </cell>
          <cell r="H8532">
            <v>142430</v>
          </cell>
          <cell r="I8532" t="str">
            <v>010</v>
          </cell>
          <cell r="J8532" t="str">
            <v>27.2010</v>
          </cell>
          <cell r="K8532">
            <v>0</v>
          </cell>
          <cell r="L8532" t="str">
            <v>GBP</v>
          </cell>
          <cell r="M8532">
            <v>0</v>
          </cell>
          <cell r="N8532" t="str">
            <v>GBP</v>
          </cell>
          <cell r="O8532">
            <v>11.43</v>
          </cell>
          <cell r="P8532" t="str">
            <v>GBP</v>
          </cell>
          <cell r="Q8532">
            <v>31.1999999999999</v>
          </cell>
          <cell r="R8532" t="str">
            <v>GBP</v>
          </cell>
        </row>
        <row r="8533">
          <cell r="A8533" t="str">
            <v>1000</v>
          </cell>
          <cell r="B8533" t="str">
            <v>0120</v>
          </cell>
          <cell r="C8533" t="str">
            <v>C35</v>
          </cell>
          <cell r="D8533" t="str">
            <v>000820</v>
          </cell>
          <cell r="E8533" t="str">
            <v>NJ</v>
          </cell>
          <cell r="F8533" t="str">
            <v>310875000</v>
          </cell>
          <cell r="G8533" t="str">
            <v>ED</v>
          </cell>
          <cell r="H8533">
            <v>142430</v>
          </cell>
          <cell r="I8533" t="str">
            <v>010</v>
          </cell>
          <cell r="J8533" t="str">
            <v>28.2010</v>
          </cell>
          <cell r="K8533">
            <v>0</v>
          </cell>
          <cell r="L8533" t="str">
            <v>GBP</v>
          </cell>
          <cell r="M8533">
            <v>0</v>
          </cell>
          <cell r="N8533" t="str">
            <v>GBP</v>
          </cell>
          <cell r="O8533">
            <v>22.87</v>
          </cell>
          <cell r="P8533" t="str">
            <v>GBP</v>
          </cell>
          <cell r="Q8533">
            <v>62.399999999999899</v>
          </cell>
          <cell r="R8533" t="str">
            <v>GBP</v>
          </cell>
        </row>
        <row r="8534">
          <cell r="A8534" t="str">
            <v>1000</v>
          </cell>
          <cell r="B8534" t="str">
            <v>0120</v>
          </cell>
          <cell r="C8534" t="str">
            <v>C35</v>
          </cell>
          <cell r="D8534" t="str">
            <v>000820</v>
          </cell>
          <cell r="E8534" t="str">
            <v>NJ</v>
          </cell>
          <cell r="F8534" t="str">
            <v>310875000</v>
          </cell>
          <cell r="G8534" t="str">
            <v>ED</v>
          </cell>
          <cell r="H8534">
            <v>142430</v>
          </cell>
          <cell r="I8534" t="str">
            <v>010</v>
          </cell>
          <cell r="J8534" t="str">
            <v>29.2010</v>
          </cell>
          <cell r="K8534">
            <v>0</v>
          </cell>
          <cell r="L8534" t="str">
            <v>GBP</v>
          </cell>
          <cell r="M8534">
            <v>0</v>
          </cell>
          <cell r="N8534" t="str">
            <v>GBP</v>
          </cell>
          <cell r="O8534">
            <v>0</v>
          </cell>
          <cell r="P8534" t="str">
            <v>GBP</v>
          </cell>
          <cell r="Q8534">
            <v>0</v>
          </cell>
          <cell r="R8534" t="str">
            <v>GBP</v>
          </cell>
        </row>
        <row r="8535">
          <cell r="A8535" t="str">
            <v>1000</v>
          </cell>
          <cell r="B8535" t="str">
            <v>0120</v>
          </cell>
          <cell r="C8535" t="str">
            <v>C35</v>
          </cell>
          <cell r="D8535" t="str">
            <v>000820</v>
          </cell>
          <cell r="E8535" t="str">
            <v>NJ</v>
          </cell>
          <cell r="F8535" t="str">
            <v>310875000</v>
          </cell>
          <cell r="G8535" t="str">
            <v>ED</v>
          </cell>
          <cell r="H8535">
            <v>142430</v>
          </cell>
          <cell r="I8535" t="str">
            <v>010</v>
          </cell>
          <cell r="J8535" t="str">
            <v>30.2010</v>
          </cell>
          <cell r="K8535">
            <v>0</v>
          </cell>
          <cell r="L8535" t="str">
            <v>GBP</v>
          </cell>
          <cell r="M8535">
            <v>0</v>
          </cell>
          <cell r="N8535" t="str">
            <v>GBP</v>
          </cell>
          <cell r="O8535">
            <v>22.87</v>
          </cell>
          <cell r="P8535" t="str">
            <v>GBP</v>
          </cell>
          <cell r="Q8535">
            <v>62.399999999999899</v>
          </cell>
          <cell r="R8535" t="str">
            <v>GBP</v>
          </cell>
        </row>
        <row r="8536">
          <cell r="A8536" t="str">
            <v>1000</v>
          </cell>
          <cell r="B8536" t="str">
            <v>0120</v>
          </cell>
          <cell r="C8536" t="str">
            <v>C35</v>
          </cell>
          <cell r="D8536" t="str">
            <v>000820</v>
          </cell>
          <cell r="E8536" t="str">
            <v>NJ</v>
          </cell>
          <cell r="F8536" t="str">
            <v>310875000</v>
          </cell>
          <cell r="G8536" t="str">
            <v>ED</v>
          </cell>
          <cell r="H8536">
            <v>142430</v>
          </cell>
          <cell r="I8536" t="str">
            <v>010</v>
          </cell>
          <cell r="J8536" t="str">
            <v>31.2010</v>
          </cell>
          <cell r="K8536">
            <v>0</v>
          </cell>
          <cell r="L8536" t="str">
            <v>GBP</v>
          </cell>
          <cell r="M8536">
            <v>0</v>
          </cell>
          <cell r="N8536" t="str">
            <v>GBP</v>
          </cell>
          <cell r="O8536">
            <v>11.43</v>
          </cell>
          <cell r="P8536" t="str">
            <v>GBP</v>
          </cell>
          <cell r="Q8536">
            <v>31.1999999999999</v>
          </cell>
          <cell r="R8536" t="str">
            <v>GBP</v>
          </cell>
        </row>
        <row r="8537">
          <cell r="A8537" t="str">
            <v>1000</v>
          </cell>
          <cell r="B8537" t="str">
            <v>0120</v>
          </cell>
          <cell r="C8537" t="str">
            <v>C35</v>
          </cell>
          <cell r="D8537" t="str">
            <v>000820</v>
          </cell>
          <cell r="E8537" t="str">
            <v>NJ</v>
          </cell>
          <cell r="F8537" t="str">
            <v>310875000</v>
          </cell>
          <cell r="G8537" t="str">
            <v>ED</v>
          </cell>
          <cell r="H8537">
            <v>142430</v>
          </cell>
          <cell r="I8537" t="str">
            <v>010</v>
          </cell>
          <cell r="J8537" t="str">
            <v>32.2010</v>
          </cell>
          <cell r="K8537">
            <v>0</v>
          </cell>
          <cell r="L8537" t="str">
            <v>GBP</v>
          </cell>
          <cell r="M8537">
            <v>0</v>
          </cell>
          <cell r="N8537" t="str">
            <v>GBP</v>
          </cell>
          <cell r="O8537">
            <v>22.87</v>
          </cell>
          <cell r="P8537" t="str">
            <v>GBP</v>
          </cell>
          <cell r="Q8537">
            <v>62.399999999999899</v>
          </cell>
          <cell r="R8537" t="str">
            <v>GBP</v>
          </cell>
        </row>
        <row r="8538">
          <cell r="A8538" t="str">
            <v>1000</v>
          </cell>
          <cell r="B8538" t="str">
            <v>0120</v>
          </cell>
          <cell r="C8538" t="str">
            <v>C35</v>
          </cell>
          <cell r="D8538" t="str">
            <v>000820</v>
          </cell>
          <cell r="E8538" t="str">
            <v>NJ</v>
          </cell>
          <cell r="F8538" t="str">
            <v>310875000</v>
          </cell>
          <cell r="G8538" t="str">
            <v>ED</v>
          </cell>
          <cell r="H8538">
            <v>142430</v>
          </cell>
          <cell r="I8538" t="str">
            <v>010</v>
          </cell>
          <cell r="J8538" t="str">
            <v>33.2010</v>
          </cell>
          <cell r="K8538">
            <v>0</v>
          </cell>
          <cell r="L8538" t="str">
            <v>GBP</v>
          </cell>
          <cell r="M8538">
            <v>0</v>
          </cell>
          <cell r="N8538" t="str">
            <v>GBP</v>
          </cell>
          <cell r="O8538">
            <v>0</v>
          </cell>
          <cell r="P8538" t="str">
            <v>GBP</v>
          </cell>
          <cell r="Q8538">
            <v>0</v>
          </cell>
          <cell r="R8538" t="str">
            <v>GBP</v>
          </cell>
        </row>
        <row r="8539">
          <cell r="A8539" t="str">
            <v>1000</v>
          </cell>
          <cell r="B8539" t="str">
            <v>0120</v>
          </cell>
          <cell r="C8539" t="str">
            <v>C35</v>
          </cell>
          <cell r="D8539" t="str">
            <v>000820</v>
          </cell>
          <cell r="E8539" t="str">
            <v>NJ</v>
          </cell>
          <cell r="F8539" t="str">
            <v>310875000</v>
          </cell>
          <cell r="G8539" t="str">
            <v>ED</v>
          </cell>
          <cell r="H8539">
            <v>142430</v>
          </cell>
          <cell r="I8539" t="str">
            <v>010</v>
          </cell>
          <cell r="J8539" t="str">
            <v>34.2010</v>
          </cell>
          <cell r="K8539">
            <v>0</v>
          </cell>
          <cell r="L8539" t="str">
            <v>GBP</v>
          </cell>
          <cell r="M8539">
            <v>0</v>
          </cell>
          <cell r="N8539" t="str">
            <v>GBP</v>
          </cell>
          <cell r="O8539">
            <v>0</v>
          </cell>
          <cell r="P8539" t="str">
            <v>GBP</v>
          </cell>
          <cell r="Q8539">
            <v>0</v>
          </cell>
          <cell r="R8539" t="str">
            <v>GBP</v>
          </cell>
        </row>
        <row r="8540">
          <cell r="A8540" t="str">
            <v>1000</v>
          </cell>
          <cell r="B8540" t="str">
            <v>0120</v>
          </cell>
          <cell r="C8540" t="str">
            <v>C35</v>
          </cell>
          <cell r="D8540" t="str">
            <v>000820</v>
          </cell>
          <cell r="E8540" t="str">
            <v>NJ</v>
          </cell>
          <cell r="F8540" t="str">
            <v>310875000</v>
          </cell>
          <cell r="G8540" t="str">
            <v>ED</v>
          </cell>
          <cell r="H8540">
            <v>142450</v>
          </cell>
          <cell r="I8540" t="str">
            <v>010</v>
          </cell>
          <cell r="J8540" t="str">
            <v>02.2010</v>
          </cell>
          <cell r="K8540">
            <v>0</v>
          </cell>
          <cell r="L8540" t="str">
            <v>GBP</v>
          </cell>
          <cell r="M8540">
            <v>0</v>
          </cell>
          <cell r="N8540" t="str">
            <v>GBP</v>
          </cell>
          <cell r="O8540">
            <v>0</v>
          </cell>
          <cell r="P8540" t="str">
            <v>GBP</v>
          </cell>
          <cell r="Q8540">
            <v>0</v>
          </cell>
          <cell r="R8540" t="str">
            <v>GBP</v>
          </cell>
        </row>
        <row r="8541">
          <cell r="A8541" t="str">
            <v>1000</v>
          </cell>
          <cell r="B8541" t="str">
            <v>0120</v>
          </cell>
          <cell r="C8541" t="str">
            <v>C35</v>
          </cell>
          <cell r="D8541" t="str">
            <v>000820</v>
          </cell>
          <cell r="E8541" t="str">
            <v>NJ</v>
          </cell>
          <cell r="F8541" t="str">
            <v>310875000</v>
          </cell>
          <cell r="G8541" t="str">
            <v>ED</v>
          </cell>
          <cell r="H8541">
            <v>142450</v>
          </cell>
          <cell r="I8541" t="str">
            <v>010</v>
          </cell>
          <cell r="J8541" t="str">
            <v>03.2010</v>
          </cell>
          <cell r="K8541">
            <v>0</v>
          </cell>
          <cell r="L8541" t="str">
            <v>GBP</v>
          </cell>
          <cell r="M8541">
            <v>0</v>
          </cell>
          <cell r="N8541" t="str">
            <v>GBP</v>
          </cell>
          <cell r="O8541">
            <v>11.71</v>
          </cell>
          <cell r="P8541" t="str">
            <v>GBP</v>
          </cell>
          <cell r="Q8541">
            <v>35.0399999999999</v>
          </cell>
          <cell r="R8541" t="str">
            <v>GBP</v>
          </cell>
        </row>
        <row r="8542">
          <cell r="A8542" t="str">
            <v>1000</v>
          </cell>
          <cell r="B8542" t="str">
            <v>0120</v>
          </cell>
          <cell r="C8542" t="str">
            <v>C35</v>
          </cell>
          <cell r="D8542" t="str">
            <v>000820</v>
          </cell>
          <cell r="E8542" t="str">
            <v>NJ</v>
          </cell>
          <cell r="F8542" t="str">
            <v>310875000</v>
          </cell>
          <cell r="G8542" t="str">
            <v>ED</v>
          </cell>
          <cell r="H8542">
            <v>142450</v>
          </cell>
          <cell r="I8542" t="str">
            <v>010</v>
          </cell>
          <cell r="J8542" t="str">
            <v>04.2010</v>
          </cell>
          <cell r="K8542">
            <v>0</v>
          </cell>
          <cell r="L8542" t="str">
            <v>GBP</v>
          </cell>
          <cell r="M8542">
            <v>0</v>
          </cell>
          <cell r="N8542" t="str">
            <v>GBP</v>
          </cell>
          <cell r="O8542">
            <v>11.71</v>
          </cell>
          <cell r="P8542" t="str">
            <v>GBP</v>
          </cell>
          <cell r="Q8542">
            <v>35.0399999999999</v>
          </cell>
          <cell r="R8542" t="str">
            <v>GBP</v>
          </cell>
        </row>
        <row r="8543">
          <cell r="A8543" t="str">
            <v>1000</v>
          </cell>
          <cell r="B8543" t="str">
            <v>0120</v>
          </cell>
          <cell r="C8543" t="str">
            <v>C35</v>
          </cell>
          <cell r="D8543" t="str">
            <v>000820</v>
          </cell>
          <cell r="E8543" t="str">
            <v>NJ</v>
          </cell>
          <cell r="F8543" t="str">
            <v>310875000</v>
          </cell>
          <cell r="G8543" t="str">
            <v>ED</v>
          </cell>
          <cell r="H8543">
            <v>142450</v>
          </cell>
          <cell r="I8543" t="str">
            <v>010</v>
          </cell>
          <cell r="J8543" t="str">
            <v>05.2010</v>
          </cell>
          <cell r="K8543">
            <v>0</v>
          </cell>
          <cell r="L8543" t="str">
            <v>GBP</v>
          </cell>
          <cell r="M8543">
            <v>0</v>
          </cell>
          <cell r="N8543" t="str">
            <v>GBP</v>
          </cell>
          <cell r="O8543">
            <v>11.71</v>
          </cell>
          <cell r="P8543" t="str">
            <v>GBP</v>
          </cell>
          <cell r="Q8543">
            <v>35.0399999999999</v>
          </cell>
          <cell r="R8543" t="str">
            <v>GBP</v>
          </cell>
        </row>
        <row r="8544">
          <cell r="A8544" t="str">
            <v>1000</v>
          </cell>
          <cell r="B8544" t="str">
            <v>0120</v>
          </cell>
          <cell r="C8544" t="str">
            <v>C35</v>
          </cell>
          <cell r="D8544" t="str">
            <v>000820</v>
          </cell>
          <cell r="E8544" t="str">
            <v>NJ</v>
          </cell>
          <cell r="F8544" t="str">
            <v>310875000</v>
          </cell>
          <cell r="G8544" t="str">
            <v>ED</v>
          </cell>
          <cell r="H8544">
            <v>142450</v>
          </cell>
          <cell r="I8544" t="str">
            <v>010</v>
          </cell>
          <cell r="J8544" t="str">
            <v>06.2010</v>
          </cell>
          <cell r="K8544">
            <v>0</v>
          </cell>
          <cell r="L8544" t="str">
            <v>GBP</v>
          </cell>
          <cell r="M8544">
            <v>0</v>
          </cell>
          <cell r="N8544" t="str">
            <v>GBP</v>
          </cell>
          <cell r="O8544">
            <v>0</v>
          </cell>
          <cell r="P8544" t="str">
            <v>GBP</v>
          </cell>
          <cell r="Q8544">
            <v>0</v>
          </cell>
          <cell r="R8544" t="str">
            <v>GBP</v>
          </cell>
        </row>
        <row r="8545">
          <cell r="A8545" t="str">
            <v>1000</v>
          </cell>
          <cell r="B8545" t="str">
            <v>0120</v>
          </cell>
          <cell r="C8545" t="str">
            <v>C35</v>
          </cell>
          <cell r="D8545" t="str">
            <v>000820</v>
          </cell>
          <cell r="E8545" t="str">
            <v>NJ</v>
          </cell>
          <cell r="F8545" t="str">
            <v>310875000</v>
          </cell>
          <cell r="G8545" t="str">
            <v>ED</v>
          </cell>
          <cell r="H8545">
            <v>142450</v>
          </cell>
          <cell r="I8545" t="str">
            <v>010</v>
          </cell>
          <cell r="J8545" t="str">
            <v>07.2010</v>
          </cell>
          <cell r="K8545">
            <v>0</v>
          </cell>
          <cell r="L8545" t="str">
            <v>GBP</v>
          </cell>
          <cell r="M8545">
            <v>0</v>
          </cell>
          <cell r="N8545" t="str">
            <v>GBP</v>
          </cell>
          <cell r="O8545">
            <v>11.6999999999999</v>
          </cell>
          <cell r="P8545" t="str">
            <v>GBP</v>
          </cell>
          <cell r="Q8545">
            <v>35.7899999999999</v>
          </cell>
          <cell r="R8545" t="str">
            <v>GBP</v>
          </cell>
        </row>
        <row r="8546">
          <cell r="A8546" t="str">
            <v>1000</v>
          </cell>
          <cell r="B8546" t="str">
            <v>0120</v>
          </cell>
          <cell r="C8546" t="str">
            <v>C35</v>
          </cell>
          <cell r="D8546" t="str">
            <v>000820</v>
          </cell>
          <cell r="E8546" t="str">
            <v>NJ</v>
          </cell>
          <cell r="F8546" t="str">
            <v>310875000</v>
          </cell>
          <cell r="G8546" t="str">
            <v>ED</v>
          </cell>
          <cell r="H8546">
            <v>142450</v>
          </cell>
          <cell r="I8546" t="str">
            <v>010</v>
          </cell>
          <cell r="J8546" t="str">
            <v>08.2010</v>
          </cell>
          <cell r="K8546">
            <v>0</v>
          </cell>
          <cell r="L8546" t="str">
            <v>GBP</v>
          </cell>
          <cell r="M8546">
            <v>0</v>
          </cell>
          <cell r="N8546" t="str">
            <v>GBP</v>
          </cell>
          <cell r="O8546">
            <v>0</v>
          </cell>
          <cell r="P8546" t="str">
            <v>GBP</v>
          </cell>
          <cell r="Q8546">
            <v>0</v>
          </cell>
          <cell r="R8546" t="str">
            <v>GBP</v>
          </cell>
        </row>
        <row r="8547">
          <cell r="A8547" t="str">
            <v>1000</v>
          </cell>
          <cell r="B8547" t="str">
            <v>0120</v>
          </cell>
          <cell r="C8547" t="str">
            <v>C35</v>
          </cell>
          <cell r="D8547" t="str">
            <v>000820</v>
          </cell>
          <cell r="E8547" t="str">
            <v>NJ</v>
          </cell>
          <cell r="F8547" t="str">
            <v>310875000</v>
          </cell>
          <cell r="G8547" t="str">
            <v>ED</v>
          </cell>
          <cell r="H8547">
            <v>142460</v>
          </cell>
          <cell r="I8547" t="str">
            <v>010</v>
          </cell>
          <cell r="J8547" t="str">
            <v>17.2010</v>
          </cell>
          <cell r="K8547">
            <v>0</v>
          </cell>
          <cell r="L8547" t="str">
            <v>GBP</v>
          </cell>
          <cell r="M8547">
            <v>0</v>
          </cell>
          <cell r="N8547" t="str">
            <v>GBP</v>
          </cell>
          <cell r="O8547">
            <v>37.880000000000003</v>
          </cell>
          <cell r="P8547" t="str">
            <v>GBP</v>
          </cell>
          <cell r="Q8547">
            <v>120.63</v>
          </cell>
          <cell r="R8547" t="str">
            <v>GBP</v>
          </cell>
        </row>
        <row r="8548">
          <cell r="A8548" t="str">
            <v>1000</v>
          </cell>
          <cell r="B8548" t="str">
            <v>0120</v>
          </cell>
          <cell r="C8548" t="str">
            <v>C35</v>
          </cell>
          <cell r="D8548" t="str">
            <v>000820</v>
          </cell>
          <cell r="E8548" t="str">
            <v>NJ</v>
          </cell>
          <cell r="F8548" t="str">
            <v>310875000</v>
          </cell>
          <cell r="G8548" t="str">
            <v>ED</v>
          </cell>
          <cell r="H8548">
            <v>142460</v>
          </cell>
          <cell r="I8548" t="str">
            <v>010</v>
          </cell>
          <cell r="J8548" t="str">
            <v>30.2010</v>
          </cell>
          <cell r="K8548">
            <v>0</v>
          </cell>
          <cell r="L8548" t="str">
            <v>GBP</v>
          </cell>
          <cell r="M8548">
            <v>0</v>
          </cell>
          <cell r="N8548" t="str">
            <v>GBP</v>
          </cell>
          <cell r="O8548">
            <v>37.880000000000003</v>
          </cell>
          <cell r="P8548" t="str">
            <v>GBP</v>
          </cell>
          <cell r="Q8548">
            <v>122.88</v>
          </cell>
          <cell r="R8548" t="str">
            <v>GBP</v>
          </cell>
        </row>
        <row r="8549">
          <cell r="A8549" t="str">
            <v>1000</v>
          </cell>
          <cell r="B8549" t="str">
            <v>0120</v>
          </cell>
          <cell r="C8549" t="str">
            <v>C35</v>
          </cell>
          <cell r="D8549" t="str">
            <v>000820</v>
          </cell>
          <cell r="E8549" t="str">
            <v>NJ</v>
          </cell>
          <cell r="F8549" t="str">
            <v>310875000</v>
          </cell>
          <cell r="G8549" t="str">
            <v>ED</v>
          </cell>
          <cell r="H8549">
            <v>142460</v>
          </cell>
          <cell r="I8549" t="str">
            <v>010</v>
          </cell>
          <cell r="J8549" t="str">
            <v>31.2010</v>
          </cell>
          <cell r="K8549">
            <v>0</v>
          </cell>
          <cell r="L8549" t="str">
            <v>GBP</v>
          </cell>
          <cell r="M8549">
            <v>0</v>
          </cell>
          <cell r="N8549" t="str">
            <v>GBP</v>
          </cell>
          <cell r="O8549">
            <v>75.760000000000005</v>
          </cell>
          <cell r="P8549" t="str">
            <v>GBP</v>
          </cell>
          <cell r="Q8549">
            <v>245.759999999999</v>
          </cell>
          <cell r="R8549" t="str">
            <v>GBP</v>
          </cell>
        </row>
        <row r="8550">
          <cell r="A8550" t="str">
            <v>1000</v>
          </cell>
          <cell r="B8550" t="str">
            <v>0120</v>
          </cell>
          <cell r="C8550" t="str">
            <v>C35</v>
          </cell>
          <cell r="D8550" t="str">
            <v>000820</v>
          </cell>
          <cell r="E8550" t="str">
            <v>NJ</v>
          </cell>
          <cell r="F8550" t="str">
            <v>310875000</v>
          </cell>
          <cell r="G8550" t="str">
            <v>ED</v>
          </cell>
          <cell r="H8550">
            <v>142460</v>
          </cell>
          <cell r="I8550" t="str">
            <v>010</v>
          </cell>
          <cell r="J8550" t="str">
            <v>32.2010</v>
          </cell>
          <cell r="K8550">
            <v>0</v>
          </cell>
          <cell r="L8550" t="str">
            <v>GBP</v>
          </cell>
          <cell r="M8550">
            <v>0</v>
          </cell>
          <cell r="N8550" t="str">
            <v>GBP</v>
          </cell>
          <cell r="O8550">
            <v>0</v>
          </cell>
          <cell r="P8550" t="str">
            <v>GBP</v>
          </cell>
          <cell r="Q8550">
            <v>0</v>
          </cell>
          <cell r="R8550" t="str">
            <v>GBP</v>
          </cell>
        </row>
        <row r="8551">
          <cell r="A8551" t="str">
            <v>1000</v>
          </cell>
          <cell r="B8551" t="str">
            <v>0120</v>
          </cell>
          <cell r="C8551" t="str">
            <v>C35</v>
          </cell>
          <cell r="D8551" t="str">
            <v>000820</v>
          </cell>
          <cell r="E8551" t="str">
            <v>NJ</v>
          </cell>
          <cell r="F8551" t="str">
            <v>310875000</v>
          </cell>
          <cell r="G8551" t="str">
            <v>ED</v>
          </cell>
          <cell r="H8551">
            <v>142470</v>
          </cell>
          <cell r="I8551" t="str">
            <v>010</v>
          </cell>
          <cell r="J8551" t="str">
            <v>07.2010</v>
          </cell>
          <cell r="K8551">
            <v>0</v>
          </cell>
          <cell r="L8551" t="str">
            <v>GBP</v>
          </cell>
          <cell r="M8551">
            <v>0</v>
          </cell>
          <cell r="N8551" t="str">
            <v>GBP</v>
          </cell>
          <cell r="O8551">
            <v>139.789999999999</v>
          </cell>
          <cell r="P8551" t="str">
            <v>GBP</v>
          </cell>
          <cell r="Q8551">
            <v>481.62</v>
          </cell>
          <cell r="R8551" t="str">
            <v>GBP</v>
          </cell>
        </row>
        <row r="8552">
          <cell r="A8552" t="str">
            <v>1000</v>
          </cell>
          <cell r="B8552" t="str">
            <v>0120</v>
          </cell>
          <cell r="C8552" t="str">
            <v>C35</v>
          </cell>
          <cell r="D8552" t="str">
            <v>000820</v>
          </cell>
          <cell r="E8552" t="str">
            <v>NJ</v>
          </cell>
          <cell r="F8552" t="str">
            <v>310875000</v>
          </cell>
          <cell r="G8552" t="str">
            <v>ED</v>
          </cell>
          <cell r="H8552">
            <v>142520</v>
          </cell>
          <cell r="I8552" t="str">
            <v>010</v>
          </cell>
          <cell r="J8552" t="str">
            <v>03.2010</v>
          </cell>
          <cell r="K8552">
            <v>0</v>
          </cell>
          <cell r="L8552" t="str">
            <v>GBP</v>
          </cell>
          <cell r="M8552">
            <v>0</v>
          </cell>
          <cell r="N8552" t="str">
            <v>GBP</v>
          </cell>
          <cell r="O8552">
            <v>39.979999999999897</v>
          </cell>
          <cell r="P8552" t="str">
            <v>GBP</v>
          </cell>
          <cell r="Q8552">
            <v>124.8</v>
          </cell>
          <cell r="R8552" t="str">
            <v>GBP</v>
          </cell>
        </row>
        <row r="8553">
          <cell r="A8553" t="str">
            <v>1000</v>
          </cell>
          <cell r="B8553" t="str">
            <v>0120</v>
          </cell>
          <cell r="C8553" t="str">
            <v>C35</v>
          </cell>
          <cell r="D8553" t="str">
            <v>000820</v>
          </cell>
          <cell r="E8553" t="str">
            <v>NJ</v>
          </cell>
          <cell r="F8553" t="str">
            <v>310875000</v>
          </cell>
          <cell r="G8553" t="str">
            <v>ED</v>
          </cell>
          <cell r="H8553">
            <v>142520</v>
          </cell>
          <cell r="I8553" t="str">
            <v>010</v>
          </cell>
          <cell r="J8553" t="str">
            <v>08.2010</v>
          </cell>
          <cell r="K8553">
            <v>0</v>
          </cell>
          <cell r="L8553" t="str">
            <v>GBP</v>
          </cell>
          <cell r="M8553">
            <v>0</v>
          </cell>
          <cell r="N8553" t="str">
            <v>GBP</v>
          </cell>
          <cell r="O8553">
            <v>130.88999999999899</v>
          </cell>
          <cell r="P8553" t="str">
            <v>GBP</v>
          </cell>
          <cell r="Q8553">
            <v>382.58999999999901</v>
          </cell>
          <cell r="R8553" t="str">
            <v>GBP</v>
          </cell>
        </row>
        <row r="8554">
          <cell r="A8554" t="str">
            <v>1000</v>
          </cell>
          <cell r="B8554" t="str">
            <v>0120</v>
          </cell>
          <cell r="C8554" t="str">
            <v>C35</v>
          </cell>
          <cell r="D8554" t="str">
            <v>000820</v>
          </cell>
          <cell r="E8554" t="str">
            <v>NJ</v>
          </cell>
          <cell r="F8554" t="str">
            <v>310875000</v>
          </cell>
          <cell r="G8554" t="str">
            <v>ED</v>
          </cell>
          <cell r="H8554">
            <v>142520</v>
          </cell>
          <cell r="I8554" t="str">
            <v>010</v>
          </cell>
          <cell r="J8554" t="str">
            <v>13.2010</v>
          </cell>
          <cell r="K8554">
            <v>0</v>
          </cell>
          <cell r="L8554" t="str">
            <v>GBP</v>
          </cell>
          <cell r="M8554">
            <v>0</v>
          </cell>
          <cell r="N8554" t="str">
            <v>GBP</v>
          </cell>
          <cell r="O8554">
            <v>133.4</v>
          </cell>
          <cell r="P8554" t="str">
            <v>GBP</v>
          </cell>
          <cell r="Q8554">
            <v>382.58999999999901</v>
          </cell>
          <cell r="R8554" t="str">
            <v>GBP</v>
          </cell>
        </row>
        <row r="8555">
          <cell r="A8555" t="str">
            <v>1000</v>
          </cell>
          <cell r="B8555" t="str">
            <v>0120</v>
          </cell>
          <cell r="C8555" t="str">
            <v>C35</v>
          </cell>
          <cell r="D8555" t="str">
            <v>000820</v>
          </cell>
          <cell r="E8555" t="str">
            <v>NJ</v>
          </cell>
          <cell r="F8555" t="str">
            <v>310875000</v>
          </cell>
          <cell r="G8555" t="str">
            <v>ED</v>
          </cell>
          <cell r="H8555">
            <v>142520</v>
          </cell>
          <cell r="I8555" t="str">
            <v>010</v>
          </cell>
          <cell r="J8555" t="str">
            <v>17.2010</v>
          </cell>
          <cell r="K8555">
            <v>0</v>
          </cell>
          <cell r="L8555" t="str">
            <v>GBP</v>
          </cell>
          <cell r="M8555">
            <v>0</v>
          </cell>
          <cell r="N8555" t="str">
            <v>GBP</v>
          </cell>
          <cell r="O8555">
            <v>182.099999999999</v>
          </cell>
          <cell r="P8555" t="str">
            <v>GBP</v>
          </cell>
          <cell r="Q8555">
            <v>510.12</v>
          </cell>
          <cell r="R8555" t="str">
            <v>GBP</v>
          </cell>
        </row>
        <row r="8556">
          <cell r="A8556" t="str">
            <v>1000</v>
          </cell>
          <cell r="B8556" t="str">
            <v>0120</v>
          </cell>
          <cell r="C8556" t="str">
            <v>C35</v>
          </cell>
          <cell r="D8556" t="str">
            <v>000820</v>
          </cell>
          <cell r="E8556" t="str">
            <v>NJ</v>
          </cell>
          <cell r="F8556" t="str">
            <v>310875000</v>
          </cell>
          <cell r="G8556" t="str">
            <v>ED</v>
          </cell>
          <cell r="H8556">
            <v>142520</v>
          </cell>
          <cell r="I8556" t="str">
            <v>010</v>
          </cell>
          <cell r="J8556" t="str">
            <v>24.2010</v>
          </cell>
          <cell r="K8556">
            <v>0</v>
          </cell>
          <cell r="L8556" t="str">
            <v>GBP</v>
          </cell>
          <cell r="M8556">
            <v>0</v>
          </cell>
          <cell r="N8556" t="str">
            <v>GBP</v>
          </cell>
          <cell r="O8556">
            <v>88.34</v>
          </cell>
          <cell r="P8556" t="str">
            <v>GBP</v>
          </cell>
          <cell r="Q8556">
            <v>268.8</v>
          </cell>
          <cell r="R8556" t="str">
            <v>GBP</v>
          </cell>
        </row>
        <row r="8557">
          <cell r="A8557" t="str">
            <v>1000</v>
          </cell>
          <cell r="B8557" t="str">
            <v>0120</v>
          </cell>
          <cell r="C8557" t="str">
            <v>C35</v>
          </cell>
          <cell r="D8557" t="str">
            <v>000820</v>
          </cell>
          <cell r="E8557" t="str">
            <v>NJ</v>
          </cell>
          <cell r="F8557" t="str">
            <v>310875000</v>
          </cell>
          <cell r="G8557" t="str">
            <v>ED</v>
          </cell>
          <cell r="H8557">
            <v>142520</v>
          </cell>
          <cell r="I8557" t="str">
            <v>010</v>
          </cell>
          <cell r="J8557" t="str">
            <v>25.2010</v>
          </cell>
          <cell r="K8557">
            <v>0</v>
          </cell>
          <cell r="L8557" t="str">
            <v>GBP</v>
          </cell>
          <cell r="M8557">
            <v>0</v>
          </cell>
          <cell r="N8557" t="str">
            <v>GBP</v>
          </cell>
          <cell r="O8557">
            <v>0</v>
          </cell>
          <cell r="P8557" t="str">
            <v>GBP</v>
          </cell>
          <cell r="Q8557">
            <v>0</v>
          </cell>
          <cell r="R8557" t="str">
            <v>GBP</v>
          </cell>
        </row>
        <row r="8558">
          <cell r="A8558" t="str">
            <v>1000</v>
          </cell>
          <cell r="B8558" t="str">
            <v>0120</v>
          </cell>
          <cell r="C8558" t="str">
            <v>C35</v>
          </cell>
          <cell r="D8558" t="str">
            <v>000820</v>
          </cell>
          <cell r="E8558" t="str">
            <v>NJ</v>
          </cell>
          <cell r="F8558" t="str">
            <v>310875000</v>
          </cell>
          <cell r="G8558" t="str">
            <v>ED</v>
          </cell>
          <cell r="H8558">
            <v>142520</v>
          </cell>
          <cell r="I8558" t="str">
            <v>010</v>
          </cell>
          <cell r="J8558" t="str">
            <v>30.2010</v>
          </cell>
          <cell r="K8558">
            <v>0</v>
          </cell>
          <cell r="L8558" t="str">
            <v>GBP</v>
          </cell>
          <cell r="M8558">
            <v>0</v>
          </cell>
          <cell r="N8558" t="str">
            <v>GBP</v>
          </cell>
          <cell r="O8558">
            <v>171.61</v>
          </cell>
          <cell r="P8558" t="str">
            <v>GBP</v>
          </cell>
          <cell r="Q8558">
            <v>537.6</v>
          </cell>
          <cell r="R8558" t="str">
            <v>GBP</v>
          </cell>
        </row>
        <row r="8559">
          <cell r="A8559" t="str">
            <v>1000</v>
          </cell>
          <cell r="B8559" t="str">
            <v>0120</v>
          </cell>
          <cell r="C8559" t="str">
            <v>C35</v>
          </cell>
          <cell r="D8559" t="str">
            <v>000820</v>
          </cell>
          <cell r="E8559" t="str">
            <v>NJ</v>
          </cell>
          <cell r="F8559" t="str">
            <v>310875000</v>
          </cell>
          <cell r="G8559" t="str">
            <v>ED</v>
          </cell>
          <cell r="H8559">
            <v>142520</v>
          </cell>
          <cell r="I8559" t="str">
            <v>010</v>
          </cell>
          <cell r="J8559" t="str">
            <v>31.2010</v>
          </cell>
          <cell r="K8559">
            <v>0</v>
          </cell>
          <cell r="L8559" t="str">
            <v>GBP</v>
          </cell>
          <cell r="M8559">
            <v>0</v>
          </cell>
          <cell r="N8559" t="str">
            <v>GBP</v>
          </cell>
          <cell r="O8559">
            <v>0</v>
          </cell>
          <cell r="P8559" t="str">
            <v>GBP</v>
          </cell>
          <cell r="Q8559">
            <v>0</v>
          </cell>
          <cell r="R8559" t="str">
            <v>GBP</v>
          </cell>
        </row>
        <row r="8560">
          <cell r="A8560" t="str">
            <v>1000</v>
          </cell>
          <cell r="B8560" t="str">
            <v>0120</v>
          </cell>
          <cell r="C8560" t="str">
            <v>C35</v>
          </cell>
          <cell r="D8560" t="str">
            <v>000820</v>
          </cell>
          <cell r="E8560" t="str">
            <v>NJ</v>
          </cell>
          <cell r="F8560" t="str">
            <v>310875000</v>
          </cell>
          <cell r="G8560" t="str">
            <v>ED</v>
          </cell>
          <cell r="H8560">
            <v>142520</v>
          </cell>
          <cell r="I8560" t="str">
            <v>010</v>
          </cell>
          <cell r="J8560" t="str">
            <v>34.2010</v>
          </cell>
          <cell r="K8560">
            <v>0</v>
          </cell>
          <cell r="L8560" t="str">
            <v>GBP</v>
          </cell>
          <cell r="M8560">
            <v>0</v>
          </cell>
          <cell r="N8560" t="str">
            <v>GBP</v>
          </cell>
          <cell r="O8560">
            <v>85.719999999999899</v>
          </cell>
          <cell r="P8560" t="str">
            <v>GBP</v>
          </cell>
          <cell r="Q8560">
            <v>268.8</v>
          </cell>
          <cell r="R8560" t="str">
            <v>GBP</v>
          </cell>
        </row>
        <row r="8561">
          <cell r="A8561" t="str">
            <v>1000</v>
          </cell>
          <cell r="B8561" t="str">
            <v>0120</v>
          </cell>
          <cell r="C8561" t="str">
            <v>C35</v>
          </cell>
          <cell r="D8561" t="str">
            <v>000820</v>
          </cell>
          <cell r="E8561" t="str">
            <v>NJ</v>
          </cell>
          <cell r="F8561" t="str">
            <v>310875000</v>
          </cell>
          <cell r="G8561" t="str">
            <v>ED</v>
          </cell>
          <cell r="H8561">
            <v>142530</v>
          </cell>
          <cell r="I8561" t="str">
            <v>010</v>
          </cell>
          <cell r="J8561" t="str">
            <v>30.2010</v>
          </cell>
          <cell r="K8561">
            <v>0</v>
          </cell>
          <cell r="L8561" t="str">
            <v>GBP</v>
          </cell>
          <cell r="M8561">
            <v>0</v>
          </cell>
          <cell r="N8561" t="str">
            <v>GBP</v>
          </cell>
          <cell r="O8561">
            <v>114.38</v>
          </cell>
          <cell r="P8561" t="str">
            <v>GBP</v>
          </cell>
          <cell r="Q8561">
            <v>588.50999999999897</v>
          </cell>
          <cell r="R8561" t="str">
            <v>GBP</v>
          </cell>
        </row>
        <row r="8562">
          <cell r="A8562" t="str">
            <v>1000</v>
          </cell>
          <cell r="B8562" t="str">
            <v>0120</v>
          </cell>
          <cell r="C8562" t="str">
            <v>C35</v>
          </cell>
          <cell r="D8562" t="str">
            <v>000820</v>
          </cell>
          <cell r="E8562" t="str">
            <v>NJ</v>
          </cell>
          <cell r="F8562" t="str">
            <v>310875000</v>
          </cell>
          <cell r="G8562" t="str">
            <v>ED</v>
          </cell>
          <cell r="H8562">
            <v>142530</v>
          </cell>
          <cell r="I8562" t="str">
            <v>010</v>
          </cell>
          <cell r="J8562" t="str">
            <v>31.2010</v>
          </cell>
          <cell r="K8562">
            <v>0</v>
          </cell>
          <cell r="L8562" t="str">
            <v>GBP</v>
          </cell>
          <cell r="M8562">
            <v>0</v>
          </cell>
          <cell r="N8562" t="str">
            <v>GBP</v>
          </cell>
          <cell r="O8562">
            <v>0</v>
          </cell>
          <cell r="P8562" t="str">
            <v>GBP</v>
          </cell>
          <cell r="Q8562">
            <v>0</v>
          </cell>
          <cell r="R8562" t="str">
            <v>GBP</v>
          </cell>
        </row>
        <row r="8563">
          <cell r="A8563" t="str">
            <v>1000</v>
          </cell>
          <cell r="B8563" t="str">
            <v>0120</v>
          </cell>
          <cell r="C8563" t="str">
            <v>C35</v>
          </cell>
          <cell r="D8563" t="str">
            <v>000820</v>
          </cell>
          <cell r="E8563" t="str">
            <v>NJ</v>
          </cell>
          <cell r="F8563" t="str">
            <v>310875000</v>
          </cell>
          <cell r="G8563" t="str">
            <v>ED</v>
          </cell>
          <cell r="H8563">
            <v>142530</v>
          </cell>
          <cell r="I8563" t="str">
            <v>010</v>
          </cell>
          <cell r="J8563" t="str">
            <v>34.2010</v>
          </cell>
          <cell r="K8563">
            <v>0</v>
          </cell>
          <cell r="L8563" t="str">
            <v>GBP</v>
          </cell>
          <cell r="M8563">
            <v>0</v>
          </cell>
          <cell r="N8563" t="str">
            <v>GBP</v>
          </cell>
          <cell r="O8563">
            <v>38.130000000000003</v>
          </cell>
          <cell r="P8563" t="str">
            <v>GBP</v>
          </cell>
          <cell r="Q8563">
            <v>196.16999999999899</v>
          </cell>
          <cell r="R8563" t="str">
            <v>GBP</v>
          </cell>
        </row>
        <row r="8564">
          <cell r="A8564" t="str">
            <v>1000</v>
          </cell>
          <cell r="B8564" t="str">
            <v>0120</v>
          </cell>
          <cell r="C8564" t="str">
            <v>C35</v>
          </cell>
          <cell r="D8564" t="str">
            <v>000820</v>
          </cell>
          <cell r="E8564" t="str">
            <v>NJ</v>
          </cell>
          <cell r="F8564" t="str">
            <v>310875000</v>
          </cell>
          <cell r="G8564" t="str">
            <v>ED</v>
          </cell>
          <cell r="H8564">
            <v>142560</v>
          </cell>
          <cell r="I8564" t="str">
            <v>010</v>
          </cell>
          <cell r="J8564" t="str">
            <v>02.2010</v>
          </cell>
          <cell r="K8564">
            <v>0</v>
          </cell>
          <cell r="L8564" t="str">
            <v>GBP</v>
          </cell>
          <cell r="M8564">
            <v>0</v>
          </cell>
          <cell r="N8564" t="str">
            <v>GBP</v>
          </cell>
          <cell r="O8564">
            <v>205.52</v>
          </cell>
          <cell r="P8564" t="str">
            <v>GBP</v>
          </cell>
          <cell r="Q8564">
            <v>960</v>
          </cell>
          <cell r="R8564" t="str">
            <v>GBP</v>
          </cell>
        </row>
        <row r="8565">
          <cell r="A8565" t="str">
            <v>1000</v>
          </cell>
          <cell r="B8565" t="str">
            <v>0120</v>
          </cell>
          <cell r="C8565" t="str">
            <v>C35</v>
          </cell>
          <cell r="D8565" t="str">
            <v>000820</v>
          </cell>
          <cell r="E8565" t="str">
            <v>NJ</v>
          </cell>
          <cell r="F8565" t="str">
            <v>310875000</v>
          </cell>
          <cell r="G8565" t="str">
            <v>ED</v>
          </cell>
          <cell r="H8565">
            <v>142560</v>
          </cell>
          <cell r="I8565" t="str">
            <v>010</v>
          </cell>
          <cell r="J8565" t="str">
            <v>06.2010</v>
          </cell>
          <cell r="K8565">
            <v>0</v>
          </cell>
          <cell r="L8565" t="str">
            <v>GBP</v>
          </cell>
          <cell r="M8565">
            <v>0</v>
          </cell>
          <cell r="N8565" t="str">
            <v>GBP</v>
          </cell>
          <cell r="O8565">
            <v>575.48</v>
          </cell>
          <cell r="P8565" t="str">
            <v>GBP</v>
          </cell>
          <cell r="Q8565">
            <v>2688</v>
          </cell>
          <cell r="R8565" t="str">
            <v>GBP</v>
          </cell>
        </row>
        <row r="8566">
          <cell r="A8566" t="str">
            <v>1000</v>
          </cell>
          <cell r="B8566" t="str">
            <v>0120</v>
          </cell>
          <cell r="C8566" t="str">
            <v>C35</v>
          </cell>
          <cell r="D8566" t="str">
            <v>000820</v>
          </cell>
          <cell r="E8566" t="str">
            <v>NJ</v>
          </cell>
          <cell r="F8566" t="str">
            <v>310875000</v>
          </cell>
          <cell r="G8566" t="str">
            <v>ED</v>
          </cell>
          <cell r="H8566">
            <v>142560</v>
          </cell>
          <cell r="I8566" t="str">
            <v>010</v>
          </cell>
          <cell r="J8566" t="str">
            <v>07.2010</v>
          </cell>
          <cell r="K8566">
            <v>0</v>
          </cell>
          <cell r="L8566" t="str">
            <v>GBP</v>
          </cell>
          <cell r="M8566">
            <v>0</v>
          </cell>
          <cell r="N8566" t="str">
            <v>GBP</v>
          </cell>
          <cell r="O8566">
            <v>147.009999999999</v>
          </cell>
          <cell r="P8566" t="str">
            <v>GBP</v>
          </cell>
          <cell r="Q8566">
            <v>588.50999999999897</v>
          </cell>
          <cell r="R8566" t="str">
            <v>GBP</v>
          </cell>
        </row>
        <row r="8567">
          <cell r="A8567" t="str">
            <v>1000</v>
          </cell>
          <cell r="B8567" t="str">
            <v>0120</v>
          </cell>
          <cell r="C8567" t="str">
            <v>C35</v>
          </cell>
          <cell r="D8567" t="str">
            <v>000820</v>
          </cell>
          <cell r="E8567" t="str">
            <v>NJ</v>
          </cell>
          <cell r="F8567" t="str">
            <v>310875000</v>
          </cell>
          <cell r="G8567" t="str">
            <v>ED</v>
          </cell>
          <cell r="H8567">
            <v>142560</v>
          </cell>
          <cell r="I8567" t="str">
            <v>010</v>
          </cell>
          <cell r="J8567" t="str">
            <v>09.2010</v>
          </cell>
          <cell r="K8567">
            <v>0</v>
          </cell>
          <cell r="L8567" t="str">
            <v>GBP</v>
          </cell>
          <cell r="M8567">
            <v>0</v>
          </cell>
          <cell r="N8567" t="str">
            <v>GBP</v>
          </cell>
          <cell r="O8567">
            <v>392.02999999999901</v>
          </cell>
          <cell r="P8567" t="str">
            <v>GBP</v>
          </cell>
          <cell r="Q8567">
            <v>1569.3599999999899</v>
          </cell>
          <cell r="R8567" t="str">
            <v>GBP</v>
          </cell>
        </row>
        <row r="8568">
          <cell r="A8568" t="str">
            <v>1000</v>
          </cell>
          <cell r="B8568" t="str">
            <v>0120</v>
          </cell>
          <cell r="C8568" t="str">
            <v>C35</v>
          </cell>
          <cell r="D8568" t="str">
            <v>000820</v>
          </cell>
          <cell r="E8568" t="str">
            <v>NJ</v>
          </cell>
          <cell r="F8568" t="str">
            <v>310875000</v>
          </cell>
          <cell r="G8568" t="str">
            <v>ED</v>
          </cell>
          <cell r="H8568">
            <v>142560</v>
          </cell>
          <cell r="I8568" t="str">
            <v>010</v>
          </cell>
          <cell r="J8568" t="str">
            <v>14.2010</v>
          </cell>
          <cell r="K8568">
            <v>0</v>
          </cell>
          <cell r="L8568" t="str">
            <v>GBP</v>
          </cell>
          <cell r="M8568">
            <v>0</v>
          </cell>
          <cell r="N8568" t="str">
            <v>GBP</v>
          </cell>
          <cell r="O8568">
            <v>54.71</v>
          </cell>
          <cell r="P8568" t="str">
            <v>GBP</v>
          </cell>
          <cell r="Q8568">
            <v>196.16999999999899</v>
          </cell>
          <cell r="R8568" t="str">
            <v>GBP</v>
          </cell>
        </row>
        <row r="8569">
          <cell r="A8569" t="str">
            <v>1000</v>
          </cell>
          <cell r="B8569" t="str">
            <v>0120</v>
          </cell>
          <cell r="C8569" t="str">
            <v>C35</v>
          </cell>
          <cell r="D8569" t="str">
            <v>000820</v>
          </cell>
          <cell r="E8569" t="str">
            <v>NJ</v>
          </cell>
          <cell r="F8569" t="str">
            <v>310875000</v>
          </cell>
          <cell r="G8569" t="str">
            <v>ED</v>
          </cell>
          <cell r="H8569">
            <v>142560</v>
          </cell>
          <cell r="I8569" t="str">
            <v>010</v>
          </cell>
          <cell r="J8569" t="str">
            <v>15.2010</v>
          </cell>
          <cell r="K8569">
            <v>0</v>
          </cell>
          <cell r="L8569" t="str">
            <v>GBP</v>
          </cell>
          <cell r="M8569">
            <v>0</v>
          </cell>
          <cell r="N8569" t="str">
            <v>GBP</v>
          </cell>
          <cell r="O8569">
            <v>54.71</v>
          </cell>
          <cell r="P8569" t="str">
            <v>GBP</v>
          </cell>
          <cell r="Q8569">
            <v>196.16999999999899</v>
          </cell>
          <cell r="R8569" t="str">
            <v>GBP</v>
          </cell>
        </row>
        <row r="8570">
          <cell r="A8570" t="str">
            <v>1000</v>
          </cell>
          <cell r="B8570" t="str">
            <v>0120</v>
          </cell>
          <cell r="C8570" t="str">
            <v>C35</v>
          </cell>
          <cell r="D8570" t="str">
            <v>000820</v>
          </cell>
          <cell r="E8570" t="str">
            <v>NJ</v>
          </cell>
          <cell r="F8570" t="str">
            <v>310875000</v>
          </cell>
          <cell r="G8570" t="str">
            <v>ED</v>
          </cell>
          <cell r="H8570">
            <v>142560</v>
          </cell>
          <cell r="I8570" t="str">
            <v>010</v>
          </cell>
          <cell r="J8570" t="str">
            <v>16.2010</v>
          </cell>
          <cell r="K8570">
            <v>0</v>
          </cell>
          <cell r="L8570" t="str">
            <v>GBP</v>
          </cell>
          <cell r="M8570">
            <v>0</v>
          </cell>
          <cell r="N8570" t="str">
            <v>GBP</v>
          </cell>
          <cell r="O8570">
            <v>930.02999999999895</v>
          </cell>
          <cell r="P8570" t="str">
            <v>GBP</v>
          </cell>
          <cell r="Q8570">
            <v>3334.8899999999899</v>
          </cell>
          <cell r="R8570" t="str">
            <v>GBP</v>
          </cell>
        </row>
        <row r="8571">
          <cell r="A8571" t="str">
            <v>1000</v>
          </cell>
          <cell r="B8571" t="str">
            <v>0120</v>
          </cell>
          <cell r="C8571" t="str">
            <v>C35</v>
          </cell>
          <cell r="D8571" t="str">
            <v>000820</v>
          </cell>
          <cell r="E8571" t="str">
            <v>NJ</v>
          </cell>
          <cell r="F8571" t="str">
            <v>310875000</v>
          </cell>
          <cell r="G8571" t="str">
            <v>ED</v>
          </cell>
          <cell r="H8571">
            <v>142560</v>
          </cell>
          <cell r="I8571" t="str">
            <v>010</v>
          </cell>
          <cell r="J8571" t="str">
            <v>18.2010</v>
          </cell>
          <cell r="K8571">
            <v>0</v>
          </cell>
          <cell r="L8571" t="str">
            <v>GBP</v>
          </cell>
          <cell r="M8571">
            <v>0</v>
          </cell>
          <cell r="N8571" t="str">
            <v>GBP</v>
          </cell>
          <cell r="O8571">
            <v>56.0399999999999</v>
          </cell>
          <cell r="P8571" t="str">
            <v>GBP</v>
          </cell>
          <cell r="Q8571">
            <v>196.16999999999899</v>
          </cell>
          <cell r="R8571" t="str">
            <v>GBP</v>
          </cell>
        </row>
        <row r="8572">
          <cell r="A8572" t="str">
            <v>1000</v>
          </cell>
          <cell r="B8572" t="str">
            <v>0120</v>
          </cell>
          <cell r="C8572" t="str">
            <v>C35</v>
          </cell>
          <cell r="D8572" t="str">
            <v>000820</v>
          </cell>
          <cell r="E8572" t="str">
            <v>NJ</v>
          </cell>
          <cell r="F8572" t="str">
            <v>310875000</v>
          </cell>
          <cell r="G8572" t="str">
            <v>ED</v>
          </cell>
          <cell r="H8572">
            <v>142560</v>
          </cell>
          <cell r="I8572" t="str">
            <v>010</v>
          </cell>
          <cell r="J8572" t="str">
            <v>19.2010</v>
          </cell>
          <cell r="K8572">
            <v>0</v>
          </cell>
          <cell r="L8572" t="str">
            <v>GBP</v>
          </cell>
          <cell r="M8572">
            <v>0</v>
          </cell>
          <cell r="N8572" t="str">
            <v>GBP</v>
          </cell>
          <cell r="O8572">
            <v>0</v>
          </cell>
          <cell r="P8572" t="str">
            <v>GBP</v>
          </cell>
          <cell r="Q8572">
            <v>0</v>
          </cell>
          <cell r="R8572" t="str">
            <v>GBP</v>
          </cell>
        </row>
        <row r="8573">
          <cell r="A8573" t="str">
            <v>1000</v>
          </cell>
          <cell r="B8573" t="str">
            <v>0120</v>
          </cell>
          <cell r="C8573" t="str">
            <v>C35</v>
          </cell>
          <cell r="D8573" t="str">
            <v>000820</v>
          </cell>
          <cell r="E8573" t="str">
            <v>NJ</v>
          </cell>
          <cell r="F8573" t="str">
            <v>310875000</v>
          </cell>
          <cell r="G8573" t="str">
            <v>ED</v>
          </cell>
          <cell r="H8573">
            <v>142560</v>
          </cell>
          <cell r="I8573" t="str">
            <v>010</v>
          </cell>
          <cell r="J8573" t="str">
            <v>23.2010</v>
          </cell>
          <cell r="K8573">
            <v>0</v>
          </cell>
          <cell r="L8573" t="str">
            <v>GBP</v>
          </cell>
          <cell r="M8573">
            <v>0</v>
          </cell>
          <cell r="N8573" t="str">
            <v>GBP</v>
          </cell>
          <cell r="O8573">
            <v>392.24</v>
          </cell>
          <cell r="P8573" t="str">
            <v>GBP</v>
          </cell>
          <cell r="Q8573">
            <v>1373.19</v>
          </cell>
          <cell r="R8573" t="str">
            <v>GBP</v>
          </cell>
        </row>
        <row r="8574">
          <cell r="A8574" t="str">
            <v>1000</v>
          </cell>
          <cell r="B8574" t="str">
            <v>0120</v>
          </cell>
          <cell r="C8574" t="str">
            <v>C35</v>
          </cell>
          <cell r="D8574" t="str">
            <v>000820</v>
          </cell>
          <cell r="E8574" t="str">
            <v>NJ</v>
          </cell>
          <cell r="F8574" t="str">
            <v>310875000</v>
          </cell>
          <cell r="G8574" t="str">
            <v>ED</v>
          </cell>
          <cell r="H8574">
            <v>142560</v>
          </cell>
          <cell r="I8574" t="str">
            <v>010</v>
          </cell>
          <cell r="J8574" t="str">
            <v>24.2010</v>
          </cell>
          <cell r="K8574">
            <v>0</v>
          </cell>
          <cell r="L8574" t="str">
            <v>GBP</v>
          </cell>
          <cell r="M8574">
            <v>0</v>
          </cell>
          <cell r="N8574" t="str">
            <v>GBP</v>
          </cell>
          <cell r="O8574">
            <v>112.38</v>
          </cell>
          <cell r="P8574" t="str">
            <v>GBP</v>
          </cell>
          <cell r="Q8574">
            <v>422.39999999999901</v>
          </cell>
          <cell r="R8574" t="str">
            <v>GBP</v>
          </cell>
        </row>
        <row r="8575">
          <cell r="A8575" t="str">
            <v>1000</v>
          </cell>
          <cell r="B8575" t="str">
            <v>0120</v>
          </cell>
          <cell r="C8575" t="str">
            <v>C35</v>
          </cell>
          <cell r="D8575" t="str">
            <v>000820</v>
          </cell>
          <cell r="E8575" t="str">
            <v>NJ</v>
          </cell>
          <cell r="F8575" t="str">
            <v>310875000</v>
          </cell>
          <cell r="G8575" t="str">
            <v>ED</v>
          </cell>
          <cell r="H8575">
            <v>142560</v>
          </cell>
          <cell r="I8575" t="str">
            <v>010</v>
          </cell>
          <cell r="J8575" t="str">
            <v>25.2010</v>
          </cell>
          <cell r="K8575">
            <v>0</v>
          </cell>
          <cell r="L8575" t="str">
            <v>GBP</v>
          </cell>
          <cell r="M8575">
            <v>0</v>
          </cell>
          <cell r="N8575" t="str">
            <v>GBP</v>
          </cell>
          <cell r="O8575">
            <v>0</v>
          </cell>
          <cell r="P8575" t="str">
            <v>GBP</v>
          </cell>
          <cell r="Q8575">
            <v>0</v>
          </cell>
          <cell r="R8575" t="str">
            <v>GBP</v>
          </cell>
        </row>
        <row r="8576">
          <cell r="A8576" t="str">
            <v>1000</v>
          </cell>
          <cell r="B8576" t="str">
            <v>0120</v>
          </cell>
          <cell r="C8576" t="str">
            <v>C35</v>
          </cell>
          <cell r="D8576" t="str">
            <v>000820</v>
          </cell>
          <cell r="E8576" t="str">
            <v>NJ</v>
          </cell>
          <cell r="F8576" t="str">
            <v>310875000</v>
          </cell>
          <cell r="G8576" t="str">
            <v>ED</v>
          </cell>
          <cell r="H8576">
            <v>142560</v>
          </cell>
          <cell r="I8576" t="str">
            <v>010</v>
          </cell>
          <cell r="J8576" t="str">
            <v>26.2010</v>
          </cell>
          <cell r="K8576">
            <v>0</v>
          </cell>
          <cell r="L8576" t="str">
            <v>GBP</v>
          </cell>
          <cell r="M8576">
            <v>0</v>
          </cell>
          <cell r="N8576" t="str">
            <v>GBP</v>
          </cell>
          <cell r="O8576">
            <v>224.849999999999</v>
          </cell>
          <cell r="P8576" t="str">
            <v>GBP</v>
          </cell>
          <cell r="Q8576">
            <v>844.79999999999905</v>
          </cell>
          <cell r="R8576" t="str">
            <v>GBP</v>
          </cell>
        </row>
        <row r="8577">
          <cell r="A8577" t="str">
            <v>1000</v>
          </cell>
          <cell r="B8577" t="str">
            <v>0120</v>
          </cell>
          <cell r="C8577" t="str">
            <v>C35</v>
          </cell>
          <cell r="D8577" t="str">
            <v>000820</v>
          </cell>
          <cell r="E8577" t="str">
            <v>NJ</v>
          </cell>
          <cell r="F8577" t="str">
            <v>310875000</v>
          </cell>
          <cell r="G8577" t="str">
            <v>ED</v>
          </cell>
          <cell r="H8577">
            <v>142560</v>
          </cell>
          <cell r="I8577" t="str">
            <v>010</v>
          </cell>
          <cell r="J8577" t="str">
            <v>27.2010</v>
          </cell>
          <cell r="K8577">
            <v>0</v>
          </cell>
          <cell r="L8577" t="str">
            <v>GBP</v>
          </cell>
          <cell r="M8577">
            <v>0</v>
          </cell>
          <cell r="N8577" t="str">
            <v>GBP</v>
          </cell>
          <cell r="O8577">
            <v>56.21</v>
          </cell>
          <cell r="P8577" t="str">
            <v>GBP</v>
          </cell>
          <cell r="Q8577">
            <v>211.19999999999899</v>
          </cell>
          <cell r="R8577" t="str">
            <v>GBP</v>
          </cell>
        </row>
        <row r="8578">
          <cell r="A8578" t="str">
            <v>1000</v>
          </cell>
          <cell r="B8578" t="str">
            <v>0120</v>
          </cell>
          <cell r="C8578" t="str">
            <v>C35</v>
          </cell>
          <cell r="D8578" t="str">
            <v>000820</v>
          </cell>
          <cell r="E8578" t="str">
            <v>NJ</v>
          </cell>
          <cell r="F8578" t="str">
            <v>310875000</v>
          </cell>
          <cell r="G8578" t="str">
            <v>ED</v>
          </cell>
          <cell r="H8578">
            <v>142560</v>
          </cell>
          <cell r="I8578" t="str">
            <v>010</v>
          </cell>
          <cell r="J8578" t="str">
            <v>28.2010</v>
          </cell>
          <cell r="K8578">
            <v>0</v>
          </cell>
          <cell r="L8578" t="str">
            <v>GBP</v>
          </cell>
          <cell r="M8578">
            <v>0</v>
          </cell>
          <cell r="N8578" t="str">
            <v>GBP</v>
          </cell>
          <cell r="O8578">
            <v>562.13999999999896</v>
          </cell>
          <cell r="P8578" t="str">
            <v>GBP</v>
          </cell>
          <cell r="Q8578">
            <v>2112</v>
          </cell>
          <cell r="R8578" t="str">
            <v>GBP</v>
          </cell>
        </row>
        <row r="8579">
          <cell r="A8579" t="str">
            <v>1000</v>
          </cell>
          <cell r="B8579" t="str">
            <v>0120</v>
          </cell>
          <cell r="C8579" t="str">
            <v>C35</v>
          </cell>
          <cell r="D8579" t="str">
            <v>000820</v>
          </cell>
          <cell r="E8579" t="str">
            <v>NJ</v>
          </cell>
          <cell r="F8579" t="str">
            <v>310875000</v>
          </cell>
          <cell r="G8579" t="str">
            <v>ED</v>
          </cell>
          <cell r="H8579">
            <v>142560</v>
          </cell>
          <cell r="I8579" t="str">
            <v>010</v>
          </cell>
          <cell r="J8579" t="str">
            <v>29.2010</v>
          </cell>
          <cell r="K8579">
            <v>0</v>
          </cell>
          <cell r="L8579" t="str">
            <v>GBP</v>
          </cell>
          <cell r="M8579">
            <v>0</v>
          </cell>
          <cell r="N8579" t="str">
            <v>GBP</v>
          </cell>
          <cell r="O8579">
            <v>0</v>
          </cell>
          <cell r="P8579" t="str">
            <v>GBP</v>
          </cell>
          <cell r="Q8579">
            <v>0</v>
          </cell>
          <cell r="R8579" t="str">
            <v>GBP</v>
          </cell>
        </row>
        <row r="8580">
          <cell r="A8580" t="str">
            <v>1000</v>
          </cell>
          <cell r="B8580" t="str">
            <v>0120</v>
          </cell>
          <cell r="C8580" t="str">
            <v>C35</v>
          </cell>
          <cell r="D8580" t="str">
            <v>000820</v>
          </cell>
          <cell r="E8580" t="str">
            <v>NJ</v>
          </cell>
          <cell r="F8580" t="str">
            <v>310875000</v>
          </cell>
          <cell r="G8580" t="str">
            <v>ED</v>
          </cell>
          <cell r="H8580">
            <v>142560</v>
          </cell>
          <cell r="I8580" t="str">
            <v>010</v>
          </cell>
          <cell r="J8580" t="str">
            <v>30.2010</v>
          </cell>
          <cell r="K8580">
            <v>0</v>
          </cell>
          <cell r="L8580" t="str">
            <v>GBP</v>
          </cell>
          <cell r="M8580">
            <v>0</v>
          </cell>
          <cell r="N8580" t="str">
            <v>GBP</v>
          </cell>
          <cell r="O8580">
            <v>330.81</v>
          </cell>
          <cell r="P8580" t="str">
            <v>GBP</v>
          </cell>
          <cell r="Q8580">
            <v>1267.2</v>
          </cell>
          <cell r="R8580" t="str">
            <v>GBP</v>
          </cell>
        </row>
        <row r="8581">
          <cell r="A8581" t="str">
            <v>1000</v>
          </cell>
          <cell r="B8581" t="str">
            <v>0120</v>
          </cell>
          <cell r="C8581" t="str">
            <v>C35</v>
          </cell>
          <cell r="D8581" t="str">
            <v>000820</v>
          </cell>
          <cell r="E8581" t="str">
            <v>NJ</v>
          </cell>
          <cell r="F8581" t="str">
            <v>310875000</v>
          </cell>
          <cell r="G8581" t="str">
            <v>ED</v>
          </cell>
          <cell r="H8581">
            <v>142560</v>
          </cell>
          <cell r="I8581" t="str">
            <v>010</v>
          </cell>
          <cell r="J8581" t="str">
            <v>31.2010</v>
          </cell>
          <cell r="K8581">
            <v>0</v>
          </cell>
          <cell r="L8581" t="str">
            <v>GBP</v>
          </cell>
          <cell r="M8581">
            <v>0</v>
          </cell>
          <cell r="N8581" t="str">
            <v>GBP</v>
          </cell>
          <cell r="O8581">
            <v>55.13</v>
          </cell>
          <cell r="P8581" t="str">
            <v>GBP</v>
          </cell>
          <cell r="Q8581">
            <v>211.19999999999899</v>
          </cell>
          <cell r="R8581" t="str">
            <v>GBP</v>
          </cell>
        </row>
        <row r="8582">
          <cell r="A8582" t="str">
            <v>1000</v>
          </cell>
          <cell r="B8582" t="str">
            <v>0120</v>
          </cell>
          <cell r="C8582" t="str">
            <v>C35</v>
          </cell>
          <cell r="D8582" t="str">
            <v>000820</v>
          </cell>
          <cell r="E8582" t="str">
            <v>NJ</v>
          </cell>
          <cell r="F8582" t="str">
            <v>310875000</v>
          </cell>
          <cell r="G8582" t="str">
            <v>ED</v>
          </cell>
          <cell r="H8582">
            <v>142560</v>
          </cell>
          <cell r="I8582" t="str">
            <v>010</v>
          </cell>
          <cell r="J8582" t="str">
            <v>32.2010</v>
          </cell>
          <cell r="K8582">
            <v>0</v>
          </cell>
          <cell r="L8582" t="str">
            <v>GBP</v>
          </cell>
          <cell r="M8582">
            <v>0</v>
          </cell>
          <cell r="N8582" t="str">
            <v>GBP</v>
          </cell>
          <cell r="O8582">
            <v>164.59</v>
          </cell>
          <cell r="P8582" t="str">
            <v>GBP</v>
          </cell>
          <cell r="Q8582">
            <v>633.6</v>
          </cell>
          <cell r="R8582" t="str">
            <v>GBP</v>
          </cell>
        </row>
        <row r="8583">
          <cell r="A8583" t="str">
            <v>1000</v>
          </cell>
          <cell r="B8583" t="str">
            <v>0120</v>
          </cell>
          <cell r="C8583" t="str">
            <v>C35</v>
          </cell>
          <cell r="D8583" t="str">
            <v>000820</v>
          </cell>
          <cell r="E8583" t="str">
            <v>NJ</v>
          </cell>
          <cell r="F8583" t="str">
            <v>310875000</v>
          </cell>
          <cell r="G8583" t="str">
            <v>ED</v>
          </cell>
          <cell r="H8583">
            <v>142560</v>
          </cell>
          <cell r="I8583" t="str">
            <v>010</v>
          </cell>
          <cell r="J8583" t="str">
            <v>33.2010</v>
          </cell>
          <cell r="K8583">
            <v>0</v>
          </cell>
          <cell r="L8583" t="str">
            <v>GBP</v>
          </cell>
          <cell r="M8583">
            <v>0</v>
          </cell>
          <cell r="N8583" t="str">
            <v>GBP</v>
          </cell>
          <cell r="O8583">
            <v>0</v>
          </cell>
          <cell r="P8583" t="str">
            <v>GBP</v>
          </cell>
          <cell r="Q8583">
            <v>0</v>
          </cell>
          <cell r="R8583" t="str">
            <v>GBP</v>
          </cell>
        </row>
        <row r="8584">
          <cell r="A8584" t="str">
            <v>1000</v>
          </cell>
          <cell r="B8584" t="str">
            <v>0120</v>
          </cell>
          <cell r="C8584" t="str">
            <v>C35</v>
          </cell>
          <cell r="D8584" t="str">
            <v>000820</v>
          </cell>
          <cell r="E8584" t="str">
            <v>NJ</v>
          </cell>
          <cell r="F8584" t="str">
            <v>310875000</v>
          </cell>
          <cell r="G8584" t="str">
            <v>ED</v>
          </cell>
          <cell r="H8584">
            <v>142560</v>
          </cell>
          <cell r="I8584" t="str">
            <v>010</v>
          </cell>
          <cell r="J8584" t="str">
            <v>34.2010</v>
          </cell>
          <cell r="K8584">
            <v>0</v>
          </cell>
          <cell r="L8584" t="str">
            <v>GBP</v>
          </cell>
          <cell r="M8584">
            <v>0</v>
          </cell>
          <cell r="N8584" t="str">
            <v>GBP</v>
          </cell>
          <cell r="O8584">
            <v>384.05</v>
          </cell>
          <cell r="P8584" t="str">
            <v>GBP</v>
          </cell>
          <cell r="Q8584">
            <v>1478.4</v>
          </cell>
          <cell r="R8584" t="str">
            <v>GBP</v>
          </cell>
        </row>
        <row r="8585">
          <cell r="A8585" t="str">
            <v>1000</v>
          </cell>
          <cell r="B8585" t="str">
            <v>0120</v>
          </cell>
          <cell r="C8585" t="str">
            <v>C35</v>
          </cell>
          <cell r="D8585" t="str">
            <v>000820</v>
          </cell>
          <cell r="E8585" t="str">
            <v>NJ</v>
          </cell>
          <cell r="F8585" t="str">
            <v>310875000</v>
          </cell>
          <cell r="G8585" t="str">
            <v>ED</v>
          </cell>
          <cell r="H8585">
            <v>142720</v>
          </cell>
          <cell r="I8585" t="str">
            <v>010</v>
          </cell>
          <cell r="J8585" t="str">
            <v>02.2010</v>
          </cell>
          <cell r="K8585">
            <v>0</v>
          </cell>
          <cell r="L8585" t="str">
            <v>GBP</v>
          </cell>
          <cell r="M8585">
            <v>0</v>
          </cell>
          <cell r="N8585" t="str">
            <v>GBP</v>
          </cell>
          <cell r="O8585">
            <v>135.25</v>
          </cell>
          <cell r="P8585" t="str">
            <v>GBP</v>
          </cell>
          <cell r="Q8585">
            <v>599.03999999999905</v>
          </cell>
          <cell r="R8585" t="str">
            <v>GBP</v>
          </cell>
        </row>
        <row r="8586">
          <cell r="A8586" t="str">
            <v>1000</v>
          </cell>
          <cell r="B8586" t="str">
            <v>0120</v>
          </cell>
          <cell r="C8586" t="str">
            <v>C35</v>
          </cell>
          <cell r="D8586" t="str">
            <v>000820</v>
          </cell>
          <cell r="E8586" t="str">
            <v>NJ</v>
          </cell>
          <cell r="F8586" t="str">
            <v>310875000</v>
          </cell>
          <cell r="G8586" t="str">
            <v>ED</v>
          </cell>
          <cell r="H8586">
            <v>142720</v>
          </cell>
          <cell r="I8586" t="str">
            <v>010</v>
          </cell>
          <cell r="J8586" t="str">
            <v>07.2010</v>
          </cell>
          <cell r="K8586">
            <v>0</v>
          </cell>
          <cell r="L8586" t="str">
            <v>GBP</v>
          </cell>
          <cell r="M8586">
            <v>0</v>
          </cell>
          <cell r="N8586" t="str">
            <v>GBP</v>
          </cell>
          <cell r="O8586">
            <v>35.85</v>
          </cell>
          <cell r="P8586" t="str">
            <v>GBP</v>
          </cell>
          <cell r="Q8586">
            <v>153</v>
          </cell>
          <cell r="R8586" t="str">
            <v>GBP</v>
          </cell>
        </row>
        <row r="8587">
          <cell r="A8587" t="str">
            <v>1000</v>
          </cell>
          <cell r="B8587" t="str">
            <v>0120</v>
          </cell>
          <cell r="C8587" t="str">
            <v>C35</v>
          </cell>
          <cell r="D8587" t="str">
            <v>000820</v>
          </cell>
          <cell r="E8587" t="str">
            <v>NJ</v>
          </cell>
          <cell r="F8587" t="str">
            <v>310875000</v>
          </cell>
          <cell r="G8587" t="str">
            <v>ED</v>
          </cell>
          <cell r="H8587">
            <v>142720</v>
          </cell>
          <cell r="I8587" t="str">
            <v>010</v>
          </cell>
          <cell r="J8587" t="str">
            <v>08.2010</v>
          </cell>
          <cell r="K8587">
            <v>0</v>
          </cell>
          <cell r="L8587" t="str">
            <v>GBP</v>
          </cell>
          <cell r="M8587">
            <v>0</v>
          </cell>
          <cell r="N8587" t="str">
            <v>GBP</v>
          </cell>
          <cell r="O8587">
            <v>17.920000000000002</v>
          </cell>
          <cell r="P8587" t="str">
            <v>GBP</v>
          </cell>
          <cell r="Q8587">
            <v>76.5</v>
          </cell>
          <cell r="R8587" t="str">
            <v>GBP</v>
          </cell>
        </row>
        <row r="8588">
          <cell r="A8588" t="str">
            <v>1000</v>
          </cell>
          <cell r="B8588" t="str">
            <v>0120</v>
          </cell>
          <cell r="C8588" t="str">
            <v>C35</v>
          </cell>
          <cell r="D8588" t="str">
            <v>000820</v>
          </cell>
          <cell r="E8588" t="str">
            <v>NJ</v>
          </cell>
          <cell r="F8588" t="str">
            <v>310875000</v>
          </cell>
          <cell r="G8588" t="str">
            <v>ED</v>
          </cell>
          <cell r="H8588">
            <v>142720</v>
          </cell>
          <cell r="I8588" t="str">
            <v>010</v>
          </cell>
          <cell r="J8588" t="str">
            <v>14.2010</v>
          </cell>
          <cell r="K8588">
            <v>0</v>
          </cell>
          <cell r="L8588" t="str">
            <v>GBP</v>
          </cell>
          <cell r="M8588">
            <v>0</v>
          </cell>
          <cell r="N8588" t="str">
            <v>GBP</v>
          </cell>
          <cell r="O8588">
            <v>17.920000000000002</v>
          </cell>
          <cell r="P8588" t="str">
            <v>GBP</v>
          </cell>
          <cell r="Q8588">
            <v>76.5</v>
          </cell>
          <cell r="R8588" t="str">
            <v>GBP</v>
          </cell>
        </row>
        <row r="8589">
          <cell r="A8589" t="str">
            <v>1000</v>
          </cell>
          <cell r="B8589" t="str">
            <v>0120</v>
          </cell>
          <cell r="C8589" t="str">
            <v>C35</v>
          </cell>
          <cell r="D8589" t="str">
            <v>000820</v>
          </cell>
          <cell r="E8589" t="str">
            <v>NJ</v>
          </cell>
          <cell r="F8589" t="str">
            <v>310875000</v>
          </cell>
          <cell r="G8589" t="str">
            <v>ED</v>
          </cell>
          <cell r="H8589">
            <v>142720</v>
          </cell>
          <cell r="I8589" t="str">
            <v>010</v>
          </cell>
          <cell r="J8589" t="str">
            <v>15.2010</v>
          </cell>
          <cell r="K8589">
            <v>0</v>
          </cell>
          <cell r="L8589" t="str">
            <v>GBP</v>
          </cell>
          <cell r="M8589">
            <v>0</v>
          </cell>
          <cell r="N8589" t="str">
            <v>GBP</v>
          </cell>
          <cell r="O8589">
            <v>71.7</v>
          </cell>
          <cell r="P8589" t="str">
            <v>GBP</v>
          </cell>
          <cell r="Q8589">
            <v>306</v>
          </cell>
          <cell r="R8589" t="str">
            <v>GBP</v>
          </cell>
        </row>
        <row r="8590">
          <cell r="A8590" t="str">
            <v>1000</v>
          </cell>
          <cell r="B8590" t="str">
            <v>0120</v>
          </cell>
          <cell r="C8590" t="str">
            <v>C35</v>
          </cell>
          <cell r="D8590" t="str">
            <v>000820</v>
          </cell>
          <cell r="E8590" t="str">
            <v>NJ</v>
          </cell>
          <cell r="F8590" t="str">
            <v>310875000</v>
          </cell>
          <cell r="G8590" t="str">
            <v>ED</v>
          </cell>
          <cell r="H8590">
            <v>142720</v>
          </cell>
          <cell r="I8590" t="str">
            <v>010</v>
          </cell>
          <cell r="J8590" t="str">
            <v>16.2010</v>
          </cell>
          <cell r="K8590">
            <v>0</v>
          </cell>
          <cell r="L8590" t="str">
            <v>GBP</v>
          </cell>
          <cell r="M8590">
            <v>0</v>
          </cell>
          <cell r="N8590" t="str">
            <v>GBP</v>
          </cell>
          <cell r="O8590">
            <v>71.689999999999898</v>
          </cell>
          <cell r="P8590" t="str">
            <v>GBP</v>
          </cell>
          <cell r="Q8590">
            <v>306</v>
          </cell>
          <cell r="R8590" t="str">
            <v>GBP</v>
          </cell>
        </row>
        <row r="8591">
          <cell r="A8591" t="str">
            <v>1000</v>
          </cell>
          <cell r="B8591" t="str">
            <v>0120</v>
          </cell>
          <cell r="C8591" t="str">
            <v>C35</v>
          </cell>
          <cell r="D8591" t="str">
            <v>000820</v>
          </cell>
          <cell r="E8591" t="str">
            <v>NJ</v>
          </cell>
          <cell r="F8591" t="str">
            <v>310875000</v>
          </cell>
          <cell r="G8591" t="str">
            <v>ED</v>
          </cell>
          <cell r="H8591">
            <v>142720</v>
          </cell>
          <cell r="I8591" t="str">
            <v>010</v>
          </cell>
          <cell r="J8591" t="str">
            <v>23.2010</v>
          </cell>
          <cell r="K8591">
            <v>0</v>
          </cell>
          <cell r="L8591" t="str">
            <v>GBP</v>
          </cell>
          <cell r="M8591">
            <v>0</v>
          </cell>
          <cell r="N8591" t="str">
            <v>GBP</v>
          </cell>
          <cell r="O8591">
            <v>36.090000000000003</v>
          </cell>
          <cell r="P8591" t="str">
            <v>GBP</v>
          </cell>
          <cell r="Q8591">
            <v>153</v>
          </cell>
          <cell r="R8591" t="str">
            <v>GBP</v>
          </cell>
        </row>
        <row r="8592">
          <cell r="A8592" t="str">
            <v>1000</v>
          </cell>
          <cell r="B8592" t="str">
            <v>0120</v>
          </cell>
          <cell r="C8592" t="str">
            <v>C35</v>
          </cell>
          <cell r="D8592" t="str">
            <v>000820</v>
          </cell>
          <cell r="E8592" t="str">
            <v>NJ</v>
          </cell>
          <cell r="F8592" t="str">
            <v>310875000</v>
          </cell>
          <cell r="G8592" t="str">
            <v>ED</v>
          </cell>
          <cell r="H8592">
            <v>142720</v>
          </cell>
          <cell r="I8592" t="str">
            <v>010</v>
          </cell>
          <cell r="J8592" t="str">
            <v>24.2010</v>
          </cell>
          <cell r="K8592">
            <v>0</v>
          </cell>
          <cell r="L8592" t="str">
            <v>GBP</v>
          </cell>
          <cell r="M8592">
            <v>0</v>
          </cell>
          <cell r="N8592" t="str">
            <v>GBP</v>
          </cell>
          <cell r="O8592">
            <v>54.13</v>
          </cell>
          <cell r="P8592" t="str">
            <v>GBP</v>
          </cell>
          <cell r="Q8592">
            <v>236.16</v>
          </cell>
          <cell r="R8592" t="str">
            <v>GBP</v>
          </cell>
        </row>
        <row r="8593">
          <cell r="A8593" t="str">
            <v>1000</v>
          </cell>
          <cell r="B8593" t="str">
            <v>0120</v>
          </cell>
          <cell r="C8593" t="str">
            <v>C35</v>
          </cell>
          <cell r="D8593" t="str">
            <v>000820</v>
          </cell>
          <cell r="E8593" t="str">
            <v>NJ</v>
          </cell>
          <cell r="F8593" t="str">
            <v>310875000</v>
          </cell>
          <cell r="G8593" t="str">
            <v>ED</v>
          </cell>
          <cell r="H8593">
            <v>142720</v>
          </cell>
          <cell r="I8593" t="str">
            <v>010</v>
          </cell>
          <cell r="J8593" t="str">
            <v>25.2010</v>
          </cell>
          <cell r="K8593">
            <v>0</v>
          </cell>
          <cell r="L8593" t="str">
            <v>GBP</v>
          </cell>
          <cell r="M8593">
            <v>0</v>
          </cell>
          <cell r="N8593" t="str">
            <v>GBP</v>
          </cell>
          <cell r="O8593">
            <v>0</v>
          </cell>
          <cell r="P8593" t="str">
            <v>GBP</v>
          </cell>
          <cell r="Q8593">
            <v>0</v>
          </cell>
          <cell r="R8593" t="str">
            <v>GBP</v>
          </cell>
        </row>
        <row r="8594">
          <cell r="A8594" t="str">
            <v>1000</v>
          </cell>
          <cell r="B8594" t="str">
            <v>0120</v>
          </cell>
          <cell r="C8594" t="str">
            <v>C35</v>
          </cell>
          <cell r="D8594" t="str">
            <v>000820</v>
          </cell>
          <cell r="E8594" t="str">
            <v>NJ</v>
          </cell>
          <cell r="F8594" t="str">
            <v>310875000</v>
          </cell>
          <cell r="G8594" t="str">
            <v>ED</v>
          </cell>
          <cell r="H8594">
            <v>142720</v>
          </cell>
          <cell r="I8594" t="str">
            <v>010</v>
          </cell>
          <cell r="J8594" t="str">
            <v>26.2010</v>
          </cell>
          <cell r="K8594">
            <v>0</v>
          </cell>
          <cell r="L8594" t="str">
            <v>GBP</v>
          </cell>
          <cell r="M8594">
            <v>0</v>
          </cell>
          <cell r="N8594" t="str">
            <v>GBP</v>
          </cell>
          <cell r="O8594">
            <v>108.25</v>
          </cell>
          <cell r="P8594" t="str">
            <v>GBP</v>
          </cell>
          <cell r="Q8594">
            <v>472.31999999999903</v>
          </cell>
          <cell r="R8594" t="str">
            <v>GBP</v>
          </cell>
        </row>
        <row r="8595">
          <cell r="A8595" t="str">
            <v>1000</v>
          </cell>
          <cell r="B8595" t="str">
            <v>0120</v>
          </cell>
          <cell r="C8595" t="str">
            <v>C35</v>
          </cell>
          <cell r="D8595" t="str">
            <v>000820</v>
          </cell>
          <cell r="E8595" t="str">
            <v>NJ</v>
          </cell>
          <cell r="F8595" t="str">
            <v>310875000</v>
          </cell>
          <cell r="G8595" t="str">
            <v>ED</v>
          </cell>
          <cell r="H8595">
            <v>142720</v>
          </cell>
          <cell r="I8595" t="str">
            <v>010</v>
          </cell>
          <cell r="J8595" t="str">
            <v>27.2010</v>
          </cell>
          <cell r="K8595">
            <v>0</v>
          </cell>
          <cell r="L8595" t="str">
            <v>GBP</v>
          </cell>
          <cell r="M8595">
            <v>0</v>
          </cell>
          <cell r="N8595" t="str">
            <v>GBP</v>
          </cell>
          <cell r="O8595">
            <v>0</v>
          </cell>
          <cell r="P8595" t="str">
            <v>GBP</v>
          </cell>
          <cell r="Q8595">
            <v>0</v>
          </cell>
          <cell r="R8595" t="str">
            <v>GBP</v>
          </cell>
        </row>
        <row r="8596">
          <cell r="A8596" t="str">
            <v>1000</v>
          </cell>
          <cell r="B8596" t="str">
            <v>0120</v>
          </cell>
          <cell r="C8596" t="str">
            <v>C35</v>
          </cell>
          <cell r="D8596" t="str">
            <v>000820</v>
          </cell>
          <cell r="E8596" t="str">
            <v>NJ</v>
          </cell>
          <cell r="F8596" t="str">
            <v>310875000</v>
          </cell>
          <cell r="G8596" t="str">
            <v>ED</v>
          </cell>
          <cell r="H8596">
            <v>142720</v>
          </cell>
          <cell r="I8596" t="str">
            <v>010</v>
          </cell>
          <cell r="J8596" t="str">
            <v>32.2010</v>
          </cell>
          <cell r="K8596">
            <v>0</v>
          </cell>
          <cell r="L8596" t="str">
            <v>GBP</v>
          </cell>
          <cell r="M8596">
            <v>0</v>
          </cell>
          <cell r="N8596" t="str">
            <v>GBP</v>
          </cell>
          <cell r="O8596">
            <v>34.6099999999999</v>
          </cell>
          <cell r="P8596" t="str">
            <v>GBP</v>
          </cell>
          <cell r="Q8596">
            <v>157.44</v>
          </cell>
          <cell r="R8596" t="str">
            <v>GBP</v>
          </cell>
        </row>
        <row r="8597">
          <cell r="A8597" t="str">
            <v>1000</v>
          </cell>
          <cell r="B8597" t="str">
            <v>0120</v>
          </cell>
          <cell r="C8597" t="str">
            <v>C35</v>
          </cell>
          <cell r="D8597" t="str">
            <v>000820</v>
          </cell>
          <cell r="E8597" t="str">
            <v>NJ</v>
          </cell>
          <cell r="F8597" t="str">
            <v>310875000</v>
          </cell>
          <cell r="G8597" t="str">
            <v>ED</v>
          </cell>
          <cell r="H8597">
            <v>142720</v>
          </cell>
          <cell r="I8597" t="str">
            <v>010</v>
          </cell>
          <cell r="J8597" t="str">
            <v>33.2010</v>
          </cell>
          <cell r="K8597">
            <v>0</v>
          </cell>
          <cell r="L8597" t="str">
            <v>GBP</v>
          </cell>
          <cell r="M8597">
            <v>0</v>
          </cell>
          <cell r="N8597" t="str">
            <v>GBP</v>
          </cell>
          <cell r="O8597">
            <v>0</v>
          </cell>
          <cell r="P8597" t="str">
            <v>GBP</v>
          </cell>
          <cell r="Q8597">
            <v>0</v>
          </cell>
          <cell r="R8597" t="str">
            <v>GBP</v>
          </cell>
        </row>
        <row r="8598">
          <cell r="A8598" t="str">
            <v>1000</v>
          </cell>
          <cell r="B8598" t="str">
            <v>0120</v>
          </cell>
          <cell r="C8598" t="str">
            <v>C35</v>
          </cell>
          <cell r="D8598" t="str">
            <v>000820</v>
          </cell>
          <cell r="E8598" t="str">
            <v>NJ</v>
          </cell>
          <cell r="F8598" t="str">
            <v>310875000</v>
          </cell>
          <cell r="G8598" t="str">
            <v>ED</v>
          </cell>
          <cell r="H8598">
            <v>142720</v>
          </cell>
          <cell r="I8598" t="str">
            <v>010</v>
          </cell>
          <cell r="J8598" t="str">
            <v>34.2010</v>
          </cell>
          <cell r="K8598">
            <v>0</v>
          </cell>
          <cell r="L8598" t="str">
            <v>GBP</v>
          </cell>
          <cell r="M8598">
            <v>0</v>
          </cell>
          <cell r="N8598" t="str">
            <v>GBP</v>
          </cell>
          <cell r="O8598">
            <v>34.6099999999999</v>
          </cell>
          <cell r="P8598" t="str">
            <v>GBP</v>
          </cell>
          <cell r="Q8598">
            <v>157.44</v>
          </cell>
          <cell r="R8598" t="str">
            <v>GBP</v>
          </cell>
        </row>
        <row r="8599">
          <cell r="A8599" t="str">
            <v>1000</v>
          </cell>
          <cell r="B8599" t="str">
            <v>0120</v>
          </cell>
          <cell r="C8599" t="str">
            <v>C35</v>
          </cell>
          <cell r="D8599" t="str">
            <v>000820</v>
          </cell>
          <cell r="E8599" t="str">
            <v>NJ</v>
          </cell>
          <cell r="F8599" t="str">
            <v>310875000</v>
          </cell>
          <cell r="G8599" t="str">
            <v>ED</v>
          </cell>
          <cell r="H8599">
            <v>142730</v>
          </cell>
          <cell r="I8599" t="str">
            <v>010</v>
          </cell>
          <cell r="J8599" t="str">
            <v>07.2010</v>
          </cell>
          <cell r="K8599">
            <v>0</v>
          </cell>
          <cell r="L8599" t="str">
            <v>GBP</v>
          </cell>
          <cell r="M8599">
            <v>0</v>
          </cell>
          <cell r="N8599" t="str">
            <v>GBP</v>
          </cell>
          <cell r="O8599">
            <v>38.399999999999899</v>
          </cell>
          <cell r="P8599" t="str">
            <v>GBP</v>
          </cell>
          <cell r="Q8599">
            <v>261.89999999999901</v>
          </cell>
          <cell r="R8599" t="str">
            <v>GBP</v>
          </cell>
        </row>
        <row r="8600">
          <cell r="A8600" t="str">
            <v>1000</v>
          </cell>
          <cell r="B8600" t="str">
            <v>0120</v>
          </cell>
          <cell r="C8600" t="str">
            <v>C35</v>
          </cell>
          <cell r="D8600" t="str">
            <v>000820</v>
          </cell>
          <cell r="E8600" t="str">
            <v>NJ</v>
          </cell>
          <cell r="F8600" t="str">
            <v>310875000</v>
          </cell>
          <cell r="G8600" t="str">
            <v>ED</v>
          </cell>
          <cell r="H8600">
            <v>142730</v>
          </cell>
          <cell r="I8600" t="str">
            <v>010</v>
          </cell>
          <cell r="J8600" t="str">
            <v>08.2010</v>
          </cell>
          <cell r="K8600">
            <v>0</v>
          </cell>
          <cell r="L8600" t="str">
            <v>GBP</v>
          </cell>
          <cell r="M8600">
            <v>0</v>
          </cell>
          <cell r="N8600" t="str">
            <v>GBP</v>
          </cell>
          <cell r="O8600">
            <v>25.6</v>
          </cell>
          <cell r="P8600" t="str">
            <v>GBP</v>
          </cell>
          <cell r="Q8600">
            <v>174.599999999999</v>
          </cell>
          <cell r="R8600" t="str">
            <v>GBP</v>
          </cell>
        </row>
        <row r="8601">
          <cell r="A8601" t="str">
            <v>1000</v>
          </cell>
          <cell r="B8601" t="str">
            <v>0120</v>
          </cell>
          <cell r="C8601" t="str">
            <v>C35</v>
          </cell>
          <cell r="D8601" t="str">
            <v>000820</v>
          </cell>
          <cell r="E8601" t="str">
            <v>NJ</v>
          </cell>
          <cell r="F8601" t="str">
            <v>310875000</v>
          </cell>
          <cell r="G8601" t="str">
            <v>ED</v>
          </cell>
          <cell r="H8601">
            <v>142730</v>
          </cell>
          <cell r="I8601" t="str">
            <v>010</v>
          </cell>
          <cell r="J8601" t="str">
            <v>12.2010</v>
          </cell>
          <cell r="K8601">
            <v>0</v>
          </cell>
          <cell r="L8601" t="str">
            <v>GBP</v>
          </cell>
          <cell r="M8601">
            <v>0</v>
          </cell>
          <cell r="N8601" t="str">
            <v>GBP</v>
          </cell>
          <cell r="O8601">
            <v>12.8</v>
          </cell>
          <cell r="P8601" t="str">
            <v>GBP</v>
          </cell>
          <cell r="Q8601">
            <v>87.299999999999898</v>
          </cell>
          <cell r="R8601" t="str">
            <v>GBP</v>
          </cell>
        </row>
        <row r="8602">
          <cell r="A8602" t="str">
            <v>1000</v>
          </cell>
          <cell r="B8602" t="str">
            <v>0120</v>
          </cell>
          <cell r="C8602" t="str">
            <v>C35</v>
          </cell>
          <cell r="D8602" t="str">
            <v>000820</v>
          </cell>
          <cell r="E8602" t="str">
            <v>NJ</v>
          </cell>
          <cell r="F8602" t="str">
            <v>310875000</v>
          </cell>
          <cell r="G8602" t="str">
            <v>ED</v>
          </cell>
          <cell r="H8602">
            <v>142730</v>
          </cell>
          <cell r="I8602" t="str">
            <v>010</v>
          </cell>
          <cell r="J8602" t="str">
            <v>15.2010</v>
          </cell>
          <cell r="K8602">
            <v>0</v>
          </cell>
          <cell r="L8602" t="str">
            <v>GBP</v>
          </cell>
          <cell r="M8602">
            <v>0</v>
          </cell>
          <cell r="N8602" t="str">
            <v>GBP</v>
          </cell>
          <cell r="O8602">
            <v>64</v>
          </cell>
          <cell r="P8602" t="str">
            <v>GBP</v>
          </cell>
          <cell r="Q8602">
            <v>436.5</v>
          </cell>
          <cell r="R8602" t="str">
            <v>GBP</v>
          </cell>
        </row>
        <row r="8603">
          <cell r="A8603" t="str">
            <v>1000</v>
          </cell>
          <cell r="B8603" t="str">
            <v>0120</v>
          </cell>
          <cell r="C8603" t="str">
            <v>C35</v>
          </cell>
          <cell r="D8603" t="str">
            <v>000820</v>
          </cell>
          <cell r="E8603" t="str">
            <v>NJ</v>
          </cell>
          <cell r="F8603" t="str">
            <v>310875000</v>
          </cell>
          <cell r="G8603" t="str">
            <v>ED</v>
          </cell>
          <cell r="H8603">
            <v>142730</v>
          </cell>
          <cell r="I8603" t="str">
            <v>010</v>
          </cell>
          <cell r="J8603" t="str">
            <v>16.2010</v>
          </cell>
          <cell r="K8603">
            <v>0</v>
          </cell>
          <cell r="L8603" t="str">
            <v>GBP</v>
          </cell>
          <cell r="M8603">
            <v>0</v>
          </cell>
          <cell r="N8603" t="str">
            <v>GBP</v>
          </cell>
          <cell r="O8603">
            <v>12.8</v>
          </cell>
          <cell r="P8603" t="str">
            <v>GBP</v>
          </cell>
          <cell r="Q8603">
            <v>87.299999999999898</v>
          </cell>
          <cell r="R8603" t="str">
            <v>GBP</v>
          </cell>
        </row>
        <row r="8604">
          <cell r="A8604" t="str">
            <v>1000</v>
          </cell>
          <cell r="B8604" t="str">
            <v>0120</v>
          </cell>
          <cell r="C8604" t="str">
            <v>C35</v>
          </cell>
          <cell r="D8604" t="str">
            <v>000820</v>
          </cell>
          <cell r="E8604" t="str">
            <v>NJ</v>
          </cell>
          <cell r="F8604" t="str">
            <v>310875000</v>
          </cell>
          <cell r="G8604" t="str">
            <v>ED</v>
          </cell>
          <cell r="H8604">
            <v>142730</v>
          </cell>
          <cell r="I8604" t="str">
            <v>010</v>
          </cell>
          <cell r="J8604" t="str">
            <v>19.2010</v>
          </cell>
          <cell r="K8604">
            <v>0</v>
          </cell>
          <cell r="L8604" t="str">
            <v>GBP</v>
          </cell>
          <cell r="M8604">
            <v>0</v>
          </cell>
          <cell r="N8604" t="str">
            <v>GBP</v>
          </cell>
          <cell r="O8604">
            <v>13.71</v>
          </cell>
          <cell r="P8604" t="str">
            <v>GBP</v>
          </cell>
          <cell r="Q8604">
            <v>87.299999999999898</v>
          </cell>
          <cell r="R8604" t="str">
            <v>GBP</v>
          </cell>
        </row>
        <row r="8605">
          <cell r="A8605" t="str">
            <v>1000</v>
          </cell>
          <cell r="B8605" t="str">
            <v>0120</v>
          </cell>
          <cell r="C8605" t="str">
            <v>C35</v>
          </cell>
          <cell r="D8605" t="str">
            <v>000820</v>
          </cell>
          <cell r="E8605" t="str">
            <v>NJ</v>
          </cell>
          <cell r="F8605" t="str">
            <v>310875000</v>
          </cell>
          <cell r="G8605" t="str">
            <v>ED</v>
          </cell>
          <cell r="H8605">
            <v>142730</v>
          </cell>
          <cell r="I8605" t="str">
            <v>010</v>
          </cell>
          <cell r="J8605" t="str">
            <v>21.2010</v>
          </cell>
          <cell r="K8605">
            <v>0</v>
          </cell>
          <cell r="L8605" t="str">
            <v>GBP</v>
          </cell>
          <cell r="M8605">
            <v>0</v>
          </cell>
          <cell r="N8605" t="str">
            <v>GBP</v>
          </cell>
          <cell r="O8605">
            <v>41.95</v>
          </cell>
          <cell r="P8605" t="str">
            <v>GBP</v>
          </cell>
          <cell r="Q8605">
            <v>261.89999999999901</v>
          </cell>
          <cell r="R8605" t="str">
            <v>GBP</v>
          </cell>
        </row>
        <row r="8606">
          <cell r="A8606" t="str">
            <v>1000</v>
          </cell>
          <cell r="B8606" t="str">
            <v>0120</v>
          </cell>
          <cell r="C8606" t="str">
            <v>C35</v>
          </cell>
          <cell r="D8606" t="str">
            <v>000820</v>
          </cell>
          <cell r="E8606" t="str">
            <v>NJ</v>
          </cell>
          <cell r="F8606" t="str">
            <v>310875000</v>
          </cell>
          <cell r="G8606" t="str">
            <v>ED</v>
          </cell>
          <cell r="H8606">
            <v>142730</v>
          </cell>
          <cell r="I8606" t="str">
            <v>010</v>
          </cell>
          <cell r="J8606" t="str">
            <v>22.2010</v>
          </cell>
          <cell r="K8606">
            <v>0</v>
          </cell>
          <cell r="L8606" t="str">
            <v>GBP</v>
          </cell>
          <cell r="M8606">
            <v>0</v>
          </cell>
          <cell r="N8606" t="str">
            <v>GBP</v>
          </cell>
          <cell r="O8606">
            <v>13.98</v>
          </cell>
          <cell r="P8606" t="str">
            <v>GBP</v>
          </cell>
          <cell r="Q8606">
            <v>87.299999999999898</v>
          </cell>
          <cell r="R8606" t="str">
            <v>GBP</v>
          </cell>
        </row>
        <row r="8607">
          <cell r="A8607" t="str">
            <v>1000</v>
          </cell>
          <cell r="B8607" t="str">
            <v>0120</v>
          </cell>
          <cell r="C8607" t="str">
            <v>C35</v>
          </cell>
          <cell r="D8607" t="str">
            <v>000820</v>
          </cell>
          <cell r="E8607" t="str">
            <v>NJ</v>
          </cell>
          <cell r="F8607" t="str">
            <v>310875000</v>
          </cell>
          <cell r="G8607" t="str">
            <v>ED</v>
          </cell>
          <cell r="H8607">
            <v>142730</v>
          </cell>
          <cell r="I8607" t="str">
            <v>010</v>
          </cell>
          <cell r="J8607" t="str">
            <v>23.2010</v>
          </cell>
          <cell r="K8607">
            <v>0</v>
          </cell>
          <cell r="L8607" t="str">
            <v>GBP</v>
          </cell>
          <cell r="M8607">
            <v>0</v>
          </cell>
          <cell r="N8607" t="str">
            <v>GBP</v>
          </cell>
          <cell r="O8607">
            <v>13.98</v>
          </cell>
          <cell r="P8607" t="str">
            <v>GBP</v>
          </cell>
          <cell r="Q8607">
            <v>87.299999999999898</v>
          </cell>
          <cell r="R8607" t="str">
            <v>GBP</v>
          </cell>
        </row>
        <row r="8608">
          <cell r="A8608" t="str">
            <v>1000</v>
          </cell>
          <cell r="B8608" t="str">
            <v>0120</v>
          </cell>
          <cell r="C8608" t="str">
            <v>C35</v>
          </cell>
          <cell r="D8608" t="str">
            <v>000820</v>
          </cell>
          <cell r="E8608" t="str">
            <v>NJ</v>
          </cell>
          <cell r="F8608" t="str">
            <v>310875000</v>
          </cell>
          <cell r="G8608" t="str">
            <v>ED</v>
          </cell>
          <cell r="H8608">
            <v>142730</v>
          </cell>
          <cell r="I8608" t="str">
            <v>010</v>
          </cell>
          <cell r="J8608" t="str">
            <v>24.2010</v>
          </cell>
          <cell r="K8608">
            <v>0</v>
          </cell>
          <cell r="L8608" t="str">
            <v>GBP</v>
          </cell>
          <cell r="M8608">
            <v>0</v>
          </cell>
          <cell r="N8608" t="str">
            <v>GBP</v>
          </cell>
          <cell r="O8608">
            <v>27.969999999999899</v>
          </cell>
          <cell r="P8608" t="str">
            <v>GBP</v>
          </cell>
          <cell r="Q8608">
            <v>178.56</v>
          </cell>
          <cell r="R8608" t="str">
            <v>GBP</v>
          </cell>
        </row>
        <row r="8609">
          <cell r="A8609" t="str">
            <v>1000</v>
          </cell>
          <cell r="B8609" t="str">
            <v>0120</v>
          </cell>
          <cell r="C8609" t="str">
            <v>C35</v>
          </cell>
          <cell r="D8609" t="str">
            <v>000820</v>
          </cell>
          <cell r="E8609" t="str">
            <v>NJ</v>
          </cell>
          <cell r="F8609" t="str">
            <v>310875000</v>
          </cell>
          <cell r="G8609" t="str">
            <v>ED</v>
          </cell>
          <cell r="H8609">
            <v>142730</v>
          </cell>
          <cell r="I8609" t="str">
            <v>010</v>
          </cell>
          <cell r="J8609" t="str">
            <v>25.2010</v>
          </cell>
          <cell r="K8609">
            <v>0</v>
          </cell>
          <cell r="L8609" t="str">
            <v>GBP</v>
          </cell>
          <cell r="M8609">
            <v>0</v>
          </cell>
          <cell r="N8609" t="str">
            <v>GBP</v>
          </cell>
          <cell r="O8609">
            <v>0</v>
          </cell>
          <cell r="P8609" t="str">
            <v>GBP</v>
          </cell>
          <cell r="Q8609">
            <v>0</v>
          </cell>
          <cell r="R8609" t="str">
            <v>GBP</v>
          </cell>
        </row>
        <row r="8610">
          <cell r="A8610" t="str">
            <v>1000</v>
          </cell>
          <cell r="B8610" t="str">
            <v>0120</v>
          </cell>
          <cell r="C8610" t="str">
            <v>C35</v>
          </cell>
          <cell r="D8610" t="str">
            <v>000820</v>
          </cell>
          <cell r="E8610" t="str">
            <v>NJ</v>
          </cell>
          <cell r="F8610" t="str">
            <v>310875000</v>
          </cell>
          <cell r="G8610" t="str">
            <v>ED</v>
          </cell>
          <cell r="H8610">
            <v>142730</v>
          </cell>
          <cell r="I8610" t="str">
            <v>010</v>
          </cell>
          <cell r="J8610" t="str">
            <v>26.2010</v>
          </cell>
          <cell r="K8610">
            <v>0</v>
          </cell>
          <cell r="L8610" t="str">
            <v>GBP</v>
          </cell>
          <cell r="M8610">
            <v>0</v>
          </cell>
          <cell r="N8610" t="str">
            <v>GBP</v>
          </cell>
          <cell r="O8610">
            <v>69.909999999999897</v>
          </cell>
          <cell r="P8610" t="str">
            <v>GBP</v>
          </cell>
          <cell r="Q8610">
            <v>446.39999999999901</v>
          </cell>
          <cell r="R8610" t="str">
            <v>GBP</v>
          </cell>
        </row>
        <row r="8611">
          <cell r="A8611" t="str">
            <v>1000</v>
          </cell>
          <cell r="B8611" t="str">
            <v>0120</v>
          </cell>
          <cell r="C8611" t="str">
            <v>C35</v>
          </cell>
          <cell r="D8611" t="str">
            <v>000820</v>
          </cell>
          <cell r="E8611" t="str">
            <v>NJ</v>
          </cell>
          <cell r="F8611" t="str">
            <v>310875000</v>
          </cell>
          <cell r="G8611" t="str">
            <v>ED</v>
          </cell>
          <cell r="H8611">
            <v>142730</v>
          </cell>
          <cell r="I8611" t="str">
            <v>010</v>
          </cell>
          <cell r="J8611" t="str">
            <v>27.2010</v>
          </cell>
          <cell r="K8611">
            <v>0</v>
          </cell>
          <cell r="L8611" t="str">
            <v>GBP</v>
          </cell>
          <cell r="M8611">
            <v>0</v>
          </cell>
          <cell r="N8611" t="str">
            <v>GBP</v>
          </cell>
          <cell r="O8611">
            <v>0</v>
          </cell>
          <cell r="P8611" t="str">
            <v>GBP</v>
          </cell>
          <cell r="Q8611">
            <v>0</v>
          </cell>
          <cell r="R8611" t="str">
            <v>GBP</v>
          </cell>
        </row>
        <row r="8612">
          <cell r="A8612" t="str">
            <v>1000</v>
          </cell>
          <cell r="B8612" t="str">
            <v>0120</v>
          </cell>
          <cell r="C8612" t="str">
            <v>C35</v>
          </cell>
          <cell r="D8612" t="str">
            <v>000820</v>
          </cell>
          <cell r="E8612" t="str">
            <v>NJ</v>
          </cell>
          <cell r="F8612" t="str">
            <v>310875000</v>
          </cell>
          <cell r="G8612" t="str">
            <v>ED</v>
          </cell>
          <cell r="H8612">
            <v>142730</v>
          </cell>
          <cell r="I8612" t="str">
            <v>010</v>
          </cell>
          <cell r="J8612" t="str">
            <v>28.2010</v>
          </cell>
          <cell r="K8612">
            <v>0</v>
          </cell>
          <cell r="L8612" t="str">
            <v>GBP</v>
          </cell>
          <cell r="M8612">
            <v>0</v>
          </cell>
          <cell r="N8612" t="str">
            <v>GBP</v>
          </cell>
          <cell r="O8612">
            <v>0</v>
          </cell>
          <cell r="P8612" t="str">
            <v>GBP</v>
          </cell>
          <cell r="Q8612">
            <v>0</v>
          </cell>
          <cell r="R8612" t="str">
            <v>GBP</v>
          </cell>
        </row>
        <row r="8613">
          <cell r="A8613" t="str">
            <v>1000</v>
          </cell>
          <cell r="B8613" t="str">
            <v>0120</v>
          </cell>
          <cell r="C8613" t="str">
            <v>C35</v>
          </cell>
          <cell r="D8613" t="str">
            <v>000820</v>
          </cell>
          <cell r="E8613" t="str">
            <v>NJ</v>
          </cell>
          <cell r="F8613" t="str">
            <v>310875000</v>
          </cell>
          <cell r="G8613" t="str">
            <v>ED</v>
          </cell>
          <cell r="H8613">
            <v>142730</v>
          </cell>
          <cell r="I8613" t="str">
            <v>010</v>
          </cell>
          <cell r="J8613" t="str">
            <v>30.2010</v>
          </cell>
          <cell r="K8613">
            <v>0</v>
          </cell>
          <cell r="L8613" t="str">
            <v>GBP</v>
          </cell>
          <cell r="M8613">
            <v>0</v>
          </cell>
          <cell r="N8613" t="str">
            <v>GBP</v>
          </cell>
          <cell r="O8613">
            <v>0</v>
          </cell>
          <cell r="P8613" t="str">
            <v>GBP</v>
          </cell>
          <cell r="Q8613">
            <v>0</v>
          </cell>
          <cell r="R8613" t="str">
            <v>GBP</v>
          </cell>
        </row>
        <row r="8614">
          <cell r="A8614" t="str">
            <v>1000</v>
          </cell>
          <cell r="B8614" t="str">
            <v>0120</v>
          </cell>
          <cell r="C8614" t="str">
            <v>C35</v>
          </cell>
          <cell r="D8614" t="str">
            <v>000820</v>
          </cell>
          <cell r="E8614" t="str">
            <v>NJ</v>
          </cell>
          <cell r="F8614" t="str">
            <v>310875000</v>
          </cell>
          <cell r="G8614" t="str">
            <v>ED</v>
          </cell>
          <cell r="H8614">
            <v>142730</v>
          </cell>
          <cell r="I8614" t="str">
            <v>010</v>
          </cell>
          <cell r="J8614" t="str">
            <v>31.2010</v>
          </cell>
          <cell r="K8614">
            <v>0</v>
          </cell>
          <cell r="L8614" t="str">
            <v>GBP</v>
          </cell>
          <cell r="M8614">
            <v>0</v>
          </cell>
          <cell r="N8614" t="str">
            <v>GBP</v>
          </cell>
          <cell r="O8614">
            <v>0</v>
          </cell>
          <cell r="P8614" t="str">
            <v>GBP</v>
          </cell>
          <cell r="Q8614">
            <v>0</v>
          </cell>
          <cell r="R8614" t="str">
            <v>GBP</v>
          </cell>
        </row>
        <row r="8615">
          <cell r="A8615" t="str">
            <v>1000</v>
          </cell>
          <cell r="B8615" t="str">
            <v>0120</v>
          </cell>
          <cell r="C8615" t="str">
            <v>C35</v>
          </cell>
          <cell r="D8615" t="str">
            <v>000820</v>
          </cell>
          <cell r="E8615" t="str">
            <v>NJ</v>
          </cell>
          <cell r="F8615" t="str">
            <v>310875000</v>
          </cell>
          <cell r="G8615" t="str">
            <v>ED</v>
          </cell>
          <cell r="H8615">
            <v>142730</v>
          </cell>
          <cell r="I8615" t="str">
            <v>010</v>
          </cell>
          <cell r="J8615" t="str">
            <v>32.2010</v>
          </cell>
          <cell r="K8615">
            <v>0</v>
          </cell>
          <cell r="L8615" t="str">
            <v>GBP</v>
          </cell>
          <cell r="M8615">
            <v>0</v>
          </cell>
          <cell r="N8615" t="str">
            <v>GBP</v>
          </cell>
          <cell r="O8615">
            <v>40.759999999999899</v>
          </cell>
          <cell r="P8615" t="str">
            <v>GBP</v>
          </cell>
          <cell r="Q8615">
            <v>267.83999999999901</v>
          </cell>
          <cell r="R8615" t="str">
            <v>GBP</v>
          </cell>
        </row>
        <row r="8616">
          <cell r="A8616" t="str">
            <v>1000</v>
          </cell>
          <cell r="B8616" t="str">
            <v>0120</v>
          </cell>
          <cell r="C8616" t="str">
            <v>C35</v>
          </cell>
          <cell r="D8616" t="str">
            <v>000820</v>
          </cell>
          <cell r="E8616" t="str">
            <v>NJ</v>
          </cell>
          <cell r="F8616" t="str">
            <v>310875000</v>
          </cell>
          <cell r="G8616" t="str">
            <v>ED</v>
          </cell>
          <cell r="H8616">
            <v>142730</v>
          </cell>
          <cell r="I8616" t="str">
            <v>010</v>
          </cell>
          <cell r="J8616" t="str">
            <v>33.2010</v>
          </cell>
          <cell r="K8616">
            <v>0</v>
          </cell>
          <cell r="L8616" t="str">
            <v>GBP</v>
          </cell>
          <cell r="M8616">
            <v>0</v>
          </cell>
          <cell r="N8616" t="str">
            <v>GBP</v>
          </cell>
          <cell r="O8616">
            <v>13.59</v>
          </cell>
          <cell r="P8616" t="str">
            <v>GBP</v>
          </cell>
          <cell r="Q8616">
            <v>89.28</v>
          </cell>
          <cell r="R8616" t="str">
            <v>GBP</v>
          </cell>
        </row>
        <row r="8617">
          <cell r="A8617" t="str">
            <v>1000</v>
          </cell>
          <cell r="B8617" t="str">
            <v>0120</v>
          </cell>
          <cell r="C8617" t="str">
            <v>C35</v>
          </cell>
          <cell r="D8617" t="str">
            <v>000820</v>
          </cell>
          <cell r="E8617" t="str">
            <v>NJ</v>
          </cell>
          <cell r="F8617" t="str">
            <v>310875000</v>
          </cell>
          <cell r="G8617" t="str">
            <v>ED</v>
          </cell>
          <cell r="H8617">
            <v>142740</v>
          </cell>
          <cell r="I8617" t="str">
            <v>010</v>
          </cell>
          <cell r="J8617" t="str">
            <v>07.2010</v>
          </cell>
          <cell r="K8617">
            <v>0</v>
          </cell>
          <cell r="L8617" t="str">
            <v>GBP</v>
          </cell>
          <cell r="M8617">
            <v>0</v>
          </cell>
          <cell r="N8617" t="str">
            <v>GBP</v>
          </cell>
          <cell r="O8617">
            <v>101.76</v>
          </cell>
          <cell r="P8617" t="str">
            <v>GBP</v>
          </cell>
          <cell r="Q8617">
            <v>231.479999999999</v>
          </cell>
          <cell r="R8617" t="str">
            <v>GBP</v>
          </cell>
        </row>
        <row r="8618">
          <cell r="A8618" t="str">
            <v>1000</v>
          </cell>
          <cell r="B8618" t="str">
            <v>0120</v>
          </cell>
          <cell r="C8618" t="str">
            <v>C35</v>
          </cell>
          <cell r="D8618" t="str">
            <v>000820</v>
          </cell>
          <cell r="E8618" t="str">
            <v>NJ</v>
          </cell>
          <cell r="F8618" t="str">
            <v>310875000</v>
          </cell>
          <cell r="G8618" t="str">
            <v>ED</v>
          </cell>
          <cell r="H8618">
            <v>142740</v>
          </cell>
          <cell r="I8618" t="str">
            <v>010</v>
          </cell>
          <cell r="J8618" t="str">
            <v>09.2010</v>
          </cell>
          <cell r="K8618">
            <v>0</v>
          </cell>
          <cell r="L8618" t="str">
            <v>GBP</v>
          </cell>
          <cell r="M8618">
            <v>0</v>
          </cell>
          <cell r="N8618" t="str">
            <v>GBP</v>
          </cell>
          <cell r="O8618">
            <v>50.88</v>
          </cell>
          <cell r="P8618" t="str">
            <v>GBP</v>
          </cell>
          <cell r="Q8618">
            <v>115.739999999999</v>
          </cell>
          <cell r="R8618" t="str">
            <v>GBP</v>
          </cell>
        </row>
        <row r="8619">
          <cell r="A8619" t="str">
            <v>1000</v>
          </cell>
          <cell r="B8619" t="str">
            <v>0120</v>
          </cell>
          <cell r="C8619" t="str">
            <v>C35</v>
          </cell>
          <cell r="D8619" t="str">
            <v>000820</v>
          </cell>
          <cell r="E8619" t="str">
            <v>NJ</v>
          </cell>
          <cell r="F8619" t="str">
            <v>310875000</v>
          </cell>
          <cell r="G8619" t="str">
            <v>ED</v>
          </cell>
          <cell r="H8619">
            <v>142740</v>
          </cell>
          <cell r="I8619" t="str">
            <v>010</v>
          </cell>
          <cell r="J8619" t="str">
            <v>28.2010</v>
          </cell>
          <cell r="K8619">
            <v>0</v>
          </cell>
          <cell r="L8619" t="str">
            <v>GBP</v>
          </cell>
          <cell r="M8619">
            <v>0</v>
          </cell>
          <cell r="N8619" t="str">
            <v>GBP</v>
          </cell>
          <cell r="O8619">
            <v>81.010000000000005</v>
          </cell>
          <cell r="P8619" t="str">
            <v>GBP</v>
          </cell>
          <cell r="Q8619">
            <v>178.56</v>
          </cell>
          <cell r="R8619" t="str">
            <v>GBP</v>
          </cell>
        </row>
        <row r="8620">
          <cell r="A8620" t="str">
            <v>1000</v>
          </cell>
          <cell r="B8620" t="str">
            <v>0120</v>
          </cell>
          <cell r="C8620" t="str">
            <v>C35</v>
          </cell>
          <cell r="D8620" t="str">
            <v>000820</v>
          </cell>
          <cell r="E8620" t="str">
            <v>NJ</v>
          </cell>
          <cell r="F8620" t="str">
            <v>310875000</v>
          </cell>
          <cell r="G8620" t="str">
            <v>ED</v>
          </cell>
          <cell r="H8620">
            <v>142740</v>
          </cell>
          <cell r="I8620" t="str">
            <v>010</v>
          </cell>
          <cell r="J8620" t="str">
            <v>29.2010</v>
          </cell>
          <cell r="K8620">
            <v>0</v>
          </cell>
          <cell r="L8620" t="str">
            <v>GBP</v>
          </cell>
          <cell r="M8620">
            <v>0</v>
          </cell>
          <cell r="N8620" t="str">
            <v>GBP</v>
          </cell>
          <cell r="O8620">
            <v>0</v>
          </cell>
          <cell r="P8620" t="str">
            <v>GBP</v>
          </cell>
          <cell r="Q8620">
            <v>0</v>
          </cell>
          <cell r="R8620" t="str">
            <v>GBP</v>
          </cell>
        </row>
        <row r="8621">
          <cell r="A8621" t="str">
            <v>1000</v>
          </cell>
          <cell r="B8621" t="str">
            <v>0120</v>
          </cell>
          <cell r="C8621" t="str">
            <v>C35</v>
          </cell>
          <cell r="D8621" t="str">
            <v>000820</v>
          </cell>
          <cell r="E8621" t="str">
            <v>NJ</v>
          </cell>
          <cell r="F8621" t="str">
            <v>310875000</v>
          </cell>
          <cell r="G8621" t="str">
            <v>ED</v>
          </cell>
          <cell r="H8621">
            <v>142740</v>
          </cell>
          <cell r="I8621" t="str">
            <v>010</v>
          </cell>
          <cell r="J8621" t="str">
            <v>31.2010</v>
          </cell>
          <cell r="K8621">
            <v>0</v>
          </cell>
          <cell r="L8621" t="str">
            <v>GBP</v>
          </cell>
          <cell r="M8621">
            <v>0</v>
          </cell>
          <cell r="N8621" t="str">
            <v>GBP</v>
          </cell>
          <cell r="O8621">
            <v>27</v>
          </cell>
          <cell r="P8621" t="str">
            <v>GBP</v>
          </cell>
          <cell r="Q8621">
            <v>59.52</v>
          </cell>
          <cell r="R8621" t="str">
            <v>GBP</v>
          </cell>
        </row>
        <row r="8622">
          <cell r="A8622" t="str">
            <v>1000</v>
          </cell>
          <cell r="B8622" t="str">
            <v>0120</v>
          </cell>
          <cell r="C8622" t="str">
            <v>C35</v>
          </cell>
          <cell r="D8622" t="str">
            <v>000820</v>
          </cell>
          <cell r="E8622" t="str">
            <v>NJ</v>
          </cell>
          <cell r="F8622" t="str">
            <v>310875000</v>
          </cell>
          <cell r="G8622" t="str">
            <v>ED</v>
          </cell>
          <cell r="H8622">
            <v>142740</v>
          </cell>
          <cell r="I8622" t="str">
            <v>010</v>
          </cell>
          <cell r="J8622" t="str">
            <v>32.2010</v>
          </cell>
          <cell r="K8622">
            <v>0</v>
          </cell>
          <cell r="L8622" t="str">
            <v>GBP</v>
          </cell>
          <cell r="M8622">
            <v>0</v>
          </cell>
          <cell r="N8622" t="str">
            <v>GBP</v>
          </cell>
          <cell r="O8622">
            <v>54.009999999999899</v>
          </cell>
          <cell r="P8622" t="str">
            <v>GBP</v>
          </cell>
          <cell r="Q8622">
            <v>119.04</v>
          </cell>
          <cell r="R8622" t="str">
            <v>GBP</v>
          </cell>
        </row>
        <row r="8623">
          <cell r="A8623" t="str">
            <v>1000</v>
          </cell>
          <cell r="B8623" t="str">
            <v>0120</v>
          </cell>
          <cell r="C8623" t="str">
            <v>C35</v>
          </cell>
          <cell r="D8623" t="str">
            <v>000820</v>
          </cell>
          <cell r="E8623" t="str">
            <v>NJ</v>
          </cell>
          <cell r="F8623" t="str">
            <v>310875000</v>
          </cell>
          <cell r="G8623" t="str">
            <v>ED</v>
          </cell>
          <cell r="H8623">
            <v>142740</v>
          </cell>
          <cell r="I8623" t="str">
            <v>010</v>
          </cell>
          <cell r="J8623" t="str">
            <v>33.2010</v>
          </cell>
          <cell r="K8623">
            <v>0</v>
          </cell>
          <cell r="L8623" t="str">
            <v>GBP</v>
          </cell>
          <cell r="M8623">
            <v>0</v>
          </cell>
          <cell r="N8623" t="str">
            <v>GBP</v>
          </cell>
          <cell r="O8623">
            <v>27</v>
          </cell>
          <cell r="P8623" t="str">
            <v>GBP</v>
          </cell>
          <cell r="Q8623">
            <v>59.52</v>
          </cell>
          <cell r="R8623" t="str">
            <v>GBP</v>
          </cell>
        </row>
        <row r="8624">
          <cell r="A8624" t="str">
            <v>1000</v>
          </cell>
          <cell r="B8624" t="str">
            <v>0120</v>
          </cell>
          <cell r="C8624" t="str">
            <v>C35</v>
          </cell>
          <cell r="D8624" t="str">
            <v>000820</v>
          </cell>
          <cell r="E8624" t="str">
            <v>NJ</v>
          </cell>
          <cell r="F8624" t="str">
            <v>310875000</v>
          </cell>
          <cell r="G8624" t="str">
            <v>ED</v>
          </cell>
          <cell r="H8624">
            <v>142760</v>
          </cell>
          <cell r="I8624" t="str">
            <v>010</v>
          </cell>
          <cell r="J8624" t="str">
            <v>02.2010</v>
          </cell>
          <cell r="K8624">
            <v>0</v>
          </cell>
          <cell r="L8624" t="str">
            <v>GBP</v>
          </cell>
          <cell r="M8624">
            <v>0</v>
          </cell>
          <cell r="N8624" t="str">
            <v>GBP</v>
          </cell>
          <cell r="O8624">
            <v>43.06</v>
          </cell>
          <cell r="P8624" t="str">
            <v>GBP</v>
          </cell>
          <cell r="Q8624">
            <v>106.56</v>
          </cell>
          <cell r="R8624" t="str">
            <v>GBP</v>
          </cell>
        </row>
        <row r="8625">
          <cell r="A8625" t="str">
            <v>1000</v>
          </cell>
          <cell r="B8625" t="str">
            <v>0120</v>
          </cell>
          <cell r="C8625" t="str">
            <v>C35</v>
          </cell>
          <cell r="D8625" t="str">
            <v>000820</v>
          </cell>
          <cell r="E8625" t="str">
            <v>NJ</v>
          </cell>
          <cell r="F8625" t="str">
            <v>310875000</v>
          </cell>
          <cell r="G8625" t="str">
            <v>ED</v>
          </cell>
          <cell r="H8625">
            <v>142760</v>
          </cell>
          <cell r="I8625" t="str">
            <v>010</v>
          </cell>
          <cell r="J8625" t="str">
            <v>07.2010</v>
          </cell>
          <cell r="K8625">
            <v>0</v>
          </cell>
          <cell r="L8625" t="str">
            <v>GBP</v>
          </cell>
          <cell r="M8625">
            <v>0</v>
          </cell>
          <cell r="N8625" t="str">
            <v>GBP</v>
          </cell>
          <cell r="O8625">
            <v>86.92</v>
          </cell>
          <cell r="P8625" t="str">
            <v>GBP</v>
          </cell>
          <cell r="Q8625">
            <v>217.8</v>
          </cell>
          <cell r="R8625" t="str">
            <v>GBP</v>
          </cell>
        </row>
        <row r="8626">
          <cell r="A8626" t="str">
            <v>1000</v>
          </cell>
          <cell r="B8626" t="str">
            <v>0120</v>
          </cell>
          <cell r="C8626" t="str">
            <v>C35</v>
          </cell>
          <cell r="D8626" t="str">
            <v>000820</v>
          </cell>
          <cell r="E8626" t="str">
            <v>NJ</v>
          </cell>
          <cell r="F8626" t="str">
            <v>310875000</v>
          </cell>
          <cell r="G8626" t="str">
            <v>ED</v>
          </cell>
          <cell r="H8626">
            <v>142760</v>
          </cell>
          <cell r="I8626" t="str">
            <v>010</v>
          </cell>
          <cell r="J8626" t="str">
            <v>08.2010</v>
          </cell>
          <cell r="K8626">
            <v>0</v>
          </cell>
          <cell r="L8626" t="str">
            <v>GBP</v>
          </cell>
          <cell r="M8626">
            <v>0</v>
          </cell>
          <cell r="N8626" t="str">
            <v>GBP</v>
          </cell>
          <cell r="O8626">
            <v>14.49</v>
          </cell>
          <cell r="P8626" t="str">
            <v>GBP</v>
          </cell>
          <cell r="Q8626">
            <v>36.299999999999898</v>
          </cell>
          <cell r="R8626" t="str">
            <v>GBP</v>
          </cell>
        </row>
        <row r="8627">
          <cell r="A8627" t="str">
            <v>1000</v>
          </cell>
          <cell r="B8627" t="str">
            <v>0120</v>
          </cell>
          <cell r="C8627" t="str">
            <v>C35</v>
          </cell>
          <cell r="D8627" t="str">
            <v>000820</v>
          </cell>
          <cell r="E8627" t="str">
            <v>NJ</v>
          </cell>
          <cell r="F8627" t="str">
            <v>310875000</v>
          </cell>
          <cell r="G8627" t="str">
            <v>ED</v>
          </cell>
          <cell r="H8627">
            <v>142760</v>
          </cell>
          <cell r="I8627" t="str">
            <v>010</v>
          </cell>
          <cell r="J8627" t="str">
            <v>14.2010</v>
          </cell>
          <cell r="K8627">
            <v>0</v>
          </cell>
          <cell r="L8627" t="str">
            <v>GBP</v>
          </cell>
          <cell r="M8627">
            <v>0</v>
          </cell>
          <cell r="N8627" t="str">
            <v>GBP</v>
          </cell>
          <cell r="O8627">
            <v>28.7899999999999</v>
          </cell>
          <cell r="P8627" t="str">
            <v>GBP</v>
          </cell>
          <cell r="Q8627">
            <v>72.599999999999895</v>
          </cell>
          <cell r="R8627" t="str">
            <v>GBP</v>
          </cell>
        </row>
        <row r="8628">
          <cell r="A8628" t="str">
            <v>1000</v>
          </cell>
          <cell r="B8628" t="str">
            <v>0120</v>
          </cell>
          <cell r="C8628" t="str">
            <v>C35</v>
          </cell>
          <cell r="D8628" t="str">
            <v>000820</v>
          </cell>
          <cell r="E8628" t="str">
            <v>NJ</v>
          </cell>
          <cell r="F8628" t="str">
            <v>310875000</v>
          </cell>
          <cell r="G8628" t="str">
            <v>ED</v>
          </cell>
          <cell r="H8628">
            <v>142760</v>
          </cell>
          <cell r="I8628" t="str">
            <v>010</v>
          </cell>
          <cell r="J8628" t="str">
            <v>24.2010</v>
          </cell>
          <cell r="K8628">
            <v>0</v>
          </cell>
          <cell r="L8628" t="str">
            <v>GBP</v>
          </cell>
          <cell r="M8628">
            <v>0</v>
          </cell>
          <cell r="N8628" t="str">
            <v>GBP</v>
          </cell>
          <cell r="O8628">
            <v>14.51</v>
          </cell>
          <cell r="P8628" t="str">
            <v>GBP</v>
          </cell>
          <cell r="Q8628">
            <v>36.96</v>
          </cell>
          <cell r="R8628" t="str">
            <v>GBP</v>
          </cell>
        </row>
        <row r="8629">
          <cell r="A8629" t="str">
            <v>1000</v>
          </cell>
          <cell r="B8629" t="str">
            <v>0120</v>
          </cell>
          <cell r="C8629" t="str">
            <v>C35</v>
          </cell>
          <cell r="D8629" t="str">
            <v>000820</v>
          </cell>
          <cell r="E8629" t="str">
            <v>NJ</v>
          </cell>
          <cell r="F8629" t="str">
            <v>310875000</v>
          </cell>
          <cell r="G8629" t="str">
            <v>ED</v>
          </cell>
          <cell r="H8629">
            <v>142760</v>
          </cell>
          <cell r="I8629" t="str">
            <v>010</v>
          </cell>
          <cell r="J8629" t="str">
            <v>25.2010</v>
          </cell>
          <cell r="K8629">
            <v>0</v>
          </cell>
          <cell r="L8629" t="str">
            <v>GBP</v>
          </cell>
          <cell r="M8629">
            <v>0</v>
          </cell>
          <cell r="N8629" t="str">
            <v>GBP</v>
          </cell>
          <cell r="O8629">
            <v>29.02</v>
          </cell>
          <cell r="P8629" t="str">
            <v>GBP</v>
          </cell>
          <cell r="Q8629">
            <v>73.92</v>
          </cell>
          <cell r="R8629" t="str">
            <v>GBP</v>
          </cell>
        </row>
        <row r="8630">
          <cell r="A8630" t="str">
            <v>1000</v>
          </cell>
          <cell r="B8630" t="str">
            <v>0120</v>
          </cell>
          <cell r="C8630" t="str">
            <v>C35</v>
          </cell>
          <cell r="D8630" t="str">
            <v>000820</v>
          </cell>
          <cell r="E8630" t="str">
            <v>NJ</v>
          </cell>
          <cell r="F8630" t="str">
            <v>310875000</v>
          </cell>
          <cell r="G8630" t="str">
            <v>ED</v>
          </cell>
          <cell r="H8630">
            <v>142760</v>
          </cell>
          <cell r="I8630" t="str">
            <v>010</v>
          </cell>
          <cell r="J8630" t="str">
            <v>26.2010</v>
          </cell>
          <cell r="K8630">
            <v>0</v>
          </cell>
          <cell r="L8630" t="str">
            <v>GBP</v>
          </cell>
          <cell r="M8630">
            <v>0</v>
          </cell>
          <cell r="N8630" t="str">
            <v>GBP</v>
          </cell>
          <cell r="O8630">
            <v>29.02</v>
          </cell>
          <cell r="P8630" t="str">
            <v>GBP</v>
          </cell>
          <cell r="Q8630">
            <v>73.92</v>
          </cell>
          <cell r="R8630" t="str">
            <v>GBP</v>
          </cell>
        </row>
        <row r="8631">
          <cell r="A8631" t="str">
            <v>1000</v>
          </cell>
          <cell r="B8631" t="str">
            <v>0120</v>
          </cell>
          <cell r="C8631" t="str">
            <v>C35</v>
          </cell>
          <cell r="D8631" t="str">
            <v>000820</v>
          </cell>
          <cell r="E8631" t="str">
            <v>NJ</v>
          </cell>
          <cell r="F8631" t="str">
            <v>310875000</v>
          </cell>
          <cell r="G8631" t="str">
            <v>ED</v>
          </cell>
          <cell r="H8631">
            <v>142760</v>
          </cell>
          <cell r="I8631" t="str">
            <v>010</v>
          </cell>
          <cell r="J8631" t="str">
            <v>27.2010</v>
          </cell>
          <cell r="K8631">
            <v>0</v>
          </cell>
          <cell r="L8631" t="str">
            <v>GBP</v>
          </cell>
          <cell r="M8631">
            <v>0</v>
          </cell>
          <cell r="N8631" t="str">
            <v>GBP</v>
          </cell>
          <cell r="O8631">
            <v>0</v>
          </cell>
          <cell r="P8631" t="str">
            <v>GBP</v>
          </cell>
          <cell r="Q8631">
            <v>0</v>
          </cell>
          <cell r="R8631" t="str">
            <v>GBP</v>
          </cell>
        </row>
        <row r="8632">
          <cell r="A8632" t="str">
            <v>1000</v>
          </cell>
          <cell r="B8632" t="str">
            <v>0120</v>
          </cell>
          <cell r="C8632" t="str">
            <v>C35</v>
          </cell>
          <cell r="D8632" t="str">
            <v>000820</v>
          </cell>
          <cell r="E8632" t="str">
            <v>NJ</v>
          </cell>
          <cell r="F8632" t="str">
            <v>310875000</v>
          </cell>
          <cell r="G8632" t="str">
            <v>ED</v>
          </cell>
          <cell r="H8632">
            <v>142760</v>
          </cell>
          <cell r="I8632" t="str">
            <v>010</v>
          </cell>
          <cell r="J8632" t="str">
            <v>28.2010</v>
          </cell>
          <cell r="K8632">
            <v>0</v>
          </cell>
          <cell r="L8632" t="str">
            <v>GBP</v>
          </cell>
          <cell r="M8632">
            <v>0</v>
          </cell>
          <cell r="N8632" t="str">
            <v>GBP</v>
          </cell>
          <cell r="O8632">
            <v>14.51</v>
          </cell>
          <cell r="P8632" t="str">
            <v>GBP</v>
          </cell>
          <cell r="Q8632">
            <v>36.96</v>
          </cell>
          <cell r="R8632" t="str">
            <v>GBP</v>
          </cell>
        </row>
        <row r="8633">
          <cell r="A8633" t="str">
            <v>1000</v>
          </cell>
          <cell r="B8633" t="str">
            <v>0120</v>
          </cell>
          <cell r="C8633" t="str">
            <v>C35</v>
          </cell>
          <cell r="D8633" t="str">
            <v>000820</v>
          </cell>
          <cell r="E8633" t="str">
            <v>NJ</v>
          </cell>
          <cell r="F8633" t="str">
            <v>310875000</v>
          </cell>
          <cell r="G8633" t="str">
            <v>ED</v>
          </cell>
          <cell r="H8633">
            <v>142760</v>
          </cell>
          <cell r="I8633" t="str">
            <v>010</v>
          </cell>
          <cell r="J8633" t="str">
            <v>29.2010</v>
          </cell>
          <cell r="K8633">
            <v>0</v>
          </cell>
          <cell r="L8633" t="str">
            <v>GBP</v>
          </cell>
          <cell r="M8633">
            <v>0</v>
          </cell>
          <cell r="N8633" t="str">
            <v>GBP</v>
          </cell>
          <cell r="O8633">
            <v>87.04</v>
          </cell>
          <cell r="P8633" t="str">
            <v>GBP</v>
          </cell>
          <cell r="Q8633">
            <v>221.759999999999</v>
          </cell>
          <cell r="R8633" t="str">
            <v>GBP</v>
          </cell>
        </row>
        <row r="8634">
          <cell r="A8634" t="str">
            <v>1000</v>
          </cell>
          <cell r="B8634" t="str">
            <v>0120</v>
          </cell>
          <cell r="C8634" t="str">
            <v>C35</v>
          </cell>
          <cell r="D8634" t="str">
            <v>000820</v>
          </cell>
          <cell r="E8634" t="str">
            <v>NJ</v>
          </cell>
          <cell r="F8634" t="str">
            <v>310875000</v>
          </cell>
          <cell r="G8634" t="str">
            <v>ED</v>
          </cell>
          <cell r="H8634">
            <v>142760</v>
          </cell>
          <cell r="I8634" t="str">
            <v>010</v>
          </cell>
          <cell r="J8634" t="str">
            <v>30.2010</v>
          </cell>
          <cell r="K8634">
            <v>0</v>
          </cell>
          <cell r="L8634" t="str">
            <v>GBP</v>
          </cell>
          <cell r="M8634">
            <v>0</v>
          </cell>
          <cell r="N8634" t="str">
            <v>GBP</v>
          </cell>
          <cell r="O8634">
            <v>14.51</v>
          </cell>
          <cell r="P8634" t="str">
            <v>GBP</v>
          </cell>
          <cell r="Q8634">
            <v>36.96</v>
          </cell>
          <cell r="R8634" t="str">
            <v>GBP</v>
          </cell>
        </row>
        <row r="8635">
          <cell r="A8635" t="str">
            <v>1000</v>
          </cell>
          <cell r="B8635" t="str">
            <v>0120</v>
          </cell>
          <cell r="C8635" t="str">
            <v>C35</v>
          </cell>
          <cell r="D8635" t="str">
            <v>000820</v>
          </cell>
          <cell r="E8635" t="str">
            <v>NJ</v>
          </cell>
          <cell r="F8635" t="str">
            <v>310875000</v>
          </cell>
          <cell r="G8635" t="str">
            <v>ED</v>
          </cell>
          <cell r="H8635">
            <v>142760</v>
          </cell>
          <cell r="I8635" t="str">
            <v>010</v>
          </cell>
          <cell r="J8635" t="str">
            <v>31.2010</v>
          </cell>
          <cell r="K8635">
            <v>0</v>
          </cell>
          <cell r="L8635" t="str">
            <v>GBP</v>
          </cell>
          <cell r="M8635">
            <v>0</v>
          </cell>
          <cell r="N8635" t="str">
            <v>GBP</v>
          </cell>
          <cell r="O8635">
            <v>14.51</v>
          </cell>
          <cell r="P8635" t="str">
            <v>GBP</v>
          </cell>
          <cell r="Q8635">
            <v>36.96</v>
          </cell>
          <cell r="R8635" t="str">
            <v>GBP</v>
          </cell>
        </row>
        <row r="8636">
          <cell r="A8636" t="str">
            <v>1000</v>
          </cell>
          <cell r="B8636" t="str">
            <v>0120</v>
          </cell>
          <cell r="C8636" t="str">
            <v>C35</v>
          </cell>
          <cell r="D8636" t="str">
            <v>000820</v>
          </cell>
          <cell r="E8636" t="str">
            <v>NJ</v>
          </cell>
          <cell r="F8636" t="str">
            <v>310875000</v>
          </cell>
          <cell r="G8636" t="str">
            <v>ED</v>
          </cell>
          <cell r="H8636">
            <v>142760</v>
          </cell>
          <cell r="I8636" t="str">
            <v>010</v>
          </cell>
          <cell r="J8636" t="str">
            <v>32.2010</v>
          </cell>
          <cell r="K8636">
            <v>0</v>
          </cell>
          <cell r="L8636" t="str">
            <v>GBP</v>
          </cell>
          <cell r="M8636">
            <v>0</v>
          </cell>
          <cell r="N8636" t="str">
            <v>GBP</v>
          </cell>
          <cell r="O8636">
            <v>14.51</v>
          </cell>
          <cell r="P8636" t="str">
            <v>GBP</v>
          </cell>
          <cell r="Q8636">
            <v>36.96</v>
          </cell>
          <cell r="R8636" t="str">
            <v>GBP</v>
          </cell>
        </row>
        <row r="8637">
          <cell r="A8637" t="str">
            <v>1000</v>
          </cell>
          <cell r="B8637" t="str">
            <v>0120</v>
          </cell>
          <cell r="C8637" t="str">
            <v>C35</v>
          </cell>
          <cell r="D8637" t="str">
            <v>000820</v>
          </cell>
          <cell r="E8637" t="str">
            <v>NJ</v>
          </cell>
          <cell r="F8637" t="str">
            <v>310875000</v>
          </cell>
          <cell r="G8637" t="str">
            <v>ED</v>
          </cell>
          <cell r="H8637">
            <v>142760</v>
          </cell>
          <cell r="I8637" t="str">
            <v>010</v>
          </cell>
          <cell r="J8637" t="str">
            <v>33.2010</v>
          </cell>
          <cell r="K8637">
            <v>0</v>
          </cell>
          <cell r="L8637" t="str">
            <v>GBP</v>
          </cell>
          <cell r="M8637">
            <v>0</v>
          </cell>
          <cell r="N8637" t="str">
            <v>GBP</v>
          </cell>
          <cell r="O8637">
            <v>14.5</v>
          </cell>
          <cell r="P8637" t="str">
            <v>GBP</v>
          </cell>
          <cell r="Q8637">
            <v>36.96</v>
          </cell>
          <cell r="R8637" t="str">
            <v>GBP</v>
          </cell>
        </row>
        <row r="8638">
          <cell r="A8638" t="str">
            <v>1000</v>
          </cell>
          <cell r="B8638" t="str">
            <v>0120</v>
          </cell>
          <cell r="C8638" t="str">
            <v>C35</v>
          </cell>
          <cell r="D8638" t="str">
            <v>000820</v>
          </cell>
          <cell r="E8638" t="str">
            <v>NJ</v>
          </cell>
          <cell r="F8638" t="str">
            <v>310875000</v>
          </cell>
          <cell r="G8638" t="str">
            <v>ED</v>
          </cell>
          <cell r="H8638">
            <v>142770</v>
          </cell>
          <cell r="I8638" t="str">
            <v>010</v>
          </cell>
          <cell r="J8638" t="str">
            <v>02.2010</v>
          </cell>
          <cell r="K8638">
            <v>0</v>
          </cell>
          <cell r="L8638" t="str">
            <v>GBP</v>
          </cell>
          <cell r="M8638">
            <v>0</v>
          </cell>
          <cell r="N8638" t="str">
            <v>GBP</v>
          </cell>
          <cell r="O8638">
            <v>36.229999999999897</v>
          </cell>
          <cell r="P8638" t="str">
            <v>GBP</v>
          </cell>
          <cell r="Q8638">
            <v>132.479999999999</v>
          </cell>
          <cell r="R8638" t="str">
            <v>GBP</v>
          </cell>
        </row>
        <row r="8639">
          <cell r="A8639" t="str">
            <v>1000</v>
          </cell>
          <cell r="B8639" t="str">
            <v>0120</v>
          </cell>
          <cell r="C8639" t="str">
            <v>C35</v>
          </cell>
          <cell r="D8639" t="str">
            <v>000820</v>
          </cell>
          <cell r="E8639" t="str">
            <v>NJ</v>
          </cell>
          <cell r="F8639" t="str">
            <v>310875000</v>
          </cell>
          <cell r="G8639" t="str">
            <v>ED</v>
          </cell>
          <cell r="H8639">
            <v>142770</v>
          </cell>
          <cell r="I8639" t="str">
            <v>010</v>
          </cell>
          <cell r="J8639" t="str">
            <v>04.2010</v>
          </cell>
          <cell r="K8639">
            <v>0</v>
          </cell>
          <cell r="L8639" t="str">
            <v>GBP</v>
          </cell>
          <cell r="M8639">
            <v>0</v>
          </cell>
          <cell r="N8639" t="str">
            <v>GBP</v>
          </cell>
          <cell r="O8639">
            <v>0</v>
          </cell>
          <cell r="P8639" t="str">
            <v>GBP</v>
          </cell>
          <cell r="Q8639">
            <v>0</v>
          </cell>
          <cell r="R8639" t="str">
            <v>GBP</v>
          </cell>
        </row>
        <row r="8640">
          <cell r="A8640" t="str">
            <v>1000</v>
          </cell>
          <cell r="B8640" t="str">
            <v>0120</v>
          </cell>
          <cell r="C8640" t="str">
            <v>C35</v>
          </cell>
          <cell r="D8640" t="str">
            <v>000820</v>
          </cell>
          <cell r="E8640" t="str">
            <v>NJ</v>
          </cell>
          <cell r="F8640" t="str">
            <v>310875000</v>
          </cell>
          <cell r="G8640" t="str">
            <v>ED</v>
          </cell>
          <cell r="H8640">
            <v>142770</v>
          </cell>
          <cell r="I8640" t="str">
            <v>010</v>
          </cell>
          <cell r="J8640" t="str">
            <v>08.2010</v>
          </cell>
          <cell r="K8640">
            <v>0</v>
          </cell>
          <cell r="L8640" t="str">
            <v>GBP</v>
          </cell>
          <cell r="M8640">
            <v>0</v>
          </cell>
          <cell r="N8640" t="str">
            <v>GBP</v>
          </cell>
          <cell r="O8640">
            <v>12.67</v>
          </cell>
          <cell r="P8640" t="str">
            <v>GBP</v>
          </cell>
          <cell r="Q8640">
            <v>45.119999999999898</v>
          </cell>
          <cell r="R8640" t="str">
            <v>GBP</v>
          </cell>
        </row>
        <row r="8641">
          <cell r="A8641" t="str">
            <v>1000</v>
          </cell>
          <cell r="B8641" t="str">
            <v>0120</v>
          </cell>
          <cell r="C8641" t="str">
            <v>C35</v>
          </cell>
          <cell r="D8641" t="str">
            <v>000820</v>
          </cell>
          <cell r="E8641" t="str">
            <v>NJ</v>
          </cell>
          <cell r="F8641" t="str">
            <v>310875000</v>
          </cell>
          <cell r="G8641" t="str">
            <v>ED</v>
          </cell>
          <cell r="H8641">
            <v>142770</v>
          </cell>
          <cell r="I8641" t="str">
            <v>010</v>
          </cell>
          <cell r="J8641" t="str">
            <v>10.2010</v>
          </cell>
          <cell r="K8641">
            <v>0</v>
          </cell>
          <cell r="L8641" t="str">
            <v>GBP</v>
          </cell>
          <cell r="M8641">
            <v>0</v>
          </cell>
          <cell r="N8641" t="str">
            <v>GBP</v>
          </cell>
          <cell r="O8641">
            <v>76.03</v>
          </cell>
          <cell r="P8641" t="str">
            <v>GBP</v>
          </cell>
          <cell r="Q8641">
            <v>270.72000000000003</v>
          </cell>
          <cell r="R8641" t="str">
            <v>GBP</v>
          </cell>
        </row>
        <row r="8642">
          <cell r="A8642" t="str">
            <v>1000</v>
          </cell>
          <cell r="B8642" t="str">
            <v>0120</v>
          </cell>
          <cell r="C8642" t="str">
            <v>C35</v>
          </cell>
          <cell r="D8642" t="str">
            <v>000820</v>
          </cell>
          <cell r="E8642" t="str">
            <v>NJ</v>
          </cell>
          <cell r="F8642" t="str">
            <v>310875000</v>
          </cell>
          <cell r="G8642" t="str">
            <v>ED</v>
          </cell>
          <cell r="H8642">
            <v>142770</v>
          </cell>
          <cell r="I8642" t="str">
            <v>010</v>
          </cell>
          <cell r="J8642" t="str">
            <v>16.2010</v>
          </cell>
          <cell r="K8642">
            <v>0</v>
          </cell>
          <cell r="L8642" t="str">
            <v>GBP</v>
          </cell>
          <cell r="M8642">
            <v>0</v>
          </cell>
          <cell r="N8642" t="str">
            <v>GBP</v>
          </cell>
          <cell r="O8642">
            <v>12.67</v>
          </cell>
          <cell r="P8642" t="str">
            <v>GBP</v>
          </cell>
          <cell r="Q8642">
            <v>45.119999999999898</v>
          </cell>
          <cell r="R8642" t="str">
            <v>GBP</v>
          </cell>
        </row>
        <row r="8643">
          <cell r="A8643" t="str">
            <v>1000</v>
          </cell>
          <cell r="B8643" t="str">
            <v>0120</v>
          </cell>
          <cell r="C8643" t="str">
            <v>C35</v>
          </cell>
          <cell r="D8643" t="str">
            <v>000820</v>
          </cell>
          <cell r="E8643" t="str">
            <v>NJ</v>
          </cell>
          <cell r="F8643" t="str">
            <v>310875000</v>
          </cell>
          <cell r="G8643" t="str">
            <v>ED</v>
          </cell>
          <cell r="H8643">
            <v>142770</v>
          </cell>
          <cell r="I8643" t="str">
            <v>010</v>
          </cell>
          <cell r="J8643" t="str">
            <v>17.2010</v>
          </cell>
          <cell r="K8643">
            <v>0</v>
          </cell>
          <cell r="L8643" t="str">
            <v>GBP</v>
          </cell>
          <cell r="M8643">
            <v>0</v>
          </cell>
          <cell r="N8643" t="str">
            <v>GBP</v>
          </cell>
          <cell r="O8643">
            <v>0</v>
          </cell>
          <cell r="P8643" t="str">
            <v>GBP</v>
          </cell>
          <cell r="Q8643">
            <v>0</v>
          </cell>
          <cell r="R8643" t="str">
            <v>GBP</v>
          </cell>
        </row>
        <row r="8644">
          <cell r="A8644" t="str">
            <v>1000</v>
          </cell>
          <cell r="B8644" t="str">
            <v>0120</v>
          </cell>
          <cell r="C8644" t="str">
            <v>C35</v>
          </cell>
          <cell r="D8644" t="str">
            <v>000820</v>
          </cell>
          <cell r="E8644" t="str">
            <v>NJ</v>
          </cell>
          <cell r="F8644" t="str">
            <v>310875000</v>
          </cell>
          <cell r="G8644" t="str">
            <v>ED</v>
          </cell>
          <cell r="H8644">
            <v>142770</v>
          </cell>
          <cell r="I8644" t="str">
            <v>010</v>
          </cell>
          <cell r="J8644" t="str">
            <v>19.2010</v>
          </cell>
          <cell r="K8644">
            <v>0</v>
          </cell>
          <cell r="L8644" t="str">
            <v>GBP</v>
          </cell>
          <cell r="M8644">
            <v>0</v>
          </cell>
          <cell r="N8644" t="str">
            <v>GBP</v>
          </cell>
          <cell r="O8644">
            <v>0</v>
          </cell>
          <cell r="P8644" t="str">
            <v>GBP</v>
          </cell>
          <cell r="Q8644">
            <v>0</v>
          </cell>
          <cell r="R8644" t="str">
            <v>GBP</v>
          </cell>
        </row>
        <row r="8645">
          <cell r="A8645" t="str">
            <v>1000</v>
          </cell>
          <cell r="B8645" t="str">
            <v>0120</v>
          </cell>
          <cell r="C8645" t="str">
            <v>C35</v>
          </cell>
          <cell r="D8645" t="str">
            <v>000820</v>
          </cell>
          <cell r="E8645" t="str">
            <v>NJ</v>
          </cell>
          <cell r="F8645" t="str">
            <v>310875000</v>
          </cell>
          <cell r="G8645" t="str">
            <v>ED</v>
          </cell>
          <cell r="H8645">
            <v>142770</v>
          </cell>
          <cell r="I8645" t="str">
            <v>010</v>
          </cell>
          <cell r="J8645" t="str">
            <v>20.2010</v>
          </cell>
          <cell r="K8645">
            <v>0</v>
          </cell>
          <cell r="L8645" t="str">
            <v>GBP</v>
          </cell>
          <cell r="M8645">
            <v>0</v>
          </cell>
          <cell r="N8645" t="str">
            <v>GBP</v>
          </cell>
          <cell r="O8645">
            <v>25.219999999999899</v>
          </cell>
          <cell r="P8645" t="str">
            <v>GBP</v>
          </cell>
          <cell r="Q8645">
            <v>90.239999999999895</v>
          </cell>
          <cell r="R8645" t="str">
            <v>GBP</v>
          </cell>
        </row>
        <row r="8646">
          <cell r="A8646" t="str">
            <v>1000</v>
          </cell>
          <cell r="B8646" t="str">
            <v>0120</v>
          </cell>
          <cell r="C8646" t="str">
            <v>C35</v>
          </cell>
          <cell r="D8646" t="str">
            <v>000820</v>
          </cell>
          <cell r="E8646" t="str">
            <v>NJ</v>
          </cell>
          <cell r="F8646" t="str">
            <v>310875000</v>
          </cell>
          <cell r="G8646" t="str">
            <v>ED</v>
          </cell>
          <cell r="H8646">
            <v>142770</v>
          </cell>
          <cell r="I8646" t="str">
            <v>010</v>
          </cell>
          <cell r="J8646" t="str">
            <v>21.2010</v>
          </cell>
          <cell r="K8646">
            <v>0</v>
          </cell>
          <cell r="L8646" t="str">
            <v>GBP</v>
          </cell>
          <cell r="M8646">
            <v>0</v>
          </cell>
          <cell r="N8646" t="str">
            <v>GBP</v>
          </cell>
          <cell r="O8646">
            <v>37.840000000000003</v>
          </cell>
          <cell r="P8646" t="str">
            <v>GBP</v>
          </cell>
          <cell r="Q8646">
            <v>135.36000000000001</v>
          </cell>
          <cell r="R8646" t="str">
            <v>GBP</v>
          </cell>
        </row>
        <row r="8647">
          <cell r="A8647" t="str">
            <v>1000</v>
          </cell>
          <cell r="B8647" t="str">
            <v>0120</v>
          </cell>
          <cell r="C8647" t="str">
            <v>C35</v>
          </cell>
          <cell r="D8647" t="str">
            <v>000820</v>
          </cell>
          <cell r="E8647" t="str">
            <v>NJ</v>
          </cell>
          <cell r="F8647" t="str">
            <v>310875000</v>
          </cell>
          <cell r="G8647" t="str">
            <v>ED</v>
          </cell>
          <cell r="H8647">
            <v>142770</v>
          </cell>
          <cell r="I8647" t="str">
            <v>010</v>
          </cell>
          <cell r="J8647" t="str">
            <v>22.2010</v>
          </cell>
          <cell r="K8647">
            <v>0</v>
          </cell>
          <cell r="L8647" t="str">
            <v>GBP</v>
          </cell>
          <cell r="M8647">
            <v>0</v>
          </cell>
          <cell r="N8647" t="str">
            <v>GBP</v>
          </cell>
          <cell r="O8647">
            <v>37.840000000000003</v>
          </cell>
          <cell r="P8647" t="str">
            <v>GBP</v>
          </cell>
          <cell r="Q8647">
            <v>135.36000000000001</v>
          </cell>
          <cell r="R8647" t="str">
            <v>GBP</v>
          </cell>
        </row>
        <row r="8648">
          <cell r="A8648" t="str">
            <v>1000</v>
          </cell>
          <cell r="B8648" t="str">
            <v>0120</v>
          </cell>
          <cell r="C8648" t="str">
            <v>C35</v>
          </cell>
          <cell r="D8648" t="str">
            <v>000820</v>
          </cell>
          <cell r="E8648" t="str">
            <v>NJ</v>
          </cell>
          <cell r="F8648" t="str">
            <v>310875000</v>
          </cell>
          <cell r="G8648" t="str">
            <v>ED</v>
          </cell>
          <cell r="H8648">
            <v>142770</v>
          </cell>
          <cell r="I8648" t="str">
            <v>010</v>
          </cell>
          <cell r="J8648" t="str">
            <v>23.2010</v>
          </cell>
          <cell r="K8648">
            <v>0</v>
          </cell>
          <cell r="L8648" t="str">
            <v>GBP</v>
          </cell>
          <cell r="M8648">
            <v>0</v>
          </cell>
          <cell r="N8648" t="str">
            <v>GBP</v>
          </cell>
          <cell r="O8648">
            <v>12.6099999999999</v>
          </cell>
          <cell r="P8648" t="str">
            <v>GBP</v>
          </cell>
          <cell r="Q8648">
            <v>45.119999999999898</v>
          </cell>
          <cell r="R8648" t="str">
            <v>GBP</v>
          </cell>
        </row>
        <row r="8649">
          <cell r="A8649" t="str">
            <v>1000</v>
          </cell>
          <cell r="B8649" t="str">
            <v>0120</v>
          </cell>
          <cell r="C8649" t="str">
            <v>C35</v>
          </cell>
          <cell r="D8649" t="str">
            <v>000820</v>
          </cell>
          <cell r="E8649" t="str">
            <v>NJ</v>
          </cell>
          <cell r="F8649" t="str">
            <v>310875000</v>
          </cell>
          <cell r="G8649" t="str">
            <v>ED</v>
          </cell>
          <cell r="H8649">
            <v>142770</v>
          </cell>
          <cell r="I8649" t="str">
            <v>010</v>
          </cell>
          <cell r="J8649" t="str">
            <v>24.2010</v>
          </cell>
          <cell r="K8649">
            <v>0</v>
          </cell>
          <cell r="L8649" t="str">
            <v>GBP</v>
          </cell>
          <cell r="M8649">
            <v>0</v>
          </cell>
          <cell r="N8649" t="str">
            <v>GBP</v>
          </cell>
          <cell r="O8649">
            <v>12.6099999999999</v>
          </cell>
          <cell r="P8649" t="str">
            <v>GBP</v>
          </cell>
          <cell r="Q8649">
            <v>46.079999999999899</v>
          </cell>
          <cell r="R8649" t="str">
            <v>GBP</v>
          </cell>
        </row>
        <row r="8650">
          <cell r="A8650" t="str">
            <v>1000</v>
          </cell>
          <cell r="B8650" t="str">
            <v>0120</v>
          </cell>
          <cell r="C8650" t="str">
            <v>C35</v>
          </cell>
          <cell r="D8650" t="str">
            <v>000820</v>
          </cell>
          <cell r="E8650" t="str">
            <v>NJ</v>
          </cell>
          <cell r="F8650" t="str">
            <v>310875000</v>
          </cell>
          <cell r="G8650" t="str">
            <v>ED</v>
          </cell>
          <cell r="H8650">
            <v>142770</v>
          </cell>
          <cell r="I8650" t="str">
            <v>010</v>
          </cell>
          <cell r="J8650" t="str">
            <v>25.2010</v>
          </cell>
          <cell r="K8650">
            <v>0</v>
          </cell>
          <cell r="L8650" t="str">
            <v>GBP</v>
          </cell>
          <cell r="M8650">
            <v>0</v>
          </cell>
          <cell r="N8650" t="str">
            <v>GBP</v>
          </cell>
          <cell r="O8650">
            <v>0</v>
          </cell>
          <cell r="P8650" t="str">
            <v>GBP</v>
          </cell>
          <cell r="Q8650">
            <v>0</v>
          </cell>
          <cell r="R8650" t="str">
            <v>GBP</v>
          </cell>
        </row>
        <row r="8651">
          <cell r="A8651" t="str">
            <v>1000</v>
          </cell>
          <cell r="B8651" t="str">
            <v>0120</v>
          </cell>
          <cell r="C8651" t="str">
            <v>C35</v>
          </cell>
          <cell r="D8651" t="str">
            <v>000820</v>
          </cell>
          <cell r="E8651" t="str">
            <v>NJ</v>
          </cell>
          <cell r="F8651" t="str">
            <v>310875000</v>
          </cell>
          <cell r="G8651" t="str">
            <v>ED</v>
          </cell>
          <cell r="H8651">
            <v>142770</v>
          </cell>
          <cell r="I8651" t="str">
            <v>010</v>
          </cell>
          <cell r="J8651" t="str">
            <v>26.2010</v>
          </cell>
          <cell r="K8651">
            <v>0</v>
          </cell>
          <cell r="L8651" t="str">
            <v>GBP</v>
          </cell>
          <cell r="M8651">
            <v>0</v>
          </cell>
          <cell r="N8651" t="str">
            <v>GBP</v>
          </cell>
          <cell r="O8651">
            <v>0</v>
          </cell>
          <cell r="P8651" t="str">
            <v>GBP</v>
          </cell>
          <cell r="Q8651">
            <v>0</v>
          </cell>
          <cell r="R8651" t="str">
            <v>GBP</v>
          </cell>
        </row>
        <row r="8652">
          <cell r="A8652" t="str">
            <v>1000</v>
          </cell>
          <cell r="B8652" t="str">
            <v>0120</v>
          </cell>
          <cell r="C8652" t="str">
            <v>C35</v>
          </cell>
          <cell r="D8652" t="str">
            <v>000820</v>
          </cell>
          <cell r="E8652" t="str">
            <v>NJ</v>
          </cell>
          <cell r="F8652" t="str">
            <v>310875000</v>
          </cell>
          <cell r="G8652" t="str">
            <v>ED</v>
          </cell>
          <cell r="H8652">
            <v>142770</v>
          </cell>
          <cell r="I8652" t="str">
            <v>010</v>
          </cell>
          <cell r="J8652" t="str">
            <v>28.2010</v>
          </cell>
          <cell r="K8652">
            <v>0</v>
          </cell>
          <cell r="L8652" t="str">
            <v>GBP</v>
          </cell>
          <cell r="M8652">
            <v>0</v>
          </cell>
          <cell r="N8652" t="str">
            <v>GBP</v>
          </cell>
          <cell r="O8652">
            <v>0</v>
          </cell>
          <cell r="P8652" t="str">
            <v>GBP</v>
          </cell>
          <cell r="Q8652">
            <v>0</v>
          </cell>
          <cell r="R8652" t="str">
            <v>GBP</v>
          </cell>
        </row>
        <row r="8653">
          <cell r="A8653" t="str">
            <v>1000</v>
          </cell>
          <cell r="B8653" t="str">
            <v>0120</v>
          </cell>
          <cell r="C8653" t="str">
            <v>C35</v>
          </cell>
          <cell r="D8653" t="str">
            <v>000820</v>
          </cell>
          <cell r="E8653" t="str">
            <v>NJ</v>
          </cell>
          <cell r="F8653" t="str">
            <v>310875000</v>
          </cell>
          <cell r="G8653" t="str">
            <v>ED</v>
          </cell>
          <cell r="H8653">
            <v>142770</v>
          </cell>
          <cell r="I8653" t="str">
            <v>010</v>
          </cell>
          <cell r="J8653" t="str">
            <v>30.2010</v>
          </cell>
          <cell r="K8653">
            <v>0</v>
          </cell>
          <cell r="L8653" t="str">
            <v>GBP</v>
          </cell>
          <cell r="M8653">
            <v>0</v>
          </cell>
          <cell r="N8653" t="str">
            <v>GBP</v>
          </cell>
          <cell r="O8653">
            <v>0</v>
          </cell>
          <cell r="P8653" t="str">
            <v>GBP</v>
          </cell>
          <cell r="Q8653">
            <v>0</v>
          </cell>
          <cell r="R8653" t="str">
            <v>GBP</v>
          </cell>
        </row>
        <row r="8654">
          <cell r="A8654" t="str">
            <v>1000</v>
          </cell>
          <cell r="B8654" t="str">
            <v>0120</v>
          </cell>
          <cell r="C8654" t="str">
            <v>C35</v>
          </cell>
          <cell r="D8654" t="str">
            <v>000820</v>
          </cell>
          <cell r="E8654" t="str">
            <v>NJ</v>
          </cell>
          <cell r="F8654" t="str">
            <v>310875000</v>
          </cell>
          <cell r="G8654" t="str">
            <v>ED</v>
          </cell>
          <cell r="H8654">
            <v>142780</v>
          </cell>
          <cell r="I8654" t="str">
            <v>010</v>
          </cell>
          <cell r="J8654" t="str">
            <v>07.2010</v>
          </cell>
          <cell r="K8654">
            <v>0</v>
          </cell>
          <cell r="L8654" t="str">
            <v>GBP</v>
          </cell>
          <cell r="M8654">
            <v>0</v>
          </cell>
          <cell r="N8654" t="str">
            <v>GBP</v>
          </cell>
          <cell r="O8654">
            <v>13.96</v>
          </cell>
          <cell r="P8654" t="str">
            <v>GBP</v>
          </cell>
          <cell r="Q8654">
            <v>51</v>
          </cell>
          <cell r="R8654" t="str">
            <v>GBP</v>
          </cell>
        </row>
        <row r="8655">
          <cell r="A8655" t="str">
            <v>1000</v>
          </cell>
          <cell r="B8655" t="str">
            <v>0120</v>
          </cell>
          <cell r="C8655" t="str">
            <v>C35</v>
          </cell>
          <cell r="D8655" t="str">
            <v>000820</v>
          </cell>
          <cell r="E8655" t="str">
            <v>NJ</v>
          </cell>
          <cell r="F8655" t="str">
            <v>310875000</v>
          </cell>
          <cell r="G8655" t="str">
            <v>ED</v>
          </cell>
          <cell r="H8655">
            <v>142780</v>
          </cell>
          <cell r="I8655" t="str">
            <v>010</v>
          </cell>
          <cell r="J8655" t="str">
            <v>08.2010</v>
          </cell>
          <cell r="K8655">
            <v>0</v>
          </cell>
          <cell r="L8655" t="str">
            <v>GBP</v>
          </cell>
          <cell r="M8655">
            <v>0</v>
          </cell>
          <cell r="N8655" t="str">
            <v>GBP</v>
          </cell>
          <cell r="O8655">
            <v>41.89</v>
          </cell>
          <cell r="P8655" t="str">
            <v>GBP</v>
          </cell>
          <cell r="Q8655">
            <v>153</v>
          </cell>
          <cell r="R8655" t="str">
            <v>GBP</v>
          </cell>
        </row>
        <row r="8656">
          <cell r="A8656" t="str">
            <v>1000</v>
          </cell>
          <cell r="B8656" t="str">
            <v>0120</v>
          </cell>
          <cell r="C8656" t="str">
            <v>C35</v>
          </cell>
          <cell r="D8656" t="str">
            <v>000820</v>
          </cell>
          <cell r="E8656" t="str">
            <v>NJ</v>
          </cell>
          <cell r="F8656" t="str">
            <v>310875000</v>
          </cell>
          <cell r="G8656" t="str">
            <v>ED</v>
          </cell>
          <cell r="H8656">
            <v>142780</v>
          </cell>
          <cell r="I8656" t="str">
            <v>010</v>
          </cell>
          <cell r="J8656" t="str">
            <v>15.2010</v>
          </cell>
          <cell r="K8656">
            <v>0</v>
          </cell>
          <cell r="L8656" t="str">
            <v>GBP</v>
          </cell>
          <cell r="M8656">
            <v>0</v>
          </cell>
          <cell r="N8656" t="str">
            <v>GBP</v>
          </cell>
          <cell r="O8656">
            <v>14.6199999999999</v>
          </cell>
          <cell r="P8656" t="str">
            <v>GBP</v>
          </cell>
          <cell r="Q8656">
            <v>51</v>
          </cell>
          <cell r="R8656" t="str">
            <v>GBP</v>
          </cell>
        </row>
        <row r="8657">
          <cell r="A8657" t="str">
            <v>1000</v>
          </cell>
          <cell r="B8657" t="str">
            <v>0120</v>
          </cell>
          <cell r="C8657" t="str">
            <v>C35</v>
          </cell>
          <cell r="D8657" t="str">
            <v>000820</v>
          </cell>
          <cell r="E8657" t="str">
            <v>NJ</v>
          </cell>
          <cell r="F8657" t="str">
            <v>310875000</v>
          </cell>
          <cell r="G8657" t="str">
            <v>ED</v>
          </cell>
          <cell r="H8657">
            <v>142780</v>
          </cell>
          <cell r="I8657" t="str">
            <v>010</v>
          </cell>
          <cell r="J8657" t="str">
            <v>16.2010</v>
          </cell>
          <cell r="K8657">
            <v>0</v>
          </cell>
          <cell r="L8657" t="str">
            <v>GBP</v>
          </cell>
          <cell r="M8657">
            <v>0</v>
          </cell>
          <cell r="N8657" t="str">
            <v>GBP</v>
          </cell>
          <cell r="O8657">
            <v>29.239999999999899</v>
          </cell>
          <cell r="P8657" t="str">
            <v>GBP</v>
          </cell>
          <cell r="Q8657">
            <v>102</v>
          </cell>
          <cell r="R8657" t="str">
            <v>GBP</v>
          </cell>
        </row>
        <row r="8658">
          <cell r="A8658" t="str">
            <v>1000</v>
          </cell>
          <cell r="B8658" t="str">
            <v>0120</v>
          </cell>
          <cell r="C8658" t="str">
            <v>C35</v>
          </cell>
          <cell r="D8658" t="str">
            <v>000820</v>
          </cell>
          <cell r="E8658" t="str">
            <v>NJ</v>
          </cell>
          <cell r="F8658" t="str">
            <v>310875000</v>
          </cell>
          <cell r="G8658" t="str">
            <v>ED</v>
          </cell>
          <cell r="H8658">
            <v>142780</v>
          </cell>
          <cell r="I8658" t="str">
            <v>010</v>
          </cell>
          <cell r="J8658" t="str">
            <v>21.2010</v>
          </cell>
          <cell r="K8658">
            <v>0</v>
          </cell>
          <cell r="L8658" t="str">
            <v>GBP</v>
          </cell>
          <cell r="M8658">
            <v>0</v>
          </cell>
          <cell r="N8658" t="str">
            <v>GBP</v>
          </cell>
          <cell r="O8658">
            <v>29.8799999999999</v>
          </cell>
          <cell r="P8658" t="str">
            <v>GBP</v>
          </cell>
          <cell r="Q8658">
            <v>102</v>
          </cell>
          <cell r="R8658" t="str">
            <v>GBP</v>
          </cell>
        </row>
        <row r="8659">
          <cell r="A8659" t="str">
            <v>1000</v>
          </cell>
          <cell r="B8659" t="str">
            <v>0120</v>
          </cell>
          <cell r="C8659" t="str">
            <v>C35</v>
          </cell>
          <cell r="D8659" t="str">
            <v>000820</v>
          </cell>
          <cell r="E8659" t="str">
            <v>NJ</v>
          </cell>
          <cell r="F8659" t="str">
            <v>310875000</v>
          </cell>
          <cell r="G8659" t="str">
            <v>ED</v>
          </cell>
          <cell r="H8659">
            <v>142780</v>
          </cell>
          <cell r="I8659" t="str">
            <v>010</v>
          </cell>
          <cell r="J8659" t="str">
            <v>23.2010</v>
          </cell>
          <cell r="K8659">
            <v>0</v>
          </cell>
          <cell r="L8659" t="str">
            <v>GBP</v>
          </cell>
          <cell r="M8659">
            <v>0</v>
          </cell>
          <cell r="N8659" t="str">
            <v>GBP</v>
          </cell>
          <cell r="O8659">
            <v>44.81</v>
          </cell>
          <cell r="P8659" t="str">
            <v>GBP</v>
          </cell>
          <cell r="Q8659">
            <v>153</v>
          </cell>
          <cell r="R8659" t="str">
            <v>GBP</v>
          </cell>
        </row>
        <row r="8660">
          <cell r="A8660" t="str">
            <v>1000</v>
          </cell>
          <cell r="B8660" t="str">
            <v>0120</v>
          </cell>
          <cell r="C8660" t="str">
            <v>C35</v>
          </cell>
          <cell r="D8660" t="str">
            <v>000820</v>
          </cell>
          <cell r="E8660" t="str">
            <v>NJ</v>
          </cell>
          <cell r="F8660" t="str">
            <v>310875000</v>
          </cell>
          <cell r="G8660" t="str">
            <v>ED</v>
          </cell>
          <cell r="H8660">
            <v>142780</v>
          </cell>
          <cell r="I8660" t="str">
            <v>010</v>
          </cell>
          <cell r="J8660" t="str">
            <v>24.2010</v>
          </cell>
          <cell r="K8660">
            <v>0</v>
          </cell>
          <cell r="L8660" t="str">
            <v>GBP</v>
          </cell>
          <cell r="M8660">
            <v>0</v>
          </cell>
          <cell r="N8660" t="str">
            <v>GBP</v>
          </cell>
          <cell r="O8660">
            <v>0</v>
          </cell>
          <cell r="P8660" t="str">
            <v>GBP</v>
          </cell>
          <cell r="Q8660">
            <v>0</v>
          </cell>
          <cell r="R8660" t="str">
            <v>GBP</v>
          </cell>
        </row>
        <row r="8661">
          <cell r="A8661" t="str">
            <v>1000</v>
          </cell>
          <cell r="B8661" t="str">
            <v>0120</v>
          </cell>
          <cell r="C8661" t="str">
            <v>C35</v>
          </cell>
          <cell r="D8661" t="str">
            <v>000820</v>
          </cell>
          <cell r="E8661" t="str">
            <v>NJ</v>
          </cell>
          <cell r="F8661" t="str">
            <v>310875000</v>
          </cell>
          <cell r="G8661" t="str">
            <v>ED</v>
          </cell>
          <cell r="H8661">
            <v>142780</v>
          </cell>
          <cell r="I8661" t="str">
            <v>010</v>
          </cell>
          <cell r="J8661" t="str">
            <v>26.2010</v>
          </cell>
          <cell r="K8661">
            <v>0</v>
          </cell>
          <cell r="L8661" t="str">
            <v>GBP</v>
          </cell>
          <cell r="M8661">
            <v>0</v>
          </cell>
          <cell r="N8661" t="str">
            <v>GBP</v>
          </cell>
          <cell r="O8661">
            <v>14.94</v>
          </cell>
          <cell r="P8661" t="str">
            <v>GBP</v>
          </cell>
          <cell r="Q8661">
            <v>51.84</v>
          </cell>
          <cell r="R8661" t="str">
            <v>GBP</v>
          </cell>
        </row>
        <row r="8662">
          <cell r="A8662" t="str">
            <v>1000</v>
          </cell>
          <cell r="B8662" t="str">
            <v>0120</v>
          </cell>
          <cell r="C8662" t="str">
            <v>C35</v>
          </cell>
          <cell r="D8662" t="str">
            <v>000820</v>
          </cell>
          <cell r="E8662" t="str">
            <v>NJ</v>
          </cell>
          <cell r="F8662" t="str">
            <v>310875000</v>
          </cell>
          <cell r="G8662" t="str">
            <v>ED</v>
          </cell>
          <cell r="H8662">
            <v>142780</v>
          </cell>
          <cell r="I8662" t="str">
            <v>010</v>
          </cell>
          <cell r="J8662" t="str">
            <v>27.2010</v>
          </cell>
          <cell r="K8662">
            <v>0</v>
          </cell>
          <cell r="L8662" t="str">
            <v>GBP</v>
          </cell>
          <cell r="M8662">
            <v>0</v>
          </cell>
          <cell r="N8662" t="str">
            <v>GBP</v>
          </cell>
          <cell r="O8662">
            <v>14.94</v>
          </cell>
          <cell r="P8662" t="str">
            <v>GBP</v>
          </cell>
          <cell r="Q8662">
            <v>51.84</v>
          </cell>
          <cell r="R8662" t="str">
            <v>GBP</v>
          </cell>
        </row>
        <row r="8663">
          <cell r="A8663" t="str">
            <v>1000</v>
          </cell>
          <cell r="B8663" t="str">
            <v>0120</v>
          </cell>
          <cell r="C8663" t="str">
            <v>C35</v>
          </cell>
          <cell r="D8663" t="str">
            <v>000820</v>
          </cell>
          <cell r="E8663" t="str">
            <v>NJ</v>
          </cell>
          <cell r="F8663" t="str">
            <v>310875000</v>
          </cell>
          <cell r="G8663" t="str">
            <v>ED</v>
          </cell>
          <cell r="H8663">
            <v>142780</v>
          </cell>
          <cell r="I8663" t="str">
            <v>010</v>
          </cell>
          <cell r="J8663" t="str">
            <v>28.2010</v>
          </cell>
          <cell r="K8663">
            <v>0</v>
          </cell>
          <cell r="L8663" t="str">
            <v>GBP</v>
          </cell>
          <cell r="M8663">
            <v>0</v>
          </cell>
          <cell r="N8663" t="str">
            <v>GBP</v>
          </cell>
          <cell r="O8663">
            <v>29.8799999999999</v>
          </cell>
          <cell r="P8663" t="str">
            <v>GBP</v>
          </cell>
          <cell r="Q8663">
            <v>103.68</v>
          </cell>
          <cell r="R8663" t="str">
            <v>GBP</v>
          </cell>
        </row>
        <row r="8664">
          <cell r="A8664" t="str">
            <v>1000</v>
          </cell>
          <cell r="B8664" t="str">
            <v>0120</v>
          </cell>
          <cell r="C8664" t="str">
            <v>C35</v>
          </cell>
          <cell r="D8664" t="str">
            <v>000820</v>
          </cell>
          <cell r="E8664" t="str">
            <v>NJ</v>
          </cell>
          <cell r="F8664" t="str">
            <v>310875000</v>
          </cell>
          <cell r="G8664" t="str">
            <v>ED</v>
          </cell>
          <cell r="H8664">
            <v>142780</v>
          </cell>
          <cell r="I8664" t="str">
            <v>010</v>
          </cell>
          <cell r="J8664" t="str">
            <v>29.2010</v>
          </cell>
          <cell r="K8664">
            <v>0</v>
          </cell>
          <cell r="L8664" t="str">
            <v>GBP</v>
          </cell>
          <cell r="M8664">
            <v>0</v>
          </cell>
          <cell r="N8664" t="str">
            <v>GBP</v>
          </cell>
          <cell r="O8664">
            <v>0</v>
          </cell>
          <cell r="P8664" t="str">
            <v>GBP</v>
          </cell>
          <cell r="Q8664">
            <v>0</v>
          </cell>
          <cell r="R8664" t="str">
            <v>GBP</v>
          </cell>
        </row>
        <row r="8665">
          <cell r="A8665" t="str">
            <v>1000</v>
          </cell>
          <cell r="B8665" t="str">
            <v>0120</v>
          </cell>
          <cell r="C8665" t="str">
            <v>C35</v>
          </cell>
          <cell r="D8665" t="str">
            <v>000820</v>
          </cell>
          <cell r="E8665" t="str">
            <v>NJ</v>
          </cell>
          <cell r="F8665" t="str">
            <v>310875000</v>
          </cell>
          <cell r="G8665" t="str">
            <v>ED</v>
          </cell>
          <cell r="H8665">
            <v>142780</v>
          </cell>
          <cell r="I8665" t="str">
            <v>010</v>
          </cell>
          <cell r="J8665" t="str">
            <v>31.2010</v>
          </cell>
          <cell r="K8665">
            <v>0</v>
          </cell>
          <cell r="L8665" t="str">
            <v>GBP</v>
          </cell>
          <cell r="M8665">
            <v>0</v>
          </cell>
          <cell r="N8665" t="str">
            <v>GBP</v>
          </cell>
          <cell r="O8665">
            <v>89.629999999999896</v>
          </cell>
          <cell r="P8665" t="str">
            <v>GBP</v>
          </cell>
          <cell r="Q8665">
            <v>311.04000000000002</v>
          </cell>
          <cell r="R8665" t="str">
            <v>GBP</v>
          </cell>
        </row>
        <row r="8666">
          <cell r="A8666" t="str">
            <v>1000</v>
          </cell>
          <cell r="B8666" t="str">
            <v>0120</v>
          </cell>
          <cell r="C8666" t="str">
            <v>C35</v>
          </cell>
          <cell r="D8666" t="str">
            <v>000820</v>
          </cell>
          <cell r="E8666" t="str">
            <v>NJ</v>
          </cell>
          <cell r="F8666" t="str">
            <v>310875000</v>
          </cell>
          <cell r="G8666" t="str">
            <v>ED</v>
          </cell>
          <cell r="H8666">
            <v>142780</v>
          </cell>
          <cell r="I8666" t="str">
            <v>010</v>
          </cell>
          <cell r="J8666" t="str">
            <v>32.2010</v>
          </cell>
          <cell r="K8666">
            <v>0</v>
          </cell>
          <cell r="L8666" t="str">
            <v>GBP</v>
          </cell>
          <cell r="M8666">
            <v>0</v>
          </cell>
          <cell r="N8666" t="str">
            <v>GBP</v>
          </cell>
          <cell r="O8666">
            <v>0</v>
          </cell>
          <cell r="P8666" t="str">
            <v>GBP</v>
          </cell>
          <cell r="Q8666">
            <v>0</v>
          </cell>
          <cell r="R8666" t="str">
            <v>GBP</v>
          </cell>
        </row>
        <row r="8667">
          <cell r="A8667" t="str">
            <v>1000</v>
          </cell>
          <cell r="B8667" t="str">
            <v>0120</v>
          </cell>
          <cell r="C8667" t="str">
            <v>C35</v>
          </cell>
          <cell r="D8667" t="str">
            <v>000820</v>
          </cell>
          <cell r="E8667" t="str">
            <v>NJ</v>
          </cell>
          <cell r="F8667" t="str">
            <v>310875000</v>
          </cell>
          <cell r="G8667" t="str">
            <v>ED</v>
          </cell>
          <cell r="H8667">
            <v>142790</v>
          </cell>
          <cell r="I8667" t="str">
            <v>010</v>
          </cell>
          <cell r="J8667" t="str">
            <v>03.2010</v>
          </cell>
          <cell r="K8667">
            <v>0</v>
          </cell>
          <cell r="L8667" t="str">
            <v>GBP</v>
          </cell>
          <cell r="M8667">
            <v>0</v>
          </cell>
          <cell r="N8667" t="str">
            <v>GBP</v>
          </cell>
          <cell r="O8667">
            <v>165.99</v>
          </cell>
          <cell r="P8667" t="str">
            <v>GBP</v>
          </cell>
          <cell r="Q8667">
            <v>417.6</v>
          </cell>
          <cell r="R8667" t="str">
            <v>GBP</v>
          </cell>
        </row>
        <row r="8668">
          <cell r="A8668" t="str">
            <v>1000</v>
          </cell>
          <cell r="B8668" t="str">
            <v>0120</v>
          </cell>
          <cell r="C8668" t="str">
            <v>C35</v>
          </cell>
          <cell r="D8668" t="str">
            <v>000820</v>
          </cell>
          <cell r="E8668" t="str">
            <v>NJ</v>
          </cell>
          <cell r="F8668" t="str">
            <v>310875000</v>
          </cell>
          <cell r="G8668" t="str">
            <v>ED</v>
          </cell>
          <cell r="H8668">
            <v>142790</v>
          </cell>
          <cell r="I8668" t="str">
            <v>010</v>
          </cell>
          <cell r="J8668" t="str">
            <v>04.2010</v>
          </cell>
          <cell r="K8668">
            <v>0</v>
          </cell>
          <cell r="L8668" t="str">
            <v>GBP</v>
          </cell>
          <cell r="M8668">
            <v>0</v>
          </cell>
          <cell r="N8668" t="str">
            <v>GBP</v>
          </cell>
          <cell r="O8668">
            <v>16.600000000000001</v>
          </cell>
          <cell r="P8668" t="str">
            <v>GBP</v>
          </cell>
          <cell r="Q8668">
            <v>41.759999999999899</v>
          </cell>
          <cell r="R8668" t="str">
            <v>GBP</v>
          </cell>
        </row>
        <row r="8669">
          <cell r="A8669" t="str">
            <v>1000</v>
          </cell>
          <cell r="B8669" t="str">
            <v>0120</v>
          </cell>
          <cell r="C8669" t="str">
            <v>C35</v>
          </cell>
          <cell r="D8669" t="str">
            <v>000820</v>
          </cell>
          <cell r="E8669" t="str">
            <v>NJ</v>
          </cell>
          <cell r="F8669" t="str">
            <v>310875000</v>
          </cell>
          <cell r="G8669" t="str">
            <v>ED</v>
          </cell>
          <cell r="H8669">
            <v>142790</v>
          </cell>
          <cell r="I8669" t="str">
            <v>010</v>
          </cell>
          <cell r="J8669" t="str">
            <v>18.2010</v>
          </cell>
          <cell r="K8669">
            <v>0</v>
          </cell>
          <cell r="L8669" t="str">
            <v>GBP</v>
          </cell>
          <cell r="M8669">
            <v>0</v>
          </cell>
          <cell r="N8669" t="str">
            <v>GBP</v>
          </cell>
          <cell r="O8669">
            <v>16.809999999999899</v>
          </cell>
          <cell r="P8669" t="str">
            <v>GBP</v>
          </cell>
          <cell r="Q8669">
            <v>41.759999999999899</v>
          </cell>
          <cell r="R8669" t="str">
            <v>GBP</v>
          </cell>
        </row>
        <row r="8670">
          <cell r="A8670" t="str">
            <v>1000</v>
          </cell>
          <cell r="B8670" t="str">
            <v>0120</v>
          </cell>
          <cell r="C8670" t="str">
            <v>C35</v>
          </cell>
          <cell r="D8670" t="str">
            <v>000820</v>
          </cell>
          <cell r="E8670" t="str">
            <v>NJ</v>
          </cell>
          <cell r="F8670" t="str">
            <v>310875000</v>
          </cell>
          <cell r="G8670" t="str">
            <v>ED</v>
          </cell>
          <cell r="H8670">
            <v>142790</v>
          </cell>
          <cell r="I8670" t="str">
            <v>010</v>
          </cell>
          <cell r="J8670" t="str">
            <v>21.2010</v>
          </cell>
          <cell r="K8670">
            <v>0</v>
          </cell>
          <cell r="L8670" t="str">
            <v>GBP</v>
          </cell>
          <cell r="M8670">
            <v>0</v>
          </cell>
          <cell r="N8670" t="str">
            <v>GBP</v>
          </cell>
          <cell r="O8670">
            <v>33.630000000000003</v>
          </cell>
          <cell r="P8670" t="str">
            <v>GBP</v>
          </cell>
          <cell r="Q8670">
            <v>83.519999999999897</v>
          </cell>
          <cell r="R8670" t="str">
            <v>GBP</v>
          </cell>
        </row>
        <row r="8671">
          <cell r="A8671" t="str">
            <v>1000</v>
          </cell>
          <cell r="B8671" t="str">
            <v>0120</v>
          </cell>
          <cell r="C8671" t="str">
            <v>C35</v>
          </cell>
          <cell r="D8671" t="str">
            <v>000820</v>
          </cell>
          <cell r="E8671" t="str">
            <v>NJ</v>
          </cell>
          <cell r="F8671" t="str">
            <v>310875000</v>
          </cell>
          <cell r="G8671" t="str">
            <v>ED</v>
          </cell>
          <cell r="H8671">
            <v>142790</v>
          </cell>
          <cell r="I8671" t="str">
            <v>010</v>
          </cell>
          <cell r="J8671" t="str">
            <v>23.2010</v>
          </cell>
          <cell r="K8671">
            <v>0</v>
          </cell>
          <cell r="L8671" t="str">
            <v>GBP</v>
          </cell>
          <cell r="M8671">
            <v>0</v>
          </cell>
          <cell r="N8671" t="str">
            <v>GBP</v>
          </cell>
          <cell r="O8671">
            <v>16.809999999999899</v>
          </cell>
          <cell r="P8671" t="str">
            <v>GBP</v>
          </cell>
          <cell r="Q8671">
            <v>41.759999999999899</v>
          </cell>
          <cell r="R8671" t="str">
            <v>GBP</v>
          </cell>
        </row>
        <row r="8672">
          <cell r="A8672" t="str">
            <v>1000</v>
          </cell>
          <cell r="B8672" t="str">
            <v>0120</v>
          </cell>
          <cell r="C8672" t="str">
            <v>C35</v>
          </cell>
          <cell r="D8672" t="str">
            <v>000820</v>
          </cell>
          <cell r="E8672" t="str">
            <v>NJ</v>
          </cell>
          <cell r="F8672" t="str">
            <v>310875000</v>
          </cell>
          <cell r="G8672" t="str">
            <v>ED</v>
          </cell>
          <cell r="H8672">
            <v>142790</v>
          </cell>
          <cell r="I8672" t="str">
            <v>010</v>
          </cell>
          <cell r="J8672" t="str">
            <v>24.2010</v>
          </cell>
          <cell r="K8672">
            <v>0</v>
          </cell>
          <cell r="L8672" t="str">
            <v>GBP</v>
          </cell>
          <cell r="M8672">
            <v>0</v>
          </cell>
          <cell r="N8672" t="str">
            <v>GBP</v>
          </cell>
          <cell r="O8672">
            <v>16.809999999999899</v>
          </cell>
          <cell r="P8672" t="str">
            <v>GBP</v>
          </cell>
          <cell r="Q8672">
            <v>41.759999999999899</v>
          </cell>
          <cell r="R8672" t="str">
            <v>GBP</v>
          </cell>
        </row>
        <row r="8673">
          <cell r="A8673" t="str">
            <v>1000</v>
          </cell>
          <cell r="B8673" t="str">
            <v>0120</v>
          </cell>
          <cell r="C8673" t="str">
            <v>C35</v>
          </cell>
          <cell r="D8673" t="str">
            <v>000820</v>
          </cell>
          <cell r="E8673" t="str">
            <v>NJ</v>
          </cell>
          <cell r="F8673" t="str">
            <v>310875000</v>
          </cell>
          <cell r="G8673" t="str">
            <v>ED</v>
          </cell>
          <cell r="H8673">
            <v>142790</v>
          </cell>
          <cell r="I8673" t="str">
            <v>010</v>
          </cell>
          <cell r="J8673" t="str">
            <v>25.2010</v>
          </cell>
          <cell r="K8673">
            <v>0</v>
          </cell>
          <cell r="L8673" t="str">
            <v>GBP</v>
          </cell>
          <cell r="M8673">
            <v>0</v>
          </cell>
          <cell r="N8673" t="str">
            <v>GBP</v>
          </cell>
          <cell r="O8673">
            <v>16.809999999999899</v>
          </cell>
          <cell r="P8673" t="str">
            <v>GBP</v>
          </cell>
          <cell r="Q8673">
            <v>41.759999999999899</v>
          </cell>
          <cell r="R8673" t="str">
            <v>GBP</v>
          </cell>
        </row>
        <row r="8674">
          <cell r="A8674" t="str">
            <v>1000</v>
          </cell>
          <cell r="B8674" t="str">
            <v>0120</v>
          </cell>
          <cell r="C8674" t="str">
            <v>C35</v>
          </cell>
          <cell r="D8674" t="str">
            <v>000820</v>
          </cell>
          <cell r="E8674" t="str">
            <v>NJ</v>
          </cell>
          <cell r="F8674" t="str">
            <v>310875000</v>
          </cell>
          <cell r="G8674" t="str">
            <v>ED</v>
          </cell>
          <cell r="H8674">
            <v>142790</v>
          </cell>
          <cell r="I8674" t="str">
            <v>010</v>
          </cell>
          <cell r="J8674" t="str">
            <v>26.2010</v>
          </cell>
          <cell r="K8674">
            <v>0</v>
          </cell>
          <cell r="L8674" t="str">
            <v>GBP</v>
          </cell>
          <cell r="M8674">
            <v>0</v>
          </cell>
          <cell r="N8674" t="str">
            <v>GBP</v>
          </cell>
          <cell r="O8674">
            <v>117.69</v>
          </cell>
          <cell r="P8674" t="str">
            <v>GBP</v>
          </cell>
          <cell r="Q8674">
            <v>292.31999999999903</v>
          </cell>
          <cell r="R8674" t="str">
            <v>GBP</v>
          </cell>
        </row>
        <row r="8675">
          <cell r="A8675" t="str">
            <v>1000</v>
          </cell>
          <cell r="B8675" t="str">
            <v>0120</v>
          </cell>
          <cell r="C8675" t="str">
            <v>C35</v>
          </cell>
          <cell r="D8675" t="str">
            <v>000820</v>
          </cell>
          <cell r="E8675" t="str">
            <v>NJ</v>
          </cell>
          <cell r="F8675" t="str">
            <v>310875000</v>
          </cell>
          <cell r="G8675" t="str">
            <v>ED</v>
          </cell>
          <cell r="H8675">
            <v>142790</v>
          </cell>
          <cell r="I8675" t="str">
            <v>010</v>
          </cell>
          <cell r="J8675" t="str">
            <v>27.2010</v>
          </cell>
          <cell r="K8675">
            <v>0</v>
          </cell>
          <cell r="L8675" t="str">
            <v>GBP</v>
          </cell>
          <cell r="M8675">
            <v>0</v>
          </cell>
          <cell r="N8675" t="str">
            <v>GBP</v>
          </cell>
          <cell r="O8675">
            <v>0</v>
          </cell>
          <cell r="P8675" t="str">
            <v>GBP</v>
          </cell>
          <cell r="Q8675">
            <v>0</v>
          </cell>
          <cell r="R8675" t="str">
            <v>GBP</v>
          </cell>
        </row>
        <row r="8676">
          <cell r="A8676" t="str">
            <v>1000</v>
          </cell>
          <cell r="B8676" t="str">
            <v>0120</v>
          </cell>
          <cell r="C8676" t="str">
            <v>C35</v>
          </cell>
          <cell r="D8676" t="str">
            <v>000820</v>
          </cell>
          <cell r="E8676" t="str">
            <v>NJ</v>
          </cell>
          <cell r="F8676" t="str">
            <v>310875000</v>
          </cell>
          <cell r="G8676" t="str">
            <v>ED</v>
          </cell>
          <cell r="H8676">
            <v>142790</v>
          </cell>
          <cell r="I8676" t="str">
            <v>010</v>
          </cell>
          <cell r="J8676" t="str">
            <v>31.2010</v>
          </cell>
          <cell r="K8676">
            <v>0</v>
          </cell>
          <cell r="L8676" t="str">
            <v>GBP</v>
          </cell>
          <cell r="M8676">
            <v>0</v>
          </cell>
          <cell r="N8676" t="str">
            <v>GBP</v>
          </cell>
          <cell r="O8676">
            <v>0</v>
          </cell>
          <cell r="P8676" t="str">
            <v>GBP</v>
          </cell>
          <cell r="Q8676">
            <v>0</v>
          </cell>
          <cell r="R8676" t="str">
            <v>GBP</v>
          </cell>
        </row>
        <row r="8677">
          <cell r="A8677" t="str">
            <v>1000</v>
          </cell>
          <cell r="B8677" t="str">
            <v>0120</v>
          </cell>
          <cell r="C8677" t="str">
            <v>C35</v>
          </cell>
          <cell r="D8677" t="str">
            <v>000820</v>
          </cell>
          <cell r="E8677" t="str">
            <v>NJ</v>
          </cell>
          <cell r="F8677" t="str">
            <v>310875000</v>
          </cell>
          <cell r="G8677" t="str">
            <v>ED</v>
          </cell>
          <cell r="H8677">
            <v>142790</v>
          </cell>
          <cell r="I8677" t="str">
            <v>010</v>
          </cell>
          <cell r="J8677" t="str">
            <v>32.2010</v>
          </cell>
          <cell r="K8677">
            <v>0</v>
          </cell>
          <cell r="L8677" t="str">
            <v>GBP</v>
          </cell>
          <cell r="M8677">
            <v>0</v>
          </cell>
          <cell r="N8677" t="str">
            <v>GBP</v>
          </cell>
          <cell r="O8677">
            <v>0</v>
          </cell>
          <cell r="P8677" t="str">
            <v>GBP</v>
          </cell>
          <cell r="Q8677">
            <v>0</v>
          </cell>
          <cell r="R8677" t="str">
            <v>GBP</v>
          </cell>
        </row>
        <row r="8678">
          <cell r="A8678" t="str">
            <v>1000</v>
          </cell>
          <cell r="B8678" t="str">
            <v>0120</v>
          </cell>
          <cell r="C8678" t="str">
            <v>C35</v>
          </cell>
          <cell r="D8678" t="str">
            <v>000820</v>
          </cell>
          <cell r="E8678" t="str">
            <v>NJ</v>
          </cell>
          <cell r="F8678" t="str">
            <v>310875000</v>
          </cell>
          <cell r="G8678" t="str">
            <v>ED</v>
          </cell>
          <cell r="H8678">
            <v>142790</v>
          </cell>
          <cell r="I8678" t="str">
            <v>010</v>
          </cell>
          <cell r="J8678" t="str">
            <v>34.2010</v>
          </cell>
          <cell r="K8678">
            <v>0</v>
          </cell>
          <cell r="L8678" t="str">
            <v>GBP</v>
          </cell>
          <cell r="M8678">
            <v>0</v>
          </cell>
          <cell r="N8678" t="str">
            <v>GBP</v>
          </cell>
          <cell r="O8678">
            <v>80.689999999999898</v>
          </cell>
          <cell r="P8678" t="str">
            <v>GBP</v>
          </cell>
          <cell r="Q8678">
            <v>208.8</v>
          </cell>
          <cell r="R8678" t="str">
            <v>GBP</v>
          </cell>
        </row>
        <row r="8679">
          <cell r="A8679" t="str">
            <v>1000</v>
          </cell>
          <cell r="B8679" t="str">
            <v>0120</v>
          </cell>
          <cell r="C8679" t="str">
            <v>C35</v>
          </cell>
          <cell r="D8679" t="str">
            <v>000820</v>
          </cell>
          <cell r="E8679" t="str">
            <v>NJ</v>
          </cell>
          <cell r="F8679" t="str">
            <v>310875000</v>
          </cell>
          <cell r="G8679" t="str">
            <v>ED</v>
          </cell>
          <cell r="H8679">
            <v>142816</v>
          </cell>
          <cell r="I8679" t="str">
            <v>010</v>
          </cell>
          <cell r="J8679" t="str">
            <v>03.2010</v>
          </cell>
          <cell r="K8679">
            <v>0</v>
          </cell>
          <cell r="L8679" t="str">
            <v>GBP</v>
          </cell>
          <cell r="M8679">
            <v>0</v>
          </cell>
          <cell r="N8679" t="str">
            <v>GBP</v>
          </cell>
          <cell r="O8679">
            <v>116.51</v>
          </cell>
          <cell r="P8679" t="str">
            <v>GBP</v>
          </cell>
          <cell r="Q8679">
            <v>278.39999999999901</v>
          </cell>
          <cell r="R8679" t="str">
            <v>GBP</v>
          </cell>
        </row>
        <row r="8680">
          <cell r="A8680" t="str">
            <v>1000</v>
          </cell>
          <cell r="B8680" t="str">
            <v>0120</v>
          </cell>
          <cell r="C8680" t="str">
            <v>C35</v>
          </cell>
          <cell r="D8680" t="str">
            <v>000820</v>
          </cell>
          <cell r="E8680" t="str">
            <v>NJ</v>
          </cell>
          <cell r="F8680" t="str">
            <v>310875000</v>
          </cell>
          <cell r="G8680" t="str">
            <v>ED</v>
          </cell>
          <cell r="H8680">
            <v>142816</v>
          </cell>
          <cell r="I8680" t="str">
            <v>010</v>
          </cell>
          <cell r="J8680" t="str">
            <v>04.2010</v>
          </cell>
          <cell r="K8680">
            <v>0</v>
          </cell>
          <cell r="L8680" t="str">
            <v>GBP</v>
          </cell>
          <cell r="M8680">
            <v>0</v>
          </cell>
          <cell r="N8680" t="str">
            <v>GBP</v>
          </cell>
          <cell r="O8680">
            <v>11.65</v>
          </cell>
          <cell r="P8680" t="str">
            <v>GBP</v>
          </cell>
          <cell r="Q8680">
            <v>27.84</v>
          </cell>
          <cell r="R8680" t="str">
            <v>GBP</v>
          </cell>
        </row>
        <row r="8681">
          <cell r="A8681" t="str">
            <v>1000</v>
          </cell>
          <cell r="B8681" t="str">
            <v>0120</v>
          </cell>
          <cell r="C8681" t="str">
            <v>C35</v>
          </cell>
          <cell r="D8681" t="str">
            <v>000820</v>
          </cell>
          <cell r="E8681" t="str">
            <v>NJ</v>
          </cell>
          <cell r="F8681" t="str">
            <v>310875000</v>
          </cell>
          <cell r="G8681" t="str">
            <v>ED</v>
          </cell>
          <cell r="H8681">
            <v>142816</v>
          </cell>
          <cell r="I8681" t="str">
            <v>010</v>
          </cell>
          <cell r="J8681" t="str">
            <v>05.2010</v>
          </cell>
          <cell r="K8681">
            <v>0</v>
          </cell>
          <cell r="L8681" t="str">
            <v>GBP</v>
          </cell>
          <cell r="M8681">
            <v>0</v>
          </cell>
          <cell r="N8681" t="str">
            <v>GBP</v>
          </cell>
          <cell r="O8681">
            <v>174.41</v>
          </cell>
          <cell r="P8681" t="str">
            <v>GBP</v>
          </cell>
          <cell r="Q8681">
            <v>417.6</v>
          </cell>
          <cell r="R8681" t="str">
            <v>GBP</v>
          </cell>
        </row>
        <row r="8682">
          <cell r="A8682" t="str">
            <v>1000</v>
          </cell>
          <cell r="B8682" t="str">
            <v>0120</v>
          </cell>
          <cell r="C8682" t="str">
            <v>C35</v>
          </cell>
          <cell r="D8682" t="str">
            <v>000820</v>
          </cell>
          <cell r="E8682" t="str">
            <v>NJ</v>
          </cell>
          <cell r="F8682" t="str">
            <v>310875000</v>
          </cell>
          <cell r="G8682" t="str">
            <v>ED</v>
          </cell>
          <cell r="H8682">
            <v>142816</v>
          </cell>
          <cell r="I8682" t="str">
            <v>010</v>
          </cell>
          <cell r="J8682" t="str">
            <v>07.2010</v>
          </cell>
          <cell r="K8682">
            <v>0</v>
          </cell>
          <cell r="L8682" t="str">
            <v>GBP</v>
          </cell>
          <cell r="M8682">
            <v>0</v>
          </cell>
          <cell r="N8682" t="str">
            <v>GBP</v>
          </cell>
          <cell r="O8682">
            <v>149.80000000000001</v>
          </cell>
          <cell r="P8682" t="str">
            <v>GBP</v>
          </cell>
          <cell r="Q8682">
            <v>369.72</v>
          </cell>
          <cell r="R8682" t="str">
            <v>GBP</v>
          </cell>
        </row>
        <row r="8683">
          <cell r="A8683" t="str">
            <v>1000</v>
          </cell>
          <cell r="B8683" t="str">
            <v>0120</v>
          </cell>
          <cell r="C8683" t="str">
            <v>C35</v>
          </cell>
          <cell r="D8683" t="str">
            <v>000820</v>
          </cell>
          <cell r="E8683" t="str">
            <v>NJ</v>
          </cell>
          <cell r="F8683" t="str">
            <v>310875000</v>
          </cell>
          <cell r="G8683" t="str">
            <v>ED</v>
          </cell>
          <cell r="H8683">
            <v>142816</v>
          </cell>
          <cell r="I8683" t="str">
            <v>010</v>
          </cell>
          <cell r="J8683" t="str">
            <v>08.2010</v>
          </cell>
          <cell r="K8683">
            <v>0</v>
          </cell>
          <cell r="L8683" t="str">
            <v>GBP</v>
          </cell>
          <cell r="M8683">
            <v>0</v>
          </cell>
          <cell r="N8683" t="str">
            <v>GBP</v>
          </cell>
          <cell r="O8683">
            <v>138.28</v>
          </cell>
          <cell r="P8683" t="str">
            <v>GBP</v>
          </cell>
          <cell r="Q8683">
            <v>341.27999999999901</v>
          </cell>
          <cell r="R8683" t="str">
            <v>GBP</v>
          </cell>
        </row>
        <row r="8684">
          <cell r="A8684" t="str">
            <v>1000</v>
          </cell>
          <cell r="B8684" t="str">
            <v>0120</v>
          </cell>
          <cell r="C8684" t="str">
            <v>C35</v>
          </cell>
          <cell r="D8684" t="str">
            <v>000820</v>
          </cell>
          <cell r="E8684" t="str">
            <v>NJ</v>
          </cell>
          <cell r="F8684" t="str">
            <v>310875000</v>
          </cell>
          <cell r="G8684" t="str">
            <v>ED</v>
          </cell>
          <cell r="H8684">
            <v>142816</v>
          </cell>
          <cell r="I8684" t="str">
            <v>010</v>
          </cell>
          <cell r="J8684" t="str">
            <v>10.2010</v>
          </cell>
          <cell r="K8684">
            <v>0</v>
          </cell>
          <cell r="L8684" t="str">
            <v>GBP</v>
          </cell>
          <cell r="M8684">
            <v>0</v>
          </cell>
          <cell r="N8684" t="str">
            <v>GBP</v>
          </cell>
          <cell r="O8684">
            <v>155.13999999999899</v>
          </cell>
          <cell r="P8684" t="str">
            <v>GBP</v>
          </cell>
          <cell r="Q8684">
            <v>369.72</v>
          </cell>
          <cell r="R8684" t="str">
            <v>GBP</v>
          </cell>
        </row>
        <row r="8685">
          <cell r="A8685" t="str">
            <v>1000</v>
          </cell>
          <cell r="B8685" t="str">
            <v>0120</v>
          </cell>
          <cell r="C8685" t="str">
            <v>C35</v>
          </cell>
          <cell r="D8685" t="str">
            <v>000820</v>
          </cell>
          <cell r="E8685" t="str">
            <v>NJ</v>
          </cell>
          <cell r="F8685" t="str">
            <v>310875000</v>
          </cell>
          <cell r="G8685" t="str">
            <v>ED</v>
          </cell>
          <cell r="H8685">
            <v>142816</v>
          </cell>
          <cell r="I8685" t="str">
            <v>010</v>
          </cell>
          <cell r="J8685" t="str">
            <v>11.2010</v>
          </cell>
          <cell r="K8685">
            <v>0</v>
          </cell>
          <cell r="L8685" t="str">
            <v>GBP</v>
          </cell>
          <cell r="M8685">
            <v>0</v>
          </cell>
          <cell r="N8685" t="str">
            <v>GBP</v>
          </cell>
          <cell r="O8685">
            <v>94.81</v>
          </cell>
          <cell r="P8685" t="str">
            <v>GBP</v>
          </cell>
          <cell r="Q8685">
            <v>227.52</v>
          </cell>
          <cell r="R8685" t="str">
            <v>GBP</v>
          </cell>
        </row>
        <row r="8686">
          <cell r="A8686" t="str">
            <v>1000</v>
          </cell>
          <cell r="B8686" t="str">
            <v>0120</v>
          </cell>
          <cell r="C8686" t="str">
            <v>C35</v>
          </cell>
          <cell r="D8686" t="str">
            <v>000820</v>
          </cell>
          <cell r="E8686" t="str">
            <v>NJ</v>
          </cell>
          <cell r="F8686" t="str">
            <v>310875000</v>
          </cell>
          <cell r="G8686" t="str">
            <v>ED</v>
          </cell>
          <cell r="H8686">
            <v>142816</v>
          </cell>
          <cell r="I8686" t="str">
            <v>010</v>
          </cell>
          <cell r="J8686" t="str">
            <v>12.2010</v>
          </cell>
          <cell r="K8686">
            <v>0</v>
          </cell>
          <cell r="L8686" t="str">
            <v>GBP</v>
          </cell>
          <cell r="M8686">
            <v>0</v>
          </cell>
          <cell r="N8686" t="str">
            <v>GBP</v>
          </cell>
          <cell r="O8686">
            <v>11.85</v>
          </cell>
          <cell r="P8686" t="str">
            <v>GBP</v>
          </cell>
          <cell r="Q8686">
            <v>28.44</v>
          </cell>
          <cell r="R8686" t="str">
            <v>GBP</v>
          </cell>
        </row>
        <row r="8687">
          <cell r="A8687" t="str">
            <v>1000</v>
          </cell>
          <cell r="B8687" t="str">
            <v>0120</v>
          </cell>
          <cell r="C8687" t="str">
            <v>C35</v>
          </cell>
          <cell r="D8687" t="str">
            <v>000820</v>
          </cell>
          <cell r="E8687" t="str">
            <v>NJ</v>
          </cell>
          <cell r="F8687" t="str">
            <v>310875000</v>
          </cell>
          <cell r="G8687" t="str">
            <v>ED</v>
          </cell>
          <cell r="H8687">
            <v>142816</v>
          </cell>
          <cell r="I8687" t="str">
            <v>010</v>
          </cell>
          <cell r="J8687" t="str">
            <v>13.2010</v>
          </cell>
          <cell r="K8687">
            <v>0</v>
          </cell>
          <cell r="L8687" t="str">
            <v>GBP</v>
          </cell>
          <cell r="M8687">
            <v>0</v>
          </cell>
          <cell r="N8687" t="str">
            <v>GBP</v>
          </cell>
          <cell r="O8687">
            <v>24.079999999999899</v>
          </cell>
          <cell r="P8687" t="str">
            <v>GBP</v>
          </cell>
          <cell r="Q8687">
            <v>56.88</v>
          </cell>
          <cell r="R8687" t="str">
            <v>GBP</v>
          </cell>
        </row>
        <row r="8688">
          <cell r="A8688" t="str">
            <v>1000</v>
          </cell>
          <cell r="B8688" t="str">
            <v>0120</v>
          </cell>
          <cell r="C8688" t="str">
            <v>C35</v>
          </cell>
          <cell r="D8688" t="str">
            <v>000820</v>
          </cell>
          <cell r="E8688" t="str">
            <v>NJ</v>
          </cell>
          <cell r="F8688" t="str">
            <v>310875000</v>
          </cell>
          <cell r="G8688" t="str">
            <v>ED</v>
          </cell>
          <cell r="H8688">
            <v>142816</v>
          </cell>
          <cell r="I8688" t="str">
            <v>010</v>
          </cell>
          <cell r="J8688" t="str">
            <v>14.2010</v>
          </cell>
          <cell r="K8688">
            <v>0</v>
          </cell>
          <cell r="L8688" t="str">
            <v>GBP</v>
          </cell>
          <cell r="M8688">
            <v>0</v>
          </cell>
          <cell r="N8688" t="str">
            <v>GBP</v>
          </cell>
          <cell r="O8688">
            <v>72.260000000000005</v>
          </cell>
          <cell r="P8688" t="str">
            <v>GBP</v>
          </cell>
          <cell r="Q8688">
            <v>170.63999999999899</v>
          </cell>
          <cell r="R8688" t="str">
            <v>GBP</v>
          </cell>
        </row>
        <row r="8689">
          <cell r="A8689" t="str">
            <v>1000</v>
          </cell>
          <cell r="B8689" t="str">
            <v>0120</v>
          </cell>
          <cell r="C8689" t="str">
            <v>C35</v>
          </cell>
          <cell r="D8689" t="str">
            <v>000820</v>
          </cell>
          <cell r="E8689" t="str">
            <v>NJ</v>
          </cell>
          <cell r="F8689" t="str">
            <v>310875000</v>
          </cell>
          <cell r="G8689" t="str">
            <v>ED</v>
          </cell>
          <cell r="H8689">
            <v>142816</v>
          </cell>
          <cell r="I8689" t="str">
            <v>010</v>
          </cell>
          <cell r="J8689" t="str">
            <v>15.2010</v>
          </cell>
          <cell r="K8689">
            <v>0</v>
          </cell>
          <cell r="L8689" t="str">
            <v>GBP</v>
          </cell>
          <cell r="M8689">
            <v>0</v>
          </cell>
          <cell r="N8689" t="str">
            <v>GBP</v>
          </cell>
          <cell r="O8689">
            <v>180.63999999999899</v>
          </cell>
          <cell r="P8689" t="str">
            <v>GBP</v>
          </cell>
          <cell r="Q8689">
            <v>426.6</v>
          </cell>
          <cell r="R8689" t="str">
            <v>GBP</v>
          </cell>
        </row>
        <row r="8690">
          <cell r="A8690" t="str">
            <v>1000</v>
          </cell>
          <cell r="B8690" t="str">
            <v>0120</v>
          </cell>
          <cell r="C8690" t="str">
            <v>C35</v>
          </cell>
          <cell r="D8690" t="str">
            <v>000820</v>
          </cell>
          <cell r="E8690" t="str">
            <v>NJ</v>
          </cell>
          <cell r="F8690" t="str">
            <v>310875000</v>
          </cell>
          <cell r="G8690" t="str">
            <v>ED</v>
          </cell>
          <cell r="H8690">
            <v>142816</v>
          </cell>
          <cell r="I8690" t="str">
            <v>010</v>
          </cell>
          <cell r="J8690" t="str">
            <v>16.2010</v>
          </cell>
          <cell r="K8690">
            <v>0</v>
          </cell>
          <cell r="L8690" t="str">
            <v>GBP</v>
          </cell>
          <cell r="M8690">
            <v>0</v>
          </cell>
          <cell r="N8690" t="str">
            <v>GBP</v>
          </cell>
          <cell r="O8690">
            <v>48.17</v>
          </cell>
          <cell r="P8690" t="str">
            <v>GBP</v>
          </cell>
          <cell r="Q8690">
            <v>113.76</v>
          </cell>
          <cell r="R8690" t="str">
            <v>GBP</v>
          </cell>
        </row>
        <row r="8691">
          <cell r="A8691" t="str">
            <v>1000</v>
          </cell>
          <cell r="B8691" t="str">
            <v>0120</v>
          </cell>
          <cell r="C8691" t="str">
            <v>C35</v>
          </cell>
          <cell r="D8691" t="str">
            <v>000820</v>
          </cell>
          <cell r="E8691" t="str">
            <v>NJ</v>
          </cell>
          <cell r="F8691" t="str">
            <v>310875000</v>
          </cell>
          <cell r="G8691" t="str">
            <v>ED</v>
          </cell>
          <cell r="H8691">
            <v>142816</v>
          </cell>
          <cell r="I8691" t="str">
            <v>010</v>
          </cell>
          <cell r="J8691" t="str">
            <v>17.2010</v>
          </cell>
          <cell r="K8691">
            <v>0</v>
          </cell>
          <cell r="L8691" t="str">
            <v>GBP</v>
          </cell>
          <cell r="M8691">
            <v>0</v>
          </cell>
          <cell r="N8691" t="str">
            <v>GBP</v>
          </cell>
          <cell r="O8691">
            <v>0</v>
          </cell>
          <cell r="P8691" t="str">
            <v>GBP</v>
          </cell>
          <cell r="Q8691">
            <v>0</v>
          </cell>
          <cell r="R8691" t="str">
            <v>GBP</v>
          </cell>
        </row>
        <row r="8692">
          <cell r="A8692" t="str">
            <v>1000</v>
          </cell>
          <cell r="B8692" t="str">
            <v>0120</v>
          </cell>
          <cell r="C8692" t="str">
            <v>C35</v>
          </cell>
          <cell r="D8692" t="str">
            <v>000820</v>
          </cell>
          <cell r="E8692" t="str">
            <v>NJ</v>
          </cell>
          <cell r="F8692" t="str">
            <v>310875000</v>
          </cell>
          <cell r="G8692" t="str">
            <v>ED</v>
          </cell>
          <cell r="H8692">
            <v>142816</v>
          </cell>
          <cell r="I8692" t="str">
            <v>010</v>
          </cell>
          <cell r="J8692" t="str">
            <v>18.2010</v>
          </cell>
          <cell r="K8692">
            <v>0</v>
          </cell>
          <cell r="L8692" t="str">
            <v>GBP</v>
          </cell>
          <cell r="M8692">
            <v>0</v>
          </cell>
          <cell r="N8692" t="str">
            <v>GBP</v>
          </cell>
          <cell r="O8692">
            <v>216.78</v>
          </cell>
          <cell r="P8692" t="str">
            <v>GBP</v>
          </cell>
          <cell r="Q8692">
            <v>511.92</v>
          </cell>
          <cell r="R8692" t="str">
            <v>GBP</v>
          </cell>
        </row>
        <row r="8693">
          <cell r="A8693" t="str">
            <v>1000</v>
          </cell>
          <cell r="B8693" t="str">
            <v>0120</v>
          </cell>
          <cell r="C8693" t="str">
            <v>C35</v>
          </cell>
          <cell r="D8693" t="str">
            <v>000820</v>
          </cell>
          <cell r="E8693" t="str">
            <v>NJ</v>
          </cell>
          <cell r="F8693" t="str">
            <v>310875000</v>
          </cell>
          <cell r="G8693" t="str">
            <v>ED</v>
          </cell>
          <cell r="H8693">
            <v>142816</v>
          </cell>
          <cell r="I8693" t="str">
            <v>010</v>
          </cell>
          <cell r="J8693" t="str">
            <v>19.2010</v>
          </cell>
          <cell r="K8693">
            <v>0</v>
          </cell>
          <cell r="L8693" t="str">
            <v>GBP</v>
          </cell>
          <cell r="M8693">
            <v>0</v>
          </cell>
          <cell r="N8693" t="str">
            <v>GBP</v>
          </cell>
          <cell r="O8693">
            <v>36.130000000000003</v>
          </cell>
          <cell r="P8693" t="str">
            <v>GBP</v>
          </cell>
          <cell r="Q8693">
            <v>85.319999999999894</v>
          </cell>
          <cell r="R8693" t="str">
            <v>GBP</v>
          </cell>
        </row>
        <row r="8694">
          <cell r="A8694" t="str">
            <v>1000</v>
          </cell>
          <cell r="B8694" t="str">
            <v>0120</v>
          </cell>
          <cell r="C8694" t="str">
            <v>C35</v>
          </cell>
          <cell r="D8694" t="str">
            <v>000820</v>
          </cell>
          <cell r="E8694" t="str">
            <v>NJ</v>
          </cell>
          <cell r="F8694" t="str">
            <v>310875000</v>
          </cell>
          <cell r="G8694" t="str">
            <v>ED</v>
          </cell>
          <cell r="H8694">
            <v>142816</v>
          </cell>
          <cell r="I8694" t="str">
            <v>010</v>
          </cell>
          <cell r="J8694" t="str">
            <v>20.2010</v>
          </cell>
          <cell r="K8694">
            <v>0</v>
          </cell>
          <cell r="L8694" t="str">
            <v>GBP</v>
          </cell>
          <cell r="M8694">
            <v>0</v>
          </cell>
          <cell r="N8694" t="str">
            <v>GBP</v>
          </cell>
          <cell r="O8694">
            <v>192.71</v>
          </cell>
          <cell r="P8694" t="str">
            <v>GBP</v>
          </cell>
          <cell r="Q8694">
            <v>455.04</v>
          </cell>
          <cell r="R8694" t="str">
            <v>GBP</v>
          </cell>
        </row>
        <row r="8695">
          <cell r="A8695" t="str">
            <v>1000</v>
          </cell>
          <cell r="B8695" t="str">
            <v>0120</v>
          </cell>
          <cell r="C8695" t="str">
            <v>C35</v>
          </cell>
          <cell r="D8695" t="str">
            <v>000820</v>
          </cell>
          <cell r="E8695" t="str">
            <v>NJ</v>
          </cell>
          <cell r="F8695" t="str">
            <v>310875000</v>
          </cell>
          <cell r="G8695" t="str">
            <v>ED</v>
          </cell>
          <cell r="H8695">
            <v>142816</v>
          </cell>
          <cell r="I8695" t="str">
            <v>010</v>
          </cell>
          <cell r="J8695" t="str">
            <v>21.2010</v>
          </cell>
          <cell r="K8695">
            <v>0</v>
          </cell>
          <cell r="L8695" t="str">
            <v>GBP</v>
          </cell>
          <cell r="M8695">
            <v>0</v>
          </cell>
          <cell r="N8695" t="str">
            <v>GBP</v>
          </cell>
          <cell r="O8695">
            <v>12.05</v>
          </cell>
          <cell r="P8695" t="str">
            <v>GBP</v>
          </cell>
          <cell r="Q8695">
            <v>28.44</v>
          </cell>
          <cell r="R8695" t="str">
            <v>GBP</v>
          </cell>
        </row>
        <row r="8696">
          <cell r="A8696" t="str">
            <v>1000</v>
          </cell>
          <cell r="B8696" t="str">
            <v>0120</v>
          </cell>
          <cell r="C8696" t="str">
            <v>C35</v>
          </cell>
          <cell r="D8696" t="str">
            <v>000820</v>
          </cell>
          <cell r="E8696" t="str">
            <v>NJ</v>
          </cell>
          <cell r="F8696" t="str">
            <v>310875000</v>
          </cell>
          <cell r="G8696" t="str">
            <v>ED</v>
          </cell>
          <cell r="H8696">
            <v>142816</v>
          </cell>
          <cell r="I8696" t="str">
            <v>010</v>
          </cell>
          <cell r="J8696" t="str">
            <v>22.2010</v>
          </cell>
          <cell r="K8696">
            <v>0</v>
          </cell>
          <cell r="L8696" t="str">
            <v>GBP</v>
          </cell>
          <cell r="M8696">
            <v>0</v>
          </cell>
          <cell r="N8696" t="str">
            <v>GBP</v>
          </cell>
          <cell r="O8696">
            <v>48.18</v>
          </cell>
          <cell r="P8696" t="str">
            <v>GBP</v>
          </cell>
          <cell r="Q8696">
            <v>113.76</v>
          </cell>
          <cell r="R8696" t="str">
            <v>GBP</v>
          </cell>
        </row>
        <row r="8697">
          <cell r="A8697" t="str">
            <v>1000</v>
          </cell>
          <cell r="B8697" t="str">
            <v>0120</v>
          </cell>
          <cell r="C8697" t="str">
            <v>C35</v>
          </cell>
          <cell r="D8697" t="str">
            <v>000820</v>
          </cell>
          <cell r="E8697" t="str">
            <v>NJ</v>
          </cell>
          <cell r="F8697" t="str">
            <v>310875000</v>
          </cell>
          <cell r="G8697" t="str">
            <v>ED</v>
          </cell>
          <cell r="H8697">
            <v>142816</v>
          </cell>
          <cell r="I8697" t="str">
            <v>010</v>
          </cell>
          <cell r="J8697" t="str">
            <v>23.2010</v>
          </cell>
          <cell r="K8697">
            <v>0</v>
          </cell>
          <cell r="L8697" t="str">
            <v>GBP</v>
          </cell>
          <cell r="M8697">
            <v>0</v>
          </cell>
          <cell r="N8697" t="str">
            <v>GBP</v>
          </cell>
          <cell r="O8697">
            <v>193.46</v>
          </cell>
          <cell r="P8697" t="str">
            <v>GBP</v>
          </cell>
          <cell r="Q8697">
            <v>455.04</v>
          </cell>
          <cell r="R8697" t="str">
            <v>GBP</v>
          </cell>
        </row>
        <row r="8698">
          <cell r="A8698" t="str">
            <v>1000</v>
          </cell>
          <cell r="B8698" t="str">
            <v>0120</v>
          </cell>
          <cell r="C8698" t="str">
            <v>C35</v>
          </cell>
          <cell r="D8698" t="str">
            <v>000820</v>
          </cell>
          <cell r="E8698" t="str">
            <v>NJ</v>
          </cell>
          <cell r="F8698" t="str">
            <v>310875000</v>
          </cell>
          <cell r="G8698" t="str">
            <v>ED</v>
          </cell>
          <cell r="H8698">
            <v>142816</v>
          </cell>
          <cell r="I8698" t="str">
            <v>010</v>
          </cell>
          <cell r="J8698" t="str">
            <v>24.2010</v>
          </cell>
          <cell r="K8698">
            <v>0</v>
          </cell>
          <cell r="L8698" t="str">
            <v>GBP</v>
          </cell>
          <cell r="M8698">
            <v>0</v>
          </cell>
          <cell r="N8698" t="str">
            <v>GBP</v>
          </cell>
          <cell r="O8698">
            <v>12.1</v>
          </cell>
          <cell r="P8698" t="str">
            <v>GBP</v>
          </cell>
          <cell r="Q8698">
            <v>30.719999999999899</v>
          </cell>
          <cell r="R8698" t="str">
            <v>GBP</v>
          </cell>
        </row>
        <row r="8699">
          <cell r="A8699" t="str">
            <v>1000</v>
          </cell>
          <cell r="B8699" t="str">
            <v>0120</v>
          </cell>
          <cell r="C8699" t="str">
            <v>C35</v>
          </cell>
          <cell r="D8699" t="str">
            <v>000820</v>
          </cell>
          <cell r="E8699" t="str">
            <v>NJ</v>
          </cell>
          <cell r="F8699" t="str">
            <v>310875000</v>
          </cell>
          <cell r="G8699" t="str">
            <v>ED</v>
          </cell>
          <cell r="H8699">
            <v>142816</v>
          </cell>
          <cell r="I8699" t="str">
            <v>010</v>
          </cell>
          <cell r="J8699" t="str">
            <v>25.2010</v>
          </cell>
          <cell r="K8699">
            <v>0</v>
          </cell>
          <cell r="L8699" t="str">
            <v>GBP</v>
          </cell>
          <cell r="M8699">
            <v>0</v>
          </cell>
          <cell r="N8699" t="str">
            <v>GBP</v>
          </cell>
          <cell r="O8699">
            <v>96.78</v>
          </cell>
          <cell r="P8699" t="str">
            <v>GBP</v>
          </cell>
          <cell r="Q8699">
            <v>245.759999999999</v>
          </cell>
          <cell r="R8699" t="str">
            <v>GBP</v>
          </cell>
        </row>
        <row r="8700">
          <cell r="A8700" t="str">
            <v>1000</v>
          </cell>
          <cell r="B8700" t="str">
            <v>0120</v>
          </cell>
          <cell r="C8700" t="str">
            <v>C35</v>
          </cell>
          <cell r="D8700" t="str">
            <v>000820</v>
          </cell>
          <cell r="E8700" t="str">
            <v>NJ</v>
          </cell>
          <cell r="F8700" t="str">
            <v>310875000</v>
          </cell>
          <cell r="G8700" t="str">
            <v>ED</v>
          </cell>
          <cell r="H8700">
            <v>142816</v>
          </cell>
          <cell r="I8700" t="str">
            <v>010</v>
          </cell>
          <cell r="J8700" t="str">
            <v>26.2010</v>
          </cell>
          <cell r="K8700">
            <v>0</v>
          </cell>
          <cell r="L8700" t="str">
            <v>GBP</v>
          </cell>
          <cell r="M8700">
            <v>0</v>
          </cell>
          <cell r="N8700" t="str">
            <v>GBP</v>
          </cell>
          <cell r="O8700">
            <v>254.05</v>
          </cell>
          <cell r="P8700" t="str">
            <v>GBP</v>
          </cell>
          <cell r="Q8700">
            <v>645.12</v>
          </cell>
          <cell r="R8700" t="str">
            <v>GBP</v>
          </cell>
        </row>
        <row r="8701">
          <cell r="A8701" t="str">
            <v>1000</v>
          </cell>
          <cell r="B8701" t="str">
            <v>0120</v>
          </cell>
          <cell r="C8701" t="str">
            <v>C35</v>
          </cell>
          <cell r="D8701" t="str">
            <v>000820</v>
          </cell>
          <cell r="E8701" t="str">
            <v>NJ</v>
          </cell>
          <cell r="F8701" t="str">
            <v>310875000</v>
          </cell>
          <cell r="G8701" t="str">
            <v>ED</v>
          </cell>
          <cell r="H8701">
            <v>142816</v>
          </cell>
          <cell r="I8701" t="str">
            <v>010</v>
          </cell>
          <cell r="J8701" t="str">
            <v>27.2010</v>
          </cell>
          <cell r="K8701">
            <v>0</v>
          </cell>
          <cell r="L8701" t="str">
            <v>GBP</v>
          </cell>
          <cell r="M8701">
            <v>0</v>
          </cell>
          <cell r="N8701" t="str">
            <v>GBP</v>
          </cell>
          <cell r="O8701">
            <v>83.31</v>
          </cell>
          <cell r="P8701" t="str">
            <v>GBP</v>
          </cell>
          <cell r="Q8701">
            <v>215.039999999999</v>
          </cell>
          <cell r="R8701" t="str">
            <v>GBP</v>
          </cell>
        </row>
        <row r="8702">
          <cell r="A8702" t="str">
            <v>1000</v>
          </cell>
          <cell r="B8702" t="str">
            <v>0120</v>
          </cell>
          <cell r="C8702" t="str">
            <v>C35</v>
          </cell>
          <cell r="D8702" t="str">
            <v>000820</v>
          </cell>
          <cell r="E8702" t="str">
            <v>NJ</v>
          </cell>
          <cell r="F8702" t="str">
            <v>310875000</v>
          </cell>
          <cell r="G8702" t="str">
            <v>ED</v>
          </cell>
          <cell r="H8702">
            <v>142816</v>
          </cell>
          <cell r="I8702" t="str">
            <v>010</v>
          </cell>
          <cell r="J8702" t="str">
            <v>28.2010</v>
          </cell>
          <cell r="K8702">
            <v>0</v>
          </cell>
          <cell r="L8702" t="str">
            <v>GBP</v>
          </cell>
          <cell r="M8702">
            <v>0</v>
          </cell>
          <cell r="N8702" t="str">
            <v>GBP</v>
          </cell>
          <cell r="O8702">
            <v>82.28</v>
          </cell>
          <cell r="P8702" t="str">
            <v>GBP</v>
          </cell>
          <cell r="Q8702">
            <v>215.039999999999</v>
          </cell>
          <cell r="R8702" t="str">
            <v>GBP</v>
          </cell>
        </row>
        <row r="8703">
          <cell r="A8703" t="str">
            <v>1000</v>
          </cell>
          <cell r="B8703" t="str">
            <v>0120</v>
          </cell>
          <cell r="C8703" t="str">
            <v>C35</v>
          </cell>
          <cell r="D8703" t="str">
            <v>000820</v>
          </cell>
          <cell r="E8703" t="str">
            <v>NJ</v>
          </cell>
          <cell r="F8703" t="str">
            <v>310875000</v>
          </cell>
          <cell r="G8703" t="str">
            <v>ED</v>
          </cell>
          <cell r="H8703">
            <v>142816</v>
          </cell>
          <cell r="I8703" t="str">
            <v>010</v>
          </cell>
          <cell r="J8703" t="str">
            <v>29.2010</v>
          </cell>
          <cell r="K8703">
            <v>0</v>
          </cell>
          <cell r="L8703" t="str">
            <v>GBP</v>
          </cell>
          <cell r="M8703">
            <v>0</v>
          </cell>
          <cell r="N8703" t="str">
            <v>GBP</v>
          </cell>
          <cell r="O8703">
            <v>188.069999999999</v>
          </cell>
          <cell r="P8703" t="str">
            <v>GBP</v>
          </cell>
          <cell r="Q8703">
            <v>491.51999999999902</v>
          </cell>
          <cell r="R8703" t="str">
            <v>GBP</v>
          </cell>
        </row>
        <row r="8704">
          <cell r="A8704" t="str">
            <v>1000</v>
          </cell>
          <cell r="B8704" t="str">
            <v>0120</v>
          </cell>
          <cell r="C8704" t="str">
            <v>C35</v>
          </cell>
          <cell r="D8704" t="str">
            <v>000820</v>
          </cell>
          <cell r="E8704" t="str">
            <v>NJ</v>
          </cell>
          <cell r="F8704" t="str">
            <v>310875000</v>
          </cell>
          <cell r="G8704" t="str">
            <v>ED</v>
          </cell>
          <cell r="H8704">
            <v>142816</v>
          </cell>
          <cell r="I8704" t="str">
            <v>010</v>
          </cell>
          <cell r="J8704" t="str">
            <v>30.2010</v>
          </cell>
          <cell r="K8704">
            <v>0</v>
          </cell>
          <cell r="L8704" t="str">
            <v>GBP</v>
          </cell>
          <cell r="M8704">
            <v>0</v>
          </cell>
          <cell r="N8704" t="str">
            <v>GBP</v>
          </cell>
          <cell r="O8704">
            <v>164.56</v>
          </cell>
          <cell r="P8704" t="str">
            <v>GBP</v>
          </cell>
          <cell r="Q8704">
            <v>430.07999999999902</v>
          </cell>
          <cell r="R8704" t="str">
            <v>GBP</v>
          </cell>
        </row>
        <row r="8705">
          <cell r="A8705" t="str">
            <v>1000</v>
          </cell>
          <cell r="B8705" t="str">
            <v>0120</v>
          </cell>
          <cell r="C8705" t="str">
            <v>C35</v>
          </cell>
          <cell r="D8705" t="str">
            <v>000820</v>
          </cell>
          <cell r="E8705" t="str">
            <v>NJ</v>
          </cell>
          <cell r="F8705" t="str">
            <v>310875000</v>
          </cell>
          <cell r="G8705" t="str">
            <v>ED</v>
          </cell>
          <cell r="H8705">
            <v>142816</v>
          </cell>
          <cell r="I8705" t="str">
            <v>010</v>
          </cell>
          <cell r="J8705" t="str">
            <v>31.2010</v>
          </cell>
          <cell r="K8705">
            <v>0</v>
          </cell>
          <cell r="L8705" t="str">
            <v>GBP</v>
          </cell>
          <cell r="M8705">
            <v>0</v>
          </cell>
          <cell r="N8705" t="str">
            <v>GBP</v>
          </cell>
          <cell r="O8705">
            <v>47.03</v>
          </cell>
          <cell r="P8705" t="str">
            <v>GBP</v>
          </cell>
          <cell r="Q8705">
            <v>122.88</v>
          </cell>
          <cell r="R8705" t="str">
            <v>GBP</v>
          </cell>
        </row>
        <row r="8706">
          <cell r="A8706" t="str">
            <v>1000</v>
          </cell>
          <cell r="B8706" t="str">
            <v>0120</v>
          </cell>
          <cell r="C8706" t="str">
            <v>C35</v>
          </cell>
          <cell r="D8706" t="str">
            <v>000820</v>
          </cell>
          <cell r="E8706" t="str">
            <v>NJ</v>
          </cell>
          <cell r="F8706" t="str">
            <v>310875000</v>
          </cell>
          <cell r="G8706" t="str">
            <v>ED</v>
          </cell>
          <cell r="H8706">
            <v>142816</v>
          </cell>
          <cell r="I8706" t="str">
            <v>010</v>
          </cell>
          <cell r="J8706" t="str">
            <v>32.2010</v>
          </cell>
          <cell r="K8706">
            <v>0</v>
          </cell>
          <cell r="L8706" t="str">
            <v>GBP</v>
          </cell>
          <cell r="M8706">
            <v>0</v>
          </cell>
          <cell r="N8706" t="str">
            <v>GBP</v>
          </cell>
          <cell r="O8706">
            <v>199.87</v>
          </cell>
          <cell r="P8706" t="str">
            <v>GBP</v>
          </cell>
          <cell r="Q8706">
            <v>522.24</v>
          </cell>
          <cell r="R8706" t="str">
            <v>GBP</v>
          </cell>
        </row>
        <row r="8707">
          <cell r="A8707" t="str">
            <v>1000</v>
          </cell>
          <cell r="B8707" t="str">
            <v>0120</v>
          </cell>
          <cell r="C8707" t="str">
            <v>C35</v>
          </cell>
          <cell r="D8707" t="str">
            <v>000820</v>
          </cell>
          <cell r="E8707" t="str">
            <v>NJ</v>
          </cell>
          <cell r="F8707" t="str">
            <v>310875000</v>
          </cell>
          <cell r="G8707" t="str">
            <v>ED</v>
          </cell>
          <cell r="H8707">
            <v>142816</v>
          </cell>
          <cell r="I8707" t="str">
            <v>010</v>
          </cell>
          <cell r="J8707" t="str">
            <v>33.2010</v>
          </cell>
          <cell r="K8707">
            <v>0</v>
          </cell>
          <cell r="L8707" t="str">
            <v>GBP</v>
          </cell>
          <cell r="M8707">
            <v>0</v>
          </cell>
          <cell r="N8707" t="str">
            <v>GBP</v>
          </cell>
          <cell r="O8707">
            <v>11.76</v>
          </cell>
          <cell r="P8707" t="str">
            <v>GBP</v>
          </cell>
          <cell r="Q8707">
            <v>30.719999999999899</v>
          </cell>
          <cell r="R8707" t="str">
            <v>GBP</v>
          </cell>
        </row>
        <row r="8708">
          <cell r="A8708" t="str">
            <v>1000</v>
          </cell>
          <cell r="B8708" t="str">
            <v>0120</v>
          </cell>
          <cell r="C8708" t="str">
            <v>C35</v>
          </cell>
          <cell r="D8708" t="str">
            <v>000820</v>
          </cell>
          <cell r="E8708" t="str">
            <v>NJ</v>
          </cell>
          <cell r="F8708" t="str">
            <v>310875000</v>
          </cell>
          <cell r="G8708" t="str">
            <v>ED</v>
          </cell>
          <cell r="H8708">
            <v>142816</v>
          </cell>
          <cell r="I8708" t="str">
            <v>010</v>
          </cell>
          <cell r="J8708" t="str">
            <v>34.2010</v>
          </cell>
          <cell r="K8708">
            <v>0</v>
          </cell>
          <cell r="L8708" t="str">
            <v>GBP</v>
          </cell>
          <cell r="M8708">
            <v>0</v>
          </cell>
          <cell r="N8708" t="str">
            <v>GBP</v>
          </cell>
          <cell r="O8708">
            <v>82.299999999999898</v>
          </cell>
          <cell r="P8708" t="str">
            <v>GBP</v>
          </cell>
          <cell r="Q8708">
            <v>215.039999999999</v>
          </cell>
          <cell r="R8708" t="str">
            <v>GBP</v>
          </cell>
        </row>
        <row r="8709">
          <cell r="A8709" t="str">
            <v>1000</v>
          </cell>
          <cell r="B8709" t="str">
            <v>0120</v>
          </cell>
          <cell r="C8709" t="str">
            <v>C35</v>
          </cell>
          <cell r="D8709" t="str">
            <v>000820</v>
          </cell>
          <cell r="E8709" t="str">
            <v>NJ</v>
          </cell>
          <cell r="F8709" t="str">
            <v>310875000</v>
          </cell>
          <cell r="G8709" t="str">
            <v>ED</v>
          </cell>
          <cell r="H8709">
            <v>142820</v>
          </cell>
          <cell r="I8709" t="str">
            <v>010</v>
          </cell>
          <cell r="J8709" t="str">
            <v>02.2010</v>
          </cell>
          <cell r="K8709">
            <v>0</v>
          </cell>
          <cell r="L8709" t="str">
            <v>GBP</v>
          </cell>
          <cell r="M8709">
            <v>0</v>
          </cell>
          <cell r="N8709" t="str">
            <v>GBP</v>
          </cell>
          <cell r="O8709">
            <v>301.94999999999902</v>
          </cell>
          <cell r="P8709" t="str">
            <v>GBP</v>
          </cell>
          <cell r="Q8709">
            <v>1128.96</v>
          </cell>
          <cell r="R8709" t="str">
            <v>GBP</v>
          </cell>
        </row>
        <row r="8710">
          <cell r="A8710" t="str">
            <v>1000</v>
          </cell>
          <cell r="B8710" t="str">
            <v>0120</v>
          </cell>
          <cell r="C8710" t="str">
            <v>C35</v>
          </cell>
          <cell r="D8710" t="str">
            <v>000820</v>
          </cell>
          <cell r="E8710" t="str">
            <v>NJ</v>
          </cell>
          <cell r="F8710" t="str">
            <v>310875000</v>
          </cell>
          <cell r="G8710" t="str">
            <v>ED</v>
          </cell>
          <cell r="H8710">
            <v>142820</v>
          </cell>
          <cell r="I8710" t="str">
            <v>010</v>
          </cell>
          <cell r="J8710" t="str">
            <v>03.2010</v>
          </cell>
          <cell r="K8710">
            <v>0</v>
          </cell>
          <cell r="L8710" t="str">
            <v>GBP</v>
          </cell>
          <cell r="M8710">
            <v>0</v>
          </cell>
          <cell r="N8710" t="str">
            <v>GBP</v>
          </cell>
          <cell r="O8710">
            <v>150.97</v>
          </cell>
          <cell r="P8710" t="str">
            <v>GBP</v>
          </cell>
          <cell r="Q8710">
            <v>564.48</v>
          </cell>
          <cell r="R8710" t="str">
            <v>GBP</v>
          </cell>
        </row>
        <row r="8711">
          <cell r="A8711" t="str">
            <v>1000</v>
          </cell>
          <cell r="B8711" t="str">
            <v>0120</v>
          </cell>
          <cell r="C8711" t="str">
            <v>C35</v>
          </cell>
          <cell r="D8711" t="str">
            <v>000820</v>
          </cell>
          <cell r="E8711" t="str">
            <v>NJ</v>
          </cell>
          <cell r="F8711" t="str">
            <v>310875000</v>
          </cell>
          <cell r="G8711" t="str">
            <v>ED</v>
          </cell>
          <cell r="H8711">
            <v>142820</v>
          </cell>
          <cell r="I8711" t="str">
            <v>010</v>
          </cell>
          <cell r="J8711" t="str">
            <v>06.2010</v>
          </cell>
          <cell r="K8711">
            <v>0</v>
          </cell>
          <cell r="L8711" t="str">
            <v>GBP</v>
          </cell>
          <cell r="M8711">
            <v>0</v>
          </cell>
          <cell r="N8711" t="str">
            <v>GBP</v>
          </cell>
          <cell r="O8711">
            <v>402.62</v>
          </cell>
          <cell r="P8711" t="str">
            <v>GBP</v>
          </cell>
          <cell r="Q8711">
            <v>1513.44</v>
          </cell>
          <cell r="R8711" t="str">
            <v>GBP</v>
          </cell>
        </row>
        <row r="8712">
          <cell r="A8712" t="str">
            <v>1000</v>
          </cell>
          <cell r="B8712" t="str">
            <v>0120</v>
          </cell>
          <cell r="C8712" t="str">
            <v>C35</v>
          </cell>
          <cell r="D8712" t="str">
            <v>000820</v>
          </cell>
          <cell r="E8712" t="str">
            <v>NJ</v>
          </cell>
          <cell r="F8712" t="str">
            <v>310875000</v>
          </cell>
          <cell r="G8712" t="str">
            <v>ED</v>
          </cell>
          <cell r="H8712">
            <v>142820</v>
          </cell>
          <cell r="I8712" t="str">
            <v>010</v>
          </cell>
          <cell r="J8712" t="str">
            <v>07.2010</v>
          </cell>
          <cell r="K8712">
            <v>0</v>
          </cell>
          <cell r="L8712" t="str">
            <v>GBP</v>
          </cell>
          <cell r="M8712">
            <v>0</v>
          </cell>
          <cell r="N8712" t="str">
            <v>GBP</v>
          </cell>
          <cell r="O8712">
            <v>308.69999999999902</v>
          </cell>
          <cell r="P8712" t="str">
            <v>GBP</v>
          </cell>
          <cell r="Q8712">
            <v>1153.44</v>
          </cell>
          <cell r="R8712" t="str">
            <v>GBP</v>
          </cell>
        </row>
        <row r="8713">
          <cell r="A8713" t="str">
            <v>1000</v>
          </cell>
          <cell r="B8713" t="str">
            <v>0120</v>
          </cell>
          <cell r="C8713" t="str">
            <v>C35</v>
          </cell>
          <cell r="D8713" t="str">
            <v>000820</v>
          </cell>
          <cell r="E8713" t="str">
            <v>NJ</v>
          </cell>
          <cell r="F8713" t="str">
            <v>310875000</v>
          </cell>
          <cell r="G8713" t="str">
            <v>ED</v>
          </cell>
          <cell r="H8713">
            <v>142820</v>
          </cell>
          <cell r="I8713" t="str">
            <v>010</v>
          </cell>
          <cell r="J8713" t="str">
            <v>08.2010</v>
          </cell>
          <cell r="K8713">
            <v>0</v>
          </cell>
          <cell r="L8713" t="str">
            <v>GBP</v>
          </cell>
          <cell r="M8713">
            <v>0</v>
          </cell>
          <cell r="N8713" t="str">
            <v>GBP</v>
          </cell>
          <cell r="O8713">
            <v>77.17</v>
          </cell>
          <cell r="P8713" t="str">
            <v>GBP</v>
          </cell>
          <cell r="Q8713">
            <v>288.36</v>
          </cell>
          <cell r="R8713" t="str">
            <v>GBP</v>
          </cell>
        </row>
        <row r="8714">
          <cell r="A8714" t="str">
            <v>1000</v>
          </cell>
          <cell r="B8714" t="str">
            <v>0120</v>
          </cell>
          <cell r="C8714" t="str">
            <v>C35</v>
          </cell>
          <cell r="D8714" t="str">
            <v>000820</v>
          </cell>
          <cell r="E8714" t="str">
            <v>NJ</v>
          </cell>
          <cell r="F8714" t="str">
            <v>310875000</v>
          </cell>
          <cell r="G8714" t="str">
            <v>ED</v>
          </cell>
          <cell r="H8714">
            <v>142820</v>
          </cell>
          <cell r="I8714" t="str">
            <v>010</v>
          </cell>
          <cell r="J8714" t="str">
            <v>09.2010</v>
          </cell>
          <cell r="K8714">
            <v>0</v>
          </cell>
          <cell r="L8714" t="str">
            <v>GBP</v>
          </cell>
          <cell r="M8714">
            <v>0</v>
          </cell>
          <cell r="N8714" t="str">
            <v>GBP</v>
          </cell>
          <cell r="O8714">
            <v>540.23</v>
          </cell>
          <cell r="P8714" t="str">
            <v>GBP</v>
          </cell>
          <cell r="Q8714">
            <v>2018.52</v>
          </cell>
          <cell r="R8714" t="str">
            <v>GBP</v>
          </cell>
        </row>
        <row r="8715">
          <cell r="A8715" t="str">
            <v>1000</v>
          </cell>
          <cell r="B8715" t="str">
            <v>0120</v>
          </cell>
          <cell r="C8715" t="str">
            <v>C35</v>
          </cell>
          <cell r="D8715" t="str">
            <v>000820</v>
          </cell>
          <cell r="E8715" t="str">
            <v>NJ</v>
          </cell>
          <cell r="F8715" t="str">
            <v>310875000</v>
          </cell>
          <cell r="G8715" t="str">
            <v>ED</v>
          </cell>
          <cell r="H8715">
            <v>142820</v>
          </cell>
          <cell r="I8715" t="str">
            <v>010</v>
          </cell>
          <cell r="J8715" t="str">
            <v>10.2010</v>
          </cell>
          <cell r="K8715">
            <v>0</v>
          </cell>
          <cell r="L8715" t="str">
            <v>GBP</v>
          </cell>
          <cell r="M8715">
            <v>0</v>
          </cell>
          <cell r="N8715" t="str">
            <v>GBP</v>
          </cell>
          <cell r="O8715">
            <v>180.069999999999</v>
          </cell>
          <cell r="P8715" t="str">
            <v>GBP</v>
          </cell>
          <cell r="Q8715">
            <v>672.84</v>
          </cell>
          <cell r="R8715" t="str">
            <v>GBP</v>
          </cell>
        </row>
        <row r="8716">
          <cell r="A8716" t="str">
            <v>1000</v>
          </cell>
          <cell r="B8716" t="str">
            <v>0120</v>
          </cell>
          <cell r="C8716" t="str">
            <v>C35</v>
          </cell>
          <cell r="D8716" t="str">
            <v>000820</v>
          </cell>
          <cell r="E8716" t="str">
            <v>NJ</v>
          </cell>
          <cell r="F8716" t="str">
            <v>310875000</v>
          </cell>
          <cell r="G8716" t="str">
            <v>ED</v>
          </cell>
          <cell r="H8716">
            <v>142820</v>
          </cell>
          <cell r="I8716" t="str">
            <v>010</v>
          </cell>
          <cell r="J8716" t="str">
            <v>11.2010</v>
          </cell>
          <cell r="K8716">
            <v>0</v>
          </cell>
          <cell r="L8716" t="str">
            <v>GBP</v>
          </cell>
          <cell r="M8716">
            <v>0</v>
          </cell>
          <cell r="N8716" t="str">
            <v>GBP</v>
          </cell>
          <cell r="O8716">
            <v>128.63</v>
          </cell>
          <cell r="P8716" t="str">
            <v>GBP</v>
          </cell>
          <cell r="Q8716">
            <v>480.6</v>
          </cell>
          <cell r="R8716" t="str">
            <v>GBP</v>
          </cell>
        </row>
        <row r="8717">
          <cell r="A8717" t="str">
            <v>1000</v>
          </cell>
          <cell r="B8717" t="str">
            <v>0120</v>
          </cell>
          <cell r="C8717" t="str">
            <v>C35</v>
          </cell>
          <cell r="D8717" t="str">
            <v>000820</v>
          </cell>
          <cell r="E8717" t="str">
            <v>NJ</v>
          </cell>
          <cell r="F8717" t="str">
            <v>310875000</v>
          </cell>
          <cell r="G8717" t="str">
            <v>ED</v>
          </cell>
          <cell r="H8717">
            <v>142820</v>
          </cell>
          <cell r="I8717" t="str">
            <v>010</v>
          </cell>
          <cell r="J8717" t="str">
            <v>13.2010</v>
          </cell>
          <cell r="K8717">
            <v>0</v>
          </cell>
          <cell r="L8717" t="str">
            <v>GBP</v>
          </cell>
          <cell r="M8717">
            <v>0</v>
          </cell>
          <cell r="N8717" t="str">
            <v>GBP</v>
          </cell>
          <cell r="O8717">
            <v>155.099999999999</v>
          </cell>
          <cell r="P8717" t="str">
            <v>GBP</v>
          </cell>
          <cell r="Q8717">
            <v>576.72</v>
          </cell>
          <cell r="R8717" t="str">
            <v>GBP</v>
          </cell>
        </row>
        <row r="8718">
          <cell r="A8718" t="str">
            <v>1000</v>
          </cell>
          <cell r="B8718" t="str">
            <v>0120</v>
          </cell>
          <cell r="C8718" t="str">
            <v>C35</v>
          </cell>
          <cell r="D8718" t="str">
            <v>000820</v>
          </cell>
          <cell r="E8718" t="str">
            <v>NJ</v>
          </cell>
          <cell r="F8718" t="str">
            <v>310875000</v>
          </cell>
          <cell r="G8718" t="str">
            <v>ED</v>
          </cell>
          <cell r="H8718">
            <v>142820</v>
          </cell>
          <cell r="I8718" t="str">
            <v>010</v>
          </cell>
          <cell r="J8718" t="str">
            <v>14.2010</v>
          </cell>
          <cell r="K8718">
            <v>0</v>
          </cell>
          <cell r="L8718" t="str">
            <v>GBP</v>
          </cell>
          <cell r="M8718">
            <v>0</v>
          </cell>
          <cell r="N8718" t="str">
            <v>GBP</v>
          </cell>
          <cell r="O8718">
            <v>155.099999999999</v>
          </cell>
          <cell r="P8718" t="str">
            <v>GBP</v>
          </cell>
          <cell r="Q8718">
            <v>576.72</v>
          </cell>
          <cell r="R8718" t="str">
            <v>GBP</v>
          </cell>
        </row>
        <row r="8719">
          <cell r="A8719" t="str">
            <v>1000</v>
          </cell>
          <cell r="B8719" t="str">
            <v>0120</v>
          </cell>
          <cell r="C8719" t="str">
            <v>C35</v>
          </cell>
          <cell r="D8719" t="str">
            <v>000820</v>
          </cell>
          <cell r="E8719" t="str">
            <v>NJ</v>
          </cell>
          <cell r="F8719" t="str">
            <v>310875000</v>
          </cell>
          <cell r="G8719" t="str">
            <v>ED</v>
          </cell>
          <cell r="H8719">
            <v>142820</v>
          </cell>
          <cell r="I8719" t="str">
            <v>010</v>
          </cell>
          <cell r="J8719" t="str">
            <v>15.2010</v>
          </cell>
          <cell r="K8719">
            <v>0</v>
          </cell>
          <cell r="L8719" t="str">
            <v>GBP</v>
          </cell>
          <cell r="M8719">
            <v>0</v>
          </cell>
          <cell r="N8719" t="str">
            <v>GBP</v>
          </cell>
          <cell r="O8719">
            <v>232.65</v>
          </cell>
          <cell r="P8719" t="str">
            <v>GBP</v>
          </cell>
          <cell r="Q8719">
            <v>865.08</v>
          </cell>
          <cell r="R8719" t="str">
            <v>GBP</v>
          </cell>
        </row>
        <row r="8720">
          <cell r="A8720" t="str">
            <v>1000</v>
          </cell>
          <cell r="B8720" t="str">
            <v>0120</v>
          </cell>
          <cell r="C8720" t="str">
            <v>C35</v>
          </cell>
          <cell r="D8720" t="str">
            <v>000820</v>
          </cell>
          <cell r="E8720" t="str">
            <v>NJ</v>
          </cell>
          <cell r="F8720" t="str">
            <v>310875000</v>
          </cell>
          <cell r="G8720" t="str">
            <v>ED</v>
          </cell>
          <cell r="H8720">
            <v>142820</v>
          </cell>
          <cell r="I8720" t="str">
            <v>010</v>
          </cell>
          <cell r="J8720" t="str">
            <v>16.2010</v>
          </cell>
          <cell r="K8720">
            <v>0</v>
          </cell>
          <cell r="L8720" t="str">
            <v>GBP</v>
          </cell>
          <cell r="M8720">
            <v>0</v>
          </cell>
          <cell r="N8720" t="str">
            <v>GBP</v>
          </cell>
          <cell r="O8720">
            <v>465.26999999999902</v>
          </cell>
          <cell r="P8720" t="str">
            <v>GBP</v>
          </cell>
          <cell r="Q8720">
            <v>1730.16</v>
          </cell>
          <cell r="R8720" t="str">
            <v>GBP</v>
          </cell>
        </row>
        <row r="8721">
          <cell r="A8721" t="str">
            <v>1000</v>
          </cell>
          <cell r="B8721" t="str">
            <v>0120</v>
          </cell>
          <cell r="C8721" t="str">
            <v>C35</v>
          </cell>
          <cell r="D8721" t="str">
            <v>000820</v>
          </cell>
          <cell r="E8721" t="str">
            <v>NJ</v>
          </cell>
          <cell r="F8721" t="str">
            <v>310875000</v>
          </cell>
          <cell r="G8721" t="str">
            <v>ED</v>
          </cell>
          <cell r="H8721">
            <v>142820</v>
          </cell>
          <cell r="I8721" t="str">
            <v>010</v>
          </cell>
          <cell r="J8721" t="str">
            <v>18.2010</v>
          </cell>
          <cell r="K8721">
            <v>0</v>
          </cell>
          <cell r="L8721" t="str">
            <v>GBP</v>
          </cell>
          <cell r="M8721">
            <v>0</v>
          </cell>
          <cell r="N8721" t="str">
            <v>GBP</v>
          </cell>
          <cell r="O8721">
            <v>0</v>
          </cell>
          <cell r="P8721" t="str">
            <v>GBP</v>
          </cell>
          <cell r="Q8721">
            <v>0</v>
          </cell>
          <cell r="R8721" t="str">
            <v>GBP</v>
          </cell>
        </row>
        <row r="8722">
          <cell r="A8722" t="str">
            <v>1000</v>
          </cell>
          <cell r="B8722" t="str">
            <v>0120</v>
          </cell>
          <cell r="C8722" t="str">
            <v>C35</v>
          </cell>
          <cell r="D8722" t="str">
            <v>000820</v>
          </cell>
          <cell r="E8722" t="str">
            <v>NJ</v>
          </cell>
          <cell r="F8722" t="str">
            <v>310875000</v>
          </cell>
          <cell r="G8722" t="str">
            <v>ED</v>
          </cell>
          <cell r="H8722">
            <v>142820</v>
          </cell>
          <cell r="I8722" t="str">
            <v>010</v>
          </cell>
          <cell r="J8722" t="str">
            <v>19.2010</v>
          </cell>
          <cell r="K8722">
            <v>0</v>
          </cell>
          <cell r="L8722" t="str">
            <v>GBP</v>
          </cell>
          <cell r="M8722">
            <v>0</v>
          </cell>
          <cell r="N8722" t="str">
            <v>GBP</v>
          </cell>
          <cell r="O8722">
            <v>53.57</v>
          </cell>
          <cell r="P8722" t="str">
            <v>GBP</v>
          </cell>
          <cell r="Q8722">
            <v>192.24</v>
          </cell>
          <cell r="R8722" t="str">
            <v>GBP</v>
          </cell>
        </row>
        <row r="8723">
          <cell r="A8723" t="str">
            <v>1000</v>
          </cell>
          <cell r="B8723" t="str">
            <v>0120</v>
          </cell>
          <cell r="C8723" t="str">
            <v>C35</v>
          </cell>
          <cell r="D8723" t="str">
            <v>000820</v>
          </cell>
          <cell r="E8723" t="str">
            <v>NJ</v>
          </cell>
          <cell r="F8723" t="str">
            <v>310875000</v>
          </cell>
          <cell r="G8723" t="str">
            <v>ED</v>
          </cell>
          <cell r="H8723">
            <v>142820</v>
          </cell>
          <cell r="I8723" t="str">
            <v>010</v>
          </cell>
          <cell r="J8723" t="str">
            <v>22.2010</v>
          </cell>
          <cell r="K8723">
            <v>0</v>
          </cell>
          <cell r="L8723" t="str">
            <v>GBP</v>
          </cell>
          <cell r="M8723">
            <v>0</v>
          </cell>
          <cell r="N8723" t="str">
            <v>GBP</v>
          </cell>
          <cell r="O8723">
            <v>77.319999999999894</v>
          </cell>
          <cell r="P8723" t="str">
            <v>GBP</v>
          </cell>
          <cell r="Q8723">
            <v>288.36</v>
          </cell>
          <cell r="R8723" t="str">
            <v>GBP</v>
          </cell>
        </row>
        <row r="8724">
          <cell r="A8724" t="str">
            <v>1000</v>
          </cell>
          <cell r="B8724" t="str">
            <v>0120</v>
          </cell>
          <cell r="C8724" t="str">
            <v>C35</v>
          </cell>
          <cell r="D8724" t="str">
            <v>000820</v>
          </cell>
          <cell r="E8724" t="str">
            <v>NJ</v>
          </cell>
          <cell r="F8724" t="str">
            <v>310875000</v>
          </cell>
          <cell r="G8724" t="str">
            <v>ED</v>
          </cell>
          <cell r="H8724">
            <v>142820</v>
          </cell>
          <cell r="I8724" t="str">
            <v>010</v>
          </cell>
          <cell r="J8724" t="str">
            <v>23.2010</v>
          </cell>
          <cell r="K8724">
            <v>0</v>
          </cell>
          <cell r="L8724" t="str">
            <v>GBP</v>
          </cell>
          <cell r="M8724">
            <v>0</v>
          </cell>
          <cell r="N8724" t="str">
            <v>GBP</v>
          </cell>
          <cell r="O8724">
            <v>25.77</v>
          </cell>
          <cell r="P8724" t="str">
            <v>GBP</v>
          </cell>
          <cell r="Q8724">
            <v>96.12</v>
          </cell>
          <cell r="R8724" t="str">
            <v>GBP</v>
          </cell>
        </row>
        <row r="8725">
          <cell r="A8725" t="str">
            <v>1000</v>
          </cell>
          <cell r="B8725" t="str">
            <v>0120</v>
          </cell>
          <cell r="C8725" t="str">
            <v>C35</v>
          </cell>
          <cell r="D8725" t="str">
            <v>000820</v>
          </cell>
          <cell r="E8725" t="str">
            <v>NJ</v>
          </cell>
          <cell r="F8725" t="str">
            <v>310875000</v>
          </cell>
          <cell r="G8725" t="str">
            <v>ED</v>
          </cell>
          <cell r="H8725">
            <v>142820</v>
          </cell>
          <cell r="I8725" t="str">
            <v>010</v>
          </cell>
          <cell r="J8725" t="str">
            <v>24.2010</v>
          </cell>
          <cell r="K8725">
            <v>0</v>
          </cell>
          <cell r="L8725" t="str">
            <v>GBP</v>
          </cell>
          <cell r="M8725">
            <v>0</v>
          </cell>
          <cell r="N8725" t="str">
            <v>GBP</v>
          </cell>
          <cell r="O8725">
            <v>127.91</v>
          </cell>
          <cell r="P8725" t="str">
            <v>GBP</v>
          </cell>
          <cell r="Q8725">
            <v>489.6</v>
          </cell>
          <cell r="R8725" t="str">
            <v>GBP</v>
          </cell>
        </row>
        <row r="8726">
          <cell r="A8726" t="str">
            <v>1000</v>
          </cell>
          <cell r="B8726" t="str">
            <v>0120</v>
          </cell>
          <cell r="C8726" t="str">
            <v>C35</v>
          </cell>
          <cell r="D8726" t="str">
            <v>000820</v>
          </cell>
          <cell r="E8726" t="str">
            <v>NJ</v>
          </cell>
          <cell r="F8726" t="str">
            <v>310875000</v>
          </cell>
          <cell r="G8726" t="str">
            <v>ED</v>
          </cell>
          <cell r="H8726">
            <v>142820</v>
          </cell>
          <cell r="I8726" t="str">
            <v>010</v>
          </cell>
          <cell r="J8726" t="str">
            <v>25.2010</v>
          </cell>
          <cell r="K8726">
            <v>0</v>
          </cell>
          <cell r="L8726" t="str">
            <v>GBP</v>
          </cell>
          <cell r="M8726">
            <v>0</v>
          </cell>
          <cell r="N8726" t="str">
            <v>GBP</v>
          </cell>
          <cell r="O8726">
            <v>179.069999999999</v>
          </cell>
          <cell r="P8726" t="str">
            <v>GBP</v>
          </cell>
          <cell r="Q8726">
            <v>685.44</v>
          </cell>
          <cell r="R8726" t="str">
            <v>GBP</v>
          </cell>
        </row>
        <row r="8727">
          <cell r="A8727" t="str">
            <v>1000</v>
          </cell>
          <cell r="B8727" t="str">
            <v>0120</v>
          </cell>
          <cell r="C8727" t="str">
            <v>C35</v>
          </cell>
          <cell r="D8727" t="str">
            <v>000820</v>
          </cell>
          <cell r="E8727" t="str">
            <v>NJ</v>
          </cell>
          <cell r="F8727" t="str">
            <v>310875000</v>
          </cell>
          <cell r="G8727" t="str">
            <v>ED</v>
          </cell>
          <cell r="H8727">
            <v>142820</v>
          </cell>
          <cell r="I8727" t="str">
            <v>010</v>
          </cell>
          <cell r="J8727" t="str">
            <v>26.2010</v>
          </cell>
          <cell r="K8727">
            <v>0</v>
          </cell>
          <cell r="L8727" t="str">
            <v>GBP</v>
          </cell>
          <cell r="M8727">
            <v>0</v>
          </cell>
          <cell r="N8727" t="str">
            <v>GBP</v>
          </cell>
          <cell r="O8727">
            <v>0</v>
          </cell>
          <cell r="P8727" t="str">
            <v>GBP</v>
          </cell>
          <cell r="Q8727">
            <v>0</v>
          </cell>
          <cell r="R8727" t="str">
            <v>GBP</v>
          </cell>
        </row>
        <row r="8728">
          <cell r="A8728" t="str">
            <v>1000</v>
          </cell>
          <cell r="B8728" t="str">
            <v>0120</v>
          </cell>
          <cell r="C8728" t="str">
            <v>C35</v>
          </cell>
          <cell r="D8728" t="str">
            <v>000820</v>
          </cell>
          <cell r="E8728" t="str">
            <v>NJ</v>
          </cell>
          <cell r="F8728" t="str">
            <v>310875000</v>
          </cell>
          <cell r="G8728" t="str">
            <v>ED</v>
          </cell>
          <cell r="H8728">
            <v>142820</v>
          </cell>
          <cell r="I8728" t="str">
            <v>010</v>
          </cell>
          <cell r="J8728" t="str">
            <v>27.2010</v>
          </cell>
          <cell r="K8728">
            <v>0</v>
          </cell>
          <cell r="L8728" t="str">
            <v>GBP</v>
          </cell>
          <cell r="M8728">
            <v>0</v>
          </cell>
          <cell r="N8728" t="str">
            <v>GBP</v>
          </cell>
          <cell r="O8728">
            <v>101.25</v>
          </cell>
          <cell r="P8728" t="str">
            <v>GBP</v>
          </cell>
          <cell r="Q8728">
            <v>391.68</v>
          </cell>
          <cell r="R8728" t="str">
            <v>GBP</v>
          </cell>
        </row>
        <row r="8729">
          <cell r="A8729" t="str">
            <v>1000</v>
          </cell>
          <cell r="B8729" t="str">
            <v>0120</v>
          </cell>
          <cell r="C8729" t="str">
            <v>C35</v>
          </cell>
          <cell r="D8729" t="str">
            <v>000820</v>
          </cell>
          <cell r="E8729" t="str">
            <v>NJ</v>
          </cell>
          <cell r="F8729" t="str">
            <v>310875000</v>
          </cell>
          <cell r="G8729" t="str">
            <v>ED</v>
          </cell>
          <cell r="H8729">
            <v>142820</v>
          </cell>
          <cell r="I8729" t="str">
            <v>010</v>
          </cell>
          <cell r="J8729" t="str">
            <v>28.2010</v>
          </cell>
          <cell r="K8729">
            <v>0</v>
          </cell>
          <cell r="L8729" t="str">
            <v>GBP</v>
          </cell>
          <cell r="M8729">
            <v>0</v>
          </cell>
          <cell r="N8729" t="str">
            <v>GBP</v>
          </cell>
          <cell r="O8729">
            <v>101.26</v>
          </cell>
          <cell r="P8729" t="str">
            <v>GBP</v>
          </cell>
          <cell r="Q8729">
            <v>391.68</v>
          </cell>
          <cell r="R8729" t="str">
            <v>GBP</v>
          </cell>
        </row>
        <row r="8730">
          <cell r="A8730" t="str">
            <v>1000</v>
          </cell>
          <cell r="B8730" t="str">
            <v>0120</v>
          </cell>
          <cell r="C8730" t="str">
            <v>C35</v>
          </cell>
          <cell r="D8730" t="str">
            <v>000820</v>
          </cell>
          <cell r="E8730" t="str">
            <v>NJ</v>
          </cell>
          <cell r="F8730" t="str">
            <v>310875000</v>
          </cell>
          <cell r="G8730" t="str">
            <v>ED</v>
          </cell>
          <cell r="H8730">
            <v>142820</v>
          </cell>
          <cell r="I8730" t="str">
            <v>010</v>
          </cell>
          <cell r="J8730" t="str">
            <v>29.2010</v>
          </cell>
          <cell r="K8730">
            <v>0</v>
          </cell>
          <cell r="L8730" t="str">
            <v>GBP</v>
          </cell>
          <cell r="M8730">
            <v>0</v>
          </cell>
          <cell r="N8730" t="str">
            <v>GBP</v>
          </cell>
          <cell r="O8730">
            <v>25.309999999999899</v>
          </cell>
          <cell r="P8730" t="str">
            <v>GBP</v>
          </cell>
          <cell r="Q8730">
            <v>97.92</v>
          </cell>
          <cell r="R8730" t="str">
            <v>GBP</v>
          </cell>
        </row>
        <row r="8731">
          <cell r="A8731" t="str">
            <v>1000</v>
          </cell>
          <cell r="B8731" t="str">
            <v>0120</v>
          </cell>
          <cell r="C8731" t="str">
            <v>C35</v>
          </cell>
          <cell r="D8731" t="str">
            <v>000820</v>
          </cell>
          <cell r="E8731" t="str">
            <v>NJ</v>
          </cell>
          <cell r="F8731" t="str">
            <v>310875000</v>
          </cell>
          <cell r="G8731" t="str">
            <v>ED</v>
          </cell>
          <cell r="H8731">
            <v>142820</v>
          </cell>
          <cell r="I8731" t="str">
            <v>010</v>
          </cell>
          <cell r="J8731" t="str">
            <v>30.2010</v>
          </cell>
          <cell r="K8731">
            <v>0</v>
          </cell>
          <cell r="L8731" t="str">
            <v>GBP</v>
          </cell>
          <cell r="M8731">
            <v>0</v>
          </cell>
          <cell r="N8731" t="str">
            <v>GBP</v>
          </cell>
          <cell r="O8731">
            <v>177.19</v>
          </cell>
          <cell r="P8731" t="str">
            <v>GBP</v>
          </cell>
          <cell r="Q8731">
            <v>685.44</v>
          </cell>
          <cell r="R8731" t="str">
            <v>GBP</v>
          </cell>
        </row>
        <row r="8732">
          <cell r="A8732" t="str">
            <v>1000</v>
          </cell>
          <cell r="B8732" t="str">
            <v>0120</v>
          </cell>
          <cell r="C8732" t="str">
            <v>C35</v>
          </cell>
          <cell r="D8732" t="str">
            <v>000820</v>
          </cell>
          <cell r="E8732" t="str">
            <v>NJ</v>
          </cell>
          <cell r="F8732" t="str">
            <v>310875000</v>
          </cell>
          <cell r="G8732" t="str">
            <v>ED</v>
          </cell>
          <cell r="H8732">
            <v>142820</v>
          </cell>
          <cell r="I8732" t="str">
            <v>010</v>
          </cell>
          <cell r="J8732" t="str">
            <v>31.2010</v>
          </cell>
          <cell r="K8732">
            <v>0</v>
          </cell>
          <cell r="L8732" t="str">
            <v>GBP</v>
          </cell>
          <cell r="M8732">
            <v>0</v>
          </cell>
          <cell r="N8732" t="str">
            <v>GBP</v>
          </cell>
          <cell r="O8732">
            <v>25.309999999999899</v>
          </cell>
          <cell r="P8732" t="str">
            <v>GBP</v>
          </cell>
          <cell r="Q8732">
            <v>97.92</v>
          </cell>
          <cell r="R8732" t="str">
            <v>GBP</v>
          </cell>
        </row>
        <row r="8733">
          <cell r="A8733" t="str">
            <v>1000</v>
          </cell>
          <cell r="B8733" t="str">
            <v>0120</v>
          </cell>
          <cell r="C8733" t="str">
            <v>C35</v>
          </cell>
          <cell r="D8733" t="str">
            <v>000820</v>
          </cell>
          <cell r="E8733" t="str">
            <v>NJ</v>
          </cell>
          <cell r="F8733" t="str">
            <v>310875000</v>
          </cell>
          <cell r="G8733" t="str">
            <v>ED</v>
          </cell>
          <cell r="H8733">
            <v>142820</v>
          </cell>
          <cell r="I8733" t="str">
            <v>010</v>
          </cell>
          <cell r="J8733" t="str">
            <v>32.2010</v>
          </cell>
          <cell r="K8733">
            <v>0</v>
          </cell>
          <cell r="L8733" t="str">
            <v>GBP</v>
          </cell>
          <cell r="M8733">
            <v>0</v>
          </cell>
          <cell r="N8733" t="str">
            <v>GBP</v>
          </cell>
          <cell r="O8733">
            <v>176.13999999999899</v>
          </cell>
          <cell r="P8733" t="str">
            <v>GBP</v>
          </cell>
          <cell r="Q8733">
            <v>685.44</v>
          </cell>
          <cell r="R8733" t="str">
            <v>GBP</v>
          </cell>
        </row>
        <row r="8734">
          <cell r="A8734" t="str">
            <v>1000</v>
          </cell>
          <cell r="B8734" t="str">
            <v>0120</v>
          </cell>
          <cell r="C8734" t="str">
            <v>C35</v>
          </cell>
          <cell r="D8734" t="str">
            <v>000820</v>
          </cell>
          <cell r="E8734" t="str">
            <v>NJ</v>
          </cell>
          <cell r="F8734" t="str">
            <v>310875000</v>
          </cell>
          <cell r="G8734" t="str">
            <v>ED</v>
          </cell>
          <cell r="H8734">
            <v>142820</v>
          </cell>
          <cell r="I8734" t="str">
            <v>010</v>
          </cell>
          <cell r="J8734" t="str">
            <v>33.2010</v>
          </cell>
          <cell r="K8734">
            <v>0</v>
          </cell>
          <cell r="L8734" t="str">
            <v>GBP</v>
          </cell>
          <cell r="M8734">
            <v>0</v>
          </cell>
          <cell r="N8734" t="str">
            <v>GBP</v>
          </cell>
          <cell r="O8734">
            <v>0</v>
          </cell>
          <cell r="P8734" t="str">
            <v>GBP</v>
          </cell>
          <cell r="Q8734">
            <v>0</v>
          </cell>
          <cell r="R8734" t="str">
            <v>GBP</v>
          </cell>
        </row>
        <row r="8735">
          <cell r="A8735" t="str">
            <v>1000</v>
          </cell>
          <cell r="B8735" t="str">
            <v>0120</v>
          </cell>
          <cell r="C8735" t="str">
            <v>C35</v>
          </cell>
          <cell r="D8735" t="str">
            <v>000820</v>
          </cell>
          <cell r="E8735" t="str">
            <v>NJ</v>
          </cell>
          <cell r="F8735" t="str">
            <v>310875000</v>
          </cell>
          <cell r="G8735" t="str">
            <v>ED</v>
          </cell>
          <cell r="H8735">
            <v>142825</v>
          </cell>
          <cell r="I8735" t="str">
            <v>010</v>
          </cell>
          <cell r="J8735" t="str">
            <v>11.2010</v>
          </cell>
          <cell r="K8735">
            <v>0</v>
          </cell>
          <cell r="L8735" t="str">
            <v>GBP</v>
          </cell>
          <cell r="M8735">
            <v>0</v>
          </cell>
          <cell r="N8735" t="str">
            <v>GBP</v>
          </cell>
          <cell r="O8735">
            <v>0</v>
          </cell>
          <cell r="P8735" t="str">
            <v>GBP</v>
          </cell>
          <cell r="Q8735">
            <v>0</v>
          </cell>
          <cell r="R8735" t="str">
            <v>GBP</v>
          </cell>
        </row>
        <row r="8736">
          <cell r="A8736" t="str">
            <v>1000</v>
          </cell>
          <cell r="B8736" t="str">
            <v>0120</v>
          </cell>
          <cell r="C8736" t="str">
            <v>C35</v>
          </cell>
          <cell r="D8736" t="str">
            <v>000820</v>
          </cell>
          <cell r="E8736" t="str">
            <v>NJ</v>
          </cell>
          <cell r="F8736" t="str">
            <v>310875000</v>
          </cell>
          <cell r="G8736" t="str">
            <v>ED</v>
          </cell>
          <cell r="H8736">
            <v>142830</v>
          </cell>
          <cell r="I8736" t="str">
            <v>010</v>
          </cell>
          <cell r="J8736" t="str">
            <v>02.2010</v>
          </cell>
          <cell r="K8736">
            <v>0</v>
          </cell>
          <cell r="L8736" t="str">
            <v>GBP</v>
          </cell>
          <cell r="M8736">
            <v>0</v>
          </cell>
          <cell r="N8736" t="str">
            <v>GBP</v>
          </cell>
          <cell r="O8736">
            <v>152.19</v>
          </cell>
          <cell r="P8736" t="str">
            <v>GBP</v>
          </cell>
          <cell r="Q8736">
            <v>551.03999999999905</v>
          </cell>
          <cell r="R8736" t="str">
            <v>GBP</v>
          </cell>
        </row>
        <row r="8737">
          <cell r="A8737" t="str">
            <v>1000</v>
          </cell>
          <cell r="B8737" t="str">
            <v>0120</v>
          </cell>
          <cell r="C8737" t="str">
            <v>C35</v>
          </cell>
          <cell r="D8737" t="str">
            <v>000820</v>
          </cell>
          <cell r="E8737" t="str">
            <v>NJ</v>
          </cell>
          <cell r="F8737" t="str">
            <v>310875000</v>
          </cell>
          <cell r="G8737" t="str">
            <v>ED</v>
          </cell>
          <cell r="H8737">
            <v>142830</v>
          </cell>
          <cell r="I8737" t="str">
            <v>010</v>
          </cell>
          <cell r="J8737" t="str">
            <v>03.2010</v>
          </cell>
          <cell r="K8737">
            <v>0</v>
          </cell>
          <cell r="L8737" t="str">
            <v>GBP</v>
          </cell>
          <cell r="M8737">
            <v>0</v>
          </cell>
          <cell r="N8737" t="str">
            <v>GBP</v>
          </cell>
          <cell r="O8737">
            <v>195.69</v>
          </cell>
          <cell r="P8737" t="str">
            <v>GBP</v>
          </cell>
          <cell r="Q8737">
            <v>708.48</v>
          </cell>
          <cell r="R8737" t="str">
            <v>GBP</v>
          </cell>
        </row>
        <row r="8738">
          <cell r="A8738" t="str">
            <v>1000</v>
          </cell>
          <cell r="B8738" t="str">
            <v>0120</v>
          </cell>
          <cell r="C8738" t="str">
            <v>C35</v>
          </cell>
          <cell r="D8738" t="str">
            <v>000820</v>
          </cell>
          <cell r="E8738" t="str">
            <v>NJ</v>
          </cell>
          <cell r="F8738" t="str">
            <v>310875000</v>
          </cell>
          <cell r="G8738" t="str">
            <v>ED</v>
          </cell>
          <cell r="H8738">
            <v>142830</v>
          </cell>
          <cell r="I8738" t="str">
            <v>010</v>
          </cell>
          <cell r="J8738" t="str">
            <v>06.2010</v>
          </cell>
          <cell r="K8738">
            <v>0</v>
          </cell>
          <cell r="L8738" t="str">
            <v>GBP</v>
          </cell>
          <cell r="M8738">
            <v>0</v>
          </cell>
          <cell r="N8738" t="str">
            <v>GBP</v>
          </cell>
          <cell r="O8738">
            <v>43.159999999999897</v>
          </cell>
          <cell r="P8738" t="str">
            <v>GBP</v>
          </cell>
          <cell r="Q8738">
            <v>157.44</v>
          </cell>
          <cell r="R8738" t="str">
            <v>GBP</v>
          </cell>
        </row>
        <row r="8739">
          <cell r="A8739" t="str">
            <v>1000</v>
          </cell>
          <cell r="B8739" t="str">
            <v>0120</v>
          </cell>
          <cell r="C8739" t="str">
            <v>C35</v>
          </cell>
          <cell r="D8739" t="str">
            <v>000820</v>
          </cell>
          <cell r="E8739" t="str">
            <v>NJ</v>
          </cell>
          <cell r="F8739" t="str">
            <v>310875000</v>
          </cell>
          <cell r="G8739" t="str">
            <v>ED</v>
          </cell>
          <cell r="H8739">
            <v>142830</v>
          </cell>
          <cell r="I8739" t="str">
            <v>010</v>
          </cell>
          <cell r="J8739" t="str">
            <v>07.2010</v>
          </cell>
          <cell r="K8739">
            <v>0</v>
          </cell>
          <cell r="L8739" t="str">
            <v>GBP</v>
          </cell>
          <cell r="M8739">
            <v>0</v>
          </cell>
          <cell r="N8739" t="str">
            <v>GBP</v>
          </cell>
          <cell r="O8739">
            <v>86.319999999999894</v>
          </cell>
          <cell r="P8739" t="str">
            <v>GBP</v>
          </cell>
          <cell r="Q8739">
            <v>321.60000000000002</v>
          </cell>
          <cell r="R8739" t="str">
            <v>GBP</v>
          </cell>
        </row>
        <row r="8740">
          <cell r="A8740" t="str">
            <v>1000</v>
          </cell>
          <cell r="B8740" t="str">
            <v>0120</v>
          </cell>
          <cell r="C8740" t="str">
            <v>C35</v>
          </cell>
          <cell r="D8740" t="str">
            <v>000820</v>
          </cell>
          <cell r="E8740" t="str">
            <v>NJ</v>
          </cell>
          <cell r="F8740" t="str">
            <v>310875000</v>
          </cell>
          <cell r="G8740" t="str">
            <v>ED</v>
          </cell>
          <cell r="H8740">
            <v>142830</v>
          </cell>
          <cell r="I8740" t="str">
            <v>010</v>
          </cell>
          <cell r="J8740" t="str">
            <v>08.2010</v>
          </cell>
          <cell r="K8740">
            <v>0</v>
          </cell>
          <cell r="L8740" t="str">
            <v>GBP</v>
          </cell>
          <cell r="M8740">
            <v>0</v>
          </cell>
          <cell r="N8740" t="str">
            <v>GBP</v>
          </cell>
          <cell r="O8740">
            <v>46.14</v>
          </cell>
          <cell r="P8740" t="str">
            <v>GBP</v>
          </cell>
          <cell r="Q8740">
            <v>160.80000000000001</v>
          </cell>
          <cell r="R8740" t="str">
            <v>GBP</v>
          </cell>
        </row>
        <row r="8741">
          <cell r="A8741" t="str">
            <v>1000</v>
          </cell>
          <cell r="B8741" t="str">
            <v>0120</v>
          </cell>
          <cell r="C8741" t="str">
            <v>C35</v>
          </cell>
          <cell r="D8741" t="str">
            <v>000820</v>
          </cell>
          <cell r="E8741" t="str">
            <v>NJ</v>
          </cell>
          <cell r="F8741" t="str">
            <v>310875000</v>
          </cell>
          <cell r="G8741" t="str">
            <v>ED</v>
          </cell>
          <cell r="H8741">
            <v>142830</v>
          </cell>
          <cell r="I8741" t="str">
            <v>010</v>
          </cell>
          <cell r="J8741" t="str">
            <v>09.2010</v>
          </cell>
          <cell r="K8741">
            <v>0</v>
          </cell>
          <cell r="L8741" t="str">
            <v>GBP</v>
          </cell>
          <cell r="M8741">
            <v>0</v>
          </cell>
          <cell r="N8741" t="str">
            <v>GBP</v>
          </cell>
          <cell r="O8741">
            <v>126.9</v>
          </cell>
          <cell r="P8741" t="str">
            <v>GBP</v>
          </cell>
          <cell r="Q8741">
            <v>442.19999999999902</v>
          </cell>
          <cell r="R8741" t="str">
            <v>GBP</v>
          </cell>
        </row>
        <row r="8742">
          <cell r="A8742" t="str">
            <v>1000</v>
          </cell>
          <cell r="B8742" t="str">
            <v>0120</v>
          </cell>
          <cell r="C8742" t="str">
            <v>C35</v>
          </cell>
          <cell r="D8742" t="str">
            <v>000820</v>
          </cell>
          <cell r="E8742" t="str">
            <v>NJ</v>
          </cell>
          <cell r="F8742" t="str">
            <v>310875000</v>
          </cell>
          <cell r="G8742" t="str">
            <v>ED</v>
          </cell>
          <cell r="H8742">
            <v>142830</v>
          </cell>
          <cell r="I8742" t="str">
            <v>010</v>
          </cell>
          <cell r="J8742" t="str">
            <v>10.2010</v>
          </cell>
          <cell r="K8742">
            <v>0</v>
          </cell>
          <cell r="L8742" t="str">
            <v>GBP</v>
          </cell>
          <cell r="M8742">
            <v>0</v>
          </cell>
          <cell r="N8742" t="str">
            <v>GBP</v>
          </cell>
          <cell r="O8742">
            <v>11.5299999999999</v>
          </cell>
          <cell r="P8742" t="str">
            <v>GBP</v>
          </cell>
          <cell r="Q8742">
            <v>40.200000000000003</v>
          </cell>
          <cell r="R8742" t="str">
            <v>GBP</v>
          </cell>
        </row>
        <row r="8743">
          <cell r="A8743" t="str">
            <v>1000</v>
          </cell>
          <cell r="B8743" t="str">
            <v>0120</v>
          </cell>
          <cell r="C8743" t="str">
            <v>C35</v>
          </cell>
          <cell r="D8743" t="str">
            <v>000820</v>
          </cell>
          <cell r="E8743" t="str">
            <v>NJ</v>
          </cell>
          <cell r="F8743" t="str">
            <v>310875000</v>
          </cell>
          <cell r="G8743" t="str">
            <v>ED</v>
          </cell>
          <cell r="H8743">
            <v>142830</v>
          </cell>
          <cell r="I8743" t="str">
            <v>010</v>
          </cell>
          <cell r="J8743" t="str">
            <v>11.2010</v>
          </cell>
          <cell r="K8743">
            <v>0</v>
          </cell>
          <cell r="L8743" t="str">
            <v>GBP</v>
          </cell>
          <cell r="M8743">
            <v>0</v>
          </cell>
          <cell r="N8743" t="str">
            <v>GBP</v>
          </cell>
          <cell r="O8743">
            <v>230.69999999999899</v>
          </cell>
          <cell r="P8743" t="str">
            <v>GBP</v>
          </cell>
          <cell r="Q8743">
            <v>804</v>
          </cell>
          <cell r="R8743" t="str">
            <v>GBP</v>
          </cell>
        </row>
        <row r="8744">
          <cell r="A8744" t="str">
            <v>1000</v>
          </cell>
          <cell r="B8744" t="str">
            <v>0120</v>
          </cell>
          <cell r="C8744" t="str">
            <v>C35</v>
          </cell>
          <cell r="D8744" t="str">
            <v>000820</v>
          </cell>
          <cell r="E8744" t="str">
            <v>NJ</v>
          </cell>
          <cell r="F8744" t="str">
            <v>310875000</v>
          </cell>
          <cell r="G8744" t="str">
            <v>ED</v>
          </cell>
          <cell r="H8744">
            <v>142830</v>
          </cell>
          <cell r="I8744" t="str">
            <v>010</v>
          </cell>
          <cell r="J8744" t="str">
            <v>12.2010</v>
          </cell>
          <cell r="K8744">
            <v>0</v>
          </cell>
          <cell r="L8744" t="str">
            <v>GBP</v>
          </cell>
          <cell r="M8744">
            <v>0</v>
          </cell>
          <cell r="N8744" t="str">
            <v>GBP</v>
          </cell>
          <cell r="O8744">
            <v>0</v>
          </cell>
          <cell r="P8744" t="str">
            <v>GBP</v>
          </cell>
          <cell r="Q8744">
            <v>0</v>
          </cell>
          <cell r="R8744" t="str">
            <v>GBP</v>
          </cell>
        </row>
        <row r="8745">
          <cell r="A8745" t="str">
            <v>1000</v>
          </cell>
          <cell r="B8745" t="str">
            <v>0120</v>
          </cell>
          <cell r="C8745" t="str">
            <v>C35</v>
          </cell>
          <cell r="D8745" t="str">
            <v>000820</v>
          </cell>
          <cell r="E8745" t="str">
            <v>NJ</v>
          </cell>
          <cell r="F8745" t="str">
            <v>310875000</v>
          </cell>
          <cell r="G8745" t="str">
            <v>ED</v>
          </cell>
          <cell r="H8745">
            <v>142830</v>
          </cell>
          <cell r="I8745" t="str">
            <v>010</v>
          </cell>
          <cell r="J8745" t="str">
            <v>13.2010</v>
          </cell>
          <cell r="K8745">
            <v>0</v>
          </cell>
          <cell r="L8745" t="str">
            <v>GBP</v>
          </cell>
          <cell r="M8745">
            <v>0</v>
          </cell>
          <cell r="N8745" t="str">
            <v>GBP</v>
          </cell>
          <cell r="O8745">
            <v>0</v>
          </cell>
          <cell r="P8745" t="str">
            <v>GBP</v>
          </cell>
          <cell r="Q8745">
            <v>0</v>
          </cell>
          <cell r="R8745" t="str">
            <v>GBP</v>
          </cell>
        </row>
        <row r="8746">
          <cell r="A8746" t="str">
            <v>1000</v>
          </cell>
          <cell r="B8746" t="str">
            <v>0120</v>
          </cell>
          <cell r="C8746" t="str">
            <v>C35</v>
          </cell>
          <cell r="D8746" t="str">
            <v>000820</v>
          </cell>
          <cell r="E8746" t="str">
            <v>NJ</v>
          </cell>
          <cell r="F8746" t="str">
            <v>310875000</v>
          </cell>
          <cell r="G8746" t="str">
            <v>ED</v>
          </cell>
          <cell r="H8746">
            <v>142830</v>
          </cell>
          <cell r="I8746" t="str">
            <v>010</v>
          </cell>
          <cell r="J8746" t="str">
            <v>14.2010</v>
          </cell>
          <cell r="K8746">
            <v>0</v>
          </cell>
          <cell r="L8746" t="str">
            <v>GBP</v>
          </cell>
          <cell r="M8746">
            <v>0</v>
          </cell>
          <cell r="N8746" t="str">
            <v>GBP</v>
          </cell>
          <cell r="O8746">
            <v>59.479999999999897</v>
          </cell>
          <cell r="P8746" t="str">
            <v>GBP</v>
          </cell>
          <cell r="Q8746">
            <v>201</v>
          </cell>
          <cell r="R8746" t="str">
            <v>GBP</v>
          </cell>
        </row>
        <row r="8747">
          <cell r="A8747" t="str">
            <v>1000</v>
          </cell>
          <cell r="B8747" t="str">
            <v>0120</v>
          </cell>
          <cell r="C8747" t="str">
            <v>C35</v>
          </cell>
          <cell r="D8747" t="str">
            <v>000820</v>
          </cell>
          <cell r="E8747" t="str">
            <v>NJ</v>
          </cell>
          <cell r="F8747" t="str">
            <v>310875000</v>
          </cell>
          <cell r="G8747" t="str">
            <v>ED</v>
          </cell>
          <cell r="H8747">
            <v>142830</v>
          </cell>
          <cell r="I8747" t="str">
            <v>010</v>
          </cell>
          <cell r="J8747" t="str">
            <v>15.2010</v>
          </cell>
          <cell r="K8747">
            <v>0</v>
          </cell>
          <cell r="L8747" t="str">
            <v>GBP</v>
          </cell>
          <cell r="M8747">
            <v>0</v>
          </cell>
          <cell r="N8747" t="str">
            <v>GBP</v>
          </cell>
          <cell r="O8747">
            <v>229.599999999999</v>
          </cell>
          <cell r="P8747" t="str">
            <v>GBP</v>
          </cell>
          <cell r="Q8747">
            <v>763.79999999999905</v>
          </cell>
          <cell r="R8747" t="str">
            <v>GBP</v>
          </cell>
        </row>
        <row r="8748">
          <cell r="A8748" t="str">
            <v>1000</v>
          </cell>
          <cell r="B8748" t="str">
            <v>0120</v>
          </cell>
          <cell r="C8748" t="str">
            <v>C35</v>
          </cell>
          <cell r="D8748" t="str">
            <v>000820</v>
          </cell>
          <cell r="E8748" t="str">
            <v>NJ</v>
          </cell>
          <cell r="F8748" t="str">
            <v>310875000</v>
          </cell>
          <cell r="G8748" t="str">
            <v>ED</v>
          </cell>
          <cell r="H8748">
            <v>142830</v>
          </cell>
          <cell r="I8748" t="str">
            <v>010</v>
          </cell>
          <cell r="J8748" t="str">
            <v>16.2010</v>
          </cell>
          <cell r="K8748">
            <v>0</v>
          </cell>
          <cell r="L8748" t="str">
            <v>GBP</v>
          </cell>
          <cell r="M8748">
            <v>0</v>
          </cell>
          <cell r="N8748" t="str">
            <v>GBP</v>
          </cell>
          <cell r="O8748">
            <v>362.50999999999902</v>
          </cell>
          <cell r="P8748" t="str">
            <v>GBP</v>
          </cell>
          <cell r="Q8748">
            <v>1206</v>
          </cell>
          <cell r="R8748" t="str">
            <v>GBP</v>
          </cell>
        </row>
        <row r="8749">
          <cell r="A8749" t="str">
            <v>1000</v>
          </cell>
          <cell r="B8749" t="str">
            <v>0120</v>
          </cell>
          <cell r="C8749" t="str">
            <v>C35</v>
          </cell>
          <cell r="D8749" t="str">
            <v>000820</v>
          </cell>
          <cell r="E8749" t="str">
            <v>NJ</v>
          </cell>
          <cell r="F8749" t="str">
            <v>310875000</v>
          </cell>
          <cell r="G8749" t="str">
            <v>ED</v>
          </cell>
          <cell r="H8749">
            <v>142830</v>
          </cell>
          <cell r="I8749" t="str">
            <v>010</v>
          </cell>
          <cell r="J8749" t="str">
            <v>18.2010</v>
          </cell>
          <cell r="K8749">
            <v>0</v>
          </cell>
          <cell r="L8749" t="str">
            <v>GBP</v>
          </cell>
          <cell r="M8749">
            <v>0</v>
          </cell>
          <cell r="N8749" t="str">
            <v>GBP</v>
          </cell>
          <cell r="O8749">
            <v>83.3599999999999</v>
          </cell>
          <cell r="P8749" t="str">
            <v>GBP</v>
          </cell>
          <cell r="Q8749">
            <v>281.39999999999901</v>
          </cell>
          <cell r="R8749" t="str">
            <v>GBP</v>
          </cell>
        </row>
        <row r="8750">
          <cell r="A8750" t="str">
            <v>1000</v>
          </cell>
          <cell r="B8750" t="str">
            <v>0120</v>
          </cell>
          <cell r="C8750" t="str">
            <v>C35</v>
          </cell>
          <cell r="D8750" t="str">
            <v>000820</v>
          </cell>
          <cell r="E8750" t="str">
            <v>NJ</v>
          </cell>
          <cell r="F8750" t="str">
            <v>310875000</v>
          </cell>
          <cell r="G8750" t="str">
            <v>ED</v>
          </cell>
          <cell r="H8750">
            <v>142830</v>
          </cell>
          <cell r="I8750" t="str">
            <v>010</v>
          </cell>
          <cell r="J8750" t="str">
            <v>19.2010</v>
          </cell>
          <cell r="K8750">
            <v>0</v>
          </cell>
          <cell r="L8750" t="str">
            <v>GBP</v>
          </cell>
          <cell r="M8750">
            <v>0</v>
          </cell>
          <cell r="N8750" t="str">
            <v>GBP</v>
          </cell>
          <cell r="O8750">
            <v>11.91</v>
          </cell>
          <cell r="P8750" t="str">
            <v>GBP</v>
          </cell>
          <cell r="Q8750">
            <v>40.200000000000003</v>
          </cell>
          <cell r="R8750" t="str">
            <v>GBP</v>
          </cell>
        </row>
        <row r="8751">
          <cell r="A8751" t="str">
            <v>1000</v>
          </cell>
          <cell r="B8751" t="str">
            <v>0120</v>
          </cell>
          <cell r="C8751" t="str">
            <v>C35</v>
          </cell>
          <cell r="D8751" t="str">
            <v>000820</v>
          </cell>
          <cell r="E8751" t="str">
            <v>NJ</v>
          </cell>
          <cell r="F8751" t="str">
            <v>310875000</v>
          </cell>
          <cell r="G8751" t="str">
            <v>ED</v>
          </cell>
          <cell r="H8751">
            <v>142830</v>
          </cell>
          <cell r="I8751" t="str">
            <v>010</v>
          </cell>
          <cell r="J8751" t="str">
            <v>21.2010</v>
          </cell>
          <cell r="K8751">
            <v>0</v>
          </cell>
          <cell r="L8751" t="str">
            <v>GBP</v>
          </cell>
          <cell r="M8751">
            <v>0</v>
          </cell>
          <cell r="N8751" t="str">
            <v>GBP</v>
          </cell>
          <cell r="O8751">
            <v>59.53</v>
          </cell>
          <cell r="P8751" t="str">
            <v>GBP</v>
          </cell>
          <cell r="Q8751">
            <v>201</v>
          </cell>
          <cell r="R8751" t="str">
            <v>GBP</v>
          </cell>
        </row>
        <row r="8752">
          <cell r="A8752" t="str">
            <v>1000</v>
          </cell>
          <cell r="B8752" t="str">
            <v>0120</v>
          </cell>
          <cell r="C8752" t="str">
            <v>C35</v>
          </cell>
          <cell r="D8752" t="str">
            <v>000820</v>
          </cell>
          <cell r="E8752" t="str">
            <v>NJ</v>
          </cell>
          <cell r="F8752" t="str">
            <v>310875000</v>
          </cell>
          <cell r="G8752" t="str">
            <v>ED</v>
          </cell>
          <cell r="H8752">
            <v>142830</v>
          </cell>
          <cell r="I8752" t="str">
            <v>010</v>
          </cell>
          <cell r="J8752" t="str">
            <v>22.2010</v>
          </cell>
          <cell r="K8752">
            <v>0</v>
          </cell>
          <cell r="L8752" t="str">
            <v>GBP</v>
          </cell>
          <cell r="M8752">
            <v>0</v>
          </cell>
          <cell r="N8752" t="str">
            <v>GBP</v>
          </cell>
          <cell r="O8752">
            <v>166.68</v>
          </cell>
          <cell r="P8752" t="str">
            <v>GBP</v>
          </cell>
          <cell r="Q8752">
            <v>562.79999999999905</v>
          </cell>
          <cell r="R8752" t="str">
            <v>GBP</v>
          </cell>
        </row>
        <row r="8753">
          <cell r="A8753" t="str">
            <v>1000</v>
          </cell>
          <cell r="B8753" t="str">
            <v>0120</v>
          </cell>
          <cell r="C8753" t="str">
            <v>C35</v>
          </cell>
          <cell r="D8753" t="str">
            <v>000820</v>
          </cell>
          <cell r="E8753" t="str">
            <v>NJ</v>
          </cell>
          <cell r="F8753" t="str">
            <v>310875000</v>
          </cell>
          <cell r="G8753" t="str">
            <v>ED</v>
          </cell>
          <cell r="H8753">
            <v>142830</v>
          </cell>
          <cell r="I8753" t="str">
            <v>010</v>
          </cell>
          <cell r="J8753" t="str">
            <v>23.2010</v>
          </cell>
          <cell r="K8753">
            <v>0</v>
          </cell>
          <cell r="L8753" t="str">
            <v>GBP</v>
          </cell>
          <cell r="M8753">
            <v>0</v>
          </cell>
          <cell r="N8753" t="str">
            <v>GBP</v>
          </cell>
          <cell r="O8753">
            <v>35.409999999999897</v>
          </cell>
          <cell r="P8753" t="str">
            <v>GBP</v>
          </cell>
          <cell r="Q8753">
            <v>120.599999999999</v>
          </cell>
          <cell r="R8753" t="str">
            <v>GBP</v>
          </cell>
        </row>
        <row r="8754">
          <cell r="A8754" t="str">
            <v>1000</v>
          </cell>
          <cell r="B8754" t="str">
            <v>0120</v>
          </cell>
          <cell r="C8754" t="str">
            <v>C35</v>
          </cell>
          <cell r="D8754" t="str">
            <v>000820</v>
          </cell>
          <cell r="E8754" t="str">
            <v>NJ</v>
          </cell>
          <cell r="F8754" t="str">
            <v>310875000</v>
          </cell>
          <cell r="G8754" t="str">
            <v>ED</v>
          </cell>
          <cell r="H8754">
            <v>142830</v>
          </cell>
          <cell r="I8754" t="str">
            <v>010</v>
          </cell>
          <cell r="J8754" t="str">
            <v>24.2010</v>
          </cell>
          <cell r="K8754">
            <v>0</v>
          </cell>
          <cell r="L8754" t="str">
            <v>GBP</v>
          </cell>
          <cell r="M8754">
            <v>0</v>
          </cell>
          <cell r="N8754" t="str">
            <v>GBP</v>
          </cell>
          <cell r="O8754">
            <v>127.64</v>
          </cell>
          <cell r="P8754" t="str">
            <v>GBP</v>
          </cell>
          <cell r="Q8754">
            <v>454.07999999999902</v>
          </cell>
          <cell r="R8754" t="str">
            <v>GBP</v>
          </cell>
        </row>
        <row r="8755">
          <cell r="A8755" t="str">
            <v>1000</v>
          </cell>
          <cell r="B8755" t="str">
            <v>0120</v>
          </cell>
          <cell r="C8755" t="str">
            <v>C35</v>
          </cell>
          <cell r="D8755" t="str">
            <v>000820</v>
          </cell>
          <cell r="E8755" t="str">
            <v>NJ</v>
          </cell>
          <cell r="F8755" t="str">
            <v>310875000</v>
          </cell>
          <cell r="G8755" t="str">
            <v>ED</v>
          </cell>
          <cell r="H8755">
            <v>142830</v>
          </cell>
          <cell r="I8755" t="str">
            <v>010</v>
          </cell>
          <cell r="J8755" t="str">
            <v>25.2010</v>
          </cell>
          <cell r="K8755">
            <v>0</v>
          </cell>
          <cell r="L8755" t="str">
            <v>GBP</v>
          </cell>
          <cell r="M8755">
            <v>0</v>
          </cell>
          <cell r="N8755" t="str">
            <v>GBP</v>
          </cell>
          <cell r="O8755">
            <v>116.03</v>
          </cell>
          <cell r="P8755" t="str">
            <v>GBP</v>
          </cell>
          <cell r="Q8755">
            <v>412.8</v>
          </cell>
          <cell r="R8755" t="str">
            <v>GBP</v>
          </cell>
        </row>
        <row r="8756">
          <cell r="A8756" t="str">
            <v>1000</v>
          </cell>
          <cell r="B8756" t="str">
            <v>0120</v>
          </cell>
          <cell r="C8756" t="str">
            <v>C35</v>
          </cell>
          <cell r="D8756" t="str">
            <v>000820</v>
          </cell>
          <cell r="E8756" t="str">
            <v>NJ</v>
          </cell>
          <cell r="F8756" t="str">
            <v>310875000</v>
          </cell>
          <cell r="G8756" t="str">
            <v>ED</v>
          </cell>
          <cell r="H8756">
            <v>142830</v>
          </cell>
          <cell r="I8756" t="str">
            <v>010</v>
          </cell>
          <cell r="J8756" t="str">
            <v>26.2010</v>
          </cell>
          <cell r="K8756">
            <v>0</v>
          </cell>
          <cell r="L8756" t="str">
            <v>GBP</v>
          </cell>
          <cell r="M8756">
            <v>0</v>
          </cell>
          <cell r="N8756" t="str">
            <v>GBP</v>
          </cell>
          <cell r="O8756">
            <v>34.81</v>
          </cell>
          <cell r="P8756" t="str">
            <v>GBP</v>
          </cell>
          <cell r="Q8756">
            <v>123.84</v>
          </cell>
          <cell r="R8756" t="str">
            <v>GBP</v>
          </cell>
        </row>
        <row r="8757">
          <cell r="A8757" t="str">
            <v>1000</v>
          </cell>
          <cell r="B8757" t="str">
            <v>0120</v>
          </cell>
          <cell r="C8757" t="str">
            <v>C35</v>
          </cell>
          <cell r="D8757" t="str">
            <v>000820</v>
          </cell>
          <cell r="E8757" t="str">
            <v>NJ</v>
          </cell>
          <cell r="F8757" t="str">
            <v>310875000</v>
          </cell>
          <cell r="G8757" t="str">
            <v>ED</v>
          </cell>
          <cell r="H8757">
            <v>142830</v>
          </cell>
          <cell r="I8757" t="str">
            <v>010</v>
          </cell>
          <cell r="J8757" t="str">
            <v>27.2010</v>
          </cell>
          <cell r="K8757">
            <v>0</v>
          </cell>
          <cell r="L8757" t="str">
            <v>GBP</v>
          </cell>
          <cell r="M8757">
            <v>0</v>
          </cell>
          <cell r="N8757" t="str">
            <v>GBP</v>
          </cell>
          <cell r="O8757">
            <v>260.25</v>
          </cell>
          <cell r="P8757" t="str">
            <v>GBP</v>
          </cell>
          <cell r="Q8757">
            <v>949.44</v>
          </cell>
          <cell r="R8757" t="str">
            <v>GBP</v>
          </cell>
        </row>
        <row r="8758">
          <cell r="A8758" t="str">
            <v>1000</v>
          </cell>
          <cell r="B8758" t="str">
            <v>0120</v>
          </cell>
          <cell r="C8758" t="str">
            <v>C35</v>
          </cell>
          <cell r="D8758" t="str">
            <v>000820</v>
          </cell>
          <cell r="E8758" t="str">
            <v>NJ</v>
          </cell>
          <cell r="F8758" t="str">
            <v>310875000</v>
          </cell>
          <cell r="G8758" t="str">
            <v>ED</v>
          </cell>
          <cell r="H8758">
            <v>142830</v>
          </cell>
          <cell r="I8758" t="str">
            <v>010</v>
          </cell>
          <cell r="J8758" t="str">
            <v>28.2010</v>
          </cell>
          <cell r="K8758">
            <v>0</v>
          </cell>
          <cell r="L8758" t="str">
            <v>GBP</v>
          </cell>
          <cell r="M8758">
            <v>0</v>
          </cell>
          <cell r="N8758" t="str">
            <v>GBP</v>
          </cell>
          <cell r="O8758">
            <v>56.3599999999999</v>
          </cell>
          <cell r="P8758" t="str">
            <v>GBP</v>
          </cell>
          <cell r="Q8758">
            <v>206.4</v>
          </cell>
          <cell r="R8758" t="str">
            <v>GBP</v>
          </cell>
        </row>
        <row r="8759">
          <cell r="A8759" t="str">
            <v>1000</v>
          </cell>
          <cell r="B8759" t="str">
            <v>0120</v>
          </cell>
          <cell r="C8759" t="str">
            <v>C35</v>
          </cell>
          <cell r="D8759" t="str">
            <v>000820</v>
          </cell>
          <cell r="E8759" t="str">
            <v>NJ</v>
          </cell>
          <cell r="F8759" t="str">
            <v>310875000</v>
          </cell>
          <cell r="G8759" t="str">
            <v>ED</v>
          </cell>
          <cell r="H8759">
            <v>142830</v>
          </cell>
          <cell r="I8759" t="str">
            <v>010</v>
          </cell>
          <cell r="J8759" t="str">
            <v>29.2010</v>
          </cell>
          <cell r="K8759">
            <v>0</v>
          </cell>
          <cell r="L8759" t="str">
            <v>GBP</v>
          </cell>
          <cell r="M8759">
            <v>0</v>
          </cell>
          <cell r="N8759" t="str">
            <v>GBP</v>
          </cell>
          <cell r="O8759">
            <v>67.629999999999896</v>
          </cell>
          <cell r="P8759" t="str">
            <v>GBP</v>
          </cell>
          <cell r="Q8759">
            <v>247.68</v>
          </cell>
          <cell r="R8759" t="str">
            <v>GBP</v>
          </cell>
        </row>
        <row r="8760">
          <cell r="A8760" t="str">
            <v>1000</v>
          </cell>
          <cell r="B8760" t="str">
            <v>0120</v>
          </cell>
          <cell r="C8760" t="str">
            <v>C35</v>
          </cell>
          <cell r="D8760" t="str">
            <v>000820</v>
          </cell>
          <cell r="E8760" t="str">
            <v>NJ</v>
          </cell>
          <cell r="F8760" t="str">
            <v>310875000</v>
          </cell>
          <cell r="G8760" t="str">
            <v>ED</v>
          </cell>
          <cell r="H8760">
            <v>142830</v>
          </cell>
          <cell r="I8760" t="str">
            <v>010</v>
          </cell>
          <cell r="J8760" t="str">
            <v>30.2010</v>
          </cell>
          <cell r="K8760">
            <v>0</v>
          </cell>
          <cell r="L8760" t="str">
            <v>GBP</v>
          </cell>
          <cell r="M8760">
            <v>0</v>
          </cell>
          <cell r="N8760" t="str">
            <v>GBP</v>
          </cell>
          <cell r="O8760">
            <v>22.52</v>
          </cell>
          <cell r="P8760" t="str">
            <v>GBP</v>
          </cell>
          <cell r="Q8760">
            <v>82.56</v>
          </cell>
          <cell r="R8760" t="str">
            <v>GBP</v>
          </cell>
        </row>
        <row r="8761">
          <cell r="A8761" t="str">
            <v>1000</v>
          </cell>
          <cell r="B8761" t="str">
            <v>0120</v>
          </cell>
          <cell r="C8761" t="str">
            <v>C35</v>
          </cell>
          <cell r="D8761" t="str">
            <v>000820</v>
          </cell>
          <cell r="E8761" t="str">
            <v>NJ</v>
          </cell>
          <cell r="F8761" t="str">
            <v>310875000</v>
          </cell>
          <cell r="G8761" t="str">
            <v>ED</v>
          </cell>
          <cell r="H8761">
            <v>142830</v>
          </cell>
          <cell r="I8761" t="str">
            <v>010</v>
          </cell>
          <cell r="J8761" t="str">
            <v>31.2010</v>
          </cell>
          <cell r="K8761">
            <v>0</v>
          </cell>
          <cell r="L8761" t="str">
            <v>GBP</v>
          </cell>
          <cell r="M8761">
            <v>0</v>
          </cell>
          <cell r="N8761" t="str">
            <v>GBP</v>
          </cell>
          <cell r="O8761">
            <v>180.02</v>
          </cell>
          <cell r="P8761" t="str">
            <v>GBP</v>
          </cell>
          <cell r="Q8761">
            <v>660.48</v>
          </cell>
          <cell r="R8761" t="str">
            <v>GBP</v>
          </cell>
        </row>
        <row r="8762">
          <cell r="A8762" t="str">
            <v>1000</v>
          </cell>
          <cell r="B8762" t="str">
            <v>0120</v>
          </cell>
          <cell r="C8762" t="str">
            <v>C35</v>
          </cell>
          <cell r="D8762" t="str">
            <v>000820</v>
          </cell>
          <cell r="E8762" t="str">
            <v>NJ</v>
          </cell>
          <cell r="F8762" t="str">
            <v>310875000</v>
          </cell>
          <cell r="G8762" t="str">
            <v>ED</v>
          </cell>
          <cell r="H8762">
            <v>142830</v>
          </cell>
          <cell r="I8762" t="str">
            <v>010</v>
          </cell>
          <cell r="J8762" t="str">
            <v>32.2010</v>
          </cell>
          <cell r="K8762">
            <v>0</v>
          </cell>
          <cell r="L8762" t="str">
            <v>GBP</v>
          </cell>
          <cell r="M8762">
            <v>0</v>
          </cell>
          <cell r="N8762" t="str">
            <v>GBP</v>
          </cell>
          <cell r="O8762">
            <v>22.5</v>
          </cell>
          <cell r="P8762" t="str">
            <v>GBP</v>
          </cell>
          <cell r="Q8762">
            <v>82.56</v>
          </cell>
          <cell r="R8762" t="str">
            <v>GBP</v>
          </cell>
        </row>
        <row r="8763">
          <cell r="A8763" t="str">
            <v>1000</v>
          </cell>
          <cell r="B8763" t="str">
            <v>0120</v>
          </cell>
          <cell r="C8763" t="str">
            <v>C35</v>
          </cell>
          <cell r="D8763" t="str">
            <v>000820</v>
          </cell>
          <cell r="E8763" t="str">
            <v>NJ</v>
          </cell>
          <cell r="F8763" t="str">
            <v>310875000</v>
          </cell>
          <cell r="G8763" t="str">
            <v>ED</v>
          </cell>
          <cell r="H8763">
            <v>142830</v>
          </cell>
          <cell r="I8763" t="str">
            <v>010</v>
          </cell>
          <cell r="J8763" t="str">
            <v>33.2010</v>
          </cell>
          <cell r="K8763">
            <v>0</v>
          </cell>
          <cell r="L8763" t="str">
            <v>GBP</v>
          </cell>
          <cell r="M8763">
            <v>0</v>
          </cell>
          <cell r="N8763" t="str">
            <v>GBP</v>
          </cell>
          <cell r="O8763">
            <v>101.26</v>
          </cell>
          <cell r="P8763" t="str">
            <v>GBP</v>
          </cell>
          <cell r="Q8763">
            <v>371.51999999999902</v>
          </cell>
          <cell r="R8763" t="str">
            <v>GBP</v>
          </cell>
        </row>
        <row r="8764">
          <cell r="A8764" t="str">
            <v>1000</v>
          </cell>
          <cell r="B8764" t="str">
            <v>0120</v>
          </cell>
          <cell r="C8764" t="str">
            <v>C35</v>
          </cell>
          <cell r="D8764" t="str">
            <v>000820</v>
          </cell>
          <cell r="E8764" t="str">
            <v>NJ</v>
          </cell>
          <cell r="F8764" t="str">
            <v>310875000</v>
          </cell>
          <cell r="G8764" t="str">
            <v>ED</v>
          </cell>
          <cell r="H8764">
            <v>142830</v>
          </cell>
          <cell r="I8764" t="str">
            <v>010</v>
          </cell>
          <cell r="J8764" t="str">
            <v>34.2010</v>
          </cell>
          <cell r="K8764">
            <v>0</v>
          </cell>
          <cell r="L8764" t="str">
            <v>GBP</v>
          </cell>
          <cell r="M8764">
            <v>0</v>
          </cell>
          <cell r="N8764" t="str">
            <v>GBP</v>
          </cell>
          <cell r="O8764">
            <v>191.27</v>
          </cell>
          <cell r="P8764" t="str">
            <v>GBP</v>
          </cell>
          <cell r="Q8764">
            <v>701.75999999999897</v>
          </cell>
          <cell r="R8764" t="str">
            <v>GBP</v>
          </cell>
        </row>
        <row r="8765">
          <cell r="A8765" t="str">
            <v>1000</v>
          </cell>
          <cell r="B8765" t="str">
            <v>0120</v>
          </cell>
          <cell r="C8765" t="str">
            <v>C35</v>
          </cell>
          <cell r="D8765" t="str">
            <v>000820</v>
          </cell>
          <cell r="E8765" t="str">
            <v>NJ</v>
          </cell>
          <cell r="F8765" t="str">
            <v>310875000</v>
          </cell>
          <cell r="G8765" t="str">
            <v>ED</v>
          </cell>
          <cell r="H8765">
            <v>142840</v>
          </cell>
          <cell r="I8765" t="str">
            <v>010</v>
          </cell>
          <cell r="J8765" t="str">
            <v>02.2010</v>
          </cell>
          <cell r="K8765">
            <v>0</v>
          </cell>
          <cell r="L8765" t="str">
            <v>GBP</v>
          </cell>
          <cell r="M8765">
            <v>0</v>
          </cell>
          <cell r="N8765" t="str">
            <v>GBP</v>
          </cell>
          <cell r="O8765">
            <v>479.01999999999902</v>
          </cell>
          <cell r="P8765" t="str">
            <v>GBP</v>
          </cell>
          <cell r="Q8765">
            <v>1416.96</v>
          </cell>
          <cell r="R8765" t="str">
            <v>GBP</v>
          </cell>
        </row>
        <row r="8766">
          <cell r="A8766" t="str">
            <v>1000</v>
          </cell>
          <cell r="B8766" t="str">
            <v>0120</v>
          </cell>
          <cell r="C8766" t="str">
            <v>C35</v>
          </cell>
          <cell r="D8766" t="str">
            <v>000820</v>
          </cell>
          <cell r="E8766" t="str">
            <v>NJ</v>
          </cell>
          <cell r="F8766" t="str">
            <v>310875000</v>
          </cell>
          <cell r="G8766" t="str">
            <v>ED</v>
          </cell>
          <cell r="H8766">
            <v>142840</v>
          </cell>
          <cell r="I8766" t="str">
            <v>010</v>
          </cell>
          <cell r="J8766" t="str">
            <v>03.2010</v>
          </cell>
          <cell r="K8766">
            <v>0</v>
          </cell>
          <cell r="L8766" t="str">
            <v>GBP</v>
          </cell>
          <cell r="M8766">
            <v>0</v>
          </cell>
          <cell r="N8766" t="str">
            <v>GBP</v>
          </cell>
          <cell r="O8766">
            <v>158.819999999999</v>
          </cell>
          <cell r="P8766" t="str">
            <v>GBP</v>
          </cell>
          <cell r="Q8766">
            <v>472.31999999999903</v>
          </cell>
          <cell r="R8766" t="str">
            <v>GBP</v>
          </cell>
        </row>
        <row r="8767">
          <cell r="A8767" t="str">
            <v>1000</v>
          </cell>
          <cell r="B8767" t="str">
            <v>0120</v>
          </cell>
          <cell r="C8767" t="str">
            <v>C35</v>
          </cell>
          <cell r="D8767" t="str">
            <v>000820</v>
          </cell>
          <cell r="E8767" t="str">
            <v>NJ</v>
          </cell>
          <cell r="F8767" t="str">
            <v>310875000</v>
          </cell>
          <cell r="G8767" t="str">
            <v>ED</v>
          </cell>
          <cell r="H8767">
            <v>142840</v>
          </cell>
          <cell r="I8767" t="str">
            <v>010</v>
          </cell>
          <cell r="J8767" t="str">
            <v>04.2010</v>
          </cell>
          <cell r="K8767">
            <v>0</v>
          </cell>
          <cell r="L8767" t="str">
            <v>GBP</v>
          </cell>
          <cell r="M8767">
            <v>0</v>
          </cell>
          <cell r="N8767" t="str">
            <v>GBP</v>
          </cell>
          <cell r="O8767">
            <v>79.409999999999897</v>
          </cell>
          <cell r="P8767" t="str">
            <v>GBP</v>
          </cell>
          <cell r="Q8767">
            <v>236.16</v>
          </cell>
          <cell r="R8767" t="str">
            <v>GBP</v>
          </cell>
        </row>
        <row r="8768">
          <cell r="A8768" t="str">
            <v>1000</v>
          </cell>
          <cell r="B8768" t="str">
            <v>0120</v>
          </cell>
          <cell r="C8768" t="str">
            <v>C35</v>
          </cell>
          <cell r="D8768" t="str">
            <v>000820</v>
          </cell>
          <cell r="E8768" t="str">
            <v>NJ</v>
          </cell>
          <cell r="F8768" t="str">
            <v>310875000</v>
          </cell>
          <cell r="G8768" t="str">
            <v>ED</v>
          </cell>
          <cell r="H8768">
            <v>142840</v>
          </cell>
          <cell r="I8768" t="str">
            <v>010</v>
          </cell>
          <cell r="J8768" t="str">
            <v>05.2010</v>
          </cell>
          <cell r="K8768">
            <v>0</v>
          </cell>
          <cell r="L8768" t="str">
            <v>GBP</v>
          </cell>
          <cell r="M8768">
            <v>0</v>
          </cell>
          <cell r="N8768" t="str">
            <v>GBP</v>
          </cell>
          <cell r="O8768">
            <v>291.17</v>
          </cell>
          <cell r="P8768" t="str">
            <v>GBP</v>
          </cell>
          <cell r="Q8768">
            <v>865.91999999999905</v>
          </cell>
          <cell r="R8768" t="str">
            <v>GBP</v>
          </cell>
        </row>
        <row r="8769">
          <cell r="A8769" t="str">
            <v>1000</v>
          </cell>
          <cell r="B8769" t="str">
            <v>0120</v>
          </cell>
          <cell r="C8769" t="str">
            <v>C35</v>
          </cell>
          <cell r="D8769" t="str">
            <v>000820</v>
          </cell>
          <cell r="E8769" t="str">
            <v>NJ</v>
          </cell>
          <cell r="F8769" t="str">
            <v>310875000</v>
          </cell>
          <cell r="G8769" t="str">
            <v>ED</v>
          </cell>
          <cell r="H8769">
            <v>142840</v>
          </cell>
          <cell r="I8769" t="str">
            <v>010</v>
          </cell>
          <cell r="J8769" t="str">
            <v>06.2010</v>
          </cell>
          <cell r="K8769">
            <v>0</v>
          </cell>
          <cell r="L8769" t="str">
            <v>GBP</v>
          </cell>
          <cell r="M8769">
            <v>0</v>
          </cell>
          <cell r="N8769" t="str">
            <v>GBP</v>
          </cell>
          <cell r="O8769">
            <v>235.819999999999</v>
          </cell>
          <cell r="P8769" t="str">
            <v>GBP</v>
          </cell>
          <cell r="Q8769">
            <v>715.2</v>
          </cell>
          <cell r="R8769" t="str">
            <v>GBP</v>
          </cell>
        </row>
        <row r="8770">
          <cell r="A8770" t="str">
            <v>1000</v>
          </cell>
          <cell r="B8770" t="str">
            <v>0120</v>
          </cell>
          <cell r="C8770" t="str">
            <v>C35</v>
          </cell>
          <cell r="D8770" t="str">
            <v>000820</v>
          </cell>
          <cell r="E8770" t="str">
            <v>NJ</v>
          </cell>
          <cell r="F8770" t="str">
            <v>310875000</v>
          </cell>
          <cell r="G8770" t="str">
            <v>ED</v>
          </cell>
          <cell r="H8770">
            <v>142840</v>
          </cell>
          <cell r="I8770" t="str">
            <v>010</v>
          </cell>
          <cell r="J8770" t="str">
            <v>07.2010</v>
          </cell>
          <cell r="K8770">
            <v>0</v>
          </cell>
          <cell r="L8770" t="str">
            <v>GBP</v>
          </cell>
          <cell r="M8770">
            <v>0</v>
          </cell>
          <cell r="N8770" t="str">
            <v>GBP</v>
          </cell>
          <cell r="O8770">
            <v>445.43</v>
          </cell>
          <cell r="P8770" t="str">
            <v>GBP</v>
          </cell>
          <cell r="Q8770">
            <v>1366.8</v>
          </cell>
          <cell r="R8770" t="str">
            <v>GBP</v>
          </cell>
        </row>
        <row r="8771">
          <cell r="A8771" t="str">
            <v>1000</v>
          </cell>
          <cell r="B8771" t="str">
            <v>0120</v>
          </cell>
          <cell r="C8771" t="str">
            <v>C35</v>
          </cell>
          <cell r="D8771" t="str">
            <v>000820</v>
          </cell>
          <cell r="E8771" t="str">
            <v>NJ</v>
          </cell>
          <cell r="F8771" t="str">
            <v>310875000</v>
          </cell>
          <cell r="G8771" t="str">
            <v>ED</v>
          </cell>
          <cell r="H8771">
            <v>142840</v>
          </cell>
          <cell r="I8771" t="str">
            <v>010</v>
          </cell>
          <cell r="J8771" t="str">
            <v>08.2010</v>
          </cell>
          <cell r="K8771">
            <v>0</v>
          </cell>
          <cell r="L8771" t="str">
            <v>GBP</v>
          </cell>
          <cell r="M8771">
            <v>0</v>
          </cell>
          <cell r="N8771" t="str">
            <v>GBP</v>
          </cell>
          <cell r="O8771">
            <v>209.61</v>
          </cell>
          <cell r="P8771" t="str">
            <v>GBP</v>
          </cell>
          <cell r="Q8771">
            <v>643.20000000000005</v>
          </cell>
          <cell r="R8771" t="str">
            <v>GBP</v>
          </cell>
        </row>
        <row r="8772">
          <cell r="A8772" t="str">
            <v>1000</v>
          </cell>
          <cell r="B8772" t="str">
            <v>0120</v>
          </cell>
          <cell r="C8772" t="str">
            <v>C35</v>
          </cell>
          <cell r="D8772" t="str">
            <v>000820</v>
          </cell>
          <cell r="E8772" t="str">
            <v>NJ</v>
          </cell>
          <cell r="F8772" t="str">
            <v>310875000</v>
          </cell>
          <cell r="G8772" t="str">
            <v>ED</v>
          </cell>
          <cell r="H8772">
            <v>142840</v>
          </cell>
          <cell r="I8772" t="str">
            <v>010</v>
          </cell>
          <cell r="J8772" t="str">
            <v>09.2010</v>
          </cell>
          <cell r="K8772">
            <v>0</v>
          </cell>
          <cell r="L8772" t="str">
            <v>GBP</v>
          </cell>
          <cell r="M8772">
            <v>0</v>
          </cell>
          <cell r="N8772" t="str">
            <v>GBP</v>
          </cell>
          <cell r="O8772">
            <v>812.69</v>
          </cell>
          <cell r="P8772" t="str">
            <v>GBP</v>
          </cell>
          <cell r="Q8772">
            <v>2412</v>
          </cell>
          <cell r="R8772" t="str">
            <v>GBP</v>
          </cell>
        </row>
        <row r="8773">
          <cell r="A8773" t="str">
            <v>1000</v>
          </cell>
          <cell r="B8773" t="str">
            <v>0120</v>
          </cell>
          <cell r="C8773" t="str">
            <v>C35</v>
          </cell>
          <cell r="D8773" t="str">
            <v>000820</v>
          </cell>
          <cell r="E8773" t="str">
            <v>NJ</v>
          </cell>
          <cell r="F8773" t="str">
            <v>310875000</v>
          </cell>
          <cell r="G8773" t="str">
            <v>ED</v>
          </cell>
          <cell r="H8773">
            <v>142840</v>
          </cell>
          <cell r="I8773" t="str">
            <v>010</v>
          </cell>
          <cell r="J8773" t="str">
            <v>11.2010</v>
          </cell>
          <cell r="K8773">
            <v>0</v>
          </cell>
          <cell r="L8773" t="str">
            <v>GBP</v>
          </cell>
          <cell r="M8773">
            <v>0</v>
          </cell>
          <cell r="N8773" t="str">
            <v>GBP</v>
          </cell>
          <cell r="O8773">
            <v>216.72</v>
          </cell>
          <cell r="P8773" t="str">
            <v>GBP</v>
          </cell>
          <cell r="Q8773">
            <v>643.20000000000005</v>
          </cell>
          <cell r="R8773" t="str">
            <v>GBP</v>
          </cell>
        </row>
        <row r="8774">
          <cell r="A8774" t="str">
            <v>1000</v>
          </cell>
          <cell r="B8774" t="str">
            <v>0120</v>
          </cell>
          <cell r="C8774" t="str">
            <v>C35</v>
          </cell>
          <cell r="D8774" t="str">
            <v>000820</v>
          </cell>
          <cell r="E8774" t="str">
            <v>NJ</v>
          </cell>
          <cell r="F8774" t="str">
            <v>310875000</v>
          </cell>
          <cell r="G8774" t="str">
            <v>ED</v>
          </cell>
          <cell r="H8774">
            <v>142840</v>
          </cell>
          <cell r="I8774" t="str">
            <v>010</v>
          </cell>
          <cell r="J8774" t="str">
            <v>13.2010</v>
          </cell>
          <cell r="K8774">
            <v>0</v>
          </cell>
          <cell r="L8774" t="str">
            <v>GBP</v>
          </cell>
          <cell r="M8774">
            <v>0</v>
          </cell>
          <cell r="N8774" t="str">
            <v>GBP</v>
          </cell>
          <cell r="O8774">
            <v>137.509999999999</v>
          </cell>
          <cell r="P8774" t="str">
            <v>GBP</v>
          </cell>
          <cell r="Q8774">
            <v>402</v>
          </cell>
          <cell r="R8774" t="str">
            <v>GBP</v>
          </cell>
        </row>
        <row r="8775">
          <cell r="A8775" t="str">
            <v>1000</v>
          </cell>
          <cell r="B8775" t="str">
            <v>0120</v>
          </cell>
          <cell r="C8775" t="str">
            <v>C35</v>
          </cell>
          <cell r="D8775" t="str">
            <v>000820</v>
          </cell>
          <cell r="E8775" t="str">
            <v>NJ</v>
          </cell>
          <cell r="F8775" t="str">
            <v>310875000</v>
          </cell>
          <cell r="G8775" t="str">
            <v>ED</v>
          </cell>
          <cell r="H8775">
            <v>142840</v>
          </cell>
          <cell r="I8775" t="str">
            <v>010</v>
          </cell>
          <cell r="J8775" t="str">
            <v>14.2010</v>
          </cell>
          <cell r="K8775">
            <v>0</v>
          </cell>
          <cell r="L8775" t="str">
            <v>GBP</v>
          </cell>
          <cell r="M8775">
            <v>0</v>
          </cell>
          <cell r="N8775" t="str">
            <v>GBP</v>
          </cell>
          <cell r="O8775">
            <v>577.55999999999904</v>
          </cell>
          <cell r="P8775" t="str">
            <v>GBP</v>
          </cell>
          <cell r="Q8775">
            <v>1688.4</v>
          </cell>
          <cell r="R8775" t="str">
            <v>GBP</v>
          </cell>
        </row>
        <row r="8776">
          <cell r="A8776" t="str">
            <v>1000</v>
          </cell>
          <cell r="B8776" t="str">
            <v>0120</v>
          </cell>
          <cell r="C8776" t="str">
            <v>C35</v>
          </cell>
          <cell r="D8776" t="str">
            <v>000820</v>
          </cell>
          <cell r="E8776" t="str">
            <v>NJ</v>
          </cell>
          <cell r="F8776" t="str">
            <v>310875000</v>
          </cell>
          <cell r="G8776" t="str">
            <v>ED</v>
          </cell>
          <cell r="H8776">
            <v>142840</v>
          </cell>
          <cell r="I8776" t="str">
            <v>010</v>
          </cell>
          <cell r="J8776" t="str">
            <v>15.2010</v>
          </cell>
          <cell r="K8776">
            <v>0</v>
          </cell>
          <cell r="L8776" t="str">
            <v>GBP</v>
          </cell>
          <cell r="M8776">
            <v>0</v>
          </cell>
          <cell r="N8776" t="str">
            <v>GBP</v>
          </cell>
          <cell r="O8776">
            <v>495.06</v>
          </cell>
          <cell r="P8776" t="str">
            <v>GBP</v>
          </cell>
          <cell r="Q8776">
            <v>1447.2</v>
          </cell>
          <cell r="R8776" t="str">
            <v>GBP</v>
          </cell>
        </row>
        <row r="8777">
          <cell r="A8777" t="str">
            <v>1000</v>
          </cell>
          <cell r="B8777" t="str">
            <v>0120</v>
          </cell>
          <cell r="C8777" t="str">
            <v>C35</v>
          </cell>
          <cell r="D8777" t="str">
            <v>000820</v>
          </cell>
          <cell r="E8777" t="str">
            <v>NJ</v>
          </cell>
          <cell r="F8777" t="str">
            <v>310875000</v>
          </cell>
          <cell r="G8777" t="str">
            <v>ED</v>
          </cell>
          <cell r="H8777">
            <v>142840</v>
          </cell>
          <cell r="I8777" t="str">
            <v>010</v>
          </cell>
          <cell r="J8777" t="str">
            <v>16.2010</v>
          </cell>
          <cell r="K8777">
            <v>0</v>
          </cell>
          <cell r="L8777" t="str">
            <v>GBP</v>
          </cell>
          <cell r="M8777">
            <v>0</v>
          </cell>
          <cell r="N8777" t="str">
            <v>GBP</v>
          </cell>
          <cell r="O8777">
            <v>193.349999999999</v>
          </cell>
          <cell r="P8777" t="str">
            <v>GBP</v>
          </cell>
          <cell r="Q8777">
            <v>562.79999999999905</v>
          </cell>
          <cell r="R8777" t="str">
            <v>GBP</v>
          </cell>
        </row>
        <row r="8778">
          <cell r="A8778" t="str">
            <v>1000</v>
          </cell>
          <cell r="B8778" t="str">
            <v>0120</v>
          </cell>
          <cell r="C8778" t="str">
            <v>C35</v>
          </cell>
          <cell r="D8778" t="str">
            <v>000820</v>
          </cell>
          <cell r="E8778" t="str">
            <v>NJ</v>
          </cell>
          <cell r="F8778" t="str">
            <v>310875000</v>
          </cell>
          <cell r="G8778" t="str">
            <v>ED</v>
          </cell>
          <cell r="H8778">
            <v>142840</v>
          </cell>
          <cell r="I8778" t="str">
            <v>010</v>
          </cell>
          <cell r="J8778" t="str">
            <v>17.2010</v>
          </cell>
          <cell r="K8778">
            <v>0</v>
          </cell>
          <cell r="L8778" t="str">
            <v>GBP</v>
          </cell>
          <cell r="M8778">
            <v>0</v>
          </cell>
          <cell r="N8778" t="str">
            <v>GBP</v>
          </cell>
          <cell r="O8778">
            <v>0</v>
          </cell>
          <cell r="P8778" t="str">
            <v>GBP</v>
          </cell>
          <cell r="Q8778">
            <v>0</v>
          </cell>
          <cell r="R8778" t="str">
            <v>GBP</v>
          </cell>
        </row>
        <row r="8779">
          <cell r="A8779" t="str">
            <v>1000</v>
          </cell>
          <cell r="B8779" t="str">
            <v>0120</v>
          </cell>
          <cell r="C8779" t="str">
            <v>C35</v>
          </cell>
          <cell r="D8779" t="str">
            <v>000820</v>
          </cell>
          <cell r="E8779" t="str">
            <v>NJ</v>
          </cell>
          <cell r="F8779" t="str">
            <v>310875000</v>
          </cell>
          <cell r="G8779" t="str">
            <v>ED</v>
          </cell>
          <cell r="H8779">
            <v>142840</v>
          </cell>
          <cell r="I8779" t="str">
            <v>010</v>
          </cell>
          <cell r="J8779" t="str">
            <v>18.2010</v>
          </cell>
          <cell r="K8779">
            <v>0</v>
          </cell>
          <cell r="L8779" t="str">
            <v>GBP</v>
          </cell>
          <cell r="M8779">
            <v>0</v>
          </cell>
          <cell r="N8779" t="str">
            <v>GBP</v>
          </cell>
          <cell r="O8779">
            <v>339.79</v>
          </cell>
          <cell r="P8779" t="str">
            <v>GBP</v>
          </cell>
          <cell r="Q8779">
            <v>964.79999999999905</v>
          </cell>
          <cell r="R8779" t="str">
            <v>GBP</v>
          </cell>
        </row>
        <row r="8780">
          <cell r="A8780" t="str">
            <v>1000</v>
          </cell>
          <cell r="B8780" t="str">
            <v>0120</v>
          </cell>
          <cell r="C8780" t="str">
            <v>C35</v>
          </cell>
          <cell r="D8780" t="str">
            <v>000820</v>
          </cell>
          <cell r="E8780" t="str">
            <v>NJ</v>
          </cell>
          <cell r="F8780" t="str">
            <v>310875000</v>
          </cell>
          <cell r="G8780" t="str">
            <v>ED</v>
          </cell>
          <cell r="H8780">
            <v>142840</v>
          </cell>
          <cell r="I8780" t="str">
            <v>010</v>
          </cell>
          <cell r="J8780" t="str">
            <v>19.2010</v>
          </cell>
          <cell r="K8780">
            <v>0</v>
          </cell>
          <cell r="L8780" t="str">
            <v>GBP</v>
          </cell>
          <cell r="M8780">
            <v>0</v>
          </cell>
          <cell r="N8780" t="str">
            <v>GBP</v>
          </cell>
          <cell r="O8780">
            <v>56.63</v>
          </cell>
          <cell r="P8780" t="str">
            <v>GBP</v>
          </cell>
          <cell r="Q8780">
            <v>160.80000000000001</v>
          </cell>
          <cell r="R8780" t="str">
            <v>GBP</v>
          </cell>
        </row>
        <row r="8781">
          <cell r="A8781" t="str">
            <v>1000</v>
          </cell>
          <cell r="B8781" t="str">
            <v>0120</v>
          </cell>
          <cell r="C8781" t="str">
            <v>C35</v>
          </cell>
          <cell r="D8781" t="str">
            <v>000820</v>
          </cell>
          <cell r="E8781" t="str">
            <v>NJ</v>
          </cell>
          <cell r="F8781" t="str">
            <v>310875000</v>
          </cell>
          <cell r="G8781" t="str">
            <v>ED</v>
          </cell>
          <cell r="H8781">
            <v>142840</v>
          </cell>
          <cell r="I8781" t="str">
            <v>010</v>
          </cell>
          <cell r="J8781" t="str">
            <v>22.2010</v>
          </cell>
          <cell r="K8781">
            <v>0</v>
          </cell>
          <cell r="L8781" t="str">
            <v>GBP</v>
          </cell>
          <cell r="M8781">
            <v>0</v>
          </cell>
          <cell r="N8781" t="str">
            <v>GBP</v>
          </cell>
          <cell r="O8781">
            <v>280.51999999999902</v>
          </cell>
          <cell r="P8781" t="str">
            <v>GBP</v>
          </cell>
          <cell r="Q8781">
            <v>804</v>
          </cell>
          <cell r="R8781" t="str">
            <v>GBP</v>
          </cell>
        </row>
        <row r="8782">
          <cell r="A8782" t="str">
            <v>1000</v>
          </cell>
          <cell r="B8782" t="str">
            <v>0120</v>
          </cell>
          <cell r="C8782" t="str">
            <v>C35</v>
          </cell>
          <cell r="D8782" t="str">
            <v>000820</v>
          </cell>
          <cell r="E8782" t="str">
            <v>NJ</v>
          </cell>
          <cell r="F8782" t="str">
            <v>310875000</v>
          </cell>
          <cell r="G8782" t="str">
            <v>ED</v>
          </cell>
          <cell r="H8782">
            <v>142840</v>
          </cell>
          <cell r="I8782" t="str">
            <v>010</v>
          </cell>
          <cell r="J8782" t="str">
            <v>23.2010</v>
          </cell>
          <cell r="K8782">
            <v>0</v>
          </cell>
          <cell r="L8782" t="str">
            <v>GBP</v>
          </cell>
          <cell r="M8782">
            <v>0</v>
          </cell>
          <cell r="N8782" t="str">
            <v>GBP</v>
          </cell>
          <cell r="O8782">
            <v>554.90999999999894</v>
          </cell>
          <cell r="P8782" t="str">
            <v>GBP</v>
          </cell>
          <cell r="Q8782">
            <v>1608</v>
          </cell>
          <cell r="R8782" t="str">
            <v>GBP</v>
          </cell>
        </row>
        <row r="8783">
          <cell r="A8783" t="str">
            <v>1000</v>
          </cell>
          <cell r="B8783" t="str">
            <v>0120</v>
          </cell>
          <cell r="C8783" t="str">
            <v>C35</v>
          </cell>
          <cell r="D8783" t="str">
            <v>000820</v>
          </cell>
          <cell r="E8783" t="str">
            <v>NJ</v>
          </cell>
          <cell r="F8783" t="str">
            <v>310875000</v>
          </cell>
          <cell r="G8783" t="str">
            <v>ED</v>
          </cell>
          <cell r="H8783">
            <v>142840</v>
          </cell>
          <cell r="I8783" t="str">
            <v>010</v>
          </cell>
          <cell r="J8783" t="str">
            <v>24.2010</v>
          </cell>
          <cell r="K8783">
            <v>0</v>
          </cell>
          <cell r="L8783" t="str">
            <v>GBP</v>
          </cell>
          <cell r="M8783">
            <v>0</v>
          </cell>
          <cell r="N8783" t="str">
            <v>GBP</v>
          </cell>
          <cell r="O8783">
            <v>221.77</v>
          </cell>
          <cell r="P8783" t="str">
            <v>GBP</v>
          </cell>
          <cell r="Q8783">
            <v>660.48</v>
          </cell>
          <cell r="R8783" t="str">
            <v>GBP</v>
          </cell>
        </row>
        <row r="8784">
          <cell r="A8784" t="str">
            <v>1000</v>
          </cell>
          <cell r="B8784" t="str">
            <v>0120</v>
          </cell>
          <cell r="C8784" t="str">
            <v>C35</v>
          </cell>
          <cell r="D8784" t="str">
            <v>000820</v>
          </cell>
          <cell r="E8784" t="str">
            <v>NJ</v>
          </cell>
          <cell r="F8784" t="str">
            <v>310875000</v>
          </cell>
          <cell r="G8784" t="str">
            <v>ED</v>
          </cell>
          <cell r="H8784">
            <v>142840</v>
          </cell>
          <cell r="I8784" t="str">
            <v>010</v>
          </cell>
          <cell r="J8784" t="str">
            <v>25.2010</v>
          </cell>
          <cell r="K8784">
            <v>0</v>
          </cell>
          <cell r="L8784" t="str">
            <v>GBP</v>
          </cell>
          <cell r="M8784">
            <v>0</v>
          </cell>
          <cell r="N8784" t="str">
            <v>GBP</v>
          </cell>
          <cell r="O8784">
            <v>304.94</v>
          </cell>
          <cell r="P8784" t="str">
            <v>GBP</v>
          </cell>
          <cell r="Q8784">
            <v>908.15999999999894</v>
          </cell>
          <cell r="R8784" t="str">
            <v>GBP</v>
          </cell>
        </row>
        <row r="8785">
          <cell r="A8785" t="str">
            <v>1000</v>
          </cell>
          <cell r="B8785" t="str">
            <v>0120</v>
          </cell>
          <cell r="C8785" t="str">
            <v>C35</v>
          </cell>
          <cell r="D8785" t="str">
            <v>000820</v>
          </cell>
          <cell r="E8785" t="str">
            <v>NJ</v>
          </cell>
          <cell r="F8785" t="str">
            <v>310875000</v>
          </cell>
          <cell r="G8785" t="str">
            <v>ED</v>
          </cell>
          <cell r="H8785">
            <v>142840</v>
          </cell>
          <cell r="I8785" t="str">
            <v>010</v>
          </cell>
          <cell r="J8785" t="str">
            <v>26.2010</v>
          </cell>
          <cell r="K8785">
            <v>0</v>
          </cell>
          <cell r="L8785" t="str">
            <v>GBP</v>
          </cell>
          <cell r="M8785">
            <v>0</v>
          </cell>
          <cell r="N8785" t="str">
            <v>GBP</v>
          </cell>
          <cell r="O8785">
            <v>332.66</v>
          </cell>
          <cell r="P8785" t="str">
            <v>GBP</v>
          </cell>
          <cell r="Q8785">
            <v>990.72</v>
          </cell>
          <cell r="R8785" t="str">
            <v>GBP</v>
          </cell>
        </row>
        <row r="8786">
          <cell r="A8786" t="str">
            <v>1000</v>
          </cell>
          <cell r="B8786" t="str">
            <v>0120</v>
          </cell>
          <cell r="C8786" t="str">
            <v>C35</v>
          </cell>
          <cell r="D8786" t="str">
            <v>000820</v>
          </cell>
          <cell r="E8786" t="str">
            <v>NJ</v>
          </cell>
          <cell r="F8786" t="str">
            <v>310875000</v>
          </cell>
          <cell r="G8786" t="str">
            <v>ED</v>
          </cell>
          <cell r="H8786">
            <v>142840</v>
          </cell>
          <cell r="I8786" t="str">
            <v>010</v>
          </cell>
          <cell r="J8786" t="str">
            <v>27.2010</v>
          </cell>
          <cell r="K8786">
            <v>0</v>
          </cell>
          <cell r="L8786" t="str">
            <v>GBP</v>
          </cell>
          <cell r="M8786">
            <v>0</v>
          </cell>
          <cell r="N8786" t="str">
            <v>GBP</v>
          </cell>
          <cell r="O8786">
            <v>138.61000000000001</v>
          </cell>
          <cell r="P8786" t="str">
            <v>GBP</v>
          </cell>
          <cell r="Q8786">
            <v>412.8</v>
          </cell>
          <cell r="R8786" t="str">
            <v>GBP</v>
          </cell>
        </row>
        <row r="8787">
          <cell r="A8787" t="str">
            <v>1000</v>
          </cell>
          <cell r="B8787" t="str">
            <v>0120</v>
          </cell>
          <cell r="C8787" t="str">
            <v>C35</v>
          </cell>
          <cell r="D8787" t="str">
            <v>000820</v>
          </cell>
          <cell r="E8787" t="str">
            <v>NJ</v>
          </cell>
          <cell r="F8787" t="str">
            <v>310875000</v>
          </cell>
          <cell r="G8787" t="str">
            <v>ED</v>
          </cell>
          <cell r="H8787">
            <v>142840</v>
          </cell>
          <cell r="I8787" t="str">
            <v>010</v>
          </cell>
          <cell r="J8787" t="str">
            <v>28.2010</v>
          </cell>
          <cell r="K8787">
            <v>0</v>
          </cell>
          <cell r="L8787" t="str">
            <v>GBP</v>
          </cell>
          <cell r="M8787">
            <v>0</v>
          </cell>
          <cell r="N8787" t="str">
            <v>GBP</v>
          </cell>
          <cell r="O8787">
            <v>415.82999999999902</v>
          </cell>
          <cell r="P8787" t="str">
            <v>GBP</v>
          </cell>
          <cell r="Q8787">
            <v>1238.4000000000001</v>
          </cell>
          <cell r="R8787" t="str">
            <v>GBP</v>
          </cell>
        </row>
        <row r="8788">
          <cell r="A8788" t="str">
            <v>1000</v>
          </cell>
          <cell r="B8788" t="str">
            <v>0120</v>
          </cell>
          <cell r="C8788" t="str">
            <v>C35</v>
          </cell>
          <cell r="D8788" t="str">
            <v>000820</v>
          </cell>
          <cell r="E8788" t="str">
            <v>NJ</v>
          </cell>
          <cell r="F8788" t="str">
            <v>310875000</v>
          </cell>
          <cell r="G8788" t="str">
            <v>ED</v>
          </cell>
          <cell r="H8788">
            <v>142840</v>
          </cell>
          <cell r="I8788" t="str">
            <v>010</v>
          </cell>
          <cell r="J8788" t="str">
            <v>29.2010</v>
          </cell>
          <cell r="K8788">
            <v>0</v>
          </cell>
          <cell r="L8788" t="str">
            <v>GBP</v>
          </cell>
          <cell r="M8788">
            <v>0</v>
          </cell>
          <cell r="N8788" t="str">
            <v>GBP</v>
          </cell>
          <cell r="O8788">
            <v>327.33999999999901</v>
          </cell>
          <cell r="P8788" t="str">
            <v>GBP</v>
          </cell>
          <cell r="Q8788">
            <v>990.72</v>
          </cell>
          <cell r="R8788" t="str">
            <v>GBP</v>
          </cell>
        </row>
        <row r="8789">
          <cell r="A8789" t="str">
            <v>1000</v>
          </cell>
          <cell r="B8789" t="str">
            <v>0120</v>
          </cell>
          <cell r="C8789" t="str">
            <v>C35</v>
          </cell>
          <cell r="D8789" t="str">
            <v>000820</v>
          </cell>
          <cell r="E8789" t="str">
            <v>NJ</v>
          </cell>
          <cell r="F8789" t="str">
            <v>310875000</v>
          </cell>
          <cell r="G8789" t="str">
            <v>ED</v>
          </cell>
          <cell r="H8789">
            <v>142840</v>
          </cell>
          <cell r="I8789" t="str">
            <v>010</v>
          </cell>
          <cell r="J8789" t="str">
            <v>30.2010</v>
          </cell>
          <cell r="K8789">
            <v>0</v>
          </cell>
          <cell r="L8789" t="str">
            <v>GBP</v>
          </cell>
          <cell r="M8789">
            <v>0</v>
          </cell>
          <cell r="N8789" t="str">
            <v>GBP</v>
          </cell>
          <cell r="O8789">
            <v>271.3</v>
          </cell>
          <cell r="P8789" t="str">
            <v>GBP</v>
          </cell>
          <cell r="Q8789">
            <v>825.6</v>
          </cell>
          <cell r="R8789" t="str">
            <v>GBP</v>
          </cell>
        </row>
        <row r="8790">
          <cell r="A8790" t="str">
            <v>1000</v>
          </cell>
          <cell r="B8790" t="str">
            <v>0120</v>
          </cell>
          <cell r="C8790" t="str">
            <v>C35</v>
          </cell>
          <cell r="D8790" t="str">
            <v>000820</v>
          </cell>
          <cell r="E8790" t="str">
            <v>NJ</v>
          </cell>
          <cell r="F8790" t="str">
            <v>310875000</v>
          </cell>
          <cell r="G8790" t="str">
            <v>ED</v>
          </cell>
          <cell r="H8790">
            <v>142840</v>
          </cell>
          <cell r="I8790" t="str">
            <v>010</v>
          </cell>
          <cell r="J8790" t="str">
            <v>31.2010</v>
          </cell>
          <cell r="K8790">
            <v>0</v>
          </cell>
          <cell r="L8790" t="str">
            <v>GBP</v>
          </cell>
          <cell r="M8790">
            <v>0</v>
          </cell>
          <cell r="N8790" t="str">
            <v>GBP</v>
          </cell>
          <cell r="O8790">
            <v>325.56999999999903</v>
          </cell>
          <cell r="P8790" t="str">
            <v>GBP</v>
          </cell>
          <cell r="Q8790">
            <v>990.72</v>
          </cell>
          <cell r="R8790" t="str">
            <v>GBP</v>
          </cell>
        </row>
        <row r="8791">
          <cell r="A8791" t="str">
            <v>1000</v>
          </cell>
          <cell r="B8791" t="str">
            <v>0120</v>
          </cell>
          <cell r="C8791" t="str">
            <v>C35</v>
          </cell>
          <cell r="D8791" t="str">
            <v>000820</v>
          </cell>
          <cell r="E8791" t="str">
            <v>NJ</v>
          </cell>
          <cell r="F8791" t="str">
            <v>310875000</v>
          </cell>
          <cell r="G8791" t="str">
            <v>ED</v>
          </cell>
          <cell r="H8791">
            <v>142840</v>
          </cell>
          <cell r="I8791" t="str">
            <v>010</v>
          </cell>
          <cell r="J8791" t="str">
            <v>32.2010</v>
          </cell>
          <cell r="K8791">
            <v>0</v>
          </cell>
          <cell r="L8791" t="str">
            <v>GBP</v>
          </cell>
          <cell r="M8791">
            <v>0</v>
          </cell>
          <cell r="N8791" t="str">
            <v>GBP</v>
          </cell>
          <cell r="O8791">
            <v>135.65</v>
          </cell>
          <cell r="P8791" t="str">
            <v>GBP</v>
          </cell>
          <cell r="Q8791">
            <v>412.8</v>
          </cell>
          <cell r="R8791" t="str">
            <v>GBP</v>
          </cell>
        </row>
        <row r="8792">
          <cell r="A8792" t="str">
            <v>1000</v>
          </cell>
          <cell r="B8792" t="str">
            <v>0120</v>
          </cell>
          <cell r="C8792" t="str">
            <v>C35</v>
          </cell>
          <cell r="D8792" t="str">
            <v>000820</v>
          </cell>
          <cell r="E8792" t="str">
            <v>NJ</v>
          </cell>
          <cell r="F8792" t="str">
            <v>310875000</v>
          </cell>
          <cell r="G8792" t="str">
            <v>ED</v>
          </cell>
          <cell r="H8792">
            <v>142840</v>
          </cell>
          <cell r="I8792" t="str">
            <v>010</v>
          </cell>
          <cell r="J8792" t="str">
            <v>33.2010</v>
          </cell>
          <cell r="K8792">
            <v>0</v>
          </cell>
          <cell r="L8792" t="str">
            <v>GBP</v>
          </cell>
          <cell r="M8792">
            <v>0</v>
          </cell>
          <cell r="N8792" t="str">
            <v>GBP</v>
          </cell>
          <cell r="O8792">
            <v>134.88999999999899</v>
          </cell>
          <cell r="P8792" t="str">
            <v>GBP</v>
          </cell>
          <cell r="Q8792">
            <v>412.8</v>
          </cell>
          <cell r="R8792" t="str">
            <v>GBP</v>
          </cell>
        </row>
        <row r="8793">
          <cell r="A8793" t="str">
            <v>1000</v>
          </cell>
          <cell r="B8793" t="str">
            <v>0120</v>
          </cell>
          <cell r="C8793" t="str">
            <v>C35</v>
          </cell>
          <cell r="D8793" t="str">
            <v>000820</v>
          </cell>
          <cell r="E8793" t="str">
            <v>NJ</v>
          </cell>
          <cell r="F8793" t="str">
            <v>310875000</v>
          </cell>
          <cell r="G8793" t="str">
            <v>ED</v>
          </cell>
          <cell r="H8793">
            <v>142840</v>
          </cell>
          <cell r="I8793" t="str">
            <v>010</v>
          </cell>
          <cell r="J8793" t="str">
            <v>34.2010</v>
          </cell>
          <cell r="K8793">
            <v>0</v>
          </cell>
          <cell r="L8793" t="str">
            <v>GBP</v>
          </cell>
          <cell r="M8793">
            <v>0</v>
          </cell>
          <cell r="N8793" t="str">
            <v>GBP</v>
          </cell>
          <cell r="O8793">
            <v>26.8799999999999</v>
          </cell>
          <cell r="P8793" t="str">
            <v>GBP</v>
          </cell>
          <cell r="Q8793">
            <v>82.56</v>
          </cell>
          <cell r="R8793" t="str">
            <v>GBP</v>
          </cell>
        </row>
        <row r="8794">
          <cell r="A8794" t="str">
            <v>1000</v>
          </cell>
          <cell r="B8794" t="str">
            <v>0120</v>
          </cell>
          <cell r="C8794" t="str">
            <v>C35</v>
          </cell>
          <cell r="D8794" t="str">
            <v>000820</v>
          </cell>
          <cell r="E8794" t="str">
            <v>NJ</v>
          </cell>
          <cell r="F8794" t="str">
            <v>310875000</v>
          </cell>
          <cell r="G8794" t="str">
            <v>ED</v>
          </cell>
          <cell r="H8794">
            <v>142850</v>
          </cell>
          <cell r="I8794" t="str">
            <v>010</v>
          </cell>
          <cell r="J8794" t="str">
            <v>02.2010</v>
          </cell>
          <cell r="K8794">
            <v>0</v>
          </cell>
          <cell r="L8794" t="str">
            <v>GBP</v>
          </cell>
          <cell r="M8794">
            <v>0</v>
          </cell>
          <cell r="N8794" t="str">
            <v>GBP</v>
          </cell>
          <cell r="O8794">
            <v>407.87</v>
          </cell>
          <cell r="P8794" t="str">
            <v>GBP</v>
          </cell>
          <cell r="Q8794">
            <v>1259.52</v>
          </cell>
          <cell r="R8794" t="str">
            <v>GBP</v>
          </cell>
        </row>
        <row r="8795">
          <cell r="A8795" t="str">
            <v>1000</v>
          </cell>
          <cell r="B8795" t="str">
            <v>0120</v>
          </cell>
          <cell r="C8795" t="str">
            <v>C35</v>
          </cell>
          <cell r="D8795" t="str">
            <v>000820</v>
          </cell>
          <cell r="E8795" t="str">
            <v>NJ</v>
          </cell>
          <cell r="F8795" t="str">
            <v>310875000</v>
          </cell>
          <cell r="G8795" t="str">
            <v>ED</v>
          </cell>
          <cell r="H8795">
            <v>142850</v>
          </cell>
          <cell r="I8795" t="str">
            <v>010</v>
          </cell>
          <cell r="J8795" t="str">
            <v>03.2010</v>
          </cell>
          <cell r="K8795">
            <v>0</v>
          </cell>
          <cell r="L8795" t="str">
            <v>GBP</v>
          </cell>
          <cell r="M8795">
            <v>0</v>
          </cell>
          <cell r="N8795" t="str">
            <v>GBP</v>
          </cell>
          <cell r="O8795">
            <v>380.87</v>
          </cell>
          <cell r="P8795" t="str">
            <v>GBP</v>
          </cell>
          <cell r="Q8795">
            <v>1180.8</v>
          </cell>
          <cell r="R8795" t="str">
            <v>GBP</v>
          </cell>
        </row>
        <row r="8796">
          <cell r="A8796" t="str">
            <v>1000</v>
          </cell>
          <cell r="B8796" t="str">
            <v>0120</v>
          </cell>
          <cell r="C8796" t="str">
            <v>C35</v>
          </cell>
          <cell r="D8796" t="str">
            <v>000820</v>
          </cell>
          <cell r="E8796" t="str">
            <v>NJ</v>
          </cell>
          <cell r="F8796" t="str">
            <v>310875000</v>
          </cell>
          <cell r="G8796" t="str">
            <v>ED</v>
          </cell>
          <cell r="H8796">
            <v>142850</v>
          </cell>
          <cell r="I8796" t="str">
            <v>010</v>
          </cell>
          <cell r="J8796" t="str">
            <v>05.2010</v>
          </cell>
          <cell r="K8796">
            <v>0</v>
          </cell>
          <cell r="L8796" t="str">
            <v>GBP</v>
          </cell>
          <cell r="M8796">
            <v>0</v>
          </cell>
          <cell r="N8796" t="str">
            <v>GBP</v>
          </cell>
          <cell r="O8796">
            <v>380.88</v>
          </cell>
          <cell r="P8796" t="str">
            <v>GBP</v>
          </cell>
          <cell r="Q8796">
            <v>1180.8</v>
          </cell>
          <cell r="R8796" t="str">
            <v>GBP</v>
          </cell>
        </row>
        <row r="8797">
          <cell r="A8797" t="str">
            <v>1000</v>
          </cell>
          <cell r="B8797" t="str">
            <v>0120</v>
          </cell>
          <cell r="C8797" t="str">
            <v>C35</v>
          </cell>
          <cell r="D8797" t="str">
            <v>000820</v>
          </cell>
          <cell r="E8797" t="str">
            <v>NJ</v>
          </cell>
          <cell r="F8797" t="str">
            <v>310875000</v>
          </cell>
          <cell r="G8797" t="str">
            <v>ED</v>
          </cell>
          <cell r="H8797">
            <v>142850</v>
          </cell>
          <cell r="I8797" t="str">
            <v>010</v>
          </cell>
          <cell r="J8797" t="str">
            <v>06.2010</v>
          </cell>
          <cell r="K8797">
            <v>0</v>
          </cell>
          <cell r="L8797" t="str">
            <v>GBP</v>
          </cell>
          <cell r="M8797">
            <v>0</v>
          </cell>
          <cell r="N8797" t="str">
            <v>GBP</v>
          </cell>
          <cell r="O8797">
            <v>175.63999999999899</v>
          </cell>
          <cell r="P8797" t="str">
            <v>GBP</v>
          </cell>
          <cell r="Q8797">
            <v>561.12</v>
          </cell>
          <cell r="R8797" t="str">
            <v>GBP</v>
          </cell>
        </row>
        <row r="8798">
          <cell r="A8798" t="str">
            <v>1000</v>
          </cell>
          <cell r="B8798" t="str">
            <v>0120</v>
          </cell>
          <cell r="C8798" t="str">
            <v>C35</v>
          </cell>
          <cell r="D8798" t="str">
            <v>000820</v>
          </cell>
          <cell r="E8798" t="str">
            <v>NJ</v>
          </cell>
          <cell r="F8798" t="str">
            <v>310875000</v>
          </cell>
          <cell r="G8798" t="str">
            <v>ED</v>
          </cell>
          <cell r="H8798">
            <v>142850</v>
          </cell>
          <cell r="I8798" t="str">
            <v>010</v>
          </cell>
          <cell r="J8798" t="str">
            <v>07.2010</v>
          </cell>
          <cell r="K8798">
            <v>0</v>
          </cell>
          <cell r="L8798" t="str">
            <v>GBP</v>
          </cell>
          <cell r="M8798">
            <v>0</v>
          </cell>
          <cell r="N8798" t="str">
            <v>GBP</v>
          </cell>
          <cell r="O8798">
            <v>577.1</v>
          </cell>
          <cell r="P8798" t="str">
            <v>GBP</v>
          </cell>
          <cell r="Q8798">
            <v>1849.2</v>
          </cell>
          <cell r="R8798" t="str">
            <v>GBP</v>
          </cell>
        </row>
        <row r="8799">
          <cell r="A8799" t="str">
            <v>1000</v>
          </cell>
          <cell r="B8799" t="str">
            <v>0120</v>
          </cell>
          <cell r="C8799" t="str">
            <v>C35</v>
          </cell>
          <cell r="D8799" t="str">
            <v>000820</v>
          </cell>
          <cell r="E8799" t="str">
            <v>NJ</v>
          </cell>
          <cell r="F8799" t="str">
            <v>310875000</v>
          </cell>
          <cell r="G8799" t="str">
            <v>ED</v>
          </cell>
          <cell r="H8799">
            <v>142850</v>
          </cell>
          <cell r="I8799" t="str">
            <v>010</v>
          </cell>
          <cell r="J8799" t="str">
            <v>08.2010</v>
          </cell>
          <cell r="K8799">
            <v>0</v>
          </cell>
          <cell r="L8799" t="str">
            <v>GBP</v>
          </cell>
          <cell r="M8799">
            <v>0</v>
          </cell>
          <cell r="N8799" t="str">
            <v>GBP</v>
          </cell>
          <cell r="O8799">
            <v>428.19999999999902</v>
          </cell>
          <cell r="P8799" t="str">
            <v>GBP</v>
          </cell>
          <cell r="Q8799">
            <v>1366.8</v>
          </cell>
          <cell r="R8799" t="str">
            <v>GBP</v>
          </cell>
        </row>
        <row r="8800">
          <cell r="A8800" t="str">
            <v>1000</v>
          </cell>
          <cell r="B8800" t="str">
            <v>0120</v>
          </cell>
          <cell r="C8800" t="str">
            <v>C35</v>
          </cell>
          <cell r="D8800" t="str">
            <v>000820</v>
          </cell>
          <cell r="E8800" t="str">
            <v>NJ</v>
          </cell>
          <cell r="F8800" t="str">
            <v>310875000</v>
          </cell>
          <cell r="G8800" t="str">
            <v>ED</v>
          </cell>
          <cell r="H8800">
            <v>142850</v>
          </cell>
          <cell r="I8800" t="str">
            <v>010</v>
          </cell>
          <cell r="J8800" t="str">
            <v>09.2010</v>
          </cell>
          <cell r="K8800">
            <v>0</v>
          </cell>
          <cell r="L8800" t="str">
            <v>GBP</v>
          </cell>
          <cell r="M8800">
            <v>0</v>
          </cell>
          <cell r="N8800" t="str">
            <v>GBP</v>
          </cell>
          <cell r="O8800">
            <v>640.91999999999905</v>
          </cell>
          <cell r="P8800" t="str">
            <v>GBP</v>
          </cell>
          <cell r="Q8800">
            <v>2010</v>
          </cell>
          <cell r="R8800" t="str">
            <v>GBP</v>
          </cell>
        </row>
        <row r="8801">
          <cell r="A8801" t="str">
            <v>1000</v>
          </cell>
          <cell r="B8801" t="str">
            <v>0120</v>
          </cell>
          <cell r="C8801" t="str">
            <v>C35</v>
          </cell>
          <cell r="D8801" t="str">
            <v>000820</v>
          </cell>
          <cell r="E8801" t="str">
            <v>NJ</v>
          </cell>
          <cell r="F8801" t="str">
            <v>310875000</v>
          </cell>
          <cell r="G8801" t="str">
            <v>ED</v>
          </cell>
          <cell r="H8801">
            <v>142850</v>
          </cell>
          <cell r="I8801" t="str">
            <v>010</v>
          </cell>
          <cell r="J8801" t="str">
            <v>10.2010</v>
          </cell>
          <cell r="K8801">
            <v>0</v>
          </cell>
          <cell r="L8801" t="str">
            <v>GBP</v>
          </cell>
          <cell r="M8801">
            <v>0</v>
          </cell>
          <cell r="N8801" t="str">
            <v>GBP</v>
          </cell>
          <cell r="O8801">
            <v>461.45999999999901</v>
          </cell>
          <cell r="P8801" t="str">
            <v>GBP</v>
          </cell>
          <cell r="Q8801">
            <v>1447.2</v>
          </cell>
          <cell r="R8801" t="str">
            <v>GBP</v>
          </cell>
        </row>
        <row r="8802">
          <cell r="A8802" t="str">
            <v>1000</v>
          </cell>
          <cell r="B8802" t="str">
            <v>0120</v>
          </cell>
          <cell r="C8802" t="str">
            <v>C35</v>
          </cell>
          <cell r="D8802" t="str">
            <v>000820</v>
          </cell>
          <cell r="E8802" t="str">
            <v>NJ</v>
          </cell>
          <cell r="F8802" t="str">
            <v>310875000</v>
          </cell>
          <cell r="G8802" t="str">
            <v>ED</v>
          </cell>
          <cell r="H8802">
            <v>142850</v>
          </cell>
          <cell r="I8802" t="str">
            <v>010</v>
          </cell>
          <cell r="J8802" t="str">
            <v>11.2010</v>
          </cell>
          <cell r="K8802">
            <v>0</v>
          </cell>
          <cell r="L8802" t="str">
            <v>GBP</v>
          </cell>
          <cell r="M8802">
            <v>0</v>
          </cell>
          <cell r="N8802" t="str">
            <v>GBP</v>
          </cell>
          <cell r="O8802">
            <v>128.18</v>
          </cell>
          <cell r="P8802" t="str">
            <v>GBP</v>
          </cell>
          <cell r="Q8802">
            <v>402</v>
          </cell>
          <cell r="R8802" t="str">
            <v>GBP</v>
          </cell>
        </row>
        <row r="8803">
          <cell r="A8803" t="str">
            <v>1000</v>
          </cell>
          <cell r="B8803" t="str">
            <v>0120</v>
          </cell>
          <cell r="C8803" t="str">
            <v>C35</v>
          </cell>
          <cell r="D8803" t="str">
            <v>000820</v>
          </cell>
          <cell r="E8803" t="str">
            <v>NJ</v>
          </cell>
          <cell r="F8803" t="str">
            <v>310875000</v>
          </cell>
          <cell r="G8803" t="str">
            <v>ED</v>
          </cell>
          <cell r="H8803">
            <v>142850</v>
          </cell>
          <cell r="I8803" t="str">
            <v>010</v>
          </cell>
          <cell r="J8803" t="str">
            <v>12.2010</v>
          </cell>
          <cell r="K8803">
            <v>0</v>
          </cell>
          <cell r="L8803" t="str">
            <v>GBP</v>
          </cell>
          <cell r="M8803">
            <v>0</v>
          </cell>
          <cell r="N8803" t="str">
            <v>GBP</v>
          </cell>
          <cell r="O8803">
            <v>307.63</v>
          </cell>
          <cell r="P8803" t="str">
            <v>GBP</v>
          </cell>
          <cell r="Q8803">
            <v>964.79999999999905</v>
          </cell>
          <cell r="R8803" t="str">
            <v>GBP</v>
          </cell>
        </row>
        <row r="8804">
          <cell r="A8804" t="str">
            <v>1000</v>
          </cell>
          <cell r="B8804" t="str">
            <v>0120</v>
          </cell>
          <cell r="C8804" t="str">
            <v>C35</v>
          </cell>
          <cell r="D8804" t="str">
            <v>000820</v>
          </cell>
          <cell r="E8804" t="str">
            <v>NJ</v>
          </cell>
          <cell r="F8804" t="str">
            <v>310875000</v>
          </cell>
          <cell r="G8804" t="str">
            <v>ED</v>
          </cell>
          <cell r="H8804">
            <v>142850</v>
          </cell>
          <cell r="I8804" t="str">
            <v>010</v>
          </cell>
          <cell r="J8804" t="str">
            <v>13.2010</v>
          </cell>
          <cell r="K8804">
            <v>0</v>
          </cell>
          <cell r="L8804" t="str">
            <v>GBP</v>
          </cell>
          <cell r="M8804">
            <v>0</v>
          </cell>
          <cell r="N8804" t="str">
            <v>GBP</v>
          </cell>
          <cell r="O8804">
            <v>223.06</v>
          </cell>
          <cell r="P8804" t="str">
            <v>GBP</v>
          </cell>
          <cell r="Q8804">
            <v>696.79999999999905</v>
          </cell>
          <cell r="R8804" t="str">
            <v>GBP</v>
          </cell>
        </row>
        <row r="8805">
          <cell r="A8805" t="str">
            <v>1000</v>
          </cell>
          <cell r="B8805" t="str">
            <v>0120</v>
          </cell>
          <cell r="C8805" t="str">
            <v>C35</v>
          </cell>
          <cell r="D8805" t="str">
            <v>000820</v>
          </cell>
          <cell r="E8805" t="str">
            <v>NJ</v>
          </cell>
          <cell r="F8805" t="str">
            <v>310875000</v>
          </cell>
          <cell r="G8805" t="str">
            <v>ED</v>
          </cell>
          <cell r="H8805">
            <v>142850</v>
          </cell>
          <cell r="I8805" t="str">
            <v>010</v>
          </cell>
          <cell r="J8805" t="str">
            <v>14.2010</v>
          </cell>
          <cell r="K8805">
            <v>0</v>
          </cell>
          <cell r="L8805" t="str">
            <v>GBP</v>
          </cell>
          <cell r="M8805">
            <v>0</v>
          </cell>
          <cell r="N8805" t="str">
            <v>GBP</v>
          </cell>
          <cell r="O8805">
            <v>263.07999999999902</v>
          </cell>
          <cell r="P8805" t="str">
            <v>GBP</v>
          </cell>
          <cell r="Q8805">
            <v>804</v>
          </cell>
          <cell r="R8805" t="str">
            <v>GBP</v>
          </cell>
        </row>
        <row r="8806">
          <cell r="A8806" t="str">
            <v>1000</v>
          </cell>
          <cell r="B8806" t="str">
            <v>0120</v>
          </cell>
          <cell r="C8806" t="str">
            <v>C35</v>
          </cell>
          <cell r="D8806" t="str">
            <v>000820</v>
          </cell>
          <cell r="E8806" t="str">
            <v>NJ</v>
          </cell>
          <cell r="F8806" t="str">
            <v>310875000</v>
          </cell>
          <cell r="G8806" t="str">
            <v>ED</v>
          </cell>
          <cell r="H8806">
            <v>142850</v>
          </cell>
          <cell r="I8806" t="str">
            <v>010</v>
          </cell>
          <cell r="J8806" t="str">
            <v>15.2010</v>
          </cell>
          <cell r="K8806">
            <v>0</v>
          </cell>
          <cell r="L8806" t="str">
            <v>GBP</v>
          </cell>
          <cell r="M8806">
            <v>0</v>
          </cell>
          <cell r="N8806" t="str">
            <v>GBP</v>
          </cell>
          <cell r="O8806">
            <v>657.73</v>
          </cell>
          <cell r="P8806" t="str">
            <v>GBP</v>
          </cell>
          <cell r="Q8806">
            <v>2010</v>
          </cell>
          <cell r="R8806" t="str">
            <v>GBP</v>
          </cell>
        </row>
        <row r="8807">
          <cell r="A8807" t="str">
            <v>1000</v>
          </cell>
          <cell r="B8807" t="str">
            <v>0120</v>
          </cell>
          <cell r="C8807" t="str">
            <v>C35</v>
          </cell>
          <cell r="D8807" t="str">
            <v>000820</v>
          </cell>
          <cell r="E8807" t="str">
            <v>NJ</v>
          </cell>
          <cell r="F8807" t="str">
            <v>310875000</v>
          </cell>
          <cell r="G8807" t="str">
            <v>ED</v>
          </cell>
          <cell r="H8807">
            <v>142850</v>
          </cell>
          <cell r="I8807" t="str">
            <v>010</v>
          </cell>
          <cell r="J8807" t="str">
            <v>16.2010</v>
          </cell>
          <cell r="K8807">
            <v>0</v>
          </cell>
          <cell r="L8807" t="str">
            <v>GBP</v>
          </cell>
          <cell r="M8807">
            <v>0</v>
          </cell>
          <cell r="N8807" t="str">
            <v>GBP</v>
          </cell>
          <cell r="O8807">
            <v>815.61</v>
          </cell>
          <cell r="P8807" t="str">
            <v>GBP</v>
          </cell>
          <cell r="Q8807">
            <v>2492.4</v>
          </cell>
          <cell r="R8807" t="str">
            <v>GBP</v>
          </cell>
        </row>
        <row r="8808">
          <cell r="A8808" t="str">
            <v>1000</v>
          </cell>
          <cell r="B8808" t="str">
            <v>0120</v>
          </cell>
          <cell r="C8808" t="str">
            <v>C35</v>
          </cell>
          <cell r="D8808" t="str">
            <v>000820</v>
          </cell>
          <cell r="E8808" t="str">
            <v>NJ</v>
          </cell>
          <cell r="F8808" t="str">
            <v>310875000</v>
          </cell>
          <cell r="G8808" t="str">
            <v>ED</v>
          </cell>
          <cell r="H8808">
            <v>142850</v>
          </cell>
          <cell r="I8808" t="str">
            <v>010</v>
          </cell>
          <cell r="J8808" t="str">
            <v>18.2010</v>
          </cell>
          <cell r="K8808">
            <v>0</v>
          </cell>
          <cell r="L8808" t="str">
            <v>GBP</v>
          </cell>
          <cell r="M8808">
            <v>0</v>
          </cell>
          <cell r="N8808" t="str">
            <v>GBP</v>
          </cell>
          <cell r="O8808">
            <v>47.439999999999898</v>
          </cell>
          <cell r="P8808" t="str">
            <v>GBP</v>
          </cell>
          <cell r="Q8808">
            <v>147.4</v>
          </cell>
          <cell r="R8808" t="str">
            <v>GBP</v>
          </cell>
        </row>
        <row r="8809">
          <cell r="A8809" t="str">
            <v>1000</v>
          </cell>
          <cell r="B8809" t="str">
            <v>0120</v>
          </cell>
          <cell r="C8809" t="str">
            <v>C35</v>
          </cell>
          <cell r="D8809" t="str">
            <v>000820</v>
          </cell>
          <cell r="E8809" t="str">
            <v>NJ</v>
          </cell>
          <cell r="F8809" t="str">
            <v>310875000</v>
          </cell>
          <cell r="G8809" t="str">
            <v>ED</v>
          </cell>
          <cell r="H8809">
            <v>142850</v>
          </cell>
          <cell r="I8809" t="str">
            <v>010</v>
          </cell>
          <cell r="J8809" t="str">
            <v>19.2010</v>
          </cell>
          <cell r="K8809">
            <v>0</v>
          </cell>
          <cell r="L8809" t="str">
            <v>GBP</v>
          </cell>
          <cell r="M8809">
            <v>0</v>
          </cell>
          <cell r="N8809" t="str">
            <v>GBP</v>
          </cell>
          <cell r="O8809">
            <v>0</v>
          </cell>
          <cell r="P8809" t="str">
            <v>GBP</v>
          </cell>
          <cell r="Q8809">
            <v>0</v>
          </cell>
          <cell r="R8809" t="str">
            <v>GBP</v>
          </cell>
        </row>
        <row r="8810">
          <cell r="A8810" t="str">
            <v>1000</v>
          </cell>
          <cell r="B8810" t="str">
            <v>0120</v>
          </cell>
          <cell r="C8810" t="str">
            <v>C35</v>
          </cell>
          <cell r="D8810" t="str">
            <v>000820</v>
          </cell>
          <cell r="E8810" t="str">
            <v>NJ</v>
          </cell>
          <cell r="F8810" t="str">
            <v>310875000</v>
          </cell>
          <cell r="G8810" t="str">
            <v>ED</v>
          </cell>
          <cell r="H8810">
            <v>142850</v>
          </cell>
          <cell r="I8810" t="str">
            <v>010</v>
          </cell>
          <cell r="J8810" t="str">
            <v>21.2010</v>
          </cell>
          <cell r="K8810">
            <v>0</v>
          </cell>
          <cell r="L8810" t="str">
            <v>GBP</v>
          </cell>
          <cell r="M8810">
            <v>0</v>
          </cell>
          <cell r="N8810" t="str">
            <v>GBP</v>
          </cell>
          <cell r="O8810">
            <v>2301.8699999999899</v>
          </cell>
          <cell r="P8810" t="str">
            <v>GBP</v>
          </cell>
          <cell r="Q8810">
            <v>7155.6</v>
          </cell>
          <cell r="R8810" t="str">
            <v>GBP</v>
          </cell>
        </row>
        <row r="8811">
          <cell r="A8811" t="str">
            <v>1000</v>
          </cell>
          <cell r="B8811" t="str">
            <v>0120</v>
          </cell>
          <cell r="C8811" t="str">
            <v>C35</v>
          </cell>
          <cell r="D8811" t="str">
            <v>000820</v>
          </cell>
          <cell r="E8811" t="str">
            <v>NJ</v>
          </cell>
          <cell r="F8811" t="str">
            <v>310875000</v>
          </cell>
          <cell r="G8811" t="str">
            <v>ED</v>
          </cell>
          <cell r="H8811">
            <v>142850</v>
          </cell>
          <cell r="I8811" t="str">
            <v>010</v>
          </cell>
          <cell r="J8811" t="str">
            <v>30.2010</v>
          </cell>
          <cell r="K8811">
            <v>0</v>
          </cell>
          <cell r="L8811" t="str">
            <v>GBP</v>
          </cell>
          <cell r="M8811">
            <v>0</v>
          </cell>
          <cell r="N8811" t="str">
            <v>GBP</v>
          </cell>
          <cell r="O8811">
            <v>149.24</v>
          </cell>
          <cell r="P8811" t="str">
            <v>GBP</v>
          </cell>
          <cell r="Q8811">
            <v>495.36</v>
          </cell>
          <cell r="R8811" t="str">
            <v>GBP</v>
          </cell>
        </row>
        <row r="8812">
          <cell r="A8812" t="str">
            <v>1000</v>
          </cell>
          <cell r="B8812" t="str">
            <v>0120</v>
          </cell>
          <cell r="C8812" t="str">
            <v>C35</v>
          </cell>
          <cell r="D8812" t="str">
            <v>000820</v>
          </cell>
          <cell r="E8812" t="str">
            <v>NJ</v>
          </cell>
          <cell r="F8812" t="str">
            <v>310875000</v>
          </cell>
          <cell r="G8812" t="str">
            <v>ED</v>
          </cell>
          <cell r="H8812">
            <v>142850</v>
          </cell>
          <cell r="I8812" t="str">
            <v>010</v>
          </cell>
          <cell r="J8812" t="str">
            <v>31.2010</v>
          </cell>
          <cell r="K8812">
            <v>0</v>
          </cell>
          <cell r="L8812" t="str">
            <v>GBP</v>
          </cell>
          <cell r="M8812">
            <v>0</v>
          </cell>
          <cell r="N8812" t="str">
            <v>GBP</v>
          </cell>
          <cell r="O8812">
            <v>845.72</v>
          </cell>
          <cell r="P8812" t="str">
            <v>GBP</v>
          </cell>
          <cell r="Q8812">
            <v>2807.04</v>
          </cell>
          <cell r="R8812" t="str">
            <v>GBP</v>
          </cell>
        </row>
        <row r="8813">
          <cell r="A8813" t="str">
            <v>1000</v>
          </cell>
          <cell r="B8813" t="str">
            <v>0120</v>
          </cell>
          <cell r="C8813" t="str">
            <v>C35</v>
          </cell>
          <cell r="D8813" t="str">
            <v>000820</v>
          </cell>
          <cell r="E8813" t="str">
            <v>NJ</v>
          </cell>
          <cell r="F8813" t="str">
            <v>310875000</v>
          </cell>
          <cell r="G8813" t="str">
            <v>ED</v>
          </cell>
          <cell r="H8813">
            <v>142850</v>
          </cell>
          <cell r="I8813" t="str">
            <v>010</v>
          </cell>
          <cell r="J8813" t="str">
            <v>32.2010</v>
          </cell>
          <cell r="K8813">
            <v>0</v>
          </cell>
          <cell r="L8813" t="str">
            <v>GBP</v>
          </cell>
          <cell r="M8813">
            <v>0</v>
          </cell>
          <cell r="N8813" t="str">
            <v>GBP</v>
          </cell>
          <cell r="O8813">
            <v>596.97</v>
          </cell>
          <cell r="P8813" t="str">
            <v>GBP</v>
          </cell>
          <cell r="Q8813">
            <v>1981.44</v>
          </cell>
          <cell r="R8813" t="str">
            <v>GBP</v>
          </cell>
        </row>
        <row r="8814">
          <cell r="A8814" t="str">
            <v>1000</v>
          </cell>
          <cell r="B8814" t="str">
            <v>0120</v>
          </cell>
          <cell r="C8814" t="str">
            <v>C35</v>
          </cell>
          <cell r="D8814" t="str">
            <v>000820</v>
          </cell>
          <cell r="E8814" t="str">
            <v>NJ</v>
          </cell>
          <cell r="F8814" t="str">
            <v>310875000</v>
          </cell>
          <cell r="G8814" t="str">
            <v>ED</v>
          </cell>
          <cell r="H8814">
            <v>142850</v>
          </cell>
          <cell r="I8814" t="str">
            <v>010</v>
          </cell>
          <cell r="J8814" t="str">
            <v>33.2010</v>
          </cell>
          <cell r="K8814">
            <v>0</v>
          </cell>
          <cell r="L8814" t="str">
            <v>GBP</v>
          </cell>
          <cell r="M8814">
            <v>0</v>
          </cell>
          <cell r="N8814" t="str">
            <v>GBP</v>
          </cell>
          <cell r="O8814">
            <v>74.62</v>
          </cell>
          <cell r="P8814" t="str">
            <v>GBP</v>
          </cell>
          <cell r="Q8814">
            <v>247.68</v>
          </cell>
          <cell r="R8814" t="str">
            <v>GBP</v>
          </cell>
        </row>
        <row r="8815">
          <cell r="A8815" t="str">
            <v>1000</v>
          </cell>
          <cell r="B8815" t="str">
            <v>0120</v>
          </cell>
          <cell r="C8815" t="str">
            <v>C35</v>
          </cell>
          <cell r="D8815" t="str">
            <v>000820</v>
          </cell>
          <cell r="E8815" t="str">
            <v>NJ</v>
          </cell>
          <cell r="F8815" t="str">
            <v>310875000</v>
          </cell>
          <cell r="G8815" t="str">
            <v>ED</v>
          </cell>
          <cell r="H8815">
            <v>142850</v>
          </cell>
          <cell r="I8815" t="str">
            <v>010</v>
          </cell>
          <cell r="J8815" t="str">
            <v>34.2010</v>
          </cell>
          <cell r="K8815">
            <v>0</v>
          </cell>
          <cell r="L8815" t="str">
            <v>GBP</v>
          </cell>
          <cell r="M8815">
            <v>0</v>
          </cell>
          <cell r="N8815" t="str">
            <v>GBP</v>
          </cell>
          <cell r="O8815">
            <v>123.87</v>
          </cell>
          <cell r="P8815" t="str">
            <v>GBP</v>
          </cell>
          <cell r="Q8815">
            <v>412.8</v>
          </cell>
          <cell r="R8815" t="str">
            <v>GBP</v>
          </cell>
        </row>
        <row r="8816">
          <cell r="A8816" t="str">
            <v>1000</v>
          </cell>
          <cell r="B8816" t="str">
            <v>0120</v>
          </cell>
          <cell r="C8816" t="str">
            <v>C35</v>
          </cell>
          <cell r="D8816" t="str">
            <v>000820</v>
          </cell>
          <cell r="E8816" t="str">
            <v>NJ</v>
          </cell>
          <cell r="F8816" t="str">
            <v>310875000</v>
          </cell>
          <cell r="G8816" t="str">
            <v>ED</v>
          </cell>
          <cell r="H8816">
            <v>142866</v>
          </cell>
          <cell r="I8816" t="str">
            <v>010</v>
          </cell>
          <cell r="J8816" t="str">
            <v>03.2010</v>
          </cell>
          <cell r="K8816">
            <v>0</v>
          </cell>
          <cell r="L8816" t="str">
            <v>GBP</v>
          </cell>
          <cell r="M8816">
            <v>0</v>
          </cell>
          <cell r="N8816" t="str">
            <v>GBP</v>
          </cell>
          <cell r="O8816">
            <v>46.03</v>
          </cell>
          <cell r="P8816" t="str">
            <v>GBP</v>
          </cell>
          <cell r="Q8816">
            <v>111.36</v>
          </cell>
          <cell r="R8816" t="str">
            <v>GBP</v>
          </cell>
        </row>
        <row r="8817">
          <cell r="A8817" t="str">
            <v>1000</v>
          </cell>
          <cell r="B8817" t="str">
            <v>0120</v>
          </cell>
          <cell r="C8817" t="str">
            <v>C35</v>
          </cell>
          <cell r="D8817" t="str">
            <v>000820</v>
          </cell>
          <cell r="E8817" t="str">
            <v>NJ</v>
          </cell>
          <cell r="F8817" t="str">
            <v>310875000</v>
          </cell>
          <cell r="G8817" t="str">
            <v>ED</v>
          </cell>
          <cell r="H8817">
            <v>142866</v>
          </cell>
          <cell r="I8817" t="str">
            <v>010</v>
          </cell>
          <cell r="J8817" t="str">
            <v>06.2010</v>
          </cell>
          <cell r="K8817">
            <v>0</v>
          </cell>
          <cell r="L8817" t="str">
            <v>GBP</v>
          </cell>
          <cell r="M8817">
            <v>0</v>
          </cell>
          <cell r="N8817" t="str">
            <v>GBP</v>
          </cell>
          <cell r="O8817">
            <v>46.03</v>
          </cell>
          <cell r="P8817" t="str">
            <v>GBP</v>
          </cell>
          <cell r="Q8817">
            <v>111.36</v>
          </cell>
          <cell r="R8817" t="str">
            <v>GBP</v>
          </cell>
        </row>
        <row r="8818">
          <cell r="A8818" t="str">
            <v>1000</v>
          </cell>
          <cell r="B8818" t="str">
            <v>0120</v>
          </cell>
          <cell r="C8818" t="str">
            <v>C35</v>
          </cell>
          <cell r="D8818" t="str">
            <v>000820</v>
          </cell>
          <cell r="E8818" t="str">
            <v>NJ</v>
          </cell>
          <cell r="F8818" t="str">
            <v>310875000</v>
          </cell>
          <cell r="G8818" t="str">
            <v>ED</v>
          </cell>
          <cell r="H8818">
            <v>142866</v>
          </cell>
          <cell r="I8818" t="str">
            <v>010</v>
          </cell>
          <cell r="J8818" t="str">
            <v>07.2010</v>
          </cell>
          <cell r="K8818">
            <v>0</v>
          </cell>
          <cell r="L8818" t="str">
            <v>GBP</v>
          </cell>
          <cell r="M8818">
            <v>0</v>
          </cell>
          <cell r="N8818" t="str">
            <v>GBP</v>
          </cell>
          <cell r="O8818">
            <v>23.02</v>
          </cell>
          <cell r="P8818" t="str">
            <v>GBP</v>
          </cell>
          <cell r="Q8818">
            <v>56.88</v>
          </cell>
          <cell r="R8818" t="str">
            <v>GBP</v>
          </cell>
        </row>
        <row r="8819">
          <cell r="A8819" t="str">
            <v>1000</v>
          </cell>
          <cell r="B8819" t="str">
            <v>0120</v>
          </cell>
          <cell r="C8819" t="str">
            <v>C35</v>
          </cell>
          <cell r="D8819" t="str">
            <v>000820</v>
          </cell>
          <cell r="E8819" t="str">
            <v>NJ</v>
          </cell>
          <cell r="F8819" t="str">
            <v>310875000</v>
          </cell>
          <cell r="G8819" t="str">
            <v>ED</v>
          </cell>
          <cell r="H8819">
            <v>142866</v>
          </cell>
          <cell r="I8819" t="str">
            <v>010</v>
          </cell>
          <cell r="J8819" t="str">
            <v>08.2010</v>
          </cell>
          <cell r="K8819">
            <v>0</v>
          </cell>
          <cell r="L8819" t="str">
            <v>GBP</v>
          </cell>
          <cell r="M8819">
            <v>0</v>
          </cell>
          <cell r="N8819" t="str">
            <v>GBP</v>
          </cell>
          <cell r="O8819">
            <v>11.51</v>
          </cell>
          <cell r="P8819" t="str">
            <v>GBP</v>
          </cell>
          <cell r="Q8819">
            <v>28.44</v>
          </cell>
          <cell r="R8819" t="str">
            <v>GBP</v>
          </cell>
        </row>
        <row r="8820">
          <cell r="A8820" t="str">
            <v>1000</v>
          </cell>
          <cell r="B8820" t="str">
            <v>0120</v>
          </cell>
          <cell r="C8820" t="str">
            <v>C35</v>
          </cell>
          <cell r="D8820" t="str">
            <v>000820</v>
          </cell>
          <cell r="E8820" t="str">
            <v>NJ</v>
          </cell>
          <cell r="F8820" t="str">
            <v>310875000</v>
          </cell>
          <cell r="G8820" t="str">
            <v>ED</v>
          </cell>
          <cell r="H8820">
            <v>142866</v>
          </cell>
          <cell r="I8820" t="str">
            <v>010</v>
          </cell>
          <cell r="J8820" t="str">
            <v>09.2010</v>
          </cell>
          <cell r="K8820">
            <v>0</v>
          </cell>
          <cell r="L8820" t="str">
            <v>GBP</v>
          </cell>
          <cell r="M8820">
            <v>0</v>
          </cell>
          <cell r="N8820" t="str">
            <v>GBP</v>
          </cell>
          <cell r="O8820">
            <v>34.520000000000003</v>
          </cell>
          <cell r="P8820" t="str">
            <v>GBP</v>
          </cell>
          <cell r="Q8820">
            <v>85.319999999999894</v>
          </cell>
          <cell r="R8820" t="str">
            <v>GBP</v>
          </cell>
        </row>
        <row r="8821">
          <cell r="A8821" t="str">
            <v>1000</v>
          </cell>
          <cell r="B8821" t="str">
            <v>0120</v>
          </cell>
          <cell r="C8821" t="str">
            <v>C35</v>
          </cell>
          <cell r="D8821" t="str">
            <v>000820</v>
          </cell>
          <cell r="E8821" t="str">
            <v>NJ</v>
          </cell>
          <cell r="F8821" t="str">
            <v>310875000</v>
          </cell>
          <cell r="G8821" t="str">
            <v>ED</v>
          </cell>
          <cell r="H8821">
            <v>142866</v>
          </cell>
          <cell r="I8821" t="str">
            <v>010</v>
          </cell>
          <cell r="J8821" t="str">
            <v>10.2010</v>
          </cell>
          <cell r="K8821">
            <v>0</v>
          </cell>
          <cell r="L8821" t="str">
            <v>GBP</v>
          </cell>
          <cell r="M8821">
            <v>0</v>
          </cell>
          <cell r="N8821" t="str">
            <v>GBP</v>
          </cell>
          <cell r="O8821">
            <v>23.01</v>
          </cell>
          <cell r="P8821" t="str">
            <v>GBP</v>
          </cell>
          <cell r="Q8821">
            <v>56.88</v>
          </cell>
          <cell r="R8821" t="str">
            <v>GBP</v>
          </cell>
        </row>
        <row r="8822">
          <cell r="A8822" t="str">
            <v>1000</v>
          </cell>
          <cell r="B8822" t="str">
            <v>0120</v>
          </cell>
          <cell r="C8822" t="str">
            <v>C35</v>
          </cell>
          <cell r="D8822" t="str">
            <v>000820</v>
          </cell>
          <cell r="E8822" t="str">
            <v>NJ</v>
          </cell>
          <cell r="F8822" t="str">
            <v>310875000</v>
          </cell>
          <cell r="G8822" t="str">
            <v>ED</v>
          </cell>
          <cell r="H8822">
            <v>142866</v>
          </cell>
          <cell r="I8822" t="str">
            <v>010</v>
          </cell>
          <cell r="J8822" t="str">
            <v>11.2010</v>
          </cell>
          <cell r="K8822">
            <v>0</v>
          </cell>
          <cell r="L8822" t="str">
            <v>GBP</v>
          </cell>
          <cell r="M8822">
            <v>0</v>
          </cell>
          <cell r="N8822" t="str">
            <v>GBP</v>
          </cell>
          <cell r="O8822">
            <v>46.03</v>
          </cell>
          <cell r="P8822" t="str">
            <v>GBP</v>
          </cell>
          <cell r="Q8822">
            <v>113.76</v>
          </cell>
          <cell r="R8822" t="str">
            <v>GBP</v>
          </cell>
        </row>
        <row r="8823">
          <cell r="A8823" t="str">
            <v>1000</v>
          </cell>
          <cell r="B8823" t="str">
            <v>0120</v>
          </cell>
          <cell r="C8823" t="str">
            <v>C35</v>
          </cell>
          <cell r="D8823" t="str">
            <v>000820</v>
          </cell>
          <cell r="E8823" t="str">
            <v>NJ</v>
          </cell>
          <cell r="F8823" t="str">
            <v>310875000</v>
          </cell>
          <cell r="G8823" t="str">
            <v>ED</v>
          </cell>
          <cell r="H8823">
            <v>142866</v>
          </cell>
          <cell r="I8823" t="str">
            <v>010</v>
          </cell>
          <cell r="J8823" t="str">
            <v>12.2010</v>
          </cell>
          <cell r="K8823">
            <v>0</v>
          </cell>
          <cell r="L8823" t="str">
            <v>GBP</v>
          </cell>
          <cell r="M8823">
            <v>0</v>
          </cell>
          <cell r="N8823" t="str">
            <v>GBP</v>
          </cell>
          <cell r="O8823">
            <v>11.51</v>
          </cell>
          <cell r="P8823" t="str">
            <v>GBP</v>
          </cell>
          <cell r="Q8823">
            <v>28.44</v>
          </cell>
          <cell r="R8823" t="str">
            <v>GBP</v>
          </cell>
        </row>
        <row r="8824">
          <cell r="A8824" t="str">
            <v>1000</v>
          </cell>
          <cell r="B8824" t="str">
            <v>0120</v>
          </cell>
          <cell r="C8824" t="str">
            <v>C35</v>
          </cell>
          <cell r="D8824" t="str">
            <v>000820</v>
          </cell>
          <cell r="E8824" t="str">
            <v>NJ</v>
          </cell>
          <cell r="F8824" t="str">
            <v>310875000</v>
          </cell>
          <cell r="G8824" t="str">
            <v>ED</v>
          </cell>
          <cell r="H8824">
            <v>142866</v>
          </cell>
          <cell r="I8824" t="str">
            <v>010</v>
          </cell>
          <cell r="J8824" t="str">
            <v>13.2010</v>
          </cell>
          <cell r="K8824">
            <v>0</v>
          </cell>
          <cell r="L8824" t="str">
            <v>GBP</v>
          </cell>
          <cell r="M8824">
            <v>0</v>
          </cell>
          <cell r="N8824" t="str">
            <v>GBP</v>
          </cell>
          <cell r="O8824">
            <v>46.02</v>
          </cell>
          <cell r="P8824" t="str">
            <v>GBP</v>
          </cell>
          <cell r="Q8824">
            <v>113.76</v>
          </cell>
          <cell r="R8824" t="str">
            <v>GBP</v>
          </cell>
        </row>
        <row r="8825">
          <cell r="A8825" t="str">
            <v>1000</v>
          </cell>
          <cell r="B8825" t="str">
            <v>0120</v>
          </cell>
          <cell r="C8825" t="str">
            <v>C35</v>
          </cell>
          <cell r="D8825" t="str">
            <v>000820</v>
          </cell>
          <cell r="E8825" t="str">
            <v>NJ</v>
          </cell>
          <cell r="F8825" t="str">
            <v>310875000</v>
          </cell>
          <cell r="G8825" t="str">
            <v>ED</v>
          </cell>
          <cell r="H8825">
            <v>142866</v>
          </cell>
          <cell r="I8825" t="str">
            <v>010</v>
          </cell>
          <cell r="J8825" t="str">
            <v>14.2010</v>
          </cell>
          <cell r="K8825">
            <v>0</v>
          </cell>
          <cell r="L8825" t="str">
            <v>GBP</v>
          </cell>
          <cell r="M8825">
            <v>0</v>
          </cell>
          <cell r="N8825" t="str">
            <v>GBP</v>
          </cell>
          <cell r="O8825">
            <v>45.64</v>
          </cell>
          <cell r="P8825" t="str">
            <v>GBP</v>
          </cell>
          <cell r="Q8825">
            <v>113.76</v>
          </cell>
          <cell r="R8825" t="str">
            <v>GBP</v>
          </cell>
        </row>
        <row r="8826">
          <cell r="A8826" t="str">
            <v>1000</v>
          </cell>
          <cell r="B8826" t="str">
            <v>0120</v>
          </cell>
          <cell r="C8826" t="str">
            <v>C35</v>
          </cell>
          <cell r="D8826" t="str">
            <v>000820</v>
          </cell>
          <cell r="E8826" t="str">
            <v>NJ</v>
          </cell>
          <cell r="F8826" t="str">
            <v>310875000</v>
          </cell>
          <cell r="G8826" t="str">
            <v>ED</v>
          </cell>
          <cell r="H8826">
            <v>142866</v>
          </cell>
          <cell r="I8826" t="str">
            <v>010</v>
          </cell>
          <cell r="J8826" t="str">
            <v>15.2010</v>
          </cell>
          <cell r="K8826">
            <v>0</v>
          </cell>
          <cell r="L8826" t="str">
            <v>GBP</v>
          </cell>
          <cell r="M8826">
            <v>0</v>
          </cell>
          <cell r="N8826" t="str">
            <v>GBP</v>
          </cell>
          <cell r="O8826">
            <v>44.469999999999899</v>
          </cell>
          <cell r="P8826" t="str">
            <v>GBP</v>
          </cell>
          <cell r="Q8826">
            <v>113.76</v>
          </cell>
          <cell r="R8826" t="str">
            <v>GBP</v>
          </cell>
        </row>
        <row r="8827">
          <cell r="A8827" t="str">
            <v>1000</v>
          </cell>
          <cell r="B8827" t="str">
            <v>0120</v>
          </cell>
          <cell r="C8827" t="str">
            <v>C35</v>
          </cell>
          <cell r="D8827" t="str">
            <v>000820</v>
          </cell>
          <cell r="E8827" t="str">
            <v>NJ</v>
          </cell>
          <cell r="F8827" t="str">
            <v>310875000</v>
          </cell>
          <cell r="G8827" t="str">
            <v>ED</v>
          </cell>
          <cell r="H8827">
            <v>142866</v>
          </cell>
          <cell r="I8827" t="str">
            <v>010</v>
          </cell>
          <cell r="J8827" t="str">
            <v>16.2010</v>
          </cell>
          <cell r="K8827">
            <v>0</v>
          </cell>
          <cell r="L8827" t="str">
            <v>GBP</v>
          </cell>
          <cell r="M8827">
            <v>0</v>
          </cell>
          <cell r="N8827" t="str">
            <v>GBP</v>
          </cell>
          <cell r="O8827">
            <v>55.59</v>
          </cell>
          <cell r="P8827" t="str">
            <v>GBP</v>
          </cell>
          <cell r="Q8827">
            <v>142.19999999999899</v>
          </cell>
          <cell r="R8827" t="str">
            <v>GBP</v>
          </cell>
        </row>
        <row r="8828">
          <cell r="A8828" t="str">
            <v>1000</v>
          </cell>
          <cell r="B8828" t="str">
            <v>0120</v>
          </cell>
          <cell r="C8828" t="str">
            <v>C35</v>
          </cell>
          <cell r="D8828" t="str">
            <v>000820</v>
          </cell>
          <cell r="E8828" t="str">
            <v>NJ</v>
          </cell>
          <cell r="F8828" t="str">
            <v>310875000</v>
          </cell>
          <cell r="G8828" t="str">
            <v>ED</v>
          </cell>
          <cell r="H8828">
            <v>142866</v>
          </cell>
          <cell r="I8828" t="str">
            <v>010</v>
          </cell>
          <cell r="J8828" t="str">
            <v>17.2010</v>
          </cell>
          <cell r="K8828">
            <v>0</v>
          </cell>
          <cell r="L8828" t="str">
            <v>GBP</v>
          </cell>
          <cell r="M8828">
            <v>0</v>
          </cell>
          <cell r="N8828" t="str">
            <v>GBP</v>
          </cell>
          <cell r="O8828">
            <v>114.65</v>
          </cell>
          <cell r="P8828" t="str">
            <v>GBP</v>
          </cell>
          <cell r="Q8828">
            <v>284.39999999999901</v>
          </cell>
          <cell r="R8828" t="str">
            <v>GBP</v>
          </cell>
        </row>
        <row r="8829">
          <cell r="A8829" t="str">
            <v>1000</v>
          </cell>
          <cell r="B8829" t="str">
            <v>0120</v>
          </cell>
          <cell r="C8829" t="str">
            <v>C35</v>
          </cell>
          <cell r="D8829" t="str">
            <v>000820</v>
          </cell>
          <cell r="E8829" t="str">
            <v>NJ</v>
          </cell>
          <cell r="F8829" t="str">
            <v>310875000</v>
          </cell>
          <cell r="G8829" t="str">
            <v>ED</v>
          </cell>
          <cell r="H8829">
            <v>142866</v>
          </cell>
          <cell r="I8829" t="str">
            <v>010</v>
          </cell>
          <cell r="J8829" t="str">
            <v>21.2010</v>
          </cell>
          <cell r="K8829">
            <v>0</v>
          </cell>
          <cell r="L8829" t="str">
            <v>GBP</v>
          </cell>
          <cell r="M8829">
            <v>0</v>
          </cell>
          <cell r="N8829" t="str">
            <v>GBP</v>
          </cell>
          <cell r="O8829">
            <v>25.559999999999899</v>
          </cell>
          <cell r="P8829" t="str">
            <v>GBP</v>
          </cell>
          <cell r="Q8829">
            <v>66.3599999999999</v>
          </cell>
          <cell r="R8829" t="str">
            <v>GBP</v>
          </cell>
        </row>
        <row r="8830">
          <cell r="A8830" t="str">
            <v>1000</v>
          </cell>
          <cell r="B8830" t="str">
            <v>0120</v>
          </cell>
          <cell r="C8830" t="str">
            <v>C35</v>
          </cell>
          <cell r="D8830" t="str">
            <v>000820</v>
          </cell>
          <cell r="E8830" t="str">
            <v>NJ</v>
          </cell>
          <cell r="F8830" t="str">
            <v>310875000</v>
          </cell>
          <cell r="G8830" t="str">
            <v>ED</v>
          </cell>
          <cell r="H8830">
            <v>142866</v>
          </cell>
          <cell r="I8830" t="str">
            <v>010</v>
          </cell>
          <cell r="J8830" t="str">
            <v>22.2010</v>
          </cell>
          <cell r="K8830">
            <v>0</v>
          </cell>
          <cell r="L8830" t="str">
            <v>GBP</v>
          </cell>
          <cell r="M8830">
            <v>0</v>
          </cell>
          <cell r="N8830" t="str">
            <v>GBP</v>
          </cell>
          <cell r="O8830">
            <v>65.849999999999895</v>
          </cell>
          <cell r="P8830" t="str">
            <v>GBP</v>
          </cell>
          <cell r="Q8830">
            <v>170.63999999999899</v>
          </cell>
          <cell r="R8830" t="str">
            <v>GBP</v>
          </cell>
        </row>
        <row r="8831">
          <cell r="A8831" t="str">
            <v>1000</v>
          </cell>
          <cell r="B8831" t="str">
            <v>0120</v>
          </cell>
          <cell r="C8831" t="str">
            <v>C35</v>
          </cell>
          <cell r="D8831" t="str">
            <v>000820</v>
          </cell>
          <cell r="E8831" t="str">
            <v>NJ</v>
          </cell>
          <cell r="F8831" t="str">
            <v>310875000</v>
          </cell>
          <cell r="G8831" t="str">
            <v>ED</v>
          </cell>
          <cell r="H8831">
            <v>142866</v>
          </cell>
          <cell r="I8831" t="str">
            <v>010</v>
          </cell>
          <cell r="J8831" t="str">
            <v>23.2010</v>
          </cell>
          <cell r="K8831">
            <v>0</v>
          </cell>
          <cell r="L8831" t="str">
            <v>GBP</v>
          </cell>
          <cell r="M8831">
            <v>0</v>
          </cell>
          <cell r="N8831" t="str">
            <v>GBP</v>
          </cell>
          <cell r="O8831">
            <v>54.85</v>
          </cell>
          <cell r="P8831" t="str">
            <v>GBP</v>
          </cell>
          <cell r="Q8831">
            <v>142.19999999999899</v>
          </cell>
          <cell r="R8831" t="str">
            <v>GBP</v>
          </cell>
        </row>
        <row r="8832">
          <cell r="A8832" t="str">
            <v>1000</v>
          </cell>
          <cell r="B8832" t="str">
            <v>0120</v>
          </cell>
          <cell r="C8832" t="str">
            <v>C35</v>
          </cell>
          <cell r="D8832" t="str">
            <v>000820</v>
          </cell>
          <cell r="E8832" t="str">
            <v>NJ</v>
          </cell>
          <cell r="F8832" t="str">
            <v>310875000</v>
          </cell>
          <cell r="G8832" t="str">
            <v>ED</v>
          </cell>
          <cell r="H8832">
            <v>142866</v>
          </cell>
          <cell r="I8832" t="str">
            <v>010</v>
          </cell>
          <cell r="J8832" t="str">
            <v>24.2010</v>
          </cell>
          <cell r="K8832">
            <v>0</v>
          </cell>
          <cell r="L8832" t="str">
            <v>GBP</v>
          </cell>
          <cell r="M8832">
            <v>0</v>
          </cell>
          <cell r="N8832" t="str">
            <v>GBP</v>
          </cell>
          <cell r="O8832">
            <v>118.23</v>
          </cell>
          <cell r="P8832" t="str">
            <v>GBP</v>
          </cell>
          <cell r="Q8832">
            <v>337.92</v>
          </cell>
          <cell r="R8832" t="str">
            <v>GBP</v>
          </cell>
        </row>
        <row r="8833">
          <cell r="A8833" t="str">
            <v>1000</v>
          </cell>
          <cell r="B8833" t="str">
            <v>0120</v>
          </cell>
          <cell r="C8833" t="str">
            <v>C35</v>
          </cell>
          <cell r="D8833" t="str">
            <v>000820</v>
          </cell>
          <cell r="E8833" t="str">
            <v>NJ</v>
          </cell>
          <cell r="F8833" t="str">
            <v>310875000</v>
          </cell>
          <cell r="G8833" t="str">
            <v>ED</v>
          </cell>
          <cell r="H8833">
            <v>142866</v>
          </cell>
          <cell r="I8833" t="str">
            <v>010</v>
          </cell>
          <cell r="J8833" t="str">
            <v>25.2010</v>
          </cell>
          <cell r="K8833">
            <v>0</v>
          </cell>
          <cell r="L8833" t="str">
            <v>GBP</v>
          </cell>
          <cell r="M8833">
            <v>0</v>
          </cell>
          <cell r="N8833" t="str">
            <v>GBP</v>
          </cell>
          <cell r="O8833">
            <v>43</v>
          </cell>
          <cell r="P8833" t="str">
            <v>GBP</v>
          </cell>
          <cell r="Q8833">
            <v>122.88</v>
          </cell>
          <cell r="R8833" t="str">
            <v>GBP</v>
          </cell>
        </row>
        <row r="8834">
          <cell r="A8834" t="str">
            <v>1000</v>
          </cell>
          <cell r="B8834" t="str">
            <v>0120</v>
          </cell>
          <cell r="C8834" t="str">
            <v>C35</v>
          </cell>
          <cell r="D8834" t="str">
            <v>000820</v>
          </cell>
          <cell r="E8834" t="str">
            <v>NJ</v>
          </cell>
          <cell r="F8834" t="str">
            <v>310875000</v>
          </cell>
          <cell r="G8834" t="str">
            <v>ED</v>
          </cell>
          <cell r="H8834">
            <v>142866</v>
          </cell>
          <cell r="I8834" t="str">
            <v>010</v>
          </cell>
          <cell r="J8834" t="str">
            <v>26.2010</v>
          </cell>
          <cell r="K8834">
            <v>0</v>
          </cell>
          <cell r="L8834" t="str">
            <v>GBP</v>
          </cell>
          <cell r="M8834">
            <v>0</v>
          </cell>
          <cell r="N8834" t="str">
            <v>GBP</v>
          </cell>
          <cell r="O8834">
            <v>0</v>
          </cell>
          <cell r="P8834" t="str">
            <v>GBP</v>
          </cell>
          <cell r="Q8834">
            <v>0</v>
          </cell>
          <cell r="R8834" t="str">
            <v>GBP</v>
          </cell>
        </row>
        <row r="8835">
          <cell r="A8835" t="str">
            <v>1000</v>
          </cell>
          <cell r="B8835" t="str">
            <v>0120</v>
          </cell>
          <cell r="C8835" t="str">
            <v>C35</v>
          </cell>
          <cell r="D8835" t="str">
            <v>000820</v>
          </cell>
          <cell r="E8835" t="str">
            <v>NJ</v>
          </cell>
          <cell r="F8835" t="str">
            <v>310875000</v>
          </cell>
          <cell r="G8835" t="str">
            <v>ED</v>
          </cell>
          <cell r="H8835">
            <v>142866</v>
          </cell>
          <cell r="I8835" t="str">
            <v>010</v>
          </cell>
          <cell r="J8835" t="str">
            <v>28.2010</v>
          </cell>
          <cell r="K8835">
            <v>0</v>
          </cell>
          <cell r="L8835" t="str">
            <v>GBP</v>
          </cell>
          <cell r="M8835">
            <v>0</v>
          </cell>
          <cell r="N8835" t="str">
            <v>GBP</v>
          </cell>
          <cell r="O8835">
            <v>41.42</v>
          </cell>
          <cell r="P8835" t="str">
            <v>GBP</v>
          </cell>
          <cell r="Q8835">
            <v>122.88</v>
          </cell>
          <cell r="R8835" t="str">
            <v>GBP</v>
          </cell>
        </row>
        <row r="8836">
          <cell r="A8836" t="str">
            <v>1000</v>
          </cell>
          <cell r="B8836" t="str">
            <v>0120</v>
          </cell>
          <cell r="C8836" t="str">
            <v>C35</v>
          </cell>
          <cell r="D8836" t="str">
            <v>000820</v>
          </cell>
          <cell r="E8836" t="str">
            <v>NJ</v>
          </cell>
          <cell r="F8836" t="str">
            <v>310875000</v>
          </cell>
          <cell r="G8836" t="str">
            <v>ED</v>
          </cell>
          <cell r="H8836">
            <v>142866</v>
          </cell>
          <cell r="I8836" t="str">
            <v>010</v>
          </cell>
          <cell r="J8836" t="str">
            <v>29.2010</v>
          </cell>
          <cell r="K8836">
            <v>0</v>
          </cell>
          <cell r="L8836" t="str">
            <v>GBP</v>
          </cell>
          <cell r="M8836">
            <v>0</v>
          </cell>
          <cell r="N8836" t="str">
            <v>GBP</v>
          </cell>
          <cell r="O8836">
            <v>113.89</v>
          </cell>
          <cell r="P8836" t="str">
            <v>GBP</v>
          </cell>
          <cell r="Q8836">
            <v>337.92</v>
          </cell>
          <cell r="R8836" t="str">
            <v>GBP</v>
          </cell>
        </row>
        <row r="8837">
          <cell r="A8837" t="str">
            <v>1000</v>
          </cell>
          <cell r="B8837" t="str">
            <v>0120</v>
          </cell>
          <cell r="C8837" t="str">
            <v>C35</v>
          </cell>
          <cell r="D8837" t="str">
            <v>000820</v>
          </cell>
          <cell r="E8837" t="str">
            <v>NJ</v>
          </cell>
          <cell r="F8837" t="str">
            <v>310875000</v>
          </cell>
          <cell r="G8837" t="str">
            <v>ED</v>
          </cell>
          <cell r="H8837">
            <v>142866</v>
          </cell>
          <cell r="I8837" t="str">
            <v>010</v>
          </cell>
          <cell r="J8837" t="str">
            <v>30.2010</v>
          </cell>
          <cell r="K8837">
            <v>0</v>
          </cell>
          <cell r="L8837" t="str">
            <v>GBP</v>
          </cell>
          <cell r="M8837">
            <v>0</v>
          </cell>
          <cell r="N8837" t="str">
            <v>GBP</v>
          </cell>
          <cell r="O8837">
            <v>93.18</v>
          </cell>
          <cell r="P8837" t="str">
            <v>GBP</v>
          </cell>
          <cell r="Q8837">
            <v>276.48</v>
          </cell>
          <cell r="R8837" t="str">
            <v>GBP</v>
          </cell>
        </row>
        <row r="8838">
          <cell r="A8838" t="str">
            <v>1000</v>
          </cell>
          <cell r="B8838" t="str">
            <v>0120</v>
          </cell>
          <cell r="C8838" t="str">
            <v>C35</v>
          </cell>
          <cell r="D8838" t="str">
            <v>000820</v>
          </cell>
          <cell r="E8838" t="str">
            <v>NJ</v>
          </cell>
          <cell r="F8838" t="str">
            <v>310875000</v>
          </cell>
          <cell r="G8838" t="str">
            <v>ED</v>
          </cell>
          <cell r="H8838">
            <v>142866</v>
          </cell>
          <cell r="I8838" t="str">
            <v>010</v>
          </cell>
          <cell r="J8838" t="str">
            <v>31.2010</v>
          </cell>
          <cell r="K8838">
            <v>0</v>
          </cell>
          <cell r="L8838" t="str">
            <v>GBP</v>
          </cell>
          <cell r="M8838">
            <v>0</v>
          </cell>
          <cell r="N8838" t="str">
            <v>GBP</v>
          </cell>
          <cell r="O8838">
            <v>0</v>
          </cell>
          <cell r="P8838" t="str">
            <v>GBP</v>
          </cell>
          <cell r="Q8838">
            <v>0</v>
          </cell>
          <cell r="R8838" t="str">
            <v>GBP</v>
          </cell>
        </row>
        <row r="8839">
          <cell r="A8839" t="str">
            <v>1000</v>
          </cell>
          <cell r="B8839" t="str">
            <v>0120</v>
          </cell>
          <cell r="C8839" t="str">
            <v>C35</v>
          </cell>
          <cell r="D8839" t="str">
            <v>000820</v>
          </cell>
          <cell r="E8839" t="str">
            <v>NJ</v>
          </cell>
          <cell r="F8839" t="str">
            <v>310875000</v>
          </cell>
          <cell r="G8839" t="str">
            <v>ED</v>
          </cell>
          <cell r="H8839">
            <v>142866</v>
          </cell>
          <cell r="I8839" t="str">
            <v>010</v>
          </cell>
          <cell r="J8839" t="str">
            <v>32.2010</v>
          </cell>
          <cell r="K8839">
            <v>0</v>
          </cell>
          <cell r="L8839" t="str">
            <v>GBP</v>
          </cell>
          <cell r="M8839">
            <v>0</v>
          </cell>
          <cell r="N8839" t="str">
            <v>GBP</v>
          </cell>
          <cell r="O8839">
            <v>41.5</v>
          </cell>
          <cell r="P8839" t="str">
            <v>GBP</v>
          </cell>
          <cell r="Q8839">
            <v>122.88</v>
          </cell>
          <cell r="R8839" t="str">
            <v>GBP</v>
          </cell>
        </row>
        <row r="8840">
          <cell r="A8840" t="str">
            <v>1000</v>
          </cell>
          <cell r="B8840" t="str">
            <v>0120</v>
          </cell>
          <cell r="C8840" t="str">
            <v>C35</v>
          </cell>
          <cell r="D8840" t="str">
            <v>000820</v>
          </cell>
          <cell r="E8840" t="str">
            <v>NJ</v>
          </cell>
          <cell r="F8840" t="str">
            <v>310875000</v>
          </cell>
          <cell r="G8840" t="str">
            <v>ED</v>
          </cell>
          <cell r="H8840">
            <v>142866</v>
          </cell>
          <cell r="I8840" t="str">
            <v>010</v>
          </cell>
          <cell r="J8840" t="str">
            <v>33.2010</v>
          </cell>
          <cell r="K8840">
            <v>0</v>
          </cell>
          <cell r="L8840" t="str">
            <v>GBP</v>
          </cell>
          <cell r="M8840">
            <v>0</v>
          </cell>
          <cell r="N8840" t="str">
            <v>GBP</v>
          </cell>
          <cell r="O8840">
            <v>41.579999999999899</v>
          </cell>
          <cell r="P8840" t="str">
            <v>GBP</v>
          </cell>
          <cell r="Q8840">
            <v>122.88</v>
          </cell>
          <cell r="R8840" t="str">
            <v>GBP</v>
          </cell>
        </row>
        <row r="8841">
          <cell r="A8841" t="str">
            <v>1000</v>
          </cell>
          <cell r="B8841" t="str">
            <v>0120</v>
          </cell>
          <cell r="C8841" t="str">
            <v>C35</v>
          </cell>
          <cell r="D8841" t="str">
            <v>000820</v>
          </cell>
          <cell r="E8841" t="str">
            <v>NJ</v>
          </cell>
          <cell r="F8841" t="str">
            <v>310875000</v>
          </cell>
          <cell r="G8841" t="str">
            <v>ED</v>
          </cell>
          <cell r="H8841">
            <v>142866</v>
          </cell>
          <cell r="I8841" t="str">
            <v>010</v>
          </cell>
          <cell r="J8841" t="str">
            <v>34.2010</v>
          </cell>
          <cell r="K8841">
            <v>0</v>
          </cell>
          <cell r="L8841" t="str">
            <v>GBP</v>
          </cell>
          <cell r="M8841">
            <v>0</v>
          </cell>
          <cell r="N8841" t="str">
            <v>GBP</v>
          </cell>
          <cell r="O8841">
            <v>10.4</v>
          </cell>
          <cell r="P8841" t="str">
            <v>GBP</v>
          </cell>
          <cell r="Q8841">
            <v>30.719999999999899</v>
          </cell>
          <cell r="R8841" t="str">
            <v>GBP</v>
          </cell>
        </row>
        <row r="8842">
          <cell r="A8842" t="str">
            <v>1000</v>
          </cell>
          <cell r="B8842" t="str">
            <v>0120</v>
          </cell>
          <cell r="C8842" t="str">
            <v>C35</v>
          </cell>
          <cell r="D8842" t="str">
            <v>000820</v>
          </cell>
          <cell r="E8842" t="str">
            <v>NJ</v>
          </cell>
          <cell r="F8842" t="str">
            <v>310875000</v>
          </cell>
          <cell r="G8842" t="str">
            <v>ED</v>
          </cell>
          <cell r="H8842">
            <v>142876</v>
          </cell>
          <cell r="I8842" t="str">
            <v>010</v>
          </cell>
          <cell r="J8842" t="str">
            <v>02.2010</v>
          </cell>
          <cell r="K8842">
            <v>0</v>
          </cell>
          <cell r="L8842" t="str">
            <v>GBP</v>
          </cell>
          <cell r="M8842">
            <v>0</v>
          </cell>
          <cell r="N8842" t="str">
            <v>GBP</v>
          </cell>
          <cell r="O8842">
            <v>12.08</v>
          </cell>
          <cell r="P8842" t="str">
            <v>GBP</v>
          </cell>
          <cell r="Q8842">
            <v>27.84</v>
          </cell>
          <cell r="R8842" t="str">
            <v>GBP</v>
          </cell>
        </row>
        <row r="8843">
          <cell r="A8843" t="str">
            <v>1000</v>
          </cell>
          <cell r="B8843" t="str">
            <v>0120</v>
          </cell>
          <cell r="C8843" t="str">
            <v>C35</v>
          </cell>
          <cell r="D8843" t="str">
            <v>000820</v>
          </cell>
          <cell r="E8843" t="str">
            <v>NJ</v>
          </cell>
          <cell r="F8843" t="str">
            <v>310875000</v>
          </cell>
          <cell r="G8843" t="str">
            <v>ED</v>
          </cell>
          <cell r="H8843">
            <v>142876</v>
          </cell>
          <cell r="I8843" t="str">
            <v>010</v>
          </cell>
          <cell r="J8843" t="str">
            <v>03.2010</v>
          </cell>
          <cell r="K8843">
            <v>0</v>
          </cell>
          <cell r="L8843" t="str">
            <v>GBP</v>
          </cell>
          <cell r="M8843">
            <v>0</v>
          </cell>
          <cell r="N8843" t="str">
            <v>GBP</v>
          </cell>
          <cell r="O8843">
            <v>277.81999999999903</v>
          </cell>
          <cell r="P8843" t="str">
            <v>GBP</v>
          </cell>
          <cell r="Q8843">
            <v>640.32000000000005</v>
          </cell>
          <cell r="R8843" t="str">
            <v>GBP</v>
          </cell>
        </row>
        <row r="8844">
          <cell r="A8844" t="str">
            <v>1000</v>
          </cell>
          <cell r="B8844" t="str">
            <v>0120</v>
          </cell>
          <cell r="C8844" t="str">
            <v>C35</v>
          </cell>
          <cell r="D8844" t="str">
            <v>000820</v>
          </cell>
          <cell r="E8844" t="str">
            <v>NJ</v>
          </cell>
          <cell r="F8844" t="str">
            <v>310875000</v>
          </cell>
          <cell r="G8844" t="str">
            <v>ED</v>
          </cell>
          <cell r="H8844">
            <v>142876</v>
          </cell>
          <cell r="I8844" t="str">
            <v>010</v>
          </cell>
          <cell r="J8844" t="str">
            <v>08.2010</v>
          </cell>
          <cell r="K8844">
            <v>0</v>
          </cell>
          <cell r="L8844" t="str">
            <v>GBP</v>
          </cell>
          <cell r="M8844">
            <v>0</v>
          </cell>
          <cell r="N8844" t="str">
            <v>GBP</v>
          </cell>
          <cell r="O8844">
            <v>69.7</v>
          </cell>
          <cell r="P8844" t="str">
            <v>GBP</v>
          </cell>
          <cell r="Q8844">
            <v>170.63999999999899</v>
          </cell>
          <cell r="R8844" t="str">
            <v>GBP</v>
          </cell>
        </row>
        <row r="8845">
          <cell r="A8845" t="str">
            <v>1000</v>
          </cell>
          <cell r="B8845" t="str">
            <v>0120</v>
          </cell>
          <cell r="C8845" t="str">
            <v>C35</v>
          </cell>
          <cell r="D8845" t="str">
            <v>000820</v>
          </cell>
          <cell r="E8845" t="str">
            <v>NJ</v>
          </cell>
          <cell r="F8845" t="str">
            <v>310875000</v>
          </cell>
          <cell r="G8845" t="str">
            <v>ED</v>
          </cell>
          <cell r="H8845">
            <v>142876</v>
          </cell>
          <cell r="I8845" t="str">
            <v>010</v>
          </cell>
          <cell r="J8845" t="str">
            <v>09.2010</v>
          </cell>
          <cell r="K8845">
            <v>0</v>
          </cell>
          <cell r="L8845" t="str">
            <v>GBP</v>
          </cell>
          <cell r="M8845">
            <v>0</v>
          </cell>
          <cell r="N8845" t="str">
            <v>GBP</v>
          </cell>
          <cell r="O8845">
            <v>151</v>
          </cell>
          <cell r="P8845" t="str">
            <v>GBP</v>
          </cell>
          <cell r="Q8845">
            <v>369.72</v>
          </cell>
          <cell r="R8845" t="str">
            <v>GBP</v>
          </cell>
        </row>
        <row r="8846">
          <cell r="A8846" t="str">
            <v>1000</v>
          </cell>
          <cell r="B8846" t="str">
            <v>0120</v>
          </cell>
          <cell r="C8846" t="str">
            <v>C35</v>
          </cell>
          <cell r="D8846" t="str">
            <v>000820</v>
          </cell>
          <cell r="E8846" t="str">
            <v>NJ</v>
          </cell>
          <cell r="F8846" t="str">
            <v>310875000</v>
          </cell>
          <cell r="G8846" t="str">
            <v>ED</v>
          </cell>
          <cell r="H8846">
            <v>142876</v>
          </cell>
          <cell r="I8846" t="str">
            <v>010</v>
          </cell>
          <cell r="J8846" t="str">
            <v>12.2010</v>
          </cell>
          <cell r="K8846">
            <v>0</v>
          </cell>
          <cell r="L8846" t="str">
            <v>GBP</v>
          </cell>
          <cell r="M8846">
            <v>0</v>
          </cell>
          <cell r="N8846" t="str">
            <v>GBP</v>
          </cell>
          <cell r="O8846">
            <v>58.09</v>
          </cell>
          <cell r="P8846" t="str">
            <v>GBP</v>
          </cell>
          <cell r="Q8846">
            <v>142.19999999999899</v>
          </cell>
          <cell r="R8846" t="str">
            <v>GBP</v>
          </cell>
        </row>
        <row r="8847">
          <cell r="A8847" t="str">
            <v>1000</v>
          </cell>
          <cell r="B8847" t="str">
            <v>0120</v>
          </cell>
          <cell r="C8847" t="str">
            <v>C35</v>
          </cell>
          <cell r="D8847" t="str">
            <v>000820</v>
          </cell>
          <cell r="E8847" t="str">
            <v>NJ</v>
          </cell>
          <cell r="F8847" t="str">
            <v>310875000</v>
          </cell>
          <cell r="G8847" t="str">
            <v>ED</v>
          </cell>
          <cell r="H8847">
            <v>142876</v>
          </cell>
          <cell r="I8847" t="str">
            <v>010</v>
          </cell>
          <cell r="J8847" t="str">
            <v>14.2010</v>
          </cell>
          <cell r="K8847">
            <v>0</v>
          </cell>
          <cell r="L8847" t="str">
            <v>GBP</v>
          </cell>
          <cell r="M8847">
            <v>0</v>
          </cell>
          <cell r="N8847" t="str">
            <v>GBP</v>
          </cell>
          <cell r="O8847">
            <v>162.88</v>
          </cell>
          <cell r="P8847" t="str">
            <v>GBP</v>
          </cell>
          <cell r="Q8847">
            <v>426.6</v>
          </cell>
          <cell r="R8847" t="str">
            <v>GBP</v>
          </cell>
        </row>
        <row r="8848">
          <cell r="A8848" t="str">
            <v>1000</v>
          </cell>
          <cell r="B8848" t="str">
            <v>0120</v>
          </cell>
          <cell r="C8848" t="str">
            <v>C35</v>
          </cell>
          <cell r="D8848" t="str">
            <v>000820</v>
          </cell>
          <cell r="E8848" t="str">
            <v>NJ</v>
          </cell>
          <cell r="F8848" t="str">
            <v>310875000</v>
          </cell>
          <cell r="G8848" t="str">
            <v>ED</v>
          </cell>
          <cell r="H8848">
            <v>142876</v>
          </cell>
          <cell r="I8848" t="str">
            <v>010</v>
          </cell>
          <cell r="J8848" t="str">
            <v>15.2010</v>
          </cell>
          <cell r="K8848">
            <v>0</v>
          </cell>
          <cell r="L8848" t="str">
            <v>GBP</v>
          </cell>
          <cell r="M8848">
            <v>0</v>
          </cell>
          <cell r="N8848" t="str">
            <v>GBP</v>
          </cell>
          <cell r="O8848">
            <v>162.84</v>
          </cell>
          <cell r="P8848" t="str">
            <v>GBP</v>
          </cell>
          <cell r="Q8848">
            <v>426.6</v>
          </cell>
          <cell r="R8848" t="str">
            <v>GBP</v>
          </cell>
        </row>
        <row r="8849">
          <cell r="A8849" t="str">
            <v>1000</v>
          </cell>
          <cell r="B8849" t="str">
            <v>0120</v>
          </cell>
          <cell r="C8849" t="str">
            <v>C35</v>
          </cell>
          <cell r="D8849" t="str">
            <v>000820</v>
          </cell>
          <cell r="E8849" t="str">
            <v>NJ</v>
          </cell>
          <cell r="F8849" t="str">
            <v>310875000</v>
          </cell>
          <cell r="G8849" t="str">
            <v>ED</v>
          </cell>
          <cell r="H8849">
            <v>142876</v>
          </cell>
          <cell r="I8849" t="str">
            <v>010</v>
          </cell>
          <cell r="J8849" t="str">
            <v>16.2010</v>
          </cell>
          <cell r="K8849">
            <v>0</v>
          </cell>
          <cell r="L8849" t="str">
            <v>GBP</v>
          </cell>
          <cell r="M8849">
            <v>0</v>
          </cell>
          <cell r="N8849" t="str">
            <v>GBP</v>
          </cell>
          <cell r="O8849">
            <v>22.399999999999899</v>
          </cell>
          <cell r="P8849" t="str">
            <v>GBP</v>
          </cell>
          <cell r="Q8849">
            <v>56.88</v>
          </cell>
          <cell r="R8849" t="str">
            <v>GBP</v>
          </cell>
        </row>
        <row r="8850">
          <cell r="A8850" t="str">
            <v>1000</v>
          </cell>
          <cell r="B8850" t="str">
            <v>0120</v>
          </cell>
          <cell r="C8850" t="str">
            <v>C35</v>
          </cell>
          <cell r="D8850" t="str">
            <v>000820</v>
          </cell>
          <cell r="E8850" t="str">
            <v>NJ</v>
          </cell>
          <cell r="F8850" t="str">
            <v>310875000</v>
          </cell>
          <cell r="G8850" t="str">
            <v>ED</v>
          </cell>
          <cell r="H8850">
            <v>142876</v>
          </cell>
          <cell r="I8850" t="str">
            <v>010</v>
          </cell>
          <cell r="J8850" t="str">
            <v>17.2010</v>
          </cell>
          <cell r="K8850">
            <v>0</v>
          </cell>
          <cell r="L8850" t="str">
            <v>GBP</v>
          </cell>
          <cell r="M8850">
            <v>0</v>
          </cell>
          <cell r="N8850" t="str">
            <v>GBP</v>
          </cell>
          <cell r="O8850">
            <v>112.03</v>
          </cell>
          <cell r="P8850" t="str">
            <v>GBP</v>
          </cell>
          <cell r="Q8850">
            <v>284.39999999999901</v>
          </cell>
          <cell r="R8850" t="str">
            <v>GBP</v>
          </cell>
        </row>
        <row r="8851">
          <cell r="A8851" t="str">
            <v>1000</v>
          </cell>
          <cell r="B8851" t="str">
            <v>0120</v>
          </cell>
          <cell r="C8851" t="str">
            <v>C35</v>
          </cell>
          <cell r="D8851" t="str">
            <v>000820</v>
          </cell>
          <cell r="E8851" t="str">
            <v>NJ</v>
          </cell>
          <cell r="F8851" t="str">
            <v>310875000</v>
          </cell>
          <cell r="G8851" t="str">
            <v>ED</v>
          </cell>
          <cell r="H8851">
            <v>142876</v>
          </cell>
          <cell r="I8851" t="str">
            <v>010</v>
          </cell>
          <cell r="J8851" t="str">
            <v>19.2010</v>
          </cell>
          <cell r="K8851">
            <v>0</v>
          </cell>
          <cell r="L8851" t="str">
            <v>GBP</v>
          </cell>
          <cell r="M8851">
            <v>0</v>
          </cell>
          <cell r="N8851" t="str">
            <v>GBP</v>
          </cell>
          <cell r="O8851">
            <v>0</v>
          </cell>
          <cell r="P8851" t="str">
            <v>GBP</v>
          </cell>
          <cell r="Q8851">
            <v>0</v>
          </cell>
          <cell r="R8851" t="str">
            <v>GBP</v>
          </cell>
        </row>
        <row r="8852">
          <cell r="A8852" t="str">
            <v>1000</v>
          </cell>
          <cell r="B8852" t="str">
            <v>0120</v>
          </cell>
          <cell r="C8852" t="str">
            <v>C35</v>
          </cell>
          <cell r="D8852" t="str">
            <v>000820</v>
          </cell>
          <cell r="E8852" t="str">
            <v>NJ</v>
          </cell>
          <cell r="F8852" t="str">
            <v>310875000</v>
          </cell>
          <cell r="G8852" t="str">
            <v>ED</v>
          </cell>
          <cell r="H8852">
            <v>142876</v>
          </cell>
          <cell r="I8852" t="str">
            <v>010</v>
          </cell>
          <cell r="J8852" t="str">
            <v>20.2010</v>
          </cell>
          <cell r="K8852">
            <v>0</v>
          </cell>
          <cell r="L8852" t="str">
            <v>GBP</v>
          </cell>
          <cell r="M8852">
            <v>0</v>
          </cell>
          <cell r="N8852" t="str">
            <v>GBP</v>
          </cell>
          <cell r="O8852">
            <v>76.299999999999898</v>
          </cell>
          <cell r="P8852" t="str">
            <v>GBP</v>
          </cell>
          <cell r="Q8852">
            <v>199.08</v>
          </cell>
          <cell r="R8852" t="str">
            <v>GBP</v>
          </cell>
        </row>
        <row r="8853">
          <cell r="A8853" t="str">
            <v>1000</v>
          </cell>
          <cell r="B8853" t="str">
            <v>0120</v>
          </cell>
          <cell r="C8853" t="str">
            <v>C35</v>
          </cell>
          <cell r="D8853" t="str">
            <v>000820</v>
          </cell>
          <cell r="E8853" t="str">
            <v>NJ</v>
          </cell>
          <cell r="F8853" t="str">
            <v>310875000</v>
          </cell>
          <cell r="G8853" t="str">
            <v>ED</v>
          </cell>
          <cell r="H8853">
            <v>142876</v>
          </cell>
          <cell r="I8853" t="str">
            <v>010</v>
          </cell>
          <cell r="J8853" t="str">
            <v>21.2010</v>
          </cell>
          <cell r="K8853">
            <v>0</v>
          </cell>
          <cell r="L8853" t="str">
            <v>GBP</v>
          </cell>
          <cell r="M8853">
            <v>0</v>
          </cell>
          <cell r="N8853" t="str">
            <v>GBP</v>
          </cell>
          <cell r="O8853">
            <v>0</v>
          </cell>
          <cell r="P8853" t="str">
            <v>GBP</v>
          </cell>
          <cell r="Q8853">
            <v>0</v>
          </cell>
          <cell r="R8853" t="str">
            <v>GBP</v>
          </cell>
        </row>
        <row r="8854">
          <cell r="A8854" t="str">
            <v>1000</v>
          </cell>
          <cell r="B8854" t="str">
            <v>0120</v>
          </cell>
          <cell r="C8854" t="str">
            <v>C35</v>
          </cell>
          <cell r="D8854" t="str">
            <v>000820</v>
          </cell>
          <cell r="E8854" t="str">
            <v>NJ</v>
          </cell>
          <cell r="F8854" t="str">
            <v>310875000</v>
          </cell>
          <cell r="G8854" t="str">
            <v>ED</v>
          </cell>
          <cell r="H8854">
            <v>142876</v>
          </cell>
          <cell r="I8854" t="str">
            <v>010</v>
          </cell>
          <cell r="J8854" t="str">
            <v>22.2010</v>
          </cell>
          <cell r="K8854">
            <v>0</v>
          </cell>
          <cell r="L8854" t="str">
            <v>GBP</v>
          </cell>
          <cell r="M8854">
            <v>0</v>
          </cell>
          <cell r="N8854" t="str">
            <v>GBP</v>
          </cell>
          <cell r="O8854">
            <v>54.6099999999999</v>
          </cell>
          <cell r="P8854" t="str">
            <v>GBP</v>
          </cell>
          <cell r="Q8854">
            <v>142.19999999999899</v>
          </cell>
          <cell r="R8854" t="str">
            <v>GBP</v>
          </cell>
        </row>
        <row r="8855">
          <cell r="A8855" t="str">
            <v>1000</v>
          </cell>
          <cell r="B8855" t="str">
            <v>0120</v>
          </cell>
          <cell r="C8855" t="str">
            <v>C35</v>
          </cell>
          <cell r="D8855" t="str">
            <v>000820</v>
          </cell>
          <cell r="E8855" t="str">
            <v>NJ</v>
          </cell>
          <cell r="F8855" t="str">
            <v>310875000</v>
          </cell>
          <cell r="G8855" t="str">
            <v>ED</v>
          </cell>
          <cell r="H8855">
            <v>142876</v>
          </cell>
          <cell r="I8855" t="str">
            <v>010</v>
          </cell>
          <cell r="J8855" t="str">
            <v>23.2010</v>
          </cell>
          <cell r="K8855">
            <v>0</v>
          </cell>
          <cell r="L8855" t="str">
            <v>GBP</v>
          </cell>
          <cell r="M8855">
            <v>0</v>
          </cell>
          <cell r="N8855" t="str">
            <v>GBP</v>
          </cell>
          <cell r="O8855">
            <v>205.69</v>
          </cell>
          <cell r="P8855" t="str">
            <v>GBP</v>
          </cell>
          <cell r="Q8855">
            <v>540.36</v>
          </cell>
          <cell r="R8855" t="str">
            <v>GBP</v>
          </cell>
        </row>
        <row r="8856">
          <cell r="A8856" t="str">
            <v>1000</v>
          </cell>
          <cell r="B8856" t="str">
            <v>0120</v>
          </cell>
          <cell r="C8856" t="str">
            <v>C35</v>
          </cell>
          <cell r="D8856" t="str">
            <v>000820</v>
          </cell>
          <cell r="E8856" t="str">
            <v>NJ</v>
          </cell>
          <cell r="F8856" t="str">
            <v>310875000</v>
          </cell>
          <cell r="G8856" t="str">
            <v>ED</v>
          </cell>
          <cell r="H8856">
            <v>142876</v>
          </cell>
          <cell r="I8856" t="str">
            <v>010</v>
          </cell>
          <cell r="J8856" t="str">
            <v>24.2010</v>
          </cell>
          <cell r="K8856">
            <v>0</v>
          </cell>
          <cell r="L8856" t="str">
            <v>GBP</v>
          </cell>
          <cell r="M8856">
            <v>0</v>
          </cell>
          <cell r="N8856" t="str">
            <v>GBP</v>
          </cell>
          <cell r="O8856">
            <v>0</v>
          </cell>
          <cell r="P8856" t="str">
            <v>GBP</v>
          </cell>
          <cell r="Q8856">
            <v>0</v>
          </cell>
          <cell r="R8856" t="str">
            <v>GBP</v>
          </cell>
        </row>
        <row r="8857">
          <cell r="A8857" t="str">
            <v>1000</v>
          </cell>
          <cell r="B8857" t="str">
            <v>0120</v>
          </cell>
          <cell r="C8857" t="str">
            <v>C35</v>
          </cell>
          <cell r="D8857" t="str">
            <v>000820</v>
          </cell>
          <cell r="E8857" t="str">
            <v>NJ</v>
          </cell>
          <cell r="F8857" t="str">
            <v>310875000</v>
          </cell>
          <cell r="G8857" t="str">
            <v>ED</v>
          </cell>
          <cell r="H8857">
            <v>142876</v>
          </cell>
          <cell r="I8857" t="str">
            <v>010</v>
          </cell>
          <cell r="J8857" t="str">
            <v>26.2010</v>
          </cell>
          <cell r="K8857">
            <v>0</v>
          </cell>
          <cell r="L8857" t="str">
            <v>GBP</v>
          </cell>
          <cell r="M8857">
            <v>0</v>
          </cell>
          <cell r="N8857" t="str">
            <v>GBP</v>
          </cell>
          <cell r="O8857">
            <v>64.319999999999894</v>
          </cell>
          <cell r="P8857" t="str">
            <v>GBP</v>
          </cell>
          <cell r="Q8857">
            <v>184.319999999999</v>
          </cell>
          <cell r="R8857" t="str">
            <v>GBP</v>
          </cell>
        </row>
        <row r="8858">
          <cell r="A8858" t="str">
            <v>1000</v>
          </cell>
          <cell r="B8858" t="str">
            <v>0120</v>
          </cell>
          <cell r="C8858" t="str">
            <v>C35</v>
          </cell>
          <cell r="D8858" t="str">
            <v>000820</v>
          </cell>
          <cell r="E8858" t="str">
            <v>NJ</v>
          </cell>
          <cell r="F8858" t="str">
            <v>310875000</v>
          </cell>
          <cell r="G8858" t="str">
            <v>ED</v>
          </cell>
          <cell r="H8858">
            <v>142876</v>
          </cell>
          <cell r="I8858" t="str">
            <v>010</v>
          </cell>
          <cell r="J8858" t="str">
            <v>27.2010</v>
          </cell>
          <cell r="K8858">
            <v>0</v>
          </cell>
          <cell r="L8858" t="str">
            <v>GBP</v>
          </cell>
          <cell r="M8858">
            <v>0</v>
          </cell>
          <cell r="N8858" t="str">
            <v>GBP</v>
          </cell>
          <cell r="O8858">
            <v>107.2</v>
          </cell>
          <cell r="P8858" t="str">
            <v>GBP</v>
          </cell>
          <cell r="Q8858">
            <v>307.19999999999902</v>
          </cell>
          <cell r="R8858" t="str">
            <v>GBP</v>
          </cell>
        </row>
        <row r="8859">
          <cell r="A8859" t="str">
            <v>1000</v>
          </cell>
          <cell r="B8859" t="str">
            <v>0120</v>
          </cell>
          <cell r="C8859" t="str">
            <v>C35</v>
          </cell>
          <cell r="D8859" t="str">
            <v>000820</v>
          </cell>
          <cell r="E8859" t="str">
            <v>NJ</v>
          </cell>
          <cell r="F8859" t="str">
            <v>310875000</v>
          </cell>
          <cell r="G8859" t="str">
            <v>ED</v>
          </cell>
          <cell r="H8859">
            <v>142876</v>
          </cell>
          <cell r="I8859" t="str">
            <v>010</v>
          </cell>
          <cell r="J8859" t="str">
            <v>28.2010</v>
          </cell>
          <cell r="K8859">
            <v>0</v>
          </cell>
          <cell r="L8859" t="str">
            <v>GBP</v>
          </cell>
          <cell r="M8859">
            <v>0</v>
          </cell>
          <cell r="N8859" t="str">
            <v>GBP</v>
          </cell>
          <cell r="O8859">
            <v>42.88</v>
          </cell>
          <cell r="P8859" t="str">
            <v>GBP</v>
          </cell>
          <cell r="Q8859">
            <v>122.88</v>
          </cell>
          <cell r="R8859" t="str">
            <v>GBP</v>
          </cell>
        </row>
        <row r="8860">
          <cell r="A8860" t="str">
            <v>1000</v>
          </cell>
          <cell r="B8860" t="str">
            <v>0120</v>
          </cell>
          <cell r="C8860" t="str">
            <v>C35</v>
          </cell>
          <cell r="D8860" t="str">
            <v>000820</v>
          </cell>
          <cell r="E8860" t="str">
            <v>NJ</v>
          </cell>
          <cell r="F8860" t="str">
            <v>310875000</v>
          </cell>
          <cell r="G8860" t="str">
            <v>ED</v>
          </cell>
          <cell r="H8860">
            <v>142876</v>
          </cell>
          <cell r="I8860" t="str">
            <v>010</v>
          </cell>
          <cell r="J8860" t="str">
            <v>29.2010</v>
          </cell>
          <cell r="K8860">
            <v>0</v>
          </cell>
          <cell r="L8860" t="str">
            <v>GBP</v>
          </cell>
          <cell r="M8860">
            <v>0</v>
          </cell>
          <cell r="N8860" t="str">
            <v>GBP</v>
          </cell>
          <cell r="O8860">
            <v>31.6999999999999</v>
          </cell>
          <cell r="P8860" t="str">
            <v>GBP</v>
          </cell>
          <cell r="Q8860">
            <v>92.159999999999897</v>
          </cell>
          <cell r="R8860" t="str">
            <v>GBP</v>
          </cell>
        </row>
        <row r="8861">
          <cell r="A8861" t="str">
            <v>1000</v>
          </cell>
          <cell r="B8861" t="str">
            <v>0120</v>
          </cell>
          <cell r="C8861" t="str">
            <v>C35</v>
          </cell>
          <cell r="D8861" t="str">
            <v>000820</v>
          </cell>
          <cell r="E8861" t="str">
            <v>NJ</v>
          </cell>
          <cell r="F8861" t="str">
            <v>310875000</v>
          </cell>
          <cell r="G8861" t="str">
            <v>ED</v>
          </cell>
          <cell r="H8861">
            <v>142876</v>
          </cell>
          <cell r="I8861" t="str">
            <v>010</v>
          </cell>
          <cell r="J8861" t="str">
            <v>30.2010</v>
          </cell>
          <cell r="K8861">
            <v>0</v>
          </cell>
          <cell r="L8861" t="str">
            <v>GBP</v>
          </cell>
          <cell r="M8861">
            <v>0</v>
          </cell>
          <cell r="N8861" t="str">
            <v>GBP</v>
          </cell>
          <cell r="O8861">
            <v>95.1099999999999</v>
          </cell>
          <cell r="P8861" t="str">
            <v>GBP</v>
          </cell>
          <cell r="Q8861">
            <v>276.48</v>
          </cell>
          <cell r="R8861" t="str">
            <v>GBP</v>
          </cell>
        </row>
        <row r="8862">
          <cell r="A8862" t="str">
            <v>1000</v>
          </cell>
          <cell r="B8862" t="str">
            <v>0120</v>
          </cell>
          <cell r="C8862" t="str">
            <v>C35</v>
          </cell>
          <cell r="D8862" t="str">
            <v>000820</v>
          </cell>
          <cell r="E8862" t="str">
            <v>NJ</v>
          </cell>
          <cell r="F8862" t="str">
            <v>310875000</v>
          </cell>
          <cell r="G8862" t="str">
            <v>ED</v>
          </cell>
          <cell r="H8862">
            <v>142876</v>
          </cell>
          <cell r="I8862" t="str">
            <v>010</v>
          </cell>
          <cell r="J8862" t="str">
            <v>31.2010</v>
          </cell>
          <cell r="K8862">
            <v>0</v>
          </cell>
          <cell r="L8862" t="str">
            <v>GBP</v>
          </cell>
          <cell r="M8862">
            <v>0</v>
          </cell>
          <cell r="N8862" t="str">
            <v>GBP</v>
          </cell>
          <cell r="O8862">
            <v>95.1099999999999</v>
          </cell>
          <cell r="P8862" t="str">
            <v>GBP</v>
          </cell>
          <cell r="Q8862">
            <v>276.48</v>
          </cell>
          <cell r="R8862" t="str">
            <v>GBP</v>
          </cell>
        </row>
        <row r="8863">
          <cell r="A8863" t="str">
            <v>1000</v>
          </cell>
          <cell r="B8863" t="str">
            <v>0120</v>
          </cell>
          <cell r="C8863" t="str">
            <v>C35</v>
          </cell>
          <cell r="D8863" t="str">
            <v>000820</v>
          </cell>
          <cell r="E8863" t="str">
            <v>NJ</v>
          </cell>
          <cell r="F8863" t="str">
            <v>310875000</v>
          </cell>
          <cell r="G8863" t="str">
            <v>ED</v>
          </cell>
          <cell r="H8863">
            <v>142876</v>
          </cell>
          <cell r="I8863" t="str">
            <v>010</v>
          </cell>
          <cell r="J8863" t="str">
            <v>32.2010</v>
          </cell>
          <cell r="K8863">
            <v>0</v>
          </cell>
          <cell r="L8863" t="str">
            <v>GBP</v>
          </cell>
          <cell r="M8863">
            <v>0</v>
          </cell>
          <cell r="N8863" t="str">
            <v>GBP</v>
          </cell>
          <cell r="O8863">
            <v>21.14</v>
          </cell>
          <cell r="P8863" t="str">
            <v>GBP</v>
          </cell>
          <cell r="Q8863">
            <v>61.439999999999898</v>
          </cell>
          <cell r="R8863" t="str">
            <v>GBP</v>
          </cell>
        </row>
        <row r="8864">
          <cell r="A8864" t="str">
            <v>1000</v>
          </cell>
          <cell r="B8864" t="str">
            <v>0120</v>
          </cell>
          <cell r="C8864" t="str">
            <v>C35</v>
          </cell>
          <cell r="D8864" t="str">
            <v>000820</v>
          </cell>
          <cell r="E8864" t="str">
            <v>NJ</v>
          </cell>
          <cell r="F8864" t="str">
            <v>310875000</v>
          </cell>
          <cell r="G8864" t="str">
            <v>ED</v>
          </cell>
          <cell r="H8864">
            <v>142876</v>
          </cell>
          <cell r="I8864" t="str">
            <v>010</v>
          </cell>
          <cell r="J8864" t="str">
            <v>33.2010</v>
          </cell>
          <cell r="K8864">
            <v>0</v>
          </cell>
          <cell r="L8864" t="str">
            <v>GBP</v>
          </cell>
          <cell r="M8864">
            <v>0</v>
          </cell>
          <cell r="N8864" t="str">
            <v>GBP</v>
          </cell>
          <cell r="O8864">
            <v>52.6099999999999</v>
          </cell>
          <cell r="P8864" t="str">
            <v>GBP</v>
          </cell>
          <cell r="Q8864">
            <v>153.599999999999</v>
          </cell>
          <cell r="R8864" t="str">
            <v>GBP</v>
          </cell>
        </row>
        <row r="8865">
          <cell r="A8865" t="str">
            <v>1000</v>
          </cell>
          <cell r="B8865" t="str">
            <v>0120</v>
          </cell>
          <cell r="C8865" t="str">
            <v>C35</v>
          </cell>
          <cell r="D8865" t="str">
            <v>000820</v>
          </cell>
          <cell r="E8865" t="str">
            <v>NJ</v>
          </cell>
          <cell r="F8865" t="str">
            <v>310875000</v>
          </cell>
          <cell r="G8865" t="str">
            <v>ED</v>
          </cell>
          <cell r="H8865">
            <v>142876</v>
          </cell>
          <cell r="I8865" t="str">
            <v>010</v>
          </cell>
          <cell r="J8865" t="str">
            <v>34.2010</v>
          </cell>
          <cell r="K8865">
            <v>0</v>
          </cell>
          <cell r="L8865" t="str">
            <v>GBP</v>
          </cell>
          <cell r="M8865">
            <v>0</v>
          </cell>
          <cell r="N8865" t="str">
            <v>GBP</v>
          </cell>
          <cell r="O8865">
            <v>10.52</v>
          </cell>
          <cell r="P8865" t="str">
            <v>GBP</v>
          </cell>
          <cell r="Q8865">
            <v>30.719999999999899</v>
          </cell>
          <cell r="R8865" t="str">
            <v>GBP</v>
          </cell>
        </row>
        <row r="8866">
          <cell r="A8866" t="str">
            <v>1000</v>
          </cell>
          <cell r="B8866" t="str">
            <v>0120</v>
          </cell>
          <cell r="C8866" t="str">
            <v>C35</v>
          </cell>
          <cell r="D8866" t="str">
            <v>000820</v>
          </cell>
          <cell r="E8866" t="str">
            <v>NJ</v>
          </cell>
          <cell r="F8866" t="str">
            <v>310875000</v>
          </cell>
          <cell r="G8866" t="str">
            <v>ED</v>
          </cell>
          <cell r="H8866">
            <v>142890</v>
          </cell>
          <cell r="I8866" t="str">
            <v>010</v>
          </cell>
          <cell r="J8866" t="str">
            <v>32.2010</v>
          </cell>
          <cell r="K8866">
            <v>0</v>
          </cell>
          <cell r="L8866" t="str">
            <v>GBP</v>
          </cell>
          <cell r="M8866">
            <v>0</v>
          </cell>
          <cell r="N8866" t="str">
            <v>GBP</v>
          </cell>
          <cell r="O8866">
            <v>0</v>
          </cell>
          <cell r="P8866" t="str">
            <v>GBP</v>
          </cell>
          <cell r="Q8866">
            <v>0</v>
          </cell>
          <cell r="R8866" t="str">
            <v>GBP</v>
          </cell>
        </row>
        <row r="8867">
          <cell r="A8867" t="str">
            <v>1000</v>
          </cell>
          <cell r="B8867" t="str">
            <v>0120</v>
          </cell>
          <cell r="C8867" t="str">
            <v>C35</v>
          </cell>
          <cell r="D8867" t="str">
            <v>000820</v>
          </cell>
          <cell r="E8867" t="str">
            <v>NJ</v>
          </cell>
          <cell r="F8867" t="str">
            <v>310875000</v>
          </cell>
          <cell r="G8867" t="str">
            <v>ED</v>
          </cell>
          <cell r="H8867">
            <v>142910</v>
          </cell>
          <cell r="I8867" t="str">
            <v>010</v>
          </cell>
          <cell r="J8867" t="str">
            <v>03.2010</v>
          </cell>
          <cell r="K8867">
            <v>0</v>
          </cell>
          <cell r="L8867" t="str">
            <v>GBP</v>
          </cell>
          <cell r="M8867">
            <v>0</v>
          </cell>
          <cell r="N8867" t="str">
            <v>GBP</v>
          </cell>
          <cell r="O8867">
            <v>303.44999999999902</v>
          </cell>
          <cell r="P8867" t="str">
            <v>GBP</v>
          </cell>
          <cell r="Q8867">
            <v>829.44</v>
          </cell>
          <cell r="R8867" t="str">
            <v>GBP</v>
          </cell>
        </row>
        <row r="8868">
          <cell r="A8868" t="str">
            <v>1000</v>
          </cell>
          <cell r="B8868" t="str">
            <v>0120</v>
          </cell>
          <cell r="C8868" t="str">
            <v>C35</v>
          </cell>
          <cell r="D8868" t="str">
            <v>000820</v>
          </cell>
          <cell r="E8868" t="str">
            <v>NJ</v>
          </cell>
          <cell r="F8868" t="str">
            <v>310875000</v>
          </cell>
          <cell r="G8868" t="str">
            <v>ED</v>
          </cell>
          <cell r="H8868">
            <v>142910</v>
          </cell>
          <cell r="I8868" t="str">
            <v>010</v>
          </cell>
          <cell r="J8868" t="str">
            <v>05.2010</v>
          </cell>
          <cell r="K8868">
            <v>0</v>
          </cell>
          <cell r="L8868" t="str">
            <v>GBP</v>
          </cell>
          <cell r="M8868">
            <v>0</v>
          </cell>
          <cell r="N8868" t="str">
            <v>GBP</v>
          </cell>
          <cell r="O8868">
            <v>126.44</v>
          </cell>
          <cell r="P8868" t="str">
            <v>GBP</v>
          </cell>
          <cell r="Q8868">
            <v>345.6</v>
          </cell>
          <cell r="R8868" t="str">
            <v>GBP</v>
          </cell>
        </row>
        <row r="8869">
          <cell r="A8869" t="str">
            <v>1000</v>
          </cell>
          <cell r="B8869" t="str">
            <v>0120</v>
          </cell>
          <cell r="C8869" t="str">
            <v>C35</v>
          </cell>
          <cell r="D8869" t="str">
            <v>000820</v>
          </cell>
          <cell r="E8869" t="str">
            <v>NJ</v>
          </cell>
          <cell r="F8869" t="str">
            <v>310875000</v>
          </cell>
          <cell r="G8869" t="str">
            <v>ED</v>
          </cell>
          <cell r="H8869">
            <v>142910</v>
          </cell>
          <cell r="I8869" t="str">
            <v>010</v>
          </cell>
          <cell r="J8869" t="str">
            <v>07.2010</v>
          </cell>
          <cell r="K8869">
            <v>0</v>
          </cell>
          <cell r="L8869" t="str">
            <v>GBP</v>
          </cell>
          <cell r="M8869">
            <v>0</v>
          </cell>
          <cell r="N8869" t="str">
            <v>GBP</v>
          </cell>
          <cell r="O8869">
            <v>75.8599999999999</v>
          </cell>
          <cell r="P8869" t="str">
            <v>GBP</v>
          </cell>
          <cell r="Q8869">
            <v>211.86</v>
          </cell>
          <cell r="R8869" t="str">
            <v>GBP</v>
          </cell>
        </row>
        <row r="8870">
          <cell r="A8870" t="str">
            <v>1000</v>
          </cell>
          <cell r="B8870" t="str">
            <v>0120</v>
          </cell>
          <cell r="C8870" t="str">
            <v>C35</v>
          </cell>
          <cell r="D8870" t="str">
            <v>000820</v>
          </cell>
          <cell r="E8870" t="str">
            <v>NJ</v>
          </cell>
          <cell r="F8870" t="str">
            <v>310875000</v>
          </cell>
          <cell r="G8870" t="str">
            <v>ED</v>
          </cell>
          <cell r="H8870">
            <v>142910</v>
          </cell>
          <cell r="I8870" t="str">
            <v>010</v>
          </cell>
          <cell r="J8870" t="str">
            <v>08.2010</v>
          </cell>
          <cell r="K8870">
            <v>0</v>
          </cell>
          <cell r="L8870" t="str">
            <v>GBP</v>
          </cell>
          <cell r="M8870">
            <v>0</v>
          </cell>
          <cell r="N8870" t="str">
            <v>GBP</v>
          </cell>
          <cell r="O8870">
            <v>202.3</v>
          </cell>
          <cell r="P8870" t="str">
            <v>GBP</v>
          </cell>
          <cell r="Q8870">
            <v>564.96</v>
          </cell>
          <cell r="R8870" t="str">
            <v>GBP</v>
          </cell>
        </row>
        <row r="8871">
          <cell r="A8871" t="str">
            <v>1000</v>
          </cell>
          <cell r="B8871" t="str">
            <v>0120</v>
          </cell>
          <cell r="C8871" t="str">
            <v>C35</v>
          </cell>
          <cell r="D8871" t="str">
            <v>000820</v>
          </cell>
          <cell r="E8871" t="str">
            <v>NJ</v>
          </cell>
          <cell r="F8871" t="str">
            <v>310875000</v>
          </cell>
          <cell r="G8871" t="str">
            <v>ED</v>
          </cell>
          <cell r="H8871">
            <v>142910</v>
          </cell>
          <cell r="I8871" t="str">
            <v>010</v>
          </cell>
          <cell r="J8871" t="str">
            <v>11.2010</v>
          </cell>
          <cell r="K8871">
            <v>0</v>
          </cell>
          <cell r="L8871" t="str">
            <v>GBP</v>
          </cell>
          <cell r="M8871">
            <v>0</v>
          </cell>
          <cell r="N8871" t="str">
            <v>GBP</v>
          </cell>
          <cell r="O8871">
            <v>126.44</v>
          </cell>
          <cell r="P8871" t="str">
            <v>GBP</v>
          </cell>
          <cell r="Q8871">
            <v>353.1</v>
          </cell>
          <cell r="R8871" t="str">
            <v>GBP</v>
          </cell>
        </row>
        <row r="8872">
          <cell r="A8872" t="str">
            <v>1000</v>
          </cell>
          <cell r="B8872" t="str">
            <v>0120</v>
          </cell>
          <cell r="C8872" t="str">
            <v>C35</v>
          </cell>
          <cell r="D8872" t="str">
            <v>000820</v>
          </cell>
          <cell r="E8872" t="str">
            <v>NJ</v>
          </cell>
          <cell r="F8872" t="str">
            <v>310875000</v>
          </cell>
          <cell r="G8872" t="str">
            <v>ED</v>
          </cell>
          <cell r="H8872">
            <v>142910</v>
          </cell>
          <cell r="I8872" t="str">
            <v>010</v>
          </cell>
          <cell r="J8872" t="str">
            <v>13.2010</v>
          </cell>
          <cell r="K8872">
            <v>0</v>
          </cell>
          <cell r="L8872" t="str">
            <v>GBP</v>
          </cell>
          <cell r="M8872">
            <v>0</v>
          </cell>
          <cell r="N8872" t="str">
            <v>GBP</v>
          </cell>
          <cell r="O8872">
            <v>101.15</v>
          </cell>
          <cell r="P8872" t="str">
            <v>GBP</v>
          </cell>
          <cell r="Q8872">
            <v>282.48</v>
          </cell>
          <cell r="R8872" t="str">
            <v>GBP</v>
          </cell>
        </row>
        <row r="8873">
          <cell r="A8873" t="str">
            <v>1000</v>
          </cell>
          <cell r="B8873" t="str">
            <v>0120</v>
          </cell>
          <cell r="C8873" t="str">
            <v>C35</v>
          </cell>
          <cell r="D8873" t="str">
            <v>000820</v>
          </cell>
          <cell r="E8873" t="str">
            <v>NJ</v>
          </cell>
          <cell r="F8873" t="str">
            <v>310875000</v>
          </cell>
          <cell r="G8873" t="str">
            <v>ED</v>
          </cell>
          <cell r="H8873">
            <v>142910</v>
          </cell>
          <cell r="I8873" t="str">
            <v>010</v>
          </cell>
          <cell r="J8873" t="str">
            <v>15.2010</v>
          </cell>
          <cell r="K8873">
            <v>0</v>
          </cell>
          <cell r="L8873" t="str">
            <v>GBP</v>
          </cell>
          <cell r="M8873">
            <v>0</v>
          </cell>
          <cell r="N8873" t="str">
            <v>GBP</v>
          </cell>
          <cell r="O8873">
            <v>303.44</v>
          </cell>
          <cell r="P8873" t="str">
            <v>GBP</v>
          </cell>
          <cell r="Q8873">
            <v>847.44</v>
          </cell>
          <cell r="R8873" t="str">
            <v>GBP</v>
          </cell>
        </row>
        <row r="8874">
          <cell r="A8874" t="str">
            <v>1000</v>
          </cell>
          <cell r="B8874" t="str">
            <v>0120</v>
          </cell>
          <cell r="C8874" t="str">
            <v>C35</v>
          </cell>
          <cell r="D8874" t="str">
            <v>000820</v>
          </cell>
          <cell r="E8874" t="str">
            <v>NJ</v>
          </cell>
          <cell r="F8874" t="str">
            <v>310875000</v>
          </cell>
          <cell r="G8874" t="str">
            <v>ED</v>
          </cell>
          <cell r="H8874">
            <v>142910</v>
          </cell>
          <cell r="I8874" t="str">
            <v>010</v>
          </cell>
          <cell r="J8874" t="str">
            <v>16.2010</v>
          </cell>
          <cell r="K8874">
            <v>0</v>
          </cell>
          <cell r="L8874" t="str">
            <v>GBP</v>
          </cell>
          <cell r="M8874">
            <v>0</v>
          </cell>
          <cell r="N8874" t="str">
            <v>GBP</v>
          </cell>
          <cell r="O8874">
            <v>151.72</v>
          </cell>
          <cell r="P8874" t="str">
            <v>GBP</v>
          </cell>
          <cell r="Q8874">
            <v>423.72</v>
          </cell>
          <cell r="R8874" t="str">
            <v>GBP</v>
          </cell>
        </row>
        <row r="8875">
          <cell r="A8875" t="str">
            <v>1000</v>
          </cell>
          <cell r="B8875" t="str">
            <v>0120</v>
          </cell>
          <cell r="C8875" t="str">
            <v>C35</v>
          </cell>
          <cell r="D8875" t="str">
            <v>000820</v>
          </cell>
          <cell r="E8875" t="str">
            <v>NJ</v>
          </cell>
          <cell r="F8875" t="str">
            <v>310875000</v>
          </cell>
          <cell r="G8875" t="str">
            <v>ED</v>
          </cell>
          <cell r="H8875">
            <v>142910</v>
          </cell>
          <cell r="I8875" t="str">
            <v>010</v>
          </cell>
          <cell r="J8875" t="str">
            <v>18.2010</v>
          </cell>
          <cell r="K8875">
            <v>0</v>
          </cell>
          <cell r="L8875" t="str">
            <v>GBP</v>
          </cell>
          <cell r="M8875">
            <v>0</v>
          </cell>
          <cell r="N8875" t="str">
            <v>GBP</v>
          </cell>
          <cell r="O8875">
            <v>75.8599999999999</v>
          </cell>
          <cell r="P8875" t="str">
            <v>GBP</v>
          </cell>
          <cell r="Q8875">
            <v>211.86</v>
          </cell>
          <cell r="R8875" t="str">
            <v>GBP</v>
          </cell>
        </row>
        <row r="8876">
          <cell r="A8876" t="str">
            <v>1000</v>
          </cell>
          <cell r="B8876" t="str">
            <v>0120</v>
          </cell>
          <cell r="C8876" t="str">
            <v>C35</v>
          </cell>
          <cell r="D8876" t="str">
            <v>000820</v>
          </cell>
          <cell r="E8876" t="str">
            <v>NJ</v>
          </cell>
          <cell r="F8876" t="str">
            <v>310875000</v>
          </cell>
          <cell r="G8876" t="str">
            <v>ED</v>
          </cell>
          <cell r="H8876">
            <v>142910</v>
          </cell>
          <cell r="I8876" t="str">
            <v>010</v>
          </cell>
          <cell r="J8876" t="str">
            <v>19.2010</v>
          </cell>
          <cell r="K8876">
            <v>0</v>
          </cell>
          <cell r="L8876" t="str">
            <v>GBP</v>
          </cell>
          <cell r="M8876">
            <v>0</v>
          </cell>
          <cell r="N8876" t="str">
            <v>GBP</v>
          </cell>
          <cell r="O8876">
            <v>25.2899999999999</v>
          </cell>
          <cell r="P8876" t="str">
            <v>GBP</v>
          </cell>
          <cell r="Q8876">
            <v>70.62</v>
          </cell>
          <cell r="R8876" t="str">
            <v>GBP</v>
          </cell>
        </row>
        <row r="8877">
          <cell r="A8877" t="str">
            <v>1000</v>
          </cell>
          <cell r="B8877" t="str">
            <v>0120</v>
          </cell>
          <cell r="C8877" t="str">
            <v>C35</v>
          </cell>
          <cell r="D8877" t="str">
            <v>000820</v>
          </cell>
          <cell r="E8877" t="str">
            <v>NJ</v>
          </cell>
          <cell r="F8877" t="str">
            <v>310875000</v>
          </cell>
          <cell r="G8877" t="str">
            <v>ED</v>
          </cell>
          <cell r="H8877">
            <v>142910</v>
          </cell>
          <cell r="I8877" t="str">
            <v>010</v>
          </cell>
          <cell r="J8877" t="str">
            <v>20.2010</v>
          </cell>
          <cell r="K8877">
            <v>0</v>
          </cell>
          <cell r="L8877" t="str">
            <v>GBP</v>
          </cell>
          <cell r="M8877">
            <v>0</v>
          </cell>
          <cell r="N8877" t="str">
            <v>GBP</v>
          </cell>
          <cell r="O8877">
            <v>50.579999999999899</v>
          </cell>
          <cell r="P8877" t="str">
            <v>GBP</v>
          </cell>
          <cell r="Q8877">
            <v>141.24</v>
          </cell>
          <cell r="R8877" t="str">
            <v>GBP</v>
          </cell>
        </row>
        <row r="8878">
          <cell r="A8878" t="str">
            <v>1000</v>
          </cell>
          <cell r="B8878" t="str">
            <v>0120</v>
          </cell>
          <cell r="C8878" t="str">
            <v>C35</v>
          </cell>
          <cell r="D8878" t="str">
            <v>000820</v>
          </cell>
          <cell r="E8878" t="str">
            <v>NJ</v>
          </cell>
          <cell r="F8878" t="str">
            <v>310875000</v>
          </cell>
          <cell r="G8878" t="str">
            <v>ED</v>
          </cell>
          <cell r="H8878">
            <v>142910</v>
          </cell>
          <cell r="I8878" t="str">
            <v>010</v>
          </cell>
          <cell r="J8878" t="str">
            <v>22.2010</v>
          </cell>
          <cell r="K8878">
            <v>0</v>
          </cell>
          <cell r="L8878" t="str">
            <v>GBP</v>
          </cell>
          <cell r="M8878">
            <v>0</v>
          </cell>
          <cell r="N8878" t="str">
            <v>GBP</v>
          </cell>
          <cell r="O8878">
            <v>101.15</v>
          </cell>
          <cell r="P8878" t="str">
            <v>GBP</v>
          </cell>
          <cell r="Q8878">
            <v>282.48</v>
          </cell>
          <cell r="R8878" t="str">
            <v>GBP</v>
          </cell>
        </row>
        <row r="8879">
          <cell r="A8879" t="str">
            <v>1000</v>
          </cell>
          <cell r="B8879" t="str">
            <v>0120</v>
          </cell>
          <cell r="C8879" t="str">
            <v>C35</v>
          </cell>
          <cell r="D8879" t="str">
            <v>000820</v>
          </cell>
          <cell r="E8879" t="str">
            <v>NJ</v>
          </cell>
          <cell r="F8879" t="str">
            <v>310875000</v>
          </cell>
          <cell r="G8879" t="str">
            <v>ED</v>
          </cell>
          <cell r="H8879">
            <v>142910</v>
          </cell>
          <cell r="I8879" t="str">
            <v>010</v>
          </cell>
          <cell r="J8879" t="str">
            <v>23.2010</v>
          </cell>
          <cell r="K8879">
            <v>0</v>
          </cell>
          <cell r="L8879" t="str">
            <v>GBP</v>
          </cell>
          <cell r="M8879">
            <v>0</v>
          </cell>
          <cell r="N8879" t="str">
            <v>GBP</v>
          </cell>
          <cell r="O8879">
            <v>252.87</v>
          </cell>
          <cell r="P8879" t="str">
            <v>GBP</v>
          </cell>
          <cell r="Q8879">
            <v>706.2</v>
          </cell>
          <cell r="R8879" t="str">
            <v>GBP</v>
          </cell>
        </row>
        <row r="8880">
          <cell r="A8880" t="str">
            <v>1000</v>
          </cell>
          <cell r="B8880" t="str">
            <v>0120</v>
          </cell>
          <cell r="C8880" t="str">
            <v>C35</v>
          </cell>
          <cell r="D8880" t="str">
            <v>000820</v>
          </cell>
          <cell r="E8880" t="str">
            <v>NJ</v>
          </cell>
          <cell r="F8880" t="str">
            <v>310875000</v>
          </cell>
          <cell r="G8880" t="str">
            <v>ED</v>
          </cell>
          <cell r="H8880">
            <v>142910</v>
          </cell>
          <cell r="I8880" t="str">
            <v>010</v>
          </cell>
          <cell r="J8880" t="str">
            <v>24.2010</v>
          </cell>
          <cell r="K8880">
            <v>0</v>
          </cell>
          <cell r="L8880" t="str">
            <v>GBP</v>
          </cell>
          <cell r="M8880">
            <v>0</v>
          </cell>
          <cell r="N8880" t="str">
            <v>GBP</v>
          </cell>
          <cell r="O8880">
            <v>25.2899999999999</v>
          </cell>
          <cell r="P8880" t="str">
            <v>GBP</v>
          </cell>
          <cell r="Q8880">
            <v>71.040000000000006</v>
          </cell>
          <cell r="R8880" t="str">
            <v>GBP</v>
          </cell>
        </row>
        <row r="8881">
          <cell r="A8881" t="str">
            <v>1000</v>
          </cell>
          <cell r="B8881" t="str">
            <v>0120</v>
          </cell>
          <cell r="C8881" t="str">
            <v>C35</v>
          </cell>
          <cell r="D8881" t="str">
            <v>000820</v>
          </cell>
          <cell r="E8881" t="str">
            <v>NJ</v>
          </cell>
          <cell r="F8881" t="str">
            <v>310875000</v>
          </cell>
          <cell r="G8881" t="str">
            <v>ED</v>
          </cell>
          <cell r="H8881">
            <v>142910</v>
          </cell>
          <cell r="I8881" t="str">
            <v>010</v>
          </cell>
          <cell r="J8881" t="str">
            <v>26.2010</v>
          </cell>
          <cell r="K8881">
            <v>0</v>
          </cell>
          <cell r="L8881" t="str">
            <v>GBP</v>
          </cell>
          <cell r="M8881">
            <v>0</v>
          </cell>
          <cell r="N8881" t="str">
            <v>GBP</v>
          </cell>
          <cell r="O8881">
            <v>101.14</v>
          </cell>
          <cell r="P8881" t="str">
            <v>GBP</v>
          </cell>
          <cell r="Q8881">
            <v>284.16000000000003</v>
          </cell>
          <cell r="R8881" t="str">
            <v>GBP</v>
          </cell>
        </row>
        <row r="8882">
          <cell r="A8882" t="str">
            <v>1000</v>
          </cell>
          <cell r="B8882" t="str">
            <v>0120</v>
          </cell>
          <cell r="C8882" t="str">
            <v>C35</v>
          </cell>
          <cell r="D8882" t="str">
            <v>000820</v>
          </cell>
          <cell r="E8882" t="str">
            <v>NJ</v>
          </cell>
          <cell r="F8882" t="str">
            <v>310875000</v>
          </cell>
          <cell r="G8882" t="str">
            <v>ED</v>
          </cell>
          <cell r="H8882">
            <v>142910</v>
          </cell>
          <cell r="I8882" t="str">
            <v>010</v>
          </cell>
          <cell r="J8882" t="str">
            <v>27.2010</v>
          </cell>
          <cell r="K8882">
            <v>0</v>
          </cell>
          <cell r="L8882" t="str">
            <v>GBP</v>
          </cell>
          <cell r="M8882">
            <v>0</v>
          </cell>
          <cell r="N8882" t="str">
            <v>GBP</v>
          </cell>
          <cell r="O8882">
            <v>25.2899999999999</v>
          </cell>
          <cell r="P8882" t="str">
            <v>GBP</v>
          </cell>
          <cell r="Q8882">
            <v>71.040000000000006</v>
          </cell>
          <cell r="R8882" t="str">
            <v>GBP</v>
          </cell>
        </row>
        <row r="8883">
          <cell r="A8883" t="str">
            <v>1000</v>
          </cell>
          <cell r="B8883" t="str">
            <v>0120</v>
          </cell>
          <cell r="C8883" t="str">
            <v>C35</v>
          </cell>
          <cell r="D8883" t="str">
            <v>000820</v>
          </cell>
          <cell r="E8883" t="str">
            <v>NJ</v>
          </cell>
          <cell r="F8883" t="str">
            <v>310875000</v>
          </cell>
          <cell r="G8883" t="str">
            <v>ED</v>
          </cell>
          <cell r="H8883">
            <v>142910</v>
          </cell>
          <cell r="I8883" t="str">
            <v>010</v>
          </cell>
          <cell r="J8883" t="str">
            <v>28.2010</v>
          </cell>
          <cell r="K8883">
            <v>0</v>
          </cell>
          <cell r="L8883" t="str">
            <v>GBP</v>
          </cell>
          <cell r="M8883">
            <v>0</v>
          </cell>
          <cell r="N8883" t="str">
            <v>GBP</v>
          </cell>
          <cell r="O8883">
            <v>50.57</v>
          </cell>
          <cell r="P8883" t="str">
            <v>GBP</v>
          </cell>
          <cell r="Q8883">
            <v>142.08000000000001</v>
          </cell>
          <cell r="R8883" t="str">
            <v>GBP</v>
          </cell>
        </row>
        <row r="8884">
          <cell r="A8884" t="str">
            <v>1000</v>
          </cell>
          <cell r="B8884" t="str">
            <v>0120</v>
          </cell>
          <cell r="C8884" t="str">
            <v>C35</v>
          </cell>
          <cell r="D8884" t="str">
            <v>000820</v>
          </cell>
          <cell r="E8884" t="str">
            <v>NJ</v>
          </cell>
          <cell r="F8884" t="str">
            <v>310875000</v>
          </cell>
          <cell r="G8884" t="str">
            <v>ED</v>
          </cell>
          <cell r="H8884">
            <v>142910</v>
          </cell>
          <cell r="I8884" t="str">
            <v>010</v>
          </cell>
          <cell r="J8884" t="str">
            <v>29.2010</v>
          </cell>
          <cell r="K8884">
            <v>0</v>
          </cell>
          <cell r="L8884" t="str">
            <v>GBP</v>
          </cell>
          <cell r="M8884">
            <v>0</v>
          </cell>
          <cell r="N8884" t="str">
            <v>GBP</v>
          </cell>
          <cell r="O8884">
            <v>227.56</v>
          </cell>
          <cell r="P8884" t="str">
            <v>GBP</v>
          </cell>
          <cell r="Q8884">
            <v>639.36</v>
          </cell>
          <cell r="R8884" t="str">
            <v>GBP</v>
          </cell>
        </row>
        <row r="8885">
          <cell r="A8885" t="str">
            <v>1000</v>
          </cell>
          <cell r="B8885" t="str">
            <v>0120</v>
          </cell>
          <cell r="C8885" t="str">
            <v>C35</v>
          </cell>
          <cell r="D8885" t="str">
            <v>000820</v>
          </cell>
          <cell r="E8885" t="str">
            <v>NJ</v>
          </cell>
          <cell r="F8885" t="str">
            <v>310875000</v>
          </cell>
          <cell r="G8885" t="str">
            <v>ED</v>
          </cell>
          <cell r="H8885">
            <v>142910</v>
          </cell>
          <cell r="I8885" t="str">
            <v>010</v>
          </cell>
          <cell r="J8885" t="str">
            <v>30.2010</v>
          </cell>
          <cell r="K8885">
            <v>0</v>
          </cell>
          <cell r="L8885" t="str">
            <v>GBP</v>
          </cell>
          <cell r="M8885">
            <v>0</v>
          </cell>
          <cell r="N8885" t="str">
            <v>GBP</v>
          </cell>
          <cell r="O8885">
            <v>25.28</v>
          </cell>
          <cell r="P8885" t="str">
            <v>GBP</v>
          </cell>
          <cell r="Q8885">
            <v>71.040000000000006</v>
          </cell>
          <cell r="R8885" t="str">
            <v>GBP</v>
          </cell>
        </row>
        <row r="8886">
          <cell r="A8886" t="str">
            <v>1000</v>
          </cell>
          <cell r="B8886" t="str">
            <v>0120</v>
          </cell>
          <cell r="C8886" t="str">
            <v>C35</v>
          </cell>
          <cell r="D8886" t="str">
            <v>000820</v>
          </cell>
          <cell r="E8886" t="str">
            <v>NJ</v>
          </cell>
          <cell r="F8886" t="str">
            <v>310875000</v>
          </cell>
          <cell r="G8886" t="str">
            <v>ED</v>
          </cell>
          <cell r="H8886">
            <v>142910</v>
          </cell>
          <cell r="I8886" t="str">
            <v>010</v>
          </cell>
          <cell r="J8886" t="str">
            <v>31.2010</v>
          </cell>
          <cell r="K8886">
            <v>0</v>
          </cell>
          <cell r="L8886" t="str">
            <v>GBP</v>
          </cell>
          <cell r="M8886">
            <v>0</v>
          </cell>
          <cell r="N8886" t="str">
            <v>GBP</v>
          </cell>
          <cell r="O8886">
            <v>227.56</v>
          </cell>
          <cell r="P8886" t="str">
            <v>GBP</v>
          </cell>
          <cell r="Q8886">
            <v>639.36</v>
          </cell>
          <cell r="R8886" t="str">
            <v>GBP</v>
          </cell>
        </row>
        <row r="8887">
          <cell r="A8887" t="str">
            <v>1000</v>
          </cell>
          <cell r="B8887" t="str">
            <v>0120</v>
          </cell>
          <cell r="C8887" t="str">
            <v>C35</v>
          </cell>
          <cell r="D8887" t="str">
            <v>000820</v>
          </cell>
          <cell r="E8887" t="str">
            <v>NJ</v>
          </cell>
          <cell r="F8887" t="str">
            <v>310875000</v>
          </cell>
          <cell r="G8887" t="str">
            <v>ED</v>
          </cell>
          <cell r="H8887">
            <v>142910</v>
          </cell>
          <cell r="I8887" t="str">
            <v>010</v>
          </cell>
          <cell r="J8887" t="str">
            <v>32.2010</v>
          </cell>
          <cell r="K8887">
            <v>0</v>
          </cell>
          <cell r="L8887" t="str">
            <v>GBP</v>
          </cell>
          <cell r="M8887">
            <v>0</v>
          </cell>
          <cell r="N8887" t="str">
            <v>GBP</v>
          </cell>
          <cell r="O8887">
            <v>0</v>
          </cell>
          <cell r="P8887" t="str">
            <v>GBP</v>
          </cell>
          <cell r="Q8887">
            <v>0</v>
          </cell>
          <cell r="R8887" t="str">
            <v>GBP</v>
          </cell>
        </row>
        <row r="8888">
          <cell r="A8888" t="str">
            <v>1000</v>
          </cell>
          <cell r="B8888" t="str">
            <v>0120</v>
          </cell>
          <cell r="C8888" t="str">
            <v>C35</v>
          </cell>
          <cell r="D8888" t="str">
            <v>000820</v>
          </cell>
          <cell r="E8888" t="str">
            <v>NJ</v>
          </cell>
          <cell r="F8888" t="str">
            <v>310875000</v>
          </cell>
          <cell r="G8888" t="str">
            <v>ED</v>
          </cell>
          <cell r="H8888">
            <v>142910</v>
          </cell>
          <cell r="I8888" t="str">
            <v>010</v>
          </cell>
          <cell r="J8888" t="str">
            <v>34.2010</v>
          </cell>
          <cell r="K8888">
            <v>0</v>
          </cell>
          <cell r="L8888" t="str">
            <v>GBP</v>
          </cell>
          <cell r="M8888">
            <v>0</v>
          </cell>
          <cell r="N8888" t="str">
            <v>GBP</v>
          </cell>
          <cell r="O8888">
            <v>176.979999999999</v>
          </cell>
          <cell r="P8888" t="str">
            <v>GBP</v>
          </cell>
          <cell r="Q8888">
            <v>497.27999999999901</v>
          </cell>
          <cell r="R8888" t="str">
            <v>GBP</v>
          </cell>
        </row>
        <row r="8889">
          <cell r="A8889" t="str">
            <v>1000</v>
          </cell>
          <cell r="B8889" t="str">
            <v>0120</v>
          </cell>
          <cell r="C8889" t="str">
            <v>C35</v>
          </cell>
          <cell r="D8889" t="str">
            <v>000820</v>
          </cell>
          <cell r="E8889" t="str">
            <v>NJ</v>
          </cell>
          <cell r="F8889" t="str">
            <v>310875000</v>
          </cell>
          <cell r="G8889" t="str">
            <v>ED</v>
          </cell>
          <cell r="H8889">
            <v>142920</v>
          </cell>
          <cell r="I8889" t="str">
            <v>010</v>
          </cell>
          <cell r="J8889" t="str">
            <v>02.2010</v>
          </cell>
          <cell r="K8889">
            <v>0</v>
          </cell>
          <cell r="L8889" t="str">
            <v>GBP</v>
          </cell>
          <cell r="M8889">
            <v>0</v>
          </cell>
          <cell r="N8889" t="str">
            <v>GBP</v>
          </cell>
          <cell r="O8889">
            <v>657.22</v>
          </cell>
          <cell r="P8889" t="str">
            <v>GBP</v>
          </cell>
          <cell r="Q8889">
            <v>1797.1199999999899</v>
          </cell>
          <cell r="R8889" t="str">
            <v>GBP</v>
          </cell>
        </row>
        <row r="8890">
          <cell r="A8890" t="str">
            <v>1000</v>
          </cell>
          <cell r="B8890" t="str">
            <v>0120</v>
          </cell>
          <cell r="C8890" t="str">
            <v>C35</v>
          </cell>
          <cell r="D8890" t="str">
            <v>000820</v>
          </cell>
          <cell r="E8890" t="str">
            <v>NJ</v>
          </cell>
          <cell r="F8890" t="str">
            <v>310875000</v>
          </cell>
          <cell r="G8890" t="str">
            <v>ED</v>
          </cell>
          <cell r="H8890">
            <v>142920</v>
          </cell>
          <cell r="I8890" t="str">
            <v>010</v>
          </cell>
          <cell r="J8890" t="str">
            <v>03.2010</v>
          </cell>
          <cell r="K8890">
            <v>0</v>
          </cell>
          <cell r="L8890" t="str">
            <v>GBP</v>
          </cell>
          <cell r="M8890">
            <v>0</v>
          </cell>
          <cell r="N8890" t="str">
            <v>GBP</v>
          </cell>
          <cell r="O8890">
            <v>303.32999999999902</v>
          </cell>
          <cell r="P8890" t="str">
            <v>GBP</v>
          </cell>
          <cell r="Q8890">
            <v>829.44</v>
          </cell>
          <cell r="R8890" t="str">
            <v>GBP</v>
          </cell>
        </row>
        <row r="8891">
          <cell r="A8891" t="str">
            <v>1000</v>
          </cell>
          <cell r="B8891" t="str">
            <v>0120</v>
          </cell>
          <cell r="C8891" t="str">
            <v>C35</v>
          </cell>
          <cell r="D8891" t="str">
            <v>000820</v>
          </cell>
          <cell r="E8891" t="str">
            <v>NJ</v>
          </cell>
          <cell r="F8891" t="str">
            <v>310875000</v>
          </cell>
          <cell r="G8891" t="str">
            <v>ED</v>
          </cell>
          <cell r="H8891">
            <v>142920</v>
          </cell>
          <cell r="I8891" t="str">
            <v>010</v>
          </cell>
          <cell r="J8891" t="str">
            <v>06.2010</v>
          </cell>
          <cell r="K8891">
            <v>0</v>
          </cell>
          <cell r="L8891" t="str">
            <v>GBP</v>
          </cell>
          <cell r="M8891">
            <v>0</v>
          </cell>
          <cell r="N8891" t="str">
            <v>GBP</v>
          </cell>
          <cell r="O8891">
            <v>252.78</v>
          </cell>
          <cell r="P8891" t="str">
            <v>GBP</v>
          </cell>
          <cell r="Q8891">
            <v>697.2</v>
          </cell>
          <cell r="R8891" t="str">
            <v>GBP</v>
          </cell>
        </row>
        <row r="8892">
          <cell r="A8892" t="str">
            <v>1000</v>
          </cell>
          <cell r="B8892" t="str">
            <v>0120</v>
          </cell>
          <cell r="C8892" t="str">
            <v>C35</v>
          </cell>
          <cell r="D8892" t="str">
            <v>000820</v>
          </cell>
          <cell r="E8892" t="str">
            <v>NJ</v>
          </cell>
          <cell r="F8892" t="str">
            <v>310875000</v>
          </cell>
          <cell r="G8892" t="str">
            <v>ED</v>
          </cell>
          <cell r="H8892">
            <v>142920</v>
          </cell>
          <cell r="I8892" t="str">
            <v>010</v>
          </cell>
          <cell r="J8892" t="str">
            <v>07.2010</v>
          </cell>
          <cell r="K8892">
            <v>0</v>
          </cell>
          <cell r="L8892" t="str">
            <v>GBP</v>
          </cell>
          <cell r="M8892">
            <v>0</v>
          </cell>
          <cell r="N8892" t="str">
            <v>GBP</v>
          </cell>
          <cell r="O8892">
            <v>707.76999999999896</v>
          </cell>
          <cell r="P8892" t="str">
            <v>GBP</v>
          </cell>
          <cell r="Q8892">
            <v>1977.3599999999899</v>
          </cell>
          <cell r="R8892" t="str">
            <v>GBP</v>
          </cell>
        </row>
        <row r="8893">
          <cell r="A8893" t="str">
            <v>1000</v>
          </cell>
          <cell r="B8893" t="str">
            <v>0120</v>
          </cell>
          <cell r="C8893" t="str">
            <v>C35</v>
          </cell>
          <cell r="D8893" t="str">
            <v>000820</v>
          </cell>
          <cell r="E8893" t="str">
            <v>NJ</v>
          </cell>
          <cell r="F8893" t="str">
            <v>310875000</v>
          </cell>
          <cell r="G8893" t="str">
            <v>ED</v>
          </cell>
          <cell r="H8893">
            <v>142920</v>
          </cell>
          <cell r="I8893" t="str">
            <v>010</v>
          </cell>
          <cell r="J8893" t="str">
            <v>08.2010</v>
          </cell>
          <cell r="K8893">
            <v>0</v>
          </cell>
          <cell r="L8893" t="str">
            <v>GBP</v>
          </cell>
          <cell r="M8893">
            <v>0</v>
          </cell>
          <cell r="N8893" t="str">
            <v>GBP</v>
          </cell>
          <cell r="O8893">
            <v>101.099999999999</v>
          </cell>
          <cell r="P8893" t="str">
            <v>GBP</v>
          </cell>
          <cell r="Q8893">
            <v>282.48</v>
          </cell>
          <cell r="R8893" t="str">
            <v>GBP</v>
          </cell>
        </row>
        <row r="8894">
          <cell r="A8894" t="str">
            <v>1000</v>
          </cell>
          <cell r="B8894" t="str">
            <v>0120</v>
          </cell>
          <cell r="C8894" t="str">
            <v>C35</v>
          </cell>
          <cell r="D8894" t="str">
            <v>000820</v>
          </cell>
          <cell r="E8894" t="str">
            <v>NJ</v>
          </cell>
          <cell r="F8894" t="str">
            <v>310875000</v>
          </cell>
          <cell r="G8894" t="str">
            <v>ED</v>
          </cell>
          <cell r="H8894">
            <v>142920</v>
          </cell>
          <cell r="I8894" t="str">
            <v>010</v>
          </cell>
          <cell r="J8894" t="str">
            <v>09.2010</v>
          </cell>
          <cell r="K8894">
            <v>0</v>
          </cell>
          <cell r="L8894" t="str">
            <v>GBP</v>
          </cell>
          <cell r="M8894">
            <v>0</v>
          </cell>
          <cell r="N8894" t="str">
            <v>GBP</v>
          </cell>
          <cell r="O8894">
            <v>505.55</v>
          </cell>
          <cell r="P8894" t="str">
            <v>GBP</v>
          </cell>
          <cell r="Q8894">
            <v>1412.4</v>
          </cell>
          <cell r="R8894" t="str">
            <v>GBP</v>
          </cell>
        </row>
        <row r="8895">
          <cell r="A8895" t="str">
            <v>1000</v>
          </cell>
          <cell r="B8895" t="str">
            <v>0120</v>
          </cell>
          <cell r="C8895" t="str">
            <v>C35</v>
          </cell>
          <cell r="D8895" t="str">
            <v>000820</v>
          </cell>
          <cell r="E8895" t="str">
            <v>NJ</v>
          </cell>
          <cell r="F8895" t="str">
            <v>310875000</v>
          </cell>
          <cell r="G8895" t="str">
            <v>ED</v>
          </cell>
          <cell r="H8895">
            <v>142920</v>
          </cell>
          <cell r="I8895" t="str">
            <v>010</v>
          </cell>
          <cell r="J8895" t="str">
            <v>10.2010</v>
          </cell>
          <cell r="K8895">
            <v>0</v>
          </cell>
          <cell r="L8895" t="str">
            <v>GBP</v>
          </cell>
          <cell r="M8895">
            <v>0</v>
          </cell>
          <cell r="N8895" t="str">
            <v>GBP</v>
          </cell>
          <cell r="O8895">
            <v>101.099999999999</v>
          </cell>
          <cell r="P8895" t="str">
            <v>GBP</v>
          </cell>
          <cell r="Q8895">
            <v>282.48</v>
          </cell>
          <cell r="R8895" t="str">
            <v>GBP</v>
          </cell>
        </row>
        <row r="8896">
          <cell r="A8896" t="str">
            <v>1000</v>
          </cell>
          <cell r="B8896" t="str">
            <v>0120</v>
          </cell>
          <cell r="C8896" t="str">
            <v>C35</v>
          </cell>
          <cell r="D8896" t="str">
            <v>000820</v>
          </cell>
          <cell r="E8896" t="str">
            <v>NJ</v>
          </cell>
          <cell r="F8896" t="str">
            <v>310875000</v>
          </cell>
          <cell r="G8896" t="str">
            <v>ED</v>
          </cell>
          <cell r="H8896">
            <v>142920</v>
          </cell>
          <cell r="I8896" t="str">
            <v>010</v>
          </cell>
          <cell r="J8896" t="str">
            <v>11.2010</v>
          </cell>
          <cell r="K8896">
            <v>0</v>
          </cell>
          <cell r="L8896" t="str">
            <v>GBP</v>
          </cell>
          <cell r="M8896">
            <v>0</v>
          </cell>
          <cell r="N8896" t="str">
            <v>GBP</v>
          </cell>
          <cell r="O8896">
            <v>454.99</v>
          </cell>
          <cell r="P8896" t="str">
            <v>GBP</v>
          </cell>
          <cell r="Q8896">
            <v>1271.1600000000001</v>
          </cell>
          <cell r="R8896" t="str">
            <v>GBP</v>
          </cell>
        </row>
        <row r="8897">
          <cell r="A8897" t="str">
            <v>1000</v>
          </cell>
          <cell r="B8897" t="str">
            <v>0120</v>
          </cell>
          <cell r="C8897" t="str">
            <v>C35</v>
          </cell>
          <cell r="D8897" t="str">
            <v>000820</v>
          </cell>
          <cell r="E8897" t="str">
            <v>NJ</v>
          </cell>
          <cell r="F8897" t="str">
            <v>310875000</v>
          </cell>
          <cell r="G8897" t="str">
            <v>ED</v>
          </cell>
          <cell r="H8897">
            <v>142920</v>
          </cell>
          <cell r="I8897" t="str">
            <v>010</v>
          </cell>
          <cell r="J8897" t="str">
            <v>12.2010</v>
          </cell>
          <cell r="K8897">
            <v>0</v>
          </cell>
          <cell r="L8897" t="str">
            <v>GBP</v>
          </cell>
          <cell r="M8897">
            <v>0</v>
          </cell>
          <cell r="N8897" t="str">
            <v>GBP</v>
          </cell>
          <cell r="O8897">
            <v>151.66</v>
          </cell>
          <cell r="P8897" t="str">
            <v>GBP</v>
          </cell>
          <cell r="Q8897">
            <v>423.72</v>
          </cell>
          <cell r="R8897" t="str">
            <v>GBP</v>
          </cell>
        </row>
        <row r="8898">
          <cell r="A8898" t="str">
            <v>1000</v>
          </cell>
          <cell r="B8898" t="str">
            <v>0120</v>
          </cell>
          <cell r="C8898" t="str">
            <v>C35</v>
          </cell>
          <cell r="D8898" t="str">
            <v>000820</v>
          </cell>
          <cell r="E8898" t="str">
            <v>NJ</v>
          </cell>
          <cell r="F8898" t="str">
            <v>310875000</v>
          </cell>
          <cell r="G8898" t="str">
            <v>ED</v>
          </cell>
          <cell r="H8898">
            <v>142920</v>
          </cell>
          <cell r="I8898" t="str">
            <v>010</v>
          </cell>
          <cell r="J8898" t="str">
            <v>13.2010</v>
          </cell>
          <cell r="K8898">
            <v>0</v>
          </cell>
          <cell r="L8898" t="str">
            <v>GBP</v>
          </cell>
          <cell r="M8898">
            <v>0</v>
          </cell>
          <cell r="N8898" t="str">
            <v>GBP</v>
          </cell>
          <cell r="O8898">
            <v>101.11</v>
          </cell>
          <cell r="P8898" t="str">
            <v>GBP</v>
          </cell>
          <cell r="Q8898">
            <v>282.48</v>
          </cell>
          <cell r="R8898" t="str">
            <v>GBP</v>
          </cell>
        </row>
        <row r="8899">
          <cell r="A8899" t="str">
            <v>1000</v>
          </cell>
          <cell r="B8899" t="str">
            <v>0120</v>
          </cell>
          <cell r="C8899" t="str">
            <v>C35</v>
          </cell>
          <cell r="D8899" t="str">
            <v>000820</v>
          </cell>
          <cell r="E8899" t="str">
            <v>NJ</v>
          </cell>
          <cell r="F8899" t="str">
            <v>310875000</v>
          </cell>
          <cell r="G8899" t="str">
            <v>ED</v>
          </cell>
          <cell r="H8899">
            <v>142920</v>
          </cell>
          <cell r="I8899" t="str">
            <v>010</v>
          </cell>
          <cell r="J8899" t="str">
            <v>14.2010</v>
          </cell>
          <cell r="K8899">
            <v>0</v>
          </cell>
          <cell r="L8899" t="str">
            <v>GBP</v>
          </cell>
          <cell r="M8899">
            <v>0</v>
          </cell>
          <cell r="N8899" t="str">
            <v>GBP</v>
          </cell>
          <cell r="O8899">
            <v>707.75</v>
          </cell>
          <cell r="P8899" t="str">
            <v>GBP</v>
          </cell>
          <cell r="Q8899">
            <v>1977.3599999999899</v>
          </cell>
          <cell r="R8899" t="str">
            <v>GBP</v>
          </cell>
        </row>
        <row r="8900">
          <cell r="A8900" t="str">
            <v>1000</v>
          </cell>
          <cell r="B8900" t="str">
            <v>0120</v>
          </cell>
          <cell r="C8900" t="str">
            <v>C35</v>
          </cell>
          <cell r="D8900" t="str">
            <v>000820</v>
          </cell>
          <cell r="E8900" t="str">
            <v>NJ</v>
          </cell>
          <cell r="F8900" t="str">
            <v>310875000</v>
          </cell>
          <cell r="G8900" t="str">
            <v>ED</v>
          </cell>
          <cell r="H8900">
            <v>142920</v>
          </cell>
          <cell r="I8900" t="str">
            <v>010</v>
          </cell>
          <cell r="J8900" t="str">
            <v>15.2010</v>
          </cell>
          <cell r="K8900">
            <v>0</v>
          </cell>
          <cell r="L8900" t="str">
            <v>GBP</v>
          </cell>
          <cell r="M8900">
            <v>0</v>
          </cell>
          <cell r="N8900" t="str">
            <v>GBP</v>
          </cell>
          <cell r="O8900">
            <v>50.549999999999898</v>
          </cell>
          <cell r="P8900" t="str">
            <v>GBP</v>
          </cell>
          <cell r="Q8900">
            <v>141.24</v>
          </cell>
          <cell r="R8900" t="str">
            <v>GBP</v>
          </cell>
        </row>
        <row r="8901">
          <cell r="A8901" t="str">
            <v>1000</v>
          </cell>
          <cell r="B8901" t="str">
            <v>0120</v>
          </cell>
          <cell r="C8901" t="str">
            <v>C35</v>
          </cell>
          <cell r="D8901" t="str">
            <v>000820</v>
          </cell>
          <cell r="E8901" t="str">
            <v>NJ</v>
          </cell>
          <cell r="F8901" t="str">
            <v>310875000</v>
          </cell>
          <cell r="G8901" t="str">
            <v>ED</v>
          </cell>
          <cell r="H8901">
            <v>142920</v>
          </cell>
          <cell r="I8901" t="str">
            <v>010</v>
          </cell>
          <cell r="J8901" t="str">
            <v>16.2010</v>
          </cell>
          <cell r="K8901">
            <v>0</v>
          </cell>
          <cell r="L8901" t="str">
            <v>GBP</v>
          </cell>
          <cell r="M8901">
            <v>0</v>
          </cell>
          <cell r="N8901" t="str">
            <v>GBP</v>
          </cell>
          <cell r="O8901">
            <v>960.5</v>
          </cell>
          <cell r="P8901" t="str">
            <v>GBP</v>
          </cell>
          <cell r="Q8901">
            <v>2683.5599999999899</v>
          </cell>
          <cell r="R8901" t="str">
            <v>GBP</v>
          </cell>
        </row>
        <row r="8902">
          <cell r="A8902" t="str">
            <v>1000</v>
          </cell>
          <cell r="B8902" t="str">
            <v>0120</v>
          </cell>
          <cell r="C8902" t="str">
            <v>C35</v>
          </cell>
          <cell r="D8902" t="str">
            <v>000820</v>
          </cell>
          <cell r="E8902" t="str">
            <v>NJ</v>
          </cell>
          <cell r="F8902" t="str">
            <v>310875000</v>
          </cell>
          <cell r="G8902" t="str">
            <v>ED</v>
          </cell>
          <cell r="H8902">
            <v>142920</v>
          </cell>
          <cell r="I8902" t="str">
            <v>010</v>
          </cell>
          <cell r="J8902" t="str">
            <v>18.2010</v>
          </cell>
          <cell r="K8902">
            <v>0</v>
          </cell>
          <cell r="L8902" t="str">
            <v>GBP</v>
          </cell>
          <cell r="M8902">
            <v>0</v>
          </cell>
          <cell r="N8902" t="str">
            <v>GBP</v>
          </cell>
          <cell r="O8902">
            <v>252.75</v>
          </cell>
          <cell r="P8902" t="str">
            <v>GBP</v>
          </cell>
          <cell r="Q8902">
            <v>706.2</v>
          </cell>
          <cell r="R8902" t="str">
            <v>GBP</v>
          </cell>
        </row>
        <row r="8903">
          <cell r="A8903" t="str">
            <v>1000</v>
          </cell>
          <cell r="B8903" t="str">
            <v>0120</v>
          </cell>
          <cell r="C8903" t="str">
            <v>C35</v>
          </cell>
          <cell r="D8903" t="str">
            <v>000820</v>
          </cell>
          <cell r="E8903" t="str">
            <v>NJ</v>
          </cell>
          <cell r="F8903" t="str">
            <v>310875000</v>
          </cell>
          <cell r="G8903" t="str">
            <v>ED</v>
          </cell>
          <cell r="H8903">
            <v>142920</v>
          </cell>
          <cell r="I8903" t="str">
            <v>010</v>
          </cell>
          <cell r="J8903" t="str">
            <v>19.2010</v>
          </cell>
          <cell r="K8903">
            <v>0</v>
          </cell>
          <cell r="L8903" t="str">
            <v>GBP</v>
          </cell>
          <cell r="M8903">
            <v>0</v>
          </cell>
          <cell r="N8903" t="str">
            <v>GBP</v>
          </cell>
          <cell r="O8903">
            <v>0</v>
          </cell>
          <cell r="P8903" t="str">
            <v>GBP</v>
          </cell>
          <cell r="Q8903">
            <v>0</v>
          </cell>
          <cell r="R8903" t="str">
            <v>GBP</v>
          </cell>
        </row>
        <row r="8904">
          <cell r="A8904" t="str">
            <v>1000</v>
          </cell>
          <cell r="B8904" t="str">
            <v>0120</v>
          </cell>
          <cell r="C8904" t="str">
            <v>C35</v>
          </cell>
          <cell r="D8904" t="str">
            <v>000820</v>
          </cell>
          <cell r="E8904" t="str">
            <v>NJ</v>
          </cell>
          <cell r="F8904" t="str">
            <v>310875000</v>
          </cell>
          <cell r="G8904" t="str">
            <v>ED</v>
          </cell>
          <cell r="H8904">
            <v>142920</v>
          </cell>
          <cell r="I8904" t="str">
            <v>010</v>
          </cell>
          <cell r="J8904" t="str">
            <v>21.2010</v>
          </cell>
          <cell r="K8904">
            <v>0</v>
          </cell>
          <cell r="L8904" t="str">
            <v>GBP</v>
          </cell>
          <cell r="M8904">
            <v>0</v>
          </cell>
          <cell r="N8904" t="str">
            <v>GBP</v>
          </cell>
          <cell r="O8904">
            <v>101.099999999999</v>
          </cell>
          <cell r="P8904" t="str">
            <v>GBP</v>
          </cell>
          <cell r="Q8904">
            <v>282.48</v>
          </cell>
          <cell r="R8904" t="str">
            <v>GBP</v>
          </cell>
        </row>
        <row r="8905">
          <cell r="A8905" t="str">
            <v>1000</v>
          </cell>
          <cell r="B8905" t="str">
            <v>0120</v>
          </cell>
          <cell r="C8905" t="str">
            <v>C35</v>
          </cell>
          <cell r="D8905" t="str">
            <v>000820</v>
          </cell>
          <cell r="E8905" t="str">
            <v>NJ</v>
          </cell>
          <cell r="F8905" t="str">
            <v>310875000</v>
          </cell>
          <cell r="G8905" t="str">
            <v>ED</v>
          </cell>
          <cell r="H8905">
            <v>142920</v>
          </cell>
          <cell r="I8905" t="str">
            <v>010</v>
          </cell>
          <cell r="J8905" t="str">
            <v>22.2010</v>
          </cell>
          <cell r="K8905">
            <v>0</v>
          </cell>
          <cell r="L8905" t="str">
            <v>GBP</v>
          </cell>
          <cell r="M8905">
            <v>0</v>
          </cell>
          <cell r="N8905" t="str">
            <v>GBP</v>
          </cell>
          <cell r="O8905">
            <v>353.85</v>
          </cell>
          <cell r="P8905" t="str">
            <v>GBP</v>
          </cell>
          <cell r="Q8905">
            <v>988.67999999999904</v>
          </cell>
          <cell r="R8905" t="str">
            <v>GBP</v>
          </cell>
        </row>
        <row r="8906">
          <cell r="A8906" t="str">
            <v>1000</v>
          </cell>
          <cell r="B8906" t="str">
            <v>0120</v>
          </cell>
          <cell r="C8906" t="str">
            <v>C35</v>
          </cell>
          <cell r="D8906" t="str">
            <v>000820</v>
          </cell>
          <cell r="E8906" t="str">
            <v>NJ</v>
          </cell>
          <cell r="F8906" t="str">
            <v>310875000</v>
          </cell>
          <cell r="G8906" t="str">
            <v>ED</v>
          </cell>
          <cell r="H8906">
            <v>142920</v>
          </cell>
          <cell r="I8906" t="str">
            <v>010</v>
          </cell>
          <cell r="J8906" t="str">
            <v>23.2010</v>
          </cell>
          <cell r="K8906">
            <v>0</v>
          </cell>
          <cell r="L8906" t="str">
            <v>GBP</v>
          </cell>
          <cell r="M8906">
            <v>0</v>
          </cell>
          <cell r="N8906" t="str">
            <v>GBP</v>
          </cell>
          <cell r="O8906">
            <v>395.56999999999903</v>
          </cell>
          <cell r="P8906" t="str">
            <v>GBP</v>
          </cell>
          <cell r="Q8906">
            <v>1129.92</v>
          </cell>
          <cell r="R8906" t="str">
            <v>GBP</v>
          </cell>
        </row>
        <row r="8907">
          <cell r="A8907" t="str">
            <v>1000</v>
          </cell>
          <cell r="B8907" t="str">
            <v>0120</v>
          </cell>
          <cell r="C8907" t="str">
            <v>C35</v>
          </cell>
          <cell r="D8907" t="str">
            <v>000820</v>
          </cell>
          <cell r="E8907" t="str">
            <v>NJ</v>
          </cell>
          <cell r="F8907" t="str">
            <v>310875000</v>
          </cell>
          <cell r="G8907" t="str">
            <v>ED</v>
          </cell>
          <cell r="H8907">
            <v>142920</v>
          </cell>
          <cell r="I8907" t="str">
            <v>010</v>
          </cell>
          <cell r="J8907" t="str">
            <v>24.2010</v>
          </cell>
          <cell r="K8907">
            <v>0</v>
          </cell>
          <cell r="L8907" t="str">
            <v>GBP</v>
          </cell>
          <cell r="M8907">
            <v>0</v>
          </cell>
          <cell r="N8907" t="str">
            <v>GBP</v>
          </cell>
          <cell r="O8907">
            <v>244.819999999999</v>
          </cell>
          <cell r="P8907" t="str">
            <v>GBP</v>
          </cell>
          <cell r="Q8907">
            <v>710.39999999999895</v>
          </cell>
          <cell r="R8907" t="str">
            <v>GBP</v>
          </cell>
        </row>
        <row r="8908">
          <cell r="A8908" t="str">
            <v>1000</v>
          </cell>
          <cell r="B8908" t="str">
            <v>0120</v>
          </cell>
          <cell r="C8908" t="str">
            <v>C35</v>
          </cell>
          <cell r="D8908" t="str">
            <v>000820</v>
          </cell>
          <cell r="E8908" t="str">
            <v>NJ</v>
          </cell>
          <cell r="F8908" t="str">
            <v>310875000</v>
          </cell>
          <cell r="G8908" t="str">
            <v>ED</v>
          </cell>
          <cell r="H8908">
            <v>142920</v>
          </cell>
          <cell r="I8908" t="str">
            <v>010</v>
          </cell>
          <cell r="J8908" t="str">
            <v>25.2010</v>
          </cell>
          <cell r="K8908">
            <v>0</v>
          </cell>
          <cell r="L8908" t="str">
            <v>GBP</v>
          </cell>
          <cell r="M8908">
            <v>0</v>
          </cell>
          <cell r="N8908" t="str">
            <v>GBP</v>
          </cell>
          <cell r="O8908">
            <v>391.72</v>
          </cell>
          <cell r="P8908" t="str">
            <v>GBP</v>
          </cell>
          <cell r="Q8908">
            <v>1136.6400000000001</v>
          </cell>
          <cell r="R8908" t="str">
            <v>GBP</v>
          </cell>
        </row>
        <row r="8909">
          <cell r="A8909" t="str">
            <v>1000</v>
          </cell>
          <cell r="B8909" t="str">
            <v>0120</v>
          </cell>
          <cell r="C8909" t="str">
            <v>C35</v>
          </cell>
          <cell r="D8909" t="str">
            <v>000820</v>
          </cell>
          <cell r="E8909" t="str">
            <v>NJ</v>
          </cell>
          <cell r="F8909" t="str">
            <v>310875000</v>
          </cell>
          <cell r="G8909" t="str">
            <v>ED</v>
          </cell>
          <cell r="H8909">
            <v>142920</v>
          </cell>
          <cell r="I8909" t="str">
            <v>010</v>
          </cell>
          <cell r="J8909" t="str">
            <v>26.2010</v>
          </cell>
          <cell r="K8909">
            <v>0</v>
          </cell>
          <cell r="L8909" t="str">
            <v>GBP</v>
          </cell>
          <cell r="M8909">
            <v>0</v>
          </cell>
          <cell r="N8909" t="str">
            <v>GBP</v>
          </cell>
          <cell r="O8909">
            <v>342.75999999999902</v>
          </cell>
          <cell r="P8909" t="str">
            <v>GBP</v>
          </cell>
          <cell r="Q8909">
            <v>994.55999999999904</v>
          </cell>
          <cell r="R8909" t="str">
            <v>GBP</v>
          </cell>
        </row>
        <row r="8910">
          <cell r="A8910" t="str">
            <v>1000</v>
          </cell>
          <cell r="B8910" t="str">
            <v>0120</v>
          </cell>
          <cell r="C8910" t="str">
            <v>C35</v>
          </cell>
          <cell r="D8910" t="str">
            <v>000820</v>
          </cell>
          <cell r="E8910" t="str">
            <v>NJ</v>
          </cell>
          <cell r="F8910" t="str">
            <v>310875000</v>
          </cell>
          <cell r="G8910" t="str">
            <v>ED</v>
          </cell>
          <cell r="H8910">
            <v>142920</v>
          </cell>
          <cell r="I8910" t="str">
            <v>010</v>
          </cell>
          <cell r="J8910" t="str">
            <v>27.2010</v>
          </cell>
          <cell r="K8910">
            <v>0</v>
          </cell>
          <cell r="L8910" t="str">
            <v>GBP</v>
          </cell>
          <cell r="M8910">
            <v>0</v>
          </cell>
          <cell r="N8910" t="str">
            <v>GBP</v>
          </cell>
          <cell r="O8910">
            <v>194.25</v>
          </cell>
          <cell r="P8910" t="str">
            <v>GBP</v>
          </cell>
          <cell r="Q8910">
            <v>568.32000000000005</v>
          </cell>
          <cell r="R8910" t="str">
            <v>GBP</v>
          </cell>
        </row>
        <row r="8911">
          <cell r="A8911" t="str">
            <v>1000</v>
          </cell>
          <cell r="B8911" t="str">
            <v>0120</v>
          </cell>
          <cell r="C8911" t="str">
            <v>C35</v>
          </cell>
          <cell r="D8911" t="str">
            <v>000820</v>
          </cell>
          <cell r="E8911" t="str">
            <v>NJ</v>
          </cell>
          <cell r="F8911" t="str">
            <v>310875000</v>
          </cell>
          <cell r="G8911" t="str">
            <v>ED</v>
          </cell>
          <cell r="H8911">
            <v>142920</v>
          </cell>
          <cell r="I8911" t="str">
            <v>010</v>
          </cell>
          <cell r="J8911" t="str">
            <v>28.2010</v>
          </cell>
          <cell r="K8911">
            <v>0</v>
          </cell>
          <cell r="L8911" t="str">
            <v>GBP</v>
          </cell>
          <cell r="M8911">
            <v>0</v>
          </cell>
          <cell r="N8911" t="str">
            <v>GBP</v>
          </cell>
          <cell r="O8911">
            <v>481.61</v>
          </cell>
          <cell r="P8911" t="str">
            <v>GBP</v>
          </cell>
          <cell r="Q8911">
            <v>1420.8</v>
          </cell>
          <cell r="R8911" t="str">
            <v>GBP</v>
          </cell>
        </row>
        <row r="8912">
          <cell r="A8912" t="str">
            <v>1000</v>
          </cell>
          <cell r="B8912" t="str">
            <v>0120</v>
          </cell>
          <cell r="C8912" t="str">
            <v>C35</v>
          </cell>
          <cell r="D8912" t="str">
            <v>000820</v>
          </cell>
          <cell r="E8912" t="str">
            <v>NJ</v>
          </cell>
          <cell r="F8912" t="str">
            <v>310875000</v>
          </cell>
          <cell r="G8912" t="str">
            <v>ED</v>
          </cell>
          <cell r="H8912">
            <v>142920</v>
          </cell>
          <cell r="I8912" t="str">
            <v>010</v>
          </cell>
          <cell r="J8912" t="str">
            <v>29.2010</v>
          </cell>
          <cell r="K8912">
            <v>0</v>
          </cell>
          <cell r="L8912" t="str">
            <v>GBP</v>
          </cell>
          <cell r="M8912">
            <v>0</v>
          </cell>
          <cell r="N8912" t="str">
            <v>GBP</v>
          </cell>
          <cell r="O8912">
            <v>577.92999999999904</v>
          </cell>
          <cell r="P8912" t="str">
            <v>GBP</v>
          </cell>
          <cell r="Q8912">
            <v>1704.96</v>
          </cell>
          <cell r="R8912" t="str">
            <v>GBP</v>
          </cell>
        </row>
        <row r="8913">
          <cell r="A8913" t="str">
            <v>1000</v>
          </cell>
          <cell r="B8913" t="str">
            <v>0120</v>
          </cell>
          <cell r="C8913" t="str">
            <v>C35</v>
          </cell>
          <cell r="D8913" t="str">
            <v>000820</v>
          </cell>
          <cell r="E8913" t="str">
            <v>NJ</v>
          </cell>
          <cell r="F8913" t="str">
            <v>310875000</v>
          </cell>
          <cell r="G8913" t="str">
            <v>ED</v>
          </cell>
          <cell r="H8913">
            <v>142920</v>
          </cell>
          <cell r="I8913" t="str">
            <v>010</v>
          </cell>
          <cell r="J8913" t="str">
            <v>30.2010</v>
          </cell>
          <cell r="K8913">
            <v>0</v>
          </cell>
          <cell r="L8913" t="str">
            <v>GBP</v>
          </cell>
          <cell r="M8913">
            <v>0</v>
          </cell>
          <cell r="N8913" t="str">
            <v>GBP</v>
          </cell>
          <cell r="O8913">
            <v>48.159999999999897</v>
          </cell>
          <cell r="P8913" t="str">
            <v>GBP</v>
          </cell>
          <cell r="Q8913">
            <v>142.08000000000001</v>
          </cell>
          <cell r="R8913" t="str">
            <v>GBP</v>
          </cell>
        </row>
        <row r="8914">
          <cell r="A8914" t="str">
            <v>1000</v>
          </cell>
          <cell r="B8914" t="str">
            <v>0120</v>
          </cell>
          <cell r="C8914" t="str">
            <v>C35</v>
          </cell>
          <cell r="D8914" t="str">
            <v>000820</v>
          </cell>
          <cell r="E8914" t="str">
            <v>NJ</v>
          </cell>
          <cell r="F8914" t="str">
            <v>310875000</v>
          </cell>
          <cell r="G8914" t="str">
            <v>ED</v>
          </cell>
          <cell r="H8914">
            <v>142920</v>
          </cell>
          <cell r="I8914" t="str">
            <v>010</v>
          </cell>
          <cell r="J8914" t="str">
            <v>31.2010</v>
          </cell>
          <cell r="K8914">
            <v>0</v>
          </cell>
          <cell r="L8914" t="str">
            <v>GBP</v>
          </cell>
          <cell r="M8914">
            <v>0</v>
          </cell>
          <cell r="N8914" t="str">
            <v>GBP</v>
          </cell>
          <cell r="O8914">
            <v>429.05</v>
          </cell>
          <cell r="P8914" t="str">
            <v>GBP</v>
          </cell>
          <cell r="Q8914">
            <v>1278.72</v>
          </cell>
          <cell r="R8914" t="str">
            <v>GBP</v>
          </cell>
        </row>
        <row r="8915">
          <cell r="A8915" t="str">
            <v>1000</v>
          </cell>
          <cell r="B8915" t="str">
            <v>0120</v>
          </cell>
          <cell r="C8915" t="str">
            <v>C35</v>
          </cell>
          <cell r="D8915" t="str">
            <v>000820</v>
          </cell>
          <cell r="E8915" t="str">
            <v>NJ</v>
          </cell>
          <cell r="F8915" t="str">
            <v>310875000</v>
          </cell>
          <cell r="G8915" t="str">
            <v>ED</v>
          </cell>
          <cell r="H8915">
            <v>142920</v>
          </cell>
          <cell r="I8915" t="str">
            <v>010</v>
          </cell>
          <cell r="J8915" t="str">
            <v>32.2010</v>
          </cell>
          <cell r="K8915">
            <v>0</v>
          </cell>
          <cell r="L8915" t="str">
            <v>GBP</v>
          </cell>
          <cell r="M8915">
            <v>0</v>
          </cell>
          <cell r="N8915" t="str">
            <v>GBP</v>
          </cell>
          <cell r="O8915">
            <v>238.36</v>
          </cell>
          <cell r="P8915" t="str">
            <v>GBP</v>
          </cell>
          <cell r="Q8915">
            <v>710.39999999999895</v>
          </cell>
          <cell r="R8915" t="str">
            <v>GBP</v>
          </cell>
        </row>
        <row r="8916">
          <cell r="A8916" t="str">
            <v>1000</v>
          </cell>
          <cell r="B8916" t="str">
            <v>0120</v>
          </cell>
          <cell r="C8916" t="str">
            <v>C35</v>
          </cell>
          <cell r="D8916" t="str">
            <v>000820</v>
          </cell>
          <cell r="E8916" t="str">
            <v>NJ</v>
          </cell>
          <cell r="F8916" t="str">
            <v>310875000</v>
          </cell>
          <cell r="G8916" t="str">
            <v>ED</v>
          </cell>
          <cell r="H8916">
            <v>142920</v>
          </cell>
          <cell r="I8916" t="str">
            <v>010</v>
          </cell>
          <cell r="J8916" t="str">
            <v>33.2010</v>
          </cell>
          <cell r="K8916">
            <v>0</v>
          </cell>
          <cell r="L8916" t="str">
            <v>GBP</v>
          </cell>
          <cell r="M8916">
            <v>0</v>
          </cell>
          <cell r="N8916" t="str">
            <v>GBP</v>
          </cell>
          <cell r="O8916">
            <v>95.34</v>
          </cell>
          <cell r="P8916" t="str">
            <v>GBP</v>
          </cell>
          <cell r="Q8916">
            <v>284.16000000000003</v>
          </cell>
          <cell r="R8916" t="str">
            <v>GBP</v>
          </cell>
        </row>
        <row r="8917">
          <cell r="A8917" t="str">
            <v>1000</v>
          </cell>
          <cell r="B8917" t="str">
            <v>0120</v>
          </cell>
          <cell r="C8917" t="str">
            <v>C35</v>
          </cell>
          <cell r="D8917" t="str">
            <v>000820</v>
          </cell>
          <cell r="E8917" t="str">
            <v>NJ</v>
          </cell>
          <cell r="F8917" t="str">
            <v>310875000</v>
          </cell>
          <cell r="G8917" t="str">
            <v>ED</v>
          </cell>
          <cell r="H8917">
            <v>142920</v>
          </cell>
          <cell r="I8917" t="str">
            <v>010</v>
          </cell>
          <cell r="J8917" t="str">
            <v>34.2010</v>
          </cell>
          <cell r="K8917">
            <v>0</v>
          </cell>
          <cell r="L8917" t="str">
            <v>GBP</v>
          </cell>
          <cell r="M8917">
            <v>0</v>
          </cell>
          <cell r="N8917" t="str">
            <v>GBP</v>
          </cell>
          <cell r="O8917">
            <v>238.349999999999</v>
          </cell>
          <cell r="P8917" t="str">
            <v>GBP</v>
          </cell>
          <cell r="Q8917">
            <v>710.39999999999895</v>
          </cell>
          <cell r="R8917" t="str">
            <v>GBP</v>
          </cell>
        </row>
        <row r="8918">
          <cell r="A8918" t="str">
            <v>1000</v>
          </cell>
          <cell r="B8918" t="str">
            <v>0120</v>
          </cell>
          <cell r="C8918" t="str">
            <v>C35</v>
          </cell>
          <cell r="D8918" t="str">
            <v>000820</v>
          </cell>
          <cell r="E8918" t="str">
            <v>NJ</v>
          </cell>
          <cell r="F8918" t="str">
            <v>310875000</v>
          </cell>
          <cell r="G8918" t="str">
            <v>ED</v>
          </cell>
          <cell r="H8918">
            <v>142930</v>
          </cell>
          <cell r="I8918" t="str">
            <v>010</v>
          </cell>
          <cell r="J8918" t="str">
            <v>02.2010</v>
          </cell>
          <cell r="K8918">
            <v>0</v>
          </cell>
          <cell r="L8918" t="str">
            <v>GBP</v>
          </cell>
          <cell r="M8918">
            <v>0</v>
          </cell>
          <cell r="N8918" t="str">
            <v>GBP</v>
          </cell>
          <cell r="O8918">
            <v>380.91</v>
          </cell>
          <cell r="P8918" t="str">
            <v>GBP</v>
          </cell>
          <cell r="Q8918">
            <v>1167.3599999999899</v>
          </cell>
          <cell r="R8918" t="str">
            <v>GBP</v>
          </cell>
        </row>
        <row r="8919">
          <cell r="A8919" t="str">
            <v>1000</v>
          </cell>
          <cell r="B8919" t="str">
            <v>0120</v>
          </cell>
          <cell r="C8919" t="str">
            <v>C35</v>
          </cell>
          <cell r="D8919" t="str">
            <v>000820</v>
          </cell>
          <cell r="E8919" t="str">
            <v>NJ</v>
          </cell>
          <cell r="F8919" t="str">
            <v>310875000</v>
          </cell>
          <cell r="G8919" t="str">
            <v>ED</v>
          </cell>
          <cell r="H8919">
            <v>142930</v>
          </cell>
          <cell r="I8919" t="str">
            <v>010</v>
          </cell>
          <cell r="J8919" t="str">
            <v>03.2010</v>
          </cell>
          <cell r="K8919">
            <v>0</v>
          </cell>
          <cell r="L8919" t="str">
            <v>GBP</v>
          </cell>
          <cell r="M8919">
            <v>0</v>
          </cell>
          <cell r="N8919" t="str">
            <v>GBP</v>
          </cell>
          <cell r="O8919">
            <v>95.23</v>
          </cell>
          <cell r="P8919" t="str">
            <v>GBP</v>
          </cell>
          <cell r="Q8919">
            <v>291.83999999999901</v>
          </cell>
          <cell r="R8919" t="str">
            <v>GBP</v>
          </cell>
        </row>
        <row r="8920">
          <cell r="A8920" t="str">
            <v>1000</v>
          </cell>
          <cell r="B8920" t="str">
            <v>0120</v>
          </cell>
          <cell r="C8920" t="str">
            <v>C35</v>
          </cell>
          <cell r="D8920" t="str">
            <v>000820</v>
          </cell>
          <cell r="E8920" t="str">
            <v>NJ</v>
          </cell>
          <cell r="F8920" t="str">
            <v>310875000</v>
          </cell>
          <cell r="G8920" t="str">
            <v>ED</v>
          </cell>
          <cell r="H8920">
            <v>142930</v>
          </cell>
          <cell r="I8920" t="str">
            <v>010</v>
          </cell>
          <cell r="J8920" t="str">
            <v>05.2010</v>
          </cell>
          <cell r="K8920">
            <v>0</v>
          </cell>
          <cell r="L8920" t="str">
            <v>GBP</v>
          </cell>
          <cell r="M8920">
            <v>0</v>
          </cell>
          <cell r="N8920" t="str">
            <v>GBP</v>
          </cell>
          <cell r="O8920">
            <v>238.069999999999</v>
          </cell>
          <cell r="P8920" t="str">
            <v>GBP</v>
          </cell>
          <cell r="Q8920">
            <v>729.6</v>
          </cell>
          <cell r="R8920" t="str">
            <v>GBP</v>
          </cell>
        </row>
        <row r="8921">
          <cell r="A8921" t="str">
            <v>1000</v>
          </cell>
          <cell r="B8921" t="str">
            <v>0120</v>
          </cell>
          <cell r="C8921" t="str">
            <v>C35</v>
          </cell>
          <cell r="D8921" t="str">
            <v>000820</v>
          </cell>
          <cell r="E8921" t="str">
            <v>NJ</v>
          </cell>
          <cell r="F8921" t="str">
            <v>310875000</v>
          </cell>
          <cell r="G8921" t="str">
            <v>ED</v>
          </cell>
          <cell r="H8921">
            <v>142930</v>
          </cell>
          <cell r="I8921" t="str">
            <v>010</v>
          </cell>
          <cell r="J8921" t="str">
            <v>07.2010</v>
          </cell>
          <cell r="K8921">
            <v>0</v>
          </cell>
          <cell r="L8921" t="str">
            <v>GBP</v>
          </cell>
          <cell r="M8921">
            <v>0</v>
          </cell>
          <cell r="N8921" t="str">
            <v>GBP</v>
          </cell>
          <cell r="O8921">
            <v>380.89999999999901</v>
          </cell>
          <cell r="P8921" t="str">
            <v>GBP</v>
          </cell>
          <cell r="Q8921">
            <v>1192.8</v>
          </cell>
          <cell r="R8921" t="str">
            <v>GBP</v>
          </cell>
        </row>
        <row r="8922">
          <cell r="A8922" t="str">
            <v>1000</v>
          </cell>
          <cell r="B8922" t="str">
            <v>0120</v>
          </cell>
          <cell r="C8922" t="str">
            <v>C35</v>
          </cell>
          <cell r="D8922" t="str">
            <v>000820</v>
          </cell>
          <cell r="E8922" t="str">
            <v>NJ</v>
          </cell>
          <cell r="F8922" t="str">
            <v>310875000</v>
          </cell>
          <cell r="G8922" t="str">
            <v>ED</v>
          </cell>
          <cell r="H8922">
            <v>142930</v>
          </cell>
          <cell r="I8922" t="str">
            <v>010</v>
          </cell>
          <cell r="J8922" t="str">
            <v>08.2010</v>
          </cell>
          <cell r="K8922">
            <v>0</v>
          </cell>
          <cell r="L8922" t="str">
            <v>GBP</v>
          </cell>
          <cell r="M8922">
            <v>0</v>
          </cell>
          <cell r="N8922" t="str">
            <v>GBP</v>
          </cell>
          <cell r="O8922">
            <v>95.219999999999899</v>
          </cell>
          <cell r="P8922" t="str">
            <v>GBP</v>
          </cell>
          <cell r="Q8922">
            <v>298.19999999999902</v>
          </cell>
          <cell r="R8922" t="str">
            <v>GBP</v>
          </cell>
        </row>
        <row r="8923">
          <cell r="A8923" t="str">
            <v>1000</v>
          </cell>
          <cell r="B8923" t="str">
            <v>0120</v>
          </cell>
          <cell r="C8923" t="str">
            <v>C35</v>
          </cell>
          <cell r="D8923" t="str">
            <v>000820</v>
          </cell>
          <cell r="E8923" t="str">
            <v>NJ</v>
          </cell>
          <cell r="F8923" t="str">
            <v>310875000</v>
          </cell>
          <cell r="G8923" t="str">
            <v>ED</v>
          </cell>
          <cell r="H8923">
            <v>142930</v>
          </cell>
          <cell r="I8923" t="str">
            <v>010</v>
          </cell>
          <cell r="J8923" t="str">
            <v>09.2010</v>
          </cell>
          <cell r="K8923">
            <v>0</v>
          </cell>
          <cell r="L8923" t="str">
            <v>GBP</v>
          </cell>
          <cell r="M8923">
            <v>0</v>
          </cell>
          <cell r="N8923" t="str">
            <v>GBP</v>
          </cell>
          <cell r="O8923">
            <v>142.83000000000001</v>
          </cell>
          <cell r="P8923" t="str">
            <v>GBP</v>
          </cell>
          <cell r="Q8923">
            <v>447.3</v>
          </cell>
          <cell r="R8923" t="str">
            <v>GBP</v>
          </cell>
        </row>
        <row r="8924">
          <cell r="A8924" t="str">
            <v>1000</v>
          </cell>
          <cell r="B8924" t="str">
            <v>0120</v>
          </cell>
          <cell r="C8924" t="str">
            <v>C35</v>
          </cell>
          <cell r="D8924" t="str">
            <v>000820</v>
          </cell>
          <cell r="E8924" t="str">
            <v>NJ</v>
          </cell>
          <cell r="F8924" t="str">
            <v>310875000</v>
          </cell>
          <cell r="G8924" t="str">
            <v>ED</v>
          </cell>
          <cell r="H8924">
            <v>142930</v>
          </cell>
          <cell r="I8924" t="str">
            <v>010</v>
          </cell>
          <cell r="J8924" t="str">
            <v>10.2010</v>
          </cell>
          <cell r="K8924">
            <v>0</v>
          </cell>
          <cell r="L8924" t="str">
            <v>GBP</v>
          </cell>
          <cell r="M8924">
            <v>0</v>
          </cell>
          <cell r="N8924" t="str">
            <v>GBP</v>
          </cell>
          <cell r="O8924">
            <v>380.89999999999901</v>
          </cell>
          <cell r="P8924" t="str">
            <v>GBP</v>
          </cell>
          <cell r="Q8924">
            <v>1192.8</v>
          </cell>
          <cell r="R8924" t="str">
            <v>GBP</v>
          </cell>
        </row>
        <row r="8925">
          <cell r="A8925" t="str">
            <v>1000</v>
          </cell>
          <cell r="B8925" t="str">
            <v>0120</v>
          </cell>
          <cell r="C8925" t="str">
            <v>C35</v>
          </cell>
          <cell r="D8925" t="str">
            <v>000820</v>
          </cell>
          <cell r="E8925" t="str">
            <v>NJ</v>
          </cell>
          <cell r="F8925" t="str">
            <v>310875000</v>
          </cell>
          <cell r="G8925" t="str">
            <v>ED</v>
          </cell>
          <cell r="H8925">
            <v>142930</v>
          </cell>
          <cell r="I8925" t="str">
            <v>010</v>
          </cell>
          <cell r="J8925" t="str">
            <v>11.2010</v>
          </cell>
          <cell r="K8925">
            <v>0</v>
          </cell>
          <cell r="L8925" t="str">
            <v>GBP</v>
          </cell>
          <cell r="M8925">
            <v>0</v>
          </cell>
          <cell r="N8925" t="str">
            <v>GBP</v>
          </cell>
          <cell r="O8925">
            <v>142.83000000000001</v>
          </cell>
          <cell r="P8925" t="str">
            <v>GBP</v>
          </cell>
          <cell r="Q8925">
            <v>447.3</v>
          </cell>
          <cell r="R8925" t="str">
            <v>GBP</v>
          </cell>
        </row>
        <row r="8926">
          <cell r="A8926" t="str">
            <v>1000</v>
          </cell>
          <cell r="B8926" t="str">
            <v>0120</v>
          </cell>
          <cell r="C8926" t="str">
            <v>C35</v>
          </cell>
          <cell r="D8926" t="str">
            <v>000820</v>
          </cell>
          <cell r="E8926" t="str">
            <v>NJ</v>
          </cell>
          <cell r="F8926" t="str">
            <v>310875000</v>
          </cell>
          <cell r="G8926" t="str">
            <v>ED</v>
          </cell>
          <cell r="H8926">
            <v>142930</v>
          </cell>
          <cell r="I8926" t="str">
            <v>010</v>
          </cell>
          <cell r="J8926" t="str">
            <v>13.2010</v>
          </cell>
          <cell r="K8926">
            <v>0</v>
          </cell>
          <cell r="L8926" t="str">
            <v>GBP</v>
          </cell>
          <cell r="M8926">
            <v>0</v>
          </cell>
          <cell r="N8926" t="str">
            <v>GBP</v>
          </cell>
          <cell r="O8926">
            <v>190.44</v>
          </cell>
          <cell r="P8926" t="str">
            <v>GBP</v>
          </cell>
          <cell r="Q8926">
            <v>596.39999999999895</v>
          </cell>
          <cell r="R8926" t="str">
            <v>GBP</v>
          </cell>
        </row>
        <row r="8927">
          <cell r="A8927" t="str">
            <v>1000</v>
          </cell>
          <cell r="B8927" t="str">
            <v>0120</v>
          </cell>
          <cell r="C8927" t="str">
            <v>C35</v>
          </cell>
          <cell r="D8927" t="str">
            <v>000820</v>
          </cell>
          <cell r="E8927" t="str">
            <v>NJ</v>
          </cell>
          <cell r="F8927" t="str">
            <v>310875000</v>
          </cell>
          <cell r="G8927" t="str">
            <v>ED</v>
          </cell>
          <cell r="H8927">
            <v>142930</v>
          </cell>
          <cell r="I8927" t="str">
            <v>010</v>
          </cell>
          <cell r="J8927" t="str">
            <v>14.2010</v>
          </cell>
          <cell r="K8927">
            <v>0</v>
          </cell>
          <cell r="L8927" t="str">
            <v>GBP</v>
          </cell>
          <cell r="M8927">
            <v>0</v>
          </cell>
          <cell r="N8927" t="str">
            <v>GBP</v>
          </cell>
          <cell r="O8927">
            <v>523.71</v>
          </cell>
          <cell r="P8927" t="str">
            <v>GBP</v>
          </cell>
          <cell r="Q8927">
            <v>1640.0999999999899</v>
          </cell>
          <cell r="R8927" t="str">
            <v>GBP</v>
          </cell>
        </row>
        <row r="8928">
          <cell r="A8928" t="str">
            <v>1000</v>
          </cell>
          <cell r="B8928" t="str">
            <v>0120</v>
          </cell>
          <cell r="C8928" t="str">
            <v>C35</v>
          </cell>
          <cell r="D8928" t="str">
            <v>000820</v>
          </cell>
          <cell r="E8928" t="str">
            <v>NJ</v>
          </cell>
          <cell r="F8928" t="str">
            <v>310875000</v>
          </cell>
          <cell r="G8928" t="str">
            <v>ED</v>
          </cell>
          <cell r="H8928">
            <v>142930</v>
          </cell>
          <cell r="I8928" t="str">
            <v>010</v>
          </cell>
          <cell r="J8928" t="str">
            <v>15.2010</v>
          </cell>
          <cell r="K8928">
            <v>0</v>
          </cell>
          <cell r="L8928" t="str">
            <v>GBP</v>
          </cell>
          <cell r="M8928">
            <v>0</v>
          </cell>
          <cell r="N8928" t="str">
            <v>GBP</v>
          </cell>
          <cell r="O8928">
            <v>0</v>
          </cell>
          <cell r="P8928" t="str">
            <v>GBP</v>
          </cell>
          <cell r="Q8928">
            <v>0</v>
          </cell>
          <cell r="R8928" t="str">
            <v>GBP</v>
          </cell>
        </row>
        <row r="8929">
          <cell r="A8929" t="str">
            <v>1000</v>
          </cell>
          <cell r="B8929" t="str">
            <v>0120</v>
          </cell>
          <cell r="C8929" t="str">
            <v>C35</v>
          </cell>
          <cell r="D8929" t="str">
            <v>000820</v>
          </cell>
          <cell r="E8929" t="str">
            <v>NJ</v>
          </cell>
          <cell r="F8929" t="str">
            <v>310875000</v>
          </cell>
          <cell r="G8929" t="str">
            <v>ED</v>
          </cell>
          <cell r="H8929">
            <v>142930</v>
          </cell>
          <cell r="I8929" t="str">
            <v>010</v>
          </cell>
          <cell r="J8929" t="str">
            <v>16.2010</v>
          </cell>
          <cell r="K8929">
            <v>0</v>
          </cell>
          <cell r="L8929" t="str">
            <v>GBP</v>
          </cell>
          <cell r="M8929">
            <v>0</v>
          </cell>
          <cell r="N8929" t="str">
            <v>GBP</v>
          </cell>
          <cell r="O8929">
            <v>285.66000000000003</v>
          </cell>
          <cell r="P8929" t="str">
            <v>GBP</v>
          </cell>
          <cell r="Q8929">
            <v>894.6</v>
          </cell>
          <cell r="R8929" t="str">
            <v>GBP</v>
          </cell>
        </row>
        <row r="8930">
          <cell r="A8930" t="str">
            <v>1000</v>
          </cell>
          <cell r="B8930" t="str">
            <v>0120</v>
          </cell>
          <cell r="C8930" t="str">
            <v>C35</v>
          </cell>
          <cell r="D8930" t="str">
            <v>000820</v>
          </cell>
          <cell r="E8930" t="str">
            <v>NJ</v>
          </cell>
          <cell r="F8930" t="str">
            <v>310875000</v>
          </cell>
          <cell r="G8930" t="str">
            <v>ED</v>
          </cell>
          <cell r="H8930">
            <v>142930</v>
          </cell>
          <cell r="I8930" t="str">
            <v>010</v>
          </cell>
          <cell r="J8930" t="str">
            <v>17.2010</v>
          </cell>
          <cell r="K8930">
            <v>0</v>
          </cell>
          <cell r="L8930" t="str">
            <v>GBP</v>
          </cell>
          <cell r="M8930">
            <v>0</v>
          </cell>
          <cell r="N8930" t="str">
            <v>GBP</v>
          </cell>
          <cell r="O8930">
            <v>95.219999999999899</v>
          </cell>
          <cell r="P8930" t="str">
            <v>GBP</v>
          </cell>
          <cell r="Q8930">
            <v>298.19999999999902</v>
          </cell>
          <cell r="R8930" t="str">
            <v>GBP</v>
          </cell>
        </row>
        <row r="8931">
          <cell r="A8931" t="str">
            <v>1000</v>
          </cell>
          <cell r="B8931" t="str">
            <v>0120</v>
          </cell>
          <cell r="C8931" t="str">
            <v>C35</v>
          </cell>
          <cell r="D8931" t="str">
            <v>000820</v>
          </cell>
          <cell r="E8931" t="str">
            <v>NJ</v>
          </cell>
          <cell r="F8931" t="str">
            <v>310875000</v>
          </cell>
          <cell r="G8931" t="str">
            <v>ED</v>
          </cell>
          <cell r="H8931">
            <v>142930</v>
          </cell>
          <cell r="I8931" t="str">
            <v>010</v>
          </cell>
          <cell r="J8931" t="str">
            <v>18.2010</v>
          </cell>
          <cell r="K8931">
            <v>0</v>
          </cell>
          <cell r="L8931" t="str">
            <v>GBP</v>
          </cell>
          <cell r="M8931">
            <v>0</v>
          </cell>
          <cell r="N8931" t="str">
            <v>GBP</v>
          </cell>
          <cell r="O8931">
            <v>142.83000000000001</v>
          </cell>
          <cell r="P8931" t="str">
            <v>GBP</v>
          </cell>
          <cell r="Q8931">
            <v>447.3</v>
          </cell>
          <cell r="R8931" t="str">
            <v>GBP</v>
          </cell>
        </row>
        <row r="8932">
          <cell r="A8932" t="str">
            <v>1000</v>
          </cell>
          <cell r="B8932" t="str">
            <v>0120</v>
          </cell>
          <cell r="C8932" t="str">
            <v>C35</v>
          </cell>
          <cell r="D8932" t="str">
            <v>000820</v>
          </cell>
          <cell r="E8932" t="str">
            <v>NJ</v>
          </cell>
          <cell r="F8932" t="str">
            <v>310875000</v>
          </cell>
          <cell r="G8932" t="str">
            <v>ED</v>
          </cell>
          <cell r="H8932">
            <v>142930</v>
          </cell>
          <cell r="I8932" t="str">
            <v>010</v>
          </cell>
          <cell r="J8932" t="str">
            <v>19.2010</v>
          </cell>
          <cell r="K8932">
            <v>0</v>
          </cell>
          <cell r="L8932" t="str">
            <v>GBP</v>
          </cell>
          <cell r="M8932">
            <v>0</v>
          </cell>
          <cell r="N8932" t="str">
            <v>GBP</v>
          </cell>
          <cell r="O8932">
            <v>0</v>
          </cell>
          <cell r="P8932" t="str">
            <v>GBP</v>
          </cell>
          <cell r="Q8932">
            <v>0</v>
          </cell>
          <cell r="R8932" t="str">
            <v>GBP</v>
          </cell>
        </row>
        <row r="8933">
          <cell r="A8933" t="str">
            <v>1000</v>
          </cell>
          <cell r="B8933" t="str">
            <v>0120</v>
          </cell>
          <cell r="C8933" t="str">
            <v>C35</v>
          </cell>
          <cell r="D8933" t="str">
            <v>000820</v>
          </cell>
          <cell r="E8933" t="str">
            <v>NJ</v>
          </cell>
          <cell r="F8933" t="str">
            <v>310875000</v>
          </cell>
          <cell r="G8933" t="str">
            <v>ED</v>
          </cell>
          <cell r="H8933">
            <v>142930</v>
          </cell>
          <cell r="I8933" t="str">
            <v>010</v>
          </cell>
          <cell r="J8933" t="str">
            <v>22.2010</v>
          </cell>
          <cell r="K8933">
            <v>0</v>
          </cell>
          <cell r="L8933" t="str">
            <v>GBP</v>
          </cell>
          <cell r="M8933">
            <v>0</v>
          </cell>
          <cell r="N8933" t="str">
            <v>GBP</v>
          </cell>
          <cell r="O8933">
            <v>476.1</v>
          </cell>
          <cell r="P8933" t="str">
            <v>GBP</v>
          </cell>
          <cell r="Q8933">
            <v>1491</v>
          </cell>
          <cell r="R8933" t="str">
            <v>GBP</v>
          </cell>
        </row>
        <row r="8934">
          <cell r="A8934" t="str">
            <v>1000</v>
          </cell>
          <cell r="B8934" t="str">
            <v>0120</v>
          </cell>
          <cell r="C8934" t="str">
            <v>C35</v>
          </cell>
          <cell r="D8934" t="str">
            <v>000820</v>
          </cell>
          <cell r="E8934" t="str">
            <v>NJ</v>
          </cell>
          <cell r="F8934" t="str">
            <v>310875000</v>
          </cell>
          <cell r="G8934" t="str">
            <v>ED</v>
          </cell>
          <cell r="H8934">
            <v>142930</v>
          </cell>
          <cell r="I8934" t="str">
            <v>010</v>
          </cell>
          <cell r="J8934" t="str">
            <v>23.2010</v>
          </cell>
          <cell r="K8934">
            <v>0</v>
          </cell>
          <cell r="L8934" t="str">
            <v>GBP</v>
          </cell>
          <cell r="M8934">
            <v>0</v>
          </cell>
          <cell r="N8934" t="str">
            <v>GBP</v>
          </cell>
          <cell r="O8934">
            <v>188.63</v>
          </cell>
          <cell r="P8934" t="str">
            <v>GBP</v>
          </cell>
          <cell r="Q8934">
            <v>596.39999999999895</v>
          </cell>
          <cell r="R8934" t="str">
            <v>GBP</v>
          </cell>
        </row>
        <row r="8935">
          <cell r="A8935" t="str">
            <v>1000</v>
          </cell>
          <cell r="B8935" t="str">
            <v>0120</v>
          </cell>
          <cell r="C8935" t="str">
            <v>C35</v>
          </cell>
          <cell r="D8935" t="str">
            <v>000820</v>
          </cell>
          <cell r="E8935" t="str">
            <v>NJ</v>
          </cell>
          <cell r="F8935" t="str">
            <v>310875000</v>
          </cell>
          <cell r="G8935" t="str">
            <v>ED</v>
          </cell>
          <cell r="H8935">
            <v>142930</v>
          </cell>
          <cell r="I8935" t="str">
            <v>010</v>
          </cell>
          <cell r="J8935" t="str">
            <v>24.2010</v>
          </cell>
          <cell r="K8935">
            <v>0</v>
          </cell>
          <cell r="L8935" t="str">
            <v>GBP</v>
          </cell>
          <cell r="M8935">
            <v>0</v>
          </cell>
          <cell r="N8935" t="str">
            <v>GBP</v>
          </cell>
          <cell r="O8935">
            <v>94.019999999999897</v>
          </cell>
          <cell r="P8935" t="str">
            <v>GBP</v>
          </cell>
          <cell r="Q8935">
            <v>299.51999999999902</v>
          </cell>
          <cell r="R8935" t="str">
            <v>GBP</v>
          </cell>
        </row>
        <row r="8936">
          <cell r="A8936" t="str">
            <v>1000</v>
          </cell>
          <cell r="B8936" t="str">
            <v>0120</v>
          </cell>
          <cell r="C8936" t="str">
            <v>C35</v>
          </cell>
          <cell r="D8936" t="str">
            <v>000820</v>
          </cell>
          <cell r="E8936" t="str">
            <v>NJ</v>
          </cell>
          <cell r="F8936" t="str">
            <v>310875000</v>
          </cell>
          <cell r="G8936" t="str">
            <v>ED</v>
          </cell>
          <cell r="H8936">
            <v>142930</v>
          </cell>
          <cell r="I8936" t="str">
            <v>010</v>
          </cell>
          <cell r="J8936" t="str">
            <v>25.2010</v>
          </cell>
          <cell r="K8936">
            <v>0</v>
          </cell>
          <cell r="L8936" t="str">
            <v>GBP</v>
          </cell>
          <cell r="M8936">
            <v>0</v>
          </cell>
          <cell r="N8936" t="str">
            <v>GBP</v>
          </cell>
          <cell r="O8936">
            <v>141.03</v>
          </cell>
          <cell r="P8936" t="str">
            <v>GBP</v>
          </cell>
          <cell r="Q8936">
            <v>449.27999999999901</v>
          </cell>
          <cell r="R8936" t="str">
            <v>GBP</v>
          </cell>
        </row>
        <row r="8937">
          <cell r="A8937" t="str">
            <v>1000</v>
          </cell>
          <cell r="B8937" t="str">
            <v>0120</v>
          </cell>
          <cell r="C8937" t="str">
            <v>C35</v>
          </cell>
          <cell r="D8937" t="str">
            <v>000820</v>
          </cell>
          <cell r="E8937" t="str">
            <v>NJ</v>
          </cell>
          <cell r="F8937" t="str">
            <v>310875000</v>
          </cell>
          <cell r="G8937" t="str">
            <v>ED</v>
          </cell>
          <cell r="H8937">
            <v>142930</v>
          </cell>
          <cell r="I8937" t="str">
            <v>010</v>
          </cell>
          <cell r="J8937" t="str">
            <v>26.2010</v>
          </cell>
          <cell r="K8937">
            <v>0</v>
          </cell>
          <cell r="L8937" t="str">
            <v>GBP</v>
          </cell>
          <cell r="M8937">
            <v>0</v>
          </cell>
          <cell r="N8937" t="str">
            <v>GBP</v>
          </cell>
          <cell r="O8937">
            <v>282.06</v>
          </cell>
          <cell r="P8937" t="str">
            <v>GBP</v>
          </cell>
          <cell r="Q8937">
            <v>898.55999999999904</v>
          </cell>
          <cell r="R8937" t="str">
            <v>GBP</v>
          </cell>
        </row>
        <row r="8938">
          <cell r="A8938" t="str">
            <v>1000</v>
          </cell>
          <cell r="B8938" t="str">
            <v>0120</v>
          </cell>
          <cell r="C8938" t="str">
            <v>C35</v>
          </cell>
          <cell r="D8938" t="str">
            <v>000820</v>
          </cell>
          <cell r="E8938" t="str">
            <v>NJ</v>
          </cell>
          <cell r="F8938" t="str">
            <v>310875000</v>
          </cell>
          <cell r="G8938" t="str">
            <v>ED</v>
          </cell>
          <cell r="H8938">
            <v>142930</v>
          </cell>
          <cell r="I8938" t="str">
            <v>010</v>
          </cell>
          <cell r="J8938" t="str">
            <v>27.2010</v>
          </cell>
          <cell r="K8938">
            <v>0</v>
          </cell>
          <cell r="L8938" t="str">
            <v>GBP</v>
          </cell>
          <cell r="M8938">
            <v>0</v>
          </cell>
          <cell r="N8938" t="str">
            <v>GBP</v>
          </cell>
          <cell r="O8938">
            <v>92.68</v>
          </cell>
          <cell r="P8938" t="str">
            <v>GBP</v>
          </cell>
          <cell r="Q8938">
            <v>299.51999999999902</v>
          </cell>
          <cell r="R8938" t="str">
            <v>GBP</v>
          </cell>
        </row>
        <row r="8939">
          <cell r="A8939" t="str">
            <v>1000</v>
          </cell>
          <cell r="B8939" t="str">
            <v>0120</v>
          </cell>
          <cell r="C8939" t="str">
            <v>C35</v>
          </cell>
          <cell r="D8939" t="str">
            <v>000820</v>
          </cell>
          <cell r="E8939" t="str">
            <v>NJ</v>
          </cell>
          <cell r="F8939" t="str">
            <v>310875000</v>
          </cell>
          <cell r="G8939" t="str">
            <v>ED</v>
          </cell>
          <cell r="H8939">
            <v>142930</v>
          </cell>
          <cell r="I8939" t="str">
            <v>010</v>
          </cell>
          <cell r="J8939" t="str">
            <v>28.2010</v>
          </cell>
          <cell r="K8939">
            <v>0</v>
          </cell>
          <cell r="L8939" t="str">
            <v>GBP</v>
          </cell>
          <cell r="M8939">
            <v>0</v>
          </cell>
          <cell r="N8939" t="str">
            <v>GBP</v>
          </cell>
          <cell r="O8939">
            <v>137.009999999999</v>
          </cell>
          <cell r="P8939" t="str">
            <v>GBP</v>
          </cell>
          <cell r="Q8939">
            <v>449.27999999999901</v>
          </cell>
          <cell r="R8939" t="str">
            <v>GBP</v>
          </cell>
        </row>
        <row r="8940">
          <cell r="A8940" t="str">
            <v>1000</v>
          </cell>
          <cell r="B8940" t="str">
            <v>0120</v>
          </cell>
          <cell r="C8940" t="str">
            <v>C35</v>
          </cell>
          <cell r="D8940" t="str">
            <v>000820</v>
          </cell>
          <cell r="E8940" t="str">
            <v>NJ</v>
          </cell>
          <cell r="F8940" t="str">
            <v>310875000</v>
          </cell>
          <cell r="G8940" t="str">
            <v>ED</v>
          </cell>
          <cell r="H8940">
            <v>142930</v>
          </cell>
          <cell r="I8940" t="str">
            <v>010</v>
          </cell>
          <cell r="J8940" t="str">
            <v>29.2010</v>
          </cell>
          <cell r="K8940">
            <v>0</v>
          </cell>
          <cell r="L8940" t="str">
            <v>GBP</v>
          </cell>
          <cell r="M8940">
            <v>0</v>
          </cell>
          <cell r="N8940" t="str">
            <v>GBP</v>
          </cell>
          <cell r="O8940">
            <v>137.009999999999</v>
          </cell>
          <cell r="P8940" t="str">
            <v>GBP</v>
          </cell>
          <cell r="Q8940">
            <v>449.27999999999901</v>
          </cell>
          <cell r="R8940" t="str">
            <v>GBP</v>
          </cell>
        </row>
        <row r="8941">
          <cell r="A8941" t="str">
            <v>1000</v>
          </cell>
          <cell r="B8941" t="str">
            <v>0120</v>
          </cell>
          <cell r="C8941" t="str">
            <v>C35</v>
          </cell>
          <cell r="D8941" t="str">
            <v>000820</v>
          </cell>
          <cell r="E8941" t="str">
            <v>NJ</v>
          </cell>
          <cell r="F8941" t="str">
            <v>310875000</v>
          </cell>
          <cell r="G8941" t="str">
            <v>ED</v>
          </cell>
          <cell r="H8941">
            <v>142930</v>
          </cell>
          <cell r="I8941" t="str">
            <v>010</v>
          </cell>
          <cell r="J8941" t="str">
            <v>30.2010</v>
          </cell>
          <cell r="K8941">
            <v>0</v>
          </cell>
          <cell r="L8941" t="str">
            <v>GBP</v>
          </cell>
          <cell r="M8941">
            <v>0</v>
          </cell>
          <cell r="N8941" t="str">
            <v>GBP</v>
          </cell>
          <cell r="O8941">
            <v>181.4</v>
          </cell>
          <cell r="P8941" t="str">
            <v>GBP</v>
          </cell>
          <cell r="Q8941">
            <v>599.03999999999905</v>
          </cell>
          <cell r="R8941" t="str">
            <v>GBP</v>
          </cell>
        </row>
        <row r="8942">
          <cell r="A8942" t="str">
            <v>1000</v>
          </cell>
          <cell r="B8942" t="str">
            <v>0120</v>
          </cell>
          <cell r="C8942" t="str">
            <v>C35</v>
          </cell>
          <cell r="D8942" t="str">
            <v>000820</v>
          </cell>
          <cell r="E8942" t="str">
            <v>NJ</v>
          </cell>
          <cell r="F8942" t="str">
            <v>310875000</v>
          </cell>
          <cell r="G8942" t="str">
            <v>ED</v>
          </cell>
          <cell r="H8942">
            <v>142930</v>
          </cell>
          <cell r="I8942" t="str">
            <v>010</v>
          </cell>
          <cell r="J8942" t="str">
            <v>31.2010</v>
          </cell>
          <cell r="K8942">
            <v>0</v>
          </cell>
          <cell r="L8942" t="str">
            <v>GBP</v>
          </cell>
          <cell r="M8942">
            <v>0</v>
          </cell>
          <cell r="N8942" t="str">
            <v>GBP</v>
          </cell>
          <cell r="O8942">
            <v>361.94999999999902</v>
          </cell>
          <cell r="P8942" t="str">
            <v>GBP</v>
          </cell>
          <cell r="Q8942">
            <v>1198.0799999999899</v>
          </cell>
          <cell r="R8942" t="str">
            <v>GBP</v>
          </cell>
        </row>
        <row r="8943">
          <cell r="A8943" t="str">
            <v>1000</v>
          </cell>
          <cell r="B8943" t="str">
            <v>0120</v>
          </cell>
          <cell r="C8943" t="str">
            <v>C35</v>
          </cell>
          <cell r="D8943" t="str">
            <v>000820</v>
          </cell>
          <cell r="E8943" t="str">
            <v>NJ</v>
          </cell>
          <cell r="F8943" t="str">
            <v>310875000</v>
          </cell>
          <cell r="G8943" t="str">
            <v>ED</v>
          </cell>
          <cell r="H8943">
            <v>142930</v>
          </cell>
          <cell r="I8943" t="str">
            <v>010</v>
          </cell>
          <cell r="J8943" t="str">
            <v>32.2010</v>
          </cell>
          <cell r="K8943">
            <v>0</v>
          </cell>
          <cell r="L8943" t="str">
            <v>GBP</v>
          </cell>
          <cell r="M8943">
            <v>0</v>
          </cell>
          <cell r="N8943" t="str">
            <v>GBP</v>
          </cell>
          <cell r="O8943">
            <v>361.94999999999902</v>
          </cell>
          <cell r="P8943" t="str">
            <v>GBP</v>
          </cell>
          <cell r="Q8943">
            <v>1198.0799999999899</v>
          </cell>
          <cell r="R8943" t="str">
            <v>GBP</v>
          </cell>
        </row>
        <row r="8944">
          <cell r="A8944" t="str">
            <v>1000</v>
          </cell>
          <cell r="B8944" t="str">
            <v>0120</v>
          </cell>
          <cell r="C8944" t="str">
            <v>C35</v>
          </cell>
          <cell r="D8944" t="str">
            <v>000820</v>
          </cell>
          <cell r="E8944" t="str">
            <v>NJ</v>
          </cell>
          <cell r="F8944" t="str">
            <v>310875000</v>
          </cell>
          <cell r="G8944" t="str">
            <v>ED</v>
          </cell>
          <cell r="H8944">
            <v>142930</v>
          </cell>
          <cell r="I8944" t="str">
            <v>010</v>
          </cell>
          <cell r="J8944" t="str">
            <v>33.2010</v>
          </cell>
          <cell r="K8944">
            <v>0</v>
          </cell>
          <cell r="L8944" t="str">
            <v>GBP</v>
          </cell>
          <cell r="M8944">
            <v>0</v>
          </cell>
          <cell r="N8944" t="str">
            <v>GBP</v>
          </cell>
          <cell r="O8944">
            <v>45.24</v>
          </cell>
          <cell r="P8944" t="str">
            <v>GBP</v>
          </cell>
          <cell r="Q8944">
            <v>149.759999999999</v>
          </cell>
          <cell r="R8944" t="str">
            <v>GBP</v>
          </cell>
        </row>
        <row r="8945">
          <cell r="A8945" t="str">
            <v>1000</v>
          </cell>
          <cell r="B8945" t="str">
            <v>0120</v>
          </cell>
          <cell r="C8945" t="str">
            <v>C35</v>
          </cell>
          <cell r="D8945" t="str">
            <v>000820</v>
          </cell>
          <cell r="E8945" t="str">
            <v>NJ</v>
          </cell>
          <cell r="F8945" t="str">
            <v>310875000</v>
          </cell>
          <cell r="G8945" t="str">
            <v>ED</v>
          </cell>
          <cell r="H8945">
            <v>142940</v>
          </cell>
          <cell r="I8945" t="str">
            <v>010</v>
          </cell>
          <cell r="J8945" t="str">
            <v>03.2010</v>
          </cell>
          <cell r="K8945">
            <v>0</v>
          </cell>
          <cell r="L8945" t="str">
            <v>GBP</v>
          </cell>
          <cell r="M8945">
            <v>0</v>
          </cell>
          <cell r="N8945" t="str">
            <v>GBP</v>
          </cell>
          <cell r="O8945">
            <v>58.2</v>
          </cell>
          <cell r="P8945" t="str">
            <v>GBP</v>
          </cell>
          <cell r="Q8945">
            <v>230.4</v>
          </cell>
          <cell r="R8945" t="str">
            <v>GBP</v>
          </cell>
        </row>
        <row r="8946">
          <cell r="A8946" t="str">
            <v>1000</v>
          </cell>
          <cell r="B8946" t="str">
            <v>0120</v>
          </cell>
          <cell r="C8946" t="str">
            <v>C35</v>
          </cell>
          <cell r="D8946" t="str">
            <v>000820</v>
          </cell>
          <cell r="E8946" t="str">
            <v>NJ</v>
          </cell>
          <cell r="F8946" t="str">
            <v>310875000</v>
          </cell>
          <cell r="G8946" t="str">
            <v>ED</v>
          </cell>
          <cell r="H8946">
            <v>142940</v>
          </cell>
          <cell r="I8946" t="str">
            <v>010</v>
          </cell>
          <cell r="J8946" t="str">
            <v>05.2010</v>
          </cell>
          <cell r="K8946">
            <v>0</v>
          </cell>
          <cell r="L8946" t="str">
            <v>GBP</v>
          </cell>
          <cell r="M8946">
            <v>0</v>
          </cell>
          <cell r="N8946" t="str">
            <v>GBP</v>
          </cell>
          <cell r="O8946">
            <v>135.789999999999</v>
          </cell>
          <cell r="P8946" t="str">
            <v>GBP</v>
          </cell>
          <cell r="Q8946">
            <v>537.6</v>
          </cell>
          <cell r="R8946" t="str">
            <v>GBP</v>
          </cell>
        </row>
        <row r="8947">
          <cell r="A8947" t="str">
            <v>1000</v>
          </cell>
          <cell r="B8947" t="str">
            <v>0120</v>
          </cell>
          <cell r="C8947" t="str">
            <v>C35</v>
          </cell>
          <cell r="D8947" t="str">
            <v>000820</v>
          </cell>
          <cell r="E8947" t="str">
            <v>NJ</v>
          </cell>
          <cell r="F8947" t="str">
            <v>310875000</v>
          </cell>
          <cell r="G8947" t="str">
            <v>ED</v>
          </cell>
          <cell r="H8947">
            <v>142940</v>
          </cell>
          <cell r="I8947" t="str">
            <v>010</v>
          </cell>
          <cell r="J8947" t="str">
            <v>08.2010</v>
          </cell>
          <cell r="K8947">
            <v>0</v>
          </cell>
          <cell r="L8947" t="str">
            <v>GBP</v>
          </cell>
          <cell r="M8947">
            <v>0</v>
          </cell>
          <cell r="N8947" t="str">
            <v>GBP</v>
          </cell>
          <cell r="O8947">
            <v>38.799999999999898</v>
          </cell>
          <cell r="P8947" t="str">
            <v>GBP</v>
          </cell>
          <cell r="Q8947">
            <v>156.96</v>
          </cell>
          <cell r="R8947" t="str">
            <v>GBP</v>
          </cell>
        </row>
        <row r="8948">
          <cell r="A8948" t="str">
            <v>1000</v>
          </cell>
          <cell r="B8948" t="str">
            <v>0120</v>
          </cell>
          <cell r="C8948" t="str">
            <v>C35</v>
          </cell>
          <cell r="D8948" t="str">
            <v>000820</v>
          </cell>
          <cell r="E8948" t="str">
            <v>NJ</v>
          </cell>
          <cell r="F8948" t="str">
            <v>310875000</v>
          </cell>
          <cell r="G8948" t="str">
            <v>ED</v>
          </cell>
          <cell r="H8948">
            <v>142940</v>
          </cell>
          <cell r="I8948" t="str">
            <v>010</v>
          </cell>
          <cell r="J8948" t="str">
            <v>09.2010</v>
          </cell>
          <cell r="K8948">
            <v>0</v>
          </cell>
          <cell r="L8948" t="str">
            <v>GBP</v>
          </cell>
          <cell r="M8948">
            <v>0</v>
          </cell>
          <cell r="N8948" t="str">
            <v>GBP</v>
          </cell>
          <cell r="O8948">
            <v>252.18</v>
          </cell>
          <cell r="P8948" t="str">
            <v>GBP</v>
          </cell>
          <cell r="Q8948">
            <v>1020.24</v>
          </cell>
          <cell r="R8948" t="str">
            <v>GBP</v>
          </cell>
        </row>
        <row r="8949">
          <cell r="A8949" t="str">
            <v>1000</v>
          </cell>
          <cell r="B8949" t="str">
            <v>0120</v>
          </cell>
          <cell r="C8949" t="str">
            <v>C35</v>
          </cell>
          <cell r="D8949" t="str">
            <v>000820</v>
          </cell>
          <cell r="E8949" t="str">
            <v>NJ</v>
          </cell>
          <cell r="F8949" t="str">
            <v>310875000</v>
          </cell>
          <cell r="G8949" t="str">
            <v>ED</v>
          </cell>
          <cell r="H8949">
            <v>142940</v>
          </cell>
          <cell r="I8949" t="str">
            <v>010</v>
          </cell>
          <cell r="J8949" t="str">
            <v>10.2010</v>
          </cell>
          <cell r="K8949">
            <v>0</v>
          </cell>
          <cell r="L8949" t="str">
            <v>GBP</v>
          </cell>
          <cell r="M8949">
            <v>0</v>
          </cell>
          <cell r="N8949" t="str">
            <v>GBP</v>
          </cell>
          <cell r="O8949">
            <v>96.989999999999895</v>
          </cell>
          <cell r="P8949" t="str">
            <v>GBP</v>
          </cell>
          <cell r="Q8949">
            <v>392.39999999999901</v>
          </cell>
          <cell r="R8949" t="str">
            <v>GBP</v>
          </cell>
        </row>
        <row r="8950">
          <cell r="A8950" t="str">
            <v>1000</v>
          </cell>
          <cell r="B8950" t="str">
            <v>0120</v>
          </cell>
          <cell r="C8950" t="str">
            <v>C35</v>
          </cell>
          <cell r="D8950" t="str">
            <v>000820</v>
          </cell>
          <cell r="E8950" t="str">
            <v>NJ</v>
          </cell>
          <cell r="F8950" t="str">
            <v>310875000</v>
          </cell>
          <cell r="G8950" t="str">
            <v>ED</v>
          </cell>
          <cell r="H8950">
            <v>142940</v>
          </cell>
          <cell r="I8950" t="str">
            <v>010</v>
          </cell>
          <cell r="J8950" t="str">
            <v>12.2010</v>
          </cell>
          <cell r="K8950">
            <v>0</v>
          </cell>
          <cell r="L8950" t="str">
            <v>GBP</v>
          </cell>
          <cell r="M8950">
            <v>0</v>
          </cell>
          <cell r="N8950" t="str">
            <v>GBP</v>
          </cell>
          <cell r="O8950">
            <v>38.7899999999999</v>
          </cell>
          <cell r="P8950" t="str">
            <v>GBP</v>
          </cell>
          <cell r="Q8950">
            <v>156.96</v>
          </cell>
          <cell r="R8950" t="str">
            <v>GBP</v>
          </cell>
        </row>
        <row r="8951">
          <cell r="A8951" t="str">
            <v>1000</v>
          </cell>
          <cell r="B8951" t="str">
            <v>0120</v>
          </cell>
          <cell r="C8951" t="str">
            <v>C35</v>
          </cell>
          <cell r="D8951" t="str">
            <v>000820</v>
          </cell>
          <cell r="E8951" t="str">
            <v>NJ</v>
          </cell>
          <cell r="F8951" t="str">
            <v>310875000</v>
          </cell>
          <cell r="G8951" t="str">
            <v>ED</v>
          </cell>
          <cell r="H8951">
            <v>142940</v>
          </cell>
          <cell r="I8951" t="str">
            <v>010</v>
          </cell>
          <cell r="J8951" t="str">
            <v>14.2010</v>
          </cell>
          <cell r="K8951">
            <v>0</v>
          </cell>
          <cell r="L8951" t="str">
            <v>GBP</v>
          </cell>
          <cell r="M8951">
            <v>0</v>
          </cell>
          <cell r="N8951" t="str">
            <v>GBP</v>
          </cell>
          <cell r="O8951">
            <v>58.189999999999898</v>
          </cell>
          <cell r="P8951" t="str">
            <v>GBP</v>
          </cell>
          <cell r="Q8951">
            <v>235.44</v>
          </cell>
          <cell r="R8951" t="str">
            <v>GBP</v>
          </cell>
        </row>
        <row r="8952">
          <cell r="A8952" t="str">
            <v>1000</v>
          </cell>
          <cell r="B8952" t="str">
            <v>0120</v>
          </cell>
          <cell r="C8952" t="str">
            <v>C35</v>
          </cell>
          <cell r="D8952" t="str">
            <v>000820</v>
          </cell>
          <cell r="E8952" t="str">
            <v>NJ</v>
          </cell>
          <cell r="F8952" t="str">
            <v>310875000</v>
          </cell>
          <cell r="G8952" t="str">
            <v>ED</v>
          </cell>
          <cell r="H8952">
            <v>142940</v>
          </cell>
          <cell r="I8952" t="str">
            <v>010</v>
          </cell>
          <cell r="J8952" t="str">
            <v>15.2010</v>
          </cell>
          <cell r="K8952">
            <v>0</v>
          </cell>
          <cell r="L8952" t="str">
            <v>GBP</v>
          </cell>
          <cell r="M8952">
            <v>0</v>
          </cell>
          <cell r="N8952" t="str">
            <v>GBP</v>
          </cell>
          <cell r="O8952">
            <v>58.189999999999898</v>
          </cell>
          <cell r="P8952" t="str">
            <v>GBP</v>
          </cell>
          <cell r="Q8952">
            <v>235.44</v>
          </cell>
          <cell r="R8952" t="str">
            <v>GBP</v>
          </cell>
        </row>
        <row r="8953">
          <cell r="A8953" t="str">
            <v>1000</v>
          </cell>
          <cell r="B8953" t="str">
            <v>0120</v>
          </cell>
          <cell r="C8953" t="str">
            <v>C35</v>
          </cell>
          <cell r="D8953" t="str">
            <v>000820</v>
          </cell>
          <cell r="E8953" t="str">
            <v>NJ</v>
          </cell>
          <cell r="F8953" t="str">
            <v>310875000</v>
          </cell>
          <cell r="G8953" t="str">
            <v>ED</v>
          </cell>
          <cell r="H8953">
            <v>142940</v>
          </cell>
          <cell r="I8953" t="str">
            <v>010</v>
          </cell>
          <cell r="J8953" t="str">
            <v>16.2010</v>
          </cell>
          <cell r="K8953">
            <v>0</v>
          </cell>
          <cell r="L8953" t="str">
            <v>GBP</v>
          </cell>
          <cell r="M8953">
            <v>0</v>
          </cell>
          <cell r="N8953" t="str">
            <v>GBP</v>
          </cell>
          <cell r="O8953">
            <v>58.189999999999898</v>
          </cell>
          <cell r="P8953" t="str">
            <v>GBP</v>
          </cell>
          <cell r="Q8953">
            <v>235.44</v>
          </cell>
          <cell r="R8953" t="str">
            <v>GBP</v>
          </cell>
        </row>
        <row r="8954">
          <cell r="A8954" t="str">
            <v>1000</v>
          </cell>
          <cell r="B8954" t="str">
            <v>0120</v>
          </cell>
          <cell r="C8954" t="str">
            <v>C35</v>
          </cell>
          <cell r="D8954" t="str">
            <v>000820</v>
          </cell>
          <cell r="E8954" t="str">
            <v>NJ</v>
          </cell>
          <cell r="F8954" t="str">
            <v>310875000</v>
          </cell>
          <cell r="G8954" t="str">
            <v>ED</v>
          </cell>
          <cell r="H8954">
            <v>142940</v>
          </cell>
          <cell r="I8954" t="str">
            <v>010</v>
          </cell>
          <cell r="J8954" t="str">
            <v>17.2010</v>
          </cell>
          <cell r="K8954">
            <v>0</v>
          </cell>
          <cell r="L8954" t="str">
            <v>GBP</v>
          </cell>
          <cell r="M8954">
            <v>0</v>
          </cell>
          <cell r="N8954" t="str">
            <v>GBP</v>
          </cell>
          <cell r="O8954">
            <v>238.13999999999899</v>
          </cell>
          <cell r="P8954" t="str">
            <v>GBP</v>
          </cell>
          <cell r="Q8954">
            <v>941.75999999999897</v>
          </cell>
          <cell r="R8954" t="str">
            <v>GBP</v>
          </cell>
        </row>
        <row r="8955">
          <cell r="A8955" t="str">
            <v>1000</v>
          </cell>
          <cell r="B8955" t="str">
            <v>0120</v>
          </cell>
          <cell r="C8955" t="str">
            <v>C35</v>
          </cell>
          <cell r="D8955" t="str">
            <v>000820</v>
          </cell>
          <cell r="E8955" t="str">
            <v>NJ</v>
          </cell>
          <cell r="F8955" t="str">
            <v>310875000</v>
          </cell>
          <cell r="G8955" t="str">
            <v>ED</v>
          </cell>
          <cell r="H8955">
            <v>142940</v>
          </cell>
          <cell r="I8955" t="str">
            <v>010</v>
          </cell>
          <cell r="J8955" t="str">
            <v>21.2010</v>
          </cell>
          <cell r="K8955">
            <v>0</v>
          </cell>
          <cell r="L8955" t="str">
            <v>GBP</v>
          </cell>
          <cell r="M8955">
            <v>0</v>
          </cell>
          <cell r="N8955" t="str">
            <v>GBP</v>
          </cell>
          <cell r="O8955">
            <v>119.069999999999</v>
          </cell>
          <cell r="P8955" t="str">
            <v>GBP</v>
          </cell>
          <cell r="Q8955">
            <v>470.88</v>
          </cell>
          <cell r="R8955" t="str">
            <v>GBP</v>
          </cell>
        </row>
        <row r="8956">
          <cell r="A8956" t="str">
            <v>1000</v>
          </cell>
          <cell r="B8956" t="str">
            <v>0120</v>
          </cell>
          <cell r="C8956" t="str">
            <v>C35</v>
          </cell>
          <cell r="D8956" t="str">
            <v>000820</v>
          </cell>
          <cell r="E8956" t="str">
            <v>NJ</v>
          </cell>
          <cell r="F8956" t="str">
            <v>310875000</v>
          </cell>
          <cell r="G8956" t="str">
            <v>ED</v>
          </cell>
          <cell r="H8956">
            <v>142940</v>
          </cell>
          <cell r="I8956" t="str">
            <v>010</v>
          </cell>
          <cell r="J8956" t="str">
            <v>24.2010</v>
          </cell>
          <cell r="K8956">
            <v>0</v>
          </cell>
          <cell r="L8956" t="str">
            <v>GBP</v>
          </cell>
          <cell r="M8956">
            <v>0</v>
          </cell>
          <cell r="N8956" t="str">
            <v>GBP</v>
          </cell>
          <cell r="O8956">
            <v>118.53</v>
          </cell>
          <cell r="P8956" t="str">
            <v>GBP</v>
          </cell>
          <cell r="Q8956">
            <v>472.31999999999903</v>
          </cell>
          <cell r="R8956" t="str">
            <v>GBP</v>
          </cell>
        </row>
        <row r="8957">
          <cell r="A8957" t="str">
            <v>1000</v>
          </cell>
          <cell r="B8957" t="str">
            <v>0120</v>
          </cell>
          <cell r="C8957" t="str">
            <v>C35</v>
          </cell>
          <cell r="D8957" t="str">
            <v>000820</v>
          </cell>
          <cell r="E8957" t="str">
            <v>NJ</v>
          </cell>
          <cell r="F8957" t="str">
            <v>310875000</v>
          </cell>
          <cell r="G8957" t="str">
            <v>ED</v>
          </cell>
          <cell r="H8957">
            <v>142940</v>
          </cell>
          <cell r="I8957" t="str">
            <v>010</v>
          </cell>
          <cell r="J8957" t="str">
            <v>25.2010</v>
          </cell>
          <cell r="K8957">
            <v>0</v>
          </cell>
          <cell r="L8957" t="str">
            <v>GBP</v>
          </cell>
          <cell r="M8957">
            <v>0</v>
          </cell>
          <cell r="N8957" t="str">
            <v>GBP</v>
          </cell>
          <cell r="O8957">
            <v>19.719999999999899</v>
          </cell>
          <cell r="P8957" t="str">
            <v>GBP</v>
          </cell>
          <cell r="Q8957">
            <v>78.719999999999899</v>
          </cell>
          <cell r="R8957" t="str">
            <v>GBP</v>
          </cell>
        </row>
        <row r="8958">
          <cell r="A8958" t="str">
            <v>1000</v>
          </cell>
          <cell r="B8958" t="str">
            <v>0120</v>
          </cell>
          <cell r="C8958" t="str">
            <v>C35</v>
          </cell>
          <cell r="D8958" t="str">
            <v>000820</v>
          </cell>
          <cell r="E8958" t="str">
            <v>NJ</v>
          </cell>
          <cell r="F8958" t="str">
            <v>310875000</v>
          </cell>
          <cell r="G8958" t="str">
            <v>ED</v>
          </cell>
          <cell r="H8958">
            <v>142940</v>
          </cell>
          <cell r="I8958" t="str">
            <v>010</v>
          </cell>
          <cell r="J8958" t="str">
            <v>26.2010</v>
          </cell>
          <cell r="K8958">
            <v>0</v>
          </cell>
          <cell r="L8958" t="str">
            <v>GBP</v>
          </cell>
          <cell r="M8958">
            <v>0</v>
          </cell>
          <cell r="N8958" t="str">
            <v>GBP</v>
          </cell>
          <cell r="O8958">
            <v>78.87</v>
          </cell>
          <cell r="P8958" t="str">
            <v>GBP</v>
          </cell>
          <cell r="Q8958">
            <v>314.88</v>
          </cell>
          <cell r="R8958" t="str">
            <v>GBP</v>
          </cell>
        </row>
        <row r="8959">
          <cell r="A8959" t="str">
            <v>1000</v>
          </cell>
          <cell r="B8959" t="str">
            <v>0120</v>
          </cell>
          <cell r="C8959" t="str">
            <v>C35</v>
          </cell>
          <cell r="D8959" t="str">
            <v>000820</v>
          </cell>
          <cell r="E8959" t="str">
            <v>NJ</v>
          </cell>
          <cell r="F8959" t="str">
            <v>310875000</v>
          </cell>
          <cell r="G8959" t="str">
            <v>ED</v>
          </cell>
          <cell r="H8959">
            <v>142940</v>
          </cell>
          <cell r="I8959" t="str">
            <v>010</v>
          </cell>
          <cell r="J8959" t="str">
            <v>27.2010</v>
          </cell>
          <cell r="K8959">
            <v>0</v>
          </cell>
          <cell r="L8959" t="str">
            <v>GBP</v>
          </cell>
          <cell r="M8959">
            <v>0</v>
          </cell>
          <cell r="N8959" t="str">
            <v>GBP</v>
          </cell>
          <cell r="O8959">
            <v>0</v>
          </cell>
          <cell r="P8959" t="str">
            <v>GBP</v>
          </cell>
          <cell r="Q8959">
            <v>0</v>
          </cell>
          <cell r="R8959" t="str">
            <v>GBP</v>
          </cell>
        </row>
        <row r="8960">
          <cell r="A8960" t="str">
            <v>1000</v>
          </cell>
          <cell r="B8960" t="str">
            <v>0120</v>
          </cell>
          <cell r="C8960" t="str">
            <v>C35</v>
          </cell>
          <cell r="D8960" t="str">
            <v>000820</v>
          </cell>
          <cell r="E8960" t="str">
            <v>NJ</v>
          </cell>
          <cell r="F8960" t="str">
            <v>310875000</v>
          </cell>
          <cell r="G8960" t="str">
            <v>ED</v>
          </cell>
          <cell r="H8960">
            <v>142940</v>
          </cell>
          <cell r="I8960" t="str">
            <v>010</v>
          </cell>
          <cell r="J8960" t="str">
            <v>28.2010</v>
          </cell>
          <cell r="K8960">
            <v>0</v>
          </cell>
          <cell r="L8960" t="str">
            <v>GBP</v>
          </cell>
          <cell r="M8960">
            <v>0</v>
          </cell>
          <cell r="N8960" t="str">
            <v>GBP</v>
          </cell>
          <cell r="O8960">
            <v>197.16</v>
          </cell>
          <cell r="P8960" t="str">
            <v>GBP</v>
          </cell>
          <cell r="Q8960">
            <v>787.2</v>
          </cell>
          <cell r="R8960" t="str">
            <v>GBP</v>
          </cell>
        </row>
        <row r="8961">
          <cell r="A8961" t="str">
            <v>1000</v>
          </cell>
          <cell r="B8961" t="str">
            <v>0120</v>
          </cell>
          <cell r="C8961" t="str">
            <v>C35</v>
          </cell>
          <cell r="D8961" t="str">
            <v>000820</v>
          </cell>
          <cell r="E8961" t="str">
            <v>NJ</v>
          </cell>
          <cell r="F8961" t="str">
            <v>310875000</v>
          </cell>
          <cell r="G8961" t="str">
            <v>ED</v>
          </cell>
          <cell r="H8961">
            <v>142940</v>
          </cell>
          <cell r="I8961" t="str">
            <v>010</v>
          </cell>
          <cell r="J8961" t="str">
            <v>29.2010</v>
          </cell>
          <cell r="K8961">
            <v>0</v>
          </cell>
          <cell r="L8961" t="str">
            <v>GBP</v>
          </cell>
          <cell r="M8961">
            <v>0</v>
          </cell>
          <cell r="N8961" t="str">
            <v>GBP</v>
          </cell>
          <cell r="O8961">
            <v>19.719999999999899</v>
          </cell>
          <cell r="P8961" t="str">
            <v>GBP</v>
          </cell>
          <cell r="Q8961">
            <v>78.719999999999899</v>
          </cell>
          <cell r="R8961" t="str">
            <v>GBP</v>
          </cell>
        </row>
        <row r="8962">
          <cell r="A8962" t="str">
            <v>1000</v>
          </cell>
          <cell r="B8962" t="str">
            <v>0120</v>
          </cell>
          <cell r="C8962" t="str">
            <v>C35</v>
          </cell>
          <cell r="D8962" t="str">
            <v>000820</v>
          </cell>
          <cell r="E8962" t="str">
            <v>NJ</v>
          </cell>
          <cell r="F8962" t="str">
            <v>310875000</v>
          </cell>
          <cell r="G8962" t="str">
            <v>ED</v>
          </cell>
          <cell r="H8962">
            <v>142940</v>
          </cell>
          <cell r="I8962" t="str">
            <v>010</v>
          </cell>
          <cell r="J8962" t="str">
            <v>30.2010</v>
          </cell>
          <cell r="K8962">
            <v>0</v>
          </cell>
          <cell r="L8962" t="str">
            <v>GBP</v>
          </cell>
          <cell r="M8962">
            <v>0</v>
          </cell>
          <cell r="N8962" t="str">
            <v>GBP</v>
          </cell>
          <cell r="O8962">
            <v>116.489999999999</v>
          </cell>
          <cell r="P8962" t="str">
            <v>GBP</v>
          </cell>
          <cell r="Q8962">
            <v>472.31999999999903</v>
          </cell>
          <cell r="R8962" t="str">
            <v>GBP</v>
          </cell>
        </row>
        <row r="8963">
          <cell r="A8963" t="str">
            <v>1000</v>
          </cell>
          <cell r="B8963" t="str">
            <v>0120</v>
          </cell>
          <cell r="C8963" t="str">
            <v>C35</v>
          </cell>
          <cell r="D8963" t="str">
            <v>000820</v>
          </cell>
          <cell r="E8963" t="str">
            <v>NJ</v>
          </cell>
          <cell r="F8963" t="str">
            <v>310875000</v>
          </cell>
          <cell r="G8963" t="str">
            <v>ED</v>
          </cell>
          <cell r="H8963">
            <v>142940</v>
          </cell>
          <cell r="I8963" t="str">
            <v>010</v>
          </cell>
          <cell r="J8963" t="str">
            <v>31.2010</v>
          </cell>
          <cell r="K8963">
            <v>0</v>
          </cell>
          <cell r="L8963" t="str">
            <v>GBP</v>
          </cell>
          <cell r="M8963">
            <v>0</v>
          </cell>
          <cell r="N8963" t="str">
            <v>GBP</v>
          </cell>
          <cell r="O8963">
            <v>155.319999999999</v>
          </cell>
          <cell r="P8963" t="str">
            <v>GBP</v>
          </cell>
          <cell r="Q8963">
            <v>629.75999999999897</v>
          </cell>
          <cell r="R8963" t="str">
            <v>GBP</v>
          </cell>
        </row>
        <row r="8964">
          <cell r="A8964" t="str">
            <v>1000</v>
          </cell>
          <cell r="B8964" t="str">
            <v>0120</v>
          </cell>
          <cell r="C8964" t="str">
            <v>C35</v>
          </cell>
          <cell r="D8964" t="str">
            <v>000820</v>
          </cell>
          <cell r="E8964" t="str">
            <v>NJ</v>
          </cell>
          <cell r="F8964" t="str">
            <v>310875000</v>
          </cell>
          <cell r="G8964" t="str">
            <v>ED</v>
          </cell>
          <cell r="H8964">
            <v>142940</v>
          </cell>
          <cell r="I8964" t="str">
            <v>010</v>
          </cell>
          <cell r="J8964" t="str">
            <v>32.2010</v>
          </cell>
          <cell r="K8964">
            <v>0</v>
          </cell>
          <cell r="L8964" t="str">
            <v>GBP</v>
          </cell>
          <cell r="M8964">
            <v>0</v>
          </cell>
          <cell r="N8964" t="str">
            <v>GBP</v>
          </cell>
          <cell r="O8964">
            <v>19.41</v>
          </cell>
          <cell r="P8964" t="str">
            <v>GBP</v>
          </cell>
          <cell r="Q8964">
            <v>78.719999999999899</v>
          </cell>
          <cell r="R8964" t="str">
            <v>GBP</v>
          </cell>
        </row>
        <row r="8965">
          <cell r="A8965" t="str">
            <v>1000</v>
          </cell>
          <cell r="B8965" t="str">
            <v>0120</v>
          </cell>
          <cell r="C8965" t="str">
            <v>C35</v>
          </cell>
          <cell r="D8965" t="str">
            <v>000820</v>
          </cell>
          <cell r="E8965" t="str">
            <v>NJ</v>
          </cell>
          <cell r="F8965" t="str">
            <v>310875000</v>
          </cell>
          <cell r="G8965" t="str">
            <v>ED</v>
          </cell>
          <cell r="H8965">
            <v>142940</v>
          </cell>
          <cell r="I8965" t="str">
            <v>010</v>
          </cell>
          <cell r="J8965" t="str">
            <v>33.2010</v>
          </cell>
          <cell r="K8965">
            <v>0</v>
          </cell>
          <cell r="L8965" t="str">
            <v>GBP</v>
          </cell>
          <cell r="M8965">
            <v>0</v>
          </cell>
          <cell r="N8965" t="str">
            <v>GBP</v>
          </cell>
          <cell r="O8965">
            <v>77.89</v>
          </cell>
          <cell r="P8965" t="str">
            <v>GBP</v>
          </cell>
          <cell r="Q8965">
            <v>314.88</v>
          </cell>
          <cell r="R8965" t="str">
            <v>GBP</v>
          </cell>
        </row>
        <row r="8966">
          <cell r="A8966" t="str">
            <v>1000</v>
          </cell>
          <cell r="B8966" t="str">
            <v>0120</v>
          </cell>
          <cell r="C8966" t="str">
            <v>C35</v>
          </cell>
          <cell r="D8966" t="str">
            <v>000820</v>
          </cell>
          <cell r="E8966" t="str">
            <v>NJ</v>
          </cell>
          <cell r="F8966" t="str">
            <v>310875000</v>
          </cell>
          <cell r="G8966" t="str">
            <v>ED</v>
          </cell>
          <cell r="H8966">
            <v>142940</v>
          </cell>
          <cell r="I8966" t="str">
            <v>010</v>
          </cell>
          <cell r="J8966" t="str">
            <v>34.2010</v>
          </cell>
          <cell r="K8966">
            <v>0</v>
          </cell>
          <cell r="L8966" t="str">
            <v>GBP</v>
          </cell>
          <cell r="M8966">
            <v>0</v>
          </cell>
          <cell r="N8966" t="str">
            <v>GBP</v>
          </cell>
          <cell r="O8966">
            <v>0</v>
          </cell>
          <cell r="P8966" t="str">
            <v>GBP</v>
          </cell>
          <cell r="Q8966">
            <v>0</v>
          </cell>
          <cell r="R8966" t="str">
            <v>GBP</v>
          </cell>
        </row>
        <row r="8967">
          <cell r="A8967" t="str">
            <v>1000</v>
          </cell>
          <cell r="B8967" t="str">
            <v>0120</v>
          </cell>
          <cell r="C8967" t="str">
            <v>C35</v>
          </cell>
          <cell r="D8967" t="str">
            <v>000820</v>
          </cell>
          <cell r="E8967" t="str">
            <v>NJ</v>
          </cell>
          <cell r="F8967" t="str">
            <v>310875000</v>
          </cell>
          <cell r="G8967" t="str">
            <v>ED</v>
          </cell>
          <cell r="H8967">
            <v>142950</v>
          </cell>
          <cell r="I8967" t="str">
            <v>010</v>
          </cell>
          <cell r="J8967" t="str">
            <v>02.2010</v>
          </cell>
          <cell r="K8967">
            <v>0</v>
          </cell>
          <cell r="L8967" t="str">
            <v>GBP</v>
          </cell>
          <cell r="M8967">
            <v>0</v>
          </cell>
          <cell r="N8967" t="str">
            <v>GBP</v>
          </cell>
          <cell r="O8967">
            <v>441.85</v>
          </cell>
          <cell r="P8967" t="str">
            <v>GBP</v>
          </cell>
          <cell r="Q8967">
            <v>1324.8</v>
          </cell>
          <cell r="R8967" t="str">
            <v>GBP</v>
          </cell>
        </row>
        <row r="8968">
          <cell r="A8968" t="str">
            <v>1000</v>
          </cell>
          <cell r="B8968" t="str">
            <v>0120</v>
          </cell>
          <cell r="C8968" t="str">
            <v>C35</v>
          </cell>
          <cell r="D8968" t="str">
            <v>000820</v>
          </cell>
          <cell r="E8968" t="str">
            <v>NJ</v>
          </cell>
          <cell r="F8968" t="str">
            <v>310875000</v>
          </cell>
          <cell r="G8968" t="str">
            <v>ED</v>
          </cell>
          <cell r="H8968">
            <v>142950</v>
          </cell>
          <cell r="I8968" t="str">
            <v>010</v>
          </cell>
          <cell r="J8968" t="str">
            <v>03.2010</v>
          </cell>
          <cell r="K8968">
            <v>0</v>
          </cell>
          <cell r="L8968" t="str">
            <v>GBP</v>
          </cell>
          <cell r="M8968">
            <v>0</v>
          </cell>
          <cell r="N8968" t="str">
            <v>GBP</v>
          </cell>
          <cell r="O8968">
            <v>566.12</v>
          </cell>
          <cell r="P8968" t="str">
            <v>GBP</v>
          </cell>
          <cell r="Q8968">
            <v>1678.0799999999899</v>
          </cell>
          <cell r="R8968" t="str">
            <v>GBP</v>
          </cell>
        </row>
        <row r="8969">
          <cell r="A8969" t="str">
            <v>1000</v>
          </cell>
          <cell r="B8969" t="str">
            <v>0120</v>
          </cell>
          <cell r="C8969" t="str">
            <v>C35</v>
          </cell>
          <cell r="D8969" t="str">
            <v>000820</v>
          </cell>
          <cell r="E8969" t="str">
            <v>NJ</v>
          </cell>
          <cell r="F8969" t="str">
            <v>310875000</v>
          </cell>
          <cell r="G8969" t="str">
            <v>ED</v>
          </cell>
          <cell r="H8969">
            <v>142950</v>
          </cell>
          <cell r="I8969" t="str">
            <v>010</v>
          </cell>
          <cell r="J8969" t="str">
            <v>05.2010</v>
          </cell>
          <cell r="K8969">
            <v>0</v>
          </cell>
          <cell r="L8969" t="str">
            <v>GBP</v>
          </cell>
          <cell r="M8969">
            <v>0</v>
          </cell>
          <cell r="N8969" t="str">
            <v>GBP</v>
          </cell>
          <cell r="O8969">
            <v>268.13999999999902</v>
          </cell>
          <cell r="P8969" t="str">
            <v>GBP</v>
          </cell>
          <cell r="Q8969">
            <v>794.88</v>
          </cell>
          <cell r="R8969" t="str">
            <v>GBP</v>
          </cell>
        </row>
        <row r="8970">
          <cell r="A8970" t="str">
            <v>1000</v>
          </cell>
          <cell r="B8970" t="str">
            <v>0120</v>
          </cell>
          <cell r="C8970" t="str">
            <v>C35</v>
          </cell>
          <cell r="D8970" t="str">
            <v>000820</v>
          </cell>
          <cell r="E8970" t="str">
            <v>NJ</v>
          </cell>
          <cell r="F8970" t="str">
            <v>310875000</v>
          </cell>
          <cell r="G8970" t="str">
            <v>ED</v>
          </cell>
          <cell r="H8970">
            <v>142950</v>
          </cell>
          <cell r="I8970" t="str">
            <v>010</v>
          </cell>
          <cell r="J8970" t="str">
            <v>07.2010</v>
          </cell>
          <cell r="K8970">
            <v>0</v>
          </cell>
          <cell r="L8970" t="str">
            <v>GBP</v>
          </cell>
          <cell r="M8970">
            <v>0</v>
          </cell>
          <cell r="N8970" t="str">
            <v>GBP</v>
          </cell>
          <cell r="O8970">
            <v>267.02999999999901</v>
          </cell>
          <cell r="P8970" t="str">
            <v>GBP</v>
          </cell>
          <cell r="Q8970">
            <v>812.15999999999894</v>
          </cell>
          <cell r="R8970" t="str">
            <v>GBP</v>
          </cell>
        </row>
        <row r="8971">
          <cell r="A8971" t="str">
            <v>1000</v>
          </cell>
          <cell r="B8971" t="str">
            <v>0120</v>
          </cell>
          <cell r="C8971" t="str">
            <v>C35</v>
          </cell>
          <cell r="D8971" t="str">
            <v>000820</v>
          </cell>
          <cell r="E8971" t="str">
            <v>NJ</v>
          </cell>
          <cell r="F8971" t="str">
            <v>310875000</v>
          </cell>
          <cell r="G8971" t="str">
            <v>ED</v>
          </cell>
          <cell r="H8971">
            <v>142950</v>
          </cell>
          <cell r="I8971" t="str">
            <v>010</v>
          </cell>
          <cell r="J8971" t="str">
            <v>08.2010</v>
          </cell>
          <cell r="K8971">
            <v>0</v>
          </cell>
          <cell r="L8971" t="str">
            <v>GBP</v>
          </cell>
          <cell r="M8971">
            <v>0</v>
          </cell>
          <cell r="N8971" t="str">
            <v>GBP</v>
          </cell>
          <cell r="O8971">
            <v>237.36</v>
          </cell>
          <cell r="P8971" t="str">
            <v>GBP</v>
          </cell>
          <cell r="Q8971">
            <v>721.91999999999905</v>
          </cell>
          <cell r="R8971" t="str">
            <v>GBP</v>
          </cell>
        </row>
        <row r="8972">
          <cell r="A8972" t="str">
            <v>1000</v>
          </cell>
          <cell r="B8972" t="str">
            <v>0120</v>
          </cell>
          <cell r="C8972" t="str">
            <v>C35</v>
          </cell>
          <cell r="D8972" t="str">
            <v>000820</v>
          </cell>
          <cell r="E8972" t="str">
            <v>NJ</v>
          </cell>
          <cell r="F8972" t="str">
            <v>310875000</v>
          </cell>
          <cell r="G8972" t="str">
            <v>ED</v>
          </cell>
          <cell r="H8972">
            <v>142950</v>
          </cell>
          <cell r="I8972" t="str">
            <v>010</v>
          </cell>
          <cell r="J8972" t="str">
            <v>09.2010</v>
          </cell>
          <cell r="K8972">
            <v>0</v>
          </cell>
          <cell r="L8972" t="str">
            <v>GBP</v>
          </cell>
          <cell r="M8972">
            <v>0</v>
          </cell>
          <cell r="N8972" t="str">
            <v>GBP</v>
          </cell>
          <cell r="O8972">
            <v>237.36</v>
          </cell>
          <cell r="P8972" t="str">
            <v>GBP</v>
          </cell>
          <cell r="Q8972">
            <v>721.91999999999905</v>
          </cell>
          <cell r="R8972" t="str">
            <v>GBP</v>
          </cell>
        </row>
        <row r="8973">
          <cell r="A8973" t="str">
            <v>1000</v>
          </cell>
          <cell r="B8973" t="str">
            <v>0120</v>
          </cell>
          <cell r="C8973" t="str">
            <v>C35</v>
          </cell>
          <cell r="D8973" t="str">
            <v>000820</v>
          </cell>
          <cell r="E8973" t="str">
            <v>NJ</v>
          </cell>
          <cell r="F8973" t="str">
            <v>310875000</v>
          </cell>
          <cell r="G8973" t="str">
            <v>ED</v>
          </cell>
          <cell r="H8973">
            <v>142950</v>
          </cell>
          <cell r="I8973" t="str">
            <v>010</v>
          </cell>
          <cell r="J8973" t="str">
            <v>11.2010</v>
          </cell>
          <cell r="K8973">
            <v>0</v>
          </cell>
          <cell r="L8973" t="str">
            <v>GBP</v>
          </cell>
          <cell r="M8973">
            <v>0</v>
          </cell>
          <cell r="N8973" t="str">
            <v>GBP</v>
          </cell>
          <cell r="O8973">
            <v>206.94999999999899</v>
          </cell>
          <cell r="P8973" t="str">
            <v>GBP</v>
          </cell>
          <cell r="Q8973">
            <v>631.67999999999904</v>
          </cell>
          <cell r="R8973" t="str">
            <v>GBP</v>
          </cell>
        </row>
        <row r="8974">
          <cell r="A8974" t="str">
            <v>1000</v>
          </cell>
          <cell r="B8974" t="str">
            <v>0120</v>
          </cell>
          <cell r="C8974" t="str">
            <v>C35</v>
          </cell>
          <cell r="D8974" t="str">
            <v>000820</v>
          </cell>
          <cell r="E8974" t="str">
            <v>NJ</v>
          </cell>
          <cell r="F8974" t="str">
            <v>310875000</v>
          </cell>
          <cell r="G8974" t="str">
            <v>ED</v>
          </cell>
          <cell r="H8974">
            <v>142950</v>
          </cell>
          <cell r="I8974" t="str">
            <v>010</v>
          </cell>
          <cell r="J8974" t="str">
            <v>12.2010</v>
          </cell>
          <cell r="K8974">
            <v>0</v>
          </cell>
          <cell r="L8974" t="str">
            <v>GBP</v>
          </cell>
          <cell r="M8974">
            <v>0</v>
          </cell>
          <cell r="N8974" t="str">
            <v>GBP</v>
          </cell>
          <cell r="O8974">
            <v>177.38999999999899</v>
          </cell>
          <cell r="P8974" t="str">
            <v>GBP</v>
          </cell>
          <cell r="Q8974">
            <v>541.44000000000005</v>
          </cell>
          <cell r="R8974" t="str">
            <v>GBP</v>
          </cell>
        </row>
        <row r="8975">
          <cell r="A8975" t="str">
            <v>1000</v>
          </cell>
          <cell r="B8975" t="str">
            <v>0120</v>
          </cell>
          <cell r="C8975" t="str">
            <v>C35</v>
          </cell>
          <cell r="D8975" t="str">
            <v>000820</v>
          </cell>
          <cell r="E8975" t="str">
            <v>NJ</v>
          </cell>
          <cell r="F8975" t="str">
            <v>310875000</v>
          </cell>
          <cell r="G8975" t="str">
            <v>ED</v>
          </cell>
          <cell r="H8975">
            <v>142950</v>
          </cell>
          <cell r="I8975" t="str">
            <v>010</v>
          </cell>
          <cell r="J8975" t="str">
            <v>13.2010</v>
          </cell>
          <cell r="K8975">
            <v>0</v>
          </cell>
          <cell r="L8975" t="str">
            <v>GBP</v>
          </cell>
          <cell r="M8975">
            <v>0</v>
          </cell>
          <cell r="N8975" t="str">
            <v>GBP</v>
          </cell>
          <cell r="O8975">
            <v>59.119999999999898</v>
          </cell>
          <cell r="P8975" t="str">
            <v>GBP</v>
          </cell>
          <cell r="Q8975">
            <v>180.479999999999</v>
          </cell>
          <cell r="R8975" t="str">
            <v>GBP</v>
          </cell>
        </row>
        <row r="8976">
          <cell r="A8976" t="str">
            <v>1000</v>
          </cell>
          <cell r="B8976" t="str">
            <v>0120</v>
          </cell>
          <cell r="C8976" t="str">
            <v>C35</v>
          </cell>
          <cell r="D8976" t="str">
            <v>000820</v>
          </cell>
          <cell r="E8976" t="str">
            <v>NJ</v>
          </cell>
          <cell r="F8976" t="str">
            <v>310875000</v>
          </cell>
          <cell r="G8976" t="str">
            <v>ED</v>
          </cell>
          <cell r="H8976">
            <v>142950</v>
          </cell>
          <cell r="I8976" t="str">
            <v>010</v>
          </cell>
          <cell r="J8976" t="str">
            <v>14.2010</v>
          </cell>
          <cell r="K8976">
            <v>0</v>
          </cell>
          <cell r="L8976" t="str">
            <v>GBP</v>
          </cell>
          <cell r="M8976">
            <v>0</v>
          </cell>
          <cell r="N8976" t="str">
            <v>GBP</v>
          </cell>
          <cell r="O8976">
            <v>29.489999999999899</v>
          </cell>
          <cell r="P8976" t="str">
            <v>GBP</v>
          </cell>
          <cell r="Q8976">
            <v>90.239999999999895</v>
          </cell>
          <cell r="R8976" t="str">
            <v>GBP</v>
          </cell>
        </row>
        <row r="8977">
          <cell r="A8977" t="str">
            <v>1000</v>
          </cell>
          <cell r="B8977" t="str">
            <v>0120</v>
          </cell>
          <cell r="C8977" t="str">
            <v>C35</v>
          </cell>
          <cell r="D8977" t="str">
            <v>000820</v>
          </cell>
          <cell r="E8977" t="str">
            <v>NJ</v>
          </cell>
          <cell r="F8977" t="str">
            <v>310875000</v>
          </cell>
          <cell r="G8977" t="str">
            <v>ED</v>
          </cell>
          <cell r="H8977">
            <v>142950</v>
          </cell>
          <cell r="I8977" t="str">
            <v>010</v>
          </cell>
          <cell r="J8977" t="str">
            <v>15.2010</v>
          </cell>
          <cell r="K8977">
            <v>0</v>
          </cell>
          <cell r="L8977" t="str">
            <v>GBP</v>
          </cell>
          <cell r="M8977">
            <v>0</v>
          </cell>
          <cell r="N8977" t="str">
            <v>GBP</v>
          </cell>
          <cell r="O8977">
            <v>442.36</v>
          </cell>
          <cell r="P8977" t="str">
            <v>GBP</v>
          </cell>
          <cell r="Q8977">
            <v>1353.5999999999899</v>
          </cell>
          <cell r="R8977" t="str">
            <v>GBP</v>
          </cell>
        </row>
        <row r="8978">
          <cell r="A8978" t="str">
            <v>1000</v>
          </cell>
          <cell r="B8978" t="str">
            <v>0120</v>
          </cell>
          <cell r="C8978" t="str">
            <v>C35</v>
          </cell>
          <cell r="D8978" t="str">
            <v>000820</v>
          </cell>
          <cell r="E8978" t="str">
            <v>NJ</v>
          </cell>
          <cell r="F8978" t="str">
            <v>310875000</v>
          </cell>
          <cell r="G8978" t="str">
            <v>ED</v>
          </cell>
          <cell r="H8978">
            <v>142950</v>
          </cell>
          <cell r="I8978" t="str">
            <v>010</v>
          </cell>
          <cell r="J8978" t="str">
            <v>16.2010</v>
          </cell>
          <cell r="K8978">
            <v>0</v>
          </cell>
          <cell r="L8978" t="str">
            <v>GBP</v>
          </cell>
          <cell r="M8978">
            <v>0</v>
          </cell>
          <cell r="N8978" t="str">
            <v>GBP</v>
          </cell>
          <cell r="O8978">
            <v>383.37</v>
          </cell>
          <cell r="P8978" t="str">
            <v>GBP</v>
          </cell>
          <cell r="Q8978">
            <v>1173.1199999999899</v>
          </cell>
          <cell r="R8978" t="str">
            <v>GBP</v>
          </cell>
        </row>
        <row r="8979">
          <cell r="A8979" t="str">
            <v>1000</v>
          </cell>
          <cell r="B8979" t="str">
            <v>0120</v>
          </cell>
          <cell r="C8979" t="str">
            <v>C35</v>
          </cell>
          <cell r="D8979" t="str">
            <v>000820</v>
          </cell>
          <cell r="E8979" t="str">
            <v>NJ</v>
          </cell>
          <cell r="F8979" t="str">
            <v>310875000</v>
          </cell>
          <cell r="G8979" t="str">
            <v>ED</v>
          </cell>
          <cell r="H8979">
            <v>142950</v>
          </cell>
          <cell r="I8979" t="str">
            <v>010</v>
          </cell>
          <cell r="J8979" t="str">
            <v>18.2010</v>
          </cell>
          <cell r="K8979">
            <v>0</v>
          </cell>
          <cell r="L8979" t="str">
            <v>GBP</v>
          </cell>
          <cell r="M8979">
            <v>0</v>
          </cell>
          <cell r="N8979" t="str">
            <v>GBP</v>
          </cell>
          <cell r="O8979">
            <v>208.31</v>
          </cell>
          <cell r="P8979" t="str">
            <v>GBP</v>
          </cell>
          <cell r="Q8979">
            <v>631.67999999999904</v>
          </cell>
          <cell r="R8979" t="str">
            <v>GBP</v>
          </cell>
        </row>
        <row r="8980">
          <cell r="A8980" t="str">
            <v>1000</v>
          </cell>
          <cell r="B8980" t="str">
            <v>0120</v>
          </cell>
          <cell r="C8980" t="str">
            <v>C35</v>
          </cell>
          <cell r="D8980" t="str">
            <v>000820</v>
          </cell>
          <cell r="E8980" t="str">
            <v>NJ</v>
          </cell>
          <cell r="F8980" t="str">
            <v>310875000</v>
          </cell>
          <cell r="G8980" t="str">
            <v>ED</v>
          </cell>
          <cell r="H8980">
            <v>142950</v>
          </cell>
          <cell r="I8980" t="str">
            <v>010</v>
          </cell>
          <cell r="J8980" t="str">
            <v>19.2010</v>
          </cell>
          <cell r="K8980">
            <v>0</v>
          </cell>
          <cell r="L8980" t="str">
            <v>GBP</v>
          </cell>
          <cell r="M8980">
            <v>0</v>
          </cell>
          <cell r="N8980" t="str">
            <v>GBP</v>
          </cell>
          <cell r="O8980">
            <v>29.76</v>
          </cell>
          <cell r="P8980" t="str">
            <v>GBP</v>
          </cell>
          <cell r="Q8980">
            <v>90.239999999999895</v>
          </cell>
          <cell r="R8980" t="str">
            <v>GBP</v>
          </cell>
        </row>
        <row r="8981">
          <cell r="A8981" t="str">
            <v>1000</v>
          </cell>
          <cell r="B8981" t="str">
            <v>0120</v>
          </cell>
          <cell r="C8981" t="str">
            <v>C35</v>
          </cell>
          <cell r="D8981" t="str">
            <v>000820</v>
          </cell>
          <cell r="E8981" t="str">
            <v>NJ</v>
          </cell>
          <cell r="F8981" t="str">
            <v>310875000</v>
          </cell>
          <cell r="G8981" t="str">
            <v>ED</v>
          </cell>
          <cell r="H8981">
            <v>142950</v>
          </cell>
          <cell r="I8981" t="str">
            <v>010</v>
          </cell>
          <cell r="J8981" t="str">
            <v>20.2010</v>
          </cell>
          <cell r="K8981">
            <v>0</v>
          </cell>
          <cell r="L8981" t="str">
            <v>GBP</v>
          </cell>
          <cell r="M8981">
            <v>0</v>
          </cell>
          <cell r="N8981" t="str">
            <v>GBP</v>
          </cell>
          <cell r="O8981">
            <v>89.28</v>
          </cell>
          <cell r="P8981" t="str">
            <v>GBP</v>
          </cell>
          <cell r="Q8981">
            <v>270.72000000000003</v>
          </cell>
          <cell r="R8981" t="str">
            <v>GBP</v>
          </cell>
        </row>
        <row r="8982">
          <cell r="A8982" t="str">
            <v>1000</v>
          </cell>
          <cell r="B8982" t="str">
            <v>0120</v>
          </cell>
          <cell r="C8982" t="str">
            <v>C35</v>
          </cell>
          <cell r="D8982" t="str">
            <v>000820</v>
          </cell>
          <cell r="E8982" t="str">
            <v>NJ</v>
          </cell>
          <cell r="F8982" t="str">
            <v>310875000</v>
          </cell>
          <cell r="G8982" t="str">
            <v>ED</v>
          </cell>
          <cell r="H8982">
            <v>142950</v>
          </cell>
          <cell r="I8982" t="str">
            <v>010</v>
          </cell>
          <cell r="J8982" t="str">
            <v>21.2010</v>
          </cell>
          <cell r="K8982">
            <v>0</v>
          </cell>
          <cell r="L8982" t="str">
            <v>GBP</v>
          </cell>
          <cell r="M8982">
            <v>0</v>
          </cell>
          <cell r="N8982" t="str">
            <v>GBP</v>
          </cell>
          <cell r="O8982">
            <v>1844.99</v>
          </cell>
          <cell r="P8982" t="str">
            <v>GBP</v>
          </cell>
          <cell r="Q8982">
            <v>5594.88</v>
          </cell>
          <cell r="R8982" t="str">
            <v>GBP</v>
          </cell>
        </row>
        <row r="8983">
          <cell r="A8983" t="str">
            <v>1000</v>
          </cell>
          <cell r="B8983" t="str">
            <v>0120</v>
          </cell>
          <cell r="C8983" t="str">
            <v>C35</v>
          </cell>
          <cell r="D8983" t="str">
            <v>000820</v>
          </cell>
          <cell r="E8983" t="str">
            <v>NJ</v>
          </cell>
          <cell r="F8983" t="str">
            <v>310875000</v>
          </cell>
          <cell r="G8983" t="str">
            <v>ED</v>
          </cell>
          <cell r="H8983">
            <v>142950</v>
          </cell>
          <cell r="I8983" t="str">
            <v>010</v>
          </cell>
          <cell r="J8983" t="str">
            <v>31.2010</v>
          </cell>
          <cell r="K8983">
            <v>0</v>
          </cell>
          <cell r="L8983" t="str">
            <v>GBP</v>
          </cell>
          <cell r="M8983">
            <v>0</v>
          </cell>
          <cell r="N8983" t="str">
            <v>GBP</v>
          </cell>
          <cell r="O8983">
            <v>543.29999999999905</v>
          </cell>
          <cell r="P8983" t="str">
            <v>GBP</v>
          </cell>
          <cell r="Q8983">
            <v>1714.5599999999899</v>
          </cell>
          <cell r="R8983" t="str">
            <v>GBP</v>
          </cell>
        </row>
        <row r="8984">
          <cell r="A8984" t="str">
            <v>1000</v>
          </cell>
          <cell r="B8984" t="str">
            <v>0120</v>
          </cell>
          <cell r="C8984" t="str">
            <v>C35</v>
          </cell>
          <cell r="D8984" t="str">
            <v>000820</v>
          </cell>
          <cell r="E8984" t="str">
            <v>NJ</v>
          </cell>
          <cell r="F8984" t="str">
            <v>310875000</v>
          </cell>
          <cell r="G8984" t="str">
            <v>ED</v>
          </cell>
          <cell r="H8984">
            <v>142950</v>
          </cell>
          <cell r="I8984" t="str">
            <v>010</v>
          </cell>
          <cell r="J8984" t="str">
            <v>32.2010</v>
          </cell>
          <cell r="K8984">
            <v>0</v>
          </cell>
          <cell r="L8984" t="str">
            <v>GBP</v>
          </cell>
          <cell r="M8984">
            <v>0</v>
          </cell>
          <cell r="N8984" t="str">
            <v>GBP</v>
          </cell>
          <cell r="O8984">
            <v>28.59</v>
          </cell>
          <cell r="P8984" t="str">
            <v>GBP</v>
          </cell>
          <cell r="Q8984">
            <v>90.239999999999895</v>
          </cell>
          <cell r="R8984" t="str">
            <v>GBP</v>
          </cell>
        </row>
        <row r="8985">
          <cell r="A8985" t="str">
            <v>1000</v>
          </cell>
          <cell r="B8985" t="str">
            <v>0120</v>
          </cell>
          <cell r="C8985" t="str">
            <v>C35</v>
          </cell>
          <cell r="D8985" t="str">
            <v>000820</v>
          </cell>
          <cell r="E8985" t="str">
            <v>NJ</v>
          </cell>
          <cell r="F8985" t="str">
            <v>310875000</v>
          </cell>
          <cell r="G8985" t="str">
            <v>ED</v>
          </cell>
          <cell r="H8985">
            <v>142950</v>
          </cell>
          <cell r="I8985" t="str">
            <v>010</v>
          </cell>
          <cell r="J8985" t="str">
            <v>33.2010</v>
          </cell>
          <cell r="K8985">
            <v>0</v>
          </cell>
          <cell r="L8985" t="str">
            <v>GBP</v>
          </cell>
          <cell r="M8985">
            <v>0</v>
          </cell>
          <cell r="N8985" t="str">
            <v>GBP</v>
          </cell>
          <cell r="O8985">
            <v>57.189999999999898</v>
          </cell>
          <cell r="P8985" t="str">
            <v>GBP</v>
          </cell>
          <cell r="Q8985">
            <v>180.479999999999</v>
          </cell>
          <cell r="R8985" t="str">
            <v>GBP</v>
          </cell>
        </row>
        <row r="8986">
          <cell r="A8986" t="str">
            <v>1000</v>
          </cell>
          <cell r="B8986" t="str">
            <v>0120</v>
          </cell>
          <cell r="C8986" t="str">
            <v>C35</v>
          </cell>
          <cell r="D8986" t="str">
            <v>000820</v>
          </cell>
          <cell r="E8986" t="str">
            <v>NJ</v>
          </cell>
          <cell r="F8986" t="str">
            <v>310875000</v>
          </cell>
          <cell r="G8986" t="str">
            <v>ED</v>
          </cell>
          <cell r="H8986">
            <v>142950</v>
          </cell>
          <cell r="I8986" t="str">
            <v>010</v>
          </cell>
          <cell r="J8986" t="str">
            <v>34.2010</v>
          </cell>
          <cell r="K8986">
            <v>0</v>
          </cell>
          <cell r="L8986" t="str">
            <v>GBP</v>
          </cell>
          <cell r="M8986">
            <v>0</v>
          </cell>
          <cell r="N8986" t="str">
            <v>GBP</v>
          </cell>
          <cell r="O8986">
            <v>85.78</v>
          </cell>
          <cell r="P8986" t="str">
            <v>GBP</v>
          </cell>
          <cell r="Q8986">
            <v>270.72000000000003</v>
          </cell>
          <cell r="R8986" t="str">
            <v>GBP</v>
          </cell>
        </row>
        <row r="8987">
          <cell r="A8987" t="str">
            <v>1000</v>
          </cell>
          <cell r="B8987" t="str">
            <v>0120</v>
          </cell>
          <cell r="C8987" t="str">
            <v>C35</v>
          </cell>
          <cell r="D8987" t="str">
            <v>000820</v>
          </cell>
          <cell r="E8987" t="str">
            <v>NJ</v>
          </cell>
          <cell r="F8987" t="str">
            <v>310875000</v>
          </cell>
          <cell r="G8987" t="str">
            <v>ED</v>
          </cell>
          <cell r="H8987">
            <v>143110</v>
          </cell>
          <cell r="I8987" t="str">
            <v>010</v>
          </cell>
          <cell r="J8987" t="str">
            <v>03.2010</v>
          </cell>
          <cell r="K8987">
            <v>0</v>
          </cell>
          <cell r="L8987" t="str">
            <v>GBP</v>
          </cell>
          <cell r="M8987">
            <v>0</v>
          </cell>
          <cell r="N8987" t="str">
            <v>GBP</v>
          </cell>
          <cell r="O8987">
            <v>29.68</v>
          </cell>
          <cell r="P8987" t="str">
            <v>GBP</v>
          </cell>
          <cell r="Q8987">
            <v>84.48</v>
          </cell>
          <cell r="R8987" t="str">
            <v>GBP</v>
          </cell>
        </row>
        <row r="8988">
          <cell r="A8988" t="str">
            <v>1000</v>
          </cell>
          <cell r="B8988" t="str">
            <v>0120</v>
          </cell>
          <cell r="C8988" t="str">
            <v>C35</v>
          </cell>
          <cell r="D8988" t="str">
            <v>000820</v>
          </cell>
          <cell r="E8988" t="str">
            <v>NJ</v>
          </cell>
          <cell r="F8988" t="str">
            <v>310875000</v>
          </cell>
          <cell r="G8988" t="str">
            <v>ED</v>
          </cell>
          <cell r="H8988">
            <v>143110</v>
          </cell>
          <cell r="I8988" t="str">
            <v>010</v>
          </cell>
          <cell r="J8988" t="str">
            <v>04.2010</v>
          </cell>
          <cell r="K8988">
            <v>0</v>
          </cell>
          <cell r="L8988" t="str">
            <v>GBP</v>
          </cell>
          <cell r="M8988">
            <v>0</v>
          </cell>
          <cell r="N8988" t="str">
            <v>GBP</v>
          </cell>
          <cell r="O8988">
            <v>29.75</v>
          </cell>
          <cell r="P8988" t="str">
            <v>GBP</v>
          </cell>
          <cell r="Q8988">
            <v>84.48</v>
          </cell>
          <cell r="R8988" t="str">
            <v>GBP</v>
          </cell>
        </row>
        <row r="8989">
          <cell r="A8989" t="str">
            <v>1000</v>
          </cell>
          <cell r="B8989" t="str">
            <v>0120</v>
          </cell>
          <cell r="C8989" t="str">
            <v>C35</v>
          </cell>
          <cell r="D8989" t="str">
            <v>000820</v>
          </cell>
          <cell r="E8989" t="str">
            <v>NJ</v>
          </cell>
          <cell r="F8989" t="str">
            <v>310875000</v>
          </cell>
          <cell r="G8989" t="str">
            <v>ED</v>
          </cell>
          <cell r="H8989">
            <v>143110</v>
          </cell>
          <cell r="I8989" t="str">
            <v>010</v>
          </cell>
          <cell r="J8989" t="str">
            <v>05.2010</v>
          </cell>
          <cell r="K8989">
            <v>0</v>
          </cell>
          <cell r="L8989" t="str">
            <v>GBP</v>
          </cell>
          <cell r="M8989">
            <v>0</v>
          </cell>
          <cell r="N8989" t="str">
            <v>GBP</v>
          </cell>
          <cell r="O8989">
            <v>29.76</v>
          </cell>
          <cell r="P8989" t="str">
            <v>GBP</v>
          </cell>
          <cell r="Q8989">
            <v>84.48</v>
          </cell>
          <cell r="R8989" t="str">
            <v>GBP</v>
          </cell>
        </row>
        <row r="8990">
          <cell r="A8990" t="str">
            <v>1000</v>
          </cell>
          <cell r="B8990" t="str">
            <v>0120</v>
          </cell>
          <cell r="C8990" t="str">
            <v>C35</v>
          </cell>
          <cell r="D8990" t="str">
            <v>000820</v>
          </cell>
          <cell r="E8990" t="str">
            <v>NJ</v>
          </cell>
          <cell r="F8990" t="str">
            <v>310875000</v>
          </cell>
          <cell r="G8990" t="str">
            <v>ED</v>
          </cell>
          <cell r="H8990">
            <v>143110</v>
          </cell>
          <cell r="I8990" t="str">
            <v>010</v>
          </cell>
          <cell r="J8990" t="str">
            <v>06.2010</v>
          </cell>
          <cell r="K8990">
            <v>0</v>
          </cell>
          <cell r="L8990" t="str">
            <v>GBP</v>
          </cell>
          <cell r="M8990">
            <v>0</v>
          </cell>
          <cell r="N8990" t="str">
            <v>GBP</v>
          </cell>
          <cell r="O8990">
            <v>14.8699999999999</v>
          </cell>
          <cell r="P8990" t="str">
            <v>GBP</v>
          </cell>
          <cell r="Q8990">
            <v>42.24</v>
          </cell>
          <cell r="R8990" t="str">
            <v>GBP</v>
          </cell>
        </row>
        <row r="8991">
          <cell r="A8991" t="str">
            <v>1000</v>
          </cell>
          <cell r="B8991" t="str">
            <v>0120</v>
          </cell>
          <cell r="C8991" t="str">
            <v>C35</v>
          </cell>
          <cell r="D8991" t="str">
            <v>000820</v>
          </cell>
          <cell r="E8991" t="str">
            <v>NJ</v>
          </cell>
          <cell r="F8991" t="str">
            <v>310875000</v>
          </cell>
          <cell r="G8991" t="str">
            <v>ED</v>
          </cell>
          <cell r="H8991">
            <v>143110</v>
          </cell>
          <cell r="I8991" t="str">
            <v>010</v>
          </cell>
          <cell r="J8991" t="str">
            <v>07.2010</v>
          </cell>
          <cell r="K8991">
            <v>0</v>
          </cell>
          <cell r="L8991" t="str">
            <v>GBP</v>
          </cell>
          <cell r="M8991">
            <v>0</v>
          </cell>
          <cell r="N8991" t="str">
            <v>GBP</v>
          </cell>
          <cell r="O8991">
            <v>14.8699999999999</v>
          </cell>
          <cell r="P8991" t="str">
            <v>GBP</v>
          </cell>
          <cell r="Q8991">
            <v>43.17</v>
          </cell>
          <cell r="R8991" t="str">
            <v>GBP</v>
          </cell>
        </row>
        <row r="8992">
          <cell r="A8992" t="str">
            <v>1000</v>
          </cell>
          <cell r="B8992" t="str">
            <v>0120</v>
          </cell>
          <cell r="C8992" t="str">
            <v>C35</v>
          </cell>
          <cell r="D8992" t="str">
            <v>000820</v>
          </cell>
          <cell r="E8992" t="str">
            <v>NJ</v>
          </cell>
          <cell r="F8992" t="str">
            <v>310875000</v>
          </cell>
          <cell r="G8992" t="str">
            <v>ED</v>
          </cell>
          <cell r="H8992">
            <v>143110</v>
          </cell>
          <cell r="I8992" t="str">
            <v>010</v>
          </cell>
          <cell r="J8992" t="str">
            <v>08.2010</v>
          </cell>
          <cell r="K8992">
            <v>0</v>
          </cell>
          <cell r="L8992" t="str">
            <v>GBP</v>
          </cell>
          <cell r="M8992">
            <v>0</v>
          </cell>
          <cell r="N8992" t="str">
            <v>GBP</v>
          </cell>
          <cell r="O8992">
            <v>14.8699999999999</v>
          </cell>
          <cell r="P8992" t="str">
            <v>GBP</v>
          </cell>
          <cell r="Q8992">
            <v>43.17</v>
          </cell>
          <cell r="R8992" t="str">
            <v>GBP</v>
          </cell>
        </row>
        <row r="8993">
          <cell r="A8993" t="str">
            <v>1000</v>
          </cell>
          <cell r="B8993" t="str">
            <v>0120</v>
          </cell>
          <cell r="C8993" t="str">
            <v>C35</v>
          </cell>
          <cell r="D8993" t="str">
            <v>000820</v>
          </cell>
          <cell r="E8993" t="str">
            <v>NJ</v>
          </cell>
          <cell r="F8993" t="str">
            <v>310875000</v>
          </cell>
          <cell r="G8993" t="str">
            <v>ED</v>
          </cell>
          <cell r="H8993">
            <v>143110</v>
          </cell>
          <cell r="I8993" t="str">
            <v>010</v>
          </cell>
          <cell r="J8993" t="str">
            <v>11.2010</v>
          </cell>
          <cell r="K8993">
            <v>0</v>
          </cell>
          <cell r="L8993" t="str">
            <v>GBP</v>
          </cell>
          <cell r="M8993">
            <v>0</v>
          </cell>
          <cell r="N8993" t="str">
            <v>GBP</v>
          </cell>
          <cell r="O8993">
            <v>15.49</v>
          </cell>
          <cell r="P8993" t="str">
            <v>GBP</v>
          </cell>
          <cell r="Q8993">
            <v>43.17</v>
          </cell>
          <cell r="R8993" t="str">
            <v>GBP</v>
          </cell>
        </row>
        <row r="8994">
          <cell r="A8994" t="str">
            <v>1000</v>
          </cell>
          <cell r="B8994" t="str">
            <v>0120</v>
          </cell>
          <cell r="C8994" t="str">
            <v>C35</v>
          </cell>
          <cell r="D8994" t="str">
            <v>000820</v>
          </cell>
          <cell r="E8994" t="str">
            <v>NJ</v>
          </cell>
          <cell r="F8994" t="str">
            <v>310875000</v>
          </cell>
          <cell r="G8994" t="str">
            <v>ED</v>
          </cell>
          <cell r="H8994">
            <v>143110</v>
          </cell>
          <cell r="I8994" t="str">
            <v>010</v>
          </cell>
          <cell r="J8994" t="str">
            <v>12.2010</v>
          </cell>
          <cell r="K8994">
            <v>0</v>
          </cell>
          <cell r="L8994" t="str">
            <v>GBP</v>
          </cell>
          <cell r="M8994">
            <v>0</v>
          </cell>
          <cell r="N8994" t="str">
            <v>GBP</v>
          </cell>
          <cell r="O8994">
            <v>30.98</v>
          </cell>
          <cell r="P8994" t="str">
            <v>GBP</v>
          </cell>
          <cell r="Q8994">
            <v>86.34</v>
          </cell>
          <cell r="R8994" t="str">
            <v>GBP</v>
          </cell>
        </row>
        <row r="8995">
          <cell r="A8995" t="str">
            <v>1000</v>
          </cell>
          <cell r="B8995" t="str">
            <v>0120</v>
          </cell>
          <cell r="C8995" t="str">
            <v>C35</v>
          </cell>
          <cell r="D8995" t="str">
            <v>000820</v>
          </cell>
          <cell r="E8995" t="str">
            <v>NJ</v>
          </cell>
          <cell r="F8995" t="str">
            <v>310875000</v>
          </cell>
          <cell r="G8995" t="str">
            <v>ED</v>
          </cell>
          <cell r="H8995">
            <v>143110</v>
          </cell>
          <cell r="I8995" t="str">
            <v>010</v>
          </cell>
          <cell r="J8995" t="str">
            <v>13.2010</v>
          </cell>
          <cell r="K8995">
            <v>0</v>
          </cell>
          <cell r="L8995" t="str">
            <v>GBP</v>
          </cell>
          <cell r="M8995">
            <v>0</v>
          </cell>
          <cell r="N8995" t="str">
            <v>GBP</v>
          </cell>
          <cell r="O8995">
            <v>77.469999999999899</v>
          </cell>
          <cell r="P8995" t="str">
            <v>GBP</v>
          </cell>
          <cell r="Q8995">
            <v>215.849999999999</v>
          </cell>
          <cell r="R8995" t="str">
            <v>GBP</v>
          </cell>
        </row>
        <row r="8996">
          <cell r="A8996" t="str">
            <v>1000</v>
          </cell>
          <cell r="B8996" t="str">
            <v>0120</v>
          </cell>
          <cell r="C8996" t="str">
            <v>C35</v>
          </cell>
          <cell r="D8996" t="str">
            <v>000820</v>
          </cell>
          <cell r="E8996" t="str">
            <v>NJ</v>
          </cell>
          <cell r="F8996" t="str">
            <v>310875000</v>
          </cell>
          <cell r="G8996" t="str">
            <v>ED</v>
          </cell>
          <cell r="H8996">
            <v>143110</v>
          </cell>
          <cell r="I8996" t="str">
            <v>010</v>
          </cell>
          <cell r="J8996" t="str">
            <v>14.2010</v>
          </cell>
          <cell r="K8996">
            <v>0</v>
          </cell>
          <cell r="L8996" t="str">
            <v>GBP</v>
          </cell>
          <cell r="M8996">
            <v>0</v>
          </cell>
          <cell r="N8996" t="str">
            <v>GBP</v>
          </cell>
          <cell r="O8996">
            <v>30.989999999999899</v>
          </cell>
          <cell r="P8996" t="str">
            <v>GBP</v>
          </cell>
          <cell r="Q8996">
            <v>86.34</v>
          </cell>
          <cell r="R8996" t="str">
            <v>GBP</v>
          </cell>
        </row>
        <row r="8997">
          <cell r="A8997" t="str">
            <v>1000</v>
          </cell>
          <cell r="B8997" t="str">
            <v>0120</v>
          </cell>
          <cell r="C8997" t="str">
            <v>C35</v>
          </cell>
          <cell r="D8997" t="str">
            <v>000820</v>
          </cell>
          <cell r="E8997" t="str">
            <v>NJ</v>
          </cell>
          <cell r="F8997" t="str">
            <v>310875000</v>
          </cell>
          <cell r="G8997" t="str">
            <v>ED</v>
          </cell>
          <cell r="H8997">
            <v>143110</v>
          </cell>
          <cell r="I8997" t="str">
            <v>010</v>
          </cell>
          <cell r="J8997" t="str">
            <v>16.2010</v>
          </cell>
          <cell r="K8997">
            <v>0</v>
          </cell>
          <cell r="L8997" t="str">
            <v>GBP</v>
          </cell>
          <cell r="M8997">
            <v>0</v>
          </cell>
          <cell r="N8997" t="str">
            <v>GBP</v>
          </cell>
          <cell r="O8997">
            <v>63.5</v>
          </cell>
          <cell r="P8997" t="str">
            <v>GBP</v>
          </cell>
          <cell r="Q8997">
            <v>172.68</v>
          </cell>
          <cell r="R8997" t="str">
            <v>GBP</v>
          </cell>
        </row>
        <row r="8998">
          <cell r="A8998" t="str">
            <v>1000</v>
          </cell>
          <cell r="B8998" t="str">
            <v>0120</v>
          </cell>
          <cell r="C8998" t="str">
            <v>C35</v>
          </cell>
          <cell r="D8998" t="str">
            <v>000820</v>
          </cell>
          <cell r="E8998" t="str">
            <v>NJ</v>
          </cell>
          <cell r="F8998" t="str">
            <v>310875000</v>
          </cell>
          <cell r="G8998" t="str">
            <v>ED</v>
          </cell>
          <cell r="H8998">
            <v>143110</v>
          </cell>
          <cell r="I8998" t="str">
            <v>010</v>
          </cell>
          <cell r="J8998" t="str">
            <v>17.2010</v>
          </cell>
          <cell r="K8998">
            <v>0</v>
          </cell>
          <cell r="L8998" t="str">
            <v>GBP</v>
          </cell>
          <cell r="M8998">
            <v>0</v>
          </cell>
          <cell r="N8998" t="str">
            <v>GBP</v>
          </cell>
          <cell r="O8998">
            <v>16.350000000000001</v>
          </cell>
          <cell r="P8998" t="str">
            <v>GBP</v>
          </cell>
          <cell r="Q8998">
            <v>43.17</v>
          </cell>
          <cell r="R8998" t="str">
            <v>GBP</v>
          </cell>
        </row>
        <row r="8999">
          <cell r="A8999" t="str">
            <v>1000</v>
          </cell>
          <cell r="B8999" t="str">
            <v>0120</v>
          </cell>
          <cell r="C8999" t="str">
            <v>C35</v>
          </cell>
          <cell r="D8999" t="str">
            <v>000820</v>
          </cell>
          <cell r="E8999" t="str">
            <v>NJ</v>
          </cell>
          <cell r="F8999" t="str">
            <v>310875000</v>
          </cell>
          <cell r="G8999" t="str">
            <v>ED</v>
          </cell>
          <cell r="H8999">
            <v>143110</v>
          </cell>
          <cell r="I8999" t="str">
            <v>010</v>
          </cell>
          <cell r="J8999" t="str">
            <v>18.2010</v>
          </cell>
          <cell r="K8999">
            <v>0</v>
          </cell>
          <cell r="L8999" t="str">
            <v>GBP</v>
          </cell>
          <cell r="M8999">
            <v>0</v>
          </cell>
          <cell r="N8999" t="str">
            <v>GBP</v>
          </cell>
          <cell r="O8999">
            <v>16.350000000000001</v>
          </cell>
          <cell r="P8999" t="str">
            <v>GBP</v>
          </cell>
          <cell r="Q8999">
            <v>43.17</v>
          </cell>
          <cell r="R8999" t="str">
            <v>GBP</v>
          </cell>
        </row>
        <row r="9000">
          <cell r="A9000" t="str">
            <v>1000</v>
          </cell>
          <cell r="B9000" t="str">
            <v>0120</v>
          </cell>
          <cell r="C9000" t="str">
            <v>C35</v>
          </cell>
          <cell r="D9000" t="str">
            <v>000820</v>
          </cell>
          <cell r="E9000" t="str">
            <v>NJ</v>
          </cell>
          <cell r="F9000" t="str">
            <v>310875000</v>
          </cell>
          <cell r="G9000" t="str">
            <v>ED</v>
          </cell>
          <cell r="H9000">
            <v>143110</v>
          </cell>
          <cell r="I9000" t="str">
            <v>010</v>
          </cell>
          <cell r="J9000" t="str">
            <v>21.2010</v>
          </cell>
          <cell r="K9000">
            <v>0</v>
          </cell>
          <cell r="L9000" t="str">
            <v>GBP</v>
          </cell>
          <cell r="M9000">
            <v>0</v>
          </cell>
          <cell r="N9000" t="str">
            <v>GBP</v>
          </cell>
          <cell r="O9000">
            <v>48.969999999999899</v>
          </cell>
          <cell r="P9000" t="str">
            <v>GBP</v>
          </cell>
          <cell r="Q9000">
            <v>129.509999999999</v>
          </cell>
          <cell r="R9000" t="str">
            <v>GBP</v>
          </cell>
        </row>
        <row r="9001">
          <cell r="A9001" t="str">
            <v>1000</v>
          </cell>
          <cell r="B9001" t="str">
            <v>0120</v>
          </cell>
          <cell r="C9001" t="str">
            <v>C35</v>
          </cell>
          <cell r="D9001" t="str">
            <v>000820</v>
          </cell>
          <cell r="E9001" t="str">
            <v>NJ</v>
          </cell>
          <cell r="F9001" t="str">
            <v>310875000</v>
          </cell>
          <cell r="G9001" t="str">
            <v>ED</v>
          </cell>
          <cell r="H9001">
            <v>143110</v>
          </cell>
          <cell r="I9001" t="str">
            <v>010</v>
          </cell>
          <cell r="J9001" t="str">
            <v>22.2010</v>
          </cell>
          <cell r="K9001">
            <v>0</v>
          </cell>
          <cell r="L9001" t="str">
            <v>GBP</v>
          </cell>
          <cell r="M9001">
            <v>0</v>
          </cell>
          <cell r="N9001" t="str">
            <v>GBP</v>
          </cell>
          <cell r="O9001">
            <v>48.969999999999899</v>
          </cell>
          <cell r="P9001" t="str">
            <v>GBP</v>
          </cell>
          <cell r="Q9001">
            <v>129.509999999999</v>
          </cell>
          <cell r="R9001" t="str">
            <v>GBP</v>
          </cell>
        </row>
        <row r="9002">
          <cell r="A9002" t="str">
            <v>1000</v>
          </cell>
          <cell r="B9002" t="str">
            <v>0120</v>
          </cell>
          <cell r="C9002" t="str">
            <v>C35</v>
          </cell>
          <cell r="D9002" t="str">
            <v>000820</v>
          </cell>
          <cell r="E9002" t="str">
            <v>NJ</v>
          </cell>
          <cell r="F9002" t="str">
            <v>310875000</v>
          </cell>
          <cell r="G9002" t="str">
            <v>ED</v>
          </cell>
          <cell r="H9002">
            <v>143110</v>
          </cell>
          <cell r="I9002" t="str">
            <v>010</v>
          </cell>
          <cell r="J9002" t="str">
            <v>24.2010</v>
          </cell>
          <cell r="K9002">
            <v>0</v>
          </cell>
          <cell r="L9002" t="str">
            <v>GBP</v>
          </cell>
          <cell r="M9002">
            <v>0</v>
          </cell>
          <cell r="N9002" t="str">
            <v>GBP</v>
          </cell>
          <cell r="O9002">
            <v>64.319999999999894</v>
          </cell>
          <cell r="P9002" t="str">
            <v>GBP</v>
          </cell>
          <cell r="Q9002">
            <v>172.8</v>
          </cell>
          <cell r="R9002" t="str">
            <v>GBP</v>
          </cell>
        </row>
        <row r="9003">
          <cell r="A9003" t="str">
            <v>1000</v>
          </cell>
          <cell r="B9003" t="str">
            <v>0120</v>
          </cell>
          <cell r="C9003" t="str">
            <v>C35</v>
          </cell>
          <cell r="D9003" t="str">
            <v>000820</v>
          </cell>
          <cell r="E9003" t="str">
            <v>NJ</v>
          </cell>
          <cell r="F9003" t="str">
            <v>310875000</v>
          </cell>
          <cell r="G9003" t="str">
            <v>ED</v>
          </cell>
          <cell r="H9003">
            <v>143110</v>
          </cell>
          <cell r="I9003" t="str">
            <v>010</v>
          </cell>
          <cell r="J9003" t="str">
            <v>25.2010</v>
          </cell>
          <cell r="K9003">
            <v>0</v>
          </cell>
          <cell r="L9003" t="str">
            <v>GBP</v>
          </cell>
          <cell r="M9003">
            <v>0</v>
          </cell>
          <cell r="N9003" t="str">
            <v>GBP</v>
          </cell>
          <cell r="O9003">
            <v>0</v>
          </cell>
          <cell r="P9003" t="str">
            <v>GBP</v>
          </cell>
          <cell r="Q9003">
            <v>0</v>
          </cell>
          <cell r="R9003" t="str">
            <v>GBP</v>
          </cell>
        </row>
        <row r="9004">
          <cell r="A9004" t="str">
            <v>1000</v>
          </cell>
          <cell r="B9004" t="str">
            <v>0120</v>
          </cell>
          <cell r="C9004" t="str">
            <v>C35</v>
          </cell>
          <cell r="D9004" t="str">
            <v>000820</v>
          </cell>
          <cell r="E9004" t="str">
            <v>NJ</v>
          </cell>
          <cell r="F9004" t="str">
            <v>310875000</v>
          </cell>
          <cell r="G9004" t="str">
            <v>ED</v>
          </cell>
          <cell r="H9004">
            <v>143110</v>
          </cell>
          <cell r="I9004" t="str">
            <v>010</v>
          </cell>
          <cell r="J9004" t="str">
            <v>29.2010</v>
          </cell>
          <cell r="K9004">
            <v>0</v>
          </cell>
          <cell r="L9004" t="str">
            <v>GBP</v>
          </cell>
          <cell r="M9004">
            <v>0</v>
          </cell>
          <cell r="N9004" t="str">
            <v>GBP</v>
          </cell>
          <cell r="O9004">
            <v>48.1</v>
          </cell>
          <cell r="P9004" t="str">
            <v>GBP</v>
          </cell>
          <cell r="Q9004">
            <v>129.599999999999</v>
          </cell>
          <cell r="R9004" t="str">
            <v>GBP</v>
          </cell>
        </row>
        <row r="9005">
          <cell r="A9005" t="str">
            <v>1000</v>
          </cell>
          <cell r="B9005" t="str">
            <v>0120</v>
          </cell>
          <cell r="C9005" t="str">
            <v>C35</v>
          </cell>
          <cell r="D9005" t="str">
            <v>000820</v>
          </cell>
          <cell r="E9005" t="str">
            <v>NJ</v>
          </cell>
          <cell r="F9005" t="str">
            <v>310875000</v>
          </cell>
          <cell r="G9005" t="str">
            <v>ED</v>
          </cell>
          <cell r="H9005">
            <v>143110</v>
          </cell>
          <cell r="I9005" t="str">
            <v>010</v>
          </cell>
          <cell r="J9005" t="str">
            <v>30.2010</v>
          </cell>
          <cell r="K9005">
            <v>0</v>
          </cell>
          <cell r="L9005" t="str">
            <v>GBP</v>
          </cell>
          <cell r="M9005">
            <v>0</v>
          </cell>
          <cell r="N9005" t="str">
            <v>GBP</v>
          </cell>
          <cell r="O9005">
            <v>0</v>
          </cell>
          <cell r="P9005" t="str">
            <v>GBP</v>
          </cell>
          <cell r="Q9005">
            <v>0</v>
          </cell>
          <cell r="R9005" t="str">
            <v>GBP</v>
          </cell>
        </row>
        <row r="9006">
          <cell r="A9006" t="str">
            <v>1000</v>
          </cell>
          <cell r="B9006" t="str">
            <v>0120</v>
          </cell>
          <cell r="C9006" t="str">
            <v>C35</v>
          </cell>
          <cell r="D9006" t="str">
            <v>000820</v>
          </cell>
          <cell r="E9006" t="str">
            <v>NJ</v>
          </cell>
          <cell r="F9006" t="str">
            <v>310875000</v>
          </cell>
          <cell r="G9006" t="str">
            <v>ED</v>
          </cell>
          <cell r="H9006">
            <v>143110</v>
          </cell>
          <cell r="I9006" t="str">
            <v>010</v>
          </cell>
          <cell r="J9006" t="str">
            <v>31.2010</v>
          </cell>
          <cell r="K9006">
            <v>0</v>
          </cell>
          <cell r="L9006" t="str">
            <v>GBP</v>
          </cell>
          <cell r="M9006">
            <v>0</v>
          </cell>
          <cell r="N9006" t="str">
            <v>GBP</v>
          </cell>
          <cell r="O9006">
            <v>16.03</v>
          </cell>
          <cell r="P9006" t="str">
            <v>GBP</v>
          </cell>
          <cell r="Q9006">
            <v>43.2</v>
          </cell>
          <cell r="R9006" t="str">
            <v>GBP</v>
          </cell>
        </row>
        <row r="9007">
          <cell r="A9007" t="str">
            <v>1000</v>
          </cell>
          <cell r="B9007" t="str">
            <v>0120</v>
          </cell>
          <cell r="C9007" t="str">
            <v>C35</v>
          </cell>
          <cell r="D9007" t="str">
            <v>000820</v>
          </cell>
          <cell r="E9007" t="str">
            <v>NJ</v>
          </cell>
          <cell r="F9007" t="str">
            <v>310875000</v>
          </cell>
          <cell r="G9007" t="str">
            <v>ED</v>
          </cell>
          <cell r="H9007">
            <v>143110</v>
          </cell>
          <cell r="I9007" t="str">
            <v>010</v>
          </cell>
          <cell r="J9007" t="str">
            <v>32.2010</v>
          </cell>
          <cell r="K9007">
            <v>0</v>
          </cell>
          <cell r="L9007" t="str">
            <v>GBP</v>
          </cell>
          <cell r="M9007">
            <v>0</v>
          </cell>
          <cell r="N9007" t="str">
            <v>GBP</v>
          </cell>
          <cell r="O9007">
            <v>0</v>
          </cell>
          <cell r="P9007" t="str">
            <v>GBP</v>
          </cell>
          <cell r="Q9007">
            <v>0</v>
          </cell>
          <cell r="R9007" t="str">
            <v>GBP</v>
          </cell>
        </row>
        <row r="9008">
          <cell r="A9008" t="str">
            <v>1000</v>
          </cell>
          <cell r="B9008" t="str">
            <v>0120</v>
          </cell>
          <cell r="C9008" t="str">
            <v>C35</v>
          </cell>
          <cell r="D9008" t="str">
            <v>000820</v>
          </cell>
          <cell r="E9008" t="str">
            <v>NJ</v>
          </cell>
          <cell r="F9008" t="str">
            <v>310875000</v>
          </cell>
          <cell r="G9008" t="str">
            <v>ED</v>
          </cell>
          <cell r="H9008">
            <v>143110</v>
          </cell>
          <cell r="I9008" t="str">
            <v>010</v>
          </cell>
          <cell r="J9008" t="str">
            <v>33.2010</v>
          </cell>
          <cell r="K9008">
            <v>0</v>
          </cell>
          <cell r="L9008" t="str">
            <v>GBP</v>
          </cell>
          <cell r="M9008">
            <v>0</v>
          </cell>
          <cell r="N9008" t="str">
            <v>GBP</v>
          </cell>
          <cell r="O9008">
            <v>141.24</v>
          </cell>
          <cell r="P9008" t="str">
            <v>GBP</v>
          </cell>
          <cell r="Q9008">
            <v>388.8</v>
          </cell>
          <cell r="R9008" t="str">
            <v>GBP</v>
          </cell>
        </row>
        <row r="9009">
          <cell r="A9009" t="str">
            <v>1000</v>
          </cell>
          <cell r="B9009" t="str">
            <v>0120</v>
          </cell>
          <cell r="C9009" t="str">
            <v>C35</v>
          </cell>
          <cell r="D9009" t="str">
            <v>000820</v>
          </cell>
          <cell r="E9009" t="str">
            <v>NJ</v>
          </cell>
          <cell r="F9009" t="str">
            <v>310875000</v>
          </cell>
          <cell r="G9009" t="str">
            <v>ED</v>
          </cell>
          <cell r="H9009">
            <v>143110</v>
          </cell>
          <cell r="I9009" t="str">
            <v>010</v>
          </cell>
          <cell r="J9009" t="str">
            <v>34.2010</v>
          </cell>
          <cell r="K9009">
            <v>0</v>
          </cell>
          <cell r="L9009" t="str">
            <v>GBP</v>
          </cell>
          <cell r="M9009">
            <v>0</v>
          </cell>
          <cell r="N9009" t="str">
            <v>GBP</v>
          </cell>
          <cell r="O9009">
            <v>0</v>
          </cell>
          <cell r="P9009" t="str">
            <v>GBP</v>
          </cell>
          <cell r="Q9009">
            <v>0</v>
          </cell>
          <cell r="R9009" t="str">
            <v>GBP</v>
          </cell>
        </row>
        <row r="9010">
          <cell r="A9010" t="str">
            <v>1000</v>
          </cell>
          <cell r="B9010" t="str">
            <v>0120</v>
          </cell>
          <cell r="C9010" t="str">
            <v>C35</v>
          </cell>
          <cell r="D9010" t="str">
            <v>000820</v>
          </cell>
          <cell r="E9010" t="str">
            <v>NJ</v>
          </cell>
          <cell r="F9010" t="str">
            <v>310875000</v>
          </cell>
          <cell r="G9010" t="str">
            <v>ED</v>
          </cell>
          <cell r="H9010">
            <v>143210</v>
          </cell>
          <cell r="I9010" t="str">
            <v>010</v>
          </cell>
          <cell r="J9010" t="str">
            <v>02.2010</v>
          </cell>
          <cell r="K9010">
            <v>0</v>
          </cell>
          <cell r="L9010" t="str">
            <v>GBP</v>
          </cell>
          <cell r="M9010">
            <v>0</v>
          </cell>
          <cell r="N9010" t="str">
            <v>GBP</v>
          </cell>
          <cell r="O9010">
            <v>478.17</v>
          </cell>
          <cell r="P9010" t="str">
            <v>GBP</v>
          </cell>
          <cell r="Q9010">
            <v>1731.8399999999899</v>
          </cell>
          <cell r="R9010" t="str">
            <v>GBP</v>
          </cell>
        </row>
        <row r="9011">
          <cell r="A9011" t="str">
            <v>1000</v>
          </cell>
          <cell r="B9011" t="str">
            <v>0120</v>
          </cell>
          <cell r="C9011" t="str">
            <v>C35</v>
          </cell>
          <cell r="D9011" t="str">
            <v>000820</v>
          </cell>
          <cell r="E9011" t="str">
            <v>NJ</v>
          </cell>
          <cell r="F9011" t="str">
            <v>310875000</v>
          </cell>
          <cell r="G9011" t="str">
            <v>ED</v>
          </cell>
          <cell r="H9011">
            <v>143210</v>
          </cell>
          <cell r="I9011" t="str">
            <v>010</v>
          </cell>
          <cell r="J9011" t="str">
            <v>03.2010</v>
          </cell>
          <cell r="K9011">
            <v>0</v>
          </cell>
          <cell r="L9011" t="str">
            <v>GBP</v>
          </cell>
          <cell r="M9011">
            <v>0</v>
          </cell>
          <cell r="N9011" t="str">
            <v>GBP</v>
          </cell>
          <cell r="O9011">
            <v>347.75999999999902</v>
          </cell>
          <cell r="P9011" t="str">
            <v>GBP</v>
          </cell>
          <cell r="Q9011">
            <v>1259.52</v>
          </cell>
          <cell r="R9011" t="str">
            <v>GBP</v>
          </cell>
        </row>
        <row r="9012">
          <cell r="A9012" t="str">
            <v>1000</v>
          </cell>
          <cell r="B9012" t="str">
            <v>0120</v>
          </cell>
          <cell r="C9012" t="str">
            <v>C35</v>
          </cell>
          <cell r="D9012" t="str">
            <v>000820</v>
          </cell>
          <cell r="E9012" t="str">
            <v>NJ</v>
          </cell>
          <cell r="F9012" t="str">
            <v>310875000</v>
          </cell>
          <cell r="G9012" t="str">
            <v>ED</v>
          </cell>
          <cell r="H9012">
            <v>143210</v>
          </cell>
          <cell r="I9012" t="str">
            <v>010</v>
          </cell>
          <cell r="J9012" t="str">
            <v>04.2010</v>
          </cell>
          <cell r="K9012">
            <v>0</v>
          </cell>
          <cell r="L9012" t="str">
            <v>GBP</v>
          </cell>
          <cell r="M9012">
            <v>0</v>
          </cell>
          <cell r="N9012" t="str">
            <v>GBP</v>
          </cell>
          <cell r="O9012">
            <v>86.939999999999898</v>
          </cell>
          <cell r="P9012" t="str">
            <v>GBP</v>
          </cell>
          <cell r="Q9012">
            <v>314.88</v>
          </cell>
          <cell r="R9012" t="str">
            <v>GBP</v>
          </cell>
        </row>
        <row r="9013">
          <cell r="A9013" t="str">
            <v>1000</v>
          </cell>
          <cell r="B9013" t="str">
            <v>0120</v>
          </cell>
          <cell r="C9013" t="str">
            <v>C35</v>
          </cell>
          <cell r="D9013" t="str">
            <v>000820</v>
          </cell>
          <cell r="E9013" t="str">
            <v>NJ</v>
          </cell>
          <cell r="F9013" t="str">
            <v>310875000</v>
          </cell>
          <cell r="G9013" t="str">
            <v>ED</v>
          </cell>
          <cell r="H9013">
            <v>143210</v>
          </cell>
          <cell r="I9013" t="str">
            <v>010</v>
          </cell>
          <cell r="J9013" t="str">
            <v>05.2010</v>
          </cell>
          <cell r="K9013">
            <v>0</v>
          </cell>
          <cell r="L9013" t="str">
            <v>GBP</v>
          </cell>
          <cell r="M9013">
            <v>0</v>
          </cell>
          <cell r="N9013" t="str">
            <v>GBP</v>
          </cell>
          <cell r="O9013">
            <v>130.41</v>
          </cell>
          <cell r="P9013" t="str">
            <v>GBP</v>
          </cell>
          <cell r="Q9013">
            <v>472.31999999999903</v>
          </cell>
          <cell r="R9013" t="str">
            <v>GBP</v>
          </cell>
        </row>
        <row r="9014">
          <cell r="A9014" t="str">
            <v>1000</v>
          </cell>
          <cell r="B9014" t="str">
            <v>0120</v>
          </cell>
          <cell r="C9014" t="str">
            <v>C35</v>
          </cell>
          <cell r="D9014" t="str">
            <v>000820</v>
          </cell>
          <cell r="E9014" t="str">
            <v>NJ</v>
          </cell>
          <cell r="F9014" t="str">
            <v>310875000</v>
          </cell>
          <cell r="G9014" t="str">
            <v>ED</v>
          </cell>
          <cell r="H9014">
            <v>143210</v>
          </cell>
          <cell r="I9014" t="str">
            <v>010</v>
          </cell>
          <cell r="J9014" t="str">
            <v>06.2010</v>
          </cell>
          <cell r="K9014">
            <v>0</v>
          </cell>
          <cell r="L9014" t="str">
            <v>GBP</v>
          </cell>
          <cell r="M9014">
            <v>0</v>
          </cell>
          <cell r="N9014" t="str">
            <v>GBP</v>
          </cell>
          <cell r="O9014">
            <v>478.17</v>
          </cell>
          <cell r="P9014" t="str">
            <v>GBP</v>
          </cell>
          <cell r="Q9014">
            <v>1731.8399999999899</v>
          </cell>
          <cell r="R9014" t="str">
            <v>GBP</v>
          </cell>
        </row>
        <row r="9015">
          <cell r="A9015" t="str">
            <v>1000</v>
          </cell>
          <cell r="B9015" t="str">
            <v>0120</v>
          </cell>
          <cell r="C9015" t="str">
            <v>C35</v>
          </cell>
          <cell r="D9015" t="str">
            <v>000820</v>
          </cell>
          <cell r="E9015" t="str">
            <v>NJ</v>
          </cell>
          <cell r="F9015" t="str">
            <v>310875000</v>
          </cell>
          <cell r="G9015" t="str">
            <v>ED</v>
          </cell>
          <cell r="H9015">
            <v>143210</v>
          </cell>
          <cell r="I9015" t="str">
            <v>010</v>
          </cell>
          <cell r="J9015" t="str">
            <v>08.2010</v>
          </cell>
          <cell r="K9015">
            <v>0</v>
          </cell>
          <cell r="L9015" t="str">
            <v>GBP</v>
          </cell>
          <cell r="M9015">
            <v>0</v>
          </cell>
          <cell r="N9015" t="str">
            <v>GBP</v>
          </cell>
          <cell r="O9015">
            <v>304.29000000000002</v>
          </cell>
          <cell r="P9015" t="str">
            <v>GBP</v>
          </cell>
          <cell r="Q9015">
            <v>1126.02</v>
          </cell>
          <cell r="R9015" t="str">
            <v>GBP</v>
          </cell>
        </row>
        <row r="9016">
          <cell r="A9016" t="str">
            <v>1000</v>
          </cell>
          <cell r="B9016" t="str">
            <v>0120</v>
          </cell>
          <cell r="C9016" t="str">
            <v>C35</v>
          </cell>
          <cell r="D9016" t="str">
            <v>000820</v>
          </cell>
          <cell r="E9016" t="str">
            <v>NJ</v>
          </cell>
          <cell r="F9016" t="str">
            <v>310875000</v>
          </cell>
          <cell r="G9016" t="str">
            <v>ED</v>
          </cell>
          <cell r="H9016">
            <v>143210</v>
          </cell>
          <cell r="I9016" t="str">
            <v>010</v>
          </cell>
          <cell r="J9016" t="str">
            <v>10.2010</v>
          </cell>
          <cell r="K9016">
            <v>0</v>
          </cell>
          <cell r="L9016" t="str">
            <v>GBP</v>
          </cell>
          <cell r="M9016">
            <v>0</v>
          </cell>
          <cell r="N9016" t="str">
            <v>GBP</v>
          </cell>
          <cell r="O9016">
            <v>304.29000000000002</v>
          </cell>
          <cell r="P9016" t="str">
            <v>GBP</v>
          </cell>
          <cell r="Q9016">
            <v>1126.02</v>
          </cell>
          <cell r="R9016" t="str">
            <v>GBP</v>
          </cell>
        </row>
        <row r="9017">
          <cell r="A9017" t="str">
            <v>1000</v>
          </cell>
          <cell r="B9017" t="str">
            <v>0120</v>
          </cell>
          <cell r="C9017" t="str">
            <v>C35</v>
          </cell>
          <cell r="D9017" t="str">
            <v>000820</v>
          </cell>
          <cell r="E9017" t="str">
            <v>NJ</v>
          </cell>
          <cell r="F9017" t="str">
            <v>310875000</v>
          </cell>
          <cell r="G9017" t="str">
            <v>ED</v>
          </cell>
          <cell r="H9017">
            <v>143210</v>
          </cell>
          <cell r="I9017" t="str">
            <v>010</v>
          </cell>
          <cell r="J9017" t="str">
            <v>11.2010</v>
          </cell>
          <cell r="K9017">
            <v>0</v>
          </cell>
          <cell r="L9017" t="str">
            <v>GBP</v>
          </cell>
          <cell r="M9017">
            <v>0</v>
          </cell>
          <cell r="N9017" t="str">
            <v>GBP</v>
          </cell>
          <cell r="O9017">
            <v>173.88</v>
          </cell>
          <cell r="P9017" t="str">
            <v>GBP</v>
          </cell>
          <cell r="Q9017">
            <v>643.44000000000005</v>
          </cell>
          <cell r="R9017" t="str">
            <v>GBP</v>
          </cell>
        </row>
        <row r="9018">
          <cell r="A9018" t="str">
            <v>1000</v>
          </cell>
          <cell r="B9018" t="str">
            <v>0120</v>
          </cell>
          <cell r="C9018" t="str">
            <v>C35</v>
          </cell>
          <cell r="D9018" t="str">
            <v>000820</v>
          </cell>
          <cell r="E9018" t="str">
            <v>NJ</v>
          </cell>
          <cell r="F9018" t="str">
            <v>310875000</v>
          </cell>
          <cell r="G9018" t="str">
            <v>ED</v>
          </cell>
          <cell r="H9018">
            <v>143210</v>
          </cell>
          <cell r="I9018" t="str">
            <v>010</v>
          </cell>
          <cell r="J9018" t="str">
            <v>14.2010</v>
          </cell>
          <cell r="K9018">
            <v>0</v>
          </cell>
          <cell r="L9018" t="str">
            <v>GBP</v>
          </cell>
          <cell r="M9018">
            <v>0</v>
          </cell>
          <cell r="N9018" t="str">
            <v>GBP</v>
          </cell>
          <cell r="O9018">
            <v>304.29000000000002</v>
          </cell>
          <cell r="P9018" t="str">
            <v>GBP</v>
          </cell>
          <cell r="Q9018">
            <v>1126.02</v>
          </cell>
          <cell r="R9018" t="str">
            <v>GBP</v>
          </cell>
        </row>
        <row r="9019">
          <cell r="A9019" t="str">
            <v>1000</v>
          </cell>
          <cell r="B9019" t="str">
            <v>0120</v>
          </cell>
          <cell r="C9019" t="str">
            <v>C35</v>
          </cell>
          <cell r="D9019" t="str">
            <v>000820</v>
          </cell>
          <cell r="E9019" t="str">
            <v>NJ</v>
          </cell>
          <cell r="F9019" t="str">
            <v>310875000</v>
          </cell>
          <cell r="G9019" t="str">
            <v>ED</v>
          </cell>
          <cell r="H9019">
            <v>143210</v>
          </cell>
          <cell r="I9019" t="str">
            <v>010</v>
          </cell>
          <cell r="J9019" t="str">
            <v>15.2010</v>
          </cell>
          <cell r="K9019">
            <v>0</v>
          </cell>
          <cell r="L9019" t="str">
            <v>GBP</v>
          </cell>
          <cell r="M9019">
            <v>0</v>
          </cell>
          <cell r="N9019" t="str">
            <v>GBP</v>
          </cell>
          <cell r="O9019">
            <v>173.88</v>
          </cell>
          <cell r="P9019" t="str">
            <v>GBP</v>
          </cell>
          <cell r="Q9019">
            <v>643.44000000000005</v>
          </cell>
          <cell r="R9019" t="str">
            <v>GBP</v>
          </cell>
        </row>
        <row r="9020">
          <cell r="A9020" t="str">
            <v>1000</v>
          </cell>
          <cell r="B9020" t="str">
            <v>0120</v>
          </cell>
          <cell r="C9020" t="str">
            <v>C35</v>
          </cell>
          <cell r="D9020" t="str">
            <v>000820</v>
          </cell>
          <cell r="E9020" t="str">
            <v>NJ</v>
          </cell>
          <cell r="F9020" t="str">
            <v>310875000</v>
          </cell>
          <cell r="G9020" t="str">
            <v>ED</v>
          </cell>
          <cell r="H9020">
            <v>143210</v>
          </cell>
          <cell r="I9020" t="str">
            <v>010</v>
          </cell>
          <cell r="J9020" t="str">
            <v>16.2010</v>
          </cell>
          <cell r="K9020">
            <v>0</v>
          </cell>
          <cell r="L9020" t="str">
            <v>GBP</v>
          </cell>
          <cell r="M9020">
            <v>0</v>
          </cell>
          <cell r="N9020" t="str">
            <v>GBP</v>
          </cell>
          <cell r="O9020">
            <v>260.81999999999903</v>
          </cell>
          <cell r="P9020" t="str">
            <v>GBP</v>
          </cell>
          <cell r="Q9020">
            <v>965.15999999999894</v>
          </cell>
          <cell r="R9020" t="str">
            <v>GBP</v>
          </cell>
        </row>
        <row r="9021">
          <cell r="A9021" t="str">
            <v>1000</v>
          </cell>
          <cell r="B9021" t="str">
            <v>0120</v>
          </cell>
          <cell r="C9021" t="str">
            <v>C35</v>
          </cell>
          <cell r="D9021" t="str">
            <v>000820</v>
          </cell>
          <cell r="E9021" t="str">
            <v>NJ</v>
          </cell>
          <cell r="F9021" t="str">
            <v>310875000</v>
          </cell>
          <cell r="G9021" t="str">
            <v>ED</v>
          </cell>
          <cell r="H9021">
            <v>143210</v>
          </cell>
          <cell r="I9021" t="str">
            <v>010</v>
          </cell>
          <cell r="J9021" t="str">
            <v>17.2010</v>
          </cell>
          <cell r="K9021">
            <v>0</v>
          </cell>
          <cell r="L9021" t="str">
            <v>GBP</v>
          </cell>
          <cell r="M9021">
            <v>0</v>
          </cell>
          <cell r="N9021" t="str">
            <v>GBP</v>
          </cell>
          <cell r="O9021">
            <v>86.939999999999898</v>
          </cell>
          <cell r="P9021" t="str">
            <v>GBP</v>
          </cell>
          <cell r="Q9021">
            <v>321.72000000000003</v>
          </cell>
          <cell r="R9021" t="str">
            <v>GBP</v>
          </cell>
        </row>
        <row r="9022">
          <cell r="A9022" t="str">
            <v>1000</v>
          </cell>
          <cell r="B9022" t="str">
            <v>0120</v>
          </cell>
          <cell r="C9022" t="str">
            <v>C35</v>
          </cell>
          <cell r="D9022" t="str">
            <v>000820</v>
          </cell>
          <cell r="E9022" t="str">
            <v>NJ</v>
          </cell>
          <cell r="F9022" t="str">
            <v>310875000</v>
          </cell>
          <cell r="G9022" t="str">
            <v>ED</v>
          </cell>
          <cell r="H9022">
            <v>143210</v>
          </cell>
          <cell r="I9022" t="str">
            <v>010</v>
          </cell>
          <cell r="J9022" t="str">
            <v>18.2010</v>
          </cell>
          <cell r="K9022">
            <v>0</v>
          </cell>
          <cell r="L9022" t="str">
            <v>GBP</v>
          </cell>
          <cell r="M9022">
            <v>0</v>
          </cell>
          <cell r="N9022" t="str">
            <v>GBP</v>
          </cell>
          <cell r="O9022">
            <v>217.349999999999</v>
          </cell>
          <cell r="P9022" t="str">
            <v>GBP</v>
          </cell>
          <cell r="Q9022">
            <v>804.29999999999905</v>
          </cell>
          <cell r="R9022" t="str">
            <v>GBP</v>
          </cell>
        </row>
        <row r="9023">
          <cell r="A9023" t="str">
            <v>1000</v>
          </cell>
          <cell r="B9023" t="str">
            <v>0120</v>
          </cell>
          <cell r="C9023" t="str">
            <v>C35</v>
          </cell>
          <cell r="D9023" t="str">
            <v>000820</v>
          </cell>
          <cell r="E9023" t="str">
            <v>NJ</v>
          </cell>
          <cell r="F9023" t="str">
            <v>310875000</v>
          </cell>
          <cell r="G9023" t="str">
            <v>ED</v>
          </cell>
          <cell r="H9023">
            <v>143210</v>
          </cell>
          <cell r="I9023" t="str">
            <v>010</v>
          </cell>
          <cell r="J9023" t="str">
            <v>19.2010</v>
          </cell>
          <cell r="K9023">
            <v>0</v>
          </cell>
          <cell r="L9023" t="str">
            <v>GBP</v>
          </cell>
          <cell r="M9023">
            <v>0</v>
          </cell>
          <cell r="N9023" t="str">
            <v>GBP</v>
          </cell>
          <cell r="O9023">
            <v>0</v>
          </cell>
          <cell r="P9023" t="str">
            <v>GBP</v>
          </cell>
          <cell r="Q9023">
            <v>0</v>
          </cell>
          <cell r="R9023" t="str">
            <v>GBP</v>
          </cell>
        </row>
        <row r="9024">
          <cell r="A9024" t="str">
            <v>1000</v>
          </cell>
          <cell r="B9024" t="str">
            <v>0120</v>
          </cell>
          <cell r="C9024" t="str">
            <v>C35</v>
          </cell>
          <cell r="D9024" t="str">
            <v>000820</v>
          </cell>
          <cell r="E9024" t="str">
            <v>NJ</v>
          </cell>
          <cell r="F9024" t="str">
            <v>310875000</v>
          </cell>
          <cell r="G9024" t="str">
            <v>ED</v>
          </cell>
          <cell r="H9024">
            <v>143210</v>
          </cell>
          <cell r="I9024" t="str">
            <v>010</v>
          </cell>
          <cell r="J9024" t="str">
            <v>21.2010</v>
          </cell>
          <cell r="K9024">
            <v>0</v>
          </cell>
          <cell r="L9024" t="str">
            <v>GBP</v>
          </cell>
          <cell r="M9024">
            <v>0</v>
          </cell>
          <cell r="N9024" t="str">
            <v>GBP</v>
          </cell>
          <cell r="O9024">
            <v>86.939999999999898</v>
          </cell>
          <cell r="P9024" t="str">
            <v>GBP</v>
          </cell>
          <cell r="Q9024">
            <v>321.72000000000003</v>
          </cell>
          <cell r="R9024" t="str">
            <v>GBP</v>
          </cell>
        </row>
        <row r="9025">
          <cell r="A9025" t="str">
            <v>1000</v>
          </cell>
          <cell r="B9025" t="str">
            <v>0120</v>
          </cell>
          <cell r="C9025" t="str">
            <v>C35</v>
          </cell>
          <cell r="D9025" t="str">
            <v>000820</v>
          </cell>
          <cell r="E9025" t="str">
            <v>NJ</v>
          </cell>
          <cell r="F9025" t="str">
            <v>310875000</v>
          </cell>
          <cell r="G9025" t="str">
            <v>ED</v>
          </cell>
          <cell r="H9025">
            <v>143210</v>
          </cell>
          <cell r="I9025" t="str">
            <v>010</v>
          </cell>
          <cell r="J9025" t="str">
            <v>22.2010</v>
          </cell>
          <cell r="K9025">
            <v>0</v>
          </cell>
          <cell r="L9025" t="str">
            <v>GBP</v>
          </cell>
          <cell r="M9025">
            <v>0</v>
          </cell>
          <cell r="N9025" t="str">
            <v>GBP</v>
          </cell>
          <cell r="O9025">
            <v>260.81999999999903</v>
          </cell>
          <cell r="P9025" t="str">
            <v>GBP</v>
          </cell>
          <cell r="Q9025">
            <v>965.15999999999894</v>
          </cell>
          <cell r="R9025" t="str">
            <v>GBP</v>
          </cell>
        </row>
        <row r="9026">
          <cell r="A9026" t="str">
            <v>1000</v>
          </cell>
          <cell r="B9026" t="str">
            <v>0120</v>
          </cell>
          <cell r="C9026" t="str">
            <v>C35</v>
          </cell>
          <cell r="D9026" t="str">
            <v>000820</v>
          </cell>
          <cell r="E9026" t="str">
            <v>NJ</v>
          </cell>
          <cell r="F9026" t="str">
            <v>310875000</v>
          </cell>
          <cell r="G9026" t="str">
            <v>ED</v>
          </cell>
          <cell r="H9026">
            <v>143210</v>
          </cell>
          <cell r="I9026" t="str">
            <v>010</v>
          </cell>
          <cell r="J9026" t="str">
            <v>23.2010</v>
          </cell>
          <cell r="K9026">
            <v>0</v>
          </cell>
          <cell r="L9026" t="str">
            <v>GBP</v>
          </cell>
          <cell r="M9026">
            <v>0</v>
          </cell>
          <cell r="N9026" t="str">
            <v>GBP</v>
          </cell>
          <cell r="O9026">
            <v>217.349999999999</v>
          </cell>
          <cell r="P9026" t="str">
            <v>GBP</v>
          </cell>
          <cell r="Q9026">
            <v>804.29999999999905</v>
          </cell>
          <cell r="R9026" t="str">
            <v>GBP</v>
          </cell>
        </row>
        <row r="9027">
          <cell r="A9027" t="str">
            <v>1000</v>
          </cell>
          <cell r="B9027" t="str">
            <v>0120</v>
          </cell>
          <cell r="C9027" t="str">
            <v>C35</v>
          </cell>
          <cell r="D9027" t="str">
            <v>000820</v>
          </cell>
          <cell r="E9027" t="str">
            <v>NJ</v>
          </cell>
          <cell r="F9027" t="str">
            <v>310875000</v>
          </cell>
          <cell r="G9027" t="str">
            <v>ED</v>
          </cell>
          <cell r="H9027">
            <v>143210</v>
          </cell>
          <cell r="I9027" t="str">
            <v>010</v>
          </cell>
          <cell r="J9027" t="str">
            <v>24.2010</v>
          </cell>
          <cell r="K9027">
            <v>0</v>
          </cell>
          <cell r="L9027" t="str">
            <v>GBP</v>
          </cell>
          <cell r="M9027">
            <v>0</v>
          </cell>
          <cell r="N9027" t="str">
            <v>GBP</v>
          </cell>
          <cell r="O9027">
            <v>130.41</v>
          </cell>
          <cell r="P9027" t="str">
            <v>GBP</v>
          </cell>
          <cell r="Q9027">
            <v>483.83999999999901</v>
          </cell>
          <cell r="R9027" t="str">
            <v>GBP</v>
          </cell>
        </row>
        <row r="9028">
          <cell r="A9028" t="str">
            <v>1000</v>
          </cell>
          <cell r="B9028" t="str">
            <v>0120</v>
          </cell>
          <cell r="C9028" t="str">
            <v>C35</v>
          </cell>
          <cell r="D9028" t="str">
            <v>000820</v>
          </cell>
          <cell r="E9028" t="str">
            <v>NJ</v>
          </cell>
          <cell r="F9028" t="str">
            <v>310875000</v>
          </cell>
          <cell r="G9028" t="str">
            <v>ED</v>
          </cell>
          <cell r="H9028">
            <v>143210</v>
          </cell>
          <cell r="I9028" t="str">
            <v>010</v>
          </cell>
          <cell r="J9028" t="str">
            <v>25.2010</v>
          </cell>
          <cell r="K9028">
            <v>0</v>
          </cell>
          <cell r="L9028" t="str">
            <v>GBP</v>
          </cell>
          <cell r="M9028">
            <v>0</v>
          </cell>
          <cell r="N9028" t="str">
            <v>GBP</v>
          </cell>
          <cell r="O9028">
            <v>86.939999999999898</v>
          </cell>
          <cell r="P9028" t="str">
            <v>GBP</v>
          </cell>
          <cell r="Q9028">
            <v>322.56</v>
          </cell>
          <cell r="R9028" t="str">
            <v>GBP</v>
          </cell>
        </row>
        <row r="9029">
          <cell r="A9029" t="str">
            <v>1000</v>
          </cell>
          <cell r="B9029" t="str">
            <v>0120</v>
          </cell>
          <cell r="C9029" t="str">
            <v>C35</v>
          </cell>
          <cell r="D9029" t="str">
            <v>000820</v>
          </cell>
          <cell r="E9029" t="str">
            <v>NJ</v>
          </cell>
          <cell r="F9029" t="str">
            <v>310875000</v>
          </cell>
          <cell r="G9029" t="str">
            <v>ED</v>
          </cell>
          <cell r="H9029">
            <v>143210</v>
          </cell>
          <cell r="I9029" t="str">
            <v>010</v>
          </cell>
          <cell r="J9029" t="str">
            <v>26.2010</v>
          </cell>
          <cell r="K9029">
            <v>0</v>
          </cell>
          <cell r="L9029" t="str">
            <v>GBP</v>
          </cell>
          <cell r="M9029">
            <v>0</v>
          </cell>
          <cell r="N9029" t="str">
            <v>GBP</v>
          </cell>
          <cell r="O9029">
            <v>173.88</v>
          </cell>
          <cell r="P9029" t="str">
            <v>GBP</v>
          </cell>
          <cell r="Q9029">
            <v>645.12</v>
          </cell>
          <cell r="R9029" t="str">
            <v>GBP</v>
          </cell>
        </row>
        <row r="9030">
          <cell r="A9030" t="str">
            <v>1000</v>
          </cell>
          <cell r="B9030" t="str">
            <v>0120</v>
          </cell>
          <cell r="C9030" t="str">
            <v>C35</v>
          </cell>
          <cell r="D9030" t="str">
            <v>000820</v>
          </cell>
          <cell r="E9030" t="str">
            <v>NJ</v>
          </cell>
          <cell r="F9030" t="str">
            <v>310875000</v>
          </cell>
          <cell r="G9030" t="str">
            <v>ED</v>
          </cell>
          <cell r="H9030">
            <v>143210</v>
          </cell>
          <cell r="I9030" t="str">
            <v>010</v>
          </cell>
          <cell r="J9030" t="str">
            <v>27.2010</v>
          </cell>
          <cell r="K9030">
            <v>0</v>
          </cell>
          <cell r="L9030" t="str">
            <v>GBP</v>
          </cell>
          <cell r="M9030">
            <v>0</v>
          </cell>
          <cell r="N9030" t="str">
            <v>GBP</v>
          </cell>
          <cell r="O9030">
            <v>173.88</v>
          </cell>
          <cell r="P9030" t="str">
            <v>GBP</v>
          </cell>
          <cell r="Q9030">
            <v>645.12</v>
          </cell>
          <cell r="R9030" t="str">
            <v>GBP</v>
          </cell>
        </row>
        <row r="9031">
          <cell r="A9031" t="str">
            <v>1000</v>
          </cell>
          <cell r="B9031" t="str">
            <v>0120</v>
          </cell>
          <cell r="C9031" t="str">
            <v>C35</v>
          </cell>
          <cell r="D9031" t="str">
            <v>000820</v>
          </cell>
          <cell r="E9031" t="str">
            <v>NJ</v>
          </cell>
          <cell r="F9031" t="str">
            <v>310875000</v>
          </cell>
          <cell r="G9031" t="str">
            <v>ED</v>
          </cell>
          <cell r="H9031">
            <v>143210</v>
          </cell>
          <cell r="I9031" t="str">
            <v>010</v>
          </cell>
          <cell r="J9031" t="str">
            <v>28.2010</v>
          </cell>
          <cell r="K9031">
            <v>0</v>
          </cell>
          <cell r="L9031" t="str">
            <v>GBP</v>
          </cell>
          <cell r="M9031">
            <v>0</v>
          </cell>
          <cell r="N9031" t="str">
            <v>GBP</v>
          </cell>
          <cell r="O9031">
            <v>86.939999999999898</v>
          </cell>
          <cell r="P9031" t="str">
            <v>GBP</v>
          </cell>
          <cell r="Q9031">
            <v>322.56</v>
          </cell>
          <cell r="R9031" t="str">
            <v>GBP</v>
          </cell>
        </row>
        <row r="9032">
          <cell r="A9032" t="str">
            <v>1000</v>
          </cell>
          <cell r="B9032" t="str">
            <v>0120</v>
          </cell>
          <cell r="C9032" t="str">
            <v>C35</v>
          </cell>
          <cell r="D9032" t="str">
            <v>000820</v>
          </cell>
          <cell r="E9032" t="str">
            <v>NJ</v>
          </cell>
          <cell r="F9032" t="str">
            <v>310875000</v>
          </cell>
          <cell r="G9032" t="str">
            <v>ED</v>
          </cell>
          <cell r="H9032">
            <v>143210</v>
          </cell>
          <cell r="I9032" t="str">
            <v>010</v>
          </cell>
          <cell r="J9032" t="str">
            <v>29.2010</v>
          </cell>
          <cell r="K9032">
            <v>0</v>
          </cell>
          <cell r="L9032" t="str">
            <v>GBP</v>
          </cell>
          <cell r="M9032">
            <v>0</v>
          </cell>
          <cell r="N9032" t="str">
            <v>GBP</v>
          </cell>
          <cell r="O9032">
            <v>304.29000000000002</v>
          </cell>
          <cell r="P9032" t="str">
            <v>GBP</v>
          </cell>
          <cell r="Q9032">
            <v>1128.96</v>
          </cell>
          <cell r="R9032" t="str">
            <v>GBP</v>
          </cell>
        </row>
        <row r="9033">
          <cell r="A9033" t="str">
            <v>1000</v>
          </cell>
          <cell r="B9033" t="str">
            <v>0120</v>
          </cell>
          <cell r="C9033" t="str">
            <v>C35</v>
          </cell>
          <cell r="D9033" t="str">
            <v>000820</v>
          </cell>
          <cell r="E9033" t="str">
            <v>NJ</v>
          </cell>
          <cell r="F9033" t="str">
            <v>310875000</v>
          </cell>
          <cell r="G9033" t="str">
            <v>ED</v>
          </cell>
          <cell r="H9033">
            <v>143210</v>
          </cell>
          <cell r="I9033" t="str">
            <v>010</v>
          </cell>
          <cell r="J9033" t="str">
            <v>30.2010</v>
          </cell>
          <cell r="K9033">
            <v>0</v>
          </cell>
          <cell r="L9033" t="str">
            <v>GBP</v>
          </cell>
          <cell r="M9033">
            <v>0</v>
          </cell>
          <cell r="N9033" t="str">
            <v>GBP</v>
          </cell>
          <cell r="O9033">
            <v>246.06</v>
          </cell>
          <cell r="P9033" t="str">
            <v>GBP</v>
          </cell>
          <cell r="Q9033">
            <v>967.67999999999904</v>
          </cell>
          <cell r="R9033" t="str">
            <v>GBP</v>
          </cell>
        </row>
        <row r="9034">
          <cell r="A9034" t="str">
            <v>1000</v>
          </cell>
          <cell r="B9034" t="str">
            <v>0120</v>
          </cell>
          <cell r="C9034" t="str">
            <v>C35</v>
          </cell>
          <cell r="D9034" t="str">
            <v>000820</v>
          </cell>
          <cell r="E9034" t="str">
            <v>NJ</v>
          </cell>
          <cell r="F9034" t="str">
            <v>310875000</v>
          </cell>
          <cell r="G9034" t="str">
            <v>ED</v>
          </cell>
          <cell r="H9034">
            <v>143210</v>
          </cell>
          <cell r="I9034" t="str">
            <v>010</v>
          </cell>
          <cell r="J9034" t="str">
            <v>31.2010</v>
          </cell>
          <cell r="K9034">
            <v>0</v>
          </cell>
          <cell r="L9034" t="str">
            <v>GBP</v>
          </cell>
          <cell r="M9034">
            <v>0</v>
          </cell>
          <cell r="N9034" t="str">
            <v>GBP</v>
          </cell>
          <cell r="O9034">
            <v>283.63</v>
          </cell>
          <cell r="P9034" t="str">
            <v>GBP</v>
          </cell>
          <cell r="Q9034">
            <v>1128.96</v>
          </cell>
          <cell r="R9034" t="str">
            <v>GBP</v>
          </cell>
        </row>
        <row r="9035">
          <cell r="A9035" t="str">
            <v>1000</v>
          </cell>
          <cell r="B9035" t="str">
            <v>0120</v>
          </cell>
          <cell r="C9035" t="str">
            <v>C35</v>
          </cell>
          <cell r="D9035" t="str">
            <v>000820</v>
          </cell>
          <cell r="E9035" t="str">
            <v>NJ</v>
          </cell>
          <cell r="F9035" t="str">
            <v>310875000</v>
          </cell>
          <cell r="G9035" t="str">
            <v>ED</v>
          </cell>
          <cell r="H9035">
            <v>143210</v>
          </cell>
          <cell r="I9035" t="str">
            <v>010</v>
          </cell>
          <cell r="J9035" t="str">
            <v>32.2010</v>
          </cell>
          <cell r="K9035">
            <v>0</v>
          </cell>
          <cell r="L9035" t="str">
            <v>GBP</v>
          </cell>
          <cell r="M9035">
            <v>0</v>
          </cell>
          <cell r="N9035" t="str">
            <v>GBP</v>
          </cell>
          <cell r="O9035">
            <v>121.56</v>
          </cell>
          <cell r="P9035" t="str">
            <v>GBP</v>
          </cell>
          <cell r="Q9035">
            <v>483.83999999999901</v>
          </cell>
          <cell r="R9035" t="str">
            <v>GBP</v>
          </cell>
        </row>
        <row r="9036">
          <cell r="A9036" t="str">
            <v>1000</v>
          </cell>
          <cell r="B9036" t="str">
            <v>0120</v>
          </cell>
          <cell r="C9036" t="str">
            <v>C35</v>
          </cell>
          <cell r="D9036" t="str">
            <v>000820</v>
          </cell>
          <cell r="E9036" t="str">
            <v>NJ</v>
          </cell>
          <cell r="F9036" t="str">
            <v>310875000</v>
          </cell>
          <cell r="G9036" t="str">
            <v>ED</v>
          </cell>
          <cell r="H9036">
            <v>143210</v>
          </cell>
          <cell r="I9036" t="str">
            <v>010</v>
          </cell>
          <cell r="J9036" t="str">
            <v>33.2010</v>
          </cell>
          <cell r="K9036">
            <v>0</v>
          </cell>
          <cell r="L9036" t="str">
            <v>GBP</v>
          </cell>
          <cell r="M9036">
            <v>0</v>
          </cell>
          <cell r="N9036" t="str">
            <v>GBP</v>
          </cell>
          <cell r="O9036">
            <v>119.27</v>
          </cell>
          <cell r="P9036" t="str">
            <v>GBP</v>
          </cell>
          <cell r="Q9036">
            <v>483.83999999999901</v>
          </cell>
          <cell r="R9036" t="str">
            <v>GBP</v>
          </cell>
        </row>
        <row r="9037">
          <cell r="A9037" t="str">
            <v>1000</v>
          </cell>
          <cell r="B9037" t="str">
            <v>0120</v>
          </cell>
          <cell r="C9037" t="str">
            <v>C35</v>
          </cell>
          <cell r="D9037" t="str">
            <v>000820</v>
          </cell>
          <cell r="E9037" t="str">
            <v>NJ</v>
          </cell>
          <cell r="F9037" t="str">
            <v>310875000</v>
          </cell>
          <cell r="G9037" t="str">
            <v>ED</v>
          </cell>
          <cell r="H9037">
            <v>143210</v>
          </cell>
          <cell r="I9037" t="str">
            <v>010</v>
          </cell>
          <cell r="J9037" t="str">
            <v>34.2010</v>
          </cell>
          <cell r="K9037">
            <v>0</v>
          </cell>
          <cell r="L9037" t="str">
            <v>GBP</v>
          </cell>
          <cell r="M9037">
            <v>0</v>
          </cell>
          <cell r="N9037" t="str">
            <v>GBP</v>
          </cell>
          <cell r="O9037">
            <v>0</v>
          </cell>
          <cell r="P9037" t="str">
            <v>GBP</v>
          </cell>
          <cell r="Q9037">
            <v>0</v>
          </cell>
          <cell r="R9037" t="str">
            <v>GBP</v>
          </cell>
        </row>
        <row r="9038">
          <cell r="A9038" t="str">
            <v>1000</v>
          </cell>
          <cell r="B9038" t="str">
            <v>0120</v>
          </cell>
          <cell r="C9038" t="str">
            <v>C35</v>
          </cell>
          <cell r="D9038" t="str">
            <v>000820</v>
          </cell>
          <cell r="E9038" t="str">
            <v>NJ</v>
          </cell>
          <cell r="F9038" t="str">
            <v>310875000</v>
          </cell>
          <cell r="G9038" t="str">
            <v>ED</v>
          </cell>
          <cell r="H9038">
            <v>143220</v>
          </cell>
          <cell r="I9038" t="str">
            <v>010</v>
          </cell>
          <cell r="J9038" t="str">
            <v>02.2010</v>
          </cell>
          <cell r="K9038">
            <v>0</v>
          </cell>
          <cell r="L9038" t="str">
            <v>GBP</v>
          </cell>
          <cell r="M9038">
            <v>0</v>
          </cell>
          <cell r="N9038" t="str">
            <v>GBP</v>
          </cell>
          <cell r="O9038">
            <v>62.259999999999899</v>
          </cell>
          <cell r="P9038" t="str">
            <v>GBP</v>
          </cell>
          <cell r="Q9038">
            <v>236.16</v>
          </cell>
          <cell r="R9038" t="str">
            <v>GBP</v>
          </cell>
        </row>
        <row r="9039">
          <cell r="A9039" t="str">
            <v>1000</v>
          </cell>
          <cell r="B9039" t="str">
            <v>0120</v>
          </cell>
          <cell r="C9039" t="str">
            <v>C35</v>
          </cell>
          <cell r="D9039" t="str">
            <v>000820</v>
          </cell>
          <cell r="E9039" t="str">
            <v>NJ</v>
          </cell>
          <cell r="F9039" t="str">
            <v>310875000</v>
          </cell>
          <cell r="G9039" t="str">
            <v>ED</v>
          </cell>
          <cell r="H9039">
            <v>143220</v>
          </cell>
          <cell r="I9039" t="str">
            <v>010</v>
          </cell>
          <cell r="J9039" t="str">
            <v>03.2010</v>
          </cell>
          <cell r="K9039">
            <v>0</v>
          </cell>
          <cell r="L9039" t="str">
            <v>GBP</v>
          </cell>
          <cell r="M9039">
            <v>0</v>
          </cell>
          <cell r="N9039" t="str">
            <v>GBP</v>
          </cell>
          <cell r="O9039">
            <v>103.76</v>
          </cell>
          <cell r="P9039" t="str">
            <v>GBP</v>
          </cell>
          <cell r="Q9039">
            <v>393.6</v>
          </cell>
          <cell r="R9039" t="str">
            <v>GBP</v>
          </cell>
        </row>
        <row r="9040">
          <cell r="A9040" t="str">
            <v>1000</v>
          </cell>
          <cell r="B9040" t="str">
            <v>0120</v>
          </cell>
          <cell r="C9040" t="str">
            <v>C35</v>
          </cell>
          <cell r="D9040" t="str">
            <v>000820</v>
          </cell>
          <cell r="E9040" t="str">
            <v>NJ</v>
          </cell>
          <cell r="F9040" t="str">
            <v>310875000</v>
          </cell>
          <cell r="G9040" t="str">
            <v>ED</v>
          </cell>
          <cell r="H9040">
            <v>143220</v>
          </cell>
          <cell r="I9040" t="str">
            <v>010</v>
          </cell>
          <cell r="J9040" t="str">
            <v>06.2010</v>
          </cell>
          <cell r="K9040">
            <v>0</v>
          </cell>
          <cell r="L9040" t="str">
            <v>GBP</v>
          </cell>
          <cell r="M9040">
            <v>0</v>
          </cell>
          <cell r="N9040" t="str">
            <v>GBP</v>
          </cell>
          <cell r="O9040">
            <v>41.5</v>
          </cell>
          <cell r="P9040" t="str">
            <v>GBP</v>
          </cell>
          <cell r="Q9040">
            <v>157.44</v>
          </cell>
          <cell r="R9040" t="str">
            <v>GBP</v>
          </cell>
        </row>
        <row r="9041">
          <cell r="A9041" t="str">
            <v>1000</v>
          </cell>
          <cell r="B9041" t="str">
            <v>0120</v>
          </cell>
          <cell r="C9041" t="str">
            <v>C35</v>
          </cell>
          <cell r="D9041" t="str">
            <v>000820</v>
          </cell>
          <cell r="E9041" t="str">
            <v>NJ</v>
          </cell>
          <cell r="F9041" t="str">
            <v>310875000</v>
          </cell>
          <cell r="G9041" t="str">
            <v>ED</v>
          </cell>
          <cell r="H9041">
            <v>143220</v>
          </cell>
          <cell r="I9041" t="str">
            <v>010</v>
          </cell>
          <cell r="J9041" t="str">
            <v>07.2010</v>
          </cell>
          <cell r="K9041">
            <v>0</v>
          </cell>
          <cell r="L9041" t="str">
            <v>GBP</v>
          </cell>
          <cell r="M9041">
            <v>0</v>
          </cell>
          <cell r="N9041" t="str">
            <v>GBP</v>
          </cell>
          <cell r="O9041">
            <v>20.75</v>
          </cell>
          <cell r="P9041" t="str">
            <v>GBP</v>
          </cell>
          <cell r="Q9041">
            <v>80.430000000000007</v>
          </cell>
          <cell r="R9041" t="str">
            <v>GBP</v>
          </cell>
        </row>
        <row r="9042">
          <cell r="A9042" t="str">
            <v>1000</v>
          </cell>
          <cell r="B9042" t="str">
            <v>0120</v>
          </cell>
          <cell r="C9042" t="str">
            <v>C35</v>
          </cell>
          <cell r="D9042" t="str">
            <v>000820</v>
          </cell>
          <cell r="E9042" t="str">
            <v>NJ</v>
          </cell>
          <cell r="F9042" t="str">
            <v>310875000</v>
          </cell>
          <cell r="G9042" t="str">
            <v>ED</v>
          </cell>
          <cell r="H9042">
            <v>143220</v>
          </cell>
          <cell r="I9042" t="str">
            <v>010</v>
          </cell>
          <cell r="J9042" t="str">
            <v>08.2010</v>
          </cell>
          <cell r="K9042">
            <v>0</v>
          </cell>
          <cell r="L9042" t="str">
            <v>GBP</v>
          </cell>
          <cell r="M9042">
            <v>0</v>
          </cell>
          <cell r="N9042" t="str">
            <v>GBP</v>
          </cell>
          <cell r="O9042">
            <v>41.5</v>
          </cell>
          <cell r="P9042" t="str">
            <v>GBP</v>
          </cell>
          <cell r="Q9042">
            <v>160.86000000000001</v>
          </cell>
          <cell r="R9042" t="str">
            <v>GBP</v>
          </cell>
        </row>
        <row r="9043">
          <cell r="A9043" t="str">
            <v>1000</v>
          </cell>
          <cell r="B9043" t="str">
            <v>0120</v>
          </cell>
          <cell r="C9043" t="str">
            <v>C35</v>
          </cell>
          <cell r="D9043" t="str">
            <v>000820</v>
          </cell>
          <cell r="E9043" t="str">
            <v>NJ</v>
          </cell>
          <cell r="F9043" t="str">
            <v>310875000</v>
          </cell>
          <cell r="G9043" t="str">
            <v>ED</v>
          </cell>
          <cell r="H9043">
            <v>143220</v>
          </cell>
          <cell r="I9043" t="str">
            <v>010</v>
          </cell>
          <cell r="J9043" t="str">
            <v>09.2010</v>
          </cell>
          <cell r="K9043">
            <v>0</v>
          </cell>
          <cell r="L9043" t="str">
            <v>GBP</v>
          </cell>
          <cell r="M9043">
            <v>0</v>
          </cell>
          <cell r="N9043" t="str">
            <v>GBP</v>
          </cell>
          <cell r="O9043">
            <v>207.52</v>
          </cell>
          <cell r="P9043" t="str">
            <v>GBP</v>
          </cell>
          <cell r="Q9043">
            <v>804.29999999999905</v>
          </cell>
          <cell r="R9043" t="str">
            <v>GBP</v>
          </cell>
        </row>
        <row r="9044">
          <cell r="A9044" t="str">
            <v>1000</v>
          </cell>
          <cell r="B9044" t="str">
            <v>0120</v>
          </cell>
          <cell r="C9044" t="str">
            <v>C35</v>
          </cell>
          <cell r="D9044" t="str">
            <v>000820</v>
          </cell>
          <cell r="E9044" t="str">
            <v>NJ</v>
          </cell>
          <cell r="F9044" t="str">
            <v>310875000</v>
          </cell>
          <cell r="G9044" t="str">
            <v>ED</v>
          </cell>
          <cell r="H9044">
            <v>143220</v>
          </cell>
          <cell r="I9044" t="str">
            <v>010</v>
          </cell>
          <cell r="J9044" t="str">
            <v>12.2010</v>
          </cell>
          <cell r="K9044">
            <v>0</v>
          </cell>
          <cell r="L9044" t="str">
            <v>GBP</v>
          </cell>
          <cell r="M9044">
            <v>0</v>
          </cell>
          <cell r="N9044" t="str">
            <v>GBP</v>
          </cell>
          <cell r="O9044">
            <v>41.5</v>
          </cell>
          <cell r="P9044" t="str">
            <v>GBP</v>
          </cell>
          <cell r="Q9044">
            <v>160.86000000000001</v>
          </cell>
          <cell r="R9044" t="str">
            <v>GBP</v>
          </cell>
        </row>
        <row r="9045">
          <cell r="A9045" t="str">
            <v>1000</v>
          </cell>
          <cell r="B9045" t="str">
            <v>0120</v>
          </cell>
          <cell r="C9045" t="str">
            <v>C35</v>
          </cell>
          <cell r="D9045" t="str">
            <v>000820</v>
          </cell>
          <cell r="E9045" t="str">
            <v>NJ</v>
          </cell>
          <cell r="F9045" t="str">
            <v>310875000</v>
          </cell>
          <cell r="G9045" t="str">
            <v>ED</v>
          </cell>
          <cell r="H9045">
            <v>143220</v>
          </cell>
          <cell r="I9045" t="str">
            <v>010</v>
          </cell>
          <cell r="J9045" t="str">
            <v>15.2010</v>
          </cell>
          <cell r="K9045">
            <v>0</v>
          </cell>
          <cell r="L9045" t="str">
            <v>GBP</v>
          </cell>
          <cell r="M9045">
            <v>0</v>
          </cell>
          <cell r="N9045" t="str">
            <v>GBP</v>
          </cell>
          <cell r="O9045">
            <v>104.29</v>
          </cell>
          <cell r="P9045" t="str">
            <v>GBP</v>
          </cell>
          <cell r="Q9045">
            <v>402.14999999999901</v>
          </cell>
          <cell r="R9045" t="str">
            <v>GBP</v>
          </cell>
        </row>
        <row r="9046">
          <cell r="A9046" t="str">
            <v>1000</v>
          </cell>
          <cell r="B9046" t="str">
            <v>0120</v>
          </cell>
          <cell r="C9046" t="str">
            <v>C35</v>
          </cell>
          <cell r="D9046" t="str">
            <v>000820</v>
          </cell>
          <cell r="E9046" t="str">
            <v>NJ</v>
          </cell>
          <cell r="F9046" t="str">
            <v>310875000</v>
          </cell>
          <cell r="G9046" t="str">
            <v>ED</v>
          </cell>
          <cell r="H9046">
            <v>143220</v>
          </cell>
          <cell r="I9046" t="str">
            <v>010</v>
          </cell>
          <cell r="J9046" t="str">
            <v>16.2010</v>
          </cell>
          <cell r="K9046">
            <v>0</v>
          </cell>
          <cell r="L9046" t="str">
            <v>GBP</v>
          </cell>
          <cell r="M9046">
            <v>0</v>
          </cell>
          <cell r="N9046" t="str">
            <v>GBP</v>
          </cell>
          <cell r="O9046">
            <v>20.8599999999999</v>
          </cell>
          <cell r="P9046" t="str">
            <v>GBP</v>
          </cell>
          <cell r="Q9046">
            <v>80.430000000000007</v>
          </cell>
          <cell r="R9046" t="str">
            <v>GBP</v>
          </cell>
        </row>
        <row r="9047">
          <cell r="A9047" t="str">
            <v>1000</v>
          </cell>
          <cell r="B9047" t="str">
            <v>0120</v>
          </cell>
          <cell r="C9047" t="str">
            <v>C35</v>
          </cell>
          <cell r="D9047" t="str">
            <v>000820</v>
          </cell>
          <cell r="E9047" t="str">
            <v>NJ</v>
          </cell>
          <cell r="F9047" t="str">
            <v>310875000</v>
          </cell>
          <cell r="G9047" t="str">
            <v>ED</v>
          </cell>
          <cell r="H9047">
            <v>143220</v>
          </cell>
          <cell r="I9047" t="str">
            <v>010</v>
          </cell>
          <cell r="J9047" t="str">
            <v>17.2010</v>
          </cell>
          <cell r="K9047">
            <v>0</v>
          </cell>
          <cell r="L9047" t="str">
            <v>GBP</v>
          </cell>
          <cell r="M9047">
            <v>0</v>
          </cell>
          <cell r="N9047" t="str">
            <v>GBP</v>
          </cell>
          <cell r="O9047">
            <v>126.7</v>
          </cell>
          <cell r="P9047" t="str">
            <v>GBP</v>
          </cell>
          <cell r="Q9047">
            <v>482.57999999999902</v>
          </cell>
          <cell r="R9047" t="str">
            <v>GBP</v>
          </cell>
        </row>
        <row r="9048">
          <cell r="A9048" t="str">
            <v>1000</v>
          </cell>
          <cell r="B9048" t="str">
            <v>0120</v>
          </cell>
          <cell r="C9048" t="str">
            <v>C35</v>
          </cell>
          <cell r="D9048" t="str">
            <v>000820</v>
          </cell>
          <cell r="E9048" t="str">
            <v>NJ</v>
          </cell>
          <cell r="F9048" t="str">
            <v>310875000</v>
          </cell>
          <cell r="G9048" t="str">
            <v>ED</v>
          </cell>
          <cell r="H9048">
            <v>143220</v>
          </cell>
          <cell r="I9048" t="str">
            <v>010</v>
          </cell>
          <cell r="J9048" t="str">
            <v>20.2010</v>
          </cell>
          <cell r="K9048">
            <v>0</v>
          </cell>
          <cell r="L9048" t="str">
            <v>GBP</v>
          </cell>
          <cell r="M9048">
            <v>0</v>
          </cell>
          <cell r="N9048" t="str">
            <v>GBP</v>
          </cell>
          <cell r="O9048">
            <v>21.12</v>
          </cell>
          <cell r="P9048" t="str">
            <v>GBP</v>
          </cell>
          <cell r="Q9048">
            <v>80.430000000000007</v>
          </cell>
          <cell r="R9048" t="str">
            <v>GBP</v>
          </cell>
        </row>
        <row r="9049">
          <cell r="A9049" t="str">
            <v>1000</v>
          </cell>
          <cell r="B9049" t="str">
            <v>0120</v>
          </cell>
          <cell r="C9049" t="str">
            <v>C35</v>
          </cell>
          <cell r="D9049" t="str">
            <v>000820</v>
          </cell>
          <cell r="E9049" t="str">
            <v>NJ</v>
          </cell>
          <cell r="F9049" t="str">
            <v>310875000</v>
          </cell>
          <cell r="G9049" t="str">
            <v>ED</v>
          </cell>
          <cell r="H9049">
            <v>143220</v>
          </cell>
          <cell r="I9049" t="str">
            <v>010</v>
          </cell>
          <cell r="J9049" t="str">
            <v>21.2010</v>
          </cell>
          <cell r="K9049">
            <v>0</v>
          </cell>
          <cell r="L9049" t="str">
            <v>GBP</v>
          </cell>
          <cell r="M9049">
            <v>0</v>
          </cell>
          <cell r="N9049" t="str">
            <v>GBP</v>
          </cell>
          <cell r="O9049">
            <v>21.12</v>
          </cell>
          <cell r="P9049" t="str">
            <v>GBP</v>
          </cell>
          <cell r="Q9049">
            <v>80.430000000000007</v>
          </cell>
          <cell r="R9049" t="str">
            <v>GBP</v>
          </cell>
        </row>
        <row r="9050">
          <cell r="A9050" t="str">
            <v>1000</v>
          </cell>
          <cell r="B9050" t="str">
            <v>0120</v>
          </cell>
          <cell r="C9050" t="str">
            <v>C35</v>
          </cell>
          <cell r="D9050" t="str">
            <v>000820</v>
          </cell>
          <cell r="E9050" t="str">
            <v>NJ</v>
          </cell>
          <cell r="F9050" t="str">
            <v>310875000</v>
          </cell>
          <cell r="G9050" t="str">
            <v>ED</v>
          </cell>
          <cell r="H9050">
            <v>143220</v>
          </cell>
          <cell r="I9050" t="str">
            <v>010</v>
          </cell>
          <cell r="J9050" t="str">
            <v>22.2010</v>
          </cell>
          <cell r="K9050">
            <v>0</v>
          </cell>
          <cell r="L9050" t="str">
            <v>GBP</v>
          </cell>
          <cell r="M9050">
            <v>0</v>
          </cell>
          <cell r="N9050" t="str">
            <v>GBP</v>
          </cell>
          <cell r="O9050">
            <v>42.299999999999898</v>
          </cell>
          <cell r="P9050" t="str">
            <v>GBP</v>
          </cell>
          <cell r="Q9050">
            <v>160.86000000000001</v>
          </cell>
          <cell r="R9050" t="str">
            <v>GBP</v>
          </cell>
        </row>
        <row r="9051">
          <cell r="A9051" t="str">
            <v>1000</v>
          </cell>
          <cell r="B9051" t="str">
            <v>0120</v>
          </cell>
          <cell r="C9051" t="str">
            <v>C35</v>
          </cell>
          <cell r="D9051" t="str">
            <v>000820</v>
          </cell>
          <cell r="E9051" t="str">
            <v>NJ</v>
          </cell>
          <cell r="F9051" t="str">
            <v>310875000</v>
          </cell>
          <cell r="G9051" t="str">
            <v>ED</v>
          </cell>
          <cell r="H9051">
            <v>143220</v>
          </cell>
          <cell r="I9051" t="str">
            <v>010</v>
          </cell>
          <cell r="J9051" t="str">
            <v>23.2010</v>
          </cell>
          <cell r="K9051">
            <v>0</v>
          </cell>
          <cell r="L9051" t="str">
            <v>GBP</v>
          </cell>
          <cell r="M9051">
            <v>0</v>
          </cell>
          <cell r="N9051" t="str">
            <v>GBP</v>
          </cell>
          <cell r="O9051">
            <v>84.59</v>
          </cell>
          <cell r="P9051" t="str">
            <v>GBP</v>
          </cell>
          <cell r="Q9051">
            <v>321.72000000000003</v>
          </cell>
          <cell r="R9051" t="str">
            <v>GBP</v>
          </cell>
        </row>
        <row r="9052">
          <cell r="A9052" t="str">
            <v>1000</v>
          </cell>
          <cell r="B9052" t="str">
            <v>0120</v>
          </cell>
          <cell r="C9052" t="str">
            <v>C35</v>
          </cell>
          <cell r="D9052" t="str">
            <v>000820</v>
          </cell>
          <cell r="E9052" t="str">
            <v>NJ</v>
          </cell>
          <cell r="F9052" t="str">
            <v>310875000</v>
          </cell>
          <cell r="G9052" t="str">
            <v>ED</v>
          </cell>
          <cell r="H9052">
            <v>143220</v>
          </cell>
          <cell r="I9052" t="str">
            <v>010</v>
          </cell>
          <cell r="J9052" t="str">
            <v>24.2010</v>
          </cell>
          <cell r="K9052">
            <v>0</v>
          </cell>
          <cell r="L9052" t="str">
            <v>GBP</v>
          </cell>
          <cell r="M9052">
            <v>0</v>
          </cell>
          <cell r="N9052" t="str">
            <v>GBP</v>
          </cell>
          <cell r="O9052">
            <v>0</v>
          </cell>
          <cell r="P9052" t="str">
            <v>GBP</v>
          </cell>
          <cell r="Q9052">
            <v>0</v>
          </cell>
          <cell r="R9052" t="str">
            <v>GBP</v>
          </cell>
        </row>
        <row r="9053">
          <cell r="A9053" t="str">
            <v>1000</v>
          </cell>
          <cell r="B9053" t="str">
            <v>0120</v>
          </cell>
          <cell r="C9053" t="str">
            <v>C35</v>
          </cell>
          <cell r="D9053" t="str">
            <v>000820</v>
          </cell>
          <cell r="E9053" t="str">
            <v>NJ</v>
          </cell>
          <cell r="F9053" t="str">
            <v>310875000</v>
          </cell>
          <cell r="G9053" t="str">
            <v>ED</v>
          </cell>
          <cell r="H9053">
            <v>143220</v>
          </cell>
          <cell r="I9053" t="str">
            <v>010</v>
          </cell>
          <cell r="J9053" t="str">
            <v>26.2010</v>
          </cell>
          <cell r="K9053">
            <v>0</v>
          </cell>
          <cell r="L9053" t="str">
            <v>GBP</v>
          </cell>
          <cell r="M9053">
            <v>0</v>
          </cell>
          <cell r="N9053" t="str">
            <v>GBP</v>
          </cell>
          <cell r="O9053">
            <v>42.2899999999999</v>
          </cell>
          <cell r="P9053" t="str">
            <v>GBP</v>
          </cell>
          <cell r="Q9053">
            <v>161.28</v>
          </cell>
          <cell r="R9053" t="str">
            <v>GBP</v>
          </cell>
        </row>
        <row r="9054">
          <cell r="A9054" t="str">
            <v>1000</v>
          </cell>
          <cell r="B9054" t="str">
            <v>0120</v>
          </cell>
          <cell r="C9054" t="str">
            <v>C35</v>
          </cell>
          <cell r="D9054" t="str">
            <v>000820</v>
          </cell>
          <cell r="E9054" t="str">
            <v>NJ</v>
          </cell>
          <cell r="F9054" t="str">
            <v>310875000</v>
          </cell>
          <cell r="G9054" t="str">
            <v>ED</v>
          </cell>
          <cell r="H9054">
            <v>143220</v>
          </cell>
          <cell r="I9054" t="str">
            <v>010</v>
          </cell>
          <cell r="J9054" t="str">
            <v>27.2010</v>
          </cell>
          <cell r="K9054">
            <v>0</v>
          </cell>
          <cell r="L9054" t="str">
            <v>GBP</v>
          </cell>
          <cell r="M9054">
            <v>0</v>
          </cell>
          <cell r="N9054" t="str">
            <v>GBP</v>
          </cell>
          <cell r="O9054">
            <v>232.61</v>
          </cell>
          <cell r="P9054" t="str">
            <v>GBP</v>
          </cell>
          <cell r="Q9054">
            <v>887.03999999999905</v>
          </cell>
          <cell r="R9054" t="str">
            <v>GBP</v>
          </cell>
        </row>
        <row r="9055">
          <cell r="A9055" t="str">
            <v>1000</v>
          </cell>
          <cell r="B9055" t="str">
            <v>0120</v>
          </cell>
          <cell r="C9055" t="str">
            <v>C35</v>
          </cell>
          <cell r="D9055" t="str">
            <v>000820</v>
          </cell>
          <cell r="E9055" t="str">
            <v>NJ</v>
          </cell>
          <cell r="F9055" t="str">
            <v>310875000</v>
          </cell>
          <cell r="G9055" t="str">
            <v>ED</v>
          </cell>
          <cell r="H9055">
            <v>143220</v>
          </cell>
          <cell r="I9055" t="str">
            <v>010</v>
          </cell>
          <cell r="J9055" t="str">
            <v>28.2010</v>
          </cell>
          <cell r="K9055">
            <v>0</v>
          </cell>
          <cell r="L9055" t="str">
            <v>GBP</v>
          </cell>
          <cell r="M9055">
            <v>0</v>
          </cell>
          <cell r="N9055" t="str">
            <v>GBP</v>
          </cell>
          <cell r="O9055">
            <v>63.439999999999898</v>
          </cell>
          <cell r="P9055" t="str">
            <v>GBP</v>
          </cell>
          <cell r="Q9055">
            <v>241.91999999999899</v>
          </cell>
          <cell r="R9055" t="str">
            <v>GBP</v>
          </cell>
        </row>
        <row r="9056">
          <cell r="A9056" t="str">
            <v>1000</v>
          </cell>
          <cell r="B9056" t="str">
            <v>0120</v>
          </cell>
          <cell r="C9056" t="str">
            <v>C35</v>
          </cell>
          <cell r="D9056" t="str">
            <v>000820</v>
          </cell>
          <cell r="E9056" t="str">
            <v>NJ</v>
          </cell>
          <cell r="F9056" t="str">
            <v>310875000</v>
          </cell>
          <cell r="G9056" t="str">
            <v>ED</v>
          </cell>
          <cell r="H9056">
            <v>143220</v>
          </cell>
          <cell r="I9056" t="str">
            <v>010</v>
          </cell>
          <cell r="J9056" t="str">
            <v>30.2010</v>
          </cell>
          <cell r="K9056">
            <v>0</v>
          </cell>
          <cell r="L9056" t="str">
            <v>GBP</v>
          </cell>
          <cell r="M9056">
            <v>0</v>
          </cell>
          <cell r="N9056" t="str">
            <v>GBP</v>
          </cell>
          <cell r="O9056">
            <v>21.149999999999899</v>
          </cell>
          <cell r="P9056" t="str">
            <v>GBP</v>
          </cell>
          <cell r="Q9056">
            <v>80.64</v>
          </cell>
          <cell r="R9056" t="str">
            <v>GBP</v>
          </cell>
        </row>
        <row r="9057">
          <cell r="A9057" t="str">
            <v>1000</v>
          </cell>
          <cell r="B9057" t="str">
            <v>0120</v>
          </cell>
          <cell r="C9057" t="str">
            <v>C35</v>
          </cell>
          <cell r="D9057" t="str">
            <v>000820</v>
          </cell>
          <cell r="E9057" t="str">
            <v>NJ</v>
          </cell>
          <cell r="F9057" t="str">
            <v>310875000</v>
          </cell>
          <cell r="G9057" t="str">
            <v>ED</v>
          </cell>
          <cell r="H9057">
            <v>143220</v>
          </cell>
          <cell r="I9057" t="str">
            <v>010</v>
          </cell>
          <cell r="J9057" t="str">
            <v>31.2010</v>
          </cell>
          <cell r="K9057">
            <v>0</v>
          </cell>
          <cell r="L9057" t="str">
            <v>GBP</v>
          </cell>
          <cell r="M9057">
            <v>0</v>
          </cell>
          <cell r="N9057" t="str">
            <v>GBP</v>
          </cell>
          <cell r="O9057">
            <v>21.14</v>
          </cell>
          <cell r="P9057" t="str">
            <v>GBP</v>
          </cell>
          <cell r="Q9057">
            <v>80.64</v>
          </cell>
          <cell r="R9057" t="str">
            <v>GBP</v>
          </cell>
        </row>
        <row r="9058">
          <cell r="A9058" t="str">
            <v>1000</v>
          </cell>
          <cell r="B9058" t="str">
            <v>0120</v>
          </cell>
          <cell r="C9058" t="str">
            <v>C35</v>
          </cell>
          <cell r="D9058" t="str">
            <v>000820</v>
          </cell>
          <cell r="E9058" t="str">
            <v>NJ</v>
          </cell>
          <cell r="F9058" t="str">
            <v>310875000</v>
          </cell>
          <cell r="G9058" t="str">
            <v>ED</v>
          </cell>
          <cell r="H9058">
            <v>143220</v>
          </cell>
          <cell r="I9058" t="str">
            <v>010</v>
          </cell>
          <cell r="J9058" t="str">
            <v>32.2010</v>
          </cell>
          <cell r="K9058">
            <v>0</v>
          </cell>
          <cell r="L9058" t="str">
            <v>GBP</v>
          </cell>
          <cell r="M9058">
            <v>0</v>
          </cell>
          <cell r="N9058" t="str">
            <v>GBP</v>
          </cell>
          <cell r="O9058">
            <v>0</v>
          </cell>
          <cell r="P9058" t="str">
            <v>GBP</v>
          </cell>
          <cell r="Q9058">
            <v>0</v>
          </cell>
          <cell r="R9058" t="str">
            <v>GBP</v>
          </cell>
        </row>
        <row r="9059">
          <cell r="A9059" t="str">
            <v>1000</v>
          </cell>
          <cell r="B9059" t="str">
            <v>0120</v>
          </cell>
          <cell r="C9059" t="str">
            <v>C35</v>
          </cell>
          <cell r="D9059" t="str">
            <v>000820</v>
          </cell>
          <cell r="E9059" t="str">
            <v>NJ</v>
          </cell>
          <cell r="F9059" t="str">
            <v>310875000</v>
          </cell>
          <cell r="G9059" t="str">
            <v>ED</v>
          </cell>
          <cell r="H9059">
            <v>143220</v>
          </cell>
          <cell r="I9059" t="str">
            <v>010</v>
          </cell>
          <cell r="J9059" t="str">
            <v>34.2010</v>
          </cell>
          <cell r="K9059">
            <v>0</v>
          </cell>
          <cell r="L9059" t="str">
            <v>GBP</v>
          </cell>
          <cell r="M9059">
            <v>0</v>
          </cell>
          <cell r="N9059" t="str">
            <v>GBP</v>
          </cell>
          <cell r="O9059">
            <v>221.27</v>
          </cell>
          <cell r="P9059" t="str">
            <v>GBP</v>
          </cell>
          <cell r="Q9059">
            <v>887.03999999999905</v>
          </cell>
          <cell r="R9059" t="str">
            <v>GBP</v>
          </cell>
        </row>
        <row r="9060">
          <cell r="A9060" t="str">
            <v>1000</v>
          </cell>
          <cell r="B9060" t="str">
            <v>0120</v>
          </cell>
          <cell r="C9060" t="str">
            <v>C35</v>
          </cell>
          <cell r="D9060" t="str">
            <v>000820</v>
          </cell>
          <cell r="E9060" t="str">
            <v>NJ</v>
          </cell>
          <cell r="F9060" t="str">
            <v>310875000</v>
          </cell>
          <cell r="G9060" t="str">
            <v>ED</v>
          </cell>
          <cell r="H9060">
            <v>143230</v>
          </cell>
          <cell r="I9060" t="str">
            <v>010</v>
          </cell>
          <cell r="J9060" t="str">
            <v>02.2010</v>
          </cell>
          <cell r="K9060">
            <v>0</v>
          </cell>
          <cell r="L9060" t="str">
            <v>GBP</v>
          </cell>
          <cell r="M9060">
            <v>0</v>
          </cell>
          <cell r="N9060" t="str">
            <v>GBP</v>
          </cell>
          <cell r="O9060">
            <v>183.24</v>
          </cell>
          <cell r="P9060" t="str">
            <v>GBP</v>
          </cell>
          <cell r="Q9060">
            <v>675.84</v>
          </cell>
          <cell r="R9060" t="str">
            <v>GBP</v>
          </cell>
        </row>
        <row r="9061">
          <cell r="A9061" t="str">
            <v>1000</v>
          </cell>
          <cell r="B9061" t="str">
            <v>0120</v>
          </cell>
          <cell r="C9061" t="str">
            <v>C35</v>
          </cell>
          <cell r="D9061" t="str">
            <v>000820</v>
          </cell>
          <cell r="E9061" t="str">
            <v>NJ</v>
          </cell>
          <cell r="F9061" t="str">
            <v>310875000</v>
          </cell>
          <cell r="G9061" t="str">
            <v>ED</v>
          </cell>
          <cell r="H9061">
            <v>143230</v>
          </cell>
          <cell r="I9061" t="str">
            <v>010</v>
          </cell>
          <cell r="J9061" t="str">
            <v>03.2010</v>
          </cell>
          <cell r="K9061">
            <v>0</v>
          </cell>
          <cell r="L9061" t="str">
            <v>GBP</v>
          </cell>
          <cell r="M9061">
            <v>0</v>
          </cell>
          <cell r="N9061" t="str">
            <v>GBP</v>
          </cell>
          <cell r="O9061">
            <v>229.05</v>
          </cell>
          <cell r="P9061" t="str">
            <v>GBP</v>
          </cell>
          <cell r="Q9061">
            <v>844.79999999999905</v>
          </cell>
          <cell r="R9061" t="str">
            <v>GBP</v>
          </cell>
        </row>
        <row r="9062">
          <cell r="A9062" t="str">
            <v>1000</v>
          </cell>
          <cell r="B9062" t="str">
            <v>0120</v>
          </cell>
          <cell r="C9062" t="str">
            <v>C35</v>
          </cell>
          <cell r="D9062" t="str">
            <v>000820</v>
          </cell>
          <cell r="E9062" t="str">
            <v>NJ</v>
          </cell>
          <cell r="F9062" t="str">
            <v>310875000</v>
          </cell>
          <cell r="G9062" t="str">
            <v>ED</v>
          </cell>
          <cell r="H9062">
            <v>143230</v>
          </cell>
          <cell r="I9062" t="str">
            <v>010</v>
          </cell>
          <cell r="J9062" t="str">
            <v>05.2010</v>
          </cell>
          <cell r="K9062">
            <v>0</v>
          </cell>
          <cell r="L9062" t="str">
            <v>GBP</v>
          </cell>
          <cell r="M9062">
            <v>0</v>
          </cell>
          <cell r="N9062" t="str">
            <v>GBP</v>
          </cell>
          <cell r="O9062">
            <v>366.48</v>
          </cell>
          <cell r="P9062" t="str">
            <v>GBP</v>
          </cell>
          <cell r="Q9062">
            <v>1351.68</v>
          </cell>
          <cell r="R9062" t="str">
            <v>GBP</v>
          </cell>
        </row>
        <row r="9063">
          <cell r="A9063" t="str">
            <v>1000</v>
          </cell>
          <cell r="B9063" t="str">
            <v>0120</v>
          </cell>
          <cell r="C9063" t="str">
            <v>C35</v>
          </cell>
          <cell r="D9063" t="str">
            <v>000820</v>
          </cell>
          <cell r="E9063" t="str">
            <v>NJ</v>
          </cell>
          <cell r="F9063" t="str">
            <v>310875000</v>
          </cell>
          <cell r="G9063" t="str">
            <v>ED</v>
          </cell>
          <cell r="H9063">
            <v>143230</v>
          </cell>
          <cell r="I9063" t="str">
            <v>010</v>
          </cell>
          <cell r="J9063" t="str">
            <v>08.2010</v>
          </cell>
          <cell r="K9063">
            <v>0</v>
          </cell>
          <cell r="L9063" t="str">
            <v>GBP</v>
          </cell>
          <cell r="M9063">
            <v>0</v>
          </cell>
          <cell r="N9063" t="str">
            <v>GBP</v>
          </cell>
          <cell r="O9063">
            <v>229.05</v>
          </cell>
          <cell r="P9063" t="str">
            <v>GBP</v>
          </cell>
          <cell r="Q9063">
            <v>863.1</v>
          </cell>
          <cell r="R9063" t="str">
            <v>GBP</v>
          </cell>
        </row>
        <row r="9064">
          <cell r="A9064" t="str">
            <v>1000</v>
          </cell>
          <cell r="B9064" t="str">
            <v>0120</v>
          </cell>
          <cell r="C9064" t="str">
            <v>C35</v>
          </cell>
          <cell r="D9064" t="str">
            <v>000820</v>
          </cell>
          <cell r="E9064" t="str">
            <v>NJ</v>
          </cell>
          <cell r="F9064" t="str">
            <v>310875000</v>
          </cell>
          <cell r="G9064" t="str">
            <v>ED</v>
          </cell>
          <cell r="H9064">
            <v>143230</v>
          </cell>
          <cell r="I9064" t="str">
            <v>010</v>
          </cell>
          <cell r="J9064" t="str">
            <v>09.2010</v>
          </cell>
          <cell r="K9064">
            <v>0</v>
          </cell>
          <cell r="L9064" t="str">
            <v>GBP</v>
          </cell>
          <cell r="M9064">
            <v>0</v>
          </cell>
          <cell r="N9064" t="str">
            <v>GBP</v>
          </cell>
          <cell r="O9064">
            <v>137.43</v>
          </cell>
          <cell r="P9064" t="str">
            <v>GBP</v>
          </cell>
          <cell r="Q9064">
            <v>517.86</v>
          </cell>
          <cell r="R9064" t="str">
            <v>GBP</v>
          </cell>
        </row>
        <row r="9065">
          <cell r="A9065" t="str">
            <v>1000</v>
          </cell>
          <cell r="B9065" t="str">
            <v>0120</v>
          </cell>
          <cell r="C9065" t="str">
            <v>C35</v>
          </cell>
          <cell r="D9065" t="str">
            <v>000820</v>
          </cell>
          <cell r="E9065" t="str">
            <v>NJ</v>
          </cell>
          <cell r="F9065" t="str">
            <v>310875000</v>
          </cell>
          <cell r="G9065" t="str">
            <v>ED</v>
          </cell>
          <cell r="H9065">
            <v>143230</v>
          </cell>
          <cell r="I9065" t="str">
            <v>010</v>
          </cell>
          <cell r="J9065" t="str">
            <v>10.2010</v>
          </cell>
          <cell r="K9065">
            <v>0</v>
          </cell>
          <cell r="L9065" t="str">
            <v>GBP</v>
          </cell>
          <cell r="M9065">
            <v>0</v>
          </cell>
          <cell r="N9065" t="str">
            <v>GBP</v>
          </cell>
          <cell r="O9065">
            <v>229.05</v>
          </cell>
          <cell r="P9065" t="str">
            <v>GBP</v>
          </cell>
          <cell r="Q9065">
            <v>863.1</v>
          </cell>
          <cell r="R9065" t="str">
            <v>GBP</v>
          </cell>
        </row>
        <row r="9066">
          <cell r="A9066" t="str">
            <v>1000</v>
          </cell>
          <cell r="B9066" t="str">
            <v>0120</v>
          </cell>
          <cell r="C9066" t="str">
            <v>C35</v>
          </cell>
          <cell r="D9066" t="str">
            <v>000820</v>
          </cell>
          <cell r="E9066" t="str">
            <v>NJ</v>
          </cell>
          <cell r="F9066" t="str">
            <v>310875000</v>
          </cell>
          <cell r="G9066" t="str">
            <v>ED</v>
          </cell>
          <cell r="H9066">
            <v>143230</v>
          </cell>
          <cell r="I9066" t="str">
            <v>010</v>
          </cell>
          <cell r="J9066" t="str">
            <v>11.2010</v>
          </cell>
          <cell r="K9066">
            <v>0</v>
          </cell>
          <cell r="L9066" t="str">
            <v>GBP</v>
          </cell>
          <cell r="M9066">
            <v>0</v>
          </cell>
          <cell r="N9066" t="str">
            <v>GBP</v>
          </cell>
          <cell r="O9066">
            <v>45.81</v>
          </cell>
          <cell r="P9066" t="str">
            <v>GBP</v>
          </cell>
          <cell r="Q9066">
            <v>172.62</v>
          </cell>
          <cell r="R9066" t="str">
            <v>GBP</v>
          </cell>
        </row>
        <row r="9067">
          <cell r="A9067" t="str">
            <v>1000</v>
          </cell>
          <cell r="B9067" t="str">
            <v>0120</v>
          </cell>
          <cell r="C9067" t="str">
            <v>C35</v>
          </cell>
          <cell r="D9067" t="str">
            <v>000820</v>
          </cell>
          <cell r="E9067" t="str">
            <v>NJ</v>
          </cell>
          <cell r="F9067" t="str">
            <v>310875000</v>
          </cell>
          <cell r="G9067" t="str">
            <v>ED</v>
          </cell>
          <cell r="H9067">
            <v>143230</v>
          </cell>
          <cell r="I9067" t="str">
            <v>010</v>
          </cell>
          <cell r="J9067" t="str">
            <v>13.2010</v>
          </cell>
          <cell r="K9067">
            <v>0</v>
          </cell>
          <cell r="L9067" t="str">
            <v>GBP</v>
          </cell>
          <cell r="M9067">
            <v>0</v>
          </cell>
          <cell r="N9067" t="str">
            <v>GBP</v>
          </cell>
          <cell r="O9067">
            <v>137.43</v>
          </cell>
          <cell r="P9067" t="str">
            <v>GBP</v>
          </cell>
          <cell r="Q9067">
            <v>517.86</v>
          </cell>
          <cell r="R9067" t="str">
            <v>GBP</v>
          </cell>
        </row>
        <row r="9068">
          <cell r="A9068" t="str">
            <v>1000</v>
          </cell>
          <cell r="B9068" t="str">
            <v>0120</v>
          </cell>
          <cell r="C9068" t="str">
            <v>C35</v>
          </cell>
          <cell r="D9068" t="str">
            <v>000820</v>
          </cell>
          <cell r="E9068" t="str">
            <v>NJ</v>
          </cell>
          <cell r="F9068" t="str">
            <v>310875000</v>
          </cell>
          <cell r="G9068" t="str">
            <v>ED</v>
          </cell>
          <cell r="H9068">
            <v>143230</v>
          </cell>
          <cell r="I9068" t="str">
            <v>010</v>
          </cell>
          <cell r="J9068" t="str">
            <v>14.2010</v>
          </cell>
          <cell r="K9068">
            <v>0</v>
          </cell>
          <cell r="L9068" t="str">
            <v>GBP</v>
          </cell>
          <cell r="M9068">
            <v>0</v>
          </cell>
          <cell r="N9068" t="str">
            <v>GBP</v>
          </cell>
          <cell r="O9068">
            <v>503.91</v>
          </cell>
          <cell r="P9068" t="str">
            <v>GBP</v>
          </cell>
          <cell r="Q9068">
            <v>1898.8199999999899</v>
          </cell>
          <cell r="R9068" t="str">
            <v>GBP</v>
          </cell>
        </row>
        <row r="9069">
          <cell r="A9069" t="str">
            <v>1000</v>
          </cell>
          <cell r="B9069" t="str">
            <v>0120</v>
          </cell>
          <cell r="C9069" t="str">
            <v>C35</v>
          </cell>
          <cell r="D9069" t="str">
            <v>000820</v>
          </cell>
          <cell r="E9069" t="str">
            <v>NJ</v>
          </cell>
          <cell r="F9069" t="str">
            <v>310875000</v>
          </cell>
          <cell r="G9069" t="str">
            <v>ED</v>
          </cell>
          <cell r="H9069">
            <v>143230</v>
          </cell>
          <cell r="I9069" t="str">
            <v>010</v>
          </cell>
          <cell r="J9069" t="str">
            <v>15.2010</v>
          </cell>
          <cell r="K9069">
            <v>0</v>
          </cell>
          <cell r="L9069" t="str">
            <v>GBP</v>
          </cell>
          <cell r="M9069">
            <v>0</v>
          </cell>
          <cell r="N9069" t="str">
            <v>GBP</v>
          </cell>
          <cell r="O9069">
            <v>0</v>
          </cell>
          <cell r="P9069" t="str">
            <v>GBP</v>
          </cell>
          <cell r="Q9069">
            <v>0</v>
          </cell>
          <cell r="R9069" t="str">
            <v>GBP</v>
          </cell>
        </row>
        <row r="9070">
          <cell r="A9070" t="str">
            <v>1000</v>
          </cell>
          <cell r="B9070" t="str">
            <v>0120</v>
          </cell>
          <cell r="C9070" t="str">
            <v>C35</v>
          </cell>
          <cell r="D9070" t="str">
            <v>000820</v>
          </cell>
          <cell r="E9070" t="str">
            <v>NJ</v>
          </cell>
          <cell r="F9070" t="str">
            <v>310875000</v>
          </cell>
          <cell r="G9070" t="str">
            <v>ED</v>
          </cell>
          <cell r="H9070">
            <v>143230</v>
          </cell>
          <cell r="I9070" t="str">
            <v>010</v>
          </cell>
          <cell r="J9070" t="str">
            <v>16.2010</v>
          </cell>
          <cell r="K9070">
            <v>0</v>
          </cell>
          <cell r="L9070" t="str">
            <v>GBP</v>
          </cell>
          <cell r="M9070">
            <v>0</v>
          </cell>
          <cell r="N9070" t="str">
            <v>GBP</v>
          </cell>
          <cell r="O9070">
            <v>53.27</v>
          </cell>
          <cell r="P9070" t="str">
            <v>GBP</v>
          </cell>
          <cell r="Q9070">
            <v>172.62</v>
          </cell>
          <cell r="R9070" t="str">
            <v>GBP</v>
          </cell>
        </row>
        <row r="9071">
          <cell r="A9071" t="str">
            <v>1000</v>
          </cell>
          <cell r="B9071" t="str">
            <v>0120</v>
          </cell>
          <cell r="C9071" t="str">
            <v>C35</v>
          </cell>
          <cell r="D9071" t="str">
            <v>000820</v>
          </cell>
          <cell r="E9071" t="str">
            <v>NJ</v>
          </cell>
          <cell r="F9071" t="str">
            <v>310875000</v>
          </cell>
          <cell r="G9071" t="str">
            <v>ED</v>
          </cell>
          <cell r="H9071">
            <v>143230</v>
          </cell>
          <cell r="I9071" t="str">
            <v>010</v>
          </cell>
          <cell r="J9071" t="str">
            <v>17.2010</v>
          </cell>
          <cell r="K9071">
            <v>0</v>
          </cell>
          <cell r="L9071" t="str">
            <v>GBP</v>
          </cell>
          <cell r="M9071">
            <v>0</v>
          </cell>
          <cell r="N9071" t="str">
            <v>GBP</v>
          </cell>
          <cell r="O9071">
            <v>426.12</v>
          </cell>
          <cell r="P9071" t="str">
            <v>GBP</v>
          </cell>
          <cell r="Q9071">
            <v>1380.96</v>
          </cell>
          <cell r="R9071" t="str">
            <v>GBP</v>
          </cell>
        </row>
        <row r="9072">
          <cell r="A9072" t="str">
            <v>1000</v>
          </cell>
          <cell r="B9072" t="str">
            <v>0120</v>
          </cell>
          <cell r="C9072" t="str">
            <v>C35</v>
          </cell>
          <cell r="D9072" t="str">
            <v>000820</v>
          </cell>
          <cell r="E9072" t="str">
            <v>NJ</v>
          </cell>
          <cell r="F9072" t="str">
            <v>310875000</v>
          </cell>
          <cell r="G9072" t="str">
            <v>ED</v>
          </cell>
          <cell r="H9072">
            <v>143230</v>
          </cell>
          <cell r="I9072" t="str">
            <v>010</v>
          </cell>
          <cell r="J9072" t="str">
            <v>18.2010</v>
          </cell>
          <cell r="K9072">
            <v>0</v>
          </cell>
          <cell r="L9072" t="str">
            <v>GBP</v>
          </cell>
          <cell r="M9072">
            <v>0</v>
          </cell>
          <cell r="N9072" t="str">
            <v>GBP</v>
          </cell>
          <cell r="O9072">
            <v>53.259999999999899</v>
          </cell>
          <cell r="P9072" t="str">
            <v>GBP</v>
          </cell>
          <cell r="Q9072">
            <v>172.62</v>
          </cell>
          <cell r="R9072" t="str">
            <v>GBP</v>
          </cell>
        </row>
        <row r="9073">
          <cell r="A9073" t="str">
            <v>1000</v>
          </cell>
          <cell r="B9073" t="str">
            <v>0120</v>
          </cell>
          <cell r="C9073" t="str">
            <v>C35</v>
          </cell>
          <cell r="D9073" t="str">
            <v>000820</v>
          </cell>
          <cell r="E9073" t="str">
            <v>NJ</v>
          </cell>
          <cell r="F9073" t="str">
            <v>310875000</v>
          </cell>
          <cell r="G9073" t="str">
            <v>ED</v>
          </cell>
          <cell r="H9073">
            <v>143230</v>
          </cell>
          <cell r="I9073" t="str">
            <v>010</v>
          </cell>
          <cell r="J9073" t="str">
            <v>21.2010</v>
          </cell>
          <cell r="K9073">
            <v>0</v>
          </cell>
          <cell r="L9073" t="str">
            <v>GBP</v>
          </cell>
          <cell r="M9073">
            <v>0</v>
          </cell>
          <cell r="N9073" t="str">
            <v>GBP</v>
          </cell>
          <cell r="O9073">
            <v>214.38999999999899</v>
          </cell>
          <cell r="P9073" t="str">
            <v>GBP</v>
          </cell>
          <cell r="Q9073">
            <v>690.48</v>
          </cell>
          <cell r="R9073" t="str">
            <v>GBP</v>
          </cell>
        </row>
        <row r="9074">
          <cell r="A9074" t="str">
            <v>1000</v>
          </cell>
          <cell r="B9074" t="str">
            <v>0120</v>
          </cell>
          <cell r="C9074" t="str">
            <v>C35</v>
          </cell>
          <cell r="D9074" t="str">
            <v>000820</v>
          </cell>
          <cell r="E9074" t="str">
            <v>NJ</v>
          </cell>
          <cell r="F9074" t="str">
            <v>310875000</v>
          </cell>
          <cell r="G9074" t="str">
            <v>ED</v>
          </cell>
          <cell r="H9074">
            <v>143230</v>
          </cell>
          <cell r="I9074" t="str">
            <v>010</v>
          </cell>
          <cell r="J9074" t="str">
            <v>23.2010</v>
          </cell>
          <cell r="K9074">
            <v>0</v>
          </cell>
          <cell r="L9074" t="str">
            <v>GBP</v>
          </cell>
          <cell r="M9074">
            <v>0</v>
          </cell>
          <cell r="N9074" t="str">
            <v>GBP</v>
          </cell>
          <cell r="O9074">
            <v>211.03</v>
          </cell>
          <cell r="P9074" t="str">
            <v>GBP</v>
          </cell>
          <cell r="Q9074">
            <v>690.48</v>
          </cell>
          <cell r="R9074" t="str">
            <v>GBP</v>
          </cell>
        </row>
        <row r="9075">
          <cell r="A9075" t="str">
            <v>1000</v>
          </cell>
          <cell r="B9075" t="str">
            <v>0120</v>
          </cell>
          <cell r="C9075" t="str">
            <v>C35</v>
          </cell>
          <cell r="D9075" t="str">
            <v>000820</v>
          </cell>
          <cell r="E9075" t="str">
            <v>NJ</v>
          </cell>
          <cell r="F9075" t="str">
            <v>310875000</v>
          </cell>
          <cell r="G9075" t="str">
            <v>ED</v>
          </cell>
          <cell r="H9075">
            <v>143230</v>
          </cell>
          <cell r="I9075" t="str">
            <v>010</v>
          </cell>
          <cell r="J9075" t="str">
            <v>24.2010</v>
          </cell>
          <cell r="K9075">
            <v>0</v>
          </cell>
          <cell r="L9075" t="str">
            <v>GBP</v>
          </cell>
          <cell r="M9075">
            <v>0</v>
          </cell>
          <cell r="N9075" t="str">
            <v>GBP</v>
          </cell>
          <cell r="O9075">
            <v>52.759999999999899</v>
          </cell>
          <cell r="P9075" t="str">
            <v>GBP</v>
          </cell>
          <cell r="Q9075">
            <v>172.8</v>
          </cell>
          <cell r="R9075" t="str">
            <v>GBP</v>
          </cell>
        </row>
        <row r="9076">
          <cell r="A9076" t="str">
            <v>1000</v>
          </cell>
          <cell r="B9076" t="str">
            <v>0120</v>
          </cell>
          <cell r="C9076" t="str">
            <v>C35</v>
          </cell>
          <cell r="D9076" t="str">
            <v>000820</v>
          </cell>
          <cell r="E9076" t="str">
            <v>NJ</v>
          </cell>
          <cell r="F9076" t="str">
            <v>310875000</v>
          </cell>
          <cell r="G9076" t="str">
            <v>ED</v>
          </cell>
          <cell r="H9076">
            <v>143230</v>
          </cell>
          <cell r="I9076" t="str">
            <v>010</v>
          </cell>
          <cell r="J9076" t="str">
            <v>25.2010</v>
          </cell>
          <cell r="K9076">
            <v>0</v>
          </cell>
          <cell r="L9076" t="str">
            <v>GBP</v>
          </cell>
          <cell r="M9076">
            <v>0</v>
          </cell>
          <cell r="N9076" t="str">
            <v>GBP</v>
          </cell>
          <cell r="O9076">
            <v>421.27999999999901</v>
          </cell>
          <cell r="P9076" t="str">
            <v>GBP</v>
          </cell>
          <cell r="Q9076">
            <v>1382.4</v>
          </cell>
          <cell r="R9076" t="str">
            <v>GBP</v>
          </cell>
        </row>
        <row r="9077">
          <cell r="A9077" t="str">
            <v>1000</v>
          </cell>
          <cell r="B9077" t="str">
            <v>0120</v>
          </cell>
          <cell r="C9077" t="str">
            <v>C35</v>
          </cell>
          <cell r="D9077" t="str">
            <v>000820</v>
          </cell>
          <cell r="E9077" t="str">
            <v>NJ</v>
          </cell>
          <cell r="F9077" t="str">
            <v>310875000</v>
          </cell>
          <cell r="G9077" t="str">
            <v>ED</v>
          </cell>
          <cell r="H9077">
            <v>143230</v>
          </cell>
          <cell r="I9077" t="str">
            <v>010</v>
          </cell>
          <cell r="J9077" t="str">
            <v>26.2010</v>
          </cell>
          <cell r="K9077">
            <v>0</v>
          </cell>
          <cell r="L9077" t="str">
            <v>GBP</v>
          </cell>
          <cell r="M9077">
            <v>0</v>
          </cell>
          <cell r="N9077" t="str">
            <v>GBP</v>
          </cell>
          <cell r="O9077">
            <v>0</v>
          </cell>
          <cell r="P9077" t="str">
            <v>GBP</v>
          </cell>
          <cell r="Q9077">
            <v>0</v>
          </cell>
          <cell r="R9077" t="str">
            <v>GBP</v>
          </cell>
        </row>
        <row r="9078">
          <cell r="A9078" t="str">
            <v>1000</v>
          </cell>
          <cell r="B9078" t="str">
            <v>0120</v>
          </cell>
          <cell r="C9078" t="str">
            <v>C35</v>
          </cell>
          <cell r="D9078" t="str">
            <v>000820</v>
          </cell>
          <cell r="E9078" t="str">
            <v>NJ</v>
          </cell>
          <cell r="F9078" t="str">
            <v>310875000</v>
          </cell>
          <cell r="G9078" t="str">
            <v>ED</v>
          </cell>
          <cell r="H9078">
            <v>143230</v>
          </cell>
          <cell r="I9078" t="str">
            <v>010</v>
          </cell>
          <cell r="J9078" t="str">
            <v>27.2010</v>
          </cell>
          <cell r="K9078">
            <v>0</v>
          </cell>
          <cell r="L9078" t="str">
            <v>GBP</v>
          </cell>
          <cell r="M9078">
            <v>0</v>
          </cell>
          <cell r="N9078" t="str">
            <v>GBP</v>
          </cell>
          <cell r="O9078">
            <v>141.68</v>
          </cell>
          <cell r="P9078" t="str">
            <v>GBP</v>
          </cell>
          <cell r="Q9078">
            <v>518.39999999999895</v>
          </cell>
          <cell r="R9078" t="str">
            <v>GBP</v>
          </cell>
        </row>
        <row r="9079">
          <cell r="A9079" t="str">
            <v>1000</v>
          </cell>
          <cell r="B9079" t="str">
            <v>0120</v>
          </cell>
          <cell r="C9079" t="str">
            <v>C35</v>
          </cell>
          <cell r="D9079" t="str">
            <v>000820</v>
          </cell>
          <cell r="E9079" t="str">
            <v>NJ</v>
          </cell>
          <cell r="F9079" t="str">
            <v>310875000</v>
          </cell>
          <cell r="G9079" t="str">
            <v>ED</v>
          </cell>
          <cell r="H9079">
            <v>143230</v>
          </cell>
          <cell r="I9079" t="str">
            <v>010</v>
          </cell>
          <cell r="J9079" t="str">
            <v>28.2010</v>
          </cell>
          <cell r="K9079">
            <v>0</v>
          </cell>
          <cell r="L9079" t="str">
            <v>GBP</v>
          </cell>
          <cell r="M9079">
            <v>0</v>
          </cell>
          <cell r="N9079" t="str">
            <v>GBP</v>
          </cell>
          <cell r="O9079">
            <v>178.06</v>
          </cell>
          <cell r="P9079" t="str">
            <v>GBP</v>
          </cell>
          <cell r="Q9079">
            <v>691.2</v>
          </cell>
          <cell r="R9079" t="str">
            <v>GBP</v>
          </cell>
        </row>
        <row r="9080">
          <cell r="A9080" t="str">
            <v>1000</v>
          </cell>
          <cell r="B9080" t="str">
            <v>0120</v>
          </cell>
          <cell r="C9080" t="str">
            <v>C35</v>
          </cell>
          <cell r="D9080" t="str">
            <v>000820</v>
          </cell>
          <cell r="E9080" t="str">
            <v>NJ</v>
          </cell>
          <cell r="F9080" t="str">
            <v>310875000</v>
          </cell>
          <cell r="G9080" t="str">
            <v>ED</v>
          </cell>
          <cell r="H9080">
            <v>143230</v>
          </cell>
          <cell r="I9080" t="str">
            <v>010</v>
          </cell>
          <cell r="J9080" t="str">
            <v>29.2010</v>
          </cell>
          <cell r="K9080">
            <v>0</v>
          </cell>
          <cell r="L9080" t="str">
            <v>GBP</v>
          </cell>
          <cell r="M9080">
            <v>0</v>
          </cell>
          <cell r="N9080" t="str">
            <v>GBP</v>
          </cell>
          <cell r="O9080">
            <v>89.03</v>
          </cell>
          <cell r="P9080" t="str">
            <v>GBP</v>
          </cell>
          <cell r="Q9080">
            <v>345.6</v>
          </cell>
          <cell r="R9080" t="str">
            <v>GBP</v>
          </cell>
        </row>
        <row r="9081">
          <cell r="A9081" t="str">
            <v>1000</v>
          </cell>
          <cell r="B9081" t="str">
            <v>0120</v>
          </cell>
          <cell r="C9081" t="str">
            <v>C35</v>
          </cell>
          <cell r="D9081" t="str">
            <v>000820</v>
          </cell>
          <cell r="E9081" t="str">
            <v>NJ</v>
          </cell>
          <cell r="F9081" t="str">
            <v>310875000</v>
          </cell>
          <cell r="G9081" t="str">
            <v>ED</v>
          </cell>
          <cell r="H9081">
            <v>143230</v>
          </cell>
          <cell r="I9081" t="str">
            <v>010</v>
          </cell>
          <cell r="J9081" t="str">
            <v>30.2010</v>
          </cell>
          <cell r="K9081">
            <v>0</v>
          </cell>
          <cell r="L9081" t="str">
            <v>GBP</v>
          </cell>
          <cell r="M9081">
            <v>0</v>
          </cell>
          <cell r="N9081" t="str">
            <v>GBP</v>
          </cell>
          <cell r="O9081">
            <v>356.1</v>
          </cell>
          <cell r="P9081" t="str">
            <v>GBP</v>
          </cell>
          <cell r="Q9081">
            <v>1382.4</v>
          </cell>
          <cell r="R9081" t="str">
            <v>GBP</v>
          </cell>
        </row>
        <row r="9082">
          <cell r="A9082" t="str">
            <v>1000</v>
          </cell>
          <cell r="B9082" t="str">
            <v>0120</v>
          </cell>
          <cell r="C9082" t="str">
            <v>C35</v>
          </cell>
          <cell r="D9082" t="str">
            <v>000820</v>
          </cell>
          <cell r="E9082" t="str">
            <v>NJ</v>
          </cell>
          <cell r="F9082" t="str">
            <v>310875000</v>
          </cell>
          <cell r="G9082" t="str">
            <v>ED</v>
          </cell>
          <cell r="H9082">
            <v>143230</v>
          </cell>
          <cell r="I9082" t="str">
            <v>010</v>
          </cell>
          <cell r="J9082" t="str">
            <v>31.2010</v>
          </cell>
          <cell r="K9082">
            <v>0</v>
          </cell>
          <cell r="L9082" t="str">
            <v>GBP</v>
          </cell>
          <cell r="M9082">
            <v>0</v>
          </cell>
          <cell r="N9082" t="str">
            <v>GBP</v>
          </cell>
          <cell r="O9082">
            <v>0</v>
          </cell>
          <cell r="P9082" t="str">
            <v>GBP</v>
          </cell>
          <cell r="Q9082">
            <v>0</v>
          </cell>
          <cell r="R9082" t="str">
            <v>GBP</v>
          </cell>
        </row>
        <row r="9083">
          <cell r="A9083" t="str">
            <v>1000</v>
          </cell>
          <cell r="B9083" t="str">
            <v>0120</v>
          </cell>
          <cell r="C9083" t="str">
            <v>C35</v>
          </cell>
          <cell r="D9083" t="str">
            <v>000820</v>
          </cell>
          <cell r="E9083" t="str">
            <v>NJ</v>
          </cell>
          <cell r="F9083" t="str">
            <v>310875000</v>
          </cell>
          <cell r="G9083" t="str">
            <v>ED</v>
          </cell>
          <cell r="H9083">
            <v>143230</v>
          </cell>
          <cell r="I9083" t="str">
            <v>010</v>
          </cell>
          <cell r="J9083" t="str">
            <v>32.2010</v>
          </cell>
          <cell r="K9083">
            <v>0</v>
          </cell>
          <cell r="L9083" t="str">
            <v>GBP</v>
          </cell>
          <cell r="M9083">
            <v>0</v>
          </cell>
          <cell r="N9083" t="str">
            <v>GBP</v>
          </cell>
          <cell r="O9083">
            <v>0</v>
          </cell>
          <cell r="P9083" t="str">
            <v>GBP</v>
          </cell>
          <cell r="Q9083">
            <v>0</v>
          </cell>
          <cell r="R9083" t="str">
            <v>GBP</v>
          </cell>
        </row>
        <row r="9084">
          <cell r="A9084" t="str">
            <v>1000</v>
          </cell>
          <cell r="B9084" t="str">
            <v>0120</v>
          </cell>
          <cell r="C9084" t="str">
            <v>C35</v>
          </cell>
          <cell r="D9084" t="str">
            <v>000820</v>
          </cell>
          <cell r="E9084" t="str">
            <v>NJ</v>
          </cell>
          <cell r="F9084" t="str">
            <v>310875000</v>
          </cell>
          <cell r="G9084" t="str">
            <v>ED</v>
          </cell>
          <cell r="H9084">
            <v>143230</v>
          </cell>
          <cell r="I9084" t="str">
            <v>010</v>
          </cell>
          <cell r="J9084" t="str">
            <v>34.2010</v>
          </cell>
          <cell r="K9084">
            <v>0</v>
          </cell>
          <cell r="L9084" t="str">
            <v>GBP</v>
          </cell>
          <cell r="M9084">
            <v>0</v>
          </cell>
          <cell r="N9084" t="str">
            <v>GBP</v>
          </cell>
          <cell r="O9084">
            <v>428.83999999999901</v>
          </cell>
          <cell r="P9084" t="str">
            <v>GBP</v>
          </cell>
          <cell r="Q9084">
            <v>1728</v>
          </cell>
          <cell r="R9084" t="str">
            <v>GBP</v>
          </cell>
        </row>
        <row r="9085">
          <cell r="A9085" t="str">
            <v>1000</v>
          </cell>
          <cell r="B9085" t="str">
            <v>0120</v>
          </cell>
          <cell r="C9085" t="str">
            <v>C35</v>
          </cell>
          <cell r="D9085" t="str">
            <v>000820</v>
          </cell>
          <cell r="E9085" t="str">
            <v>NJ</v>
          </cell>
          <cell r="F9085" t="str">
            <v>310875000</v>
          </cell>
          <cell r="G9085" t="str">
            <v>ED</v>
          </cell>
          <cell r="H9085">
            <v>143240</v>
          </cell>
          <cell r="I9085" t="str">
            <v>010</v>
          </cell>
          <cell r="J9085" t="str">
            <v>02.2010</v>
          </cell>
          <cell r="K9085">
            <v>0</v>
          </cell>
          <cell r="L9085" t="str">
            <v>GBP</v>
          </cell>
          <cell r="M9085">
            <v>0</v>
          </cell>
          <cell r="N9085" t="str">
            <v>GBP</v>
          </cell>
          <cell r="O9085">
            <v>76.239999999999895</v>
          </cell>
          <cell r="P9085" t="str">
            <v>GBP</v>
          </cell>
          <cell r="Q9085">
            <v>353.27999999999901</v>
          </cell>
          <cell r="R9085" t="str">
            <v>GBP</v>
          </cell>
        </row>
        <row r="9086">
          <cell r="A9086" t="str">
            <v>1000</v>
          </cell>
          <cell r="B9086" t="str">
            <v>0120</v>
          </cell>
          <cell r="C9086" t="str">
            <v>C35</v>
          </cell>
          <cell r="D9086" t="str">
            <v>000820</v>
          </cell>
          <cell r="E9086" t="str">
            <v>NJ</v>
          </cell>
          <cell r="F9086" t="str">
            <v>310875000</v>
          </cell>
          <cell r="G9086" t="str">
            <v>ED</v>
          </cell>
          <cell r="H9086">
            <v>143240</v>
          </cell>
          <cell r="I9086" t="str">
            <v>010</v>
          </cell>
          <cell r="J9086" t="str">
            <v>03.2010</v>
          </cell>
          <cell r="K9086">
            <v>0</v>
          </cell>
          <cell r="L9086" t="str">
            <v>GBP</v>
          </cell>
          <cell r="M9086">
            <v>0</v>
          </cell>
          <cell r="N9086" t="str">
            <v>GBP</v>
          </cell>
          <cell r="O9086">
            <v>57.18</v>
          </cell>
          <cell r="P9086" t="str">
            <v>GBP</v>
          </cell>
          <cell r="Q9086">
            <v>264.95999999999901</v>
          </cell>
          <cell r="R9086" t="str">
            <v>GBP</v>
          </cell>
        </row>
        <row r="9087">
          <cell r="A9087" t="str">
            <v>1000</v>
          </cell>
          <cell r="B9087" t="str">
            <v>0120</v>
          </cell>
          <cell r="C9087" t="str">
            <v>C35</v>
          </cell>
          <cell r="D9087" t="str">
            <v>000820</v>
          </cell>
          <cell r="E9087" t="str">
            <v>NJ</v>
          </cell>
          <cell r="F9087" t="str">
            <v>310875000</v>
          </cell>
          <cell r="G9087" t="str">
            <v>ED</v>
          </cell>
          <cell r="H9087">
            <v>143240</v>
          </cell>
          <cell r="I9087" t="str">
            <v>010</v>
          </cell>
          <cell r="J9087" t="str">
            <v>05.2010</v>
          </cell>
          <cell r="K9087">
            <v>0</v>
          </cell>
          <cell r="L9087" t="str">
            <v>GBP</v>
          </cell>
          <cell r="M9087">
            <v>0</v>
          </cell>
          <cell r="N9087" t="str">
            <v>GBP</v>
          </cell>
          <cell r="O9087">
            <v>76.239999999999895</v>
          </cell>
          <cell r="P9087" t="str">
            <v>GBP</v>
          </cell>
          <cell r="Q9087">
            <v>353.27999999999901</v>
          </cell>
          <cell r="R9087" t="str">
            <v>GBP</v>
          </cell>
        </row>
        <row r="9088">
          <cell r="A9088" t="str">
            <v>1000</v>
          </cell>
          <cell r="B9088" t="str">
            <v>0120</v>
          </cell>
          <cell r="C9088" t="str">
            <v>C35</v>
          </cell>
          <cell r="D9088" t="str">
            <v>000820</v>
          </cell>
          <cell r="E9088" t="str">
            <v>NJ</v>
          </cell>
          <cell r="F9088" t="str">
            <v>310875000</v>
          </cell>
          <cell r="G9088" t="str">
            <v>ED</v>
          </cell>
          <cell r="H9088">
            <v>143240</v>
          </cell>
          <cell r="I9088" t="str">
            <v>010</v>
          </cell>
          <cell r="J9088" t="str">
            <v>06.2010</v>
          </cell>
          <cell r="K9088">
            <v>0</v>
          </cell>
          <cell r="L9088" t="str">
            <v>GBP</v>
          </cell>
          <cell r="M9088">
            <v>0</v>
          </cell>
          <cell r="N9088" t="str">
            <v>GBP</v>
          </cell>
          <cell r="O9088">
            <v>190.61</v>
          </cell>
          <cell r="P9088" t="str">
            <v>GBP</v>
          </cell>
          <cell r="Q9088">
            <v>883.2</v>
          </cell>
          <cell r="R9088" t="str">
            <v>GBP</v>
          </cell>
        </row>
        <row r="9089">
          <cell r="A9089" t="str">
            <v>1000</v>
          </cell>
          <cell r="B9089" t="str">
            <v>0120</v>
          </cell>
          <cell r="C9089" t="str">
            <v>C35</v>
          </cell>
          <cell r="D9089" t="str">
            <v>000820</v>
          </cell>
          <cell r="E9089" t="str">
            <v>NJ</v>
          </cell>
          <cell r="F9089" t="str">
            <v>310875000</v>
          </cell>
          <cell r="G9089" t="str">
            <v>ED</v>
          </cell>
          <cell r="H9089">
            <v>143240</v>
          </cell>
          <cell r="I9089" t="str">
            <v>010</v>
          </cell>
          <cell r="J9089" t="str">
            <v>09.2010</v>
          </cell>
          <cell r="K9089">
            <v>0</v>
          </cell>
          <cell r="L9089" t="str">
            <v>GBP</v>
          </cell>
          <cell r="M9089">
            <v>0</v>
          </cell>
          <cell r="N9089" t="str">
            <v>GBP</v>
          </cell>
          <cell r="O9089">
            <v>19.059999999999899</v>
          </cell>
          <cell r="P9089" t="str">
            <v>GBP</v>
          </cell>
          <cell r="Q9089">
            <v>90.239999999999895</v>
          </cell>
          <cell r="R9089" t="str">
            <v>GBP</v>
          </cell>
        </row>
        <row r="9090">
          <cell r="A9090" t="str">
            <v>1000</v>
          </cell>
          <cell r="B9090" t="str">
            <v>0120</v>
          </cell>
          <cell r="C9090" t="str">
            <v>C35</v>
          </cell>
          <cell r="D9090" t="str">
            <v>000820</v>
          </cell>
          <cell r="E9090" t="str">
            <v>NJ</v>
          </cell>
          <cell r="F9090" t="str">
            <v>310875000</v>
          </cell>
          <cell r="G9090" t="str">
            <v>ED</v>
          </cell>
          <cell r="H9090">
            <v>143240</v>
          </cell>
          <cell r="I9090" t="str">
            <v>010</v>
          </cell>
          <cell r="J9090" t="str">
            <v>10.2010</v>
          </cell>
          <cell r="K9090">
            <v>0</v>
          </cell>
          <cell r="L9090" t="str">
            <v>GBP</v>
          </cell>
          <cell r="M9090">
            <v>0</v>
          </cell>
          <cell r="N9090" t="str">
            <v>GBP</v>
          </cell>
          <cell r="O9090">
            <v>76.25</v>
          </cell>
          <cell r="P9090" t="str">
            <v>GBP</v>
          </cell>
          <cell r="Q9090">
            <v>360.95999999999901</v>
          </cell>
          <cell r="R9090" t="str">
            <v>GBP</v>
          </cell>
        </row>
        <row r="9091">
          <cell r="A9091" t="str">
            <v>1000</v>
          </cell>
          <cell r="B9091" t="str">
            <v>0120</v>
          </cell>
          <cell r="C9091" t="str">
            <v>C35</v>
          </cell>
          <cell r="D9091" t="str">
            <v>000820</v>
          </cell>
          <cell r="E9091" t="str">
            <v>NJ</v>
          </cell>
          <cell r="F9091" t="str">
            <v>310875000</v>
          </cell>
          <cell r="G9091" t="str">
            <v>ED</v>
          </cell>
          <cell r="H9091">
            <v>143240</v>
          </cell>
          <cell r="I9091" t="str">
            <v>010</v>
          </cell>
          <cell r="J9091" t="str">
            <v>11.2010</v>
          </cell>
          <cell r="K9091">
            <v>0</v>
          </cell>
          <cell r="L9091" t="str">
            <v>GBP</v>
          </cell>
          <cell r="M9091">
            <v>0</v>
          </cell>
          <cell r="N9091" t="str">
            <v>GBP</v>
          </cell>
          <cell r="O9091">
            <v>95.31</v>
          </cell>
          <cell r="P9091" t="str">
            <v>GBP</v>
          </cell>
          <cell r="Q9091">
            <v>451.19999999999902</v>
          </cell>
          <cell r="R9091" t="str">
            <v>GBP</v>
          </cell>
        </row>
        <row r="9092">
          <cell r="A9092" t="str">
            <v>1000</v>
          </cell>
          <cell r="B9092" t="str">
            <v>0120</v>
          </cell>
          <cell r="C9092" t="str">
            <v>C35</v>
          </cell>
          <cell r="D9092" t="str">
            <v>000820</v>
          </cell>
          <cell r="E9092" t="str">
            <v>NJ</v>
          </cell>
          <cell r="F9092" t="str">
            <v>310875000</v>
          </cell>
          <cell r="G9092" t="str">
            <v>ED</v>
          </cell>
          <cell r="H9092">
            <v>143240</v>
          </cell>
          <cell r="I9092" t="str">
            <v>010</v>
          </cell>
          <cell r="J9092" t="str">
            <v>14.2010</v>
          </cell>
          <cell r="K9092">
            <v>0</v>
          </cell>
          <cell r="L9092" t="str">
            <v>GBP</v>
          </cell>
          <cell r="M9092">
            <v>0</v>
          </cell>
          <cell r="N9092" t="str">
            <v>GBP</v>
          </cell>
          <cell r="O9092">
            <v>228.759999999999</v>
          </cell>
          <cell r="P9092" t="str">
            <v>GBP</v>
          </cell>
          <cell r="Q9092">
            <v>1082.8800000000001</v>
          </cell>
          <cell r="R9092" t="str">
            <v>GBP</v>
          </cell>
        </row>
        <row r="9093">
          <cell r="A9093" t="str">
            <v>1000</v>
          </cell>
          <cell r="B9093" t="str">
            <v>0120</v>
          </cell>
          <cell r="C9093" t="str">
            <v>C35</v>
          </cell>
          <cell r="D9093" t="str">
            <v>000820</v>
          </cell>
          <cell r="E9093" t="str">
            <v>NJ</v>
          </cell>
          <cell r="F9093" t="str">
            <v>310875000</v>
          </cell>
          <cell r="G9093" t="str">
            <v>ED</v>
          </cell>
          <cell r="H9093">
            <v>143240</v>
          </cell>
          <cell r="I9093" t="str">
            <v>010</v>
          </cell>
          <cell r="J9093" t="str">
            <v>16.2010</v>
          </cell>
          <cell r="K9093">
            <v>0</v>
          </cell>
          <cell r="L9093" t="str">
            <v>GBP</v>
          </cell>
          <cell r="M9093">
            <v>0</v>
          </cell>
          <cell r="N9093" t="str">
            <v>GBP</v>
          </cell>
          <cell r="O9093">
            <v>95.319999999999894</v>
          </cell>
          <cell r="P9093" t="str">
            <v>GBP</v>
          </cell>
          <cell r="Q9093">
            <v>451.19999999999902</v>
          </cell>
          <cell r="R9093" t="str">
            <v>GBP</v>
          </cell>
        </row>
        <row r="9094">
          <cell r="A9094" t="str">
            <v>1000</v>
          </cell>
          <cell r="B9094" t="str">
            <v>0120</v>
          </cell>
          <cell r="C9094" t="str">
            <v>C35</v>
          </cell>
          <cell r="D9094" t="str">
            <v>000820</v>
          </cell>
          <cell r="E9094" t="str">
            <v>NJ</v>
          </cell>
          <cell r="F9094" t="str">
            <v>310875000</v>
          </cell>
          <cell r="G9094" t="str">
            <v>ED</v>
          </cell>
          <cell r="H9094">
            <v>143240</v>
          </cell>
          <cell r="I9094" t="str">
            <v>010</v>
          </cell>
          <cell r="J9094" t="str">
            <v>17.2010</v>
          </cell>
          <cell r="K9094">
            <v>0</v>
          </cell>
          <cell r="L9094" t="str">
            <v>GBP</v>
          </cell>
          <cell r="M9094">
            <v>0</v>
          </cell>
          <cell r="N9094" t="str">
            <v>GBP</v>
          </cell>
          <cell r="O9094">
            <v>152.52000000000001</v>
          </cell>
          <cell r="P9094" t="str">
            <v>GBP</v>
          </cell>
          <cell r="Q9094">
            <v>721.91999999999905</v>
          </cell>
          <cell r="R9094" t="str">
            <v>GBP</v>
          </cell>
        </row>
        <row r="9095">
          <cell r="A9095" t="str">
            <v>1000</v>
          </cell>
          <cell r="B9095" t="str">
            <v>0120</v>
          </cell>
          <cell r="C9095" t="str">
            <v>C35</v>
          </cell>
          <cell r="D9095" t="str">
            <v>000820</v>
          </cell>
          <cell r="E9095" t="str">
            <v>NJ</v>
          </cell>
          <cell r="F9095" t="str">
            <v>310875000</v>
          </cell>
          <cell r="G9095" t="str">
            <v>ED</v>
          </cell>
          <cell r="H9095">
            <v>143240</v>
          </cell>
          <cell r="I9095" t="str">
            <v>010</v>
          </cell>
          <cell r="J9095" t="str">
            <v>22.2010</v>
          </cell>
          <cell r="K9095">
            <v>0</v>
          </cell>
          <cell r="L9095" t="str">
            <v>GBP</v>
          </cell>
          <cell r="M9095">
            <v>0</v>
          </cell>
          <cell r="N9095" t="str">
            <v>GBP</v>
          </cell>
          <cell r="O9095">
            <v>93.25</v>
          </cell>
          <cell r="P9095" t="str">
            <v>GBP</v>
          </cell>
          <cell r="Q9095">
            <v>451.19999999999902</v>
          </cell>
          <cell r="R9095" t="str">
            <v>GBP</v>
          </cell>
        </row>
        <row r="9096">
          <cell r="A9096" t="str">
            <v>1000</v>
          </cell>
          <cell r="B9096" t="str">
            <v>0120</v>
          </cell>
          <cell r="C9096" t="str">
            <v>C35</v>
          </cell>
          <cell r="D9096" t="str">
            <v>000820</v>
          </cell>
          <cell r="E9096" t="str">
            <v>NJ</v>
          </cell>
          <cell r="F9096" t="str">
            <v>310875000</v>
          </cell>
          <cell r="G9096" t="str">
            <v>ED</v>
          </cell>
          <cell r="H9096">
            <v>143240</v>
          </cell>
          <cell r="I9096" t="str">
            <v>010</v>
          </cell>
          <cell r="J9096" t="str">
            <v>23.2010</v>
          </cell>
          <cell r="K9096">
            <v>0</v>
          </cell>
          <cell r="L9096" t="str">
            <v>GBP</v>
          </cell>
          <cell r="M9096">
            <v>0</v>
          </cell>
          <cell r="N9096" t="str">
            <v>GBP</v>
          </cell>
          <cell r="O9096">
            <v>128.53</v>
          </cell>
          <cell r="P9096" t="str">
            <v>GBP</v>
          </cell>
          <cell r="Q9096">
            <v>631.67999999999904</v>
          </cell>
          <cell r="R9096" t="str">
            <v>GBP</v>
          </cell>
        </row>
        <row r="9097">
          <cell r="A9097" t="str">
            <v>1000</v>
          </cell>
          <cell r="B9097" t="str">
            <v>0120</v>
          </cell>
          <cell r="C9097" t="str">
            <v>C35</v>
          </cell>
          <cell r="D9097" t="str">
            <v>000820</v>
          </cell>
          <cell r="E9097" t="str">
            <v>NJ</v>
          </cell>
          <cell r="F9097" t="str">
            <v>310875000</v>
          </cell>
          <cell r="G9097" t="str">
            <v>ED</v>
          </cell>
          <cell r="H9097">
            <v>143240</v>
          </cell>
          <cell r="I9097" t="str">
            <v>010</v>
          </cell>
          <cell r="J9097" t="str">
            <v>24.2010</v>
          </cell>
          <cell r="K9097">
            <v>0</v>
          </cell>
          <cell r="L9097" t="str">
            <v>GBP</v>
          </cell>
          <cell r="M9097">
            <v>0</v>
          </cell>
          <cell r="N9097" t="str">
            <v>GBP</v>
          </cell>
          <cell r="O9097">
            <v>18.34</v>
          </cell>
          <cell r="P9097" t="str">
            <v>GBP</v>
          </cell>
          <cell r="Q9097">
            <v>91.2</v>
          </cell>
          <cell r="R9097" t="str">
            <v>GBP</v>
          </cell>
        </row>
        <row r="9098">
          <cell r="A9098" t="str">
            <v>1000</v>
          </cell>
          <cell r="B9098" t="str">
            <v>0120</v>
          </cell>
          <cell r="C9098" t="str">
            <v>C35</v>
          </cell>
          <cell r="D9098" t="str">
            <v>000820</v>
          </cell>
          <cell r="E9098" t="str">
            <v>NJ</v>
          </cell>
          <cell r="F9098" t="str">
            <v>310875000</v>
          </cell>
          <cell r="G9098" t="str">
            <v>ED</v>
          </cell>
          <cell r="H9098">
            <v>143240</v>
          </cell>
          <cell r="I9098" t="str">
            <v>010</v>
          </cell>
          <cell r="J9098" t="str">
            <v>25.2010</v>
          </cell>
          <cell r="K9098">
            <v>0</v>
          </cell>
          <cell r="L9098" t="str">
            <v>GBP</v>
          </cell>
          <cell r="M9098">
            <v>0</v>
          </cell>
          <cell r="N9098" t="str">
            <v>GBP</v>
          </cell>
          <cell r="O9098">
            <v>220.12</v>
          </cell>
          <cell r="P9098" t="str">
            <v>GBP</v>
          </cell>
          <cell r="Q9098">
            <v>1094.4000000000001</v>
          </cell>
          <cell r="R9098" t="str">
            <v>GBP</v>
          </cell>
        </row>
        <row r="9099">
          <cell r="A9099" t="str">
            <v>1000</v>
          </cell>
          <cell r="B9099" t="str">
            <v>0120</v>
          </cell>
          <cell r="C9099" t="str">
            <v>C35</v>
          </cell>
          <cell r="D9099" t="str">
            <v>000820</v>
          </cell>
          <cell r="E9099" t="str">
            <v>NJ</v>
          </cell>
          <cell r="F9099" t="str">
            <v>310875000</v>
          </cell>
          <cell r="G9099" t="str">
            <v>ED</v>
          </cell>
          <cell r="H9099">
            <v>143240</v>
          </cell>
          <cell r="I9099" t="str">
            <v>010</v>
          </cell>
          <cell r="J9099" t="str">
            <v>26.2010</v>
          </cell>
          <cell r="K9099">
            <v>0</v>
          </cell>
          <cell r="L9099" t="str">
            <v>GBP</v>
          </cell>
          <cell r="M9099">
            <v>0</v>
          </cell>
          <cell r="N9099" t="str">
            <v>GBP</v>
          </cell>
          <cell r="O9099">
            <v>0</v>
          </cell>
          <cell r="P9099" t="str">
            <v>GBP</v>
          </cell>
          <cell r="Q9099">
            <v>0</v>
          </cell>
          <cell r="R9099" t="str">
            <v>GBP</v>
          </cell>
        </row>
        <row r="9100">
          <cell r="A9100" t="str">
            <v>1000</v>
          </cell>
          <cell r="B9100" t="str">
            <v>0120</v>
          </cell>
          <cell r="C9100" t="str">
            <v>C35</v>
          </cell>
          <cell r="D9100" t="str">
            <v>000820</v>
          </cell>
          <cell r="E9100" t="str">
            <v>NJ</v>
          </cell>
          <cell r="F9100" t="str">
            <v>310875000</v>
          </cell>
          <cell r="G9100" t="str">
            <v>ED</v>
          </cell>
          <cell r="H9100">
            <v>143240</v>
          </cell>
          <cell r="I9100" t="str">
            <v>010</v>
          </cell>
          <cell r="J9100" t="str">
            <v>28.2010</v>
          </cell>
          <cell r="K9100">
            <v>0</v>
          </cell>
          <cell r="L9100" t="str">
            <v>GBP</v>
          </cell>
          <cell r="M9100">
            <v>0</v>
          </cell>
          <cell r="N9100" t="str">
            <v>GBP</v>
          </cell>
          <cell r="O9100">
            <v>72.209999999999894</v>
          </cell>
          <cell r="P9100" t="str">
            <v>GBP</v>
          </cell>
          <cell r="Q9100">
            <v>364.8</v>
          </cell>
          <cell r="R9100" t="str">
            <v>GBP</v>
          </cell>
        </row>
        <row r="9101">
          <cell r="A9101" t="str">
            <v>1000</v>
          </cell>
          <cell r="B9101" t="str">
            <v>0120</v>
          </cell>
          <cell r="C9101" t="str">
            <v>C35</v>
          </cell>
          <cell r="D9101" t="str">
            <v>000820</v>
          </cell>
          <cell r="E9101" t="str">
            <v>NJ</v>
          </cell>
          <cell r="F9101" t="str">
            <v>310875000</v>
          </cell>
          <cell r="G9101" t="str">
            <v>ED</v>
          </cell>
          <cell r="H9101">
            <v>143240</v>
          </cell>
          <cell r="I9101" t="str">
            <v>010</v>
          </cell>
          <cell r="J9101" t="str">
            <v>29.2010</v>
          </cell>
          <cell r="K9101">
            <v>0</v>
          </cell>
          <cell r="L9101" t="str">
            <v>GBP</v>
          </cell>
          <cell r="M9101">
            <v>0</v>
          </cell>
          <cell r="N9101" t="str">
            <v>GBP</v>
          </cell>
          <cell r="O9101">
            <v>108.31</v>
          </cell>
          <cell r="P9101" t="str">
            <v>GBP</v>
          </cell>
          <cell r="Q9101">
            <v>547.20000000000005</v>
          </cell>
          <cell r="R9101" t="str">
            <v>GBP</v>
          </cell>
        </row>
        <row r="9102">
          <cell r="A9102" t="str">
            <v>1000</v>
          </cell>
          <cell r="B9102" t="str">
            <v>0120</v>
          </cell>
          <cell r="C9102" t="str">
            <v>C35</v>
          </cell>
          <cell r="D9102" t="str">
            <v>000820</v>
          </cell>
          <cell r="E9102" t="str">
            <v>NJ</v>
          </cell>
          <cell r="F9102" t="str">
            <v>310875000</v>
          </cell>
          <cell r="G9102" t="str">
            <v>ED</v>
          </cell>
          <cell r="H9102">
            <v>143240</v>
          </cell>
          <cell r="I9102" t="str">
            <v>010</v>
          </cell>
          <cell r="J9102" t="str">
            <v>30.2010</v>
          </cell>
          <cell r="K9102">
            <v>0</v>
          </cell>
          <cell r="L9102" t="str">
            <v>GBP</v>
          </cell>
          <cell r="M9102">
            <v>0</v>
          </cell>
          <cell r="N9102" t="str">
            <v>GBP</v>
          </cell>
          <cell r="O9102">
            <v>18.05</v>
          </cell>
          <cell r="P9102" t="str">
            <v>GBP</v>
          </cell>
          <cell r="Q9102">
            <v>91.2</v>
          </cell>
          <cell r="R9102" t="str">
            <v>GBP</v>
          </cell>
        </row>
        <row r="9103">
          <cell r="A9103" t="str">
            <v>1000</v>
          </cell>
          <cell r="B9103" t="str">
            <v>0120</v>
          </cell>
          <cell r="C9103" t="str">
            <v>C35</v>
          </cell>
          <cell r="D9103" t="str">
            <v>000820</v>
          </cell>
          <cell r="E9103" t="str">
            <v>NJ</v>
          </cell>
          <cell r="F9103" t="str">
            <v>310875000</v>
          </cell>
          <cell r="G9103" t="str">
            <v>ED</v>
          </cell>
          <cell r="H9103">
            <v>143240</v>
          </cell>
          <cell r="I9103" t="str">
            <v>010</v>
          </cell>
          <cell r="J9103" t="str">
            <v>31.2010</v>
          </cell>
          <cell r="K9103">
            <v>0</v>
          </cell>
          <cell r="L9103" t="str">
            <v>GBP</v>
          </cell>
          <cell r="M9103">
            <v>0</v>
          </cell>
          <cell r="N9103" t="str">
            <v>GBP</v>
          </cell>
          <cell r="O9103">
            <v>53.63</v>
          </cell>
          <cell r="P9103" t="str">
            <v>GBP</v>
          </cell>
          <cell r="Q9103">
            <v>273.60000000000002</v>
          </cell>
          <cell r="R9103" t="str">
            <v>GBP</v>
          </cell>
        </row>
        <row r="9104">
          <cell r="A9104" t="str">
            <v>1000</v>
          </cell>
          <cell r="B9104" t="str">
            <v>0120</v>
          </cell>
          <cell r="C9104" t="str">
            <v>C35</v>
          </cell>
          <cell r="D9104" t="str">
            <v>000820</v>
          </cell>
          <cell r="E9104" t="str">
            <v>NJ</v>
          </cell>
          <cell r="F9104" t="str">
            <v>310875000</v>
          </cell>
          <cell r="G9104" t="str">
            <v>ED</v>
          </cell>
          <cell r="H9104">
            <v>143240</v>
          </cell>
          <cell r="I9104" t="str">
            <v>010</v>
          </cell>
          <cell r="J9104" t="str">
            <v>32.2010</v>
          </cell>
          <cell r="K9104">
            <v>0</v>
          </cell>
          <cell r="L9104" t="str">
            <v>GBP</v>
          </cell>
          <cell r="M9104">
            <v>0</v>
          </cell>
          <cell r="N9104" t="str">
            <v>GBP</v>
          </cell>
          <cell r="O9104">
            <v>89.379999999999896</v>
          </cell>
          <cell r="P9104" t="str">
            <v>GBP</v>
          </cell>
          <cell r="Q9104">
            <v>456</v>
          </cell>
          <cell r="R9104" t="str">
            <v>GBP</v>
          </cell>
        </row>
        <row r="9105">
          <cell r="A9105" t="str">
            <v>1000</v>
          </cell>
          <cell r="B9105" t="str">
            <v>0120</v>
          </cell>
          <cell r="C9105" t="str">
            <v>C35</v>
          </cell>
          <cell r="D9105" t="str">
            <v>000820</v>
          </cell>
          <cell r="E9105" t="str">
            <v>NJ</v>
          </cell>
          <cell r="F9105" t="str">
            <v>310875000</v>
          </cell>
          <cell r="G9105" t="str">
            <v>ED</v>
          </cell>
          <cell r="H9105">
            <v>143240</v>
          </cell>
          <cell r="I9105" t="str">
            <v>010</v>
          </cell>
          <cell r="J9105" t="str">
            <v>33.2010</v>
          </cell>
          <cell r="K9105">
            <v>0</v>
          </cell>
          <cell r="L9105" t="str">
            <v>GBP</v>
          </cell>
          <cell r="M9105">
            <v>0</v>
          </cell>
          <cell r="N9105" t="str">
            <v>GBP</v>
          </cell>
          <cell r="O9105">
            <v>0</v>
          </cell>
          <cell r="P9105" t="str">
            <v>GBP</v>
          </cell>
          <cell r="Q9105">
            <v>0</v>
          </cell>
          <cell r="R9105" t="str">
            <v>GBP</v>
          </cell>
        </row>
        <row r="9106">
          <cell r="A9106" t="str">
            <v>1000</v>
          </cell>
          <cell r="B9106" t="str">
            <v>0120</v>
          </cell>
          <cell r="C9106" t="str">
            <v>C35</v>
          </cell>
          <cell r="D9106" t="str">
            <v>000820</v>
          </cell>
          <cell r="E9106" t="str">
            <v>NJ</v>
          </cell>
          <cell r="F9106" t="str">
            <v>310875000</v>
          </cell>
          <cell r="G9106" t="str">
            <v>ED</v>
          </cell>
          <cell r="H9106">
            <v>143250</v>
          </cell>
          <cell r="I9106" t="str">
            <v>010</v>
          </cell>
          <cell r="J9106" t="str">
            <v>03.2010</v>
          </cell>
          <cell r="K9106">
            <v>0</v>
          </cell>
          <cell r="L9106" t="str">
            <v>GBP</v>
          </cell>
          <cell r="M9106">
            <v>0</v>
          </cell>
          <cell r="N9106" t="str">
            <v>GBP</v>
          </cell>
          <cell r="O9106">
            <v>0</v>
          </cell>
          <cell r="P9106" t="str">
            <v>GBP</v>
          </cell>
          <cell r="Q9106">
            <v>0</v>
          </cell>
          <cell r="R9106" t="str">
            <v>GBP</v>
          </cell>
        </row>
        <row r="9107">
          <cell r="A9107" t="str">
            <v>1000</v>
          </cell>
          <cell r="B9107" t="str">
            <v>0120</v>
          </cell>
          <cell r="C9107" t="str">
            <v>C35</v>
          </cell>
          <cell r="D9107" t="str">
            <v>000820</v>
          </cell>
          <cell r="E9107" t="str">
            <v>NJ</v>
          </cell>
          <cell r="F9107" t="str">
            <v>310875000</v>
          </cell>
          <cell r="G9107" t="str">
            <v>ED</v>
          </cell>
          <cell r="H9107">
            <v>143250</v>
          </cell>
          <cell r="I9107" t="str">
            <v>010</v>
          </cell>
          <cell r="J9107" t="str">
            <v>16.2010</v>
          </cell>
          <cell r="K9107">
            <v>0</v>
          </cell>
          <cell r="L9107" t="str">
            <v>GBP</v>
          </cell>
          <cell r="M9107">
            <v>0</v>
          </cell>
          <cell r="N9107" t="str">
            <v>GBP</v>
          </cell>
          <cell r="O9107">
            <v>355.48</v>
          </cell>
          <cell r="P9107" t="str">
            <v>GBP</v>
          </cell>
          <cell r="Q9107">
            <v>1132.8</v>
          </cell>
          <cell r="R9107" t="str">
            <v>GBP</v>
          </cell>
        </row>
        <row r="9108">
          <cell r="A9108" t="str">
            <v>1000</v>
          </cell>
          <cell r="B9108" t="str">
            <v>0120</v>
          </cell>
          <cell r="C9108" t="str">
            <v>C35</v>
          </cell>
          <cell r="D9108" t="str">
            <v>000820</v>
          </cell>
          <cell r="E9108" t="str">
            <v>NJ</v>
          </cell>
          <cell r="F9108" t="str">
            <v>310875000</v>
          </cell>
          <cell r="G9108" t="str">
            <v>ED</v>
          </cell>
          <cell r="H9108">
            <v>143250</v>
          </cell>
          <cell r="I9108" t="str">
            <v>010</v>
          </cell>
          <cell r="J9108" t="str">
            <v>17.2010</v>
          </cell>
          <cell r="K9108">
            <v>0</v>
          </cell>
          <cell r="L9108" t="str">
            <v>GBP</v>
          </cell>
          <cell r="M9108">
            <v>0</v>
          </cell>
          <cell r="N9108" t="str">
            <v>GBP</v>
          </cell>
          <cell r="O9108">
            <v>107.06</v>
          </cell>
          <cell r="P9108" t="str">
            <v>GBP</v>
          </cell>
          <cell r="Q9108">
            <v>339.83999999999901</v>
          </cell>
          <cell r="R9108" t="str">
            <v>GBP</v>
          </cell>
        </row>
        <row r="9109">
          <cell r="A9109" t="str">
            <v>1000</v>
          </cell>
          <cell r="B9109" t="str">
            <v>0120</v>
          </cell>
          <cell r="C9109" t="str">
            <v>C35</v>
          </cell>
          <cell r="D9109" t="str">
            <v>000820</v>
          </cell>
          <cell r="E9109" t="str">
            <v>NJ</v>
          </cell>
          <cell r="F9109" t="str">
            <v>310875000</v>
          </cell>
          <cell r="G9109" t="str">
            <v>ED</v>
          </cell>
          <cell r="H9109">
            <v>143250</v>
          </cell>
          <cell r="I9109" t="str">
            <v>010</v>
          </cell>
          <cell r="J9109" t="str">
            <v>18.2010</v>
          </cell>
          <cell r="K9109">
            <v>0</v>
          </cell>
          <cell r="L9109" t="str">
            <v>GBP</v>
          </cell>
          <cell r="M9109">
            <v>0</v>
          </cell>
          <cell r="N9109" t="str">
            <v>GBP</v>
          </cell>
          <cell r="O9109">
            <v>107.06</v>
          </cell>
          <cell r="P9109" t="str">
            <v>GBP</v>
          </cell>
          <cell r="Q9109">
            <v>339.83999999999901</v>
          </cell>
          <cell r="R9109" t="str">
            <v>GBP</v>
          </cell>
        </row>
        <row r="9110">
          <cell r="A9110" t="str">
            <v>1000</v>
          </cell>
          <cell r="B9110" t="str">
            <v>0120</v>
          </cell>
          <cell r="C9110" t="str">
            <v>C35</v>
          </cell>
          <cell r="D9110" t="str">
            <v>000820</v>
          </cell>
          <cell r="E9110" t="str">
            <v>NJ</v>
          </cell>
          <cell r="F9110" t="str">
            <v>310875000</v>
          </cell>
          <cell r="G9110" t="str">
            <v>ED</v>
          </cell>
          <cell r="H9110">
            <v>143250</v>
          </cell>
          <cell r="I9110" t="str">
            <v>010</v>
          </cell>
          <cell r="J9110" t="str">
            <v>19.2010</v>
          </cell>
          <cell r="K9110">
            <v>0</v>
          </cell>
          <cell r="L9110" t="str">
            <v>GBP</v>
          </cell>
          <cell r="M9110">
            <v>0</v>
          </cell>
          <cell r="N9110" t="str">
            <v>GBP</v>
          </cell>
          <cell r="O9110">
            <v>0</v>
          </cell>
          <cell r="P9110" t="str">
            <v>GBP</v>
          </cell>
          <cell r="Q9110">
            <v>0</v>
          </cell>
          <cell r="R9110" t="str">
            <v>GBP</v>
          </cell>
        </row>
        <row r="9111">
          <cell r="A9111" t="str">
            <v>1000</v>
          </cell>
          <cell r="B9111" t="str">
            <v>0120</v>
          </cell>
          <cell r="C9111" t="str">
            <v>C35</v>
          </cell>
          <cell r="D9111" t="str">
            <v>000820</v>
          </cell>
          <cell r="E9111" t="str">
            <v>NJ</v>
          </cell>
          <cell r="F9111" t="str">
            <v>310875000</v>
          </cell>
          <cell r="G9111" t="str">
            <v>ED</v>
          </cell>
          <cell r="H9111">
            <v>143250</v>
          </cell>
          <cell r="I9111" t="str">
            <v>010</v>
          </cell>
          <cell r="J9111" t="str">
            <v>21.2010</v>
          </cell>
          <cell r="K9111">
            <v>0</v>
          </cell>
          <cell r="L9111" t="str">
            <v>GBP</v>
          </cell>
          <cell r="M9111">
            <v>0</v>
          </cell>
          <cell r="N9111" t="str">
            <v>GBP</v>
          </cell>
          <cell r="O9111">
            <v>178.43</v>
          </cell>
          <cell r="P9111" t="str">
            <v>GBP</v>
          </cell>
          <cell r="Q9111">
            <v>566.39999999999895</v>
          </cell>
          <cell r="R9111" t="str">
            <v>GBP</v>
          </cell>
        </row>
        <row r="9112">
          <cell r="A9112" t="str">
            <v>1000</v>
          </cell>
          <cell r="B9112" t="str">
            <v>0120</v>
          </cell>
          <cell r="C9112" t="str">
            <v>C35</v>
          </cell>
          <cell r="D9112" t="str">
            <v>000820</v>
          </cell>
          <cell r="E9112" t="str">
            <v>NJ</v>
          </cell>
          <cell r="F9112" t="str">
            <v>310875000</v>
          </cell>
          <cell r="G9112" t="str">
            <v>ED</v>
          </cell>
          <cell r="H9112">
            <v>143250</v>
          </cell>
          <cell r="I9112" t="str">
            <v>010</v>
          </cell>
          <cell r="J9112" t="str">
            <v>22.2010</v>
          </cell>
          <cell r="K9112">
            <v>0</v>
          </cell>
          <cell r="L9112" t="str">
            <v>GBP</v>
          </cell>
          <cell r="M9112">
            <v>0</v>
          </cell>
          <cell r="N9112" t="str">
            <v>GBP</v>
          </cell>
          <cell r="O9112">
            <v>463.91</v>
          </cell>
          <cell r="P9112" t="str">
            <v>GBP</v>
          </cell>
          <cell r="Q9112">
            <v>1472.64</v>
          </cell>
          <cell r="R9112" t="str">
            <v>GBP</v>
          </cell>
        </row>
        <row r="9113">
          <cell r="A9113" t="str">
            <v>1000</v>
          </cell>
          <cell r="B9113" t="str">
            <v>0120</v>
          </cell>
          <cell r="C9113" t="str">
            <v>C35</v>
          </cell>
          <cell r="D9113" t="str">
            <v>000820</v>
          </cell>
          <cell r="E9113" t="str">
            <v>NJ</v>
          </cell>
          <cell r="F9113" t="str">
            <v>310875000</v>
          </cell>
          <cell r="G9113" t="str">
            <v>ED</v>
          </cell>
          <cell r="H9113">
            <v>143250</v>
          </cell>
          <cell r="I9113" t="str">
            <v>010</v>
          </cell>
          <cell r="J9113" t="str">
            <v>23.2010</v>
          </cell>
          <cell r="K9113">
            <v>0</v>
          </cell>
          <cell r="L9113" t="str">
            <v>GBP</v>
          </cell>
          <cell r="M9113">
            <v>0</v>
          </cell>
          <cell r="N9113" t="str">
            <v>GBP</v>
          </cell>
          <cell r="O9113">
            <v>89.209999999999894</v>
          </cell>
          <cell r="P9113" t="str">
            <v>GBP</v>
          </cell>
          <cell r="Q9113">
            <v>283.19999999999902</v>
          </cell>
          <cell r="R9113" t="str">
            <v>GBP</v>
          </cell>
        </row>
        <row r="9114">
          <cell r="A9114" t="str">
            <v>1000</v>
          </cell>
          <cell r="B9114" t="str">
            <v>0120</v>
          </cell>
          <cell r="C9114" t="str">
            <v>C35</v>
          </cell>
          <cell r="D9114" t="str">
            <v>000820</v>
          </cell>
          <cell r="E9114" t="str">
            <v>NJ</v>
          </cell>
          <cell r="F9114" t="str">
            <v>310875000</v>
          </cell>
          <cell r="G9114" t="str">
            <v>ED</v>
          </cell>
          <cell r="H9114">
            <v>143250</v>
          </cell>
          <cell r="I9114" t="str">
            <v>010</v>
          </cell>
          <cell r="J9114" t="str">
            <v>24.2010</v>
          </cell>
          <cell r="K9114">
            <v>0</v>
          </cell>
          <cell r="L9114" t="str">
            <v>GBP</v>
          </cell>
          <cell r="M9114">
            <v>0</v>
          </cell>
          <cell r="N9114" t="str">
            <v>GBP</v>
          </cell>
          <cell r="O9114">
            <v>267.63999999999902</v>
          </cell>
          <cell r="P9114" t="str">
            <v>GBP</v>
          </cell>
          <cell r="Q9114">
            <v>849.6</v>
          </cell>
          <cell r="R9114" t="str">
            <v>GBP</v>
          </cell>
        </row>
        <row r="9115">
          <cell r="A9115" t="str">
            <v>1000</v>
          </cell>
          <cell r="B9115" t="str">
            <v>0120</v>
          </cell>
          <cell r="C9115" t="str">
            <v>C35</v>
          </cell>
          <cell r="D9115" t="str">
            <v>000820</v>
          </cell>
          <cell r="E9115" t="str">
            <v>NJ</v>
          </cell>
          <cell r="F9115" t="str">
            <v>310875000</v>
          </cell>
          <cell r="G9115" t="str">
            <v>ED</v>
          </cell>
          <cell r="H9115">
            <v>143250</v>
          </cell>
          <cell r="I9115" t="str">
            <v>010</v>
          </cell>
          <cell r="J9115" t="str">
            <v>25.2010</v>
          </cell>
          <cell r="K9115">
            <v>0</v>
          </cell>
          <cell r="L9115" t="str">
            <v>GBP</v>
          </cell>
          <cell r="M9115">
            <v>0</v>
          </cell>
          <cell r="N9115" t="str">
            <v>GBP</v>
          </cell>
          <cell r="O9115">
            <v>0</v>
          </cell>
          <cell r="P9115" t="str">
            <v>GBP</v>
          </cell>
          <cell r="Q9115">
            <v>0</v>
          </cell>
          <cell r="R9115" t="str">
            <v>GBP</v>
          </cell>
        </row>
        <row r="9116">
          <cell r="A9116" t="str">
            <v>1000</v>
          </cell>
          <cell r="B9116" t="str">
            <v>0120</v>
          </cell>
          <cell r="C9116" t="str">
            <v>C35</v>
          </cell>
          <cell r="D9116" t="str">
            <v>000820</v>
          </cell>
          <cell r="E9116" t="str">
            <v>NJ</v>
          </cell>
          <cell r="F9116" t="str">
            <v>310875000</v>
          </cell>
          <cell r="G9116" t="str">
            <v>ED</v>
          </cell>
          <cell r="H9116">
            <v>143250</v>
          </cell>
          <cell r="I9116" t="str">
            <v>010</v>
          </cell>
          <cell r="J9116" t="str">
            <v>26.2010</v>
          </cell>
          <cell r="K9116">
            <v>0</v>
          </cell>
          <cell r="L9116" t="str">
            <v>GBP</v>
          </cell>
          <cell r="M9116">
            <v>0</v>
          </cell>
          <cell r="N9116" t="str">
            <v>GBP</v>
          </cell>
          <cell r="O9116">
            <v>196.27</v>
          </cell>
          <cell r="P9116" t="str">
            <v>GBP</v>
          </cell>
          <cell r="Q9116">
            <v>623.03999999999905</v>
          </cell>
          <cell r="R9116" t="str">
            <v>GBP</v>
          </cell>
        </row>
        <row r="9117">
          <cell r="A9117" t="str">
            <v>1000</v>
          </cell>
          <cell r="B9117" t="str">
            <v>0120</v>
          </cell>
          <cell r="C9117" t="str">
            <v>C35</v>
          </cell>
          <cell r="D9117" t="str">
            <v>000820</v>
          </cell>
          <cell r="E9117" t="str">
            <v>NJ</v>
          </cell>
          <cell r="F9117" t="str">
            <v>310875000</v>
          </cell>
          <cell r="G9117" t="str">
            <v>ED</v>
          </cell>
          <cell r="H9117">
            <v>143250</v>
          </cell>
          <cell r="I9117" t="str">
            <v>010</v>
          </cell>
          <cell r="J9117" t="str">
            <v>27.2010</v>
          </cell>
          <cell r="K9117">
            <v>0</v>
          </cell>
          <cell r="L9117" t="str">
            <v>GBP</v>
          </cell>
          <cell r="M9117">
            <v>0</v>
          </cell>
          <cell r="N9117" t="str">
            <v>GBP</v>
          </cell>
          <cell r="O9117">
            <v>142.74</v>
          </cell>
          <cell r="P9117" t="str">
            <v>GBP</v>
          </cell>
          <cell r="Q9117">
            <v>453.12</v>
          </cell>
          <cell r="R9117" t="str">
            <v>GBP</v>
          </cell>
        </row>
        <row r="9118">
          <cell r="A9118" t="str">
            <v>1000</v>
          </cell>
          <cell r="B9118" t="str">
            <v>0120</v>
          </cell>
          <cell r="C9118" t="str">
            <v>C35</v>
          </cell>
          <cell r="D9118" t="str">
            <v>000820</v>
          </cell>
          <cell r="E9118" t="str">
            <v>NJ</v>
          </cell>
          <cell r="F9118" t="str">
            <v>310875000</v>
          </cell>
          <cell r="G9118" t="str">
            <v>ED</v>
          </cell>
          <cell r="H9118">
            <v>143250</v>
          </cell>
          <cell r="I9118" t="str">
            <v>010</v>
          </cell>
          <cell r="J9118" t="str">
            <v>28.2010</v>
          </cell>
          <cell r="K9118">
            <v>0</v>
          </cell>
          <cell r="L9118" t="str">
            <v>GBP</v>
          </cell>
          <cell r="M9118">
            <v>0</v>
          </cell>
          <cell r="N9118" t="str">
            <v>GBP</v>
          </cell>
          <cell r="O9118">
            <v>303.32999999999902</v>
          </cell>
          <cell r="P9118" t="str">
            <v>GBP</v>
          </cell>
          <cell r="Q9118">
            <v>962.88</v>
          </cell>
          <cell r="R9118" t="str">
            <v>GBP</v>
          </cell>
        </row>
        <row r="9119">
          <cell r="A9119" t="str">
            <v>1000</v>
          </cell>
          <cell r="B9119" t="str">
            <v>0120</v>
          </cell>
          <cell r="C9119" t="str">
            <v>C35</v>
          </cell>
          <cell r="D9119" t="str">
            <v>000820</v>
          </cell>
          <cell r="E9119" t="str">
            <v>NJ</v>
          </cell>
          <cell r="F9119" t="str">
            <v>310875000</v>
          </cell>
          <cell r="G9119" t="str">
            <v>ED</v>
          </cell>
          <cell r="H9119">
            <v>143250</v>
          </cell>
          <cell r="I9119" t="str">
            <v>010</v>
          </cell>
          <cell r="J9119" t="str">
            <v>29.2010</v>
          </cell>
          <cell r="K9119">
            <v>0</v>
          </cell>
          <cell r="L9119" t="str">
            <v>GBP</v>
          </cell>
          <cell r="M9119">
            <v>0</v>
          </cell>
          <cell r="N9119" t="str">
            <v>GBP</v>
          </cell>
          <cell r="O9119">
            <v>71.37</v>
          </cell>
          <cell r="P9119" t="str">
            <v>GBP</v>
          </cell>
          <cell r="Q9119">
            <v>226.56</v>
          </cell>
          <cell r="R9119" t="str">
            <v>GBP</v>
          </cell>
        </row>
        <row r="9120">
          <cell r="A9120" t="str">
            <v>1000</v>
          </cell>
          <cell r="B9120" t="str">
            <v>0120</v>
          </cell>
          <cell r="C9120" t="str">
            <v>C35</v>
          </cell>
          <cell r="D9120" t="str">
            <v>000820</v>
          </cell>
          <cell r="E9120" t="str">
            <v>NJ</v>
          </cell>
          <cell r="F9120" t="str">
            <v>310875000</v>
          </cell>
          <cell r="G9120" t="str">
            <v>ED</v>
          </cell>
          <cell r="H9120">
            <v>143250</v>
          </cell>
          <cell r="I9120" t="str">
            <v>010</v>
          </cell>
          <cell r="J9120" t="str">
            <v>30.2010</v>
          </cell>
          <cell r="K9120">
            <v>0</v>
          </cell>
          <cell r="L9120" t="str">
            <v>GBP</v>
          </cell>
          <cell r="M9120">
            <v>0</v>
          </cell>
          <cell r="N9120" t="str">
            <v>GBP</v>
          </cell>
          <cell r="O9120">
            <v>356.85</v>
          </cell>
          <cell r="P9120" t="str">
            <v>GBP</v>
          </cell>
          <cell r="Q9120">
            <v>1132.8</v>
          </cell>
          <cell r="R9120" t="str">
            <v>GBP</v>
          </cell>
        </row>
        <row r="9121">
          <cell r="A9121" t="str">
            <v>1000</v>
          </cell>
          <cell r="B9121" t="str">
            <v>0120</v>
          </cell>
          <cell r="C9121" t="str">
            <v>C35</v>
          </cell>
          <cell r="D9121" t="str">
            <v>000820</v>
          </cell>
          <cell r="E9121" t="str">
            <v>NJ</v>
          </cell>
          <cell r="F9121" t="str">
            <v>310875000</v>
          </cell>
          <cell r="G9121" t="str">
            <v>ED</v>
          </cell>
          <cell r="H9121">
            <v>143250</v>
          </cell>
          <cell r="I9121" t="str">
            <v>010</v>
          </cell>
          <cell r="J9121" t="str">
            <v>31.2010</v>
          </cell>
          <cell r="K9121">
            <v>0</v>
          </cell>
          <cell r="L9121" t="str">
            <v>GBP</v>
          </cell>
          <cell r="M9121">
            <v>0</v>
          </cell>
          <cell r="N9121" t="str">
            <v>GBP</v>
          </cell>
          <cell r="O9121">
            <v>339.00999999999902</v>
          </cell>
          <cell r="P9121" t="str">
            <v>GBP</v>
          </cell>
          <cell r="Q9121">
            <v>1076.1600000000001</v>
          </cell>
          <cell r="R9121" t="str">
            <v>GBP</v>
          </cell>
        </row>
        <row r="9122">
          <cell r="A9122" t="str">
            <v>1000</v>
          </cell>
          <cell r="B9122" t="str">
            <v>0120</v>
          </cell>
          <cell r="C9122" t="str">
            <v>C35</v>
          </cell>
          <cell r="D9122" t="str">
            <v>000820</v>
          </cell>
          <cell r="E9122" t="str">
            <v>NJ</v>
          </cell>
          <cell r="F9122" t="str">
            <v>310875000</v>
          </cell>
          <cell r="G9122" t="str">
            <v>ED</v>
          </cell>
          <cell r="H9122">
            <v>143250</v>
          </cell>
          <cell r="I9122" t="str">
            <v>010</v>
          </cell>
          <cell r="J9122" t="str">
            <v>32.2010</v>
          </cell>
          <cell r="K9122">
            <v>0</v>
          </cell>
          <cell r="L9122" t="str">
            <v>GBP</v>
          </cell>
          <cell r="M9122">
            <v>0</v>
          </cell>
          <cell r="N9122" t="str">
            <v>GBP</v>
          </cell>
          <cell r="O9122">
            <v>142.74</v>
          </cell>
          <cell r="P9122" t="str">
            <v>GBP</v>
          </cell>
          <cell r="Q9122">
            <v>453.12</v>
          </cell>
          <cell r="R9122" t="str">
            <v>GBP</v>
          </cell>
        </row>
        <row r="9123">
          <cell r="A9123" t="str">
            <v>1000</v>
          </cell>
          <cell r="B9123" t="str">
            <v>0120</v>
          </cell>
          <cell r="C9123" t="str">
            <v>C35</v>
          </cell>
          <cell r="D9123" t="str">
            <v>000820</v>
          </cell>
          <cell r="E9123" t="str">
            <v>NJ</v>
          </cell>
          <cell r="F9123" t="str">
            <v>310875000</v>
          </cell>
          <cell r="G9123" t="str">
            <v>ED</v>
          </cell>
          <cell r="H9123">
            <v>143250</v>
          </cell>
          <cell r="I9123" t="str">
            <v>010</v>
          </cell>
          <cell r="J9123" t="str">
            <v>33.2010</v>
          </cell>
          <cell r="K9123">
            <v>0</v>
          </cell>
          <cell r="L9123" t="str">
            <v>GBP</v>
          </cell>
          <cell r="M9123">
            <v>0</v>
          </cell>
          <cell r="N9123" t="str">
            <v>GBP</v>
          </cell>
          <cell r="O9123">
            <v>231.94999999999899</v>
          </cell>
          <cell r="P9123" t="str">
            <v>GBP</v>
          </cell>
          <cell r="Q9123">
            <v>736.32</v>
          </cell>
          <cell r="R9123" t="str">
            <v>GBP</v>
          </cell>
        </row>
        <row r="9124">
          <cell r="A9124" t="str">
            <v>1000</v>
          </cell>
          <cell r="B9124" t="str">
            <v>0120</v>
          </cell>
          <cell r="C9124" t="str">
            <v>C35</v>
          </cell>
          <cell r="D9124" t="str">
            <v>000820</v>
          </cell>
          <cell r="E9124" t="str">
            <v>NJ</v>
          </cell>
          <cell r="F9124" t="str">
            <v>310875000</v>
          </cell>
          <cell r="G9124" t="str">
            <v>ED</v>
          </cell>
          <cell r="H9124">
            <v>143250</v>
          </cell>
          <cell r="I9124" t="str">
            <v>010</v>
          </cell>
          <cell r="J9124" t="str">
            <v>34.2010</v>
          </cell>
          <cell r="K9124">
            <v>0</v>
          </cell>
          <cell r="L9124" t="str">
            <v>GBP</v>
          </cell>
          <cell r="M9124">
            <v>0</v>
          </cell>
          <cell r="N9124" t="str">
            <v>GBP</v>
          </cell>
          <cell r="O9124">
            <v>35.68</v>
          </cell>
          <cell r="P9124" t="str">
            <v>GBP</v>
          </cell>
          <cell r="Q9124">
            <v>113.28</v>
          </cell>
          <cell r="R9124" t="str">
            <v>GBP</v>
          </cell>
        </row>
        <row r="9125">
          <cell r="A9125" t="str">
            <v>1000</v>
          </cell>
          <cell r="B9125" t="str">
            <v>0120</v>
          </cell>
          <cell r="C9125" t="str">
            <v>C35</v>
          </cell>
          <cell r="D9125" t="str">
            <v>000820</v>
          </cell>
          <cell r="E9125" t="str">
            <v>NJ</v>
          </cell>
          <cell r="F9125" t="str">
            <v>310875000</v>
          </cell>
          <cell r="G9125" t="str">
            <v>ED</v>
          </cell>
          <cell r="H9125">
            <v>143470</v>
          </cell>
          <cell r="I9125" t="str">
            <v>010</v>
          </cell>
          <cell r="J9125" t="str">
            <v>02.2010</v>
          </cell>
          <cell r="K9125">
            <v>0</v>
          </cell>
          <cell r="L9125" t="str">
            <v>GBP</v>
          </cell>
          <cell r="M9125">
            <v>0</v>
          </cell>
          <cell r="N9125" t="str">
            <v>GBP</v>
          </cell>
          <cell r="O9125">
            <v>125.739999999999</v>
          </cell>
          <cell r="P9125" t="str">
            <v>GBP</v>
          </cell>
          <cell r="Q9125">
            <v>312</v>
          </cell>
          <cell r="R9125" t="str">
            <v>GBP</v>
          </cell>
        </row>
        <row r="9126">
          <cell r="A9126" t="str">
            <v>1000</v>
          </cell>
          <cell r="B9126" t="str">
            <v>0120</v>
          </cell>
          <cell r="C9126" t="str">
            <v>C35</v>
          </cell>
          <cell r="D9126" t="str">
            <v>000820</v>
          </cell>
          <cell r="E9126" t="str">
            <v>NJ</v>
          </cell>
          <cell r="F9126" t="str">
            <v>310875000</v>
          </cell>
          <cell r="G9126" t="str">
            <v>ED</v>
          </cell>
          <cell r="H9126">
            <v>143470</v>
          </cell>
          <cell r="I9126" t="str">
            <v>010</v>
          </cell>
          <cell r="J9126" t="str">
            <v>04.2010</v>
          </cell>
          <cell r="K9126">
            <v>0</v>
          </cell>
          <cell r="L9126" t="str">
            <v>GBP</v>
          </cell>
          <cell r="M9126">
            <v>0</v>
          </cell>
          <cell r="N9126" t="str">
            <v>GBP</v>
          </cell>
          <cell r="O9126">
            <v>87.069999999999894</v>
          </cell>
          <cell r="P9126" t="str">
            <v>GBP</v>
          </cell>
          <cell r="Q9126">
            <v>216</v>
          </cell>
          <cell r="R9126" t="str">
            <v>GBP</v>
          </cell>
        </row>
        <row r="9127">
          <cell r="A9127" t="str">
            <v>1000</v>
          </cell>
          <cell r="B9127" t="str">
            <v>0120</v>
          </cell>
          <cell r="C9127" t="str">
            <v>C35</v>
          </cell>
          <cell r="D9127" t="str">
            <v>000820</v>
          </cell>
          <cell r="E9127" t="str">
            <v>NJ</v>
          </cell>
          <cell r="F9127" t="str">
            <v>310875000</v>
          </cell>
          <cell r="G9127" t="str">
            <v>ED</v>
          </cell>
          <cell r="H9127">
            <v>143470</v>
          </cell>
          <cell r="I9127" t="str">
            <v>010</v>
          </cell>
          <cell r="J9127" t="str">
            <v>06.2010</v>
          </cell>
          <cell r="K9127">
            <v>0</v>
          </cell>
          <cell r="L9127" t="str">
            <v>GBP</v>
          </cell>
          <cell r="M9127">
            <v>0</v>
          </cell>
          <cell r="N9127" t="str">
            <v>GBP</v>
          </cell>
          <cell r="O9127">
            <v>19.3599999999999</v>
          </cell>
          <cell r="P9127" t="str">
            <v>GBP</v>
          </cell>
          <cell r="Q9127">
            <v>48</v>
          </cell>
          <cell r="R9127" t="str">
            <v>GBP</v>
          </cell>
        </row>
        <row r="9128">
          <cell r="A9128" t="str">
            <v>1000</v>
          </cell>
          <cell r="B9128" t="str">
            <v>0120</v>
          </cell>
          <cell r="C9128" t="str">
            <v>C35</v>
          </cell>
          <cell r="D9128" t="str">
            <v>000820</v>
          </cell>
          <cell r="E9128" t="str">
            <v>NJ</v>
          </cell>
          <cell r="F9128" t="str">
            <v>310875000</v>
          </cell>
          <cell r="G9128" t="str">
            <v>ED</v>
          </cell>
          <cell r="H9128">
            <v>143470</v>
          </cell>
          <cell r="I9128" t="str">
            <v>010</v>
          </cell>
          <cell r="J9128" t="str">
            <v>08.2010</v>
          </cell>
          <cell r="K9128">
            <v>0</v>
          </cell>
          <cell r="L9128" t="str">
            <v>GBP</v>
          </cell>
          <cell r="M9128">
            <v>0</v>
          </cell>
          <cell r="N9128" t="str">
            <v>GBP</v>
          </cell>
          <cell r="O9128">
            <v>10.51</v>
          </cell>
          <cell r="P9128" t="str">
            <v>GBP</v>
          </cell>
          <cell r="Q9128">
            <v>24.51</v>
          </cell>
          <cell r="R9128" t="str">
            <v>GBP</v>
          </cell>
        </row>
        <row r="9129">
          <cell r="A9129" t="str">
            <v>1000</v>
          </cell>
          <cell r="B9129" t="str">
            <v>0120</v>
          </cell>
          <cell r="C9129" t="str">
            <v>C35</v>
          </cell>
          <cell r="D9129" t="str">
            <v>000820</v>
          </cell>
          <cell r="E9129" t="str">
            <v>NJ</v>
          </cell>
          <cell r="F9129" t="str">
            <v>310875000</v>
          </cell>
          <cell r="G9129" t="str">
            <v>ED</v>
          </cell>
          <cell r="H9129">
            <v>143470</v>
          </cell>
          <cell r="I9129" t="str">
            <v>010</v>
          </cell>
          <cell r="J9129" t="str">
            <v>09.2010</v>
          </cell>
          <cell r="K9129">
            <v>0</v>
          </cell>
          <cell r="L9129" t="str">
            <v>GBP</v>
          </cell>
          <cell r="M9129">
            <v>0</v>
          </cell>
          <cell r="N9129" t="str">
            <v>GBP</v>
          </cell>
          <cell r="O9129">
            <v>73.569999999999894</v>
          </cell>
          <cell r="P9129" t="str">
            <v>GBP</v>
          </cell>
          <cell r="Q9129">
            <v>171.569999999999</v>
          </cell>
          <cell r="R9129" t="str">
            <v>GBP</v>
          </cell>
        </row>
        <row r="9130">
          <cell r="A9130" t="str">
            <v>1000</v>
          </cell>
          <cell r="B9130" t="str">
            <v>0120</v>
          </cell>
          <cell r="C9130" t="str">
            <v>C35</v>
          </cell>
          <cell r="D9130" t="str">
            <v>000820</v>
          </cell>
          <cell r="E9130" t="str">
            <v>NJ</v>
          </cell>
          <cell r="F9130" t="str">
            <v>310875000</v>
          </cell>
          <cell r="G9130" t="str">
            <v>ED</v>
          </cell>
          <cell r="H9130">
            <v>143470</v>
          </cell>
          <cell r="I9130" t="str">
            <v>010</v>
          </cell>
          <cell r="J9130" t="str">
            <v>13.2010</v>
          </cell>
          <cell r="K9130">
            <v>0</v>
          </cell>
          <cell r="L9130" t="str">
            <v>GBP</v>
          </cell>
          <cell r="M9130">
            <v>0</v>
          </cell>
          <cell r="N9130" t="str">
            <v>GBP</v>
          </cell>
          <cell r="O9130">
            <v>32.549999999999898</v>
          </cell>
          <cell r="P9130" t="str">
            <v>GBP</v>
          </cell>
          <cell r="Q9130">
            <v>73.53</v>
          </cell>
          <cell r="R9130" t="str">
            <v>GBP</v>
          </cell>
        </row>
        <row r="9131">
          <cell r="A9131" t="str">
            <v>1000</v>
          </cell>
          <cell r="B9131" t="str">
            <v>0120</v>
          </cell>
          <cell r="C9131" t="str">
            <v>C35</v>
          </cell>
          <cell r="D9131" t="str">
            <v>000820</v>
          </cell>
          <cell r="E9131" t="str">
            <v>NJ</v>
          </cell>
          <cell r="F9131" t="str">
            <v>310875000</v>
          </cell>
          <cell r="G9131" t="str">
            <v>ED</v>
          </cell>
          <cell r="H9131">
            <v>143470</v>
          </cell>
          <cell r="I9131" t="str">
            <v>010</v>
          </cell>
          <cell r="J9131" t="str">
            <v>14.2010</v>
          </cell>
          <cell r="K9131">
            <v>0</v>
          </cell>
          <cell r="L9131" t="str">
            <v>GBP</v>
          </cell>
          <cell r="M9131">
            <v>0</v>
          </cell>
          <cell r="N9131" t="str">
            <v>GBP</v>
          </cell>
          <cell r="O9131">
            <v>130.59</v>
          </cell>
          <cell r="P9131" t="str">
            <v>GBP</v>
          </cell>
          <cell r="Q9131">
            <v>294.12</v>
          </cell>
          <cell r="R9131" t="str">
            <v>GBP</v>
          </cell>
        </row>
        <row r="9132">
          <cell r="A9132" t="str">
            <v>1000</v>
          </cell>
          <cell r="B9132" t="str">
            <v>0120</v>
          </cell>
          <cell r="C9132" t="str">
            <v>C35</v>
          </cell>
          <cell r="D9132" t="str">
            <v>000820</v>
          </cell>
          <cell r="E9132" t="str">
            <v>NJ</v>
          </cell>
          <cell r="F9132" t="str">
            <v>310875000</v>
          </cell>
          <cell r="G9132" t="str">
            <v>ED</v>
          </cell>
          <cell r="H9132">
            <v>143470</v>
          </cell>
          <cell r="I9132" t="str">
            <v>010</v>
          </cell>
          <cell r="J9132" t="str">
            <v>15.2010</v>
          </cell>
          <cell r="K9132">
            <v>0</v>
          </cell>
          <cell r="L9132" t="str">
            <v>GBP</v>
          </cell>
          <cell r="M9132">
            <v>0</v>
          </cell>
          <cell r="N9132" t="str">
            <v>GBP</v>
          </cell>
          <cell r="O9132">
            <v>11.05</v>
          </cell>
          <cell r="P9132" t="str">
            <v>GBP</v>
          </cell>
          <cell r="Q9132">
            <v>24.51</v>
          </cell>
          <cell r="R9132" t="str">
            <v>GBP</v>
          </cell>
        </row>
        <row r="9133">
          <cell r="A9133" t="str">
            <v>1000</v>
          </cell>
          <cell r="B9133" t="str">
            <v>0120</v>
          </cell>
          <cell r="C9133" t="str">
            <v>C35</v>
          </cell>
          <cell r="D9133" t="str">
            <v>000820</v>
          </cell>
          <cell r="E9133" t="str">
            <v>NJ</v>
          </cell>
          <cell r="F9133" t="str">
            <v>310875000</v>
          </cell>
          <cell r="G9133" t="str">
            <v>ED</v>
          </cell>
          <cell r="H9133">
            <v>143470</v>
          </cell>
          <cell r="I9133" t="str">
            <v>010</v>
          </cell>
          <cell r="J9133" t="str">
            <v>16.2010</v>
          </cell>
          <cell r="K9133">
            <v>0</v>
          </cell>
          <cell r="L9133" t="str">
            <v>GBP</v>
          </cell>
          <cell r="M9133">
            <v>0</v>
          </cell>
          <cell r="N9133" t="str">
            <v>GBP</v>
          </cell>
          <cell r="O9133">
            <v>11.05</v>
          </cell>
          <cell r="P9133" t="str">
            <v>GBP</v>
          </cell>
          <cell r="Q9133">
            <v>24.51</v>
          </cell>
          <cell r="R9133" t="str">
            <v>GBP</v>
          </cell>
        </row>
        <row r="9134">
          <cell r="A9134" t="str">
            <v>1000</v>
          </cell>
          <cell r="B9134" t="str">
            <v>0120</v>
          </cell>
          <cell r="C9134" t="str">
            <v>C35</v>
          </cell>
          <cell r="D9134" t="str">
            <v>000820</v>
          </cell>
          <cell r="E9134" t="str">
            <v>NJ</v>
          </cell>
          <cell r="F9134" t="str">
            <v>310875000</v>
          </cell>
          <cell r="G9134" t="str">
            <v>ED</v>
          </cell>
          <cell r="H9134">
            <v>143470</v>
          </cell>
          <cell r="I9134" t="str">
            <v>010</v>
          </cell>
          <cell r="J9134" t="str">
            <v>17.2010</v>
          </cell>
          <cell r="K9134">
            <v>0</v>
          </cell>
          <cell r="L9134" t="str">
            <v>GBP</v>
          </cell>
          <cell r="M9134">
            <v>0</v>
          </cell>
          <cell r="N9134" t="str">
            <v>GBP</v>
          </cell>
          <cell r="O9134">
            <v>0</v>
          </cell>
          <cell r="P9134" t="str">
            <v>GBP</v>
          </cell>
          <cell r="Q9134">
            <v>0</v>
          </cell>
          <cell r="R9134" t="str">
            <v>GBP</v>
          </cell>
        </row>
        <row r="9135">
          <cell r="A9135" t="str">
            <v>1000</v>
          </cell>
          <cell r="B9135" t="str">
            <v>0120</v>
          </cell>
          <cell r="C9135" t="str">
            <v>C35</v>
          </cell>
          <cell r="D9135" t="str">
            <v>000820</v>
          </cell>
          <cell r="E9135" t="str">
            <v>NJ</v>
          </cell>
          <cell r="F9135" t="str">
            <v>310875000</v>
          </cell>
          <cell r="G9135" t="str">
            <v>ED</v>
          </cell>
          <cell r="H9135">
            <v>143470</v>
          </cell>
          <cell r="I9135" t="str">
            <v>010</v>
          </cell>
          <cell r="J9135" t="str">
            <v>18.2010</v>
          </cell>
          <cell r="K9135">
            <v>0</v>
          </cell>
          <cell r="L9135" t="str">
            <v>GBP</v>
          </cell>
          <cell r="M9135">
            <v>0</v>
          </cell>
          <cell r="N9135" t="str">
            <v>GBP</v>
          </cell>
          <cell r="O9135">
            <v>44.88</v>
          </cell>
          <cell r="P9135" t="str">
            <v>GBP</v>
          </cell>
          <cell r="Q9135">
            <v>98.04</v>
          </cell>
          <cell r="R9135" t="str">
            <v>GBP</v>
          </cell>
        </row>
        <row r="9136">
          <cell r="A9136" t="str">
            <v>1000</v>
          </cell>
          <cell r="B9136" t="str">
            <v>0120</v>
          </cell>
          <cell r="C9136" t="str">
            <v>C35</v>
          </cell>
          <cell r="D9136" t="str">
            <v>000820</v>
          </cell>
          <cell r="E9136" t="str">
            <v>NJ</v>
          </cell>
          <cell r="F9136" t="str">
            <v>310875000</v>
          </cell>
          <cell r="G9136" t="str">
            <v>ED</v>
          </cell>
          <cell r="H9136">
            <v>143470</v>
          </cell>
          <cell r="I9136" t="str">
            <v>010</v>
          </cell>
          <cell r="J9136" t="str">
            <v>19.2010</v>
          </cell>
          <cell r="K9136">
            <v>0</v>
          </cell>
          <cell r="L9136" t="str">
            <v>GBP</v>
          </cell>
          <cell r="M9136">
            <v>0</v>
          </cell>
          <cell r="N9136" t="str">
            <v>GBP</v>
          </cell>
          <cell r="O9136">
            <v>0</v>
          </cell>
          <cell r="P9136" t="str">
            <v>GBP</v>
          </cell>
          <cell r="Q9136">
            <v>0</v>
          </cell>
          <cell r="R9136" t="str">
            <v>GBP</v>
          </cell>
        </row>
        <row r="9137">
          <cell r="A9137" t="str">
            <v>1000</v>
          </cell>
          <cell r="B9137" t="str">
            <v>0120</v>
          </cell>
          <cell r="C9137" t="str">
            <v>C35</v>
          </cell>
          <cell r="D9137" t="str">
            <v>000820</v>
          </cell>
          <cell r="E9137" t="str">
            <v>NJ</v>
          </cell>
          <cell r="F9137" t="str">
            <v>310875000</v>
          </cell>
          <cell r="G9137" t="str">
            <v>ED</v>
          </cell>
          <cell r="H9137">
            <v>143470</v>
          </cell>
          <cell r="I9137" t="str">
            <v>010</v>
          </cell>
          <cell r="J9137" t="str">
            <v>20.2010</v>
          </cell>
          <cell r="K9137">
            <v>0</v>
          </cell>
          <cell r="L9137" t="str">
            <v>GBP</v>
          </cell>
          <cell r="M9137">
            <v>0</v>
          </cell>
          <cell r="N9137" t="str">
            <v>GBP</v>
          </cell>
          <cell r="O9137">
            <v>11.22</v>
          </cell>
          <cell r="P9137" t="str">
            <v>GBP</v>
          </cell>
          <cell r="Q9137">
            <v>24.51</v>
          </cell>
          <cell r="R9137" t="str">
            <v>GBP</v>
          </cell>
        </row>
        <row r="9138">
          <cell r="A9138" t="str">
            <v>1000</v>
          </cell>
          <cell r="B9138" t="str">
            <v>0120</v>
          </cell>
          <cell r="C9138" t="str">
            <v>C35</v>
          </cell>
          <cell r="D9138" t="str">
            <v>000820</v>
          </cell>
          <cell r="E9138" t="str">
            <v>NJ</v>
          </cell>
          <cell r="F9138" t="str">
            <v>310875000</v>
          </cell>
          <cell r="G9138" t="str">
            <v>ED</v>
          </cell>
          <cell r="H9138">
            <v>143470</v>
          </cell>
          <cell r="I9138" t="str">
            <v>010</v>
          </cell>
          <cell r="J9138" t="str">
            <v>21.2010</v>
          </cell>
          <cell r="K9138">
            <v>0</v>
          </cell>
          <cell r="L9138" t="str">
            <v>GBP</v>
          </cell>
          <cell r="M9138">
            <v>0</v>
          </cell>
          <cell r="N9138" t="str">
            <v>GBP</v>
          </cell>
          <cell r="O9138">
            <v>89.739999999999895</v>
          </cell>
          <cell r="P9138" t="str">
            <v>GBP</v>
          </cell>
          <cell r="Q9138">
            <v>196.08</v>
          </cell>
          <cell r="R9138" t="str">
            <v>GBP</v>
          </cell>
        </row>
        <row r="9139">
          <cell r="A9139" t="str">
            <v>1000</v>
          </cell>
          <cell r="B9139" t="str">
            <v>0120</v>
          </cell>
          <cell r="C9139" t="str">
            <v>C35</v>
          </cell>
          <cell r="D9139" t="str">
            <v>000820</v>
          </cell>
          <cell r="E9139" t="str">
            <v>NJ</v>
          </cell>
          <cell r="F9139" t="str">
            <v>310875000</v>
          </cell>
          <cell r="G9139" t="str">
            <v>ED</v>
          </cell>
          <cell r="H9139">
            <v>143470</v>
          </cell>
          <cell r="I9139" t="str">
            <v>010</v>
          </cell>
          <cell r="J9139" t="str">
            <v>23.2010</v>
          </cell>
          <cell r="K9139">
            <v>0</v>
          </cell>
          <cell r="L9139" t="str">
            <v>GBP</v>
          </cell>
          <cell r="M9139">
            <v>0</v>
          </cell>
          <cell r="N9139" t="str">
            <v>GBP</v>
          </cell>
          <cell r="O9139">
            <v>11.1999999999999</v>
          </cell>
          <cell r="P9139" t="str">
            <v>GBP</v>
          </cell>
          <cell r="Q9139">
            <v>24.51</v>
          </cell>
          <cell r="R9139" t="str">
            <v>GBP</v>
          </cell>
        </row>
        <row r="9140">
          <cell r="A9140" t="str">
            <v>1000</v>
          </cell>
          <cell r="B9140" t="str">
            <v>0120</v>
          </cell>
          <cell r="C9140" t="str">
            <v>C35</v>
          </cell>
          <cell r="D9140" t="str">
            <v>000820</v>
          </cell>
          <cell r="E9140" t="str">
            <v>NJ</v>
          </cell>
          <cell r="F9140" t="str">
            <v>310875000</v>
          </cell>
          <cell r="G9140" t="str">
            <v>ED</v>
          </cell>
          <cell r="H9140">
            <v>143470</v>
          </cell>
          <cell r="I9140" t="str">
            <v>010</v>
          </cell>
          <cell r="J9140" t="str">
            <v>24.2010</v>
          </cell>
          <cell r="K9140">
            <v>0</v>
          </cell>
          <cell r="L9140" t="str">
            <v>GBP</v>
          </cell>
          <cell r="M9140">
            <v>0</v>
          </cell>
          <cell r="N9140" t="str">
            <v>GBP</v>
          </cell>
          <cell r="O9140">
            <v>33.6099999999999</v>
          </cell>
          <cell r="P9140" t="str">
            <v>GBP</v>
          </cell>
          <cell r="Q9140">
            <v>74.879999999999896</v>
          </cell>
          <cell r="R9140" t="str">
            <v>GBP</v>
          </cell>
        </row>
        <row r="9141">
          <cell r="A9141" t="str">
            <v>1000</v>
          </cell>
          <cell r="B9141" t="str">
            <v>0120</v>
          </cell>
          <cell r="C9141" t="str">
            <v>C35</v>
          </cell>
          <cell r="D9141" t="str">
            <v>000820</v>
          </cell>
          <cell r="E9141" t="str">
            <v>NJ</v>
          </cell>
          <cell r="F9141" t="str">
            <v>310875000</v>
          </cell>
          <cell r="G9141" t="str">
            <v>ED</v>
          </cell>
          <cell r="H9141">
            <v>143470</v>
          </cell>
          <cell r="I9141" t="str">
            <v>010</v>
          </cell>
          <cell r="J9141" t="str">
            <v>25.2010</v>
          </cell>
          <cell r="K9141">
            <v>0</v>
          </cell>
          <cell r="L9141" t="str">
            <v>GBP</v>
          </cell>
          <cell r="M9141">
            <v>0</v>
          </cell>
          <cell r="N9141" t="str">
            <v>GBP</v>
          </cell>
          <cell r="O9141">
            <v>100.849999999999</v>
          </cell>
          <cell r="P9141" t="str">
            <v>GBP</v>
          </cell>
          <cell r="Q9141">
            <v>224.63999999999899</v>
          </cell>
          <cell r="R9141" t="str">
            <v>GBP</v>
          </cell>
        </row>
        <row r="9142">
          <cell r="A9142" t="str">
            <v>1000</v>
          </cell>
          <cell r="B9142" t="str">
            <v>0120</v>
          </cell>
          <cell r="C9142" t="str">
            <v>C35</v>
          </cell>
          <cell r="D9142" t="str">
            <v>000820</v>
          </cell>
          <cell r="E9142" t="str">
            <v>NJ</v>
          </cell>
          <cell r="F9142" t="str">
            <v>310875000</v>
          </cell>
          <cell r="G9142" t="str">
            <v>ED</v>
          </cell>
          <cell r="H9142">
            <v>143470</v>
          </cell>
          <cell r="I9142" t="str">
            <v>010</v>
          </cell>
          <cell r="J9142" t="str">
            <v>26.2010</v>
          </cell>
          <cell r="K9142">
            <v>0</v>
          </cell>
          <cell r="L9142" t="str">
            <v>GBP</v>
          </cell>
          <cell r="M9142">
            <v>0</v>
          </cell>
          <cell r="N9142" t="str">
            <v>GBP</v>
          </cell>
          <cell r="O9142">
            <v>100.849999999999</v>
          </cell>
          <cell r="P9142" t="str">
            <v>GBP</v>
          </cell>
          <cell r="Q9142">
            <v>224.63999999999899</v>
          </cell>
          <cell r="R9142" t="str">
            <v>GBP</v>
          </cell>
        </row>
        <row r="9143">
          <cell r="A9143" t="str">
            <v>1000</v>
          </cell>
          <cell r="B9143" t="str">
            <v>0120</v>
          </cell>
          <cell r="C9143" t="str">
            <v>C35</v>
          </cell>
          <cell r="D9143" t="str">
            <v>000820</v>
          </cell>
          <cell r="E9143" t="str">
            <v>NJ</v>
          </cell>
          <cell r="F9143" t="str">
            <v>310875000</v>
          </cell>
          <cell r="G9143" t="str">
            <v>ED</v>
          </cell>
          <cell r="H9143">
            <v>143470</v>
          </cell>
          <cell r="I9143" t="str">
            <v>010</v>
          </cell>
          <cell r="J9143" t="str">
            <v>27.2010</v>
          </cell>
          <cell r="K9143">
            <v>0</v>
          </cell>
          <cell r="L9143" t="str">
            <v>GBP</v>
          </cell>
          <cell r="M9143">
            <v>0</v>
          </cell>
          <cell r="N9143" t="str">
            <v>GBP</v>
          </cell>
          <cell r="O9143">
            <v>66.239999999999895</v>
          </cell>
          <cell r="P9143" t="str">
            <v>GBP</v>
          </cell>
          <cell r="Q9143">
            <v>149.759999999999</v>
          </cell>
          <cell r="R9143" t="str">
            <v>GBP</v>
          </cell>
        </row>
        <row r="9144">
          <cell r="A9144" t="str">
            <v>1000</v>
          </cell>
          <cell r="B9144" t="str">
            <v>0120</v>
          </cell>
          <cell r="C9144" t="str">
            <v>C35</v>
          </cell>
          <cell r="D9144" t="str">
            <v>000820</v>
          </cell>
          <cell r="E9144" t="str">
            <v>NJ</v>
          </cell>
          <cell r="F9144" t="str">
            <v>310875000</v>
          </cell>
          <cell r="G9144" t="str">
            <v>ED</v>
          </cell>
          <cell r="H9144">
            <v>143470</v>
          </cell>
          <cell r="I9144" t="str">
            <v>010</v>
          </cell>
          <cell r="J9144" t="str">
            <v>28.2010</v>
          </cell>
          <cell r="K9144">
            <v>0</v>
          </cell>
          <cell r="L9144" t="str">
            <v>GBP</v>
          </cell>
          <cell r="M9144">
            <v>0</v>
          </cell>
          <cell r="N9144" t="str">
            <v>GBP</v>
          </cell>
          <cell r="O9144">
            <v>33.020000000000003</v>
          </cell>
          <cell r="P9144" t="str">
            <v>GBP</v>
          </cell>
          <cell r="Q9144">
            <v>74.879999999999896</v>
          </cell>
          <cell r="R9144" t="str">
            <v>GBP</v>
          </cell>
        </row>
        <row r="9145">
          <cell r="A9145" t="str">
            <v>1000</v>
          </cell>
          <cell r="B9145" t="str">
            <v>0120</v>
          </cell>
          <cell r="C9145" t="str">
            <v>C35</v>
          </cell>
          <cell r="D9145" t="str">
            <v>000820</v>
          </cell>
          <cell r="E9145" t="str">
            <v>NJ</v>
          </cell>
          <cell r="F9145" t="str">
            <v>310875000</v>
          </cell>
          <cell r="G9145" t="str">
            <v>ED</v>
          </cell>
          <cell r="H9145">
            <v>143470</v>
          </cell>
          <cell r="I9145" t="str">
            <v>010</v>
          </cell>
          <cell r="J9145" t="str">
            <v>31.2010</v>
          </cell>
          <cell r="K9145">
            <v>0</v>
          </cell>
          <cell r="L9145" t="str">
            <v>GBP</v>
          </cell>
          <cell r="M9145">
            <v>0</v>
          </cell>
          <cell r="N9145" t="str">
            <v>GBP</v>
          </cell>
          <cell r="O9145">
            <v>22.02</v>
          </cell>
          <cell r="P9145" t="str">
            <v>GBP</v>
          </cell>
          <cell r="Q9145">
            <v>49.92</v>
          </cell>
          <cell r="R9145" t="str">
            <v>GBP</v>
          </cell>
        </row>
        <row r="9146">
          <cell r="A9146" t="str">
            <v>1000</v>
          </cell>
          <cell r="B9146" t="str">
            <v>0120</v>
          </cell>
          <cell r="C9146" t="str">
            <v>C35</v>
          </cell>
          <cell r="D9146" t="str">
            <v>000820</v>
          </cell>
          <cell r="E9146" t="str">
            <v>NJ</v>
          </cell>
          <cell r="F9146" t="str">
            <v>310875000</v>
          </cell>
          <cell r="G9146" t="str">
            <v>ED</v>
          </cell>
          <cell r="H9146">
            <v>143470</v>
          </cell>
          <cell r="I9146" t="str">
            <v>010</v>
          </cell>
          <cell r="J9146" t="str">
            <v>32.2010</v>
          </cell>
          <cell r="K9146">
            <v>0</v>
          </cell>
          <cell r="L9146" t="str">
            <v>GBP</v>
          </cell>
          <cell r="M9146">
            <v>0</v>
          </cell>
          <cell r="N9146" t="str">
            <v>GBP</v>
          </cell>
          <cell r="O9146">
            <v>77.049999999999898</v>
          </cell>
          <cell r="P9146" t="str">
            <v>GBP</v>
          </cell>
          <cell r="Q9146">
            <v>174.72</v>
          </cell>
          <cell r="R9146" t="str">
            <v>GBP</v>
          </cell>
        </row>
        <row r="9147">
          <cell r="A9147" t="str">
            <v>1000</v>
          </cell>
          <cell r="B9147" t="str">
            <v>0120</v>
          </cell>
          <cell r="C9147" t="str">
            <v>C35</v>
          </cell>
          <cell r="D9147" t="str">
            <v>000820</v>
          </cell>
          <cell r="E9147" t="str">
            <v>NJ</v>
          </cell>
          <cell r="F9147" t="str">
            <v>310875000</v>
          </cell>
          <cell r="G9147" t="str">
            <v>ED</v>
          </cell>
          <cell r="H9147">
            <v>143470</v>
          </cell>
          <cell r="I9147" t="str">
            <v>010</v>
          </cell>
          <cell r="J9147" t="str">
            <v>33.2010</v>
          </cell>
          <cell r="K9147">
            <v>0</v>
          </cell>
          <cell r="L9147" t="str">
            <v>GBP</v>
          </cell>
          <cell r="M9147">
            <v>0</v>
          </cell>
          <cell r="N9147" t="str">
            <v>GBP</v>
          </cell>
          <cell r="O9147">
            <v>11.01</v>
          </cell>
          <cell r="P9147" t="str">
            <v>GBP</v>
          </cell>
          <cell r="Q9147">
            <v>24.96</v>
          </cell>
          <cell r="R9147" t="str">
            <v>GBP</v>
          </cell>
        </row>
        <row r="9148">
          <cell r="A9148" t="str">
            <v>1000</v>
          </cell>
          <cell r="B9148" t="str">
            <v>0120</v>
          </cell>
          <cell r="C9148" t="str">
            <v>C35</v>
          </cell>
          <cell r="D9148" t="str">
            <v>000820</v>
          </cell>
          <cell r="E9148" t="str">
            <v>NJ</v>
          </cell>
          <cell r="F9148" t="str">
            <v>310875000</v>
          </cell>
          <cell r="G9148" t="str">
            <v>ED</v>
          </cell>
          <cell r="H9148">
            <v>143470</v>
          </cell>
          <cell r="I9148" t="str">
            <v>010</v>
          </cell>
          <cell r="J9148" t="str">
            <v>34.2010</v>
          </cell>
          <cell r="K9148">
            <v>0</v>
          </cell>
          <cell r="L9148" t="str">
            <v>GBP</v>
          </cell>
          <cell r="M9148">
            <v>0</v>
          </cell>
          <cell r="N9148" t="str">
            <v>GBP</v>
          </cell>
          <cell r="O9148">
            <v>43.63</v>
          </cell>
          <cell r="P9148" t="str">
            <v>GBP</v>
          </cell>
          <cell r="Q9148">
            <v>99.84</v>
          </cell>
          <cell r="R9148" t="str">
            <v>GBP</v>
          </cell>
        </row>
        <row r="9149">
          <cell r="A9149" t="str">
            <v>1000</v>
          </cell>
          <cell r="B9149" t="str">
            <v>0120</v>
          </cell>
          <cell r="C9149" t="str">
            <v>C35</v>
          </cell>
          <cell r="D9149" t="str">
            <v>000820</v>
          </cell>
          <cell r="E9149" t="str">
            <v>NJ</v>
          </cell>
          <cell r="F9149" t="str">
            <v>310875000</v>
          </cell>
          <cell r="G9149" t="str">
            <v>ED</v>
          </cell>
          <cell r="H9149">
            <v>143510</v>
          </cell>
          <cell r="I9149" t="str">
            <v>010</v>
          </cell>
          <cell r="J9149" t="str">
            <v>02.2010</v>
          </cell>
          <cell r="K9149">
            <v>0</v>
          </cell>
          <cell r="L9149" t="str">
            <v>GBP</v>
          </cell>
          <cell r="M9149">
            <v>0</v>
          </cell>
          <cell r="N9149" t="str">
            <v>GBP</v>
          </cell>
          <cell r="O9149">
            <v>61.06</v>
          </cell>
          <cell r="P9149" t="str">
            <v>GBP</v>
          </cell>
          <cell r="Q9149">
            <v>148.80000000000001</v>
          </cell>
          <cell r="R9149" t="str">
            <v>GBP</v>
          </cell>
        </row>
        <row r="9150">
          <cell r="A9150" t="str">
            <v>1000</v>
          </cell>
          <cell r="B9150" t="str">
            <v>0120</v>
          </cell>
          <cell r="C9150" t="str">
            <v>C35</v>
          </cell>
          <cell r="D9150" t="str">
            <v>000820</v>
          </cell>
          <cell r="E9150" t="str">
            <v>NJ</v>
          </cell>
          <cell r="F9150" t="str">
            <v>310875000</v>
          </cell>
          <cell r="G9150" t="str">
            <v>ED</v>
          </cell>
          <cell r="H9150">
            <v>143510</v>
          </cell>
          <cell r="I9150" t="str">
            <v>010</v>
          </cell>
          <cell r="J9150" t="str">
            <v>03.2010</v>
          </cell>
          <cell r="K9150">
            <v>0</v>
          </cell>
          <cell r="L9150" t="str">
            <v>GBP</v>
          </cell>
          <cell r="M9150">
            <v>0</v>
          </cell>
          <cell r="N9150" t="str">
            <v>GBP</v>
          </cell>
          <cell r="O9150">
            <v>12.21</v>
          </cell>
          <cell r="P9150" t="str">
            <v>GBP</v>
          </cell>
          <cell r="Q9150">
            <v>29.76</v>
          </cell>
          <cell r="R9150" t="str">
            <v>GBP</v>
          </cell>
        </row>
        <row r="9151">
          <cell r="A9151" t="str">
            <v>1000</v>
          </cell>
          <cell r="B9151" t="str">
            <v>0120</v>
          </cell>
          <cell r="C9151" t="str">
            <v>C35</v>
          </cell>
          <cell r="D9151" t="str">
            <v>000820</v>
          </cell>
          <cell r="E9151" t="str">
            <v>NJ</v>
          </cell>
          <cell r="F9151" t="str">
            <v>310875000</v>
          </cell>
          <cell r="G9151" t="str">
            <v>ED</v>
          </cell>
          <cell r="H9151">
            <v>143510</v>
          </cell>
          <cell r="I9151" t="str">
            <v>010</v>
          </cell>
          <cell r="J9151" t="str">
            <v>04.2010</v>
          </cell>
          <cell r="K9151">
            <v>0</v>
          </cell>
          <cell r="L9151" t="str">
            <v>GBP</v>
          </cell>
          <cell r="M9151">
            <v>0</v>
          </cell>
          <cell r="N9151" t="str">
            <v>GBP</v>
          </cell>
          <cell r="O9151">
            <v>122.099999999999</v>
          </cell>
          <cell r="P9151" t="str">
            <v>GBP</v>
          </cell>
          <cell r="Q9151">
            <v>297.60000000000002</v>
          </cell>
          <cell r="R9151" t="str">
            <v>GBP</v>
          </cell>
        </row>
        <row r="9152">
          <cell r="A9152" t="str">
            <v>1000</v>
          </cell>
          <cell r="B9152" t="str">
            <v>0120</v>
          </cell>
          <cell r="C9152" t="str">
            <v>C35</v>
          </cell>
          <cell r="D9152" t="str">
            <v>000820</v>
          </cell>
          <cell r="E9152" t="str">
            <v>NJ</v>
          </cell>
          <cell r="F9152" t="str">
            <v>310875000</v>
          </cell>
          <cell r="G9152" t="str">
            <v>ED</v>
          </cell>
          <cell r="H9152">
            <v>143510</v>
          </cell>
          <cell r="I9152" t="str">
            <v>010</v>
          </cell>
          <cell r="J9152" t="str">
            <v>06.2010</v>
          </cell>
          <cell r="K9152">
            <v>0</v>
          </cell>
          <cell r="L9152" t="str">
            <v>GBP</v>
          </cell>
          <cell r="M9152">
            <v>0</v>
          </cell>
          <cell r="N9152" t="str">
            <v>GBP</v>
          </cell>
          <cell r="O9152">
            <v>48.42</v>
          </cell>
          <cell r="P9152" t="str">
            <v>GBP</v>
          </cell>
          <cell r="Q9152">
            <v>119.04</v>
          </cell>
          <cell r="R9152" t="str">
            <v>GBP</v>
          </cell>
        </row>
        <row r="9153">
          <cell r="A9153" t="str">
            <v>1000</v>
          </cell>
          <cell r="B9153" t="str">
            <v>0120</v>
          </cell>
          <cell r="C9153" t="str">
            <v>C35</v>
          </cell>
          <cell r="D9153" t="str">
            <v>000820</v>
          </cell>
          <cell r="E9153" t="str">
            <v>NJ</v>
          </cell>
          <cell r="F9153" t="str">
            <v>310875000</v>
          </cell>
          <cell r="G9153" t="str">
            <v>ED</v>
          </cell>
          <cell r="H9153">
            <v>143510</v>
          </cell>
          <cell r="I9153" t="str">
            <v>010</v>
          </cell>
          <cell r="J9153" t="str">
            <v>07.2010</v>
          </cell>
          <cell r="K9153">
            <v>0</v>
          </cell>
          <cell r="L9153" t="str">
            <v>GBP</v>
          </cell>
          <cell r="M9153">
            <v>0</v>
          </cell>
          <cell r="N9153" t="str">
            <v>GBP</v>
          </cell>
          <cell r="O9153">
            <v>12.1</v>
          </cell>
          <cell r="P9153" t="str">
            <v>GBP</v>
          </cell>
          <cell r="Q9153">
            <v>30.42</v>
          </cell>
          <cell r="R9153" t="str">
            <v>GBP</v>
          </cell>
        </row>
        <row r="9154">
          <cell r="A9154" t="str">
            <v>1000</v>
          </cell>
          <cell r="B9154" t="str">
            <v>0120</v>
          </cell>
          <cell r="C9154" t="str">
            <v>C35</v>
          </cell>
          <cell r="D9154" t="str">
            <v>000820</v>
          </cell>
          <cell r="E9154" t="str">
            <v>NJ</v>
          </cell>
          <cell r="F9154" t="str">
            <v>310875000</v>
          </cell>
          <cell r="G9154" t="str">
            <v>ED</v>
          </cell>
          <cell r="H9154">
            <v>143510</v>
          </cell>
          <cell r="I9154" t="str">
            <v>010</v>
          </cell>
          <cell r="J9154" t="str">
            <v>08.2010</v>
          </cell>
          <cell r="K9154">
            <v>0</v>
          </cell>
          <cell r="L9154" t="str">
            <v>GBP</v>
          </cell>
          <cell r="M9154">
            <v>0</v>
          </cell>
          <cell r="N9154" t="str">
            <v>GBP</v>
          </cell>
          <cell r="O9154">
            <v>18.149999999999899</v>
          </cell>
          <cell r="P9154" t="str">
            <v>GBP</v>
          </cell>
          <cell r="Q9154">
            <v>45.63</v>
          </cell>
          <cell r="R9154" t="str">
            <v>GBP</v>
          </cell>
        </row>
        <row r="9155">
          <cell r="A9155" t="str">
            <v>1000</v>
          </cell>
          <cell r="B9155" t="str">
            <v>0120</v>
          </cell>
          <cell r="C9155" t="str">
            <v>C35</v>
          </cell>
          <cell r="D9155" t="str">
            <v>000820</v>
          </cell>
          <cell r="E9155" t="str">
            <v>NJ</v>
          </cell>
          <cell r="F9155" t="str">
            <v>310875000</v>
          </cell>
          <cell r="G9155" t="str">
            <v>ED</v>
          </cell>
          <cell r="H9155">
            <v>143510</v>
          </cell>
          <cell r="I9155" t="str">
            <v>010</v>
          </cell>
          <cell r="J9155" t="str">
            <v>09.2010</v>
          </cell>
          <cell r="K9155">
            <v>0</v>
          </cell>
          <cell r="L9155" t="str">
            <v>GBP</v>
          </cell>
          <cell r="M9155">
            <v>0</v>
          </cell>
          <cell r="N9155" t="str">
            <v>GBP</v>
          </cell>
          <cell r="O9155">
            <v>18.149999999999899</v>
          </cell>
          <cell r="P9155" t="str">
            <v>GBP</v>
          </cell>
          <cell r="Q9155">
            <v>45.63</v>
          </cell>
          <cell r="R9155" t="str">
            <v>GBP</v>
          </cell>
        </row>
        <row r="9156">
          <cell r="A9156" t="str">
            <v>1000</v>
          </cell>
          <cell r="B9156" t="str">
            <v>0120</v>
          </cell>
          <cell r="C9156" t="str">
            <v>C35</v>
          </cell>
          <cell r="D9156" t="str">
            <v>000820</v>
          </cell>
          <cell r="E9156" t="str">
            <v>NJ</v>
          </cell>
          <cell r="F9156" t="str">
            <v>310875000</v>
          </cell>
          <cell r="G9156" t="str">
            <v>ED</v>
          </cell>
          <cell r="H9156">
            <v>143510</v>
          </cell>
          <cell r="I9156" t="str">
            <v>010</v>
          </cell>
          <cell r="J9156" t="str">
            <v>10.2010</v>
          </cell>
          <cell r="K9156">
            <v>0</v>
          </cell>
          <cell r="L9156" t="str">
            <v>GBP</v>
          </cell>
          <cell r="M9156">
            <v>0</v>
          </cell>
          <cell r="N9156" t="str">
            <v>GBP</v>
          </cell>
          <cell r="O9156">
            <v>75.099999999999895</v>
          </cell>
          <cell r="P9156" t="str">
            <v>GBP</v>
          </cell>
          <cell r="Q9156">
            <v>182.52</v>
          </cell>
          <cell r="R9156" t="str">
            <v>GBP</v>
          </cell>
        </row>
        <row r="9157">
          <cell r="A9157" t="str">
            <v>1000</v>
          </cell>
          <cell r="B9157" t="str">
            <v>0120</v>
          </cell>
          <cell r="C9157" t="str">
            <v>C35</v>
          </cell>
          <cell r="D9157" t="str">
            <v>000820</v>
          </cell>
          <cell r="E9157" t="str">
            <v>NJ</v>
          </cell>
          <cell r="F9157" t="str">
            <v>310875000</v>
          </cell>
          <cell r="G9157" t="str">
            <v>ED</v>
          </cell>
          <cell r="H9157">
            <v>143510</v>
          </cell>
          <cell r="I9157" t="str">
            <v>010</v>
          </cell>
          <cell r="J9157" t="str">
            <v>11.2010</v>
          </cell>
          <cell r="K9157">
            <v>0</v>
          </cell>
          <cell r="L9157" t="str">
            <v>GBP</v>
          </cell>
          <cell r="M9157">
            <v>0</v>
          </cell>
          <cell r="N9157" t="str">
            <v>GBP</v>
          </cell>
          <cell r="O9157">
            <v>6.1699999999999902</v>
          </cell>
          <cell r="P9157" t="str">
            <v>GBP</v>
          </cell>
          <cell r="Q9157">
            <v>15.21</v>
          </cell>
          <cell r="R9157" t="str">
            <v>GBP</v>
          </cell>
        </row>
        <row r="9158">
          <cell r="A9158" t="str">
            <v>1000</v>
          </cell>
          <cell r="B9158" t="str">
            <v>0120</v>
          </cell>
          <cell r="C9158" t="str">
            <v>C35</v>
          </cell>
          <cell r="D9158" t="str">
            <v>000820</v>
          </cell>
          <cell r="E9158" t="str">
            <v>NJ</v>
          </cell>
          <cell r="F9158" t="str">
            <v>310875000</v>
          </cell>
          <cell r="G9158" t="str">
            <v>ED</v>
          </cell>
          <cell r="H9158">
            <v>143510</v>
          </cell>
          <cell r="I9158" t="str">
            <v>010</v>
          </cell>
          <cell r="J9158" t="str">
            <v>12.2010</v>
          </cell>
          <cell r="K9158">
            <v>0</v>
          </cell>
          <cell r="L9158" t="str">
            <v>GBP</v>
          </cell>
          <cell r="M9158">
            <v>0</v>
          </cell>
          <cell r="N9158" t="str">
            <v>GBP</v>
          </cell>
          <cell r="O9158">
            <v>80.209999999999894</v>
          </cell>
          <cell r="P9158" t="str">
            <v>GBP</v>
          </cell>
          <cell r="Q9158">
            <v>197.729999999999</v>
          </cell>
          <cell r="R9158" t="str">
            <v>GBP</v>
          </cell>
        </row>
        <row r="9159">
          <cell r="A9159" t="str">
            <v>1000</v>
          </cell>
          <cell r="B9159" t="str">
            <v>0120</v>
          </cell>
          <cell r="C9159" t="str">
            <v>C35</v>
          </cell>
          <cell r="D9159" t="str">
            <v>000820</v>
          </cell>
          <cell r="E9159" t="str">
            <v>NJ</v>
          </cell>
          <cell r="F9159" t="str">
            <v>310875000</v>
          </cell>
          <cell r="G9159" t="str">
            <v>ED</v>
          </cell>
          <cell r="H9159">
            <v>143510</v>
          </cell>
          <cell r="I9159" t="str">
            <v>010</v>
          </cell>
          <cell r="J9159" t="str">
            <v>13.2010</v>
          </cell>
          <cell r="K9159">
            <v>0</v>
          </cell>
          <cell r="L9159" t="str">
            <v>GBP</v>
          </cell>
          <cell r="M9159">
            <v>0</v>
          </cell>
          <cell r="N9159" t="str">
            <v>GBP</v>
          </cell>
          <cell r="O9159">
            <v>12.44</v>
          </cell>
          <cell r="P9159" t="str">
            <v>GBP</v>
          </cell>
          <cell r="Q9159">
            <v>30.42</v>
          </cell>
          <cell r="R9159" t="str">
            <v>GBP</v>
          </cell>
        </row>
        <row r="9160">
          <cell r="A9160" t="str">
            <v>1000</v>
          </cell>
          <cell r="B9160" t="str">
            <v>0120</v>
          </cell>
          <cell r="C9160" t="str">
            <v>C35</v>
          </cell>
          <cell r="D9160" t="str">
            <v>000820</v>
          </cell>
          <cell r="E9160" t="str">
            <v>NJ</v>
          </cell>
          <cell r="F9160" t="str">
            <v>310875000</v>
          </cell>
          <cell r="G9160" t="str">
            <v>ED</v>
          </cell>
          <cell r="H9160">
            <v>143510</v>
          </cell>
          <cell r="I9160" t="str">
            <v>010</v>
          </cell>
          <cell r="J9160" t="str">
            <v>14.2010</v>
          </cell>
          <cell r="K9160">
            <v>0</v>
          </cell>
          <cell r="L9160" t="str">
            <v>GBP</v>
          </cell>
          <cell r="M9160">
            <v>0</v>
          </cell>
          <cell r="N9160" t="str">
            <v>GBP</v>
          </cell>
          <cell r="O9160">
            <v>31.09</v>
          </cell>
          <cell r="P9160" t="str">
            <v>GBP</v>
          </cell>
          <cell r="Q9160">
            <v>76.049999999999898</v>
          </cell>
          <cell r="R9160" t="str">
            <v>GBP</v>
          </cell>
        </row>
        <row r="9161">
          <cell r="A9161" t="str">
            <v>1000</v>
          </cell>
          <cell r="B9161" t="str">
            <v>0120</v>
          </cell>
          <cell r="C9161" t="str">
            <v>C35</v>
          </cell>
          <cell r="D9161" t="str">
            <v>000820</v>
          </cell>
          <cell r="E9161" t="str">
            <v>NJ</v>
          </cell>
          <cell r="F9161" t="str">
            <v>310875000</v>
          </cell>
          <cell r="G9161" t="str">
            <v>ED</v>
          </cell>
          <cell r="H9161">
            <v>143510</v>
          </cell>
          <cell r="I9161" t="str">
            <v>010</v>
          </cell>
          <cell r="J9161" t="str">
            <v>15.2010</v>
          </cell>
          <cell r="K9161">
            <v>0</v>
          </cell>
          <cell r="L9161" t="str">
            <v>GBP</v>
          </cell>
          <cell r="M9161">
            <v>0</v>
          </cell>
          <cell r="N9161" t="str">
            <v>GBP</v>
          </cell>
          <cell r="O9161">
            <v>18.649999999999899</v>
          </cell>
          <cell r="P9161" t="str">
            <v>GBP</v>
          </cell>
          <cell r="Q9161">
            <v>45.63</v>
          </cell>
          <cell r="R9161" t="str">
            <v>GBP</v>
          </cell>
        </row>
        <row r="9162">
          <cell r="A9162" t="str">
            <v>1000</v>
          </cell>
          <cell r="B9162" t="str">
            <v>0120</v>
          </cell>
          <cell r="C9162" t="str">
            <v>C35</v>
          </cell>
          <cell r="D9162" t="str">
            <v>000820</v>
          </cell>
          <cell r="E9162" t="str">
            <v>NJ</v>
          </cell>
          <cell r="F9162" t="str">
            <v>310875000</v>
          </cell>
          <cell r="G9162" t="str">
            <v>ED</v>
          </cell>
          <cell r="H9162">
            <v>143510</v>
          </cell>
          <cell r="I9162" t="str">
            <v>010</v>
          </cell>
          <cell r="J9162" t="str">
            <v>16.2010</v>
          </cell>
          <cell r="K9162">
            <v>0</v>
          </cell>
          <cell r="L9162" t="str">
            <v>GBP</v>
          </cell>
          <cell r="M9162">
            <v>0</v>
          </cell>
          <cell r="N9162" t="str">
            <v>GBP</v>
          </cell>
          <cell r="O9162">
            <v>111.92</v>
          </cell>
          <cell r="P9162" t="str">
            <v>GBP</v>
          </cell>
          <cell r="Q9162">
            <v>273.77999999999901</v>
          </cell>
          <cell r="R9162" t="str">
            <v>GBP</v>
          </cell>
        </row>
        <row r="9163">
          <cell r="A9163" t="str">
            <v>1000</v>
          </cell>
          <cell r="B9163" t="str">
            <v>0120</v>
          </cell>
          <cell r="C9163" t="str">
            <v>C35</v>
          </cell>
          <cell r="D9163" t="str">
            <v>000820</v>
          </cell>
          <cell r="E9163" t="str">
            <v>NJ</v>
          </cell>
          <cell r="F9163" t="str">
            <v>310875000</v>
          </cell>
          <cell r="G9163" t="str">
            <v>ED</v>
          </cell>
          <cell r="H9163">
            <v>143510</v>
          </cell>
          <cell r="I9163" t="str">
            <v>010</v>
          </cell>
          <cell r="J9163" t="str">
            <v>18.2010</v>
          </cell>
          <cell r="K9163">
            <v>0</v>
          </cell>
          <cell r="L9163" t="str">
            <v>GBP</v>
          </cell>
          <cell r="M9163">
            <v>0</v>
          </cell>
          <cell r="N9163" t="str">
            <v>GBP</v>
          </cell>
          <cell r="O9163">
            <v>38.369999999999898</v>
          </cell>
          <cell r="P9163" t="str">
            <v>GBP</v>
          </cell>
          <cell r="Q9163">
            <v>91.26</v>
          </cell>
          <cell r="R9163" t="str">
            <v>GBP</v>
          </cell>
        </row>
        <row r="9164">
          <cell r="A9164" t="str">
            <v>1000</v>
          </cell>
          <cell r="B9164" t="str">
            <v>0120</v>
          </cell>
          <cell r="C9164" t="str">
            <v>C35</v>
          </cell>
          <cell r="D9164" t="str">
            <v>000820</v>
          </cell>
          <cell r="E9164" t="str">
            <v>NJ</v>
          </cell>
          <cell r="F9164" t="str">
            <v>310875000</v>
          </cell>
          <cell r="G9164" t="str">
            <v>ED</v>
          </cell>
          <cell r="H9164">
            <v>143510</v>
          </cell>
          <cell r="I9164" t="str">
            <v>010</v>
          </cell>
          <cell r="J9164" t="str">
            <v>19.2010</v>
          </cell>
          <cell r="K9164">
            <v>0</v>
          </cell>
          <cell r="L9164" t="str">
            <v>GBP</v>
          </cell>
          <cell r="M9164">
            <v>0</v>
          </cell>
          <cell r="N9164" t="str">
            <v>GBP</v>
          </cell>
          <cell r="O9164">
            <v>6.4</v>
          </cell>
          <cell r="P9164" t="str">
            <v>GBP</v>
          </cell>
          <cell r="Q9164">
            <v>15.21</v>
          </cell>
          <cell r="R9164" t="str">
            <v>GBP</v>
          </cell>
        </row>
        <row r="9165">
          <cell r="A9165" t="str">
            <v>1000</v>
          </cell>
          <cell r="B9165" t="str">
            <v>0120</v>
          </cell>
          <cell r="C9165" t="str">
            <v>C35</v>
          </cell>
          <cell r="D9165" t="str">
            <v>000820</v>
          </cell>
          <cell r="E9165" t="str">
            <v>NJ</v>
          </cell>
          <cell r="F9165" t="str">
            <v>310875000</v>
          </cell>
          <cell r="G9165" t="str">
            <v>ED</v>
          </cell>
          <cell r="H9165">
            <v>143510</v>
          </cell>
          <cell r="I9165" t="str">
            <v>010</v>
          </cell>
          <cell r="J9165" t="str">
            <v>20.2010</v>
          </cell>
          <cell r="K9165">
            <v>0</v>
          </cell>
          <cell r="L9165" t="str">
            <v>GBP</v>
          </cell>
          <cell r="M9165">
            <v>0</v>
          </cell>
          <cell r="N9165" t="str">
            <v>GBP</v>
          </cell>
          <cell r="O9165">
            <v>121.52</v>
          </cell>
          <cell r="P9165" t="str">
            <v>GBP</v>
          </cell>
          <cell r="Q9165">
            <v>288.99</v>
          </cell>
          <cell r="R9165" t="str">
            <v>GBP</v>
          </cell>
        </row>
        <row r="9166">
          <cell r="A9166" t="str">
            <v>1000</v>
          </cell>
          <cell r="B9166" t="str">
            <v>0120</v>
          </cell>
          <cell r="C9166" t="str">
            <v>C35</v>
          </cell>
          <cell r="D9166" t="str">
            <v>000820</v>
          </cell>
          <cell r="E9166" t="str">
            <v>NJ</v>
          </cell>
          <cell r="F9166" t="str">
            <v>310875000</v>
          </cell>
          <cell r="G9166" t="str">
            <v>ED</v>
          </cell>
          <cell r="H9166">
            <v>143510</v>
          </cell>
          <cell r="I9166" t="str">
            <v>010</v>
          </cell>
          <cell r="J9166" t="str">
            <v>22.2010</v>
          </cell>
          <cell r="K9166">
            <v>0</v>
          </cell>
          <cell r="L9166" t="str">
            <v>GBP</v>
          </cell>
          <cell r="M9166">
            <v>0</v>
          </cell>
          <cell r="N9166" t="str">
            <v>GBP</v>
          </cell>
          <cell r="O9166">
            <v>25.28</v>
          </cell>
          <cell r="P9166" t="str">
            <v>GBP</v>
          </cell>
          <cell r="Q9166">
            <v>60.84</v>
          </cell>
          <cell r="R9166" t="str">
            <v>GBP</v>
          </cell>
        </row>
        <row r="9167">
          <cell r="A9167" t="str">
            <v>1000</v>
          </cell>
          <cell r="B9167" t="str">
            <v>0120</v>
          </cell>
          <cell r="C9167" t="str">
            <v>C35</v>
          </cell>
          <cell r="D9167" t="str">
            <v>000820</v>
          </cell>
          <cell r="E9167" t="str">
            <v>NJ</v>
          </cell>
          <cell r="F9167" t="str">
            <v>310875000</v>
          </cell>
          <cell r="G9167" t="str">
            <v>ED</v>
          </cell>
          <cell r="H9167">
            <v>143510</v>
          </cell>
          <cell r="I9167" t="str">
            <v>010</v>
          </cell>
          <cell r="J9167" t="str">
            <v>23.2010</v>
          </cell>
          <cell r="K9167">
            <v>0</v>
          </cell>
          <cell r="L9167" t="str">
            <v>GBP</v>
          </cell>
          <cell r="M9167">
            <v>0</v>
          </cell>
          <cell r="N9167" t="str">
            <v>GBP</v>
          </cell>
          <cell r="O9167">
            <v>82.15</v>
          </cell>
          <cell r="P9167" t="str">
            <v>GBP</v>
          </cell>
          <cell r="Q9167">
            <v>197.729999999999</v>
          </cell>
          <cell r="R9167" t="str">
            <v>GBP</v>
          </cell>
        </row>
        <row r="9168">
          <cell r="A9168" t="str">
            <v>1000</v>
          </cell>
          <cell r="B9168" t="str">
            <v>0120</v>
          </cell>
          <cell r="C9168" t="str">
            <v>C35</v>
          </cell>
          <cell r="D9168" t="str">
            <v>000820</v>
          </cell>
          <cell r="E9168" t="str">
            <v>NJ</v>
          </cell>
          <cell r="F9168" t="str">
            <v>310875000</v>
          </cell>
          <cell r="G9168" t="str">
            <v>ED</v>
          </cell>
          <cell r="H9168">
            <v>143510</v>
          </cell>
          <cell r="I9168" t="str">
            <v>010</v>
          </cell>
          <cell r="J9168" t="str">
            <v>24.2010</v>
          </cell>
          <cell r="K9168">
            <v>0</v>
          </cell>
          <cell r="L9168" t="str">
            <v>GBP</v>
          </cell>
          <cell r="M9168">
            <v>0</v>
          </cell>
          <cell r="N9168" t="str">
            <v>GBP</v>
          </cell>
          <cell r="O9168">
            <v>31.149999999999899</v>
          </cell>
          <cell r="P9168" t="str">
            <v>GBP</v>
          </cell>
          <cell r="Q9168">
            <v>79.2</v>
          </cell>
          <cell r="R9168" t="str">
            <v>GBP</v>
          </cell>
        </row>
        <row r="9169">
          <cell r="A9169" t="str">
            <v>1000</v>
          </cell>
          <cell r="B9169" t="str">
            <v>0120</v>
          </cell>
          <cell r="C9169" t="str">
            <v>C35</v>
          </cell>
          <cell r="D9169" t="str">
            <v>000820</v>
          </cell>
          <cell r="E9169" t="str">
            <v>NJ</v>
          </cell>
          <cell r="F9169" t="str">
            <v>310875000</v>
          </cell>
          <cell r="G9169" t="str">
            <v>ED</v>
          </cell>
          <cell r="H9169">
            <v>143510</v>
          </cell>
          <cell r="I9169" t="str">
            <v>010</v>
          </cell>
          <cell r="J9169" t="str">
            <v>25.2010</v>
          </cell>
          <cell r="K9169">
            <v>0</v>
          </cell>
          <cell r="L9169" t="str">
            <v>GBP</v>
          </cell>
          <cell r="M9169">
            <v>0</v>
          </cell>
          <cell r="N9169" t="str">
            <v>GBP</v>
          </cell>
          <cell r="O9169">
            <v>49.829999999999899</v>
          </cell>
          <cell r="P9169" t="str">
            <v>GBP</v>
          </cell>
          <cell r="Q9169">
            <v>126.72</v>
          </cell>
          <cell r="R9169" t="str">
            <v>GBP</v>
          </cell>
        </row>
        <row r="9170">
          <cell r="A9170" t="str">
            <v>1000</v>
          </cell>
          <cell r="B9170" t="str">
            <v>0120</v>
          </cell>
          <cell r="C9170" t="str">
            <v>C35</v>
          </cell>
          <cell r="D9170" t="str">
            <v>000820</v>
          </cell>
          <cell r="E9170" t="str">
            <v>NJ</v>
          </cell>
          <cell r="F9170" t="str">
            <v>310875000</v>
          </cell>
          <cell r="G9170" t="str">
            <v>ED</v>
          </cell>
          <cell r="H9170">
            <v>143510</v>
          </cell>
          <cell r="I9170" t="str">
            <v>010</v>
          </cell>
          <cell r="J9170" t="str">
            <v>26.2010</v>
          </cell>
          <cell r="K9170">
            <v>0</v>
          </cell>
          <cell r="L9170" t="str">
            <v>GBP</v>
          </cell>
          <cell r="M9170">
            <v>0</v>
          </cell>
          <cell r="N9170" t="str">
            <v>GBP</v>
          </cell>
          <cell r="O9170">
            <v>6.23</v>
          </cell>
          <cell r="P9170" t="str">
            <v>GBP</v>
          </cell>
          <cell r="Q9170">
            <v>15.84</v>
          </cell>
          <cell r="R9170" t="str">
            <v>GBP</v>
          </cell>
        </row>
        <row r="9171">
          <cell r="A9171" t="str">
            <v>1000</v>
          </cell>
          <cell r="B9171" t="str">
            <v>0120</v>
          </cell>
          <cell r="C9171" t="str">
            <v>C35</v>
          </cell>
          <cell r="D9171" t="str">
            <v>000820</v>
          </cell>
          <cell r="E9171" t="str">
            <v>NJ</v>
          </cell>
          <cell r="F9171" t="str">
            <v>310875000</v>
          </cell>
          <cell r="G9171" t="str">
            <v>ED</v>
          </cell>
          <cell r="H9171">
            <v>143510</v>
          </cell>
          <cell r="I9171" t="str">
            <v>010</v>
          </cell>
          <cell r="J9171" t="str">
            <v>27.2010</v>
          </cell>
          <cell r="K9171">
            <v>0</v>
          </cell>
          <cell r="L9171" t="str">
            <v>GBP</v>
          </cell>
          <cell r="M9171">
            <v>0</v>
          </cell>
          <cell r="N9171" t="str">
            <v>GBP</v>
          </cell>
          <cell r="O9171">
            <v>72.5</v>
          </cell>
          <cell r="P9171" t="str">
            <v>GBP</v>
          </cell>
          <cell r="Q9171">
            <v>190.08</v>
          </cell>
          <cell r="R9171" t="str">
            <v>GBP</v>
          </cell>
        </row>
        <row r="9172">
          <cell r="A9172" t="str">
            <v>1000</v>
          </cell>
          <cell r="B9172" t="str">
            <v>0120</v>
          </cell>
          <cell r="C9172" t="str">
            <v>C35</v>
          </cell>
          <cell r="D9172" t="str">
            <v>000820</v>
          </cell>
          <cell r="E9172" t="str">
            <v>NJ</v>
          </cell>
          <cell r="F9172" t="str">
            <v>310875000</v>
          </cell>
          <cell r="G9172" t="str">
            <v>ED</v>
          </cell>
          <cell r="H9172">
            <v>143510</v>
          </cell>
          <cell r="I9172" t="str">
            <v>010</v>
          </cell>
          <cell r="J9172" t="str">
            <v>28.2010</v>
          </cell>
          <cell r="K9172">
            <v>0</v>
          </cell>
          <cell r="L9172" t="str">
            <v>GBP</v>
          </cell>
          <cell r="M9172">
            <v>0</v>
          </cell>
          <cell r="N9172" t="str">
            <v>GBP</v>
          </cell>
          <cell r="O9172">
            <v>42.0399999999999</v>
          </cell>
          <cell r="P9172" t="str">
            <v>GBP</v>
          </cell>
          <cell r="Q9172">
            <v>110.88</v>
          </cell>
          <cell r="R9172" t="str">
            <v>GBP</v>
          </cell>
        </row>
        <row r="9173">
          <cell r="A9173" t="str">
            <v>1000</v>
          </cell>
          <cell r="B9173" t="str">
            <v>0120</v>
          </cell>
          <cell r="C9173" t="str">
            <v>C35</v>
          </cell>
          <cell r="D9173" t="str">
            <v>000820</v>
          </cell>
          <cell r="E9173" t="str">
            <v>NJ</v>
          </cell>
          <cell r="F9173" t="str">
            <v>310875000</v>
          </cell>
          <cell r="G9173" t="str">
            <v>ED</v>
          </cell>
          <cell r="H9173">
            <v>143510</v>
          </cell>
          <cell r="I9173" t="str">
            <v>010</v>
          </cell>
          <cell r="J9173" t="str">
            <v>29.2010</v>
          </cell>
          <cell r="K9173">
            <v>0</v>
          </cell>
          <cell r="L9173" t="str">
            <v>GBP</v>
          </cell>
          <cell r="M9173">
            <v>0</v>
          </cell>
          <cell r="N9173" t="str">
            <v>GBP</v>
          </cell>
          <cell r="O9173">
            <v>36.0399999999999</v>
          </cell>
          <cell r="P9173" t="str">
            <v>GBP</v>
          </cell>
          <cell r="Q9173">
            <v>95.04</v>
          </cell>
          <cell r="R9173" t="str">
            <v>GBP</v>
          </cell>
        </row>
        <row r="9174">
          <cell r="A9174" t="str">
            <v>1000</v>
          </cell>
          <cell r="B9174" t="str">
            <v>0120</v>
          </cell>
          <cell r="C9174" t="str">
            <v>C35</v>
          </cell>
          <cell r="D9174" t="str">
            <v>000820</v>
          </cell>
          <cell r="E9174" t="str">
            <v>NJ</v>
          </cell>
          <cell r="F9174" t="str">
            <v>310875000</v>
          </cell>
          <cell r="G9174" t="str">
            <v>ED</v>
          </cell>
          <cell r="H9174">
            <v>143510</v>
          </cell>
          <cell r="I9174" t="str">
            <v>010</v>
          </cell>
          <cell r="J9174" t="str">
            <v>30.2010</v>
          </cell>
          <cell r="K9174">
            <v>0</v>
          </cell>
          <cell r="L9174" t="str">
            <v>GBP</v>
          </cell>
          <cell r="M9174">
            <v>0</v>
          </cell>
          <cell r="N9174" t="str">
            <v>GBP</v>
          </cell>
          <cell r="O9174">
            <v>42.06</v>
          </cell>
          <cell r="P9174" t="str">
            <v>GBP</v>
          </cell>
          <cell r="Q9174">
            <v>110.88</v>
          </cell>
          <cell r="R9174" t="str">
            <v>GBP</v>
          </cell>
        </row>
        <row r="9175">
          <cell r="A9175" t="str">
            <v>1000</v>
          </cell>
          <cell r="B9175" t="str">
            <v>0120</v>
          </cell>
          <cell r="C9175" t="str">
            <v>C35</v>
          </cell>
          <cell r="D9175" t="str">
            <v>000820</v>
          </cell>
          <cell r="E9175" t="str">
            <v>NJ</v>
          </cell>
          <cell r="F9175" t="str">
            <v>310875000</v>
          </cell>
          <cell r="G9175" t="str">
            <v>ED</v>
          </cell>
          <cell r="H9175">
            <v>143510</v>
          </cell>
          <cell r="I9175" t="str">
            <v>010</v>
          </cell>
          <cell r="J9175" t="str">
            <v>31.2010</v>
          </cell>
          <cell r="K9175">
            <v>0</v>
          </cell>
          <cell r="L9175" t="str">
            <v>GBP</v>
          </cell>
          <cell r="M9175">
            <v>0</v>
          </cell>
          <cell r="N9175" t="str">
            <v>GBP</v>
          </cell>
          <cell r="O9175">
            <v>0</v>
          </cell>
          <cell r="P9175" t="str">
            <v>GBP</v>
          </cell>
          <cell r="Q9175">
            <v>0</v>
          </cell>
          <cell r="R9175" t="str">
            <v>GBP</v>
          </cell>
        </row>
        <row r="9176">
          <cell r="A9176" t="str">
            <v>1000</v>
          </cell>
          <cell r="B9176" t="str">
            <v>0120</v>
          </cell>
          <cell r="C9176" t="str">
            <v>C35</v>
          </cell>
          <cell r="D9176" t="str">
            <v>000820</v>
          </cell>
          <cell r="E9176" t="str">
            <v>NJ</v>
          </cell>
          <cell r="F9176" t="str">
            <v>310875000</v>
          </cell>
          <cell r="G9176" t="str">
            <v>ED</v>
          </cell>
          <cell r="H9176">
            <v>143510</v>
          </cell>
          <cell r="I9176" t="str">
            <v>010</v>
          </cell>
          <cell r="J9176" t="str">
            <v>32.2010</v>
          </cell>
          <cell r="K9176">
            <v>0</v>
          </cell>
          <cell r="L9176" t="str">
            <v>GBP</v>
          </cell>
          <cell r="M9176">
            <v>0</v>
          </cell>
          <cell r="N9176" t="str">
            <v>GBP</v>
          </cell>
          <cell r="O9176">
            <v>0</v>
          </cell>
          <cell r="P9176" t="str">
            <v>GBP</v>
          </cell>
          <cell r="Q9176">
            <v>0</v>
          </cell>
          <cell r="R9176" t="str">
            <v>GBP</v>
          </cell>
        </row>
        <row r="9177">
          <cell r="A9177" t="str">
            <v>1000</v>
          </cell>
          <cell r="B9177" t="str">
            <v>0120</v>
          </cell>
          <cell r="C9177" t="str">
            <v>C35</v>
          </cell>
          <cell r="D9177" t="str">
            <v>000820</v>
          </cell>
          <cell r="E9177" t="str">
            <v>NJ</v>
          </cell>
          <cell r="F9177" t="str">
            <v>310875000</v>
          </cell>
          <cell r="G9177" t="str">
            <v>ED</v>
          </cell>
          <cell r="H9177">
            <v>143510</v>
          </cell>
          <cell r="I9177" t="str">
            <v>010</v>
          </cell>
          <cell r="J9177" t="str">
            <v>33.2010</v>
          </cell>
          <cell r="K9177">
            <v>0</v>
          </cell>
          <cell r="L9177" t="str">
            <v>GBP</v>
          </cell>
          <cell r="M9177">
            <v>0</v>
          </cell>
          <cell r="N9177" t="str">
            <v>GBP</v>
          </cell>
          <cell r="O9177">
            <v>53.6</v>
          </cell>
          <cell r="P9177" t="str">
            <v>GBP</v>
          </cell>
          <cell r="Q9177">
            <v>142.56</v>
          </cell>
          <cell r="R9177" t="str">
            <v>GBP</v>
          </cell>
        </row>
        <row r="9178">
          <cell r="A9178" t="str">
            <v>1000</v>
          </cell>
          <cell r="B9178" t="str">
            <v>0120</v>
          </cell>
          <cell r="C9178" t="str">
            <v>C35</v>
          </cell>
          <cell r="D9178" t="str">
            <v>000820</v>
          </cell>
          <cell r="E9178" t="str">
            <v>NJ</v>
          </cell>
          <cell r="F9178" t="str">
            <v>310875000</v>
          </cell>
          <cell r="G9178" t="str">
            <v>ED</v>
          </cell>
          <cell r="H9178">
            <v>143510</v>
          </cell>
          <cell r="I9178" t="str">
            <v>010</v>
          </cell>
          <cell r="J9178" t="str">
            <v>34.2010</v>
          </cell>
          <cell r="K9178">
            <v>0</v>
          </cell>
          <cell r="L9178" t="str">
            <v>GBP</v>
          </cell>
          <cell r="M9178">
            <v>0</v>
          </cell>
          <cell r="N9178" t="str">
            <v>GBP</v>
          </cell>
          <cell r="O9178">
            <v>77.42</v>
          </cell>
          <cell r="P9178" t="str">
            <v>GBP</v>
          </cell>
          <cell r="Q9178">
            <v>205.91999999999899</v>
          </cell>
          <cell r="R9178" t="str">
            <v>GBP</v>
          </cell>
        </row>
        <row r="9179">
          <cell r="A9179" t="str">
            <v>1000</v>
          </cell>
          <cell r="B9179" t="str">
            <v>0120</v>
          </cell>
          <cell r="C9179" t="str">
            <v>C35</v>
          </cell>
          <cell r="D9179" t="str">
            <v>000820</v>
          </cell>
          <cell r="E9179" t="str">
            <v>NJ</v>
          </cell>
          <cell r="F9179" t="str">
            <v>310875000</v>
          </cell>
          <cell r="G9179" t="str">
            <v>ED</v>
          </cell>
          <cell r="H9179">
            <v>143520</v>
          </cell>
          <cell r="I9179" t="str">
            <v>010</v>
          </cell>
          <cell r="J9179" t="str">
            <v>02.2010</v>
          </cell>
          <cell r="K9179">
            <v>0</v>
          </cell>
          <cell r="L9179" t="str">
            <v>GBP</v>
          </cell>
          <cell r="M9179">
            <v>0</v>
          </cell>
          <cell r="N9179" t="str">
            <v>GBP</v>
          </cell>
          <cell r="O9179">
            <v>0</v>
          </cell>
          <cell r="P9179" t="str">
            <v>GBP</v>
          </cell>
          <cell r="Q9179">
            <v>0</v>
          </cell>
          <cell r="R9179" t="str">
            <v>GBP</v>
          </cell>
        </row>
        <row r="9180">
          <cell r="A9180" t="str">
            <v>1000</v>
          </cell>
          <cell r="B9180" t="str">
            <v>0120</v>
          </cell>
          <cell r="C9180" t="str">
            <v>C35</v>
          </cell>
          <cell r="D9180" t="str">
            <v>000820</v>
          </cell>
          <cell r="E9180" t="str">
            <v>NJ</v>
          </cell>
          <cell r="F9180" t="str">
            <v>310875000</v>
          </cell>
          <cell r="G9180" t="str">
            <v>ED</v>
          </cell>
          <cell r="H9180">
            <v>143520</v>
          </cell>
          <cell r="I9180" t="str">
            <v>010</v>
          </cell>
          <cell r="J9180" t="str">
            <v>04.2010</v>
          </cell>
          <cell r="K9180">
            <v>0</v>
          </cell>
          <cell r="L9180" t="str">
            <v>GBP</v>
          </cell>
          <cell r="M9180">
            <v>0</v>
          </cell>
          <cell r="N9180" t="str">
            <v>GBP</v>
          </cell>
          <cell r="O9180">
            <v>0</v>
          </cell>
          <cell r="P9180" t="str">
            <v>GBP</v>
          </cell>
          <cell r="Q9180">
            <v>0</v>
          </cell>
          <cell r="R9180" t="str">
            <v>GBP</v>
          </cell>
        </row>
        <row r="9181">
          <cell r="A9181" t="str">
            <v>1000</v>
          </cell>
          <cell r="B9181" t="str">
            <v>0120</v>
          </cell>
          <cell r="C9181" t="str">
            <v>C35</v>
          </cell>
          <cell r="D9181" t="str">
            <v>000820</v>
          </cell>
          <cell r="E9181" t="str">
            <v>NJ</v>
          </cell>
          <cell r="F9181" t="str">
            <v>310875000</v>
          </cell>
          <cell r="G9181" t="str">
            <v>ED</v>
          </cell>
          <cell r="H9181">
            <v>143520</v>
          </cell>
          <cell r="I9181" t="str">
            <v>010</v>
          </cell>
          <cell r="J9181" t="str">
            <v>05.2010</v>
          </cell>
          <cell r="K9181">
            <v>0</v>
          </cell>
          <cell r="L9181" t="str">
            <v>GBP</v>
          </cell>
          <cell r="M9181">
            <v>0</v>
          </cell>
          <cell r="N9181" t="str">
            <v>GBP</v>
          </cell>
          <cell r="O9181">
            <v>0</v>
          </cell>
          <cell r="P9181" t="str">
            <v>GBP</v>
          </cell>
          <cell r="Q9181">
            <v>0</v>
          </cell>
          <cell r="R9181" t="str">
            <v>GBP</v>
          </cell>
        </row>
        <row r="9182">
          <cell r="A9182" t="str">
            <v>1000</v>
          </cell>
          <cell r="B9182" t="str">
            <v>0120</v>
          </cell>
          <cell r="C9182" t="str">
            <v>C35</v>
          </cell>
          <cell r="D9182" t="str">
            <v>000820</v>
          </cell>
          <cell r="E9182" t="str">
            <v>NJ</v>
          </cell>
          <cell r="F9182" t="str">
            <v>310875000</v>
          </cell>
          <cell r="G9182" t="str">
            <v>ED</v>
          </cell>
          <cell r="H9182">
            <v>143520</v>
          </cell>
          <cell r="I9182" t="str">
            <v>010</v>
          </cell>
          <cell r="J9182" t="str">
            <v>06.2010</v>
          </cell>
          <cell r="K9182">
            <v>0</v>
          </cell>
          <cell r="L9182" t="str">
            <v>GBP</v>
          </cell>
          <cell r="M9182">
            <v>0</v>
          </cell>
          <cell r="N9182" t="str">
            <v>GBP</v>
          </cell>
          <cell r="O9182">
            <v>0</v>
          </cell>
          <cell r="P9182" t="str">
            <v>GBP</v>
          </cell>
          <cell r="Q9182">
            <v>0</v>
          </cell>
          <cell r="R9182" t="str">
            <v>GBP</v>
          </cell>
        </row>
        <row r="9183">
          <cell r="A9183" t="str">
            <v>1000</v>
          </cell>
          <cell r="B9183" t="str">
            <v>0120</v>
          </cell>
          <cell r="C9183" t="str">
            <v>C35</v>
          </cell>
          <cell r="D9183" t="str">
            <v>000820</v>
          </cell>
          <cell r="E9183" t="str">
            <v>NJ</v>
          </cell>
          <cell r="F9183" t="str">
            <v>310875000</v>
          </cell>
          <cell r="G9183" t="str">
            <v>ED</v>
          </cell>
          <cell r="H9183">
            <v>143520</v>
          </cell>
          <cell r="I9183" t="str">
            <v>010</v>
          </cell>
          <cell r="J9183" t="str">
            <v>07.2010</v>
          </cell>
          <cell r="K9183">
            <v>0</v>
          </cell>
          <cell r="L9183" t="str">
            <v>GBP</v>
          </cell>
          <cell r="M9183">
            <v>0</v>
          </cell>
          <cell r="N9183" t="str">
            <v>GBP</v>
          </cell>
          <cell r="O9183">
            <v>0</v>
          </cell>
          <cell r="P9183" t="str">
            <v>GBP</v>
          </cell>
          <cell r="Q9183">
            <v>0</v>
          </cell>
          <cell r="R9183" t="str">
            <v>GBP</v>
          </cell>
        </row>
        <row r="9184">
          <cell r="A9184" t="str">
            <v>1000</v>
          </cell>
          <cell r="B9184" t="str">
            <v>0120</v>
          </cell>
          <cell r="C9184" t="str">
            <v>C35</v>
          </cell>
          <cell r="D9184" t="str">
            <v>000820</v>
          </cell>
          <cell r="E9184" t="str">
            <v>NJ</v>
          </cell>
          <cell r="F9184" t="str">
            <v>310875000</v>
          </cell>
          <cell r="G9184" t="str">
            <v>ED</v>
          </cell>
          <cell r="H9184">
            <v>143520</v>
          </cell>
          <cell r="I9184" t="str">
            <v>010</v>
          </cell>
          <cell r="J9184" t="str">
            <v>08.2010</v>
          </cell>
          <cell r="K9184">
            <v>0</v>
          </cell>
          <cell r="L9184" t="str">
            <v>GBP</v>
          </cell>
          <cell r="M9184">
            <v>0</v>
          </cell>
          <cell r="N9184" t="str">
            <v>GBP</v>
          </cell>
          <cell r="O9184">
            <v>102.69</v>
          </cell>
          <cell r="P9184" t="str">
            <v>GBP</v>
          </cell>
          <cell r="Q9184">
            <v>258.56999999999903</v>
          </cell>
          <cell r="R9184" t="str">
            <v>GBP</v>
          </cell>
        </row>
        <row r="9185">
          <cell r="A9185" t="str">
            <v>1000</v>
          </cell>
          <cell r="B9185" t="str">
            <v>0120</v>
          </cell>
          <cell r="C9185" t="str">
            <v>C35</v>
          </cell>
          <cell r="D9185" t="str">
            <v>000820</v>
          </cell>
          <cell r="E9185" t="str">
            <v>NJ</v>
          </cell>
          <cell r="F9185" t="str">
            <v>310875000</v>
          </cell>
          <cell r="G9185" t="str">
            <v>ED</v>
          </cell>
          <cell r="H9185">
            <v>143520</v>
          </cell>
          <cell r="I9185" t="str">
            <v>010</v>
          </cell>
          <cell r="J9185" t="str">
            <v>09.2010</v>
          </cell>
          <cell r="K9185">
            <v>0</v>
          </cell>
          <cell r="L9185" t="str">
            <v>GBP</v>
          </cell>
          <cell r="M9185">
            <v>0</v>
          </cell>
          <cell r="N9185" t="str">
            <v>GBP</v>
          </cell>
          <cell r="O9185">
            <v>6.04</v>
          </cell>
          <cell r="P9185" t="str">
            <v>GBP</v>
          </cell>
          <cell r="Q9185">
            <v>15.21</v>
          </cell>
          <cell r="R9185" t="str">
            <v>GBP</v>
          </cell>
        </row>
        <row r="9186">
          <cell r="A9186" t="str">
            <v>1000</v>
          </cell>
          <cell r="B9186" t="str">
            <v>0120</v>
          </cell>
          <cell r="C9186" t="str">
            <v>C35</v>
          </cell>
          <cell r="D9186" t="str">
            <v>000820</v>
          </cell>
          <cell r="E9186" t="str">
            <v>NJ</v>
          </cell>
          <cell r="F9186" t="str">
            <v>310875000</v>
          </cell>
          <cell r="G9186" t="str">
            <v>ED</v>
          </cell>
          <cell r="H9186">
            <v>143520</v>
          </cell>
          <cell r="I9186" t="str">
            <v>010</v>
          </cell>
          <cell r="J9186" t="str">
            <v>10.2010</v>
          </cell>
          <cell r="K9186">
            <v>0</v>
          </cell>
          <cell r="L9186" t="str">
            <v>GBP</v>
          </cell>
          <cell r="M9186">
            <v>0</v>
          </cell>
          <cell r="N9186" t="str">
            <v>GBP</v>
          </cell>
          <cell r="O9186">
            <v>0</v>
          </cell>
          <cell r="P9186" t="str">
            <v>GBP</v>
          </cell>
          <cell r="Q9186">
            <v>0</v>
          </cell>
          <cell r="R9186" t="str">
            <v>GBP</v>
          </cell>
        </row>
        <row r="9187">
          <cell r="A9187" t="str">
            <v>1000</v>
          </cell>
          <cell r="B9187" t="str">
            <v>0120</v>
          </cell>
          <cell r="C9187" t="str">
            <v>C35</v>
          </cell>
          <cell r="D9187" t="str">
            <v>000820</v>
          </cell>
          <cell r="E9187" t="str">
            <v>NJ</v>
          </cell>
          <cell r="F9187" t="str">
            <v>310875000</v>
          </cell>
          <cell r="G9187" t="str">
            <v>ED</v>
          </cell>
          <cell r="H9187">
            <v>143520</v>
          </cell>
          <cell r="I9187" t="str">
            <v>010</v>
          </cell>
          <cell r="J9187" t="str">
            <v>11.2010</v>
          </cell>
          <cell r="K9187">
            <v>0</v>
          </cell>
          <cell r="L9187" t="str">
            <v>GBP</v>
          </cell>
          <cell r="M9187">
            <v>0</v>
          </cell>
          <cell r="N9187" t="str">
            <v>GBP</v>
          </cell>
          <cell r="O9187">
            <v>0</v>
          </cell>
          <cell r="P9187" t="str">
            <v>GBP</v>
          </cell>
          <cell r="Q9187">
            <v>0</v>
          </cell>
          <cell r="R9187" t="str">
            <v>GBP</v>
          </cell>
        </row>
        <row r="9188">
          <cell r="A9188" t="str">
            <v>1000</v>
          </cell>
          <cell r="B9188" t="str">
            <v>0120</v>
          </cell>
          <cell r="C9188" t="str">
            <v>C35</v>
          </cell>
          <cell r="D9188" t="str">
            <v>000820</v>
          </cell>
          <cell r="E9188" t="str">
            <v>NJ</v>
          </cell>
          <cell r="F9188" t="str">
            <v>310875000</v>
          </cell>
          <cell r="G9188" t="str">
            <v>ED</v>
          </cell>
          <cell r="H9188">
            <v>143520</v>
          </cell>
          <cell r="I9188" t="str">
            <v>010</v>
          </cell>
          <cell r="J9188" t="str">
            <v>12.2010</v>
          </cell>
          <cell r="K9188">
            <v>0</v>
          </cell>
          <cell r="L9188" t="str">
            <v>GBP</v>
          </cell>
          <cell r="M9188">
            <v>0</v>
          </cell>
          <cell r="N9188" t="str">
            <v>GBP</v>
          </cell>
          <cell r="O9188">
            <v>0</v>
          </cell>
          <cell r="P9188" t="str">
            <v>GBP</v>
          </cell>
          <cell r="Q9188">
            <v>0</v>
          </cell>
          <cell r="R9188" t="str">
            <v>GBP</v>
          </cell>
        </row>
        <row r="9189">
          <cell r="A9189" t="str">
            <v>1000</v>
          </cell>
          <cell r="B9189" t="str">
            <v>0120</v>
          </cell>
          <cell r="C9189" t="str">
            <v>C35</v>
          </cell>
          <cell r="D9189" t="str">
            <v>000820</v>
          </cell>
          <cell r="E9189" t="str">
            <v>NJ</v>
          </cell>
          <cell r="F9189" t="str">
            <v>310875000</v>
          </cell>
          <cell r="G9189" t="str">
            <v>ED</v>
          </cell>
          <cell r="H9189">
            <v>143520</v>
          </cell>
          <cell r="I9189" t="str">
            <v>010</v>
          </cell>
          <cell r="J9189" t="str">
            <v>13.2010</v>
          </cell>
          <cell r="K9189">
            <v>0</v>
          </cell>
          <cell r="L9189" t="str">
            <v>GBP</v>
          </cell>
          <cell r="M9189">
            <v>0</v>
          </cell>
          <cell r="N9189" t="str">
            <v>GBP</v>
          </cell>
          <cell r="O9189">
            <v>0</v>
          </cell>
          <cell r="P9189" t="str">
            <v>GBP</v>
          </cell>
          <cell r="Q9189">
            <v>0</v>
          </cell>
          <cell r="R9189" t="str">
            <v>GBP</v>
          </cell>
        </row>
        <row r="9190">
          <cell r="A9190" t="str">
            <v>1000</v>
          </cell>
          <cell r="B9190" t="str">
            <v>0120</v>
          </cell>
          <cell r="C9190" t="str">
            <v>C35</v>
          </cell>
          <cell r="D9190" t="str">
            <v>000820</v>
          </cell>
          <cell r="E9190" t="str">
            <v>NJ</v>
          </cell>
          <cell r="F9190" t="str">
            <v>310875000</v>
          </cell>
          <cell r="G9190" t="str">
            <v>ED</v>
          </cell>
          <cell r="H9190">
            <v>143520</v>
          </cell>
          <cell r="I9190" t="str">
            <v>010</v>
          </cell>
          <cell r="J9190" t="str">
            <v>14.2010</v>
          </cell>
          <cell r="K9190">
            <v>0</v>
          </cell>
          <cell r="L9190" t="str">
            <v>GBP</v>
          </cell>
          <cell r="M9190">
            <v>0</v>
          </cell>
          <cell r="N9190" t="str">
            <v>GBP</v>
          </cell>
          <cell r="O9190">
            <v>0</v>
          </cell>
          <cell r="P9190" t="str">
            <v>GBP</v>
          </cell>
          <cell r="Q9190">
            <v>0</v>
          </cell>
          <cell r="R9190" t="str">
            <v>GBP</v>
          </cell>
        </row>
        <row r="9191">
          <cell r="A9191" t="str">
            <v>1000</v>
          </cell>
          <cell r="B9191" t="str">
            <v>0120</v>
          </cell>
          <cell r="C9191" t="str">
            <v>C35</v>
          </cell>
          <cell r="D9191" t="str">
            <v>000820</v>
          </cell>
          <cell r="E9191" t="str">
            <v>NJ</v>
          </cell>
          <cell r="F9191" t="str">
            <v>310875000</v>
          </cell>
          <cell r="G9191" t="str">
            <v>ED</v>
          </cell>
          <cell r="H9191">
            <v>143520</v>
          </cell>
          <cell r="I9191" t="str">
            <v>010</v>
          </cell>
          <cell r="J9191" t="str">
            <v>16.2010</v>
          </cell>
          <cell r="K9191">
            <v>0</v>
          </cell>
          <cell r="L9191" t="str">
            <v>GBP</v>
          </cell>
          <cell r="M9191">
            <v>0</v>
          </cell>
          <cell r="N9191" t="str">
            <v>GBP</v>
          </cell>
          <cell r="O9191">
            <v>0</v>
          </cell>
          <cell r="P9191" t="str">
            <v>GBP</v>
          </cell>
          <cell r="Q9191">
            <v>0</v>
          </cell>
          <cell r="R9191" t="str">
            <v>GBP</v>
          </cell>
        </row>
        <row r="9192">
          <cell r="A9192" t="str">
            <v>1000</v>
          </cell>
          <cell r="B9192" t="str">
            <v>0120</v>
          </cell>
          <cell r="C9192" t="str">
            <v>C35</v>
          </cell>
          <cell r="D9192" t="str">
            <v>000820</v>
          </cell>
          <cell r="E9192" t="str">
            <v>NJ</v>
          </cell>
          <cell r="F9192" t="str">
            <v>310875000</v>
          </cell>
          <cell r="G9192" t="str">
            <v>ED</v>
          </cell>
          <cell r="H9192">
            <v>143520</v>
          </cell>
          <cell r="I9192" t="str">
            <v>010</v>
          </cell>
          <cell r="J9192" t="str">
            <v>18.2010</v>
          </cell>
          <cell r="K9192">
            <v>0</v>
          </cell>
          <cell r="L9192" t="str">
            <v>GBP</v>
          </cell>
          <cell r="M9192">
            <v>0</v>
          </cell>
          <cell r="N9192" t="str">
            <v>GBP</v>
          </cell>
          <cell r="O9192">
            <v>0</v>
          </cell>
          <cell r="P9192" t="str">
            <v>GBP</v>
          </cell>
          <cell r="Q9192">
            <v>0</v>
          </cell>
          <cell r="R9192" t="str">
            <v>GBP</v>
          </cell>
        </row>
        <row r="9193">
          <cell r="A9193" t="str">
            <v>1000</v>
          </cell>
          <cell r="B9193" t="str">
            <v>0120</v>
          </cell>
          <cell r="C9193" t="str">
            <v>C35</v>
          </cell>
          <cell r="D9193" t="str">
            <v>000820</v>
          </cell>
          <cell r="E9193" t="str">
            <v>NJ</v>
          </cell>
          <cell r="F9193" t="str">
            <v>310875000</v>
          </cell>
          <cell r="G9193" t="str">
            <v>ED</v>
          </cell>
          <cell r="H9193">
            <v>143520</v>
          </cell>
          <cell r="I9193" t="str">
            <v>010</v>
          </cell>
          <cell r="J9193" t="str">
            <v>19.2010</v>
          </cell>
          <cell r="K9193">
            <v>0</v>
          </cell>
          <cell r="L9193" t="str">
            <v>GBP</v>
          </cell>
          <cell r="M9193">
            <v>0</v>
          </cell>
          <cell r="N9193" t="str">
            <v>GBP</v>
          </cell>
          <cell r="O9193">
            <v>0</v>
          </cell>
          <cell r="P9193" t="str">
            <v>GBP</v>
          </cell>
          <cell r="Q9193">
            <v>0</v>
          </cell>
          <cell r="R9193" t="str">
            <v>GBP</v>
          </cell>
        </row>
        <row r="9194">
          <cell r="A9194" t="str">
            <v>1000</v>
          </cell>
          <cell r="B9194" t="str">
            <v>0120</v>
          </cell>
          <cell r="C9194" t="str">
            <v>C35</v>
          </cell>
          <cell r="D9194" t="str">
            <v>000820</v>
          </cell>
          <cell r="E9194" t="str">
            <v>NJ</v>
          </cell>
          <cell r="F9194" t="str">
            <v>310875000</v>
          </cell>
          <cell r="G9194" t="str">
            <v>ED</v>
          </cell>
          <cell r="H9194">
            <v>143520</v>
          </cell>
          <cell r="I9194" t="str">
            <v>010</v>
          </cell>
          <cell r="J9194" t="str">
            <v>21.2010</v>
          </cell>
          <cell r="K9194">
            <v>0</v>
          </cell>
          <cell r="L9194" t="str">
            <v>GBP</v>
          </cell>
          <cell r="M9194">
            <v>0</v>
          </cell>
          <cell r="N9194" t="str">
            <v>GBP</v>
          </cell>
          <cell r="O9194">
            <v>104.959999999999</v>
          </cell>
          <cell r="P9194" t="str">
            <v>GBP</v>
          </cell>
          <cell r="Q9194">
            <v>258.56999999999903</v>
          </cell>
          <cell r="R9194" t="str">
            <v>GBP</v>
          </cell>
        </row>
        <row r="9195">
          <cell r="A9195" t="str">
            <v>1000</v>
          </cell>
          <cell r="B9195" t="str">
            <v>0120</v>
          </cell>
          <cell r="C9195" t="str">
            <v>C35</v>
          </cell>
          <cell r="D9195" t="str">
            <v>000820</v>
          </cell>
          <cell r="E9195" t="str">
            <v>NJ</v>
          </cell>
          <cell r="F9195" t="str">
            <v>310875000</v>
          </cell>
          <cell r="G9195" t="str">
            <v>ED</v>
          </cell>
          <cell r="H9195">
            <v>143520</v>
          </cell>
          <cell r="I9195" t="str">
            <v>010</v>
          </cell>
          <cell r="J9195" t="str">
            <v>22.2010</v>
          </cell>
          <cell r="K9195">
            <v>0</v>
          </cell>
          <cell r="L9195" t="str">
            <v>GBP</v>
          </cell>
          <cell r="M9195">
            <v>0</v>
          </cell>
          <cell r="N9195" t="str">
            <v>GBP</v>
          </cell>
          <cell r="O9195">
            <v>37.0399999999999</v>
          </cell>
          <cell r="P9195" t="str">
            <v>GBP</v>
          </cell>
          <cell r="Q9195">
            <v>91.26</v>
          </cell>
          <cell r="R9195" t="str">
            <v>GBP</v>
          </cell>
        </row>
        <row r="9196">
          <cell r="A9196" t="str">
            <v>1000</v>
          </cell>
          <cell r="B9196" t="str">
            <v>0120</v>
          </cell>
          <cell r="C9196" t="str">
            <v>C35</v>
          </cell>
          <cell r="D9196" t="str">
            <v>000820</v>
          </cell>
          <cell r="E9196" t="str">
            <v>NJ</v>
          </cell>
          <cell r="F9196" t="str">
            <v>310875000</v>
          </cell>
          <cell r="G9196" t="str">
            <v>ED</v>
          </cell>
          <cell r="H9196">
            <v>143520</v>
          </cell>
          <cell r="I9196" t="str">
            <v>010</v>
          </cell>
          <cell r="J9196" t="str">
            <v>23.2010</v>
          </cell>
          <cell r="K9196">
            <v>0</v>
          </cell>
          <cell r="L9196" t="str">
            <v>GBP</v>
          </cell>
          <cell r="M9196">
            <v>0</v>
          </cell>
          <cell r="N9196" t="str">
            <v>GBP</v>
          </cell>
          <cell r="O9196">
            <v>92.59</v>
          </cell>
          <cell r="P9196" t="str">
            <v>GBP</v>
          </cell>
          <cell r="Q9196">
            <v>228.15</v>
          </cell>
          <cell r="R9196" t="str">
            <v>GBP</v>
          </cell>
        </row>
        <row r="9197">
          <cell r="A9197" t="str">
            <v>1000</v>
          </cell>
          <cell r="B9197" t="str">
            <v>0120</v>
          </cell>
          <cell r="C9197" t="str">
            <v>C35</v>
          </cell>
          <cell r="D9197" t="str">
            <v>000820</v>
          </cell>
          <cell r="E9197" t="str">
            <v>NJ</v>
          </cell>
          <cell r="F9197" t="str">
            <v>310875000</v>
          </cell>
          <cell r="G9197" t="str">
            <v>ED</v>
          </cell>
          <cell r="H9197">
            <v>143520</v>
          </cell>
          <cell r="I9197" t="str">
            <v>010</v>
          </cell>
          <cell r="J9197" t="str">
            <v>24.2010</v>
          </cell>
          <cell r="K9197">
            <v>0</v>
          </cell>
          <cell r="L9197" t="str">
            <v>GBP</v>
          </cell>
          <cell r="M9197">
            <v>0</v>
          </cell>
          <cell r="N9197" t="str">
            <v>GBP</v>
          </cell>
          <cell r="O9197">
            <v>6.1699999999999902</v>
          </cell>
          <cell r="P9197" t="str">
            <v>GBP</v>
          </cell>
          <cell r="Q9197">
            <v>15.84</v>
          </cell>
          <cell r="R9197" t="str">
            <v>GBP</v>
          </cell>
        </row>
        <row r="9198">
          <cell r="A9198" t="str">
            <v>1000</v>
          </cell>
          <cell r="B9198" t="str">
            <v>0120</v>
          </cell>
          <cell r="C9198" t="str">
            <v>C35</v>
          </cell>
          <cell r="D9198" t="str">
            <v>000820</v>
          </cell>
          <cell r="E9198" t="str">
            <v>NJ</v>
          </cell>
          <cell r="F9198" t="str">
            <v>310875000</v>
          </cell>
          <cell r="G9198" t="str">
            <v>ED</v>
          </cell>
          <cell r="H9198">
            <v>143520</v>
          </cell>
          <cell r="I9198" t="str">
            <v>010</v>
          </cell>
          <cell r="J9198" t="str">
            <v>26.2010</v>
          </cell>
          <cell r="K9198">
            <v>0</v>
          </cell>
          <cell r="L9198" t="str">
            <v>GBP</v>
          </cell>
          <cell r="M9198">
            <v>0</v>
          </cell>
          <cell r="N9198" t="str">
            <v>GBP</v>
          </cell>
          <cell r="O9198">
            <v>0</v>
          </cell>
          <cell r="P9198" t="str">
            <v>GBP</v>
          </cell>
          <cell r="Q9198">
            <v>0</v>
          </cell>
          <cell r="R9198" t="str">
            <v>GBP</v>
          </cell>
        </row>
        <row r="9199">
          <cell r="A9199" t="str">
            <v>1000</v>
          </cell>
          <cell r="B9199" t="str">
            <v>0120</v>
          </cell>
          <cell r="C9199" t="str">
            <v>C35</v>
          </cell>
          <cell r="D9199" t="str">
            <v>000820</v>
          </cell>
          <cell r="E9199" t="str">
            <v>NJ</v>
          </cell>
          <cell r="F9199" t="str">
            <v>310875000</v>
          </cell>
          <cell r="G9199" t="str">
            <v>ED</v>
          </cell>
          <cell r="H9199">
            <v>143520</v>
          </cell>
          <cell r="I9199" t="str">
            <v>010</v>
          </cell>
          <cell r="J9199" t="str">
            <v>28.2010</v>
          </cell>
          <cell r="K9199">
            <v>0</v>
          </cell>
          <cell r="L9199" t="str">
            <v>GBP</v>
          </cell>
          <cell r="M9199">
            <v>0</v>
          </cell>
          <cell r="N9199" t="str">
            <v>GBP</v>
          </cell>
          <cell r="O9199">
            <v>0</v>
          </cell>
          <cell r="P9199" t="str">
            <v>GBP</v>
          </cell>
          <cell r="Q9199">
            <v>0</v>
          </cell>
          <cell r="R9199" t="str">
            <v>GBP</v>
          </cell>
        </row>
        <row r="9200">
          <cell r="A9200" t="str">
            <v>1000</v>
          </cell>
          <cell r="B9200" t="str">
            <v>0120</v>
          </cell>
          <cell r="C9200" t="str">
            <v>C35</v>
          </cell>
          <cell r="D9200" t="str">
            <v>000820</v>
          </cell>
          <cell r="E9200" t="str">
            <v>NJ</v>
          </cell>
          <cell r="F9200" t="str">
            <v>310875000</v>
          </cell>
          <cell r="G9200" t="str">
            <v>ED</v>
          </cell>
          <cell r="H9200">
            <v>143520</v>
          </cell>
          <cell r="I9200" t="str">
            <v>010</v>
          </cell>
          <cell r="J9200" t="str">
            <v>30.2010</v>
          </cell>
          <cell r="K9200">
            <v>0</v>
          </cell>
          <cell r="L9200" t="str">
            <v>GBP</v>
          </cell>
          <cell r="M9200">
            <v>0</v>
          </cell>
          <cell r="N9200" t="str">
            <v>GBP</v>
          </cell>
          <cell r="O9200">
            <v>29.559999999999899</v>
          </cell>
          <cell r="P9200" t="str">
            <v>GBP</v>
          </cell>
          <cell r="Q9200">
            <v>79.2</v>
          </cell>
          <cell r="R9200" t="str">
            <v>GBP</v>
          </cell>
        </row>
        <row r="9201">
          <cell r="A9201" t="str">
            <v>1000</v>
          </cell>
          <cell r="B9201" t="str">
            <v>0120</v>
          </cell>
          <cell r="C9201" t="str">
            <v>C35</v>
          </cell>
          <cell r="D9201" t="str">
            <v>000820</v>
          </cell>
          <cell r="E9201" t="str">
            <v>NJ</v>
          </cell>
          <cell r="F9201" t="str">
            <v>310875000</v>
          </cell>
          <cell r="G9201" t="str">
            <v>ED</v>
          </cell>
          <cell r="H9201">
            <v>143520</v>
          </cell>
          <cell r="I9201" t="str">
            <v>010</v>
          </cell>
          <cell r="J9201" t="str">
            <v>31.2010</v>
          </cell>
          <cell r="K9201">
            <v>0</v>
          </cell>
          <cell r="L9201" t="str">
            <v>GBP</v>
          </cell>
          <cell r="M9201">
            <v>0</v>
          </cell>
          <cell r="N9201" t="str">
            <v>GBP</v>
          </cell>
          <cell r="O9201">
            <v>70.969999999999899</v>
          </cell>
          <cell r="P9201" t="str">
            <v>GBP</v>
          </cell>
          <cell r="Q9201">
            <v>190.08</v>
          </cell>
          <cell r="R9201" t="str">
            <v>GBP</v>
          </cell>
        </row>
        <row r="9202">
          <cell r="A9202" t="str">
            <v>1000</v>
          </cell>
          <cell r="B9202" t="str">
            <v>0120</v>
          </cell>
          <cell r="C9202" t="str">
            <v>C35</v>
          </cell>
          <cell r="D9202" t="str">
            <v>000820</v>
          </cell>
          <cell r="E9202" t="str">
            <v>NJ</v>
          </cell>
          <cell r="F9202" t="str">
            <v>310875000</v>
          </cell>
          <cell r="G9202" t="str">
            <v>ED</v>
          </cell>
          <cell r="H9202">
            <v>143520</v>
          </cell>
          <cell r="I9202" t="str">
            <v>010</v>
          </cell>
          <cell r="J9202" t="str">
            <v>32.2010</v>
          </cell>
          <cell r="K9202">
            <v>0</v>
          </cell>
          <cell r="L9202" t="str">
            <v>GBP</v>
          </cell>
          <cell r="M9202">
            <v>0</v>
          </cell>
          <cell r="N9202" t="str">
            <v>GBP</v>
          </cell>
          <cell r="O9202">
            <v>41.409999999999897</v>
          </cell>
          <cell r="P9202" t="str">
            <v>GBP</v>
          </cell>
          <cell r="Q9202">
            <v>110.88</v>
          </cell>
          <cell r="R9202" t="str">
            <v>GBP</v>
          </cell>
        </row>
        <row r="9203">
          <cell r="A9203" t="str">
            <v>1000</v>
          </cell>
          <cell r="B9203" t="str">
            <v>0120</v>
          </cell>
          <cell r="C9203" t="str">
            <v>C35</v>
          </cell>
          <cell r="D9203" t="str">
            <v>000820</v>
          </cell>
          <cell r="E9203" t="str">
            <v>NJ</v>
          </cell>
          <cell r="F9203" t="str">
            <v>310875000</v>
          </cell>
          <cell r="G9203" t="str">
            <v>ED</v>
          </cell>
          <cell r="H9203">
            <v>143520</v>
          </cell>
          <cell r="I9203" t="str">
            <v>010</v>
          </cell>
          <cell r="J9203" t="str">
            <v>33.2010</v>
          </cell>
          <cell r="K9203">
            <v>0</v>
          </cell>
          <cell r="L9203" t="str">
            <v>GBP</v>
          </cell>
          <cell r="M9203">
            <v>0</v>
          </cell>
          <cell r="N9203" t="str">
            <v>GBP</v>
          </cell>
          <cell r="O9203">
            <v>0</v>
          </cell>
          <cell r="P9203" t="str">
            <v>GBP</v>
          </cell>
          <cell r="Q9203">
            <v>0</v>
          </cell>
          <cell r="R9203" t="str">
            <v>GBP</v>
          </cell>
        </row>
        <row r="9204">
          <cell r="A9204" t="str">
            <v>1000</v>
          </cell>
          <cell r="B9204" t="str">
            <v>0120</v>
          </cell>
          <cell r="C9204" t="str">
            <v>C35</v>
          </cell>
          <cell r="D9204" t="str">
            <v>000820</v>
          </cell>
          <cell r="E9204" t="str">
            <v>NJ</v>
          </cell>
          <cell r="F9204" t="str">
            <v>310875000</v>
          </cell>
          <cell r="G9204" t="str">
            <v>ED</v>
          </cell>
          <cell r="H9204">
            <v>143520</v>
          </cell>
          <cell r="I9204" t="str">
            <v>010</v>
          </cell>
          <cell r="J9204" t="str">
            <v>34.2010</v>
          </cell>
          <cell r="K9204">
            <v>0</v>
          </cell>
          <cell r="L9204" t="str">
            <v>GBP</v>
          </cell>
          <cell r="M9204">
            <v>0</v>
          </cell>
          <cell r="N9204" t="str">
            <v>GBP</v>
          </cell>
          <cell r="O9204">
            <v>0</v>
          </cell>
          <cell r="P9204" t="str">
            <v>GBP</v>
          </cell>
          <cell r="Q9204">
            <v>0</v>
          </cell>
          <cell r="R9204" t="str">
            <v>GBP</v>
          </cell>
        </row>
        <row r="9205">
          <cell r="A9205" t="str">
            <v>1000</v>
          </cell>
          <cell r="B9205" t="str">
            <v>0120</v>
          </cell>
          <cell r="C9205" t="str">
            <v>C35</v>
          </cell>
          <cell r="D9205" t="str">
            <v>000820</v>
          </cell>
          <cell r="E9205" t="str">
            <v>NJ</v>
          </cell>
          <cell r="F9205" t="str">
            <v>310875000</v>
          </cell>
          <cell r="G9205" t="str">
            <v>ED</v>
          </cell>
          <cell r="H9205">
            <v>143540</v>
          </cell>
          <cell r="I9205" t="str">
            <v>010</v>
          </cell>
          <cell r="J9205" t="str">
            <v>05.2010</v>
          </cell>
          <cell r="K9205">
            <v>0</v>
          </cell>
          <cell r="L9205" t="str">
            <v>GBP</v>
          </cell>
          <cell r="M9205">
            <v>0</v>
          </cell>
          <cell r="N9205" t="str">
            <v>GBP</v>
          </cell>
          <cell r="O9205">
            <v>12.33</v>
          </cell>
          <cell r="P9205" t="str">
            <v>GBP</v>
          </cell>
          <cell r="Q9205">
            <v>29.76</v>
          </cell>
          <cell r="R9205" t="str">
            <v>GBP</v>
          </cell>
        </row>
        <row r="9206">
          <cell r="A9206" t="str">
            <v>1000</v>
          </cell>
          <cell r="B9206" t="str">
            <v>0120</v>
          </cell>
          <cell r="C9206" t="str">
            <v>C35</v>
          </cell>
          <cell r="D9206" t="str">
            <v>000820</v>
          </cell>
          <cell r="E9206" t="str">
            <v>NJ</v>
          </cell>
          <cell r="F9206" t="str">
            <v>310875000</v>
          </cell>
          <cell r="G9206" t="str">
            <v>ED</v>
          </cell>
          <cell r="H9206">
            <v>143540</v>
          </cell>
          <cell r="I9206" t="str">
            <v>010</v>
          </cell>
          <cell r="J9206" t="str">
            <v>06.2010</v>
          </cell>
          <cell r="K9206">
            <v>0</v>
          </cell>
          <cell r="L9206" t="str">
            <v>GBP</v>
          </cell>
          <cell r="M9206">
            <v>0</v>
          </cell>
          <cell r="N9206" t="str">
            <v>GBP</v>
          </cell>
          <cell r="O9206">
            <v>24.93</v>
          </cell>
          <cell r="P9206" t="str">
            <v>GBP</v>
          </cell>
          <cell r="Q9206">
            <v>59.52</v>
          </cell>
          <cell r="R9206" t="str">
            <v>GBP</v>
          </cell>
        </row>
        <row r="9207">
          <cell r="A9207" t="str">
            <v>1000</v>
          </cell>
          <cell r="B9207" t="str">
            <v>0120</v>
          </cell>
          <cell r="C9207" t="str">
            <v>C35</v>
          </cell>
          <cell r="D9207" t="str">
            <v>000820</v>
          </cell>
          <cell r="E9207" t="str">
            <v>NJ</v>
          </cell>
          <cell r="F9207" t="str">
            <v>310875000</v>
          </cell>
          <cell r="G9207" t="str">
            <v>ED</v>
          </cell>
          <cell r="H9207">
            <v>143540</v>
          </cell>
          <cell r="I9207" t="str">
            <v>010</v>
          </cell>
          <cell r="J9207" t="str">
            <v>07.2010</v>
          </cell>
          <cell r="K9207">
            <v>0</v>
          </cell>
          <cell r="L9207" t="str">
            <v>GBP</v>
          </cell>
          <cell r="M9207">
            <v>0</v>
          </cell>
          <cell r="N9207" t="str">
            <v>GBP</v>
          </cell>
          <cell r="O9207">
            <v>56.09</v>
          </cell>
          <cell r="P9207" t="str">
            <v>GBP</v>
          </cell>
          <cell r="Q9207">
            <v>136.88999999999899</v>
          </cell>
          <cell r="R9207" t="str">
            <v>GBP</v>
          </cell>
        </row>
        <row r="9208">
          <cell r="A9208" t="str">
            <v>1000</v>
          </cell>
          <cell r="B9208" t="str">
            <v>0120</v>
          </cell>
          <cell r="C9208" t="str">
            <v>C35</v>
          </cell>
          <cell r="D9208" t="str">
            <v>000820</v>
          </cell>
          <cell r="E9208" t="str">
            <v>NJ</v>
          </cell>
          <cell r="F9208" t="str">
            <v>310875000</v>
          </cell>
          <cell r="G9208" t="str">
            <v>ED</v>
          </cell>
          <cell r="H9208">
            <v>143540</v>
          </cell>
          <cell r="I9208" t="str">
            <v>010</v>
          </cell>
          <cell r="J9208" t="str">
            <v>10.2010</v>
          </cell>
          <cell r="K9208">
            <v>0</v>
          </cell>
          <cell r="L9208" t="str">
            <v>GBP</v>
          </cell>
          <cell r="M9208">
            <v>0</v>
          </cell>
          <cell r="N9208" t="str">
            <v>GBP</v>
          </cell>
          <cell r="O9208">
            <v>62.32</v>
          </cell>
          <cell r="P9208" t="str">
            <v>GBP</v>
          </cell>
          <cell r="Q9208">
            <v>152.099999999999</v>
          </cell>
          <cell r="R9208" t="str">
            <v>GBP</v>
          </cell>
        </row>
        <row r="9209">
          <cell r="A9209" t="str">
            <v>1000</v>
          </cell>
          <cell r="B9209" t="str">
            <v>0120</v>
          </cell>
          <cell r="C9209" t="str">
            <v>C35</v>
          </cell>
          <cell r="D9209" t="str">
            <v>000820</v>
          </cell>
          <cell r="E9209" t="str">
            <v>NJ</v>
          </cell>
          <cell r="F9209" t="str">
            <v>310875000</v>
          </cell>
          <cell r="G9209" t="str">
            <v>ED</v>
          </cell>
          <cell r="H9209">
            <v>143540</v>
          </cell>
          <cell r="I9209" t="str">
            <v>010</v>
          </cell>
          <cell r="J9209" t="str">
            <v>14.2010</v>
          </cell>
          <cell r="K9209">
            <v>0</v>
          </cell>
          <cell r="L9209" t="str">
            <v>GBP</v>
          </cell>
          <cell r="M9209">
            <v>0</v>
          </cell>
          <cell r="N9209" t="str">
            <v>GBP</v>
          </cell>
          <cell r="O9209">
            <v>12.46</v>
          </cell>
          <cell r="P9209" t="str">
            <v>GBP</v>
          </cell>
          <cell r="Q9209">
            <v>30.42</v>
          </cell>
          <cell r="R9209" t="str">
            <v>GBP</v>
          </cell>
        </row>
        <row r="9210">
          <cell r="A9210" t="str">
            <v>1000</v>
          </cell>
          <cell r="B9210" t="str">
            <v>0120</v>
          </cell>
          <cell r="C9210" t="str">
            <v>C35</v>
          </cell>
          <cell r="D9210" t="str">
            <v>000820</v>
          </cell>
          <cell r="E9210" t="str">
            <v>NJ</v>
          </cell>
          <cell r="F9210" t="str">
            <v>310875000</v>
          </cell>
          <cell r="G9210" t="str">
            <v>ED</v>
          </cell>
          <cell r="H9210">
            <v>143540</v>
          </cell>
          <cell r="I9210" t="str">
            <v>010</v>
          </cell>
          <cell r="J9210" t="str">
            <v>15.2010</v>
          </cell>
          <cell r="K9210">
            <v>0</v>
          </cell>
          <cell r="L9210" t="str">
            <v>GBP</v>
          </cell>
          <cell r="M9210">
            <v>0</v>
          </cell>
          <cell r="N9210" t="str">
            <v>GBP</v>
          </cell>
          <cell r="O9210">
            <v>31.149999999999899</v>
          </cell>
          <cell r="P9210" t="str">
            <v>GBP</v>
          </cell>
          <cell r="Q9210">
            <v>76.049999999999898</v>
          </cell>
          <cell r="R9210" t="str">
            <v>GBP</v>
          </cell>
        </row>
        <row r="9211">
          <cell r="A9211" t="str">
            <v>1000</v>
          </cell>
          <cell r="B9211" t="str">
            <v>0120</v>
          </cell>
          <cell r="C9211" t="str">
            <v>C35</v>
          </cell>
          <cell r="D9211" t="str">
            <v>000820</v>
          </cell>
          <cell r="E9211" t="str">
            <v>NJ</v>
          </cell>
          <cell r="F9211" t="str">
            <v>310875000</v>
          </cell>
          <cell r="G9211" t="str">
            <v>ED</v>
          </cell>
          <cell r="H9211">
            <v>143540</v>
          </cell>
          <cell r="I9211" t="str">
            <v>010</v>
          </cell>
          <cell r="J9211" t="str">
            <v>16.2010</v>
          </cell>
          <cell r="K9211">
            <v>0</v>
          </cell>
          <cell r="L9211" t="str">
            <v>GBP</v>
          </cell>
          <cell r="M9211">
            <v>0</v>
          </cell>
          <cell r="N9211" t="str">
            <v>GBP</v>
          </cell>
          <cell r="O9211">
            <v>12.68</v>
          </cell>
          <cell r="P9211" t="str">
            <v>GBP</v>
          </cell>
          <cell r="Q9211">
            <v>30.42</v>
          </cell>
          <cell r="R9211" t="str">
            <v>GBP</v>
          </cell>
        </row>
        <row r="9212">
          <cell r="A9212" t="str">
            <v>1000</v>
          </cell>
          <cell r="B9212" t="str">
            <v>0120</v>
          </cell>
          <cell r="C9212" t="str">
            <v>C35</v>
          </cell>
          <cell r="D9212" t="str">
            <v>000820</v>
          </cell>
          <cell r="E9212" t="str">
            <v>NJ</v>
          </cell>
          <cell r="F9212" t="str">
            <v>310875000</v>
          </cell>
          <cell r="G9212" t="str">
            <v>ED</v>
          </cell>
          <cell r="H9212">
            <v>143540</v>
          </cell>
          <cell r="I9212" t="str">
            <v>010</v>
          </cell>
          <cell r="J9212" t="str">
            <v>17.2010</v>
          </cell>
          <cell r="K9212">
            <v>0</v>
          </cell>
          <cell r="L9212" t="str">
            <v>GBP</v>
          </cell>
          <cell r="M9212">
            <v>0</v>
          </cell>
          <cell r="N9212" t="str">
            <v>GBP</v>
          </cell>
          <cell r="O9212">
            <v>31.71</v>
          </cell>
          <cell r="P9212" t="str">
            <v>GBP</v>
          </cell>
          <cell r="Q9212">
            <v>76.049999999999898</v>
          </cell>
          <cell r="R9212" t="str">
            <v>GBP</v>
          </cell>
        </row>
        <row r="9213">
          <cell r="A9213" t="str">
            <v>1000</v>
          </cell>
          <cell r="B9213" t="str">
            <v>0120</v>
          </cell>
          <cell r="C9213" t="str">
            <v>C35</v>
          </cell>
          <cell r="D9213" t="str">
            <v>000820</v>
          </cell>
          <cell r="E9213" t="str">
            <v>NJ</v>
          </cell>
          <cell r="F9213" t="str">
            <v>310875000</v>
          </cell>
          <cell r="G9213" t="str">
            <v>ED</v>
          </cell>
          <cell r="H9213">
            <v>143540</v>
          </cell>
          <cell r="I9213" t="str">
            <v>010</v>
          </cell>
          <cell r="J9213" t="str">
            <v>18.2010</v>
          </cell>
          <cell r="K9213">
            <v>0</v>
          </cell>
          <cell r="L9213" t="str">
            <v>GBP</v>
          </cell>
          <cell r="M9213">
            <v>0</v>
          </cell>
          <cell r="N9213" t="str">
            <v>GBP</v>
          </cell>
          <cell r="O9213">
            <v>6.3399999999999901</v>
          </cell>
          <cell r="P9213" t="str">
            <v>GBP</v>
          </cell>
          <cell r="Q9213">
            <v>15.21</v>
          </cell>
          <cell r="R9213" t="str">
            <v>GBP</v>
          </cell>
        </row>
        <row r="9214">
          <cell r="A9214" t="str">
            <v>1000</v>
          </cell>
          <cell r="B9214" t="str">
            <v>0120</v>
          </cell>
          <cell r="C9214" t="str">
            <v>C35</v>
          </cell>
          <cell r="D9214" t="str">
            <v>000820</v>
          </cell>
          <cell r="E9214" t="str">
            <v>NJ</v>
          </cell>
          <cell r="F9214" t="str">
            <v>310875000</v>
          </cell>
          <cell r="G9214" t="str">
            <v>ED</v>
          </cell>
          <cell r="H9214">
            <v>143540</v>
          </cell>
          <cell r="I9214" t="str">
            <v>010</v>
          </cell>
          <cell r="J9214" t="str">
            <v>19.2010</v>
          </cell>
          <cell r="K9214">
            <v>0</v>
          </cell>
          <cell r="L9214" t="str">
            <v>GBP</v>
          </cell>
          <cell r="M9214">
            <v>0</v>
          </cell>
          <cell r="N9214" t="str">
            <v>GBP</v>
          </cell>
          <cell r="O9214">
            <v>0</v>
          </cell>
          <cell r="P9214" t="str">
            <v>GBP</v>
          </cell>
          <cell r="Q9214">
            <v>0</v>
          </cell>
          <cell r="R9214" t="str">
            <v>GBP</v>
          </cell>
        </row>
        <row r="9215">
          <cell r="A9215" t="str">
            <v>1000</v>
          </cell>
          <cell r="B9215" t="str">
            <v>0120</v>
          </cell>
          <cell r="C9215" t="str">
            <v>C35</v>
          </cell>
          <cell r="D9215" t="str">
            <v>000820</v>
          </cell>
          <cell r="E9215" t="str">
            <v>NJ</v>
          </cell>
          <cell r="F9215" t="str">
            <v>310875000</v>
          </cell>
          <cell r="G9215" t="str">
            <v>ED</v>
          </cell>
          <cell r="H9215">
            <v>143540</v>
          </cell>
          <cell r="I9215" t="str">
            <v>010</v>
          </cell>
          <cell r="J9215" t="str">
            <v>21.2010</v>
          </cell>
          <cell r="K9215">
            <v>0</v>
          </cell>
          <cell r="L9215" t="str">
            <v>GBP</v>
          </cell>
          <cell r="M9215">
            <v>0</v>
          </cell>
          <cell r="N9215" t="str">
            <v>GBP</v>
          </cell>
          <cell r="O9215">
            <v>18.809999999999899</v>
          </cell>
          <cell r="P9215" t="str">
            <v>GBP</v>
          </cell>
          <cell r="Q9215">
            <v>45.63</v>
          </cell>
          <cell r="R9215" t="str">
            <v>GBP</v>
          </cell>
        </row>
        <row r="9216">
          <cell r="A9216" t="str">
            <v>1000</v>
          </cell>
          <cell r="B9216" t="str">
            <v>0120</v>
          </cell>
          <cell r="C9216" t="str">
            <v>C35</v>
          </cell>
          <cell r="D9216" t="str">
            <v>000820</v>
          </cell>
          <cell r="E9216" t="str">
            <v>NJ</v>
          </cell>
          <cell r="F9216" t="str">
            <v>310875000</v>
          </cell>
          <cell r="G9216" t="str">
            <v>ED</v>
          </cell>
          <cell r="H9216">
            <v>143540</v>
          </cell>
          <cell r="I9216" t="str">
            <v>010</v>
          </cell>
          <cell r="J9216" t="str">
            <v>23.2010</v>
          </cell>
          <cell r="K9216">
            <v>0</v>
          </cell>
          <cell r="L9216" t="str">
            <v>GBP</v>
          </cell>
          <cell r="M9216">
            <v>0</v>
          </cell>
          <cell r="N9216" t="str">
            <v>GBP</v>
          </cell>
          <cell r="O9216">
            <v>25.14</v>
          </cell>
          <cell r="P9216" t="str">
            <v>GBP</v>
          </cell>
          <cell r="Q9216">
            <v>60.84</v>
          </cell>
          <cell r="R9216" t="str">
            <v>GBP</v>
          </cell>
        </row>
        <row r="9217">
          <cell r="A9217" t="str">
            <v>1000</v>
          </cell>
          <cell r="B9217" t="str">
            <v>0120</v>
          </cell>
          <cell r="C9217" t="str">
            <v>C35</v>
          </cell>
          <cell r="D9217" t="str">
            <v>000820</v>
          </cell>
          <cell r="E9217" t="str">
            <v>NJ</v>
          </cell>
          <cell r="F9217" t="str">
            <v>310875000</v>
          </cell>
          <cell r="G9217" t="str">
            <v>ED</v>
          </cell>
          <cell r="H9217">
            <v>143540</v>
          </cell>
          <cell r="I9217" t="str">
            <v>010</v>
          </cell>
          <cell r="J9217" t="str">
            <v>24.2010</v>
          </cell>
          <cell r="K9217">
            <v>0</v>
          </cell>
          <cell r="L9217" t="str">
            <v>GBP</v>
          </cell>
          <cell r="M9217">
            <v>0</v>
          </cell>
          <cell r="N9217" t="str">
            <v>GBP</v>
          </cell>
          <cell r="O9217">
            <v>18.579999999999899</v>
          </cell>
          <cell r="P9217" t="str">
            <v>GBP</v>
          </cell>
          <cell r="Q9217">
            <v>47.52</v>
          </cell>
          <cell r="R9217" t="str">
            <v>GBP</v>
          </cell>
        </row>
        <row r="9218">
          <cell r="A9218" t="str">
            <v>1000</v>
          </cell>
          <cell r="B9218" t="str">
            <v>0120</v>
          </cell>
          <cell r="C9218" t="str">
            <v>C35</v>
          </cell>
          <cell r="D9218" t="str">
            <v>000820</v>
          </cell>
          <cell r="E9218" t="str">
            <v>NJ</v>
          </cell>
          <cell r="F9218" t="str">
            <v>310875000</v>
          </cell>
          <cell r="G9218" t="str">
            <v>ED</v>
          </cell>
          <cell r="H9218">
            <v>143540</v>
          </cell>
          <cell r="I9218" t="str">
            <v>010</v>
          </cell>
          <cell r="J9218" t="str">
            <v>25.2010</v>
          </cell>
          <cell r="K9218">
            <v>0</v>
          </cell>
          <cell r="L9218" t="str">
            <v>GBP</v>
          </cell>
          <cell r="M9218">
            <v>0</v>
          </cell>
          <cell r="N9218" t="str">
            <v>GBP</v>
          </cell>
          <cell r="O9218">
            <v>6.2</v>
          </cell>
          <cell r="P9218" t="str">
            <v>GBP</v>
          </cell>
          <cell r="Q9218">
            <v>15.84</v>
          </cell>
          <cell r="R9218" t="str">
            <v>GBP</v>
          </cell>
        </row>
        <row r="9219">
          <cell r="A9219" t="str">
            <v>1000</v>
          </cell>
          <cell r="B9219" t="str">
            <v>0120</v>
          </cell>
          <cell r="C9219" t="str">
            <v>C35</v>
          </cell>
          <cell r="D9219" t="str">
            <v>000820</v>
          </cell>
          <cell r="E9219" t="str">
            <v>NJ</v>
          </cell>
          <cell r="F9219" t="str">
            <v>310875000</v>
          </cell>
          <cell r="G9219" t="str">
            <v>ED</v>
          </cell>
          <cell r="H9219">
            <v>143540</v>
          </cell>
          <cell r="I9219" t="str">
            <v>010</v>
          </cell>
          <cell r="J9219" t="str">
            <v>26.2010</v>
          </cell>
          <cell r="K9219">
            <v>0</v>
          </cell>
          <cell r="L9219" t="str">
            <v>GBP</v>
          </cell>
          <cell r="M9219">
            <v>0</v>
          </cell>
          <cell r="N9219" t="str">
            <v>GBP</v>
          </cell>
          <cell r="O9219">
            <v>43.3599999999999</v>
          </cell>
          <cell r="P9219" t="str">
            <v>GBP</v>
          </cell>
          <cell r="Q9219">
            <v>110.88</v>
          </cell>
          <cell r="R9219" t="str">
            <v>GBP</v>
          </cell>
        </row>
        <row r="9220">
          <cell r="A9220" t="str">
            <v>1000</v>
          </cell>
          <cell r="B9220" t="str">
            <v>0120</v>
          </cell>
          <cell r="C9220" t="str">
            <v>C35</v>
          </cell>
          <cell r="D9220" t="str">
            <v>000820</v>
          </cell>
          <cell r="E9220" t="str">
            <v>NJ</v>
          </cell>
          <cell r="F9220" t="str">
            <v>310875000</v>
          </cell>
          <cell r="G9220" t="str">
            <v>ED</v>
          </cell>
          <cell r="H9220">
            <v>143540</v>
          </cell>
          <cell r="I9220" t="str">
            <v>010</v>
          </cell>
          <cell r="J9220" t="str">
            <v>27.2010</v>
          </cell>
          <cell r="K9220">
            <v>0</v>
          </cell>
          <cell r="L9220" t="str">
            <v>GBP</v>
          </cell>
          <cell r="M9220">
            <v>0</v>
          </cell>
          <cell r="N9220" t="str">
            <v>GBP</v>
          </cell>
          <cell r="O9220">
            <v>0</v>
          </cell>
          <cell r="P9220" t="str">
            <v>GBP</v>
          </cell>
          <cell r="Q9220">
            <v>0</v>
          </cell>
          <cell r="R9220" t="str">
            <v>GBP</v>
          </cell>
        </row>
        <row r="9221">
          <cell r="A9221" t="str">
            <v>1000</v>
          </cell>
          <cell r="B9221" t="str">
            <v>0120</v>
          </cell>
          <cell r="C9221" t="str">
            <v>C35</v>
          </cell>
          <cell r="D9221" t="str">
            <v>000820</v>
          </cell>
          <cell r="E9221" t="str">
            <v>NJ</v>
          </cell>
          <cell r="F9221" t="str">
            <v>310875000</v>
          </cell>
          <cell r="G9221" t="str">
            <v>ED</v>
          </cell>
          <cell r="H9221">
            <v>143540</v>
          </cell>
          <cell r="I9221" t="str">
            <v>010</v>
          </cell>
          <cell r="J9221" t="str">
            <v>31.2010</v>
          </cell>
          <cell r="K9221">
            <v>0</v>
          </cell>
          <cell r="L9221" t="str">
            <v>GBP</v>
          </cell>
          <cell r="M9221">
            <v>0</v>
          </cell>
          <cell r="N9221" t="str">
            <v>GBP</v>
          </cell>
          <cell r="O9221">
            <v>11.8699999999999</v>
          </cell>
          <cell r="P9221" t="str">
            <v>GBP</v>
          </cell>
          <cell r="Q9221">
            <v>31.68</v>
          </cell>
          <cell r="R9221" t="str">
            <v>GBP</v>
          </cell>
        </row>
        <row r="9222">
          <cell r="A9222" t="str">
            <v>1000</v>
          </cell>
          <cell r="B9222" t="str">
            <v>0120</v>
          </cell>
          <cell r="C9222" t="str">
            <v>C35</v>
          </cell>
          <cell r="D9222" t="str">
            <v>000820</v>
          </cell>
          <cell r="E9222" t="str">
            <v>NJ</v>
          </cell>
          <cell r="F9222" t="str">
            <v>310875000</v>
          </cell>
          <cell r="G9222" t="str">
            <v>ED</v>
          </cell>
          <cell r="H9222">
            <v>143540</v>
          </cell>
          <cell r="I9222" t="str">
            <v>010</v>
          </cell>
          <cell r="J9222" t="str">
            <v>32.2010</v>
          </cell>
          <cell r="K9222">
            <v>0</v>
          </cell>
          <cell r="L9222" t="str">
            <v>GBP</v>
          </cell>
          <cell r="M9222">
            <v>0</v>
          </cell>
          <cell r="N9222" t="str">
            <v>GBP</v>
          </cell>
          <cell r="O9222">
            <v>77.319999999999894</v>
          </cell>
          <cell r="P9222" t="str">
            <v>GBP</v>
          </cell>
          <cell r="Q9222">
            <v>205.91999999999899</v>
          </cell>
          <cell r="R9222" t="str">
            <v>GBP</v>
          </cell>
        </row>
        <row r="9223">
          <cell r="A9223" t="str">
            <v>1000</v>
          </cell>
          <cell r="B9223" t="str">
            <v>0120</v>
          </cell>
          <cell r="C9223" t="str">
            <v>C35</v>
          </cell>
          <cell r="D9223" t="str">
            <v>000820</v>
          </cell>
          <cell r="E9223" t="str">
            <v>NJ</v>
          </cell>
          <cell r="F9223" t="str">
            <v>310875000</v>
          </cell>
          <cell r="G9223" t="str">
            <v>ED</v>
          </cell>
          <cell r="H9223">
            <v>143540</v>
          </cell>
          <cell r="I9223" t="str">
            <v>010</v>
          </cell>
          <cell r="J9223" t="str">
            <v>33.2010</v>
          </cell>
          <cell r="K9223">
            <v>0</v>
          </cell>
          <cell r="L9223" t="str">
            <v>GBP</v>
          </cell>
          <cell r="M9223">
            <v>0</v>
          </cell>
          <cell r="N9223" t="str">
            <v>GBP</v>
          </cell>
          <cell r="O9223">
            <v>11.9</v>
          </cell>
          <cell r="P9223" t="str">
            <v>GBP</v>
          </cell>
          <cell r="Q9223">
            <v>31.68</v>
          </cell>
          <cell r="R9223" t="str">
            <v>GBP</v>
          </cell>
        </row>
        <row r="9224">
          <cell r="A9224" t="str">
            <v>1000</v>
          </cell>
          <cell r="B9224" t="str">
            <v>0120</v>
          </cell>
          <cell r="C9224" t="str">
            <v>C35</v>
          </cell>
          <cell r="D9224" t="str">
            <v>000820</v>
          </cell>
          <cell r="E9224" t="str">
            <v>NJ</v>
          </cell>
          <cell r="F9224" t="str">
            <v>310875000</v>
          </cell>
          <cell r="G9224" t="str">
            <v>ED</v>
          </cell>
          <cell r="H9224">
            <v>143540</v>
          </cell>
          <cell r="I9224" t="str">
            <v>010</v>
          </cell>
          <cell r="J9224" t="str">
            <v>34.2010</v>
          </cell>
          <cell r="K9224">
            <v>0</v>
          </cell>
          <cell r="L9224" t="str">
            <v>GBP</v>
          </cell>
          <cell r="M9224">
            <v>0</v>
          </cell>
          <cell r="N9224" t="str">
            <v>GBP</v>
          </cell>
          <cell r="O9224">
            <v>23.8</v>
          </cell>
          <cell r="P9224" t="str">
            <v>GBP</v>
          </cell>
          <cell r="Q9224">
            <v>63.3599999999999</v>
          </cell>
          <cell r="R9224" t="str">
            <v>GBP</v>
          </cell>
        </row>
        <row r="9225">
          <cell r="A9225" t="str">
            <v>1000</v>
          </cell>
          <cell r="B9225" t="str">
            <v>0120</v>
          </cell>
          <cell r="C9225" t="str">
            <v>C35</v>
          </cell>
          <cell r="D9225" t="str">
            <v>000820</v>
          </cell>
          <cell r="E9225" t="str">
            <v>NJ</v>
          </cell>
          <cell r="F9225" t="str">
            <v>310875000</v>
          </cell>
          <cell r="G9225" t="str">
            <v>ED</v>
          </cell>
          <cell r="H9225">
            <v>143610</v>
          </cell>
          <cell r="I9225" t="str">
            <v>010</v>
          </cell>
          <cell r="J9225" t="str">
            <v>02.2010</v>
          </cell>
          <cell r="K9225">
            <v>0</v>
          </cell>
          <cell r="L9225" t="str">
            <v>GBP</v>
          </cell>
          <cell r="M9225">
            <v>0</v>
          </cell>
          <cell r="N9225" t="str">
            <v>GBP</v>
          </cell>
          <cell r="O9225">
            <v>59.939999999999898</v>
          </cell>
          <cell r="P9225" t="str">
            <v>GBP</v>
          </cell>
          <cell r="Q9225">
            <v>96</v>
          </cell>
          <cell r="R9225" t="str">
            <v>GBP</v>
          </cell>
        </row>
        <row r="9226">
          <cell r="A9226" t="str">
            <v>1000</v>
          </cell>
          <cell r="B9226" t="str">
            <v>0120</v>
          </cell>
          <cell r="C9226" t="str">
            <v>C35</v>
          </cell>
          <cell r="D9226" t="str">
            <v>000820</v>
          </cell>
          <cell r="E9226" t="str">
            <v>NJ</v>
          </cell>
          <cell r="F9226" t="str">
            <v>310875000</v>
          </cell>
          <cell r="G9226" t="str">
            <v>ED</v>
          </cell>
          <cell r="H9226">
            <v>143610</v>
          </cell>
          <cell r="I9226" t="str">
            <v>010</v>
          </cell>
          <cell r="J9226" t="str">
            <v>03.2010</v>
          </cell>
          <cell r="K9226">
            <v>0</v>
          </cell>
          <cell r="L9226" t="str">
            <v>GBP</v>
          </cell>
          <cell r="M9226">
            <v>0</v>
          </cell>
          <cell r="N9226" t="str">
            <v>GBP</v>
          </cell>
          <cell r="O9226">
            <v>59.939999999999898</v>
          </cell>
          <cell r="P9226" t="str">
            <v>GBP</v>
          </cell>
          <cell r="Q9226">
            <v>96</v>
          </cell>
          <cell r="R9226" t="str">
            <v>GBP</v>
          </cell>
        </row>
        <row r="9227">
          <cell r="A9227" t="str">
            <v>1000</v>
          </cell>
          <cell r="B9227" t="str">
            <v>0120</v>
          </cell>
          <cell r="C9227" t="str">
            <v>C35</v>
          </cell>
          <cell r="D9227" t="str">
            <v>000820</v>
          </cell>
          <cell r="E9227" t="str">
            <v>NJ</v>
          </cell>
          <cell r="F9227" t="str">
            <v>310875000</v>
          </cell>
          <cell r="G9227" t="str">
            <v>ED</v>
          </cell>
          <cell r="H9227">
            <v>143610</v>
          </cell>
          <cell r="I9227" t="str">
            <v>010</v>
          </cell>
          <cell r="J9227" t="str">
            <v>05.2010</v>
          </cell>
          <cell r="K9227">
            <v>0</v>
          </cell>
          <cell r="L9227" t="str">
            <v>GBP</v>
          </cell>
          <cell r="M9227">
            <v>0</v>
          </cell>
          <cell r="N9227" t="str">
            <v>GBP</v>
          </cell>
          <cell r="O9227">
            <v>0</v>
          </cell>
          <cell r="P9227" t="str">
            <v>GBP</v>
          </cell>
          <cell r="Q9227">
            <v>0</v>
          </cell>
          <cell r="R9227" t="str">
            <v>GBP</v>
          </cell>
        </row>
        <row r="9228">
          <cell r="A9228" t="str">
            <v>1000</v>
          </cell>
          <cell r="B9228" t="str">
            <v>0120</v>
          </cell>
          <cell r="C9228" t="str">
            <v>C35</v>
          </cell>
          <cell r="D9228" t="str">
            <v>000820</v>
          </cell>
          <cell r="E9228" t="str">
            <v>NJ</v>
          </cell>
          <cell r="F9228" t="str">
            <v>310875000</v>
          </cell>
          <cell r="G9228" t="str">
            <v>ED</v>
          </cell>
          <cell r="H9228">
            <v>143610</v>
          </cell>
          <cell r="I9228" t="str">
            <v>010</v>
          </cell>
          <cell r="J9228" t="str">
            <v>06.2010</v>
          </cell>
          <cell r="K9228">
            <v>0</v>
          </cell>
          <cell r="L9228" t="str">
            <v>GBP</v>
          </cell>
          <cell r="M9228">
            <v>0</v>
          </cell>
          <cell r="N9228" t="str">
            <v>GBP</v>
          </cell>
          <cell r="O9228">
            <v>141.69</v>
          </cell>
          <cell r="P9228" t="str">
            <v>GBP</v>
          </cell>
          <cell r="Q9228">
            <v>220.59</v>
          </cell>
          <cell r="R9228" t="str">
            <v>GBP</v>
          </cell>
        </row>
        <row r="9229">
          <cell r="A9229" t="str">
            <v>1000</v>
          </cell>
          <cell r="B9229" t="str">
            <v>0120</v>
          </cell>
          <cell r="C9229" t="str">
            <v>C35</v>
          </cell>
          <cell r="D9229" t="str">
            <v>000820</v>
          </cell>
          <cell r="E9229" t="str">
            <v>NJ</v>
          </cell>
          <cell r="F9229" t="str">
            <v>310875000</v>
          </cell>
          <cell r="G9229" t="str">
            <v>ED</v>
          </cell>
          <cell r="H9229">
            <v>143610</v>
          </cell>
          <cell r="I9229" t="str">
            <v>010</v>
          </cell>
          <cell r="J9229" t="str">
            <v>07.2010</v>
          </cell>
          <cell r="K9229">
            <v>0</v>
          </cell>
          <cell r="L9229" t="str">
            <v>GBP</v>
          </cell>
          <cell r="M9229">
            <v>0</v>
          </cell>
          <cell r="N9229" t="str">
            <v>GBP</v>
          </cell>
          <cell r="O9229">
            <v>141.69</v>
          </cell>
          <cell r="P9229" t="str">
            <v>GBP</v>
          </cell>
          <cell r="Q9229">
            <v>220.59</v>
          </cell>
          <cell r="R9229" t="str">
            <v>GBP</v>
          </cell>
        </row>
        <row r="9230">
          <cell r="A9230" t="str">
            <v>1000</v>
          </cell>
          <cell r="B9230" t="str">
            <v>0120</v>
          </cell>
          <cell r="C9230" t="str">
            <v>C35</v>
          </cell>
          <cell r="D9230" t="str">
            <v>000820</v>
          </cell>
          <cell r="E9230" t="str">
            <v>NJ</v>
          </cell>
          <cell r="F9230" t="str">
            <v>310875000</v>
          </cell>
          <cell r="G9230" t="str">
            <v>ED</v>
          </cell>
          <cell r="H9230">
            <v>143610</v>
          </cell>
          <cell r="I9230" t="str">
            <v>010</v>
          </cell>
          <cell r="J9230" t="str">
            <v>08.2010</v>
          </cell>
          <cell r="K9230">
            <v>0</v>
          </cell>
          <cell r="L9230" t="str">
            <v>GBP</v>
          </cell>
          <cell r="M9230">
            <v>0</v>
          </cell>
          <cell r="N9230" t="str">
            <v>GBP</v>
          </cell>
          <cell r="O9230">
            <v>47.229999999999897</v>
          </cell>
          <cell r="P9230" t="str">
            <v>GBP</v>
          </cell>
          <cell r="Q9230">
            <v>73.53</v>
          </cell>
          <cell r="R9230" t="str">
            <v>GBP</v>
          </cell>
        </row>
        <row r="9231">
          <cell r="A9231" t="str">
            <v>1000</v>
          </cell>
          <cell r="B9231" t="str">
            <v>0120</v>
          </cell>
          <cell r="C9231" t="str">
            <v>C35</v>
          </cell>
          <cell r="D9231" t="str">
            <v>000820</v>
          </cell>
          <cell r="E9231" t="str">
            <v>NJ</v>
          </cell>
          <cell r="F9231" t="str">
            <v>310875000</v>
          </cell>
          <cell r="G9231" t="str">
            <v>ED</v>
          </cell>
          <cell r="H9231">
            <v>143610</v>
          </cell>
          <cell r="I9231" t="str">
            <v>010</v>
          </cell>
          <cell r="J9231" t="str">
            <v>09.2010</v>
          </cell>
          <cell r="K9231">
            <v>0</v>
          </cell>
          <cell r="L9231" t="str">
            <v>GBP</v>
          </cell>
          <cell r="M9231">
            <v>0</v>
          </cell>
          <cell r="N9231" t="str">
            <v>GBP</v>
          </cell>
          <cell r="O9231">
            <v>314.87</v>
          </cell>
          <cell r="P9231" t="str">
            <v>GBP</v>
          </cell>
          <cell r="Q9231">
            <v>490.19999999999902</v>
          </cell>
          <cell r="R9231" t="str">
            <v>GBP</v>
          </cell>
        </row>
        <row r="9232">
          <cell r="A9232" t="str">
            <v>1000</v>
          </cell>
          <cell r="B9232" t="str">
            <v>0120</v>
          </cell>
          <cell r="C9232" t="str">
            <v>C35</v>
          </cell>
          <cell r="D9232" t="str">
            <v>000820</v>
          </cell>
          <cell r="E9232" t="str">
            <v>NJ</v>
          </cell>
          <cell r="F9232" t="str">
            <v>310875000</v>
          </cell>
          <cell r="G9232" t="str">
            <v>ED</v>
          </cell>
          <cell r="H9232">
            <v>143610</v>
          </cell>
          <cell r="I9232" t="str">
            <v>010</v>
          </cell>
          <cell r="J9232" t="str">
            <v>10.2010</v>
          </cell>
          <cell r="K9232">
            <v>0</v>
          </cell>
          <cell r="L9232" t="str">
            <v>GBP</v>
          </cell>
          <cell r="M9232">
            <v>0</v>
          </cell>
          <cell r="N9232" t="str">
            <v>GBP</v>
          </cell>
          <cell r="O9232">
            <v>110.2</v>
          </cell>
          <cell r="P9232" t="str">
            <v>GBP</v>
          </cell>
          <cell r="Q9232">
            <v>171.569999999999</v>
          </cell>
          <cell r="R9232" t="str">
            <v>GBP</v>
          </cell>
        </row>
        <row r="9233">
          <cell r="A9233" t="str">
            <v>1000</v>
          </cell>
          <cell r="B9233" t="str">
            <v>0120</v>
          </cell>
          <cell r="C9233" t="str">
            <v>C35</v>
          </cell>
          <cell r="D9233" t="str">
            <v>000820</v>
          </cell>
          <cell r="E9233" t="str">
            <v>NJ</v>
          </cell>
          <cell r="F9233" t="str">
            <v>310875000</v>
          </cell>
          <cell r="G9233" t="str">
            <v>ED</v>
          </cell>
          <cell r="H9233">
            <v>143610</v>
          </cell>
          <cell r="I9233" t="str">
            <v>010</v>
          </cell>
          <cell r="J9233" t="str">
            <v>13.2010</v>
          </cell>
          <cell r="K9233">
            <v>0</v>
          </cell>
          <cell r="L9233" t="str">
            <v>GBP</v>
          </cell>
          <cell r="M9233">
            <v>0</v>
          </cell>
          <cell r="N9233" t="str">
            <v>GBP</v>
          </cell>
          <cell r="O9233">
            <v>94.45</v>
          </cell>
          <cell r="P9233" t="str">
            <v>GBP</v>
          </cell>
          <cell r="Q9233">
            <v>147.06</v>
          </cell>
          <cell r="R9233" t="str">
            <v>GBP</v>
          </cell>
        </row>
        <row r="9234">
          <cell r="A9234" t="str">
            <v>1000</v>
          </cell>
          <cell r="B9234" t="str">
            <v>0120</v>
          </cell>
          <cell r="C9234" t="str">
            <v>C35</v>
          </cell>
          <cell r="D9234" t="str">
            <v>000820</v>
          </cell>
          <cell r="E9234" t="str">
            <v>NJ</v>
          </cell>
          <cell r="F9234" t="str">
            <v>310875000</v>
          </cell>
          <cell r="G9234" t="str">
            <v>ED</v>
          </cell>
          <cell r="H9234">
            <v>143610</v>
          </cell>
          <cell r="I9234" t="str">
            <v>010</v>
          </cell>
          <cell r="J9234" t="str">
            <v>14.2010</v>
          </cell>
          <cell r="K9234">
            <v>0</v>
          </cell>
          <cell r="L9234" t="str">
            <v>GBP</v>
          </cell>
          <cell r="M9234">
            <v>0</v>
          </cell>
          <cell r="N9234" t="str">
            <v>GBP</v>
          </cell>
          <cell r="O9234">
            <v>78.98</v>
          </cell>
          <cell r="P9234" t="str">
            <v>GBP</v>
          </cell>
          <cell r="Q9234">
            <v>122.55</v>
          </cell>
          <cell r="R9234" t="str">
            <v>GBP</v>
          </cell>
        </row>
        <row r="9235">
          <cell r="A9235" t="str">
            <v>1000</v>
          </cell>
          <cell r="B9235" t="str">
            <v>0120</v>
          </cell>
          <cell r="C9235" t="str">
            <v>C35</v>
          </cell>
          <cell r="D9235" t="str">
            <v>000820</v>
          </cell>
          <cell r="E9235" t="str">
            <v>NJ</v>
          </cell>
          <cell r="F9235" t="str">
            <v>310875000</v>
          </cell>
          <cell r="G9235" t="str">
            <v>ED</v>
          </cell>
          <cell r="H9235">
            <v>143610</v>
          </cell>
          <cell r="I9235" t="str">
            <v>010</v>
          </cell>
          <cell r="J9235" t="str">
            <v>15.2010</v>
          </cell>
          <cell r="K9235">
            <v>0</v>
          </cell>
          <cell r="L9235" t="str">
            <v>GBP</v>
          </cell>
          <cell r="M9235">
            <v>0</v>
          </cell>
          <cell r="N9235" t="str">
            <v>GBP</v>
          </cell>
          <cell r="O9235">
            <v>127.01</v>
          </cell>
          <cell r="P9235" t="str">
            <v>GBP</v>
          </cell>
          <cell r="Q9235">
            <v>196.08</v>
          </cell>
          <cell r="R9235" t="str">
            <v>GBP</v>
          </cell>
        </row>
        <row r="9236">
          <cell r="A9236" t="str">
            <v>1000</v>
          </cell>
          <cell r="B9236" t="str">
            <v>0120</v>
          </cell>
          <cell r="C9236" t="str">
            <v>C35</v>
          </cell>
          <cell r="D9236" t="str">
            <v>000820</v>
          </cell>
          <cell r="E9236" t="str">
            <v>NJ</v>
          </cell>
          <cell r="F9236" t="str">
            <v>310875000</v>
          </cell>
          <cell r="G9236" t="str">
            <v>ED</v>
          </cell>
          <cell r="H9236">
            <v>143610</v>
          </cell>
          <cell r="I9236" t="str">
            <v>010</v>
          </cell>
          <cell r="J9236" t="str">
            <v>16.2010</v>
          </cell>
          <cell r="K9236">
            <v>0</v>
          </cell>
          <cell r="L9236" t="str">
            <v>GBP</v>
          </cell>
          <cell r="M9236">
            <v>0</v>
          </cell>
          <cell r="N9236" t="str">
            <v>GBP</v>
          </cell>
          <cell r="O9236">
            <v>254.02</v>
          </cell>
          <cell r="P9236" t="str">
            <v>GBP</v>
          </cell>
          <cell r="Q9236">
            <v>392.16</v>
          </cell>
          <cell r="R9236" t="str">
            <v>GBP</v>
          </cell>
        </row>
        <row r="9237">
          <cell r="A9237" t="str">
            <v>1000</v>
          </cell>
          <cell r="B9237" t="str">
            <v>0120</v>
          </cell>
          <cell r="C9237" t="str">
            <v>C35</v>
          </cell>
          <cell r="D9237" t="str">
            <v>000820</v>
          </cell>
          <cell r="E9237" t="str">
            <v>NJ</v>
          </cell>
          <cell r="F9237" t="str">
            <v>310875000</v>
          </cell>
          <cell r="G9237" t="str">
            <v>ED</v>
          </cell>
          <cell r="H9237">
            <v>143610</v>
          </cell>
          <cell r="I9237" t="str">
            <v>010</v>
          </cell>
          <cell r="J9237" t="str">
            <v>18.2010</v>
          </cell>
          <cell r="K9237">
            <v>0</v>
          </cell>
          <cell r="L9237" t="str">
            <v>GBP</v>
          </cell>
          <cell r="M9237">
            <v>0</v>
          </cell>
          <cell r="N9237" t="str">
            <v>GBP</v>
          </cell>
          <cell r="O9237">
            <v>65.760000000000005</v>
          </cell>
          <cell r="P9237" t="str">
            <v>GBP</v>
          </cell>
          <cell r="Q9237">
            <v>98.04</v>
          </cell>
          <cell r="R9237" t="str">
            <v>GBP</v>
          </cell>
        </row>
        <row r="9238">
          <cell r="A9238" t="str">
            <v>1000</v>
          </cell>
          <cell r="B9238" t="str">
            <v>0120</v>
          </cell>
          <cell r="C9238" t="str">
            <v>C35</v>
          </cell>
          <cell r="D9238" t="str">
            <v>000820</v>
          </cell>
          <cell r="E9238" t="str">
            <v>NJ</v>
          </cell>
          <cell r="F9238" t="str">
            <v>310875000</v>
          </cell>
          <cell r="G9238" t="str">
            <v>ED</v>
          </cell>
          <cell r="H9238">
            <v>143610</v>
          </cell>
          <cell r="I9238" t="str">
            <v>010</v>
          </cell>
          <cell r="J9238" t="str">
            <v>19.2010</v>
          </cell>
          <cell r="K9238">
            <v>0</v>
          </cell>
          <cell r="L9238" t="str">
            <v>GBP</v>
          </cell>
          <cell r="M9238">
            <v>0</v>
          </cell>
          <cell r="N9238" t="str">
            <v>GBP</v>
          </cell>
          <cell r="O9238">
            <v>0</v>
          </cell>
          <cell r="P9238" t="str">
            <v>GBP</v>
          </cell>
          <cell r="Q9238">
            <v>0</v>
          </cell>
          <cell r="R9238" t="str">
            <v>GBP</v>
          </cell>
        </row>
        <row r="9239">
          <cell r="A9239" t="str">
            <v>1000</v>
          </cell>
          <cell r="B9239" t="str">
            <v>0120</v>
          </cell>
          <cell r="C9239" t="str">
            <v>C35</v>
          </cell>
          <cell r="D9239" t="str">
            <v>000820</v>
          </cell>
          <cell r="E9239" t="str">
            <v>NJ</v>
          </cell>
          <cell r="F9239" t="str">
            <v>310875000</v>
          </cell>
          <cell r="G9239" t="str">
            <v>ED</v>
          </cell>
          <cell r="H9239">
            <v>143610</v>
          </cell>
          <cell r="I9239" t="str">
            <v>010</v>
          </cell>
          <cell r="J9239" t="str">
            <v>22.2010</v>
          </cell>
          <cell r="K9239">
            <v>0</v>
          </cell>
          <cell r="L9239" t="str">
            <v>GBP</v>
          </cell>
          <cell r="M9239">
            <v>0</v>
          </cell>
          <cell r="N9239" t="str">
            <v>GBP</v>
          </cell>
          <cell r="O9239">
            <v>63.99</v>
          </cell>
          <cell r="P9239" t="str">
            <v>GBP</v>
          </cell>
          <cell r="Q9239">
            <v>98.04</v>
          </cell>
          <cell r="R9239" t="str">
            <v>GBP</v>
          </cell>
        </row>
        <row r="9240">
          <cell r="A9240" t="str">
            <v>1000</v>
          </cell>
          <cell r="B9240" t="str">
            <v>0120</v>
          </cell>
          <cell r="C9240" t="str">
            <v>C35</v>
          </cell>
          <cell r="D9240" t="str">
            <v>000820</v>
          </cell>
          <cell r="E9240" t="str">
            <v>NJ</v>
          </cell>
          <cell r="F9240" t="str">
            <v>310875000</v>
          </cell>
          <cell r="G9240" t="str">
            <v>ED</v>
          </cell>
          <cell r="H9240">
            <v>143610</v>
          </cell>
          <cell r="I9240" t="str">
            <v>010</v>
          </cell>
          <cell r="J9240" t="str">
            <v>23.2010</v>
          </cell>
          <cell r="K9240">
            <v>0</v>
          </cell>
          <cell r="L9240" t="str">
            <v>GBP</v>
          </cell>
          <cell r="M9240">
            <v>0</v>
          </cell>
          <cell r="N9240" t="str">
            <v>GBP</v>
          </cell>
          <cell r="O9240">
            <v>94.64</v>
          </cell>
          <cell r="P9240" t="str">
            <v>GBP</v>
          </cell>
          <cell r="Q9240">
            <v>147.06</v>
          </cell>
          <cell r="R9240" t="str">
            <v>GBP</v>
          </cell>
        </row>
        <row r="9241">
          <cell r="A9241" t="str">
            <v>1000</v>
          </cell>
          <cell r="B9241" t="str">
            <v>0120</v>
          </cell>
          <cell r="C9241" t="str">
            <v>C35</v>
          </cell>
          <cell r="D9241" t="str">
            <v>000820</v>
          </cell>
          <cell r="E9241" t="str">
            <v>NJ</v>
          </cell>
          <cell r="F9241" t="str">
            <v>310875000</v>
          </cell>
          <cell r="G9241" t="str">
            <v>ED</v>
          </cell>
          <cell r="H9241">
            <v>143610</v>
          </cell>
          <cell r="I9241" t="str">
            <v>010</v>
          </cell>
          <cell r="J9241" t="str">
            <v>24.2010</v>
          </cell>
          <cell r="K9241">
            <v>0</v>
          </cell>
          <cell r="L9241" t="str">
            <v>GBP</v>
          </cell>
          <cell r="M9241">
            <v>0</v>
          </cell>
          <cell r="N9241" t="str">
            <v>GBP</v>
          </cell>
          <cell r="O9241">
            <v>204.66</v>
          </cell>
          <cell r="P9241" t="str">
            <v>GBP</v>
          </cell>
          <cell r="Q9241">
            <v>324.48</v>
          </cell>
          <cell r="R9241" t="str">
            <v>GBP</v>
          </cell>
        </row>
        <row r="9242">
          <cell r="A9242" t="str">
            <v>1000</v>
          </cell>
          <cell r="B9242" t="str">
            <v>0120</v>
          </cell>
          <cell r="C9242" t="str">
            <v>C35</v>
          </cell>
          <cell r="D9242" t="str">
            <v>000820</v>
          </cell>
          <cell r="E9242" t="str">
            <v>NJ</v>
          </cell>
          <cell r="F9242" t="str">
            <v>310875000</v>
          </cell>
          <cell r="G9242" t="str">
            <v>ED</v>
          </cell>
          <cell r="H9242">
            <v>143610</v>
          </cell>
          <cell r="I9242" t="str">
            <v>010</v>
          </cell>
          <cell r="J9242" t="str">
            <v>25.2010</v>
          </cell>
          <cell r="K9242">
            <v>0</v>
          </cell>
          <cell r="L9242" t="str">
            <v>GBP</v>
          </cell>
          <cell r="M9242">
            <v>0</v>
          </cell>
          <cell r="N9242" t="str">
            <v>GBP</v>
          </cell>
          <cell r="O9242">
            <v>94.45</v>
          </cell>
          <cell r="P9242" t="str">
            <v>GBP</v>
          </cell>
          <cell r="Q9242">
            <v>149.759999999999</v>
          </cell>
          <cell r="R9242" t="str">
            <v>GBP</v>
          </cell>
        </row>
        <row r="9243">
          <cell r="A9243" t="str">
            <v>1000</v>
          </cell>
          <cell r="B9243" t="str">
            <v>0120</v>
          </cell>
          <cell r="C9243" t="str">
            <v>C35</v>
          </cell>
          <cell r="D9243" t="str">
            <v>000820</v>
          </cell>
          <cell r="E9243" t="str">
            <v>NJ</v>
          </cell>
          <cell r="F9243" t="str">
            <v>310875000</v>
          </cell>
          <cell r="G9243" t="str">
            <v>ED</v>
          </cell>
          <cell r="H9243">
            <v>143610</v>
          </cell>
          <cell r="I9243" t="str">
            <v>010</v>
          </cell>
          <cell r="J9243" t="str">
            <v>26.2010</v>
          </cell>
          <cell r="K9243">
            <v>0</v>
          </cell>
          <cell r="L9243" t="str">
            <v>GBP</v>
          </cell>
          <cell r="M9243">
            <v>0</v>
          </cell>
          <cell r="N9243" t="str">
            <v>GBP</v>
          </cell>
          <cell r="O9243">
            <v>125.93</v>
          </cell>
          <cell r="P9243" t="str">
            <v>GBP</v>
          </cell>
          <cell r="Q9243">
            <v>199.68</v>
          </cell>
          <cell r="R9243" t="str">
            <v>GBP</v>
          </cell>
        </row>
        <row r="9244">
          <cell r="A9244" t="str">
            <v>1000</v>
          </cell>
          <cell r="B9244" t="str">
            <v>0120</v>
          </cell>
          <cell r="C9244" t="str">
            <v>C35</v>
          </cell>
          <cell r="D9244" t="str">
            <v>000820</v>
          </cell>
          <cell r="E9244" t="str">
            <v>NJ</v>
          </cell>
          <cell r="F9244" t="str">
            <v>310875000</v>
          </cell>
          <cell r="G9244" t="str">
            <v>ED</v>
          </cell>
          <cell r="H9244">
            <v>143610</v>
          </cell>
          <cell r="I9244" t="str">
            <v>010</v>
          </cell>
          <cell r="J9244" t="str">
            <v>27.2010</v>
          </cell>
          <cell r="K9244">
            <v>0</v>
          </cell>
          <cell r="L9244" t="str">
            <v>GBP</v>
          </cell>
          <cell r="M9244">
            <v>0</v>
          </cell>
          <cell r="N9244" t="str">
            <v>GBP</v>
          </cell>
          <cell r="O9244">
            <v>108.709999999999</v>
          </cell>
          <cell r="P9244" t="str">
            <v>GBP</v>
          </cell>
          <cell r="Q9244">
            <v>174.72</v>
          </cell>
          <cell r="R9244" t="str">
            <v>GBP</v>
          </cell>
        </row>
        <row r="9245">
          <cell r="A9245" t="str">
            <v>1000</v>
          </cell>
          <cell r="B9245" t="str">
            <v>0120</v>
          </cell>
          <cell r="C9245" t="str">
            <v>C35</v>
          </cell>
          <cell r="D9245" t="str">
            <v>000820</v>
          </cell>
          <cell r="E9245" t="str">
            <v>NJ</v>
          </cell>
          <cell r="F9245" t="str">
            <v>310875000</v>
          </cell>
          <cell r="G9245" t="str">
            <v>ED</v>
          </cell>
          <cell r="H9245">
            <v>143610</v>
          </cell>
          <cell r="I9245" t="str">
            <v>010</v>
          </cell>
          <cell r="J9245" t="str">
            <v>28.2010</v>
          </cell>
          <cell r="K9245">
            <v>0</v>
          </cell>
          <cell r="L9245" t="str">
            <v>GBP</v>
          </cell>
          <cell r="M9245">
            <v>0</v>
          </cell>
          <cell r="N9245" t="str">
            <v>GBP</v>
          </cell>
          <cell r="O9245">
            <v>46.479999999999897</v>
          </cell>
          <cell r="P9245" t="str">
            <v>GBP</v>
          </cell>
          <cell r="Q9245">
            <v>74.879999999999896</v>
          </cell>
          <cell r="R9245" t="str">
            <v>GBP</v>
          </cell>
        </row>
        <row r="9246">
          <cell r="A9246" t="str">
            <v>1000</v>
          </cell>
          <cell r="B9246" t="str">
            <v>0120</v>
          </cell>
          <cell r="C9246" t="str">
            <v>C35</v>
          </cell>
          <cell r="D9246" t="str">
            <v>000820</v>
          </cell>
          <cell r="E9246" t="str">
            <v>NJ</v>
          </cell>
          <cell r="F9246" t="str">
            <v>310875000</v>
          </cell>
          <cell r="G9246" t="str">
            <v>ED</v>
          </cell>
          <cell r="H9246">
            <v>143610</v>
          </cell>
          <cell r="I9246" t="str">
            <v>010</v>
          </cell>
          <cell r="J9246" t="str">
            <v>29.2010</v>
          </cell>
          <cell r="K9246">
            <v>0</v>
          </cell>
          <cell r="L9246" t="str">
            <v>GBP</v>
          </cell>
          <cell r="M9246">
            <v>0</v>
          </cell>
          <cell r="N9246" t="str">
            <v>GBP</v>
          </cell>
          <cell r="O9246">
            <v>46.49</v>
          </cell>
          <cell r="P9246" t="str">
            <v>GBP</v>
          </cell>
          <cell r="Q9246">
            <v>74.879999999999896</v>
          </cell>
          <cell r="R9246" t="str">
            <v>GBP</v>
          </cell>
        </row>
        <row r="9247">
          <cell r="A9247" t="str">
            <v>1000</v>
          </cell>
          <cell r="B9247" t="str">
            <v>0120</v>
          </cell>
          <cell r="C9247" t="str">
            <v>C35</v>
          </cell>
          <cell r="D9247" t="str">
            <v>000820</v>
          </cell>
          <cell r="E9247" t="str">
            <v>NJ</v>
          </cell>
          <cell r="F9247" t="str">
            <v>310875000</v>
          </cell>
          <cell r="G9247" t="str">
            <v>ED</v>
          </cell>
          <cell r="H9247">
            <v>143610</v>
          </cell>
          <cell r="I9247" t="str">
            <v>010</v>
          </cell>
          <cell r="J9247" t="str">
            <v>30.2010</v>
          </cell>
          <cell r="K9247">
            <v>0</v>
          </cell>
          <cell r="L9247" t="str">
            <v>GBP</v>
          </cell>
          <cell r="M9247">
            <v>0</v>
          </cell>
          <cell r="N9247" t="str">
            <v>GBP</v>
          </cell>
          <cell r="O9247">
            <v>154.94999999999899</v>
          </cell>
          <cell r="P9247" t="str">
            <v>GBP</v>
          </cell>
          <cell r="Q9247">
            <v>249.599999999999</v>
          </cell>
          <cell r="R9247" t="str">
            <v>GBP</v>
          </cell>
        </row>
        <row r="9248">
          <cell r="A9248" t="str">
            <v>1000</v>
          </cell>
          <cell r="B9248" t="str">
            <v>0120</v>
          </cell>
          <cell r="C9248" t="str">
            <v>C35</v>
          </cell>
          <cell r="D9248" t="str">
            <v>000820</v>
          </cell>
          <cell r="E9248" t="str">
            <v>NJ</v>
          </cell>
          <cell r="F9248" t="str">
            <v>310875000</v>
          </cell>
          <cell r="G9248" t="str">
            <v>ED</v>
          </cell>
          <cell r="H9248">
            <v>143610</v>
          </cell>
          <cell r="I9248" t="str">
            <v>010</v>
          </cell>
          <cell r="J9248" t="str">
            <v>31.2010</v>
          </cell>
          <cell r="K9248">
            <v>0</v>
          </cell>
          <cell r="L9248" t="str">
            <v>GBP</v>
          </cell>
          <cell r="M9248">
            <v>0</v>
          </cell>
          <cell r="N9248" t="str">
            <v>GBP</v>
          </cell>
          <cell r="O9248">
            <v>15.34</v>
          </cell>
          <cell r="P9248" t="str">
            <v>GBP</v>
          </cell>
          <cell r="Q9248">
            <v>24.96</v>
          </cell>
          <cell r="R9248" t="str">
            <v>GBP</v>
          </cell>
        </row>
        <row r="9249">
          <cell r="A9249" t="str">
            <v>1000</v>
          </cell>
          <cell r="B9249" t="str">
            <v>0120</v>
          </cell>
          <cell r="C9249" t="str">
            <v>C35</v>
          </cell>
          <cell r="D9249" t="str">
            <v>000820</v>
          </cell>
          <cell r="E9249" t="str">
            <v>NJ</v>
          </cell>
          <cell r="F9249" t="str">
            <v>310875000</v>
          </cell>
          <cell r="G9249" t="str">
            <v>ED</v>
          </cell>
          <cell r="H9249">
            <v>143610</v>
          </cell>
          <cell r="I9249" t="str">
            <v>010</v>
          </cell>
          <cell r="J9249" t="str">
            <v>32.2010</v>
          </cell>
          <cell r="K9249">
            <v>0</v>
          </cell>
          <cell r="L9249" t="str">
            <v>GBP</v>
          </cell>
          <cell r="M9249">
            <v>0</v>
          </cell>
          <cell r="N9249" t="str">
            <v>GBP</v>
          </cell>
          <cell r="O9249">
            <v>168.75</v>
          </cell>
          <cell r="P9249" t="str">
            <v>GBP</v>
          </cell>
          <cell r="Q9249">
            <v>274.56</v>
          </cell>
          <cell r="R9249" t="str">
            <v>GBP</v>
          </cell>
        </row>
        <row r="9250">
          <cell r="A9250" t="str">
            <v>1000</v>
          </cell>
          <cell r="B9250" t="str">
            <v>0120</v>
          </cell>
          <cell r="C9250" t="str">
            <v>C35</v>
          </cell>
          <cell r="D9250" t="str">
            <v>000820</v>
          </cell>
          <cell r="E9250" t="str">
            <v>NJ</v>
          </cell>
          <cell r="F9250" t="str">
            <v>310875000</v>
          </cell>
          <cell r="G9250" t="str">
            <v>ED</v>
          </cell>
          <cell r="H9250">
            <v>143610</v>
          </cell>
          <cell r="I9250" t="str">
            <v>010</v>
          </cell>
          <cell r="J9250" t="str">
            <v>33.2010</v>
          </cell>
          <cell r="K9250">
            <v>0</v>
          </cell>
          <cell r="L9250" t="str">
            <v>GBP</v>
          </cell>
          <cell r="M9250">
            <v>0</v>
          </cell>
          <cell r="N9250" t="str">
            <v>GBP</v>
          </cell>
          <cell r="O9250">
            <v>92.049999999999898</v>
          </cell>
          <cell r="P9250" t="str">
            <v>GBP</v>
          </cell>
          <cell r="Q9250">
            <v>149.759999999999</v>
          </cell>
          <cell r="R9250" t="str">
            <v>GBP</v>
          </cell>
        </row>
        <row r="9251">
          <cell r="A9251" t="str">
            <v>1000</v>
          </cell>
          <cell r="B9251" t="str">
            <v>0120</v>
          </cell>
          <cell r="C9251" t="str">
            <v>C35</v>
          </cell>
          <cell r="D9251" t="str">
            <v>000820</v>
          </cell>
          <cell r="E9251" t="str">
            <v>NJ</v>
          </cell>
          <cell r="F9251" t="str">
            <v>310875000</v>
          </cell>
          <cell r="G9251" t="str">
            <v>ED</v>
          </cell>
          <cell r="H9251">
            <v>143610</v>
          </cell>
          <cell r="I9251" t="str">
            <v>010</v>
          </cell>
          <cell r="J9251" t="str">
            <v>34.2010</v>
          </cell>
          <cell r="K9251">
            <v>0</v>
          </cell>
          <cell r="L9251" t="str">
            <v>GBP</v>
          </cell>
          <cell r="M9251">
            <v>0</v>
          </cell>
          <cell r="N9251" t="str">
            <v>GBP</v>
          </cell>
          <cell r="O9251">
            <v>15.34</v>
          </cell>
          <cell r="P9251" t="str">
            <v>GBP</v>
          </cell>
          <cell r="Q9251">
            <v>24.96</v>
          </cell>
          <cell r="R9251" t="str">
            <v>GBP</v>
          </cell>
        </row>
        <row r="9252">
          <cell r="A9252" t="str">
            <v>1000</v>
          </cell>
          <cell r="B9252" t="str">
            <v>0120</v>
          </cell>
          <cell r="C9252" t="str">
            <v>C35</v>
          </cell>
          <cell r="D9252" t="str">
            <v>000820</v>
          </cell>
          <cell r="E9252" t="str">
            <v>NJ</v>
          </cell>
          <cell r="F9252" t="str">
            <v>310875000</v>
          </cell>
          <cell r="G9252" t="str">
            <v>ED</v>
          </cell>
          <cell r="H9252">
            <v>143630</v>
          </cell>
          <cell r="I9252" t="str">
            <v>010</v>
          </cell>
          <cell r="J9252" t="str">
            <v>02.2010</v>
          </cell>
          <cell r="K9252">
            <v>0</v>
          </cell>
          <cell r="L9252" t="str">
            <v>GBP</v>
          </cell>
          <cell r="M9252">
            <v>0</v>
          </cell>
          <cell r="N9252" t="str">
            <v>GBP</v>
          </cell>
          <cell r="O9252">
            <v>23.969999999999899</v>
          </cell>
          <cell r="P9252" t="str">
            <v>GBP</v>
          </cell>
          <cell r="Q9252">
            <v>48</v>
          </cell>
          <cell r="R9252" t="str">
            <v>GBP</v>
          </cell>
        </row>
        <row r="9253">
          <cell r="A9253" t="str">
            <v>1000</v>
          </cell>
          <cell r="B9253" t="str">
            <v>0120</v>
          </cell>
          <cell r="C9253" t="str">
            <v>C35</v>
          </cell>
          <cell r="D9253" t="str">
            <v>000820</v>
          </cell>
          <cell r="E9253" t="str">
            <v>NJ</v>
          </cell>
          <cell r="F9253" t="str">
            <v>310875000</v>
          </cell>
          <cell r="G9253" t="str">
            <v>ED</v>
          </cell>
          <cell r="H9253">
            <v>143630</v>
          </cell>
          <cell r="I9253" t="str">
            <v>010</v>
          </cell>
          <cell r="J9253" t="str">
            <v>04.2010</v>
          </cell>
          <cell r="K9253">
            <v>0</v>
          </cell>
          <cell r="L9253" t="str">
            <v>GBP</v>
          </cell>
          <cell r="M9253">
            <v>0</v>
          </cell>
          <cell r="N9253" t="str">
            <v>GBP</v>
          </cell>
          <cell r="O9253">
            <v>59.93</v>
          </cell>
          <cell r="P9253" t="str">
            <v>GBP</v>
          </cell>
          <cell r="Q9253">
            <v>120</v>
          </cell>
          <cell r="R9253" t="str">
            <v>GBP</v>
          </cell>
        </row>
        <row r="9254">
          <cell r="A9254" t="str">
            <v>1000</v>
          </cell>
          <cell r="B9254" t="str">
            <v>0120</v>
          </cell>
          <cell r="C9254" t="str">
            <v>C35</v>
          </cell>
          <cell r="D9254" t="str">
            <v>000820</v>
          </cell>
          <cell r="E9254" t="str">
            <v>NJ</v>
          </cell>
          <cell r="F9254" t="str">
            <v>310875000</v>
          </cell>
          <cell r="G9254" t="str">
            <v>ED</v>
          </cell>
          <cell r="H9254">
            <v>143630</v>
          </cell>
          <cell r="I9254" t="str">
            <v>010</v>
          </cell>
          <cell r="J9254" t="str">
            <v>07.2010</v>
          </cell>
          <cell r="K9254">
            <v>0</v>
          </cell>
          <cell r="L9254" t="str">
            <v>GBP</v>
          </cell>
          <cell r="M9254">
            <v>0</v>
          </cell>
          <cell r="N9254" t="str">
            <v>GBP</v>
          </cell>
          <cell r="O9254">
            <v>30.34</v>
          </cell>
          <cell r="P9254" t="str">
            <v>GBP</v>
          </cell>
          <cell r="Q9254">
            <v>49.02</v>
          </cell>
          <cell r="R9254" t="str">
            <v>GBP</v>
          </cell>
        </row>
        <row r="9255">
          <cell r="A9255" t="str">
            <v>1000</v>
          </cell>
          <cell r="B9255" t="str">
            <v>0120</v>
          </cell>
          <cell r="C9255" t="str">
            <v>C35</v>
          </cell>
          <cell r="D9255" t="str">
            <v>000820</v>
          </cell>
          <cell r="E9255" t="str">
            <v>NJ</v>
          </cell>
          <cell r="F9255" t="str">
            <v>310875000</v>
          </cell>
          <cell r="G9255" t="str">
            <v>ED</v>
          </cell>
          <cell r="H9255">
            <v>143630</v>
          </cell>
          <cell r="I9255" t="str">
            <v>010</v>
          </cell>
          <cell r="J9255" t="str">
            <v>09.2010</v>
          </cell>
          <cell r="K9255">
            <v>0</v>
          </cell>
          <cell r="L9255" t="str">
            <v>GBP</v>
          </cell>
          <cell r="M9255">
            <v>0</v>
          </cell>
          <cell r="N9255" t="str">
            <v>GBP</v>
          </cell>
          <cell r="O9255">
            <v>60.67</v>
          </cell>
          <cell r="P9255" t="str">
            <v>GBP</v>
          </cell>
          <cell r="Q9255">
            <v>98.04</v>
          </cell>
          <cell r="R9255" t="str">
            <v>GBP</v>
          </cell>
        </row>
        <row r="9256">
          <cell r="A9256" t="str">
            <v>1000</v>
          </cell>
          <cell r="B9256" t="str">
            <v>0120</v>
          </cell>
          <cell r="C9256" t="str">
            <v>C35</v>
          </cell>
          <cell r="D9256" t="str">
            <v>000820</v>
          </cell>
          <cell r="E9256" t="str">
            <v>NJ</v>
          </cell>
          <cell r="F9256" t="str">
            <v>310875000</v>
          </cell>
          <cell r="G9256" t="str">
            <v>ED</v>
          </cell>
          <cell r="H9256">
            <v>143630</v>
          </cell>
          <cell r="I9256" t="str">
            <v>010</v>
          </cell>
          <cell r="J9256" t="str">
            <v>10.2010</v>
          </cell>
          <cell r="K9256">
            <v>0</v>
          </cell>
          <cell r="L9256" t="str">
            <v>GBP</v>
          </cell>
          <cell r="M9256">
            <v>0</v>
          </cell>
          <cell r="N9256" t="str">
            <v>GBP</v>
          </cell>
          <cell r="O9256">
            <v>75.84</v>
          </cell>
          <cell r="P9256" t="str">
            <v>GBP</v>
          </cell>
          <cell r="Q9256">
            <v>122.55</v>
          </cell>
          <cell r="R9256" t="str">
            <v>GBP</v>
          </cell>
        </row>
        <row r="9257">
          <cell r="A9257" t="str">
            <v>1000</v>
          </cell>
          <cell r="B9257" t="str">
            <v>0120</v>
          </cell>
          <cell r="C9257" t="str">
            <v>C35</v>
          </cell>
          <cell r="D9257" t="str">
            <v>000820</v>
          </cell>
          <cell r="E9257" t="str">
            <v>NJ</v>
          </cell>
          <cell r="F9257" t="str">
            <v>310875000</v>
          </cell>
          <cell r="G9257" t="str">
            <v>ED</v>
          </cell>
          <cell r="H9257">
            <v>143630</v>
          </cell>
          <cell r="I9257" t="str">
            <v>010</v>
          </cell>
          <cell r="J9257" t="str">
            <v>11.2010</v>
          </cell>
          <cell r="K9257">
            <v>0</v>
          </cell>
          <cell r="L9257" t="str">
            <v>GBP</v>
          </cell>
          <cell r="M9257">
            <v>0</v>
          </cell>
          <cell r="N9257" t="str">
            <v>GBP</v>
          </cell>
          <cell r="O9257">
            <v>60.67</v>
          </cell>
          <cell r="P9257" t="str">
            <v>GBP</v>
          </cell>
          <cell r="Q9257">
            <v>98.04</v>
          </cell>
          <cell r="R9257" t="str">
            <v>GBP</v>
          </cell>
        </row>
        <row r="9258">
          <cell r="A9258" t="str">
            <v>1000</v>
          </cell>
          <cell r="B9258" t="str">
            <v>0120</v>
          </cell>
          <cell r="C9258" t="str">
            <v>C35</v>
          </cell>
          <cell r="D9258" t="str">
            <v>000820</v>
          </cell>
          <cell r="E9258" t="str">
            <v>NJ</v>
          </cell>
          <cell r="F9258" t="str">
            <v>310875000</v>
          </cell>
          <cell r="G9258" t="str">
            <v>ED</v>
          </cell>
          <cell r="H9258">
            <v>143630</v>
          </cell>
          <cell r="I9258" t="str">
            <v>010</v>
          </cell>
          <cell r="J9258" t="str">
            <v>14.2010</v>
          </cell>
          <cell r="K9258">
            <v>0</v>
          </cell>
          <cell r="L9258" t="str">
            <v>GBP</v>
          </cell>
          <cell r="M9258">
            <v>0</v>
          </cell>
          <cell r="N9258" t="str">
            <v>GBP</v>
          </cell>
          <cell r="O9258">
            <v>45.5</v>
          </cell>
          <cell r="P9258" t="str">
            <v>GBP</v>
          </cell>
          <cell r="Q9258">
            <v>73.53</v>
          </cell>
          <cell r="R9258" t="str">
            <v>GBP</v>
          </cell>
        </row>
        <row r="9259">
          <cell r="A9259" t="str">
            <v>1000</v>
          </cell>
          <cell r="B9259" t="str">
            <v>0120</v>
          </cell>
          <cell r="C9259" t="str">
            <v>C35</v>
          </cell>
          <cell r="D9259" t="str">
            <v>000820</v>
          </cell>
          <cell r="E9259" t="str">
            <v>NJ</v>
          </cell>
          <cell r="F9259" t="str">
            <v>310875000</v>
          </cell>
          <cell r="G9259" t="str">
            <v>ED</v>
          </cell>
          <cell r="H9259">
            <v>143630</v>
          </cell>
          <cell r="I9259" t="str">
            <v>010</v>
          </cell>
          <cell r="J9259" t="str">
            <v>15.2010</v>
          </cell>
          <cell r="K9259">
            <v>0</v>
          </cell>
          <cell r="L9259" t="str">
            <v>GBP</v>
          </cell>
          <cell r="M9259">
            <v>0</v>
          </cell>
          <cell r="N9259" t="str">
            <v>GBP</v>
          </cell>
          <cell r="O9259">
            <v>15.17</v>
          </cell>
          <cell r="P9259" t="str">
            <v>GBP</v>
          </cell>
          <cell r="Q9259">
            <v>24.51</v>
          </cell>
          <cell r="R9259" t="str">
            <v>GBP</v>
          </cell>
        </row>
        <row r="9260">
          <cell r="A9260" t="str">
            <v>1000</v>
          </cell>
          <cell r="B9260" t="str">
            <v>0120</v>
          </cell>
          <cell r="C9260" t="str">
            <v>C35</v>
          </cell>
          <cell r="D9260" t="str">
            <v>000820</v>
          </cell>
          <cell r="E9260" t="str">
            <v>NJ</v>
          </cell>
          <cell r="F9260" t="str">
            <v>310875000</v>
          </cell>
          <cell r="G9260" t="str">
            <v>ED</v>
          </cell>
          <cell r="H9260">
            <v>143630</v>
          </cell>
          <cell r="I9260" t="str">
            <v>010</v>
          </cell>
          <cell r="J9260" t="str">
            <v>16.2010</v>
          </cell>
          <cell r="K9260">
            <v>0</v>
          </cell>
          <cell r="L9260" t="str">
            <v>GBP</v>
          </cell>
          <cell r="M9260">
            <v>0</v>
          </cell>
          <cell r="N9260" t="str">
            <v>GBP</v>
          </cell>
          <cell r="O9260">
            <v>166.81</v>
          </cell>
          <cell r="P9260" t="str">
            <v>GBP</v>
          </cell>
          <cell r="Q9260">
            <v>269.61</v>
          </cell>
          <cell r="R9260" t="str">
            <v>GBP</v>
          </cell>
        </row>
        <row r="9261">
          <cell r="A9261" t="str">
            <v>1000</v>
          </cell>
          <cell r="B9261" t="str">
            <v>0120</v>
          </cell>
          <cell r="C9261" t="str">
            <v>C35</v>
          </cell>
          <cell r="D9261" t="str">
            <v>000820</v>
          </cell>
          <cell r="E9261" t="str">
            <v>NJ</v>
          </cell>
          <cell r="F9261" t="str">
            <v>310875000</v>
          </cell>
          <cell r="G9261" t="str">
            <v>ED</v>
          </cell>
          <cell r="H9261">
            <v>143630</v>
          </cell>
          <cell r="I9261" t="str">
            <v>010</v>
          </cell>
          <cell r="J9261" t="str">
            <v>22.2010</v>
          </cell>
          <cell r="K9261">
            <v>0</v>
          </cell>
          <cell r="L9261" t="str">
            <v>GBP</v>
          </cell>
          <cell r="M9261">
            <v>0</v>
          </cell>
          <cell r="N9261" t="str">
            <v>GBP</v>
          </cell>
          <cell r="O9261">
            <v>95</v>
          </cell>
          <cell r="P9261" t="str">
            <v>GBP</v>
          </cell>
          <cell r="Q9261">
            <v>147.06</v>
          </cell>
          <cell r="R9261" t="str">
            <v>GBP</v>
          </cell>
        </row>
        <row r="9262">
          <cell r="A9262" t="str">
            <v>1000</v>
          </cell>
          <cell r="B9262" t="str">
            <v>0120</v>
          </cell>
          <cell r="C9262" t="str">
            <v>C35</v>
          </cell>
          <cell r="D9262" t="str">
            <v>000820</v>
          </cell>
          <cell r="E9262" t="str">
            <v>NJ</v>
          </cell>
          <cell r="F9262" t="str">
            <v>310875000</v>
          </cell>
          <cell r="G9262" t="str">
            <v>ED</v>
          </cell>
          <cell r="H9262">
            <v>143630</v>
          </cell>
          <cell r="I9262" t="str">
            <v>010</v>
          </cell>
          <cell r="J9262" t="str">
            <v>23.2010</v>
          </cell>
          <cell r="K9262">
            <v>0</v>
          </cell>
          <cell r="L9262" t="str">
            <v>GBP</v>
          </cell>
          <cell r="M9262">
            <v>0</v>
          </cell>
          <cell r="N9262" t="str">
            <v>GBP</v>
          </cell>
          <cell r="O9262">
            <v>109.29</v>
          </cell>
          <cell r="P9262" t="str">
            <v>GBP</v>
          </cell>
          <cell r="Q9262">
            <v>171.569999999999</v>
          </cell>
          <cell r="R9262" t="str">
            <v>GBP</v>
          </cell>
        </row>
        <row r="9263">
          <cell r="A9263" t="str">
            <v>1000</v>
          </cell>
          <cell r="B9263" t="str">
            <v>0120</v>
          </cell>
          <cell r="C9263" t="str">
            <v>C35</v>
          </cell>
          <cell r="D9263" t="str">
            <v>000820</v>
          </cell>
          <cell r="E9263" t="str">
            <v>NJ</v>
          </cell>
          <cell r="F9263" t="str">
            <v>310875000</v>
          </cell>
          <cell r="G9263" t="str">
            <v>ED</v>
          </cell>
          <cell r="H9263">
            <v>143630</v>
          </cell>
          <cell r="I9263" t="str">
            <v>010</v>
          </cell>
          <cell r="J9263" t="str">
            <v>24.2010</v>
          </cell>
          <cell r="K9263">
            <v>0</v>
          </cell>
          <cell r="L9263" t="str">
            <v>GBP</v>
          </cell>
          <cell r="M9263">
            <v>0</v>
          </cell>
          <cell r="N9263" t="str">
            <v>GBP</v>
          </cell>
          <cell r="O9263">
            <v>0</v>
          </cell>
          <cell r="P9263" t="str">
            <v>GBP</v>
          </cell>
          <cell r="Q9263">
            <v>0</v>
          </cell>
          <cell r="R9263" t="str">
            <v>GBP</v>
          </cell>
        </row>
        <row r="9264">
          <cell r="A9264" t="str">
            <v>1000</v>
          </cell>
          <cell r="B9264" t="str">
            <v>0120</v>
          </cell>
          <cell r="C9264" t="str">
            <v>C35</v>
          </cell>
          <cell r="D9264" t="str">
            <v>000820</v>
          </cell>
          <cell r="E9264" t="str">
            <v>NJ</v>
          </cell>
          <cell r="F9264" t="str">
            <v>310875000</v>
          </cell>
          <cell r="G9264" t="str">
            <v>ED</v>
          </cell>
          <cell r="H9264">
            <v>143630</v>
          </cell>
          <cell r="I9264" t="str">
            <v>010</v>
          </cell>
          <cell r="J9264" t="str">
            <v>25.2010</v>
          </cell>
          <cell r="K9264">
            <v>0</v>
          </cell>
          <cell r="L9264" t="str">
            <v>GBP</v>
          </cell>
          <cell r="M9264">
            <v>0</v>
          </cell>
          <cell r="N9264" t="str">
            <v>GBP</v>
          </cell>
          <cell r="O9264">
            <v>31.149999999999899</v>
          </cell>
          <cell r="P9264" t="str">
            <v>GBP</v>
          </cell>
          <cell r="Q9264">
            <v>49.92</v>
          </cell>
          <cell r="R9264" t="str">
            <v>GBP</v>
          </cell>
        </row>
        <row r="9265">
          <cell r="A9265" t="str">
            <v>1000</v>
          </cell>
          <cell r="B9265" t="str">
            <v>0120</v>
          </cell>
          <cell r="C9265" t="str">
            <v>C35</v>
          </cell>
          <cell r="D9265" t="str">
            <v>000820</v>
          </cell>
          <cell r="E9265" t="str">
            <v>NJ</v>
          </cell>
          <cell r="F9265" t="str">
            <v>310875000</v>
          </cell>
          <cell r="G9265" t="str">
            <v>ED</v>
          </cell>
          <cell r="H9265">
            <v>143630</v>
          </cell>
          <cell r="I9265" t="str">
            <v>010</v>
          </cell>
          <cell r="J9265" t="str">
            <v>26.2010</v>
          </cell>
          <cell r="K9265">
            <v>0</v>
          </cell>
          <cell r="L9265" t="str">
            <v>GBP</v>
          </cell>
          <cell r="M9265">
            <v>0</v>
          </cell>
          <cell r="N9265" t="str">
            <v>GBP</v>
          </cell>
          <cell r="O9265">
            <v>15.58</v>
          </cell>
          <cell r="P9265" t="str">
            <v>GBP</v>
          </cell>
          <cell r="Q9265">
            <v>24.96</v>
          </cell>
          <cell r="R9265" t="str">
            <v>GBP</v>
          </cell>
        </row>
        <row r="9266">
          <cell r="A9266" t="str">
            <v>1000</v>
          </cell>
          <cell r="B9266" t="str">
            <v>0120</v>
          </cell>
          <cell r="C9266" t="str">
            <v>C35</v>
          </cell>
          <cell r="D9266" t="str">
            <v>000820</v>
          </cell>
          <cell r="E9266" t="str">
            <v>NJ</v>
          </cell>
          <cell r="F9266" t="str">
            <v>310875000</v>
          </cell>
          <cell r="G9266" t="str">
            <v>ED</v>
          </cell>
          <cell r="H9266">
            <v>143630</v>
          </cell>
          <cell r="I9266" t="str">
            <v>010</v>
          </cell>
          <cell r="J9266" t="str">
            <v>27.2010</v>
          </cell>
          <cell r="K9266">
            <v>0</v>
          </cell>
          <cell r="L9266" t="str">
            <v>GBP</v>
          </cell>
          <cell r="M9266">
            <v>0</v>
          </cell>
          <cell r="N9266" t="str">
            <v>GBP</v>
          </cell>
          <cell r="O9266">
            <v>15.58</v>
          </cell>
          <cell r="P9266" t="str">
            <v>GBP</v>
          </cell>
          <cell r="Q9266">
            <v>24.96</v>
          </cell>
          <cell r="R9266" t="str">
            <v>GBP</v>
          </cell>
        </row>
        <row r="9267">
          <cell r="A9267" t="str">
            <v>1000</v>
          </cell>
          <cell r="B9267" t="str">
            <v>0120</v>
          </cell>
          <cell r="C9267" t="str">
            <v>C35</v>
          </cell>
          <cell r="D9267" t="str">
            <v>000820</v>
          </cell>
          <cell r="E9267" t="str">
            <v>NJ</v>
          </cell>
          <cell r="F9267" t="str">
            <v>310875000</v>
          </cell>
          <cell r="G9267" t="str">
            <v>ED</v>
          </cell>
          <cell r="H9267">
            <v>143630</v>
          </cell>
          <cell r="I9267" t="str">
            <v>010</v>
          </cell>
          <cell r="J9267" t="str">
            <v>28.2010</v>
          </cell>
          <cell r="K9267">
            <v>0</v>
          </cell>
          <cell r="L9267" t="str">
            <v>GBP</v>
          </cell>
          <cell r="M9267">
            <v>0</v>
          </cell>
          <cell r="N9267" t="str">
            <v>GBP</v>
          </cell>
          <cell r="O9267">
            <v>15.58</v>
          </cell>
          <cell r="P9267" t="str">
            <v>GBP</v>
          </cell>
          <cell r="Q9267">
            <v>24.96</v>
          </cell>
          <cell r="R9267" t="str">
            <v>GBP</v>
          </cell>
        </row>
        <row r="9268">
          <cell r="A9268" t="str">
            <v>1000</v>
          </cell>
          <cell r="B9268" t="str">
            <v>0120</v>
          </cell>
          <cell r="C9268" t="str">
            <v>C35</v>
          </cell>
          <cell r="D9268" t="str">
            <v>000820</v>
          </cell>
          <cell r="E9268" t="str">
            <v>NJ</v>
          </cell>
          <cell r="F9268" t="str">
            <v>310875000</v>
          </cell>
          <cell r="G9268" t="str">
            <v>ED</v>
          </cell>
          <cell r="H9268">
            <v>143630</v>
          </cell>
          <cell r="I9268" t="str">
            <v>010</v>
          </cell>
          <cell r="J9268" t="str">
            <v>29.2010</v>
          </cell>
          <cell r="K9268">
            <v>0</v>
          </cell>
          <cell r="L9268" t="str">
            <v>GBP</v>
          </cell>
          <cell r="M9268">
            <v>0</v>
          </cell>
          <cell r="N9268" t="str">
            <v>GBP</v>
          </cell>
          <cell r="O9268">
            <v>45.03</v>
          </cell>
          <cell r="P9268" t="str">
            <v>GBP</v>
          </cell>
          <cell r="Q9268">
            <v>74.879999999999896</v>
          </cell>
          <cell r="R9268" t="str">
            <v>GBP</v>
          </cell>
        </row>
        <row r="9269">
          <cell r="A9269" t="str">
            <v>1000</v>
          </cell>
          <cell r="B9269" t="str">
            <v>0120</v>
          </cell>
          <cell r="C9269" t="str">
            <v>C35</v>
          </cell>
          <cell r="D9269" t="str">
            <v>000820</v>
          </cell>
          <cell r="E9269" t="str">
            <v>NJ</v>
          </cell>
          <cell r="F9269" t="str">
            <v>310875000</v>
          </cell>
          <cell r="G9269" t="str">
            <v>ED</v>
          </cell>
          <cell r="H9269">
            <v>143630</v>
          </cell>
          <cell r="I9269" t="str">
            <v>010</v>
          </cell>
          <cell r="J9269" t="str">
            <v>30.2010</v>
          </cell>
          <cell r="K9269">
            <v>0</v>
          </cell>
          <cell r="L9269" t="str">
            <v>GBP</v>
          </cell>
          <cell r="M9269">
            <v>0</v>
          </cell>
          <cell r="N9269" t="str">
            <v>GBP</v>
          </cell>
          <cell r="O9269">
            <v>75.069999999999894</v>
          </cell>
          <cell r="P9269" t="str">
            <v>GBP</v>
          </cell>
          <cell r="Q9269">
            <v>124.8</v>
          </cell>
          <cell r="R9269" t="str">
            <v>GBP</v>
          </cell>
        </row>
        <row r="9270">
          <cell r="A9270" t="str">
            <v>1000</v>
          </cell>
          <cell r="B9270" t="str">
            <v>0120</v>
          </cell>
          <cell r="C9270" t="str">
            <v>C35</v>
          </cell>
          <cell r="D9270" t="str">
            <v>000820</v>
          </cell>
          <cell r="E9270" t="str">
            <v>NJ</v>
          </cell>
          <cell r="F9270" t="str">
            <v>310875000</v>
          </cell>
          <cell r="G9270" t="str">
            <v>ED</v>
          </cell>
          <cell r="H9270">
            <v>143630</v>
          </cell>
          <cell r="I9270" t="str">
            <v>010</v>
          </cell>
          <cell r="J9270" t="str">
            <v>31.2010</v>
          </cell>
          <cell r="K9270">
            <v>0</v>
          </cell>
          <cell r="L9270" t="str">
            <v>GBP</v>
          </cell>
          <cell r="M9270">
            <v>0</v>
          </cell>
          <cell r="N9270" t="str">
            <v>GBP</v>
          </cell>
          <cell r="O9270">
            <v>0</v>
          </cell>
          <cell r="P9270" t="str">
            <v>GBP</v>
          </cell>
          <cell r="Q9270">
            <v>0</v>
          </cell>
          <cell r="R9270" t="str">
            <v>GBP</v>
          </cell>
        </row>
        <row r="9271">
          <cell r="A9271" t="str">
            <v>1000</v>
          </cell>
          <cell r="B9271" t="str">
            <v>0120</v>
          </cell>
          <cell r="C9271" t="str">
            <v>C35</v>
          </cell>
          <cell r="D9271" t="str">
            <v>000820</v>
          </cell>
          <cell r="E9271" t="str">
            <v>NJ</v>
          </cell>
          <cell r="F9271" t="str">
            <v>310875000</v>
          </cell>
          <cell r="G9271" t="str">
            <v>ED</v>
          </cell>
          <cell r="H9271">
            <v>143630</v>
          </cell>
          <cell r="I9271" t="str">
            <v>010</v>
          </cell>
          <cell r="J9271" t="str">
            <v>33.2010</v>
          </cell>
          <cell r="K9271">
            <v>0</v>
          </cell>
          <cell r="L9271" t="str">
            <v>GBP</v>
          </cell>
          <cell r="M9271">
            <v>0</v>
          </cell>
          <cell r="N9271" t="str">
            <v>GBP</v>
          </cell>
          <cell r="O9271">
            <v>74.269999999999897</v>
          </cell>
          <cell r="P9271" t="str">
            <v>GBP</v>
          </cell>
          <cell r="Q9271">
            <v>124.8</v>
          </cell>
          <cell r="R9271" t="str">
            <v>GBP</v>
          </cell>
        </row>
        <row r="9272">
          <cell r="A9272" t="str">
            <v>1000</v>
          </cell>
          <cell r="B9272" t="str">
            <v>0120</v>
          </cell>
          <cell r="C9272" t="str">
            <v>C35</v>
          </cell>
          <cell r="D9272" t="str">
            <v>000820</v>
          </cell>
          <cell r="E9272" t="str">
            <v>NJ</v>
          </cell>
          <cell r="F9272" t="str">
            <v>310875000</v>
          </cell>
          <cell r="G9272" t="str">
            <v>ED</v>
          </cell>
          <cell r="H9272">
            <v>143630</v>
          </cell>
          <cell r="I9272" t="str">
            <v>010</v>
          </cell>
          <cell r="J9272" t="str">
            <v>34.2010</v>
          </cell>
          <cell r="K9272">
            <v>0</v>
          </cell>
          <cell r="L9272" t="str">
            <v>GBP</v>
          </cell>
          <cell r="M9272">
            <v>0</v>
          </cell>
          <cell r="N9272" t="str">
            <v>GBP</v>
          </cell>
          <cell r="O9272">
            <v>89.129999999999896</v>
          </cell>
          <cell r="P9272" t="str">
            <v>GBP</v>
          </cell>
          <cell r="Q9272">
            <v>149.759999999999</v>
          </cell>
          <cell r="R9272" t="str">
            <v>GBP</v>
          </cell>
        </row>
        <row r="9273">
          <cell r="A9273" t="str">
            <v>1000</v>
          </cell>
          <cell r="B9273" t="str">
            <v>0120</v>
          </cell>
          <cell r="C9273" t="str">
            <v>C35</v>
          </cell>
          <cell r="D9273" t="str">
            <v>000820</v>
          </cell>
          <cell r="E9273" t="str">
            <v>NJ</v>
          </cell>
          <cell r="F9273" t="str">
            <v>310875000</v>
          </cell>
          <cell r="G9273" t="str">
            <v>ED</v>
          </cell>
          <cell r="H9273">
            <v>143670</v>
          </cell>
          <cell r="I9273" t="str">
            <v>010</v>
          </cell>
          <cell r="J9273" t="str">
            <v>02.2010</v>
          </cell>
          <cell r="K9273">
            <v>0</v>
          </cell>
          <cell r="L9273" t="str">
            <v>GBP</v>
          </cell>
          <cell r="M9273">
            <v>0</v>
          </cell>
          <cell r="N9273" t="str">
            <v>GBP</v>
          </cell>
          <cell r="O9273">
            <v>453.98</v>
          </cell>
          <cell r="P9273" t="str">
            <v>GBP</v>
          </cell>
          <cell r="Q9273">
            <v>960</v>
          </cell>
          <cell r="R9273" t="str">
            <v>GBP</v>
          </cell>
        </row>
        <row r="9274">
          <cell r="A9274" t="str">
            <v>1000</v>
          </cell>
          <cell r="B9274" t="str">
            <v>0120</v>
          </cell>
          <cell r="C9274" t="str">
            <v>C35</v>
          </cell>
          <cell r="D9274" t="str">
            <v>000820</v>
          </cell>
          <cell r="E9274" t="str">
            <v>NJ</v>
          </cell>
          <cell r="F9274" t="str">
            <v>310875000</v>
          </cell>
          <cell r="G9274" t="str">
            <v>ED</v>
          </cell>
          <cell r="H9274">
            <v>143670</v>
          </cell>
          <cell r="I9274" t="str">
            <v>010</v>
          </cell>
          <cell r="J9274" t="str">
            <v>05.2010</v>
          </cell>
          <cell r="K9274">
            <v>0</v>
          </cell>
          <cell r="L9274" t="str">
            <v>GBP</v>
          </cell>
          <cell r="M9274">
            <v>0</v>
          </cell>
          <cell r="N9274" t="str">
            <v>GBP</v>
          </cell>
          <cell r="O9274">
            <v>56.189999999999898</v>
          </cell>
          <cell r="P9274" t="str">
            <v>GBP</v>
          </cell>
          <cell r="Q9274">
            <v>120</v>
          </cell>
          <cell r="R9274" t="str">
            <v>GBP</v>
          </cell>
        </row>
        <row r="9275">
          <cell r="A9275" t="str">
            <v>1000</v>
          </cell>
          <cell r="B9275" t="str">
            <v>0120</v>
          </cell>
          <cell r="C9275" t="str">
            <v>C35</v>
          </cell>
          <cell r="D9275" t="str">
            <v>000820</v>
          </cell>
          <cell r="E9275" t="str">
            <v>NJ</v>
          </cell>
          <cell r="F9275" t="str">
            <v>310875000</v>
          </cell>
          <cell r="G9275" t="str">
            <v>ED</v>
          </cell>
          <cell r="H9275">
            <v>143670</v>
          </cell>
          <cell r="I9275" t="str">
            <v>010</v>
          </cell>
          <cell r="J9275" t="str">
            <v>06.2010</v>
          </cell>
          <cell r="K9275">
            <v>0</v>
          </cell>
          <cell r="L9275" t="str">
            <v>GBP</v>
          </cell>
          <cell r="M9275">
            <v>0</v>
          </cell>
          <cell r="N9275" t="str">
            <v>GBP</v>
          </cell>
          <cell r="O9275">
            <v>112.37</v>
          </cell>
          <cell r="P9275" t="str">
            <v>GBP</v>
          </cell>
          <cell r="Q9275">
            <v>240</v>
          </cell>
          <cell r="R9275" t="str">
            <v>GBP</v>
          </cell>
        </row>
        <row r="9276">
          <cell r="A9276" t="str">
            <v>1000</v>
          </cell>
          <cell r="B9276" t="str">
            <v>0120</v>
          </cell>
          <cell r="C9276" t="str">
            <v>C35</v>
          </cell>
          <cell r="D9276" t="str">
            <v>000820</v>
          </cell>
          <cell r="E9276" t="str">
            <v>NJ</v>
          </cell>
          <cell r="F9276" t="str">
            <v>310875000</v>
          </cell>
          <cell r="G9276" t="str">
            <v>ED</v>
          </cell>
          <cell r="H9276">
            <v>143670</v>
          </cell>
          <cell r="I9276" t="str">
            <v>010</v>
          </cell>
          <cell r="J9276" t="str">
            <v>07.2010</v>
          </cell>
          <cell r="K9276">
            <v>0</v>
          </cell>
          <cell r="L9276" t="str">
            <v>GBP</v>
          </cell>
          <cell r="M9276">
            <v>0</v>
          </cell>
          <cell r="N9276" t="str">
            <v>GBP</v>
          </cell>
          <cell r="O9276">
            <v>207.19999999999899</v>
          </cell>
          <cell r="P9276" t="str">
            <v>GBP</v>
          </cell>
          <cell r="Q9276">
            <v>441.18</v>
          </cell>
          <cell r="R9276" t="str">
            <v>GBP</v>
          </cell>
        </row>
        <row r="9277">
          <cell r="A9277" t="str">
            <v>1000</v>
          </cell>
          <cell r="B9277" t="str">
            <v>0120</v>
          </cell>
          <cell r="C9277" t="str">
            <v>C35</v>
          </cell>
          <cell r="D9277" t="str">
            <v>000820</v>
          </cell>
          <cell r="E9277" t="str">
            <v>NJ</v>
          </cell>
          <cell r="F9277" t="str">
            <v>310875000</v>
          </cell>
          <cell r="G9277" t="str">
            <v>ED</v>
          </cell>
          <cell r="H9277">
            <v>143670</v>
          </cell>
          <cell r="I9277" t="str">
            <v>010</v>
          </cell>
          <cell r="J9277" t="str">
            <v>08.2010</v>
          </cell>
          <cell r="K9277">
            <v>0</v>
          </cell>
          <cell r="L9277" t="str">
            <v>GBP</v>
          </cell>
          <cell r="M9277">
            <v>0</v>
          </cell>
          <cell r="N9277" t="str">
            <v>GBP</v>
          </cell>
          <cell r="O9277">
            <v>126.62</v>
          </cell>
          <cell r="P9277" t="str">
            <v>GBP</v>
          </cell>
          <cell r="Q9277">
            <v>269.61</v>
          </cell>
          <cell r="R9277" t="str">
            <v>GBP</v>
          </cell>
        </row>
        <row r="9278">
          <cell r="A9278" t="str">
            <v>1000</v>
          </cell>
          <cell r="B9278" t="str">
            <v>0120</v>
          </cell>
          <cell r="C9278" t="str">
            <v>C35</v>
          </cell>
          <cell r="D9278" t="str">
            <v>000820</v>
          </cell>
          <cell r="E9278" t="str">
            <v>NJ</v>
          </cell>
          <cell r="F9278" t="str">
            <v>310875000</v>
          </cell>
          <cell r="G9278" t="str">
            <v>ED</v>
          </cell>
          <cell r="H9278">
            <v>143670</v>
          </cell>
          <cell r="I9278" t="str">
            <v>010</v>
          </cell>
          <cell r="J9278" t="str">
            <v>09.2010</v>
          </cell>
          <cell r="K9278">
            <v>0</v>
          </cell>
          <cell r="L9278" t="str">
            <v>GBP</v>
          </cell>
          <cell r="M9278">
            <v>0</v>
          </cell>
          <cell r="N9278" t="str">
            <v>GBP</v>
          </cell>
          <cell r="O9278">
            <v>138.12</v>
          </cell>
          <cell r="P9278" t="str">
            <v>GBP</v>
          </cell>
          <cell r="Q9278">
            <v>294.12</v>
          </cell>
          <cell r="R9278" t="str">
            <v>GBP</v>
          </cell>
        </row>
        <row r="9279">
          <cell r="A9279" t="str">
            <v>1000</v>
          </cell>
          <cell r="B9279" t="str">
            <v>0120</v>
          </cell>
          <cell r="C9279" t="str">
            <v>C35</v>
          </cell>
          <cell r="D9279" t="str">
            <v>000820</v>
          </cell>
          <cell r="E9279" t="str">
            <v>NJ</v>
          </cell>
          <cell r="F9279" t="str">
            <v>310875000</v>
          </cell>
          <cell r="G9279" t="str">
            <v>ED</v>
          </cell>
          <cell r="H9279">
            <v>143670</v>
          </cell>
          <cell r="I9279" t="str">
            <v>010</v>
          </cell>
          <cell r="J9279" t="str">
            <v>10.2010</v>
          </cell>
          <cell r="K9279">
            <v>0</v>
          </cell>
          <cell r="L9279" t="str">
            <v>GBP</v>
          </cell>
          <cell r="M9279">
            <v>0</v>
          </cell>
          <cell r="N9279" t="str">
            <v>GBP</v>
          </cell>
          <cell r="O9279">
            <v>11.49</v>
          </cell>
          <cell r="P9279" t="str">
            <v>GBP</v>
          </cell>
          <cell r="Q9279">
            <v>24.51</v>
          </cell>
          <cell r="R9279" t="str">
            <v>GBP</v>
          </cell>
        </row>
        <row r="9280">
          <cell r="A9280" t="str">
            <v>1000</v>
          </cell>
          <cell r="B9280" t="str">
            <v>0120</v>
          </cell>
          <cell r="C9280" t="str">
            <v>C35</v>
          </cell>
          <cell r="D9280" t="str">
            <v>000820</v>
          </cell>
          <cell r="E9280" t="str">
            <v>NJ</v>
          </cell>
          <cell r="F9280" t="str">
            <v>310875000</v>
          </cell>
          <cell r="G9280" t="str">
            <v>ED</v>
          </cell>
          <cell r="H9280">
            <v>143670</v>
          </cell>
          <cell r="I9280" t="str">
            <v>010</v>
          </cell>
          <cell r="J9280" t="str">
            <v>11.2010</v>
          </cell>
          <cell r="K9280">
            <v>0</v>
          </cell>
          <cell r="L9280" t="str">
            <v>GBP</v>
          </cell>
          <cell r="M9280">
            <v>0</v>
          </cell>
          <cell r="N9280" t="str">
            <v>GBP</v>
          </cell>
          <cell r="O9280">
            <v>91.95</v>
          </cell>
          <cell r="P9280" t="str">
            <v>GBP</v>
          </cell>
          <cell r="Q9280">
            <v>196.08</v>
          </cell>
          <cell r="R9280" t="str">
            <v>GBP</v>
          </cell>
        </row>
        <row r="9281">
          <cell r="A9281" t="str">
            <v>1000</v>
          </cell>
          <cell r="B9281" t="str">
            <v>0120</v>
          </cell>
          <cell r="C9281" t="str">
            <v>C35</v>
          </cell>
          <cell r="D9281" t="str">
            <v>000820</v>
          </cell>
          <cell r="E9281" t="str">
            <v>NJ</v>
          </cell>
          <cell r="F9281" t="str">
            <v>310875000</v>
          </cell>
          <cell r="G9281" t="str">
            <v>ED</v>
          </cell>
          <cell r="H9281">
            <v>143670</v>
          </cell>
          <cell r="I9281" t="str">
            <v>010</v>
          </cell>
          <cell r="J9281" t="str">
            <v>14.2010</v>
          </cell>
          <cell r="K9281">
            <v>0</v>
          </cell>
          <cell r="L9281" t="str">
            <v>GBP</v>
          </cell>
          <cell r="M9281">
            <v>0</v>
          </cell>
          <cell r="N9281" t="str">
            <v>GBP</v>
          </cell>
          <cell r="O9281">
            <v>160.9</v>
          </cell>
          <cell r="P9281" t="str">
            <v>GBP</v>
          </cell>
          <cell r="Q9281">
            <v>343.13999999999902</v>
          </cell>
          <cell r="R9281" t="str">
            <v>GBP</v>
          </cell>
        </row>
        <row r="9282">
          <cell r="A9282" t="str">
            <v>1000</v>
          </cell>
          <cell r="B9282" t="str">
            <v>0120</v>
          </cell>
          <cell r="C9282" t="str">
            <v>C35</v>
          </cell>
          <cell r="D9282" t="str">
            <v>000820</v>
          </cell>
          <cell r="E9282" t="str">
            <v>NJ</v>
          </cell>
          <cell r="F9282" t="str">
            <v>310875000</v>
          </cell>
          <cell r="G9282" t="str">
            <v>ED</v>
          </cell>
          <cell r="H9282">
            <v>143670</v>
          </cell>
          <cell r="I9282" t="str">
            <v>010</v>
          </cell>
          <cell r="J9282" t="str">
            <v>15.2010</v>
          </cell>
          <cell r="K9282">
            <v>0</v>
          </cell>
          <cell r="L9282" t="str">
            <v>GBP</v>
          </cell>
          <cell r="M9282">
            <v>0</v>
          </cell>
          <cell r="N9282" t="str">
            <v>GBP</v>
          </cell>
          <cell r="O9282">
            <v>206.78</v>
          </cell>
          <cell r="P9282" t="str">
            <v>GBP</v>
          </cell>
          <cell r="Q9282">
            <v>441.18</v>
          </cell>
          <cell r="R9282" t="str">
            <v>GBP</v>
          </cell>
        </row>
        <row r="9283">
          <cell r="A9283" t="str">
            <v>1000</v>
          </cell>
          <cell r="B9283" t="str">
            <v>0120</v>
          </cell>
          <cell r="C9283" t="str">
            <v>C35</v>
          </cell>
          <cell r="D9283" t="str">
            <v>000820</v>
          </cell>
          <cell r="E9283" t="str">
            <v>NJ</v>
          </cell>
          <cell r="F9283" t="str">
            <v>310875000</v>
          </cell>
          <cell r="G9283" t="str">
            <v>ED</v>
          </cell>
          <cell r="H9283">
            <v>143670</v>
          </cell>
          <cell r="I9283" t="str">
            <v>010</v>
          </cell>
          <cell r="J9283" t="str">
            <v>16.2010</v>
          </cell>
          <cell r="K9283">
            <v>0</v>
          </cell>
          <cell r="L9283" t="str">
            <v>GBP</v>
          </cell>
          <cell r="M9283">
            <v>0</v>
          </cell>
          <cell r="N9283" t="str">
            <v>GBP</v>
          </cell>
          <cell r="O9283">
            <v>160.83000000000001</v>
          </cell>
          <cell r="P9283" t="str">
            <v>GBP</v>
          </cell>
          <cell r="Q9283">
            <v>343.13999999999902</v>
          </cell>
          <cell r="R9283" t="str">
            <v>GBP</v>
          </cell>
        </row>
        <row r="9284">
          <cell r="A9284" t="str">
            <v>1000</v>
          </cell>
          <cell r="B9284" t="str">
            <v>0120</v>
          </cell>
          <cell r="C9284" t="str">
            <v>C35</v>
          </cell>
          <cell r="D9284" t="str">
            <v>000820</v>
          </cell>
          <cell r="E9284" t="str">
            <v>NJ</v>
          </cell>
          <cell r="F9284" t="str">
            <v>310875000</v>
          </cell>
          <cell r="G9284" t="str">
            <v>ED</v>
          </cell>
          <cell r="H9284">
            <v>143670</v>
          </cell>
          <cell r="I9284" t="str">
            <v>010</v>
          </cell>
          <cell r="J9284" t="str">
            <v>17.2010</v>
          </cell>
          <cell r="K9284">
            <v>0</v>
          </cell>
          <cell r="L9284" t="str">
            <v>GBP</v>
          </cell>
          <cell r="M9284">
            <v>0</v>
          </cell>
          <cell r="N9284" t="str">
            <v>GBP</v>
          </cell>
          <cell r="O9284">
            <v>0</v>
          </cell>
          <cell r="P9284" t="str">
            <v>GBP</v>
          </cell>
          <cell r="Q9284">
            <v>0</v>
          </cell>
          <cell r="R9284" t="str">
            <v>GBP</v>
          </cell>
        </row>
        <row r="9285">
          <cell r="A9285" t="str">
            <v>1000</v>
          </cell>
          <cell r="B9285" t="str">
            <v>0120</v>
          </cell>
          <cell r="C9285" t="str">
            <v>C35</v>
          </cell>
          <cell r="D9285" t="str">
            <v>000820</v>
          </cell>
          <cell r="E9285" t="str">
            <v>NJ</v>
          </cell>
          <cell r="F9285" t="str">
            <v>310875000</v>
          </cell>
          <cell r="G9285" t="str">
            <v>ED</v>
          </cell>
          <cell r="H9285">
            <v>143670</v>
          </cell>
          <cell r="I9285" t="str">
            <v>010</v>
          </cell>
          <cell r="J9285" t="str">
            <v>18.2010</v>
          </cell>
          <cell r="K9285">
            <v>0</v>
          </cell>
          <cell r="L9285" t="str">
            <v>GBP</v>
          </cell>
          <cell r="M9285">
            <v>0</v>
          </cell>
          <cell r="N9285" t="str">
            <v>GBP</v>
          </cell>
          <cell r="O9285">
            <v>141.58000000000001</v>
          </cell>
          <cell r="P9285" t="str">
            <v>GBP</v>
          </cell>
          <cell r="Q9285">
            <v>294.12</v>
          </cell>
          <cell r="R9285" t="str">
            <v>GBP</v>
          </cell>
        </row>
        <row r="9286">
          <cell r="A9286" t="str">
            <v>1000</v>
          </cell>
          <cell r="B9286" t="str">
            <v>0120</v>
          </cell>
          <cell r="C9286" t="str">
            <v>C35</v>
          </cell>
          <cell r="D9286" t="str">
            <v>000820</v>
          </cell>
          <cell r="E9286" t="str">
            <v>NJ</v>
          </cell>
          <cell r="F9286" t="str">
            <v>310875000</v>
          </cell>
          <cell r="G9286" t="str">
            <v>ED</v>
          </cell>
          <cell r="H9286">
            <v>143670</v>
          </cell>
          <cell r="I9286" t="str">
            <v>010</v>
          </cell>
          <cell r="J9286" t="str">
            <v>19.2010</v>
          </cell>
          <cell r="K9286">
            <v>0</v>
          </cell>
          <cell r="L9286" t="str">
            <v>GBP</v>
          </cell>
          <cell r="M9286">
            <v>0</v>
          </cell>
          <cell r="N9286" t="str">
            <v>GBP</v>
          </cell>
          <cell r="O9286">
            <v>0</v>
          </cell>
          <cell r="P9286" t="str">
            <v>GBP</v>
          </cell>
          <cell r="Q9286">
            <v>0</v>
          </cell>
          <cell r="R9286" t="str">
            <v>GBP</v>
          </cell>
        </row>
        <row r="9287">
          <cell r="A9287" t="str">
            <v>1000</v>
          </cell>
          <cell r="B9287" t="str">
            <v>0120</v>
          </cell>
          <cell r="C9287" t="str">
            <v>C35</v>
          </cell>
          <cell r="D9287" t="str">
            <v>000820</v>
          </cell>
          <cell r="E9287" t="str">
            <v>NJ</v>
          </cell>
          <cell r="F9287" t="str">
            <v>310875000</v>
          </cell>
          <cell r="G9287" t="str">
            <v>ED</v>
          </cell>
          <cell r="H9287">
            <v>143670</v>
          </cell>
          <cell r="I9287" t="str">
            <v>010</v>
          </cell>
          <cell r="J9287" t="str">
            <v>22.2010</v>
          </cell>
          <cell r="K9287">
            <v>0</v>
          </cell>
          <cell r="L9287" t="str">
            <v>GBP</v>
          </cell>
          <cell r="M9287">
            <v>0</v>
          </cell>
          <cell r="N9287" t="str">
            <v>GBP</v>
          </cell>
          <cell r="O9287">
            <v>116.7</v>
          </cell>
          <cell r="P9287" t="str">
            <v>GBP</v>
          </cell>
          <cell r="Q9287">
            <v>245.099999999999</v>
          </cell>
          <cell r="R9287" t="str">
            <v>GBP</v>
          </cell>
        </row>
        <row r="9288">
          <cell r="A9288" t="str">
            <v>1000</v>
          </cell>
          <cell r="B9288" t="str">
            <v>0120</v>
          </cell>
          <cell r="C9288" t="str">
            <v>C35</v>
          </cell>
          <cell r="D9288" t="str">
            <v>000820</v>
          </cell>
          <cell r="E9288" t="str">
            <v>NJ</v>
          </cell>
          <cell r="F9288" t="str">
            <v>310875000</v>
          </cell>
          <cell r="G9288" t="str">
            <v>ED</v>
          </cell>
          <cell r="H9288">
            <v>143670</v>
          </cell>
          <cell r="I9288" t="str">
            <v>010</v>
          </cell>
          <cell r="J9288" t="str">
            <v>23.2010</v>
          </cell>
          <cell r="K9288">
            <v>0</v>
          </cell>
          <cell r="L9288" t="str">
            <v>GBP</v>
          </cell>
          <cell r="M9288">
            <v>0</v>
          </cell>
          <cell r="N9288" t="str">
            <v>GBP</v>
          </cell>
          <cell r="O9288">
            <v>116.709999999999</v>
          </cell>
          <cell r="P9288" t="str">
            <v>GBP</v>
          </cell>
          <cell r="Q9288">
            <v>245.099999999999</v>
          </cell>
          <cell r="R9288" t="str">
            <v>GBP</v>
          </cell>
        </row>
        <row r="9289">
          <cell r="A9289" t="str">
            <v>1000</v>
          </cell>
          <cell r="B9289" t="str">
            <v>0120</v>
          </cell>
          <cell r="C9289" t="str">
            <v>C35</v>
          </cell>
          <cell r="D9289" t="str">
            <v>000820</v>
          </cell>
          <cell r="E9289" t="str">
            <v>NJ</v>
          </cell>
          <cell r="F9289" t="str">
            <v>310875000</v>
          </cell>
          <cell r="G9289" t="str">
            <v>ED</v>
          </cell>
          <cell r="H9289">
            <v>143670</v>
          </cell>
          <cell r="I9289" t="str">
            <v>010</v>
          </cell>
          <cell r="J9289" t="str">
            <v>24.2010</v>
          </cell>
          <cell r="K9289">
            <v>0</v>
          </cell>
          <cell r="L9289" t="str">
            <v>GBP</v>
          </cell>
          <cell r="M9289">
            <v>0</v>
          </cell>
          <cell r="N9289" t="str">
            <v>GBP</v>
          </cell>
          <cell r="O9289">
            <v>140.05000000000001</v>
          </cell>
          <cell r="P9289" t="str">
            <v>GBP</v>
          </cell>
          <cell r="Q9289">
            <v>299.51999999999902</v>
          </cell>
          <cell r="R9289" t="str">
            <v>GBP</v>
          </cell>
        </row>
        <row r="9290">
          <cell r="A9290" t="str">
            <v>1000</v>
          </cell>
          <cell r="B9290" t="str">
            <v>0120</v>
          </cell>
          <cell r="C9290" t="str">
            <v>C35</v>
          </cell>
          <cell r="D9290" t="str">
            <v>000820</v>
          </cell>
          <cell r="E9290" t="str">
            <v>NJ</v>
          </cell>
          <cell r="F9290" t="str">
            <v>310875000</v>
          </cell>
          <cell r="G9290" t="str">
            <v>ED</v>
          </cell>
          <cell r="H9290">
            <v>143670</v>
          </cell>
          <cell r="I9290" t="str">
            <v>010</v>
          </cell>
          <cell r="J9290" t="str">
            <v>25.2010</v>
          </cell>
          <cell r="K9290">
            <v>0</v>
          </cell>
          <cell r="L9290" t="str">
            <v>GBP</v>
          </cell>
          <cell r="M9290">
            <v>0</v>
          </cell>
          <cell r="N9290" t="str">
            <v>GBP</v>
          </cell>
          <cell r="O9290">
            <v>138.19999999999899</v>
          </cell>
          <cell r="P9290" t="str">
            <v>GBP</v>
          </cell>
          <cell r="Q9290">
            <v>299.51999999999902</v>
          </cell>
          <cell r="R9290" t="str">
            <v>GBP</v>
          </cell>
        </row>
        <row r="9291">
          <cell r="A9291" t="str">
            <v>1000</v>
          </cell>
          <cell r="B9291" t="str">
            <v>0120</v>
          </cell>
          <cell r="C9291" t="str">
            <v>C35</v>
          </cell>
          <cell r="D9291" t="str">
            <v>000820</v>
          </cell>
          <cell r="E9291" t="str">
            <v>NJ</v>
          </cell>
          <cell r="F9291" t="str">
            <v>310875000</v>
          </cell>
          <cell r="G9291" t="str">
            <v>ED</v>
          </cell>
          <cell r="H9291">
            <v>143670</v>
          </cell>
          <cell r="I9291" t="str">
            <v>010</v>
          </cell>
          <cell r="J9291" t="str">
            <v>26.2010</v>
          </cell>
          <cell r="K9291">
            <v>0</v>
          </cell>
          <cell r="L9291" t="str">
            <v>GBP</v>
          </cell>
          <cell r="M9291">
            <v>0</v>
          </cell>
          <cell r="N9291" t="str">
            <v>GBP</v>
          </cell>
          <cell r="O9291">
            <v>172.75</v>
          </cell>
          <cell r="P9291" t="str">
            <v>GBP</v>
          </cell>
          <cell r="Q9291">
            <v>374.39999999999901</v>
          </cell>
          <cell r="R9291" t="str">
            <v>GBP</v>
          </cell>
        </row>
        <row r="9292">
          <cell r="A9292" t="str">
            <v>1000</v>
          </cell>
          <cell r="B9292" t="str">
            <v>0120</v>
          </cell>
          <cell r="C9292" t="str">
            <v>C35</v>
          </cell>
          <cell r="D9292" t="str">
            <v>000820</v>
          </cell>
          <cell r="E9292" t="str">
            <v>NJ</v>
          </cell>
          <cell r="F9292" t="str">
            <v>310875000</v>
          </cell>
          <cell r="G9292" t="str">
            <v>ED</v>
          </cell>
          <cell r="H9292">
            <v>143670</v>
          </cell>
          <cell r="I9292" t="str">
            <v>010</v>
          </cell>
          <cell r="J9292" t="str">
            <v>27.2010</v>
          </cell>
          <cell r="K9292">
            <v>0</v>
          </cell>
          <cell r="L9292" t="str">
            <v>GBP</v>
          </cell>
          <cell r="M9292">
            <v>0</v>
          </cell>
          <cell r="N9292" t="str">
            <v>GBP</v>
          </cell>
          <cell r="O9292">
            <v>23.03</v>
          </cell>
          <cell r="P9292" t="str">
            <v>GBP</v>
          </cell>
          <cell r="Q9292">
            <v>49.92</v>
          </cell>
          <cell r="R9292" t="str">
            <v>GBP</v>
          </cell>
        </row>
        <row r="9293">
          <cell r="A9293" t="str">
            <v>1000</v>
          </cell>
          <cell r="B9293" t="str">
            <v>0120</v>
          </cell>
          <cell r="C9293" t="str">
            <v>C35</v>
          </cell>
          <cell r="D9293" t="str">
            <v>000820</v>
          </cell>
          <cell r="E9293" t="str">
            <v>NJ</v>
          </cell>
          <cell r="F9293" t="str">
            <v>310875000</v>
          </cell>
          <cell r="G9293" t="str">
            <v>ED</v>
          </cell>
          <cell r="H9293">
            <v>143670</v>
          </cell>
          <cell r="I9293" t="str">
            <v>010</v>
          </cell>
          <cell r="J9293" t="str">
            <v>28.2010</v>
          </cell>
          <cell r="K9293">
            <v>0</v>
          </cell>
          <cell r="L9293" t="str">
            <v>GBP</v>
          </cell>
          <cell r="M9293">
            <v>0</v>
          </cell>
          <cell r="N9293" t="str">
            <v>GBP</v>
          </cell>
          <cell r="O9293">
            <v>11.52</v>
          </cell>
          <cell r="P9293" t="str">
            <v>GBP</v>
          </cell>
          <cell r="Q9293">
            <v>24.96</v>
          </cell>
          <cell r="R9293" t="str">
            <v>GBP</v>
          </cell>
        </row>
        <row r="9294">
          <cell r="A9294" t="str">
            <v>1000</v>
          </cell>
          <cell r="B9294" t="str">
            <v>0120</v>
          </cell>
          <cell r="C9294" t="str">
            <v>C35</v>
          </cell>
          <cell r="D9294" t="str">
            <v>000820</v>
          </cell>
          <cell r="E9294" t="str">
            <v>NJ</v>
          </cell>
          <cell r="F9294" t="str">
            <v>310875000</v>
          </cell>
          <cell r="G9294" t="str">
            <v>ED</v>
          </cell>
          <cell r="H9294">
            <v>143670</v>
          </cell>
          <cell r="I9294" t="str">
            <v>010</v>
          </cell>
          <cell r="J9294" t="str">
            <v>29.2010</v>
          </cell>
          <cell r="K9294">
            <v>0</v>
          </cell>
          <cell r="L9294" t="str">
            <v>GBP</v>
          </cell>
          <cell r="M9294">
            <v>0</v>
          </cell>
          <cell r="N9294" t="str">
            <v>GBP</v>
          </cell>
          <cell r="O9294">
            <v>92.129999999999896</v>
          </cell>
          <cell r="P9294" t="str">
            <v>GBP</v>
          </cell>
          <cell r="Q9294">
            <v>199.68</v>
          </cell>
          <cell r="R9294" t="str">
            <v>GBP</v>
          </cell>
        </row>
        <row r="9295">
          <cell r="A9295" t="str">
            <v>1000</v>
          </cell>
          <cell r="B9295" t="str">
            <v>0120</v>
          </cell>
          <cell r="C9295" t="str">
            <v>C35</v>
          </cell>
          <cell r="D9295" t="str">
            <v>000820</v>
          </cell>
          <cell r="E9295" t="str">
            <v>NJ</v>
          </cell>
          <cell r="F9295" t="str">
            <v>310875000</v>
          </cell>
          <cell r="G9295" t="str">
            <v>ED</v>
          </cell>
          <cell r="H9295">
            <v>143670</v>
          </cell>
          <cell r="I9295" t="str">
            <v>010</v>
          </cell>
          <cell r="J9295" t="str">
            <v>30.2010</v>
          </cell>
          <cell r="K9295">
            <v>0</v>
          </cell>
          <cell r="L9295" t="str">
            <v>GBP</v>
          </cell>
          <cell r="M9295">
            <v>0</v>
          </cell>
          <cell r="N9295" t="str">
            <v>GBP</v>
          </cell>
          <cell r="O9295">
            <v>225.16999999999899</v>
          </cell>
          <cell r="P9295" t="str">
            <v>GBP</v>
          </cell>
          <cell r="Q9295">
            <v>499.19999999999902</v>
          </cell>
          <cell r="R9295" t="str">
            <v>GBP</v>
          </cell>
        </row>
        <row r="9296">
          <cell r="A9296" t="str">
            <v>1000</v>
          </cell>
          <cell r="B9296" t="str">
            <v>0120</v>
          </cell>
          <cell r="C9296" t="str">
            <v>C35</v>
          </cell>
          <cell r="D9296" t="str">
            <v>000820</v>
          </cell>
          <cell r="E9296" t="str">
            <v>NJ</v>
          </cell>
          <cell r="F9296" t="str">
            <v>310875000</v>
          </cell>
          <cell r="G9296" t="str">
            <v>ED</v>
          </cell>
          <cell r="H9296">
            <v>143670</v>
          </cell>
          <cell r="I9296" t="str">
            <v>010</v>
          </cell>
          <cell r="J9296" t="str">
            <v>31.2010</v>
          </cell>
          <cell r="K9296">
            <v>0</v>
          </cell>
          <cell r="L9296" t="str">
            <v>GBP</v>
          </cell>
          <cell r="M9296">
            <v>0</v>
          </cell>
          <cell r="N9296" t="str">
            <v>GBP</v>
          </cell>
          <cell r="O9296">
            <v>0</v>
          </cell>
          <cell r="P9296" t="str">
            <v>GBP</v>
          </cell>
          <cell r="Q9296">
            <v>0</v>
          </cell>
          <cell r="R9296" t="str">
            <v>GBP</v>
          </cell>
        </row>
        <row r="9297">
          <cell r="A9297" t="str">
            <v>1000</v>
          </cell>
          <cell r="B9297" t="str">
            <v>0120</v>
          </cell>
          <cell r="C9297" t="str">
            <v>C35</v>
          </cell>
          <cell r="D9297" t="str">
            <v>000820</v>
          </cell>
          <cell r="E9297" t="str">
            <v>NJ</v>
          </cell>
          <cell r="F9297" t="str">
            <v>310875000</v>
          </cell>
          <cell r="G9297" t="str">
            <v>ED</v>
          </cell>
          <cell r="H9297">
            <v>143670</v>
          </cell>
          <cell r="I9297" t="str">
            <v>010</v>
          </cell>
          <cell r="J9297" t="str">
            <v>32.2010</v>
          </cell>
          <cell r="K9297">
            <v>0</v>
          </cell>
          <cell r="L9297" t="str">
            <v>GBP</v>
          </cell>
          <cell r="M9297">
            <v>0</v>
          </cell>
          <cell r="N9297" t="str">
            <v>GBP</v>
          </cell>
          <cell r="O9297">
            <v>235.84</v>
          </cell>
          <cell r="P9297" t="str">
            <v>GBP</v>
          </cell>
          <cell r="Q9297">
            <v>524.15999999999894</v>
          </cell>
          <cell r="R9297" t="str">
            <v>GBP</v>
          </cell>
        </row>
        <row r="9298">
          <cell r="A9298" t="str">
            <v>1000</v>
          </cell>
          <cell r="B9298" t="str">
            <v>0120</v>
          </cell>
          <cell r="C9298" t="str">
            <v>C35</v>
          </cell>
          <cell r="D9298" t="str">
            <v>000820</v>
          </cell>
          <cell r="E9298" t="str">
            <v>NJ</v>
          </cell>
          <cell r="F9298" t="str">
            <v>310875000</v>
          </cell>
          <cell r="G9298" t="str">
            <v>ED</v>
          </cell>
          <cell r="H9298">
            <v>143670</v>
          </cell>
          <cell r="I9298" t="str">
            <v>010</v>
          </cell>
          <cell r="J9298" t="str">
            <v>33.2010</v>
          </cell>
          <cell r="K9298">
            <v>0</v>
          </cell>
          <cell r="L9298" t="str">
            <v>GBP</v>
          </cell>
          <cell r="M9298">
            <v>0</v>
          </cell>
          <cell r="N9298" t="str">
            <v>GBP</v>
          </cell>
          <cell r="O9298">
            <v>22.46</v>
          </cell>
          <cell r="P9298" t="str">
            <v>GBP</v>
          </cell>
          <cell r="Q9298">
            <v>49.92</v>
          </cell>
          <cell r="R9298" t="str">
            <v>GBP</v>
          </cell>
        </row>
        <row r="9299">
          <cell r="A9299" t="str">
            <v>1000</v>
          </cell>
          <cell r="B9299" t="str">
            <v>0120</v>
          </cell>
          <cell r="C9299" t="str">
            <v>C35</v>
          </cell>
          <cell r="D9299" t="str">
            <v>000820</v>
          </cell>
          <cell r="E9299" t="str">
            <v>NJ</v>
          </cell>
          <cell r="F9299" t="str">
            <v>310875000</v>
          </cell>
          <cell r="G9299" t="str">
            <v>ED</v>
          </cell>
          <cell r="H9299">
            <v>143710</v>
          </cell>
          <cell r="I9299" t="str">
            <v>010</v>
          </cell>
          <cell r="J9299" t="str">
            <v>02.2010</v>
          </cell>
          <cell r="K9299">
            <v>0</v>
          </cell>
          <cell r="L9299" t="str">
            <v>GBP</v>
          </cell>
          <cell r="M9299">
            <v>0</v>
          </cell>
          <cell r="N9299" t="str">
            <v>GBP</v>
          </cell>
          <cell r="O9299">
            <v>82.98</v>
          </cell>
          <cell r="P9299" t="str">
            <v>GBP</v>
          </cell>
          <cell r="Q9299">
            <v>144</v>
          </cell>
          <cell r="R9299" t="str">
            <v>GBP</v>
          </cell>
        </row>
        <row r="9300">
          <cell r="A9300" t="str">
            <v>1000</v>
          </cell>
          <cell r="B9300" t="str">
            <v>0120</v>
          </cell>
          <cell r="C9300" t="str">
            <v>C35</v>
          </cell>
          <cell r="D9300" t="str">
            <v>000820</v>
          </cell>
          <cell r="E9300" t="str">
            <v>NJ</v>
          </cell>
          <cell r="F9300" t="str">
            <v>310875000</v>
          </cell>
          <cell r="G9300" t="str">
            <v>ED</v>
          </cell>
          <cell r="H9300">
            <v>143710</v>
          </cell>
          <cell r="I9300" t="str">
            <v>010</v>
          </cell>
          <cell r="J9300" t="str">
            <v>03.2010</v>
          </cell>
          <cell r="K9300">
            <v>0</v>
          </cell>
          <cell r="L9300" t="str">
            <v>GBP</v>
          </cell>
          <cell r="M9300">
            <v>0</v>
          </cell>
          <cell r="N9300" t="str">
            <v>GBP</v>
          </cell>
          <cell r="O9300">
            <v>13.83</v>
          </cell>
          <cell r="P9300" t="str">
            <v>GBP</v>
          </cell>
          <cell r="Q9300">
            <v>24</v>
          </cell>
          <cell r="R9300" t="str">
            <v>GBP</v>
          </cell>
        </row>
        <row r="9301">
          <cell r="A9301" t="str">
            <v>1000</v>
          </cell>
          <cell r="B9301" t="str">
            <v>0120</v>
          </cell>
          <cell r="C9301" t="str">
            <v>C35</v>
          </cell>
          <cell r="D9301" t="str">
            <v>000820</v>
          </cell>
          <cell r="E9301" t="str">
            <v>NJ</v>
          </cell>
          <cell r="F9301" t="str">
            <v>310875000</v>
          </cell>
          <cell r="G9301" t="str">
            <v>ED</v>
          </cell>
          <cell r="H9301">
            <v>143710</v>
          </cell>
          <cell r="I9301" t="str">
            <v>010</v>
          </cell>
          <cell r="J9301" t="str">
            <v>04.2010</v>
          </cell>
          <cell r="K9301">
            <v>0</v>
          </cell>
          <cell r="L9301" t="str">
            <v>GBP</v>
          </cell>
          <cell r="M9301">
            <v>0</v>
          </cell>
          <cell r="N9301" t="str">
            <v>GBP</v>
          </cell>
          <cell r="O9301">
            <v>124.47</v>
          </cell>
          <cell r="P9301" t="str">
            <v>GBP</v>
          </cell>
          <cell r="Q9301">
            <v>216</v>
          </cell>
          <cell r="R9301" t="str">
            <v>GBP</v>
          </cell>
        </row>
        <row r="9302">
          <cell r="A9302" t="str">
            <v>1000</v>
          </cell>
          <cell r="B9302" t="str">
            <v>0120</v>
          </cell>
          <cell r="C9302" t="str">
            <v>C35</v>
          </cell>
          <cell r="D9302" t="str">
            <v>000820</v>
          </cell>
          <cell r="E9302" t="str">
            <v>NJ</v>
          </cell>
          <cell r="F9302" t="str">
            <v>310875000</v>
          </cell>
          <cell r="G9302" t="str">
            <v>ED</v>
          </cell>
          <cell r="H9302">
            <v>143710</v>
          </cell>
          <cell r="I9302" t="str">
            <v>010</v>
          </cell>
          <cell r="J9302" t="str">
            <v>07.2010</v>
          </cell>
          <cell r="K9302">
            <v>0</v>
          </cell>
          <cell r="L9302" t="str">
            <v>GBP</v>
          </cell>
          <cell r="M9302">
            <v>0</v>
          </cell>
          <cell r="N9302" t="str">
            <v>GBP</v>
          </cell>
          <cell r="O9302">
            <v>109.55</v>
          </cell>
          <cell r="P9302" t="str">
            <v>GBP</v>
          </cell>
          <cell r="Q9302">
            <v>196.08</v>
          </cell>
          <cell r="R9302" t="str">
            <v>GBP</v>
          </cell>
        </row>
        <row r="9303">
          <cell r="A9303" t="str">
            <v>1000</v>
          </cell>
          <cell r="B9303" t="str">
            <v>0120</v>
          </cell>
          <cell r="C9303" t="str">
            <v>C35</v>
          </cell>
          <cell r="D9303" t="str">
            <v>000820</v>
          </cell>
          <cell r="E9303" t="str">
            <v>NJ</v>
          </cell>
          <cell r="F9303" t="str">
            <v>310875000</v>
          </cell>
          <cell r="G9303" t="str">
            <v>ED</v>
          </cell>
          <cell r="H9303">
            <v>143710</v>
          </cell>
          <cell r="I9303" t="str">
            <v>010</v>
          </cell>
          <cell r="J9303" t="str">
            <v>09.2010</v>
          </cell>
          <cell r="K9303">
            <v>0</v>
          </cell>
          <cell r="L9303" t="str">
            <v>GBP</v>
          </cell>
          <cell r="M9303">
            <v>0</v>
          </cell>
          <cell r="N9303" t="str">
            <v>GBP</v>
          </cell>
          <cell r="O9303">
            <v>27.39</v>
          </cell>
          <cell r="P9303" t="str">
            <v>GBP</v>
          </cell>
          <cell r="Q9303">
            <v>49.02</v>
          </cell>
          <cell r="R9303" t="str">
            <v>GBP</v>
          </cell>
        </row>
        <row r="9304">
          <cell r="A9304" t="str">
            <v>1000</v>
          </cell>
          <cell r="B9304" t="str">
            <v>0120</v>
          </cell>
          <cell r="C9304" t="str">
            <v>C35</v>
          </cell>
          <cell r="D9304" t="str">
            <v>000820</v>
          </cell>
          <cell r="E9304" t="str">
            <v>NJ</v>
          </cell>
          <cell r="F9304" t="str">
            <v>310875000</v>
          </cell>
          <cell r="G9304" t="str">
            <v>ED</v>
          </cell>
          <cell r="H9304">
            <v>143710</v>
          </cell>
          <cell r="I9304" t="str">
            <v>010</v>
          </cell>
          <cell r="J9304" t="str">
            <v>10.2010</v>
          </cell>
          <cell r="K9304">
            <v>0</v>
          </cell>
          <cell r="L9304" t="str">
            <v>GBP</v>
          </cell>
          <cell r="M9304">
            <v>0</v>
          </cell>
          <cell r="N9304" t="str">
            <v>GBP</v>
          </cell>
          <cell r="O9304">
            <v>27.7899999999999</v>
          </cell>
          <cell r="P9304" t="str">
            <v>GBP</v>
          </cell>
          <cell r="Q9304">
            <v>49.02</v>
          </cell>
          <cell r="R9304" t="str">
            <v>GBP</v>
          </cell>
        </row>
        <row r="9305">
          <cell r="A9305" t="str">
            <v>1000</v>
          </cell>
          <cell r="B9305" t="str">
            <v>0120</v>
          </cell>
          <cell r="C9305" t="str">
            <v>C35</v>
          </cell>
          <cell r="D9305" t="str">
            <v>000820</v>
          </cell>
          <cell r="E9305" t="str">
            <v>NJ</v>
          </cell>
          <cell r="F9305" t="str">
            <v>310875000</v>
          </cell>
          <cell r="G9305" t="str">
            <v>ED</v>
          </cell>
          <cell r="H9305">
            <v>143710</v>
          </cell>
          <cell r="I9305" t="str">
            <v>010</v>
          </cell>
          <cell r="J9305" t="str">
            <v>11.2010</v>
          </cell>
          <cell r="K9305">
            <v>0</v>
          </cell>
          <cell r="L9305" t="str">
            <v>GBP</v>
          </cell>
          <cell r="M9305">
            <v>0</v>
          </cell>
          <cell r="N9305" t="str">
            <v>GBP</v>
          </cell>
          <cell r="O9305">
            <v>97.28</v>
          </cell>
          <cell r="P9305" t="str">
            <v>GBP</v>
          </cell>
          <cell r="Q9305">
            <v>171.569999999999</v>
          </cell>
          <cell r="R9305" t="str">
            <v>GBP</v>
          </cell>
        </row>
        <row r="9306">
          <cell r="A9306" t="str">
            <v>1000</v>
          </cell>
          <cell r="B9306" t="str">
            <v>0120</v>
          </cell>
          <cell r="C9306" t="str">
            <v>C35</v>
          </cell>
          <cell r="D9306" t="str">
            <v>000820</v>
          </cell>
          <cell r="E9306" t="str">
            <v>NJ</v>
          </cell>
          <cell r="F9306" t="str">
            <v>310875000</v>
          </cell>
          <cell r="G9306" t="str">
            <v>ED</v>
          </cell>
          <cell r="H9306">
            <v>143710</v>
          </cell>
          <cell r="I9306" t="str">
            <v>010</v>
          </cell>
          <cell r="J9306" t="str">
            <v>13.2010</v>
          </cell>
          <cell r="K9306">
            <v>0</v>
          </cell>
          <cell r="L9306" t="str">
            <v>GBP</v>
          </cell>
          <cell r="M9306">
            <v>0</v>
          </cell>
          <cell r="N9306" t="str">
            <v>GBP</v>
          </cell>
          <cell r="O9306">
            <v>13.99</v>
          </cell>
          <cell r="P9306" t="str">
            <v>GBP</v>
          </cell>
          <cell r="Q9306">
            <v>24.51</v>
          </cell>
          <cell r="R9306" t="str">
            <v>GBP</v>
          </cell>
        </row>
        <row r="9307">
          <cell r="A9307" t="str">
            <v>1000</v>
          </cell>
          <cell r="B9307" t="str">
            <v>0120</v>
          </cell>
          <cell r="C9307" t="str">
            <v>C35</v>
          </cell>
          <cell r="D9307" t="str">
            <v>000820</v>
          </cell>
          <cell r="E9307" t="str">
            <v>NJ</v>
          </cell>
          <cell r="F9307" t="str">
            <v>310875000</v>
          </cell>
          <cell r="G9307" t="str">
            <v>ED</v>
          </cell>
          <cell r="H9307">
            <v>143710</v>
          </cell>
          <cell r="I9307" t="str">
            <v>010</v>
          </cell>
          <cell r="J9307" t="str">
            <v>14.2010</v>
          </cell>
          <cell r="K9307">
            <v>0</v>
          </cell>
          <cell r="L9307" t="str">
            <v>GBP</v>
          </cell>
          <cell r="M9307">
            <v>0</v>
          </cell>
          <cell r="N9307" t="str">
            <v>GBP</v>
          </cell>
          <cell r="O9307">
            <v>139.87</v>
          </cell>
          <cell r="P9307" t="str">
            <v>GBP</v>
          </cell>
          <cell r="Q9307">
            <v>245.099999999999</v>
          </cell>
          <cell r="R9307" t="str">
            <v>GBP</v>
          </cell>
        </row>
        <row r="9308">
          <cell r="A9308" t="str">
            <v>1000</v>
          </cell>
          <cell r="B9308" t="str">
            <v>0120</v>
          </cell>
          <cell r="C9308" t="str">
            <v>C35</v>
          </cell>
          <cell r="D9308" t="str">
            <v>000820</v>
          </cell>
          <cell r="E9308" t="str">
            <v>NJ</v>
          </cell>
          <cell r="F9308" t="str">
            <v>310875000</v>
          </cell>
          <cell r="G9308" t="str">
            <v>ED</v>
          </cell>
          <cell r="H9308">
            <v>143710</v>
          </cell>
          <cell r="I9308" t="str">
            <v>010</v>
          </cell>
          <cell r="J9308" t="str">
            <v>15.2010</v>
          </cell>
          <cell r="K9308">
            <v>0</v>
          </cell>
          <cell r="L9308" t="str">
            <v>GBP</v>
          </cell>
          <cell r="M9308">
            <v>0</v>
          </cell>
          <cell r="N9308" t="str">
            <v>GBP</v>
          </cell>
          <cell r="O9308">
            <v>27.969999999999899</v>
          </cell>
          <cell r="P9308" t="str">
            <v>GBP</v>
          </cell>
          <cell r="Q9308">
            <v>49.02</v>
          </cell>
          <cell r="R9308" t="str">
            <v>GBP</v>
          </cell>
        </row>
        <row r="9309">
          <cell r="A9309" t="str">
            <v>1000</v>
          </cell>
          <cell r="B9309" t="str">
            <v>0120</v>
          </cell>
          <cell r="C9309" t="str">
            <v>C35</v>
          </cell>
          <cell r="D9309" t="str">
            <v>000820</v>
          </cell>
          <cell r="E9309" t="str">
            <v>NJ</v>
          </cell>
          <cell r="F9309" t="str">
            <v>310875000</v>
          </cell>
          <cell r="G9309" t="str">
            <v>ED</v>
          </cell>
          <cell r="H9309">
            <v>143710</v>
          </cell>
          <cell r="I9309" t="str">
            <v>010</v>
          </cell>
          <cell r="J9309" t="str">
            <v>16.2010</v>
          </cell>
          <cell r="K9309">
            <v>0</v>
          </cell>
          <cell r="L9309" t="str">
            <v>GBP</v>
          </cell>
          <cell r="M9309">
            <v>0</v>
          </cell>
          <cell r="N9309" t="str">
            <v>GBP</v>
          </cell>
          <cell r="O9309">
            <v>69.939999999999898</v>
          </cell>
          <cell r="P9309" t="str">
            <v>GBP</v>
          </cell>
          <cell r="Q9309">
            <v>122.55</v>
          </cell>
          <cell r="R9309" t="str">
            <v>GBP</v>
          </cell>
        </row>
        <row r="9310">
          <cell r="A9310" t="str">
            <v>1000</v>
          </cell>
          <cell r="B9310" t="str">
            <v>0120</v>
          </cell>
          <cell r="C9310" t="str">
            <v>C35</v>
          </cell>
          <cell r="D9310" t="str">
            <v>000820</v>
          </cell>
          <cell r="E9310" t="str">
            <v>NJ</v>
          </cell>
          <cell r="F9310" t="str">
            <v>310875000</v>
          </cell>
          <cell r="G9310" t="str">
            <v>ED</v>
          </cell>
          <cell r="H9310">
            <v>143710</v>
          </cell>
          <cell r="I9310" t="str">
            <v>010</v>
          </cell>
          <cell r="J9310" t="str">
            <v>17.2010</v>
          </cell>
          <cell r="K9310">
            <v>0</v>
          </cell>
          <cell r="L9310" t="str">
            <v>GBP</v>
          </cell>
          <cell r="M9310">
            <v>0</v>
          </cell>
          <cell r="N9310" t="str">
            <v>GBP</v>
          </cell>
          <cell r="O9310">
            <v>167.849999999999</v>
          </cell>
          <cell r="P9310" t="str">
            <v>GBP</v>
          </cell>
          <cell r="Q9310">
            <v>294.12</v>
          </cell>
          <cell r="R9310" t="str">
            <v>GBP</v>
          </cell>
        </row>
        <row r="9311">
          <cell r="A9311" t="str">
            <v>1000</v>
          </cell>
          <cell r="B9311" t="str">
            <v>0120</v>
          </cell>
          <cell r="C9311" t="str">
            <v>C35</v>
          </cell>
          <cell r="D9311" t="str">
            <v>000820</v>
          </cell>
          <cell r="E9311" t="str">
            <v>NJ</v>
          </cell>
          <cell r="F9311" t="str">
            <v>310875000</v>
          </cell>
          <cell r="G9311" t="str">
            <v>ED</v>
          </cell>
          <cell r="H9311">
            <v>143710</v>
          </cell>
          <cell r="I9311" t="str">
            <v>010</v>
          </cell>
          <cell r="J9311" t="str">
            <v>22.2010</v>
          </cell>
          <cell r="K9311">
            <v>0</v>
          </cell>
          <cell r="L9311" t="str">
            <v>GBP</v>
          </cell>
          <cell r="M9311">
            <v>0</v>
          </cell>
          <cell r="N9311" t="str">
            <v>GBP</v>
          </cell>
          <cell r="O9311">
            <v>70.540000000000006</v>
          </cell>
          <cell r="P9311" t="str">
            <v>GBP</v>
          </cell>
          <cell r="Q9311">
            <v>122.55</v>
          </cell>
          <cell r="R9311" t="str">
            <v>GBP</v>
          </cell>
        </row>
        <row r="9312">
          <cell r="A9312" t="str">
            <v>1000</v>
          </cell>
          <cell r="B9312" t="str">
            <v>0120</v>
          </cell>
          <cell r="C9312" t="str">
            <v>C35</v>
          </cell>
          <cell r="D9312" t="str">
            <v>000820</v>
          </cell>
          <cell r="E9312" t="str">
            <v>NJ</v>
          </cell>
          <cell r="F9312" t="str">
            <v>310875000</v>
          </cell>
          <cell r="G9312" t="str">
            <v>ED</v>
          </cell>
          <cell r="H9312">
            <v>143710</v>
          </cell>
          <cell r="I9312" t="str">
            <v>010</v>
          </cell>
          <cell r="J9312" t="str">
            <v>23.2010</v>
          </cell>
          <cell r="K9312">
            <v>0</v>
          </cell>
          <cell r="L9312" t="str">
            <v>GBP</v>
          </cell>
          <cell r="M9312">
            <v>0</v>
          </cell>
          <cell r="N9312" t="str">
            <v>GBP</v>
          </cell>
          <cell r="O9312">
            <v>126.989999999999</v>
          </cell>
          <cell r="P9312" t="str">
            <v>GBP</v>
          </cell>
          <cell r="Q9312">
            <v>220.59</v>
          </cell>
          <cell r="R9312" t="str">
            <v>GBP</v>
          </cell>
        </row>
        <row r="9313">
          <cell r="A9313" t="str">
            <v>1000</v>
          </cell>
          <cell r="B9313" t="str">
            <v>0120</v>
          </cell>
          <cell r="C9313" t="str">
            <v>C35</v>
          </cell>
          <cell r="D9313" t="str">
            <v>000820</v>
          </cell>
          <cell r="E9313" t="str">
            <v>NJ</v>
          </cell>
          <cell r="F9313" t="str">
            <v>310875000</v>
          </cell>
          <cell r="G9313" t="str">
            <v>ED</v>
          </cell>
          <cell r="H9313">
            <v>143710</v>
          </cell>
          <cell r="I9313" t="str">
            <v>010</v>
          </cell>
          <cell r="J9313" t="str">
            <v>24.2010</v>
          </cell>
          <cell r="K9313">
            <v>0</v>
          </cell>
          <cell r="L9313" t="str">
            <v>GBP</v>
          </cell>
          <cell r="M9313">
            <v>0</v>
          </cell>
          <cell r="N9313" t="str">
            <v>GBP</v>
          </cell>
          <cell r="O9313">
            <v>14.1099999999999</v>
          </cell>
          <cell r="P9313" t="str">
            <v>GBP</v>
          </cell>
          <cell r="Q9313">
            <v>24.96</v>
          </cell>
          <cell r="R9313" t="str">
            <v>GBP</v>
          </cell>
        </row>
        <row r="9314">
          <cell r="A9314" t="str">
            <v>1000</v>
          </cell>
          <cell r="B9314" t="str">
            <v>0120</v>
          </cell>
          <cell r="C9314" t="str">
            <v>C35</v>
          </cell>
          <cell r="D9314" t="str">
            <v>000820</v>
          </cell>
          <cell r="E9314" t="str">
            <v>NJ</v>
          </cell>
          <cell r="F9314" t="str">
            <v>310875000</v>
          </cell>
          <cell r="G9314" t="str">
            <v>ED</v>
          </cell>
          <cell r="H9314">
            <v>143710</v>
          </cell>
          <cell r="I9314" t="str">
            <v>010</v>
          </cell>
          <cell r="J9314" t="str">
            <v>25.2010</v>
          </cell>
          <cell r="K9314">
            <v>0</v>
          </cell>
          <cell r="L9314" t="str">
            <v>GBP</v>
          </cell>
          <cell r="M9314">
            <v>0</v>
          </cell>
          <cell r="N9314" t="str">
            <v>GBP</v>
          </cell>
          <cell r="O9314">
            <v>0</v>
          </cell>
          <cell r="P9314" t="str">
            <v>GBP</v>
          </cell>
          <cell r="Q9314">
            <v>0</v>
          </cell>
          <cell r="R9314" t="str">
            <v>GBP</v>
          </cell>
        </row>
        <row r="9315">
          <cell r="A9315" t="str">
            <v>1000</v>
          </cell>
          <cell r="B9315" t="str">
            <v>0120</v>
          </cell>
          <cell r="C9315" t="str">
            <v>C35</v>
          </cell>
          <cell r="D9315" t="str">
            <v>000820</v>
          </cell>
          <cell r="E9315" t="str">
            <v>NJ</v>
          </cell>
          <cell r="F9315" t="str">
            <v>310875000</v>
          </cell>
          <cell r="G9315" t="str">
            <v>ED</v>
          </cell>
          <cell r="H9315">
            <v>143710</v>
          </cell>
          <cell r="I9315" t="str">
            <v>010</v>
          </cell>
          <cell r="J9315" t="str">
            <v>26.2010</v>
          </cell>
          <cell r="K9315">
            <v>0</v>
          </cell>
          <cell r="L9315" t="str">
            <v>GBP</v>
          </cell>
          <cell r="M9315">
            <v>0</v>
          </cell>
          <cell r="N9315" t="str">
            <v>GBP</v>
          </cell>
          <cell r="O9315">
            <v>42.329999999999899</v>
          </cell>
          <cell r="P9315" t="str">
            <v>GBP</v>
          </cell>
          <cell r="Q9315">
            <v>74.879999999999896</v>
          </cell>
          <cell r="R9315" t="str">
            <v>GBP</v>
          </cell>
        </row>
        <row r="9316">
          <cell r="A9316" t="str">
            <v>1000</v>
          </cell>
          <cell r="B9316" t="str">
            <v>0120</v>
          </cell>
          <cell r="C9316" t="str">
            <v>C35</v>
          </cell>
          <cell r="D9316" t="str">
            <v>000820</v>
          </cell>
          <cell r="E9316" t="str">
            <v>NJ</v>
          </cell>
          <cell r="F9316" t="str">
            <v>310875000</v>
          </cell>
          <cell r="G9316" t="str">
            <v>ED</v>
          </cell>
          <cell r="H9316">
            <v>143710</v>
          </cell>
          <cell r="I9316" t="str">
            <v>010</v>
          </cell>
          <cell r="J9316" t="str">
            <v>27.2010</v>
          </cell>
          <cell r="K9316">
            <v>0</v>
          </cell>
          <cell r="L9316" t="str">
            <v>GBP</v>
          </cell>
          <cell r="M9316">
            <v>0</v>
          </cell>
          <cell r="N9316" t="str">
            <v>GBP</v>
          </cell>
          <cell r="O9316">
            <v>55.81</v>
          </cell>
          <cell r="P9316" t="str">
            <v>GBP</v>
          </cell>
          <cell r="Q9316">
            <v>99.84</v>
          </cell>
          <cell r="R9316" t="str">
            <v>GBP</v>
          </cell>
        </row>
        <row r="9317">
          <cell r="A9317" t="str">
            <v>1000</v>
          </cell>
          <cell r="B9317" t="str">
            <v>0120</v>
          </cell>
          <cell r="C9317" t="str">
            <v>C35</v>
          </cell>
          <cell r="D9317" t="str">
            <v>000820</v>
          </cell>
          <cell r="E9317" t="str">
            <v>NJ</v>
          </cell>
          <cell r="F9317" t="str">
            <v>310875000</v>
          </cell>
          <cell r="G9317" t="str">
            <v>ED</v>
          </cell>
          <cell r="H9317">
            <v>143710</v>
          </cell>
          <cell r="I9317" t="str">
            <v>010</v>
          </cell>
          <cell r="J9317" t="str">
            <v>28.2010</v>
          </cell>
          <cell r="K9317">
            <v>0</v>
          </cell>
          <cell r="L9317" t="str">
            <v>GBP</v>
          </cell>
          <cell r="M9317">
            <v>0</v>
          </cell>
          <cell r="N9317" t="str">
            <v>GBP</v>
          </cell>
          <cell r="O9317">
            <v>165.539999999999</v>
          </cell>
          <cell r="P9317" t="str">
            <v>GBP</v>
          </cell>
          <cell r="Q9317">
            <v>299.51999999999902</v>
          </cell>
          <cell r="R9317" t="str">
            <v>GBP</v>
          </cell>
        </row>
        <row r="9318">
          <cell r="A9318" t="str">
            <v>1000</v>
          </cell>
          <cell r="B9318" t="str">
            <v>0120</v>
          </cell>
          <cell r="C9318" t="str">
            <v>C35</v>
          </cell>
          <cell r="D9318" t="str">
            <v>000820</v>
          </cell>
          <cell r="E9318" t="str">
            <v>NJ</v>
          </cell>
          <cell r="F9318" t="str">
            <v>310875000</v>
          </cell>
          <cell r="G9318" t="str">
            <v>ED</v>
          </cell>
          <cell r="H9318">
            <v>143710</v>
          </cell>
          <cell r="I9318" t="str">
            <v>010</v>
          </cell>
          <cell r="J9318" t="str">
            <v>29.2010</v>
          </cell>
          <cell r="K9318">
            <v>0</v>
          </cell>
          <cell r="L9318" t="str">
            <v>GBP</v>
          </cell>
          <cell r="M9318">
            <v>0</v>
          </cell>
          <cell r="N9318" t="str">
            <v>GBP</v>
          </cell>
          <cell r="O9318">
            <v>13.7899999999999</v>
          </cell>
          <cell r="P9318" t="str">
            <v>GBP</v>
          </cell>
          <cell r="Q9318">
            <v>24.96</v>
          </cell>
          <cell r="R9318" t="str">
            <v>GBP</v>
          </cell>
        </row>
        <row r="9319">
          <cell r="A9319" t="str">
            <v>1000</v>
          </cell>
          <cell r="B9319" t="str">
            <v>0120</v>
          </cell>
          <cell r="C9319" t="str">
            <v>C35</v>
          </cell>
          <cell r="D9319" t="str">
            <v>000820</v>
          </cell>
          <cell r="E9319" t="str">
            <v>NJ</v>
          </cell>
          <cell r="F9319" t="str">
            <v>310875000</v>
          </cell>
          <cell r="G9319" t="str">
            <v>ED</v>
          </cell>
          <cell r="H9319">
            <v>143710</v>
          </cell>
          <cell r="I9319" t="str">
            <v>010</v>
          </cell>
          <cell r="J9319" t="str">
            <v>30.2010</v>
          </cell>
          <cell r="K9319">
            <v>0</v>
          </cell>
          <cell r="L9319" t="str">
            <v>GBP</v>
          </cell>
          <cell r="M9319">
            <v>0</v>
          </cell>
          <cell r="N9319" t="str">
            <v>GBP</v>
          </cell>
          <cell r="O9319">
            <v>68.969999999999899</v>
          </cell>
          <cell r="P9319" t="str">
            <v>GBP</v>
          </cell>
          <cell r="Q9319">
            <v>124.8</v>
          </cell>
          <cell r="R9319" t="str">
            <v>GBP</v>
          </cell>
        </row>
        <row r="9320">
          <cell r="A9320" t="str">
            <v>1000</v>
          </cell>
          <cell r="B9320" t="str">
            <v>0120</v>
          </cell>
          <cell r="C9320" t="str">
            <v>C35</v>
          </cell>
          <cell r="D9320" t="str">
            <v>000820</v>
          </cell>
          <cell r="E9320" t="str">
            <v>NJ</v>
          </cell>
          <cell r="F9320" t="str">
            <v>310875000</v>
          </cell>
          <cell r="G9320" t="str">
            <v>ED</v>
          </cell>
          <cell r="H9320">
            <v>143710</v>
          </cell>
          <cell r="I9320" t="str">
            <v>010</v>
          </cell>
          <cell r="J9320" t="str">
            <v>31.2010</v>
          </cell>
          <cell r="K9320">
            <v>0</v>
          </cell>
          <cell r="L9320" t="str">
            <v>GBP</v>
          </cell>
          <cell r="M9320">
            <v>0</v>
          </cell>
          <cell r="N9320" t="str">
            <v>GBP</v>
          </cell>
          <cell r="O9320">
            <v>13.7899999999999</v>
          </cell>
          <cell r="P9320" t="str">
            <v>GBP</v>
          </cell>
          <cell r="Q9320">
            <v>24.96</v>
          </cell>
          <cell r="R9320" t="str">
            <v>GBP</v>
          </cell>
        </row>
        <row r="9321">
          <cell r="A9321" t="str">
            <v>1000</v>
          </cell>
          <cell r="B9321" t="str">
            <v>0120</v>
          </cell>
          <cell r="C9321" t="str">
            <v>C35</v>
          </cell>
          <cell r="D9321" t="str">
            <v>000820</v>
          </cell>
          <cell r="E9321" t="str">
            <v>NJ</v>
          </cell>
          <cell r="F9321" t="str">
            <v>310875000</v>
          </cell>
          <cell r="G9321" t="str">
            <v>ED</v>
          </cell>
          <cell r="H9321">
            <v>143710</v>
          </cell>
          <cell r="I9321" t="str">
            <v>010</v>
          </cell>
          <cell r="J9321" t="str">
            <v>32.2010</v>
          </cell>
          <cell r="K9321">
            <v>0</v>
          </cell>
          <cell r="L9321" t="str">
            <v>GBP</v>
          </cell>
          <cell r="M9321">
            <v>0</v>
          </cell>
          <cell r="N9321" t="str">
            <v>GBP</v>
          </cell>
          <cell r="O9321">
            <v>82.769999999999897</v>
          </cell>
          <cell r="P9321" t="str">
            <v>GBP</v>
          </cell>
          <cell r="Q9321">
            <v>149.759999999999</v>
          </cell>
          <cell r="R9321" t="str">
            <v>GBP</v>
          </cell>
        </row>
        <row r="9322">
          <cell r="A9322" t="str">
            <v>1000</v>
          </cell>
          <cell r="B9322" t="str">
            <v>0120</v>
          </cell>
          <cell r="C9322" t="str">
            <v>C35</v>
          </cell>
          <cell r="D9322" t="str">
            <v>000820</v>
          </cell>
          <cell r="E9322" t="str">
            <v>NJ</v>
          </cell>
          <cell r="F9322" t="str">
            <v>310875000</v>
          </cell>
          <cell r="G9322" t="str">
            <v>ED</v>
          </cell>
          <cell r="H9322">
            <v>143710</v>
          </cell>
          <cell r="I9322" t="str">
            <v>010</v>
          </cell>
          <cell r="J9322" t="str">
            <v>33.2010</v>
          </cell>
          <cell r="K9322">
            <v>0</v>
          </cell>
          <cell r="L9322" t="str">
            <v>GBP</v>
          </cell>
          <cell r="M9322">
            <v>0</v>
          </cell>
          <cell r="N9322" t="str">
            <v>GBP</v>
          </cell>
          <cell r="O9322">
            <v>13.7899999999999</v>
          </cell>
          <cell r="P9322" t="str">
            <v>GBP</v>
          </cell>
          <cell r="Q9322">
            <v>24.96</v>
          </cell>
          <cell r="R9322" t="str">
            <v>GBP</v>
          </cell>
        </row>
        <row r="9323">
          <cell r="A9323" t="str">
            <v>1000</v>
          </cell>
          <cell r="B9323" t="str">
            <v>0120</v>
          </cell>
          <cell r="C9323" t="str">
            <v>C35</v>
          </cell>
          <cell r="D9323" t="str">
            <v>000820</v>
          </cell>
          <cell r="E9323" t="str">
            <v>NJ</v>
          </cell>
          <cell r="F9323" t="str">
            <v>310875000</v>
          </cell>
          <cell r="G9323" t="str">
            <v>ED</v>
          </cell>
          <cell r="H9323">
            <v>143710</v>
          </cell>
          <cell r="I9323" t="str">
            <v>010</v>
          </cell>
          <cell r="J9323" t="str">
            <v>34.2010</v>
          </cell>
          <cell r="K9323">
            <v>0</v>
          </cell>
          <cell r="L9323" t="str">
            <v>GBP</v>
          </cell>
          <cell r="M9323">
            <v>0</v>
          </cell>
          <cell r="N9323" t="str">
            <v>GBP</v>
          </cell>
          <cell r="O9323">
            <v>68.150000000000006</v>
          </cell>
          <cell r="P9323" t="str">
            <v>GBP</v>
          </cell>
          <cell r="Q9323">
            <v>124.8</v>
          </cell>
          <cell r="R9323" t="str">
            <v>GBP</v>
          </cell>
        </row>
        <row r="9324">
          <cell r="A9324" t="str">
            <v>1000</v>
          </cell>
          <cell r="B9324" t="str">
            <v>0120</v>
          </cell>
          <cell r="C9324" t="str">
            <v>C35</v>
          </cell>
          <cell r="D9324" t="str">
            <v>000820</v>
          </cell>
          <cell r="E9324" t="str">
            <v>NJ</v>
          </cell>
          <cell r="F9324" t="str">
            <v>310875000</v>
          </cell>
          <cell r="G9324" t="str">
            <v>ED</v>
          </cell>
          <cell r="H9324">
            <v>143720</v>
          </cell>
          <cell r="I9324" t="str">
            <v>010</v>
          </cell>
          <cell r="J9324" t="str">
            <v>02.2010</v>
          </cell>
          <cell r="K9324">
            <v>0</v>
          </cell>
          <cell r="L9324" t="str">
            <v>GBP</v>
          </cell>
          <cell r="M9324">
            <v>0</v>
          </cell>
          <cell r="N9324" t="str">
            <v>GBP</v>
          </cell>
          <cell r="O9324">
            <v>23.7899999999999</v>
          </cell>
          <cell r="P9324" t="str">
            <v>GBP</v>
          </cell>
          <cell r="Q9324">
            <v>48</v>
          </cell>
          <cell r="R9324" t="str">
            <v>GBP</v>
          </cell>
        </row>
        <row r="9325">
          <cell r="A9325" t="str">
            <v>1000</v>
          </cell>
          <cell r="B9325" t="str">
            <v>0120</v>
          </cell>
          <cell r="C9325" t="str">
            <v>C35</v>
          </cell>
          <cell r="D9325" t="str">
            <v>000820</v>
          </cell>
          <cell r="E9325" t="str">
            <v>NJ</v>
          </cell>
          <cell r="F9325" t="str">
            <v>310875000</v>
          </cell>
          <cell r="G9325" t="str">
            <v>ED</v>
          </cell>
          <cell r="H9325">
            <v>143720</v>
          </cell>
          <cell r="I9325" t="str">
            <v>010</v>
          </cell>
          <cell r="J9325" t="str">
            <v>04.2010</v>
          </cell>
          <cell r="K9325">
            <v>0</v>
          </cell>
          <cell r="L9325" t="str">
            <v>GBP</v>
          </cell>
          <cell r="M9325">
            <v>0</v>
          </cell>
          <cell r="N9325" t="str">
            <v>GBP</v>
          </cell>
          <cell r="O9325">
            <v>11.9</v>
          </cell>
          <cell r="P9325" t="str">
            <v>GBP</v>
          </cell>
          <cell r="Q9325">
            <v>24</v>
          </cell>
          <cell r="R9325" t="str">
            <v>GBP</v>
          </cell>
        </row>
        <row r="9326">
          <cell r="A9326" t="str">
            <v>1000</v>
          </cell>
          <cell r="B9326" t="str">
            <v>0120</v>
          </cell>
          <cell r="C9326" t="str">
            <v>C35</v>
          </cell>
          <cell r="D9326" t="str">
            <v>000820</v>
          </cell>
          <cell r="E9326" t="str">
            <v>NJ</v>
          </cell>
          <cell r="F9326" t="str">
            <v>310875000</v>
          </cell>
          <cell r="G9326" t="str">
            <v>ED</v>
          </cell>
          <cell r="H9326">
            <v>143720</v>
          </cell>
          <cell r="I9326" t="str">
            <v>010</v>
          </cell>
          <cell r="J9326" t="str">
            <v>06.2010</v>
          </cell>
          <cell r="K9326">
            <v>0</v>
          </cell>
          <cell r="L9326" t="str">
            <v>GBP</v>
          </cell>
          <cell r="M9326">
            <v>0</v>
          </cell>
          <cell r="N9326" t="str">
            <v>GBP</v>
          </cell>
          <cell r="O9326">
            <v>23.7899999999999</v>
          </cell>
          <cell r="P9326" t="str">
            <v>GBP</v>
          </cell>
          <cell r="Q9326">
            <v>48</v>
          </cell>
          <cell r="R9326" t="str">
            <v>GBP</v>
          </cell>
        </row>
        <row r="9327">
          <cell r="A9327" t="str">
            <v>1000</v>
          </cell>
          <cell r="B9327" t="str">
            <v>0120</v>
          </cell>
          <cell r="C9327" t="str">
            <v>C35</v>
          </cell>
          <cell r="D9327" t="str">
            <v>000820</v>
          </cell>
          <cell r="E9327" t="str">
            <v>NJ</v>
          </cell>
          <cell r="F9327" t="str">
            <v>310875000</v>
          </cell>
          <cell r="G9327" t="str">
            <v>ED</v>
          </cell>
          <cell r="H9327">
            <v>143720</v>
          </cell>
          <cell r="I9327" t="str">
            <v>010</v>
          </cell>
          <cell r="J9327" t="str">
            <v>08.2010</v>
          </cell>
          <cell r="K9327">
            <v>0</v>
          </cell>
          <cell r="L9327" t="str">
            <v>GBP</v>
          </cell>
          <cell r="M9327">
            <v>0</v>
          </cell>
          <cell r="N9327" t="str">
            <v>GBP</v>
          </cell>
          <cell r="O9327">
            <v>23.7899999999999</v>
          </cell>
          <cell r="P9327" t="str">
            <v>GBP</v>
          </cell>
          <cell r="Q9327">
            <v>49.02</v>
          </cell>
          <cell r="R9327" t="str">
            <v>GBP</v>
          </cell>
        </row>
        <row r="9328">
          <cell r="A9328" t="str">
            <v>1000</v>
          </cell>
          <cell r="B9328" t="str">
            <v>0120</v>
          </cell>
          <cell r="C9328" t="str">
            <v>C35</v>
          </cell>
          <cell r="D9328" t="str">
            <v>000820</v>
          </cell>
          <cell r="E9328" t="str">
            <v>NJ</v>
          </cell>
          <cell r="F9328" t="str">
            <v>310875000</v>
          </cell>
          <cell r="G9328" t="str">
            <v>ED</v>
          </cell>
          <cell r="H9328">
            <v>143720</v>
          </cell>
          <cell r="I9328" t="str">
            <v>010</v>
          </cell>
          <cell r="J9328" t="str">
            <v>09.2010</v>
          </cell>
          <cell r="K9328">
            <v>0</v>
          </cell>
          <cell r="L9328" t="str">
            <v>GBP</v>
          </cell>
          <cell r="M9328">
            <v>0</v>
          </cell>
          <cell r="N9328" t="str">
            <v>GBP</v>
          </cell>
          <cell r="O9328">
            <v>95.159999999999897</v>
          </cell>
          <cell r="P9328" t="str">
            <v>GBP</v>
          </cell>
          <cell r="Q9328">
            <v>196.08</v>
          </cell>
          <cell r="R9328" t="str">
            <v>GBP</v>
          </cell>
        </row>
        <row r="9329">
          <cell r="A9329" t="str">
            <v>1000</v>
          </cell>
          <cell r="B9329" t="str">
            <v>0120</v>
          </cell>
          <cell r="C9329" t="str">
            <v>C35</v>
          </cell>
          <cell r="D9329" t="str">
            <v>000820</v>
          </cell>
          <cell r="E9329" t="str">
            <v>NJ</v>
          </cell>
          <cell r="F9329" t="str">
            <v>310875000</v>
          </cell>
          <cell r="G9329" t="str">
            <v>ED</v>
          </cell>
          <cell r="H9329">
            <v>143720</v>
          </cell>
          <cell r="I9329" t="str">
            <v>010</v>
          </cell>
          <cell r="J9329" t="str">
            <v>12.2010</v>
          </cell>
          <cell r="K9329">
            <v>0</v>
          </cell>
          <cell r="L9329" t="str">
            <v>GBP</v>
          </cell>
          <cell r="M9329">
            <v>0</v>
          </cell>
          <cell r="N9329" t="str">
            <v>GBP</v>
          </cell>
          <cell r="O9329">
            <v>47.579999999999899</v>
          </cell>
          <cell r="P9329" t="str">
            <v>GBP</v>
          </cell>
          <cell r="Q9329">
            <v>98.04</v>
          </cell>
          <cell r="R9329" t="str">
            <v>GBP</v>
          </cell>
        </row>
        <row r="9330">
          <cell r="A9330" t="str">
            <v>1000</v>
          </cell>
          <cell r="B9330" t="str">
            <v>0120</v>
          </cell>
          <cell r="C9330" t="str">
            <v>C35</v>
          </cell>
          <cell r="D9330" t="str">
            <v>000820</v>
          </cell>
          <cell r="E9330" t="str">
            <v>NJ</v>
          </cell>
          <cell r="F9330" t="str">
            <v>310875000</v>
          </cell>
          <cell r="G9330" t="str">
            <v>ED</v>
          </cell>
          <cell r="H9330">
            <v>143720</v>
          </cell>
          <cell r="I9330" t="str">
            <v>010</v>
          </cell>
          <cell r="J9330" t="str">
            <v>14.2010</v>
          </cell>
          <cell r="K9330">
            <v>0</v>
          </cell>
          <cell r="L9330" t="str">
            <v>GBP</v>
          </cell>
          <cell r="M9330">
            <v>0</v>
          </cell>
          <cell r="N9330" t="str">
            <v>GBP</v>
          </cell>
          <cell r="O9330">
            <v>35.689999999999898</v>
          </cell>
          <cell r="P9330" t="str">
            <v>GBP</v>
          </cell>
          <cell r="Q9330">
            <v>73.53</v>
          </cell>
          <cell r="R9330" t="str">
            <v>GBP</v>
          </cell>
        </row>
        <row r="9331">
          <cell r="A9331" t="str">
            <v>1000</v>
          </cell>
          <cell r="B9331" t="str">
            <v>0120</v>
          </cell>
          <cell r="C9331" t="str">
            <v>C35</v>
          </cell>
          <cell r="D9331" t="str">
            <v>000820</v>
          </cell>
          <cell r="E9331" t="str">
            <v>NJ</v>
          </cell>
          <cell r="F9331" t="str">
            <v>310875000</v>
          </cell>
          <cell r="G9331" t="str">
            <v>ED</v>
          </cell>
          <cell r="H9331">
            <v>143720</v>
          </cell>
          <cell r="I9331" t="str">
            <v>010</v>
          </cell>
          <cell r="J9331" t="str">
            <v>15.2010</v>
          </cell>
          <cell r="K9331">
            <v>0</v>
          </cell>
          <cell r="L9331" t="str">
            <v>GBP</v>
          </cell>
          <cell r="M9331">
            <v>0</v>
          </cell>
          <cell r="N9331" t="str">
            <v>GBP</v>
          </cell>
          <cell r="O9331">
            <v>47.579999999999899</v>
          </cell>
          <cell r="P9331" t="str">
            <v>GBP</v>
          </cell>
          <cell r="Q9331">
            <v>98.04</v>
          </cell>
          <cell r="R9331" t="str">
            <v>GBP</v>
          </cell>
        </row>
        <row r="9332">
          <cell r="A9332" t="str">
            <v>1000</v>
          </cell>
          <cell r="B9332" t="str">
            <v>0120</v>
          </cell>
          <cell r="C9332" t="str">
            <v>C35</v>
          </cell>
          <cell r="D9332" t="str">
            <v>000820</v>
          </cell>
          <cell r="E9332" t="str">
            <v>NJ</v>
          </cell>
          <cell r="F9332" t="str">
            <v>310875000</v>
          </cell>
          <cell r="G9332" t="str">
            <v>ED</v>
          </cell>
          <cell r="H9332">
            <v>143720</v>
          </cell>
          <cell r="I9332" t="str">
            <v>010</v>
          </cell>
          <cell r="J9332" t="str">
            <v>17.2010</v>
          </cell>
          <cell r="K9332">
            <v>0</v>
          </cell>
          <cell r="L9332" t="str">
            <v>GBP</v>
          </cell>
          <cell r="M9332">
            <v>0</v>
          </cell>
          <cell r="N9332" t="str">
            <v>GBP</v>
          </cell>
          <cell r="O9332">
            <v>83.269999999999897</v>
          </cell>
          <cell r="P9332" t="str">
            <v>GBP</v>
          </cell>
          <cell r="Q9332">
            <v>171.569999999999</v>
          </cell>
          <cell r="R9332" t="str">
            <v>GBP</v>
          </cell>
        </row>
        <row r="9333">
          <cell r="A9333" t="str">
            <v>1000</v>
          </cell>
          <cell r="B9333" t="str">
            <v>0120</v>
          </cell>
          <cell r="C9333" t="str">
            <v>C35</v>
          </cell>
          <cell r="D9333" t="str">
            <v>000820</v>
          </cell>
          <cell r="E9333" t="str">
            <v>NJ</v>
          </cell>
          <cell r="F9333" t="str">
            <v>310875000</v>
          </cell>
          <cell r="G9333" t="str">
            <v>ED</v>
          </cell>
          <cell r="H9333">
            <v>143720</v>
          </cell>
          <cell r="I9333" t="str">
            <v>010</v>
          </cell>
          <cell r="J9333" t="str">
            <v>27.2010</v>
          </cell>
          <cell r="K9333">
            <v>0</v>
          </cell>
          <cell r="L9333" t="str">
            <v>GBP</v>
          </cell>
          <cell r="M9333">
            <v>0</v>
          </cell>
          <cell r="N9333" t="str">
            <v>GBP</v>
          </cell>
          <cell r="O9333">
            <v>11.8599999999999</v>
          </cell>
          <cell r="P9333" t="str">
            <v>GBP</v>
          </cell>
          <cell r="Q9333">
            <v>24.96</v>
          </cell>
          <cell r="R9333" t="str">
            <v>GBP</v>
          </cell>
        </row>
        <row r="9334">
          <cell r="A9334" t="str">
            <v>1000</v>
          </cell>
          <cell r="B9334" t="str">
            <v>0120</v>
          </cell>
          <cell r="C9334" t="str">
            <v>C35</v>
          </cell>
          <cell r="D9334" t="str">
            <v>000820</v>
          </cell>
          <cell r="E9334" t="str">
            <v>NJ</v>
          </cell>
          <cell r="F9334" t="str">
            <v>310875000</v>
          </cell>
          <cell r="G9334" t="str">
            <v>ED</v>
          </cell>
          <cell r="H9334">
            <v>143720</v>
          </cell>
          <cell r="I9334" t="str">
            <v>010</v>
          </cell>
          <cell r="J9334" t="str">
            <v>28.2010</v>
          </cell>
          <cell r="K9334">
            <v>0</v>
          </cell>
          <cell r="L9334" t="str">
            <v>GBP</v>
          </cell>
          <cell r="M9334">
            <v>0</v>
          </cell>
          <cell r="N9334" t="str">
            <v>GBP</v>
          </cell>
          <cell r="O9334">
            <v>0</v>
          </cell>
          <cell r="P9334" t="str">
            <v>GBP</v>
          </cell>
          <cell r="Q9334">
            <v>0</v>
          </cell>
          <cell r="R9334" t="str">
            <v>GBP</v>
          </cell>
        </row>
        <row r="9335">
          <cell r="A9335" t="str">
            <v>1000</v>
          </cell>
          <cell r="B9335" t="str">
            <v>0120</v>
          </cell>
          <cell r="C9335" t="str">
            <v>C35</v>
          </cell>
          <cell r="D9335" t="str">
            <v>000820</v>
          </cell>
          <cell r="E9335" t="str">
            <v>NJ</v>
          </cell>
          <cell r="F9335" t="str">
            <v>310875000</v>
          </cell>
          <cell r="G9335" t="str">
            <v>ED</v>
          </cell>
          <cell r="H9335">
            <v>143720</v>
          </cell>
          <cell r="I9335" t="str">
            <v>010</v>
          </cell>
          <cell r="J9335" t="str">
            <v>30.2010</v>
          </cell>
          <cell r="K9335">
            <v>0</v>
          </cell>
          <cell r="L9335" t="str">
            <v>GBP</v>
          </cell>
          <cell r="M9335">
            <v>0</v>
          </cell>
          <cell r="N9335" t="str">
            <v>GBP</v>
          </cell>
          <cell r="O9335">
            <v>35.579999999999899</v>
          </cell>
          <cell r="P9335" t="str">
            <v>GBP</v>
          </cell>
          <cell r="Q9335">
            <v>74.879999999999896</v>
          </cell>
          <cell r="R9335" t="str">
            <v>GBP</v>
          </cell>
        </row>
        <row r="9336">
          <cell r="A9336" t="str">
            <v>1000</v>
          </cell>
          <cell r="B9336" t="str">
            <v>0120</v>
          </cell>
          <cell r="C9336" t="str">
            <v>C35</v>
          </cell>
          <cell r="D9336" t="str">
            <v>000820</v>
          </cell>
          <cell r="E9336" t="str">
            <v>NJ</v>
          </cell>
          <cell r="F9336" t="str">
            <v>310875000</v>
          </cell>
          <cell r="G9336" t="str">
            <v>ED</v>
          </cell>
          <cell r="H9336">
            <v>143720</v>
          </cell>
          <cell r="I9336" t="str">
            <v>010</v>
          </cell>
          <cell r="J9336" t="str">
            <v>31.2010</v>
          </cell>
          <cell r="K9336">
            <v>0</v>
          </cell>
          <cell r="L9336" t="str">
            <v>GBP</v>
          </cell>
          <cell r="M9336">
            <v>0</v>
          </cell>
          <cell r="N9336" t="str">
            <v>GBP</v>
          </cell>
          <cell r="O9336">
            <v>11.8599999999999</v>
          </cell>
          <cell r="P9336" t="str">
            <v>GBP</v>
          </cell>
          <cell r="Q9336">
            <v>24.96</v>
          </cell>
          <cell r="R9336" t="str">
            <v>GBP</v>
          </cell>
        </row>
        <row r="9337">
          <cell r="A9337" t="str">
            <v>1000</v>
          </cell>
          <cell r="B9337" t="str">
            <v>0120</v>
          </cell>
          <cell r="C9337" t="str">
            <v>C35</v>
          </cell>
          <cell r="D9337" t="str">
            <v>000820</v>
          </cell>
          <cell r="E9337" t="str">
            <v>NJ</v>
          </cell>
          <cell r="F9337" t="str">
            <v>310875000</v>
          </cell>
          <cell r="G9337" t="str">
            <v>ED</v>
          </cell>
          <cell r="H9337">
            <v>143720</v>
          </cell>
          <cell r="I9337" t="str">
            <v>010</v>
          </cell>
          <cell r="J9337" t="str">
            <v>32.2010</v>
          </cell>
          <cell r="K9337">
            <v>0</v>
          </cell>
          <cell r="L9337" t="str">
            <v>GBP</v>
          </cell>
          <cell r="M9337">
            <v>0</v>
          </cell>
          <cell r="N9337" t="str">
            <v>GBP</v>
          </cell>
          <cell r="O9337">
            <v>47.43</v>
          </cell>
          <cell r="P9337" t="str">
            <v>GBP</v>
          </cell>
          <cell r="Q9337">
            <v>99.84</v>
          </cell>
          <cell r="R9337" t="str">
            <v>GBP</v>
          </cell>
        </row>
        <row r="9338">
          <cell r="A9338" t="str">
            <v>1000</v>
          </cell>
          <cell r="B9338" t="str">
            <v>0120</v>
          </cell>
          <cell r="C9338" t="str">
            <v>C35</v>
          </cell>
          <cell r="D9338" t="str">
            <v>000820</v>
          </cell>
          <cell r="E9338" t="str">
            <v>NJ</v>
          </cell>
          <cell r="F9338" t="str">
            <v>310875000</v>
          </cell>
          <cell r="G9338" t="str">
            <v>ED</v>
          </cell>
          <cell r="H9338">
            <v>143720</v>
          </cell>
          <cell r="I9338" t="str">
            <v>010</v>
          </cell>
          <cell r="J9338" t="str">
            <v>33.2010</v>
          </cell>
          <cell r="K9338">
            <v>0</v>
          </cell>
          <cell r="L9338" t="str">
            <v>GBP</v>
          </cell>
          <cell r="M9338">
            <v>0</v>
          </cell>
          <cell r="N9338" t="str">
            <v>GBP</v>
          </cell>
          <cell r="O9338">
            <v>0</v>
          </cell>
          <cell r="P9338" t="str">
            <v>GBP</v>
          </cell>
          <cell r="Q9338">
            <v>0</v>
          </cell>
          <cell r="R9338" t="str">
            <v>GBP</v>
          </cell>
        </row>
        <row r="9339">
          <cell r="A9339" t="str">
            <v>1000</v>
          </cell>
          <cell r="B9339" t="str">
            <v>0120</v>
          </cell>
          <cell r="C9339" t="str">
            <v>C35</v>
          </cell>
          <cell r="D9339" t="str">
            <v>000820</v>
          </cell>
          <cell r="E9339" t="str">
            <v>NJ</v>
          </cell>
          <cell r="F9339" t="str">
            <v>310875000</v>
          </cell>
          <cell r="G9339" t="str">
            <v>ED</v>
          </cell>
          <cell r="H9339">
            <v>143760</v>
          </cell>
          <cell r="I9339" t="str">
            <v>010</v>
          </cell>
          <cell r="J9339" t="str">
            <v>02.2010</v>
          </cell>
          <cell r="K9339">
            <v>0</v>
          </cell>
          <cell r="L9339" t="str">
            <v>GBP</v>
          </cell>
          <cell r="M9339">
            <v>0</v>
          </cell>
          <cell r="N9339" t="str">
            <v>GBP</v>
          </cell>
          <cell r="O9339">
            <v>591.26999999999896</v>
          </cell>
          <cell r="P9339" t="str">
            <v>GBP</v>
          </cell>
          <cell r="Q9339">
            <v>1056</v>
          </cell>
          <cell r="R9339" t="str">
            <v>GBP</v>
          </cell>
        </row>
        <row r="9340">
          <cell r="A9340" t="str">
            <v>1000</v>
          </cell>
          <cell r="B9340" t="str">
            <v>0120</v>
          </cell>
          <cell r="C9340" t="str">
            <v>C35</v>
          </cell>
          <cell r="D9340" t="str">
            <v>000820</v>
          </cell>
          <cell r="E9340" t="str">
            <v>NJ</v>
          </cell>
          <cell r="F9340" t="str">
            <v>310875000</v>
          </cell>
          <cell r="G9340" t="str">
            <v>ED</v>
          </cell>
          <cell r="H9340">
            <v>143760</v>
          </cell>
          <cell r="I9340" t="str">
            <v>010</v>
          </cell>
          <cell r="J9340" t="str">
            <v>03.2010</v>
          </cell>
          <cell r="K9340">
            <v>0</v>
          </cell>
          <cell r="L9340" t="str">
            <v>GBP</v>
          </cell>
          <cell r="M9340">
            <v>0</v>
          </cell>
          <cell r="N9340" t="str">
            <v>GBP</v>
          </cell>
          <cell r="O9340">
            <v>107.8</v>
          </cell>
          <cell r="P9340" t="str">
            <v>GBP</v>
          </cell>
          <cell r="Q9340">
            <v>192</v>
          </cell>
          <cell r="R9340" t="str">
            <v>GBP</v>
          </cell>
        </row>
        <row r="9341">
          <cell r="A9341" t="str">
            <v>1000</v>
          </cell>
          <cell r="B9341" t="str">
            <v>0120</v>
          </cell>
          <cell r="C9341" t="str">
            <v>C35</v>
          </cell>
          <cell r="D9341" t="str">
            <v>000820</v>
          </cell>
          <cell r="E9341" t="str">
            <v>NJ</v>
          </cell>
          <cell r="F9341" t="str">
            <v>310875000</v>
          </cell>
          <cell r="G9341" t="str">
            <v>ED</v>
          </cell>
          <cell r="H9341">
            <v>143760</v>
          </cell>
          <cell r="I9341" t="str">
            <v>010</v>
          </cell>
          <cell r="J9341" t="str">
            <v>05.2010</v>
          </cell>
          <cell r="K9341">
            <v>0</v>
          </cell>
          <cell r="L9341" t="str">
            <v>GBP</v>
          </cell>
          <cell r="M9341">
            <v>0</v>
          </cell>
          <cell r="N9341" t="str">
            <v>GBP</v>
          </cell>
          <cell r="O9341">
            <v>53.93</v>
          </cell>
          <cell r="P9341" t="str">
            <v>GBP</v>
          </cell>
          <cell r="Q9341">
            <v>96</v>
          </cell>
          <cell r="R9341" t="str">
            <v>GBP</v>
          </cell>
        </row>
        <row r="9342">
          <cell r="A9342" t="str">
            <v>1000</v>
          </cell>
          <cell r="B9342" t="str">
            <v>0120</v>
          </cell>
          <cell r="C9342" t="str">
            <v>C35</v>
          </cell>
          <cell r="D9342" t="str">
            <v>000820</v>
          </cell>
          <cell r="E9342" t="str">
            <v>NJ</v>
          </cell>
          <cell r="F9342" t="str">
            <v>310875000</v>
          </cell>
          <cell r="G9342" t="str">
            <v>ED</v>
          </cell>
          <cell r="H9342">
            <v>143760</v>
          </cell>
          <cell r="I9342" t="str">
            <v>010</v>
          </cell>
          <cell r="J9342" t="str">
            <v>06.2010</v>
          </cell>
          <cell r="K9342">
            <v>0</v>
          </cell>
          <cell r="L9342" t="str">
            <v>GBP</v>
          </cell>
          <cell r="M9342">
            <v>0</v>
          </cell>
          <cell r="N9342" t="str">
            <v>GBP</v>
          </cell>
          <cell r="O9342">
            <v>67.42</v>
          </cell>
          <cell r="P9342" t="str">
            <v>GBP</v>
          </cell>
          <cell r="Q9342">
            <v>120</v>
          </cell>
          <cell r="R9342" t="str">
            <v>GBP</v>
          </cell>
        </row>
        <row r="9343">
          <cell r="A9343" t="str">
            <v>1000</v>
          </cell>
          <cell r="B9343" t="str">
            <v>0120</v>
          </cell>
          <cell r="C9343" t="str">
            <v>C35</v>
          </cell>
          <cell r="D9343" t="str">
            <v>000820</v>
          </cell>
          <cell r="E9343" t="str">
            <v>NJ</v>
          </cell>
          <cell r="F9343" t="str">
            <v>310875000</v>
          </cell>
          <cell r="G9343" t="str">
            <v>ED</v>
          </cell>
          <cell r="H9343">
            <v>143760</v>
          </cell>
          <cell r="I9343" t="str">
            <v>010</v>
          </cell>
          <cell r="J9343" t="str">
            <v>07.2010</v>
          </cell>
          <cell r="K9343">
            <v>0</v>
          </cell>
          <cell r="L9343" t="str">
            <v>GBP</v>
          </cell>
          <cell r="M9343">
            <v>0</v>
          </cell>
          <cell r="N9343" t="str">
            <v>GBP</v>
          </cell>
          <cell r="O9343">
            <v>348.06</v>
          </cell>
          <cell r="P9343" t="str">
            <v>GBP</v>
          </cell>
          <cell r="Q9343">
            <v>637.25999999999897</v>
          </cell>
          <cell r="R9343" t="str">
            <v>GBP</v>
          </cell>
        </row>
        <row r="9344">
          <cell r="A9344" t="str">
            <v>1000</v>
          </cell>
          <cell r="B9344" t="str">
            <v>0120</v>
          </cell>
          <cell r="C9344" t="str">
            <v>C35</v>
          </cell>
          <cell r="D9344" t="str">
            <v>000820</v>
          </cell>
          <cell r="E9344" t="str">
            <v>NJ</v>
          </cell>
          <cell r="F9344" t="str">
            <v>310875000</v>
          </cell>
          <cell r="G9344" t="str">
            <v>ED</v>
          </cell>
          <cell r="H9344">
            <v>143760</v>
          </cell>
          <cell r="I9344" t="str">
            <v>010</v>
          </cell>
          <cell r="J9344" t="str">
            <v>08.2010</v>
          </cell>
          <cell r="K9344">
            <v>0</v>
          </cell>
          <cell r="L9344" t="str">
            <v>GBP</v>
          </cell>
          <cell r="M9344">
            <v>0</v>
          </cell>
          <cell r="N9344" t="str">
            <v>GBP</v>
          </cell>
          <cell r="O9344">
            <v>227.58</v>
          </cell>
          <cell r="P9344" t="str">
            <v>GBP</v>
          </cell>
          <cell r="Q9344">
            <v>416.67</v>
          </cell>
          <cell r="R9344" t="str">
            <v>GBP</v>
          </cell>
        </row>
        <row r="9345">
          <cell r="A9345" t="str">
            <v>1000</v>
          </cell>
          <cell r="B9345" t="str">
            <v>0120</v>
          </cell>
          <cell r="C9345" t="str">
            <v>C35</v>
          </cell>
          <cell r="D9345" t="str">
            <v>000820</v>
          </cell>
          <cell r="E9345" t="str">
            <v>NJ</v>
          </cell>
          <cell r="F9345" t="str">
            <v>310875000</v>
          </cell>
          <cell r="G9345" t="str">
            <v>ED</v>
          </cell>
          <cell r="H9345">
            <v>143760</v>
          </cell>
          <cell r="I9345" t="str">
            <v>010</v>
          </cell>
          <cell r="J9345" t="str">
            <v>09.2010</v>
          </cell>
          <cell r="K9345">
            <v>0</v>
          </cell>
          <cell r="L9345" t="str">
            <v>GBP</v>
          </cell>
          <cell r="M9345">
            <v>0</v>
          </cell>
          <cell r="N9345" t="str">
            <v>GBP</v>
          </cell>
          <cell r="O9345">
            <v>615.82000000000005</v>
          </cell>
          <cell r="P9345" t="str">
            <v>GBP</v>
          </cell>
          <cell r="Q9345">
            <v>1127.46</v>
          </cell>
          <cell r="R9345" t="str">
            <v>GBP</v>
          </cell>
        </row>
        <row r="9346">
          <cell r="A9346" t="str">
            <v>1000</v>
          </cell>
          <cell r="B9346" t="str">
            <v>0120</v>
          </cell>
          <cell r="C9346" t="str">
            <v>C35</v>
          </cell>
          <cell r="D9346" t="str">
            <v>000820</v>
          </cell>
          <cell r="E9346" t="str">
            <v>NJ</v>
          </cell>
          <cell r="F9346" t="str">
            <v>310875000</v>
          </cell>
          <cell r="G9346" t="str">
            <v>ED</v>
          </cell>
          <cell r="H9346">
            <v>143760</v>
          </cell>
          <cell r="I9346" t="str">
            <v>010</v>
          </cell>
          <cell r="J9346" t="str">
            <v>12.2010</v>
          </cell>
          <cell r="K9346">
            <v>0</v>
          </cell>
          <cell r="L9346" t="str">
            <v>GBP</v>
          </cell>
          <cell r="M9346">
            <v>0</v>
          </cell>
          <cell r="N9346" t="str">
            <v>GBP</v>
          </cell>
          <cell r="O9346">
            <v>13.17</v>
          </cell>
          <cell r="P9346" t="str">
            <v>GBP</v>
          </cell>
          <cell r="Q9346">
            <v>24.51</v>
          </cell>
          <cell r="R9346" t="str">
            <v>GBP</v>
          </cell>
        </row>
        <row r="9347">
          <cell r="A9347" t="str">
            <v>1000</v>
          </cell>
          <cell r="B9347" t="str">
            <v>0120</v>
          </cell>
          <cell r="C9347" t="str">
            <v>C35</v>
          </cell>
          <cell r="D9347" t="str">
            <v>000820</v>
          </cell>
          <cell r="E9347" t="str">
            <v>NJ</v>
          </cell>
          <cell r="F9347" t="str">
            <v>310875000</v>
          </cell>
          <cell r="G9347" t="str">
            <v>ED</v>
          </cell>
          <cell r="H9347">
            <v>143760</v>
          </cell>
          <cell r="I9347" t="str">
            <v>010</v>
          </cell>
          <cell r="J9347" t="str">
            <v>13.2010</v>
          </cell>
          <cell r="K9347">
            <v>0</v>
          </cell>
          <cell r="L9347" t="str">
            <v>GBP</v>
          </cell>
          <cell r="M9347">
            <v>0</v>
          </cell>
          <cell r="N9347" t="str">
            <v>GBP</v>
          </cell>
          <cell r="O9347">
            <v>26.35</v>
          </cell>
          <cell r="P9347" t="str">
            <v>GBP</v>
          </cell>
          <cell r="Q9347">
            <v>49.02</v>
          </cell>
          <cell r="R9347" t="str">
            <v>GBP</v>
          </cell>
        </row>
        <row r="9348">
          <cell r="A9348" t="str">
            <v>1000</v>
          </cell>
          <cell r="B9348" t="str">
            <v>0120</v>
          </cell>
          <cell r="C9348" t="str">
            <v>C35</v>
          </cell>
          <cell r="D9348" t="str">
            <v>000820</v>
          </cell>
          <cell r="E9348" t="str">
            <v>NJ</v>
          </cell>
          <cell r="F9348" t="str">
            <v>310875000</v>
          </cell>
          <cell r="G9348" t="str">
            <v>ED</v>
          </cell>
          <cell r="H9348">
            <v>143760</v>
          </cell>
          <cell r="I9348" t="str">
            <v>010</v>
          </cell>
          <cell r="J9348" t="str">
            <v>14.2010</v>
          </cell>
          <cell r="K9348">
            <v>0</v>
          </cell>
          <cell r="L9348" t="str">
            <v>GBP</v>
          </cell>
          <cell r="M9348">
            <v>0</v>
          </cell>
          <cell r="N9348" t="str">
            <v>GBP</v>
          </cell>
          <cell r="O9348">
            <v>526.34</v>
          </cell>
          <cell r="P9348" t="str">
            <v>GBP</v>
          </cell>
          <cell r="Q9348">
            <v>980.39999999999895</v>
          </cell>
          <cell r="R9348" t="str">
            <v>GBP</v>
          </cell>
        </row>
        <row r="9349">
          <cell r="A9349" t="str">
            <v>1000</v>
          </cell>
          <cell r="B9349" t="str">
            <v>0120</v>
          </cell>
          <cell r="C9349" t="str">
            <v>C35</v>
          </cell>
          <cell r="D9349" t="str">
            <v>000820</v>
          </cell>
          <cell r="E9349" t="str">
            <v>NJ</v>
          </cell>
          <cell r="F9349" t="str">
            <v>310875000</v>
          </cell>
          <cell r="G9349" t="str">
            <v>ED</v>
          </cell>
          <cell r="H9349">
            <v>143760</v>
          </cell>
          <cell r="I9349" t="str">
            <v>010</v>
          </cell>
          <cell r="J9349" t="str">
            <v>15.2010</v>
          </cell>
          <cell r="K9349">
            <v>0</v>
          </cell>
          <cell r="L9349" t="str">
            <v>GBP</v>
          </cell>
          <cell r="M9349">
            <v>0</v>
          </cell>
          <cell r="N9349" t="str">
            <v>GBP</v>
          </cell>
          <cell r="O9349">
            <v>326.74</v>
          </cell>
          <cell r="P9349" t="str">
            <v>GBP</v>
          </cell>
          <cell r="Q9349">
            <v>612.75</v>
          </cell>
          <cell r="R9349" t="str">
            <v>GBP</v>
          </cell>
        </row>
        <row r="9350">
          <cell r="A9350" t="str">
            <v>1000</v>
          </cell>
          <cell r="B9350" t="str">
            <v>0120</v>
          </cell>
          <cell r="C9350" t="str">
            <v>C35</v>
          </cell>
          <cell r="D9350" t="str">
            <v>000820</v>
          </cell>
          <cell r="E9350" t="str">
            <v>NJ</v>
          </cell>
          <cell r="F9350" t="str">
            <v>310875000</v>
          </cell>
          <cell r="G9350" t="str">
            <v>ED</v>
          </cell>
          <cell r="H9350">
            <v>143760</v>
          </cell>
          <cell r="I9350" t="str">
            <v>010</v>
          </cell>
          <cell r="J9350" t="str">
            <v>16.2010</v>
          </cell>
          <cell r="K9350">
            <v>0</v>
          </cell>
          <cell r="L9350" t="str">
            <v>GBP</v>
          </cell>
          <cell r="M9350">
            <v>0</v>
          </cell>
          <cell r="N9350" t="str">
            <v>GBP</v>
          </cell>
          <cell r="O9350">
            <v>52.28</v>
          </cell>
          <cell r="P9350" t="str">
            <v>GBP</v>
          </cell>
          <cell r="Q9350">
            <v>98.04</v>
          </cell>
          <cell r="R9350" t="str">
            <v>GBP</v>
          </cell>
        </row>
        <row r="9351">
          <cell r="A9351" t="str">
            <v>1000</v>
          </cell>
          <cell r="B9351" t="str">
            <v>0120</v>
          </cell>
          <cell r="C9351" t="str">
            <v>C35</v>
          </cell>
          <cell r="D9351" t="str">
            <v>000820</v>
          </cell>
          <cell r="E9351" t="str">
            <v>NJ</v>
          </cell>
          <cell r="F9351" t="str">
            <v>310875000</v>
          </cell>
          <cell r="G9351" t="str">
            <v>ED</v>
          </cell>
          <cell r="H9351">
            <v>143760</v>
          </cell>
          <cell r="I9351" t="str">
            <v>010</v>
          </cell>
          <cell r="J9351" t="str">
            <v>17.2010</v>
          </cell>
          <cell r="K9351">
            <v>0</v>
          </cell>
          <cell r="L9351" t="str">
            <v>GBP</v>
          </cell>
          <cell r="M9351">
            <v>0</v>
          </cell>
          <cell r="N9351" t="str">
            <v>GBP</v>
          </cell>
          <cell r="O9351">
            <v>0</v>
          </cell>
          <cell r="P9351" t="str">
            <v>GBP</v>
          </cell>
          <cell r="Q9351">
            <v>0</v>
          </cell>
          <cell r="R9351" t="str">
            <v>GBP</v>
          </cell>
        </row>
        <row r="9352">
          <cell r="A9352" t="str">
            <v>1000</v>
          </cell>
          <cell r="B9352" t="str">
            <v>0120</v>
          </cell>
          <cell r="C9352" t="str">
            <v>C35</v>
          </cell>
          <cell r="D9352" t="str">
            <v>000820</v>
          </cell>
          <cell r="E9352" t="str">
            <v>NJ</v>
          </cell>
          <cell r="F9352" t="str">
            <v>310875000</v>
          </cell>
          <cell r="G9352" t="str">
            <v>ED</v>
          </cell>
          <cell r="H9352">
            <v>143760</v>
          </cell>
          <cell r="I9352" t="str">
            <v>010</v>
          </cell>
          <cell r="J9352" t="str">
            <v>18.2010</v>
          </cell>
          <cell r="K9352">
            <v>0</v>
          </cell>
          <cell r="L9352" t="str">
            <v>GBP</v>
          </cell>
          <cell r="M9352">
            <v>0</v>
          </cell>
          <cell r="N9352" t="str">
            <v>GBP</v>
          </cell>
          <cell r="O9352">
            <v>396.56999999999903</v>
          </cell>
          <cell r="P9352" t="str">
            <v>GBP</v>
          </cell>
          <cell r="Q9352">
            <v>735.29999999999905</v>
          </cell>
          <cell r="R9352" t="str">
            <v>GBP</v>
          </cell>
        </row>
        <row r="9353">
          <cell r="A9353" t="str">
            <v>1000</v>
          </cell>
          <cell r="B9353" t="str">
            <v>0120</v>
          </cell>
          <cell r="C9353" t="str">
            <v>C35</v>
          </cell>
          <cell r="D9353" t="str">
            <v>000820</v>
          </cell>
          <cell r="E9353" t="str">
            <v>NJ</v>
          </cell>
          <cell r="F9353" t="str">
            <v>310875000</v>
          </cell>
          <cell r="G9353" t="str">
            <v>ED</v>
          </cell>
          <cell r="H9353">
            <v>143760</v>
          </cell>
          <cell r="I9353" t="str">
            <v>010</v>
          </cell>
          <cell r="J9353" t="str">
            <v>19.2010</v>
          </cell>
          <cell r="K9353">
            <v>0</v>
          </cell>
          <cell r="L9353" t="str">
            <v>GBP</v>
          </cell>
          <cell r="M9353">
            <v>0</v>
          </cell>
          <cell r="N9353" t="str">
            <v>GBP</v>
          </cell>
          <cell r="O9353">
            <v>13.1099999999999</v>
          </cell>
          <cell r="P9353" t="str">
            <v>GBP</v>
          </cell>
          <cell r="Q9353">
            <v>24.51</v>
          </cell>
          <cell r="R9353" t="str">
            <v>GBP</v>
          </cell>
        </row>
        <row r="9354">
          <cell r="A9354" t="str">
            <v>1000</v>
          </cell>
          <cell r="B9354" t="str">
            <v>0120</v>
          </cell>
          <cell r="C9354" t="str">
            <v>C35</v>
          </cell>
          <cell r="D9354" t="str">
            <v>000820</v>
          </cell>
          <cell r="E9354" t="str">
            <v>NJ</v>
          </cell>
          <cell r="F9354" t="str">
            <v>310875000</v>
          </cell>
          <cell r="G9354" t="str">
            <v>ED</v>
          </cell>
          <cell r="H9354">
            <v>143760</v>
          </cell>
          <cell r="I9354" t="str">
            <v>010</v>
          </cell>
          <cell r="J9354" t="str">
            <v>21.2010</v>
          </cell>
          <cell r="K9354">
            <v>0</v>
          </cell>
          <cell r="L9354" t="str">
            <v>GBP</v>
          </cell>
          <cell r="M9354">
            <v>0</v>
          </cell>
          <cell r="N9354" t="str">
            <v>GBP</v>
          </cell>
          <cell r="O9354">
            <v>970.48</v>
          </cell>
          <cell r="P9354" t="str">
            <v>GBP</v>
          </cell>
          <cell r="Q9354">
            <v>1813.74</v>
          </cell>
          <cell r="R9354" t="str">
            <v>GBP</v>
          </cell>
        </row>
        <row r="9355">
          <cell r="A9355" t="str">
            <v>1000</v>
          </cell>
          <cell r="B9355" t="str">
            <v>0120</v>
          </cell>
          <cell r="C9355" t="str">
            <v>C35</v>
          </cell>
          <cell r="D9355" t="str">
            <v>000820</v>
          </cell>
          <cell r="E9355" t="str">
            <v>NJ</v>
          </cell>
          <cell r="F9355" t="str">
            <v>310875000</v>
          </cell>
          <cell r="G9355" t="str">
            <v>ED</v>
          </cell>
          <cell r="H9355">
            <v>143760</v>
          </cell>
          <cell r="I9355" t="str">
            <v>010</v>
          </cell>
          <cell r="J9355" t="str">
            <v>24.2010</v>
          </cell>
          <cell r="K9355">
            <v>0</v>
          </cell>
          <cell r="L9355" t="str">
            <v>GBP</v>
          </cell>
          <cell r="M9355">
            <v>0</v>
          </cell>
          <cell r="N9355" t="str">
            <v>GBP</v>
          </cell>
          <cell r="O9355">
            <v>91.379999999999896</v>
          </cell>
          <cell r="P9355" t="str">
            <v>GBP</v>
          </cell>
          <cell r="Q9355">
            <v>174.72</v>
          </cell>
          <cell r="R9355" t="str">
            <v>GBP</v>
          </cell>
        </row>
        <row r="9356">
          <cell r="A9356" t="str">
            <v>1000</v>
          </cell>
          <cell r="B9356" t="str">
            <v>0120</v>
          </cell>
          <cell r="C9356" t="str">
            <v>C35</v>
          </cell>
          <cell r="D9356" t="str">
            <v>000820</v>
          </cell>
          <cell r="E9356" t="str">
            <v>NJ</v>
          </cell>
          <cell r="F9356" t="str">
            <v>310875000</v>
          </cell>
          <cell r="G9356" t="str">
            <v>ED</v>
          </cell>
          <cell r="H9356">
            <v>143760</v>
          </cell>
          <cell r="I9356" t="str">
            <v>010</v>
          </cell>
          <cell r="J9356" t="str">
            <v>25.2010</v>
          </cell>
          <cell r="K9356">
            <v>0</v>
          </cell>
          <cell r="L9356" t="str">
            <v>GBP</v>
          </cell>
          <cell r="M9356">
            <v>0</v>
          </cell>
          <cell r="N9356" t="str">
            <v>GBP</v>
          </cell>
          <cell r="O9356">
            <v>182.77</v>
          </cell>
          <cell r="P9356" t="str">
            <v>GBP</v>
          </cell>
          <cell r="Q9356">
            <v>349.44</v>
          </cell>
          <cell r="R9356" t="str">
            <v>GBP</v>
          </cell>
        </row>
        <row r="9357">
          <cell r="A9357" t="str">
            <v>1000</v>
          </cell>
          <cell r="B9357" t="str">
            <v>0120</v>
          </cell>
          <cell r="C9357" t="str">
            <v>C35</v>
          </cell>
          <cell r="D9357" t="str">
            <v>000820</v>
          </cell>
          <cell r="E9357" t="str">
            <v>NJ</v>
          </cell>
          <cell r="F9357" t="str">
            <v>310875000</v>
          </cell>
          <cell r="G9357" t="str">
            <v>ED</v>
          </cell>
          <cell r="H9357">
            <v>143760</v>
          </cell>
          <cell r="I9357" t="str">
            <v>010</v>
          </cell>
          <cell r="J9357" t="str">
            <v>26.2010</v>
          </cell>
          <cell r="K9357">
            <v>0</v>
          </cell>
          <cell r="L9357" t="str">
            <v>GBP</v>
          </cell>
          <cell r="M9357">
            <v>0</v>
          </cell>
          <cell r="N9357" t="str">
            <v>GBP</v>
          </cell>
          <cell r="O9357">
            <v>274.16000000000003</v>
          </cell>
          <cell r="P9357" t="str">
            <v>GBP</v>
          </cell>
          <cell r="Q9357">
            <v>524.15999999999894</v>
          </cell>
          <cell r="R9357" t="str">
            <v>GBP</v>
          </cell>
        </row>
        <row r="9358">
          <cell r="A9358" t="str">
            <v>1000</v>
          </cell>
          <cell r="B9358" t="str">
            <v>0120</v>
          </cell>
          <cell r="C9358" t="str">
            <v>C35</v>
          </cell>
          <cell r="D9358" t="str">
            <v>000820</v>
          </cell>
          <cell r="E9358" t="str">
            <v>NJ</v>
          </cell>
          <cell r="F9358" t="str">
            <v>310875000</v>
          </cell>
          <cell r="G9358" t="str">
            <v>ED</v>
          </cell>
          <cell r="H9358">
            <v>143760</v>
          </cell>
          <cell r="I9358" t="str">
            <v>010</v>
          </cell>
          <cell r="J9358" t="str">
            <v>27.2010</v>
          </cell>
          <cell r="K9358">
            <v>0</v>
          </cell>
          <cell r="L9358" t="str">
            <v>GBP</v>
          </cell>
          <cell r="M9358">
            <v>0</v>
          </cell>
          <cell r="N9358" t="str">
            <v>GBP</v>
          </cell>
          <cell r="O9358">
            <v>204.12</v>
          </cell>
          <cell r="P9358" t="str">
            <v>GBP</v>
          </cell>
          <cell r="Q9358">
            <v>399.36</v>
          </cell>
          <cell r="R9358" t="str">
            <v>GBP</v>
          </cell>
        </row>
        <row r="9359">
          <cell r="A9359" t="str">
            <v>1000</v>
          </cell>
          <cell r="B9359" t="str">
            <v>0120</v>
          </cell>
          <cell r="C9359" t="str">
            <v>C35</v>
          </cell>
          <cell r="D9359" t="str">
            <v>000820</v>
          </cell>
          <cell r="E9359" t="str">
            <v>NJ</v>
          </cell>
          <cell r="F9359" t="str">
            <v>310875000</v>
          </cell>
          <cell r="G9359" t="str">
            <v>ED</v>
          </cell>
          <cell r="H9359">
            <v>143760</v>
          </cell>
          <cell r="I9359" t="str">
            <v>010</v>
          </cell>
          <cell r="J9359" t="str">
            <v>28.2010</v>
          </cell>
          <cell r="K9359">
            <v>0</v>
          </cell>
          <cell r="L9359" t="str">
            <v>GBP</v>
          </cell>
          <cell r="M9359">
            <v>0</v>
          </cell>
          <cell r="N9359" t="str">
            <v>GBP</v>
          </cell>
          <cell r="O9359">
            <v>303.81</v>
          </cell>
          <cell r="P9359" t="str">
            <v>GBP</v>
          </cell>
          <cell r="Q9359">
            <v>599.03999999999905</v>
          </cell>
          <cell r="R9359" t="str">
            <v>GBP</v>
          </cell>
        </row>
        <row r="9360">
          <cell r="A9360" t="str">
            <v>1000</v>
          </cell>
          <cell r="B9360" t="str">
            <v>0120</v>
          </cell>
          <cell r="C9360" t="str">
            <v>C35</v>
          </cell>
          <cell r="D9360" t="str">
            <v>000820</v>
          </cell>
          <cell r="E9360" t="str">
            <v>NJ</v>
          </cell>
          <cell r="F9360" t="str">
            <v>310875000</v>
          </cell>
          <cell r="G9360" t="str">
            <v>ED</v>
          </cell>
          <cell r="H9360">
            <v>143760</v>
          </cell>
          <cell r="I9360" t="str">
            <v>010</v>
          </cell>
          <cell r="J9360" t="str">
            <v>29.2010</v>
          </cell>
          <cell r="K9360">
            <v>0</v>
          </cell>
          <cell r="L9360" t="str">
            <v>GBP</v>
          </cell>
          <cell r="M9360">
            <v>0</v>
          </cell>
          <cell r="N9360" t="str">
            <v>GBP</v>
          </cell>
          <cell r="O9360">
            <v>150.88999999999899</v>
          </cell>
          <cell r="P9360" t="str">
            <v>GBP</v>
          </cell>
          <cell r="Q9360">
            <v>299.51999999999902</v>
          </cell>
          <cell r="R9360" t="str">
            <v>GBP</v>
          </cell>
        </row>
        <row r="9361">
          <cell r="A9361" t="str">
            <v>1000</v>
          </cell>
          <cell r="B9361" t="str">
            <v>0120</v>
          </cell>
          <cell r="C9361" t="str">
            <v>C35</v>
          </cell>
          <cell r="D9361" t="str">
            <v>000820</v>
          </cell>
          <cell r="E9361" t="str">
            <v>NJ</v>
          </cell>
          <cell r="F9361" t="str">
            <v>310875000</v>
          </cell>
          <cell r="G9361" t="str">
            <v>ED</v>
          </cell>
          <cell r="H9361">
            <v>143760</v>
          </cell>
          <cell r="I9361" t="str">
            <v>010</v>
          </cell>
          <cell r="J9361" t="str">
            <v>30.2010</v>
          </cell>
          <cell r="K9361">
            <v>0</v>
          </cell>
          <cell r="L9361" t="str">
            <v>GBP</v>
          </cell>
          <cell r="M9361">
            <v>0</v>
          </cell>
          <cell r="N9361" t="str">
            <v>GBP</v>
          </cell>
          <cell r="O9361">
            <v>124.9</v>
          </cell>
          <cell r="P9361" t="str">
            <v>GBP</v>
          </cell>
          <cell r="Q9361">
            <v>249.599999999999</v>
          </cell>
          <cell r="R9361" t="str">
            <v>GBP</v>
          </cell>
        </row>
        <row r="9362">
          <cell r="A9362" t="str">
            <v>1000</v>
          </cell>
          <cell r="B9362" t="str">
            <v>0120</v>
          </cell>
          <cell r="C9362" t="str">
            <v>C35</v>
          </cell>
          <cell r="D9362" t="str">
            <v>000820</v>
          </cell>
          <cell r="E9362" t="str">
            <v>NJ</v>
          </cell>
          <cell r="F9362" t="str">
            <v>310875000</v>
          </cell>
          <cell r="G9362" t="str">
            <v>ED</v>
          </cell>
          <cell r="H9362">
            <v>143760</v>
          </cell>
          <cell r="I9362" t="str">
            <v>010</v>
          </cell>
          <cell r="J9362" t="str">
            <v>31.2010</v>
          </cell>
          <cell r="K9362">
            <v>0</v>
          </cell>
          <cell r="L9362" t="str">
            <v>GBP</v>
          </cell>
          <cell r="M9362">
            <v>0</v>
          </cell>
          <cell r="N9362" t="str">
            <v>GBP</v>
          </cell>
          <cell r="O9362">
            <v>174.849999999999</v>
          </cell>
          <cell r="P9362" t="str">
            <v>GBP</v>
          </cell>
          <cell r="Q9362">
            <v>349.44</v>
          </cell>
          <cell r="R9362" t="str">
            <v>GBP</v>
          </cell>
        </row>
        <row r="9363">
          <cell r="A9363" t="str">
            <v>1000</v>
          </cell>
          <cell r="B9363" t="str">
            <v>0120</v>
          </cell>
          <cell r="C9363" t="str">
            <v>C35</v>
          </cell>
          <cell r="D9363" t="str">
            <v>000820</v>
          </cell>
          <cell r="E9363" t="str">
            <v>NJ</v>
          </cell>
          <cell r="F9363" t="str">
            <v>310875000</v>
          </cell>
          <cell r="G9363" t="str">
            <v>ED</v>
          </cell>
          <cell r="H9363">
            <v>143760</v>
          </cell>
          <cell r="I9363" t="str">
            <v>010</v>
          </cell>
          <cell r="J9363" t="str">
            <v>32.2010</v>
          </cell>
          <cell r="K9363">
            <v>0</v>
          </cell>
          <cell r="L9363" t="str">
            <v>GBP</v>
          </cell>
          <cell r="M9363">
            <v>0</v>
          </cell>
          <cell r="N9363" t="str">
            <v>GBP</v>
          </cell>
          <cell r="O9363">
            <v>299.74</v>
          </cell>
          <cell r="P9363" t="str">
            <v>GBP</v>
          </cell>
          <cell r="Q9363">
            <v>599.03999999999905</v>
          </cell>
          <cell r="R9363" t="str">
            <v>GBP</v>
          </cell>
        </row>
        <row r="9364">
          <cell r="A9364" t="str">
            <v>1000</v>
          </cell>
          <cell r="B9364" t="str">
            <v>0120</v>
          </cell>
          <cell r="C9364" t="str">
            <v>C35</v>
          </cell>
          <cell r="D9364" t="str">
            <v>000820</v>
          </cell>
          <cell r="E9364" t="str">
            <v>NJ</v>
          </cell>
          <cell r="F9364" t="str">
            <v>310875000</v>
          </cell>
          <cell r="G9364" t="str">
            <v>ED</v>
          </cell>
          <cell r="H9364">
            <v>143760</v>
          </cell>
          <cell r="I9364" t="str">
            <v>010</v>
          </cell>
          <cell r="J9364" t="str">
            <v>33.2010</v>
          </cell>
          <cell r="K9364">
            <v>0</v>
          </cell>
          <cell r="L9364" t="str">
            <v>GBP</v>
          </cell>
          <cell r="M9364">
            <v>0</v>
          </cell>
          <cell r="N9364" t="str">
            <v>GBP</v>
          </cell>
          <cell r="O9364">
            <v>136.83000000000001</v>
          </cell>
          <cell r="P9364" t="str">
            <v>GBP</v>
          </cell>
          <cell r="Q9364">
            <v>274.56</v>
          </cell>
          <cell r="R9364" t="str">
            <v>GBP</v>
          </cell>
        </row>
        <row r="9365">
          <cell r="A9365" t="str">
            <v>1000</v>
          </cell>
          <cell r="B9365" t="str">
            <v>0120</v>
          </cell>
          <cell r="C9365" t="str">
            <v>C35</v>
          </cell>
          <cell r="D9365" t="str">
            <v>000820</v>
          </cell>
          <cell r="E9365" t="str">
            <v>NJ</v>
          </cell>
          <cell r="F9365" t="str">
            <v>310875000</v>
          </cell>
          <cell r="G9365" t="str">
            <v>ED</v>
          </cell>
          <cell r="H9365">
            <v>143760</v>
          </cell>
          <cell r="I9365" t="str">
            <v>010</v>
          </cell>
          <cell r="J9365" t="str">
            <v>34.2010</v>
          </cell>
          <cell r="K9365">
            <v>0</v>
          </cell>
          <cell r="L9365" t="str">
            <v>GBP</v>
          </cell>
          <cell r="M9365">
            <v>0</v>
          </cell>
          <cell r="N9365" t="str">
            <v>GBP</v>
          </cell>
          <cell r="O9365">
            <v>136.509999999999</v>
          </cell>
          <cell r="P9365" t="str">
            <v>GBP</v>
          </cell>
          <cell r="Q9365">
            <v>274.56</v>
          </cell>
          <cell r="R9365" t="str">
            <v>GBP</v>
          </cell>
        </row>
        <row r="9366">
          <cell r="A9366" t="str">
            <v>1000</v>
          </cell>
          <cell r="B9366" t="str">
            <v>0120</v>
          </cell>
          <cell r="C9366" t="str">
            <v>C35</v>
          </cell>
          <cell r="D9366" t="str">
            <v>000820</v>
          </cell>
          <cell r="E9366" t="str">
            <v>NJ</v>
          </cell>
          <cell r="F9366" t="str">
            <v>310875000</v>
          </cell>
          <cell r="G9366" t="str">
            <v>ED</v>
          </cell>
          <cell r="H9366">
            <v>143770</v>
          </cell>
          <cell r="I9366" t="str">
            <v>010</v>
          </cell>
          <cell r="J9366" t="str">
            <v>02.2010</v>
          </cell>
          <cell r="K9366">
            <v>0</v>
          </cell>
          <cell r="L9366" t="str">
            <v>GBP</v>
          </cell>
          <cell r="M9366">
            <v>0</v>
          </cell>
          <cell r="N9366" t="str">
            <v>GBP</v>
          </cell>
          <cell r="O9366">
            <v>176.91999999999899</v>
          </cell>
          <cell r="P9366" t="str">
            <v>GBP</v>
          </cell>
          <cell r="Q9366">
            <v>384</v>
          </cell>
          <cell r="R9366" t="str">
            <v>GBP</v>
          </cell>
        </row>
        <row r="9367">
          <cell r="A9367" t="str">
            <v>1000</v>
          </cell>
          <cell r="B9367" t="str">
            <v>0120</v>
          </cell>
          <cell r="C9367" t="str">
            <v>C35</v>
          </cell>
          <cell r="D9367" t="str">
            <v>000820</v>
          </cell>
          <cell r="E9367" t="str">
            <v>NJ</v>
          </cell>
          <cell r="F9367" t="str">
            <v>310875000</v>
          </cell>
          <cell r="G9367" t="str">
            <v>ED</v>
          </cell>
          <cell r="H9367">
            <v>143770</v>
          </cell>
          <cell r="I9367" t="str">
            <v>010</v>
          </cell>
          <cell r="J9367" t="str">
            <v>03.2010</v>
          </cell>
          <cell r="K9367">
            <v>0</v>
          </cell>
          <cell r="L9367" t="str">
            <v>GBP</v>
          </cell>
          <cell r="M9367">
            <v>0</v>
          </cell>
          <cell r="N9367" t="str">
            <v>GBP</v>
          </cell>
          <cell r="O9367">
            <v>66.159999999999897</v>
          </cell>
          <cell r="P9367" t="str">
            <v>GBP</v>
          </cell>
          <cell r="Q9367">
            <v>144</v>
          </cell>
          <cell r="R9367" t="str">
            <v>GBP</v>
          </cell>
        </row>
        <row r="9368">
          <cell r="A9368" t="str">
            <v>1000</v>
          </cell>
          <cell r="B9368" t="str">
            <v>0120</v>
          </cell>
          <cell r="C9368" t="str">
            <v>C35</v>
          </cell>
          <cell r="D9368" t="str">
            <v>000820</v>
          </cell>
          <cell r="E9368" t="str">
            <v>NJ</v>
          </cell>
          <cell r="F9368" t="str">
            <v>310875000</v>
          </cell>
          <cell r="G9368" t="str">
            <v>ED</v>
          </cell>
          <cell r="H9368">
            <v>143770</v>
          </cell>
          <cell r="I9368" t="str">
            <v>010</v>
          </cell>
          <cell r="J9368" t="str">
            <v>06.2010</v>
          </cell>
          <cell r="K9368">
            <v>0</v>
          </cell>
          <cell r="L9368" t="str">
            <v>GBP</v>
          </cell>
          <cell r="M9368">
            <v>0</v>
          </cell>
          <cell r="N9368" t="str">
            <v>GBP</v>
          </cell>
          <cell r="O9368">
            <v>65.5</v>
          </cell>
          <cell r="P9368" t="str">
            <v>GBP</v>
          </cell>
          <cell r="Q9368">
            <v>144</v>
          </cell>
          <cell r="R9368" t="str">
            <v>GBP</v>
          </cell>
        </row>
        <row r="9369">
          <cell r="A9369" t="str">
            <v>1000</v>
          </cell>
          <cell r="B9369" t="str">
            <v>0120</v>
          </cell>
          <cell r="C9369" t="str">
            <v>C35</v>
          </cell>
          <cell r="D9369" t="str">
            <v>000820</v>
          </cell>
          <cell r="E9369" t="str">
            <v>NJ</v>
          </cell>
          <cell r="F9369" t="str">
            <v>310875000</v>
          </cell>
          <cell r="G9369" t="str">
            <v>ED</v>
          </cell>
          <cell r="H9369">
            <v>143770</v>
          </cell>
          <cell r="I9369" t="str">
            <v>010</v>
          </cell>
          <cell r="J9369" t="str">
            <v>08.2010</v>
          </cell>
          <cell r="K9369">
            <v>0</v>
          </cell>
          <cell r="L9369" t="str">
            <v>GBP</v>
          </cell>
          <cell r="M9369">
            <v>0</v>
          </cell>
          <cell r="N9369" t="str">
            <v>GBP</v>
          </cell>
          <cell r="O9369">
            <v>33.380000000000003</v>
          </cell>
          <cell r="P9369" t="str">
            <v>GBP</v>
          </cell>
          <cell r="Q9369">
            <v>73.53</v>
          </cell>
          <cell r="R9369" t="str">
            <v>GBP</v>
          </cell>
        </row>
        <row r="9370">
          <cell r="A9370" t="str">
            <v>1000</v>
          </cell>
          <cell r="B9370" t="str">
            <v>0120</v>
          </cell>
          <cell r="C9370" t="str">
            <v>C35</v>
          </cell>
          <cell r="D9370" t="str">
            <v>000820</v>
          </cell>
          <cell r="E9370" t="str">
            <v>NJ</v>
          </cell>
          <cell r="F9370" t="str">
            <v>310875000</v>
          </cell>
          <cell r="G9370" t="str">
            <v>ED</v>
          </cell>
          <cell r="H9370">
            <v>143770</v>
          </cell>
          <cell r="I9370" t="str">
            <v>010</v>
          </cell>
          <cell r="J9370" t="str">
            <v>09.2010</v>
          </cell>
          <cell r="K9370">
            <v>0</v>
          </cell>
          <cell r="L9370" t="str">
            <v>GBP</v>
          </cell>
          <cell r="M9370">
            <v>0</v>
          </cell>
          <cell r="N9370" t="str">
            <v>GBP</v>
          </cell>
          <cell r="O9370">
            <v>44.5</v>
          </cell>
          <cell r="P9370" t="str">
            <v>GBP</v>
          </cell>
          <cell r="Q9370">
            <v>98.04</v>
          </cell>
          <cell r="R9370" t="str">
            <v>GBP</v>
          </cell>
        </row>
        <row r="9371">
          <cell r="A9371" t="str">
            <v>1000</v>
          </cell>
          <cell r="B9371" t="str">
            <v>0120</v>
          </cell>
          <cell r="C9371" t="str">
            <v>C35</v>
          </cell>
          <cell r="D9371" t="str">
            <v>000820</v>
          </cell>
          <cell r="E9371" t="str">
            <v>NJ</v>
          </cell>
          <cell r="F9371" t="str">
            <v>310875000</v>
          </cell>
          <cell r="G9371" t="str">
            <v>ED</v>
          </cell>
          <cell r="H9371">
            <v>143770</v>
          </cell>
          <cell r="I9371" t="str">
            <v>010</v>
          </cell>
          <cell r="J9371" t="str">
            <v>11.2010</v>
          </cell>
          <cell r="K9371">
            <v>0</v>
          </cell>
          <cell r="L9371" t="str">
            <v>GBP</v>
          </cell>
          <cell r="M9371">
            <v>0</v>
          </cell>
          <cell r="N9371" t="str">
            <v>GBP</v>
          </cell>
          <cell r="O9371">
            <v>44.5</v>
          </cell>
          <cell r="P9371" t="str">
            <v>GBP</v>
          </cell>
          <cell r="Q9371">
            <v>98.04</v>
          </cell>
          <cell r="R9371" t="str">
            <v>GBP</v>
          </cell>
        </row>
        <row r="9372">
          <cell r="A9372" t="str">
            <v>1000</v>
          </cell>
          <cell r="B9372" t="str">
            <v>0120</v>
          </cell>
          <cell r="C9372" t="str">
            <v>C35</v>
          </cell>
          <cell r="D9372" t="str">
            <v>000820</v>
          </cell>
          <cell r="E9372" t="str">
            <v>NJ</v>
          </cell>
          <cell r="F9372" t="str">
            <v>310875000</v>
          </cell>
          <cell r="G9372" t="str">
            <v>ED</v>
          </cell>
          <cell r="H9372">
            <v>143770</v>
          </cell>
          <cell r="I9372" t="str">
            <v>010</v>
          </cell>
          <cell r="J9372" t="str">
            <v>12.2010</v>
          </cell>
          <cell r="K9372">
            <v>0</v>
          </cell>
          <cell r="L9372" t="str">
            <v>GBP</v>
          </cell>
          <cell r="M9372">
            <v>0</v>
          </cell>
          <cell r="N9372" t="str">
            <v>GBP</v>
          </cell>
          <cell r="O9372">
            <v>33.369999999999898</v>
          </cell>
          <cell r="P9372" t="str">
            <v>GBP</v>
          </cell>
          <cell r="Q9372">
            <v>73.53</v>
          </cell>
          <cell r="R9372" t="str">
            <v>GBP</v>
          </cell>
        </row>
        <row r="9373">
          <cell r="A9373" t="str">
            <v>1000</v>
          </cell>
          <cell r="B9373" t="str">
            <v>0120</v>
          </cell>
          <cell r="C9373" t="str">
            <v>C35</v>
          </cell>
          <cell r="D9373" t="str">
            <v>000820</v>
          </cell>
          <cell r="E9373" t="str">
            <v>NJ</v>
          </cell>
          <cell r="F9373" t="str">
            <v>310875000</v>
          </cell>
          <cell r="G9373" t="str">
            <v>ED</v>
          </cell>
          <cell r="H9373">
            <v>143770</v>
          </cell>
          <cell r="I9373" t="str">
            <v>010</v>
          </cell>
          <cell r="J9373" t="str">
            <v>13.2010</v>
          </cell>
          <cell r="K9373">
            <v>0</v>
          </cell>
          <cell r="L9373" t="str">
            <v>GBP</v>
          </cell>
          <cell r="M9373">
            <v>0</v>
          </cell>
          <cell r="N9373" t="str">
            <v>GBP</v>
          </cell>
          <cell r="O9373">
            <v>100.12</v>
          </cell>
          <cell r="P9373" t="str">
            <v>GBP</v>
          </cell>
          <cell r="Q9373">
            <v>220.59</v>
          </cell>
          <cell r="R9373" t="str">
            <v>GBP</v>
          </cell>
        </row>
        <row r="9374">
          <cell r="A9374" t="str">
            <v>1000</v>
          </cell>
          <cell r="B9374" t="str">
            <v>0120</v>
          </cell>
          <cell r="C9374" t="str">
            <v>C35</v>
          </cell>
          <cell r="D9374" t="str">
            <v>000820</v>
          </cell>
          <cell r="E9374" t="str">
            <v>NJ</v>
          </cell>
          <cell r="F9374" t="str">
            <v>310875000</v>
          </cell>
          <cell r="G9374" t="str">
            <v>ED</v>
          </cell>
          <cell r="H9374">
            <v>143770</v>
          </cell>
          <cell r="I9374" t="str">
            <v>010</v>
          </cell>
          <cell r="J9374" t="str">
            <v>14.2010</v>
          </cell>
          <cell r="K9374">
            <v>0</v>
          </cell>
          <cell r="L9374" t="str">
            <v>GBP</v>
          </cell>
          <cell r="M9374">
            <v>0</v>
          </cell>
          <cell r="N9374" t="str">
            <v>GBP</v>
          </cell>
          <cell r="O9374">
            <v>168.25</v>
          </cell>
          <cell r="P9374" t="str">
            <v>GBP</v>
          </cell>
          <cell r="Q9374">
            <v>367.64999999999901</v>
          </cell>
          <cell r="R9374" t="str">
            <v>GBP</v>
          </cell>
        </row>
        <row r="9375">
          <cell r="A9375" t="str">
            <v>1000</v>
          </cell>
          <cell r="B9375" t="str">
            <v>0120</v>
          </cell>
          <cell r="C9375" t="str">
            <v>C35</v>
          </cell>
          <cell r="D9375" t="str">
            <v>000820</v>
          </cell>
          <cell r="E9375" t="str">
            <v>NJ</v>
          </cell>
          <cell r="F9375" t="str">
            <v>310875000</v>
          </cell>
          <cell r="G9375" t="str">
            <v>ED</v>
          </cell>
          <cell r="H9375">
            <v>143770</v>
          </cell>
          <cell r="I9375" t="str">
            <v>010</v>
          </cell>
          <cell r="J9375" t="str">
            <v>15.2010</v>
          </cell>
          <cell r="K9375">
            <v>0</v>
          </cell>
          <cell r="L9375" t="str">
            <v>GBP</v>
          </cell>
          <cell r="M9375">
            <v>0</v>
          </cell>
          <cell r="N9375" t="str">
            <v>GBP</v>
          </cell>
          <cell r="O9375">
            <v>193.81</v>
          </cell>
          <cell r="P9375" t="str">
            <v>GBP</v>
          </cell>
          <cell r="Q9375">
            <v>416.67</v>
          </cell>
          <cell r="R9375" t="str">
            <v>GBP</v>
          </cell>
        </row>
        <row r="9376">
          <cell r="A9376" t="str">
            <v>1000</v>
          </cell>
          <cell r="B9376" t="str">
            <v>0120</v>
          </cell>
          <cell r="C9376" t="str">
            <v>C35</v>
          </cell>
          <cell r="D9376" t="str">
            <v>000820</v>
          </cell>
          <cell r="E9376" t="str">
            <v>NJ</v>
          </cell>
          <cell r="F9376" t="str">
            <v>310875000</v>
          </cell>
          <cell r="G9376" t="str">
            <v>ED</v>
          </cell>
          <cell r="H9376">
            <v>143770</v>
          </cell>
          <cell r="I9376" t="str">
            <v>010</v>
          </cell>
          <cell r="J9376" t="str">
            <v>16.2010</v>
          </cell>
          <cell r="K9376">
            <v>0</v>
          </cell>
          <cell r="L9376" t="str">
            <v>GBP</v>
          </cell>
          <cell r="M9376">
            <v>0</v>
          </cell>
          <cell r="N9376" t="str">
            <v>GBP</v>
          </cell>
          <cell r="O9376">
            <v>57</v>
          </cell>
          <cell r="P9376" t="str">
            <v>GBP</v>
          </cell>
          <cell r="Q9376">
            <v>122.55</v>
          </cell>
          <cell r="R9376" t="str">
            <v>GBP</v>
          </cell>
        </row>
        <row r="9377">
          <cell r="A9377" t="str">
            <v>1000</v>
          </cell>
          <cell r="B9377" t="str">
            <v>0120</v>
          </cell>
          <cell r="C9377" t="str">
            <v>C35</v>
          </cell>
          <cell r="D9377" t="str">
            <v>000820</v>
          </cell>
          <cell r="E9377" t="str">
            <v>NJ</v>
          </cell>
          <cell r="F9377" t="str">
            <v>310875000</v>
          </cell>
          <cell r="G9377" t="str">
            <v>ED</v>
          </cell>
          <cell r="H9377">
            <v>143770</v>
          </cell>
          <cell r="I9377" t="str">
            <v>010</v>
          </cell>
          <cell r="J9377" t="str">
            <v>17.2010</v>
          </cell>
          <cell r="K9377">
            <v>0</v>
          </cell>
          <cell r="L9377" t="str">
            <v>GBP</v>
          </cell>
          <cell r="M9377">
            <v>0</v>
          </cell>
          <cell r="N9377" t="str">
            <v>GBP</v>
          </cell>
          <cell r="O9377">
            <v>68.400000000000006</v>
          </cell>
          <cell r="P9377" t="str">
            <v>GBP</v>
          </cell>
          <cell r="Q9377">
            <v>147.06</v>
          </cell>
          <cell r="R9377" t="str">
            <v>GBP</v>
          </cell>
        </row>
        <row r="9378">
          <cell r="A9378" t="str">
            <v>1000</v>
          </cell>
          <cell r="B9378" t="str">
            <v>0120</v>
          </cell>
          <cell r="C9378" t="str">
            <v>C35</v>
          </cell>
          <cell r="D9378" t="str">
            <v>000820</v>
          </cell>
          <cell r="E9378" t="str">
            <v>NJ</v>
          </cell>
          <cell r="F9378" t="str">
            <v>310875000</v>
          </cell>
          <cell r="G9378" t="str">
            <v>ED</v>
          </cell>
          <cell r="H9378">
            <v>143770</v>
          </cell>
          <cell r="I9378" t="str">
            <v>010</v>
          </cell>
          <cell r="J9378" t="str">
            <v>18.2010</v>
          </cell>
          <cell r="K9378">
            <v>0</v>
          </cell>
          <cell r="L9378" t="str">
            <v>GBP</v>
          </cell>
          <cell r="M9378">
            <v>0</v>
          </cell>
          <cell r="N9378" t="str">
            <v>GBP</v>
          </cell>
          <cell r="O9378">
            <v>90.989999999999895</v>
          </cell>
          <cell r="P9378" t="str">
            <v>GBP</v>
          </cell>
          <cell r="Q9378">
            <v>196.08</v>
          </cell>
          <cell r="R9378" t="str">
            <v>GBP</v>
          </cell>
        </row>
        <row r="9379">
          <cell r="A9379" t="str">
            <v>1000</v>
          </cell>
          <cell r="B9379" t="str">
            <v>0120</v>
          </cell>
          <cell r="C9379" t="str">
            <v>C35</v>
          </cell>
          <cell r="D9379" t="str">
            <v>000820</v>
          </cell>
          <cell r="E9379" t="str">
            <v>NJ</v>
          </cell>
          <cell r="F9379" t="str">
            <v>310875000</v>
          </cell>
          <cell r="G9379" t="str">
            <v>ED</v>
          </cell>
          <cell r="H9379">
            <v>143770</v>
          </cell>
          <cell r="I9379" t="str">
            <v>010</v>
          </cell>
          <cell r="J9379" t="str">
            <v>19.2010</v>
          </cell>
          <cell r="K9379">
            <v>0</v>
          </cell>
          <cell r="L9379" t="str">
            <v>GBP</v>
          </cell>
          <cell r="M9379">
            <v>0</v>
          </cell>
          <cell r="N9379" t="str">
            <v>GBP</v>
          </cell>
          <cell r="O9379">
            <v>0</v>
          </cell>
          <cell r="P9379" t="str">
            <v>GBP</v>
          </cell>
          <cell r="Q9379">
            <v>0</v>
          </cell>
          <cell r="R9379" t="str">
            <v>GBP</v>
          </cell>
        </row>
        <row r="9380">
          <cell r="A9380" t="str">
            <v>1000</v>
          </cell>
          <cell r="B9380" t="str">
            <v>0120</v>
          </cell>
          <cell r="C9380" t="str">
            <v>C35</v>
          </cell>
          <cell r="D9380" t="str">
            <v>000820</v>
          </cell>
          <cell r="E9380" t="str">
            <v>NJ</v>
          </cell>
          <cell r="F9380" t="str">
            <v>310875000</v>
          </cell>
          <cell r="G9380" t="str">
            <v>ED</v>
          </cell>
          <cell r="H9380">
            <v>143770</v>
          </cell>
          <cell r="I9380" t="str">
            <v>010</v>
          </cell>
          <cell r="J9380" t="str">
            <v>20.2010</v>
          </cell>
          <cell r="K9380">
            <v>0</v>
          </cell>
          <cell r="L9380" t="str">
            <v>GBP</v>
          </cell>
          <cell r="M9380">
            <v>0</v>
          </cell>
          <cell r="N9380" t="str">
            <v>GBP</v>
          </cell>
          <cell r="O9380">
            <v>22.739999999999899</v>
          </cell>
          <cell r="P9380" t="str">
            <v>GBP</v>
          </cell>
          <cell r="Q9380">
            <v>49.02</v>
          </cell>
          <cell r="R9380" t="str">
            <v>GBP</v>
          </cell>
        </row>
        <row r="9381">
          <cell r="A9381" t="str">
            <v>1000</v>
          </cell>
          <cell r="B9381" t="str">
            <v>0120</v>
          </cell>
          <cell r="C9381" t="str">
            <v>C35</v>
          </cell>
          <cell r="D9381" t="str">
            <v>000820</v>
          </cell>
          <cell r="E9381" t="str">
            <v>NJ</v>
          </cell>
          <cell r="F9381" t="str">
            <v>310875000</v>
          </cell>
          <cell r="G9381" t="str">
            <v>ED</v>
          </cell>
          <cell r="H9381">
            <v>143770</v>
          </cell>
          <cell r="I9381" t="str">
            <v>010</v>
          </cell>
          <cell r="J9381" t="str">
            <v>21.2010</v>
          </cell>
          <cell r="K9381">
            <v>0</v>
          </cell>
          <cell r="L9381" t="str">
            <v>GBP</v>
          </cell>
          <cell r="M9381">
            <v>0</v>
          </cell>
          <cell r="N9381" t="str">
            <v>GBP</v>
          </cell>
          <cell r="O9381">
            <v>45.479999999999897</v>
          </cell>
          <cell r="P9381" t="str">
            <v>GBP</v>
          </cell>
          <cell r="Q9381">
            <v>98.04</v>
          </cell>
          <cell r="R9381" t="str">
            <v>GBP</v>
          </cell>
        </row>
        <row r="9382">
          <cell r="A9382" t="str">
            <v>1000</v>
          </cell>
          <cell r="B9382" t="str">
            <v>0120</v>
          </cell>
          <cell r="C9382" t="str">
            <v>C35</v>
          </cell>
          <cell r="D9382" t="str">
            <v>000820</v>
          </cell>
          <cell r="E9382" t="str">
            <v>NJ</v>
          </cell>
          <cell r="F9382" t="str">
            <v>310875000</v>
          </cell>
          <cell r="G9382" t="str">
            <v>ED</v>
          </cell>
          <cell r="H9382">
            <v>143770</v>
          </cell>
          <cell r="I9382" t="str">
            <v>010</v>
          </cell>
          <cell r="J9382" t="str">
            <v>22.2010</v>
          </cell>
          <cell r="K9382">
            <v>0</v>
          </cell>
          <cell r="L9382" t="str">
            <v>GBP</v>
          </cell>
          <cell r="M9382">
            <v>0</v>
          </cell>
          <cell r="N9382" t="str">
            <v>GBP</v>
          </cell>
          <cell r="O9382">
            <v>45.479999999999897</v>
          </cell>
          <cell r="P9382" t="str">
            <v>GBP</v>
          </cell>
          <cell r="Q9382">
            <v>98.04</v>
          </cell>
          <cell r="R9382" t="str">
            <v>GBP</v>
          </cell>
        </row>
        <row r="9383">
          <cell r="A9383" t="str">
            <v>1000</v>
          </cell>
          <cell r="B9383" t="str">
            <v>0120</v>
          </cell>
          <cell r="C9383" t="str">
            <v>C35</v>
          </cell>
          <cell r="D9383" t="str">
            <v>000820</v>
          </cell>
          <cell r="E9383" t="str">
            <v>NJ</v>
          </cell>
          <cell r="F9383" t="str">
            <v>310875000</v>
          </cell>
          <cell r="G9383" t="str">
            <v>ED</v>
          </cell>
          <cell r="H9383">
            <v>143770</v>
          </cell>
          <cell r="I9383" t="str">
            <v>010</v>
          </cell>
          <cell r="J9383" t="str">
            <v>23.2010</v>
          </cell>
          <cell r="K9383">
            <v>0</v>
          </cell>
          <cell r="L9383" t="str">
            <v>GBP</v>
          </cell>
          <cell r="M9383">
            <v>0</v>
          </cell>
          <cell r="N9383" t="str">
            <v>GBP</v>
          </cell>
          <cell r="O9383">
            <v>247.05</v>
          </cell>
          <cell r="P9383" t="str">
            <v>GBP</v>
          </cell>
          <cell r="Q9383">
            <v>539.22</v>
          </cell>
          <cell r="R9383" t="str">
            <v>GBP</v>
          </cell>
        </row>
        <row r="9384">
          <cell r="A9384" t="str">
            <v>1000</v>
          </cell>
          <cell r="B9384" t="str">
            <v>0120</v>
          </cell>
          <cell r="C9384" t="str">
            <v>C35</v>
          </cell>
          <cell r="D9384" t="str">
            <v>000820</v>
          </cell>
          <cell r="E9384" t="str">
            <v>NJ</v>
          </cell>
          <cell r="F9384" t="str">
            <v>310875000</v>
          </cell>
          <cell r="G9384" t="str">
            <v>ED</v>
          </cell>
          <cell r="H9384">
            <v>143770</v>
          </cell>
          <cell r="I9384" t="str">
            <v>010</v>
          </cell>
          <cell r="J9384" t="str">
            <v>24.2010</v>
          </cell>
          <cell r="K9384">
            <v>0</v>
          </cell>
          <cell r="L9384" t="str">
            <v>GBP</v>
          </cell>
          <cell r="M9384">
            <v>0</v>
          </cell>
          <cell r="N9384" t="str">
            <v>GBP</v>
          </cell>
          <cell r="O9384">
            <v>67.290000000000006</v>
          </cell>
          <cell r="P9384" t="str">
            <v>GBP</v>
          </cell>
          <cell r="Q9384">
            <v>149.759999999999</v>
          </cell>
          <cell r="R9384" t="str">
            <v>GBP</v>
          </cell>
        </row>
        <row r="9385">
          <cell r="A9385" t="str">
            <v>1000</v>
          </cell>
          <cell r="B9385" t="str">
            <v>0120</v>
          </cell>
          <cell r="C9385" t="str">
            <v>C35</v>
          </cell>
          <cell r="D9385" t="str">
            <v>000820</v>
          </cell>
          <cell r="E9385" t="str">
            <v>NJ</v>
          </cell>
          <cell r="F9385" t="str">
            <v>310875000</v>
          </cell>
          <cell r="G9385" t="str">
            <v>ED</v>
          </cell>
          <cell r="H9385">
            <v>143770</v>
          </cell>
          <cell r="I9385" t="str">
            <v>010</v>
          </cell>
          <cell r="J9385" t="str">
            <v>25.2010</v>
          </cell>
          <cell r="K9385">
            <v>0</v>
          </cell>
          <cell r="L9385" t="str">
            <v>GBP</v>
          </cell>
          <cell r="M9385">
            <v>0</v>
          </cell>
          <cell r="N9385" t="str">
            <v>GBP</v>
          </cell>
          <cell r="O9385">
            <v>134.58000000000001</v>
          </cell>
          <cell r="P9385" t="str">
            <v>GBP</v>
          </cell>
          <cell r="Q9385">
            <v>299.51999999999902</v>
          </cell>
          <cell r="R9385" t="str">
            <v>GBP</v>
          </cell>
        </row>
        <row r="9386">
          <cell r="A9386" t="str">
            <v>1000</v>
          </cell>
          <cell r="B9386" t="str">
            <v>0120</v>
          </cell>
          <cell r="C9386" t="str">
            <v>C35</v>
          </cell>
          <cell r="D9386" t="str">
            <v>000820</v>
          </cell>
          <cell r="E9386" t="str">
            <v>NJ</v>
          </cell>
          <cell r="F9386" t="str">
            <v>310875000</v>
          </cell>
          <cell r="G9386" t="str">
            <v>ED</v>
          </cell>
          <cell r="H9386">
            <v>143770</v>
          </cell>
          <cell r="I9386" t="str">
            <v>010</v>
          </cell>
          <cell r="J9386" t="str">
            <v>26.2010</v>
          </cell>
          <cell r="K9386">
            <v>0</v>
          </cell>
          <cell r="L9386" t="str">
            <v>GBP</v>
          </cell>
          <cell r="M9386">
            <v>0</v>
          </cell>
          <cell r="N9386" t="str">
            <v>GBP</v>
          </cell>
          <cell r="O9386">
            <v>33.64</v>
          </cell>
          <cell r="P9386" t="str">
            <v>GBP</v>
          </cell>
          <cell r="Q9386">
            <v>74.879999999999896</v>
          </cell>
          <cell r="R9386" t="str">
            <v>GBP</v>
          </cell>
        </row>
        <row r="9387">
          <cell r="A9387" t="str">
            <v>1000</v>
          </cell>
          <cell r="B9387" t="str">
            <v>0120</v>
          </cell>
          <cell r="C9387" t="str">
            <v>C35</v>
          </cell>
          <cell r="D9387" t="str">
            <v>000820</v>
          </cell>
          <cell r="E9387" t="str">
            <v>NJ</v>
          </cell>
          <cell r="F9387" t="str">
            <v>310875000</v>
          </cell>
          <cell r="G9387" t="str">
            <v>ED</v>
          </cell>
          <cell r="H9387">
            <v>143770</v>
          </cell>
          <cell r="I9387" t="str">
            <v>010</v>
          </cell>
          <cell r="J9387" t="str">
            <v>27.2010</v>
          </cell>
          <cell r="K9387">
            <v>0</v>
          </cell>
          <cell r="L9387" t="str">
            <v>GBP</v>
          </cell>
          <cell r="M9387">
            <v>0</v>
          </cell>
          <cell r="N9387" t="str">
            <v>GBP</v>
          </cell>
          <cell r="O9387">
            <v>22.16</v>
          </cell>
          <cell r="P9387" t="str">
            <v>GBP</v>
          </cell>
          <cell r="Q9387">
            <v>49.92</v>
          </cell>
          <cell r="R9387" t="str">
            <v>GBP</v>
          </cell>
        </row>
        <row r="9388">
          <cell r="A9388" t="str">
            <v>1000</v>
          </cell>
          <cell r="B9388" t="str">
            <v>0120</v>
          </cell>
          <cell r="C9388" t="str">
            <v>C35</v>
          </cell>
          <cell r="D9388" t="str">
            <v>000820</v>
          </cell>
          <cell r="E9388" t="str">
            <v>NJ</v>
          </cell>
          <cell r="F9388" t="str">
            <v>310875000</v>
          </cell>
          <cell r="G9388" t="str">
            <v>ED</v>
          </cell>
          <cell r="H9388">
            <v>143770</v>
          </cell>
          <cell r="I9388" t="str">
            <v>010</v>
          </cell>
          <cell r="J9388" t="str">
            <v>28.2010</v>
          </cell>
          <cell r="K9388">
            <v>0</v>
          </cell>
          <cell r="L9388" t="str">
            <v>GBP</v>
          </cell>
          <cell r="M9388">
            <v>0</v>
          </cell>
          <cell r="N9388" t="str">
            <v>GBP</v>
          </cell>
          <cell r="O9388">
            <v>185.94999999999899</v>
          </cell>
          <cell r="P9388" t="str">
            <v>GBP</v>
          </cell>
          <cell r="Q9388">
            <v>424.31999999999903</v>
          </cell>
          <cell r="R9388" t="str">
            <v>GBP</v>
          </cell>
        </row>
        <row r="9389">
          <cell r="A9389" t="str">
            <v>1000</v>
          </cell>
          <cell r="B9389" t="str">
            <v>0120</v>
          </cell>
          <cell r="C9389" t="str">
            <v>C35</v>
          </cell>
          <cell r="D9389" t="str">
            <v>000820</v>
          </cell>
          <cell r="E9389" t="str">
            <v>NJ</v>
          </cell>
          <cell r="F9389" t="str">
            <v>310875000</v>
          </cell>
          <cell r="G9389" t="str">
            <v>ED</v>
          </cell>
          <cell r="H9389">
            <v>143770</v>
          </cell>
          <cell r="I9389" t="str">
            <v>010</v>
          </cell>
          <cell r="J9389" t="str">
            <v>29.2010</v>
          </cell>
          <cell r="K9389">
            <v>0</v>
          </cell>
          <cell r="L9389" t="str">
            <v>GBP</v>
          </cell>
          <cell r="M9389">
            <v>0</v>
          </cell>
          <cell r="N9389" t="str">
            <v>GBP</v>
          </cell>
          <cell r="O9389">
            <v>21.8799999999999</v>
          </cell>
          <cell r="P9389" t="str">
            <v>GBP</v>
          </cell>
          <cell r="Q9389">
            <v>49.92</v>
          </cell>
          <cell r="R9389" t="str">
            <v>GBP</v>
          </cell>
        </row>
        <row r="9390">
          <cell r="A9390" t="str">
            <v>1000</v>
          </cell>
          <cell r="B9390" t="str">
            <v>0120</v>
          </cell>
          <cell r="C9390" t="str">
            <v>C35</v>
          </cell>
          <cell r="D9390" t="str">
            <v>000820</v>
          </cell>
          <cell r="E9390" t="str">
            <v>NJ</v>
          </cell>
          <cell r="F9390" t="str">
            <v>310875000</v>
          </cell>
          <cell r="G9390" t="str">
            <v>ED</v>
          </cell>
          <cell r="H9390">
            <v>143770</v>
          </cell>
          <cell r="I9390" t="str">
            <v>010</v>
          </cell>
          <cell r="J9390" t="str">
            <v>30.2010</v>
          </cell>
          <cell r="K9390">
            <v>0</v>
          </cell>
          <cell r="L9390" t="str">
            <v>GBP</v>
          </cell>
          <cell r="M9390">
            <v>0</v>
          </cell>
          <cell r="N9390" t="str">
            <v>GBP</v>
          </cell>
          <cell r="O9390">
            <v>65.62</v>
          </cell>
          <cell r="P9390" t="str">
            <v>GBP</v>
          </cell>
          <cell r="Q9390">
            <v>149.759999999999</v>
          </cell>
          <cell r="R9390" t="str">
            <v>GBP</v>
          </cell>
        </row>
        <row r="9391">
          <cell r="A9391" t="str">
            <v>1000</v>
          </cell>
          <cell r="B9391" t="str">
            <v>0120</v>
          </cell>
          <cell r="C9391" t="str">
            <v>C35</v>
          </cell>
          <cell r="D9391" t="str">
            <v>000820</v>
          </cell>
          <cell r="E9391" t="str">
            <v>NJ</v>
          </cell>
          <cell r="F9391" t="str">
            <v>310875000</v>
          </cell>
          <cell r="G9391" t="str">
            <v>ED</v>
          </cell>
          <cell r="H9391">
            <v>143770</v>
          </cell>
          <cell r="I9391" t="str">
            <v>010</v>
          </cell>
          <cell r="J9391" t="str">
            <v>31.2010</v>
          </cell>
          <cell r="K9391">
            <v>0</v>
          </cell>
          <cell r="L9391" t="str">
            <v>GBP</v>
          </cell>
          <cell r="M9391">
            <v>0</v>
          </cell>
          <cell r="N9391" t="str">
            <v>GBP</v>
          </cell>
          <cell r="O9391">
            <v>0</v>
          </cell>
          <cell r="P9391" t="str">
            <v>GBP</v>
          </cell>
          <cell r="Q9391">
            <v>0</v>
          </cell>
          <cell r="R9391" t="str">
            <v>GBP</v>
          </cell>
        </row>
        <row r="9392">
          <cell r="A9392" t="str">
            <v>1000</v>
          </cell>
          <cell r="B9392" t="str">
            <v>0120</v>
          </cell>
          <cell r="C9392" t="str">
            <v>C35</v>
          </cell>
          <cell r="D9392" t="str">
            <v>000820</v>
          </cell>
          <cell r="E9392" t="str">
            <v>NJ</v>
          </cell>
          <cell r="F9392" t="str">
            <v>310875000</v>
          </cell>
          <cell r="G9392" t="str">
            <v>ED</v>
          </cell>
          <cell r="H9392">
            <v>143770</v>
          </cell>
          <cell r="I9392" t="str">
            <v>010</v>
          </cell>
          <cell r="J9392" t="str">
            <v>32.2010</v>
          </cell>
          <cell r="K9392">
            <v>0</v>
          </cell>
          <cell r="L9392" t="str">
            <v>GBP</v>
          </cell>
          <cell r="M9392">
            <v>0</v>
          </cell>
          <cell r="N9392" t="str">
            <v>GBP</v>
          </cell>
          <cell r="O9392">
            <v>86.689999999999898</v>
          </cell>
          <cell r="P9392" t="str">
            <v>GBP</v>
          </cell>
          <cell r="Q9392">
            <v>199.68</v>
          </cell>
          <cell r="R9392" t="str">
            <v>GBP</v>
          </cell>
        </row>
        <row r="9393">
          <cell r="A9393" t="str">
            <v>1000</v>
          </cell>
          <cell r="B9393" t="str">
            <v>0120</v>
          </cell>
          <cell r="C9393" t="str">
            <v>C35</v>
          </cell>
          <cell r="D9393" t="str">
            <v>000820</v>
          </cell>
          <cell r="E9393" t="str">
            <v>NJ</v>
          </cell>
          <cell r="F9393" t="str">
            <v>310875000</v>
          </cell>
          <cell r="G9393" t="str">
            <v>ED</v>
          </cell>
          <cell r="H9393">
            <v>143770</v>
          </cell>
          <cell r="I9393" t="str">
            <v>010</v>
          </cell>
          <cell r="J9393" t="str">
            <v>33.2010</v>
          </cell>
          <cell r="K9393">
            <v>0</v>
          </cell>
          <cell r="L9393" t="str">
            <v>GBP</v>
          </cell>
          <cell r="M9393">
            <v>0</v>
          </cell>
          <cell r="N9393" t="str">
            <v>GBP</v>
          </cell>
          <cell r="O9393">
            <v>32.509999999999899</v>
          </cell>
          <cell r="P9393" t="str">
            <v>GBP</v>
          </cell>
          <cell r="Q9393">
            <v>74.879999999999896</v>
          </cell>
          <cell r="R9393" t="str">
            <v>GBP</v>
          </cell>
        </row>
        <row r="9394">
          <cell r="A9394" t="str">
            <v>1000</v>
          </cell>
          <cell r="B9394" t="str">
            <v>0120</v>
          </cell>
          <cell r="C9394" t="str">
            <v>C35</v>
          </cell>
          <cell r="D9394" t="str">
            <v>000820</v>
          </cell>
          <cell r="E9394" t="str">
            <v>NJ</v>
          </cell>
          <cell r="F9394" t="str">
            <v>310875000</v>
          </cell>
          <cell r="G9394" t="str">
            <v>ED</v>
          </cell>
          <cell r="H9394">
            <v>143770</v>
          </cell>
          <cell r="I9394" t="str">
            <v>010</v>
          </cell>
          <cell r="J9394" t="str">
            <v>34.2010</v>
          </cell>
          <cell r="K9394">
            <v>0</v>
          </cell>
          <cell r="L9394" t="str">
            <v>GBP</v>
          </cell>
          <cell r="M9394">
            <v>0</v>
          </cell>
          <cell r="N9394" t="str">
            <v>GBP</v>
          </cell>
          <cell r="O9394">
            <v>64.87</v>
          </cell>
          <cell r="P9394" t="str">
            <v>GBP</v>
          </cell>
          <cell r="Q9394">
            <v>149.759999999999</v>
          </cell>
          <cell r="R9394" t="str">
            <v>GBP</v>
          </cell>
        </row>
        <row r="9395">
          <cell r="A9395" t="str">
            <v>1000</v>
          </cell>
          <cell r="B9395" t="str">
            <v>0120</v>
          </cell>
          <cell r="C9395" t="str">
            <v>C35</v>
          </cell>
          <cell r="D9395" t="str">
            <v>000820</v>
          </cell>
          <cell r="E9395" t="str">
            <v>NJ</v>
          </cell>
          <cell r="F9395" t="str">
            <v>310875000</v>
          </cell>
          <cell r="G9395" t="str">
            <v>ED</v>
          </cell>
          <cell r="H9395">
            <v>143880</v>
          </cell>
          <cell r="I9395" t="str">
            <v>010</v>
          </cell>
          <cell r="J9395" t="str">
            <v>03.2010</v>
          </cell>
          <cell r="K9395">
            <v>0</v>
          </cell>
          <cell r="L9395" t="str">
            <v>GBP</v>
          </cell>
          <cell r="M9395">
            <v>0</v>
          </cell>
          <cell r="N9395" t="str">
            <v>GBP</v>
          </cell>
          <cell r="O9395">
            <v>133.759999999999</v>
          </cell>
          <cell r="P9395" t="str">
            <v>GBP</v>
          </cell>
          <cell r="Q9395">
            <v>264</v>
          </cell>
          <cell r="R9395" t="str">
            <v>GBP</v>
          </cell>
        </row>
        <row r="9396">
          <cell r="A9396" t="str">
            <v>1000</v>
          </cell>
          <cell r="B9396" t="str">
            <v>0120</v>
          </cell>
          <cell r="C9396" t="str">
            <v>C35</v>
          </cell>
          <cell r="D9396" t="str">
            <v>000820</v>
          </cell>
          <cell r="E9396" t="str">
            <v>NJ</v>
          </cell>
          <cell r="F9396" t="str">
            <v>310875000</v>
          </cell>
          <cell r="G9396" t="str">
            <v>ED</v>
          </cell>
          <cell r="H9396">
            <v>143880</v>
          </cell>
          <cell r="I9396" t="str">
            <v>010</v>
          </cell>
          <cell r="J9396" t="str">
            <v>04.2010</v>
          </cell>
          <cell r="K9396">
            <v>0</v>
          </cell>
          <cell r="L9396" t="str">
            <v>GBP</v>
          </cell>
          <cell r="M9396">
            <v>0</v>
          </cell>
          <cell r="N9396" t="str">
            <v>GBP</v>
          </cell>
          <cell r="O9396">
            <v>85.469999999999899</v>
          </cell>
          <cell r="P9396" t="str">
            <v>GBP</v>
          </cell>
          <cell r="Q9396">
            <v>168</v>
          </cell>
          <cell r="R9396" t="str">
            <v>GBP</v>
          </cell>
        </row>
        <row r="9397">
          <cell r="A9397" t="str">
            <v>1000</v>
          </cell>
          <cell r="B9397" t="str">
            <v>0120</v>
          </cell>
          <cell r="C9397" t="str">
            <v>C35</v>
          </cell>
          <cell r="D9397" t="str">
            <v>000820</v>
          </cell>
          <cell r="E9397" t="str">
            <v>NJ</v>
          </cell>
          <cell r="F9397" t="str">
            <v>310875000</v>
          </cell>
          <cell r="G9397" t="str">
            <v>ED</v>
          </cell>
          <cell r="H9397">
            <v>143880</v>
          </cell>
          <cell r="I9397" t="str">
            <v>010</v>
          </cell>
          <cell r="J9397" t="str">
            <v>08.2010</v>
          </cell>
          <cell r="K9397">
            <v>0</v>
          </cell>
          <cell r="L9397" t="str">
            <v>GBP</v>
          </cell>
          <cell r="M9397">
            <v>0</v>
          </cell>
          <cell r="N9397" t="str">
            <v>GBP</v>
          </cell>
          <cell r="O9397">
            <v>64.540000000000006</v>
          </cell>
          <cell r="P9397" t="str">
            <v>GBP</v>
          </cell>
          <cell r="Q9397">
            <v>122.55</v>
          </cell>
          <cell r="R9397" t="str">
            <v>GBP</v>
          </cell>
        </row>
        <row r="9398">
          <cell r="A9398" t="str">
            <v>1000</v>
          </cell>
          <cell r="B9398" t="str">
            <v>0120</v>
          </cell>
          <cell r="C9398" t="str">
            <v>C35</v>
          </cell>
          <cell r="D9398" t="str">
            <v>000820</v>
          </cell>
          <cell r="E9398" t="str">
            <v>NJ</v>
          </cell>
          <cell r="F9398" t="str">
            <v>310875000</v>
          </cell>
          <cell r="G9398" t="str">
            <v>ED</v>
          </cell>
          <cell r="H9398">
            <v>143880</v>
          </cell>
          <cell r="I9398" t="str">
            <v>010</v>
          </cell>
          <cell r="J9398" t="str">
            <v>09.2010</v>
          </cell>
          <cell r="K9398">
            <v>0</v>
          </cell>
          <cell r="L9398" t="str">
            <v>GBP</v>
          </cell>
          <cell r="M9398">
            <v>0</v>
          </cell>
          <cell r="N9398" t="str">
            <v>GBP</v>
          </cell>
          <cell r="O9398">
            <v>90.3599999999999</v>
          </cell>
          <cell r="P9398" t="str">
            <v>GBP</v>
          </cell>
          <cell r="Q9398">
            <v>171.569999999999</v>
          </cell>
          <cell r="R9398" t="str">
            <v>GBP</v>
          </cell>
        </row>
        <row r="9399">
          <cell r="A9399" t="str">
            <v>1000</v>
          </cell>
          <cell r="B9399" t="str">
            <v>0120</v>
          </cell>
          <cell r="C9399" t="str">
            <v>C35</v>
          </cell>
          <cell r="D9399" t="str">
            <v>000820</v>
          </cell>
          <cell r="E9399" t="str">
            <v>NJ</v>
          </cell>
          <cell r="F9399" t="str">
            <v>310875000</v>
          </cell>
          <cell r="G9399" t="str">
            <v>ED</v>
          </cell>
          <cell r="H9399">
            <v>143880</v>
          </cell>
          <cell r="I9399" t="str">
            <v>010</v>
          </cell>
          <cell r="J9399" t="str">
            <v>11.2010</v>
          </cell>
          <cell r="K9399">
            <v>0</v>
          </cell>
          <cell r="L9399" t="str">
            <v>GBP</v>
          </cell>
          <cell r="M9399">
            <v>0</v>
          </cell>
          <cell r="N9399" t="str">
            <v>GBP</v>
          </cell>
          <cell r="O9399">
            <v>25.82</v>
          </cell>
          <cell r="P9399" t="str">
            <v>GBP</v>
          </cell>
          <cell r="Q9399">
            <v>49.02</v>
          </cell>
          <cell r="R9399" t="str">
            <v>GBP</v>
          </cell>
        </row>
        <row r="9400">
          <cell r="A9400" t="str">
            <v>1000</v>
          </cell>
          <cell r="B9400" t="str">
            <v>0120</v>
          </cell>
          <cell r="C9400" t="str">
            <v>C35</v>
          </cell>
          <cell r="D9400" t="str">
            <v>000820</v>
          </cell>
          <cell r="E9400" t="str">
            <v>NJ</v>
          </cell>
          <cell r="F9400" t="str">
            <v>310875000</v>
          </cell>
          <cell r="G9400" t="str">
            <v>ED</v>
          </cell>
          <cell r="H9400">
            <v>143880</v>
          </cell>
          <cell r="I9400" t="str">
            <v>010</v>
          </cell>
          <cell r="J9400" t="str">
            <v>12.2010</v>
          </cell>
          <cell r="K9400">
            <v>0</v>
          </cell>
          <cell r="L9400" t="str">
            <v>GBP</v>
          </cell>
          <cell r="M9400">
            <v>0</v>
          </cell>
          <cell r="N9400" t="str">
            <v>GBP</v>
          </cell>
          <cell r="O9400">
            <v>12.91</v>
          </cell>
          <cell r="P9400" t="str">
            <v>GBP</v>
          </cell>
          <cell r="Q9400">
            <v>24.51</v>
          </cell>
          <cell r="R9400" t="str">
            <v>GBP</v>
          </cell>
        </row>
        <row r="9401">
          <cell r="A9401" t="str">
            <v>1000</v>
          </cell>
          <cell r="B9401" t="str">
            <v>0120</v>
          </cell>
          <cell r="C9401" t="str">
            <v>C35</v>
          </cell>
          <cell r="D9401" t="str">
            <v>000820</v>
          </cell>
          <cell r="E9401" t="str">
            <v>NJ</v>
          </cell>
          <cell r="F9401" t="str">
            <v>310875000</v>
          </cell>
          <cell r="G9401" t="str">
            <v>ED</v>
          </cell>
          <cell r="H9401">
            <v>143880</v>
          </cell>
          <cell r="I9401" t="str">
            <v>010</v>
          </cell>
          <cell r="J9401" t="str">
            <v>14.2010</v>
          </cell>
          <cell r="K9401">
            <v>0</v>
          </cell>
          <cell r="L9401" t="str">
            <v>GBP</v>
          </cell>
          <cell r="M9401">
            <v>0</v>
          </cell>
          <cell r="N9401" t="str">
            <v>GBP</v>
          </cell>
          <cell r="O9401">
            <v>103.599999999999</v>
          </cell>
          <cell r="P9401" t="str">
            <v>GBP</v>
          </cell>
          <cell r="Q9401">
            <v>196.08</v>
          </cell>
          <cell r="R9401" t="str">
            <v>GBP</v>
          </cell>
        </row>
        <row r="9402">
          <cell r="A9402" t="str">
            <v>1000</v>
          </cell>
          <cell r="B9402" t="str">
            <v>0120</v>
          </cell>
          <cell r="C9402" t="str">
            <v>C35</v>
          </cell>
          <cell r="D9402" t="str">
            <v>000820</v>
          </cell>
          <cell r="E9402" t="str">
            <v>NJ</v>
          </cell>
          <cell r="F9402" t="str">
            <v>310875000</v>
          </cell>
          <cell r="G9402" t="str">
            <v>ED</v>
          </cell>
          <cell r="H9402">
            <v>143880</v>
          </cell>
          <cell r="I9402" t="str">
            <v>010</v>
          </cell>
          <cell r="J9402" t="str">
            <v>15.2010</v>
          </cell>
          <cell r="K9402">
            <v>0</v>
          </cell>
          <cell r="L9402" t="str">
            <v>GBP</v>
          </cell>
          <cell r="M9402">
            <v>0</v>
          </cell>
          <cell r="N9402" t="str">
            <v>GBP</v>
          </cell>
          <cell r="O9402">
            <v>51.799999999999898</v>
          </cell>
          <cell r="P9402" t="str">
            <v>GBP</v>
          </cell>
          <cell r="Q9402">
            <v>98.04</v>
          </cell>
          <cell r="R9402" t="str">
            <v>GBP</v>
          </cell>
        </row>
        <row r="9403">
          <cell r="A9403" t="str">
            <v>1000</v>
          </cell>
          <cell r="B9403" t="str">
            <v>0120</v>
          </cell>
          <cell r="C9403" t="str">
            <v>C35</v>
          </cell>
          <cell r="D9403" t="str">
            <v>000820</v>
          </cell>
          <cell r="E9403" t="str">
            <v>NJ</v>
          </cell>
          <cell r="F9403" t="str">
            <v>310875000</v>
          </cell>
          <cell r="G9403" t="str">
            <v>ED</v>
          </cell>
          <cell r="H9403">
            <v>143880</v>
          </cell>
          <cell r="I9403" t="str">
            <v>010</v>
          </cell>
          <cell r="J9403" t="str">
            <v>16.2010</v>
          </cell>
          <cell r="K9403">
            <v>0</v>
          </cell>
          <cell r="L9403" t="str">
            <v>GBP</v>
          </cell>
          <cell r="M9403">
            <v>0</v>
          </cell>
          <cell r="N9403" t="str">
            <v>GBP</v>
          </cell>
          <cell r="O9403">
            <v>129.49</v>
          </cell>
          <cell r="P9403" t="str">
            <v>GBP</v>
          </cell>
          <cell r="Q9403">
            <v>245.099999999999</v>
          </cell>
          <cell r="R9403" t="str">
            <v>GBP</v>
          </cell>
        </row>
        <row r="9404">
          <cell r="A9404" t="str">
            <v>1000</v>
          </cell>
          <cell r="B9404" t="str">
            <v>0120</v>
          </cell>
          <cell r="C9404" t="str">
            <v>C35</v>
          </cell>
          <cell r="D9404" t="str">
            <v>000820</v>
          </cell>
          <cell r="E9404" t="str">
            <v>NJ</v>
          </cell>
          <cell r="F9404" t="str">
            <v>310875000</v>
          </cell>
          <cell r="G9404" t="str">
            <v>ED</v>
          </cell>
          <cell r="H9404">
            <v>143880</v>
          </cell>
          <cell r="I9404" t="str">
            <v>010</v>
          </cell>
          <cell r="J9404" t="str">
            <v>18.2010</v>
          </cell>
          <cell r="K9404">
            <v>0</v>
          </cell>
          <cell r="L9404" t="str">
            <v>GBP</v>
          </cell>
          <cell r="M9404">
            <v>0</v>
          </cell>
          <cell r="N9404" t="str">
            <v>GBP</v>
          </cell>
          <cell r="O9404">
            <v>39.409999999999897</v>
          </cell>
          <cell r="P9404" t="str">
            <v>GBP</v>
          </cell>
          <cell r="Q9404">
            <v>73.53</v>
          </cell>
          <cell r="R9404" t="str">
            <v>GBP</v>
          </cell>
        </row>
        <row r="9405">
          <cell r="A9405" t="str">
            <v>1000</v>
          </cell>
          <cell r="B9405" t="str">
            <v>0120</v>
          </cell>
          <cell r="C9405" t="str">
            <v>C35</v>
          </cell>
          <cell r="D9405" t="str">
            <v>000820</v>
          </cell>
          <cell r="E9405" t="str">
            <v>NJ</v>
          </cell>
          <cell r="F9405" t="str">
            <v>310875000</v>
          </cell>
          <cell r="G9405" t="str">
            <v>ED</v>
          </cell>
          <cell r="H9405">
            <v>143880</v>
          </cell>
          <cell r="I9405" t="str">
            <v>010</v>
          </cell>
          <cell r="J9405" t="str">
            <v>19.2010</v>
          </cell>
          <cell r="K9405">
            <v>0</v>
          </cell>
          <cell r="L9405" t="str">
            <v>GBP</v>
          </cell>
          <cell r="M9405">
            <v>0</v>
          </cell>
          <cell r="N9405" t="str">
            <v>GBP</v>
          </cell>
          <cell r="O9405">
            <v>0</v>
          </cell>
          <cell r="P9405" t="str">
            <v>GBP</v>
          </cell>
          <cell r="Q9405">
            <v>0</v>
          </cell>
          <cell r="R9405" t="str">
            <v>GBP</v>
          </cell>
        </row>
        <row r="9406">
          <cell r="A9406" t="str">
            <v>1000</v>
          </cell>
          <cell r="B9406" t="str">
            <v>0120</v>
          </cell>
          <cell r="C9406" t="str">
            <v>C35</v>
          </cell>
          <cell r="D9406" t="str">
            <v>000820</v>
          </cell>
          <cell r="E9406" t="str">
            <v>NJ</v>
          </cell>
          <cell r="F9406" t="str">
            <v>310875000</v>
          </cell>
          <cell r="G9406" t="str">
            <v>ED</v>
          </cell>
          <cell r="H9406">
            <v>143880</v>
          </cell>
          <cell r="I9406" t="str">
            <v>010</v>
          </cell>
          <cell r="J9406" t="str">
            <v>23.2010</v>
          </cell>
          <cell r="K9406">
            <v>0</v>
          </cell>
          <cell r="L9406" t="str">
            <v>GBP</v>
          </cell>
          <cell r="M9406">
            <v>0</v>
          </cell>
          <cell r="N9406" t="str">
            <v>GBP</v>
          </cell>
          <cell r="O9406">
            <v>169.099999999999</v>
          </cell>
          <cell r="P9406" t="str">
            <v>GBP</v>
          </cell>
          <cell r="Q9406">
            <v>318.63</v>
          </cell>
          <cell r="R9406" t="str">
            <v>GBP</v>
          </cell>
        </row>
        <row r="9407">
          <cell r="A9407" t="str">
            <v>1000</v>
          </cell>
          <cell r="B9407" t="str">
            <v>0120</v>
          </cell>
          <cell r="C9407" t="str">
            <v>C35</v>
          </cell>
          <cell r="D9407" t="str">
            <v>000820</v>
          </cell>
          <cell r="E9407" t="str">
            <v>NJ</v>
          </cell>
          <cell r="F9407" t="str">
            <v>310875000</v>
          </cell>
          <cell r="G9407" t="str">
            <v>ED</v>
          </cell>
          <cell r="H9407">
            <v>143880</v>
          </cell>
          <cell r="I9407" t="str">
            <v>010</v>
          </cell>
          <cell r="J9407" t="str">
            <v>24.2010</v>
          </cell>
          <cell r="K9407">
            <v>0</v>
          </cell>
          <cell r="L9407" t="str">
            <v>GBP</v>
          </cell>
          <cell r="M9407">
            <v>0</v>
          </cell>
          <cell r="N9407" t="str">
            <v>GBP</v>
          </cell>
          <cell r="O9407">
            <v>26.02</v>
          </cell>
          <cell r="P9407" t="str">
            <v>GBP</v>
          </cell>
          <cell r="Q9407">
            <v>49.92</v>
          </cell>
          <cell r="R9407" t="str">
            <v>GBP</v>
          </cell>
        </row>
        <row r="9408">
          <cell r="A9408" t="str">
            <v>1000</v>
          </cell>
          <cell r="B9408" t="str">
            <v>0120</v>
          </cell>
          <cell r="C9408" t="str">
            <v>C35</v>
          </cell>
          <cell r="D9408" t="str">
            <v>000820</v>
          </cell>
          <cell r="E9408" t="str">
            <v>NJ</v>
          </cell>
          <cell r="F9408" t="str">
            <v>310875000</v>
          </cell>
          <cell r="G9408" t="str">
            <v>ED</v>
          </cell>
          <cell r="H9408">
            <v>143880</v>
          </cell>
          <cell r="I9408" t="str">
            <v>010</v>
          </cell>
          <cell r="J9408" t="str">
            <v>25.2010</v>
          </cell>
          <cell r="K9408">
            <v>0</v>
          </cell>
          <cell r="L9408" t="str">
            <v>GBP</v>
          </cell>
          <cell r="M9408">
            <v>0</v>
          </cell>
          <cell r="N9408" t="str">
            <v>GBP</v>
          </cell>
          <cell r="O9408">
            <v>52.03</v>
          </cell>
          <cell r="P9408" t="str">
            <v>GBP</v>
          </cell>
          <cell r="Q9408">
            <v>99.84</v>
          </cell>
          <cell r="R9408" t="str">
            <v>GBP</v>
          </cell>
        </row>
        <row r="9409">
          <cell r="A9409" t="str">
            <v>1000</v>
          </cell>
          <cell r="B9409" t="str">
            <v>0120</v>
          </cell>
          <cell r="C9409" t="str">
            <v>C35</v>
          </cell>
          <cell r="D9409" t="str">
            <v>000820</v>
          </cell>
          <cell r="E9409" t="str">
            <v>NJ</v>
          </cell>
          <cell r="F9409" t="str">
            <v>310875000</v>
          </cell>
          <cell r="G9409" t="str">
            <v>ED</v>
          </cell>
          <cell r="H9409">
            <v>143880</v>
          </cell>
          <cell r="I9409" t="str">
            <v>010</v>
          </cell>
          <cell r="J9409" t="str">
            <v>26.2010</v>
          </cell>
          <cell r="K9409">
            <v>0</v>
          </cell>
          <cell r="L9409" t="str">
            <v>GBP</v>
          </cell>
          <cell r="M9409">
            <v>0</v>
          </cell>
          <cell r="N9409" t="str">
            <v>GBP</v>
          </cell>
          <cell r="O9409">
            <v>0</v>
          </cell>
          <cell r="P9409" t="str">
            <v>GBP</v>
          </cell>
          <cell r="Q9409">
            <v>0</v>
          </cell>
          <cell r="R9409" t="str">
            <v>GBP</v>
          </cell>
        </row>
        <row r="9410">
          <cell r="A9410" t="str">
            <v>1000</v>
          </cell>
          <cell r="B9410" t="str">
            <v>0120</v>
          </cell>
          <cell r="C9410" t="str">
            <v>C35</v>
          </cell>
          <cell r="D9410" t="str">
            <v>000820</v>
          </cell>
          <cell r="E9410" t="str">
            <v>NJ</v>
          </cell>
          <cell r="F9410" t="str">
            <v>310875000</v>
          </cell>
          <cell r="G9410" t="str">
            <v>ED</v>
          </cell>
          <cell r="H9410">
            <v>143880</v>
          </cell>
          <cell r="I9410" t="str">
            <v>010</v>
          </cell>
          <cell r="J9410" t="str">
            <v>27.2010</v>
          </cell>
          <cell r="K9410">
            <v>0</v>
          </cell>
          <cell r="L9410" t="str">
            <v>GBP</v>
          </cell>
          <cell r="M9410">
            <v>0</v>
          </cell>
          <cell r="N9410" t="str">
            <v>GBP</v>
          </cell>
          <cell r="O9410">
            <v>39.020000000000003</v>
          </cell>
          <cell r="P9410" t="str">
            <v>GBP</v>
          </cell>
          <cell r="Q9410">
            <v>74.879999999999896</v>
          </cell>
          <cell r="R9410" t="str">
            <v>GBP</v>
          </cell>
        </row>
        <row r="9411">
          <cell r="A9411" t="str">
            <v>1000</v>
          </cell>
          <cell r="B9411" t="str">
            <v>0120</v>
          </cell>
          <cell r="C9411" t="str">
            <v>C35</v>
          </cell>
          <cell r="D9411" t="str">
            <v>000820</v>
          </cell>
          <cell r="E9411" t="str">
            <v>NJ</v>
          </cell>
          <cell r="F9411" t="str">
            <v>310875000</v>
          </cell>
          <cell r="G9411" t="str">
            <v>ED</v>
          </cell>
          <cell r="H9411">
            <v>143880</v>
          </cell>
          <cell r="I9411" t="str">
            <v>010</v>
          </cell>
          <cell r="J9411" t="str">
            <v>28.2010</v>
          </cell>
          <cell r="K9411">
            <v>0</v>
          </cell>
          <cell r="L9411" t="str">
            <v>GBP</v>
          </cell>
          <cell r="M9411">
            <v>0</v>
          </cell>
          <cell r="N9411" t="str">
            <v>GBP</v>
          </cell>
          <cell r="O9411">
            <v>39.020000000000003</v>
          </cell>
          <cell r="P9411" t="str">
            <v>GBP</v>
          </cell>
          <cell r="Q9411">
            <v>74.879999999999896</v>
          </cell>
          <cell r="R9411" t="str">
            <v>GBP</v>
          </cell>
        </row>
        <row r="9412">
          <cell r="A9412" t="str">
            <v>1000</v>
          </cell>
          <cell r="B9412" t="str">
            <v>0120</v>
          </cell>
          <cell r="C9412" t="str">
            <v>C35</v>
          </cell>
          <cell r="D9412" t="str">
            <v>000820</v>
          </cell>
          <cell r="E9412" t="str">
            <v>NJ</v>
          </cell>
          <cell r="F9412" t="str">
            <v>310875000</v>
          </cell>
          <cell r="G9412" t="str">
            <v>ED</v>
          </cell>
          <cell r="H9412">
            <v>143880</v>
          </cell>
          <cell r="I9412" t="str">
            <v>010</v>
          </cell>
          <cell r="J9412" t="str">
            <v>30.2010</v>
          </cell>
          <cell r="K9412">
            <v>0</v>
          </cell>
          <cell r="L9412" t="str">
            <v>GBP</v>
          </cell>
          <cell r="M9412">
            <v>0</v>
          </cell>
          <cell r="N9412" t="str">
            <v>GBP</v>
          </cell>
          <cell r="O9412">
            <v>65.03</v>
          </cell>
          <cell r="P9412" t="str">
            <v>GBP</v>
          </cell>
          <cell r="Q9412">
            <v>124.8</v>
          </cell>
          <cell r="R9412" t="str">
            <v>GBP</v>
          </cell>
        </row>
        <row r="9413">
          <cell r="A9413" t="str">
            <v>1000</v>
          </cell>
          <cell r="B9413" t="str">
            <v>0120</v>
          </cell>
          <cell r="C9413" t="str">
            <v>C35</v>
          </cell>
          <cell r="D9413" t="str">
            <v>000820</v>
          </cell>
          <cell r="E9413" t="str">
            <v>NJ</v>
          </cell>
          <cell r="F9413" t="str">
            <v>310875000</v>
          </cell>
          <cell r="G9413" t="str">
            <v>ED</v>
          </cell>
          <cell r="H9413">
            <v>143880</v>
          </cell>
          <cell r="I9413" t="str">
            <v>010</v>
          </cell>
          <cell r="J9413" t="str">
            <v>31.2010</v>
          </cell>
          <cell r="K9413">
            <v>0</v>
          </cell>
          <cell r="L9413" t="str">
            <v>GBP</v>
          </cell>
          <cell r="M9413">
            <v>0</v>
          </cell>
          <cell r="N9413" t="str">
            <v>GBP</v>
          </cell>
          <cell r="O9413">
            <v>13</v>
          </cell>
          <cell r="P9413" t="str">
            <v>GBP</v>
          </cell>
          <cell r="Q9413">
            <v>24.96</v>
          </cell>
          <cell r="R9413" t="str">
            <v>GBP</v>
          </cell>
        </row>
        <row r="9414">
          <cell r="A9414" t="str">
            <v>1000</v>
          </cell>
          <cell r="B9414" t="str">
            <v>0120</v>
          </cell>
          <cell r="C9414" t="str">
            <v>C35</v>
          </cell>
          <cell r="D9414" t="str">
            <v>000820</v>
          </cell>
          <cell r="E9414" t="str">
            <v>NJ</v>
          </cell>
          <cell r="F9414" t="str">
            <v>310875000</v>
          </cell>
          <cell r="G9414" t="str">
            <v>ED</v>
          </cell>
          <cell r="H9414">
            <v>143880</v>
          </cell>
          <cell r="I9414" t="str">
            <v>010</v>
          </cell>
          <cell r="J9414" t="str">
            <v>32.2010</v>
          </cell>
          <cell r="K9414">
            <v>0</v>
          </cell>
          <cell r="L9414" t="str">
            <v>GBP</v>
          </cell>
          <cell r="M9414">
            <v>0</v>
          </cell>
          <cell r="N9414" t="str">
            <v>GBP</v>
          </cell>
          <cell r="O9414">
            <v>91.03</v>
          </cell>
          <cell r="P9414" t="str">
            <v>GBP</v>
          </cell>
          <cell r="Q9414">
            <v>174.72</v>
          </cell>
          <cell r="R9414" t="str">
            <v>GBP</v>
          </cell>
        </row>
        <row r="9415">
          <cell r="A9415" t="str">
            <v>1000</v>
          </cell>
          <cell r="B9415" t="str">
            <v>0120</v>
          </cell>
          <cell r="C9415" t="str">
            <v>C35</v>
          </cell>
          <cell r="D9415" t="str">
            <v>000820</v>
          </cell>
          <cell r="E9415" t="str">
            <v>NJ</v>
          </cell>
          <cell r="F9415" t="str">
            <v>310875000</v>
          </cell>
          <cell r="G9415" t="str">
            <v>ED</v>
          </cell>
          <cell r="H9415">
            <v>143880</v>
          </cell>
          <cell r="I9415" t="str">
            <v>010</v>
          </cell>
          <cell r="J9415" t="str">
            <v>33.2010</v>
          </cell>
          <cell r="K9415">
            <v>0</v>
          </cell>
          <cell r="L9415" t="str">
            <v>GBP</v>
          </cell>
          <cell r="M9415">
            <v>0</v>
          </cell>
          <cell r="N9415" t="str">
            <v>GBP</v>
          </cell>
          <cell r="O9415">
            <v>13</v>
          </cell>
          <cell r="P9415" t="str">
            <v>GBP</v>
          </cell>
          <cell r="Q9415">
            <v>24.96</v>
          </cell>
          <cell r="R9415" t="str">
            <v>GBP</v>
          </cell>
        </row>
        <row r="9416">
          <cell r="A9416" t="str">
            <v>1000</v>
          </cell>
          <cell r="B9416" t="str">
            <v>0120</v>
          </cell>
          <cell r="C9416" t="str">
            <v>C35</v>
          </cell>
          <cell r="D9416" t="str">
            <v>000820</v>
          </cell>
          <cell r="E9416" t="str">
            <v>NJ</v>
          </cell>
          <cell r="F9416" t="str">
            <v>310875000</v>
          </cell>
          <cell r="G9416" t="str">
            <v>ED</v>
          </cell>
          <cell r="H9416">
            <v>143880</v>
          </cell>
          <cell r="I9416" t="str">
            <v>010</v>
          </cell>
          <cell r="J9416" t="str">
            <v>34.2010</v>
          </cell>
          <cell r="K9416">
            <v>0</v>
          </cell>
          <cell r="L9416" t="str">
            <v>GBP</v>
          </cell>
          <cell r="M9416">
            <v>0</v>
          </cell>
          <cell r="N9416" t="str">
            <v>GBP</v>
          </cell>
          <cell r="O9416">
            <v>37.96</v>
          </cell>
          <cell r="P9416" t="str">
            <v>GBP</v>
          </cell>
          <cell r="Q9416">
            <v>74.879999999999896</v>
          </cell>
          <cell r="R9416" t="str">
            <v>GBP</v>
          </cell>
        </row>
        <row r="9417">
          <cell r="A9417" t="str">
            <v>1000</v>
          </cell>
          <cell r="B9417" t="str">
            <v>0120</v>
          </cell>
          <cell r="C9417" t="str">
            <v>C35</v>
          </cell>
          <cell r="D9417" t="str">
            <v>000820</v>
          </cell>
          <cell r="E9417" t="str">
            <v>NJ</v>
          </cell>
          <cell r="F9417" t="str">
            <v>310875000</v>
          </cell>
          <cell r="G9417" t="str">
            <v>ED</v>
          </cell>
          <cell r="H9417">
            <v>143960</v>
          </cell>
          <cell r="I9417" t="str">
            <v>010</v>
          </cell>
          <cell r="J9417" t="str">
            <v>02.2010</v>
          </cell>
          <cell r="K9417">
            <v>0</v>
          </cell>
          <cell r="L9417" t="str">
            <v>GBP</v>
          </cell>
          <cell r="M9417">
            <v>0</v>
          </cell>
          <cell r="N9417" t="str">
            <v>GBP</v>
          </cell>
          <cell r="O9417">
            <v>54.81</v>
          </cell>
          <cell r="P9417" t="str">
            <v>GBP</v>
          </cell>
          <cell r="Q9417">
            <v>96</v>
          </cell>
          <cell r="R9417" t="str">
            <v>GBP</v>
          </cell>
        </row>
        <row r="9418">
          <cell r="A9418" t="str">
            <v>1000</v>
          </cell>
          <cell r="B9418" t="str">
            <v>0120</v>
          </cell>
          <cell r="C9418" t="str">
            <v>C35</v>
          </cell>
          <cell r="D9418" t="str">
            <v>000820</v>
          </cell>
          <cell r="E9418" t="str">
            <v>NJ</v>
          </cell>
          <cell r="F9418" t="str">
            <v>310875000</v>
          </cell>
          <cell r="G9418" t="str">
            <v>ED</v>
          </cell>
          <cell r="H9418">
            <v>143960</v>
          </cell>
          <cell r="I9418" t="str">
            <v>010</v>
          </cell>
          <cell r="J9418" t="str">
            <v>03.2010</v>
          </cell>
          <cell r="K9418">
            <v>0</v>
          </cell>
          <cell r="L9418" t="str">
            <v>GBP</v>
          </cell>
          <cell r="M9418">
            <v>0</v>
          </cell>
          <cell r="N9418" t="str">
            <v>GBP</v>
          </cell>
          <cell r="O9418">
            <v>123.319999999999</v>
          </cell>
          <cell r="P9418" t="str">
            <v>GBP</v>
          </cell>
          <cell r="Q9418">
            <v>216</v>
          </cell>
          <cell r="R9418" t="str">
            <v>GBP</v>
          </cell>
        </row>
        <row r="9419">
          <cell r="A9419" t="str">
            <v>1000</v>
          </cell>
          <cell r="B9419" t="str">
            <v>0120</v>
          </cell>
          <cell r="C9419" t="str">
            <v>C35</v>
          </cell>
          <cell r="D9419" t="str">
            <v>000820</v>
          </cell>
          <cell r="E9419" t="str">
            <v>NJ</v>
          </cell>
          <cell r="F9419" t="str">
            <v>310875000</v>
          </cell>
          <cell r="G9419" t="str">
            <v>ED</v>
          </cell>
          <cell r="H9419">
            <v>143960</v>
          </cell>
          <cell r="I9419" t="str">
            <v>010</v>
          </cell>
          <cell r="J9419" t="str">
            <v>06.2010</v>
          </cell>
          <cell r="K9419">
            <v>0</v>
          </cell>
          <cell r="L9419" t="str">
            <v>GBP</v>
          </cell>
          <cell r="M9419">
            <v>0</v>
          </cell>
          <cell r="N9419" t="str">
            <v>GBP</v>
          </cell>
          <cell r="O9419">
            <v>27.399999999999899</v>
          </cell>
          <cell r="P9419" t="str">
            <v>GBP</v>
          </cell>
          <cell r="Q9419">
            <v>49.02</v>
          </cell>
          <cell r="R9419" t="str">
            <v>GBP</v>
          </cell>
        </row>
        <row r="9420">
          <cell r="A9420" t="str">
            <v>1000</v>
          </cell>
          <cell r="B9420" t="str">
            <v>0120</v>
          </cell>
          <cell r="C9420" t="str">
            <v>C35</v>
          </cell>
          <cell r="D9420" t="str">
            <v>000820</v>
          </cell>
          <cell r="E9420" t="str">
            <v>NJ</v>
          </cell>
          <cell r="F9420" t="str">
            <v>310875000</v>
          </cell>
          <cell r="G9420" t="str">
            <v>ED</v>
          </cell>
          <cell r="H9420">
            <v>143960</v>
          </cell>
          <cell r="I9420" t="str">
            <v>010</v>
          </cell>
          <cell r="J9420" t="str">
            <v>07.2010</v>
          </cell>
          <cell r="K9420">
            <v>0</v>
          </cell>
          <cell r="L9420" t="str">
            <v>GBP</v>
          </cell>
          <cell r="M9420">
            <v>0</v>
          </cell>
          <cell r="N9420" t="str">
            <v>GBP</v>
          </cell>
          <cell r="O9420">
            <v>95.909999999999897</v>
          </cell>
          <cell r="P9420" t="str">
            <v>GBP</v>
          </cell>
          <cell r="Q9420">
            <v>171.569999999999</v>
          </cell>
          <cell r="R9420" t="str">
            <v>GBP</v>
          </cell>
        </row>
        <row r="9421">
          <cell r="A9421" t="str">
            <v>1000</v>
          </cell>
          <cell r="B9421" t="str">
            <v>0120</v>
          </cell>
          <cell r="C9421" t="str">
            <v>C35</v>
          </cell>
          <cell r="D9421" t="str">
            <v>000820</v>
          </cell>
          <cell r="E9421" t="str">
            <v>NJ</v>
          </cell>
          <cell r="F9421" t="str">
            <v>310875000</v>
          </cell>
          <cell r="G9421" t="str">
            <v>ED</v>
          </cell>
          <cell r="H9421">
            <v>143960</v>
          </cell>
          <cell r="I9421" t="str">
            <v>010</v>
          </cell>
          <cell r="J9421" t="str">
            <v>08.2010</v>
          </cell>
          <cell r="K9421">
            <v>0</v>
          </cell>
          <cell r="L9421" t="str">
            <v>GBP</v>
          </cell>
          <cell r="M9421">
            <v>0</v>
          </cell>
          <cell r="N9421" t="str">
            <v>GBP</v>
          </cell>
          <cell r="O9421">
            <v>260.32999999999902</v>
          </cell>
          <cell r="P9421" t="str">
            <v>GBP</v>
          </cell>
          <cell r="Q9421">
            <v>465.69</v>
          </cell>
          <cell r="R9421" t="str">
            <v>GBP</v>
          </cell>
        </row>
        <row r="9422">
          <cell r="A9422" t="str">
            <v>1000</v>
          </cell>
          <cell r="B9422" t="str">
            <v>0120</v>
          </cell>
          <cell r="C9422" t="str">
            <v>C35</v>
          </cell>
          <cell r="D9422" t="str">
            <v>000820</v>
          </cell>
          <cell r="E9422" t="str">
            <v>NJ</v>
          </cell>
          <cell r="F9422" t="str">
            <v>310875000</v>
          </cell>
          <cell r="G9422" t="str">
            <v>ED</v>
          </cell>
          <cell r="H9422">
            <v>143960</v>
          </cell>
          <cell r="I9422" t="str">
            <v>010</v>
          </cell>
          <cell r="J9422" t="str">
            <v>09.2010</v>
          </cell>
          <cell r="K9422">
            <v>0</v>
          </cell>
          <cell r="L9422" t="str">
            <v>GBP</v>
          </cell>
          <cell r="M9422">
            <v>0</v>
          </cell>
          <cell r="N9422" t="str">
            <v>GBP</v>
          </cell>
          <cell r="O9422">
            <v>13.6999999999999</v>
          </cell>
          <cell r="P9422" t="str">
            <v>GBP</v>
          </cell>
          <cell r="Q9422">
            <v>24.51</v>
          </cell>
          <cell r="R9422" t="str">
            <v>GBP</v>
          </cell>
        </row>
        <row r="9423">
          <cell r="A9423" t="str">
            <v>1000</v>
          </cell>
          <cell r="B9423" t="str">
            <v>0120</v>
          </cell>
          <cell r="C9423" t="str">
            <v>C35</v>
          </cell>
          <cell r="D9423" t="str">
            <v>000820</v>
          </cell>
          <cell r="E9423" t="str">
            <v>NJ</v>
          </cell>
          <cell r="F9423" t="str">
            <v>310875000</v>
          </cell>
          <cell r="G9423" t="str">
            <v>ED</v>
          </cell>
          <cell r="H9423">
            <v>143960</v>
          </cell>
          <cell r="I9423" t="str">
            <v>010</v>
          </cell>
          <cell r="J9423" t="str">
            <v>13.2010</v>
          </cell>
          <cell r="K9423">
            <v>0</v>
          </cell>
          <cell r="L9423" t="str">
            <v>GBP</v>
          </cell>
          <cell r="M9423">
            <v>0</v>
          </cell>
          <cell r="N9423" t="str">
            <v>GBP</v>
          </cell>
          <cell r="O9423">
            <v>14.67</v>
          </cell>
          <cell r="P9423" t="str">
            <v>GBP</v>
          </cell>
          <cell r="Q9423">
            <v>24.51</v>
          </cell>
          <cell r="R9423" t="str">
            <v>GBP</v>
          </cell>
        </row>
        <row r="9424">
          <cell r="A9424" t="str">
            <v>1000</v>
          </cell>
          <cell r="B9424" t="str">
            <v>0120</v>
          </cell>
          <cell r="C9424" t="str">
            <v>C35</v>
          </cell>
          <cell r="D9424" t="str">
            <v>000820</v>
          </cell>
          <cell r="E9424" t="str">
            <v>NJ</v>
          </cell>
          <cell r="F9424" t="str">
            <v>310875000</v>
          </cell>
          <cell r="G9424" t="str">
            <v>ED</v>
          </cell>
          <cell r="H9424">
            <v>143960</v>
          </cell>
          <cell r="I9424" t="str">
            <v>010</v>
          </cell>
          <cell r="J9424" t="str">
            <v>14.2010</v>
          </cell>
          <cell r="K9424">
            <v>0</v>
          </cell>
          <cell r="L9424" t="str">
            <v>GBP</v>
          </cell>
          <cell r="M9424">
            <v>0</v>
          </cell>
          <cell r="N9424" t="str">
            <v>GBP</v>
          </cell>
          <cell r="O9424">
            <v>294.75999999999902</v>
          </cell>
          <cell r="P9424" t="str">
            <v>GBP</v>
          </cell>
          <cell r="Q9424">
            <v>490.19999999999902</v>
          </cell>
          <cell r="R9424" t="str">
            <v>GBP</v>
          </cell>
        </row>
        <row r="9425">
          <cell r="A9425" t="str">
            <v>1000</v>
          </cell>
          <cell r="B9425" t="str">
            <v>0120</v>
          </cell>
          <cell r="C9425" t="str">
            <v>C35</v>
          </cell>
          <cell r="D9425" t="str">
            <v>000820</v>
          </cell>
          <cell r="E9425" t="str">
            <v>NJ</v>
          </cell>
          <cell r="F9425" t="str">
            <v>310875000</v>
          </cell>
          <cell r="G9425" t="str">
            <v>ED</v>
          </cell>
          <cell r="H9425">
            <v>143960</v>
          </cell>
          <cell r="I9425" t="str">
            <v>010</v>
          </cell>
          <cell r="J9425" t="str">
            <v>15.2010</v>
          </cell>
          <cell r="K9425">
            <v>0</v>
          </cell>
          <cell r="L9425" t="str">
            <v>GBP</v>
          </cell>
          <cell r="M9425">
            <v>0</v>
          </cell>
          <cell r="N9425" t="str">
            <v>GBP</v>
          </cell>
          <cell r="O9425">
            <v>226.83</v>
          </cell>
          <cell r="P9425" t="str">
            <v>GBP</v>
          </cell>
          <cell r="Q9425">
            <v>367.64999999999901</v>
          </cell>
          <cell r="R9425" t="str">
            <v>GBP</v>
          </cell>
        </row>
        <row r="9426">
          <cell r="A9426" t="str">
            <v>1000</v>
          </cell>
          <cell r="B9426" t="str">
            <v>0120</v>
          </cell>
          <cell r="C9426" t="str">
            <v>C35</v>
          </cell>
          <cell r="D9426" t="str">
            <v>000820</v>
          </cell>
          <cell r="E9426" t="str">
            <v>NJ</v>
          </cell>
          <cell r="F9426" t="str">
            <v>310875000</v>
          </cell>
          <cell r="G9426" t="str">
            <v>ED</v>
          </cell>
          <cell r="H9426">
            <v>143960</v>
          </cell>
          <cell r="I9426" t="str">
            <v>010</v>
          </cell>
          <cell r="J9426" t="str">
            <v>16.2010</v>
          </cell>
          <cell r="K9426">
            <v>0</v>
          </cell>
          <cell r="L9426" t="str">
            <v>GBP</v>
          </cell>
          <cell r="M9426">
            <v>0</v>
          </cell>
          <cell r="N9426" t="str">
            <v>GBP</v>
          </cell>
          <cell r="O9426">
            <v>45.369999999999898</v>
          </cell>
          <cell r="P9426" t="str">
            <v>GBP</v>
          </cell>
          <cell r="Q9426">
            <v>73.53</v>
          </cell>
          <cell r="R9426" t="str">
            <v>GBP</v>
          </cell>
        </row>
        <row r="9427">
          <cell r="A9427" t="str">
            <v>1000</v>
          </cell>
          <cell r="B9427" t="str">
            <v>0120</v>
          </cell>
          <cell r="C9427" t="str">
            <v>C35</v>
          </cell>
          <cell r="D9427" t="str">
            <v>000820</v>
          </cell>
          <cell r="E9427" t="str">
            <v>NJ</v>
          </cell>
          <cell r="F9427" t="str">
            <v>310875000</v>
          </cell>
          <cell r="G9427" t="str">
            <v>ED</v>
          </cell>
          <cell r="H9427">
            <v>143960</v>
          </cell>
          <cell r="I9427" t="str">
            <v>010</v>
          </cell>
          <cell r="J9427" t="str">
            <v>18.2010</v>
          </cell>
          <cell r="K9427">
            <v>0</v>
          </cell>
          <cell r="L9427" t="str">
            <v>GBP</v>
          </cell>
          <cell r="M9427">
            <v>0</v>
          </cell>
          <cell r="N9427" t="str">
            <v>GBP</v>
          </cell>
          <cell r="O9427">
            <v>136.61000000000001</v>
          </cell>
          <cell r="P9427" t="str">
            <v>GBP</v>
          </cell>
          <cell r="Q9427">
            <v>220.59</v>
          </cell>
          <cell r="R9427" t="str">
            <v>GBP</v>
          </cell>
        </row>
        <row r="9428">
          <cell r="A9428" t="str">
            <v>1000</v>
          </cell>
          <cell r="B9428" t="str">
            <v>0120</v>
          </cell>
          <cell r="C9428" t="str">
            <v>C35</v>
          </cell>
          <cell r="D9428" t="str">
            <v>000820</v>
          </cell>
          <cell r="E9428" t="str">
            <v>NJ</v>
          </cell>
          <cell r="F9428" t="str">
            <v>310875000</v>
          </cell>
          <cell r="G9428" t="str">
            <v>ED</v>
          </cell>
          <cell r="H9428">
            <v>143960</v>
          </cell>
          <cell r="I9428" t="str">
            <v>010</v>
          </cell>
          <cell r="J9428" t="str">
            <v>19.2010</v>
          </cell>
          <cell r="K9428">
            <v>0</v>
          </cell>
          <cell r="L9428" t="str">
            <v>GBP</v>
          </cell>
          <cell r="M9428">
            <v>0</v>
          </cell>
          <cell r="N9428" t="str">
            <v>GBP</v>
          </cell>
          <cell r="O9428">
            <v>0</v>
          </cell>
          <cell r="P9428" t="str">
            <v>GBP</v>
          </cell>
          <cell r="Q9428">
            <v>0</v>
          </cell>
          <cell r="R9428" t="str">
            <v>GBP</v>
          </cell>
        </row>
        <row r="9429">
          <cell r="A9429" t="str">
            <v>1000</v>
          </cell>
          <cell r="B9429" t="str">
            <v>0120</v>
          </cell>
          <cell r="C9429" t="str">
            <v>C35</v>
          </cell>
          <cell r="D9429" t="str">
            <v>000820</v>
          </cell>
          <cell r="E9429" t="str">
            <v>NJ</v>
          </cell>
          <cell r="F9429" t="str">
            <v>310875000</v>
          </cell>
          <cell r="G9429" t="str">
            <v>ED</v>
          </cell>
          <cell r="H9429">
            <v>143960</v>
          </cell>
          <cell r="I9429" t="str">
            <v>010</v>
          </cell>
          <cell r="J9429" t="str">
            <v>22.2010</v>
          </cell>
          <cell r="K9429">
            <v>0</v>
          </cell>
          <cell r="L9429" t="str">
            <v>GBP</v>
          </cell>
          <cell r="M9429">
            <v>0</v>
          </cell>
          <cell r="N9429" t="str">
            <v>GBP</v>
          </cell>
          <cell r="O9429">
            <v>91.349999999999895</v>
          </cell>
          <cell r="P9429" t="str">
            <v>GBP</v>
          </cell>
          <cell r="Q9429">
            <v>147.06</v>
          </cell>
          <cell r="R9429" t="str">
            <v>GBP</v>
          </cell>
        </row>
        <row r="9430">
          <cell r="A9430" t="str">
            <v>1000</v>
          </cell>
          <cell r="B9430" t="str">
            <v>0120</v>
          </cell>
          <cell r="C9430" t="str">
            <v>C35</v>
          </cell>
          <cell r="D9430" t="str">
            <v>000820</v>
          </cell>
          <cell r="E9430" t="str">
            <v>NJ</v>
          </cell>
          <cell r="F9430" t="str">
            <v>310875000</v>
          </cell>
          <cell r="G9430" t="str">
            <v>ED</v>
          </cell>
          <cell r="H9430">
            <v>143960</v>
          </cell>
          <cell r="I9430" t="str">
            <v>010</v>
          </cell>
          <cell r="J9430" t="str">
            <v>23.2010</v>
          </cell>
          <cell r="K9430">
            <v>0</v>
          </cell>
          <cell r="L9430" t="str">
            <v>GBP</v>
          </cell>
          <cell r="M9430">
            <v>0</v>
          </cell>
          <cell r="N9430" t="str">
            <v>GBP</v>
          </cell>
          <cell r="O9430">
            <v>226.02</v>
          </cell>
          <cell r="P9430" t="str">
            <v>GBP</v>
          </cell>
          <cell r="Q9430">
            <v>367.64999999999901</v>
          </cell>
          <cell r="R9430" t="str">
            <v>GBP</v>
          </cell>
        </row>
        <row r="9431">
          <cell r="A9431" t="str">
            <v>1000</v>
          </cell>
          <cell r="B9431" t="str">
            <v>0120</v>
          </cell>
          <cell r="C9431" t="str">
            <v>C35</v>
          </cell>
          <cell r="D9431" t="str">
            <v>000820</v>
          </cell>
          <cell r="E9431" t="str">
            <v>NJ</v>
          </cell>
          <cell r="F9431" t="str">
            <v>310875000</v>
          </cell>
          <cell r="G9431" t="str">
            <v>ED</v>
          </cell>
          <cell r="H9431">
            <v>143960</v>
          </cell>
          <cell r="I9431" t="str">
            <v>010</v>
          </cell>
          <cell r="J9431" t="str">
            <v>24.2010</v>
          </cell>
          <cell r="K9431">
            <v>0</v>
          </cell>
          <cell r="L9431" t="str">
            <v>GBP</v>
          </cell>
          <cell r="M9431">
            <v>0</v>
          </cell>
          <cell r="N9431" t="str">
            <v>GBP</v>
          </cell>
          <cell r="O9431">
            <v>165.319999999999</v>
          </cell>
          <cell r="P9431" t="str">
            <v>GBP</v>
          </cell>
          <cell r="Q9431">
            <v>295.68</v>
          </cell>
          <cell r="R9431" t="str">
            <v>GBP</v>
          </cell>
        </row>
        <row r="9432">
          <cell r="A9432" t="str">
            <v>1000</v>
          </cell>
          <cell r="B9432" t="str">
            <v>0120</v>
          </cell>
          <cell r="C9432" t="str">
            <v>C35</v>
          </cell>
          <cell r="D9432" t="str">
            <v>000820</v>
          </cell>
          <cell r="E9432" t="str">
            <v>NJ</v>
          </cell>
          <cell r="F9432" t="str">
            <v>310875000</v>
          </cell>
          <cell r="G9432" t="str">
            <v>ED</v>
          </cell>
          <cell r="H9432">
            <v>143960</v>
          </cell>
          <cell r="I9432" t="str">
            <v>010</v>
          </cell>
          <cell r="J9432" t="str">
            <v>25.2010</v>
          </cell>
          <cell r="K9432">
            <v>0</v>
          </cell>
          <cell r="L9432" t="str">
            <v>GBP</v>
          </cell>
          <cell r="M9432">
            <v>0</v>
          </cell>
          <cell r="N9432" t="str">
            <v>GBP</v>
          </cell>
          <cell r="O9432">
            <v>179.88999999999899</v>
          </cell>
          <cell r="P9432" t="str">
            <v>GBP</v>
          </cell>
          <cell r="Q9432">
            <v>322.56</v>
          </cell>
          <cell r="R9432" t="str">
            <v>GBP</v>
          </cell>
        </row>
        <row r="9433">
          <cell r="A9433" t="str">
            <v>1000</v>
          </cell>
          <cell r="B9433" t="str">
            <v>0120</v>
          </cell>
          <cell r="C9433" t="str">
            <v>C35</v>
          </cell>
          <cell r="D9433" t="str">
            <v>000820</v>
          </cell>
          <cell r="E9433" t="str">
            <v>NJ</v>
          </cell>
          <cell r="F9433" t="str">
            <v>310875000</v>
          </cell>
          <cell r="G9433" t="str">
            <v>ED</v>
          </cell>
          <cell r="H9433">
            <v>143960</v>
          </cell>
          <cell r="I9433" t="str">
            <v>010</v>
          </cell>
          <cell r="J9433" t="str">
            <v>26.2010</v>
          </cell>
          <cell r="K9433">
            <v>0</v>
          </cell>
          <cell r="L9433" t="str">
            <v>GBP</v>
          </cell>
          <cell r="M9433">
            <v>0</v>
          </cell>
          <cell r="N9433" t="str">
            <v>GBP</v>
          </cell>
          <cell r="O9433">
            <v>59.96</v>
          </cell>
          <cell r="P9433" t="str">
            <v>GBP</v>
          </cell>
          <cell r="Q9433">
            <v>107.52</v>
          </cell>
          <cell r="R9433" t="str">
            <v>GBP</v>
          </cell>
        </row>
        <row r="9434">
          <cell r="A9434" t="str">
            <v>1000</v>
          </cell>
          <cell r="B9434" t="str">
            <v>0120</v>
          </cell>
          <cell r="C9434" t="str">
            <v>C35</v>
          </cell>
          <cell r="D9434" t="str">
            <v>000820</v>
          </cell>
          <cell r="E9434" t="str">
            <v>NJ</v>
          </cell>
          <cell r="F9434" t="str">
            <v>310875000</v>
          </cell>
          <cell r="G9434" t="str">
            <v>ED</v>
          </cell>
          <cell r="H9434">
            <v>143960</v>
          </cell>
          <cell r="I9434" t="str">
            <v>010</v>
          </cell>
          <cell r="J9434" t="str">
            <v>27.2010</v>
          </cell>
          <cell r="K9434">
            <v>0</v>
          </cell>
          <cell r="L9434" t="str">
            <v>GBP</v>
          </cell>
          <cell r="M9434">
            <v>0</v>
          </cell>
          <cell r="N9434" t="str">
            <v>GBP</v>
          </cell>
          <cell r="O9434">
            <v>149.9</v>
          </cell>
          <cell r="P9434" t="str">
            <v>GBP</v>
          </cell>
          <cell r="Q9434">
            <v>268.8</v>
          </cell>
          <cell r="R9434" t="str">
            <v>GBP</v>
          </cell>
        </row>
        <row r="9435">
          <cell r="A9435" t="str">
            <v>1000</v>
          </cell>
          <cell r="B9435" t="str">
            <v>0120</v>
          </cell>
          <cell r="C9435" t="str">
            <v>C35</v>
          </cell>
          <cell r="D9435" t="str">
            <v>000820</v>
          </cell>
          <cell r="E9435" t="str">
            <v>NJ</v>
          </cell>
          <cell r="F9435" t="str">
            <v>310875000</v>
          </cell>
          <cell r="G9435" t="str">
            <v>ED</v>
          </cell>
          <cell r="H9435">
            <v>143960</v>
          </cell>
          <cell r="I9435" t="str">
            <v>010</v>
          </cell>
          <cell r="J9435" t="str">
            <v>28.2010</v>
          </cell>
          <cell r="K9435">
            <v>0</v>
          </cell>
          <cell r="L9435" t="str">
            <v>GBP</v>
          </cell>
          <cell r="M9435">
            <v>0</v>
          </cell>
          <cell r="N9435" t="str">
            <v>GBP</v>
          </cell>
          <cell r="O9435">
            <v>179.88</v>
          </cell>
          <cell r="P9435" t="str">
            <v>GBP</v>
          </cell>
          <cell r="Q9435">
            <v>322.56</v>
          </cell>
          <cell r="R9435" t="str">
            <v>GBP</v>
          </cell>
        </row>
        <row r="9436">
          <cell r="A9436" t="str">
            <v>1000</v>
          </cell>
          <cell r="B9436" t="str">
            <v>0120</v>
          </cell>
          <cell r="C9436" t="str">
            <v>C35</v>
          </cell>
          <cell r="D9436" t="str">
            <v>000820</v>
          </cell>
          <cell r="E9436" t="str">
            <v>NJ</v>
          </cell>
          <cell r="F9436" t="str">
            <v>310875000</v>
          </cell>
          <cell r="G9436" t="str">
            <v>ED</v>
          </cell>
          <cell r="H9436">
            <v>143960</v>
          </cell>
          <cell r="I9436" t="str">
            <v>010</v>
          </cell>
          <cell r="J9436" t="str">
            <v>29.2010</v>
          </cell>
          <cell r="K9436">
            <v>0</v>
          </cell>
          <cell r="L9436" t="str">
            <v>GBP</v>
          </cell>
          <cell r="M9436">
            <v>0</v>
          </cell>
          <cell r="N9436" t="str">
            <v>GBP</v>
          </cell>
          <cell r="O9436">
            <v>177.229999999999</v>
          </cell>
          <cell r="P9436" t="str">
            <v>GBP</v>
          </cell>
          <cell r="Q9436">
            <v>322.56</v>
          </cell>
          <cell r="R9436" t="str">
            <v>GBP</v>
          </cell>
        </row>
        <row r="9437">
          <cell r="A9437" t="str">
            <v>1000</v>
          </cell>
          <cell r="B9437" t="str">
            <v>0120</v>
          </cell>
          <cell r="C9437" t="str">
            <v>C35</v>
          </cell>
          <cell r="D9437" t="str">
            <v>000820</v>
          </cell>
          <cell r="E9437" t="str">
            <v>NJ</v>
          </cell>
          <cell r="F9437" t="str">
            <v>310875000</v>
          </cell>
          <cell r="G9437" t="str">
            <v>ED</v>
          </cell>
          <cell r="H9437">
            <v>143960</v>
          </cell>
          <cell r="I9437" t="str">
            <v>010</v>
          </cell>
          <cell r="J9437" t="str">
            <v>30.2010</v>
          </cell>
          <cell r="K9437">
            <v>0</v>
          </cell>
          <cell r="L9437" t="str">
            <v>GBP</v>
          </cell>
          <cell r="M9437">
            <v>0</v>
          </cell>
          <cell r="N9437" t="str">
            <v>GBP</v>
          </cell>
          <cell r="O9437">
            <v>161.63999999999899</v>
          </cell>
          <cell r="P9437" t="str">
            <v>GBP</v>
          </cell>
          <cell r="Q9437">
            <v>295.68</v>
          </cell>
          <cell r="R9437" t="str">
            <v>GBP</v>
          </cell>
        </row>
        <row r="9438">
          <cell r="A9438" t="str">
            <v>1000</v>
          </cell>
          <cell r="B9438" t="str">
            <v>0120</v>
          </cell>
          <cell r="C9438" t="str">
            <v>C35</v>
          </cell>
          <cell r="D9438" t="str">
            <v>000820</v>
          </cell>
          <cell r="E9438" t="str">
            <v>NJ</v>
          </cell>
          <cell r="F9438" t="str">
            <v>310875000</v>
          </cell>
          <cell r="G9438" t="str">
            <v>ED</v>
          </cell>
          <cell r="H9438">
            <v>143960</v>
          </cell>
          <cell r="I9438" t="str">
            <v>010</v>
          </cell>
          <cell r="J9438" t="str">
            <v>31.2010</v>
          </cell>
          <cell r="K9438">
            <v>0</v>
          </cell>
          <cell r="L9438" t="str">
            <v>GBP</v>
          </cell>
          <cell r="M9438">
            <v>0</v>
          </cell>
          <cell r="N9438" t="str">
            <v>GBP</v>
          </cell>
          <cell r="O9438">
            <v>0</v>
          </cell>
          <cell r="P9438" t="str">
            <v>GBP</v>
          </cell>
          <cell r="Q9438">
            <v>0</v>
          </cell>
          <cell r="R9438" t="str">
            <v>GBP</v>
          </cell>
        </row>
        <row r="9439">
          <cell r="A9439" t="str">
            <v>1000</v>
          </cell>
          <cell r="B9439" t="str">
            <v>0120</v>
          </cell>
          <cell r="C9439" t="str">
            <v>C35</v>
          </cell>
          <cell r="D9439" t="str">
            <v>000820</v>
          </cell>
          <cell r="E9439" t="str">
            <v>NJ</v>
          </cell>
          <cell r="F9439" t="str">
            <v>310875000</v>
          </cell>
          <cell r="G9439" t="str">
            <v>ED</v>
          </cell>
          <cell r="H9439">
            <v>143960</v>
          </cell>
          <cell r="I9439" t="str">
            <v>010</v>
          </cell>
          <cell r="J9439" t="str">
            <v>33.2010</v>
          </cell>
          <cell r="K9439">
            <v>0</v>
          </cell>
          <cell r="L9439" t="str">
            <v>GBP</v>
          </cell>
          <cell r="M9439">
            <v>0</v>
          </cell>
          <cell r="N9439" t="str">
            <v>GBP</v>
          </cell>
          <cell r="O9439">
            <v>14.6</v>
          </cell>
          <cell r="P9439" t="str">
            <v>GBP</v>
          </cell>
          <cell r="Q9439">
            <v>26.8799999999999</v>
          </cell>
          <cell r="R9439" t="str">
            <v>GBP</v>
          </cell>
        </row>
        <row r="9440">
          <cell r="A9440" t="str">
            <v>1000</v>
          </cell>
          <cell r="B9440" t="str">
            <v>0120</v>
          </cell>
          <cell r="C9440" t="str">
            <v>C35</v>
          </cell>
          <cell r="D9440" t="str">
            <v>000820</v>
          </cell>
          <cell r="E9440" t="str">
            <v>NJ</v>
          </cell>
          <cell r="F9440" t="str">
            <v>310875000</v>
          </cell>
          <cell r="G9440" t="str">
            <v>ED</v>
          </cell>
          <cell r="H9440">
            <v>143960</v>
          </cell>
          <cell r="I9440" t="str">
            <v>010</v>
          </cell>
          <cell r="J9440" t="str">
            <v>34.2010</v>
          </cell>
          <cell r="K9440">
            <v>0</v>
          </cell>
          <cell r="L9440" t="str">
            <v>GBP</v>
          </cell>
          <cell r="M9440">
            <v>0</v>
          </cell>
          <cell r="N9440" t="str">
            <v>GBP</v>
          </cell>
          <cell r="O9440">
            <v>116.98</v>
          </cell>
          <cell r="P9440" t="str">
            <v>GBP</v>
          </cell>
          <cell r="Q9440">
            <v>215.039999999999</v>
          </cell>
          <cell r="R9440" t="str">
            <v>GBP</v>
          </cell>
        </row>
        <row r="9441">
          <cell r="A9441" t="str">
            <v>1000</v>
          </cell>
          <cell r="B9441" t="str">
            <v>0120</v>
          </cell>
          <cell r="C9441" t="str">
            <v>C35</v>
          </cell>
          <cell r="D9441" t="str">
            <v>000820</v>
          </cell>
          <cell r="E9441" t="str">
            <v>NJ</v>
          </cell>
          <cell r="F9441" t="str">
            <v>310875000</v>
          </cell>
          <cell r="G9441" t="str">
            <v>ED</v>
          </cell>
          <cell r="H9441">
            <v>145110</v>
          </cell>
          <cell r="I9441" t="str">
            <v>010</v>
          </cell>
          <cell r="J9441" t="str">
            <v>02.2010</v>
          </cell>
          <cell r="K9441">
            <v>0</v>
          </cell>
          <cell r="L9441" t="str">
            <v>GBP</v>
          </cell>
          <cell r="M9441">
            <v>0</v>
          </cell>
          <cell r="N9441" t="str">
            <v>GBP</v>
          </cell>
          <cell r="O9441">
            <v>0</v>
          </cell>
          <cell r="P9441" t="str">
            <v>GBP</v>
          </cell>
          <cell r="Q9441">
            <v>0</v>
          </cell>
          <cell r="R9441" t="str">
            <v>GBP</v>
          </cell>
        </row>
        <row r="9442">
          <cell r="A9442" t="str">
            <v>1000</v>
          </cell>
          <cell r="B9442" t="str">
            <v>0120</v>
          </cell>
          <cell r="C9442" t="str">
            <v>C35</v>
          </cell>
          <cell r="D9442" t="str">
            <v>000820</v>
          </cell>
          <cell r="E9442" t="str">
            <v>NJ</v>
          </cell>
          <cell r="F9442" t="str">
            <v>310875000</v>
          </cell>
          <cell r="G9442" t="str">
            <v>ED</v>
          </cell>
          <cell r="H9442">
            <v>145110</v>
          </cell>
          <cell r="I9442" t="str">
            <v>010</v>
          </cell>
          <cell r="J9442" t="str">
            <v>03.2010</v>
          </cell>
          <cell r="K9442">
            <v>0</v>
          </cell>
          <cell r="L9442" t="str">
            <v>GBP</v>
          </cell>
          <cell r="M9442">
            <v>0</v>
          </cell>
          <cell r="N9442" t="str">
            <v>GBP</v>
          </cell>
          <cell r="O9442">
            <v>193.47</v>
          </cell>
          <cell r="P9442" t="str">
            <v>GBP</v>
          </cell>
          <cell r="Q9442">
            <v>414.72</v>
          </cell>
          <cell r="R9442" t="str">
            <v>GBP</v>
          </cell>
        </row>
        <row r="9443">
          <cell r="A9443" t="str">
            <v>1000</v>
          </cell>
          <cell r="B9443" t="str">
            <v>0120</v>
          </cell>
          <cell r="C9443" t="str">
            <v>C35</v>
          </cell>
          <cell r="D9443" t="str">
            <v>000820</v>
          </cell>
          <cell r="E9443" t="str">
            <v>NJ</v>
          </cell>
          <cell r="F9443" t="str">
            <v>310875000</v>
          </cell>
          <cell r="G9443" t="str">
            <v>ED</v>
          </cell>
          <cell r="H9443">
            <v>145110</v>
          </cell>
          <cell r="I9443" t="str">
            <v>010</v>
          </cell>
          <cell r="J9443" t="str">
            <v>04.2010</v>
          </cell>
          <cell r="K9443">
            <v>0</v>
          </cell>
          <cell r="L9443" t="str">
            <v>GBP</v>
          </cell>
          <cell r="M9443">
            <v>0</v>
          </cell>
          <cell r="N9443" t="str">
            <v>GBP</v>
          </cell>
          <cell r="O9443">
            <v>86.04</v>
          </cell>
          <cell r="P9443" t="str">
            <v>GBP</v>
          </cell>
          <cell r="Q9443">
            <v>184.319999999999</v>
          </cell>
          <cell r="R9443" t="str">
            <v>GBP</v>
          </cell>
        </row>
        <row r="9444">
          <cell r="A9444" t="str">
            <v>1000</v>
          </cell>
          <cell r="B9444" t="str">
            <v>0120</v>
          </cell>
          <cell r="C9444" t="str">
            <v>C35</v>
          </cell>
          <cell r="D9444" t="str">
            <v>000820</v>
          </cell>
          <cell r="E9444" t="str">
            <v>NJ</v>
          </cell>
          <cell r="F9444" t="str">
            <v>310875000</v>
          </cell>
          <cell r="G9444" t="str">
            <v>ED</v>
          </cell>
          <cell r="H9444">
            <v>145110</v>
          </cell>
          <cell r="I9444" t="str">
            <v>010</v>
          </cell>
          <cell r="J9444" t="str">
            <v>06.2010</v>
          </cell>
          <cell r="K9444">
            <v>0</v>
          </cell>
          <cell r="L9444" t="str">
            <v>GBP</v>
          </cell>
          <cell r="M9444">
            <v>0</v>
          </cell>
          <cell r="N9444" t="str">
            <v>GBP</v>
          </cell>
          <cell r="O9444">
            <v>150.36000000000001</v>
          </cell>
          <cell r="P9444" t="str">
            <v>GBP</v>
          </cell>
          <cell r="Q9444">
            <v>324.08999999999901</v>
          </cell>
          <cell r="R9444" t="str">
            <v>GBP</v>
          </cell>
        </row>
        <row r="9445">
          <cell r="A9445" t="str">
            <v>1000</v>
          </cell>
          <cell r="B9445" t="str">
            <v>0120</v>
          </cell>
          <cell r="C9445" t="str">
            <v>C35</v>
          </cell>
          <cell r="D9445" t="str">
            <v>000820</v>
          </cell>
          <cell r="E9445" t="str">
            <v>NJ</v>
          </cell>
          <cell r="F9445" t="str">
            <v>310875000</v>
          </cell>
          <cell r="G9445" t="str">
            <v>ED</v>
          </cell>
          <cell r="H9445">
            <v>145110</v>
          </cell>
          <cell r="I9445" t="str">
            <v>010</v>
          </cell>
          <cell r="J9445" t="str">
            <v>07.2010</v>
          </cell>
          <cell r="K9445">
            <v>0</v>
          </cell>
          <cell r="L9445" t="str">
            <v>GBP</v>
          </cell>
          <cell r="M9445">
            <v>0</v>
          </cell>
          <cell r="N9445" t="str">
            <v>GBP</v>
          </cell>
          <cell r="O9445">
            <v>117.62</v>
          </cell>
          <cell r="P9445" t="str">
            <v>GBP</v>
          </cell>
          <cell r="Q9445">
            <v>259.05</v>
          </cell>
          <cell r="R9445" t="str">
            <v>GBP</v>
          </cell>
        </row>
        <row r="9446">
          <cell r="A9446" t="str">
            <v>1000</v>
          </cell>
          <cell r="B9446" t="str">
            <v>0120</v>
          </cell>
          <cell r="C9446" t="str">
            <v>C35</v>
          </cell>
          <cell r="D9446" t="str">
            <v>000820</v>
          </cell>
          <cell r="E9446" t="str">
            <v>NJ</v>
          </cell>
          <cell r="F9446" t="str">
            <v>310875000</v>
          </cell>
          <cell r="G9446" t="str">
            <v>ED</v>
          </cell>
          <cell r="H9446">
            <v>145110</v>
          </cell>
          <cell r="I9446" t="str">
            <v>010</v>
          </cell>
          <cell r="J9446" t="str">
            <v>08.2010</v>
          </cell>
          <cell r="K9446">
            <v>0</v>
          </cell>
          <cell r="L9446" t="str">
            <v>GBP</v>
          </cell>
          <cell r="M9446">
            <v>0</v>
          </cell>
          <cell r="N9446" t="str">
            <v>GBP</v>
          </cell>
          <cell r="O9446">
            <v>117.63</v>
          </cell>
          <cell r="P9446" t="str">
            <v>GBP</v>
          </cell>
          <cell r="Q9446">
            <v>259.05</v>
          </cell>
          <cell r="R9446" t="str">
            <v>GBP</v>
          </cell>
        </row>
        <row r="9447">
          <cell r="A9447" t="str">
            <v>1000</v>
          </cell>
          <cell r="B9447" t="str">
            <v>0120</v>
          </cell>
          <cell r="C9447" t="str">
            <v>C35</v>
          </cell>
          <cell r="D9447" t="str">
            <v>000820</v>
          </cell>
          <cell r="E9447" t="str">
            <v>NJ</v>
          </cell>
          <cell r="F9447" t="str">
            <v>310875000</v>
          </cell>
          <cell r="G9447" t="str">
            <v>ED</v>
          </cell>
          <cell r="H9447">
            <v>145110</v>
          </cell>
          <cell r="I9447" t="str">
            <v>010</v>
          </cell>
          <cell r="J9447" t="str">
            <v>09.2010</v>
          </cell>
          <cell r="K9447">
            <v>0</v>
          </cell>
          <cell r="L9447" t="str">
            <v>GBP</v>
          </cell>
          <cell r="M9447">
            <v>0</v>
          </cell>
          <cell r="N9447" t="str">
            <v>GBP</v>
          </cell>
          <cell r="O9447">
            <v>160.41</v>
          </cell>
          <cell r="P9447" t="str">
            <v>GBP</v>
          </cell>
          <cell r="Q9447">
            <v>353.25</v>
          </cell>
          <cell r="R9447" t="str">
            <v>GBP</v>
          </cell>
        </row>
        <row r="9448">
          <cell r="A9448" t="str">
            <v>1000</v>
          </cell>
          <cell r="B9448" t="str">
            <v>0120</v>
          </cell>
          <cell r="C9448" t="str">
            <v>C35</v>
          </cell>
          <cell r="D9448" t="str">
            <v>000820</v>
          </cell>
          <cell r="E9448" t="str">
            <v>NJ</v>
          </cell>
          <cell r="F9448" t="str">
            <v>310875000</v>
          </cell>
          <cell r="G9448" t="str">
            <v>ED</v>
          </cell>
          <cell r="H9448">
            <v>145110</v>
          </cell>
          <cell r="I9448" t="str">
            <v>010</v>
          </cell>
          <cell r="J9448" t="str">
            <v>10.2010</v>
          </cell>
          <cell r="K9448">
            <v>0</v>
          </cell>
          <cell r="L9448" t="str">
            <v>GBP</v>
          </cell>
          <cell r="M9448">
            <v>0</v>
          </cell>
          <cell r="N9448" t="str">
            <v>GBP</v>
          </cell>
          <cell r="O9448">
            <v>53.6</v>
          </cell>
          <cell r="P9448" t="str">
            <v>GBP</v>
          </cell>
          <cell r="Q9448">
            <v>117.75</v>
          </cell>
          <cell r="R9448" t="str">
            <v>GBP</v>
          </cell>
        </row>
        <row r="9449">
          <cell r="A9449" t="str">
            <v>1000</v>
          </cell>
          <cell r="B9449" t="str">
            <v>0120</v>
          </cell>
          <cell r="C9449" t="str">
            <v>C35</v>
          </cell>
          <cell r="D9449" t="str">
            <v>000820</v>
          </cell>
          <cell r="E9449" t="str">
            <v>NJ</v>
          </cell>
          <cell r="F9449" t="str">
            <v>310875000</v>
          </cell>
          <cell r="G9449" t="str">
            <v>ED</v>
          </cell>
          <cell r="H9449">
            <v>145110</v>
          </cell>
          <cell r="I9449" t="str">
            <v>010</v>
          </cell>
          <cell r="J9449" t="str">
            <v>11.2010</v>
          </cell>
          <cell r="K9449">
            <v>0</v>
          </cell>
          <cell r="L9449" t="str">
            <v>GBP</v>
          </cell>
          <cell r="M9449">
            <v>0</v>
          </cell>
          <cell r="N9449" t="str">
            <v>GBP</v>
          </cell>
          <cell r="O9449">
            <v>31.91</v>
          </cell>
          <cell r="P9449" t="str">
            <v>GBP</v>
          </cell>
          <cell r="Q9449">
            <v>70.650000000000006</v>
          </cell>
          <cell r="R9449" t="str">
            <v>GBP</v>
          </cell>
        </row>
        <row r="9450">
          <cell r="A9450" t="str">
            <v>1000</v>
          </cell>
          <cell r="B9450" t="str">
            <v>0120</v>
          </cell>
          <cell r="C9450" t="str">
            <v>C35</v>
          </cell>
          <cell r="D9450" t="str">
            <v>000820</v>
          </cell>
          <cell r="E9450" t="str">
            <v>NJ</v>
          </cell>
          <cell r="F9450" t="str">
            <v>310875000</v>
          </cell>
          <cell r="G9450" t="str">
            <v>ED</v>
          </cell>
          <cell r="H9450">
            <v>145110</v>
          </cell>
          <cell r="I9450" t="str">
            <v>010</v>
          </cell>
          <cell r="J9450" t="str">
            <v>12.2010</v>
          </cell>
          <cell r="K9450">
            <v>0</v>
          </cell>
          <cell r="L9450" t="str">
            <v>GBP</v>
          </cell>
          <cell r="M9450">
            <v>0</v>
          </cell>
          <cell r="N9450" t="str">
            <v>GBP</v>
          </cell>
          <cell r="O9450">
            <v>31.91</v>
          </cell>
          <cell r="P9450" t="str">
            <v>GBP</v>
          </cell>
          <cell r="Q9450">
            <v>70.650000000000006</v>
          </cell>
          <cell r="R9450" t="str">
            <v>GBP</v>
          </cell>
        </row>
        <row r="9451">
          <cell r="A9451" t="str">
            <v>1000</v>
          </cell>
          <cell r="B9451" t="str">
            <v>0120</v>
          </cell>
          <cell r="C9451" t="str">
            <v>C35</v>
          </cell>
          <cell r="D9451" t="str">
            <v>000820</v>
          </cell>
          <cell r="E9451" t="str">
            <v>NJ</v>
          </cell>
          <cell r="F9451" t="str">
            <v>310875000</v>
          </cell>
          <cell r="G9451" t="str">
            <v>ED</v>
          </cell>
          <cell r="H9451">
            <v>145110</v>
          </cell>
          <cell r="I9451" t="str">
            <v>010</v>
          </cell>
          <cell r="J9451" t="str">
            <v>13.2010</v>
          </cell>
          <cell r="K9451">
            <v>0</v>
          </cell>
          <cell r="L9451" t="str">
            <v>GBP</v>
          </cell>
          <cell r="M9451">
            <v>0</v>
          </cell>
          <cell r="N9451" t="str">
            <v>GBP</v>
          </cell>
          <cell r="O9451">
            <v>31.829999999999899</v>
          </cell>
          <cell r="P9451" t="str">
            <v>GBP</v>
          </cell>
          <cell r="Q9451">
            <v>70.650000000000006</v>
          </cell>
          <cell r="R9451" t="str">
            <v>GBP</v>
          </cell>
        </row>
        <row r="9452">
          <cell r="A9452" t="str">
            <v>1000</v>
          </cell>
          <cell r="B9452" t="str">
            <v>0120</v>
          </cell>
          <cell r="C9452" t="str">
            <v>C35</v>
          </cell>
          <cell r="D9452" t="str">
            <v>000820</v>
          </cell>
          <cell r="E9452" t="str">
            <v>NJ</v>
          </cell>
          <cell r="F9452" t="str">
            <v>310875000</v>
          </cell>
          <cell r="G9452" t="str">
            <v>ED</v>
          </cell>
          <cell r="H9452">
            <v>145110</v>
          </cell>
          <cell r="I9452" t="str">
            <v>010</v>
          </cell>
          <cell r="J9452" t="str">
            <v>14.2010</v>
          </cell>
          <cell r="K9452">
            <v>0</v>
          </cell>
          <cell r="L9452" t="str">
            <v>GBP</v>
          </cell>
          <cell r="M9452">
            <v>0</v>
          </cell>
          <cell r="N9452" t="str">
            <v>GBP</v>
          </cell>
          <cell r="O9452">
            <v>95.48</v>
          </cell>
          <cell r="P9452" t="str">
            <v>GBP</v>
          </cell>
          <cell r="Q9452">
            <v>211.94999999999899</v>
          </cell>
          <cell r="R9452" t="str">
            <v>GBP</v>
          </cell>
        </row>
        <row r="9453">
          <cell r="A9453" t="str">
            <v>1000</v>
          </cell>
          <cell r="B9453" t="str">
            <v>0120</v>
          </cell>
          <cell r="C9453" t="str">
            <v>C35</v>
          </cell>
          <cell r="D9453" t="str">
            <v>000820</v>
          </cell>
          <cell r="E9453" t="str">
            <v>NJ</v>
          </cell>
          <cell r="F9453" t="str">
            <v>310875000</v>
          </cell>
          <cell r="G9453" t="str">
            <v>ED</v>
          </cell>
          <cell r="H9453">
            <v>145110</v>
          </cell>
          <cell r="I9453" t="str">
            <v>010</v>
          </cell>
          <cell r="J9453" t="str">
            <v>15.2010</v>
          </cell>
          <cell r="K9453">
            <v>0</v>
          </cell>
          <cell r="L9453" t="str">
            <v>GBP</v>
          </cell>
          <cell r="M9453">
            <v>0</v>
          </cell>
          <cell r="N9453" t="str">
            <v>GBP</v>
          </cell>
          <cell r="O9453">
            <v>254.61</v>
          </cell>
          <cell r="P9453" t="str">
            <v>GBP</v>
          </cell>
          <cell r="Q9453">
            <v>565.20000000000005</v>
          </cell>
          <cell r="R9453" t="str">
            <v>GBP</v>
          </cell>
        </row>
        <row r="9454">
          <cell r="A9454" t="str">
            <v>1000</v>
          </cell>
          <cell r="B9454" t="str">
            <v>0120</v>
          </cell>
          <cell r="C9454" t="str">
            <v>C35</v>
          </cell>
          <cell r="D9454" t="str">
            <v>000820</v>
          </cell>
          <cell r="E9454" t="str">
            <v>NJ</v>
          </cell>
          <cell r="F9454" t="str">
            <v>310875000</v>
          </cell>
          <cell r="G9454" t="str">
            <v>ED</v>
          </cell>
          <cell r="H9454">
            <v>145110</v>
          </cell>
          <cell r="I9454" t="str">
            <v>010</v>
          </cell>
          <cell r="J9454" t="str">
            <v>16.2010</v>
          </cell>
          <cell r="K9454">
            <v>0</v>
          </cell>
          <cell r="L9454" t="str">
            <v>GBP</v>
          </cell>
          <cell r="M9454">
            <v>0</v>
          </cell>
          <cell r="N9454" t="str">
            <v>GBP</v>
          </cell>
          <cell r="O9454">
            <v>169.819999999999</v>
          </cell>
          <cell r="P9454" t="str">
            <v>GBP</v>
          </cell>
          <cell r="Q9454">
            <v>376.8</v>
          </cell>
          <cell r="R9454" t="str">
            <v>GBP</v>
          </cell>
        </row>
        <row r="9455">
          <cell r="A9455" t="str">
            <v>1000</v>
          </cell>
          <cell r="B9455" t="str">
            <v>0120</v>
          </cell>
          <cell r="C9455" t="str">
            <v>C35</v>
          </cell>
          <cell r="D9455" t="str">
            <v>000820</v>
          </cell>
          <cell r="E9455" t="str">
            <v>NJ</v>
          </cell>
          <cell r="F9455" t="str">
            <v>310875000</v>
          </cell>
          <cell r="G9455" t="str">
            <v>ED</v>
          </cell>
          <cell r="H9455">
            <v>145110</v>
          </cell>
          <cell r="I9455" t="str">
            <v>010</v>
          </cell>
          <cell r="J9455" t="str">
            <v>18.2010</v>
          </cell>
          <cell r="K9455">
            <v>0</v>
          </cell>
          <cell r="L9455" t="str">
            <v>GBP</v>
          </cell>
          <cell r="M9455">
            <v>0</v>
          </cell>
          <cell r="N9455" t="str">
            <v>GBP</v>
          </cell>
          <cell r="O9455">
            <v>129.52000000000001</v>
          </cell>
          <cell r="P9455" t="str">
            <v>GBP</v>
          </cell>
          <cell r="Q9455">
            <v>282.60000000000002</v>
          </cell>
          <cell r="R9455" t="str">
            <v>GBP</v>
          </cell>
        </row>
        <row r="9456">
          <cell r="A9456" t="str">
            <v>1000</v>
          </cell>
          <cell r="B9456" t="str">
            <v>0120</v>
          </cell>
          <cell r="C9456" t="str">
            <v>C35</v>
          </cell>
          <cell r="D9456" t="str">
            <v>000820</v>
          </cell>
          <cell r="E9456" t="str">
            <v>NJ</v>
          </cell>
          <cell r="F9456" t="str">
            <v>310875000</v>
          </cell>
          <cell r="G9456" t="str">
            <v>ED</v>
          </cell>
          <cell r="H9456">
            <v>145110</v>
          </cell>
          <cell r="I9456" t="str">
            <v>010</v>
          </cell>
          <cell r="J9456" t="str">
            <v>19.2010</v>
          </cell>
          <cell r="K9456">
            <v>0</v>
          </cell>
          <cell r="L9456" t="str">
            <v>GBP</v>
          </cell>
          <cell r="M9456">
            <v>0</v>
          </cell>
          <cell r="N9456" t="str">
            <v>GBP</v>
          </cell>
          <cell r="O9456">
            <v>32.380000000000003</v>
          </cell>
          <cell r="P9456" t="str">
            <v>GBP</v>
          </cell>
          <cell r="Q9456">
            <v>70.650000000000006</v>
          </cell>
          <cell r="R9456" t="str">
            <v>GBP</v>
          </cell>
        </row>
        <row r="9457">
          <cell r="A9457" t="str">
            <v>1000</v>
          </cell>
          <cell r="B9457" t="str">
            <v>0120</v>
          </cell>
          <cell r="C9457" t="str">
            <v>C35</v>
          </cell>
          <cell r="D9457" t="str">
            <v>000820</v>
          </cell>
          <cell r="E9457" t="str">
            <v>NJ</v>
          </cell>
          <cell r="F9457" t="str">
            <v>310875000</v>
          </cell>
          <cell r="G9457" t="str">
            <v>ED</v>
          </cell>
          <cell r="H9457">
            <v>145110</v>
          </cell>
          <cell r="I9457" t="str">
            <v>010</v>
          </cell>
          <cell r="J9457" t="str">
            <v>21.2010</v>
          </cell>
          <cell r="K9457">
            <v>0</v>
          </cell>
          <cell r="L9457" t="str">
            <v>GBP</v>
          </cell>
          <cell r="M9457">
            <v>0</v>
          </cell>
          <cell r="N9457" t="str">
            <v>GBP</v>
          </cell>
          <cell r="O9457">
            <v>52.88</v>
          </cell>
          <cell r="P9457" t="str">
            <v>GBP</v>
          </cell>
          <cell r="Q9457">
            <v>117.75</v>
          </cell>
          <cell r="R9457" t="str">
            <v>GBP</v>
          </cell>
        </row>
        <row r="9458">
          <cell r="A9458" t="str">
            <v>1000</v>
          </cell>
          <cell r="B9458" t="str">
            <v>0120</v>
          </cell>
          <cell r="C9458" t="str">
            <v>C35</v>
          </cell>
          <cell r="D9458" t="str">
            <v>000820</v>
          </cell>
          <cell r="E9458" t="str">
            <v>NJ</v>
          </cell>
          <cell r="F9458" t="str">
            <v>310875000</v>
          </cell>
          <cell r="G9458" t="str">
            <v>ED</v>
          </cell>
          <cell r="H9458">
            <v>145110</v>
          </cell>
          <cell r="I9458" t="str">
            <v>010</v>
          </cell>
          <cell r="J9458" t="str">
            <v>22.2010</v>
          </cell>
          <cell r="K9458">
            <v>0</v>
          </cell>
          <cell r="L9458" t="str">
            <v>GBP</v>
          </cell>
          <cell r="M9458">
            <v>0</v>
          </cell>
          <cell r="N9458" t="str">
            <v>GBP</v>
          </cell>
          <cell r="O9458">
            <v>307.94999999999902</v>
          </cell>
          <cell r="P9458" t="str">
            <v>GBP</v>
          </cell>
          <cell r="Q9458">
            <v>682.95</v>
          </cell>
          <cell r="R9458" t="str">
            <v>GBP</v>
          </cell>
        </row>
        <row r="9459">
          <cell r="A9459" t="str">
            <v>1000</v>
          </cell>
          <cell r="B9459" t="str">
            <v>0120</v>
          </cell>
          <cell r="C9459" t="str">
            <v>C35</v>
          </cell>
          <cell r="D9459" t="str">
            <v>000820</v>
          </cell>
          <cell r="E9459" t="str">
            <v>NJ</v>
          </cell>
          <cell r="F9459" t="str">
            <v>310875000</v>
          </cell>
          <cell r="G9459" t="str">
            <v>ED</v>
          </cell>
          <cell r="H9459">
            <v>145110</v>
          </cell>
          <cell r="I9459" t="str">
            <v>010</v>
          </cell>
          <cell r="J9459" t="str">
            <v>23.2010</v>
          </cell>
          <cell r="K9459">
            <v>0</v>
          </cell>
          <cell r="L9459" t="str">
            <v>GBP</v>
          </cell>
          <cell r="M9459">
            <v>0</v>
          </cell>
          <cell r="N9459" t="str">
            <v>GBP</v>
          </cell>
          <cell r="O9459">
            <v>31.6099999999999</v>
          </cell>
          <cell r="P9459" t="str">
            <v>GBP</v>
          </cell>
          <cell r="Q9459">
            <v>70.650000000000006</v>
          </cell>
          <cell r="R9459" t="str">
            <v>GBP</v>
          </cell>
        </row>
        <row r="9460">
          <cell r="A9460" t="str">
            <v>1000</v>
          </cell>
          <cell r="B9460" t="str">
            <v>0120</v>
          </cell>
          <cell r="C9460" t="str">
            <v>C35</v>
          </cell>
          <cell r="D9460" t="str">
            <v>000820</v>
          </cell>
          <cell r="E9460" t="str">
            <v>NJ</v>
          </cell>
          <cell r="F9460" t="str">
            <v>310875000</v>
          </cell>
          <cell r="G9460" t="str">
            <v>ED</v>
          </cell>
          <cell r="H9460">
            <v>145110</v>
          </cell>
          <cell r="I9460" t="str">
            <v>010</v>
          </cell>
          <cell r="J9460" t="str">
            <v>24.2010</v>
          </cell>
          <cell r="K9460">
            <v>0</v>
          </cell>
          <cell r="L9460" t="str">
            <v>GBP</v>
          </cell>
          <cell r="M9460">
            <v>0</v>
          </cell>
          <cell r="N9460" t="str">
            <v>GBP</v>
          </cell>
          <cell r="O9460">
            <v>42.02</v>
          </cell>
          <cell r="P9460" t="str">
            <v>GBP</v>
          </cell>
          <cell r="Q9460">
            <v>96</v>
          </cell>
          <cell r="R9460" t="str">
            <v>GBP</v>
          </cell>
        </row>
        <row r="9461">
          <cell r="A9461" t="str">
            <v>1000</v>
          </cell>
          <cell r="B9461" t="str">
            <v>0120</v>
          </cell>
          <cell r="C9461" t="str">
            <v>C35</v>
          </cell>
          <cell r="D9461" t="str">
            <v>000820</v>
          </cell>
          <cell r="E9461" t="str">
            <v>NJ</v>
          </cell>
          <cell r="F9461" t="str">
            <v>310875000</v>
          </cell>
          <cell r="G9461" t="str">
            <v>ED</v>
          </cell>
          <cell r="H9461">
            <v>145110</v>
          </cell>
          <cell r="I9461" t="str">
            <v>010</v>
          </cell>
          <cell r="J9461" t="str">
            <v>25.2010</v>
          </cell>
          <cell r="K9461">
            <v>0</v>
          </cell>
          <cell r="L9461" t="str">
            <v>GBP</v>
          </cell>
          <cell r="M9461">
            <v>0</v>
          </cell>
          <cell r="N9461" t="str">
            <v>GBP</v>
          </cell>
          <cell r="O9461">
            <v>136.15</v>
          </cell>
          <cell r="P9461" t="str">
            <v>GBP</v>
          </cell>
          <cell r="Q9461">
            <v>312</v>
          </cell>
          <cell r="R9461" t="str">
            <v>GBP</v>
          </cell>
        </row>
        <row r="9462">
          <cell r="A9462" t="str">
            <v>1000</v>
          </cell>
          <cell r="B9462" t="str">
            <v>0120</v>
          </cell>
          <cell r="C9462" t="str">
            <v>C35</v>
          </cell>
          <cell r="D9462" t="str">
            <v>000820</v>
          </cell>
          <cell r="E9462" t="str">
            <v>NJ</v>
          </cell>
          <cell r="F9462" t="str">
            <v>310875000</v>
          </cell>
          <cell r="G9462" t="str">
            <v>ED</v>
          </cell>
          <cell r="H9462">
            <v>145110</v>
          </cell>
          <cell r="I9462" t="str">
            <v>010</v>
          </cell>
          <cell r="J9462" t="str">
            <v>26.2010</v>
          </cell>
          <cell r="K9462">
            <v>0</v>
          </cell>
          <cell r="L9462" t="str">
            <v>GBP</v>
          </cell>
          <cell r="M9462">
            <v>0</v>
          </cell>
          <cell r="N9462" t="str">
            <v>GBP</v>
          </cell>
          <cell r="O9462">
            <v>125.69</v>
          </cell>
          <cell r="P9462" t="str">
            <v>GBP</v>
          </cell>
          <cell r="Q9462">
            <v>288</v>
          </cell>
          <cell r="R9462" t="str">
            <v>GBP</v>
          </cell>
        </row>
        <row r="9463">
          <cell r="A9463" t="str">
            <v>1000</v>
          </cell>
          <cell r="B9463" t="str">
            <v>0120</v>
          </cell>
          <cell r="C9463" t="str">
            <v>C35</v>
          </cell>
          <cell r="D9463" t="str">
            <v>000820</v>
          </cell>
          <cell r="E9463" t="str">
            <v>NJ</v>
          </cell>
          <cell r="F9463" t="str">
            <v>310875000</v>
          </cell>
          <cell r="G9463" t="str">
            <v>ED</v>
          </cell>
          <cell r="H9463">
            <v>145110</v>
          </cell>
          <cell r="I9463" t="str">
            <v>010</v>
          </cell>
          <cell r="J9463" t="str">
            <v>27.2010</v>
          </cell>
          <cell r="K9463">
            <v>0</v>
          </cell>
          <cell r="L9463" t="str">
            <v>GBP</v>
          </cell>
          <cell r="M9463">
            <v>0</v>
          </cell>
          <cell r="N9463" t="str">
            <v>GBP</v>
          </cell>
          <cell r="O9463">
            <v>152.83000000000001</v>
          </cell>
          <cell r="P9463" t="str">
            <v>GBP</v>
          </cell>
          <cell r="Q9463">
            <v>360</v>
          </cell>
          <cell r="R9463" t="str">
            <v>GBP</v>
          </cell>
        </row>
        <row r="9464">
          <cell r="A9464" t="str">
            <v>1000</v>
          </cell>
          <cell r="B9464" t="str">
            <v>0120</v>
          </cell>
          <cell r="C9464" t="str">
            <v>C35</v>
          </cell>
          <cell r="D9464" t="str">
            <v>000820</v>
          </cell>
          <cell r="E9464" t="str">
            <v>NJ</v>
          </cell>
          <cell r="F9464" t="str">
            <v>310875000</v>
          </cell>
          <cell r="G9464" t="str">
            <v>ED</v>
          </cell>
          <cell r="H9464">
            <v>145110</v>
          </cell>
          <cell r="I9464" t="str">
            <v>010</v>
          </cell>
          <cell r="J9464" t="str">
            <v>28.2010</v>
          </cell>
          <cell r="K9464">
            <v>0</v>
          </cell>
          <cell r="L9464" t="str">
            <v>GBP</v>
          </cell>
          <cell r="M9464">
            <v>0</v>
          </cell>
          <cell r="N9464" t="str">
            <v>GBP</v>
          </cell>
          <cell r="O9464">
            <v>172.47</v>
          </cell>
          <cell r="P9464" t="str">
            <v>GBP</v>
          </cell>
          <cell r="Q9464">
            <v>408</v>
          </cell>
          <cell r="R9464" t="str">
            <v>GBP</v>
          </cell>
        </row>
        <row r="9465">
          <cell r="A9465" t="str">
            <v>1000</v>
          </cell>
          <cell r="B9465" t="str">
            <v>0120</v>
          </cell>
          <cell r="C9465" t="str">
            <v>C35</v>
          </cell>
          <cell r="D9465" t="str">
            <v>000820</v>
          </cell>
          <cell r="E9465" t="str">
            <v>NJ</v>
          </cell>
          <cell r="F9465" t="str">
            <v>310875000</v>
          </cell>
          <cell r="G9465" t="str">
            <v>ED</v>
          </cell>
          <cell r="H9465">
            <v>145110</v>
          </cell>
          <cell r="I9465" t="str">
            <v>010</v>
          </cell>
          <cell r="J9465" t="str">
            <v>29.2010</v>
          </cell>
          <cell r="K9465">
            <v>0</v>
          </cell>
          <cell r="L9465" t="str">
            <v>GBP</v>
          </cell>
          <cell r="M9465">
            <v>0</v>
          </cell>
          <cell r="N9465" t="str">
            <v>GBP</v>
          </cell>
          <cell r="O9465">
            <v>10.15</v>
          </cell>
          <cell r="P9465" t="str">
            <v>GBP</v>
          </cell>
          <cell r="Q9465">
            <v>24</v>
          </cell>
          <cell r="R9465" t="str">
            <v>GBP</v>
          </cell>
        </row>
        <row r="9466">
          <cell r="A9466" t="str">
            <v>1000</v>
          </cell>
          <cell r="B9466" t="str">
            <v>0120</v>
          </cell>
          <cell r="C9466" t="str">
            <v>C35</v>
          </cell>
          <cell r="D9466" t="str">
            <v>000820</v>
          </cell>
          <cell r="E9466" t="str">
            <v>NJ</v>
          </cell>
          <cell r="F9466" t="str">
            <v>310875000</v>
          </cell>
          <cell r="G9466" t="str">
            <v>ED</v>
          </cell>
          <cell r="H9466">
            <v>145110</v>
          </cell>
          <cell r="I9466" t="str">
            <v>010</v>
          </cell>
          <cell r="J9466" t="str">
            <v>31.2010</v>
          </cell>
          <cell r="K9466">
            <v>0</v>
          </cell>
          <cell r="L9466" t="str">
            <v>GBP</v>
          </cell>
          <cell r="M9466">
            <v>0</v>
          </cell>
          <cell r="N9466" t="str">
            <v>GBP</v>
          </cell>
          <cell r="O9466">
            <v>0</v>
          </cell>
          <cell r="P9466" t="str">
            <v>GBP</v>
          </cell>
          <cell r="Q9466">
            <v>0</v>
          </cell>
          <cell r="R9466" t="str">
            <v>GBP</v>
          </cell>
        </row>
        <row r="9467">
          <cell r="A9467" t="str">
            <v>1000</v>
          </cell>
          <cell r="B9467" t="str">
            <v>0120</v>
          </cell>
          <cell r="C9467" t="str">
            <v>C35</v>
          </cell>
          <cell r="D9467" t="str">
            <v>000820</v>
          </cell>
          <cell r="E9467" t="str">
            <v>NJ</v>
          </cell>
          <cell r="F9467" t="str">
            <v>310875000</v>
          </cell>
          <cell r="G9467" t="str">
            <v>ED</v>
          </cell>
          <cell r="H9467">
            <v>145110</v>
          </cell>
          <cell r="I9467" t="str">
            <v>010</v>
          </cell>
          <cell r="J9467" t="str">
            <v>32.2010</v>
          </cell>
          <cell r="K9467">
            <v>0</v>
          </cell>
          <cell r="L9467" t="str">
            <v>GBP</v>
          </cell>
          <cell r="M9467">
            <v>0</v>
          </cell>
          <cell r="N9467" t="str">
            <v>GBP</v>
          </cell>
          <cell r="O9467">
            <v>0</v>
          </cell>
          <cell r="P9467" t="str">
            <v>GBP</v>
          </cell>
          <cell r="Q9467">
            <v>0</v>
          </cell>
          <cell r="R9467" t="str">
            <v>GBP</v>
          </cell>
        </row>
        <row r="9468">
          <cell r="A9468" t="str">
            <v>1000</v>
          </cell>
          <cell r="B9468" t="str">
            <v>0120</v>
          </cell>
          <cell r="C9468" t="str">
            <v>C35</v>
          </cell>
          <cell r="D9468" t="str">
            <v>000820</v>
          </cell>
          <cell r="E9468" t="str">
            <v>NJ</v>
          </cell>
          <cell r="F9468" t="str">
            <v>310875000</v>
          </cell>
          <cell r="G9468" t="str">
            <v>ED</v>
          </cell>
          <cell r="H9468">
            <v>145110</v>
          </cell>
          <cell r="I9468" t="str">
            <v>010</v>
          </cell>
          <cell r="J9468" t="str">
            <v>33.2010</v>
          </cell>
          <cell r="K9468">
            <v>0</v>
          </cell>
          <cell r="L9468" t="str">
            <v>GBP</v>
          </cell>
          <cell r="M9468">
            <v>0</v>
          </cell>
          <cell r="N9468" t="str">
            <v>GBP</v>
          </cell>
          <cell r="O9468">
            <v>0</v>
          </cell>
          <cell r="P9468" t="str">
            <v>GBP</v>
          </cell>
          <cell r="Q9468">
            <v>0</v>
          </cell>
          <cell r="R9468" t="str">
            <v>GBP</v>
          </cell>
        </row>
        <row r="9469">
          <cell r="A9469" t="str">
            <v>1000</v>
          </cell>
          <cell r="B9469" t="str">
            <v>0120</v>
          </cell>
          <cell r="C9469" t="str">
            <v>C35</v>
          </cell>
          <cell r="D9469" t="str">
            <v>000820</v>
          </cell>
          <cell r="E9469" t="str">
            <v>NJ</v>
          </cell>
          <cell r="F9469" t="str">
            <v>310875000</v>
          </cell>
          <cell r="G9469" t="str">
            <v>ED</v>
          </cell>
          <cell r="H9469">
            <v>145110</v>
          </cell>
          <cell r="I9469" t="str">
            <v>010</v>
          </cell>
          <cell r="J9469" t="str">
            <v>34.2010</v>
          </cell>
          <cell r="K9469">
            <v>0</v>
          </cell>
          <cell r="L9469" t="str">
            <v>GBP</v>
          </cell>
          <cell r="M9469">
            <v>0</v>
          </cell>
          <cell r="N9469" t="str">
            <v>GBP</v>
          </cell>
          <cell r="O9469">
            <v>0</v>
          </cell>
          <cell r="P9469" t="str">
            <v>GBP</v>
          </cell>
          <cell r="Q9469">
            <v>0</v>
          </cell>
          <cell r="R9469" t="str">
            <v>GBP</v>
          </cell>
        </row>
        <row r="9470">
          <cell r="A9470" t="str">
            <v>1000</v>
          </cell>
          <cell r="B9470" t="str">
            <v>0120</v>
          </cell>
          <cell r="C9470" t="str">
            <v>C35</v>
          </cell>
          <cell r="D9470" t="str">
            <v>000820</v>
          </cell>
          <cell r="E9470" t="str">
            <v>NJ</v>
          </cell>
          <cell r="F9470" t="str">
            <v>310875000</v>
          </cell>
          <cell r="G9470" t="str">
            <v>ED</v>
          </cell>
          <cell r="H9470">
            <v>145620</v>
          </cell>
          <cell r="I9470" t="str">
            <v>010</v>
          </cell>
          <cell r="J9470" t="str">
            <v>02.2010</v>
          </cell>
          <cell r="K9470">
            <v>0</v>
          </cell>
          <cell r="L9470" t="str">
            <v>GBP</v>
          </cell>
          <cell r="M9470">
            <v>0</v>
          </cell>
          <cell r="N9470" t="str">
            <v>GBP</v>
          </cell>
          <cell r="O9470">
            <v>84.989999999999895</v>
          </cell>
          <cell r="P9470" t="str">
            <v>GBP</v>
          </cell>
          <cell r="Q9470">
            <v>276.48</v>
          </cell>
          <cell r="R9470" t="str">
            <v>GBP</v>
          </cell>
        </row>
        <row r="9471">
          <cell r="A9471" t="str">
            <v>1000</v>
          </cell>
          <cell r="B9471" t="str">
            <v>0120</v>
          </cell>
          <cell r="C9471" t="str">
            <v>C35</v>
          </cell>
          <cell r="D9471" t="str">
            <v>000820</v>
          </cell>
          <cell r="E9471" t="str">
            <v>NJ</v>
          </cell>
          <cell r="F9471" t="str">
            <v>310875000</v>
          </cell>
          <cell r="G9471" t="str">
            <v>ED</v>
          </cell>
          <cell r="H9471">
            <v>145620</v>
          </cell>
          <cell r="I9471" t="str">
            <v>010</v>
          </cell>
          <cell r="J9471" t="str">
            <v>03.2010</v>
          </cell>
          <cell r="K9471">
            <v>0</v>
          </cell>
          <cell r="L9471" t="str">
            <v>GBP</v>
          </cell>
          <cell r="M9471">
            <v>0</v>
          </cell>
          <cell r="N9471" t="str">
            <v>GBP</v>
          </cell>
          <cell r="O9471">
            <v>49.579999999999899</v>
          </cell>
          <cell r="P9471" t="str">
            <v>GBP</v>
          </cell>
          <cell r="Q9471">
            <v>161.28</v>
          </cell>
          <cell r="R9471" t="str">
            <v>GBP</v>
          </cell>
        </row>
        <row r="9472">
          <cell r="A9472" t="str">
            <v>1000</v>
          </cell>
          <cell r="B9472" t="str">
            <v>0120</v>
          </cell>
          <cell r="C9472" t="str">
            <v>C35</v>
          </cell>
          <cell r="D9472" t="str">
            <v>000820</v>
          </cell>
          <cell r="E9472" t="str">
            <v>NJ</v>
          </cell>
          <cell r="F9472" t="str">
            <v>310875000</v>
          </cell>
          <cell r="G9472" t="str">
            <v>ED</v>
          </cell>
          <cell r="H9472">
            <v>145620</v>
          </cell>
          <cell r="I9472" t="str">
            <v>010</v>
          </cell>
          <cell r="J9472" t="str">
            <v>04.2010</v>
          </cell>
          <cell r="K9472">
            <v>0</v>
          </cell>
          <cell r="L9472" t="str">
            <v>GBP</v>
          </cell>
          <cell r="M9472">
            <v>0</v>
          </cell>
          <cell r="N9472" t="str">
            <v>GBP</v>
          </cell>
          <cell r="O9472">
            <v>120.42</v>
          </cell>
          <cell r="P9472" t="str">
            <v>GBP</v>
          </cell>
          <cell r="Q9472">
            <v>391.68</v>
          </cell>
          <cell r="R9472" t="str">
            <v>GBP</v>
          </cell>
        </row>
        <row r="9473">
          <cell r="A9473" t="str">
            <v>1000</v>
          </cell>
          <cell r="B9473" t="str">
            <v>0120</v>
          </cell>
          <cell r="C9473" t="str">
            <v>C35</v>
          </cell>
          <cell r="D9473" t="str">
            <v>000820</v>
          </cell>
          <cell r="E9473" t="str">
            <v>NJ</v>
          </cell>
          <cell r="F9473" t="str">
            <v>310875000</v>
          </cell>
          <cell r="G9473" t="str">
            <v>ED</v>
          </cell>
          <cell r="H9473">
            <v>145620</v>
          </cell>
          <cell r="I9473" t="str">
            <v>010</v>
          </cell>
          <cell r="J9473" t="str">
            <v>05.2010</v>
          </cell>
          <cell r="K9473">
            <v>0</v>
          </cell>
          <cell r="L9473" t="str">
            <v>GBP</v>
          </cell>
          <cell r="M9473">
            <v>0</v>
          </cell>
          <cell r="N9473" t="str">
            <v>GBP</v>
          </cell>
          <cell r="O9473">
            <v>42.509999999999899</v>
          </cell>
          <cell r="P9473" t="str">
            <v>GBP</v>
          </cell>
          <cell r="Q9473">
            <v>138.24</v>
          </cell>
          <cell r="R9473" t="str">
            <v>GBP</v>
          </cell>
        </row>
        <row r="9474">
          <cell r="A9474" t="str">
            <v>1000</v>
          </cell>
          <cell r="B9474" t="str">
            <v>0120</v>
          </cell>
          <cell r="C9474" t="str">
            <v>C35</v>
          </cell>
          <cell r="D9474" t="str">
            <v>000820</v>
          </cell>
          <cell r="E9474" t="str">
            <v>NJ</v>
          </cell>
          <cell r="F9474" t="str">
            <v>310875000</v>
          </cell>
          <cell r="G9474" t="str">
            <v>ED</v>
          </cell>
          <cell r="H9474">
            <v>145620</v>
          </cell>
          <cell r="I9474" t="str">
            <v>010</v>
          </cell>
          <cell r="J9474" t="str">
            <v>06.2010</v>
          </cell>
          <cell r="K9474">
            <v>0</v>
          </cell>
          <cell r="L9474" t="str">
            <v>GBP</v>
          </cell>
          <cell r="M9474">
            <v>0</v>
          </cell>
          <cell r="N9474" t="str">
            <v>GBP</v>
          </cell>
          <cell r="O9474">
            <v>82.599999999999895</v>
          </cell>
          <cell r="P9474" t="str">
            <v>GBP</v>
          </cell>
          <cell r="Q9474">
            <v>276.48</v>
          </cell>
          <cell r="R9474" t="str">
            <v>GBP</v>
          </cell>
        </row>
        <row r="9475">
          <cell r="A9475" t="str">
            <v>1000</v>
          </cell>
          <cell r="B9475" t="str">
            <v>0120</v>
          </cell>
          <cell r="C9475" t="str">
            <v>C35</v>
          </cell>
          <cell r="D9475" t="str">
            <v>000820</v>
          </cell>
          <cell r="E9475" t="str">
            <v>NJ</v>
          </cell>
          <cell r="F9475" t="str">
            <v>310875000</v>
          </cell>
          <cell r="G9475" t="str">
            <v>ED</v>
          </cell>
          <cell r="H9475">
            <v>145620</v>
          </cell>
          <cell r="I9475" t="str">
            <v>010</v>
          </cell>
          <cell r="J9475" t="str">
            <v>07.2010</v>
          </cell>
          <cell r="K9475">
            <v>0</v>
          </cell>
          <cell r="L9475" t="str">
            <v>GBP</v>
          </cell>
          <cell r="M9475">
            <v>0</v>
          </cell>
          <cell r="N9475" t="str">
            <v>GBP</v>
          </cell>
          <cell r="O9475">
            <v>96.37</v>
          </cell>
          <cell r="P9475" t="str">
            <v>GBP</v>
          </cell>
          <cell r="Q9475">
            <v>329.69999999999902</v>
          </cell>
          <cell r="R9475" t="str">
            <v>GBP</v>
          </cell>
        </row>
        <row r="9476">
          <cell r="A9476" t="str">
            <v>1000</v>
          </cell>
          <cell r="B9476" t="str">
            <v>0120</v>
          </cell>
          <cell r="C9476" t="str">
            <v>C35</v>
          </cell>
          <cell r="D9476" t="str">
            <v>000820</v>
          </cell>
          <cell r="E9476" t="str">
            <v>NJ</v>
          </cell>
          <cell r="F9476" t="str">
            <v>310875000</v>
          </cell>
          <cell r="G9476" t="str">
            <v>ED</v>
          </cell>
          <cell r="H9476">
            <v>145620</v>
          </cell>
          <cell r="I9476" t="str">
            <v>010</v>
          </cell>
          <cell r="J9476" t="str">
            <v>09.2010</v>
          </cell>
          <cell r="K9476">
            <v>0</v>
          </cell>
          <cell r="L9476" t="str">
            <v>GBP</v>
          </cell>
          <cell r="M9476">
            <v>0</v>
          </cell>
          <cell r="N9476" t="str">
            <v>GBP</v>
          </cell>
          <cell r="O9476">
            <v>295.56999999999903</v>
          </cell>
          <cell r="P9476" t="str">
            <v>GBP</v>
          </cell>
          <cell r="Q9476">
            <v>1012.65</v>
          </cell>
          <cell r="R9476" t="str">
            <v>GBP</v>
          </cell>
        </row>
        <row r="9477">
          <cell r="A9477" t="str">
            <v>1000</v>
          </cell>
          <cell r="B9477" t="str">
            <v>0120</v>
          </cell>
          <cell r="C9477" t="str">
            <v>C35</v>
          </cell>
          <cell r="D9477" t="str">
            <v>000820</v>
          </cell>
          <cell r="E9477" t="str">
            <v>NJ</v>
          </cell>
          <cell r="F9477" t="str">
            <v>310875000</v>
          </cell>
          <cell r="G9477" t="str">
            <v>ED</v>
          </cell>
          <cell r="H9477">
            <v>145620</v>
          </cell>
          <cell r="I9477" t="str">
            <v>010</v>
          </cell>
          <cell r="J9477" t="str">
            <v>12.2010</v>
          </cell>
          <cell r="K9477">
            <v>0</v>
          </cell>
          <cell r="L9477" t="str">
            <v>GBP</v>
          </cell>
          <cell r="M9477">
            <v>0</v>
          </cell>
          <cell r="N9477" t="str">
            <v>GBP</v>
          </cell>
          <cell r="O9477">
            <v>89.37</v>
          </cell>
          <cell r="P9477" t="str">
            <v>GBP</v>
          </cell>
          <cell r="Q9477">
            <v>306.14999999999901</v>
          </cell>
          <cell r="R9477" t="str">
            <v>GBP</v>
          </cell>
        </row>
        <row r="9478">
          <cell r="A9478" t="str">
            <v>1000</v>
          </cell>
          <cell r="B9478" t="str">
            <v>0120</v>
          </cell>
          <cell r="C9478" t="str">
            <v>C35</v>
          </cell>
          <cell r="D9478" t="str">
            <v>000820</v>
          </cell>
          <cell r="E9478" t="str">
            <v>NJ</v>
          </cell>
          <cell r="F9478" t="str">
            <v>310875000</v>
          </cell>
          <cell r="G9478" t="str">
            <v>ED</v>
          </cell>
          <cell r="H9478">
            <v>145620</v>
          </cell>
          <cell r="I9478" t="str">
            <v>010</v>
          </cell>
          <cell r="J9478" t="str">
            <v>13.2010</v>
          </cell>
          <cell r="K9478">
            <v>0</v>
          </cell>
          <cell r="L9478" t="str">
            <v>GBP</v>
          </cell>
          <cell r="M9478">
            <v>0</v>
          </cell>
          <cell r="N9478" t="str">
            <v>GBP</v>
          </cell>
          <cell r="O9478">
            <v>123.75</v>
          </cell>
          <cell r="P9478" t="str">
            <v>GBP</v>
          </cell>
          <cell r="Q9478">
            <v>423.89999999999901</v>
          </cell>
          <cell r="R9478" t="str">
            <v>GBP</v>
          </cell>
        </row>
        <row r="9479">
          <cell r="A9479" t="str">
            <v>1000</v>
          </cell>
          <cell r="B9479" t="str">
            <v>0120</v>
          </cell>
          <cell r="C9479" t="str">
            <v>C35</v>
          </cell>
          <cell r="D9479" t="str">
            <v>000820</v>
          </cell>
          <cell r="E9479" t="str">
            <v>NJ</v>
          </cell>
          <cell r="F9479" t="str">
            <v>310875000</v>
          </cell>
          <cell r="G9479" t="str">
            <v>ED</v>
          </cell>
          <cell r="H9479">
            <v>145620</v>
          </cell>
          <cell r="I9479" t="str">
            <v>010</v>
          </cell>
          <cell r="J9479" t="str">
            <v>14.2010</v>
          </cell>
          <cell r="K9479">
            <v>0</v>
          </cell>
          <cell r="L9479" t="str">
            <v>GBP</v>
          </cell>
          <cell r="M9479">
            <v>0</v>
          </cell>
          <cell r="N9479" t="str">
            <v>GBP</v>
          </cell>
          <cell r="O9479">
            <v>27.5</v>
          </cell>
          <cell r="P9479" t="str">
            <v>GBP</v>
          </cell>
          <cell r="Q9479">
            <v>94.2</v>
          </cell>
          <cell r="R9479" t="str">
            <v>GBP</v>
          </cell>
        </row>
        <row r="9480">
          <cell r="A9480" t="str">
            <v>1000</v>
          </cell>
          <cell r="B9480" t="str">
            <v>0120</v>
          </cell>
          <cell r="C9480" t="str">
            <v>C35</v>
          </cell>
          <cell r="D9480" t="str">
            <v>000820</v>
          </cell>
          <cell r="E9480" t="str">
            <v>NJ</v>
          </cell>
          <cell r="F9480" t="str">
            <v>310875000</v>
          </cell>
          <cell r="G9480" t="str">
            <v>ED</v>
          </cell>
          <cell r="H9480">
            <v>145620</v>
          </cell>
          <cell r="I9480" t="str">
            <v>010</v>
          </cell>
          <cell r="J9480" t="str">
            <v>15.2010</v>
          </cell>
          <cell r="K9480">
            <v>0</v>
          </cell>
          <cell r="L9480" t="str">
            <v>GBP</v>
          </cell>
          <cell r="M9480">
            <v>0</v>
          </cell>
          <cell r="N9480" t="str">
            <v>GBP</v>
          </cell>
          <cell r="O9480">
            <v>68.75</v>
          </cell>
          <cell r="P9480" t="str">
            <v>GBP</v>
          </cell>
          <cell r="Q9480">
            <v>235.5</v>
          </cell>
          <cell r="R9480" t="str">
            <v>GBP</v>
          </cell>
        </row>
        <row r="9481">
          <cell r="A9481" t="str">
            <v>1000</v>
          </cell>
          <cell r="B9481" t="str">
            <v>0120</v>
          </cell>
          <cell r="C9481" t="str">
            <v>C35</v>
          </cell>
          <cell r="D9481" t="str">
            <v>000820</v>
          </cell>
          <cell r="E9481" t="str">
            <v>NJ</v>
          </cell>
          <cell r="F9481" t="str">
            <v>310875000</v>
          </cell>
          <cell r="G9481" t="str">
            <v>ED</v>
          </cell>
          <cell r="H9481">
            <v>145620</v>
          </cell>
          <cell r="I9481" t="str">
            <v>010</v>
          </cell>
          <cell r="J9481" t="str">
            <v>16.2010</v>
          </cell>
          <cell r="K9481">
            <v>0</v>
          </cell>
          <cell r="L9481" t="str">
            <v>GBP</v>
          </cell>
          <cell r="M9481">
            <v>0</v>
          </cell>
          <cell r="N9481" t="str">
            <v>GBP</v>
          </cell>
          <cell r="O9481">
            <v>116.89</v>
          </cell>
          <cell r="P9481" t="str">
            <v>GBP</v>
          </cell>
          <cell r="Q9481">
            <v>400.35</v>
          </cell>
          <cell r="R9481" t="str">
            <v>GBP</v>
          </cell>
        </row>
        <row r="9482">
          <cell r="A9482" t="str">
            <v>1000</v>
          </cell>
          <cell r="B9482" t="str">
            <v>0120</v>
          </cell>
          <cell r="C9482" t="str">
            <v>C35</v>
          </cell>
          <cell r="D9482" t="str">
            <v>000820</v>
          </cell>
          <cell r="E9482" t="str">
            <v>NJ</v>
          </cell>
          <cell r="F9482" t="str">
            <v>310875000</v>
          </cell>
          <cell r="G9482" t="str">
            <v>ED</v>
          </cell>
          <cell r="H9482">
            <v>145620</v>
          </cell>
          <cell r="I9482" t="str">
            <v>010</v>
          </cell>
          <cell r="J9482" t="str">
            <v>17.2010</v>
          </cell>
          <cell r="K9482">
            <v>0</v>
          </cell>
          <cell r="L9482" t="str">
            <v>GBP</v>
          </cell>
          <cell r="M9482">
            <v>0</v>
          </cell>
          <cell r="N9482" t="str">
            <v>GBP</v>
          </cell>
          <cell r="O9482">
            <v>13.75</v>
          </cell>
          <cell r="P9482" t="str">
            <v>GBP</v>
          </cell>
          <cell r="Q9482">
            <v>47.1</v>
          </cell>
          <cell r="R9482" t="str">
            <v>GBP</v>
          </cell>
        </row>
        <row r="9483">
          <cell r="A9483" t="str">
            <v>1000</v>
          </cell>
          <cell r="B9483" t="str">
            <v>0120</v>
          </cell>
          <cell r="C9483" t="str">
            <v>C35</v>
          </cell>
          <cell r="D9483" t="str">
            <v>000820</v>
          </cell>
          <cell r="E9483" t="str">
            <v>NJ</v>
          </cell>
          <cell r="F9483" t="str">
            <v>310875000</v>
          </cell>
          <cell r="G9483" t="str">
            <v>ED</v>
          </cell>
          <cell r="H9483">
            <v>145620</v>
          </cell>
          <cell r="I9483" t="str">
            <v>010</v>
          </cell>
          <cell r="J9483" t="str">
            <v>18.2010</v>
          </cell>
          <cell r="K9483">
            <v>0</v>
          </cell>
          <cell r="L9483" t="str">
            <v>GBP</v>
          </cell>
          <cell r="M9483">
            <v>0</v>
          </cell>
          <cell r="N9483" t="str">
            <v>GBP</v>
          </cell>
          <cell r="O9483">
            <v>48.14</v>
          </cell>
          <cell r="P9483" t="str">
            <v>GBP</v>
          </cell>
          <cell r="Q9483">
            <v>164.849999999999</v>
          </cell>
          <cell r="R9483" t="str">
            <v>GBP</v>
          </cell>
        </row>
        <row r="9484">
          <cell r="A9484" t="str">
            <v>1000</v>
          </cell>
          <cell r="B9484" t="str">
            <v>0120</v>
          </cell>
          <cell r="C9484" t="str">
            <v>C35</v>
          </cell>
          <cell r="D9484" t="str">
            <v>000820</v>
          </cell>
          <cell r="E9484" t="str">
            <v>NJ</v>
          </cell>
          <cell r="F9484" t="str">
            <v>310875000</v>
          </cell>
          <cell r="G9484" t="str">
            <v>ED</v>
          </cell>
          <cell r="H9484">
            <v>145620</v>
          </cell>
          <cell r="I9484" t="str">
            <v>010</v>
          </cell>
          <cell r="J9484" t="str">
            <v>19.2010</v>
          </cell>
          <cell r="K9484">
            <v>0</v>
          </cell>
          <cell r="L9484" t="str">
            <v>GBP</v>
          </cell>
          <cell r="M9484">
            <v>0</v>
          </cell>
          <cell r="N9484" t="str">
            <v>GBP</v>
          </cell>
          <cell r="O9484">
            <v>0</v>
          </cell>
          <cell r="P9484" t="str">
            <v>GBP</v>
          </cell>
          <cell r="Q9484">
            <v>0</v>
          </cell>
          <cell r="R9484" t="str">
            <v>GBP</v>
          </cell>
        </row>
        <row r="9485">
          <cell r="A9485" t="str">
            <v>1000</v>
          </cell>
          <cell r="B9485" t="str">
            <v>0120</v>
          </cell>
          <cell r="C9485" t="str">
            <v>C35</v>
          </cell>
          <cell r="D9485" t="str">
            <v>000820</v>
          </cell>
          <cell r="E9485" t="str">
            <v>NJ</v>
          </cell>
          <cell r="F9485" t="str">
            <v>310875000</v>
          </cell>
          <cell r="G9485" t="str">
            <v>ED</v>
          </cell>
          <cell r="H9485">
            <v>145620</v>
          </cell>
          <cell r="I9485" t="str">
            <v>010</v>
          </cell>
          <cell r="J9485" t="str">
            <v>20.2010</v>
          </cell>
          <cell r="K9485">
            <v>0</v>
          </cell>
          <cell r="L9485" t="str">
            <v>GBP</v>
          </cell>
          <cell r="M9485">
            <v>0</v>
          </cell>
          <cell r="N9485" t="str">
            <v>GBP</v>
          </cell>
          <cell r="O9485">
            <v>0</v>
          </cell>
          <cell r="P9485" t="str">
            <v>GBP</v>
          </cell>
          <cell r="Q9485">
            <v>0</v>
          </cell>
          <cell r="R9485" t="str">
            <v>GBP</v>
          </cell>
        </row>
        <row r="9486">
          <cell r="A9486" t="str">
            <v>1000</v>
          </cell>
          <cell r="B9486" t="str">
            <v>0120</v>
          </cell>
          <cell r="C9486" t="str">
            <v>C35</v>
          </cell>
          <cell r="D9486" t="str">
            <v>000820</v>
          </cell>
          <cell r="E9486" t="str">
            <v>NJ</v>
          </cell>
          <cell r="F9486" t="str">
            <v>310875000</v>
          </cell>
          <cell r="G9486" t="str">
            <v>ED</v>
          </cell>
          <cell r="H9486">
            <v>145620</v>
          </cell>
          <cell r="I9486" t="str">
            <v>010</v>
          </cell>
          <cell r="J9486" t="str">
            <v>21.2010</v>
          </cell>
          <cell r="K9486">
            <v>0</v>
          </cell>
          <cell r="L9486" t="str">
            <v>GBP</v>
          </cell>
          <cell r="M9486">
            <v>0</v>
          </cell>
          <cell r="N9486" t="str">
            <v>GBP</v>
          </cell>
          <cell r="O9486">
            <v>0</v>
          </cell>
          <cell r="P9486" t="str">
            <v>GBP</v>
          </cell>
          <cell r="Q9486">
            <v>0</v>
          </cell>
          <cell r="R9486" t="str">
            <v>GBP</v>
          </cell>
        </row>
        <row r="9487">
          <cell r="A9487" t="str">
            <v>1000</v>
          </cell>
          <cell r="B9487" t="str">
            <v>0120</v>
          </cell>
          <cell r="C9487" t="str">
            <v>C35</v>
          </cell>
          <cell r="D9487" t="str">
            <v>000820</v>
          </cell>
          <cell r="E9487" t="str">
            <v>NJ</v>
          </cell>
          <cell r="F9487" t="str">
            <v>310875000</v>
          </cell>
          <cell r="G9487" t="str">
            <v>ED</v>
          </cell>
          <cell r="H9487">
            <v>145620</v>
          </cell>
          <cell r="I9487" t="str">
            <v>010</v>
          </cell>
          <cell r="J9487" t="str">
            <v>22.2010</v>
          </cell>
          <cell r="K9487">
            <v>0</v>
          </cell>
          <cell r="L9487" t="str">
            <v>GBP</v>
          </cell>
          <cell r="M9487">
            <v>0</v>
          </cell>
          <cell r="N9487" t="str">
            <v>GBP</v>
          </cell>
          <cell r="O9487">
            <v>6.71</v>
          </cell>
          <cell r="P9487" t="str">
            <v>GBP</v>
          </cell>
          <cell r="Q9487">
            <v>23.55</v>
          </cell>
          <cell r="R9487" t="str">
            <v>GBP</v>
          </cell>
        </row>
        <row r="9488">
          <cell r="A9488" t="str">
            <v>1000</v>
          </cell>
          <cell r="B9488" t="str">
            <v>0120</v>
          </cell>
          <cell r="C9488" t="str">
            <v>C35</v>
          </cell>
          <cell r="D9488" t="str">
            <v>000820</v>
          </cell>
          <cell r="E9488" t="str">
            <v>NJ</v>
          </cell>
          <cell r="F9488" t="str">
            <v>310875000</v>
          </cell>
          <cell r="G9488" t="str">
            <v>ED</v>
          </cell>
          <cell r="H9488">
            <v>145620</v>
          </cell>
          <cell r="I9488" t="str">
            <v>010</v>
          </cell>
          <cell r="J9488" t="str">
            <v>23.2010</v>
          </cell>
          <cell r="K9488">
            <v>0</v>
          </cell>
          <cell r="L9488" t="str">
            <v>GBP</v>
          </cell>
          <cell r="M9488">
            <v>0</v>
          </cell>
          <cell r="N9488" t="str">
            <v>GBP</v>
          </cell>
          <cell r="O9488">
            <v>161.19999999999899</v>
          </cell>
          <cell r="P9488" t="str">
            <v>GBP</v>
          </cell>
          <cell r="Q9488">
            <v>565.20000000000005</v>
          </cell>
          <cell r="R9488" t="str">
            <v>GBP</v>
          </cell>
        </row>
        <row r="9489">
          <cell r="A9489" t="str">
            <v>1000</v>
          </cell>
          <cell r="B9489" t="str">
            <v>0120</v>
          </cell>
          <cell r="C9489" t="str">
            <v>C35</v>
          </cell>
          <cell r="D9489" t="str">
            <v>000820</v>
          </cell>
          <cell r="E9489" t="str">
            <v>NJ</v>
          </cell>
          <cell r="F9489" t="str">
            <v>310875000</v>
          </cell>
          <cell r="G9489" t="str">
            <v>ED</v>
          </cell>
          <cell r="H9489">
            <v>145620</v>
          </cell>
          <cell r="I9489" t="str">
            <v>010</v>
          </cell>
          <cell r="J9489" t="str">
            <v>24.2010</v>
          </cell>
          <cell r="K9489">
            <v>0</v>
          </cell>
          <cell r="L9489" t="str">
            <v>GBP</v>
          </cell>
          <cell r="M9489">
            <v>0</v>
          </cell>
          <cell r="N9489" t="str">
            <v>GBP</v>
          </cell>
          <cell r="O9489">
            <v>26.8599999999999</v>
          </cell>
          <cell r="P9489" t="str">
            <v>GBP</v>
          </cell>
          <cell r="Q9489">
            <v>96</v>
          </cell>
          <cell r="R9489" t="str">
            <v>GBP</v>
          </cell>
        </row>
        <row r="9490">
          <cell r="A9490" t="str">
            <v>1000</v>
          </cell>
          <cell r="B9490" t="str">
            <v>0120</v>
          </cell>
          <cell r="C9490" t="str">
            <v>C35</v>
          </cell>
          <cell r="D9490" t="str">
            <v>000820</v>
          </cell>
          <cell r="E9490" t="str">
            <v>NJ</v>
          </cell>
          <cell r="F9490" t="str">
            <v>310875000</v>
          </cell>
          <cell r="G9490" t="str">
            <v>ED</v>
          </cell>
          <cell r="H9490">
            <v>145620</v>
          </cell>
          <cell r="I9490" t="str">
            <v>010</v>
          </cell>
          <cell r="J9490" t="str">
            <v>25.2010</v>
          </cell>
          <cell r="K9490">
            <v>0</v>
          </cell>
          <cell r="L9490" t="str">
            <v>GBP</v>
          </cell>
          <cell r="M9490">
            <v>0</v>
          </cell>
          <cell r="N9490" t="str">
            <v>GBP</v>
          </cell>
          <cell r="O9490">
            <v>120.87</v>
          </cell>
          <cell r="P9490" t="str">
            <v>GBP</v>
          </cell>
          <cell r="Q9490">
            <v>432</v>
          </cell>
          <cell r="R9490" t="str">
            <v>GBP</v>
          </cell>
        </row>
        <row r="9491">
          <cell r="A9491" t="str">
            <v>1000</v>
          </cell>
          <cell r="B9491" t="str">
            <v>0120</v>
          </cell>
          <cell r="C9491" t="str">
            <v>C35</v>
          </cell>
          <cell r="D9491" t="str">
            <v>000820</v>
          </cell>
          <cell r="E9491" t="str">
            <v>NJ</v>
          </cell>
          <cell r="F9491" t="str">
            <v>310875000</v>
          </cell>
          <cell r="G9491" t="str">
            <v>ED</v>
          </cell>
          <cell r="H9491">
            <v>145620</v>
          </cell>
          <cell r="I9491" t="str">
            <v>010</v>
          </cell>
          <cell r="J9491" t="str">
            <v>26.2010</v>
          </cell>
          <cell r="K9491">
            <v>0</v>
          </cell>
          <cell r="L9491" t="str">
            <v>GBP</v>
          </cell>
          <cell r="M9491">
            <v>0</v>
          </cell>
          <cell r="N9491" t="str">
            <v>GBP</v>
          </cell>
          <cell r="O9491">
            <v>67.14</v>
          </cell>
          <cell r="P9491" t="str">
            <v>GBP</v>
          </cell>
          <cell r="Q9491">
            <v>240</v>
          </cell>
          <cell r="R9491" t="str">
            <v>GBP</v>
          </cell>
        </row>
        <row r="9492">
          <cell r="A9492" t="str">
            <v>1000</v>
          </cell>
          <cell r="B9492" t="str">
            <v>0120</v>
          </cell>
          <cell r="C9492" t="str">
            <v>C35</v>
          </cell>
          <cell r="D9492" t="str">
            <v>000820</v>
          </cell>
          <cell r="E9492" t="str">
            <v>NJ</v>
          </cell>
          <cell r="F9492" t="str">
            <v>310875000</v>
          </cell>
          <cell r="G9492" t="str">
            <v>ED</v>
          </cell>
          <cell r="H9492">
            <v>145620</v>
          </cell>
          <cell r="I9492" t="str">
            <v>010</v>
          </cell>
          <cell r="J9492" t="str">
            <v>27.2010</v>
          </cell>
          <cell r="K9492">
            <v>0</v>
          </cell>
          <cell r="L9492" t="str">
            <v>GBP</v>
          </cell>
          <cell r="M9492">
            <v>0</v>
          </cell>
          <cell r="N9492" t="str">
            <v>GBP</v>
          </cell>
          <cell r="O9492">
            <v>6.71</v>
          </cell>
          <cell r="P9492" t="str">
            <v>GBP</v>
          </cell>
          <cell r="Q9492">
            <v>24</v>
          </cell>
          <cell r="R9492" t="str">
            <v>GBP</v>
          </cell>
        </row>
        <row r="9493">
          <cell r="A9493" t="str">
            <v>1000</v>
          </cell>
          <cell r="B9493" t="str">
            <v>0120</v>
          </cell>
          <cell r="C9493" t="str">
            <v>C35</v>
          </cell>
          <cell r="D9493" t="str">
            <v>000820</v>
          </cell>
          <cell r="E9493" t="str">
            <v>NJ</v>
          </cell>
          <cell r="F9493" t="str">
            <v>310875000</v>
          </cell>
          <cell r="G9493" t="str">
            <v>ED</v>
          </cell>
          <cell r="H9493">
            <v>145620</v>
          </cell>
          <cell r="I9493" t="str">
            <v>010</v>
          </cell>
          <cell r="J9493" t="str">
            <v>28.2010</v>
          </cell>
          <cell r="K9493">
            <v>0</v>
          </cell>
          <cell r="L9493" t="str">
            <v>GBP</v>
          </cell>
          <cell r="M9493">
            <v>0</v>
          </cell>
          <cell r="N9493" t="str">
            <v>GBP</v>
          </cell>
          <cell r="O9493">
            <v>0</v>
          </cell>
          <cell r="P9493" t="str">
            <v>GBP</v>
          </cell>
          <cell r="Q9493">
            <v>0</v>
          </cell>
          <cell r="R9493" t="str">
            <v>GBP</v>
          </cell>
        </row>
        <row r="9494">
          <cell r="A9494" t="str">
            <v>1000</v>
          </cell>
          <cell r="B9494" t="str">
            <v>0120</v>
          </cell>
          <cell r="C9494" t="str">
            <v>C35</v>
          </cell>
          <cell r="D9494" t="str">
            <v>000820</v>
          </cell>
          <cell r="E9494" t="str">
            <v>NJ</v>
          </cell>
          <cell r="F9494" t="str">
            <v>310875000</v>
          </cell>
          <cell r="G9494" t="str">
            <v>ED</v>
          </cell>
          <cell r="H9494">
            <v>145620</v>
          </cell>
          <cell r="I9494" t="str">
            <v>010</v>
          </cell>
          <cell r="J9494" t="str">
            <v>29.2010</v>
          </cell>
          <cell r="K9494">
            <v>0</v>
          </cell>
          <cell r="L9494" t="str">
            <v>GBP</v>
          </cell>
          <cell r="M9494">
            <v>0</v>
          </cell>
          <cell r="N9494" t="str">
            <v>GBP</v>
          </cell>
          <cell r="O9494">
            <v>154.44</v>
          </cell>
          <cell r="P9494" t="str">
            <v>GBP</v>
          </cell>
          <cell r="Q9494">
            <v>576</v>
          </cell>
          <cell r="R9494" t="str">
            <v>GBP</v>
          </cell>
        </row>
        <row r="9495">
          <cell r="A9495" t="str">
            <v>1000</v>
          </cell>
          <cell r="B9495" t="str">
            <v>0120</v>
          </cell>
          <cell r="C9495" t="str">
            <v>C35</v>
          </cell>
          <cell r="D9495" t="str">
            <v>000820</v>
          </cell>
          <cell r="E9495" t="str">
            <v>NJ</v>
          </cell>
          <cell r="F9495" t="str">
            <v>310875000</v>
          </cell>
          <cell r="G9495" t="str">
            <v>ED</v>
          </cell>
          <cell r="H9495">
            <v>145620</v>
          </cell>
          <cell r="I9495" t="str">
            <v>010</v>
          </cell>
          <cell r="J9495" t="str">
            <v>30.2010</v>
          </cell>
          <cell r="K9495">
            <v>0</v>
          </cell>
          <cell r="L9495" t="str">
            <v>GBP</v>
          </cell>
          <cell r="M9495">
            <v>0</v>
          </cell>
          <cell r="N9495" t="str">
            <v>GBP</v>
          </cell>
          <cell r="O9495">
            <v>77.219999999999899</v>
          </cell>
          <cell r="P9495" t="str">
            <v>GBP</v>
          </cell>
          <cell r="Q9495">
            <v>288</v>
          </cell>
          <cell r="R9495" t="str">
            <v>GBP</v>
          </cell>
        </row>
        <row r="9496">
          <cell r="A9496" t="str">
            <v>1000</v>
          </cell>
          <cell r="B9496" t="str">
            <v>0120</v>
          </cell>
          <cell r="C9496" t="str">
            <v>C35</v>
          </cell>
          <cell r="D9496" t="str">
            <v>000820</v>
          </cell>
          <cell r="E9496" t="str">
            <v>NJ</v>
          </cell>
          <cell r="F9496" t="str">
            <v>310875000</v>
          </cell>
          <cell r="G9496" t="str">
            <v>ED</v>
          </cell>
          <cell r="H9496">
            <v>145620</v>
          </cell>
          <cell r="I9496" t="str">
            <v>010</v>
          </cell>
          <cell r="J9496" t="str">
            <v>31.2010</v>
          </cell>
          <cell r="K9496">
            <v>0</v>
          </cell>
          <cell r="L9496" t="str">
            <v>GBP</v>
          </cell>
          <cell r="M9496">
            <v>0</v>
          </cell>
          <cell r="N9496" t="str">
            <v>GBP</v>
          </cell>
          <cell r="O9496">
            <v>0</v>
          </cell>
          <cell r="P9496" t="str">
            <v>GBP</v>
          </cell>
          <cell r="Q9496">
            <v>0</v>
          </cell>
          <cell r="R9496" t="str">
            <v>GBP</v>
          </cell>
        </row>
        <row r="9497">
          <cell r="A9497" t="str">
            <v>1000</v>
          </cell>
          <cell r="B9497" t="str">
            <v>0120</v>
          </cell>
          <cell r="C9497" t="str">
            <v>C35</v>
          </cell>
          <cell r="D9497" t="str">
            <v>000820</v>
          </cell>
          <cell r="E9497" t="str">
            <v>NJ</v>
          </cell>
          <cell r="F9497" t="str">
            <v>310875000</v>
          </cell>
          <cell r="G9497" t="str">
            <v>ED</v>
          </cell>
          <cell r="H9497">
            <v>145620</v>
          </cell>
          <cell r="I9497" t="str">
            <v>010</v>
          </cell>
          <cell r="J9497" t="str">
            <v>32.2010</v>
          </cell>
          <cell r="K9497">
            <v>0</v>
          </cell>
          <cell r="L9497" t="str">
            <v>GBP</v>
          </cell>
          <cell r="M9497">
            <v>0</v>
          </cell>
          <cell r="N9497" t="str">
            <v>GBP</v>
          </cell>
          <cell r="O9497">
            <v>154.91999999999899</v>
          </cell>
          <cell r="P9497" t="str">
            <v>GBP</v>
          </cell>
          <cell r="Q9497">
            <v>576</v>
          </cell>
          <cell r="R9497" t="str">
            <v>GBP</v>
          </cell>
        </row>
        <row r="9498">
          <cell r="A9498" t="str">
            <v>1000</v>
          </cell>
          <cell r="B9498" t="str">
            <v>0120</v>
          </cell>
          <cell r="C9498" t="str">
            <v>C35</v>
          </cell>
          <cell r="D9498" t="str">
            <v>000820</v>
          </cell>
          <cell r="E9498" t="str">
            <v>NJ</v>
          </cell>
          <cell r="F9498" t="str">
            <v>310875000</v>
          </cell>
          <cell r="G9498" t="str">
            <v>ED</v>
          </cell>
          <cell r="H9498">
            <v>145620</v>
          </cell>
          <cell r="I9498" t="str">
            <v>010</v>
          </cell>
          <cell r="J9498" t="str">
            <v>33.2010</v>
          </cell>
          <cell r="K9498">
            <v>0</v>
          </cell>
          <cell r="L9498" t="str">
            <v>GBP</v>
          </cell>
          <cell r="M9498">
            <v>0</v>
          </cell>
          <cell r="N9498" t="str">
            <v>GBP</v>
          </cell>
          <cell r="O9498">
            <v>0</v>
          </cell>
          <cell r="P9498" t="str">
            <v>GBP</v>
          </cell>
          <cell r="Q9498">
            <v>0</v>
          </cell>
          <cell r="R9498" t="str">
            <v>GBP</v>
          </cell>
        </row>
        <row r="9499">
          <cell r="A9499" t="str">
            <v>1000</v>
          </cell>
          <cell r="B9499" t="str">
            <v>0120</v>
          </cell>
          <cell r="C9499" t="str">
            <v>C35</v>
          </cell>
          <cell r="D9499" t="str">
            <v>000820</v>
          </cell>
          <cell r="E9499" t="str">
            <v>NJ</v>
          </cell>
          <cell r="F9499" t="str">
            <v>310875000</v>
          </cell>
          <cell r="G9499" t="str">
            <v>ED</v>
          </cell>
          <cell r="H9499">
            <v>145620</v>
          </cell>
          <cell r="I9499" t="str">
            <v>010</v>
          </cell>
          <cell r="J9499" t="str">
            <v>34.2010</v>
          </cell>
          <cell r="K9499">
            <v>0</v>
          </cell>
          <cell r="L9499" t="str">
            <v>GBP</v>
          </cell>
          <cell r="M9499">
            <v>0</v>
          </cell>
          <cell r="N9499" t="str">
            <v>GBP</v>
          </cell>
          <cell r="O9499">
            <v>58.1</v>
          </cell>
          <cell r="P9499" t="str">
            <v>GBP</v>
          </cell>
          <cell r="Q9499">
            <v>216</v>
          </cell>
          <cell r="R9499" t="str">
            <v>GBP</v>
          </cell>
        </row>
        <row r="9500">
          <cell r="A9500" t="str">
            <v>1000</v>
          </cell>
          <cell r="B9500" t="str">
            <v>0120</v>
          </cell>
          <cell r="C9500" t="str">
            <v>C35</v>
          </cell>
          <cell r="D9500" t="str">
            <v>000820</v>
          </cell>
          <cell r="E9500" t="str">
            <v>NJ</v>
          </cell>
          <cell r="F9500" t="str">
            <v>310875000</v>
          </cell>
          <cell r="G9500" t="str">
            <v>ED</v>
          </cell>
          <cell r="H9500">
            <v>145630</v>
          </cell>
          <cell r="I9500" t="str">
            <v>010</v>
          </cell>
          <cell r="J9500" t="str">
            <v>03.2010</v>
          </cell>
          <cell r="K9500">
            <v>0</v>
          </cell>
          <cell r="L9500" t="str">
            <v>GBP</v>
          </cell>
          <cell r="M9500">
            <v>0</v>
          </cell>
          <cell r="N9500" t="str">
            <v>GBP</v>
          </cell>
          <cell r="O9500">
            <v>43.2899999999999</v>
          </cell>
          <cell r="P9500" t="str">
            <v>GBP</v>
          </cell>
          <cell r="Q9500">
            <v>138.24</v>
          </cell>
          <cell r="R9500" t="str">
            <v>GBP</v>
          </cell>
        </row>
        <row r="9501">
          <cell r="A9501" t="str">
            <v>1000</v>
          </cell>
          <cell r="B9501" t="str">
            <v>0120</v>
          </cell>
          <cell r="C9501" t="str">
            <v>C35</v>
          </cell>
          <cell r="D9501" t="str">
            <v>000820</v>
          </cell>
          <cell r="E9501" t="str">
            <v>NJ</v>
          </cell>
          <cell r="F9501" t="str">
            <v>310875000</v>
          </cell>
          <cell r="G9501" t="str">
            <v>ED</v>
          </cell>
          <cell r="H9501">
            <v>145630</v>
          </cell>
          <cell r="I9501" t="str">
            <v>010</v>
          </cell>
          <cell r="J9501" t="str">
            <v>05.2010</v>
          </cell>
          <cell r="K9501">
            <v>0</v>
          </cell>
          <cell r="L9501" t="str">
            <v>GBP</v>
          </cell>
          <cell r="M9501">
            <v>0</v>
          </cell>
          <cell r="N9501" t="str">
            <v>GBP</v>
          </cell>
          <cell r="O9501">
            <v>21.649999999999899</v>
          </cell>
          <cell r="P9501" t="str">
            <v>GBP</v>
          </cell>
          <cell r="Q9501">
            <v>69.12</v>
          </cell>
          <cell r="R9501" t="str">
            <v>GBP</v>
          </cell>
        </row>
        <row r="9502">
          <cell r="A9502" t="str">
            <v>1000</v>
          </cell>
          <cell r="B9502" t="str">
            <v>0120</v>
          </cell>
          <cell r="C9502" t="str">
            <v>C35</v>
          </cell>
          <cell r="D9502" t="str">
            <v>000820</v>
          </cell>
          <cell r="E9502" t="str">
            <v>NJ</v>
          </cell>
          <cell r="F9502" t="str">
            <v>310875000</v>
          </cell>
          <cell r="G9502" t="str">
            <v>ED</v>
          </cell>
          <cell r="H9502">
            <v>145630</v>
          </cell>
          <cell r="I9502" t="str">
            <v>010</v>
          </cell>
          <cell r="J9502" t="str">
            <v>06.2010</v>
          </cell>
          <cell r="K9502">
            <v>0</v>
          </cell>
          <cell r="L9502" t="str">
            <v>GBP</v>
          </cell>
          <cell r="M9502">
            <v>0</v>
          </cell>
          <cell r="N9502" t="str">
            <v>GBP</v>
          </cell>
          <cell r="O9502">
            <v>57.719999999999899</v>
          </cell>
          <cell r="P9502" t="str">
            <v>GBP</v>
          </cell>
          <cell r="Q9502">
            <v>184.319999999999</v>
          </cell>
          <cell r="R9502" t="str">
            <v>GBP</v>
          </cell>
        </row>
        <row r="9503">
          <cell r="A9503" t="str">
            <v>1000</v>
          </cell>
          <cell r="B9503" t="str">
            <v>0120</v>
          </cell>
          <cell r="C9503" t="str">
            <v>C35</v>
          </cell>
          <cell r="D9503" t="str">
            <v>000820</v>
          </cell>
          <cell r="E9503" t="str">
            <v>NJ</v>
          </cell>
          <cell r="F9503" t="str">
            <v>310875000</v>
          </cell>
          <cell r="G9503" t="str">
            <v>ED</v>
          </cell>
          <cell r="H9503">
            <v>145630</v>
          </cell>
          <cell r="I9503" t="str">
            <v>010</v>
          </cell>
          <cell r="J9503" t="str">
            <v>10.2010</v>
          </cell>
          <cell r="K9503">
            <v>0</v>
          </cell>
          <cell r="L9503" t="str">
            <v>GBP</v>
          </cell>
          <cell r="M9503">
            <v>0</v>
          </cell>
          <cell r="N9503" t="str">
            <v>GBP</v>
          </cell>
          <cell r="O9503">
            <v>13.9</v>
          </cell>
          <cell r="P9503" t="str">
            <v>GBP</v>
          </cell>
          <cell r="Q9503">
            <v>47.1</v>
          </cell>
          <cell r="R9503" t="str">
            <v>GBP</v>
          </cell>
        </row>
        <row r="9504">
          <cell r="A9504" t="str">
            <v>1000</v>
          </cell>
          <cell r="B9504" t="str">
            <v>0120</v>
          </cell>
          <cell r="C9504" t="str">
            <v>C35</v>
          </cell>
          <cell r="D9504" t="str">
            <v>000820</v>
          </cell>
          <cell r="E9504" t="str">
            <v>NJ</v>
          </cell>
          <cell r="F9504" t="str">
            <v>310875000</v>
          </cell>
          <cell r="G9504" t="str">
            <v>ED</v>
          </cell>
          <cell r="H9504">
            <v>145630</v>
          </cell>
          <cell r="I9504" t="str">
            <v>010</v>
          </cell>
          <cell r="J9504" t="str">
            <v>11.2010</v>
          </cell>
          <cell r="K9504">
            <v>0</v>
          </cell>
          <cell r="L9504" t="str">
            <v>GBP</v>
          </cell>
          <cell r="M9504">
            <v>0</v>
          </cell>
          <cell r="N9504" t="str">
            <v>GBP</v>
          </cell>
          <cell r="O9504">
            <v>6.95</v>
          </cell>
          <cell r="P9504" t="str">
            <v>GBP</v>
          </cell>
          <cell r="Q9504">
            <v>23.55</v>
          </cell>
          <cell r="R9504" t="str">
            <v>GBP</v>
          </cell>
        </row>
        <row r="9505">
          <cell r="A9505" t="str">
            <v>1000</v>
          </cell>
          <cell r="B9505" t="str">
            <v>0120</v>
          </cell>
          <cell r="C9505" t="str">
            <v>C35</v>
          </cell>
          <cell r="D9505" t="str">
            <v>000820</v>
          </cell>
          <cell r="E9505" t="str">
            <v>NJ</v>
          </cell>
          <cell r="F9505" t="str">
            <v>310875000</v>
          </cell>
          <cell r="G9505" t="str">
            <v>ED</v>
          </cell>
          <cell r="H9505">
            <v>145630</v>
          </cell>
          <cell r="I9505" t="str">
            <v>010</v>
          </cell>
          <cell r="J9505" t="str">
            <v>13.2010</v>
          </cell>
          <cell r="K9505">
            <v>0</v>
          </cell>
          <cell r="L9505" t="str">
            <v>GBP</v>
          </cell>
          <cell r="M9505">
            <v>0</v>
          </cell>
          <cell r="N9505" t="str">
            <v>GBP</v>
          </cell>
          <cell r="O9505">
            <v>20.3799999999999</v>
          </cell>
          <cell r="P9505" t="str">
            <v>GBP</v>
          </cell>
          <cell r="Q9505">
            <v>70.650000000000006</v>
          </cell>
          <cell r="R9505" t="str">
            <v>GBP</v>
          </cell>
        </row>
        <row r="9506">
          <cell r="A9506" t="str">
            <v>1000</v>
          </cell>
          <cell r="B9506" t="str">
            <v>0120</v>
          </cell>
          <cell r="C9506" t="str">
            <v>C35</v>
          </cell>
          <cell r="D9506" t="str">
            <v>000820</v>
          </cell>
          <cell r="E9506" t="str">
            <v>NJ</v>
          </cell>
          <cell r="F9506" t="str">
            <v>310875000</v>
          </cell>
          <cell r="G9506" t="str">
            <v>ED</v>
          </cell>
          <cell r="H9506">
            <v>145630</v>
          </cell>
          <cell r="I9506" t="str">
            <v>010</v>
          </cell>
          <cell r="J9506" t="str">
            <v>14.2010</v>
          </cell>
          <cell r="K9506">
            <v>0</v>
          </cell>
          <cell r="L9506" t="str">
            <v>GBP</v>
          </cell>
          <cell r="M9506">
            <v>0</v>
          </cell>
          <cell r="N9506" t="str">
            <v>GBP</v>
          </cell>
          <cell r="O9506">
            <v>27.18</v>
          </cell>
          <cell r="P9506" t="str">
            <v>GBP</v>
          </cell>
          <cell r="Q9506">
            <v>94.2</v>
          </cell>
          <cell r="R9506" t="str">
            <v>GBP</v>
          </cell>
        </row>
        <row r="9507">
          <cell r="A9507" t="str">
            <v>1000</v>
          </cell>
          <cell r="B9507" t="str">
            <v>0120</v>
          </cell>
          <cell r="C9507" t="str">
            <v>C35</v>
          </cell>
          <cell r="D9507" t="str">
            <v>000820</v>
          </cell>
          <cell r="E9507" t="str">
            <v>NJ</v>
          </cell>
          <cell r="F9507" t="str">
            <v>310875000</v>
          </cell>
          <cell r="G9507" t="str">
            <v>ED</v>
          </cell>
          <cell r="H9507">
            <v>145630</v>
          </cell>
          <cell r="I9507" t="str">
            <v>010</v>
          </cell>
          <cell r="J9507" t="str">
            <v>15.2010</v>
          </cell>
          <cell r="K9507">
            <v>0</v>
          </cell>
          <cell r="L9507" t="str">
            <v>GBP</v>
          </cell>
          <cell r="M9507">
            <v>0</v>
          </cell>
          <cell r="N9507" t="str">
            <v>GBP</v>
          </cell>
          <cell r="O9507">
            <v>13.59</v>
          </cell>
          <cell r="P9507" t="str">
            <v>GBP</v>
          </cell>
          <cell r="Q9507">
            <v>47.1</v>
          </cell>
          <cell r="R9507" t="str">
            <v>GBP</v>
          </cell>
        </row>
        <row r="9508">
          <cell r="A9508" t="str">
            <v>1000</v>
          </cell>
          <cell r="B9508" t="str">
            <v>0120</v>
          </cell>
          <cell r="C9508" t="str">
            <v>C35</v>
          </cell>
          <cell r="D9508" t="str">
            <v>000820</v>
          </cell>
          <cell r="E9508" t="str">
            <v>NJ</v>
          </cell>
          <cell r="F9508" t="str">
            <v>310875000</v>
          </cell>
          <cell r="G9508" t="str">
            <v>ED</v>
          </cell>
          <cell r="H9508">
            <v>145630</v>
          </cell>
          <cell r="I9508" t="str">
            <v>010</v>
          </cell>
          <cell r="J9508" t="str">
            <v>17.2010</v>
          </cell>
          <cell r="K9508">
            <v>0</v>
          </cell>
          <cell r="L9508" t="str">
            <v>GBP</v>
          </cell>
          <cell r="M9508">
            <v>0</v>
          </cell>
          <cell r="N9508" t="str">
            <v>GBP</v>
          </cell>
          <cell r="O9508">
            <v>13.59</v>
          </cell>
          <cell r="P9508" t="str">
            <v>GBP</v>
          </cell>
          <cell r="Q9508">
            <v>47.1</v>
          </cell>
          <cell r="R9508" t="str">
            <v>GBP</v>
          </cell>
        </row>
        <row r="9509">
          <cell r="A9509" t="str">
            <v>1000</v>
          </cell>
          <cell r="B9509" t="str">
            <v>0120</v>
          </cell>
          <cell r="C9509" t="str">
            <v>C35</v>
          </cell>
          <cell r="D9509" t="str">
            <v>000820</v>
          </cell>
          <cell r="E9509" t="str">
            <v>NJ</v>
          </cell>
          <cell r="F9509" t="str">
            <v>310875000</v>
          </cell>
          <cell r="G9509" t="str">
            <v>ED</v>
          </cell>
          <cell r="H9509">
            <v>145630</v>
          </cell>
          <cell r="I9509" t="str">
            <v>010</v>
          </cell>
          <cell r="J9509" t="str">
            <v>18.2010</v>
          </cell>
          <cell r="K9509">
            <v>0</v>
          </cell>
          <cell r="L9509" t="str">
            <v>GBP</v>
          </cell>
          <cell r="M9509">
            <v>0</v>
          </cell>
          <cell r="N9509" t="str">
            <v>GBP</v>
          </cell>
          <cell r="O9509">
            <v>6.7999999999999901</v>
          </cell>
          <cell r="P9509" t="str">
            <v>GBP</v>
          </cell>
          <cell r="Q9509">
            <v>23.55</v>
          </cell>
          <cell r="R9509" t="str">
            <v>GBP</v>
          </cell>
        </row>
        <row r="9510">
          <cell r="A9510" t="str">
            <v>1000</v>
          </cell>
          <cell r="B9510" t="str">
            <v>0120</v>
          </cell>
          <cell r="C9510" t="str">
            <v>C35</v>
          </cell>
          <cell r="D9510" t="str">
            <v>000820</v>
          </cell>
          <cell r="E9510" t="str">
            <v>NJ</v>
          </cell>
          <cell r="F9510" t="str">
            <v>310875000</v>
          </cell>
          <cell r="G9510" t="str">
            <v>ED</v>
          </cell>
          <cell r="H9510">
            <v>145630</v>
          </cell>
          <cell r="I9510" t="str">
            <v>010</v>
          </cell>
          <cell r="J9510" t="str">
            <v>21.2010</v>
          </cell>
          <cell r="K9510">
            <v>0</v>
          </cell>
          <cell r="L9510" t="str">
            <v>GBP</v>
          </cell>
          <cell r="M9510">
            <v>0</v>
          </cell>
          <cell r="N9510" t="str">
            <v>GBP</v>
          </cell>
          <cell r="O9510">
            <v>0</v>
          </cell>
          <cell r="P9510" t="str">
            <v>GBP</v>
          </cell>
          <cell r="Q9510">
            <v>0</v>
          </cell>
          <cell r="R9510" t="str">
            <v>GBP</v>
          </cell>
        </row>
        <row r="9511">
          <cell r="A9511" t="str">
            <v>1000</v>
          </cell>
          <cell r="B9511" t="str">
            <v>0120</v>
          </cell>
          <cell r="C9511" t="str">
            <v>C35</v>
          </cell>
          <cell r="D9511" t="str">
            <v>000820</v>
          </cell>
          <cell r="E9511" t="str">
            <v>NJ</v>
          </cell>
          <cell r="F9511" t="str">
            <v>310875000</v>
          </cell>
          <cell r="G9511" t="str">
            <v>ED</v>
          </cell>
          <cell r="H9511">
            <v>145630</v>
          </cell>
          <cell r="I9511" t="str">
            <v>010</v>
          </cell>
          <cell r="J9511" t="str">
            <v>22.2010</v>
          </cell>
          <cell r="K9511">
            <v>0</v>
          </cell>
          <cell r="L9511" t="str">
            <v>GBP</v>
          </cell>
          <cell r="M9511">
            <v>0</v>
          </cell>
          <cell r="N9511" t="str">
            <v>GBP</v>
          </cell>
          <cell r="O9511">
            <v>6.82</v>
          </cell>
          <cell r="P9511" t="str">
            <v>GBP</v>
          </cell>
          <cell r="Q9511">
            <v>23.55</v>
          </cell>
          <cell r="R9511" t="str">
            <v>GBP</v>
          </cell>
        </row>
        <row r="9512">
          <cell r="A9512" t="str">
            <v>1000</v>
          </cell>
          <cell r="B9512" t="str">
            <v>0120</v>
          </cell>
          <cell r="C9512" t="str">
            <v>C35</v>
          </cell>
          <cell r="D9512" t="str">
            <v>000820</v>
          </cell>
          <cell r="E9512" t="str">
            <v>NJ</v>
          </cell>
          <cell r="F9512" t="str">
            <v>310875000</v>
          </cell>
          <cell r="G9512" t="str">
            <v>ED</v>
          </cell>
          <cell r="H9512">
            <v>145630</v>
          </cell>
          <cell r="I9512" t="str">
            <v>010</v>
          </cell>
          <cell r="J9512" t="str">
            <v>23.2010</v>
          </cell>
          <cell r="K9512">
            <v>0</v>
          </cell>
          <cell r="L9512" t="str">
            <v>GBP</v>
          </cell>
          <cell r="M9512">
            <v>0</v>
          </cell>
          <cell r="N9512" t="str">
            <v>GBP</v>
          </cell>
          <cell r="O9512">
            <v>33.649999999999899</v>
          </cell>
          <cell r="P9512" t="str">
            <v>GBP</v>
          </cell>
          <cell r="Q9512">
            <v>117.75</v>
          </cell>
          <cell r="R9512" t="str">
            <v>GBP</v>
          </cell>
        </row>
        <row r="9513">
          <cell r="A9513" t="str">
            <v>1000</v>
          </cell>
          <cell r="B9513" t="str">
            <v>0120</v>
          </cell>
          <cell r="C9513" t="str">
            <v>C35</v>
          </cell>
          <cell r="D9513" t="str">
            <v>000820</v>
          </cell>
          <cell r="E9513" t="str">
            <v>NJ</v>
          </cell>
          <cell r="F9513" t="str">
            <v>310875000</v>
          </cell>
          <cell r="G9513" t="str">
            <v>ED</v>
          </cell>
          <cell r="H9513">
            <v>145630</v>
          </cell>
          <cell r="I9513" t="str">
            <v>010</v>
          </cell>
          <cell r="J9513" t="str">
            <v>24.2010</v>
          </cell>
          <cell r="K9513">
            <v>0</v>
          </cell>
          <cell r="L9513" t="str">
            <v>GBP</v>
          </cell>
          <cell r="M9513">
            <v>0</v>
          </cell>
          <cell r="N9513" t="str">
            <v>GBP</v>
          </cell>
          <cell r="O9513">
            <v>20.190000000000001</v>
          </cell>
          <cell r="P9513" t="str">
            <v>GBP</v>
          </cell>
          <cell r="Q9513">
            <v>72</v>
          </cell>
          <cell r="R9513" t="str">
            <v>GBP</v>
          </cell>
        </row>
        <row r="9514">
          <cell r="A9514" t="str">
            <v>1000</v>
          </cell>
          <cell r="B9514" t="str">
            <v>0120</v>
          </cell>
          <cell r="C9514" t="str">
            <v>C35</v>
          </cell>
          <cell r="D9514" t="str">
            <v>000820</v>
          </cell>
          <cell r="E9514" t="str">
            <v>NJ</v>
          </cell>
          <cell r="F9514" t="str">
            <v>310875000</v>
          </cell>
          <cell r="G9514" t="str">
            <v>ED</v>
          </cell>
          <cell r="H9514">
            <v>145630</v>
          </cell>
          <cell r="I9514" t="str">
            <v>010</v>
          </cell>
          <cell r="J9514" t="str">
            <v>25.2010</v>
          </cell>
          <cell r="K9514">
            <v>0</v>
          </cell>
          <cell r="L9514" t="str">
            <v>GBP</v>
          </cell>
          <cell r="M9514">
            <v>0</v>
          </cell>
          <cell r="N9514" t="str">
            <v>GBP</v>
          </cell>
          <cell r="O9514">
            <v>13.46</v>
          </cell>
          <cell r="P9514" t="str">
            <v>GBP</v>
          </cell>
          <cell r="Q9514">
            <v>48</v>
          </cell>
          <cell r="R9514" t="str">
            <v>GBP</v>
          </cell>
        </row>
        <row r="9515">
          <cell r="A9515" t="str">
            <v>1000</v>
          </cell>
          <cell r="B9515" t="str">
            <v>0120</v>
          </cell>
          <cell r="C9515" t="str">
            <v>C35</v>
          </cell>
          <cell r="D9515" t="str">
            <v>000820</v>
          </cell>
          <cell r="E9515" t="str">
            <v>NJ</v>
          </cell>
          <cell r="F9515" t="str">
            <v>310875000</v>
          </cell>
          <cell r="G9515" t="str">
            <v>ED</v>
          </cell>
          <cell r="H9515">
            <v>145630</v>
          </cell>
          <cell r="I9515" t="str">
            <v>010</v>
          </cell>
          <cell r="J9515" t="str">
            <v>26.2010</v>
          </cell>
          <cell r="K9515">
            <v>0</v>
          </cell>
          <cell r="L9515" t="str">
            <v>GBP</v>
          </cell>
          <cell r="M9515">
            <v>0</v>
          </cell>
          <cell r="N9515" t="str">
            <v>GBP</v>
          </cell>
          <cell r="O9515">
            <v>0</v>
          </cell>
          <cell r="P9515" t="str">
            <v>GBP</v>
          </cell>
          <cell r="Q9515">
            <v>0</v>
          </cell>
          <cell r="R9515" t="str">
            <v>GBP</v>
          </cell>
        </row>
        <row r="9516">
          <cell r="A9516" t="str">
            <v>1000</v>
          </cell>
          <cell r="B9516" t="str">
            <v>0120</v>
          </cell>
          <cell r="C9516" t="str">
            <v>C35</v>
          </cell>
          <cell r="D9516" t="str">
            <v>000820</v>
          </cell>
          <cell r="E9516" t="str">
            <v>NJ</v>
          </cell>
          <cell r="F9516" t="str">
            <v>310875000</v>
          </cell>
          <cell r="G9516" t="str">
            <v>ED</v>
          </cell>
          <cell r="H9516">
            <v>145630</v>
          </cell>
          <cell r="I9516" t="str">
            <v>010</v>
          </cell>
          <cell r="J9516" t="str">
            <v>27.2010</v>
          </cell>
          <cell r="K9516">
            <v>0</v>
          </cell>
          <cell r="L9516" t="str">
            <v>GBP</v>
          </cell>
          <cell r="M9516">
            <v>0</v>
          </cell>
          <cell r="N9516" t="str">
            <v>GBP</v>
          </cell>
          <cell r="O9516">
            <v>20.190000000000001</v>
          </cell>
          <cell r="P9516" t="str">
            <v>GBP</v>
          </cell>
          <cell r="Q9516">
            <v>72</v>
          </cell>
          <cell r="R9516" t="str">
            <v>GBP</v>
          </cell>
        </row>
        <row r="9517">
          <cell r="A9517" t="str">
            <v>1000</v>
          </cell>
          <cell r="B9517" t="str">
            <v>0120</v>
          </cell>
          <cell r="C9517" t="str">
            <v>C35</v>
          </cell>
          <cell r="D9517" t="str">
            <v>000820</v>
          </cell>
          <cell r="E9517" t="str">
            <v>NJ</v>
          </cell>
          <cell r="F9517" t="str">
            <v>310875000</v>
          </cell>
          <cell r="G9517" t="str">
            <v>ED</v>
          </cell>
          <cell r="H9517">
            <v>145630</v>
          </cell>
          <cell r="I9517" t="str">
            <v>010</v>
          </cell>
          <cell r="J9517" t="str">
            <v>28.2010</v>
          </cell>
          <cell r="K9517">
            <v>0</v>
          </cell>
          <cell r="L9517" t="str">
            <v>GBP</v>
          </cell>
          <cell r="M9517">
            <v>0</v>
          </cell>
          <cell r="N9517" t="str">
            <v>GBP</v>
          </cell>
          <cell r="O9517">
            <v>20.190000000000001</v>
          </cell>
          <cell r="P9517" t="str">
            <v>GBP</v>
          </cell>
          <cell r="Q9517">
            <v>72</v>
          </cell>
          <cell r="R9517" t="str">
            <v>GBP</v>
          </cell>
        </row>
        <row r="9518">
          <cell r="A9518" t="str">
            <v>1000</v>
          </cell>
          <cell r="B9518" t="str">
            <v>0120</v>
          </cell>
          <cell r="C9518" t="str">
            <v>C35</v>
          </cell>
          <cell r="D9518" t="str">
            <v>000820</v>
          </cell>
          <cell r="E9518" t="str">
            <v>NJ</v>
          </cell>
          <cell r="F9518" t="str">
            <v>310875000</v>
          </cell>
          <cell r="G9518" t="str">
            <v>ED</v>
          </cell>
          <cell r="H9518">
            <v>145630</v>
          </cell>
          <cell r="I9518" t="str">
            <v>010</v>
          </cell>
          <cell r="J9518" t="str">
            <v>29.2010</v>
          </cell>
          <cell r="K9518">
            <v>0</v>
          </cell>
          <cell r="L9518" t="str">
            <v>GBP</v>
          </cell>
          <cell r="M9518">
            <v>0</v>
          </cell>
          <cell r="N9518" t="str">
            <v>GBP</v>
          </cell>
          <cell r="O9518">
            <v>0</v>
          </cell>
          <cell r="P9518" t="str">
            <v>GBP</v>
          </cell>
          <cell r="Q9518">
            <v>0</v>
          </cell>
          <cell r="R9518" t="str">
            <v>GBP</v>
          </cell>
        </row>
        <row r="9519">
          <cell r="A9519" t="str">
            <v>1000</v>
          </cell>
          <cell r="B9519" t="str">
            <v>0120</v>
          </cell>
          <cell r="C9519" t="str">
            <v>C35</v>
          </cell>
          <cell r="D9519" t="str">
            <v>000820</v>
          </cell>
          <cell r="E9519" t="str">
            <v>NJ</v>
          </cell>
          <cell r="F9519" t="str">
            <v>310875000</v>
          </cell>
          <cell r="G9519" t="str">
            <v>ED</v>
          </cell>
          <cell r="H9519">
            <v>145630</v>
          </cell>
          <cell r="I9519" t="str">
            <v>010</v>
          </cell>
          <cell r="J9519" t="str">
            <v>30.2010</v>
          </cell>
          <cell r="K9519">
            <v>0</v>
          </cell>
          <cell r="L9519" t="str">
            <v>GBP</v>
          </cell>
          <cell r="M9519">
            <v>0</v>
          </cell>
          <cell r="N9519" t="str">
            <v>GBP</v>
          </cell>
          <cell r="O9519">
            <v>26.3599999999999</v>
          </cell>
          <cell r="P9519" t="str">
            <v>GBP</v>
          </cell>
          <cell r="Q9519">
            <v>96</v>
          </cell>
          <cell r="R9519" t="str">
            <v>GBP</v>
          </cell>
        </row>
        <row r="9520">
          <cell r="A9520" t="str">
            <v>1000</v>
          </cell>
          <cell r="B9520" t="str">
            <v>0120</v>
          </cell>
          <cell r="C9520" t="str">
            <v>C35</v>
          </cell>
          <cell r="D9520" t="str">
            <v>000820</v>
          </cell>
          <cell r="E9520" t="str">
            <v>NJ</v>
          </cell>
          <cell r="F9520" t="str">
            <v>310875000</v>
          </cell>
          <cell r="G9520" t="str">
            <v>ED</v>
          </cell>
          <cell r="H9520">
            <v>145630</v>
          </cell>
          <cell r="I9520" t="str">
            <v>010</v>
          </cell>
          <cell r="J9520" t="str">
            <v>31.2010</v>
          </cell>
          <cell r="K9520">
            <v>0</v>
          </cell>
          <cell r="L9520" t="str">
            <v>GBP</v>
          </cell>
          <cell r="M9520">
            <v>0</v>
          </cell>
          <cell r="N9520" t="str">
            <v>GBP</v>
          </cell>
          <cell r="O9520">
            <v>0</v>
          </cell>
          <cell r="P9520" t="str">
            <v>GBP</v>
          </cell>
          <cell r="Q9520">
            <v>0</v>
          </cell>
          <cell r="R9520" t="str">
            <v>GBP</v>
          </cell>
        </row>
        <row r="9521">
          <cell r="A9521" t="str">
            <v>1000</v>
          </cell>
          <cell r="B9521" t="str">
            <v>0120</v>
          </cell>
          <cell r="C9521" t="str">
            <v>C35</v>
          </cell>
          <cell r="D9521" t="str">
            <v>000820</v>
          </cell>
          <cell r="E9521" t="str">
            <v>NJ</v>
          </cell>
          <cell r="F9521" t="str">
            <v>310875000</v>
          </cell>
          <cell r="G9521" t="str">
            <v>ED</v>
          </cell>
          <cell r="H9521">
            <v>145630</v>
          </cell>
          <cell r="I9521" t="str">
            <v>010</v>
          </cell>
          <cell r="J9521" t="str">
            <v>32.2010</v>
          </cell>
          <cell r="K9521">
            <v>0</v>
          </cell>
          <cell r="L9521" t="str">
            <v>GBP</v>
          </cell>
          <cell r="M9521">
            <v>0</v>
          </cell>
          <cell r="N9521" t="str">
            <v>GBP</v>
          </cell>
          <cell r="O9521">
            <v>58.64</v>
          </cell>
          <cell r="P9521" t="str">
            <v>GBP</v>
          </cell>
          <cell r="Q9521">
            <v>216</v>
          </cell>
          <cell r="R9521" t="str">
            <v>GBP</v>
          </cell>
        </row>
        <row r="9522">
          <cell r="A9522" t="str">
            <v>1000</v>
          </cell>
          <cell r="B9522" t="str">
            <v>0120</v>
          </cell>
          <cell r="C9522" t="str">
            <v>C35</v>
          </cell>
          <cell r="D9522" t="str">
            <v>000820</v>
          </cell>
          <cell r="E9522" t="str">
            <v>NJ</v>
          </cell>
          <cell r="F9522" t="str">
            <v>310875000</v>
          </cell>
          <cell r="G9522" t="str">
            <v>ED</v>
          </cell>
          <cell r="H9522">
            <v>145630</v>
          </cell>
          <cell r="I9522" t="str">
            <v>010</v>
          </cell>
          <cell r="J9522" t="str">
            <v>33.2010</v>
          </cell>
          <cell r="K9522">
            <v>0</v>
          </cell>
          <cell r="L9522" t="str">
            <v>GBP</v>
          </cell>
          <cell r="M9522">
            <v>0</v>
          </cell>
          <cell r="N9522" t="str">
            <v>GBP</v>
          </cell>
          <cell r="O9522">
            <v>0</v>
          </cell>
          <cell r="P9522" t="str">
            <v>GBP</v>
          </cell>
          <cell r="Q9522">
            <v>0</v>
          </cell>
          <cell r="R9522" t="str">
            <v>GBP</v>
          </cell>
        </row>
        <row r="9523">
          <cell r="A9523" t="str">
            <v>1000</v>
          </cell>
          <cell r="B9523" t="str">
            <v>0120</v>
          </cell>
          <cell r="C9523" t="str">
            <v>C35</v>
          </cell>
          <cell r="D9523" t="str">
            <v>000820</v>
          </cell>
          <cell r="E9523" t="str">
            <v>NJ</v>
          </cell>
          <cell r="F9523" t="str">
            <v>310875000</v>
          </cell>
          <cell r="G9523" t="str">
            <v>ED</v>
          </cell>
          <cell r="H9523">
            <v>145630</v>
          </cell>
          <cell r="I9523" t="str">
            <v>010</v>
          </cell>
          <cell r="J9523" t="str">
            <v>34.2010</v>
          </cell>
          <cell r="K9523">
            <v>0</v>
          </cell>
          <cell r="L9523" t="str">
            <v>GBP</v>
          </cell>
          <cell r="M9523">
            <v>0</v>
          </cell>
          <cell r="N9523" t="str">
            <v>GBP</v>
          </cell>
          <cell r="O9523">
            <v>13.0399999999999</v>
          </cell>
          <cell r="P9523" t="str">
            <v>GBP</v>
          </cell>
          <cell r="Q9523">
            <v>48</v>
          </cell>
          <cell r="R9523" t="str">
            <v>GBP</v>
          </cell>
        </row>
        <row r="9524">
          <cell r="A9524" t="str">
            <v>1000</v>
          </cell>
          <cell r="B9524" t="str">
            <v>0120</v>
          </cell>
          <cell r="C9524" t="str">
            <v>C35</v>
          </cell>
          <cell r="D9524" t="str">
            <v>000820</v>
          </cell>
          <cell r="E9524" t="str">
            <v>NJ</v>
          </cell>
          <cell r="F9524" t="str">
            <v>310875000</v>
          </cell>
          <cell r="G9524" t="str">
            <v>ED</v>
          </cell>
          <cell r="H9524">
            <v>145640</v>
          </cell>
          <cell r="I9524" t="str">
            <v>010</v>
          </cell>
          <cell r="J9524" t="str">
            <v>03.2010</v>
          </cell>
          <cell r="K9524">
            <v>0</v>
          </cell>
          <cell r="L9524" t="str">
            <v>GBP</v>
          </cell>
          <cell r="M9524">
            <v>0</v>
          </cell>
          <cell r="N9524" t="str">
            <v>GBP</v>
          </cell>
          <cell r="O9524">
            <v>14.18</v>
          </cell>
          <cell r="P9524" t="str">
            <v>GBP</v>
          </cell>
          <cell r="Q9524">
            <v>46.079999999999899</v>
          </cell>
          <cell r="R9524" t="str">
            <v>GBP</v>
          </cell>
        </row>
        <row r="9525">
          <cell r="A9525" t="str">
            <v>1000</v>
          </cell>
          <cell r="B9525" t="str">
            <v>0120</v>
          </cell>
          <cell r="C9525" t="str">
            <v>C35</v>
          </cell>
          <cell r="D9525" t="str">
            <v>000820</v>
          </cell>
          <cell r="E9525" t="str">
            <v>NJ</v>
          </cell>
          <cell r="F9525" t="str">
            <v>310875000</v>
          </cell>
          <cell r="G9525" t="str">
            <v>ED</v>
          </cell>
          <cell r="H9525">
            <v>145640</v>
          </cell>
          <cell r="I9525" t="str">
            <v>010</v>
          </cell>
          <cell r="J9525" t="str">
            <v>04.2010</v>
          </cell>
          <cell r="K9525">
            <v>0</v>
          </cell>
          <cell r="L9525" t="str">
            <v>GBP</v>
          </cell>
          <cell r="M9525">
            <v>0</v>
          </cell>
          <cell r="N9525" t="str">
            <v>GBP</v>
          </cell>
          <cell r="O9525">
            <v>28.35</v>
          </cell>
          <cell r="P9525" t="str">
            <v>GBP</v>
          </cell>
          <cell r="Q9525">
            <v>92.159999999999897</v>
          </cell>
          <cell r="R9525" t="str">
            <v>GBP</v>
          </cell>
        </row>
        <row r="9526">
          <cell r="A9526" t="str">
            <v>1000</v>
          </cell>
          <cell r="B9526" t="str">
            <v>0120</v>
          </cell>
          <cell r="C9526" t="str">
            <v>C35</v>
          </cell>
          <cell r="D9526" t="str">
            <v>000820</v>
          </cell>
          <cell r="E9526" t="str">
            <v>NJ</v>
          </cell>
          <cell r="F9526" t="str">
            <v>310875000</v>
          </cell>
          <cell r="G9526" t="str">
            <v>ED</v>
          </cell>
          <cell r="H9526">
            <v>145640</v>
          </cell>
          <cell r="I9526" t="str">
            <v>010</v>
          </cell>
          <cell r="J9526" t="str">
            <v>05.2010</v>
          </cell>
          <cell r="K9526">
            <v>0</v>
          </cell>
          <cell r="L9526" t="str">
            <v>GBP</v>
          </cell>
          <cell r="M9526">
            <v>0</v>
          </cell>
          <cell r="N9526" t="str">
            <v>GBP</v>
          </cell>
          <cell r="O9526">
            <v>56.689999999999898</v>
          </cell>
          <cell r="P9526" t="str">
            <v>GBP</v>
          </cell>
          <cell r="Q9526">
            <v>184.319999999999</v>
          </cell>
          <cell r="R9526" t="str">
            <v>GBP</v>
          </cell>
        </row>
        <row r="9527">
          <cell r="A9527" t="str">
            <v>1000</v>
          </cell>
          <cell r="B9527" t="str">
            <v>0120</v>
          </cell>
          <cell r="C9527" t="str">
            <v>C35</v>
          </cell>
          <cell r="D9527" t="str">
            <v>000820</v>
          </cell>
          <cell r="E9527" t="str">
            <v>NJ</v>
          </cell>
          <cell r="F9527" t="str">
            <v>310875000</v>
          </cell>
          <cell r="G9527" t="str">
            <v>ED</v>
          </cell>
          <cell r="H9527">
            <v>145640</v>
          </cell>
          <cell r="I9527" t="str">
            <v>010</v>
          </cell>
          <cell r="J9527" t="str">
            <v>07.2010</v>
          </cell>
          <cell r="K9527">
            <v>0</v>
          </cell>
          <cell r="L9527" t="str">
            <v>GBP</v>
          </cell>
          <cell r="M9527">
            <v>0</v>
          </cell>
          <cell r="N9527" t="str">
            <v>GBP</v>
          </cell>
          <cell r="O9527">
            <v>41.969999999999899</v>
          </cell>
          <cell r="P9527" t="str">
            <v>GBP</v>
          </cell>
          <cell r="Q9527">
            <v>141.30000000000001</v>
          </cell>
          <cell r="R9527" t="str">
            <v>GBP</v>
          </cell>
        </row>
        <row r="9528">
          <cell r="A9528" t="str">
            <v>1000</v>
          </cell>
          <cell r="B9528" t="str">
            <v>0120</v>
          </cell>
          <cell r="C9528" t="str">
            <v>C35</v>
          </cell>
          <cell r="D9528" t="str">
            <v>000820</v>
          </cell>
          <cell r="E9528" t="str">
            <v>NJ</v>
          </cell>
          <cell r="F9528" t="str">
            <v>310875000</v>
          </cell>
          <cell r="G9528" t="str">
            <v>ED</v>
          </cell>
          <cell r="H9528">
            <v>145640</v>
          </cell>
          <cell r="I9528" t="str">
            <v>010</v>
          </cell>
          <cell r="J9528" t="str">
            <v>08.2010</v>
          </cell>
          <cell r="K9528">
            <v>0</v>
          </cell>
          <cell r="L9528" t="str">
            <v>GBP</v>
          </cell>
          <cell r="M9528">
            <v>0</v>
          </cell>
          <cell r="N9528" t="str">
            <v>GBP</v>
          </cell>
          <cell r="O9528">
            <v>7</v>
          </cell>
          <cell r="P9528" t="str">
            <v>GBP</v>
          </cell>
          <cell r="Q9528">
            <v>23.55</v>
          </cell>
          <cell r="R9528" t="str">
            <v>GBP</v>
          </cell>
        </row>
        <row r="9529">
          <cell r="A9529" t="str">
            <v>1000</v>
          </cell>
          <cell r="B9529" t="str">
            <v>0120</v>
          </cell>
          <cell r="C9529" t="str">
            <v>C35</v>
          </cell>
          <cell r="D9529" t="str">
            <v>000820</v>
          </cell>
          <cell r="E9529" t="str">
            <v>NJ</v>
          </cell>
          <cell r="F9529" t="str">
            <v>310875000</v>
          </cell>
          <cell r="G9529" t="str">
            <v>ED</v>
          </cell>
          <cell r="H9529">
            <v>145640</v>
          </cell>
          <cell r="I9529" t="str">
            <v>010</v>
          </cell>
          <cell r="J9529" t="str">
            <v>10.2010</v>
          </cell>
          <cell r="K9529">
            <v>0</v>
          </cell>
          <cell r="L9529" t="str">
            <v>GBP</v>
          </cell>
          <cell r="M9529">
            <v>0</v>
          </cell>
          <cell r="N9529" t="str">
            <v>GBP</v>
          </cell>
          <cell r="O9529">
            <v>13.6999999999999</v>
          </cell>
          <cell r="P9529" t="str">
            <v>GBP</v>
          </cell>
          <cell r="Q9529">
            <v>47.1</v>
          </cell>
          <cell r="R9529" t="str">
            <v>GBP</v>
          </cell>
        </row>
        <row r="9530">
          <cell r="A9530" t="str">
            <v>1000</v>
          </cell>
          <cell r="B9530" t="str">
            <v>0120</v>
          </cell>
          <cell r="C9530" t="str">
            <v>C35</v>
          </cell>
          <cell r="D9530" t="str">
            <v>000820</v>
          </cell>
          <cell r="E9530" t="str">
            <v>NJ</v>
          </cell>
          <cell r="F9530" t="str">
            <v>310875000</v>
          </cell>
          <cell r="G9530" t="str">
            <v>ED</v>
          </cell>
          <cell r="H9530">
            <v>145640</v>
          </cell>
          <cell r="I9530" t="str">
            <v>010</v>
          </cell>
          <cell r="J9530" t="str">
            <v>11.2010</v>
          </cell>
          <cell r="K9530">
            <v>0</v>
          </cell>
          <cell r="L9530" t="str">
            <v>GBP</v>
          </cell>
          <cell r="M9530">
            <v>0</v>
          </cell>
          <cell r="N9530" t="str">
            <v>GBP</v>
          </cell>
          <cell r="O9530">
            <v>41.1099999999999</v>
          </cell>
          <cell r="P9530" t="str">
            <v>GBP</v>
          </cell>
          <cell r="Q9530">
            <v>141.30000000000001</v>
          </cell>
          <cell r="R9530" t="str">
            <v>GBP</v>
          </cell>
        </row>
        <row r="9531">
          <cell r="A9531" t="str">
            <v>1000</v>
          </cell>
          <cell r="B9531" t="str">
            <v>0120</v>
          </cell>
          <cell r="C9531" t="str">
            <v>C35</v>
          </cell>
          <cell r="D9531" t="str">
            <v>000820</v>
          </cell>
          <cell r="E9531" t="str">
            <v>NJ</v>
          </cell>
          <cell r="F9531" t="str">
            <v>310875000</v>
          </cell>
          <cell r="G9531" t="str">
            <v>ED</v>
          </cell>
          <cell r="H9531">
            <v>145640</v>
          </cell>
          <cell r="I9531" t="str">
            <v>010</v>
          </cell>
          <cell r="J9531" t="str">
            <v>13.2010</v>
          </cell>
          <cell r="K9531">
            <v>0</v>
          </cell>
          <cell r="L9531" t="str">
            <v>GBP</v>
          </cell>
          <cell r="M9531">
            <v>0</v>
          </cell>
          <cell r="N9531" t="str">
            <v>GBP</v>
          </cell>
          <cell r="O9531">
            <v>41.119999999999898</v>
          </cell>
          <cell r="P9531" t="str">
            <v>GBP</v>
          </cell>
          <cell r="Q9531">
            <v>141.30000000000001</v>
          </cell>
          <cell r="R9531" t="str">
            <v>GBP</v>
          </cell>
        </row>
        <row r="9532">
          <cell r="A9532" t="str">
            <v>1000</v>
          </cell>
          <cell r="B9532" t="str">
            <v>0120</v>
          </cell>
          <cell r="C9532" t="str">
            <v>C35</v>
          </cell>
          <cell r="D9532" t="str">
            <v>000820</v>
          </cell>
          <cell r="E9532" t="str">
            <v>NJ</v>
          </cell>
          <cell r="F9532" t="str">
            <v>310875000</v>
          </cell>
          <cell r="G9532" t="str">
            <v>ED</v>
          </cell>
          <cell r="H9532">
            <v>145640</v>
          </cell>
          <cell r="I9532" t="str">
            <v>010</v>
          </cell>
          <cell r="J9532" t="str">
            <v>14.2010</v>
          </cell>
          <cell r="K9532">
            <v>0</v>
          </cell>
          <cell r="L9532" t="str">
            <v>GBP</v>
          </cell>
          <cell r="M9532">
            <v>0</v>
          </cell>
          <cell r="N9532" t="str">
            <v>GBP</v>
          </cell>
          <cell r="O9532">
            <v>13.71</v>
          </cell>
          <cell r="P9532" t="str">
            <v>GBP</v>
          </cell>
          <cell r="Q9532">
            <v>47.1</v>
          </cell>
          <cell r="R9532" t="str">
            <v>GBP</v>
          </cell>
        </row>
        <row r="9533">
          <cell r="A9533" t="str">
            <v>1000</v>
          </cell>
          <cell r="B9533" t="str">
            <v>0120</v>
          </cell>
          <cell r="C9533" t="str">
            <v>C35</v>
          </cell>
          <cell r="D9533" t="str">
            <v>000820</v>
          </cell>
          <cell r="E9533" t="str">
            <v>NJ</v>
          </cell>
          <cell r="F9533" t="str">
            <v>310875000</v>
          </cell>
          <cell r="G9533" t="str">
            <v>ED</v>
          </cell>
          <cell r="H9533">
            <v>145640</v>
          </cell>
          <cell r="I9533" t="str">
            <v>010</v>
          </cell>
          <cell r="J9533" t="str">
            <v>15.2010</v>
          </cell>
          <cell r="K9533">
            <v>0</v>
          </cell>
          <cell r="L9533" t="str">
            <v>GBP</v>
          </cell>
          <cell r="M9533">
            <v>0</v>
          </cell>
          <cell r="N9533" t="str">
            <v>GBP</v>
          </cell>
          <cell r="O9533">
            <v>47.649999999999899</v>
          </cell>
          <cell r="P9533" t="str">
            <v>GBP</v>
          </cell>
          <cell r="Q9533">
            <v>164.849999999999</v>
          </cell>
          <cell r="R9533" t="str">
            <v>GBP</v>
          </cell>
        </row>
        <row r="9534">
          <cell r="A9534" t="str">
            <v>1000</v>
          </cell>
          <cell r="B9534" t="str">
            <v>0120</v>
          </cell>
          <cell r="C9534" t="str">
            <v>C35</v>
          </cell>
          <cell r="D9534" t="str">
            <v>000820</v>
          </cell>
          <cell r="E9534" t="str">
            <v>NJ</v>
          </cell>
          <cell r="F9534" t="str">
            <v>310875000</v>
          </cell>
          <cell r="G9534" t="str">
            <v>ED</v>
          </cell>
          <cell r="H9534">
            <v>145640</v>
          </cell>
          <cell r="I9534" t="str">
            <v>010</v>
          </cell>
          <cell r="J9534" t="str">
            <v>16.2010</v>
          </cell>
          <cell r="K9534">
            <v>0</v>
          </cell>
          <cell r="L9534" t="str">
            <v>GBP</v>
          </cell>
          <cell r="M9534">
            <v>0</v>
          </cell>
          <cell r="N9534" t="str">
            <v>GBP</v>
          </cell>
          <cell r="O9534">
            <v>13.6099999999999</v>
          </cell>
          <cell r="P9534" t="str">
            <v>GBP</v>
          </cell>
          <cell r="Q9534">
            <v>47.1</v>
          </cell>
          <cell r="R9534" t="str">
            <v>GBP</v>
          </cell>
        </row>
        <row r="9535">
          <cell r="A9535" t="str">
            <v>1000</v>
          </cell>
          <cell r="B9535" t="str">
            <v>0120</v>
          </cell>
          <cell r="C9535" t="str">
            <v>C35</v>
          </cell>
          <cell r="D9535" t="str">
            <v>000820</v>
          </cell>
          <cell r="E9535" t="str">
            <v>NJ</v>
          </cell>
          <cell r="F9535" t="str">
            <v>310875000</v>
          </cell>
          <cell r="G9535" t="str">
            <v>ED</v>
          </cell>
          <cell r="H9535">
            <v>145640</v>
          </cell>
          <cell r="I9535" t="str">
            <v>010</v>
          </cell>
          <cell r="J9535" t="str">
            <v>17.2010</v>
          </cell>
          <cell r="K9535">
            <v>0</v>
          </cell>
          <cell r="L9535" t="str">
            <v>GBP</v>
          </cell>
          <cell r="M9535">
            <v>0</v>
          </cell>
          <cell r="N9535" t="str">
            <v>GBP</v>
          </cell>
          <cell r="O9535">
            <v>6.94</v>
          </cell>
          <cell r="P9535" t="str">
            <v>GBP</v>
          </cell>
          <cell r="Q9535">
            <v>23.55</v>
          </cell>
          <cell r="R9535" t="str">
            <v>GBP</v>
          </cell>
        </row>
        <row r="9536">
          <cell r="A9536" t="str">
            <v>1000</v>
          </cell>
          <cell r="B9536" t="str">
            <v>0120</v>
          </cell>
          <cell r="C9536" t="str">
            <v>C35</v>
          </cell>
          <cell r="D9536" t="str">
            <v>000820</v>
          </cell>
          <cell r="E9536" t="str">
            <v>NJ</v>
          </cell>
          <cell r="F9536" t="str">
            <v>310875000</v>
          </cell>
          <cell r="G9536" t="str">
            <v>ED</v>
          </cell>
          <cell r="H9536">
            <v>145640</v>
          </cell>
          <cell r="I9536" t="str">
            <v>010</v>
          </cell>
          <cell r="J9536" t="str">
            <v>18.2010</v>
          </cell>
          <cell r="K9536">
            <v>0</v>
          </cell>
          <cell r="L9536" t="str">
            <v>GBP</v>
          </cell>
          <cell r="M9536">
            <v>0</v>
          </cell>
          <cell r="N9536" t="str">
            <v>GBP</v>
          </cell>
          <cell r="O9536">
            <v>27.77</v>
          </cell>
          <cell r="P9536" t="str">
            <v>GBP</v>
          </cell>
          <cell r="Q9536">
            <v>94.2</v>
          </cell>
          <cell r="R9536" t="str">
            <v>GBP</v>
          </cell>
        </row>
        <row r="9537">
          <cell r="A9537" t="str">
            <v>1000</v>
          </cell>
          <cell r="B9537" t="str">
            <v>0120</v>
          </cell>
          <cell r="C9537" t="str">
            <v>C35</v>
          </cell>
          <cell r="D9537" t="str">
            <v>000820</v>
          </cell>
          <cell r="E9537" t="str">
            <v>NJ</v>
          </cell>
          <cell r="F9537" t="str">
            <v>310875000</v>
          </cell>
          <cell r="G9537" t="str">
            <v>ED</v>
          </cell>
          <cell r="H9537">
            <v>145640</v>
          </cell>
          <cell r="I9537" t="str">
            <v>010</v>
          </cell>
          <cell r="J9537" t="str">
            <v>20.2010</v>
          </cell>
          <cell r="K9537">
            <v>0</v>
          </cell>
          <cell r="L9537" t="str">
            <v>GBP</v>
          </cell>
          <cell r="M9537">
            <v>0</v>
          </cell>
          <cell r="N9537" t="str">
            <v>GBP</v>
          </cell>
          <cell r="O9537">
            <v>6.94</v>
          </cell>
          <cell r="P9537" t="str">
            <v>GBP</v>
          </cell>
          <cell r="Q9537">
            <v>23.55</v>
          </cell>
          <cell r="R9537" t="str">
            <v>GBP</v>
          </cell>
        </row>
        <row r="9538">
          <cell r="A9538" t="str">
            <v>1000</v>
          </cell>
          <cell r="B9538" t="str">
            <v>0120</v>
          </cell>
          <cell r="C9538" t="str">
            <v>C35</v>
          </cell>
          <cell r="D9538" t="str">
            <v>000820</v>
          </cell>
          <cell r="E9538" t="str">
            <v>NJ</v>
          </cell>
          <cell r="F9538" t="str">
            <v>310875000</v>
          </cell>
          <cell r="G9538" t="str">
            <v>ED</v>
          </cell>
          <cell r="H9538">
            <v>145640</v>
          </cell>
          <cell r="I9538" t="str">
            <v>010</v>
          </cell>
          <cell r="J9538" t="str">
            <v>21.2010</v>
          </cell>
          <cell r="K9538">
            <v>0</v>
          </cell>
          <cell r="L9538" t="str">
            <v>GBP</v>
          </cell>
          <cell r="M9538">
            <v>0</v>
          </cell>
          <cell r="N9538" t="str">
            <v>GBP</v>
          </cell>
          <cell r="O9538">
            <v>34.369999999999898</v>
          </cell>
          <cell r="P9538" t="str">
            <v>GBP</v>
          </cell>
          <cell r="Q9538">
            <v>117.75</v>
          </cell>
          <cell r="R9538" t="str">
            <v>GBP</v>
          </cell>
        </row>
        <row r="9539">
          <cell r="A9539" t="str">
            <v>1000</v>
          </cell>
          <cell r="B9539" t="str">
            <v>0120</v>
          </cell>
          <cell r="C9539" t="str">
            <v>C35</v>
          </cell>
          <cell r="D9539" t="str">
            <v>000820</v>
          </cell>
          <cell r="E9539" t="str">
            <v>NJ</v>
          </cell>
          <cell r="F9539" t="str">
            <v>310875000</v>
          </cell>
          <cell r="G9539" t="str">
            <v>ED</v>
          </cell>
          <cell r="H9539">
            <v>145640</v>
          </cell>
          <cell r="I9539" t="str">
            <v>010</v>
          </cell>
          <cell r="J9539" t="str">
            <v>22.2010</v>
          </cell>
          <cell r="K9539">
            <v>0</v>
          </cell>
          <cell r="L9539" t="str">
            <v>GBP</v>
          </cell>
          <cell r="M9539">
            <v>0</v>
          </cell>
          <cell r="N9539" t="str">
            <v>GBP</v>
          </cell>
          <cell r="O9539">
            <v>61.88</v>
          </cell>
          <cell r="P9539" t="str">
            <v>GBP</v>
          </cell>
          <cell r="Q9539">
            <v>211.94999999999899</v>
          </cell>
          <cell r="R9539" t="str">
            <v>GBP</v>
          </cell>
        </row>
        <row r="9540">
          <cell r="A9540" t="str">
            <v>1000</v>
          </cell>
          <cell r="B9540" t="str">
            <v>0120</v>
          </cell>
          <cell r="C9540" t="str">
            <v>C35</v>
          </cell>
          <cell r="D9540" t="str">
            <v>000820</v>
          </cell>
          <cell r="E9540" t="str">
            <v>NJ</v>
          </cell>
          <cell r="F9540" t="str">
            <v>310875000</v>
          </cell>
          <cell r="G9540" t="str">
            <v>ED</v>
          </cell>
          <cell r="H9540">
            <v>145640</v>
          </cell>
          <cell r="I9540" t="str">
            <v>010</v>
          </cell>
          <cell r="J9540" t="str">
            <v>24.2010</v>
          </cell>
          <cell r="K9540">
            <v>0</v>
          </cell>
          <cell r="L9540" t="str">
            <v>GBP</v>
          </cell>
          <cell r="M9540">
            <v>0</v>
          </cell>
          <cell r="N9540" t="str">
            <v>GBP</v>
          </cell>
          <cell r="O9540">
            <v>34.380000000000003</v>
          </cell>
          <cell r="P9540" t="str">
            <v>GBP</v>
          </cell>
          <cell r="Q9540">
            <v>120</v>
          </cell>
          <cell r="R9540" t="str">
            <v>GBP</v>
          </cell>
        </row>
        <row r="9541">
          <cell r="A9541" t="str">
            <v>1000</v>
          </cell>
          <cell r="B9541" t="str">
            <v>0120</v>
          </cell>
          <cell r="C9541" t="str">
            <v>C35</v>
          </cell>
          <cell r="D9541" t="str">
            <v>000820</v>
          </cell>
          <cell r="E9541" t="str">
            <v>NJ</v>
          </cell>
          <cell r="F9541" t="str">
            <v>310875000</v>
          </cell>
          <cell r="G9541" t="str">
            <v>ED</v>
          </cell>
          <cell r="H9541">
            <v>145640</v>
          </cell>
          <cell r="I9541" t="str">
            <v>010</v>
          </cell>
          <cell r="J9541" t="str">
            <v>25.2010</v>
          </cell>
          <cell r="K9541">
            <v>0</v>
          </cell>
          <cell r="L9541" t="str">
            <v>GBP</v>
          </cell>
          <cell r="M9541">
            <v>0</v>
          </cell>
          <cell r="N9541" t="str">
            <v>GBP</v>
          </cell>
          <cell r="O9541">
            <v>0</v>
          </cell>
          <cell r="P9541" t="str">
            <v>GBP</v>
          </cell>
          <cell r="Q9541">
            <v>0</v>
          </cell>
          <cell r="R9541" t="str">
            <v>GBP</v>
          </cell>
        </row>
        <row r="9542">
          <cell r="A9542" t="str">
            <v>1000</v>
          </cell>
          <cell r="B9542" t="str">
            <v>0120</v>
          </cell>
          <cell r="C9542" t="str">
            <v>C35</v>
          </cell>
          <cell r="D9542" t="str">
            <v>000820</v>
          </cell>
          <cell r="E9542" t="str">
            <v>NJ</v>
          </cell>
          <cell r="F9542" t="str">
            <v>310875000</v>
          </cell>
          <cell r="G9542" t="str">
            <v>ED</v>
          </cell>
          <cell r="H9542">
            <v>145640</v>
          </cell>
          <cell r="I9542" t="str">
            <v>010</v>
          </cell>
          <cell r="J9542" t="str">
            <v>26.2010</v>
          </cell>
          <cell r="K9542">
            <v>0</v>
          </cell>
          <cell r="L9542" t="str">
            <v>GBP</v>
          </cell>
          <cell r="M9542">
            <v>0</v>
          </cell>
          <cell r="N9542" t="str">
            <v>GBP</v>
          </cell>
          <cell r="O9542">
            <v>53.899999999999899</v>
          </cell>
          <cell r="P9542" t="str">
            <v>GBP</v>
          </cell>
          <cell r="Q9542">
            <v>192</v>
          </cell>
          <cell r="R9542" t="str">
            <v>GBP</v>
          </cell>
        </row>
        <row r="9543">
          <cell r="A9543" t="str">
            <v>1000</v>
          </cell>
          <cell r="B9543" t="str">
            <v>0120</v>
          </cell>
          <cell r="C9543" t="str">
            <v>C35</v>
          </cell>
          <cell r="D9543" t="str">
            <v>000820</v>
          </cell>
          <cell r="E9543" t="str">
            <v>NJ</v>
          </cell>
          <cell r="F9543" t="str">
            <v>310875000</v>
          </cell>
          <cell r="G9543" t="str">
            <v>ED</v>
          </cell>
          <cell r="H9543">
            <v>145640</v>
          </cell>
          <cell r="I9543" t="str">
            <v>010</v>
          </cell>
          <cell r="J9543" t="str">
            <v>27.2010</v>
          </cell>
          <cell r="K9543">
            <v>0</v>
          </cell>
          <cell r="L9543" t="str">
            <v>GBP</v>
          </cell>
          <cell r="M9543">
            <v>0</v>
          </cell>
          <cell r="N9543" t="str">
            <v>GBP</v>
          </cell>
          <cell r="O9543">
            <v>6.74</v>
          </cell>
          <cell r="P9543" t="str">
            <v>GBP</v>
          </cell>
          <cell r="Q9543">
            <v>24</v>
          </cell>
          <cell r="R9543" t="str">
            <v>GBP</v>
          </cell>
        </row>
        <row r="9544">
          <cell r="A9544" t="str">
            <v>1000</v>
          </cell>
          <cell r="B9544" t="str">
            <v>0120</v>
          </cell>
          <cell r="C9544" t="str">
            <v>C35</v>
          </cell>
          <cell r="D9544" t="str">
            <v>000820</v>
          </cell>
          <cell r="E9544" t="str">
            <v>NJ</v>
          </cell>
          <cell r="F9544" t="str">
            <v>310875000</v>
          </cell>
          <cell r="G9544" t="str">
            <v>ED</v>
          </cell>
          <cell r="H9544">
            <v>145640</v>
          </cell>
          <cell r="I9544" t="str">
            <v>010</v>
          </cell>
          <cell r="J9544" t="str">
            <v>29.2010</v>
          </cell>
          <cell r="K9544">
            <v>0</v>
          </cell>
          <cell r="L9544" t="str">
            <v>GBP</v>
          </cell>
          <cell r="M9544">
            <v>0</v>
          </cell>
          <cell r="N9544" t="str">
            <v>GBP</v>
          </cell>
          <cell r="O9544">
            <v>45.85</v>
          </cell>
          <cell r="P9544" t="str">
            <v>GBP</v>
          </cell>
          <cell r="Q9544">
            <v>168</v>
          </cell>
          <cell r="R9544" t="str">
            <v>GBP</v>
          </cell>
        </row>
        <row r="9545">
          <cell r="A9545" t="str">
            <v>1000</v>
          </cell>
          <cell r="B9545" t="str">
            <v>0120</v>
          </cell>
          <cell r="C9545" t="str">
            <v>C35</v>
          </cell>
          <cell r="D9545" t="str">
            <v>000820</v>
          </cell>
          <cell r="E9545" t="str">
            <v>NJ</v>
          </cell>
          <cell r="F9545" t="str">
            <v>310875000</v>
          </cell>
          <cell r="G9545" t="str">
            <v>ED</v>
          </cell>
          <cell r="H9545">
            <v>145640</v>
          </cell>
          <cell r="I9545" t="str">
            <v>010</v>
          </cell>
          <cell r="J9545" t="str">
            <v>30.2010</v>
          </cell>
          <cell r="K9545">
            <v>0</v>
          </cell>
          <cell r="L9545" t="str">
            <v>GBP</v>
          </cell>
          <cell r="M9545">
            <v>0</v>
          </cell>
          <cell r="N9545" t="str">
            <v>GBP</v>
          </cell>
          <cell r="O9545">
            <v>6.5499999999999901</v>
          </cell>
          <cell r="P9545" t="str">
            <v>GBP</v>
          </cell>
          <cell r="Q9545">
            <v>24</v>
          </cell>
          <cell r="R9545" t="str">
            <v>GBP</v>
          </cell>
        </row>
        <row r="9546">
          <cell r="A9546" t="str">
            <v>1000</v>
          </cell>
          <cell r="B9546" t="str">
            <v>0120</v>
          </cell>
          <cell r="C9546" t="str">
            <v>C35</v>
          </cell>
          <cell r="D9546" t="str">
            <v>000820</v>
          </cell>
          <cell r="E9546" t="str">
            <v>NJ</v>
          </cell>
          <cell r="F9546" t="str">
            <v>310875000</v>
          </cell>
          <cell r="G9546" t="str">
            <v>ED</v>
          </cell>
          <cell r="H9546">
            <v>145640</v>
          </cell>
          <cell r="I9546" t="str">
            <v>010</v>
          </cell>
          <cell r="J9546" t="str">
            <v>31.2010</v>
          </cell>
          <cell r="K9546">
            <v>0</v>
          </cell>
          <cell r="L9546" t="str">
            <v>GBP</v>
          </cell>
          <cell r="M9546">
            <v>0</v>
          </cell>
          <cell r="N9546" t="str">
            <v>GBP</v>
          </cell>
          <cell r="O9546">
            <v>72.049999999999898</v>
          </cell>
          <cell r="P9546" t="str">
            <v>GBP</v>
          </cell>
          <cell r="Q9546">
            <v>264</v>
          </cell>
          <cell r="R9546" t="str">
            <v>GBP</v>
          </cell>
        </row>
        <row r="9547">
          <cell r="A9547" t="str">
            <v>1000</v>
          </cell>
          <cell r="B9547" t="str">
            <v>0120</v>
          </cell>
          <cell r="C9547" t="str">
            <v>C35</v>
          </cell>
          <cell r="D9547" t="str">
            <v>000820</v>
          </cell>
          <cell r="E9547" t="str">
            <v>NJ</v>
          </cell>
          <cell r="F9547" t="str">
            <v>310875000</v>
          </cell>
          <cell r="G9547" t="str">
            <v>ED</v>
          </cell>
          <cell r="H9547">
            <v>145640</v>
          </cell>
          <cell r="I9547" t="str">
            <v>010</v>
          </cell>
          <cell r="J9547" t="str">
            <v>32.2010</v>
          </cell>
          <cell r="K9547">
            <v>0</v>
          </cell>
          <cell r="L9547" t="str">
            <v>GBP</v>
          </cell>
          <cell r="M9547">
            <v>0</v>
          </cell>
          <cell r="N9547" t="str">
            <v>GBP</v>
          </cell>
          <cell r="O9547">
            <v>26.1999999999999</v>
          </cell>
          <cell r="P9547" t="str">
            <v>GBP</v>
          </cell>
          <cell r="Q9547">
            <v>96</v>
          </cell>
          <cell r="R9547" t="str">
            <v>GBP</v>
          </cell>
        </row>
        <row r="9548">
          <cell r="A9548" t="str">
            <v>1000</v>
          </cell>
          <cell r="B9548" t="str">
            <v>0120</v>
          </cell>
          <cell r="C9548" t="str">
            <v>C35</v>
          </cell>
          <cell r="D9548" t="str">
            <v>000820</v>
          </cell>
          <cell r="E9548" t="str">
            <v>NJ</v>
          </cell>
          <cell r="F9548" t="str">
            <v>310875000</v>
          </cell>
          <cell r="G9548" t="str">
            <v>ED</v>
          </cell>
          <cell r="H9548">
            <v>145640</v>
          </cell>
          <cell r="I9548" t="str">
            <v>010</v>
          </cell>
          <cell r="J9548" t="str">
            <v>33.2010</v>
          </cell>
          <cell r="K9548">
            <v>0</v>
          </cell>
          <cell r="L9548" t="str">
            <v>GBP</v>
          </cell>
          <cell r="M9548">
            <v>0</v>
          </cell>
          <cell r="N9548" t="str">
            <v>GBP</v>
          </cell>
          <cell r="O9548">
            <v>39.14</v>
          </cell>
          <cell r="P9548" t="str">
            <v>GBP</v>
          </cell>
          <cell r="Q9548">
            <v>144</v>
          </cell>
          <cell r="R9548" t="str">
            <v>GBP</v>
          </cell>
        </row>
        <row r="9549">
          <cell r="A9549" t="str">
            <v>1000</v>
          </cell>
          <cell r="B9549" t="str">
            <v>0120</v>
          </cell>
          <cell r="C9549" t="str">
            <v>C35</v>
          </cell>
          <cell r="D9549" t="str">
            <v>000820</v>
          </cell>
          <cell r="E9549" t="str">
            <v>NJ</v>
          </cell>
          <cell r="F9549" t="str">
            <v>310875000</v>
          </cell>
          <cell r="G9549" t="str">
            <v>ED</v>
          </cell>
          <cell r="H9549">
            <v>145640</v>
          </cell>
          <cell r="I9549" t="str">
            <v>010</v>
          </cell>
          <cell r="J9549" t="str">
            <v>34.2010</v>
          </cell>
          <cell r="K9549">
            <v>0</v>
          </cell>
          <cell r="L9549" t="str">
            <v>GBP</v>
          </cell>
          <cell r="M9549">
            <v>0</v>
          </cell>
          <cell r="N9549" t="str">
            <v>GBP</v>
          </cell>
          <cell r="O9549">
            <v>0</v>
          </cell>
          <cell r="P9549" t="str">
            <v>GBP</v>
          </cell>
          <cell r="Q9549">
            <v>0</v>
          </cell>
          <cell r="R9549" t="str">
            <v>GBP</v>
          </cell>
        </row>
        <row r="9550">
          <cell r="A9550" t="str">
            <v>1000</v>
          </cell>
          <cell r="B9550" t="str">
            <v>0120</v>
          </cell>
          <cell r="C9550" t="str">
            <v>C35</v>
          </cell>
          <cell r="D9550" t="str">
            <v>000820</v>
          </cell>
          <cell r="E9550" t="str">
            <v>NJ</v>
          </cell>
          <cell r="F9550" t="str">
            <v>310875000</v>
          </cell>
          <cell r="G9550" t="str">
            <v>ED</v>
          </cell>
          <cell r="H9550">
            <v>146710</v>
          </cell>
          <cell r="I9550" t="str">
            <v>010</v>
          </cell>
          <cell r="J9550" t="str">
            <v>04.2010</v>
          </cell>
          <cell r="K9550">
            <v>0</v>
          </cell>
          <cell r="L9550" t="str">
            <v>GBP</v>
          </cell>
          <cell r="M9550">
            <v>0</v>
          </cell>
          <cell r="N9550" t="str">
            <v>GBP</v>
          </cell>
          <cell r="O9550">
            <v>65.329999999999899</v>
          </cell>
          <cell r="P9550" t="str">
            <v>GBP</v>
          </cell>
          <cell r="Q9550">
            <v>130.56</v>
          </cell>
          <cell r="R9550" t="str">
            <v>GBP</v>
          </cell>
        </row>
        <row r="9551">
          <cell r="A9551" t="str">
            <v>1000</v>
          </cell>
          <cell r="B9551" t="str">
            <v>0120</v>
          </cell>
          <cell r="C9551" t="str">
            <v>C35</v>
          </cell>
          <cell r="D9551" t="str">
            <v>000820</v>
          </cell>
          <cell r="E9551" t="str">
            <v>NJ</v>
          </cell>
          <cell r="F9551" t="str">
            <v>310875000</v>
          </cell>
          <cell r="G9551" t="str">
            <v>ED</v>
          </cell>
          <cell r="H9551">
            <v>146710</v>
          </cell>
          <cell r="I9551" t="str">
            <v>010</v>
          </cell>
          <cell r="J9551" t="str">
            <v>08.2010</v>
          </cell>
          <cell r="K9551">
            <v>0</v>
          </cell>
          <cell r="L9551" t="str">
            <v>GBP</v>
          </cell>
          <cell r="M9551">
            <v>0</v>
          </cell>
          <cell r="N9551" t="str">
            <v>GBP</v>
          </cell>
          <cell r="O9551">
            <v>0</v>
          </cell>
          <cell r="P9551" t="str">
            <v>GBP</v>
          </cell>
          <cell r="Q9551">
            <v>0</v>
          </cell>
          <cell r="R9551" t="str">
            <v>GBP</v>
          </cell>
        </row>
        <row r="9552">
          <cell r="A9552" t="str">
            <v>1000</v>
          </cell>
          <cell r="B9552" t="str">
            <v>0120</v>
          </cell>
          <cell r="C9552" t="str">
            <v>C35</v>
          </cell>
          <cell r="D9552" t="str">
            <v>000820</v>
          </cell>
          <cell r="E9552" t="str">
            <v>NJ</v>
          </cell>
          <cell r="F9552" t="str">
            <v>310875000</v>
          </cell>
          <cell r="G9552" t="str">
            <v>ED</v>
          </cell>
          <cell r="H9552">
            <v>146710</v>
          </cell>
          <cell r="I9552" t="str">
            <v>010</v>
          </cell>
          <cell r="J9552" t="str">
            <v>09.2010</v>
          </cell>
          <cell r="K9552">
            <v>0</v>
          </cell>
          <cell r="L9552" t="str">
            <v>GBP</v>
          </cell>
          <cell r="M9552">
            <v>0</v>
          </cell>
          <cell r="N9552" t="str">
            <v>GBP</v>
          </cell>
          <cell r="O9552">
            <v>33.450000000000003</v>
          </cell>
          <cell r="P9552" t="str">
            <v>GBP</v>
          </cell>
          <cell r="Q9552">
            <v>66.719999999999899</v>
          </cell>
          <cell r="R9552" t="str">
            <v>GBP</v>
          </cell>
        </row>
        <row r="9553">
          <cell r="A9553" t="str">
            <v>1000</v>
          </cell>
          <cell r="B9553" t="str">
            <v>0120</v>
          </cell>
          <cell r="C9553" t="str">
            <v>C35</v>
          </cell>
          <cell r="D9553" t="str">
            <v>000820</v>
          </cell>
          <cell r="E9553" t="str">
            <v>NJ</v>
          </cell>
          <cell r="F9553" t="str">
            <v>310875000</v>
          </cell>
          <cell r="G9553" t="str">
            <v>ED</v>
          </cell>
          <cell r="H9553">
            <v>146710</v>
          </cell>
          <cell r="I9553" t="str">
            <v>010</v>
          </cell>
          <cell r="J9553" t="str">
            <v>10.2010</v>
          </cell>
          <cell r="K9553">
            <v>0</v>
          </cell>
          <cell r="L9553" t="str">
            <v>GBP</v>
          </cell>
          <cell r="M9553">
            <v>0</v>
          </cell>
          <cell r="N9553" t="str">
            <v>GBP</v>
          </cell>
          <cell r="O9553">
            <v>234.15</v>
          </cell>
          <cell r="P9553" t="str">
            <v>GBP</v>
          </cell>
          <cell r="Q9553">
            <v>467.04</v>
          </cell>
          <cell r="R9553" t="str">
            <v>GBP</v>
          </cell>
        </row>
        <row r="9554">
          <cell r="A9554" t="str">
            <v>1000</v>
          </cell>
          <cell r="B9554" t="str">
            <v>0120</v>
          </cell>
          <cell r="C9554" t="str">
            <v>C35</v>
          </cell>
          <cell r="D9554" t="str">
            <v>000820</v>
          </cell>
          <cell r="E9554" t="str">
            <v>NJ</v>
          </cell>
          <cell r="F9554" t="str">
            <v>310875000</v>
          </cell>
          <cell r="G9554" t="str">
            <v>ED</v>
          </cell>
          <cell r="H9554">
            <v>146710</v>
          </cell>
          <cell r="I9554" t="str">
            <v>010</v>
          </cell>
          <cell r="J9554" t="str">
            <v>13.2010</v>
          </cell>
          <cell r="K9554">
            <v>0</v>
          </cell>
          <cell r="L9554" t="str">
            <v>GBP</v>
          </cell>
          <cell r="M9554">
            <v>0</v>
          </cell>
          <cell r="N9554" t="str">
            <v>GBP</v>
          </cell>
          <cell r="O9554">
            <v>66.900000000000006</v>
          </cell>
          <cell r="P9554" t="str">
            <v>GBP</v>
          </cell>
          <cell r="Q9554">
            <v>133.44</v>
          </cell>
          <cell r="R9554" t="str">
            <v>GBP</v>
          </cell>
        </row>
        <row r="9555">
          <cell r="A9555" t="str">
            <v>1000</v>
          </cell>
          <cell r="B9555" t="str">
            <v>0120</v>
          </cell>
          <cell r="C9555" t="str">
            <v>C35</v>
          </cell>
          <cell r="D9555" t="str">
            <v>000820</v>
          </cell>
          <cell r="E9555" t="str">
            <v>NJ</v>
          </cell>
          <cell r="F9555" t="str">
            <v>310875000</v>
          </cell>
          <cell r="G9555" t="str">
            <v>ED</v>
          </cell>
          <cell r="H9555">
            <v>146710</v>
          </cell>
          <cell r="I9555" t="str">
            <v>010</v>
          </cell>
          <cell r="J9555" t="str">
            <v>14.2010</v>
          </cell>
          <cell r="K9555">
            <v>0</v>
          </cell>
          <cell r="L9555" t="str">
            <v>GBP</v>
          </cell>
          <cell r="M9555">
            <v>0</v>
          </cell>
          <cell r="N9555" t="str">
            <v>GBP</v>
          </cell>
          <cell r="O9555">
            <v>33.450000000000003</v>
          </cell>
          <cell r="P9555" t="str">
            <v>GBP</v>
          </cell>
          <cell r="Q9555">
            <v>66.719999999999899</v>
          </cell>
          <cell r="R9555" t="str">
            <v>GBP</v>
          </cell>
        </row>
        <row r="9556">
          <cell r="A9556" t="str">
            <v>1000</v>
          </cell>
          <cell r="B9556" t="str">
            <v>0120</v>
          </cell>
          <cell r="C9556" t="str">
            <v>C35</v>
          </cell>
          <cell r="D9556" t="str">
            <v>000820</v>
          </cell>
          <cell r="E9556" t="str">
            <v>NJ</v>
          </cell>
          <cell r="F9556" t="str">
            <v>310875000</v>
          </cell>
          <cell r="G9556" t="str">
            <v>ED</v>
          </cell>
          <cell r="H9556">
            <v>146710</v>
          </cell>
          <cell r="I9556" t="str">
            <v>010</v>
          </cell>
          <cell r="J9556" t="str">
            <v>15.2010</v>
          </cell>
          <cell r="K9556">
            <v>0</v>
          </cell>
          <cell r="L9556" t="str">
            <v>GBP</v>
          </cell>
          <cell r="M9556">
            <v>0</v>
          </cell>
          <cell r="N9556" t="str">
            <v>GBP</v>
          </cell>
          <cell r="O9556">
            <v>33.450000000000003</v>
          </cell>
          <cell r="P9556" t="str">
            <v>GBP</v>
          </cell>
          <cell r="Q9556">
            <v>66.719999999999899</v>
          </cell>
          <cell r="R9556" t="str">
            <v>GBP</v>
          </cell>
        </row>
        <row r="9557">
          <cell r="A9557" t="str">
            <v>1000</v>
          </cell>
          <cell r="B9557" t="str">
            <v>0120</v>
          </cell>
          <cell r="C9557" t="str">
            <v>C35</v>
          </cell>
          <cell r="D9557" t="str">
            <v>000820</v>
          </cell>
          <cell r="E9557" t="str">
            <v>NJ</v>
          </cell>
          <cell r="F9557" t="str">
            <v>310875000</v>
          </cell>
          <cell r="G9557" t="str">
            <v>ED</v>
          </cell>
          <cell r="H9557">
            <v>146710</v>
          </cell>
          <cell r="I9557" t="str">
            <v>010</v>
          </cell>
          <cell r="J9557" t="str">
            <v>17.2010</v>
          </cell>
          <cell r="K9557">
            <v>0</v>
          </cell>
          <cell r="L9557" t="str">
            <v>GBP</v>
          </cell>
          <cell r="M9557">
            <v>0</v>
          </cell>
          <cell r="N9557" t="str">
            <v>GBP</v>
          </cell>
          <cell r="O9557">
            <v>33.450000000000003</v>
          </cell>
          <cell r="P9557" t="str">
            <v>GBP</v>
          </cell>
          <cell r="Q9557">
            <v>66.719999999999899</v>
          </cell>
          <cell r="R9557" t="str">
            <v>GBP</v>
          </cell>
        </row>
        <row r="9558">
          <cell r="A9558" t="str">
            <v>1000</v>
          </cell>
          <cell r="B9558" t="str">
            <v>0120</v>
          </cell>
          <cell r="C9558" t="str">
            <v>C35</v>
          </cell>
          <cell r="D9558" t="str">
            <v>000820</v>
          </cell>
          <cell r="E9558" t="str">
            <v>NJ</v>
          </cell>
          <cell r="F9558" t="str">
            <v>310875000</v>
          </cell>
          <cell r="G9558" t="str">
            <v>ED</v>
          </cell>
          <cell r="H9558">
            <v>146710</v>
          </cell>
          <cell r="I9558" t="str">
            <v>010</v>
          </cell>
          <cell r="J9558" t="str">
            <v>21.2010</v>
          </cell>
          <cell r="K9558">
            <v>0</v>
          </cell>
          <cell r="L9558" t="str">
            <v>GBP</v>
          </cell>
          <cell r="M9558">
            <v>0</v>
          </cell>
          <cell r="N9558" t="str">
            <v>GBP</v>
          </cell>
          <cell r="O9558">
            <v>99.7</v>
          </cell>
          <cell r="P9558" t="str">
            <v>GBP</v>
          </cell>
          <cell r="Q9558">
            <v>200.16</v>
          </cell>
          <cell r="R9558" t="str">
            <v>GBP</v>
          </cell>
        </row>
        <row r="9559">
          <cell r="A9559" t="str">
            <v>1000</v>
          </cell>
          <cell r="B9559" t="str">
            <v>0120</v>
          </cell>
          <cell r="C9559" t="str">
            <v>C35</v>
          </cell>
          <cell r="D9559" t="str">
            <v>000820</v>
          </cell>
          <cell r="E9559" t="str">
            <v>NJ</v>
          </cell>
          <cell r="F9559" t="str">
            <v>310875000</v>
          </cell>
          <cell r="G9559" t="str">
            <v>ED</v>
          </cell>
          <cell r="H9559">
            <v>146720</v>
          </cell>
          <cell r="I9559" t="str">
            <v>010</v>
          </cell>
          <cell r="J9559" t="str">
            <v>02.2010</v>
          </cell>
          <cell r="K9559">
            <v>0</v>
          </cell>
          <cell r="L9559" t="str">
            <v>GBP</v>
          </cell>
          <cell r="M9559">
            <v>0</v>
          </cell>
          <cell r="N9559" t="str">
            <v>GBP</v>
          </cell>
          <cell r="O9559">
            <v>0</v>
          </cell>
          <cell r="P9559" t="str">
            <v>GBP</v>
          </cell>
          <cell r="Q9559">
            <v>0</v>
          </cell>
          <cell r="R9559" t="str">
            <v>GBP</v>
          </cell>
        </row>
        <row r="9560">
          <cell r="A9560" t="str">
            <v>1000</v>
          </cell>
          <cell r="B9560" t="str">
            <v>0120</v>
          </cell>
          <cell r="C9560" t="str">
            <v>C35</v>
          </cell>
          <cell r="D9560" t="str">
            <v>000820</v>
          </cell>
          <cell r="E9560" t="str">
            <v>NJ</v>
          </cell>
          <cell r="F9560" t="str">
            <v>310875000</v>
          </cell>
          <cell r="G9560" t="str">
            <v>ED</v>
          </cell>
          <cell r="H9560">
            <v>146720</v>
          </cell>
          <cell r="I9560" t="str">
            <v>010</v>
          </cell>
          <cell r="J9560" t="str">
            <v>03.2010</v>
          </cell>
          <cell r="K9560">
            <v>0</v>
          </cell>
          <cell r="L9560" t="str">
            <v>GBP</v>
          </cell>
          <cell r="M9560">
            <v>0</v>
          </cell>
          <cell r="N9560" t="str">
            <v>GBP</v>
          </cell>
          <cell r="O9560">
            <v>0</v>
          </cell>
          <cell r="P9560" t="str">
            <v>GBP</v>
          </cell>
          <cell r="Q9560">
            <v>0</v>
          </cell>
          <cell r="R9560" t="str">
            <v>GBP</v>
          </cell>
        </row>
        <row r="9561">
          <cell r="A9561" t="str">
            <v>1000</v>
          </cell>
          <cell r="B9561" t="str">
            <v>0120</v>
          </cell>
          <cell r="C9561" t="str">
            <v>C35</v>
          </cell>
          <cell r="D9561" t="str">
            <v>000820</v>
          </cell>
          <cell r="E9561" t="str">
            <v>NJ</v>
          </cell>
          <cell r="F9561" t="str">
            <v>310875000</v>
          </cell>
          <cell r="G9561" t="str">
            <v>ED</v>
          </cell>
          <cell r="H9561">
            <v>146720</v>
          </cell>
          <cell r="I9561" t="str">
            <v>010</v>
          </cell>
          <cell r="J9561" t="str">
            <v>04.2010</v>
          </cell>
          <cell r="K9561">
            <v>0</v>
          </cell>
          <cell r="L9561" t="str">
            <v>GBP</v>
          </cell>
          <cell r="M9561">
            <v>0</v>
          </cell>
          <cell r="N9561" t="str">
            <v>GBP</v>
          </cell>
          <cell r="O9561">
            <v>0</v>
          </cell>
          <cell r="P9561" t="str">
            <v>GBP</v>
          </cell>
          <cell r="Q9561">
            <v>0</v>
          </cell>
          <cell r="R9561" t="str">
            <v>GBP</v>
          </cell>
        </row>
        <row r="9562">
          <cell r="A9562" t="str">
            <v>1000</v>
          </cell>
          <cell r="B9562" t="str">
            <v>0120</v>
          </cell>
          <cell r="C9562" t="str">
            <v>C35</v>
          </cell>
          <cell r="D9562" t="str">
            <v>000820</v>
          </cell>
          <cell r="E9562" t="str">
            <v>NJ</v>
          </cell>
          <cell r="F9562" t="str">
            <v>310875000</v>
          </cell>
          <cell r="G9562" t="str">
            <v>ED</v>
          </cell>
          <cell r="H9562">
            <v>146720</v>
          </cell>
          <cell r="I9562" t="str">
            <v>010</v>
          </cell>
          <cell r="J9562" t="str">
            <v>05.2010</v>
          </cell>
          <cell r="K9562">
            <v>0</v>
          </cell>
          <cell r="L9562" t="str">
            <v>GBP</v>
          </cell>
          <cell r="M9562">
            <v>0</v>
          </cell>
          <cell r="N9562" t="str">
            <v>GBP</v>
          </cell>
          <cell r="O9562">
            <v>0</v>
          </cell>
          <cell r="P9562" t="str">
            <v>GBP</v>
          </cell>
          <cell r="Q9562">
            <v>0</v>
          </cell>
          <cell r="R9562" t="str">
            <v>GBP</v>
          </cell>
        </row>
        <row r="9563">
          <cell r="A9563" t="str">
            <v>1000</v>
          </cell>
          <cell r="B9563" t="str">
            <v>0120</v>
          </cell>
          <cell r="C9563" t="str">
            <v>C35</v>
          </cell>
          <cell r="D9563" t="str">
            <v>000820</v>
          </cell>
          <cell r="E9563" t="str">
            <v>NJ</v>
          </cell>
          <cell r="F9563" t="str">
            <v>310875000</v>
          </cell>
          <cell r="G9563" t="str">
            <v>ED</v>
          </cell>
          <cell r="H9563">
            <v>146720</v>
          </cell>
          <cell r="I9563" t="str">
            <v>010</v>
          </cell>
          <cell r="J9563" t="str">
            <v>06.2010</v>
          </cell>
          <cell r="K9563">
            <v>0</v>
          </cell>
          <cell r="L9563" t="str">
            <v>GBP</v>
          </cell>
          <cell r="M9563">
            <v>0</v>
          </cell>
          <cell r="N9563" t="str">
            <v>GBP</v>
          </cell>
          <cell r="O9563">
            <v>130.47</v>
          </cell>
          <cell r="P9563" t="str">
            <v>GBP</v>
          </cell>
          <cell r="Q9563">
            <v>266.88</v>
          </cell>
          <cell r="R9563" t="str">
            <v>GBP</v>
          </cell>
        </row>
        <row r="9564">
          <cell r="A9564" t="str">
            <v>1000</v>
          </cell>
          <cell r="B9564" t="str">
            <v>0120</v>
          </cell>
          <cell r="C9564" t="str">
            <v>C35</v>
          </cell>
          <cell r="D9564" t="str">
            <v>000820</v>
          </cell>
          <cell r="E9564" t="str">
            <v>NJ</v>
          </cell>
          <cell r="F9564" t="str">
            <v>310875000</v>
          </cell>
          <cell r="G9564" t="str">
            <v>ED</v>
          </cell>
          <cell r="H9564">
            <v>146720</v>
          </cell>
          <cell r="I9564" t="str">
            <v>010</v>
          </cell>
          <cell r="J9564" t="str">
            <v>07.2010</v>
          </cell>
          <cell r="K9564">
            <v>0</v>
          </cell>
          <cell r="L9564" t="str">
            <v>GBP</v>
          </cell>
          <cell r="M9564">
            <v>0</v>
          </cell>
          <cell r="N9564" t="str">
            <v>GBP</v>
          </cell>
          <cell r="O9564">
            <v>130.46</v>
          </cell>
          <cell r="P9564" t="str">
            <v>GBP</v>
          </cell>
          <cell r="Q9564">
            <v>266.88</v>
          </cell>
          <cell r="R9564" t="str">
            <v>GBP</v>
          </cell>
        </row>
        <row r="9565">
          <cell r="A9565" t="str">
            <v>1000</v>
          </cell>
          <cell r="B9565" t="str">
            <v>0120</v>
          </cell>
          <cell r="C9565" t="str">
            <v>C35</v>
          </cell>
          <cell r="D9565" t="str">
            <v>000820</v>
          </cell>
          <cell r="E9565" t="str">
            <v>NJ</v>
          </cell>
          <cell r="F9565" t="str">
            <v>310875000</v>
          </cell>
          <cell r="G9565" t="str">
            <v>ED</v>
          </cell>
          <cell r="H9565">
            <v>146720</v>
          </cell>
          <cell r="I9565" t="str">
            <v>010</v>
          </cell>
          <cell r="J9565" t="str">
            <v>08.2010</v>
          </cell>
          <cell r="K9565">
            <v>0</v>
          </cell>
          <cell r="L9565" t="str">
            <v>GBP</v>
          </cell>
          <cell r="M9565">
            <v>0</v>
          </cell>
          <cell r="N9565" t="str">
            <v>GBP</v>
          </cell>
          <cell r="O9565">
            <v>32.6099999999999</v>
          </cell>
          <cell r="P9565" t="str">
            <v>GBP</v>
          </cell>
          <cell r="Q9565">
            <v>66.719999999999899</v>
          </cell>
          <cell r="R9565" t="str">
            <v>GBP</v>
          </cell>
        </row>
        <row r="9566">
          <cell r="A9566" t="str">
            <v>1000</v>
          </cell>
          <cell r="B9566" t="str">
            <v>0120</v>
          </cell>
          <cell r="C9566" t="str">
            <v>C35</v>
          </cell>
          <cell r="D9566" t="str">
            <v>000820</v>
          </cell>
          <cell r="E9566" t="str">
            <v>NJ</v>
          </cell>
          <cell r="F9566" t="str">
            <v>310875000</v>
          </cell>
          <cell r="G9566" t="str">
            <v>ED</v>
          </cell>
          <cell r="H9566">
            <v>146720</v>
          </cell>
          <cell r="I9566" t="str">
            <v>010</v>
          </cell>
          <cell r="J9566" t="str">
            <v>09.2010</v>
          </cell>
          <cell r="K9566">
            <v>0</v>
          </cell>
          <cell r="L9566" t="str">
            <v>GBP</v>
          </cell>
          <cell r="M9566">
            <v>0</v>
          </cell>
          <cell r="N9566" t="str">
            <v>GBP</v>
          </cell>
          <cell r="O9566">
            <v>195.68</v>
          </cell>
          <cell r="P9566" t="str">
            <v>GBP</v>
          </cell>
          <cell r="Q9566">
            <v>400.31999999999903</v>
          </cell>
          <cell r="R9566" t="str">
            <v>GBP</v>
          </cell>
        </row>
        <row r="9567">
          <cell r="A9567" t="str">
            <v>1000</v>
          </cell>
          <cell r="B9567" t="str">
            <v>0120</v>
          </cell>
          <cell r="C9567" t="str">
            <v>C35</v>
          </cell>
          <cell r="D9567" t="str">
            <v>000820</v>
          </cell>
          <cell r="E9567" t="str">
            <v>NJ</v>
          </cell>
          <cell r="F9567" t="str">
            <v>310875000</v>
          </cell>
          <cell r="G9567" t="str">
            <v>ED</v>
          </cell>
          <cell r="H9567">
            <v>146720</v>
          </cell>
          <cell r="I9567" t="str">
            <v>010</v>
          </cell>
          <cell r="J9567" t="str">
            <v>11.2010</v>
          </cell>
          <cell r="K9567">
            <v>0</v>
          </cell>
          <cell r="L9567" t="str">
            <v>GBP</v>
          </cell>
          <cell r="M9567">
            <v>0</v>
          </cell>
          <cell r="N9567" t="str">
            <v>GBP</v>
          </cell>
          <cell r="O9567">
            <v>65.219999999999899</v>
          </cell>
          <cell r="P9567" t="str">
            <v>GBP</v>
          </cell>
          <cell r="Q9567">
            <v>133.44</v>
          </cell>
          <cell r="R9567" t="str">
            <v>GBP</v>
          </cell>
        </row>
        <row r="9568">
          <cell r="A9568" t="str">
            <v>1000</v>
          </cell>
          <cell r="B9568" t="str">
            <v>0120</v>
          </cell>
          <cell r="C9568" t="str">
            <v>C35</v>
          </cell>
          <cell r="D9568" t="str">
            <v>000820</v>
          </cell>
          <cell r="E9568" t="str">
            <v>NJ</v>
          </cell>
          <cell r="F9568" t="str">
            <v>310875000</v>
          </cell>
          <cell r="G9568" t="str">
            <v>ED</v>
          </cell>
          <cell r="H9568">
            <v>146720</v>
          </cell>
          <cell r="I9568" t="str">
            <v>010</v>
          </cell>
          <cell r="J9568" t="str">
            <v>12.2010</v>
          </cell>
          <cell r="K9568">
            <v>0</v>
          </cell>
          <cell r="L9568" t="str">
            <v>GBP</v>
          </cell>
          <cell r="M9568">
            <v>0</v>
          </cell>
          <cell r="N9568" t="str">
            <v>GBP</v>
          </cell>
          <cell r="O9568">
            <v>65.219999999999899</v>
          </cell>
          <cell r="P9568" t="str">
            <v>GBP</v>
          </cell>
          <cell r="Q9568">
            <v>133.44</v>
          </cell>
          <cell r="R9568" t="str">
            <v>GBP</v>
          </cell>
        </row>
        <row r="9569">
          <cell r="A9569" t="str">
            <v>1000</v>
          </cell>
          <cell r="B9569" t="str">
            <v>0120</v>
          </cell>
          <cell r="C9569" t="str">
            <v>C35</v>
          </cell>
          <cell r="D9569" t="str">
            <v>000820</v>
          </cell>
          <cell r="E9569" t="str">
            <v>NJ</v>
          </cell>
          <cell r="F9569" t="str">
            <v>310875000</v>
          </cell>
          <cell r="G9569" t="str">
            <v>ED</v>
          </cell>
          <cell r="H9569">
            <v>146720</v>
          </cell>
          <cell r="I9569" t="str">
            <v>010</v>
          </cell>
          <cell r="J9569" t="str">
            <v>13.2010</v>
          </cell>
          <cell r="K9569">
            <v>0</v>
          </cell>
          <cell r="L9569" t="str">
            <v>GBP</v>
          </cell>
          <cell r="M9569">
            <v>0</v>
          </cell>
          <cell r="N9569" t="str">
            <v>GBP</v>
          </cell>
          <cell r="O9569">
            <v>32.6099999999999</v>
          </cell>
          <cell r="P9569" t="str">
            <v>GBP</v>
          </cell>
          <cell r="Q9569">
            <v>66.719999999999899</v>
          </cell>
          <cell r="R9569" t="str">
            <v>GBP</v>
          </cell>
        </row>
        <row r="9570">
          <cell r="A9570" t="str">
            <v>1000</v>
          </cell>
          <cell r="B9570" t="str">
            <v>0120</v>
          </cell>
          <cell r="C9570" t="str">
            <v>C35</v>
          </cell>
          <cell r="D9570" t="str">
            <v>000820</v>
          </cell>
          <cell r="E9570" t="str">
            <v>NJ</v>
          </cell>
          <cell r="F9570" t="str">
            <v>310875000</v>
          </cell>
          <cell r="G9570" t="str">
            <v>ED</v>
          </cell>
          <cell r="H9570">
            <v>146720</v>
          </cell>
          <cell r="I9570" t="str">
            <v>010</v>
          </cell>
          <cell r="J9570" t="str">
            <v>14.2010</v>
          </cell>
          <cell r="K9570">
            <v>0</v>
          </cell>
          <cell r="L9570" t="str">
            <v>GBP</v>
          </cell>
          <cell r="M9570">
            <v>0</v>
          </cell>
          <cell r="N9570" t="str">
            <v>GBP</v>
          </cell>
          <cell r="O9570">
            <v>0</v>
          </cell>
          <cell r="P9570" t="str">
            <v>GBP</v>
          </cell>
          <cell r="Q9570">
            <v>0</v>
          </cell>
          <cell r="R9570" t="str">
            <v>GBP</v>
          </cell>
        </row>
        <row r="9571">
          <cell r="A9571" t="str">
            <v>1000</v>
          </cell>
          <cell r="B9571" t="str">
            <v>0120</v>
          </cell>
          <cell r="C9571" t="str">
            <v>C35</v>
          </cell>
          <cell r="D9571" t="str">
            <v>000820</v>
          </cell>
          <cell r="E9571" t="str">
            <v>NJ</v>
          </cell>
          <cell r="F9571" t="str">
            <v>310875000</v>
          </cell>
          <cell r="G9571" t="str">
            <v>ED</v>
          </cell>
          <cell r="H9571">
            <v>146720</v>
          </cell>
          <cell r="I9571" t="str">
            <v>010</v>
          </cell>
          <cell r="J9571" t="str">
            <v>15.2010</v>
          </cell>
          <cell r="K9571">
            <v>0</v>
          </cell>
          <cell r="L9571" t="str">
            <v>GBP</v>
          </cell>
          <cell r="M9571">
            <v>0</v>
          </cell>
          <cell r="N9571" t="str">
            <v>GBP</v>
          </cell>
          <cell r="O9571">
            <v>0</v>
          </cell>
          <cell r="P9571" t="str">
            <v>GBP</v>
          </cell>
          <cell r="Q9571">
            <v>0</v>
          </cell>
          <cell r="R9571" t="str">
            <v>GBP</v>
          </cell>
        </row>
        <row r="9572">
          <cell r="A9572" t="str">
            <v>1000</v>
          </cell>
          <cell r="B9572" t="str">
            <v>0120</v>
          </cell>
          <cell r="C9572" t="str">
            <v>C35</v>
          </cell>
          <cell r="D9572" t="str">
            <v>000820</v>
          </cell>
          <cell r="E9572" t="str">
            <v>NJ</v>
          </cell>
          <cell r="F9572" t="str">
            <v>310875000</v>
          </cell>
          <cell r="G9572" t="str">
            <v>ED</v>
          </cell>
          <cell r="H9572">
            <v>146720</v>
          </cell>
          <cell r="I9572" t="str">
            <v>010</v>
          </cell>
          <cell r="J9572" t="str">
            <v>16.2010</v>
          </cell>
          <cell r="K9572">
            <v>0</v>
          </cell>
          <cell r="L9572" t="str">
            <v>GBP</v>
          </cell>
          <cell r="M9572">
            <v>0</v>
          </cell>
          <cell r="N9572" t="str">
            <v>GBP</v>
          </cell>
          <cell r="O9572">
            <v>338.72</v>
          </cell>
          <cell r="P9572" t="str">
            <v>GBP</v>
          </cell>
          <cell r="Q9572">
            <v>667.2</v>
          </cell>
          <cell r="R9572" t="str">
            <v>GBP</v>
          </cell>
        </row>
        <row r="9573">
          <cell r="A9573" t="str">
            <v>1000</v>
          </cell>
          <cell r="B9573" t="str">
            <v>0120</v>
          </cell>
          <cell r="C9573" t="str">
            <v>C35</v>
          </cell>
          <cell r="D9573" t="str">
            <v>000820</v>
          </cell>
          <cell r="E9573" t="str">
            <v>NJ</v>
          </cell>
          <cell r="F9573" t="str">
            <v>310875000</v>
          </cell>
          <cell r="G9573" t="str">
            <v>ED</v>
          </cell>
          <cell r="H9573">
            <v>146720</v>
          </cell>
          <cell r="I9573" t="str">
            <v>010</v>
          </cell>
          <cell r="J9573" t="str">
            <v>18.2010</v>
          </cell>
          <cell r="K9573">
            <v>0</v>
          </cell>
          <cell r="L9573" t="str">
            <v>GBP</v>
          </cell>
          <cell r="M9573">
            <v>0</v>
          </cell>
          <cell r="N9573" t="str">
            <v>GBP</v>
          </cell>
          <cell r="O9573">
            <v>34.770000000000003</v>
          </cell>
          <cell r="P9573" t="str">
            <v>GBP</v>
          </cell>
          <cell r="Q9573">
            <v>66.719999999999899</v>
          </cell>
          <cell r="R9573" t="str">
            <v>GBP</v>
          </cell>
        </row>
        <row r="9574">
          <cell r="A9574" t="str">
            <v>1000</v>
          </cell>
          <cell r="B9574" t="str">
            <v>0120</v>
          </cell>
          <cell r="C9574" t="str">
            <v>C35</v>
          </cell>
          <cell r="D9574" t="str">
            <v>000820</v>
          </cell>
          <cell r="E9574" t="str">
            <v>NJ</v>
          </cell>
          <cell r="F9574" t="str">
            <v>310875000</v>
          </cell>
          <cell r="G9574" t="str">
            <v>ED</v>
          </cell>
          <cell r="H9574">
            <v>146720</v>
          </cell>
          <cell r="I9574" t="str">
            <v>010</v>
          </cell>
          <cell r="J9574" t="str">
            <v>19.2010</v>
          </cell>
          <cell r="K9574">
            <v>0</v>
          </cell>
          <cell r="L9574" t="str">
            <v>GBP</v>
          </cell>
          <cell r="M9574">
            <v>0</v>
          </cell>
          <cell r="N9574" t="str">
            <v>GBP</v>
          </cell>
          <cell r="O9574">
            <v>0</v>
          </cell>
          <cell r="P9574" t="str">
            <v>GBP</v>
          </cell>
          <cell r="Q9574">
            <v>0</v>
          </cell>
          <cell r="R9574" t="str">
            <v>GBP</v>
          </cell>
        </row>
        <row r="9575">
          <cell r="A9575" t="str">
            <v>1000</v>
          </cell>
          <cell r="B9575" t="str">
            <v>0120</v>
          </cell>
          <cell r="C9575" t="str">
            <v>C35</v>
          </cell>
          <cell r="D9575" t="str">
            <v>000820</v>
          </cell>
          <cell r="E9575" t="str">
            <v>NJ</v>
          </cell>
          <cell r="F9575" t="str">
            <v>310875000</v>
          </cell>
          <cell r="G9575" t="str">
            <v>ED</v>
          </cell>
          <cell r="H9575">
            <v>146720</v>
          </cell>
          <cell r="I9575" t="str">
            <v>010</v>
          </cell>
          <cell r="J9575" t="str">
            <v>22.2010</v>
          </cell>
          <cell r="K9575">
            <v>0</v>
          </cell>
          <cell r="L9575" t="str">
            <v>GBP</v>
          </cell>
          <cell r="M9575">
            <v>0</v>
          </cell>
          <cell r="N9575" t="str">
            <v>GBP</v>
          </cell>
          <cell r="O9575">
            <v>67.739999999999895</v>
          </cell>
          <cell r="P9575" t="str">
            <v>GBP</v>
          </cell>
          <cell r="Q9575">
            <v>133.44</v>
          </cell>
          <cell r="R9575" t="str">
            <v>GBP</v>
          </cell>
        </row>
        <row r="9576">
          <cell r="A9576" t="str">
            <v>1000</v>
          </cell>
          <cell r="B9576" t="str">
            <v>0120</v>
          </cell>
          <cell r="C9576" t="str">
            <v>C35</v>
          </cell>
          <cell r="D9576" t="str">
            <v>000820</v>
          </cell>
          <cell r="E9576" t="str">
            <v>NJ</v>
          </cell>
          <cell r="F9576" t="str">
            <v>310875000</v>
          </cell>
          <cell r="G9576" t="str">
            <v>ED</v>
          </cell>
          <cell r="H9576">
            <v>146720</v>
          </cell>
          <cell r="I9576" t="str">
            <v>010</v>
          </cell>
          <cell r="J9576" t="str">
            <v>24.2010</v>
          </cell>
          <cell r="K9576">
            <v>0</v>
          </cell>
          <cell r="L9576" t="str">
            <v>GBP</v>
          </cell>
          <cell r="M9576">
            <v>0</v>
          </cell>
          <cell r="N9576" t="str">
            <v>GBP</v>
          </cell>
          <cell r="O9576">
            <v>33.3599999999999</v>
          </cell>
          <cell r="P9576" t="str">
            <v>GBP</v>
          </cell>
          <cell r="Q9576">
            <v>67.2</v>
          </cell>
          <cell r="R9576" t="str">
            <v>GBP</v>
          </cell>
        </row>
        <row r="9577">
          <cell r="A9577" t="str">
            <v>1000</v>
          </cell>
          <cell r="B9577" t="str">
            <v>0120</v>
          </cell>
          <cell r="C9577" t="str">
            <v>C35</v>
          </cell>
          <cell r="D9577" t="str">
            <v>000820</v>
          </cell>
          <cell r="E9577" t="str">
            <v>NJ</v>
          </cell>
          <cell r="F9577" t="str">
            <v>310875000</v>
          </cell>
          <cell r="G9577" t="str">
            <v>ED</v>
          </cell>
          <cell r="H9577">
            <v>146720</v>
          </cell>
          <cell r="I9577" t="str">
            <v>010</v>
          </cell>
          <cell r="J9577" t="str">
            <v>25.2010</v>
          </cell>
          <cell r="K9577">
            <v>0</v>
          </cell>
          <cell r="L9577" t="str">
            <v>GBP</v>
          </cell>
          <cell r="M9577">
            <v>0</v>
          </cell>
          <cell r="N9577" t="str">
            <v>GBP</v>
          </cell>
          <cell r="O9577">
            <v>133.44999999999899</v>
          </cell>
          <cell r="P9577" t="str">
            <v>GBP</v>
          </cell>
          <cell r="Q9577">
            <v>268.8</v>
          </cell>
          <cell r="R9577" t="str">
            <v>GBP</v>
          </cell>
        </row>
        <row r="9578">
          <cell r="A9578" t="str">
            <v>1000</v>
          </cell>
          <cell r="B9578" t="str">
            <v>0120</v>
          </cell>
          <cell r="C9578" t="str">
            <v>C35</v>
          </cell>
          <cell r="D9578" t="str">
            <v>000820</v>
          </cell>
          <cell r="E9578" t="str">
            <v>NJ</v>
          </cell>
          <cell r="F9578" t="str">
            <v>310875000</v>
          </cell>
          <cell r="G9578" t="str">
            <v>ED</v>
          </cell>
          <cell r="H9578">
            <v>146720</v>
          </cell>
          <cell r="I9578" t="str">
            <v>010</v>
          </cell>
          <cell r="J9578" t="str">
            <v>26.2010</v>
          </cell>
          <cell r="K9578">
            <v>0</v>
          </cell>
          <cell r="L9578" t="str">
            <v>GBP</v>
          </cell>
          <cell r="M9578">
            <v>0</v>
          </cell>
          <cell r="N9578" t="str">
            <v>GBP</v>
          </cell>
          <cell r="O9578">
            <v>33.3599999999999</v>
          </cell>
          <cell r="P9578" t="str">
            <v>GBP</v>
          </cell>
          <cell r="Q9578">
            <v>67.2</v>
          </cell>
          <cell r="R9578" t="str">
            <v>GBP</v>
          </cell>
        </row>
        <row r="9579">
          <cell r="A9579" t="str">
            <v>1000</v>
          </cell>
          <cell r="B9579" t="str">
            <v>0120</v>
          </cell>
          <cell r="C9579" t="str">
            <v>C35</v>
          </cell>
          <cell r="D9579" t="str">
            <v>000820</v>
          </cell>
          <cell r="E9579" t="str">
            <v>NJ</v>
          </cell>
          <cell r="F9579" t="str">
            <v>310875000</v>
          </cell>
          <cell r="G9579" t="str">
            <v>ED</v>
          </cell>
          <cell r="H9579">
            <v>146720</v>
          </cell>
          <cell r="I9579" t="str">
            <v>010</v>
          </cell>
          <cell r="J9579" t="str">
            <v>27.2010</v>
          </cell>
          <cell r="K9579">
            <v>0</v>
          </cell>
          <cell r="L9579" t="str">
            <v>GBP</v>
          </cell>
          <cell r="M9579">
            <v>0</v>
          </cell>
          <cell r="N9579" t="str">
            <v>GBP</v>
          </cell>
          <cell r="O9579">
            <v>33.3599999999999</v>
          </cell>
          <cell r="P9579" t="str">
            <v>GBP</v>
          </cell>
          <cell r="Q9579">
            <v>67.2</v>
          </cell>
          <cell r="R9579" t="str">
            <v>GBP</v>
          </cell>
        </row>
        <row r="9580">
          <cell r="A9580" t="str">
            <v>1000</v>
          </cell>
          <cell r="B9580" t="str">
            <v>0120</v>
          </cell>
          <cell r="C9580" t="str">
            <v>C35</v>
          </cell>
          <cell r="D9580" t="str">
            <v>000820</v>
          </cell>
          <cell r="E9580" t="str">
            <v>NJ</v>
          </cell>
          <cell r="F9580" t="str">
            <v>310875000</v>
          </cell>
          <cell r="G9580" t="str">
            <v>ED</v>
          </cell>
          <cell r="H9580">
            <v>146720</v>
          </cell>
          <cell r="I9580" t="str">
            <v>010</v>
          </cell>
          <cell r="J9580" t="str">
            <v>28.2010</v>
          </cell>
          <cell r="K9580">
            <v>0</v>
          </cell>
          <cell r="L9580" t="str">
            <v>GBP</v>
          </cell>
          <cell r="M9580">
            <v>0</v>
          </cell>
          <cell r="N9580" t="str">
            <v>GBP</v>
          </cell>
          <cell r="O9580">
            <v>33.369999999999898</v>
          </cell>
          <cell r="P9580" t="str">
            <v>GBP</v>
          </cell>
          <cell r="Q9580">
            <v>67.2</v>
          </cell>
          <cell r="R9580" t="str">
            <v>GBP</v>
          </cell>
        </row>
        <row r="9581">
          <cell r="A9581" t="str">
            <v>1000</v>
          </cell>
          <cell r="B9581" t="str">
            <v>0120</v>
          </cell>
          <cell r="C9581" t="str">
            <v>C35</v>
          </cell>
          <cell r="D9581" t="str">
            <v>000820</v>
          </cell>
          <cell r="E9581" t="str">
            <v>NJ</v>
          </cell>
          <cell r="F9581" t="str">
            <v>310875000</v>
          </cell>
          <cell r="G9581" t="str">
            <v>ED</v>
          </cell>
          <cell r="H9581">
            <v>146720</v>
          </cell>
          <cell r="I9581" t="str">
            <v>010</v>
          </cell>
          <cell r="J9581" t="str">
            <v>30.2010</v>
          </cell>
          <cell r="K9581">
            <v>0</v>
          </cell>
          <cell r="L9581" t="str">
            <v>GBP</v>
          </cell>
          <cell r="M9581">
            <v>0</v>
          </cell>
          <cell r="N9581" t="str">
            <v>GBP</v>
          </cell>
          <cell r="O9581">
            <v>166.86</v>
          </cell>
          <cell r="P9581" t="str">
            <v>GBP</v>
          </cell>
          <cell r="Q9581">
            <v>336</v>
          </cell>
          <cell r="R9581" t="str">
            <v>GBP</v>
          </cell>
        </row>
        <row r="9582">
          <cell r="A9582" t="str">
            <v>1000</v>
          </cell>
          <cell r="B9582" t="str">
            <v>0120</v>
          </cell>
          <cell r="C9582" t="str">
            <v>C35</v>
          </cell>
          <cell r="D9582" t="str">
            <v>000820</v>
          </cell>
          <cell r="E9582" t="str">
            <v>NJ</v>
          </cell>
          <cell r="F9582" t="str">
            <v>310875000</v>
          </cell>
          <cell r="G9582" t="str">
            <v>ED</v>
          </cell>
          <cell r="H9582">
            <v>146720</v>
          </cell>
          <cell r="I9582" t="str">
            <v>010</v>
          </cell>
          <cell r="J9582" t="str">
            <v>31.2010</v>
          </cell>
          <cell r="K9582">
            <v>0</v>
          </cell>
          <cell r="L9582" t="str">
            <v>GBP</v>
          </cell>
          <cell r="M9582">
            <v>0</v>
          </cell>
          <cell r="N9582" t="str">
            <v>GBP</v>
          </cell>
          <cell r="O9582">
            <v>0</v>
          </cell>
          <cell r="P9582" t="str">
            <v>GBP</v>
          </cell>
          <cell r="Q9582">
            <v>0</v>
          </cell>
          <cell r="R9582" t="str">
            <v>GBP</v>
          </cell>
        </row>
        <row r="9583">
          <cell r="A9583" t="str">
            <v>1000</v>
          </cell>
          <cell r="B9583" t="str">
            <v>0120</v>
          </cell>
          <cell r="C9583" t="str">
            <v>C35</v>
          </cell>
          <cell r="D9583" t="str">
            <v>000820</v>
          </cell>
          <cell r="E9583" t="str">
            <v>NJ</v>
          </cell>
          <cell r="F9583" t="str">
            <v>310875000</v>
          </cell>
          <cell r="G9583" t="str">
            <v>ED</v>
          </cell>
          <cell r="H9583">
            <v>146740</v>
          </cell>
          <cell r="I9583" t="str">
            <v>010</v>
          </cell>
          <cell r="J9583" t="str">
            <v>03.2010</v>
          </cell>
          <cell r="K9583">
            <v>0</v>
          </cell>
          <cell r="L9583" t="str">
            <v>GBP</v>
          </cell>
          <cell r="M9583">
            <v>0</v>
          </cell>
          <cell r="N9583" t="str">
            <v>GBP</v>
          </cell>
          <cell r="O9583">
            <v>98.81</v>
          </cell>
          <cell r="P9583" t="str">
            <v>GBP</v>
          </cell>
          <cell r="Q9583">
            <v>195.84</v>
          </cell>
          <cell r="R9583" t="str">
            <v>GBP</v>
          </cell>
        </row>
        <row r="9584">
          <cell r="A9584" t="str">
            <v>1000</v>
          </cell>
          <cell r="B9584" t="str">
            <v>0120</v>
          </cell>
          <cell r="C9584" t="str">
            <v>C35</v>
          </cell>
          <cell r="D9584" t="str">
            <v>000820</v>
          </cell>
          <cell r="E9584" t="str">
            <v>NJ</v>
          </cell>
          <cell r="F9584" t="str">
            <v>310875000</v>
          </cell>
          <cell r="G9584" t="str">
            <v>ED</v>
          </cell>
          <cell r="H9584">
            <v>146740</v>
          </cell>
          <cell r="I9584" t="str">
            <v>010</v>
          </cell>
          <cell r="J9584" t="str">
            <v>05.2010</v>
          </cell>
          <cell r="K9584">
            <v>0</v>
          </cell>
          <cell r="L9584" t="str">
            <v>GBP</v>
          </cell>
          <cell r="M9584">
            <v>0</v>
          </cell>
          <cell r="N9584" t="str">
            <v>GBP</v>
          </cell>
          <cell r="O9584">
            <v>131.75</v>
          </cell>
          <cell r="P9584" t="str">
            <v>GBP</v>
          </cell>
          <cell r="Q9584">
            <v>261.12</v>
          </cell>
          <cell r="R9584" t="str">
            <v>GBP</v>
          </cell>
        </row>
        <row r="9585">
          <cell r="A9585" t="str">
            <v>1000</v>
          </cell>
          <cell r="B9585" t="str">
            <v>0120</v>
          </cell>
          <cell r="C9585" t="str">
            <v>C35</v>
          </cell>
          <cell r="D9585" t="str">
            <v>000820</v>
          </cell>
          <cell r="E9585" t="str">
            <v>NJ</v>
          </cell>
          <cell r="F9585" t="str">
            <v>310875000</v>
          </cell>
          <cell r="G9585" t="str">
            <v>ED</v>
          </cell>
          <cell r="H9585">
            <v>146740</v>
          </cell>
          <cell r="I9585" t="str">
            <v>010</v>
          </cell>
          <cell r="J9585" t="str">
            <v>08.2010</v>
          </cell>
          <cell r="K9585">
            <v>0</v>
          </cell>
          <cell r="L9585" t="str">
            <v>GBP</v>
          </cell>
          <cell r="M9585">
            <v>0</v>
          </cell>
          <cell r="N9585" t="str">
            <v>GBP</v>
          </cell>
          <cell r="O9585">
            <v>197.62</v>
          </cell>
          <cell r="P9585" t="str">
            <v>GBP</v>
          </cell>
          <cell r="Q9585">
            <v>400.31999999999903</v>
          </cell>
          <cell r="R9585" t="str">
            <v>GBP</v>
          </cell>
        </row>
        <row r="9586">
          <cell r="A9586" t="str">
            <v>1000</v>
          </cell>
          <cell r="B9586" t="str">
            <v>0120</v>
          </cell>
          <cell r="C9586" t="str">
            <v>C35</v>
          </cell>
          <cell r="D9586" t="str">
            <v>000820</v>
          </cell>
          <cell r="E9586" t="str">
            <v>NJ</v>
          </cell>
          <cell r="F9586" t="str">
            <v>310875000</v>
          </cell>
          <cell r="G9586" t="str">
            <v>ED</v>
          </cell>
          <cell r="H9586">
            <v>146740</v>
          </cell>
          <cell r="I9586" t="str">
            <v>010</v>
          </cell>
          <cell r="J9586" t="str">
            <v>10.2010</v>
          </cell>
          <cell r="K9586">
            <v>0</v>
          </cell>
          <cell r="L9586" t="str">
            <v>GBP</v>
          </cell>
          <cell r="M9586">
            <v>0</v>
          </cell>
          <cell r="N9586" t="str">
            <v>GBP</v>
          </cell>
          <cell r="O9586">
            <v>100.459999999999</v>
          </cell>
          <cell r="P9586" t="str">
            <v>GBP</v>
          </cell>
          <cell r="Q9586">
            <v>200.16</v>
          </cell>
          <cell r="R9586" t="str">
            <v>GBP</v>
          </cell>
        </row>
        <row r="9587">
          <cell r="A9587" t="str">
            <v>1000</v>
          </cell>
          <cell r="B9587" t="str">
            <v>0120</v>
          </cell>
          <cell r="C9587" t="str">
            <v>C35</v>
          </cell>
          <cell r="D9587" t="str">
            <v>000820</v>
          </cell>
          <cell r="E9587" t="str">
            <v>NJ</v>
          </cell>
          <cell r="F9587" t="str">
            <v>310875000</v>
          </cell>
          <cell r="G9587" t="str">
            <v>ED</v>
          </cell>
          <cell r="H9587">
            <v>146740</v>
          </cell>
          <cell r="I9587" t="str">
            <v>010</v>
          </cell>
          <cell r="J9587" t="str">
            <v>12.2010</v>
          </cell>
          <cell r="K9587">
            <v>0</v>
          </cell>
          <cell r="L9587" t="str">
            <v>GBP</v>
          </cell>
          <cell r="M9587">
            <v>0</v>
          </cell>
          <cell r="N9587" t="str">
            <v>GBP</v>
          </cell>
          <cell r="O9587">
            <v>133.96</v>
          </cell>
          <cell r="P9587" t="str">
            <v>GBP</v>
          </cell>
          <cell r="Q9587">
            <v>266.88</v>
          </cell>
          <cell r="R9587" t="str">
            <v>GBP</v>
          </cell>
        </row>
        <row r="9588">
          <cell r="A9588" t="str">
            <v>1000</v>
          </cell>
          <cell r="B9588" t="str">
            <v>0120</v>
          </cell>
          <cell r="C9588" t="str">
            <v>C35</v>
          </cell>
          <cell r="D9588" t="str">
            <v>000820</v>
          </cell>
          <cell r="E9588" t="str">
            <v>NJ</v>
          </cell>
          <cell r="F9588" t="str">
            <v>310875000</v>
          </cell>
          <cell r="G9588" t="str">
            <v>ED</v>
          </cell>
          <cell r="H9588">
            <v>146740</v>
          </cell>
          <cell r="I9588" t="str">
            <v>010</v>
          </cell>
          <cell r="J9588" t="str">
            <v>15.2010</v>
          </cell>
          <cell r="K9588">
            <v>0</v>
          </cell>
          <cell r="L9588" t="str">
            <v>GBP</v>
          </cell>
          <cell r="M9588">
            <v>0</v>
          </cell>
          <cell r="N9588" t="str">
            <v>GBP</v>
          </cell>
          <cell r="O9588">
            <v>0</v>
          </cell>
          <cell r="P9588" t="str">
            <v>GBP</v>
          </cell>
          <cell r="Q9588">
            <v>0</v>
          </cell>
          <cell r="R9588" t="str">
            <v>GBP</v>
          </cell>
        </row>
        <row r="9589">
          <cell r="A9589" t="str">
            <v>1000</v>
          </cell>
          <cell r="B9589" t="str">
            <v>0120</v>
          </cell>
          <cell r="C9589" t="str">
            <v>C35</v>
          </cell>
          <cell r="D9589" t="str">
            <v>000820</v>
          </cell>
          <cell r="E9589" t="str">
            <v>NJ</v>
          </cell>
          <cell r="F9589" t="str">
            <v>310875000</v>
          </cell>
          <cell r="G9589" t="str">
            <v>ED</v>
          </cell>
          <cell r="H9589">
            <v>146740</v>
          </cell>
          <cell r="I9589" t="str">
            <v>010</v>
          </cell>
          <cell r="J9589" t="str">
            <v>16.2010</v>
          </cell>
          <cell r="K9589">
            <v>0</v>
          </cell>
          <cell r="L9589" t="str">
            <v>GBP</v>
          </cell>
          <cell r="M9589">
            <v>0</v>
          </cell>
          <cell r="N9589" t="str">
            <v>GBP</v>
          </cell>
          <cell r="O9589">
            <v>267.56999999999903</v>
          </cell>
          <cell r="P9589" t="str">
            <v>GBP</v>
          </cell>
          <cell r="Q9589">
            <v>533.75999999999897</v>
          </cell>
          <cell r="R9589" t="str">
            <v>GBP</v>
          </cell>
        </row>
        <row r="9590">
          <cell r="A9590" t="str">
            <v>1000</v>
          </cell>
          <cell r="B9590" t="str">
            <v>0120</v>
          </cell>
          <cell r="C9590" t="str">
            <v>C35</v>
          </cell>
          <cell r="D9590" t="str">
            <v>000820</v>
          </cell>
          <cell r="E9590" t="str">
            <v>NJ</v>
          </cell>
          <cell r="F9590" t="str">
            <v>310875000</v>
          </cell>
          <cell r="G9590" t="str">
            <v>ED</v>
          </cell>
          <cell r="H9590">
            <v>146740</v>
          </cell>
          <cell r="I9590" t="str">
            <v>010</v>
          </cell>
          <cell r="J9590" t="str">
            <v>19.2010</v>
          </cell>
          <cell r="K9590">
            <v>0</v>
          </cell>
          <cell r="L9590" t="str">
            <v>GBP</v>
          </cell>
          <cell r="M9590">
            <v>0</v>
          </cell>
          <cell r="N9590" t="str">
            <v>GBP</v>
          </cell>
          <cell r="O9590">
            <v>33.979999999999897</v>
          </cell>
          <cell r="P9590" t="str">
            <v>GBP</v>
          </cell>
          <cell r="Q9590">
            <v>66.719999999999899</v>
          </cell>
          <cell r="R9590" t="str">
            <v>GBP</v>
          </cell>
        </row>
        <row r="9591">
          <cell r="A9591" t="str">
            <v>1000</v>
          </cell>
          <cell r="B9591" t="str">
            <v>0120</v>
          </cell>
          <cell r="C9591" t="str">
            <v>C35</v>
          </cell>
          <cell r="D9591" t="str">
            <v>000820</v>
          </cell>
          <cell r="E9591" t="str">
            <v>NJ</v>
          </cell>
          <cell r="F9591" t="str">
            <v>310875000</v>
          </cell>
          <cell r="G9591" t="str">
            <v>ED</v>
          </cell>
          <cell r="H9591">
            <v>146740</v>
          </cell>
          <cell r="I9591" t="str">
            <v>010</v>
          </cell>
          <cell r="J9591" t="str">
            <v>21.2010</v>
          </cell>
          <cell r="K9591">
            <v>0</v>
          </cell>
          <cell r="L9591" t="str">
            <v>GBP</v>
          </cell>
          <cell r="M9591">
            <v>0</v>
          </cell>
          <cell r="N9591" t="str">
            <v>GBP</v>
          </cell>
          <cell r="O9591">
            <v>33.759999999999899</v>
          </cell>
          <cell r="P9591" t="str">
            <v>GBP</v>
          </cell>
          <cell r="Q9591">
            <v>66.719999999999899</v>
          </cell>
          <cell r="R9591" t="str">
            <v>GBP</v>
          </cell>
        </row>
        <row r="9592">
          <cell r="A9592" t="str">
            <v>1000</v>
          </cell>
          <cell r="B9592" t="str">
            <v>0120</v>
          </cell>
          <cell r="C9592" t="str">
            <v>C35</v>
          </cell>
          <cell r="D9592" t="str">
            <v>000820</v>
          </cell>
          <cell r="E9592" t="str">
            <v>NJ</v>
          </cell>
          <cell r="F9592" t="str">
            <v>310875000</v>
          </cell>
          <cell r="G9592" t="str">
            <v>ED</v>
          </cell>
          <cell r="H9592">
            <v>146740</v>
          </cell>
          <cell r="I9592" t="str">
            <v>010</v>
          </cell>
          <cell r="J9592" t="str">
            <v>22.2010</v>
          </cell>
          <cell r="K9592">
            <v>0</v>
          </cell>
          <cell r="L9592" t="str">
            <v>GBP</v>
          </cell>
          <cell r="M9592">
            <v>0</v>
          </cell>
          <cell r="N9592" t="str">
            <v>GBP</v>
          </cell>
          <cell r="O9592">
            <v>33.7899999999999</v>
          </cell>
          <cell r="P9592" t="str">
            <v>GBP</v>
          </cell>
          <cell r="Q9592">
            <v>66.719999999999899</v>
          </cell>
          <cell r="R9592" t="str">
            <v>GBP</v>
          </cell>
        </row>
        <row r="9593">
          <cell r="A9593" t="str">
            <v>1000</v>
          </cell>
          <cell r="B9593" t="str">
            <v>0120</v>
          </cell>
          <cell r="C9593" t="str">
            <v>C35</v>
          </cell>
          <cell r="D9593" t="str">
            <v>000820</v>
          </cell>
          <cell r="E9593" t="str">
            <v>NJ</v>
          </cell>
          <cell r="F9593" t="str">
            <v>310875000</v>
          </cell>
          <cell r="G9593" t="str">
            <v>ED</v>
          </cell>
          <cell r="H9593">
            <v>146740</v>
          </cell>
          <cell r="I9593" t="str">
            <v>010</v>
          </cell>
          <cell r="J9593" t="str">
            <v>23.2010</v>
          </cell>
          <cell r="K9593">
            <v>0</v>
          </cell>
          <cell r="L9593" t="str">
            <v>GBP</v>
          </cell>
          <cell r="M9593">
            <v>0</v>
          </cell>
          <cell r="N9593" t="str">
            <v>GBP</v>
          </cell>
          <cell r="O9593">
            <v>270.32999999999902</v>
          </cell>
          <cell r="P9593" t="str">
            <v>GBP</v>
          </cell>
          <cell r="Q9593">
            <v>533.75999999999897</v>
          </cell>
          <cell r="R9593" t="str">
            <v>GBP</v>
          </cell>
        </row>
        <row r="9594">
          <cell r="A9594" t="str">
            <v>1000</v>
          </cell>
          <cell r="B9594" t="str">
            <v>0120</v>
          </cell>
          <cell r="C9594" t="str">
            <v>C35</v>
          </cell>
          <cell r="D9594" t="str">
            <v>000820</v>
          </cell>
          <cell r="E9594" t="str">
            <v>NJ</v>
          </cell>
          <cell r="F9594" t="str">
            <v>310875000</v>
          </cell>
          <cell r="G9594" t="str">
            <v>ED</v>
          </cell>
          <cell r="H9594">
            <v>146740</v>
          </cell>
          <cell r="I9594" t="str">
            <v>010</v>
          </cell>
          <cell r="J9594" t="str">
            <v>24.2010</v>
          </cell>
          <cell r="K9594">
            <v>0</v>
          </cell>
          <cell r="L9594" t="str">
            <v>GBP</v>
          </cell>
          <cell r="M9594">
            <v>0</v>
          </cell>
          <cell r="N9594" t="str">
            <v>GBP</v>
          </cell>
          <cell r="O9594">
            <v>0</v>
          </cell>
          <cell r="P9594" t="str">
            <v>GBP</v>
          </cell>
          <cell r="Q9594">
            <v>0</v>
          </cell>
          <cell r="R9594" t="str">
            <v>GBP</v>
          </cell>
        </row>
        <row r="9595">
          <cell r="A9595" t="str">
            <v>1000</v>
          </cell>
          <cell r="B9595" t="str">
            <v>0120</v>
          </cell>
          <cell r="C9595" t="str">
            <v>C35</v>
          </cell>
          <cell r="D9595" t="str">
            <v>000820</v>
          </cell>
          <cell r="E9595" t="str">
            <v>NJ</v>
          </cell>
          <cell r="F9595" t="str">
            <v>310875000</v>
          </cell>
          <cell r="G9595" t="str">
            <v>ED</v>
          </cell>
          <cell r="H9595">
            <v>146740</v>
          </cell>
          <cell r="I9595" t="str">
            <v>010</v>
          </cell>
          <cell r="J9595" t="str">
            <v>25.2010</v>
          </cell>
          <cell r="K9595">
            <v>0</v>
          </cell>
          <cell r="L9595" t="str">
            <v>GBP</v>
          </cell>
          <cell r="M9595">
            <v>0</v>
          </cell>
          <cell r="N9595" t="str">
            <v>GBP</v>
          </cell>
          <cell r="O9595">
            <v>33.759999999999899</v>
          </cell>
          <cell r="P9595" t="str">
            <v>GBP</v>
          </cell>
          <cell r="Q9595">
            <v>67.2</v>
          </cell>
          <cell r="R9595" t="str">
            <v>GBP</v>
          </cell>
        </row>
        <row r="9596">
          <cell r="A9596" t="str">
            <v>1000</v>
          </cell>
          <cell r="B9596" t="str">
            <v>0120</v>
          </cell>
          <cell r="C9596" t="str">
            <v>C35</v>
          </cell>
          <cell r="D9596" t="str">
            <v>000820</v>
          </cell>
          <cell r="E9596" t="str">
            <v>NJ</v>
          </cell>
          <cell r="F9596" t="str">
            <v>310875000</v>
          </cell>
          <cell r="G9596" t="str">
            <v>ED</v>
          </cell>
          <cell r="H9596">
            <v>146740</v>
          </cell>
          <cell r="I9596" t="str">
            <v>010</v>
          </cell>
          <cell r="J9596" t="str">
            <v>26.2010</v>
          </cell>
          <cell r="K9596">
            <v>0</v>
          </cell>
          <cell r="L9596" t="str">
            <v>GBP</v>
          </cell>
          <cell r="M9596">
            <v>0</v>
          </cell>
          <cell r="N9596" t="str">
            <v>GBP</v>
          </cell>
          <cell r="O9596">
            <v>0</v>
          </cell>
          <cell r="P9596" t="str">
            <v>GBP</v>
          </cell>
          <cell r="Q9596">
            <v>0</v>
          </cell>
          <cell r="R9596" t="str">
            <v>GBP</v>
          </cell>
        </row>
        <row r="9597">
          <cell r="A9597" t="str">
            <v>1000</v>
          </cell>
          <cell r="B9597" t="str">
            <v>0120</v>
          </cell>
          <cell r="C9597" t="str">
            <v>C35</v>
          </cell>
          <cell r="D9597" t="str">
            <v>000820</v>
          </cell>
          <cell r="E9597" t="str">
            <v>NJ</v>
          </cell>
          <cell r="F9597" t="str">
            <v>310875000</v>
          </cell>
          <cell r="G9597" t="str">
            <v>ED</v>
          </cell>
          <cell r="H9597">
            <v>146740</v>
          </cell>
          <cell r="I9597" t="str">
            <v>010</v>
          </cell>
          <cell r="J9597" t="str">
            <v>27.2010</v>
          </cell>
          <cell r="K9597">
            <v>0</v>
          </cell>
          <cell r="L9597" t="str">
            <v>GBP</v>
          </cell>
          <cell r="M9597">
            <v>0</v>
          </cell>
          <cell r="N9597" t="str">
            <v>GBP</v>
          </cell>
          <cell r="O9597">
            <v>101.29</v>
          </cell>
          <cell r="P9597" t="str">
            <v>GBP</v>
          </cell>
          <cell r="Q9597">
            <v>201.599999999999</v>
          </cell>
          <cell r="R9597" t="str">
            <v>GBP</v>
          </cell>
        </row>
        <row r="9598">
          <cell r="A9598" t="str">
            <v>1000</v>
          </cell>
          <cell r="B9598" t="str">
            <v>0120</v>
          </cell>
          <cell r="C9598" t="str">
            <v>C35</v>
          </cell>
          <cell r="D9598" t="str">
            <v>000820</v>
          </cell>
          <cell r="E9598" t="str">
            <v>NJ</v>
          </cell>
          <cell r="F9598" t="str">
            <v>310875000</v>
          </cell>
          <cell r="G9598" t="str">
            <v>ED</v>
          </cell>
          <cell r="H9598">
            <v>146740</v>
          </cell>
          <cell r="I9598" t="str">
            <v>010</v>
          </cell>
          <cell r="J9598" t="str">
            <v>28.2010</v>
          </cell>
          <cell r="K9598">
            <v>0</v>
          </cell>
          <cell r="L9598" t="str">
            <v>GBP</v>
          </cell>
          <cell r="M9598">
            <v>0</v>
          </cell>
          <cell r="N9598" t="str">
            <v>GBP</v>
          </cell>
          <cell r="O9598">
            <v>101.28</v>
          </cell>
          <cell r="P9598" t="str">
            <v>GBP</v>
          </cell>
          <cell r="Q9598">
            <v>201.599999999999</v>
          </cell>
          <cell r="R9598" t="str">
            <v>GBP</v>
          </cell>
        </row>
        <row r="9599">
          <cell r="A9599" t="str">
            <v>1000</v>
          </cell>
          <cell r="B9599" t="str">
            <v>0120</v>
          </cell>
          <cell r="C9599" t="str">
            <v>C35</v>
          </cell>
          <cell r="D9599" t="str">
            <v>000820</v>
          </cell>
          <cell r="E9599" t="str">
            <v>NJ</v>
          </cell>
          <cell r="F9599" t="str">
            <v>310875000</v>
          </cell>
          <cell r="G9599" t="str">
            <v>ED</v>
          </cell>
          <cell r="H9599">
            <v>146740</v>
          </cell>
          <cell r="I9599" t="str">
            <v>010</v>
          </cell>
          <cell r="J9599" t="str">
            <v>29.2010</v>
          </cell>
          <cell r="K9599">
            <v>0</v>
          </cell>
          <cell r="L9599" t="str">
            <v>GBP</v>
          </cell>
          <cell r="M9599">
            <v>0</v>
          </cell>
          <cell r="N9599" t="str">
            <v>GBP</v>
          </cell>
          <cell r="O9599">
            <v>0</v>
          </cell>
          <cell r="P9599" t="str">
            <v>GBP</v>
          </cell>
          <cell r="Q9599">
            <v>0</v>
          </cell>
          <cell r="R9599" t="str">
            <v>GBP</v>
          </cell>
        </row>
        <row r="9600">
          <cell r="A9600" t="str">
            <v>1000</v>
          </cell>
          <cell r="B9600" t="str">
            <v>0120</v>
          </cell>
          <cell r="C9600" t="str">
            <v>C35</v>
          </cell>
          <cell r="D9600" t="str">
            <v>000820</v>
          </cell>
          <cell r="E9600" t="str">
            <v>NJ</v>
          </cell>
          <cell r="F9600" t="str">
            <v>310875000</v>
          </cell>
          <cell r="G9600" t="str">
            <v>ED</v>
          </cell>
          <cell r="H9600">
            <v>146750</v>
          </cell>
          <cell r="I9600" t="str">
            <v>010</v>
          </cell>
          <cell r="J9600" t="str">
            <v>03.2010</v>
          </cell>
          <cell r="K9600">
            <v>0</v>
          </cell>
          <cell r="L9600" t="str">
            <v>GBP</v>
          </cell>
          <cell r="M9600">
            <v>0</v>
          </cell>
          <cell r="N9600" t="str">
            <v>GBP</v>
          </cell>
          <cell r="O9600">
            <v>196.88999999999899</v>
          </cell>
          <cell r="P9600" t="str">
            <v>GBP</v>
          </cell>
          <cell r="Q9600">
            <v>391.68</v>
          </cell>
          <cell r="R9600" t="str">
            <v>GBP</v>
          </cell>
        </row>
        <row r="9601">
          <cell r="A9601" t="str">
            <v>1000</v>
          </cell>
          <cell r="B9601" t="str">
            <v>0120</v>
          </cell>
          <cell r="C9601" t="str">
            <v>C35</v>
          </cell>
          <cell r="D9601" t="str">
            <v>000820</v>
          </cell>
          <cell r="E9601" t="str">
            <v>NJ</v>
          </cell>
          <cell r="F9601" t="str">
            <v>310875000</v>
          </cell>
          <cell r="G9601" t="str">
            <v>ED</v>
          </cell>
          <cell r="H9601">
            <v>146750</v>
          </cell>
          <cell r="I9601" t="str">
            <v>010</v>
          </cell>
          <cell r="J9601" t="str">
            <v>07.2010</v>
          </cell>
          <cell r="K9601">
            <v>0</v>
          </cell>
          <cell r="L9601" t="str">
            <v>GBP</v>
          </cell>
          <cell r="M9601">
            <v>0</v>
          </cell>
          <cell r="N9601" t="str">
            <v>GBP</v>
          </cell>
          <cell r="O9601">
            <v>33.189999999999898</v>
          </cell>
          <cell r="P9601" t="str">
            <v>GBP</v>
          </cell>
          <cell r="Q9601">
            <v>66.719999999999899</v>
          </cell>
          <cell r="R9601" t="str">
            <v>GBP</v>
          </cell>
        </row>
        <row r="9602">
          <cell r="A9602" t="str">
            <v>1000</v>
          </cell>
          <cell r="B9602" t="str">
            <v>0120</v>
          </cell>
          <cell r="C9602" t="str">
            <v>C35</v>
          </cell>
          <cell r="D9602" t="str">
            <v>000820</v>
          </cell>
          <cell r="E9602" t="str">
            <v>NJ</v>
          </cell>
          <cell r="F9602" t="str">
            <v>310875000</v>
          </cell>
          <cell r="G9602" t="str">
            <v>ED</v>
          </cell>
          <cell r="H9602">
            <v>146750</v>
          </cell>
          <cell r="I9602" t="str">
            <v>010</v>
          </cell>
          <cell r="J9602" t="str">
            <v>08.2010</v>
          </cell>
          <cell r="K9602">
            <v>0</v>
          </cell>
          <cell r="L9602" t="str">
            <v>GBP</v>
          </cell>
          <cell r="M9602">
            <v>0</v>
          </cell>
          <cell r="N9602" t="str">
            <v>GBP</v>
          </cell>
          <cell r="O9602">
            <v>99.56</v>
          </cell>
          <cell r="P9602" t="str">
            <v>GBP</v>
          </cell>
          <cell r="Q9602">
            <v>200.16</v>
          </cell>
          <cell r="R9602" t="str">
            <v>GBP</v>
          </cell>
        </row>
        <row r="9603">
          <cell r="A9603" t="str">
            <v>1000</v>
          </cell>
          <cell r="B9603" t="str">
            <v>0120</v>
          </cell>
          <cell r="C9603" t="str">
            <v>C35</v>
          </cell>
          <cell r="D9603" t="str">
            <v>000820</v>
          </cell>
          <cell r="E9603" t="str">
            <v>NJ</v>
          </cell>
          <cell r="F9603" t="str">
            <v>310875000</v>
          </cell>
          <cell r="G9603" t="str">
            <v>ED</v>
          </cell>
          <cell r="H9603">
            <v>146750</v>
          </cell>
          <cell r="I9603" t="str">
            <v>010</v>
          </cell>
          <cell r="J9603" t="str">
            <v>10.2010</v>
          </cell>
          <cell r="K9603">
            <v>0</v>
          </cell>
          <cell r="L9603" t="str">
            <v>GBP</v>
          </cell>
          <cell r="M9603">
            <v>0</v>
          </cell>
          <cell r="N9603" t="str">
            <v>GBP</v>
          </cell>
          <cell r="O9603">
            <v>33.189999999999898</v>
          </cell>
          <cell r="P9603" t="str">
            <v>GBP</v>
          </cell>
          <cell r="Q9603">
            <v>66.719999999999899</v>
          </cell>
          <cell r="R9603" t="str">
            <v>GBP</v>
          </cell>
        </row>
        <row r="9604">
          <cell r="A9604" t="str">
            <v>1000</v>
          </cell>
          <cell r="B9604" t="str">
            <v>0120</v>
          </cell>
          <cell r="C9604" t="str">
            <v>C35</v>
          </cell>
          <cell r="D9604" t="str">
            <v>000820</v>
          </cell>
          <cell r="E9604" t="str">
            <v>NJ</v>
          </cell>
          <cell r="F9604" t="str">
            <v>310875000</v>
          </cell>
          <cell r="G9604" t="str">
            <v>ED</v>
          </cell>
          <cell r="H9604">
            <v>146750</v>
          </cell>
          <cell r="I9604" t="str">
            <v>010</v>
          </cell>
          <cell r="J9604" t="str">
            <v>16.2010</v>
          </cell>
          <cell r="K9604">
            <v>0</v>
          </cell>
          <cell r="L9604" t="str">
            <v>GBP</v>
          </cell>
          <cell r="M9604">
            <v>0</v>
          </cell>
          <cell r="N9604" t="str">
            <v>GBP</v>
          </cell>
          <cell r="O9604">
            <v>135.44</v>
          </cell>
          <cell r="P9604" t="str">
            <v>GBP</v>
          </cell>
          <cell r="Q9604">
            <v>266.88</v>
          </cell>
          <cell r="R9604" t="str">
            <v>GBP</v>
          </cell>
        </row>
        <row r="9605">
          <cell r="A9605" t="str">
            <v>1000</v>
          </cell>
          <cell r="B9605" t="str">
            <v>0120</v>
          </cell>
          <cell r="C9605" t="str">
            <v>C35</v>
          </cell>
          <cell r="D9605" t="str">
            <v>000820</v>
          </cell>
          <cell r="E9605" t="str">
            <v>NJ</v>
          </cell>
          <cell r="F9605" t="str">
            <v>310875000</v>
          </cell>
          <cell r="G9605" t="str">
            <v>ED</v>
          </cell>
          <cell r="H9605">
            <v>146750</v>
          </cell>
          <cell r="I9605" t="str">
            <v>010</v>
          </cell>
          <cell r="J9605" t="str">
            <v>20.2010</v>
          </cell>
          <cell r="K9605">
            <v>0</v>
          </cell>
          <cell r="L9605" t="str">
            <v>GBP</v>
          </cell>
          <cell r="M9605">
            <v>0</v>
          </cell>
          <cell r="N9605" t="str">
            <v>GBP</v>
          </cell>
          <cell r="O9605">
            <v>33.869999999999898</v>
          </cell>
          <cell r="P9605" t="str">
            <v>GBP</v>
          </cell>
          <cell r="Q9605">
            <v>66.719999999999899</v>
          </cell>
          <cell r="R9605" t="str">
            <v>GBP</v>
          </cell>
        </row>
        <row r="9606">
          <cell r="A9606" t="str">
            <v>1000</v>
          </cell>
          <cell r="B9606" t="str">
            <v>0120</v>
          </cell>
          <cell r="C9606" t="str">
            <v>C35</v>
          </cell>
          <cell r="D9606" t="str">
            <v>000820</v>
          </cell>
          <cell r="E9606" t="str">
            <v>NJ</v>
          </cell>
          <cell r="F9606" t="str">
            <v>310875000</v>
          </cell>
          <cell r="G9606" t="str">
            <v>ED</v>
          </cell>
          <cell r="H9606">
            <v>146750</v>
          </cell>
          <cell r="I9606" t="str">
            <v>010</v>
          </cell>
          <cell r="J9606" t="str">
            <v>21.2010</v>
          </cell>
          <cell r="K9606">
            <v>0</v>
          </cell>
          <cell r="L9606" t="str">
            <v>GBP</v>
          </cell>
          <cell r="M9606">
            <v>0</v>
          </cell>
          <cell r="N9606" t="str">
            <v>GBP</v>
          </cell>
          <cell r="O9606">
            <v>84.67</v>
          </cell>
          <cell r="P9606" t="str">
            <v>GBP</v>
          </cell>
          <cell r="Q9606">
            <v>166.8</v>
          </cell>
          <cell r="R9606" t="str">
            <v>GBP</v>
          </cell>
        </row>
        <row r="9607">
          <cell r="A9607" t="str">
            <v>1000</v>
          </cell>
          <cell r="B9607" t="str">
            <v>0120</v>
          </cell>
          <cell r="C9607" t="str">
            <v>C35</v>
          </cell>
          <cell r="D9607" t="str">
            <v>000820</v>
          </cell>
          <cell r="E9607" t="str">
            <v>NJ</v>
          </cell>
          <cell r="F9607" t="str">
            <v>310875000</v>
          </cell>
          <cell r="G9607" t="str">
            <v>ED</v>
          </cell>
          <cell r="H9607">
            <v>146750</v>
          </cell>
          <cell r="I9607" t="str">
            <v>010</v>
          </cell>
          <cell r="J9607" t="str">
            <v>22.2010</v>
          </cell>
          <cell r="K9607">
            <v>0</v>
          </cell>
          <cell r="L9607" t="str">
            <v>GBP</v>
          </cell>
          <cell r="M9607">
            <v>0</v>
          </cell>
          <cell r="N9607" t="str">
            <v>GBP</v>
          </cell>
          <cell r="O9607">
            <v>0</v>
          </cell>
          <cell r="P9607" t="str">
            <v>GBP</v>
          </cell>
          <cell r="Q9607">
            <v>0</v>
          </cell>
          <cell r="R9607" t="str">
            <v>GBP</v>
          </cell>
        </row>
        <row r="9608">
          <cell r="A9608" t="str">
            <v>1000</v>
          </cell>
          <cell r="B9608" t="str">
            <v>0120</v>
          </cell>
          <cell r="C9608" t="str">
            <v>C35</v>
          </cell>
          <cell r="D9608" t="str">
            <v>000820</v>
          </cell>
          <cell r="E9608" t="str">
            <v>NJ</v>
          </cell>
          <cell r="F9608" t="str">
            <v>310875000</v>
          </cell>
          <cell r="G9608" t="str">
            <v>ED</v>
          </cell>
          <cell r="H9608">
            <v>146750</v>
          </cell>
          <cell r="I9608" t="str">
            <v>010</v>
          </cell>
          <cell r="J9608" t="str">
            <v>24.2010</v>
          </cell>
          <cell r="K9608">
            <v>0</v>
          </cell>
          <cell r="L9608" t="str">
            <v>GBP</v>
          </cell>
          <cell r="M9608">
            <v>0</v>
          </cell>
          <cell r="N9608" t="str">
            <v>GBP</v>
          </cell>
          <cell r="O9608">
            <v>0</v>
          </cell>
          <cell r="P9608" t="str">
            <v>GBP</v>
          </cell>
          <cell r="Q9608">
            <v>0</v>
          </cell>
          <cell r="R9608" t="str">
            <v>GBP</v>
          </cell>
        </row>
        <row r="9609">
          <cell r="A9609" t="str">
            <v>1000</v>
          </cell>
          <cell r="B9609" t="str">
            <v>0120</v>
          </cell>
          <cell r="C9609" t="str">
            <v>C35</v>
          </cell>
          <cell r="D9609" t="str">
            <v>000820</v>
          </cell>
          <cell r="E9609" t="str">
            <v>NJ</v>
          </cell>
          <cell r="F9609" t="str">
            <v>310875000</v>
          </cell>
          <cell r="G9609" t="str">
            <v>ED</v>
          </cell>
          <cell r="H9609">
            <v>146750</v>
          </cell>
          <cell r="I9609" t="str">
            <v>010</v>
          </cell>
          <cell r="J9609" t="str">
            <v>25.2010</v>
          </cell>
          <cell r="K9609">
            <v>0</v>
          </cell>
          <cell r="L9609" t="str">
            <v>GBP</v>
          </cell>
          <cell r="M9609">
            <v>0</v>
          </cell>
          <cell r="N9609" t="str">
            <v>GBP</v>
          </cell>
          <cell r="O9609">
            <v>0</v>
          </cell>
          <cell r="P9609" t="str">
            <v>GBP</v>
          </cell>
          <cell r="Q9609">
            <v>0</v>
          </cell>
          <cell r="R9609" t="str">
            <v>GBP</v>
          </cell>
        </row>
        <row r="9610">
          <cell r="A9610" t="str">
            <v>1000</v>
          </cell>
          <cell r="B9610" t="str">
            <v>0120</v>
          </cell>
          <cell r="C9610" t="str">
            <v>C35</v>
          </cell>
          <cell r="D9610" t="str">
            <v>000820</v>
          </cell>
          <cell r="E9610" t="str">
            <v>NJ</v>
          </cell>
          <cell r="F9610" t="str">
            <v>310875000</v>
          </cell>
          <cell r="G9610" t="str">
            <v>ED</v>
          </cell>
          <cell r="H9610">
            <v>147610</v>
          </cell>
          <cell r="I9610" t="str">
            <v>010</v>
          </cell>
          <cell r="J9610" t="str">
            <v>03.2010</v>
          </cell>
          <cell r="K9610">
            <v>0</v>
          </cell>
          <cell r="L9610" t="str">
            <v>GBP</v>
          </cell>
          <cell r="M9610">
            <v>0</v>
          </cell>
          <cell r="N9610" t="str">
            <v>GBP</v>
          </cell>
          <cell r="O9610">
            <v>30.9499999999999</v>
          </cell>
          <cell r="P9610" t="str">
            <v>GBP</v>
          </cell>
          <cell r="Q9610">
            <v>59.52</v>
          </cell>
          <cell r="R9610" t="str">
            <v>GBP</v>
          </cell>
        </row>
        <row r="9611">
          <cell r="A9611" t="str">
            <v>1000</v>
          </cell>
          <cell r="B9611" t="str">
            <v>0120</v>
          </cell>
          <cell r="C9611" t="str">
            <v>C35</v>
          </cell>
          <cell r="D9611" t="str">
            <v>000820</v>
          </cell>
          <cell r="E9611" t="str">
            <v>NJ</v>
          </cell>
          <cell r="F9611" t="str">
            <v>310875000</v>
          </cell>
          <cell r="G9611" t="str">
            <v>ED</v>
          </cell>
          <cell r="H9611">
            <v>147610</v>
          </cell>
          <cell r="I9611" t="str">
            <v>010</v>
          </cell>
          <cell r="J9611" t="str">
            <v>07.2010</v>
          </cell>
          <cell r="K9611">
            <v>0</v>
          </cell>
          <cell r="L9611" t="str">
            <v>GBP</v>
          </cell>
          <cell r="M9611">
            <v>0</v>
          </cell>
          <cell r="N9611" t="str">
            <v>GBP</v>
          </cell>
          <cell r="O9611">
            <v>92.849999999999895</v>
          </cell>
          <cell r="P9611" t="str">
            <v>GBP</v>
          </cell>
          <cell r="Q9611">
            <v>182.34</v>
          </cell>
          <cell r="R9611" t="str">
            <v>GBP</v>
          </cell>
        </row>
        <row r="9612">
          <cell r="A9612" t="str">
            <v>1000</v>
          </cell>
          <cell r="B9612" t="str">
            <v>0120</v>
          </cell>
          <cell r="C9612" t="str">
            <v>C35</v>
          </cell>
          <cell r="D9612" t="str">
            <v>000820</v>
          </cell>
          <cell r="E9612" t="str">
            <v>NJ</v>
          </cell>
          <cell r="F9612" t="str">
            <v>310875000</v>
          </cell>
          <cell r="G9612" t="str">
            <v>ED</v>
          </cell>
          <cell r="H9612">
            <v>147610</v>
          </cell>
          <cell r="I9612" t="str">
            <v>010</v>
          </cell>
          <cell r="J9612" t="str">
            <v>17.2010</v>
          </cell>
          <cell r="K9612">
            <v>0</v>
          </cell>
          <cell r="L9612" t="str">
            <v>GBP</v>
          </cell>
          <cell r="M9612">
            <v>0</v>
          </cell>
          <cell r="N9612" t="str">
            <v>GBP</v>
          </cell>
          <cell r="O9612">
            <v>32.78</v>
          </cell>
          <cell r="P9612" t="str">
            <v>GBP</v>
          </cell>
          <cell r="Q9612">
            <v>60.78</v>
          </cell>
          <cell r="R9612" t="str">
            <v>GBP</v>
          </cell>
        </row>
        <row r="9613">
          <cell r="A9613" t="str">
            <v>1000</v>
          </cell>
          <cell r="B9613" t="str">
            <v>0120</v>
          </cell>
          <cell r="C9613" t="str">
            <v>C35</v>
          </cell>
          <cell r="D9613" t="str">
            <v>000820</v>
          </cell>
          <cell r="E9613" t="str">
            <v>NJ</v>
          </cell>
          <cell r="F9613" t="str">
            <v>310875000</v>
          </cell>
          <cell r="G9613" t="str">
            <v>ED</v>
          </cell>
          <cell r="H9613">
            <v>147620</v>
          </cell>
          <cell r="I9613" t="str">
            <v>010</v>
          </cell>
          <cell r="J9613" t="str">
            <v>03.2010</v>
          </cell>
          <cell r="K9613">
            <v>0</v>
          </cell>
          <cell r="L9613" t="str">
            <v>GBP</v>
          </cell>
          <cell r="M9613">
            <v>0</v>
          </cell>
          <cell r="N9613" t="str">
            <v>GBP</v>
          </cell>
          <cell r="O9613">
            <v>30.55</v>
          </cell>
          <cell r="P9613" t="str">
            <v>GBP</v>
          </cell>
          <cell r="Q9613">
            <v>59.52</v>
          </cell>
          <cell r="R9613" t="str">
            <v>GBP</v>
          </cell>
        </row>
        <row r="9614">
          <cell r="A9614" t="str">
            <v>1000</v>
          </cell>
          <cell r="B9614" t="str">
            <v>0120</v>
          </cell>
          <cell r="C9614" t="str">
            <v>C35</v>
          </cell>
          <cell r="D9614" t="str">
            <v>000820</v>
          </cell>
          <cell r="E9614" t="str">
            <v>NJ</v>
          </cell>
          <cell r="F9614" t="str">
            <v>310875000</v>
          </cell>
          <cell r="G9614" t="str">
            <v>ED</v>
          </cell>
          <cell r="H9614">
            <v>147620</v>
          </cell>
          <cell r="I9614" t="str">
            <v>010</v>
          </cell>
          <cell r="J9614" t="str">
            <v>08.2010</v>
          </cell>
          <cell r="K9614">
            <v>0</v>
          </cell>
          <cell r="L9614" t="str">
            <v>GBP</v>
          </cell>
          <cell r="M9614">
            <v>0</v>
          </cell>
          <cell r="N9614" t="str">
            <v>GBP</v>
          </cell>
          <cell r="O9614">
            <v>30.55</v>
          </cell>
          <cell r="P9614" t="str">
            <v>GBP</v>
          </cell>
          <cell r="Q9614">
            <v>60.78</v>
          </cell>
          <cell r="R9614" t="str">
            <v>GBP</v>
          </cell>
        </row>
        <row r="9615">
          <cell r="A9615" t="str">
            <v>1000</v>
          </cell>
          <cell r="B9615" t="str">
            <v>0120</v>
          </cell>
          <cell r="C9615" t="str">
            <v>C35</v>
          </cell>
          <cell r="D9615" t="str">
            <v>000820</v>
          </cell>
          <cell r="E9615" t="str">
            <v>NJ</v>
          </cell>
          <cell r="F9615" t="str">
            <v>310875000</v>
          </cell>
          <cell r="G9615" t="str">
            <v>ED</v>
          </cell>
          <cell r="H9615">
            <v>147620</v>
          </cell>
          <cell r="I9615" t="str">
            <v>010</v>
          </cell>
          <cell r="J9615" t="str">
            <v>10.2010</v>
          </cell>
          <cell r="K9615">
            <v>0</v>
          </cell>
          <cell r="L9615" t="str">
            <v>GBP</v>
          </cell>
          <cell r="M9615">
            <v>0</v>
          </cell>
          <cell r="N9615" t="str">
            <v>GBP</v>
          </cell>
          <cell r="O9615">
            <v>30.55</v>
          </cell>
          <cell r="P9615" t="str">
            <v>GBP</v>
          </cell>
          <cell r="Q9615">
            <v>60.78</v>
          </cell>
          <cell r="R9615" t="str">
            <v>GBP</v>
          </cell>
        </row>
        <row r="9616">
          <cell r="A9616" t="str">
            <v>1000</v>
          </cell>
          <cell r="B9616" t="str">
            <v>0120</v>
          </cell>
          <cell r="C9616" t="str">
            <v>C35</v>
          </cell>
          <cell r="D9616" t="str">
            <v>000820</v>
          </cell>
          <cell r="E9616" t="str">
            <v>NJ</v>
          </cell>
          <cell r="F9616" t="str">
            <v>310875000</v>
          </cell>
          <cell r="G9616" t="str">
            <v>ED</v>
          </cell>
          <cell r="H9616">
            <v>147620</v>
          </cell>
          <cell r="I9616" t="str">
            <v>010</v>
          </cell>
          <cell r="J9616" t="str">
            <v>12.2010</v>
          </cell>
          <cell r="K9616">
            <v>0</v>
          </cell>
          <cell r="L9616" t="str">
            <v>GBP</v>
          </cell>
          <cell r="M9616">
            <v>0</v>
          </cell>
          <cell r="N9616" t="str">
            <v>GBP</v>
          </cell>
          <cell r="O9616">
            <v>30.55</v>
          </cell>
          <cell r="P9616" t="str">
            <v>GBP</v>
          </cell>
          <cell r="Q9616">
            <v>60.78</v>
          </cell>
          <cell r="R9616" t="str">
            <v>GBP</v>
          </cell>
        </row>
        <row r="9617">
          <cell r="A9617" t="str">
            <v>1000</v>
          </cell>
          <cell r="B9617" t="str">
            <v>0120</v>
          </cell>
          <cell r="C9617" t="str">
            <v>C35</v>
          </cell>
          <cell r="D9617" t="str">
            <v>000820</v>
          </cell>
          <cell r="E9617" t="str">
            <v>NJ</v>
          </cell>
          <cell r="F9617" t="str">
            <v>310875000</v>
          </cell>
          <cell r="G9617" t="str">
            <v>ED</v>
          </cell>
          <cell r="H9617">
            <v>147620</v>
          </cell>
          <cell r="I9617" t="str">
            <v>010</v>
          </cell>
          <cell r="J9617" t="str">
            <v>14.2010</v>
          </cell>
          <cell r="K9617">
            <v>0</v>
          </cell>
          <cell r="L9617" t="str">
            <v>GBP</v>
          </cell>
          <cell r="M9617">
            <v>0</v>
          </cell>
          <cell r="N9617" t="str">
            <v>GBP</v>
          </cell>
          <cell r="O9617">
            <v>30.55</v>
          </cell>
          <cell r="P9617" t="str">
            <v>GBP</v>
          </cell>
          <cell r="Q9617">
            <v>60.78</v>
          </cell>
          <cell r="R9617" t="str">
            <v>GBP</v>
          </cell>
        </row>
        <row r="9618">
          <cell r="A9618" t="str">
            <v>1000</v>
          </cell>
          <cell r="B9618" t="str">
            <v>0120</v>
          </cell>
          <cell r="C9618" t="str">
            <v>C35</v>
          </cell>
          <cell r="D9618" t="str">
            <v>000820</v>
          </cell>
          <cell r="E9618" t="str">
            <v>NJ</v>
          </cell>
          <cell r="F9618" t="str">
            <v>310875000</v>
          </cell>
          <cell r="G9618" t="str">
            <v>ED</v>
          </cell>
          <cell r="H9618">
            <v>147620</v>
          </cell>
          <cell r="I9618" t="str">
            <v>010</v>
          </cell>
          <cell r="J9618" t="str">
            <v>16.2010</v>
          </cell>
          <cell r="K9618">
            <v>0</v>
          </cell>
          <cell r="L9618" t="str">
            <v>GBP</v>
          </cell>
          <cell r="M9618">
            <v>0</v>
          </cell>
          <cell r="N9618" t="str">
            <v>GBP</v>
          </cell>
          <cell r="O9618">
            <v>30.55</v>
          </cell>
          <cell r="P9618" t="str">
            <v>GBP</v>
          </cell>
          <cell r="Q9618">
            <v>60.78</v>
          </cell>
          <cell r="R9618" t="str">
            <v>GBP</v>
          </cell>
        </row>
        <row r="9619">
          <cell r="A9619" t="str">
            <v>1000</v>
          </cell>
          <cell r="B9619" t="str">
            <v>0120</v>
          </cell>
          <cell r="C9619" t="str">
            <v>C35</v>
          </cell>
          <cell r="D9619" t="str">
            <v>000820</v>
          </cell>
          <cell r="E9619" t="str">
            <v>NJ</v>
          </cell>
          <cell r="F9619" t="str">
            <v>310875000</v>
          </cell>
          <cell r="G9619" t="str">
            <v>ED</v>
          </cell>
          <cell r="H9619">
            <v>147620</v>
          </cell>
          <cell r="I9619" t="str">
            <v>010</v>
          </cell>
          <cell r="J9619" t="str">
            <v>20.2010</v>
          </cell>
          <cell r="K9619">
            <v>0</v>
          </cell>
          <cell r="L9619" t="str">
            <v>GBP</v>
          </cell>
          <cell r="M9619">
            <v>0</v>
          </cell>
          <cell r="N9619" t="str">
            <v>GBP</v>
          </cell>
          <cell r="O9619">
            <v>30.55</v>
          </cell>
          <cell r="P9619" t="str">
            <v>GBP</v>
          </cell>
          <cell r="Q9619">
            <v>60.78</v>
          </cell>
          <cell r="R9619" t="str">
            <v>GBP</v>
          </cell>
        </row>
        <row r="9620">
          <cell r="A9620" t="str">
            <v>1000</v>
          </cell>
          <cell r="B9620" t="str">
            <v>0120</v>
          </cell>
          <cell r="C9620" t="str">
            <v>C35</v>
          </cell>
          <cell r="D9620" t="str">
            <v>000820</v>
          </cell>
          <cell r="E9620" t="str">
            <v>NJ</v>
          </cell>
          <cell r="F9620" t="str">
            <v>310875000</v>
          </cell>
          <cell r="G9620" t="str">
            <v>ED</v>
          </cell>
          <cell r="H9620">
            <v>147620</v>
          </cell>
          <cell r="I9620" t="str">
            <v>010</v>
          </cell>
          <cell r="J9620" t="str">
            <v>21.2010</v>
          </cell>
          <cell r="K9620">
            <v>0</v>
          </cell>
          <cell r="L9620" t="str">
            <v>GBP</v>
          </cell>
          <cell r="M9620">
            <v>0</v>
          </cell>
          <cell r="N9620" t="str">
            <v>GBP</v>
          </cell>
          <cell r="O9620">
            <v>0</v>
          </cell>
          <cell r="P9620" t="str">
            <v>GBP</v>
          </cell>
          <cell r="Q9620">
            <v>0</v>
          </cell>
          <cell r="R9620" t="str">
            <v>GBP</v>
          </cell>
        </row>
        <row r="9621">
          <cell r="A9621" t="str">
            <v>1000</v>
          </cell>
          <cell r="B9621" t="str">
            <v>0120</v>
          </cell>
          <cell r="C9621" t="str">
            <v>C35</v>
          </cell>
          <cell r="D9621" t="str">
            <v>000820</v>
          </cell>
          <cell r="E9621" t="str">
            <v>NJ</v>
          </cell>
          <cell r="F9621" t="str">
            <v>310875000</v>
          </cell>
          <cell r="G9621" t="str">
            <v>ED</v>
          </cell>
          <cell r="H9621">
            <v>147620</v>
          </cell>
          <cell r="I9621" t="str">
            <v>010</v>
          </cell>
          <cell r="J9621" t="str">
            <v>22.2010</v>
          </cell>
          <cell r="K9621">
            <v>0</v>
          </cell>
          <cell r="L9621" t="str">
            <v>GBP</v>
          </cell>
          <cell r="M9621">
            <v>0</v>
          </cell>
          <cell r="N9621" t="str">
            <v>GBP</v>
          </cell>
          <cell r="O9621">
            <v>32.259999999999899</v>
          </cell>
          <cell r="P9621" t="str">
            <v>GBP</v>
          </cell>
          <cell r="Q9621">
            <v>60.78</v>
          </cell>
          <cell r="R9621" t="str">
            <v>GBP</v>
          </cell>
        </row>
        <row r="9622">
          <cell r="A9622" t="str">
            <v>1000</v>
          </cell>
          <cell r="B9622" t="str">
            <v>0120</v>
          </cell>
          <cell r="C9622" t="str">
            <v>C35</v>
          </cell>
          <cell r="D9622" t="str">
            <v>000820</v>
          </cell>
          <cell r="E9622" t="str">
            <v>NJ</v>
          </cell>
          <cell r="F9622" t="str">
            <v>310875000</v>
          </cell>
          <cell r="G9622" t="str">
            <v>ED</v>
          </cell>
          <cell r="H9622">
            <v>147620</v>
          </cell>
          <cell r="I9622" t="str">
            <v>010</v>
          </cell>
          <cell r="J9622" t="str">
            <v>24.2010</v>
          </cell>
          <cell r="K9622">
            <v>0</v>
          </cell>
          <cell r="L9622" t="str">
            <v>GBP</v>
          </cell>
          <cell r="M9622">
            <v>0</v>
          </cell>
          <cell r="N9622" t="str">
            <v>GBP</v>
          </cell>
          <cell r="O9622">
            <v>32.259999999999899</v>
          </cell>
          <cell r="P9622" t="str">
            <v>GBP</v>
          </cell>
          <cell r="Q9622">
            <v>63.3599999999999</v>
          </cell>
          <cell r="R9622" t="str">
            <v>GBP</v>
          </cell>
        </row>
        <row r="9623">
          <cell r="A9623" t="str">
            <v>1000</v>
          </cell>
          <cell r="B9623" t="str">
            <v>0120</v>
          </cell>
          <cell r="C9623" t="str">
            <v>C35</v>
          </cell>
          <cell r="D9623" t="str">
            <v>000820</v>
          </cell>
          <cell r="E9623" t="str">
            <v>NJ</v>
          </cell>
          <cell r="F9623" t="str">
            <v>310875000</v>
          </cell>
          <cell r="G9623" t="str">
            <v>ED</v>
          </cell>
          <cell r="H9623">
            <v>147620</v>
          </cell>
          <cell r="I9623" t="str">
            <v>010</v>
          </cell>
          <cell r="J9623" t="str">
            <v>25.2010</v>
          </cell>
          <cell r="K9623">
            <v>0</v>
          </cell>
          <cell r="L9623" t="str">
            <v>GBP</v>
          </cell>
          <cell r="M9623">
            <v>0</v>
          </cell>
          <cell r="N9623" t="str">
            <v>GBP</v>
          </cell>
          <cell r="O9623">
            <v>0</v>
          </cell>
          <cell r="P9623" t="str">
            <v>GBP</v>
          </cell>
          <cell r="Q9623">
            <v>0</v>
          </cell>
          <cell r="R9623" t="str">
            <v>GBP</v>
          </cell>
        </row>
        <row r="9624">
          <cell r="A9624" t="str">
            <v>1000</v>
          </cell>
          <cell r="B9624" t="str">
            <v>0120</v>
          </cell>
          <cell r="C9624" t="str">
            <v>C35</v>
          </cell>
          <cell r="D9624" t="str">
            <v>000820</v>
          </cell>
          <cell r="E9624" t="str">
            <v>NJ</v>
          </cell>
          <cell r="F9624" t="str">
            <v>310875000</v>
          </cell>
          <cell r="G9624" t="str">
            <v>ED</v>
          </cell>
          <cell r="H9624">
            <v>147620</v>
          </cell>
          <cell r="I9624" t="str">
            <v>010</v>
          </cell>
          <cell r="J9624" t="str">
            <v>28.2010</v>
          </cell>
          <cell r="K9624">
            <v>0</v>
          </cell>
          <cell r="L9624" t="str">
            <v>GBP</v>
          </cell>
          <cell r="M9624">
            <v>0</v>
          </cell>
          <cell r="N9624" t="str">
            <v>GBP</v>
          </cell>
          <cell r="O9624">
            <v>32.259999999999899</v>
          </cell>
          <cell r="P9624" t="str">
            <v>GBP</v>
          </cell>
          <cell r="Q9624">
            <v>63.3599999999999</v>
          </cell>
          <cell r="R9624" t="str">
            <v>GBP</v>
          </cell>
        </row>
        <row r="9625">
          <cell r="A9625" t="str">
            <v>1000</v>
          </cell>
          <cell r="B9625" t="str">
            <v>0120</v>
          </cell>
          <cell r="C9625" t="str">
            <v>C35</v>
          </cell>
          <cell r="D9625" t="str">
            <v>000820</v>
          </cell>
          <cell r="E9625" t="str">
            <v>NJ</v>
          </cell>
          <cell r="F9625" t="str">
            <v>310875000</v>
          </cell>
          <cell r="G9625" t="str">
            <v>ED</v>
          </cell>
          <cell r="H9625">
            <v>147620</v>
          </cell>
          <cell r="I9625" t="str">
            <v>010</v>
          </cell>
          <cell r="J9625" t="str">
            <v>29.2010</v>
          </cell>
          <cell r="K9625">
            <v>0</v>
          </cell>
          <cell r="L9625" t="str">
            <v>GBP</v>
          </cell>
          <cell r="M9625">
            <v>0</v>
          </cell>
          <cell r="N9625" t="str">
            <v>GBP</v>
          </cell>
          <cell r="O9625">
            <v>32.259999999999899</v>
          </cell>
          <cell r="P9625" t="str">
            <v>GBP</v>
          </cell>
          <cell r="Q9625">
            <v>63.3599999999999</v>
          </cell>
          <cell r="R9625" t="str">
            <v>GBP</v>
          </cell>
        </row>
        <row r="9626">
          <cell r="A9626" t="str">
            <v>1000</v>
          </cell>
          <cell r="B9626" t="str">
            <v>0120</v>
          </cell>
          <cell r="C9626" t="str">
            <v>C35</v>
          </cell>
          <cell r="D9626" t="str">
            <v>000820</v>
          </cell>
          <cell r="E9626" t="str">
            <v>NJ</v>
          </cell>
          <cell r="F9626" t="str">
            <v>310875000</v>
          </cell>
          <cell r="G9626" t="str">
            <v>ED</v>
          </cell>
          <cell r="H9626">
            <v>147620</v>
          </cell>
          <cell r="I9626" t="str">
            <v>010</v>
          </cell>
          <cell r="J9626" t="str">
            <v>30.2010</v>
          </cell>
          <cell r="K9626">
            <v>0</v>
          </cell>
          <cell r="L9626" t="str">
            <v>GBP</v>
          </cell>
          <cell r="M9626">
            <v>0</v>
          </cell>
          <cell r="N9626" t="str">
            <v>GBP</v>
          </cell>
          <cell r="O9626">
            <v>0</v>
          </cell>
          <cell r="P9626" t="str">
            <v>GBP</v>
          </cell>
          <cell r="Q9626">
            <v>0</v>
          </cell>
          <cell r="R9626" t="str">
            <v>GBP</v>
          </cell>
        </row>
        <row r="9627">
          <cell r="A9627" t="str">
            <v>1000</v>
          </cell>
          <cell r="B9627" t="str">
            <v>0120</v>
          </cell>
          <cell r="C9627" t="str">
            <v>C35</v>
          </cell>
          <cell r="D9627" t="str">
            <v>000820</v>
          </cell>
          <cell r="E9627" t="str">
            <v>NJ</v>
          </cell>
          <cell r="F9627" t="str">
            <v>310875000</v>
          </cell>
          <cell r="G9627" t="str">
            <v>ED</v>
          </cell>
          <cell r="H9627">
            <v>147620</v>
          </cell>
          <cell r="I9627" t="str">
            <v>010</v>
          </cell>
          <cell r="J9627" t="str">
            <v>31.2010</v>
          </cell>
          <cell r="K9627">
            <v>0</v>
          </cell>
          <cell r="L9627" t="str">
            <v>GBP</v>
          </cell>
          <cell r="M9627">
            <v>0</v>
          </cell>
          <cell r="N9627" t="str">
            <v>GBP</v>
          </cell>
          <cell r="O9627">
            <v>32.25</v>
          </cell>
          <cell r="P9627" t="str">
            <v>GBP</v>
          </cell>
          <cell r="Q9627">
            <v>63.3599999999999</v>
          </cell>
          <cell r="R9627" t="str">
            <v>GBP</v>
          </cell>
        </row>
        <row r="9628">
          <cell r="A9628" t="str">
            <v>1000</v>
          </cell>
          <cell r="B9628" t="str">
            <v>0120</v>
          </cell>
          <cell r="C9628" t="str">
            <v>C35</v>
          </cell>
          <cell r="D9628" t="str">
            <v>000820</v>
          </cell>
          <cell r="E9628" t="str">
            <v>NJ</v>
          </cell>
          <cell r="F9628" t="str">
            <v>310875000</v>
          </cell>
          <cell r="G9628" t="str">
            <v>ED</v>
          </cell>
          <cell r="H9628">
            <v>147620</v>
          </cell>
          <cell r="I9628" t="str">
            <v>010</v>
          </cell>
          <cell r="J9628" t="str">
            <v>32.2010</v>
          </cell>
          <cell r="K9628">
            <v>0</v>
          </cell>
          <cell r="L9628" t="str">
            <v>GBP</v>
          </cell>
          <cell r="M9628">
            <v>0</v>
          </cell>
          <cell r="N9628" t="str">
            <v>GBP</v>
          </cell>
          <cell r="O9628">
            <v>0</v>
          </cell>
          <cell r="P9628" t="str">
            <v>GBP</v>
          </cell>
          <cell r="Q9628">
            <v>0</v>
          </cell>
          <cell r="R9628" t="str">
            <v>GBP</v>
          </cell>
        </row>
        <row r="9629">
          <cell r="A9629" t="str">
            <v>1000</v>
          </cell>
          <cell r="B9629" t="str">
            <v>0120</v>
          </cell>
          <cell r="C9629" t="str">
            <v>C35</v>
          </cell>
          <cell r="D9629" t="str">
            <v>000820</v>
          </cell>
          <cell r="E9629" t="str">
            <v>NJ</v>
          </cell>
          <cell r="F9629" t="str">
            <v>310875000</v>
          </cell>
          <cell r="G9629" t="str">
            <v>ED</v>
          </cell>
          <cell r="H9629">
            <v>147620</v>
          </cell>
          <cell r="I9629" t="str">
            <v>010</v>
          </cell>
          <cell r="J9629" t="str">
            <v>34.2010</v>
          </cell>
          <cell r="K9629">
            <v>0</v>
          </cell>
          <cell r="L9629" t="str">
            <v>GBP</v>
          </cell>
          <cell r="M9629">
            <v>0</v>
          </cell>
          <cell r="N9629" t="str">
            <v>GBP</v>
          </cell>
          <cell r="O9629">
            <v>32.259999999999899</v>
          </cell>
          <cell r="P9629" t="str">
            <v>GBP</v>
          </cell>
          <cell r="Q9629">
            <v>63.3599999999999</v>
          </cell>
          <cell r="R9629" t="str">
            <v>GBP</v>
          </cell>
        </row>
        <row r="9630">
          <cell r="A9630" t="str">
            <v>1000</v>
          </cell>
          <cell r="B9630" t="str">
            <v>0120</v>
          </cell>
          <cell r="C9630" t="str">
            <v>C35</v>
          </cell>
          <cell r="D9630" t="str">
            <v>000820</v>
          </cell>
          <cell r="E9630" t="str">
            <v>NJ</v>
          </cell>
          <cell r="F9630" t="str">
            <v>310875000</v>
          </cell>
          <cell r="G9630" t="str">
            <v>ED</v>
          </cell>
          <cell r="H9630">
            <v>148010</v>
          </cell>
          <cell r="I9630" t="str">
            <v>010</v>
          </cell>
          <cell r="J9630" t="str">
            <v>02.2010</v>
          </cell>
          <cell r="K9630">
            <v>0</v>
          </cell>
          <cell r="L9630" t="str">
            <v>GBP</v>
          </cell>
          <cell r="M9630">
            <v>0</v>
          </cell>
          <cell r="N9630" t="str">
            <v>GBP</v>
          </cell>
          <cell r="O9630">
            <v>0</v>
          </cell>
          <cell r="P9630" t="str">
            <v>GBP</v>
          </cell>
          <cell r="Q9630">
            <v>0</v>
          </cell>
          <cell r="R9630" t="str">
            <v>GBP</v>
          </cell>
        </row>
        <row r="9631">
          <cell r="A9631" t="str">
            <v>1000</v>
          </cell>
          <cell r="B9631" t="str">
            <v>0120</v>
          </cell>
          <cell r="C9631" t="str">
            <v>C35</v>
          </cell>
          <cell r="D9631" t="str">
            <v>000820</v>
          </cell>
          <cell r="E9631" t="str">
            <v>NJ</v>
          </cell>
          <cell r="F9631" t="str">
            <v>310875000</v>
          </cell>
          <cell r="G9631" t="str">
            <v>ED</v>
          </cell>
          <cell r="H9631">
            <v>148010</v>
          </cell>
          <cell r="I9631" t="str">
            <v>010</v>
          </cell>
          <cell r="J9631" t="str">
            <v>03.2010</v>
          </cell>
          <cell r="K9631">
            <v>0</v>
          </cell>
          <cell r="L9631" t="str">
            <v>GBP</v>
          </cell>
          <cell r="M9631">
            <v>0</v>
          </cell>
          <cell r="N9631" t="str">
            <v>GBP</v>
          </cell>
          <cell r="O9631">
            <v>0</v>
          </cell>
          <cell r="P9631" t="str">
            <v>GBP</v>
          </cell>
          <cell r="Q9631">
            <v>0</v>
          </cell>
          <cell r="R9631" t="str">
            <v>GBP</v>
          </cell>
        </row>
        <row r="9632">
          <cell r="A9632" t="str">
            <v>1000</v>
          </cell>
          <cell r="B9632" t="str">
            <v>0120</v>
          </cell>
          <cell r="C9632" t="str">
            <v>C35</v>
          </cell>
          <cell r="D9632" t="str">
            <v>000820</v>
          </cell>
          <cell r="E9632" t="str">
            <v>NJ</v>
          </cell>
          <cell r="F9632" t="str">
            <v>310875000</v>
          </cell>
          <cell r="G9632" t="str">
            <v>ED</v>
          </cell>
          <cell r="H9632">
            <v>148010</v>
          </cell>
          <cell r="I9632" t="str">
            <v>010</v>
          </cell>
          <cell r="J9632" t="str">
            <v>04.2010</v>
          </cell>
          <cell r="K9632">
            <v>0</v>
          </cell>
          <cell r="L9632" t="str">
            <v>GBP</v>
          </cell>
          <cell r="M9632">
            <v>0</v>
          </cell>
          <cell r="N9632" t="str">
            <v>GBP</v>
          </cell>
          <cell r="O9632">
            <v>0</v>
          </cell>
          <cell r="P9632" t="str">
            <v>GBP</v>
          </cell>
          <cell r="Q9632">
            <v>0</v>
          </cell>
          <cell r="R9632" t="str">
            <v>GBP</v>
          </cell>
        </row>
        <row r="9633">
          <cell r="A9633" t="str">
            <v>1000</v>
          </cell>
          <cell r="B9633" t="str">
            <v>0120</v>
          </cell>
          <cell r="C9633" t="str">
            <v>C35</v>
          </cell>
          <cell r="D9633" t="str">
            <v>000820</v>
          </cell>
          <cell r="E9633" t="str">
            <v>NJ</v>
          </cell>
          <cell r="F9633" t="str">
            <v>310875000</v>
          </cell>
          <cell r="G9633" t="str">
            <v>ED</v>
          </cell>
          <cell r="H9633">
            <v>148010</v>
          </cell>
          <cell r="I9633" t="str">
            <v>010</v>
          </cell>
          <cell r="J9633" t="str">
            <v>05.2010</v>
          </cell>
          <cell r="K9633">
            <v>0</v>
          </cell>
          <cell r="L9633" t="str">
            <v>GBP</v>
          </cell>
          <cell r="M9633">
            <v>0</v>
          </cell>
          <cell r="N9633" t="str">
            <v>GBP</v>
          </cell>
          <cell r="O9633">
            <v>0</v>
          </cell>
          <cell r="P9633" t="str">
            <v>GBP</v>
          </cell>
          <cell r="Q9633">
            <v>0</v>
          </cell>
          <cell r="R9633" t="str">
            <v>GBP</v>
          </cell>
        </row>
        <row r="9634">
          <cell r="A9634" t="str">
            <v>1000</v>
          </cell>
          <cell r="B9634" t="str">
            <v>0120</v>
          </cell>
          <cell r="C9634" t="str">
            <v>C35</v>
          </cell>
          <cell r="D9634" t="str">
            <v>000820</v>
          </cell>
          <cell r="E9634" t="str">
            <v>NJ</v>
          </cell>
          <cell r="F9634" t="str">
            <v>310875000</v>
          </cell>
          <cell r="G9634" t="str">
            <v>ED</v>
          </cell>
          <cell r="H9634">
            <v>148370</v>
          </cell>
          <cell r="I9634" t="str">
            <v>010</v>
          </cell>
          <cell r="J9634" t="str">
            <v>03.2010</v>
          </cell>
          <cell r="K9634">
            <v>0</v>
          </cell>
          <cell r="L9634" t="str">
            <v>GBP</v>
          </cell>
          <cell r="M9634">
            <v>0</v>
          </cell>
          <cell r="N9634" t="str">
            <v>GBP</v>
          </cell>
          <cell r="O9634">
            <v>0</v>
          </cell>
          <cell r="P9634" t="str">
            <v>GBP</v>
          </cell>
          <cell r="Q9634">
            <v>0</v>
          </cell>
          <cell r="R9634" t="str">
            <v>GBP</v>
          </cell>
        </row>
        <row r="9635">
          <cell r="A9635" t="str">
            <v>1000</v>
          </cell>
          <cell r="B9635" t="str">
            <v>0120</v>
          </cell>
          <cell r="C9635" t="str">
            <v>C35</v>
          </cell>
          <cell r="D9635" t="str">
            <v>000820</v>
          </cell>
          <cell r="E9635" t="str">
            <v>NJ</v>
          </cell>
          <cell r="F9635" t="str">
            <v>310875000</v>
          </cell>
          <cell r="G9635" t="str">
            <v>ED</v>
          </cell>
          <cell r="H9635">
            <v>148370</v>
          </cell>
          <cell r="I9635" t="str">
            <v>010</v>
          </cell>
          <cell r="J9635" t="str">
            <v>05.2010</v>
          </cell>
          <cell r="K9635">
            <v>0</v>
          </cell>
          <cell r="L9635" t="str">
            <v>GBP</v>
          </cell>
          <cell r="M9635">
            <v>0</v>
          </cell>
          <cell r="N9635" t="str">
            <v>GBP</v>
          </cell>
          <cell r="O9635">
            <v>0</v>
          </cell>
          <cell r="P9635" t="str">
            <v>GBP</v>
          </cell>
          <cell r="Q9635">
            <v>0</v>
          </cell>
          <cell r="R9635" t="str">
            <v>GBP</v>
          </cell>
        </row>
        <row r="9636">
          <cell r="A9636" t="str">
            <v>1000</v>
          </cell>
          <cell r="B9636" t="str">
            <v>0120</v>
          </cell>
          <cell r="C9636" t="str">
            <v>C35</v>
          </cell>
          <cell r="D9636" t="str">
            <v>000820</v>
          </cell>
          <cell r="E9636" t="str">
            <v>NJ</v>
          </cell>
          <cell r="F9636" t="str">
            <v>310875000</v>
          </cell>
          <cell r="G9636" t="str">
            <v>ED</v>
          </cell>
          <cell r="H9636">
            <v>148410</v>
          </cell>
          <cell r="I9636" t="str">
            <v>010</v>
          </cell>
          <cell r="J9636" t="str">
            <v>03.2010</v>
          </cell>
          <cell r="K9636">
            <v>0</v>
          </cell>
          <cell r="L9636" t="str">
            <v>GBP</v>
          </cell>
          <cell r="M9636">
            <v>0</v>
          </cell>
          <cell r="N9636" t="str">
            <v>GBP</v>
          </cell>
          <cell r="O9636">
            <v>35.82</v>
          </cell>
          <cell r="P9636" t="str">
            <v>GBP</v>
          </cell>
          <cell r="Q9636">
            <v>97.92</v>
          </cell>
          <cell r="R9636" t="str">
            <v>GBP</v>
          </cell>
        </row>
        <row r="9637">
          <cell r="A9637" t="str">
            <v>1000</v>
          </cell>
          <cell r="B9637" t="str">
            <v>0120</v>
          </cell>
          <cell r="C9637" t="str">
            <v>C35</v>
          </cell>
          <cell r="D9637" t="str">
            <v>000820</v>
          </cell>
          <cell r="E9637" t="str">
            <v>NJ</v>
          </cell>
          <cell r="F9637" t="str">
            <v>310875000</v>
          </cell>
          <cell r="G9637" t="str">
            <v>ED</v>
          </cell>
          <cell r="H9637">
            <v>148410</v>
          </cell>
          <cell r="I9637" t="str">
            <v>010</v>
          </cell>
          <cell r="J9637" t="str">
            <v>05.2010</v>
          </cell>
          <cell r="K9637">
            <v>0</v>
          </cell>
          <cell r="L9637" t="str">
            <v>GBP</v>
          </cell>
          <cell r="M9637">
            <v>0</v>
          </cell>
          <cell r="N9637" t="str">
            <v>GBP</v>
          </cell>
          <cell r="O9637">
            <v>12.1</v>
          </cell>
          <cell r="P9637" t="str">
            <v>GBP</v>
          </cell>
          <cell r="Q9637">
            <v>32.64</v>
          </cell>
          <cell r="R9637" t="str">
            <v>GBP</v>
          </cell>
        </row>
        <row r="9638">
          <cell r="A9638" t="str">
            <v>1000</v>
          </cell>
          <cell r="B9638" t="str">
            <v>0120</v>
          </cell>
          <cell r="C9638" t="str">
            <v>C35</v>
          </cell>
          <cell r="D9638" t="str">
            <v>000820</v>
          </cell>
          <cell r="E9638" t="str">
            <v>NJ</v>
          </cell>
          <cell r="F9638" t="str">
            <v>310875000</v>
          </cell>
          <cell r="G9638" t="str">
            <v>ED</v>
          </cell>
          <cell r="H9638">
            <v>148410</v>
          </cell>
          <cell r="I9638" t="str">
            <v>010</v>
          </cell>
          <cell r="J9638" t="str">
            <v>06.2010</v>
          </cell>
          <cell r="K9638">
            <v>0</v>
          </cell>
          <cell r="L9638" t="str">
            <v>GBP</v>
          </cell>
          <cell r="M9638">
            <v>0</v>
          </cell>
          <cell r="N9638" t="str">
            <v>GBP</v>
          </cell>
          <cell r="O9638">
            <v>12.1</v>
          </cell>
          <cell r="P9638" t="str">
            <v>GBP</v>
          </cell>
          <cell r="Q9638">
            <v>32.64</v>
          </cell>
          <cell r="R9638" t="str">
            <v>GBP</v>
          </cell>
        </row>
        <row r="9639">
          <cell r="A9639" t="str">
            <v>1000</v>
          </cell>
          <cell r="B9639" t="str">
            <v>0120</v>
          </cell>
          <cell r="C9639" t="str">
            <v>C35</v>
          </cell>
          <cell r="D9639" t="str">
            <v>000820</v>
          </cell>
          <cell r="E9639" t="str">
            <v>NJ</v>
          </cell>
          <cell r="F9639" t="str">
            <v>310875000</v>
          </cell>
          <cell r="G9639" t="str">
            <v>ED</v>
          </cell>
          <cell r="H9639">
            <v>148410</v>
          </cell>
          <cell r="I9639" t="str">
            <v>010</v>
          </cell>
          <cell r="J9639" t="str">
            <v>09.2010</v>
          </cell>
          <cell r="K9639">
            <v>0</v>
          </cell>
          <cell r="L9639" t="str">
            <v>GBP</v>
          </cell>
          <cell r="M9639">
            <v>0</v>
          </cell>
          <cell r="N9639" t="str">
            <v>GBP</v>
          </cell>
          <cell r="O9639">
            <v>12.1</v>
          </cell>
          <cell r="P9639" t="str">
            <v>GBP</v>
          </cell>
          <cell r="Q9639">
            <v>32.64</v>
          </cell>
          <cell r="R9639" t="str">
            <v>GBP</v>
          </cell>
        </row>
        <row r="9640">
          <cell r="A9640" t="str">
            <v>1000</v>
          </cell>
          <cell r="B9640" t="str">
            <v>0120</v>
          </cell>
          <cell r="C9640" t="str">
            <v>C35</v>
          </cell>
          <cell r="D9640" t="str">
            <v>000820</v>
          </cell>
          <cell r="E9640" t="str">
            <v>NJ</v>
          </cell>
          <cell r="F9640" t="str">
            <v>310875000</v>
          </cell>
          <cell r="G9640" t="str">
            <v>ED</v>
          </cell>
          <cell r="H9640">
            <v>148410</v>
          </cell>
          <cell r="I9640" t="str">
            <v>010</v>
          </cell>
          <cell r="J9640" t="str">
            <v>14.2010</v>
          </cell>
          <cell r="K9640">
            <v>0</v>
          </cell>
          <cell r="L9640" t="str">
            <v>GBP</v>
          </cell>
          <cell r="M9640">
            <v>0</v>
          </cell>
          <cell r="N9640" t="str">
            <v>GBP</v>
          </cell>
          <cell r="O9640">
            <v>12.1</v>
          </cell>
          <cell r="P9640" t="str">
            <v>GBP</v>
          </cell>
          <cell r="Q9640">
            <v>32.64</v>
          </cell>
          <cell r="R9640" t="str">
            <v>GBP</v>
          </cell>
        </row>
        <row r="9641">
          <cell r="A9641" t="str">
            <v>1000</v>
          </cell>
          <cell r="B9641" t="str">
            <v>0120</v>
          </cell>
          <cell r="C9641" t="str">
            <v>C35</v>
          </cell>
          <cell r="D9641" t="str">
            <v>000820</v>
          </cell>
          <cell r="E9641" t="str">
            <v>NJ</v>
          </cell>
          <cell r="F9641" t="str">
            <v>310875000</v>
          </cell>
          <cell r="G9641" t="str">
            <v>ED</v>
          </cell>
          <cell r="H9641">
            <v>148410</v>
          </cell>
          <cell r="I9641" t="str">
            <v>010</v>
          </cell>
          <cell r="J9641" t="str">
            <v>15.2010</v>
          </cell>
          <cell r="K9641">
            <v>0</v>
          </cell>
          <cell r="L9641" t="str">
            <v>GBP</v>
          </cell>
          <cell r="M9641">
            <v>0</v>
          </cell>
          <cell r="N9641" t="str">
            <v>GBP</v>
          </cell>
          <cell r="O9641">
            <v>12.1</v>
          </cell>
          <cell r="P9641" t="str">
            <v>GBP</v>
          </cell>
          <cell r="Q9641">
            <v>32.64</v>
          </cell>
          <cell r="R9641" t="str">
            <v>GBP</v>
          </cell>
        </row>
        <row r="9642">
          <cell r="A9642" t="str">
            <v>1000</v>
          </cell>
          <cell r="B9642" t="str">
            <v>0120</v>
          </cell>
          <cell r="C9642" t="str">
            <v>C35</v>
          </cell>
          <cell r="D9642" t="str">
            <v>000820</v>
          </cell>
          <cell r="E9642" t="str">
            <v>NJ</v>
          </cell>
          <cell r="F9642" t="str">
            <v>310875000</v>
          </cell>
          <cell r="G9642" t="str">
            <v>ED</v>
          </cell>
          <cell r="H9642">
            <v>148420</v>
          </cell>
          <cell r="I9642" t="str">
            <v>010</v>
          </cell>
          <cell r="J9642" t="str">
            <v>23.2010</v>
          </cell>
          <cell r="K9642">
            <v>0</v>
          </cell>
          <cell r="L9642" t="str">
            <v>GBP</v>
          </cell>
          <cell r="M9642">
            <v>0</v>
          </cell>
          <cell r="N9642" t="str">
            <v>GBP</v>
          </cell>
          <cell r="O9642">
            <v>149.02000000000001</v>
          </cell>
          <cell r="P9642" t="str">
            <v>GBP</v>
          </cell>
          <cell r="Q9642">
            <v>334.07999999999902</v>
          </cell>
          <cell r="R9642" t="str">
            <v>GBP</v>
          </cell>
        </row>
        <row r="9643">
          <cell r="A9643" t="str">
            <v>1000</v>
          </cell>
          <cell r="B9643" t="str">
            <v>0120</v>
          </cell>
          <cell r="C9643" t="str">
            <v>C35</v>
          </cell>
          <cell r="D9643" t="str">
            <v>000820</v>
          </cell>
          <cell r="E9643" t="str">
            <v>NJ</v>
          </cell>
          <cell r="F9643" t="str">
            <v>310875000</v>
          </cell>
          <cell r="G9643" t="str">
            <v>ED</v>
          </cell>
          <cell r="H9643">
            <v>148420</v>
          </cell>
          <cell r="I9643" t="str">
            <v>010</v>
          </cell>
          <cell r="J9643" t="str">
            <v>24.2010</v>
          </cell>
          <cell r="K9643">
            <v>0</v>
          </cell>
          <cell r="L9643" t="str">
            <v>GBP</v>
          </cell>
          <cell r="M9643">
            <v>0</v>
          </cell>
          <cell r="N9643" t="str">
            <v>GBP</v>
          </cell>
          <cell r="O9643">
            <v>0</v>
          </cell>
          <cell r="P9643" t="str">
            <v>GBP</v>
          </cell>
          <cell r="Q9643">
            <v>0</v>
          </cell>
          <cell r="R9643" t="str">
            <v>GBP</v>
          </cell>
        </row>
        <row r="9644">
          <cell r="A9644" t="str">
            <v>1000</v>
          </cell>
          <cell r="B9644" t="str">
            <v>0120</v>
          </cell>
          <cell r="C9644" t="str">
            <v>C35</v>
          </cell>
          <cell r="D9644" t="str">
            <v>000820</v>
          </cell>
          <cell r="E9644" t="str">
            <v>NJ</v>
          </cell>
          <cell r="F9644" t="str">
            <v>310875000</v>
          </cell>
          <cell r="G9644" t="str">
            <v>ED</v>
          </cell>
          <cell r="H9644">
            <v>148420</v>
          </cell>
          <cell r="I9644" t="str">
            <v>010</v>
          </cell>
          <cell r="J9644" t="str">
            <v>26.2010</v>
          </cell>
          <cell r="K9644">
            <v>0</v>
          </cell>
          <cell r="L9644" t="str">
            <v>GBP</v>
          </cell>
          <cell r="M9644">
            <v>0</v>
          </cell>
          <cell r="N9644" t="str">
            <v>GBP</v>
          </cell>
          <cell r="O9644">
            <v>12.42</v>
          </cell>
          <cell r="P9644" t="str">
            <v>GBP</v>
          </cell>
          <cell r="Q9644">
            <v>27.84</v>
          </cell>
          <cell r="R9644" t="str">
            <v>GBP</v>
          </cell>
        </row>
        <row r="9645">
          <cell r="A9645" t="str">
            <v>1000</v>
          </cell>
          <cell r="B9645" t="str">
            <v>0120</v>
          </cell>
          <cell r="C9645" t="str">
            <v>C35</v>
          </cell>
          <cell r="D9645" t="str">
            <v>000820</v>
          </cell>
          <cell r="E9645" t="str">
            <v>NJ</v>
          </cell>
          <cell r="F9645" t="str">
            <v>310875000</v>
          </cell>
          <cell r="G9645" t="str">
            <v>ED</v>
          </cell>
          <cell r="H9645">
            <v>148420</v>
          </cell>
          <cell r="I9645" t="str">
            <v>010</v>
          </cell>
          <cell r="J9645" t="str">
            <v>27.2010</v>
          </cell>
          <cell r="K9645">
            <v>0</v>
          </cell>
          <cell r="L9645" t="str">
            <v>GBP</v>
          </cell>
          <cell r="M9645">
            <v>0</v>
          </cell>
          <cell r="N9645" t="str">
            <v>GBP</v>
          </cell>
          <cell r="O9645">
            <v>24.829999999999899</v>
          </cell>
          <cell r="P9645" t="str">
            <v>GBP</v>
          </cell>
          <cell r="Q9645">
            <v>55.68</v>
          </cell>
          <cell r="R9645" t="str">
            <v>GBP</v>
          </cell>
        </row>
        <row r="9646">
          <cell r="A9646" t="str">
            <v>1000</v>
          </cell>
          <cell r="B9646" t="str">
            <v>0120</v>
          </cell>
          <cell r="C9646" t="str">
            <v>C35</v>
          </cell>
          <cell r="D9646" t="str">
            <v>000820</v>
          </cell>
          <cell r="E9646" t="str">
            <v>NJ</v>
          </cell>
          <cell r="F9646" t="str">
            <v>310875000</v>
          </cell>
          <cell r="G9646" t="str">
            <v>ED</v>
          </cell>
          <cell r="H9646">
            <v>148420</v>
          </cell>
          <cell r="I9646" t="str">
            <v>010</v>
          </cell>
          <cell r="J9646" t="str">
            <v>28.2010</v>
          </cell>
          <cell r="K9646">
            <v>0</v>
          </cell>
          <cell r="L9646" t="str">
            <v>GBP</v>
          </cell>
          <cell r="M9646">
            <v>0</v>
          </cell>
          <cell r="N9646" t="str">
            <v>GBP</v>
          </cell>
          <cell r="O9646">
            <v>0</v>
          </cell>
          <cell r="P9646" t="str">
            <v>GBP</v>
          </cell>
          <cell r="Q9646">
            <v>0</v>
          </cell>
          <cell r="R9646" t="str">
            <v>GBP</v>
          </cell>
        </row>
        <row r="9647">
          <cell r="A9647" t="str">
            <v>1000</v>
          </cell>
          <cell r="B9647" t="str">
            <v>0120</v>
          </cell>
          <cell r="C9647" t="str">
            <v>C35</v>
          </cell>
          <cell r="D9647" t="str">
            <v>000820</v>
          </cell>
          <cell r="E9647" t="str">
            <v>NJ</v>
          </cell>
          <cell r="F9647" t="str">
            <v>310875000</v>
          </cell>
          <cell r="G9647" t="str">
            <v>ED</v>
          </cell>
          <cell r="H9647">
            <v>148420</v>
          </cell>
          <cell r="I9647" t="str">
            <v>010</v>
          </cell>
          <cell r="J9647" t="str">
            <v>29.2010</v>
          </cell>
          <cell r="K9647">
            <v>0</v>
          </cell>
          <cell r="L9647" t="str">
            <v>GBP</v>
          </cell>
          <cell r="M9647">
            <v>0</v>
          </cell>
          <cell r="N9647" t="str">
            <v>GBP</v>
          </cell>
          <cell r="O9647">
            <v>0</v>
          </cell>
          <cell r="P9647" t="str">
            <v>GBP</v>
          </cell>
          <cell r="Q9647">
            <v>0</v>
          </cell>
          <cell r="R9647" t="str">
            <v>GBP</v>
          </cell>
        </row>
        <row r="9648">
          <cell r="A9648" t="str">
            <v>1000</v>
          </cell>
          <cell r="B9648" t="str">
            <v>0120</v>
          </cell>
          <cell r="C9648" t="str">
            <v>C35</v>
          </cell>
          <cell r="D9648" t="str">
            <v>000820</v>
          </cell>
          <cell r="E9648" t="str">
            <v>NJ</v>
          </cell>
          <cell r="F9648" t="str">
            <v>310875000</v>
          </cell>
          <cell r="G9648" t="str">
            <v>ED</v>
          </cell>
          <cell r="H9648">
            <v>148420</v>
          </cell>
          <cell r="I9648" t="str">
            <v>010</v>
          </cell>
          <cell r="J9648" t="str">
            <v>30.2010</v>
          </cell>
          <cell r="K9648">
            <v>0</v>
          </cell>
          <cell r="L9648" t="str">
            <v>GBP</v>
          </cell>
          <cell r="M9648">
            <v>0</v>
          </cell>
          <cell r="N9648" t="str">
            <v>GBP</v>
          </cell>
          <cell r="O9648">
            <v>0</v>
          </cell>
          <cell r="P9648" t="str">
            <v>GBP</v>
          </cell>
          <cell r="Q9648">
            <v>0</v>
          </cell>
          <cell r="R9648" t="str">
            <v>GBP</v>
          </cell>
        </row>
        <row r="9649">
          <cell r="A9649" t="str">
            <v>1000</v>
          </cell>
          <cell r="B9649" t="str">
            <v>0120</v>
          </cell>
          <cell r="C9649" t="str">
            <v>C35</v>
          </cell>
          <cell r="D9649" t="str">
            <v>000820</v>
          </cell>
          <cell r="E9649" t="str">
            <v>NJ</v>
          </cell>
          <cell r="F9649" t="str">
            <v>310875000</v>
          </cell>
          <cell r="G9649" t="str">
            <v>ED</v>
          </cell>
          <cell r="H9649">
            <v>148420</v>
          </cell>
          <cell r="I9649" t="str">
            <v>010</v>
          </cell>
          <cell r="J9649" t="str">
            <v>31.2010</v>
          </cell>
          <cell r="K9649">
            <v>0</v>
          </cell>
          <cell r="L9649" t="str">
            <v>GBP</v>
          </cell>
          <cell r="M9649">
            <v>0</v>
          </cell>
          <cell r="N9649" t="str">
            <v>GBP</v>
          </cell>
          <cell r="O9649">
            <v>0</v>
          </cell>
          <cell r="P9649" t="str">
            <v>GBP</v>
          </cell>
          <cell r="Q9649">
            <v>0</v>
          </cell>
          <cell r="R9649" t="str">
            <v>GBP</v>
          </cell>
        </row>
        <row r="9650">
          <cell r="A9650" t="str">
            <v>1000</v>
          </cell>
          <cell r="B9650" t="str">
            <v>0120</v>
          </cell>
          <cell r="C9650" t="str">
            <v>C35</v>
          </cell>
          <cell r="D9650" t="str">
            <v>000820</v>
          </cell>
          <cell r="E9650" t="str">
            <v>NJ</v>
          </cell>
          <cell r="F9650" t="str">
            <v>310875000</v>
          </cell>
          <cell r="G9650" t="str">
            <v>ED</v>
          </cell>
          <cell r="H9650">
            <v>148420</v>
          </cell>
          <cell r="I9650" t="str">
            <v>010</v>
          </cell>
          <cell r="J9650" t="str">
            <v>33.2010</v>
          </cell>
          <cell r="K9650">
            <v>0</v>
          </cell>
          <cell r="L9650" t="str">
            <v>GBP</v>
          </cell>
          <cell r="M9650">
            <v>0</v>
          </cell>
          <cell r="N9650" t="str">
            <v>GBP</v>
          </cell>
          <cell r="O9650">
            <v>0</v>
          </cell>
          <cell r="P9650" t="str">
            <v>GBP</v>
          </cell>
          <cell r="Q9650">
            <v>0</v>
          </cell>
          <cell r="R9650" t="str">
            <v>GBP</v>
          </cell>
        </row>
        <row r="9651">
          <cell r="A9651" t="str">
            <v>1000</v>
          </cell>
          <cell r="B9651" t="str">
            <v>0120</v>
          </cell>
          <cell r="C9651" t="str">
            <v>C35</v>
          </cell>
          <cell r="D9651" t="str">
            <v>000820</v>
          </cell>
          <cell r="E9651" t="str">
            <v>NJ</v>
          </cell>
          <cell r="F9651" t="str">
            <v>310875000</v>
          </cell>
          <cell r="G9651" t="str">
            <v>ED</v>
          </cell>
          <cell r="H9651">
            <v>148420</v>
          </cell>
          <cell r="I9651" t="str">
            <v>010</v>
          </cell>
          <cell r="J9651" t="str">
            <v>34.2010</v>
          </cell>
          <cell r="K9651">
            <v>0</v>
          </cell>
          <cell r="L9651" t="str">
            <v>GBP</v>
          </cell>
          <cell r="M9651">
            <v>0</v>
          </cell>
          <cell r="N9651" t="str">
            <v>GBP</v>
          </cell>
          <cell r="O9651">
            <v>0</v>
          </cell>
          <cell r="P9651" t="str">
            <v>GBP</v>
          </cell>
          <cell r="Q9651">
            <v>0</v>
          </cell>
          <cell r="R9651" t="str">
            <v>GBP</v>
          </cell>
        </row>
        <row r="9652">
          <cell r="A9652" t="str">
            <v>1000</v>
          </cell>
          <cell r="B9652" t="str">
            <v>0120</v>
          </cell>
          <cell r="C9652" t="str">
            <v>C35</v>
          </cell>
          <cell r="D9652" t="str">
            <v>000820</v>
          </cell>
          <cell r="E9652" t="str">
            <v>NJ</v>
          </cell>
          <cell r="F9652" t="str">
            <v>310875000</v>
          </cell>
          <cell r="G9652" t="str">
            <v>ED</v>
          </cell>
          <cell r="H9652">
            <v>148430</v>
          </cell>
          <cell r="I9652" t="str">
            <v>010</v>
          </cell>
          <cell r="J9652" t="str">
            <v>23.2010</v>
          </cell>
          <cell r="K9652">
            <v>0</v>
          </cell>
          <cell r="L9652" t="str">
            <v>GBP</v>
          </cell>
          <cell r="M9652">
            <v>0</v>
          </cell>
          <cell r="N9652" t="str">
            <v>GBP</v>
          </cell>
          <cell r="O9652">
            <v>80.459999999999894</v>
          </cell>
          <cell r="P9652" t="str">
            <v>GBP</v>
          </cell>
          <cell r="Q9652">
            <v>328.31999999999903</v>
          </cell>
          <cell r="R9652" t="str">
            <v>GBP</v>
          </cell>
        </row>
        <row r="9653">
          <cell r="A9653" t="str">
            <v>1000</v>
          </cell>
          <cell r="B9653" t="str">
            <v>0120</v>
          </cell>
          <cell r="C9653" t="str">
            <v>C35</v>
          </cell>
          <cell r="D9653" t="str">
            <v>000820</v>
          </cell>
          <cell r="E9653" t="str">
            <v>NJ</v>
          </cell>
          <cell r="F9653" t="str">
            <v>310875000</v>
          </cell>
          <cell r="G9653" t="str">
            <v>ED</v>
          </cell>
          <cell r="H9653">
            <v>148430</v>
          </cell>
          <cell r="I9653" t="str">
            <v>010</v>
          </cell>
          <cell r="J9653" t="str">
            <v>24.2010</v>
          </cell>
          <cell r="K9653">
            <v>0</v>
          </cell>
          <cell r="L9653" t="str">
            <v>GBP</v>
          </cell>
          <cell r="M9653">
            <v>0</v>
          </cell>
          <cell r="N9653" t="str">
            <v>GBP</v>
          </cell>
          <cell r="O9653">
            <v>0</v>
          </cell>
          <cell r="P9653" t="str">
            <v>GBP</v>
          </cell>
          <cell r="Q9653">
            <v>0</v>
          </cell>
          <cell r="R9653" t="str">
            <v>GBP</v>
          </cell>
        </row>
        <row r="9654">
          <cell r="A9654" t="str">
            <v>1000</v>
          </cell>
          <cell r="B9654" t="str">
            <v>0120</v>
          </cell>
          <cell r="C9654" t="str">
            <v>C35</v>
          </cell>
          <cell r="D9654" t="str">
            <v>000820</v>
          </cell>
          <cell r="E9654" t="str">
            <v>NJ</v>
          </cell>
          <cell r="F9654" t="str">
            <v>310875000</v>
          </cell>
          <cell r="G9654" t="str">
            <v>ED</v>
          </cell>
          <cell r="H9654">
            <v>148430</v>
          </cell>
          <cell r="I9654" t="str">
            <v>010</v>
          </cell>
          <cell r="J9654" t="str">
            <v>26.2010</v>
          </cell>
          <cell r="K9654">
            <v>0</v>
          </cell>
          <cell r="L9654" t="str">
            <v>GBP</v>
          </cell>
          <cell r="M9654">
            <v>0</v>
          </cell>
          <cell r="N9654" t="str">
            <v>GBP</v>
          </cell>
          <cell r="O9654">
            <v>37.25</v>
          </cell>
          <cell r="P9654" t="str">
            <v>GBP</v>
          </cell>
          <cell r="Q9654">
            <v>152</v>
          </cell>
          <cell r="R9654" t="str">
            <v>GBP</v>
          </cell>
        </row>
        <row r="9655">
          <cell r="A9655" t="str">
            <v>1000</v>
          </cell>
          <cell r="B9655" t="str">
            <v>0120</v>
          </cell>
          <cell r="C9655" t="str">
            <v>C35</v>
          </cell>
          <cell r="D9655" t="str">
            <v>000820</v>
          </cell>
          <cell r="E9655" t="str">
            <v>NJ</v>
          </cell>
          <cell r="F9655" t="str">
            <v>310875000</v>
          </cell>
          <cell r="G9655" t="str">
            <v>ED</v>
          </cell>
          <cell r="H9655">
            <v>148430</v>
          </cell>
          <cell r="I9655" t="str">
            <v>010</v>
          </cell>
          <cell r="J9655" t="str">
            <v>27.2010</v>
          </cell>
          <cell r="K9655">
            <v>0</v>
          </cell>
          <cell r="L9655" t="str">
            <v>GBP</v>
          </cell>
          <cell r="M9655">
            <v>0</v>
          </cell>
          <cell r="N9655" t="str">
            <v>GBP</v>
          </cell>
          <cell r="O9655">
            <v>0</v>
          </cell>
          <cell r="P9655" t="str">
            <v>GBP</v>
          </cell>
          <cell r="Q9655">
            <v>0</v>
          </cell>
          <cell r="R9655" t="str">
            <v>GBP</v>
          </cell>
        </row>
        <row r="9656">
          <cell r="A9656" t="str">
            <v>1000</v>
          </cell>
          <cell r="B9656" t="str">
            <v>0120</v>
          </cell>
          <cell r="C9656" t="str">
            <v>C35</v>
          </cell>
          <cell r="D9656" t="str">
            <v>000820</v>
          </cell>
          <cell r="E9656" t="str">
            <v>NJ</v>
          </cell>
          <cell r="F9656" t="str">
            <v>310875000</v>
          </cell>
          <cell r="G9656" t="str">
            <v>ED</v>
          </cell>
          <cell r="H9656">
            <v>148430</v>
          </cell>
          <cell r="I9656" t="str">
            <v>010</v>
          </cell>
          <cell r="J9656" t="str">
            <v>28.2010</v>
          </cell>
          <cell r="K9656">
            <v>0</v>
          </cell>
          <cell r="L9656" t="str">
            <v>GBP</v>
          </cell>
          <cell r="M9656">
            <v>0</v>
          </cell>
          <cell r="N9656" t="str">
            <v>GBP</v>
          </cell>
          <cell r="O9656">
            <v>0</v>
          </cell>
          <cell r="P9656" t="str">
            <v>GBP</v>
          </cell>
          <cell r="Q9656">
            <v>0</v>
          </cell>
          <cell r="R9656" t="str">
            <v>GBP</v>
          </cell>
        </row>
        <row r="9657">
          <cell r="A9657" t="str">
            <v>1000</v>
          </cell>
          <cell r="B9657" t="str">
            <v>0120</v>
          </cell>
          <cell r="C9657" t="str">
            <v>C35</v>
          </cell>
          <cell r="D9657" t="str">
            <v>000820</v>
          </cell>
          <cell r="E9657" t="str">
            <v>NJ</v>
          </cell>
          <cell r="F9657" t="str">
            <v>310875000</v>
          </cell>
          <cell r="G9657" t="str">
            <v>ED</v>
          </cell>
          <cell r="H9657">
            <v>148430</v>
          </cell>
          <cell r="I9657" t="str">
            <v>010</v>
          </cell>
          <cell r="J9657" t="str">
            <v>29.2010</v>
          </cell>
          <cell r="K9657">
            <v>0</v>
          </cell>
          <cell r="L9657" t="str">
            <v>GBP</v>
          </cell>
          <cell r="M9657">
            <v>0</v>
          </cell>
          <cell r="N9657" t="str">
            <v>GBP</v>
          </cell>
          <cell r="O9657">
            <v>0</v>
          </cell>
          <cell r="P9657" t="str">
            <v>GBP</v>
          </cell>
          <cell r="Q9657">
            <v>0</v>
          </cell>
          <cell r="R9657" t="str">
            <v>GBP</v>
          </cell>
        </row>
        <row r="9658">
          <cell r="A9658" t="str">
            <v>1000</v>
          </cell>
          <cell r="B9658" t="str">
            <v>0120</v>
          </cell>
          <cell r="C9658" t="str">
            <v>C35</v>
          </cell>
          <cell r="D9658" t="str">
            <v>000820</v>
          </cell>
          <cell r="E9658" t="str">
            <v>NJ</v>
          </cell>
          <cell r="F9658" t="str">
            <v>310875000</v>
          </cell>
          <cell r="G9658" t="str">
            <v>ED</v>
          </cell>
          <cell r="H9658">
            <v>148430</v>
          </cell>
          <cell r="I9658" t="str">
            <v>010</v>
          </cell>
          <cell r="J9658" t="str">
            <v>30.2010</v>
          </cell>
          <cell r="K9658">
            <v>0</v>
          </cell>
          <cell r="L9658" t="str">
            <v>GBP</v>
          </cell>
          <cell r="M9658">
            <v>0</v>
          </cell>
          <cell r="N9658" t="str">
            <v>GBP</v>
          </cell>
          <cell r="O9658">
            <v>0</v>
          </cell>
          <cell r="P9658" t="str">
            <v>GBP</v>
          </cell>
          <cell r="Q9658">
            <v>0</v>
          </cell>
          <cell r="R9658" t="str">
            <v>GBP</v>
          </cell>
        </row>
        <row r="9659">
          <cell r="A9659" t="str">
            <v>1000</v>
          </cell>
          <cell r="B9659" t="str">
            <v>0120</v>
          </cell>
          <cell r="C9659" t="str">
            <v>C35</v>
          </cell>
          <cell r="D9659" t="str">
            <v>000820</v>
          </cell>
          <cell r="E9659" t="str">
            <v>NJ</v>
          </cell>
          <cell r="F9659" t="str">
            <v>310875000</v>
          </cell>
          <cell r="G9659" t="str">
            <v>ED</v>
          </cell>
          <cell r="H9659">
            <v>148430</v>
          </cell>
          <cell r="I9659" t="str">
            <v>010</v>
          </cell>
          <cell r="J9659" t="str">
            <v>31.2010</v>
          </cell>
          <cell r="K9659">
            <v>0</v>
          </cell>
          <cell r="L9659" t="str">
            <v>GBP</v>
          </cell>
          <cell r="M9659">
            <v>0</v>
          </cell>
          <cell r="N9659" t="str">
            <v>GBP</v>
          </cell>
          <cell r="O9659">
            <v>0</v>
          </cell>
          <cell r="P9659" t="str">
            <v>GBP</v>
          </cell>
          <cell r="Q9659">
            <v>0</v>
          </cell>
          <cell r="R9659" t="str">
            <v>GBP</v>
          </cell>
        </row>
        <row r="9660">
          <cell r="A9660" t="str">
            <v>1000</v>
          </cell>
          <cell r="B9660" t="str">
            <v>0120</v>
          </cell>
          <cell r="C9660" t="str">
            <v>C35</v>
          </cell>
          <cell r="D9660" t="str">
            <v>000820</v>
          </cell>
          <cell r="E9660" t="str">
            <v>NJ</v>
          </cell>
          <cell r="F9660" t="str">
            <v>310875000</v>
          </cell>
          <cell r="G9660" t="str">
            <v>ED</v>
          </cell>
          <cell r="H9660">
            <v>148430</v>
          </cell>
          <cell r="I9660" t="str">
            <v>010</v>
          </cell>
          <cell r="J9660" t="str">
            <v>33.2010</v>
          </cell>
          <cell r="K9660">
            <v>0</v>
          </cell>
          <cell r="L9660" t="str">
            <v>GBP</v>
          </cell>
          <cell r="M9660">
            <v>0</v>
          </cell>
          <cell r="N9660" t="str">
            <v>GBP</v>
          </cell>
          <cell r="O9660">
            <v>0</v>
          </cell>
          <cell r="P9660" t="str">
            <v>GBP</v>
          </cell>
          <cell r="Q9660">
            <v>0</v>
          </cell>
          <cell r="R9660" t="str">
            <v>GBP</v>
          </cell>
        </row>
        <row r="9661">
          <cell r="A9661" t="str">
            <v>1000</v>
          </cell>
          <cell r="B9661" t="str">
            <v>0120</v>
          </cell>
          <cell r="C9661" t="str">
            <v>C35</v>
          </cell>
          <cell r="D9661" t="str">
            <v>000820</v>
          </cell>
          <cell r="E9661" t="str">
            <v>NJ</v>
          </cell>
          <cell r="F9661" t="str">
            <v>310875000</v>
          </cell>
          <cell r="G9661" t="str">
            <v>ED</v>
          </cell>
          <cell r="H9661">
            <v>148440</v>
          </cell>
          <cell r="I9661" t="str">
            <v>010</v>
          </cell>
          <cell r="J9661" t="str">
            <v>23.2010</v>
          </cell>
          <cell r="K9661">
            <v>0</v>
          </cell>
          <cell r="L9661" t="str">
            <v>GBP</v>
          </cell>
          <cell r="M9661">
            <v>0</v>
          </cell>
          <cell r="N9661" t="str">
            <v>GBP</v>
          </cell>
          <cell r="O9661">
            <v>60</v>
          </cell>
          <cell r="P9661" t="str">
            <v>GBP</v>
          </cell>
          <cell r="Q9661">
            <v>291.83999999999901</v>
          </cell>
          <cell r="R9661" t="str">
            <v>GBP</v>
          </cell>
        </row>
        <row r="9662">
          <cell r="A9662" t="str">
            <v>1000</v>
          </cell>
          <cell r="B9662" t="str">
            <v>0120</v>
          </cell>
          <cell r="C9662" t="str">
            <v>C35</v>
          </cell>
          <cell r="D9662" t="str">
            <v>000820</v>
          </cell>
          <cell r="E9662" t="str">
            <v>NJ</v>
          </cell>
          <cell r="F9662" t="str">
            <v>310875000</v>
          </cell>
          <cell r="G9662" t="str">
            <v>ED</v>
          </cell>
          <cell r="H9662">
            <v>148440</v>
          </cell>
          <cell r="I9662" t="str">
            <v>010</v>
          </cell>
          <cell r="J9662" t="str">
            <v>24.2010</v>
          </cell>
          <cell r="K9662">
            <v>0</v>
          </cell>
          <cell r="L9662" t="str">
            <v>GBP</v>
          </cell>
          <cell r="M9662">
            <v>0</v>
          </cell>
          <cell r="N9662" t="str">
            <v>GBP</v>
          </cell>
          <cell r="O9662">
            <v>0</v>
          </cell>
          <cell r="P9662" t="str">
            <v>GBP</v>
          </cell>
          <cell r="Q9662">
            <v>0</v>
          </cell>
          <cell r="R9662" t="str">
            <v>GBP</v>
          </cell>
        </row>
        <row r="9663">
          <cell r="A9663" t="str">
            <v>1000</v>
          </cell>
          <cell r="B9663" t="str">
            <v>0120</v>
          </cell>
          <cell r="C9663" t="str">
            <v>C35</v>
          </cell>
          <cell r="D9663" t="str">
            <v>000820</v>
          </cell>
          <cell r="E9663" t="str">
            <v>NJ</v>
          </cell>
          <cell r="F9663" t="str">
            <v>310875000</v>
          </cell>
          <cell r="G9663" t="str">
            <v>ED</v>
          </cell>
          <cell r="H9663">
            <v>148440</v>
          </cell>
          <cell r="I9663" t="str">
            <v>010</v>
          </cell>
          <cell r="J9663" t="str">
            <v>27.2010</v>
          </cell>
          <cell r="K9663">
            <v>0</v>
          </cell>
          <cell r="L9663" t="str">
            <v>GBP</v>
          </cell>
          <cell r="M9663">
            <v>0</v>
          </cell>
          <cell r="N9663" t="str">
            <v>GBP</v>
          </cell>
          <cell r="O9663">
            <v>3.75</v>
          </cell>
          <cell r="P9663" t="str">
            <v>GBP</v>
          </cell>
          <cell r="Q9663">
            <v>18.239999999999899</v>
          </cell>
          <cell r="R9663" t="str">
            <v>GBP</v>
          </cell>
        </row>
        <row r="9664">
          <cell r="A9664" t="str">
            <v>1000</v>
          </cell>
          <cell r="B9664" t="str">
            <v>0120</v>
          </cell>
          <cell r="C9664" t="str">
            <v>C35</v>
          </cell>
          <cell r="D9664" t="str">
            <v>000820</v>
          </cell>
          <cell r="E9664" t="str">
            <v>NJ</v>
          </cell>
          <cell r="F9664" t="str">
            <v>310875000</v>
          </cell>
          <cell r="G9664" t="str">
            <v>ED</v>
          </cell>
          <cell r="H9664">
            <v>148440</v>
          </cell>
          <cell r="I9664" t="str">
            <v>010</v>
          </cell>
          <cell r="J9664" t="str">
            <v>28.2010</v>
          </cell>
          <cell r="K9664">
            <v>0</v>
          </cell>
          <cell r="L9664" t="str">
            <v>GBP</v>
          </cell>
          <cell r="M9664">
            <v>0</v>
          </cell>
          <cell r="N9664" t="str">
            <v>GBP</v>
          </cell>
          <cell r="O9664">
            <v>5</v>
          </cell>
          <cell r="P9664" t="str">
            <v>GBP</v>
          </cell>
          <cell r="Q9664">
            <v>24.32</v>
          </cell>
          <cell r="R9664" t="str">
            <v>GBP</v>
          </cell>
        </row>
        <row r="9665">
          <cell r="A9665" t="str">
            <v>1000</v>
          </cell>
          <cell r="B9665" t="str">
            <v>0120</v>
          </cell>
          <cell r="C9665" t="str">
            <v>C35</v>
          </cell>
          <cell r="D9665" t="str">
            <v>000820</v>
          </cell>
          <cell r="E9665" t="str">
            <v>NJ</v>
          </cell>
          <cell r="F9665" t="str">
            <v>310875000</v>
          </cell>
          <cell r="G9665" t="str">
            <v>ED</v>
          </cell>
          <cell r="H9665">
            <v>148440</v>
          </cell>
          <cell r="I9665" t="str">
            <v>010</v>
          </cell>
          <cell r="J9665" t="str">
            <v>29.2010</v>
          </cell>
          <cell r="K9665">
            <v>0</v>
          </cell>
          <cell r="L9665" t="str">
            <v>GBP</v>
          </cell>
          <cell r="M9665">
            <v>0</v>
          </cell>
          <cell r="N9665" t="str">
            <v>GBP</v>
          </cell>
          <cell r="O9665">
            <v>0</v>
          </cell>
          <cell r="P9665" t="str">
            <v>GBP</v>
          </cell>
          <cell r="Q9665">
            <v>0</v>
          </cell>
          <cell r="R9665" t="str">
            <v>GBP</v>
          </cell>
        </row>
        <row r="9666">
          <cell r="A9666" t="str">
            <v>1000</v>
          </cell>
          <cell r="B9666" t="str">
            <v>0120</v>
          </cell>
          <cell r="C9666" t="str">
            <v>C35</v>
          </cell>
          <cell r="D9666" t="str">
            <v>000820</v>
          </cell>
          <cell r="E9666" t="str">
            <v>NJ</v>
          </cell>
          <cell r="F9666" t="str">
            <v>310875000</v>
          </cell>
          <cell r="G9666" t="str">
            <v>ED</v>
          </cell>
          <cell r="H9666">
            <v>148440</v>
          </cell>
          <cell r="I9666" t="str">
            <v>010</v>
          </cell>
          <cell r="J9666" t="str">
            <v>30.2010</v>
          </cell>
          <cell r="K9666">
            <v>0</v>
          </cell>
          <cell r="L9666" t="str">
            <v>GBP</v>
          </cell>
          <cell r="M9666">
            <v>0</v>
          </cell>
          <cell r="N9666" t="str">
            <v>GBP</v>
          </cell>
          <cell r="O9666">
            <v>0</v>
          </cell>
          <cell r="P9666" t="str">
            <v>GBP</v>
          </cell>
          <cell r="Q9666">
            <v>0</v>
          </cell>
          <cell r="R9666" t="str">
            <v>GBP</v>
          </cell>
        </row>
        <row r="9667">
          <cell r="A9667" t="str">
            <v>1000</v>
          </cell>
          <cell r="B9667" t="str">
            <v>0120</v>
          </cell>
          <cell r="C9667" t="str">
            <v>C35</v>
          </cell>
          <cell r="D9667" t="str">
            <v>000820</v>
          </cell>
          <cell r="E9667" t="str">
            <v>NJ</v>
          </cell>
          <cell r="F9667" t="str">
            <v>310875000</v>
          </cell>
          <cell r="G9667" t="str">
            <v>ED</v>
          </cell>
          <cell r="H9667">
            <v>148440</v>
          </cell>
          <cell r="I9667" t="str">
            <v>010</v>
          </cell>
          <cell r="J9667" t="str">
            <v>31.2010</v>
          </cell>
          <cell r="K9667">
            <v>0</v>
          </cell>
          <cell r="L9667" t="str">
            <v>GBP</v>
          </cell>
          <cell r="M9667">
            <v>0</v>
          </cell>
          <cell r="N9667" t="str">
            <v>GBP</v>
          </cell>
          <cell r="O9667">
            <v>0</v>
          </cell>
          <cell r="P9667" t="str">
            <v>GBP</v>
          </cell>
          <cell r="Q9667">
            <v>0</v>
          </cell>
          <cell r="R9667" t="str">
            <v>GBP</v>
          </cell>
        </row>
        <row r="9668">
          <cell r="A9668" t="str">
            <v>1000</v>
          </cell>
          <cell r="B9668" t="str">
            <v>0120</v>
          </cell>
          <cell r="C9668" t="str">
            <v>C35</v>
          </cell>
          <cell r="D9668" t="str">
            <v>000820</v>
          </cell>
          <cell r="E9668" t="str">
            <v>NJ</v>
          </cell>
          <cell r="F9668" t="str">
            <v>310875000</v>
          </cell>
          <cell r="G9668" t="str">
            <v>ED</v>
          </cell>
          <cell r="H9668">
            <v>148450</v>
          </cell>
          <cell r="I9668" t="str">
            <v>010</v>
          </cell>
          <cell r="J9668" t="str">
            <v>23.2010</v>
          </cell>
          <cell r="K9668">
            <v>0</v>
          </cell>
          <cell r="L9668" t="str">
            <v>GBP</v>
          </cell>
          <cell r="M9668">
            <v>0</v>
          </cell>
          <cell r="N9668" t="str">
            <v>GBP</v>
          </cell>
          <cell r="O9668">
            <v>56.28</v>
          </cell>
          <cell r="P9668" t="str">
            <v>GBP</v>
          </cell>
          <cell r="Q9668">
            <v>255.36</v>
          </cell>
          <cell r="R9668" t="str">
            <v>GBP</v>
          </cell>
        </row>
        <row r="9669">
          <cell r="A9669" t="str">
            <v>1000</v>
          </cell>
          <cell r="B9669" t="str">
            <v>0120</v>
          </cell>
          <cell r="C9669" t="str">
            <v>C35</v>
          </cell>
          <cell r="D9669" t="str">
            <v>000820</v>
          </cell>
          <cell r="E9669" t="str">
            <v>NJ</v>
          </cell>
          <cell r="F9669" t="str">
            <v>310875000</v>
          </cell>
          <cell r="G9669" t="str">
            <v>ED</v>
          </cell>
          <cell r="H9669">
            <v>148450</v>
          </cell>
          <cell r="I9669" t="str">
            <v>010</v>
          </cell>
          <cell r="J9669" t="str">
            <v>24.2010</v>
          </cell>
          <cell r="K9669">
            <v>0</v>
          </cell>
          <cell r="L9669" t="str">
            <v>GBP</v>
          </cell>
          <cell r="M9669">
            <v>0</v>
          </cell>
          <cell r="N9669" t="str">
            <v>GBP</v>
          </cell>
          <cell r="O9669">
            <v>0</v>
          </cell>
          <cell r="P9669" t="str">
            <v>GBP</v>
          </cell>
          <cell r="Q9669">
            <v>0</v>
          </cell>
          <cell r="R9669" t="str">
            <v>GBP</v>
          </cell>
        </row>
        <row r="9670">
          <cell r="A9670" t="str">
            <v>1000</v>
          </cell>
          <cell r="B9670" t="str">
            <v>0120</v>
          </cell>
          <cell r="C9670" t="str">
            <v>C35</v>
          </cell>
          <cell r="D9670" t="str">
            <v>000820</v>
          </cell>
          <cell r="E9670" t="str">
            <v>NJ</v>
          </cell>
          <cell r="F9670" t="str">
            <v>310875000</v>
          </cell>
          <cell r="G9670" t="str">
            <v>ED</v>
          </cell>
          <cell r="H9670">
            <v>148450</v>
          </cell>
          <cell r="I9670" t="str">
            <v>010</v>
          </cell>
          <cell r="J9670" t="str">
            <v>27.2010</v>
          </cell>
          <cell r="K9670">
            <v>0</v>
          </cell>
          <cell r="L9670" t="str">
            <v>GBP</v>
          </cell>
          <cell r="M9670">
            <v>0</v>
          </cell>
          <cell r="N9670" t="str">
            <v>GBP</v>
          </cell>
          <cell r="O9670">
            <v>8.0399999999999903</v>
          </cell>
          <cell r="P9670" t="str">
            <v>GBP</v>
          </cell>
          <cell r="Q9670">
            <v>36.479999999999897</v>
          </cell>
          <cell r="R9670" t="str">
            <v>GBP</v>
          </cell>
        </row>
        <row r="9671">
          <cell r="A9671" t="str">
            <v>1000</v>
          </cell>
          <cell r="B9671" t="str">
            <v>0120</v>
          </cell>
          <cell r="C9671" t="str">
            <v>C35</v>
          </cell>
          <cell r="D9671" t="str">
            <v>000820</v>
          </cell>
          <cell r="E9671" t="str">
            <v>NJ</v>
          </cell>
          <cell r="F9671" t="str">
            <v>310875000</v>
          </cell>
          <cell r="G9671" t="str">
            <v>ED</v>
          </cell>
          <cell r="H9671">
            <v>148450</v>
          </cell>
          <cell r="I9671" t="str">
            <v>010</v>
          </cell>
          <cell r="J9671" t="str">
            <v>29.2010</v>
          </cell>
          <cell r="K9671">
            <v>0</v>
          </cell>
          <cell r="L9671" t="str">
            <v>GBP</v>
          </cell>
          <cell r="M9671">
            <v>0</v>
          </cell>
          <cell r="N9671" t="str">
            <v>GBP</v>
          </cell>
          <cell r="O9671">
            <v>0</v>
          </cell>
          <cell r="P9671" t="str">
            <v>GBP</v>
          </cell>
          <cell r="Q9671">
            <v>0</v>
          </cell>
          <cell r="R9671" t="str">
            <v>GBP</v>
          </cell>
        </row>
        <row r="9672">
          <cell r="A9672" t="str">
            <v>1000</v>
          </cell>
          <cell r="B9672" t="str">
            <v>0120</v>
          </cell>
          <cell r="C9672" t="str">
            <v>C35</v>
          </cell>
          <cell r="D9672" t="str">
            <v>000820</v>
          </cell>
          <cell r="E9672" t="str">
            <v>NJ</v>
          </cell>
          <cell r="F9672" t="str">
            <v>310875000</v>
          </cell>
          <cell r="G9672" t="str">
            <v>ED</v>
          </cell>
          <cell r="H9672">
            <v>148450</v>
          </cell>
          <cell r="I9672" t="str">
            <v>010</v>
          </cell>
          <cell r="J9672" t="str">
            <v>30.2010</v>
          </cell>
          <cell r="K9672">
            <v>0</v>
          </cell>
          <cell r="L9672" t="str">
            <v>GBP</v>
          </cell>
          <cell r="M9672">
            <v>0</v>
          </cell>
          <cell r="N9672" t="str">
            <v>GBP</v>
          </cell>
          <cell r="O9672">
            <v>0</v>
          </cell>
          <cell r="P9672" t="str">
            <v>GBP</v>
          </cell>
          <cell r="Q9672">
            <v>0</v>
          </cell>
          <cell r="R9672" t="str">
            <v>GBP</v>
          </cell>
        </row>
        <row r="9673">
          <cell r="A9673" t="str">
            <v>1000</v>
          </cell>
          <cell r="B9673" t="str">
            <v>0120</v>
          </cell>
          <cell r="C9673" t="str">
            <v>C35</v>
          </cell>
          <cell r="D9673" t="str">
            <v>000820</v>
          </cell>
          <cell r="E9673" t="str">
            <v>NJ</v>
          </cell>
          <cell r="F9673" t="str">
            <v>310875000</v>
          </cell>
          <cell r="G9673" t="str">
            <v>ED</v>
          </cell>
          <cell r="H9673">
            <v>148800</v>
          </cell>
          <cell r="I9673" t="str">
            <v>010</v>
          </cell>
          <cell r="J9673" t="str">
            <v>07.2010</v>
          </cell>
          <cell r="K9673">
            <v>0</v>
          </cell>
          <cell r="L9673" t="str">
            <v>GBP</v>
          </cell>
          <cell r="M9673">
            <v>0</v>
          </cell>
          <cell r="N9673" t="str">
            <v>GBP</v>
          </cell>
          <cell r="O9673">
            <v>0</v>
          </cell>
          <cell r="P9673" t="str">
            <v>GBP</v>
          </cell>
          <cell r="Q9673">
            <v>0</v>
          </cell>
          <cell r="R9673" t="str">
            <v>GBP</v>
          </cell>
        </row>
        <row r="9674">
          <cell r="A9674" t="str">
            <v>1000</v>
          </cell>
          <cell r="B9674" t="str">
            <v>0120</v>
          </cell>
          <cell r="C9674" t="str">
            <v>C35</v>
          </cell>
          <cell r="D9674" t="str">
            <v>000820</v>
          </cell>
          <cell r="E9674" t="str">
            <v>NJ</v>
          </cell>
          <cell r="F9674" t="str">
            <v>310875000</v>
          </cell>
          <cell r="G9674" t="str">
            <v>ED</v>
          </cell>
          <cell r="H9674">
            <v>148800</v>
          </cell>
          <cell r="I9674" t="str">
            <v>010</v>
          </cell>
          <cell r="J9674" t="str">
            <v>09.2010</v>
          </cell>
          <cell r="K9674">
            <v>0</v>
          </cell>
          <cell r="L9674" t="str">
            <v>GBP</v>
          </cell>
          <cell r="M9674">
            <v>0</v>
          </cell>
          <cell r="N9674" t="str">
            <v>GBP</v>
          </cell>
          <cell r="O9674">
            <v>4476.4099999999899</v>
          </cell>
          <cell r="P9674" t="str">
            <v>GBP</v>
          </cell>
          <cell r="Q9674">
            <v>18533.7599999999</v>
          </cell>
          <cell r="R9674" t="str">
            <v>GBP</v>
          </cell>
        </row>
        <row r="9675">
          <cell r="A9675" t="str">
            <v>1000</v>
          </cell>
          <cell r="B9675" t="str">
            <v>0120</v>
          </cell>
          <cell r="C9675" t="str">
            <v>C35</v>
          </cell>
          <cell r="D9675" t="str">
            <v>000820</v>
          </cell>
          <cell r="E9675" t="str">
            <v>NJ</v>
          </cell>
          <cell r="F9675" t="str">
            <v>310875000</v>
          </cell>
          <cell r="G9675" t="str">
            <v>ED</v>
          </cell>
          <cell r="H9675">
            <v>148800</v>
          </cell>
          <cell r="I9675" t="str">
            <v>010</v>
          </cell>
          <cell r="J9675" t="str">
            <v>11.2010</v>
          </cell>
          <cell r="K9675">
            <v>0</v>
          </cell>
          <cell r="L9675" t="str">
            <v>GBP</v>
          </cell>
          <cell r="M9675">
            <v>0</v>
          </cell>
          <cell r="N9675" t="str">
            <v>GBP</v>
          </cell>
          <cell r="O9675">
            <v>3398.03</v>
          </cell>
          <cell r="P9675" t="str">
            <v>GBP</v>
          </cell>
          <cell r="Q9675">
            <v>14112</v>
          </cell>
          <cell r="R9675" t="str">
            <v>GBP</v>
          </cell>
        </row>
        <row r="9676">
          <cell r="A9676" t="str">
            <v>1000</v>
          </cell>
          <cell r="B9676" t="str">
            <v>0120</v>
          </cell>
          <cell r="C9676" t="str">
            <v>C35</v>
          </cell>
          <cell r="D9676" t="str">
            <v>000820</v>
          </cell>
          <cell r="E9676" t="str">
            <v>NJ</v>
          </cell>
          <cell r="F9676" t="str">
            <v>310875000</v>
          </cell>
          <cell r="G9676" t="str">
            <v>ED</v>
          </cell>
          <cell r="H9676">
            <v>149420</v>
          </cell>
          <cell r="I9676" t="str">
            <v>010</v>
          </cell>
          <cell r="J9676" t="str">
            <v>02.2010</v>
          </cell>
          <cell r="K9676">
            <v>0</v>
          </cell>
          <cell r="L9676" t="str">
            <v>GBP</v>
          </cell>
          <cell r="M9676">
            <v>0</v>
          </cell>
          <cell r="N9676" t="str">
            <v>GBP</v>
          </cell>
          <cell r="O9676">
            <v>0</v>
          </cell>
          <cell r="P9676" t="str">
            <v>GBP</v>
          </cell>
          <cell r="Q9676">
            <v>0</v>
          </cell>
          <cell r="R9676" t="str">
            <v>GBP</v>
          </cell>
        </row>
        <row r="9677">
          <cell r="A9677" t="str">
            <v>1000</v>
          </cell>
          <cell r="B9677" t="str">
            <v>0120</v>
          </cell>
          <cell r="C9677" t="str">
            <v>C35</v>
          </cell>
          <cell r="D9677" t="str">
            <v>000820</v>
          </cell>
          <cell r="E9677" t="str">
            <v>NJ</v>
          </cell>
          <cell r="F9677" t="str">
            <v>310875000</v>
          </cell>
          <cell r="G9677" t="str">
            <v>ED</v>
          </cell>
          <cell r="H9677">
            <v>149420</v>
          </cell>
          <cell r="I9677" t="str">
            <v>010</v>
          </cell>
          <cell r="J9677" t="str">
            <v>03.2010</v>
          </cell>
          <cell r="K9677">
            <v>0</v>
          </cell>
          <cell r="L9677" t="str">
            <v>GBP</v>
          </cell>
          <cell r="M9677">
            <v>0</v>
          </cell>
          <cell r="N9677" t="str">
            <v>GBP</v>
          </cell>
          <cell r="O9677">
            <v>0</v>
          </cell>
          <cell r="P9677" t="str">
            <v>GBP</v>
          </cell>
          <cell r="Q9677">
            <v>0</v>
          </cell>
          <cell r="R9677" t="str">
            <v>GBP</v>
          </cell>
        </row>
        <row r="9678">
          <cell r="A9678" t="str">
            <v>1000</v>
          </cell>
          <cell r="B9678" t="str">
            <v>0120</v>
          </cell>
          <cell r="C9678" t="str">
            <v>C35</v>
          </cell>
          <cell r="D9678" t="str">
            <v>000820</v>
          </cell>
          <cell r="E9678" t="str">
            <v>NJ</v>
          </cell>
          <cell r="F9678" t="str">
            <v>310875000</v>
          </cell>
          <cell r="G9678" t="str">
            <v>ED</v>
          </cell>
          <cell r="H9678">
            <v>149420</v>
          </cell>
          <cell r="I9678" t="str">
            <v>010</v>
          </cell>
          <cell r="J9678" t="str">
            <v>04.2010</v>
          </cell>
          <cell r="K9678">
            <v>0</v>
          </cell>
          <cell r="L9678" t="str">
            <v>GBP</v>
          </cell>
          <cell r="M9678">
            <v>0</v>
          </cell>
          <cell r="N9678" t="str">
            <v>GBP</v>
          </cell>
          <cell r="O9678">
            <v>0</v>
          </cell>
          <cell r="P9678" t="str">
            <v>GBP</v>
          </cell>
          <cell r="Q9678">
            <v>0</v>
          </cell>
          <cell r="R9678" t="str">
            <v>GBP</v>
          </cell>
        </row>
        <row r="9679">
          <cell r="A9679" t="str">
            <v>1000</v>
          </cell>
          <cell r="B9679" t="str">
            <v>0120</v>
          </cell>
          <cell r="C9679" t="str">
            <v>C35</v>
          </cell>
          <cell r="D9679" t="str">
            <v>000820</v>
          </cell>
          <cell r="E9679" t="str">
            <v>NJ</v>
          </cell>
          <cell r="F9679" t="str">
            <v>310875000</v>
          </cell>
          <cell r="G9679" t="str">
            <v>ED</v>
          </cell>
          <cell r="H9679">
            <v>149420</v>
          </cell>
          <cell r="I9679" t="str">
            <v>010</v>
          </cell>
          <cell r="J9679" t="str">
            <v>05.2010</v>
          </cell>
          <cell r="K9679">
            <v>0</v>
          </cell>
          <cell r="L9679" t="str">
            <v>GBP</v>
          </cell>
          <cell r="M9679">
            <v>0</v>
          </cell>
          <cell r="N9679" t="str">
            <v>GBP</v>
          </cell>
          <cell r="O9679">
            <v>75.269999999999897</v>
          </cell>
          <cell r="P9679" t="str">
            <v>GBP</v>
          </cell>
          <cell r="Q9679">
            <v>136.80000000000001</v>
          </cell>
          <cell r="R9679" t="str">
            <v>GBP</v>
          </cell>
        </row>
        <row r="9680">
          <cell r="A9680" t="str">
            <v>1000</v>
          </cell>
          <cell r="B9680" t="str">
            <v>0120</v>
          </cell>
          <cell r="C9680" t="str">
            <v>C35</v>
          </cell>
          <cell r="D9680" t="str">
            <v>000820</v>
          </cell>
          <cell r="E9680" t="str">
            <v>NJ</v>
          </cell>
          <cell r="F9680" t="str">
            <v>310875000</v>
          </cell>
          <cell r="G9680" t="str">
            <v>ED</v>
          </cell>
          <cell r="H9680">
            <v>149420</v>
          </cell>
          <cell r="I9680" t="str">
            <v>010</v>
          </cell>
          <cell r="J9680" t="str">
            <v>06.2010</v>
          </cell>
          <cell r="K9680">
            <v>0</v>
          </cell>
          <cell r="L9680" t="str">
            <v>GBP</v>
          </cell>
          <cell r="M9680">
            <v>0</v>
          </cell>
          <cell r="N9680" t="str">
            <v>GBP</v>
          </cell>
          <cell r="O9680">
            <v>0</v>
          </cell>
          <cell r="P9680" t="str">
            <v>GBP</v>
          </cell>
          <cell r="Q9680">
            <v>0</v>
          </cell>
          <cell r="R9680" t="str">
            <v>GBP</v>
          </cell>
        </row>
        <row r="9681">
          <cell r="A9681" t="str">
            <v>1000</v>
          </cell>
          <cell r="B9681" t="str">
            <v>0120</v>
          </cell>
          <cell r="C9681" t="str">
            <v>C35</v>
          </cell>
          <cell r="D9681" t="str">
            <v>000820</v>
          </cell>
          <cell r="E9681" t="str">
            <v>NJ</v>
          </cell>
          <cell r="F9681" t="str">
            <v>310875000</v>
          </cell>
          <cell r="G9681" t="str">
            <v>ED</v>
          </cell>
          <cell r="H9681">
            <v>151850</v>
          </cell>
          <cell r="I9681" t="str">
            <v>010</v>
          </cell>
          <cell r="J9681" t="str">
            <v>04.2010</v>
          </cell>
          <cell r="K9681">
            <v>0</v>
          </cell>
          <cell r="L9681" t="str">
            <v>GBP</v>
          </cell>
          <cell r="M9681">
            <v>0</v>
          </cell>
          <cell r="N9681" t="str">
            <v>GBP</v>
          </cell>
          <cell r="O9681">
            <v>0</v>
          </cell>
          <cell r="P9681" t="str">
            <v>GBP</v>
          </cell>
          <cell r="Q9681">
            <v>0</v>
          </cell>
          <cell r="R9681" t="str">
            <v>GBP</v>
          </cell>
        </row>
        <row r="9682">
          <cell r="A9682" t="str">
            <v>1000</v>
          </cell>
          <cell r="B9682" t="str">
            <v>0120</v>
          </cell>
          <cell r="C9682" t="str">
            <v>C35</v>
          </cell>
          <cell r="D9682" t="str">
            <v>000820</v>
          </cell>
          <cell r="E9682" t="str">
            <v>NJ</v>
          </cell>
          <cell r="F9682" t="str">
            <v>310875000</v>
          </cell>
          <cell r="G9682" t="str">
            <v>ED</v>
          </cell>
          <cell r="H9682">
            <v>151850</v>
          </cell>
          <cell r="I9682" t="str">
            <v>010</v>
          </cell>
          <cell r="J9682" t="str">
            <v>09.2010</v>
          </cell>
          <cell r="K9682">
            <v>0</v>
          </cell>
          <cell r="L9682" t="str">
            <v>GBP</v>
          </cell>
          <cell r="M9682">
            <v>0</v>
          </cell>
          <cell r="N9682" t="str">
            <v>GBP</v>
          </cell>
          <cell r="O9682">
            <v>1312.72</v>
          </cell>
          <cell r="P9682" t="str">
            <v>GBP</v>
          </cell>
          <cell r="Q9682">
            <v>2306.6399999999899</v>
          </cell>
          <cell r="R9682" t="str">
            <v>GBP</v>
          </cell>
        </row>
        <row r="9683">
          <cell r="A9683" t="str">
            <v>1000</v>
          </cell>
          <cell r="B9683" t="str">
            <v>0120</v>
          </cell>
          <cell r="C9683" t="str">
            <v>C35</v>
          </cell>
          <cell r="D9683" t="str">
            <v>000820</v>
          </cell>
          <cell r="E9683" t="str">
            <v>NJ</v>
          </cell>
          <cell r="F9683" t="str">
            <v>310875000</v>
          </cell>
          <cell r="G9683" t="str">
            <v>ED</v>
          </cell>
          <cell r="H9683">
            <v>151850</v>
          </cell>
          <cell r="I9683" t="str">
            <v>010</v>
          </cell>
          <cell r="J9683" t="str">
            <v>10.2010</v>
          </cell>
          <cell r="K9683">
            <v>0</v>
          </cell>
          <cell r="L9683" t="str">
            <v>GBP</v>
          </cell>
          <cell r="M9683">
            <v>0</v>
          </cell>
          <cell r="N9683" t="str">
            <v>GBP</v>
          </cell>
          <cell r="O9683">
            <v>0</v>
          </cell>
          <cell r="P9683" t="str">
            <v>GBP</v>
          </cell>
          <cell r="Q9683">
            <v>0</v>
          </cell>
          <cell r="R9683" t="str">
            <v>GBP</v>
          </cell>
        </row>
        <row r="9684">
          <cell r="A9684" t="str">
            <v>1000</v>
          </cell>
          <cell r="B9684" t="str">
            <v>0120</v>
          </cell>
          <cell r="C9684" t="str">
            <v>C35</v>
          </cell>
          <cell r="D9684" t="str">
            <v>000820</v>
          </cell>
          <cell r="E9684" t="str">
            <v>NJ</v>
          </cell>
          <cell r="F9684" t="str">
            <v>310875000</v>
          </cell>
          <cell r="G9684" t="str">
            <v>ED</v>
          </cell>
          <cell r="H9684">
            <v>154104</v>
          </cell>
          <cell r="I9684" t="str">
            <v>010</v>
          </cell>
          <cell r="J9684" t="str">
            <v>02.2010</v>
          </cell>
          <cell r="K9684">
            <v>0</v>
          </cell>
          <cell r="L9684" t="str">
            <v>GBP</v>
          </cell>
          <cell r="M9684">
            <v>0</v>
          </cell>
          <cell r="N9684" t="str">
            <v>GBP</v>
          </cell>
          <cell r="O9684">
            <v>71.87</v>
          </cell>
          <cell r="P9684" t="str">
            <v>GBP</v>
          </cell>
          <cell r="Q9684">
            <v>241.91999999999899</v>
          </cell>
          <cell r="R9684" t="str">
            <v>GBP</v>
          </cell>
        </row>
        <row r="9685">
          <cell r="A9685" t="str">
            <v>1000</v>
          </cell>
          <cell r="B9685" t="str">
            <v>0120</v>
          </cell>
          <cell r="C9685" t="str">
            <v>C35</v>
          </cell>
          <cell r="D9685" t="str">
            <v>000820</v>
          </cell>
          <cell r="E9685" t="str">
            <v>NJ</v>
          </cell>
          <cell r="F9685" t="str">
            <v>310875000</v>
          </cell>
          <cell r="G9685" t="str">
            <v>ED</v>
          </cell>
          <cell r="H9685">
            <v>154104</v>
          </cell>
          <cell r="I9685" t="str">
            <v>010</v>
          </cell>
          <cell r="J9685" t="str">
            <v>03.2010</v>
          </cell>
          <cell r="K9685">
            <v>0</v>
          </cell>
          <cell r="L9685" t="str">
            <v>GBP</v>
          </cell>
          <cell r="M9685">
            <v>0</v>
          </cell>
          <cell r="N9685" t="str">
            <v>GBP</v>
          </cell>
          <cell r="O9685">
            <v>102.68</v>
          </cell>
          <cell r="P9685" t="str">
            <v>GBP</v>
          </cell>
          <cell r="Q9685">
            <v>345.6</v>
          </cell>
          <cell r="R9685" t="str">
            <v>GBP</v>
          </cell>
        </row>
        <row r="9686">
          <cell r="A9686" t="str">
            <v>1000</v>
          </cell>
          <cell r="B9686" t="str">
            <v>0120</v>
          </cell>
          <cell r="C9686" t="str">
            <v>C35</v>
          </cell>
          <cell r="D9686" t="str">
            <v>000820</v>
          </cell>
          <cell r="E9686" t="str">
            <v>NJ</v>
          </cell>
          <cell r="F9686" t="str">
            <v>310875000</v>
          </cell>
          <cell r="G9686" t="str">
            <v>ED</v>
          </cell>
          <cell r="H9686">
            <v>154104</v>
          </cell>
          <cell r="I9686" t="str">
            <v>010</v>
          </cell>
          <cell r="J9686" t="str">
            <v>07.2010</v>
          </cell>
          <cell r="K9686">
            <v>0</v>
          </cell>
          <cell r="L9686" t="str">
            <v>GBP</v>
          </cell>
          <cell r="M9686">
            <v>0</v>
          </cell>
          <cell r="N9686" t="str">
            <v>GBP</v>
          </cell>
          <cell r="O9686">
            <v>67.790000000000006</v>
          </cell>
          <cell r="P9686" t="str">
            <v>GBP</v>
          </cell>
          <cell r="Q9686">
            <v>229.319999999999</v>
          </cell>
          <cell r="R9686" t="str">
            <v>GBP</v>
          </cell>
        </row>
        <row r="9687">
          <cell r="A9687" t="str">
            <v>1000</v>
          </cell>
          <cell r="B9687" t="str">
            <v>0120</v>
          </cell>
          <cell r="C9687" t="str">
            <v>C35</v>
          </cell>
          <cell r="D9687" t="str">
            <v>000820</v>
          </cell>
          <cell r="E9687" t="str">
            <v>NJ</v>
          </cell>
          <cell r="F9687" t="str">
            <v>310875000</v>
          </cell>
          <cell r="G9687" t="str">
            <v>ED</v>
          </cell>
          <cell r="H9687">
            <v>154104</v>
          </cell>
          <cell r="I9687" t="str">
            <v>010</v>
          </cell>
          <cell r="J9687" t="str">
            <v>08.2010</v>
          </cell>
          <cell r="K9687">
            <v>0</v>
          </cell>
          <cell r="L9687" t="str">
            <v>GBP</v>
          </cell>
          <cell r="M9687">
            <v>0</v>
          </cell>
          <cell r="N9687" t="str">
            <v>GBP</v>
          </cell>
          <cell r="O9687">
            <v>109.5</v>
          </cell>
          <cell r="P9687" t="str">
            <v>GBP</v>
          </cell>
          <cell r="Q9687">
            <v>370.44</v>
          </cell>
          <cell r="R9687" t="str">
            <v>GBP</v>
          </cell>
        </row>
        <row r="9688">
          <cell r="A9688" t="str">
            <v>1000</v>
          </cell>
          <cell r="B9688" t="str">
            <v>0120</v>
          </cell>
          <cell r="C9688" t="str">
            <v>C35</v>
          </cell>
          <cell r="D9688" t="str">
            <v>000820</v>
          </cell>
          <cell r="E9688" t="str">
            <v>NJ</v>
          </cell>
          <cell r="F9688" t="str">
            <v>310875000</v>
          </cell>
          <cell r="G9688" t="str">
            <v>ED</v>
          </cell>
          <cell r="H9688">
            <v>154104</v>
          </cell>
          <cell r="I9688" t="str">
            <v>010</v>
          </cell>
          <cell r="J9688" t="str">
            <v>09.2010</v>
          </cell>
          <cell r="K9688">
            <v>0</v>
          </cell>
          <cell r="L9688" t="str">
            <v>GBP</v>
          </cell>
          <cell r="M9688">
            <v>0</v>
          </cell>
          <cell r="N9688" t="str">
            <v>GBP</v>
          </cell>
          <cell r="O9688">
            <v>67.790000000000006</v>
          </cell>
          <cell r="P9688" t="str">
            <v>GBP</v>
          </cell>
          <cell r="Q9688">
            <v>229.319999999999</v>
          </cell>
          <cell r="R9688" t="str">
            <v>GBP</v>
          </cell>
        </row>
        <row r="9689">
          <cell r="A9689" t="str">
            <v>1000</v>
          </cell>
          <cell r="B9689" t="str">
            <v>0120</v>
          </cell>
          <cell r="C9689" t="str">
            <v>C35</v>
          </cell>
          <cell r="D9689" t="str">
            <v>000820</v>
          </cell>
          <cell r="E9689" t="str">
            <v>NJ</v>
          </cell>
          <cell r="F9689" t="str">
            <v>310875000</v>
          </cell>
          <cell r="G9689" t="str">
            <v>ED</v>
          </cell>
          <cell r="H9689">
            <v>154104</v>
          </cell>
          <cell r="I9689" t="str">
            <v>010</v>
          </cell>
          <cell r="J9689" t="str">
            <v>10.2010</v>
          </cell>
          <cell r="K9689">
            <v>0</v>
          </cell>
          <cell r="L9689" t="str">
            <v>GBP</v>
          </cell>
          <cell r="M9689">
            <v>0</v>
          </cell>
          <cell r="N9689" t="str">
            <v>GBP</v>
          </cell>
          <cell r="O9689">
            <v>36.5</v>
          </cell>
          <cell r="P9689" t="str">
            <v>GBP</v>
          </cell>
          <cell r="Q9689">
            <v>123.48</v>
          </cell>
          <cell r="R9689" t="str">
            <v>GBP</v>
          </cell>
        </row>
        <row r="9690">
          <cell r="A9690" t="str">
            <v>1000</v>
          </cell>
          <cell r="B9690" t="str">
            <v>0120</v>
          </cell>
          <cell r="C9690" t="str">
            <v>C35</v>
          </cell>
          <cell r="D9690" t="str">
            <v>000820</v>
          </cell>
          <cell r="E9690" t="str">
            <v>NJ</v>
          </cell>
          <cell r="F9690" t="str">
            <v>310875000</v>
          </cell>
          <cell r="G9690" t="str">
            <v>ED</v>
          </cell>
          <cell r="H9690">
            <v>154104</v>
          </cell>
          <cell r="I9690" t="str">
            <v>010</v>
          </cell>
          <cell r="J9690" t="str">
            <v>11.2010</v>
          </cell>
          <cell r="K9690">
            <v>0</v>
          </cell>
          <cell r="L9690" t="str">
            <v>GBP</v>
          </cell>
          <cell r="M9690">
            <v>0</v>
          </cell>
          <cell r="N9690" t="str">
            <v>GBP</v>
          </cell>
          <cell r="O9690">
            <v>10.43</v>
          </cell>
          <cell r="P9690" t="str">
            <v>GBP</v>
          </cell>
          <cell r="Q9690">
            <v>35.28</v>
          </cell>
          <cell r="R9690" t="str">
            <v>GBP</v>
          </cell>
        </row>
        <row r="9691">
          <cell r="A9691" t="str">
            <v>1000</v>
          </cell>
          <cell r="B9691" t="str">
            <v>0120</v>
          </cell>
          <cell r="C9691" t="str">
            <v>C35</v>
          </cell>
          <cell r="D9691" t="str">
            <v>000820</v>
          </cell>
          <cell r="E9691" t="str">
            <v>NJ</v>
          </cell>
          <cell r="F9691" t="str">
            <v>310875000</v>
          </cell>
          <cell r="G9691" t="str">
            <v>ED</v>
          </cell>
          <cell r="H9691">
            <v>154104</v>
          </cell>
          <cell r="I9691" t="str">
            <v>010</v>
          </cell>
          <cell r="J9691" t="str">
            <v>13.2010</v>
          </cell>
          <cell r="K9691">
            <v>0</v>
          </cell>
          <cell r="L9691" t="str">
            <v>GBP</v>
          </cell>
          <cell r="M9691">
            <v>0</v>
          </cell>
          <cell r="N9691" t="str">
            <v>GBP</v>
          </cell>
          <cell r="O9691">
            <v>63.13</v>
          </cell>
          <cell r="P9691" t="str">
            <v>GBP</v>
          </cell>
          <cell r="Q9691">
            <v>211.68</v>
          </cell>
          <cell r="R9691" t="str">
            <v>GBP</v>
          </cell>
        </row>
        <row r="9692">
          <cell r="A9692" t="str">
            <v>1000</v>
          </cell>
          <cell r="B9692" t="str">
            <v>0120</v>
          </cell>
          <cell r="C9692" t="str">
            <v>C35</v>
          </cell>
          <cell r="D9692" t="str">
            <v>000820</v>
          </cell>
          <cell r="E9692" t="str">
            <v>NJ</v>
          </cell>
          <cell r="F9692" t="str">
            <v>310875000</v>
          </cell>
          <cell r="G9692" t="str">
            <v>ED</v>
          </cell>
          <cell r="H9692">
            <v>154104</v>
          </cell>
          <cell r="I9692" t="str">
            <v>010</v>
          </cell>
          <cell r="J9692" t="str">
            <v>14.2010</v>
          </cell>
          <cell r="K9692">
            <v>0</v>
          </cell>
          <cell r="L9692" t="str">
            <v>GBP</v>
          </cell>
          <cell r="M9692">
            <v>0</v>
          </cell>
          <cell r="N9692" t="str">
            <v>GBP</v>
          </cell>
          <cell r="O9692">
            <v>68.39</v>
          </cell>
          <cell r="P9692" t="str">
            <v>GBP</v>
          </cell>
          <cell r="Q9692">
            <v>229.319999999999</v>
          </cell>
          <cell r="R9692" t="str">
            <v>GBP</v>
          </cell>
        </row>
        <row r="9693">
          <cell r="A9693" t="str">
            <v>1000</v>
          </cell>
          <cell r="B9693" t="str">
            <v>0120</v>
          </cell>
          <cell r="C9693" t="str">
            <v>C35</v>
          </cell>
          <cell r="D9693" t="str">
            <v>000820</v>
          </cell>
          <cell r="E9693" t="str">
            <v>NJ</v>
          </cell>
          <cell r="F9693" t="str">
            <v>310875000</v>
          </cell>
          <cell r="G9693" t="str">
            <v>ED</v>
          </cell>
          <cell r="H9693">
            <v>154104</v>
          </cell>
          <cell r="I9693" t="str">
            <v>010</v>
          </cell>
          <cell r="J9693" t="str">
            <v>15.2010</v>
          </cell>
          <cell r="K9693">
            <v>0</v>
          </cell>
          <cell r="L9693" t="str">
            <v>GBP</v>
          </cell>
          <cell r="M9693">
            <v>0</v>
          </cell>
          <cell r="N9693" t="str">
            <v>GBP</v>
          </cell>
          <cell r="O9693">
            <v>99.959999999999894</v>
          </cell>
          <cell r="P9693" t="str">
            <v>GBP</v>
          </cell>
          <cell r="Q9693">
            <v>335.16</v>
          </cell>
          <cell r="R9693" t="str">
            <v>GBP</v>
          </cell>
        </row>
        <row r="9694">
          <cell r="A9694" t="str">
            <v>1000</v>
          </cell>
          <cell r="B9694" t="str">
            <v>0120</v>
          </cell>
          <cell r="C9694" t="str">
            <v>C35</v>
          </cell>
          <cell r="D9694" t="str">
            <v>000820</v>
          </cell>
          <cell r="E9694" t="str">
            <v>NJ</v>
          </cell>
          <cell r="F9694" t="str">
            <v>310875000</v>
          </cell>
          <cell r="G9694" t="str">
            <v>ED</v>
          </cell>
          <cell r="H9694">
            <v>154104</v>
          </cell>
          <cell r="I9694" t="str">
            <v>010</v>
          </cell>
          <cell r="J9694" t="str">
            <v>16.2010</v>
          </cell>
          <cell r="K9694">
            <v>0</v>
          </cell>
          <cell r="L9694" t="str">
            <v>GBP</v>
          </cell>
          <cell r="M9694">
            <v>0</v>
          </cell>
          <cell r="N9694" t="str">
            <v>GBP</v>
          </cell>
          <cell r="O9694">
            <v>96.15</v>
          </cell>
          <cell r="P9694" t="str">
            <v>GBP</v>
          </cell>
          <cell r="Q9694">
            <v>317.51999999999902</v>
          </cell>
          <cell r="R9694" t="str">
            <v>GBP</v>
          </cell>
        </row>
        <row r="9695">
          <cell r="A9695" t="str">
            <v>1000</v>
          </cell>
          <cell r="B9695" t="str">
            <v>0120</v>
          </cell>
          <cell r="C9695" t="str">
            <v>C35</v>
          </cell>
          <cell r="D9695" t="str">
            <v>000820</v>
          </cell>
          <cell r="E9695" t="str">
            <v>NJ</v>
          </cell>
          <cell r="F9695" t="str">
            <v>310875000</v>
          </cell>
          <cell r="G9695" t="str">
            <v>ED</v>
          </cell>
          <cell r="H9695">
            <v>154104</v>
          </cell>
          <cell r="I9695" t="str">
            <v>010</v>
          </cell>
          <cell r="J9695" t="str">
            <v>17.2010</v>
          </cell>
          <cell r="K9695">
            <v>0</v>
          </cell>
          <cell r="L9695" t="str">
            <v>GBP</v>
          </cell>
          <cell r="M9695">
            <v>0</v>
          </cell>
          <cell r="N9695" t="str">
            <v>GBP</v>
          </cell>
          <cell r="O9695">
            <v>0</v>
          </cell>
          <cell r="P9695" t="str">
            <v>GBP</v>
          </cell>
          <cell r="Q9695">
            <v>0</v>
          </cell>
          <cell r="R9695" t="str">
            <v>GBP</v>
          </cell>
        </row>
        <row r="9696">
          <cell r="A9696" t="str">
            <v>1000</v>
          </cell>
          <cell r="B9696" t="str">
            <v>0120</v>
          </cell>
          <cell r="C9696" t="str">
            <v>C35</v>
          </cell>
          <cell r="D9696" t="str">
            <v>000820</v>
          </cell>
          <cell r="E9696" t="str">
            <v>NJ</v>
          </cell>
          <cell r="F9696" t="str">
            <v>310875000</v>
          </cell>
          <cell r="G9696" t="str">
            <v>ED</v>
          </cell>
          <cell r="H9696">
            <v>154104</v>
          </cell>
          <cell r="I9696" t="str">
            <v>010</v>
          </cell>
          <cell r="J9696" t="str">
            <v>18.2010</v>
          </cell>
          <cell r="K9696">
            <v>0</v>
          </cell>
          <cell r="L9696" t="str">
            <v>GBP</v>
          </cell>
          <cell r="M9696">
            <v>0</v>
          </cell>
          <cell r="N9696" t="str">
            <v>GBP</v>
          </cell>
          <cell r="O9696">
            <v>85.459999999999894</v>
          </cell>
          <cell r="P9696" t="str">
            <v>GBP</v>
          </cell>
          <cell r="Q9696">
            <v>282.24</v>
          </cell>
          <cell r="R9696" t="str">
            <v>GBP</v>
          </cell>
        </row>
        <row r="9697">
          <cell r="A9697" t="str">
            <v>1000</v>
          </cell>
          <cell r="B9697" t="str">
            <v>0120</v>
          </cell>
          <cell r="C9697" t="str">
            <v>C35</v>
          </cell>
          <cell r="D9697" t="str">
            <v>000820</v>
          </cell>
          <cell r="E9697" t="str">
            <v>NJ</v>
          </cell>
          <cell r="F9697" t="str">
            <v>310875000</v>
          </cell>
          <cell r="G9697" t="str">
            <v>ED</v>
          </cell>
          <cell r="H9697">
            <v>154104</v>
          </cell>
          <cell r="I9697" t="str">
            <v>010</v>
          </cell>
          <cell r="J9697" t="str">
            <v>19.2010</v>
          </cell>
          <cell r="K9697">
            <v>0</v>
          </cell>
          <cell r="L9697" t="str">
            <v>GBP</v>
          </cell>
          <cell r="M9697">
            <v>0</v>
          </cell>
          <cell r="N9697" t="str">
            <v>GBP</v>
          </cell>
          <cell r="O9697">
            <v>21.37</v>
          </cell>
          <cell r="P9697" t="str">
            <v>GBP</v>
          </cell>
          <cell r="Q9697">
            <v>70.56</v>
          </cell>
          <cell r="R9697" t="str">
            <v>GBP</v>
          </cell>
        </row>
        <row r="9698">
          <cell r="A9698" t="str">
            <v>1000</v>
          </cell>
          <cell r="B9698" t="str">
            <v>0120</v>
          </cell>
          <cell r="C9698" t="str">
            <v>C35</v>
          </cell>
          <cell r="D9698" t="str">
            <v>000820</v>
          </cell>
          <cell r="E9698" t="str">
            <v>NJ</v>
          </cell>
          <cell r="F9698" t="str">
            <v>310875000</v>
          </cell>
          <cell r="G9698" t="str">
            <v>ED</v>
          </cell>
          <cell r="H9698">
            <v>154104</v>
          </cell>
          <cell r="I9698" t="str">
            <v>010</v>
          </cell>
          <cell r="J9698" t="str">
            <v>20.2010</v>
          </cell>
          <cell r="K9698">
            <v>0</v>
          </cell>
          <cell r="L9698" t="str">
            <v>GBP</v>
          </cell>
          <cell r="M9698">
            <v>0</v>
          </cell>
          <cell r="N9698" t="str">
            <v>GBP</v>
          </cell>
          <cell r="O9698">
            <v>53.42</v>
          </cell>
          <cell r="P9698" t="str">
            <v>GBP</v>
          </cell>
          <cell r="Q9698">
            <v>176.4</v>
          </cell>
          <cell r="R9698" t="str">
            <v>GBP</v>
          </cell>
        </row>
        <row r="9699">
          <cell r="A9699" t="str">
            <v>1000</v>
          </cell>
          <cell r="B9699" t="str">
            <v>0120</v>
          </cell>
          <cell r="C9699" t="str">
            <v>C35</v>
          </cell>
          <cell r="D9699" t="str">
            <v>000820</v>
          </cell>
          <cell r="E9699" t="str">
            <v>NJ</v>
          </cell>
          <cell r="F9699" t="str">
            <v>310875000</v>
          </cell>
          <cell r="G9699" t="str">
            <v>ED</v>
          </cell>
          <cell r="H9699">
            <v>154104</v>
          </cell>
          <cell r="I9699" t="str">
            <v>010</v>
          </cell>
          <cell r="J9699" t="str">
            <v>21.2010</v>
          </cell>
          <cell r="K9699">
            <v>0</v>
          </cell>
          <cell r="L9699" t="str">
            <v>GBP</v>
          </cell>
          <cell r="M9699">
            <v>0</v>
          </cell>
          <cell r="N9699" t="str">
            <v>GBP</v>
          </cell>
          <cell r="O9699">
            <v>26.71</v>
          </cell>
          <cell r="P9699" t="str">
            <v>GBP</v>
          </cell>
          <cell r="Q9699">
            <v>88.2</v>
          </cell>
          <cell r="R9699" t="str">
            <v>GBP</v>
          </cell>
        </row>
        <row r="9700">
          <cell r="A9700" t="str">
            <v>1000</v>
          </cell>
          <cell r="B9700" t="str">
            <v>0120</v>
          </cell>
          <cell r="C9700" t="str">
            <v>C35</v>
          </cell>
          <cell r="D9700" t="str">
            <v>000820</v>
          </cell>
          <cell r="E9700" t="str">
            <v>NJ</v>
          </cell>
          <cell r="F9700" t="str">
            <v>310875000</v>
          </cell>
          <cell r="G9700" t="str">
            <v>ED</v>
          </cell>
          <cell r="H9700">
            <v>154104</v>
          </cell>
          <cell r="I9700" t="str">
            <v>010</v>
          </cell>
          <cell r="J9700" t="str">
            <v>22.2010</v>
          </cell>
          <cell r="K9700">
            <v>0</v>
          </cell>
          <cell r="L9700" t="str">
            <v>GBP</v>
          </cell>
          <cell r="M9700">
            <v>0</v>
          </cell>
          <cell r="N9700" t="str">
            <v>GBP</v>
          </cell>
          <cell r="O9700">
            <v>117.4</v>
          </cell>
          <cell r="P9700" t="str">
            <v>GBP</v>
          </cell>
          <cell r="Q9700">
            <v>388.07999999999902</v>
          </cell>
          <cell r="R9700" t="str">
            <v>GBP</v>
          </cell>
        </row>
        <row r="9701">
          <cell r="A9701" t="str">
            <v>1000</v>
          </cell>
          <cell r="B9701" t="str">
            <v>0120</v>
          </cell>
          <cell r="C9701" t="str">
            <v>C35</v>
          </cell>
          <cell r="D9701" t="str">
            <v>000820</v>
          </cell>
          <cell r="E9701" t="str">
            <v>NJ</v>
          </cell>
          <cell r="F9701" t="str">
            <v>310875000</v>
          </cell>
          <cell r="G9701" t="str">
            <v>ED</v>
          </cell>
          <cell r="H9701">
            <v>154104</v>
          </cell>
          <cell r="I9701" t="str">
            <v>010</v>
          </cell>
          <cell r="J9701" t="str">
            <v>23.2010</v>
          </cell>
          <cell r="K9701">
            <v>0</v>
          </cell>
          <cell r="L9701" t="str">
            <v>GBP</v>
          </cell>
          <cell r="M9701">
            <v>0</v>
          </cell>
          <cell r="N9701" t="str">
            <v>GBP</v>
          </cell>
          <cell r="O9701">
            <v>120.92</v>
          </cell>
          <cell r="P9701" t="str">
            <v>GBP</v>
          </cell>
          <cell r="Q9701">
            <v>405.72</v>
          </cell>
          <cell r="R9701" t="str">
            <v>GBP</v>
          </cell>
        </row>
        <row r="9702">
          <cell r="A9702" t="str">
            <v>1000</v>
          </cell>
          <cell r="B9702" t="str">
            <v>0120</v>
          </cell>
          <cell r="C9702" t="str">
            <v>C35</v>
          </cell>
          <cell r="D9702" t="str">
            <v>000820</v>
          </cell>
          <cell r="E9702" t="str">
            <v>NJ</v>
          </cell>
          <cell r="F9702" t="str">
            <v>310875000</v>
          </cell>
          <cell r="G9702" t="str">
            <v>ED</v>
          </cell>
          <cell r="H9702">
            <v>154104</v>
          </cell>
          <cell r="I9702" t="str">
            <v>010</v>
          </cell>
          <cell r="J9702" t="str">
            <v>24.2010</v>
          </cell>
          <cell r="K9702">
            <v>0</v>
          </cell>
          <cell r="L9702" t="str">
            <v>GBP</v>
          </cell>
          <cell r="M9702">
            <v>0</v>
          </cell>
          <cell r="N9702" t="str">
            <v>GBP</v>
          </cell>
          <cell r="O9702">
            <v>31.55</v>
          </cell>
          <cell r="P9702" t="str">
            <v>GBP</v>
          </cell>
          <cell r="Q9702">
            <v>109.44</v>
          </cell>
          <cell r="R9702" t="str">
            <v>GBP</v>
          </cell>
        </row>
        <row r="9703">
          <cell r="A9703" t="str">
            <v>1000</v>
          </cell>
          <cell r="B9703" t="str">
            <v>0120</v>
          </cell>
          <cell r="C9703" t="str">
            <v>C35</v>
          </cell>
          <cell r="D9703" t="str">
            <v>000820</v>
          </cell>
          <cell r="E9703" t="str">
            <v>NJ</v>
          </cell>
          <cell r="F9703" t="str">
            <v>310875000</v>
          </cell>
          <cell r="G9703" t="str">
            <v>ED</v>
          </cell>
          <cell r="H9703">
            <v>154104</v>
          </cell>
          <cell r="I9703" t="str">
            <v>010</v>
          </cell>
          <cell r="J9703" t="str">
            <v>25.2010</v>
          </cell>
          <cell r="K9703">
            <v>0</v>
          </cell>
          <cell r="L9703" t="str">
            <v>GBP</v>
          </cell>
          <cell r="M9703">
            <v>0</v>
          </cell>
          <cell r="N9703" t="str">
            <v>GBP</v>
          </cell>
          <cell r="O9703">
            <v>68.349999999999895</v>
          </cell>
          <cell r="P9703" t="str">
            <v>GBP</v>
          </cell>
          <cell r="Q9703">
            <v>237.12</v>
          </cell>
          <cell r="R9703" t="str">
            <v>GBP</v>
          </cell>
        </row>
        <row r="9704">
          <cell r="A9704" t="str">
            <v>1000</v>
          </cell>
          <cell r="B9704" t="str">
            <v>0120</v>
          </cell>
          <cell r="C9704" t="str">
            <v>C35</v>
          </cell>
          <cell r="D9704" t="str">
            <v>000820</v>
          </cell>
          <cell r="E9704" t="str">
            <v>NJ</v>
          </cell>
          <cell r="F9704" t="str">
            <v>310875000</v>
          </cell>
          <cell r="G9704" t="str">
            <v>ED</v>
          </cell>
          <cell r="H9704">
            <v>154104</v>
          </cell>
          <cell r="I9704" t="str">
            <v>010</v>
          </cell>
          <cell r="J9704" t="str">
            <v>26.2010</v>
          </cell>
          <cell r="K9704">
            <v>0</v>
          </cell>
          <cell r="L9704" t="str">
            <v>GBP</v>
          </cell>
          <cell r="M9704">
            <v>0</v>
          </cell>
          <cell r="N9704" t="str">
            <v>GBP</v>
          </cell>
          <cell r="O9704">
            <v>42.06</v>
          </cell>
          <cell r="P9704" t="str">
            <v>GBP</v>
          </cell>
          <cell r="Q9704">
            <v>145.91999999999899</v>
          </cell>
          <cell r="R9704" t="str">
            <v>GBP</v>
          </cell>
        </row>
        <row r="9705">
          <cell r="A9705" t="str">
            <v>1000</v>
          </cell>
          <cell r="B9705" t="str">
            <v>0120</v>
          </cell>
          <cell r="C9705" t="str">
            <v>C35</v>
          </cell>
          <cell r="D9705" t="str">
            <v>000820</v>
          </cell>
          <cell r="E9705" t="str">
            <v>NJ</v>
          </cell>
          <cell r="F9705" t="str">
            <v>310875000</v>
          </cell>
          <cell r="G9705" t="str">
            <v>ED</v>
          </cell>
          <cell r="H9705">
            <v>154104</v>
          </cell>
          <cell r="I9705" t="str">
            <v>010</v>
          </cell>
          <cell r="J9705" t="str">
            <v>27.2010</v>
          </cell>
          <cell r="K9705">
            <v>0</v>
          </cell>
          <cell r="L9705" t="str">
            <v>GBP</v>
          </cell>
          <cell r="M9705">
            <v>0</v>
          </cell>
          <cell r="N9705" t="str">
            <v>GBP</v>
          </cell>
          <cell r="O9705">
            <v>99.9</v>
          </cell>
          <cell r="P9705" t="str">
            <v>GBP</v>
          </cell>
          <cell r="Q9705">
            <v>346.56</v>
          </cell>
          <cell r="R9705" t="str">
            <v>GBP</v>
          </cell>
        </row>
        <row r="9706">
          <cell r="A9706" t="str">
            <v>1000</v>
          </cell>
          <cell r="B9706" t="str">
            <v>0120</v>
          </cell>
          <cell r="C9706" t="str">
            <v>C35</v>
          </cell>
          <cell r="D9706" t="str">
            <v>000820</v>
          </cell>
          <cell r="E9706" t="str">
            <v>NJ</v>
          </cell>
          <cell r="F9706" t="str">
            <v>310875000</v>
          </cell>
          <cell r="G9706" t="str">
            <v>ED</v>
          </cell>
          <cell r="H9706">
            <v>154104</v>
          </cell>
          <cell r="I9706" t="str">
            <v>010</v>
          </cell>
          <cell r="J9706" t="str">
            <v>28.2010</v>
          </cell>
          <cell r="K9706">
            <v>0</v>
          </cell>
          <cell r="L9706" t="str">
            <v>GBP</v>
          </cell>
          <cell r="M9706">
            <v>0</v>
          </cell>
          <cell r="N9706" t="str">
            <v>GBP</v>
          </cell>
          <cell r="O9706">
            <v>73.6099999999999</v>
          </cell>
          <cell r="P9706" t="str">
            <v>GBP</v>
          </cell>
          <cell r="Q9706">
            <v>255.36</v>
          </cell>
          <cell r="R9706" t="str">
            <v>GBP</v>
          </cell>
        </row>
        <row r="9707">
          <cell r="A9707" t="str">
            <v>1000</v>
          </cell>
          <cell r="B9707" t="str">
            <v>0120</v>
          </cell>
          <cell r="C9707" t="str">
            <v>C35</v>
          </cell>
          <cell r="D9707" t="str">
            <v>000820</v>
          </cell>
          <cell r="E9707" t="str">
            <v>NJ</v>
          </cell>
          <cell r="F9707" t="str">
            <v>310875000</v>
          </cell>
          <cell r="G9707" t="str">
            <v>ED</v>
          </cell>
          <cell r="H9707">
            <v>154104</v>
          </cell>
          <cell r="I9707" t="str">
            <v>010</v>
          </cell>
          <cell r="J9707" t="str">
            <v>29.2010</v>
          </cell>
          <cell r="K9707">
            <v>0</v>
          </cell>
          <cell r="L9707" t="str">
            <v>GBP</v>
          </cell>
          <cell r="M9707">
            <v>0</v>
          </cell>
          <cell r="N9707" t="str">
            <v>GBP</v>
          </cell>
          <cell r="O9707">
            <v>47.32</v>
          </cell>
          <cell r="P9707" t="str">
            <v>GBP</v>
          </cell>
          <cell r="Q9707">
            <v>164.16</v>
          </cell>
          <cell r="R9707" t="str">
            <v>GBP</v>
          </cell>
        </row>
        <row r="9708">
          <cell r="A9708" t="str">
            <v>1000</v>
          </cell>
          <cell r="B9708" t="str">
            <v>0120</v>
          </cell>
          <cell r="C9708" t="str">
            <v>C35</v>
          </cell>
          <cell r="D9708" t="str">
            <v>000820</v>
          </cell>
          <cell r="E9708" t="str">
            <v>NJ</v>
          </cell>
          <cell r="F9708" t="str">
            <v>310875000</v>
          </cell>
          <cell r="G9708" t="str">
            <v>ED</v>
          </cell>
          <cell r="H9708">
            <v>154104</v>
          </cell>
          <cell r="I9708" t="str">
            <v>010</v>
          </cell>
          <cell r="J9708" t="str">
            <v>30.2010</v>
          </cell>
          <cell r="K9708">
            <v>0</v>
          </cell>
          <cell r="L9708" t="str">
            <v>GBP</v>
          </cell>
          <cell r="M9708">
            <v>0</v>
          </cell>
          <cell r="N9708" t="str">
            <v>GBP</v>
          </cell>
          <cell r="O9708">
            <v>99.9</v>
          </cell>
          <cell r="P9708" t="str">
            <v>GBP</v>
          </cell>
          <cell r="Q9708">
            <v>346.56</v>
          </cell>
          <cell r="R9708" t="str">
            <v>GBP</v>
          </cell>
        </row>
        <row r="9709">
          <cell r="A9709" t="str">
            <v>1000</v>
          </cell>
          <cell r="B9709" t="str">
            <v>0120</v>
          </cell>
          <cell r="C9709" t="str">
            <v>C35</v>
          </cell>
          <cell r="D9709" t="str">
            <v>000820</v>
          </cell>
          <cell r="E9709" t="str">
            <v>NJ</v>
          </cell>
          <cell r="F9709" t="str">
            <v>310875000</v>
          </cell>
          <cell r="G9709" t="str">
            <v>ED</v>
          </cell>
          <cell r="H9709">
            <v>154104</v>
          </cell>
          <cell r="I9709" t="str">
            <v>010</v>
          </cell>
          <cell r="J9709" t="str">
            <v>31.2010</v>
          </cell>
          <cell r="K9709">
            <v>0</v>
          </cell>
          <cell r="L9709" t="str">
            <v>GBP</v>
          </cell>
          <cell r="M9709">
            <v>0</v>
          </cell>
          <cell r="N9709" t="str">
            <v>GBP</v>
          </cell>
          <cell r="O9709">
            <v>152.47</v>
          </cell>
          <cell r="P9709" t="str">
            <v>GBP</v>
          </cell>
          <cell r="Q9709">
            <v>528.96</v>
          </cell>
          <cell r="R9709" t="str">
            <v>GBP</v>
          </cell>
        </row>
        <row r="9710">
          <cell r="A9710" t="str">
            <v>1000</v>
          </cell>
          <cell r="B9710" t="str">
            <v>0120</v>
          </cell>
          <cell r="C9710" t="str">
            <v>C35</v>
          </cell>
          <cell r="D9710" t="str">
            <v>000820</v>
          </cell>
          <cell r="E9710" t="str">
            <v>NJ</v>
          </cell>
          <cell r="F9710" t="str">
            <v>310875000</v>
          </cell>
          <cell r="G9710" t="str">
            <v>ED</v>
          </cell>
          <cell r="H9710">
            <v>154104</v>
          </cell>
          <cell r="I9710" t="str">
            <v>010</v>
          </cell>
          <cell r="J9710" t="str">
            <v>32.2010</v>
          </cell>
          <cell r="K9710">
            <v>0</v>
          </cell>
          <cell r="L9710" t="str">
            <v>GBP</v>
          </cell>
          <cell r="M9710">
            <v>0</v>
          </cell>
          <cell r="N9710" t="str">
            <v>GBP</v>
          </cell>
          <cell r="O9710">
            <v>173.509999999999</v>
          </cell>
          <cell r="P9710" t="str">
            <v>GBP</v>
          </cell>
          <cell r="Q9710">
            <v>601.91999999999905</v>
          </cell>
          <cell r="R9710" t="str">
            <v>GBP</v>
          </cell>
        </row>
        <row r="9711">
          <cell r="A9711" t="str">
            <v>1000</v>
          </cell>
          <cell r="B9711" t="str">
            <v>0120</v>
          </cell>
          <cell r="C9711" t="str">
            <v>C35</v>
          </cell>
          <cell r="D9711" t="str">
            <v>000820</v>
          </cell>
          <cell r="E9711" t="str">
            <v>NJ</v>
          </cell>
          <cell r="F9711" t="str">
            <v>310875000</v>
          </cell>
          <cell r="G9711" t="str">
            <v>ED</v>
          </cell>
          <cell r="H9711">
            <v>154104</v>
          </cell>
          <cell r="I9711" t="str">
            <v>010</v>
          </cell>
          <cell r="J9711" t="str">
            <v>33.2010</v>
          </cell>
          <cell r="K9711">
            <v>0</v>
          </cell>
          <cell r="L9711" t="str">
            <v>GBP</v>
          </cell>
          <cell r="M9711">
            <v>0</v>
          </cell>
          <cell r="N9711" t="str">
            <v>GBP</v>
          </cell>
          <cell r="O9711">
            <v>15.77</v>
          </cell>
          <cell r="P9711" t="str">
            <v>GBP</v>
          </cell>
          <cell r="Q9711">
            <v>54.719999999999899</v>
          </cell>
          <cell r="R9711" t="str">
            <v>GBP</v>
          </cell>
        </row>
        <row r="9712">
          <cell r="A9712" t="str">
            <v>1000</v>
          </cell>
          <cell r="B9712" t="str">
            <v>0120</v>
          </cell>
          <cell r="C9712" t="str">
            <v>C35</v>
          </cell>
          <cell r="D9712" t="str">
            <v>000820</v>
          </cell>
          <cell r="E9712" t="str">
            <v>NJ</v>
          </cell>
          <cell r="F9712" t="str">
            <v>310875000</v>
          </cell>
          <cell r="G9712" t="str">
            <v>ED</v>
          </cell>
          <cell r="H9712">
            <v>154106</v>
          </cell>
          <cell r="I9712" t="str">
            <v>010</v>
          </cell>
          <cell r="J9712" t="str">
            <v>02.2010</v>
          </cell>
          <cell r="K9712">
            <v>0</v>
          </cell>
          <cell r="L9712" t="str">
            <v>GBP</v>
          </cell>
          <cell r="M9712">
            <v>0</v>
          </cell>
          <cell r="N9712" t="str">
            <v>GBP</v>
          </cell>
          <cell r="O9712">
            <v>73.769999999999897</v>
          </cell>
          <cell r="P9712" t="str">
            <v>GBP</v>
          </cell>
          <cell r="Q9712">
            <v>241.91999999999899</v>
          </cell>
          <cell r="R9712" t="str">
            <v>GBP</v>
          </cell>
        </row>
        <row r="9713">
          <cell r="A9713" t="str">
            <v>1000</v>
          </cell>
          <cell r="B9713" t="str">
            <v>0120</v>
          </cell>
          <cell r="C9713" t="str">
            <v>C35</v>
          </cell>
          <cell r="D9713" t="str">
            <v>000820</v>
          </cell>
          <cell r="E9713" t="str">
            <v>NJ</v>
          </cell>
          <cell r="F9713" t="str">
            <v>310875000</v>
          </cell>
          <cell r="G9713" t="str">
            <v>ED</v>
          </cell>
          <cell r="H9713">
            <v>154106</v>
          </cell>
          <cell r="I9713" t="str">
            <v>010</v>
          </cell>
          <cell r="J9713" t="str">
            <v>03.2010</v>
          </cell>
          <cell r="K9713">
            <v>0</v>
          </cell>
          <cell r="L9713" t="str">
            <v>GBP</v>
          </cell>
          <cell r="M9713">
            <v>0</v>
          </cell>
          <cell r="N9713" t="str">
            <v>GBP</v>
          </cell>
          <cell r="O9713">
            <v>121.19</v>
          </cell>
          <cell r="P9713" t="str">
            <v>GBP</v>
          </cell>
          <cell r="Q9713">
            <v>397.44</v>
          </cell>
          <cell r="R9713" t="str">
            <v>GBP</v>
          </cell>
        </row>
        <row r="9714">
          <cell r="A9714" t="str">
            <v>1000</v>
          </cell>
          <cell r="B9714" t="str">
            <v>0120</v>
          </cell>
          <cell r="C9714" t="str">
            <v>C35</v>
          </cell>
          <cell r="D9714" t="str">
            <v>000820</v>
          </cell>
          <cell r="E9714" t="str">
            <v>NJ</v>
          </cell>
          <cell r="F9714" t="str">
            <v>310875000</v>
          </cell>
          <cell r="G9714" t="str">
            <v>ED</v>
          </cell>
          <cell r="H9714">
            <v>154106</v>
          </cell>
          <cell r="I9714" t="str">
            <v>010</v>
          </cell>
          <cell r="J9714" t="str">
            <v>06.2010</v>
          </cell>
          <cell r="K9714">
            <v>0</v>
          </cell>
          <cell r="L9714" t="str">
            <v>GBP</v>
          </cell>
          <cell r="M9714">
            <v>0</v>
          </cell>
          <cell r="N9714" t="str">
            <v>GBP</v>
          </cell>
          <cell r="O9714">
            <v>65.78</v>
          </cell>
          <cell r="P9714" t="str">
            <v>GBP</v>
          </cell>
          <cell r="Q9714">
            <v>208.44</v>
          </cell>
          <cell r="R9714" t="str">
            <v>GBP</v>
          </cell>
        </row>
        <row r="9715">
          <cell r="A9715" t="str">
            <v>1000</v>
          </cell>
          <cell r="B9715" t="str">
            <v>0120</v>
          </cell>
          <cell r="C9715" t="str">
            <v>C35</v>
          </cell>
          <cell r="D9715" t="str">
            <v>000820</v>
          </cell>
          <cell r="E9715" t="str">
            <v>NJ</v>
          </cell>
          <cell r="F9715" t="str">
            <v>310875000</v>
          </cell>
          <cell r="G9715" t="str">
            <v>ED</v>
          </cell>
          <cell r="H9715">
            <v>154106</v>
          </cell>
          <cell r="I9715" t="str">
            <v>010</v>
          </cell>
          <cell r="J9715" t="str">
            <v>07.2010</v>
          </cell>
          <cell r="K9715">
            <v>0</v>
          </cell>
          <cell r="L9715" t="str">
            <v>GBP</v>
          </cell>
          <cell r="M9715">
            <v>0</v>
          </cell>
          <cell r="N9715" t="str">
            <v>GBP</v>
          </cell>
          <cell r="O9715">
            <v>87.37</v>
          </cell>
          <cell r="P9715" t="str">
            <v>GBP</v>
          </cell>
          <cell r="Q9715">
            <v>282.24</v>
          </cell>
          <cell r="R9715" t="str">
            <v>GBP</v>
          </cell>
        </row>
        <row r="9716">
          <cell r="A9716" t="str">
            <v>1000</v>
          </cell>
          <cell r="B9716" t="str">
            <v>0120</v>
          </cell>
          <cell r="C9716" t="str">
            <v>C35</v>
          </cell>
          <cell r="D9716" t="str">
            <v>000820</v>
          </cell>
          <cell r="E9716" t="str">
            <v>NJ</v>
          </cell>
          <cell r="F9716" t="str">
            <v>310875000</v>
          </cell>
          <cell r="G9716" t="str">
            <v>ED</v>
          </cell>
          <cell r="H9716">
            <v>154106</v>
          </cell>
          <cell r="I9716" t="str">
            <v>010</v>
          </cell>
          <cell r="J9716" t="str">
            <v>08.2010</v>
          </cell>
          <cell r="K9716">
            <v>0</v>
          </cell>
          <cell r="L9716" t="str">
            <v>GBP</v>
          </cell>
          <cell r="M9716">
            <v>0</v>
          </cell>
          <cell r="N9716" t="str">
            <v>GBP</v>
          </cell>
          <cell r="O9716">
            <v>65.519999999999897</v>
          </cell>
          <cell r="P9716" t="str">
            <v>GBP</v>
          </cell>
          <cell r="Q9716">
            <v>211.68</v>
          </cell>
          <cell r="R9716" t="str">
            <v>GBP</v>
          </cell>
        </row>
        <row r="9717">
          <cell r="A9717" t="str">
            <v>1000</v>
          </cell>
          <cell r="B9717" t="str">
            <v>0120</v>
          </cell>
          <cell r="C9717" t="str">
            <v>C35</v>
          </cell>
          <cell r="D9717" t="str">
            <v>000820</v>
          </cell>
          <cell r="E9717" t="str">
            <v>NJ</v>
          </cell>
          <cell r="F9717" t="str">
            <v>310875000</v>
          </cell>
          <cell r="G9717" t="str">
            <v>ED</v>
          </cell>
          <cell r="H9717">
            <v>154106</v>
          </cell>
          <cell r="I9717" t="str">
            <v>010</v>
          </cell>
          <cell r="J9717" t="str">
            <v>09.2010</v>
          </cell>
          <cell r="K9717">
            <v>0</v>
          </cell>
          <cell r="L9717" t="str">
            <v>GBP</v>
          </cell>
          <cell r="M9717">
            <v>0</v>
          </cell>
          <cell r="N9717" t="str">
            <v>GBP</v>
          </cell>
          <cell r="O9717">
            <v>125.59</v>
          </cell>
          <cell r="P9717" t="str">
            <v>GBP</v>
          </cell>
          <cell r="Q9717">
            <v>405.72</v>
          </cell>
          <cell r="R9717" t="str">
            <v>GBP</v>
          </cell>
        </row>
        <row r="9718">
          <cell r="A9718" t="str">
            <v>1000</v>
          </cell>
          <cell r="B9718" t="str">
            <v>0120</v>
          </cell>
          <cell r="C9718" t="str">
            <v>C35</v>
          </cell>
          <cell r="D9718" t="str">
            <v>000820</v>
          </cell>
          <cell r="E9718" t="str">
            <v>NJ</v>
          </cell>
          <cell r="F9718" t="str">
            <v>310875000</v>
          </cell>
          <cell r="G9718" t="str">
            <v>ED</v>
          </cell>
          <cell r="H9718">
            <v>154106</v>
          </cell>
          <cell r="I9718" t="str">
            <v>010</v>
          </cell>
          <cell r="J9718" t="str">
            <v>11.2010</v>
          </cell>
          <cell r="K9718">
            <v>0</v>
          </cell>
          <cell r="L9718" t="str">
            <v>GBP</v>
          </cell>
          <cell r="M9718">
            <v>0</v>
          </cell>
          <cell r="N9718" t="str">
            <v>GBP</v>
          </cell>
          <cell r="O9718">
            <v>65.53</v>
          </cell>
          <cell r="P9718" t="str">
            <v>GBP</v>
          </cell>
          <cell r="Q9718">
            <v>211.68</v>
          </cell>
          <cell r="R9718" t="str">
            <v>GBP</v>
          </cell>
        </row>
        <row r="9719">
          <cell r="A9719" t="str">
            <v>1000</v>
          </cell>
          <cell r="B9719" t="str">
            <v>0120</v>
          </cell>
          <cell r="C9719" t="str">
            <v>C35</v>
          </cell>
          <cell r="D9719" t="str">
            <v>000820</v>
          </cell>
          <cell r="E9719" t="str">
            <v>NJ</v>
          </cell>
          <cell r="F9719" t="str">
            <v>310875000</v>
          </cell>
          <cell r="G9719" t="str">
            <v>ED</v>
          </cell>
          <cell r="H9719">
            <v>154106</v>
          </cell>
          <cell r="I9719" t="str">
            <v>010</v>
          </cell>
          <cell r="J9719" t="str">
            <v>13.2010</v>
          </cell>
          <cell r="K9719">
            <v>0</v>
          </cell>
          <cell r="L9719" t="str">
            <v>GBP</v>
          </cell>
          <cell r="M9719">
            <v>0</v>
          </cell>
          <cell r="N9719" t="str">
            <v>GBP</v>
          </cell>
          <cell r="O9719">
            <v>32.840000000000003</v>
          </cell>
          <cell r="P9719" t="str">
            <v>GBP</v>
          </cell>
          <cell r="Q9719">
            <v>105.84</v>
          </cell>
          <cell r="R9719" t="str">
            <v>GBP</v>
          </cell>
        </row>
        <row r="9720">
          <cell r="A9720" t="str">
            <v>1000</v>
          </cell>
          <cell r="B9720" t="str">
            <v>0120</v>
          </cell>
          <cell r="C9720" t="str">
            <v>C35</v>
          </cell>
          <cell r="D9720" t="str">
            <v>000820</v>
          </cell>
          <cell r="E9720" t="str">
            <v>NJ</v>
          </cell>
          <cell r="F9720" t="str">
            <v>310875000</v>
          </cell>
          <cell r="G9720" t="str">
            <v>ED</v>
          </cell>
          <cell r="H9720">
            <v>154106</v>
          </cell>
          <cell r="I9720" t="str">
            <v>010</v>
          </cell>
          <cell r="J9720" t="str">
            <v>14.2010</v>
          </cell>
          <cell r="K9720">
            <v>0</v>
          </cell>
          <cell r="L9720" t="str">
            <v>GBP</v>
          </cell>
          <cell r="M9720">
            <v>0</v>
          </cell>
          <cell r="N9720" t="str">
            <v>GBP</v>
          </cell>
          <cell r="O9720">
            <v>87.599999999999895</v>
          </cell>
          <cell r="P9720" t="str">
            <v>GBP</v>
          </cell>
          <cell r="Q9720">
            <v>282.24</v>
          </cell>
          <cell r="R9720" t="str">
            <v>GBP</v>
          </cell>
        </row>
        <row r="9721">
          <cell r="A9721" t="str">
            <v>1000</v>
          </cell>
          <cell r="B9721" t="str">
            <v>0120</v>
          </cell>
          <cell r="C9721" t="str">
            <v>C35</v>
          </cell>
          <cell r="D9721" t="str">
            <v>000820</v>
          </cell>
          <cell r="E9721" t="str">
            <v>NJ</v>
          </cell>
          <cell r="F9721" t="str">
            <v>310875000</v>
          </cell>
          <cell r="G9721" t="str">
            <v>ED</v>
          </cell>
          <cell r="H9721">
            <v>154106</v>
          </cell>
          <cell r="I9721" t="str">
            <v>010</v>
          </cell>
          <cell r="J9721" t="str">
            <v>15.2010</v>
          </cell>
          <cell r="K9721">
            <v>0</v>
          </cell>
          <cell r="L9721" t="str">
            <v>GBP</v>
          </cell>
          <cell r="M9721">
            <v>0</v>
          </cell>
          <cell r="N9721" t="str">
            <v>GBP</v>
          </cell>
          <cell r="O9721">
            <v>10.9499999999999</v>
          </cell>
          <cell r="P9721" t="str">
            <v>GBP</v>
          </cell>
          <cell r="Q9721">
            <v>35.28</v>
          </cell>
          <cell r="R9721" t="str">
            <v>GBP</v>
          </cell>
        </row>
        <row r="9722">
          <cell r="A9722" t="str">
            <v>1000</v>
          </cell>
          <cell r="B9722" t="str">
            <v>0120</v>
          </cell>
          <cell r="C9722" t="str">
            <v>C35</v>
          </cell>
          <cell r="D9722" t="str">
            <v>000820</v>
          </cell>
          <cell r="E9722" t="str">
            <v>NJ</v>
          </cell>
          <cell r="F9722" t="str">
            <v>310875000</v>
          </cell>
          <cell r="G9722" t="str">
            <v>ED</v>
          </cell>
          <cell r="H9722">
            <v>154106</v>
          </cell>
          <cell r="I9722" t="str">
            <v>010</v>
          </cell>
          <cell r="J9722" t="str">
            <v>16.2010</v>
          </cell>
          <cell r="K9722">
            <v>0</v>
          </cell>
          <cell r="L9722" t="str">
            <v>GBP</v>
          </cell>
          <cell r="M9722">
            <v>0</v>
          </cell>
          <cell r="N9722" t="str">
            <v>GBP</v>
          </cell>
          <cell r="O9722">
            <v>128.49</v>
          </cell>
          <cell r="P9722" t="str">
            <v>GBP</v>
          </cell>
          <cell r="Q9722">
            <v>405.72</v>
          </cell>
          <cell r="R9722" t="str">
            <v>GBP</v>
          </cell>
        </row>
        <row r="9723">
          <cell r="A9723" t="str">
            <v>1000</v>
          </cell>
          <cell r="B9723" t="str">
            <v>0120</v>
          </cell>
          <cell r="C9723" t="str">
            <v>C35</v>
          </cell>
          <cell r="D9723" t="str">
            <v>000820</v>
          </cell>
          <cell r="E9723" t="str">
            <v>NJ</v>
          </cell>
          <cell r="F9723" t="str">
            <v>310875000</v>
          </cell>
          <cell r="G9723" t="str">
            <v>ED</v>
          </cell>
          <cell r="H9723">
            <v>154106</v>
          </cell>
          <cell r="I9723" t="str">
            <v>010</v>
          </cell>
          <cell r="J9723" t="str">
            <v>17.2010</v>
          </cell>
          <cell r="K9723">
            <v>0</v>
          </cell>
          <cell r="L9723" t="str">
            <v>GBP</v>
          </cell>
          <cell r="M9723">
            <v>0</v>
          </cell>
          <cell r="N9723" t="str">
            <v>GBP</v>
          </cell>
          <cell r="O9723">
            <v>0</v>
          </cell>
          <cell r="P9723" t="str">
            <v>GBP</v>
          </cell>
          <cell r="Q9723">
            <v>0</v>
          </cell>
          <cell r="R9723" t="str">
            <v>GBP</v>
          </cell>
        </row>
        <row r="9724">
          <cell r="A9724" t="str">
            <v>1000</v>
          </cell>
          <cell r="B9724" t="str">
            <v>0120</v>
          </cell>
          <cell r="C9724" t="str">
            <v>C35</v>
          </cell>
          <cell r="D9724" t="str">
            <v>000820</v>
          </cell>
          <cell r="E9724" t="str">
            <v>NJ</v>
          </cell>
          <cell r="F9724" t="str">
            <v>310875000</v>
          </cell>
          <cell r="G9724" t="str">
            <v>ED</v>
          </cell>
          <cell r="H9724">
            <v>154106</v>
          </cell>
          <cell r="I9724" t="str">
            <v>010</v>
          </cell>
          <cell r="J9724" t="str">
            <v>18.2010</v>
          </cell>
          <cell r="K9724">
            <v>0</v>
          </cell>
          <cell r="L9724" t="str">
            <v>GBP</v>
          </cell>
          <cell r="M9724">
            <v>0</v>
          </cell>
          <cell r="N9724" t="str">
            <v>GBP</v>
          </cell>
          <cell r="O9724">
            <v>106.15</v>
          </cell>
          <cell r="P9724" t="str">
            <v>GBP</v>
          </cell>
          <cell r="Q9724">
            <v>335.16</v>
          </cell>
          <cell r="R9724" t="str">
            <v>GBP</v>
          </cell>
        </row>
        <row r="9725">
          <cell r="A9725" t="str">
            <v>1000</v>
          </cell>
          <cell r="B9725" t="str">
            <v>0120</v>
          </cell>
          <cell r="C9725" t="str">
            <v>C35</v>
          </cell>
          <cell r="D9725" t="str">
            <v>000820</v>
          </cell>
          <cell r="E9725" t="str">
            <v>NJ</v>
          </cell>
          <cell r="F9725" t="str">
            <v>310875000</v>
          </cell>
          <cell r="G9725" t="str">
            <v>ED</v>
          </cell>
          <cell r="H9725">
            <v>154106</v>
          </cell>
          <cell r="I9725" t="str">
            <v>010</v>
          </cell>
          <cell r="J9725" t="str">
            <v>19.2010</v>
          </cell>
          <cell r="K9725">
            <v>0</v>
          </cell>
          <cell r="L9725" t="str">
            <v>GBP</v>
          </cell>
          <cell r="M9725">
            <v>0</v>
          </cell>
          <cell r="N9725" t="str">
            <v>GBP</v>
          </cell>
          <cell r="O9725">
            <v>22.35</v>
          </cell>
          <cell r="P9725" t="str">
            <v>GBP</v>
          </cell>
          <cell r="Q9725">
            <v>70.56</v>
          </cell>
          <cell r="R9725" t="str">
            <v>GBP</v>
          </cell>
        </row>
        <row r="9726">
          <cell r="A9726" t="str">
            <v>1000</v>
          </cell>
          <cell r="B9726" t="str">
            <v>0120</v>
          </cell>
          <cell r="C9726" t="str">
            <v>C35</v>
          </cell>
          <cell r="D9726" t="str">
            <v>000820</v>
          </cell>
          <cell r="E9726" t="str">
            <v>NJ</v>
          </cell>
          <cell r="F9726" t="str">
            <v>310875000</v>
          </cell>
          <cell r="G9726" t="str">
            <v>ED</v>
          </cell>
          <cell r="H9726">
            <v>154106</v>
          </cell>
          <cell r="I9726" t="str">
            <v>010</v>
          </cell>
          <cell r="J9726" t="str">
            <v>20.2010</v>
          </cell>
          <cell r="K9726">
            <v>0</v>
          </cell>
          <cell r="L9726" t="str">
            <v>GBP</v>
          </cell>
          <cell r="M9726">
            <v>0</v>
          </cell>
          <cell r="N9726" t="str">
            <v>GBP</v>
          </cell>
          <cell r="O9726">
            <v>121.849999999999</v>
          </cell>
          <cell r="P9726" t="str">
            <v>GBP</v>
          </cell>
          <cell r="Q9726">
            <v>388.07999999999902</v>
          </cell>
          <cell r="R9726" t="str">
            <v>GBP</v>
          </cell>
        </row>
        <row r="9727">
          <cell r="A9727" t="str">
            <v>1000</v>
          </cell>
          <cell r="B9727" t="str">
            <v>0120</v>
          </cell>
          <cell r="C9727" t="str">
            <v>C35</v>
          </cell>
          <cell r="D9727" t="str">
            <v>000820</v>
          </cell>
          <cell r="E9727" t="str">
            <v>NJ</v>
          </cell>
          <cell r="F9727" t="str">
            <v>310875000</v>
          </cell>
          <cell r="G9727" t="str">
            <v>ED</v>
          </cell>
          <cell r="H9727">
            <v>154106</v>
          </cell>
          <cell r="I9727" t="str">
            <v>010</v>
          </cell>
          <cell r="J9727" t="str">
            <v>22.2010</v>
          </cell>
          <cell r="K9727">
            <v>0</v>
          </cell>
          <cell r="L9727" t="str">
            <v>GBP</v>
          </cell>
          <cell r="M9727">
            <v>0</v>
          </cell>
          <cell r="N9727" t="str">
            <v>GBP</v>
          </cell>
          <cell r="O9727">
            <v>155.05000000000001</v>
          </cell>
          <cell r="P9727" t="str">
            <v>GBP</v>
          </cell>
          <cell r="Q9727">
            <v>493.92</v>
          </cell>
          <cell r="R9727" t="str">
            <v>GBP</v>
          </cell>
        </row>
        <row r="9728">
          <cell r="A9728" t="str">
            <v>1000</v>
          </cell>
          <cell r="B9728" t="str">
            <v>0120</v>
          </cell>
          <cell r="C9728" t="str">
            <v>C35</v>
          </cell>
          <cell r="D9728" t="str">
            <v>000820</v>
          </cell>
          <cell r="E9728" t="str">
            <v>NJ</v>
          </cell>
          <cell r="F9728" t="str">
            <v>310875000</v>
          </cell>
          <cell r="G9728" t="str">
            <v>ED</v>
          </cell>
          <cell r="H9728">
            <v>154106</v>
          </cell>
          <cell r="I9728" t="str">
            <v>010</v>
          </cell>
          <cell r="J9728" t="str">
            <v>23.2010</v>
          </cell>
          <cell r="K9728">
            <v>0</v>
          </cell>
          <cell r="L9728" t="str">
            <v>GBP</v>
          </cell>
          <cell r="M9728">
            <v>0</v>
          </cell>
          <cell r="N9728" t="str">
            <v>GBP</v>
          </cell>
          <cell r="O9728">
            <v>65.959999999999894</v>
          </cell>
          <cell r="P9728" t="str">
            <v>GBP</v>
          </cell>
          <cell r="Q9728">
            <v>211.68</v>
          </cell>
          <cell r="R9728" t="str">
            <v>GBP</v>
          </cell>
        </row>
        <row r="9729">
          <cell r="A9729" t="str">
            <v>1000</v>
          </cell>
          <cell r="B9729" t="str">
            <v>0120</v>
          </cell>
          <cell r="C9729" t="str">
            <v>C35</v>
          </cell>
          <cell r="D9729" t="str">
            <v>000820</v>
          </cell>
          <cell r="E9729" t="str">
            <v>NJ</v>
          </cell>
          <cell r="F9729" t="str">
            <v>310875000</v>
          </cell>
          <cell r="G9729" t="str">
            <v>ED</v>
          </cell>
          <cell r="H9729">
            <v>154106</v>
          </cell>
          <cell r="I9729" t="str">
            <v>010</v>
          </cell>
          <cell r="J9729" t="str">
            <v>24.2010</v>
          </cell>
          <cell r="K9729">
            <v>0</v>
          </cell>
          <cell r="L9729" t="str">
            <v>GBP</v>
          </cell>
          <cell r="M9729">
            <v>0</v>
          </cell>
          <cell r="N9729" t="str">
            <v>GBP</v>
          </cell>
          <cell r="O9729">
            <v>120.27</v>
          </cell>
          <cell r="P9729" t="str">
            <v>GBP</v>
          </cell>
          <cell r="Q9729">
            <v>401.27999999999901</v>
          </cell>
          <cell r="R9729" t="str">
            <v>GBP</v>
          </cell>
        </row>
        <row r="9730">
          <cell r="A9730" t="str">
            <v>1000</v>
          </cell>
          <cell r="B9730" t="str">
            <v>0120</v>
          </cell>
          <cell r="C9730" t="str">
            <v>C35</v>
          </cell>
          <cell r="D9730" t="str">
            <v>000820</v>
          </cell>
          <cell r="E9730" t="str">
            <v>NJ</v>
          </cell>
          <cell r="F9730" t="str">
            <v>310875000</v>
          </cell>
          <cell r="G9730" t="str">
            <v>ED</v>
          </cell>
          <cell r="H9730">
            <v>154106</v>
          </cell>
          <cell r="I9730" t="str">
            <v>010</v>
          </cell>
          <cell r="J9730" t="str">
            <v>25.2010</v>
          </cell>
          <cell r="K9730">
            <v>0</v>
          </cell>
          <cell r="L9730" t="str">
            <v>GBP</v>
          </cell>
          <cell r="M9730">
            <v>0</v>
          </cell>
          <cell r="N9730" t="str">
            <v>GBP</v>
          </cell>
          <cell r="O9730">
            <v>98.42</v>
          </cell>
          <cell r="P9730" t="str">
            <v>GBP</v>
          </cell>
          <cell r="Q9730">
            <v>328.31999999999903</v>
          </cell>
          <cell r="R9730" t="str">
            <v>GBP</v>
          </cell>
        </row>
        <row r="9731">
          <cell r="A9731" t="str">
            <v>1000</v>
          </cell>
          <cell r="B9731" t="str">
            <v>0120</v>
          </cell>
          <cell r="C9731" t="str">
            <v>C35</v>
          </cell>
          <cell r="D9731" t="str">
            <v>000820</v>
          </cell>
          <cell r="E9731" t="str">
            <v>NJ</v>
          </cell>
          <cell r="F9731" t="str">
            <v>310875000</v>
          </cell>
          <cell r="G9731" t="str">
            <v>ED</v>
          </cell>
          <cell r="H9731">
            <v>154106</v>
          </cell>
          <cell r="I9731" t="str">
            <v>010</v>
          </cell>
          <cell r="J9731" t="str">
            <v>26.2010</v>
          </cell>
          <cell r="K9731">
            <v>0</v>
          </cell>
          <cell r="L9731" t="str">
            <v>GBP</v>
          </cell>
          <cell r="M9731">
            <v>0</v>
          </cell>
          <cell r="N9731" t="str">
            <v>GBP</v>
          </cell>
          <cell r="O9731">
            <v>32.81</v>
          </cell>
          <cell r="P9731" t="str">
            <v>GBP</v>
          </cell>
          <cell r="Q9731">
            <v>109.44</v>
          </cell>
          <cell r="R9731" t="str">
            <v>GBP</v>
          </cell>
        </row>
        <row r="9732">
          <cell r="A9732" t="str">
            <v>1000</v>
          </cell>
          <cell r="B9732" t="str">
            <v>0120</v>
          </cell>
          <cell r="C9732" t="str">
            <v>C35</v>
          </cell>
          <cell r="D9732" t="str">
            <v>000820</v>
          </cell>
          <cell r="E9732" t="str">
            <v>NJ</v>
          </cell>
          <cell r="F9732" t="str">
            <v>310875000</v>
          </cell>
          <cell r="G9732" t="str">
            <v>ED</v>
          </cell>
          <cell r="H9732">
            <v>154106</v>
          </cell>
          <cell r="I9732" t="str">
            <v>010</v>
          </cell>
          <cell r="J9732" t="str">
            <v>27.2010</v>
          </cell>
          <cell r="K9732">
            <v>0</v>
          </cell>
          <cell r="L9732" t="str">
            <v>GBP</v>
          </cell>
          <cell r="M9732">
            <v>0</v>
          </cell>
          <cell r="N9732" t="str">
            <v>GBP</v>
          </cell>
          <cell r="O9732">
            <v>92.95</v>
          </cell>
          <cell r="P9732" t="str">
            <v>GBP</v>
          </cell>
          <cell r="Q9732">
            <v>310.07999999999902</v>
          </cell>
          <cell r="R9732" t="str">
            <v>GBP</v>
          </cell>
        </row>
        <row r="9733">
          <cell r="A9733" t="str">
            <v>1000</v>
          </cell>
          <cell r="B9733" t="str">
            <v>0120</v>
          </cell>
          <cell r="C9733" t="str">
            <v>C35</v>
          </cell>
          <cell r="D9733" t="str">
            <v>000820</v>
          </cell>
          <cell r="E9733" t="str">
            <v>NJ</v>
          </cell>
          <cell r="F9733" t="str">
            <v>310875000</v>
          </cell>
          <cell r="G9733" t="str">
            <v>ED</v>
          </cell>
          <cell r="H9733">
            <v>154106</v>
          </cell>
          <cell r="I9733" t="str">
            <v>010</v>
          </cell>
          <cell r="J9733" t="str">
            <v>28.2010</v>
          </cell>
          <cell r="K9733">
            <v>0</v>
          </cell>
          <cell r="L9733" t="str">
            <v>GBP</v>
          </cell>
          <cell r="M9733">
            <v>0</v>
          </cell>
          <cell r="N9733" t="str">
            <v>GBP</v>
          </cell>
          <cell r="O9733">
            <v>112.98</v>
          </cell>
          <cell r="P9733" t="str">
            <v>GBP</v>
          </cell>
          <cell r="Q9733">
            <v>383.04</v>
          </cell>
          <cell r="R9733" t="str">
            <v>GBP</v>
          </cell>
        </row>
        <row r="9734">
          <cell r="A9734" t="str">
            <v>1000</v>
          </cell>
          <cell r="B9734" t="str">
            <v>0120</v>
          </cell>
          <cell r="C9734" t="str">
            <v>C35</v>
          </cell>
          <cell r="D9734" t="str">
            <v>000820</v>
          </cell>
          <cell r="E9734" t="str">
            <v>NJ</v>
          </cell>
          <cell r="F9734" t="str">
            <v>310875000</v>
          </cell>
          <cell r="G9734" t="str">
            <v>ED</v>
          </cell>
          <cell r="H9734">
            <v>154106</v>
          </cell>
          <cell r="I9734" t="str">
            <v>010</v>
          </cell>
          <cell r="J9734" t="str">
            <v>29.2010</v>
          </cell>
          <cell r="K9734">
            <v>0</v>
          </cell>
          <cell r="L9734" t="str">
            <v>GBP</v>
          </cell>
          <cell r="M9734">
            <v>0</v>
          </cell>
          <cell r="N9734" t="str">
            <v>GBP</v>
          </cell>
          <cell r="O9734">
            <v>32.07</v>
          </cell>
          <cell r="P9734" t="str">
            <v>GBP</v>
          </cell>
          <cell r="Q9734">
            <v>109.44</v>
          </cell>
          <cell r="R9734" t="str">
            <v>GBP</v>
          </cell>
        </row>
        <row r="9735">
          <cell r="A9735" t="str">
            <v>1000</v>
          </cell>
          <cell r="B9735" t="str">
            <v>0120</v>
          </cell>
          <cell r="C9735" t="str">
            <v>C35</v>
          </cell>
          <cell r="D9735" t="str">
            <v>000820</v>
          </cell>
          <cell r="E9735" t="str">
            <v>NJ</v>
          </cell>
          <cell r="F9735" t="str">
            <v>310875000</v>
          </cell>
          <cell r="G9735" t="str">
            <v>ED</v>
          </cell>
          <cell r="H9735">
            <v>154106</v>
          </cell>
          <cell r="I9735" t="str">
            <v>010</v>
          </cell>
          <cell r="J9735" t="str">
            <v>30.2010</v>
          </cell>
          <cell r="K9735">
            <v>0</v>
          </cell>
          <cell r="L9735" t="str">
            <v>GBP</v>
          </cell>
          <cell r="M9735">
            <v>0</v>
          </cell>
          <cell r="N9735" t="str">
            <v>GBP</v>
          </cell>
          <cell r="O9735">
            <v>112.25</v>
          </cell>
          <cell r="P9735" t="str">
            <v>GBP</v>
          </cell>
          <cell r="Q9735">
            <v>383.04</v>
          </cell>
          <cell r="R9735" t="str">
            <v>GBP</v>
          </cell>
        </row>
        <row r="9736">
          <cell r="A9736" t="str">
            <v>1000</v>
          </cell>
          <cell r="B9736" t="str">
            <v>0120</v>
          </cell>
          <cell r="C9736" t="str">
            <v>C35</v>
          </cell>
          <cell r="D9736" t="str">
            <v>000820</v>
          </cell>
          <cell r="E9736" t="str">
            <v>NJ</v>
          </cell>
          <cell r="F9736" t="str">
            <v>310875000</v>
          </cell>
          <cell r="G9736" t="str">
            <v>ED</v>
          </cell>
          <cell r="H9736">
            <v>154106</v>
          </cell>
          <cell r="I9736" t="str">
            <v>010</v>
          </cell>
          <cell r="J9736" t="str">
            <v>31.2010</v>
          </cell>
          <cell r="K9736">
            <v>0</v>
          </cell>
          <cell r="L9736" t="str">
            <v>GBP</v>
          </cell>
          <cell r="M9736">
            <v>0</v>
          </cell>
          <cell r="N9736" t="str">
            <v>GBP</v>
          </cell>
          <cell r="O9736">
            <v>155.039999999999</v>
          </cell>
          <cell r="P9736" t="str">
            <v>GBP</v>
          </cell>
          <cell r="Q9736">
            <v>528.96</v>
          </cell>
          <cell r="R9736" t="str">
            <v>GBP</v>
          </cell>
        </row>
        <row r="9737">
          <cell r="A9737" t="str">
            <v>1000</v>
          </cell>
          <cell r="B9737" t="str">
            <v>0120</v>
          </cell>
          <cell r="C9737" t="str">
            <v>C35</v>
          </cell>
          <cell r="D9737" t="str">
            <v>000820</v>
          </cell>
          <cell r="E9737" t="str">
            <v>NJ</v>
          </cell>
          <cell r="F9737" t="str">
            <v>310875000</v>
          </cell>
          <cell r="G9737" t="str">
            <v>ED</v>
          </cell>
          <cell r="H9737">
            <v>154106</v>
          </cell>
          <cell r="I9737" t="str">
            <v>010</v>
          </cell>
          <cell r="J9737" t="str">
            <v>32.2010</v>
          </cell>
          <cell r="K9737">
            <v>0</v>
          </cell>
          <cell r="L9737" t="str">
            <v>GBP</v>
          </cell>
          <cell r="M9737">
            <v>0</v>
          </cell>
          <cell r="N9737" t="str">
            <v>GBP</v>
          </cell>
          <cell r="O9737">
            <v>47.7</v>
          </cell>
          <cell r="P9737" t="str">
            <v>GBP</v>
          </cell>
          <cell r="Q9737">
            <v>164.16</v>
          </cell>
          <cell r="R9737" t="str">
            <v>GBP</v>
          </cell>
        </row>
        <row r="9738">
          <cell r="A9738" t="str">
            <v>1000</v>
          </cell>
          <cell r="B9738" t="str">
            <v>0120</v>
          </cell>
          <cell r="C9738" t="str">
            <v>C35</v>
          </cell>
          <cell r="D9738" t="str">
            <v>000820</v>
          </cell>
          <cell r="E9738" t="str">
            <v>NJ</v>
          </cell>
          <cell r="F9738" t="str">
            <v>310875000</v>
          </cell>
          <cell r="G9738" t="str">
            <v>ED</v>
          </cell>
          <cell r="H9738">
            <v>154106</v>
          </cell>
          <cell r="I9738" t="str">
            <v>010</v>
          </cell>
          <cell r="J9738" t="str">
            <v>33.2010</v>
          </cell>
          <cell r="K9738">
            <v>0</v>
          </cell>
          <cell r="L9738" t="str">
            <v>GBP</v>
          </cell>
          <cell r="M9738">
            <v>0</v>
          </cell>
          <cell r="N9738" t="str">
            <v>GBP</v>
          </cell>
          <cell r="O9738">
            <v>36.8599999999999</v>
          </cell>
          <cell r="P9738" t="str">
            <v>GBP</v>
          </cell>
          <cell r="Q9738">
            <v>127.68</v>
          </cell>
          <cell r="R9738" t="str">
            <v>GBP</v>
          </cell>
        </row>
        <row r="9739">
          <cell r="A9739" t="str">
            <v>1000</v>
          </cell>
          <cell r="B9739" t="str">
            <v>0120</v>
          </cell>
          <cell r="C9739" t="str">
            <v>C35</v>
          </cell>
          <cell r="D9739" t="str">
            <v>000820</v>
          </cell>
          <cell r="E9739" t="str">
            <v>NJ</v>
          </cell>
          <cell r="F9739" t="str">
            <v>310875000</v>
          </cell>
          <cell r="G9739" t="str">
            <v>ED</v>
          </cell>
          <cell r="H9739">
            <v>154106</v>
          </cell>
          <cell r="I9739" t="str">
            <v>010</v>
          </cell>
          <cell r="J9739" t="str">
            <v>34.2010</v>
          </cell>
          <cell r="K9739">
            <v>0</v>
          </cell>
          <cell r="L9739" t="str">
            <v>GBP</v>
          </cell>
          <cell r="M9739">
            <v>0</v>
          </cell>
          <cell r="N9739" t="str">
            <v>GBP</v>
          </cell>
          <cell r="O9739">
            <v>63.18</v>
          </cell>
          <cell r="P9739" t="str">
            <v>GBP</v>
          </cell>
          <cell r="Q9739">
            <v>218.88</v>
          </cell>
          <cell r="R9739" t="str">
            <v>GBP</v>
          </cell>
        </row>
        <row r="9740">
          <cell r="A9740" t="str">
            <v>1000</v>
          </cell>
          <cell r="B9740" t="str">
            <v>0120</v>
          </cell>
          <cell r="C9740" t="str">
            <v>C35</v>
          </cell>
          <cell r="D9740" t="str">
            <v>000820</v>
          </cell>
          <cell r="E9740" t="str">
            <v>NJ</v>
          </cell>
          <cell r="F9740" t="str">
            <v>310875000</v>
          </cell>
          <cell r="G9740" t="str">
            <v>ED</v>
          </cell>
          <cell r="H9740">
            <v>154107</v>
          </cell>
          <cell r="I9740" t="str">
            <v>010</v>
          </cell>
          <cell r="J9740" t="str">
            <v>03.2010</v>
          </cell>
          <cell r="K9740">
            <v>0</v>
          </cell>
          <cell r="L9740" t="str">
            <v>GBP</v>
          </cell>
          <cell r="M9740">
            <v>0</v>
          </cell>
          <cell r="N9740" t="str">
            <v>GBP</v>
          </cell>
          <cell r="O9740">
            <v>36.219999999999899</v>
          </cell>
          <cell r="P9740" t="str">
            <v>GBP</v>
          </cell>
          <cell r="Q9740">
            <v>120.959999999999</v>
          </cell>
          <cell r="R9740" t="str">
            <v>GBP</v>
          </cell>
        </row>
        <row r="9741">
          <cell r="A9741" t="str">
            <v>1000</v>
          </cell>
          <cell r="B9741" t="str">
            <v>0120</v>
          </cell>
          <cell r="C9741" t="str">
            <v>C35</v>
          </cell>
          <cell r="D9741" t="str">
            <v>000820</v>
          </cell>
          <cell r="E9741" t="str">
            <v>NJ</v>
          </cell>
          <cell r="F9741" t="str">
            <v>310875000</v>
          </cell>
          <cell r="G9741" t="str">
            <v>ED</v>
          </cell>
          <cell r="H9741">
            <v>154107</v>
          </cell>
          <cell r="I9741" t="str">
            <v>010</v>
          </cell>
          <cell r="J9741" t="str">
            <v>04.2010</v>
          </cell>
          <cell r="K9741">
            <v>0</v>
          </cell>
          <cell r="L9741" t="str">
            <v>GBP</v>
          </cell>
          <cell r="M9741">
            <v>0</v>
          </cell>
          <cell r="N9741" t="str">
            <v>GBP</v>
          </cell>
          <cell r="O9741">
            <v>98.319999999999894</v>
          </cell>
          <cell r="P9741" t="str">
            <v>GBP</v>
          </cell>
          <cell r="Q9741">
            <v>328.31999999999903</v>
          </cell>
          <cell r="R9741" t="str">
            <v>GBP</v>
          </cell>
        </row>
        <row r="9742">
          <cell r="A9742" t="str">
            <v>1000</v>
          </cell>
          <cell r="B9742" t="str">
            <v>0120</v>
          </cell>
          <cell r="C9742" t="str">
            <v>C35</v>
          </cell>
          <cell r="D9742" t="str">
            <v>000820</v>
          </cell>
          <cell r="E9742" t="str">
            <v>NJ</v>
          </cell>
          <cell r="F9742" t="str">
            <v>310875000</v>
          </cell>
          <cell r="G9742" t="str">
            <v>ED</v>
          </cell>
          <cell r="H9742">
            <v>154107</v>
          </cell>
          <cell r="I9742" t="str">
            <v>010</v>
          </cell>
          <cell r="J9742" t="str">
            <v>07.2010</v>
          </cell>
          <cell r="K9742">
            <v>0</v>
          </cell>
          <cell r="L9742" t="str">
            <v>GBP</v>
          </cell>
          <cell r="M9742">
            <v>0</v>
          </cell>
          <cell r="N9742" t="str">
            <v>GBP</v>
          </cell>
          <cell r="O9742">
            <v>36.020000000000003</v>
          </cell>
          <cell r="P9742" t="str">
            <v>GBP</v>
          </cell>
          <cell r="Q9742">
            <v>123.48</v>
          </cell>
          <cell r="R9742" t="str">
            <v>GBP</v>
          </cell>
        </row>
        <row r="9743">
          <cell r="A9743" t="str">
            <v>1000</v>
          </cell>
          <cell r="B9743" t="str">
            <v>0120</v>
          </cell>
          <cell r="C9743" t="str">
            <v>C35</v>
          </cell>
          <cell r="D9743" t="str">
            <v>000820</v>
          </cell>
          <cell r="E9743" t="str">
            <v>NJ</v>
          </cell>
          <cell r="F9743" t="str">
            <v>310875000</v>
          </cell>
          <cell r="G9743" t="str">
            <v>ED</v>
          </cell>
          <cell r="H9743">
            <v>154107</v>
          </cell>
          <cell r="I9743" t="str">
            <v>010</v>
          </cell>
          <cell r="J9743" t="str">
            <v>08.2010</v>
          </cell>
          <cell r="K9743">
            <v>0</v>
          </cell>
          <cell r="L9743" t="str">
            <v>GBP</v>
          </cell>
          <cell r="M9743">
            <v>0</v>
          </cell>
          <cell r="N9743" t="str">
            <v>GBP</v>
          </cell>
          <cell r="O9743">
            <v>52.06</v>
          </cell>
          <cell r="P9743" t="str">
            <v>GBP</v>
          </cell>
          <cell r="Q9743">
            <v>176.4</v>
          </cell>
          <cell r="R9743" t="str">
            <v>GBP</v>
          </cell>
        </row>
        <row r="9744">
          <cell r="A9744" t="str">
            <v>1000</v>
          </cell>
          <cell r="B9744" t="str">
            <v>0120</v>
          </cell>
          <cell r="C9744" t="str">
            <v>C35</v>
          </cell>
          <cell r="D9744" t="str">
            <v>000820</v>
          </cell>
          <cell r="E9744" t="str">
            <v>NJ</v>
          </cell>
          <cell r="F9744" t="str">
            <v>310875000</v>
          </cell>
          <cell r="G9744" t="str">
            <v>ED</v>
          </cell>
          <cell r="H9744">
            <v>154107</v>
          </cell>
          <cell r="I9744" t="str">
            <v>010</v>
          </cell>
          <cell r="J9744" t="str">
            <v>09.2010</v>
          </cell>
          <cell r="K9744">
            <v>0</v>
          </cell>
          <cell r="L9744" t="str">
            <v>GBP</v>
          </cell>
          <cell r="M9744">
            <v>0</v>
          </cell>
          <cell r="N9744" t="str">
            <v>GBP</v>
          </cell>
          <cell r="O9744">
            <v>20.82</v>
          </cell>
          <cell r="P9744" t="str">
            <v>GBP</v>
          </cell>
          <cell r="Q9744">
            <v>70.56</v>
          </cell>
          <cell r="R9744" t="str">
            <v>GBP</v>
          </cell>
        </row>
        <row r="9745">
          <cell r="A9745" t="str">
            <v>1000</v>
          </cell>
          <cell r="B9745" t="str">
            <v>0120</v>
          </cell>
          <cell r="C9745" t="str">
            <v>C35</v>
          </cell>
          <cell r="D9745" t="str">
            <v>000820</v>
          </cell>
          <cell r="E9745" t="str">
            <v>NJ</v>
          </cell>
          <cell r="F9745" t="str">
            <v>310875000</v>
          </cell>
          <cell r="G9745" t="str">
            <v>ED</v>
          </cell>
          <cell r="H9745">
            <v>154107</v>
          </cell>
          <cell r="I9745" t="str">
            <v>010</v>
          </cell>
          <cell r="J9745" t="str">
            <v>10.2010</v>
          </cell>
          <cell r="K9745">
            <v>0</v>
          </cell>
          <cell r="L9745" t="str">
            <v>GBP</v>
          </cell>
          <cell r="M9745">
            <v>0</v>
          </cell>
          <cell r="N9745" t="str">
            <v>GBP</v>
          </cell>
          <cell r="O9745">
            <v>98.9</v>
          </cell>
          <cell r="P9745" t="str">
            <v>GBP</v>
          </cell>
          <cell r="Q9745">
            <v>335.16</v>
          </cell>
          <cell r="R9745" t="str">
            <v>GBP</v>
          </cell>
        </row>
        <row r="9746">
          <cell r="A9746" t="str">
            <v>1000</v>
          </cell>
          <cell r="B9746" t="str">
            <v>0120</v>
          </cell>
          <cell r="C9746" t="str">
            <v>C35</v>
          </cell>
          <cell r="D9746" t="str">
            <v>000820</v>
          </cell>
          <cell r="E9746" t="str">
            <v>NJ</v>
          </cell>
          <cell r="F9746" t="str">
            <v>310875000</v>
          </cell>
          <cell r="G9746" t="str">
            <v>ED</v>
          </cell>
          <cell r="H9746">
            <v>154107</v>
          </cell>
          <cell r="I9746" t="str">
            <v>010</v>
          </cell>
          <cell r="J9746" t="str">
            <v>12.2010</v>
          </cell>
          <cell r="K9746">
            <v>0</v>
          </cell>
          <cell r="L9746" t="str">
            <v>GBP</v>
          </cell>
          <cell r="M9746">
            <v>0</v>
          </cell>
          <cell r="N9746" t="str">
            <v>GBP</v>
          </cell>
          <cell r="O9746">
            <v>36.43</v>
          </cell>
          <cell r="P9746" t="str">
            <v>GBP</v>
          </cell>
          <cell r="Q9746">
            <v>123.48</v>
          </cell>
          <cell r="R9746" t="str">
            <v>GBP</v>
          </cell>
        </row>
        <row r="9747">
          <cell r="A9747" t="str">
            <v>1000</v>
          </cell>
          <cell r="B9747" t="str">
            <v>0120</v>
          </cell>
          <cell r="C9747" t="str">
            <v>C35</v>
          </cell>
          <cell r="D9747" t="str">
            <v>000820</v>
          </cell>
          <cell r="E9747" t="str">
            <v>NJ</v>
          </cell>
          <cell r="F9747" t="str">
            <v>310875000</v>
          </cell>
          <cell r="G9747" t="str">
            <v>ED</v>
          </cell>
          <cell r="H9747">
            <v>154107</v>
          </cell>
          <cell r="I9747" t="str">
            <v>010</v>
          </cell>
          <cell r="J9747" t="str">
            <v>13.2010</v>
          </cell>
          <cell r="K9747">
            <v>0</v>
          </cell>
          <cell r="L9747" t="str">
            <v>GBP</v>
          </cell>
          <cell r="M9747">
            <v>0</v>
          </cell>
          <cell r="N9747" t="str">
            <v>GBP</v>
          </cell>
          <cell r="O9747">
            <v>41.63</v>
          </cell>
          <cell r="P9747" t="str">
            <v>GBP</v>
          </cell>
          <cell r="Q9747">
            <v>141.12</v>
          </cell>
          <cell r="R9747" t="str">
            <v>GBP</v>
          </cell>
        </row>
        <row r="9748">
          <cell r="A9748" t="str">
            <v>1000</v>
          </cell>
          <cell r="B9748" t="str">
            <v>0120</v>
          </cell>
          <cell r="C9748" t="str">
            <v>C35</v>
          </cell>
          <cell r="D9748" t="str">
            <v>000820</v>
          </cell>
          <cell r="E9748" t="str">
            <v>NJ</v>
          </cell>
          <cell r="F9748" t="str">
            <v>310875000</v>
          </cell>
          <cell r="G9748" t="str">
            <v>ED</v>
          </cell>
          <cell r="H9748">
            <v>154107</v>
          </cell>
          <cell r="I9748" t="str">
            <v>010</v>
          </cell>
          <cell r="J9748" t="str">
            <v>14.2010</v>
          </cell>
          <cell r="K9748">
            <v>0</v>
          </cell>
          <cell r="L9748" t="str">
            <v>GBP</v>
          </cell>
          <cell r="M9748">
            <v>0</v>
          </cell>
          <cell r="N9748" t="str">
            <v>GBP</v>
          </cell>
          <cell r="O9748">
            <v>26.03</v>
          </cell>
          <cell r="P9748" t="str">
            <v>GBP</v>
          </cell>
          <cell r="Q9748">
            <v>88.2</v>
          </cell>
          <cell r="R9748" t="str">
            <v>GBP</v>
          </cell>
        </row>
        <row r="9749">
          <cell r="A9749" t="str">
            <v>1000</v>
          </cell>
          <cell r="B9749" t="str">
            <v>0120</v>
          </cell>
          <cell r="C9749" t="str">
            <v>C35</v>
          </cell>
          <cell r="D9749" t="str">
            <v>000820</v>
          </cell>
          <cell r="E9749" t="str">
            <v>NJ</v>
          </cell>
          <cell r="F9749" t="str">
            <v>310875000</v>
          </cell>
          <cell r="G9749" t="str">
            <v>ED</v>
          </cell>
          <cell r="H9749">
            <v>154107</v>
          </cell>
          <cell r="I9749" t="str">
            <v>010</v>
          </cell>
          <cell r="J9749" t="str">
            <v>15.2010</v>
          </cell>
          <cell r="K9749">
            <v>0</v>
          </cell>
          <cell r="L9749" t="str">
            <v>GBP</v>
          </cell>
          <cell r="M9749">
            <v>0</v>
          </cell>
          <cell r="N9749" t="str">
            <v>GBP</v>
          </cell>
          <cell r="O9749">
            <v>67.659999999999897</v>
          </cell>
          <cell r="P9749" t="str">
            <v>GBP</v>
          </cell>
          <cell r="Q9749">
            <v>229.319999999999</v>
          </cell>
          <cell r="R9749" t="str">
            <v>GBP</v>
          </cell>
        </row>
        <row r="9750">
          <cell r="A9750" t="str">
            <v>1000</v>
          </cell>
          <cell r="B9750" t="str">
            <v>0120</v>
          </cell>
          <cell r="C9750" t="str">
            <v>C35</v>
          </cell>
          <cell r="D9750" t="str">
            <v>000820</v>
          </cell>
          <cell r="E9750" t="str">
            <v>NJ</v>
          </cell>
          <cell r="F9750" t="str">
            <v>310875000</v>
          </cell>
          <cell r="G9750" t="str">
            <v>ED</v>
          </cell>
          <cell r="H9750">
            <v>154107</v>
          </cell>
          <cell r="I9750" t="str">
            <v>010</v>
          </cell>
          <cell r="J9750" t="str">
            <v>16.2010</v>
          </cell>
          <cell r="K9750">
            <v>0</v>
          </cell>
          <cell r="L9750" t="str">
            <v>GBP</v>
          </cell>
          <cell r="M9750">
            <v>0</v>
          </cell>
          <cell r="N9750" t="str">
            <v>GBP</v>
          </cell>
          <cell r="O9750">
            <v>10.41</v>
          </cell>
          <cell r="P9750" t="str">
            <v>GBP</v>
          </cell>
          <cell r="Q9750">
            <v>35.28</v>
          </cell>
          <cell r="R9750" t="str">
            <v>GBP</v>
          </cell>
        </row>
        <row r="9751">
          <cell r="A9751" t="str">
            <v>1000</v>
          </cell>
          <cell r="B9751" t="str">
            <v>0120</v>
          </cell>
          <cell r="C9751" t="str">
            <v>C35</v>
          </cell>
          <cell r="D9751" t="str">
            <v>000820</v>
          </cell>
          <cell r="E9751" t="str">
            <v>NJ</v>
          </cell>
          <cell r="F9751" t="str">
            <v>310875000</v>
          </cell>
          <cell r="G9751" t="str">
            <v>ED</v>
          </cell>
          <cell r="H9751">
            <v>154107</v>
          </cell>
          <cell r="I9751" t="str">
            <v>010</v>
          </cell>
          <cell r="J9751" t="str">
            <v>17.2010</v>
          </cell>
          <cell r="K9751">
            <v>0</v>
          </cell>
          <cell r="L9751" t="str">
            <v>GBP</v>
          </cell>
          <cell r="M9751">
            <v>0</v>
          </cell>
          <cell r="N9751" t="str">
            <v>GBP</v>
          </cell>
          <cell r="O9751">
            <v>104.099999999999</v>
          </cell>
          <cell r="P9751" t="str">
            <v>GBP</v>
          </cell>
          <cell r="Q9751">
            <v>352.8</v>
          </cell>
          <cell r="R9751" t="str">
            <v>GBP</v>
          </cell>
        </row>
        <row r="9752">
          <cell r="A9752" t="str">
            <v>1000</v>
          </cell>
          <cell r="B9752" t="str">
            <v>0120</v>
          </cell>
          <cell r="C9752" t="str">
            <v>C35</v>
          </cell>
          <cell r="D9752" t="str">
            <v>000820</v>
          </cell>
          <cell r="E9752" t="str">
            <v>NJ</v>
          </cell>
          <cell r="F9752" t="str">
            <v>310875000</v>
          </cell>
          <cell r="G9752" t="str">
            <v>ED</v>
          </cell>
          <cell r="H9752">
            <v>154109</v>
          </cell>
          <cell r="I9752" t="str">
            <v>010</v>
          </cell>
          <cell r="J9752" t="str">
            <v>02.2010</v>
          </cell>
          <cell r="K9752">
            <v>0</v>
          </cell>
          <cell r="L9752" t="str">
            <v>GBP</v>
          </cell>
          <cell r="M9752">
            <v>0</v>
          </cell>
          <cell r="N9752" t="str">
            <v>GBP</v>
          </cell>
          <cell r="O9752">
            <v>129.71</v>
          </cell>
          <cell r="P9752" t="str">
            <v>GBP</v>
          </cell>
          <cell r="Q9752">
            <v>414.72</v>
          </cell>
          <cell r="R9752" t="str">
            <v>GBP</v>
          </cell>
        </row>
        <row r="9753">
          <cell r="A9753" t="str">
            <v>1000</v>
          </cell>
          <cell r="B9753" t="str">
            <v>0120</v>
          </cell>
          <cell r="C9753" t="str">
            <v>C35</v>
          </cell>
          <cell r="D9753" t="str">
            <v>000820</v>
          </cell>
          <cell r="E9753" t="str">
            <v>NJ</v>
          </cell>
          <cell r="F9753" t="str">
            <v>310875000</v>
          </cell>
          <cell r="G9753" t="str">
            <v>ED</v>
          </cell>
          <cell r="H9753">
            <v>154109</v>
          </cell>
          <cell r="I9753" t="str">
            <v>010</v>
          </cell>
          <cell r="J9753" t="str">
            <v>03.2010</v>
          </cell>
          <cell r="K9753">
            <v>0</v>
          </cell>
          <cell r="L9753" t="str">
            <v>GBP</v>
          </cell>
          <cell r="M9753">
            <v>0</v>
          </cell>
          <cell r="N9753" t="str">
            <v>GBP</v>
          </cell>
          <cell r="O9753">
            <v>129.72</v>
          </cell>
          <cell r="P9753" t="str">
            <v>GBP</v>
          </cell>
          <cell r="Q9753">
            <v>414.72</v>
          </cell>
          <cell r="R9753" t="str">
            <v>GBP</v>
          </cell>
        </row>
        <row r="9754">
          <cell r="A9754" t="str">
            <v>1000</v>
          </cell>
          <cell r="B9754" t="str">
            <v>0120</v>
          </cell>
          <cell r="C9754" t="str">
            <v>C35</v>
          </cell>
          <cell r="D9754" t="str">
            <v>000820</v>
          </cell>
          <cell r="E9754" t="str">
            <v>NJ</v>
          </cell>
          <cell r="F9754" t="str">
            <v>310875000</v>
          </cell>
          <cell r="G9754" t="str">
            <v>ED</v>
          </cell>
          <cell r="H9754">
            <v>154109</v>
          </cell>
          <cell r="I9754" t="str">
            <v>010</v>
          </cell>
          <cell r="J9754" t="str">
            <v>06.2010</v>
          </cell>
          <cell r="K9754">
            <v>0</v>
          </cell>
          <cell r="L9754" t="str">
            <v>GBP</v>
          </cell>
          <cell r="M9754">
            <v>0</v>
          </cell>
          <cell r="N9754" t="str">
            <v>GBP</v>
          </cell>
          <cell r="O9754">
            <v>10.73</v>
          </cell>
          <cell r="P9754" t="str">
            <v>GBP</v>
          </cell>
          <cell r="Q9754">
            <v>35.28</v>
          </cell>
          <cell r="R9754" t="str">
            <v>GBP</v>
          </cell>
        </row>
        <row r="9755">
          <cell r="A9755" t="str">
            <v>1000</v>
          </cell>
          <cell r="B9755" t="str">
            <v>0120</v>
          </cell>
          <cell r="C9755" t="str">
            <v>C35</v>
          </cell>
          <cell r="D9755" t="str">
            <v>000820</v>
          </cell>
          <cell r="E9755" t="str">
            <v>NJ</v>
          </cell>
          <cell r="F9755" t="str">
            <v>310875000</v>
          </cell>
          <cell r="G9755" t="str">
            <v>ED</v>
          </cell>
          <cell r="H9755">
            <v>154109</v>
          </cell>
          <cell r="I9755" t="str">
            <v>010</v>
          </cell>
          <cell r="J9755" t="str">
            <v>07.2010</v>
          </cell>
          <cell r="K9755">
            <v>0</v>
          </cell>
          <cell r="L9755" t="str">
            <v>GBP</v>
          </cell>
          <cell r="M9755">
            <v>0</v>
          </cell>
          <cell r="N9755" t="str">
            <v>GBP</v>
          </cell>
          <cell r="O9755">
            <v>53.649999999999899</v>
          </cell>
          <cell r="P9755" t="str">
            <v>GBP</v>
          </cell>
          <cell r="Q9755">
            <v>176.4</v>
          </cell>
          <cell r="R9755" t="str">
            <v>GBP</v>
          </cell>
        </row>
        <row r="9756">
          <cell r="A9756" t="str">
            <v>1000</v>
          </cell>
          <cell r="B9756" t="str">
            <v>0120</v>
          </cell>
          <cell r="C9756" t="str">
            <v>C35</v>
          </cell>
          <cell r="D9756" t="str">
            <v>000820</v>
          </cell>
          <cell r="E9756" t="str">
            <v>NJ</v>
          </cell>
          <cell r="F9756" t="str">
            <v>310875000</v>
          </cell>
          <cell r="G9756" t="str">
            <v>ED</v>
          </cell>
          <cell r="H9756">
            <v>154109</v>
          </cell>
          <cell r="I9756" t="str">
            <v>010</v>
          </cell>
          <cell r="J9756" t="str">
            <v>09.2010</v>
          </cell>
          <cell r="K9756">
            <v>0</v>
          </cell>
          <cell r="L9756" t="str">
            <v>GBP</v>
          </cell>
          <cell r="M9756">
            <v>0</v>
          </cell>
          <cell r="N9756" t="str">
            <v>GBP</v>
          </cell>
          <cell r="O9756">
            <v>107.29</v>
          </cell>
          <cell r="P9756" t="str">
            <v>GBP</v>
          </cell>
          <cell r="Q9756">
            <v>352.8</v>
          </cell>
          <cell r="R9756" t="str">
            <v>GBP</v>
          </cell>
        </row>
        <row r="9757">
          <cell r="A9757" t="str">
            <v>1000</v>
          </cell>
          <cell r="B9757" t="str">
            <v>0120</v>
          </cell>
          <cell r="C9757" t="str">
            <v>C35</v>
          </cell>
          <cell r="D9757" t="str">
            <v>000820</v>
          </cell>
          <cell r="E9757" t="str">
            <v>NJ</v>
          </cell>
          <cell r="F9757" t="str">
            <v>310875000</v>
          </cell>
          <cell r="G9757" t="str">
            <v>ED</v>
          </cell>
          <cell r="H9757">
            <v>154109</v>
          </cell>
          <cell r="I9757" t="str">
            <v>010</v>
          </cell>
          <cell r="J9757" t="str">
            <v>11.2010</v>
          </cell>
          <cell r="K9757">
            <v>0</v>
          </cell>
          <cell r="L9757" t="str">
            <v>GBP</v>
          </cell>
          <cell r="M9757">
            <v>0</v>
          </cell>
          <cell r="N9757" t="str">
            <v>GBP</v>
          </cell>
          <cell r="O9757">
            <v>10.72</v>
          </cell>
          <cell r="P9757" t="str">
            <v>GBP</v>
          </cell>
          <cell r="Q9757">
            <v>35.28</v>
          </cell>
          <cell r="R9757" t="str">
            <v>GBP</v>
          </cell>
        </row>
        <row r="9758">
          <cell r="A9758" t="str">
            <v>1000</v>
          </cell>
          <cell r="B9758" t="str">
            <v>0120</v>
          </cell>
          <cell r="C9758" t="str">
            <v>C35</v>
          </cell>
          <cell r="D9758" t="str">
            <v>000820</v>
          </cell>
          <cell r="E9758" t="str">
            <v>NJ</v>
          </cell>
          <cell r="F9758" t="str">
            <v>310875000</v>
          </cell>
          <cell r="G9758" t="str">
            <v>ED</v>
          </cell>
          <cell r="H9758">
            <v>154109</v>
          </cell>
          <cell r="I9758" t="str">
            <v>010</v>
          </cell>
          <cell r="J9758" t="str">
            <v>12.2010</v>
          </cell>
          <cell r="K9758">
            <v>0</v>
          </cell>
          <cell r="L9758" t="str">
            <v>GBP</v>
          </cell>
          <cell r="M9758">
            <v>0</v>
          </cell>
          <cell r="N9758" t="str">
            <v>GBP</v>
          </cell>
          <cell r="O9758">
            <v>16.09</v>
          </cell>
          <cell r="P9758" t="str">
            <v>GBP</v>
          </cell>
          <cell r="Q9758">
            <v>52.92</v>
          </cell>
          <cell r="R9758" t="str">
            <v>GBP</v>
          </cell>
        </row>
        <row r="9759">
          <cell r="A9759" t="str">
            <v>1000</v>
          </cell>
          <cell r="B9759" t="str">
            <v>0120</v>
          </cell>
          <cell r="C9759" t="str">
            <v>C35</v>
          </cell>
          <cell r="D9759" t="str">
            <v>000820</v>
          </cell>
          <cell r="E9759" t="str">
            <v>NJ</v>
          </cell>
          <cell r="F9759" t="str">
            <v>310875000</v>
          </cell>
          <cell r="G9759" t="str">
            <v>ED</v>
          </cell>
          <cell r="H9759">
            <v>154109</v>
          </cell>
          <cell r="I9759" t="str">
            <v>010</v>
          </cell>
          <cell r="J9759" t="str">
            <v>13.2010</v>
          </cell>
          <cell r="K9759">
            <v>0</v>
          </cell>
          <cell r="L9759" t="str">
            <v>GBP</v>
          </cell>
          <cell r="M9759">
            <v>0</v>
          </cell>
          <cell r="N9759" t="str">
            <v>GBP</v>
          </cell>
          <cell r="O9759">
            <v>53.63</v>
          </cell>
          <cell r="P9759" t="str">
            <v>GBP</v>
          </cell>
          <cell r="Q9759">
            <v>176.4</v>
          </cell>
          <cell r="R9759" t="str">
            <v>GBP</v>
          </cell>
        </row>
        <row r="9760">
          <cell r="A9760" t="str">
            <v>1000</v>
          </cell>
          <cell r="B9760" t="str">
            <v>0120</v>
          </cell>
          <cell r="C9760" t="str">
            <v>C35</v>
          </cell>
          <cell r="D9760" t="str">
            <v>000820</v>
          </cell>
          <cell r="E9760" t="str">
            <v>NJ</v>
          </cell>
          <cell r="F9760" t="str">
            <v>310875000</v>
          </cell>
          <cell r="G9760" t="str">
            <v>ED</v>
          </cell>
          <cell r="H9760">
            <v>154109</v>
          </cell>
          <cell r="I9760" t="str">
            <v>010</v>
          </cell>
          <cell r="J9760" t="str">
            <v>14.2010</v>
          </cell>
          <cell r="K9760">
            <v>0</v>
          </cell>
          <cell r="L9760" t="str">
            <v>GBP</v>
          </cell>
          <cell r="M9760">
            <v>0</v>
          </cell>
          <cell r="N9760" t="str">
            <v>GBP</v>
          </cell>
          <cell r="O9760">
            <v>64.34</v>
          </cell>
          <cell r="P9760" t="str">
            <v>GBP</v>
          </cell>
          <cell r="Q9760">
            <v>211.68</v>
          </cell>
          <cell r="R9760" t="str">
            <v>GBP</v>
          </cell>
        </row>
        <row r="9761">
          <cell r="A9761" t="str">
            <v>1000</v>
          </cell>
          <cell r="B9761" t="str">
            <v>0120</v>
          </cell>
          <cell r="C9761" t="str">
            <v>C35</v>
          </cell>
          <cell r="D9761" t="str">
            <v>000820</v>
          </cell>
          <cell r="E9761" t="str">
            <v>NJ</v>
          </cell>
          <cell r="F9761" t="str">
            <v>310875000</v>
          </cell>
          <cell r="G9761" t="str">
            <v>ED</v>
          </cell>
          <cell r="H9761">
            <v>154109</v>
          </cell>
          <cell r="I9761" t="str">
            <v>010</v>
          </cell>
          <cell r="J9761" t="str">
            <v>15.2010</v>
          </cell>
          <cell r="K9761">
            <v>0</v>
          </cell>
          <cell r="L9761" t="str">
            <v>GBP</v>
          </cell>
          <cell r="M9761">
            <v>0</v>
          </cell>
          <cell r="N9761" t="str">
            <v>GBP</v>
          </cell>
          <cell r="O9761">
            <v>64.349999999999895</v>
          </cell>
          <cell r="P9761" t="str">
            <v>GBP</v>
          </cell>
          <cell r="Q9761">
            <v>211.68</v>
          </cell>
          <cell r="R9761" t="str">
            <v>GBP</v>
          </cell>
        </row>
        <row r="9762">
          <cell r="A9762" t="str">
            <v>1000</v>
          </cell>
          <cell r="B9762" t="str">
            <v>0120</v>
          </cell>
          <cell r="C9762" t="str">
            <v>C35</v>
          </cell>
          <cell r="D9762" t="str">
            <v>000820</v>
          </cell>
          <cell r="E9762" t="str">
            <v>NJ</v>
          </cell>
          <cell r="F9762" t="str">
            <v>310875000</v>
          </cell>
          <cell r="G9762" t="str">
            <v>ED</v>
          </cell>
          <cell r="H9762">
            <v>154109</v>
          </cell>
          <cell r="I9762" t="str">
            <v>010</v>
          </cell>
          <cell r="J9762" t="str">
            <v>16.2010</v>
          </cell>
          <cell r="K9762">
            <v>0</v>
          </cell>
          <cell r="L9762" t="str">
            <v>GBP</v>
          </cell>
          <cell r="M9762">
            <v>0</v>
          </cell>
          <cell r="N9762" t="str">
            <v>GBP</v>
          </cell>
          <cell r="O9762">
            <v>64.34</v>
          </cell>
          <cell r="P9762" t="str">
            <v>GBP</v>
          </cell>
          <cell r="Q9762">
            <v>211.68</v>
          </cell>
          <cell r="R9762" t="str">
            <v>GBP</v>
          </cell>
        </row>
        <row r="9763">
          <cell r="A9763" t="str">
            <v>1000</v>
          </cell>
          <cell r="B9763" t="str">
            <v>0120</v>
          </cell>
          <cell r="C9763" t="str">
            <v>C35</v>
          </cell>
          <cell r="D9763" t="str">
            <v>000820</v>
          </cell>
          <cell r="E9763" t="str">
            <v>NJ</v>
          </cell>
          <cell r="F9763" t="str">
            <v>310875000</v>
          </cell>
          <cell r="G9763" t="str">
            <v>ED</v>
          </cell>
          <cell r="H9763">
            <v>154109</v>
          </cell>
          <cell r="I9763" t="str">
            <v>010</v>
          </cell>
          <cell r="J9763" t="str">
            <v>17.2010</v>
          </cell>
          <cell r="K9763">
            <v>0</v>
          </cell>
          <cell r="L9763" t="str">
            <v>GBP</v>
          </cell>
          <cell r="M9763">
            <v>0</v>
          </cell>
          <cell r="N9763" t="str">
            <v>GBP</v>
          </cell>
          <cell r="O9763">
            <v>26.8</v>
          </cell>
          <cell r="P9763" t="str">
            <v>GBP</v>
          </cell>
          <cell r="Q9763">
            <v>88.2</v>
          </cell>
          <cell r="R9763" t="str">
            <v>GBP</v>
          </cell>
        </row>
        <row r="9764">
          <cell r="A9764" t="str">
            <v>1000</v>
          </cell>
          <cell r="B9764" t="str">
            <v>0120</v>
          </cell>
          <cell r="C9764" t="str">
            <v>C35</v>
          </cell>
          <cell r="D9764" t="str">
            <v>000820</v>
          </cell>
          <cell r="E9764" t="str">
            <v>NJ</v>
          </cell>
          <cell r="F9764" t="str">
            <v>310875000</v>
          </cell>
          <cell r="G9764" t="str">
            <v>ED</v>
          </cell>
          <cell r="H9764">
            <v>154109</v>
          </cell>
          <cell r="I9764" t="str">
            <v>010</v>
          </cell>
          <cell r="J9764" t="str">
            <v>18.2010</v>
          </cell>
          <cell r="K9764">
            <v>0</v>
          </cell>
          <cell r="L9764" t="str">
            <v>GBP</v>
          </cell>
          <cell r="M9764">
            <v>0</v>
          </cell>
          <cell r="N9764" t="str">
            <v>GBP</v>
          </cell>
          <cell r="O9764">
            <v>5.3499999999999899</v>
          </cell>
          <cell r="P9764" t="str">
            <v>GBP</v>
          </cell>
          <cell r="Q9764">
            <v>17.64</v>
          </cell>
          <cell r="R9764" t="str">
            <v>GBP</v>
          </cell>
        </row>
        <row r="9765">
          <cell r="A9765" t="str">
            <v>1000</v>
          </cell>
          <cell r="B9765" t="str">
            <v>0120</v>
          </cell>
          <cell r="C9765" t="str">
            <v>C35</v>
          </cell>
          <cell r="D9765" t="str">
            <v>000820</v>
          </cell>
          <cell r="E9765" t="str">
            <v>NJ</v>
          </cell>
          <cell r="F9765" t="str">
            <v>310875000</v>
          </cell>
          <cell r="G9765" t="str">
            <v>ED</v>
          </cell>
          <cell r="H9765">
            <v>154119</v>
          </cell>
          <cell r="I9765" t="str">
            <v>010</v>
          </cell>
          <cell r="J9765" t="str">
            <v>02.2010</v>
          </cell>
          <cell r="K9765">
            <v>0</v>
          </cell>
          <cell r="L9765" t="str">
            <v>GBP</v>
          </cell>
          <cell r="M9765">
            <v>0</v>
          </cell>
          <cell r="N9765" t="str">
            <v>GBP</v>
          </cell>
          <cell r="O9765">
            <v>54.71</v>
          </cell>
          <cell r="P9765" t="str">
            <v>GBP</v>
          </cell>
          <cell r="Q9765">
            <v>190.08</v>
          </cell>
          <cell r="R9765" t="str">
            <v>GBP</v>
          </cell>
        </row>
        <row r="9766">
          <cell r="A9766" t="str">
            <v>1000</v>
          </cell>
          <cell r="B9766" t="str">
            <v>0120</v>
          </cell>
          <cell r="C9766" t="str">
            <v>C35</v>
          </cell>
          <cell r="D9766" t="str">
            <v>000820</v>
          </cell>
          <cell r="E9766" t="str">
            <v>NJ</v>
          </cell>
          <cell r="F9766" t="str">
            <v>310875000</v>
          </cell>
          <cell r="G9766" t="str">
            <v>ED</v>
          </cell>
          <cell r="H9766">
            <v>154119</v>
          </cell>
          <cell r="I9766" t="str">
            <v>010</v>
          </cell>
          <cell r="J9766" t="str">
            <v>03.2010</v>
          </cell>
          <cell r="K9766">
            <v>0</v>
          </cell>
          <cell r="L9766" t="str">
            <v>GBP</v>
          </cell>
          <cell r="M9766">
            <v>0</v>
          </cell>
          <cell r="N9766" t="str">
            <v>GBP</v>
          </cell>
          <cell r="O9766">
            <v>44.759999999999899</v>
          </cell>
          <cell r="P9766" t="str">
            <v>GBP</v>
          </cell>
          <cell r="Q9766">
            <v>155.52000000000001</v>
          </cell>
          <cell r="R9766" t="str">
            <v>GBP</v>
          </cell>
        </row>
        <row r="9767">
          <cell r="A9767" t="str">
            <v>1000</v>
          </cell>
          <cell r="B9767" t="str">
            <v>0120</v>
          </cell>
          <cell r="C9767" t="str">
            <v>C35</v>
          </cell>
          <cell r="D9767" t="str">
            <v>000820</v>
          </cell>
          <cell r="E9767" t="str">
            <v>NJ</v>
          </cell>
          <cell r="F9767" t="str">
            <v>310875000</v>
          </cell>
          <cell r="G9767" t="str">
            <v>ED</v>
          </cell>
          <cell r="H9767">
            <v>154119</v>
          </cell>
          <cell r="I9767" t="str">
            <v>010</v>
          </cell>
          <cell r="J9767" t="str">
            <v>06.2010</v>
          </cell>
          <cell r="K9767">
            <v>0</v>
          </cell>
          <cell r="L9767" t="str">
            <v>GBP</v>
          </cell>
          <cell r="M9767">
            <v>0</v>
          </cell>
          <cell r="N9767" t="str">
            <v>GBP</v>
          </cell>
          <cell r="O9767">
            <v>52.2899999999999</v>
          </cell>
          <cell r="P9767" t="str">
            <v>GBP</v>
          </cell>
          <cell r="Q9767">
            <v>173.52</v>
          </cell>
          <cell r="R9767" t="str">
            <v>GBP</v>
          </cell>
        </row>
        <row r="9768">
          <cell r="A9768" t="str">
            <v>1000</v>
          </cell>
          <cell r="B9768" t="str">
            <v>0120</v>
          </cell>
          <cell r="C9768" t="str">
            <v>C35</v>
          </cell>
          <cell r="D9768" t="str">
            <v>000820</v>
          </cell>
          <cell r="E9768" t="str">
            <v>NJ</v>
          </cell>
          <cell r="F9768" t="str">
            <v>310875000</v>
          </cell>
          <cell r="G9768" t="str">
            <v>ED</v>
          </cell>
          <cell r="H9768">
            <v>154119</v>
          </cell>
          <cell r="I9768" t="str">
            <v>010</v>
          </cell>
          <cell r="J9768" t="str">
            <v>07.2010</v>
          </cell>
          <cell r="K9768">
            <v>0</v>
          </cell>
          <cell r="L9768" t="str">
            <v>GBP</v>
          </cell>
          <cell r="M9768">
            <v>0</v>
          </cell>
          <cell r="N9768" t="str">
            <v>GBP</v>
          </cell>
          <cell r="O9768">
            <v>57.52</v>
          </cell>
          <cell r="P9768" t="str">
            <v>GBP</v>
          </cell>
          <cell r="Q9768">
            <v>194.039999999999</v>
          </cell>
          <cell r="R9768" t="str">
            <v>GBP</v>
          </cell>
        </row>
        <row r="9769">
          <cell r="A9769" t="str">
            <v>1000</v>
          </cell>
          <cell r="B9769" t="str">
            <v>0120</v>
          </cell>
          <cell r="C9769" t="str">
            <v>C35</v>
          </cell>
          <cell r="D9769" t="str">
            <v>000820</v>
          </cell>
          <cell r="E9769" t="str">
            <v>NJ</v>
          </cell>
          <cell r="F9769" t="str">
            <v>310875000</v>
          </cell>
          <cell r="G9769" t="str">
            <v>ED</v>
          </cell>
          <cell r="H9769">
            <v>154119</v>
          </cell>
          <cell r="I9769" t="str">
            <v>010</v>
          </cell>
          <cell r="J9769" t="str">
            <v>08.2010</v>
          </cell>
          <cell r="K9769">
            <v>0</v>
          </cell>
          <cell r="L9769" t="str">
            <v>GBP</v>
          </cell>
          <cell r="M9769">
            <v>0</v>
          </cell>
          <cell r="N9769" t="str">
            <v>GBP</v>
          </cell>
          <cell r="O9769">
            <v>88.9</v>
          </cell>
          <cell r="P9769" t="str">
            <v>GBP</v>
          </cell>
          <cell r="Q9769">
            <v>299.88</v>
          </cell>
          <cell r="R9769" t="str">
            <v>GBP</v>
          </cell>
        </row>
        <row r="9770">
          <cell r="A9770" t="str">
            <v>1000</v>
          </cell>
          <cell r="B9770" t="str">
            <v>0120</v>
          </cell>
          <cell r="C9770" t="str">
            <v>C35</v>
          </cell>
          <cell r="D9770" t="str">
            <v>000820</v>
          </cell>
          <cell r="E9770" t="str">
            <v>NJ</v>
          </cell>
          <cell r="F9770" t="str">
            <v>310875000</v>
          </cell>
          <cell r="G9770" t="str">
            <v>ED</v>
          </cell>
          <cell r="H9770">
            <v>154119</v>
          </cell>
          <cell r="I9770" t="str">
            <v>010</v>
          </cell>
          <cell r="J9770" t="str">
            <v>09.2010</v>
          </cell>
          <cell r="K9770">
            <v>0</v>
          </cell>
          <cell r="L9770" t="str">
            <v>GBP</v>
          </cell>
          <cell r="M9770">
            <v>0</v>
          </cell>
          <cell r="N9770" t="str">
            <v>GBP</v>
          </cell>
          <cell r="O9770">
            <v>83.67</v>
          </cell>
          <cell r="P9770" t="str">
            <v>GBP</v>
          </cell>
          <cell r="Q9770">
            <v>282.24</v>
          </cell>
          <cell r="R9770" t="str">
            <v>GBP</v>
          </cell>
        </row>
        <row r="9771">
          <cell r="A9771" t="str">
            <v>1000</v>
          </cell>
          <cell r="B9771" t="str">
            <v>0120</v>
          </cell>
          <cell r="C9771" t="str">
            <v>C35</v>
          </cell>
          <cell r="D9771" t="str">
            <v>000820</v>
          </cell>
          <cell r="E9771" t="str">
            <v>NJ</v>
          </cell>
          <cell r="F9771" t="str">
            <v>310875000</v>
          </cell>
          <cell r="G9771" t="str">
            <v>ED</v>
          </cell>
          <cell r="H9771">
            <v>154119</v>
          </cell>
          <cell r="I9771" t="str">
            <v>010</v>
          </cell>
          <cell r="J9771" t="str">
            <v>10.2010</v>
          </cell>
          <cell r="K9771">
            <v>0</v>
          </cell>
          <cell r="L9771" t="str">
            <v>GBP</v>
          </cell>
          <cell r="M9771">
            <v>0</v>
          </cell>
          <cell r="N9771" t="str">
            <v>GBP</v>
          </cell>
          <cell r="O9771">
            <v>62.75</v>
          </cell>
          <cell r="P9771" t="str">
            <v>GBP</v>
          </cell>
          <cell r="Q9771">
            <v>211.68</v>
          </cell>
          <cell r="R9771" t="str">
            <v>GBP</v>
          </cell>
        </row>
        <row r="9772">
          <cell r="A9772" t="str">
            <v>1000</v>
          </cell>
          <cell r="B9772" t="str">
            <v>0120</v>
          </cell>
          <cell r="C9772" t="str">
            <v>C35</v>
          </cell>
          <cell r="D9772" t="str">
            <v>000820</v>
          </cell>
          <cell r="E9772" t="str">
            <v>NJ</v>
          </cell>
          <cell r="F9772" t="str">
            <v>310875000</v>
          </cell>
          <cell r="G9772" t="str">
            <v>ED</v>
          </cell>
          <cell r="H9772">
            <v>154119</v>
          </cell>
          <cell r="I9772" t="str">
            <v>010</v>
          </cell>
          <cell r="J9772" t="str">
            <v>12.2010</v>
          </cell>
          <cell r="K9772">
            <v>0</v>
          </cell>
          <cell r="L9772" t="str">
            <v>GBP</v>
          </cell>
          <cell r="M9772">
            <v>0</v>
          </cell>
          <cell r="N9772" t="str">
            <v>GBP</v>
          </cell>
          <cell r="O9772">
            <v>31.37</v>
          </cell>
          <cell r="P9772" t="str">
            <v>GBP</v>
          </cell>
          <cell r="Q9772">
            <v>105.84</v>
          </cell>
          <cell r="R9772" t="str">
            <v>GBP</v>
          </cell>
        </row>
        <row r="9773">
          <cell r="A9773" t="str">
            <v>1000</v>
          </cell>
          <cell r="B9773" t="str">
            <v>0120</v>
          </cell>
          <cell r="C9773" t="str">
            <v>C35</v>
          </cell>
          <cell r="D9773" t="str">
            <v>000820</v>
          </cell>
          <cell r="E9773" t="str">
            <v>NJ</v>
          </cell>
          <cell r="F9773" t="str">
            <v>310875000</v>
          </cell>
          <cell r="G9773" t="str">
            <v>ED</v>
          </cell>
          <cell r="H9773">
            <v>154119</v>
          </cell>
          <cell r="I9773" t="str">
            <v>010</v>
          </cell>
          <cell r="J9773" t="str">
            <v>14.2010</v>
          </cell>
          <cell r="K9773">
            <v>0</v>
          </cell>
          <cell r="L9773" t="str">
            <v>GBP</v>
          </cell>
          <cell r="M9773">
            <v>0</v>
          </cell>
          <cell r="N9773" t="str">
            <v>GBP</v>
          </cell>
          <cell r="O9773">
            <v>83.829999999999899</v>
          </cell>
          <cell r="P9773" t="str">
            <v>GBP</v>
          </cell>
          <cell r="Q9773">
            <v>282.24</v>
          </cell>
          <cell r="R9773" t="str">
            <v>GBP</v>
          </cell>
        </row>
        <row r="9774">
          <cell r="A9774" t="str">
            <v>1000</v>
          </cell>
          <cell r="B9774" t="str">
            <v>0120</v>
          </cell>
          <cell r="C9774" t="str">
            <v>C35</v>
          </cell>
          <cell r="D9774" t="str">
            <v>000820</v>
          </cell>
          <cell r="E9774" t="str">
            <v>NJ</v>
          </cell>
          <cell r="F9774" t="str">
            <v>310875000</v>
          </cell>
          <cell r="G9774" t="str">
            <v>ED</v>
          </cell>
          <cell r="H9774">
            <v>154119</v>
          </cell>
          <cell r="I9774" t="str">
            <v>010</v>
          </cell>
          <cell r="J9774" t="str">
            <v>15.2010</v>
          </cell>
          <cell r="K9774">
            <v>0</v>
          </cell>
          <cell r="L9774" t="str">
            <v>GBP</v>
          </cell>
          <cell r="M9774">
            <v>0</v>
          </cell>
          <cell r="N9774" t="str">
            <v>GBP</v>
          </cell>
          <cell r="O9774">
            <v>31.43</v>
          </cell>
          <cell r="P9774" t="str">
            <v>GBP</v>
          </cell>
          <cell r="Q9774">
            <v>105.84</v>
          </cell>
          <cell r="R9774" t="str">
            <v>GBP</v>
          </cell>
        </row>
        <row r="9775">
          <cell r="A9775" t="str">
            <v>1000</v>
          </cell>
          <cell r="B9775" t="str">
            <v>0120</v>
          </cell>
          <cell r="C9775" t="str">
            <v>C35</v>
          </cell>
          <cell r="D9775" t="str">
            <v>000820</v>
          </cell>
          <cell r="E9775" t="str">
            <v>NJ</v>
          </cell>
          <cell r="F9775" t="str">
            <v>310875000</v>
          </cell>
          <cell r="G9775" t="str">
            <v>ED</v>
          </cell>
          <cell r="H9775">
            <v>154119</v>
          </cell>
          <cell r="I9775" t="str">
            <v>010</v>
          </cell>
          <cell r="J9775" t="str">
            <v>16.2010</v>
          </cell>
          <cell r="K9775">
            <v>0</v>
          </cell>
          <cell r="L9775" t="str">
            <v>GBP</v>
          </cell>
          <cell r="M9775">
            <v>0</v>
          </cell>
          <cell r="N9775" t="str">
            <v>GBP</v>
          </cell>
          <cell r="O9775">
            <v>10.63</v>
          </cell>
          <cell r="P9775" t="str">
            <v>GBP</v>
          </cell>
          <cell r="Q9775">
            <v>35.28</v>
          </cell>
          <cell r="R9775" t="str">
            <v>GBP</v>
          </cell>
        </row>
        <row r="9776">
          <cell r="A9776" t="str">
            <v>1000</v>
          </cell>
          <cell r="B9776" t="str">
            <v>0120</v>
          </cell>
          <cell r="C9776" t="str">
            <v>C35</v>
          </cell>
          <cell r="D9776" t="str">
            <v>000820</v>
          </cell>
          <cell r="E9776" t="str">
            <v>NJ</v>
          </cell>
          <cell r="F9776" t="str">
            <v>310875000</v>
          </cell>
          <cell r="G9776" t="str">
            <v>ED</v>
          </cell>
          <cell r="H9776">
            <v>154119</v>
          </cell>
          <cell r="I9776" t="str">
            <v>010</v>
          </cell>
          <cell r="J9776" t="str">
            <v>17.2010</v>
          </cell>
          <cell r="K9776">
            <v>0</v>
          </cell>
          <cell r="L9776" t="str">
            <v>GBP</v>
          </cell>
          <cell r="M9776">
            <v>0</v>
          </cell>
          <cell r="N9776" t="str">
            <v>GBP</v>
          </cell>
          <cell r="O9776">
            <v>26.579999999999899</v>
          </cell>
          <cell r="P9776" t="str">
            <v>GBP</v>
          </cell>
          <cell r="Q9776">
            <v>88.2</v>
          </cell>
          <cell r="R9776" t="str">
            <v>GBP</v>
          </cell>
        </row>
        <row r="9777">
          <cell r="A9777" t="str">
            <v>1000</v>
          </cell>
          <cell r="B9777" t="str">
            <v>0120</v>
          </cell>
          <cell r="C9777" t="str">
            <v>C35</v>
          </cell>
          <cell r="D9777" t="str">
            <v>000820</v>
          </cell>
          <cell r="E9777" t="str">
            <v>NJ</v>
          </cell>
          <cell r="F9777" t="str">
            <v>310875000</v>
          </cell>
          <cell r="G9777" t="str">
            <v>ED</v>
          </cell>
          <cell r="H9777">
            <v>154119</v>
          </cell>
          <cell r="I9777" t="str">
            <v>010</v>
          </cell>
          <cell r="J9777" t="str">
            <v>18.2010</v>
          </cell>
          <cell r="K9777">
            <v>0</v>
          </cell>
          <cell r="L9777" t="str">
            <v>GBP</v>
          </cell>
          <cell r="M9777">
            <v>0</v>
          </cell>
          <cell r="N9777" t="str">
            <v>GBP</v>
          </cell>
          <cell r="O9777">
            <v>59.329999999999899</v>
          </cell>
          <cell r="P9777" t="str">
            <v>GBP</v>
          </cell>
          <cell r="Q9777">
            <v>194.039999999999</v>
          </cell>
          <cell r="R9777" t="str">
            <v>GBP</v>
          </cell>
        </row>
        <row r="9778">
          <cell r="A9778" t="str">
            <v>1000</v>
          </cell>
          <cell r="B9778" t="str">
            <v>0120</v>
          </cell>
          <cell r="C9778" t="str">
            <v>C35</v>
          </cell>
          <cell r="D9778" t="str">
            <v>000820</v>
          </cell>
          <cell r="E9778" t="str">
            <v>NJ</v>
          </cell>
          <cell r="F9778" t="str">
            <v>310875000</v>
          </cell>
          <cell r="G9778" t="str">
            <v>ED</v>
          </cell>
          <cell r="H9778">
            <v>154119</v>
          </cell>
          <cell r="I9778" t="str">
            <v>010</v>
          </cell>
          <cell r="J9778" t="str">
            <v>19.2010</v>
          </cell>
          <cell r="K9778">
            <v>0</v>
          </cell>
          <cell r="L9778" t="str">
            <v>GBP</v>
          </cell>
          <cell r="M9778">
            <v>0</v>
          </cell>
          <cell r="N9778" t="str">
            <v>GBP</v>
          </cell>
          <cell r="O9778">
            <v>10.7899999999999</v>
          </cell>
          <cell r="P9778" t="str">
            <v>GBP</v>
          </cell>
          <cell r="Q9778">
            <v>35.28</v>
          </cell>
          <cell r="R9778" t="str">
            <v>GBP</v>
          </cell>
        </row>
        <row r="9779">
          <cell r="A9779" t="str">
            <v>1000</v>
          </cell>
          <cell r="B9779" t="str">
            <v>0120</v>
          </cell>
          <cell r="C9779" t="str">
            <v>C35</v>
          </cell>
          <cell r="D9779" t="str">
            <v>000820</v>
          </cell>
          <cell r="E9779" t="str">
            <v>NJ</v>
          </cell>
          <cell r="F9779" t="str">
            <v>310875000</v>
          </cell>
          <cell r="G9779" t="str">
            <v>ED</v>
          </cell>
          <cell r="H9779">
            <v>154119</v>
          </cell>
          <cell r="I9779" t="str">
            <v>010</v>
          </cell>
          <cell r="J9779" t="str">
            <v>20.2010</v>
          </cell>
          <cell r="K9779">
            <v>0</v>
          </cell>
          <cell r="L9779" t="str">
            <v>GBP</v>
          </cell>
          <cell r="M9779">
            <v>0</v>
          </cell>
          <cell r="N9779" t="str">
            <v>GBP</v>
          </cell>
          <cell r="O9779">
            <v>52.85</v>
          </cell>
          <cell r="P9779" t="str">
            <v>GBP</v>
          </cell>
          <cell r="Q9779">
            <v>176.4</v>
          </cell>
          <cell r="R9779" t="str">
            <v>GBP</v>
          </cell>
        </row>
        <row r="9780">
          <cell r="A9780" t="str">
            <v>1000</v>
          </cell>
          <cell r="B9780" t="str">
            <v>0120</v>
          </cell>
          <cell r="C9780" t="str">
            <v>C35</v>
          </cell>
          <cell r="D9780" t="str">
            <v>000820</v>
          </cell>
          <cell r="E9780" t="str">
            <v>NJ</v>
          </cell>
          <cell r="F9780" t="str">
            <v>310875000</v>
          </cell>
          <cell r="G9780" t="str">
            <v>ED</v>
          </cell>
          <cell r="H9780">
            <v>154119</v>
          </cell>
          <cell r="I9780" t="str">
            <v>010</v>
          </cell>
          <cell r="J9780" t="str">
            <v>21.2010</v>
          </cell>
          <cell r="K9780">
            <v>0</v>
          </cell>
          <cell r="L9780" t="str">
            <v>GBP</v>
          </cell>
          <cell r="M9780">
            <v>0</v>
          </cell>
          <cell r="N9780" t="str">
            <v>GBP</v>
          </cell>
          <cell r="O9780">
            <v>73.989999999999895</v>
          </cell>
          <cell r="P9780" t="str">
            <v>GBP</v>
          </cell>
          <cell r="Q9780">
            <v>246.96</v>
          </cell>
          <cell r="R9780" t="str">
            <v>GBP</v>
          </cell>
        </row>
        <row r="9781">
          <cell r="A9781" t="str">
            <v>1000</v>
          </cell>
          <cell r="B9781" t="str">
            <v>0120</v>
          </cell>
          <cell r="C9781" t="str">
            <v>C35</v>
          </cell>
          <cell r="D9781" t="str">
            <v>000820</v>
          </cell>
          <cell r="E9781" t="str">
            <v>NJ</v>
          </cell>
          <cell r="F9781" t="str">
            <v>310875000</v>
          </cell>
          <cell r="G9781" t="str">
            <v>ED</v>
          </cell>
          <cell r="H9781">
            <v>154119</v>
          </cell>
          <cell r="I9781" t="str">
            <v>010</v>
          </cell>
          <cell r="J9781" t="str">
            <v>22.2010</v>
          </cell>
          <cell r="K9781">
            <v>0</v>
          </cell>
          <cell r="L9781" t="str">
            <v>GBP</v>
          </cell>
          <cell r="M9781">
            <v>0</v>
          </cell>
          <cell r="N9781" t="str">
            <v>GBP</v>
          </cell>
          <cell r="O9781">
            <v>21.14</v>
          </cell>
          <cell r="P9781" t="str">
            <v>GBP</v>
          </cell>
          <cell r="Q9781">
            <v>70.56</v>
          </cell>
          <cell r="R9781" t="str">
            <v>GBP</v>
          </cell>
        </row>
        <row r="9782">
          <cell r="A9782" t="str">
            <v>1000</v>
          </cell>
          <cell r="B9782" t="str">
            <v>0120</v>
          </cell>
          <cell r="C9782" t="str">
            <v>C35</v>
          </cell>
          <cell r="D9782" t="str">
            <v>000820</v>
          </cell>
          <cell r="E9782" t="str">
            <v>NJ</v>
          </cell>
          <cell r="F9782" t="str">
            <v>310875000</v>
          </cell>
          <cell r="G9782" t="str">
            <v>ED</v>
          </cell>
          <cell r="H9782">
            <v>154119</v>
          </cell>
          <cell r="I9782" t="str">
            <v>010</v>
          </cell>
          <cell r="J9782" t="str">
            <v>23.2010</v>
          </cell>
          <cell r="K9782">
            <v>0</v>
          </cell>
          <cell r="L9782" t="str">
            <v>GBP</v>
          </cell>
          <cell r="M9782">
            <v>0</v>
          </cell>
          <cell r="N9782" t="str">
            <v>GBP</v>
          </cell>
          <cell r="O9782">
            <v>98.579999999999899</v>
          </cell>
          <cell r="P9782" t="str">
            <v>GBP</v>
          </cell>
          <cell r="Q9782">
            <v>335.16</v>
          </cell>
          <cell r="R9782" t="str">
            <v>GBP</v>
          </cell>
        </row>
        <row r="9783">
          <cell r="A9783" t="str">
            <v>1000</v>
          </cell>
          <cell r="B9783" t="str">
            <v>0120</v>
          </cell>
          <cell r="C9783" t="str">
            <v>C35</v>
          </cell>
          <cell r="D9783" t="str">
            <v>000820</v>
          </cell>
          <cell r="E9783" t="str">
            <v>NJ</v>
          </cell>
          <cell r="F9783" t="str">
            <v>310875000</v>
          </cell>
          <cell r="G9783" t="str">
            <v>ED</v>
          </cell>
          <cell r="H9783">
            <v>154119</v>
          </cell>
          <cell r="I9783" t="str">
            <v>010</v>
          </cell>
          <cell r="J9783" t="str">
            <v>24.2010</v>
          </cell>
          <cell r="K9783">
            <v>0</v>
          </cell>
          <cell r="L9783" t="str">
            <v>GBP</v>
          </cell>
          <cell r="M9783">
            <v>0</v>
          </cell>
          <cell r="N9783" t="str">
            <v>GBP</v>
          </cell>
          <cell r="O9783">
            <v>77.650000000000006</v>
          </cell>
          <cell r="P9783" t="str">
            <v>GBP</v>
          </cell>
          <cell r="Q9783">
            <v>273.60000000000002</v>
          </cell>
          <cell r="R9783" t="str">
            <v>GBP</v>
          </cell>
        </row>
        <row r="9784">
          <cell r="A9784" t="str">
            <v>1000</v>
          </cell>
          <cell r="B9784" t="str">
            <v>0120</v>
          </cell>
          <cell r="C9784" t="str">
            <v>C35</v>
          </cell>
          <cell r="D9784" t="str">
            <v>000820</v>
          </cell>
          <cell r="E9784" t="str">
            <v>NJ</v>
          </cell>
          <cell r="F9784" t="str">
            <v>310875000</v>
          </cell>
          <cell r="G9784" t="str">
            <v>ED</v>
          </cell>
          <cell r="H9784">
            <v>154119</v>
          </cell>
          <cell r="I9784" t="str">
            <v>010</v>
          </cell>
          <cell r="J9784" t="str">
            <v>25.2010</v>
          </cell>
          <cell r="K9784">
            <v>0</v>
          </cell>
          <cell r="L9784" t="str">
            <v>GBP</v>
          </cell>
          <cell r="M9784">
            <v>0</v>
          </cell>
          <cell r="N9784" t="str">
            <v>GBP</v>
          </cell>
          <cell r="O9784">
            <v>20.6999999999999</v>
          </cell>
          <cell r="P9784" t="str">
            <v>GBP</v>
          </cell>
          <cell r="Q9784">
            <v>72.959999999999894</v>
          </cell>
          <cell r="R9784" t="str">
            <v>GBP</v>
          </cell>
        </row>
        <row r="9785">
          <cell r="A9785" t="str">
            <v>1000</v>
          </cell>
          <cell r="B9785" t="str">
            <v>0120</v>
          </cell>
          <cell r="C9785" t="str">
            <v>C35</v>
          </cell>
          <cell r="D9785" t="str">
            <v>000820</v>
          </cell>
          <cell r="E9785" t="str">
            <v>NJ</v>
          </cell>
          <cell r="F9785" t="str">
            <v>310875000</v>
          </cell>
          <cell r="G9785" t="str">
            <v>ED</v>
          </cell>
          <cell r="H9785">
            <v>154119</v>
          </cell>
          <cell r="I9785" t="str">
            <v>010</v>
          </cell>
          <cell r="J9785" t="str">
            <v>26.2010</v>
          </cell>
          <cell r="K9785">
            <v>0</v>
          </cell>
          <cell r="L9785" t="str">
            <v>GBP</v>
          </cell>
          <cell r="M9785">
            <v>0</v>
          </cell>
          <cell r="N9785" t="str">
            <v>GBP</v>
          </cell>
          <cell r="O9785">
            <v>31.05</v>
          </cell>
          <cell r="P9785" t="str">
            <v>GBP</v>
          </cell>
          <cell r="Q9785">
            <v>109.44</v>
          </cell>
          <cell r="R9785" t="str">
            <v>GBP</v>
          </cell>
        </row>
        <row r="9786">
          <cell r="A9786" t="str">
            <v>1000</v>
          </cell>
          <cell r="B9786" t="str">
            <v>0120</v>
          </cell>
          <cell r="C9786" t="str">
            <v>C35</v>
          </cell>
          <cell r="D9786" t="str">
            <v>000820</v>
          </cell>
          <cell r="E9786" t="str">
            <v>NJ</v>
          </cell>
          <cell r="F9786" t="str">
            <v>310875000</v>
          </cell>
          <cell r="G9786" t="str">
            <v>ED</v>
          </cell>
          <cell r="H9786">
            <v>154119</v>
          </cell>
          <cell r="I9786" t="str">
            <v>010</v>
          </cell>
          <cell r="J9786" t="str">
            <v>27.2010</v>
          </cell>
          <cell r="K9786">
            <v>0</v>
          </cell>
          <cell r="L9786" t="str">
            <v>GBP</v>
          </cell>
          <cell r="M9786">
            <v>0</v>
          </cell>
          <cell r="N9786" t="str">
            <v>GBP</v>
          </cell>
          <cell r="O9786">
            <v>25.4499999999999</v>
          </cell>
          <cell r="P9786" t="str">
            <v>GBP</v>
          </cell>
          <cell r="Q9786">
            <v>91.2</v>
          </cell>
          <cell r="R9786" t="str">
            <v>GBP</v>
          </cell>
        </row>
        <row r="9787">
          <cell r="A9787" t="str">
            <v>1000</v>
          </cell>
          <cell r="B9787" t="str">
            <v>0120</v>
          </cell>
          <cell r="C9787" t="str">
            <v>C35</v>
          </cell>
          <cell r="D9787" t="str">
            <v>000820</v>
          </cell>
          <cell r="E9787" t="str">
            <v>NJ</v>
          </cell>
          <cell r="F9787" t="str">
            <v>310875000</v>
          </cell>
          <cell r="G9787" t="str">
            <v>ED</v>
          </cell>
          <cell r="H9787">
            <v>154119</v>
          </cell>
          <cell r="I9787" t="str">
            <v>010</v>
          </cell>
          <cell r="J9787" t="str">
            <v>28.2010</v>
          </cell>
          <cell r="K9787">
            <v>0</v>
          </cell>
          <cell r="L9787" t="str">
            <v>GBP</v>
          </cell>
          <cell r="M9787">
            <v>0</v>
          </cell>
          <cell r="N9787" t="str">
            <v>GBP</v>
          </cell>
          <cell r="O9787">
            <v>115.75</v>
          </cell>
          <cell r="P9787" t="str">
            <v>GBP</v>
          </cell>
          <cell r="Q9787">
            <v>419.51999999999902</v>
          </cell>
          <cell r="R9787" t="str">
            <v>GBP</v>
          </cell>
        </row>
        <row r="9788">
          <cell r="A9788" t="str">
            <v>1000</v>
          </cell>
          <cell r="B9788" t="str">
            <v>0120</v>
          </cell>
          <cell r="C9788" t="str">
            <v>C35</v>
          </cell>
          <cell r="D9788" t="str">
            <v>000820</v>
          </cell>
          <cell r="E9788" t="str">
            <v>NJ</v>
          </cell>
          <cell r="F9788" t="str">
            <v>310875000</v>
          </cell>
          <cell r="G9788" t="str">
            <v>ED</v>
          </cell>
          <cell r="H9788">
            <v>154119</v>
          </cell>
          <cell r="I9788" t="str">
            <v>010</v>
          </cell>
          <cell r="J9788" t="str">
            <v>29.2010</v>
          </cell>
          <cell r="K9788">
            <v>0</v>
          </cell>
          <cell r="L9788" t="str">
            <v>GBP</v>
          </cell>
          <cell r="M9788">
            <v>0</v>
          </cell>
          <cell r="N9788" t="str">
            <v>GBP</v>
          </cell>
          <cell r="O9788">
            <v>110.34</v>
          </cell>
          <cell r="P9788" t="str">
            <v>GBP</v>
          </cell>
          <cell r="Q9788">
            <v>401.27999999999901</v>
          </cell>
          <cell r="R9788" t="str">
            <v>GBP</v>
          </cell>
        </row>
        <row r="9789">
          <cell r="A9789" t="str">
            <v>1000</v>
          </cell>
          <cell r="B9789" t="str">
            <v>0120</v>
          </cell>
          <cell r="C9789" t="str">
            <v>C35</v>
          </cell>
          <cell r="D9789" t="str">
            <v>000820</v>
          </cell>
          <cell r="E9789" t="str">
            <v>NJ</v>
          </cell>
          <cell r="F9789" t="str">
            <v>310875000</v>
          </cell>
          <cell r="G9789" t="str">
            <v>ED</v>
          </cell>
          <cell r="H9789">
            <v>154119</v>
          </cell>
          <cell r="I9789" t="str">
            <v>010</v>
          </cell>
          <cell r="J9789" t="str">
            <v>30.2010</v>
          </cell>
          <cell r="K9789">
            <v>0</v>
          </cell>
          <cell r="L9789" t="str">
            <v>GBP</v>
          </cell>
          <cell r="M9789">
            <v>0</v>
          </cell>
          <cell r="N9789" t="str">
            <v>GBP</v>
          </cell>
          <cell r="O9789">
            <v>30.059999999999899</v>
          </cell>
          <cell r="P9789" t="str">
            <v>GBP</v>
          </cell>
          <cell r="Q9789">
            <v>109.44</v>
          </cell>
          <cell r="R9789" t="str">
            <v>GBP</v>
          </cell>
        </row>
        <row r="9790">
          <cell r="A9790" t="str">
            <v>1000</v>
          </cell>
          <cell r="B9790" t="str">
            <v>0120</v>
          </cell>
          <cell r="C9790" t="str">
            <v>C35</v>
          </cell>
          <cell r="D9790" t="str">
            <v>000820</v>
          </cell>
          <cell r="E9790" t="str">
            <v>NJ</v>
          </cell>
          <cell r="F9790" t="str">
            <v>310875000</v>
          </cell>
          <cell r="G9790" t="str">
            <v>ED</v>
          </cell>
          <cell r="H9790">
            <v>154119</v>
          </cell>
          <cell r="I9790" t="str">
            <v>010</v>
          </cell>
          <cell r="J9790" t="str">
            <v>31.2010</v>
          </cell>
          <cell r="K9790">
            <v>0</v>
          </cell>
          <cell r="L9790" t="str">
            <v>GBP</v>
          </cell>
          <cell r="M9790">
            <v>0</v>
          </cell>
          <cell r="N9790" t="str">
            <v>GBP</v>
          </cell>
          <cell r="O9790">
            <v>70.150000000000006</v>
          </cell>
          <cell r="P9790" t="str">
            <v>GBP</v>
          </cell>
          <cell r="Q9790">
            <v>255.36</v>
          </cell>
          <cell r="R9790" t="str">
            <v>GBP</v>
          </cell>
        </row>
        <row r="9791">
          <cell r="A9791" t="str">
            <v>1000</v>
          </cell>
          <cell r="B9791" t="str">
            <v>0120</v>
          </cell>
          <cell r="C9791" t="str">
            <v>C35</v>
          </cell>
          <cell r="D9791" t="str">
            <v>000820</v>
          </cell>
          <cell r="E9791" t="str">
            <v>NJ</v>
          </cell>
          <cell r="F9791" t="str">
            <v>310875000</v>
          </cell>
          <cell r="G9791" t="str">
            <v>ED</v>
          </cell>
          <cell r="H9791">
            <v>154119</v>
          </cell>
          <cell r="I9791" t="str">
            <v>010</v>
          </cell>
          <cell r="J9791" t="str">
            <v>32.2010</v>
          </cell>
          <cell r="K9791">
            <v>0</v>
          </cell>
          <cell r="L9791" t="str">
            <v>GBP</v>
          </cell>
          <cell r="M9791">
            <v>0</v>
          </cell>
          <cell r="N9791" t="str">
            <v>GBP</v>
          </cell>
          <cell r="O9791">
            <v>30.05</v>
          </cell>
          <cell r="P9791" t="str">
            <v>GBP</v>
          </cell>
          <cell r="Q9791">
            <v>109.44</v>
          </cell>
          <cell r="R9791" t="str">
            <v>GBP</v>
          </cell>
        </row>
        <row r="9792">
          <cell r="A9792" t="str">
            <v>1000</v>
          </cell>
          <cell r="B9792" t="str">
            <v>0120</v>
          </cell>
          <cell r="C9792" t="str">
            <v>C35</v>
          </cell>
          <cell r="D9792" t="str">
            <v>000820</v>
          </cell>
          <cell r="E9792" t="str">
            <v>NJ</v>
          </cell>
          <cell r="F9792" t="str">
            <v>310875000</v>
          </cell>
          <cell r="G9792" t="str">
            <v>ED</v>
          </cell>
          <cell r="H9792">
            <v>154119</v>
          </cell>
          <cell r="I9792" t="str">
            <v>010</v>
          </cell>
          <cell r="J9792" t="str">
            <v>33.2010</v>
          </cell>
          <cell r="K9792">
            <v>0</v>
          </cell>
          <cell r="L9792" t="str">
            <v>GBP</v>
          </cell>
          <cell r="M9792">
            <v>0</v>
          </cell>
          <cell r="N9792" t="str">
            <v>GBP</v>
          </cell>
          <cell r="O9792">
            <v>105.39</v>
          </cell>
          <cell r="P9792" t="str">
            <v>GBP</v>
          </cell>
          <cell r="Q9792">
            <v>383.04</v>
          </cell>
          <cell r="R9792" t="str">
            <v>GBP</v>
          </cell>
        </row>
        <row r="9793">
          <cell r="A9793" t="str">
            <v>1000</v>
          </cell>
          <cell r="B9793" t="str">
            <v>0120</v>
          </cell>
          <cell r="C9793" t="str">
            <v>C35</v>
          </cell>
          <cell r="D9793" t="str">
            <v>000820</v>
          </cell>
          <cell r="E9793" t="str">
            <v>NJ</v>
          </cell>
          <cell r="F9793" t="str">
            <v>310875000</v>
          </cell>
          <cell r="G9793" t="str">
            <v>ED</v>
          </cell>
          <cell r="H9793">
            <v>154119</v>
          </cell>
          <cell r="I9793" t="str">
            <v>010</v>
          </cell>
          <cell r="J9793" t="str">
            <v>34.2010</v>
          </cell>
          <cell r="K9793">
            <v>0</v>
          </cell>
          <cell r="L9793" t="str">
            <v>GBP</v>
          </cell>
          <cell r="M9793">
            <v>0</v>
          </cell>
          <cell r="N9793" t="str">
            <v>GBP</v>
          </cell>
          <cell r="O9793">
            <v>100.41</v>
          </cell>
          <cell r="P9793" t="str">
            <v>GBP</v>
          </cell>
          <cell r="Q9793">
            <v>364.8</v>
          </cell>
          <cell r="R9793" t="str">
            <v>GBP</v>
          </cell>
        </row>
        <row r="9794">
          <cell r="A9794" t="str">
            <v>1000</v>
          </cell>
          <cell r="B9794" t="str">
            <v>0120</v>
          </cell>
          <cell r="C9794" t="str">
            <v>C35</v>
          </cell>
          <cell r="D9794" t="str">
            <v>000820</v>
          </cell>
          <cell r="E9794" t="str">
            <v>NJ</v>
          </cell>
          <cell r="F9794" t="str">
            <v>310875000</v>
          </cell>
          <cell r="G9794" t="str">
            <v>ED</v>
          </cell>
          <cell r="H9794">
            <v>154121</v>
          </cell>
          <cell r="I9794" t="str">
            <v>010</v>
          </cell>
          <cell r="J9794" t="str">
            <v>02.2010</v>
          </cell>
          <cell r="K9794">
            <v>0</v>
          </cell>
          <cell r="L9794" t="str">
            <v>GBP</v>
          </cell>
          <cell r="M9794">
            <v>0</v>
          </cell>
          <cell r="N9794" t="str">
            <v>GBP</v>
          </cell>
          <cell r="O9794">
            <v>61.439999999999898</v>
          </cell>
          <cell r="P9794" t="str">
            <v>GBP</v>
          </cell>
          <cell r="Q9794">
            <v>207.36</v>
          </cell>
          <cell r="R9794" t="str">
            <v>GBP</v>
          </cell>
        </row>
        <row r="9795">
          <cell r="A9795" t="str">
            <v>1000</v>
          </cell>
          <cell r="B9795" t="str">
            <v>0120</v>
          </cell>
          <cell r="C9795" t="str">
            <v>C35</v>
          </cell>
          <cell r="D9795" t="str">
            <v>000820</v>
          </cell>
          <cell r="E9795" t="str">
            <v>NJ</v>
          </cell>
          <cell r="F9795" t="str">
            <v>310875000</v>
          </cell>
          <cell r="G9795" t="str">
            <v>ED</v>
          </cell>
          <cell r="H9795">
            <v>154121</v>
          </cell>
          <cell r="I9795" t="str">
            <v>010</v>
          </cell>
          <cell r="J9795" t="str">
            <v>03.2010</v>
          </cell>
          <cell r="K9795">
            <v>0</v>
          </cell>
          <cell r="L9795" t="str">
            <v>GBP</v>
          </cell>
          <cell r="M9795">
            <v>0</v>
          </cell>
          <cell r="N9795" t="str">
            <v>GBP</v>
          </cell>
          <cell r="O9795">
            <v>0</v>
          </cell>
          <cell r="P9795" t="str">
            <v>GBP</v>
          </cell>
          <cell r="Q9795">
            <v>0</v>
          </cell>
          <cell r="R9795" t="str">
            <v>GBP</v>
          </cell>
        </row>
        <row r="9796">
          <cell r="A9796" t="str">
            <v>1000</v>
          </cell>
          <cell r="B9796" t="str">
            <v>0120</v>
          </cell>
          <cell r="C9796" t="str">
            <v>C35</v>
          </cell>
          <cell r="D9796" t="str">
            <v>000820</v>
          </cell>
          <cell r="E9796" t="str">
            <v>NJ</v>
          </cell>
          <cell r="F9796" t="str">
            <v>310875000</v>
          </cell>
          <cell r="G9796" t="str">
            <v>ED</v>
          </cell>
          <cell r="H9796">
            <v>154121</v>
          </cell>
          <cell r="I9796" t="str">
            <v>010</v>
          </cell>
          <cell r="J9796" t="str">
            <v>05.2010</v>
          </cell>
          <cell r="K9796">
            <v>0</v>
          </cell>
          <cell r="L9796" t="str">
            <v>GBP</v>
          </cell>
          <cell r="M9796">
            <v>0</v>
          </cell>
          <cell r="N9796" t="str">
            <v>GBP</v>
          </cell>
          <cell r="O9796">
            <v>56.53</v>
          </cell>
          <cell r="P9796" t="str">
            <v>GBP</v>
          </cell>
          <cell r="Q9796">
            <v>190.08</v>
          </cell>
          <cell r="R9796" t="str">
            <v>GBP</v>
          </cell>
        </row>
        <row r="9797">
          <cell r="A9797" t="str">
            <v>1000</v>
          </cell>
          <cell r="B9797" t="str">
            <v>0120</v>
          </cell>
          <cell r="C9797" t="str">
            <v>C35</v>
          </cell>
          <cell r="D9797" t="str">
            <v>000820</v>
          </cell>
          <cell r="E9797" t="str">
            <v>NJ</v>
          </cell>
          <cell r="F9797" t="str">
            <v>310875000</v>
          </cell>
          <cell r="G9797" t="str">
            <v>ED</v>
          </cell>
          <cell r="H9797">
            <v>154121</v>
          </cell>
          <cell r="I9797" t="str">
            <v>010</v>
          </cell>
          <cell r="J9797" t="str">
            <v>06.2010</v>
          </cell>
          <cell r="K9797">
            <v>0</v>
          </cell>
          <cell r="L9797" t="str">
            <v>GBP</v>
          </cell>
          <cell r="M9797">
            <v>0</v>
          </cell>
          <cell r="N9797" t="str">
            <v>GBP</v>
          </cell>
          <cell r="O9797">
            <v>102.53</v>
          </cell>
          <cell r="P9797" t="str">
            <v>GBP</v>
          </cell>
          <cell r="Q9797">
            <v>346.68</v>
          </cell>
          <cell r="R9797" t="str">
            <v>GBP</v>
          </cell>
        </row>
        <row r="9798">
          <cell r="A9798" t="str">
            <v>1000</v>
          </cell>
          <cell r="B9798" t="str">
            <v>0120</v>
          </cell>
          <cell r="C9798" t="str">
            <v>C35</v>
          </cell>
          <cell r="D9798" t="str">
            <v>000820</v>
          </cell>
          <cell r="E9798" t="str">
            <v>NJ</v>
          </cell>
          <cell r="F9798" t="str">
            <v>310875000</v>
          </cell>
          <cell r="G9798" t="str">
            <v>ED</v>
          </cell>
          <cell r="H9798">
            <v>154121</v>
          </cell>
          <cell r="I9798" t="str">
            <v>010</v>
          </cell>
          <cell r="J9798" t="str">
            <v>08.2010</v>
          </cell>
          <cell r="K9798">
            <v>0</v>
          </cell>
          <cell r="L9798" t="str">
            <v>GBP</v>
          </cell>
          <cell r="M9798">
            <v>0</v>
          </cell>
          <cell r="N9798" t="str">
            <v>GBP</v>
          </cell>
          <cell r="O9798">
            <v>10.47</v>
          </cell>
          <cell r="P9798" t="str">
            <v>GBP</v>
          </cell>
          <cell r="Q9798">
            <v>35.28</v>
          </cell>
          <cell r="R9798" t="str">
            <v>GBP</v>
          </cell>
        </row>
        <row r="9799">
          <cell r="A9799" t="str">
            <v>1000</v>
          </cell>
          <cell r="B9799" t="str">
            <v>0120</v>
          </cell>
          <cell r="C9799" t="str">
            <v>C35</v>
          </cell>
          <cell r="D9799" t="str">
            <v>000820</v>
          </cell>
          <cell r="E9799" t="str">
            <v>NJ</v>
          </cell>
          <cell r="F9799" t="str">
            <v>310875000</v>
          </cell>
          <cell r="G9799" t="str">
            <v>ED</v>
          </cell>
          <cell r="H9799">
            <v>154121</v>
          </cell>
          <cell r="I9799" t="str">
            <v>010</v>
          </cell>
          <cell r="J9799" t="str">
            <v>09.2010</v>
          </cell>
          <cell r="K9799">
            <v>0</v>
          </cell>
          <cell r="L9799" t="str">
            <v>GBP</v>
          </cell>
          <cell r="M9799">
            <v>0</v>
          </cell>
          <cell r="N9799" t="str">
            <v>GBP</v>
          </cell>
          <cell r="O9799">
            <v>20.94</v>
          </cell>
          <cell r="P9799" t="str">
            <v>GBP</v>
          </cell>
          <cell r="Q9799">
            <v>70.56</v>
          </cell>
          <cell r="R9799" t="str">
            <v>GBP</v>
          </cell>
        </row>
        <row r="9800">
          <cell r="A9800" t="str">
            <v>1000</v>
          </cell>
          <cell r="B9800" t="str">
            <v>0120</v>
          </cell>
          <cell r="C9800" t="str">
            <v>C35</v>
          </cell>
          <cell r="D9800" t="str">
            <v>000820</v>
          </cell>
          <cell r="E9800" t="str">
            <v>NJ</v>
          </cell>
          <cell r="F9800" t="str">
            <v>310875000</v>
          </cell>
          <cell r="G9800" t="str">
            <v>ED</v>
          </cell>
          <cell r="H9800">
            <v>154121</v>
          </cell>
          <cell r="I9800" t="str">
            <v>010</v>
          </cell>
          <cell r="J9800" t="str">
            <v>10.2010</v>
          </cell>
          <cell r="K9800">
            <v>0</v>
          </cell>
          <cell r="L9800" t="str">
            <v>GBP</v>
          </cell>
          <cell r="M9800">
            <v>0</v>
          </cell>
          <cell r="N9800" t="str">
            <v>GBP</v>
          </cell>
          <cell r="O9800">
            <v>84.769999999999897</v>
          </cell>
          <cell r="P9800" t="str">
            <v>GBP</v>
          </cell>
          <cell r="Q9800">
            <v>282.24</v>
          </cell>
          <cell r="R9800" t="str">
            <v>GBP</v>
          </cell>
        </row>
        <row r="9801">
          <cell r="A9801" t="str">
            <v>1000</v>
          </cell>
          <cell r="B9801" t="str">
            <v>0120</v>
          </cell>
          <cell r="C9801" t="str">
            <v>C35</v>
          </cell>
          <cell r="D9801" t="str">
            <v>000820</v>
          </cell>
          <cell r="E9801" t="str">
            <v>NJ</v>
          </cell>
          <cell r="F9801" t="str">
            <v>310875000</v>
          </cell>
          <cell r="G9801" t="str">
            <v>ED</v>
          </cell>
          <cell r="H9801">
            <v>154121</v>
          </cell>
          <cell r="I9801" t="str">
            <v>010</v>
          </cell>
          <cell r="J9801" t="str">
            <v>12.2010</v>
          </cell>
          <cell r="K9801">
            <v>0</v>
          </cell>
          <cell r="L9801" t="str">
            <v>GBP</v>
          </cell>
          <cell r="M9801">
            <v>0</v>
          </cell>
          <cell r="N9801" t="str">
            <v>GBP</v>
          </cell>
          <cell r="O9801">
            <v>63.57</v>
          </cell>
          <cell r="P9801" t="str">
            <v>GBP</v>
          </cell>
          <cell r="Q9801">
            <v>211.68</v>
          </cell>
          <cell r="R9801" t="str">
            <v>GBP</v>
          </cell>
        </row>
        <row r="9802">
          <cell r="A9802" t="str">
            <v>1000</v>
          </cell>
          <cell r="B9802" t="str">
            <v>0120</v>
          </cell>
          <cell r="C9802" t="str">
            <v>C35</v>
          </cell>
          <cell r="D9802" t="str">
            <v>000820</v>
          </cell>
          <cell r="E9802" t="str">
            <v>NJ</v>
          </cell>
          <cell r="F9802" t="str">
            <v>310875000</v>
          </cell>
          <cell r="G9802" t="str">
            <v>ED</v>
          </cell>
          <cell r="H9802">
            <v>154121</v>
          </cell>
          <cell r="I9802" t="str">
            <v>010</v>
          </cell>
          <cell r="J9802" t="str">
            <v>14.2010</v>
          </cell>
          <cell r="K9802">
            <v>0</v>
          </cell>
          <cell r="L9802" t="str">
            <v>GBP</v>
          </cell>
          <cell r="M9802">
            <v>0</v>
          </cell>
          <cell r="N9802" t="str">
            <v>GBP</v>
          </cell>
          <cell r="O9802">
            <v>37.1</v>
          </cell>
          <cell r="P9802" t="str">
            <v>GBP</v>
          </cell>
          <cell r="Q9802">
            <v>123.48</v>
          </cell>
          <cell r="R9802" t="str">
            <v>GBP</v>
          </cell>
        </row>
        <row r="9803">
          <cell r="A9803" t="str">
            <v>1000</v>
          </cell>
          <cell r="B9803" t="str">
            <v>0120</v>
          </cell>
          <cell r="C9803" t="str">
            <v>C35</v>
          </cell>
          <cell r="D9803" t="str">
            <v>000820</v>
          </cell>
          <cell r="E9803" t="str">
            <v>NJ</v>
          </cell>
          <cell r="F9803" t="str">
            <v>310875000</v>
          </cell>
          <cell r="G9803" t="str">
            <v>ED</v>
          </cell>
          <cell r="H9803">
            <v>154121</v>
          </cell>
          <cell r="I9803" t="str">
            <v>010</v>
          </cell>
          <cell r="J9803" t="str">
            <v>15.2010</v>
          </cell>
          <cell r="K9803">
            <v>0</v>
          </cell>
          <cell r="L9803" t="str">
            <v>GBP</v>
          </cell>
          <cell r="M9803">
            <v>0</v>
          </cell>
          <cell r="N9803" t="str">
            <v>GBP</v>
          </cell>
          <cell r="O9803">
            <v>58.49</v>
          </cell>
          <cell r="P9803" t="str">
            <v>GBP</v>
          </cell>
          <cell r="Q9803">
            <v>194.039999999999</v>
          </cell>
          <cell r="R9803" t="str">
            <v>GBP</v>
          </cell>
        </row>
        <row r="9804">
          <cell r="A9804" t="str">
            <v>1000</v>
          </cell>
          <cell r="B9804" t="str">
            <v>0120</v>
          </cell>
          <cell r="C9804" t="str">
            <v>C35</v>
          </cell>
          <cell r="D9804" t="str">
            <v>000820</v>
          </cell>
          <cell r="E9804" t="str">
            <v>NJ</v>
          </cell>
          <cell r="F9804" t="str">
            <v>310875000</v>
          </cell>
          <cell r="G9804" t="str">
            <v>ED</v>
          </cell>
          <cell r="H9804">
            <v>154121</v>
          </cell>
          <cell r="I9804" t="str">
            <v>010</v>
          </cell>
          <cell r="J9804" t="str">
            <v>16.2010</v>
          </cell>
          <cell r="K9804">
            <v>0</v>
          </cell>
          <cell r="L9804" t="str">
            <v>GBP</v>
          </cell>
          <cell r="M9804">
            <v>0</v>
          </cell>
          <cell r="N9804" t="str">
            <v>GBP</v>
          </cell>
          <cell r="O9804">
            <v>127.62</v>
          </cell>
          <cell r="P9804" t="str">
            <v>GBP</v>
          </cell>
          <cell r="Q9804">
            <v>423.36</v>
          </cell>
          <cell r="R9804" t="str">
            <v>GBP</v>
          </cell>
        </row>
        <row r="9805">
          <cell r="A9805" t="str">
            <v>1000</v>
          </cell>
          <cell r="B9805" t="str">
            <v>0120</v>
          </cell>
          <cell r="C9805" t="str">
            <v>C35</v>
          </cell>
          <cell r="D9805" t="str">
            <v>000820</v>
          </cell>
          <cell r="E9805" t="str">
            <v>NJ</v>
          </cell>
          <cell r="F9805" t="str">
            <v>310875000</v>
          </cell>
          <cell r="G9805" t="str">
            <v>ED</v>
          </cell>
          <cell r="H9805">
            <v>154121</v>
          </cell>
          <cell r="I9805" t="str">
            <v>010</v>
          </cell>
          <cell r="J9805" t="str">
            <v>18.2010</v>
          </cell>
          <cell r="K9805">
            <v>0</v>
          </cell>
          <cell r="L9805" t="str">
            <v>GBP</v>
          </cell>
          <cell r="M9805">
            <v>0</v>
          </cell>
          <cell r="N9805" t="str">
            <v>GBP</v>
          </cell>
          <cell r="O9805">
            <v>16.219999999999899</v>
          </cell>
          <cell r="P9805" t="str">
            <v>GBP</v>
          </cell>
          <cell r="Q9805">
            <v>52.92</v>
          </cell>
          <cell r="R9805" t="str">
            <v>GBP</v>
          </cell>
        </row>
        <row r="9806">
          <cell r="A9806" t="str">
            <v>1000</v>
          </cell>
          <cell r="B9806" t="str">
            <v>0120</v>
          </cell>
          <cell r="C9806" t="str">
            <v>C35</v>
          </cell>
          <cell r="D9806" t="str">
            <v>000820</v>
          </cell>
          <cell r="E9806" t="str">
            <v>NJ</v>
          </cell>
          <cell r="F9806" t="str">
            <v>310875000</v>
          </cell>
          <cell r="G9806" t="str">
            <v>ED</v>
          </cell>
          <cell r="H9806">
            <v>154121</v>
          </cell>
          <cell r="I9806" t="str">
            <v>010</v>
          </cell>
          <cell r="J9806" t="str">
            <v>19.2010</v>
          </cell>
          <cell r="K9806">
            <v>0</v>
          </cell>
          <cell r="L9806" t="str">
            <v>GBP</v>
          </cell>
          <cell r="M9806">
            <v>0</v>
          </cell>
          <cell r="N9806" t="str">
            <v>GBP</v>
          </cell>
          <cell r="O9806">
            <v>10.81</v>
          </cell>
          <cell r="P9806" t="str">
            <v>GBP</v>
          </cell>
          <cell r="Q9806">
            <v>35.28</v>
          </cell>
          <cell r="R9806" t="str">
            <v>GBP</v>
          </cell>
        </row>
        <row r="9807">
          <cell r="A9807" t="str">
            <v>1000</v>
          </cell>
          <cell r="B9807" t="str">
            <v>0120</v>
          </cell>
          <cell r="C9807" t="str">
            <v>C35</v>
          </cell>
          <cell r="D9807" t="str">
            <v>000820</v>
          </cell>
          <cell r="E9807" t="str">
            <v>NJ</v>
          </cell>
          <cell r="F9807" t="str">
            <v>310875000</v>
          </cell>
          <cell r="G9807" t="str">
            <v>ED</v>
          </cell>
          <cell r="H9807">
            <v>154121</v>
          </cell>
          <cell r="I9807" t="str">
            <v>010</v>
          </cell>
          <cell r="J9807" t="str">
            <v>22.2010</v>
          </cell>
          <cell r="K9807">
            <v>0</v>
          </cell>
          <cell r="L9807" t="str">
            <v>GBP</v>
          </cell>
          <cell r="M9807">
            <v>0</v>
          </cell>
          <cell r="N9807" t="str">
            <v>GBP</v>
          </cell>
          <cell r="O9807">
            <v>59.469999999999899</v>
          </cell>
          <cell r="P9807" t="str">
            <v>GBP</v>
          </cell>
          <cell r="Q9807">
            <v>194.039999999999</v>
          </cell>
          <cell r="R9807" t="str">
            <v>GBP</v>
          </cell>
        </row>
        <row r="9808">
          <cell r="A9808" t="str">
            <v>1000</v>
          </cell>
          <cell r="B9808" t="str">
            <v>0120</v>
          </cell>
          <cell r="C9808" t="str">
            <v>C35</v>
          </cell>
          <cell r="D9808" t="str">
            <v>000820</v>
          </cell>
          <cell r="E9808" t="str">
            <v>NJ</v>
          </cell>
          <cell r="F9808" t="str">
            <v>310875000</v>
          </cell>
          <cell r="G9808" t="str">
            <v>ED</v>
          </cell>
          <cell r="H9808">
            <v>154121</v>
          </cell>
          <cell r="I9808" t="str">
            <v>010</v>
          </cell>
          <cell r="J9808" t="str">
            <v>23.2010</v>
          </cell>
          <cell r="K9808">
            <v>0</v>
          </cell>
          <cell r="L9808" t="str">
            <v>GBP</v>
          </cell>
          <cell r="M9808">
            <v>0</v>
          </cell>
          <cell r="N9808" t="str">
            <v>GBP</v>
          </cell>
          <cell r="O9808">
            <v>32.1</v>
          </cell>
          <cell r="P9808" t="str">
            <v>GBP</v>
          </cell>
          <cell r="Q9808">
            <v>105.84</v>
          </cell>
          <cell r="R9808" t="str">
            <v>GBP</v>
          </cell>
        </row>
        <row r="9809">
          <cell r="A9809" t="str">
            <v>1000</v>
          </cell>
          <cell r="B9809" t="str">
            <v>0120</v>
          </cell>
          <cell r="C9809" t="str">
            <v>C35</v>
          </cell>
          <cell r="D9809" t="str">
            <v>000820</v>
          </cell>
          <cell r="E9809" t="str">
            <v>NJ</v>
          </cell>
          <cell r="F9809" t="str">
            <v>310875000</v>
          </cell>
          <cell r="G9809" t="str">
            <v>ED</v>
          </cell>
          <cell r="H9809">
            <v>154121</v>
          </cell>
          <cell r="I9809" t="str">
            <v>010</v>
          </cell>
          <cell r="J9809" t="str">
            <v>24.2010</v>
          </cell>
          <cell r="K9809">
            <v>0</v>
          </cell>
          <cell r="L9809" t="str">
            <v>GBP</v>
          </cell>
          <cell r="M9809">
            <v>0</v>
          </cell>
          <cell r="N9809" t="str">
            <v>GBP</v>
          </cell>
          <cell r="O9809">
            <v>0</v>
          </cell>
          <cell r="P9809" t="str">
            <v>GBP</v>
          </cell>
          <cell r="Q9809">
            <v>0</v>
          </cell>
          <cell r="R9809" t="str">
            <v>GBP</v>
          </cell>
        </row>
        <row r="9810">
          <cell r="A9810" t="str">
            <v>1000</v>
          </cell>
          <cell r="B9810" t="str">
            <v>0120</v>
          </cell>
          <cell r="C9810" t="str">
            <v>C35</v>
          </cell>
          <cell r="D9810" t="str">
            <v>000820</v>
          </cell>
          <cell r="E9810" t="str">
            <v>NJ</v>
          </cell>
          <cell r="F9810" t="str">
            <v>310875000</v>
          </cell>
          <cell r="G9810" t="str">
            <v>ED</v>
          </cell>
          <cell r="H9810">
            <v>154121</v>
          </cell>
          <cell r="I9810" t="str">
            <v>010</v>
          </cell>
          <cell r="J9810" t="str">
            <v>25.2010</v>
          </cell>
          <cell r="K9810">
            <v>0</v>
          </cell>
          <cell r="L9810" t="str">
            <v>GBP</v>
          </cell>
          <cell r="M9810">
            <v>0</v>
          </cell>
          <cell r="N9810" t="str">
            <v>GBP</v>
          </cell>
          <cell r="O9810">
            <v>37.450000000000003</v>
          </cell>
          <cell r="P9810" t="str">
            <v>GBP</v>
          </cell>
          <cell r="Q9810">
            <v>127.68</v>
          </cell>
          <cell r="R9810" t="str">
            <v>GBP</v>
          </cell>
        </row>
        <row r="9811">
          <cell r="A9811" t="str">
            <v>1000</v>
          </cell>
          <cell r="B9811" t="str">
            <v>0120</v>
          </cell>
          <cell r="C9811" t="str">
            <v>C35</v>
          </cell>
          <cell r="D9811" t="str">
            <v>000820</v>
          </cell>
          <cell r="E9811" t="str">
            <v>NJ</v>
          </cell>
          <cell r="F9811" t="str">
            <v>310875000</v>
          </cell>
          <cell r="G9811" t="str">
            <v>ED</v>
          </cell>
          <cell r="H9811">
            <v>154121</v>
          </cell>
          <cell r="I9811" t="str">
            <v>010</v>
          </cell>
          <cell r="J9811" t="str">
            <v>26.2010</v>
          </cell>
          <cell r="K9811">
            <v>0</v>
          </cell>
          <cell r="L9811" t="str">
            <v>GBP</v>
          </cell>
          <cell r="M9811">
            <v>0</v>
          </cell>
          <cell r="N9811" t="str">
            <v>GBP</v>
          </cell>
          <cell r="O9811">
            <v>53.5</v>
          </cell>
          <cell r="P9811" t="str">
            <v>GBP</v>
          </cell>
          <cell r="Q9811">
            <v>182.4</v>
          </cell>
          <cell r="R9811" t="str">
            <v>GBP</v>
          </cell>
        </row>
        <row r="9812">
          <cell r="A9812" t="str">
            <v>1000</v>
          </cell>
          <cell r="B9812" t="str">
            <v>0120</v>
          </cell>
          <cell r="C9812" t="str">
            <v>C35</v>
          </cell>
          <cell r="D9812" t="str">
            <v>000820</v>
          </cell>
          <cell r="E9812" t="str">
            <v>NJ</v>
          </cell>
          <cell r="F9812" t="str">
            <v>310875000</v>
          </cell>
          <cell r="G9812" t="str">
            <v>ED</v>
          </cell>
          <cell r="H9812">
            <v>154121</v>
          </cell>
          <cell r="I9812" t="str">
            <v>010</v>
          </cell>
          <cell r="J9812" t="str">
            <v>27.2010</v>
          </cell>
          <cell r="K9812">
            <v>0</v>
          </cell>
          <cell r="L9812" t="str">
            <v>GBP</v>
          </cell>
          <cell r="M9812">
            <v>0</v>
          </cell>
          <cell r="N9812" t="str">
            <v>GBP</v>
          </cell>
          <cell r="O9812">
            <v>26.75</v>
          </cell>
          <cell r="P9812" t="str">
            <v>GBP</v>
          </cell>
          <cell r="Q9812">
            <v>91.2</v>
          </cell>
          <cell r="R9812" t="str">
            <v>GBP</v>
          </cell>
        </row>
        <row r="9813">
          <cell r="A9813" t="str">
            <v>1000</v>
          </cell>
          <cell r="B9813" t="str">
            <v>0120</v>
          </cell>
          <cell r="C9813" t="str">
            <v>C35</v>
          </cell>
          <cell r="D9813" t="str">
            <v>000820</v>
          </cell>
          <cell r="E9813" t="str">
            <v>NJ</v>
          </cell>
          <cell r="F9813" t="str">
            <v>310875000</v>
          </cell>
          <cell r="G9813" t="str">
            <v>ED</v>
          </cell>
          <cell r="H9813">
            <v>154121</v>
          </cell>
          <cell r="I9813" t="str">
            <v>010</v>
          </cell>
          <cell r="J9813" t="str">
            <v>28.2010</v>
          </cell>
          <cell r="K9813">
            <v>0</v>
          </cell>
          <cell r="L9813" t="str">
            <v>GBP</v>
          </cell>
          <cell r="M9813">
            <v>0</v>
          </cell>
          <cell r="N9813" t="str">
            <v>GBP</v>
          </cell>
          <cell r="O9813">
            <v>128.4</v>
          </cell>
          <cell r="P9813" t="str">
            <v>GBP</v>
          </cell>
          <cell r="Q9813">
            <v>437.75999999999902</v>
          </cell>
          <cell r="R9813" t="str">
            <v>GBP</v>
          </cell>
        </row>
        <row r="9814">
          <cell r="A9814" t="str">
            <v>1000</v>
          </cell>
          <cell r="B9814" t="str">
            <v>0120</v>
          </cell>
          <cell r="C9814" t="str">
            <v>C35</v>
          </cell>
          <cell r="D9814" t="str">
            <v>000820</v>
          </cell>
          <cell r="E9814" t="str">
            <v>NJ</v>
          </cell>
          <cell r="F9814" t="str">
            <v>310875000</v>
          </cell>
          <cell r="G9814" t="str">
            <v>ED</v>
          </cell>
          <cell r="H9814">
            <v>154121</v>
          </cell>
          <cell r="I9814" t="str">
            <v>010</v>
          </cell>
          <cell r="J9814" t="str">
            <v>29.2010</v>
          </cell>
          <cell r="K9814">
            <v>0</v>
          </cell>
          <cell r="L9814" t="str">
            <v>GBP</v>
          </cell>
          <cell r="M9814">
            <v>0</v>
          </cell>
          <cell r="N9814" t="str">
            <v>GBP</v>
          </cell>
          <cell r="O9814">
            <v>5.3499999999999899</v>
          </cell>
          <cell r="P9814" t="str">
            <v>GBP</v>
          </cell>
          <cell r="Q9814">
            <v>18.239999999999899</v>
          </cell>
          <cell r="R9814" t="str">
            <v>GBP</v>
          </cell>
        </row>
        <row r="9815">
          <cell r="A9815" t="str">
            <v>1000</v>
          </cell>
          <cell r="B9815" t="str">
            <v>0120</v>
          </cell>
          <cell r="C9815" t="str">
            <v>C35</v>
          </cell>
          <cell r="D9815" t="str">
            <v>000820</v>
          </cell>
          <cell r="E9815" t="str">
            <v>NJ</v>
          </cell>
          <cell r="F9815" t="str">
            <v>310875000</v>
          </cell>
          <cell r="G9815" t="str">
            <v>ED</v>
          </cell>
          <cell r="H9815">
            <v>154121</v>
          </cell>
          <cell r="I9815" t="str">
            <v>010</v>
          </cell>
          <cell r="J9815" t="str">
            <v>30.2010</v>
          </cell>
          <cell r="K9815">
            <v>0</v>
          </cell>
          <cell r="L9815" t="str">
            <v>GBP</v>
          </cell>
          <cell r="M9815">
            <v>0</v>
          </cell>
          <cell r="N9815" t="str">
            <v>GBP</v>
          </cell>
          <cell r="O9815">
            <v>16.05</v>
          </cell>
          <cell r="P9815" t="str">
            <v>GBP</v>
          </cell>
          <cell r="Q9815">
            <v>54.719999999999899</v>
          </cell>
          <cell r="R9815" t="str">
            <v>GBP</v>
          </cell>
        </row>
        <row r="9816">
          <cell r="A9816" t="str">
            <v>1000</v>
          </cell>
          <cell r="B9816" t="str">
            <v>0120</v>
          </cell>
          <cell r="C9816" t="str">
            <v>C35</v>
          </cell>
          <cell r="D9816" t="str">
            <v>000820</v>
          </cell>
          <cell r="E9816" t="str">
            <v>NJ</v>
          </cell>
          <cell r="F9816" t="str">
            <v>310875000</v>
          </cell>
          <cell r="G9816" t="str">
            <v>ED</v>
          </cell>
          <cell r="H9816">
            <v>154121</v>
          </cell>
          <cell r="I9816" t="str">
            <v>010</v>
          </cell>
          <cell r="J9816" t="str">
            <v>31.2010</v>
          </cell>
          <cell r="K9816">
            <v>0</v>
          </cell>
          <cell r="L9816" t="str">
            <v>GBP</v>
          </cell>
          <cell r="M9816">
            <v>0</v>
          </cell>
          <cell r="N9816" t="str">
            <v>GBP</v>
          </cell>
          <cell r="O9816">
            <v>90.98</v>
          </cell>
          <cell r="P9816" t="str">
            <v>GBP</v>
          </cell>
          <cell r="Q9816">
            <v>310.07999999999902</v>
          </cell>
          <cell r="R9816" t="str">
            <v>GBP</v>
          </cell>
        </row>
        <row r="9817">
          <cell r="A9817" t="str">
            <v>1000</v>
          </cell>
          <cell r="B9817" t="str">
            <v>0120</v>
          </cell>
          <cell r="C9817" t="str">
            <v>C35</v>
          </cell>
          <cell r="D9817" t="str">
            <v>000820</v>
          </cell>
          <cell r="E9817" t="str">
            <v>NJ</v>
          </cell>
          <cell r="F9817" t="str">
            <v>310875000</v>
          </cell>
          <cell r="G9817" t="str">
            <v>ED</v>
          </cell>
          <cell r="H9817">
            <v>154121</v>
          </cell>
          <cell r="I9817" t="str">
            <v>010</v>
          </cell>
          <cell r="J9817" t="str">
            <v>32.2010</v>
          </cell>
          <cell r="K9817">
            <v>0</v>
          </cell>
          <cell r="L9817" t="str">
            <v>GBP</v>
          </cell>
          <cell r="M9817">
            <v>0</v>
          </cell>
          <cell r="N9817" t="str">
            <v>GBP</v>
          </cell>
          <cell r="O9817">
            <v>62.09</v>
          </cell>
          <cell r="P9817" t="str">
            <v>GBP</v>
          </cell>
          <cell r="Q9817">
            <v>218.88</v>
          </cell>
          <cell r="R9817" t="str">
            <v>GBP</v>
          </cell>
        </row>
        <row r="9818">
          <cell r="A9818" t="str">
            <v>1000</v>
          </cell>
          <cell r="B9818" t="str">
            <v>0120</v>
          </cell>
          <cell r="C9818" t="str">
            <v>C35</v>
          </cell>
          <cell r="D9818" t="str">
            <v>000820</v>
          </cell>
          <cell r="E9818" t="str">
            <v>NJ</v>
          </cell>
          <cell r="F9818" t="str">
            <v>310875000</v>
          </cell>
          <cell r="G9818" t="str">
            <v>ED</v>
          </cell>
          <cell r="H9818">
            <v>154121</v>
          </cell>
          <cell r="I9818" t="str">
            <v>010</v>
          </cell>
          <cell r="J9818" t="str">
            <v>33.2010</v>
          </cell>
          <cell r="K9818">
            <v>0</v>
          </cell>
          <cell r="L9818" t="str">
            <v>GBP</v>
          </cell>
          <cell r="M9818">
            <v>0</v>
          </cell>
          <cell r="N9818" t="str">
            <v>GBP</v>
          </cell>
          <cell r="O9818">
            <v>15.52</v>
          </cell>
          <cell r="P9818" t="str">
            <v>GBP</v>
          </cell>
          <cell r="Q9818">
            <v>54.719999999999899</v>
          </cell>
          <cell r="R9818" t="str">
            <v>GBP</v>
          </cell>
        </row>
        <row r="9819">
          <cell r="A9819" t="str">
            <v>1000</v>
          </cell>
          <cell r="B9819" t="str">
            <v>0120</v>
          </cell>
          <cell r="C9819" t="str">
            <v>C35</v>
          </cell>
          <cell r="D9819" t="str">
            <v>000820</v>
          </cell>
          <cell r="E9819" t="str">
            <v>NJ</v>
          </cell>
          <cell r="F9819" t="str">
            <v>310875000</v>
          </cell>
          <cell r="G9819" t="str">
            <v>ED</v>
          </cell>
          <cell r="H9819">
            <v>154121</v>
          </cell>
          <cell r="I9819" t="str">
            <v>010</v>
          </cell>
          <cell r="J9819" t="str">
            <v>34.2010</v>
          </cell>
          <cell r="K9819">
            <v>0</v>
          </cell>
          <cell r="L9819" t="str">
            <v>GBP</v>
          </cell>
          <cell r="M9819">
            <v>0</v>
          </cell>
          <cell r="N9819" t="str">
            <v>GBP</v>
          </cell>
          <cell r="O9819">
            <v>25.87</v>
          </cell>
          <cell r="P9819" t="str">
            <v>GBP</v>
          </cell>
          <cell r="Q9819">
            <v>91.2</v>
          </cell>
          <cell r="R9819" t="str">
            <v>GBP</v>
          </cell>
        </row>
        <row r="9820">
          <cell r="A9820" t="str">
            <v>1000</v>
          </cell>
          <cell r="B9820" t="str">
            <v>0120</v>
          </cell>
          <cell r="C9820" t="str">
            <v>C35</v>
          </cell>
          <cell r="D9820" t="str">
            <v>000820</v>
          </cell>
          <cell r="E9820" t="str">
            <v>NJ</v>
          </cell>
          <cell r="F9820" t="str">
            <v>310875000</v>
          </cell>
          <cell r="G9820" t="str">
            <v>ED</v>
          </cell>
          <cell r="H9820">
            <v>154124</v>
          </cell>
          <cell r="I9820" t="str">
            <v>010</v>
          </cell>
          <cell r="J9820" t="str">
            <v>03.2010</v>
          </cell>
          <cell r="K9820">
            <v>0</v>
          </cell>
          <cell r="L9820" t="str">
            <v>GBP</v>
          </cell>
          <cell r="M9820">
            <v>0</v>
          </cell>
          <cell r="N9820" t="str">
            <v>GBP</v>
          </cell>
          <cell r="O9820">
            <v>117.92</v>
          </cell>
          <cell r="P9820" t="str">
            <v>GBP</v>
          </cell>
          <cell r="Q9820">
            <v>397.44</v>
          </cell>
          <cell r="R9820" t="str">
            <v>GBP</v>
          </cell>
        </row>
        <row r="9821">
          <cell r="A9821" t="str">
            <v>1000</v>
          </cell>
          <cell r="B9821" t="str">
            <v>0120</v>
          </cell>
          <cell r="C9821" t="str">
            <v>C35</v>
          </cell>
          <cell r="D9821" t="str">
            <v>000820</v>
          </cell>
          <cell r="E9821" t="str">
            <v>NJ</v>
          </cell>
          <cell r="F9821" t="str">
            <v>310875000</v>
          </cell>
          <cell r="G9821" t="str">
            <v>ED</v>
          </cell>
          <cell r="H9821">
            <v>154124</v>
          </cell>
          <cell r="I9821" t="str">
            <v>010</v>
          </cell>
          <cell r="J9821" t="str">
            <v>06.2010</v>
          </cell>
          <cell r="K9821">
            <v>0</v>
          </cell>
          <cell r="L9821" t="str">
            <v>GBP</v>
          </cell>
          <cell r="M9821">
            <v>0</v>
          </cell>
          <cell r="N9821" t="str">
            <v>GBP</v>
          </cell>
          <cell r="O9821">
            <v>35.880000000000003</v>
          </cell>
          <cell r="P9821" t="str">
            <v>GBP</v>
          </cell>
          <cell r="Q9821">
            <v>121.68</v>
          </cell>
          <cell r="R9821" t="str">
            <v>GBP</v>
          </cell>
        </row>
        <row r="9822">
          <cell r="A9822" t="str">
            <v>1000</v>
          </cell>
          <cell r="B9822" t="str">
            <v>0120</v>
          </cell>
          <cell r="C9822" t="str">
            <v>C35</v>
          </cell>
          <cell r="D9822" t="str">
            <v>000820</v>
          </cell>
          <cell r="E9822" t="str">
            <v>NJ</v>
          </cell>
          <cell r="F9822" t="str">
            <v>310875000</v>
          </cell>
          <cell r="G9822" t="str">
            <v>ED</v>
          </cell>
          <cell r="H9822">
            <v>154124</v>
          </cell>
          <cell r="I9822" t="str">
            <v>010</v>
          </cell>
          <cell r="J9822" t="str">
            <v>07.2010</v>
          </cell>
          <cell r="K9822">
            <v>0</v>
          </cell>
          <cell r="L9822" t="str">
            <v>GBP</v>
          </cell>
          <cell r="M9822">
            <v>0</v>
          </cell>
          <cell r="N9822" t="str">
            <v>GBP</v>
          </cell>
          <cell r="O9822">
            <v>41.009999999999899</v>
          </cell>
          <cell r="P9822" t="str">
            <v>GBP</v>
          </cell>
          <cell r="Q9822">
            <v>141.12</v>
          </cell>
          <cell r="R9822" t="str">
            <v>GBP</v>
          </cell>
        </row>
        <row r="9823">
          <cell r="A9823" t="str">
            <v>1000</v>
          </cell>
          <cell r="B9823" t="str">
            <v>0120</v>
          </cell>
          <cell r="C9823" t="str">
            <v>C35</v>
          </cell>
          <cell r="D9823" t="str">
            <v>000820</v>
          </cell>
          <cell r="E9823" t="str">
            <v>NJ</v>
          </cell>
          <cell r="F9823" t="str">
            <v>310875000</v>
          </cell>
          <cell r="G9823" t="str">
            <v>ED</v>
          </cell>
          <cell r="H9823">
            <v>154124</v>
          </cell>
          <cell r="I9823" t="str">
            <v>010</v>
          </cell>
          <cell r="J9823" t="str">
            <v>08.2010</v>
          </cell>
          <cell r="K9823">
            <v>0</v>
          </cell>
          <cell r="L9823" t="str">
            <v>GBP</v>
          </cell>
          <cell r="M9823">
            <v>0</v>
          </cell>
          <cell r="N9823" t="str">
            <v>GBP</v>
          </cell>
          <cell r="O9823">
            <v>5.1299999999999901</v>
          </cell>
          <cell r="P9823" t="str">
            <v>GBP</v>
          </cell>
          <cell r="Q9823">
            <v>17.64</v>
          </cell>
          <cell r="R9823" t="str">
            <v>GBP</v>
          </cell>
        </row>
        <row r="9824">
          <cell r="A9824" t="str">
            <v>1000</v>
          </cell>
          <cell r="B9824" t="str">
            <v>0120</v>
          </cell>
          <cell r="C9824" t="str">
            <v>C35</v>
          </cell>
          <cell r="D9824" t="str">
            <v>000820</v>
          </cell>
          <cell r="E9824" t="str">
            <v>NJ</v>
          </cell>
          <cell r="F9824" t="str">
            <v>310875000</v>
          </cell>
          <cell r="G9824" t="str">
            <v>ED</v>
          </cell>
          <cell r="H9824">
            <v>154124</v>
          </cell>
          <cell r="I9824" t="str">
            <v>010</v>
          </cell>
          <cell r="J9824" t="str">
            <v>09.2010</v>
          </cell>
          <cell r="K9824">
            <v>0</v>
          </cell>
          <cell r="L9824" t="str">
            <v>GBP</v>
          </cell>
          <cell r="M9824">
            <v>0</v>
          </cell>
          <cell r="N9824" t="str">
            <v>GBP</v>
          </cell>
          <cell r="O9824">
            <v>66.64</v>
          </cell>
          <cell r="P9824" t="str">
            <v>GBP</v>
          </cell>
          <cell r="Q9824">
            <v>229.319999999999</v>
          </cell>
          <cell r="R9824" t="str">
            <v>GBP</v>
          </cell>
        </row>
        <row r="9825">
          <cell r="A9825" t="str">
            <v>1000</v>
          </cell>
          <cell r="B9825" t="str">
            <v>0120</v>
          </cell>
          <cell r="C9825" t="str">
            <v>C35</v>
          </cell>
          <cell r="D9825" t="str">
            <v>000820</v>
          </cell>
          <cell r="E9825" t="str">
            <v>NJ</v>
          </cell>
          <cell r="F9825" t="str">
            <v>310875000</v>
          </cell>
          <cell r="G9825" t="str">
            <v>ED</v>
          </cell>
          <cell r="H9825">
            <v>154124</v>
          </cell>
          <cell r="I9825" t="str">
            <v>010</v>
          </cell>
          <cell r="J9825" t="str">
            <v>11.2010</v>
          </cell>
          <cell r="K9825">
            <v>0</v>
          </cell>
          <cell r="L9825" t="str">
            <v>GBP</v>
          </cell>
          <cell r="M9825">
            <v>0</v>
          </cell>
          <cell r="N9825" t="str">
            <v>GBP</v>
          </cell>
          <cell r="O9825">
            <v>46.14</v>
          </cell>
          <cell r="P9825" t="str">
            <v>GBP</v>
          </cell>
          <cell r="Q9825">
            <v>158.759999999999</v>
          </cell>
          <cell r="R9825" t="str">
            <v>GBP</v>
          </cell>
        </row>
        <row r="9826">
          <cell r="A9826" t="str">
            <v>1000</v>
          </cell>
          <cell r="B9826" t="str">
            <v>0120</v>
          </cell>
          <cell r="C9826" t="str">
            <v>C35</v>
          </cell>
          <cell r="D9826" t="str">
            <v>000820</v>
          </cell>
          <cell r="E9826" t="str">
            <v>NJ</v>
          </cell>
          <cell r="F9826" t="str">
            <v>310875000</v>
          </cell>
          <cell r="G9826" t="str">
            <v>ED</v>
          </cell>
          <cell r="H9826">
            <v>154124</v>
          </cell>
          <cell r="I9826" t="str">
            <v>010</v>
          </cell>
          <cell r="J9826" t="str">
            <v>12.2010</v>
          </cell>
          <cell r="K9826">
            <v>0</v>
          </cell>
          <cell r="L9826" t="str">
            <v>GBP</v>
          </cell>
          <cell r="M9826">
            <v>0</v>
          </cell>
          <cell r="N9826" t="str">
            <v>GBP</v>
          </cell>
          <cell r="O9826">
            <v>15.38</v>
          </cell>
          <cell r="P9826" t="str">
            <v>GBP</v>
          </cell>
          <cell r="Q9826">
            <v>52.92</v>
          </cell>
          <cell r="R9826" t="str">
            <v>GBP</v>
          </cell>
        </row>
        <row r="9827">
          <cell r="A9827" t="str">
            <v>1000</v>
          </cell>
          <cell r="B9827" t="str">
            <v>0120</v>
          </cell>
          <cell r="C9827" t="str">
            <v>C35</v>
          </cell>
          <cell r="D9827" t="str">
            <v>000820</v>
          </cell>
          <cell r="E9827" t="str">
            <v>NJ</v>
          </cell>
          <cell r="F9827" t="str">
            <v>310875000</v>
          </cell>
          <cell r="G9827" t="str">
            <v>ED</v>
          </cell>
          <cell r="H9827">
            <v>154124</v>
          </cell>
          <cell r="I9827" t="str">
            <v>010</v>
          </cell>
          <cell r="J9827" t="str">
            <v>13.2010</v>
          </cell>
          <cell r="K9827">
            <v>0</v>
          </cell>
          <cell r="L9827" t="str">
            <v>GBP</v>
          </cell>
          <cell r="M9827">
            <v>0</v>
          </cell>
          <cell r="N9827" t="str">
            <v>GBP</v>
          </cell>
          <cell r="O9827">
            <v>5.1299999999999901</v>
          </cell>
          <cell r="P9827" t="str">
            <v>GBP</v>
          </cell>
          <cell r="Q9827">
            <v>17.64</v>
          </cell>
          <cell r="R9827" t="str">
            <v>GBP</v>
          </cell>
        </row>
        <row r="9828">
          <cell r="A9828" t="str">
            <v>1000</v>
          </cell>
          <cell r="B9828" t="str">
            <v>0120</v>
          </cell>
          <cell r="C9828" t="str">
            <v>C35</v>
          </cell>
          <cell r="D9828" t="str">
            <v>000820</v>
          </cell>
          <cell r="E9828" t="str">
            <v>NJ</v>
          </cell>
          <cell r="F9828" t="str">
            <v>310875000</v>
          </cell>
          <cell r="G9828" t="str">
            <v>ED</v>
          </cell>
          <cell r="H9828">
            <v>154124</v>
          </cell>
          <cell r="I9828" t="str">
            <v>010</v>
          </cell>
          <cell r="J9828" t="str">
            <v>14.2010</v>
          </cell>
          <cell r="K9828">
            <v>0</v>
          </cell>
          <cell r="L9828" t="str">
            <v>GBP</v>
          </cell>
          <cell r="M9828">
            <v>0</v>
          </cell>
          <cell r="N9828" t="str">
            <v>GBP</v>
          </cell>
          <cell r="O9828">
            <v>46.13</v>
          </cell>
          <cell r="P9828" t="str">
            <v>GBP</v>
          </cell>
          <cell r="Q9828">
            <v>158.759999999999</v>
          </cell>
          <cell r="R9828" t="str">
            <v>GBP</v>
          </cell>
        </row>
        <row r="9829">
          <cell r="A9829" t="str">
            <v>1000</v>
          </cell>
          <cell r="B9829" t="str">
            <v>0120</v>
          </cell>
          <cell r="C9829" t="str">
            <v>C35</v>
          </cell>
          <cell r="D9829" t="str">
            <v>000820</v>
          </cell>
          <cell r="E9829" t="str">
            <v>NJ</v>
          </cell>
          <cell r="F9829" t="str">
            <v>310875000</v>
          </cell>
          <cell r="G9829" t="str">
            <v>ED</v>
          </cell>
          <cell r="H9829">
            <v>154124</v>
          </cell>
          <cell r="I9829" t="str">
            <v>010</v>
          </cell>
          <cell r="J9829" t="str">
            <v>15.2010</v>
          </cell>
          <cell r="K9829">
            <v>0</v>
          </cell>
          <cell r="L9829" t="str">
            <v>GBP</v>
          </cell>
          <cell r="M9829">
            <v>0</v>
          </cell>
          <cell r="N9829" t="str">
            <v>GBP</v>
          </cell>
          <cell r="O9829">
            <v>41</v>
          </cell>
          <cell r="P9829" t="str">
            <v>GBP</v>
          </cell>
          <cell r="Q9829">
            <v>141.12</v>
          </cell>
          <cell r="R9829" t="str">
            <v>GBP</v>
          </cell>
        </row>
        <row r="9830">
          <cell r="A9830" t="str">
            <v>1000</v>
          </cell>
          <cell r="B9830" t="str">
            <v>0120</v>
          </cell>
          <cell r="C9830" t="str">
            <v>C35</v>
          </cell>
          <cell r="D9830" t="str">
            <v>000820</v>
          </cell>
          <cell r="E9830" t="str">
            <v>NJ</v>
          </cell>
          <cell r="F9830" t="str">
            <v>310875000</v>
          </cell>
          <cell r="G9830" t="str">
            <v>ED</v>
          </cell>
          <cell r="H9830">
            <v>154124</v>
          </cell>
          <cell r="I9830" t="str">
            <v>010</v>
          </cell>
          <cell r="J9830" t="str">
            <v>16.2010</v>
          </cell>
          <cell r="K9830">
            <v>0</v>
          </cell>
          <cell r="L9830" t="str">
            <v>GBP</v>
          </cell>
          <cell r="M9830">
            <v>0</v>
          </cell>
          <cell r="N9830" t="str">
            <v>GBP</v>
          </cell>
          <cell r="O9830">
            <v>66.6099999999999</v>
          </cell>
          <cell r="P9830" t="str">
            <v>GBP</v>
          </cell>
          <cell r="Q9830">
            <v>229.319999999999</v>
          </cell>
          <cell r="R9830" t="str">
            <v>GBP</v>
          </cell>
        </row>
        <row r="9831">
          <cell r="A9831" t="str">
            <v>1000</v>
          </cell>
          <cell r="B9831" t="str">
            <v>0120</v>
          </cell>
          <cell r="C9831" t="str">
            <v>C35</v>
          </cell>
          <cell r="D9831" t="str">
            <v>000820</v>
          </cell>
          <cell r="E9831" t="str">
            <v>NJ</v>
          </cell>
          <cell r="F9831" t="str">
            <v>310875000</v>
          </cell>
          <cell r="G9831" t="str">
            <v>ED</v>
          </cell>
          <cell r="H9831">
            <v>154124</v>
          </cell>
          <cell r="I9831" t="str">
            <v>010</v>
          </cell>
          <cell r="J9831" t="str">
            <v>18.2010</v>
          </cell>
          <cell r="K9831">
            <v>0</v>
          </cell>
          <cell r="L9831" t="str">
            <v>GBP</v>
          </cell>
          <cell r="M9831">
            <v>0</v>
          </cell>
          <cell r="N9831" t="str">
            <v>GBP</v>
          </cell>
          <cell r="O9831">
            <v>46.119999999999898</v>
          </cell>
          <cell r="P9831" t="str">
            <v>GBP</v>
          </cell>
          <cell r="Q9831">
            <v>158.759999999999</v>
          </cell>
          <cell r="R9831" t="str">
            <v>GBP</v>
          </cell>
        </row>
        <row r="9832">
          <cell r="A9832" t="str">
            <v>1000</v>
          </cell>
          <cell r="B9832" t="str">
            <v>0120</v>
          </cell>
          <cell r="C9832" t="str">
            <v>C35</v>
          </cell>
          <cell r="D9832" t="str">
            <v>000820</v>
          </cell>
          <cell r="E9832" t="str">
            <v>NJ</v>
          </cell>
          <cell r="F9832" t="str">
            <v>310875000</v>
          </cell>
          <cell r="G9832" t="str">
            <v>ED</v>
          </cell>
          <cell r="H9832">
            <v>154124</v>
          </cell>
          <cell r="I9832" t="str">
            <v>010</v>
          </cell>
          <cell r="J9832" t="str">
            <v>19.2010</v>
          </cell>
          <cell r="K9832">
            <v>0</v>
          </cell>
          <cell r="L9832" t="str">
            <v>GBP</v>
          </cell>
          <cell r="M9832">
            <v>0</v>
          </cell>
          <cell r="N9832" t="str">
            <v>GBP</v>
          </cell>
          <cell r="O9832">
            <v>10.25</v>
          </cell>
          <cell r="P9832" t="str">
            <v>GBP</v>
          </cell>
          <cell r="Q9832">
            <v>35.28</v>
          </cell>
          <cell r="R9832" t="str">
            <v>GBP</v>
          </cell>
        </row>
        <row r="9833">
          <cell r="A9833" t="str">
            <v>1000</v>
          </cell>
          <cell r="B9833" t="str">
            <v>0120</v>
          </cell>
          <cell r="C9833" t="str">
            <v>C35</v>
          </cell>
          <cell r="D9833" t="str">
            <v>000820</v>
          </cell>
          <cell r="E9833" t="str">
            <v>NJ</v>
          </cell>
          <cell r="F9833" t="str">
            <v>310875000</v>
          </cell>
          <cell r="G9833" t="str">
            <v>ED</v>
          </cell>
          <cell r="H9833">
            <v>154124</v>
          </cell>
          <cell r="I9833" t="str">
            <v>010</v>
          </cell>
          <cell r="J9833" t="str">
            <v>20.2010</v>
          </cell>
          <cell r="K9833">
            <v>0</v>
          </cell>
          <cell r="L9833" t="str">
            <v>GBP</v>
          </cell>
          <cell r="M9833">
            <v>0</v>
          </cell>
          <cell r="N9833" t="str">
            <v>GBP</v>
          </cell>
          <cell r="O9833">
            <v>66.6099999999999</v>
          </cell>
          <cell r="P9833" t="str">
            <v>GBP</v>
          </cell>
          <cell r="Q9833">
            <v>229.319999999999</v>
          </cell>
          <cell r="R9833" t="str">
            <v>GBP</v>
          </cell>
        </row>
        <row r="9834">
          <cell r="A9834" t="str">
            <v>1000</v>
          </cell>
          <cell r="B9834" t="str">
            <v>0120</v>
          </cell>
          <cell r="C9834" t="str">
            <v>C35</v>
          </cell>
          <cell r="D9834" t="str">
            <v>000820</v>
          </cell>
          <cell r="E9834" t="str">
            <v>NJ</v>
          </cell>
          <cell r="F9834" t="str">
            <v>310875000</v>
          </cell>
          <cell r="G9834" t="str">
            <v>ED</v>
          </cell>
          <cell r="H9834">
            <v>154124</v>
          </cell>
          <cell r="I9834" t="str">
            <v>010</v>
          </cell>
          <cell r="J9834" t="str">
            <v>22.2010</v>
          </cell>
          <cell r="K9834">
            <v>0</v>
          </cell>
          <cell r="L9834" t="str">
            <v>GBP</v>
          </cell>
          <cell r="M9834">
            <v>0</v>
          </cell>
          <cell r="N9834" t="str">
            <v>GBP</v>
          </cell>
          <cell r="O9834">
            <v>87.079999999999899</v>
          </cell>
          <cell r="P9834" t="str">
            <v>GBP</v>
          </cell>
          <cell r="Q9834">
            <v>299.88</v>
          </cell>
          <cell r="R9834" t="str">
            <v>GBP</v>
          </cell>
        </row>
        <row r="9835">
          <cell r="A9835" t="str">
            <v>1000</v>
          </cell>
          <cell r="B9835" t="str">
            <v>0120</v>
          </cell>
          <cell r="C9835" t="str">
            <v>C35</v>
          </cell>
          <cell r="D9835" t="str">
            <v>000820</v>
          </cell>
          <cell r="E9835" t="str">
            <v>NJ</v>
          </cell>
          <cell r="F9835" t="str">
            <v>310875000</v>
          </cell>
          <cell r="G9835" t="str">
            <v>ED</v>
          </cell>
          <cell r="H9835">
            <v>154124</v>
          </cell>
          <cell r="I9835" t="str">
            <v>010</v>
          </cell>
          <cell r="J9835" t="str">
            <v>23.2010</v>
          </cell>
          <cell r="K9835">
            <v>0</v>
          </cell>
          <cell r="L9835" t="str">
            <v>GBP</v>
          </cell>
          <cell r="M9835">
            <v>0</v>
          </cell>
          <cell r="N9835" t="str">
            <v>GBP</v>
          </cell>
          <cell r="O9835">
            <v>46.09</v>
          </cell>
          <cell r="P9835" t="str">
            <v>GBP</v>
          </cell>
          <cell r="Q9835">
            <v>158.759999999999</v>
          </cell>
          <cell r="R9835" t="str">
            <v>GBP</v>
          </cell>
        </row>
        <row r="9836">
          <cell r="A9836" t="str">
            <v>1000</v>
          </cell>
          <cell r="B9836" t="str">
            <v>0120</v>
          </cell>
          <cell r="C9836" t="str">
            <v>C35</v>
          </cell>
          <cell r="D9836" t="str">
            <v>000820</v>
          </cell>
          <cell r="E9836" t="str">
            <v>NJ</v>
          </cell>
          <cell r="F9836" t="str">
            <v>310875000</v>
          </cell>
          <cell r="G9836" t="str">
            <v>ED</v>
          </cell>
          <cell r="H9836">
            <v>154124</v>
          </cell>
          <cell r="I9836" t="str">
            <v>010</v>
          </cell>
          <cell r="J9836" t="str">
            <v>24.2010</v>
          </cell>
          <cell r="K9836">
            <v>0</v>
          </cell>
          <cell r="L9836" t="str">
            <v>GBP</v>
          </cell>
          <cell r="M9836">
            <v>0</v>
          </cell>
          <cell r="N9836" t="str">
            <v>GBP</v>
          </cell>
          <cell r="O9836">
            <v>5.12</v>
          </cell>
          <cell r="P9836" t="str">
            <v>GBP</v>
          </cell>
          <cell r="Q9836">
            <v>18.239999999999899</v>
          </cell>
          <cell r="R9836" t="str">
            <v>GBP</v>
          </cell>
        </row>
        <row r="9837">
          <cell r="A9837" t="str">
            <v>1000</v>
          </cell>
          <cell r="B9837" t="str">
            <v>0120</v>
          </cell>
          <cell r="C9837" t="str">
            <v>C35</v>
          </cell>
          <cell r="D9837" t="str">
            <v>000820</v>
          </cell>
          <cell r="E9837" t="str">
            <v>NJ</v>
          </cell>
          <cell r="F9837" t="str">
            <v>310875000</v>
          </cell>
          <cell r="G9837" t="str">
            <v>ED</v>
          </cell>
          <cell r="H9837">
            <v>154124</v>
          </cell>
          <cell r="I9837" t="str">
            <v>010</v>
          </cell>
          <cell r="J9837" t="str">
            <v>25.2010</v>
          </cell>
          <cell r="K9837">
            <v>0</v>
          </cell>
          <cell r="L9837" t="str">
            <v>GBP</v>
          </cell>
          <cell r="M9837">
            <v>0</v>
          </cell>
          <cell r="N9837" t="str">
            <v>GBP</v>
          </cell>
          <cell r="O9837">
            <v>30.34</v>
          </cell>
          <cell r="P9837" t="str">
            <v>GBP</v>
          </cell>
          <cell r="Q9837">
            <v>109.44</v>
          </cell>
          <cell r="R9837" t="str">
            <v>GBP</v>
          </cell>
        </row>
        <row r="9838">
          <cell r="A9838" t="str">
            <v>1000</v>
          </cell>
          <cell r="B9838" t="str">
            <v>0120</v>
          </cell>
          <cell r="C9838" t="str">
            <v>C35</v>
          </cell>
          <cell r="D9838" t="str">
            <v>000820</v>
          </cell>
          <cell r="E9838" t="str">
            <v>NJ</v>
          </cell>
          <cell r="F9838" t="str">
            <v>310875000</v>
          </cell>
          <cell r="G9838" t="str">
            <v>ED</v>
          </cell>
          <cell r="H9838">
            <v>154124</v>
          </cell>
          <cell r="I9838" t="str">
            <v>010</v>
          </cell>
          <cell r="J9838" t="str">
            <v>26.2010</v>
          </cell>
          <cell r="K9838">
            <v>0</v>
          </cell>
          <cell r="L9838" t="str">
            <v>GBP</v>
          </cell>
          <cell r="M9838">
            <v>0</v>
          </cell>
          <cell r="N9838" t="str">
            <v>GBP</v>
          </cell>
          <cell r="O9838">
            <v>101.099999999999</v>
          </cell>
          <cell r="P9838" t="str">
            <v>GBP</v>
          </cell>
          <cell r="Q9838">
            <v>364.8</v>
          </cell>
          <cell r="R9838" t="str">
            <v>GBP</v>
          </cell>
        </row>
        <row r="9839">
          <cell r="A9839" t="str">
            <v>1000</v>
          </cell>
          <cell r="B9839" t="str">
            <v>0120</v>
          </cell>
          <cell r="C9839" t="str">
            <v>C35</v>
          </cell>
          <cell r="D9839" t="str">
            <v>000820</v>
          </cell>
          <cell r="E9839" t="str">
            <v>NJ</v>
          </cell>
          <cell r="F9839" t="str">
            <v>310875000</v>
          </cell>
          <cell r="G9839" t="str">
            <v>ED</v>
          </cell>
          <cell r="H9839">
            <v>154124</v>
          </cell>
          <cell r="I9839" t="str">
            <v>010</v>
          </cell>
          <cell r="J9839" t="str">
            <v>27.2010</v>
          </cell>
          <cell r="K9839">
            <v>0</v>
          </cell>
          <cell r="L9839" t="str">
            <v>GBP</v>
          </cell>
          <cell r="M9839">
            <v>0</v>
          </cell>
          <cell r="N9839" t="str">
            <v>GBP</v>
          </cell>
          <cell r="O9839">
            <v>5.0499999999999901</v>
          </cell>
          <cell r="P9839" t="str">
            <v>GBP</v>
          </cell>
          <cell r="Q9839">
            <v>18.239999999999899</v>
          </cell>
          <cell r="R9839" t="str">
            <v>GBP</v>
          </cell>
        </row>
        <row r="9840">
          <cell r="A9840" t="str">
            <v>1000</v>
          </cell>
          <cell r="B9840" t="str">
            <v>0120</v>
          </cell>
          <cell r="C9840" t="str">
            <v>C35</v>
          </cell>
          <cell r="D9840" t="str">
            <v>000820</v>
          </cell>
          <cell r="E9840" t="str">
            <v>NJ</v>
          </cell>
          <cell r="F9840" t="str">
            <v>310875000</v>
          </cell>
          <cell r="G9840" t="str">
            <v>ED</v>
          </cell>
          <cell r="H9840">
            <v>154124</v>
          </cell>
          <cell r="I9840" t="str">
            <v>010</v>
          </cell>
          <cell r="J9840" t="str">
            <v>28.2010</v>
          </cell>
          <cell r="K9840">
            <v>0</v>
          </cell>
          <cell r="L9840" t="str">
            <v>GBP</v>
          </cell>
          <cell r="M9840">
            <v>0</v>
          </cell>
          <cell r="N9840" t="str">
            <v>GBP</v>
          </cell>
          <cell r="O9840">
            <v>119.14</v>
          </cell>
          <cell r="P9840" t="str">
            <v>GBP</v>
          </cell>
          <cell r="Q9840">
            <v>419.51999999999902</v>
          </cell>
          <cell r="R9840" t="str">
            <v>GBP</v>
          </cell>
        </row>
        <row r="9841">
          <cell r="A9841" t="str">
            <v>1000</v>
          </cell>
          <cell r="B9841" t="str">
            <v>0120</v>
          </cell>
          <cell r="C9841" t="str">
            <v>C35</v>
          </cell>
          <cell r="D9841" t="str">
            <v>000820</v>
          </cell>
          <cell r="E9841" t="str">
            <v>NJ</v>
          </cell>
          <cell r="F9841" t="str">
            <v>310875000</v>
          </cell>
          <cell r="G9841" t="str">
            <v>ED</v>
          </cell>
          <cell r="H9841">
            <v>154124</v>
          </cell>
          <cell r="I9841" t="str">
            <v>010</v>
          </cell>
          <cell r="J9841" t="str">
            <v>29.2010</v>
          </cell>
          <cell r="K9841">
            <v>0</v>
          </cell>
          <cell r="L9841" t="str">
            <v>GBP</v>
          </cell>
          <cell r="M9841">
            <v>0</v>
          </cell>
          <cell r="N9841" t="str">
            <v>GBP</v>
          </cell>
          <cell r="O9841">
            <v>15.52</v>
          </cell>
          <cell r="P9841" t="str">
            <v>GBP</v>
          </cell>
          <cell r="Q9841">
            <v>54.719999999999899</v>
          </cell>
          <cell r="R9841" t="str">
            <v>GBP</v>
          </cell>
        </row>
        <row r="9842">
          <cell r="A9842" t="str">
            <v>1000</v>
          </cell>
          <cell r="B9842" t="str">
            <v>0120</v>
          </cell>
          <cell r="C9842" t="str">
            <v>C35</v>
          </cell>
          <cell r="D9842" t="str">
            <v>000820</v>
          </cell>
          <cell r="E9842" t="str">
            <v>NJ</v>
          </cell>
          <cell r="F9842" t="str">
            <v>310875000</v>
          </cell>
          <cell r="G9842" t="str">
            <v>ED</v>
          </cell>
          <cell r="H9842">
            <v>154124</v>
          </cell>
          <cell r="I9842" t="str">
            <v>010</v>
          </cell>
          <cell r="J9842" t="str">
            <v>30.2010</v>
          </cell>
          <cell r="K9842">
            <v>0</v>
          </cell>
          <cell r="L9842" t="str">
            <v>GBP</v>
          </cell>
          <cell r="M9842">
            <v>0</v>
          </cell>
          <cell r="N9842" t="str">
            <v>GBP</v>
          </cell>
          <cell r="O9842">
            <v>0</v>
          </cell>
          <cell r="P9842" t="str">
            <v>GBP</v>
          </cell>
          <cell r="Q9842">
            <v>0</v>
          </cell>
          <cell r="R9842" t="str">
            <v>GBP</v>
          </cell>
        </row>
        <row r="9843">
          <cell r="A9843" t="str">
            <v>1000</v>
          </cell>
          <cell r="B9843" t="str">
            <v>0120</v>
          </cell>
          <cell r="C9843" t="str">
            <v>C35</v>
          </cell>
          <cell r="D9843" t="str">
            <v>000820</v>
          </cell>
          <cell r="E9843" t="str">
            <v>NJ</v>
          </cell>
          <cell r="F9843" t="str">
            <v>310875000</v>
          </cell>
          <cell r="G9843" t="str">
            <v>ED</v>
          </cell>
          <cell r="H9843">
            <v>154124</v>
          </cell>
          <cell r="I9843" t="str">
            <v>010</v>
          </cell>
          <cell r="J9843" t="str">
            <v>31.2010</v>
          </cell>
          <cell r="K9843">
            <v>0</v>
          </cell>
          <cell r="L9843" t="str">
            <v>GBP</v>
          </cell>
          <cell r="M9843">
            <v>0</v>
          </cell>
          <cell r="N9843" t="str">
            <v>GBP</v>
          </cell>
          <cell r="O9843">
            <v>0</v>
          </cell>
          <cell r="P9843" t="str">
            <v>GBP</v>
          </cell>
          <cell r="Q9843">
            <v>0</v>
          </cell>
          <cell r="R9843" t="str">
            <v>GBP</v>
          </cell>
        </row>
        <row r="9844">
          <cell r="A9844" t="str">
            <v>1000</v>
          </cell>
          <cell r="B9844" t="str">
            <v>0120</v>
          </cell>
          <cell r="C9844" t="str">
            <v>C35</v>
          </cell>
          <cell r="D9844" t="str">
            <v>000820</v>
          </cell>
          <cell r="E9844" t="str">
            <v>NJ</v>
          </cell>
          <cell r="F9844" t="str">
            <v>310875000</v>
          </cell>
          <cell r="G9844" t="str">
            <v>ED</v>
          </cell>
          <cell r="H9844">
            <v>154124</v>
          </cell>
          <cell r="I9844" t="str">
            <v>010</v>
          </cell>
          <cell r="J9844" t="str">
            <v>32.2010</v>
          </cell>
          <cell r="K9844">
            <v>0</v>
          </cell>
          <cell r="L9844" t="str">
            <v>GBP</v>
          </cell>
          <cell r="M9844">
            <v>0</v>
          </cell>
          <cell r="N9844" t="str">
            <v>GBP</v>
          </cell>
          <cell r="O9844">
            <v>72.87</v>
          </cell>
          <cell r="P9844" t="str">
            <v>GBP</v>
          </cell>
          <cell r="Q9844">
            <v>255.36</v>
          </cell>
          <cell r="R9844" t="str">
            <v>GBP</v>
          </cell>
        </row>
        <row r="9845">
          <cell r="A9845" t="str">
            <v>1000</v>
          </cell>
          <cell r="B9845" t="str">
            <v>0120</v>
          </cell>
          <cell r="C9845" t="str">
            <v>C35</v>
          </cell>
          <cell r="D9845" t="str">
            <v>000820</v>
          </cell>
          <cell r="E9845" t="str">
            <v>NJ</v>
          </cell>
          <cell r="F9845" t="str">
            <v>310875000</v>
          </cell>
          <cell r="G9845" t="str">
            <v>ED</v>
          </cell>
          <cell r="H9845">
            <v>154124</v>
          </cell>
          <cell r="I9845" t="str">
            <v>010</v>
          </cell>
          <cell r="J9845" t="str">
            <v>33.2010</v>
          </cell>
          <cell r="K9845">
            <v>0</v>
          </cell>
          <cell r="L9845" t="str">
            <v>GBP</v>
          </cell>
          <cell r="M9845">
            <v>0</v>
          </cell>
          <cell r="N9845" t="str">
            <v>GBP</v>
          </cell>
          <cell r="O9845">
            <v>62.46</v>
          </cell>
          <cell r="P9845" t="str">
            <v>GBP</v>
          </cell>
          <cell r="Q9845">
            <v>218.88</v>
          </cell>
          <cell r="R9845" t="str">
            <v>GBP</v>
          </cell>
        </row>
        <row r="9846">
          <cell r="A9846" t="str">
            <v>1000</v>
          </cell>
          <cell r="B9846" t="str">
            <v>0120</v>
          </cell>
          <cell r="C9846" t="str">
            <v>C35</v>
          </cell>
          <cell r="D9846" t="str">
            <v>000820</v>
          </cell>
          <cell r="E9846" t="str">
            <v>NJ</v>
          </cell>
          <cell r="F9846" t="str">
            <v>310875000</v>
          </cell>
          <cell r="G9846" t="str">
            <v>ED</v>
          </cell>
          <cell r="H9846">
            <v>154124</v>
          </cell>
          <cell r="I9846" t="str">
            <v>010</v>
          </cell>
          <cell r="J9846" t="str">
            <v>34.2010</v>
          </cell>
          <cell r="K9846">
            <v>0</v>
          </cell>
          <cell r="L9846" t="str">
            <v>GBP</v>
          </cell>
          <cell r="M9846">
            <v>0</v>
          </cell>
          <cell r="N9846" t="str">
            <v>GBP</v>
          </cell>
          <cell r="O9846">
            <v>0</v>
          </cell>
          <cell r="P9846" t="str">
            <v>GBP</v>
          </cell>
          <cell r="Q9846">
            <v>0</v>
          </cell>
          <cell r="R9846" t="str">
            <v>GBP</v>
          </cell>
        </row>
        <row r="9847">
          <cell r="A9847" t="str">
            <v>1000</v>
          </cell>
          <cell r="B9847" t="str">
            <v>0120</v>
          </cell>
          <cell r="C9847" t="str">
            <v>C35</v>
          </cell>
          <cell r="D9847" t="str">
            <v>000820</v>
          </cell>
          <cell r="E9847" t="str">
            <v>NJ</v>
          </cell>
          <cell r="F9847" t="str">
            <v>310875000</v>
          </cell>
          <cell r="G9847" t="str">
            <v>ED</v>
          </cell>
          <cell r="H9847">
            <v>154126</v>
          </cell>
          <cell r="I9847" t="str">
            <v>010</v>
          </cell>
          <cell r="J9847" t="str">
            <v>02.2010</v>
          </cell>
          <cell r="K9847">
            <v>0</v>
          </cell>
          <cell r="L9847" t="str">
            <v>GBP</v>
          </cell>
          <cell r="M9847">
            <v>0</v>
          </cell>
          <cell r="N9847" t="str">
            <v>GBP</v>
          </cell>
          <cell r="O9847">
            <v>98</v>
          </cell>
          <cell r="P9847" t="str">
            <v>GBP</v>
          </cell>
          <cell r="Q9847">
            <v>328.31999999999903</v>
          </cell>
          <cell r="R9847" t="str">
            <v>GBP</v>
          </cell>
        </row>
        <row r="9848">
          <cell r="A9848" t="str">
            <v>1000</v>
          </cell>
          <cell r="B9848" t="str">
            <v>0120</v>
          </cell>
          <cell r="C9848" t="str">
            <v>C35</v>
          </cell>
          <cell r="D9848" t="str">
            <v>000820</v>
          </cell>
          <cell r="E9848" t="str">
            <v>NJ</v>
          </cell>
          <cell r="F9848" t="str">
            <v>310875000</v>
          </cell>
          <cell r="G9848" t="str">
            <v>ED</v>
          </cell>
          <cell r="H9848">
            <v>154126</v>
          </cell>
          <cell r="I9848" t="str">
            <v>010</v>
          </cell>
          <cell r="J9848" t="str">
            <v>03.2010</v>
          </cell>
          <cell r="K9848">
            <v>0</v>
          </cell>
          <cell r="L9848" t="str">
            <v>GBP</v>
          </cell>
          <cell r="M9848">
            <v>0</v>
          </cell>
          <cell r="N9848" t="str">
            <v>GBP</v>
          </cell>
          <cell r="O9848">
            <v>46.42</v>
          </cell>
          <cell r="P9848" t="str">
            <v>GBP</v>
          </cell>
          <cell r="Q9848">
            <v>155.52000000000001</v>
          </cell>
          <cell r="R9848" t="str">
            <v>GBP</v>
          </cell>
        </row>
        <row r="9849">
          <cell r="A9849" t="str">
            <v>1000</v>
          </cell>
          <cell r="B9849" t="str">
            <v>0120</v>
          </cell>
          <cell r="C9849" t="str">
            <v>C35</v>
          </cell>
          <cell r="D9849" t="str">
            <v>000820</v>
          </cell>
          <cell r="E9849" t="str">
            <v>NJ</v>
          </cell>
          <cell r="F9849" t="str">
            <v>310875000</v>
          </cell>
          <cell r="G9849" t="str">
            <v>ED</v>
          </cell>
          <cell r="H9849">
            <v>154126</v>
          </cell>
          <cell r="I9849" t="str">
            <v>010</v>
          </cell>
          <cell r="J9849" t="str">
            <v>07.2010</v>
          </cell>
          <cell r="K9849">
            <v>0</v>
          </cell>
          <cell r="L9849" t="str">
            <v>GBP</v>
          </cell>
          <cell r="M9849">
            <v>0</v>
          </cell>
          <cell r="N9849" t="str">
            <v>GBP</v>
          </cell>
          <cell r="O9849">
            <v>41.259999999999899</v>
          </cell>
          <cell r="P9849" t="str">
            <v>GBP</v>
          </cell>
          <cell r="Q9849">
            <v>141.12</v>
          </cell>
          <cell r="R9849" t="str">
            <v>GBP</v>
          </cell>
        </row>
        <row r="9850">
          <cell r="A9850" t="str">
            <v>1000</v>
          </cell>
          <cell r="B9850" t="str">
            <v>0120</v>
          </cell>
          <cell r="C9850" t="str">
            <v>C35</v>
          </cell>
          <cell r="D9850" t="str">
            <v>000820</v>
          </cell>
          <cell r="E9850" t="str">
            <v>NJ</v>
          </cell>
          <cell r="F9850" t="str">
            <v>310875000</v>
          </cell>
          <cell r="G9850" t="str">
            <v>ED</v>
          </cell>
          <cell r="H9850">
            <v>154126</v>
          </cell>
          <cell r="I9850" t="str">
            <v>010</v>
          </cell>
          <cell r="J9850" t="str">
            <v>08.2010</v>
          </cell>
          <cell r="K9850">
            <v>0</v>
          </cell>
          <cell r="L9850" t="str">
            <v>GBP</v>
          </cell>
          <cell r="M9850">
            <v>0</v>
          </cell>
          <cell r="N9850" t="str">
            <v>GBP</v>
          </cell>
          <cell r="O9850">
            <v>25.78</v>
          </cell>
          <cell r="P9850" t="str">
            <v>GBP</v>
          </cell>
          <cell r="Q9850">
            <v>88.2</v>
          </cell>
          <cell r="R9850" t="str">
            <v>GBP</v>
          </cell>
        </row>
        <row r="9851">
          <cell r="A9851" t="str">
            <v>1000</v>
          </cell>
          <cell r="B9851" t="str">
            <v>0120</v>
          </cell>
          <cell r="C9851" t="str">
            <v>C35</v>
          </cell>
          <cell r="D9851" t="str">
            <v>000820</v>
          </cell>
          <cell r="E9851" t="str">
            <v>NJ</v>
          </cell>
          <cell r="F9851" t="str">
            <v>310875000</v>
          </cell>
          <cell r="G9851" t="str">
            <v>ED</v>
          </cell>
          <cell r="H9851">
            <v>154126</v>
          </cell>
          <cell r="I9851" t="str">
            <v>010</v>
          </cell>
          <cell r="J9851" t="str">
            <v>09.2010</v>
          </cell>
          <cell r="K9851">
            <v>0</v>
          </cell>
          <cell r="L9851" t="str">
            <v>GBP</v>
          </cell>
          <cell r="M9851">
            <v>0</v>
          </cell>
          <cell r="N9851" t="str">
            <v>GBP</v>
          </cell>
          <cell r="O9851">
            <v>15.47</v>
          </cell>
          <cell r="P9851" t="str">
            <v>GBP</v>
          </cell>
          <cell r="Q9851">
            <v>52.92</v>
          </cell>
          <cell r="R9851" t="str">
            <v>GBP</v>
          </cell>
        </row>
        <row r="9852">
          <cell r="A9852" t="str">
            <v>1000</v>
          </cell>
          <cell r="B9852" t="str">
            <v>0120</v>
          </cell>
          <cell r="C9852" t="str">
            <v>C35</v>
          </cell>
          <cell r="D9852" t="str">
            <v>000820</v>
          </cell>
          <cell r="E9852" t="str">
            <v>NJ</v>
          </cell>
          <cell r="F9852" t="str">
            <v>310875000</v>
          </cell>
          <cell r="G9852" t="str">
            <v>ED</v>
          </cell>
          <cell r="H9852">
            <v>154126</v>
          </cell>
          <cell r="I9852" t="str">
            <v>010</v>
          </cell>
          <cell r="J9852" t="str">
            <v>10.2010</v>
          </cell>
          <cell r="K9852">
            <v>0</v>
          </cell>
          <cell r="L9852" t="str">
            <v>GBP</v>
          </cell>
          <cell r="M9852">
            <v>0</v>
          </cell>
          <cell r="N9852" t="str">
            <v>GBP</v>
          </cell>
          <cell r="O9852">
            <v>15.47</v>
          </cell>
          <cell r="P9852" t="str">
            <v>GBP</v>
          </cell>
          <cell r="Q9852">
            <v>52.92</v>
          </cell>
          <cell r="R9852" t="str">
            <v>GBP</v>
          </cell>
        </row>
        <row r="9853">
          <cell r="A9853" t="str">
            <v>1000</v>
          </cell>
          <cell r="B9853" t="str">
            <v>0120</v>
          </cell>
          <cell r="C9853" t="str">
            <v>C35</v>
          </cell>
          <cell r="D9853" t="str">
            <v>000820</v>
          </cell>
          <cell r="E9853" t="str">
            <v>NJ</v>
          </cell>
          <cell r="F9853" t="str">
            <v>310875000</v>
          </cell>
          <cell r="G9853" t="str">
            <v>ED</v>
          </cell>
          <cell r="H9853">
            <v>154126</v>
          </cell>
          <cell r="I9853" t="str">
            <v>010</v>
          </cell>
          <cell r="J9853" t="str">
            <v>12.2010</v>
          </cell>
          <cell r="K9853">
            <v>0</v>
          </cell>
          <cell r="L9853" t="str">
            <v>GBP</v>
          </cell>
          <cell r="M9853">
            <v>0</v>
          </cell>
          <cell r="N9853" t="str">
            <v>GBP</v>
          </cell>
          <cell r="O9853">
            <v>5.16</v>
          </cell>
          <cell r="P9853" t="str">
            <v>GBP</v>
          </cell>
          <cell r="Q9853">
            <v>17.64</v>
          </cell>
          <cell r="R9853" t="str">
            <v>GBP</v>
          </cell>
        </row>
        <row r="9854">
          <cell r="A9854" t="str">
            <v>1000</v>
          </cell>
          <cell r="B9854" t="str">
            <v>0120</v>
          </cell>
          <cell r="C9854" t="str">
            <v>C35</v>
          </cell>
          <cell r="D9854" t="str">
            <v>000820</v>
          </cell>
          <cell r="E9854" t="str">
            <v>NJ</v>
          </cell>
          <cell r="F9854" t="str">
            <v>310875000</v>
          </cell>
          <cell r="G9854" t="str">
            <v>ED</v>
          </cell>
          <cell r="H9854">
            <v>154126</v>
          </cell>
          <cell r="I9854" t="str">
            <v>010</v>
          </cell>
          <cell r="J9854" t="str">
            <v>13.2010</v>
          </cell>
          <cell r="K9854">
            <v>0</v>
          </cell>
          <cell r="L9854" t="str">
            <v>GBP</v>
          </cell>
          <cell r="M9854">
            <v>0</v>
          </cell>
          <cell r="N9854" t="str">
            <v>GBP</v>
          </cell>
          <cell r="O9854">
            <v>10.31</v>
          </cell>
          <cell r="P9854" t="str">
            <v>GBP</v>
          </cell>
          <cell r="Q9854">
            <v>35.28</v>
          </cell>
          <cell r="R9854" t="str">
            <v>GBP</v>
          </cell>
        </row>
        <row r="9855">
          <cell r="A9855" t="str">
            <v>1000</v>
          </cell>
          <cell r="B9855" t="str">
            <v>0120</v>
          </cell>
          <cell r="C9855" t="str">
            <v>C35</v>
          </cell>
          <cell r="D9855" t="str">
            <v>000820</v>
          </cell>
          <cell r="E9855" t="str">
            <v>NJ</v>
          </cell>
          <cell r="F9855" t="str">
            <v>310875000</v>
          </cell>
          <cell r="G9855" t="str">
            <v>ED</v>
          </cell>
          <cell r="H9855">
            <v>154126</v>
          </cell>
          <cell r="I9855" t="str">
            <v>010</v>
          </cell>
          <cell r="J9855" t="str">
            <v>14.2010</v>
          </cell>
          <cell r="K9855">
            <v>0</v>
          </cell>
          <cell r="L9855" t="str">
            <v>GBP</v>
          </cell>
          <cell r="M9855">
            <v>0</v>
          </cell>
          <cell r="N9855" t="str">
            <v>GBP</v>
          </cell>
          <cell r="O9855">
            <v>67.03</v>
          </cell>
          <cell r="P9855" t="str">
            <v>GBP</v>
          </cell>
          <cell r="Q9855">
            <v>229.319999999999</v>
          </cell>
          <cell r="R9855" t="str">
            <v>GBP</v>
          </cell>
        </row>
        <row r="9856">
          <cell r="A9856" t="str">
            <v>1000</v>
          </cell>
          <cell r="B9856" t="str">
            <v>0120</v>
          </cell>
          <cell r="C9856" t="str">
            <v>C35</v>
          </cell>
          <cell r="D9856" t="str">
            <v>000820</v>
          </cell>
          <cell r="E9856" t="str">
            <v>NJ</v>
          </cell>
          <cell r="F9856" t="str">
            <v>310875000</v>
          </cell>
          <cell r="G9856" t="str">
            <v>ED</v>
          </cell>
          <cell r="H9856">
            <v>154126</v>
          </cell>
          <cell r="I9856" t="str">
            <v>010</v>
          </cell>
          <cell r="J9856" t="str">
            <v>15.2010</v>
          </cell>
          <cell r="K9856">
            <v>0</v>
          </cell>
          <cell r="L9856" t="str">
            <v>GBP</v>
          </cell>
          <cell r="M9856">
            <v>0</v>
          </cell>
          <cell r="N9856" t="str">
            <v>GBP</v>
          </cell>
          <cell r="O9856">
            <v>61.869999999999898</v>
          </cell>
          <cell r="P9856" t="str">
            <v>GBP</v>
          </cell>
          <cell r="Q9856">
            <v>211.68</v>
          </cell>
          <cell r="R9856" t="str">
            <v>GBP</v>
          </cell>
        </row>
        <row r="9857">
          <cell r="A9857" t="str">
            <v>1000</v>
          </cell>
          <cell r="B9857" t="str">
            <v>0120</v>
          </cell>
          <cell r="C9857" t="str">
            <v>C35</v>
          </cell>
          <cell r="D9857" t="str">
            <v>000820</v>
          </cell>
          <cell r="E9857" t="str">
            <v>NJ</v>
          </cell>
          <cell r="F9857" t="str">
            <v>310875000</v>
          </cell>
          <cell r="G9857" t="str">
            <v>ED</v>
          </cell>
          <cell r="H9857">
            <v>154126</v>
          </cell>
          <cell r="I9857" t="str">
            <v>010</v>
          </cell>
          <cell r="J9857" t="str">
            <v>16.2010</v>
          </cell>
          <cell r="K9857">
            <v>0</v>
          </cell>
          <cell r="L9857" t="str">
            <v>GBP</v>
          </cell>
          <cell r="M9857">
            <v>0</v>
          </cell>
          <cell r="N9857" t="str">
            <v>GBP</v>
          </cell>
          <cell r="O9857">
            <v>41.24</v>
          </cell>
          <cell r="P9857" t="str">
            <v>GBP</v>
          </cell>
          <cell r="Q9857">
            <v>141.12</v>
          </cell>
          <cell r="R9857" t="str">
            <v>GBP</v>
          </cell>
        </row>
        <row r="9858">
          <cell r="A9858" t="str">
            <v>1000</v>
          </cell>
          <cell r="B9858" t="str">
            <v>0120</v>
          </cell>
          <cell r="C9858" t="str">
            <v>C35</v>
          </cell>
          <cell r="D9858" t="str">
            <v>000820</v>
          </cell>
          <cell r="E9858" t="str">
            <v>NJ</v>
          </cell>
          <cell r="F9858" t="str">
            <v>310875000</v>
          </cell>
          <cell r="G9858" t="str">
            <v>ED</v>
          </cell>
          <cell r="H9858">
            <v>154126</v>
          </cell>
          <cell r="I9858" t="str">
            <v>010</v>
          </cell>
          <cell r="J9858" t="str">
            <v>17.2010</v>
          </cell>
          <cell r="K9858">
            <v>0</v>
          </cell>
          <cell r="L9858" t="str">
            <v>GBP</v>
          </cell>
          <cell r="M9858">
            <v>0</v>
          </cell>
          <cell r="N9858" t="str">
            <v>GBP</v>
          </cell>
          <cell r="O9858">
            <v>154.66</v>
          </cell>
          <cell r="P9858" t="str">
            <v>GBP</v>
          </cell>
          <cell r="Q9858">
            <v>529.20000000000005</v>
          </cell>
          <cell r="R9858" t="str">
            <v>GBP</v>
          </cell>
        </row>
        <row r="9859">
          <cell r="A9859" t="str">
            <v>1000</v>
          </cell>
          <cell r="B9859" t="str">
            <v>0120</v>
          </cell>
          <cell r="C9859" t="str">
            <v>C35</v>
          </cell>
          <cell r="D9859" t="str">
            <v>000820</v>
          </cell>
          <cell r="E9859" t="str">
            <v>NJ</v>
          </cell>
          <cell r="F9859" t="str">
            <v>310875000</v>
          </cell>
          <cell r="G9859" t="str">
            <v>ED</v>
          </cell>
          <cell r="H9859">
            <v>154126</v>
          </cell>
          <cell r="I9859" t="str">
            <v>010</v>
          </cell>
          <cell r="J9859" t="str">
            <v>22.2010</v>
          </cell>
          <cell r="K9859">
            <v>0</v>
          </cell>
          <cell r="L9859" t="str">
            <v>GBP</v>
          </cell>
          <cell r="M9859">
            <v>0</v>
          </cell>
          <cell r="N9859" t="str">
            <v>GBP</v>
          </cell>
          <cell r="O9859">
            <v>31.78</v>
          </cell>
          <cell r="P9859" t="str">
            <v>GBP</v>
          </cell>
          <cell r="Q9859">
            <v>105.84</v>
          </cell>
          <cell r="R9859" t="str">
            <v>GBP</v>
          </cell>
        </row>
        <row r="9860">
          <cell r="A9860" t="str">
            <v>1000</v>
          </cell>
          <cell r="B9860" t="str">
            <v>0120</v>
          </cell>
          <cell r="C9860" t="str">
            <v>C35</v>
          </cell>
          <cell r="D9860" t="str">
            <v>000820</v>
          </cell>
          <cell r="E9860" t="str">
            <v>NJ</v>
          </cell>
          <cell r="F9860" t="str">
            <v>310875000</v>
          </cell>
          <cell r="G9860" t="str">
            <v>ED</v>
          </cell>
          <cell r="H9860">
            <v>154126</v>
          </cell>
          <cell r="I9860" t="str">
            <v>010</v>
          </cell>
          <cell r="J9860" t="str">
            <v>23.2010</v>
          </cell>
          <cell r="K9860">
            <v>0</v>
          </cell>
          <cell r="L9860" t="str">
            <v>GBP</v>
          </cell>
          <cell r="M9860">
            <v>0</v>
          </cell>
          <cell r="N9860" t="str">
            <v>GBP</v>
          </cell>
          <cell r="O9860">
            <v>42.59</v>
          </cell>
          <cell r="P9860" t="str">
            <v>GBP</v>
          </cell>
          <cell r="Q9860">
            <v>141.12</v>
          </cell>
          <cell r="R9860" t="str">
            <v>GBP</v>
          </cell>
        </row>
        <row r="9861">
          <cell r="A9861" t="str">
            <v>1000</v>
          </cell>
          <cell r="B9861" t="str">
            <v>0120</v>
          </cell>
          <cell r="C9861" t="str">
            <v>C35</v>
          </cell>
          <cell r="D9861" t="str">
            <v>000820</v>
          </cell>
          <cell r="E9861" t="str">
            <v>NJ</v>
          </cell>
          <cell r="F9861" t="str">
            <v>310875000</v>
          </cell>
          <cell r="G9861" t="str">
            <v>ED</v>
          </cell>
          <cell r="H9861">
            <v>154126</v>
          </cell>
          <cell r="I9861" t="str">
            <v>010</v>
          </cell>
          <cell r="J9861" t="str">
            <v>24.2010</v>
          </cell>
          <cell r="K9861">
            <v>0</v>
          </cell>
          <cell r="L9861" t="str">
            <v>GBP</v>
          </cell>
          <cell r="M9861">
            <v>0</v>
          </cell>
          <cell r="N9861" t="str">
            <v>GBP</v>
          </cell>
          <cell r="O9861">
            <v>92.659999999999897</v>
          </cell>
          <cell r="P9861" t="str">
            <v>GBP</v>
          </cell>
          <cell r="Q9861">
            <v>328.31999999999903</v>
          </cell>
          <cell r="R9861" t="str">
            <v>GBP</v>
          </cell>
        </row>
        <row r="9862">
          <cell r="A9862" t="str">
            <v>1000</v>
          </cell>
          <cell r="B9862" t="str">
            <v>0120</v>
          </cell>
          <cell r="C9862" t="str">
            <v>C35</v>
          </cell>
          <cell r="D9862" t="str">
            <v>000820</v>
          </cell>
          <cell r="E9862" t="str">
            <v>NJ</v>
          </cell>
          <cell r="F9862" t="str">
            <v>310875000</v>
          </cell>
          <cell r="G9862" t="str">
            <v>ED</v>
          </cell>
          <cell r="H9862">
            <v>154126</v>
          </cell>
          <cell r="I9862" t="str">
            <v>010</v>
          </cell>
          <cell r="J9862" t="str">
            <v>25.2010</v>
          </cell>
          <cell r="K9862">
            <v>0</v>
          </cell>
          <cell r="L9862" t="str">
            <v>GBP</v>
          </cell>
          <cell r="M9862">
            <v>0</v>
          </cell>
          <cell r="N9862" t="str">
            <v>GBP</v>
          </cell>
          <cell r="O9862">
            <v>25.739999999999899</v>
          </cell>
          <cell r="P9862" t="str">
            <v>GBP</v>
          </cell>
          <cell r="Q9862">
            <v>91.2</v>
          </cell>
          <cell r="R9862" t="str">
            <v>GBP</v>
          </cell>
        </row>
        <row r="9863">
          <cell r="A9863" t="str">
            <v>1000</v>
          </cell>
          <cell r="B9863" t="str">
            <v>0120</v>
          </cell>
          <cell r="C9863" t="str">
            <v>C35</v>
          </cell>
          <cell r="D9863" t="str">
            <v>000820</v>
          </cell>
          <cell r="E9863" t="str">
            <v>NJ</v>
          </cell>
          <cell r="F9863" t="str">
            <v>310875000</v>
          </cell>
          <cell r="G9863" t="str">
            <v>ED</v>
          </cell>
          <cell r="H9863">
            <v>154126</v>
          </cell>
          <cell r="I9863" t="str">
            <v>010</v>
          </cell>
          <cell r="J9863" t="str">
            <v>26.2010</v>
          </cell>
          <cell r="K9863">
            <v>0</v>
          </cell>
          <cell r="L9863" t="str">
            <v>GBP</v>
          </cell>
          <cell r="M9863">
            <v>0</v>
          </cell>
          <cell r="N9863" t="str">
            <v>GBP</v>
          </cell>
          <cell r="O9863">
            <v>56.6099999999999</v>
          </cell>
          <cell r="P9863" t="str">
            <v>GBP</v>
          </cell>
          <cell r="Q9863">
            <v>200.63999999999899</v>
          </cell>
          <cell r="R9863" t="str">
            <v>GBP</v>
          </cell>
        </row>
        <row r="9864">
          <cell r="A9864" t="str">
            <v>1000</v>
          </cell>
          <cell r="B9864" t="str">
            <v>0120</v>
          </cell>
          <cell r="C9864" t="str">
            <v>C35</v>
          </cell>
          <cell r="D9864" t="str">
            <v>000820</v>
          </cell>
          <cell r="E9864" t="str">
            <v>NJ</v>
          </cell>
          <cell r="F9864" t="str">
            <v>310875000</v>
          </cell>
          <cell r="G9864" t="str">
            <v>ED</v>
          </cell>
          <cell r="H9864">
            <v>154126</v>
          </cell>
          <cell r="I9864" t="str">
            <v>010</v>
          </cell>
          <cell r="J9864" t="str">
            <v>27.2010</v>
          </cell>
          <cell r="K9864">
            <v>0</v>
          </cell>
          <cell r="L9864" t="str">
            <v>GBP</v>
          </cell>
          <cell r="M9864">
            <v>0</v>
          </cell>
          <cell r="N9864" t="str">
            <v>GBP</v>
          </cell>
          <cell r="O9864">
            <v>77.180000000000007</v>
          </cell>
          <cell r="P9864" t="str">
            <v>GBP</v>
          </cell>
          <cell r="Q9864">
            <v>273.60000000000002</v>
          </cell>
          <cell r="R9864" t="str">
            <v>GBP</v>
          </cell>
        </row>
        <row r="9865">
          <cell r="A9865" t="str">
            <v>1000</v>
          </cell>
          <cell r="B9865" t="str">
            <v>0120</v>
          </cell>
          <cell r="C9865" t="str">
            <v>C35</v>
          </cell>
          <cell r="D9865" t="str">
            <v>000820</v>
          </cell>
          <cell r="E9865" t="str">
            <v>NJ</v>
          </cell>
          <cell r="F9865" t="str">
            <v>310875000</v>
          </cell>
          <cell r="G9865" t="str">
            <v>ED</v>
          </cell>
          <cell r="H9865">
            <v>154126</v>
          </cell>
          <cell r="I9865" t="str">
            <v>010</v>
          </cell>
          <cell r="J9865" t="str">
            <v>28.2010</v>
          </cell>
          <cell r="K9865">
            <v>0</v>
          </cell>
          <cell r="L9865" t="str">
            <v>GBP</v>
          </cell>
          <cell r="M9865">
            <v>0</v>
          </cell>
          <cell r="N9865" t="str">
            <v>GBP</v>
          </cell>
          <cell r="O9865">
            <v>30.87</v>
          </cell>
          <cell r="P9865" t="str">
            <v>GBP</v>
          </cell>
          <cell r="Q9865">
            <v>109.44</v>
          </cell>
          <cell r="R9865" t="str">
            <v>GBP</v>
          </cell>
        </row>
        <row r="9866">
          <cell r="A9866" t="str">
            <v>1000</v>
          </cell>
          <cell r="B9866" t="str">
            <v>0120</v>
          </cell>
          <cell r="C9866" t="str">
            <v>C35</v>
          </cell>
          <cell r="D9866" t="str">
            <v>000820</v>
          </cell>
          <cell r="E9866" t="str">
            <v>NJ</v>
          </cell>
          <cell r="F9866" t="str">
            <v>310875000</v>
          </cell>
          <cell r="G9866" t="str">
            <v>ED</v>
          </cell>
          <cell r="H9866">
            <v>154126</v>
          </cell>
          <cell r="I9866" t="str">
            <v>010</v>
          </cell>
          <cell r="J9866" t="str">
            <v>29.2010</v>
          </cell>
          <cell r="K9866">
            <v>0</v>
          </cell>
          <cell r="L9866" t="str">
            <v>GBP</v>
          </cell>
          <cell r="M9866">
            <v>0</v>
          </cell>
          <cell r="N9866" t="str">
            <v>GBP</v>
          </cell>
          <cell r="O9866">
            <v>0</v>
          </cell>
          <cell r="P9866" t="str">
            <v>GBP</v>
          </cell>
          <cell r="Q9866">
            <v>0</v>
          </cell>
          <cell r="R9866" t="str">
            <v>GBP</v>
          </cell>
        </row>
        <row r="9867">
          <cell r="A9867" t="str">
            <v>1000</v>
          </cell>
          <cell r="B9867" t="str">
            <v>0120</v>
          </cell>
          <cell r="C9867" t="str">
            <v>C35</v>
          </cell>
          <cell r="D9867" t="str">
            <v>000820</v>
          </cell>
          <cell r="E9867" t="str">
            <v>NJ</v>
          </cell>
          <cell r="F9867" t="str">
            <v>310875000</v>
          </cell>
          <cell r="G9867" t="str">
            <v>ED</v>
          </cell>
          <cell r="H9867">
            <v>154126</v>
          </cell>
          <cell r="I9867" t="str">
            <v>010</v>
          </cell>
          <cell r="J9867" t="str">
            <v>30.2010</v>
          </cell>
          <cell r="K9867">
            <v>0</v>
          </cell>
          <cell r="L9867" t="str">
            <v>GBP</v>
          </cell>
          <cell r="M9867">
            <v>0</v>
          </cell>
          <cell r="N9867" t="str">
            <v>GBP</v>
          </cell>
          <cell r="O9867">
            <v>0</v>
          </cell>
          <cell r="P9867" t="str">
            <v>GBP</v>
          </cell>
          <cell r="Q9867">
            <v>0</v>
          </cell>
          <cell r="R9867" t="str">
            <v>GBP</v>
          </cell>
        </row>
        <row r="9868">
          <cell r="A9868" t="str">
            <v>1000</v>
          </cell>
          <cell r="B9868" t="str">
            <v>0120</v>
          </cell>
          <cell r="C9868" t="str">
            <v>C35</v>
          </cell>
          <cell r="D9868" t="str">
            <v>000820</v>
          </cell>
          <cell r="E9868" t="str">
            <v>NJ</v>
          </cell>
          <cell r="F9868" t="str">
            <v>310875000</v>
          </cell>
          <cell r="G9868" t="str">
            <v>ED</v>
          </cell>
          <cell r="H9868">
            <v>154126</v>
          </cell>
          <cell r="I9868" t="str">
            <v>010</v>
          </cell>
          <cell r="J9868" t="str">
            <v>31.2010</v>
          </cell>
          <cell r="K9868">
            <v>0</v>
          </cell>
          <cell r="L9868" t="str">
            <v>GBP</v>
          </cell>
          <cell r="M9868">
            <v>0</v>
          </cell>
          <cell r="N9868" t="str">
            <v>GBP</v>
          </cell>
          <cell r="O9868">
            <v>0</v>
          </cell>
          <cell r="P9868" t="str">
            <v>GBP</v>
          </cell>
          <cell r="Q9868">
            <v>0</v>
          </cell>
          <cell r="R9868" t="str">
            <v>GBP</v>
          </cell>
        </row>
        <row r="9869">
          <cell r="A9869" t="str">
            <v>1000</v>
          </cell>
          <cell r="B9869" t="str">
            <v>0120</v>
          </cell>
          <cell r="C9869" t="str">
            <v>C35</v>
          </cell>
          <cell r="D9869" t="str">
            <v>000820</v>
          </cell>
          <cell r="E9869" t="str">
            <v>NJ</v>
          </cell>
          <cell r="F9869" t="str">
            <v>310875000</v>
          </cell>
          <cell r="G9869" t="str">
            <v>ED</v>
          </cell>
          <cell r="H9869">
            <v>154126</v>
          </cell>
          <cell r="I9869" t="str">
            <v>010</v>
          </cell>
          <cell r="J9869" t="str">
            <v>32.2010</v>
          </cell>
          <cell r="K9869">
            <v>0</v>
          </cell>
          <cell r="L9869" t="str">
            <v>GBP</v>
          </cell>
          <cell r="M9869">
            <v>0</v>
          </cell>
          <cell r="N9869" t="str">
            <v>GBP</v>
          </cell>
          <cell r="O9869">
            <v>31.059999999999899</v>
          </cell>
          <cell r="P9869" t="str">
            <v>GBP</v>
          </cell>
          <cell r="Q9869">
            <v>109.44</v>
          </cell>
          <cell r="R9869" t="str">
            <v>GBP</v>
          </cell>
        </row>
        <row r="9870">
          <cell r="A9870" t="str">
            <v>1000</v>
          </cell>
          <cell r="B9870" t="str">
            <v>0120</v>
          </cell>
          <cell r="C9870" t="str">
            <v>C35</v>
          </cell>
          <cell r="D9870" t="str">
            <v>000820</v>
          </cell>
          <cell r="E9870" t="str">
            <v>NJ</v>
          </cell>
          <cell r="F9870" t="str">
            <v>310875000</v>
          </cell>
          <cell r="G9870" t="str">
            <v>ED</v>
          </cell>
          <cell r="H9870">
            <v>154126</v>
          </cell>
          <cell r="I9870" t="str">
            <v>010</v>
          </cell>
          <cell r="J9870" t="str">
            <v>33.2010</v>
          </cell>
          <cell r="K9870">
            <v>0</v>
          </cell>
          <cell r="L9870" t="str">
            <v>GBP</v>
          </cell>
          <cell r="M9870">
            <v>0</v>
          </cell>
          <cell r="N9870" t="str">
            <v>GBP</v>
          </cell>
          <cell r="O9870">
            <v>25.8799999999999</v>
          </cell>
          <cell r="P9870" t="str">
            <v>GBP</v>
          </cell>
          <cell r="Q9870">
            <v>91.2</v>
          </cell>
          <cell r="R9870" t="str">
            <v>GBP</v>
          </cell>
        </row>
        <row r="9871">
          <cell r="A9871" t="str">
            <v>1000</v>
          </cell>
          <cell r="B9871" t="str">
            <v>0120</v>
          </cell>
          <cell r="C9871" t="str">
            <v>C35</v>
          </cell>
          <cell r="D9871" t="str">
            <v>000820</v>
          </cell>
          <cell r="E9871" t="str">
            <v>NJ</v>
          </cell>
          <cell r="F9871" t="str">
            <v>310875000</v>
          </cell>
          <cell r="G9871" t="str">
            <v>ED</v>
          </cell>
          <cell r="H9871">
            <v>154126</v>
          </cell>
          <cell r="I9871" t="str">
            <v>010</v>
          </cell>
          <cell r="J9871" t="str">
            <v>34.2010</v>
          </cell>
          <cell r="K9871">
            <v>0</v>
          </cell>
          <cell r="L9871" t="str">
            <v>GBP</v>
          </cell>
          <cell r="M9871">
            <v>0</v>
          </cell>
          <cell r="N9871" t="str">
            <v>GBP</v>
          </cell>
          <cell r="O9871">
            <v>0</v>
          </cell>
          <cell r="P9871" t="str">
            <v>GBP</v>
          </cell>
          <cell r="Q9871">
            <v>0</v>
          </cell>
          <cell r="R9871" t="str">
            <v>GBP</v>
          </cell>
        </row>
        <row r="9872">
          <cell r="A9872" t="str">
            <v>1000</v>
          </cell>
          <cell r="B9872" t="str">
            <v>0120</v>
          </cell>
          <cell r="C9872" t="str">
            <v>C35</v>
          </cell>
          <cell r="D9872" t="str">
            <v>000820</v>
          </cell>
          <cell r="E9872" t="str">
            <v>NJ</v>
          </cell>
          <cell r="F9872" t="str">
            <v>310875000</v>
          </cell>
          <cell r="G9872" t="str">
            <v>ED</v>
          </cell>
          <cell r="H9872">
            <v>154128</v>
          </cell>
          <cell r="I9872" t="str">
            <v>010</v>
          </cell>
          <cell r="J9872" t="str">
            <v>02.2010</v>
          </cell>
          <cell r="K9872">
            <v>0</v>
          </cell>
          <cell r="L9872" t="str">
            <v>GBP</v>
          </cell>
          <cell r="M9872">
            <v>0</v>
          </cell>
          <cell r="N9872" t="str">
            <v>GBP</v>
          </cell>
          <cell r="O9872">
            <v>83.03</v>
          </cell>
          <cell r="P9872" t="str">
            <v>GBP</v>
          </cell>
          <cell r="Q9872">
            <v>276.48</v>
          </cell>
          <cell r="R9872" t="str">
            <v>GBP</v>
          </cell>
        </row>
        <row r="9873">
          <cell r="A9873" t="str">
            <v>1000</v>
          </cell>
          <cell r="B9873" t="str">
            <v>0120</v>
          </cell>
          <cell r="C9873" t="str">
            <v>C35</v>
          </cell>
          <cell r="D9873" t="str">
            <v>000820</v>
          </cell>
          <cell r="E9873" t="str">
            <v>NJ</v>
          </cell>
          <cell r="F9873" t="str">
            <v>310875000</v>
          </cell>
          <cell r="G9873" t="str">
            <v>ED</v>
          </cell>
          <cell r="H9873">
            <v>154128</v>
          </cell>
          <cell r="I9873" t="str">
            <v>010</v>
          </cell>
          <cell r="J9873" t="str">
            <v>03.2010</v>
          </cell>
          <cell r="K9873">
            <v>0</v>
          </cell>
          <cell r="L9873" t="str">
            <v>GBP</v>
          </cell>
          <cell r="M9873">
            <v>0</v>
          </cell>
          <cell r="N9873" t="str">
            <v>GBP</v>
          </cell>
          <cell r="O9873">
            <v>98.59</v>
          </cell>
          <cell r="P9873" t="str">
            <v>GBP</v>
          </cell>
          <cell r="Q9873">
            <v>328.31999999999903</v>
          </cell>
          <cell r="R9873" t="str">
            <v>GBP</v>
          </cell>
        </row>
        <row r="9874">
          <cell r="A9874" t="str">
            <v>1000</v>
          </cell>
          <cell r="B9874" t="str">
            <v>0120</v>
          </cell>
          <cell r="C9874" t="str">
            <v>C35</v>
          </cell>
          <cell r="D9874" t="str">
            <v>000820</v>
          </cell>
          <cell r="E9874" t="str">
            <v>NJ</v>
          </cell>
          <cell r="F9874" t="str">
            <v>310875000</v>
          </cell>
          <cell r="G9874" t="str">
            <v>ED</v>
          </cell>
          <cell r="H9874">
            <v>154128</v>
          </cell>
          <cell r="I9874" t="str">
            <v>010</v>
          </cell>
          <cell r="J9874" t="str">
            <v>05.2010</v>
          </cell>
          <cell r="K9874">
            <v>0</v>
          </cell>
          <cell r="L9874" t="str">
            <v>GBP</v>
          </cell>
          <cell r="M9874">
            <v>0</v>
          </cell>
          <cell r="N9874" t="str">
            <v>GBP</v>
          </cell>
          <cell r="O9874">
            <v>20.76</v>
          </cell>
          <cell r="P9874" t="str">
            <v>GBP</v>
          </cell>
          <cell r="Q9874">
            <v>69.12</v>
          </cell>
          <cell r="R9874" t="str">
            <v>GBP</v>
          </cell>
        </row>
        <row r="9875">
          <cell r="A9875" t="str">
            <v>1000</v>
          </cell>
          <cell r="B9875" t="str">
            <v>0120</v>
          </cell>
          <cell r="C9875" t="str">
            <v>C35</v>
          </cell>
          <cell r="D9875" t="str">
            <v>000820</v>
          </cell>
          <cell r="E9875" t="str">
            <v>NJ</v>
          </cell>
          <cell r="F9875" t="str">
            <v>310875000</v>
          </cell>
          <cell r="G9875" t="str">
            <v>ED</v>
          </cell>
          <cell r="H9875">
            <v>154128</v>
          </cell>
          <cell r="I9875" t="str">
            <v>010</v>
          </cell>
          <cell r="J9875" t="str">
            <v>06.2010</v>
          </cell>
          <cell r="K9875">
            <v>0</v>
          </cell>
          <cell r="L9875" t="str">
            <v>GBP</v>
          </cell>
          <cell r="M9875">
            <v>0</v>
          </cell>
          <cell r="N9875" t="str">
            <v>GBP</v>
          </cell>
          <cell r="O9875">
            <v>72.650000000000006</v>
          </cell>
          <cell r="P9875" t="str">
            <v>GBP</v>
          </cell>
          <cell r="Q9875">
            <v>241.91999999999899</v>
          </cell>
          <cell r="R9875" t="str">
            <v>GBP</v>
          </cell>
        </row>
        <row r="9876">
          <cell r="A9876" t="str">
            <v>1000</v>
          </cell>
          <cell r="B9876" t="str">
            <v>0120</v>
          </cell>
          <cell r="C9876" t="str">
            <v>C35</v>
          </cell>
          <cell r="D9876" t="str">
            <v>000820</v>
          </cell>
          <cell r="E9876" t="str">
            <v>NJ</v>
          </cell>
          <cell r="F9876" t="str">
            <v>310875000</v>
          </cell>
          <cell r="G9876" t="str">
            <v>ED</v>
          </cell>
          <cell r="H9876">
            <v>154128</v>
          </cell>
          <cell r="I9876" t="str">
            <v>010</v>
          </cell>
          <cell r="J9876" t="str">
            <v>09.2010</v>
          </cell>
          <cell r="K9876">
            <v>0</v>
          </cell>
          <cell r="L9876" t="str">
            <v>GBP</v>
          </cell>
          <cell r="M9876">
            <v>0</v>
          </cell>
          <cell r="N9876" t="str">
            <v>GBP</v>
          </cell>
          <cell r="O9876">
            <v>46.7</v>
          </cell>
          <cell r="P9876" t="str">
            <v>GBP</v>
          </cell>
          <cell r="Q9876">
            <v>158.759999999999</v>
          </cell>
          <cell r="R9876" t="str">
            <v>GBP</v>
          </cell>
        </row>
        <row r="9877">
          <cell r="A9877" t="str">
            <v>1000</v>
          </cell>
          <cell r="B9877" t="str">
            <v>0120</v>
          </cell>
          <cell r="C9877" t="str">
            <v>C35</v>
          </cell>
          <cell r="D9877" t="str">
            <v>000820</v>
          </cell>
          <cell r="E9877" t="str">
            <v>NJ</v>
          </cell>
          <cell r="F9877" t="str">
            <v>310875000</v>
          </cell>
          <cell r="G9877" t="str">
            <v>ED</v>
          </cell>
          <cell r="H9877">
            <v>154128</v>
          </cell>
          <cell r="I9877" t="str">
            <v>010</v>
          </cell>
          <cell r="J9877" t="str">
            <v>10.2010</v>
          </cell>
          <cell r="K9877">
            <v>0</v>
          </cell>
          <cell r="L9877" t="str">
            <v>GBP</v>
          </cell>
          <cell r="M9877">
            <v>0</v>
          </cell>
          <cell r="N9877" t="str">
            <v>GBP</v>
          </cell>
          <cell r="O9877">
            <v>25.94</v>
          </cell>
          <cell r="P9877" t="str">
            <v>GBP</v>
          </cell>
          <cell r="Q9877">
            <v>88.2</v>
          </cell>
          <cell r="R9877" t="str">
            <v>GBP</v>
          </cell>
        </row>
        <row r="9878">
          <cell r="A9878" t="str">
            <v>1000</v>
          </cell>
          <cell r="B9878" t="str">
            <v>0120</v>
          </cell>
          <cell r="C9878" t="str">
            <v>C35</v>
          </cell>
          <cell r="D9878" t="str">
            <v>000820</v>
          </cell>
          <cell r="E9878" t="str">
            <v>NJ</v>
          </cell>
          <cell r="F9878" t="str">
            <v>310875000</v>
          </cell>
          <cell r="G9878" t="str">
            <v>ED</v>
          </cell>
          <cell r="H9878">
            <v>154128</v>
          </cell>
          <cell r="I9878" t="str">
            <v>010</v>
          </cell>
          <cell r="J9878" t="str">
            <v>12.2010</v>
          </cell>
          <cell r="K9878">
            <v>0</v>
          </cell>
          <cell r="L9878" t="str">
            <v>GBP</v>
          </cell>
          <cell r="M9878">
            <v>0</v>
          </cell>
          <cell r="N9878" t="str">
            <v>GBP</v>
          </cell>
          <cell r="O9878">
            <v>51.89</v>
          </cell>
          <cell r="P9878" t="str">
            <v>GBP</v>
          </cell>
          <cell r="Q9878">
            <v>176.4</v>
          </cell>
          <cell r="R9878" t="str">
            <v>GBP</v>
          </cell>
        </row>
        <row r="9879">
          <cell r="A9879" t="str">
            <v>1000</v>
          </cell>
          <cell r="B9879" t="str">
            <v>0120</v>
          </cell>
          <cell r="C9879" t="str">
            <v>C35</v>
          </cell>
          <cell r="D9879" t="str">
            <v>000820</v>
          </cell>
          <cell r="E9879" t="str">
            <v>NJ</v>
          </cell>
          <cell r="F9879" t="str">
            <v>310875000</v>
          </cell>
          <cell r="G9879" t="str">
            <v>ED</v>
          </cell>
          <cell r="H9879">
            <v>154128</v>
          </cell>
          <cell r="I9879" t="str">
            <v>010</v>
          </cell>
          <cell r="J9879" t="str">
            <v>13.2010</v>
          </cell>
          <cell r="K9879">
            <v>0</v>
          </cell>
          <cell r="L9879" t="str">
            <v>GBP</v>
          </cell>
          <cell r="M9879">
            <v>0</v>
          </cell>
          <cell r="N9879" t="str">
            <v>GBP</v>
          </cell>
          <cell r="O9879">
            <v>36.32</v>
          </cell>
          <cell r="P9879" t="str">
            <v>GBP</v>
          </cell>
          <cell r="Q9879">
            <v>123.48</v>
          </cell>
          <cell r="R9879" t="str">
            <v>GBP</v>
          </cell>
        </row>
        <row r="9880">
          <cell r="A9880" t="str">
            <v>1000</v>
          </cell>
          <cell r="B9880" t="str">
            <v>0120</v>
          </cell>
          <cell r="C9880" t="str">
            <v>C35</v>
          </cell>
          <cell r="D9880" t="str">
            <v>000820</v>
          </cell>
          <cell r="E9880" t="str">
            <v>NJ</v>
          </cell>
          <cell r="F9880" t="str">
            <v>310875000</v>
          </cell>
          <cell r="G9880" t="str">
            <v>ED</v>
          </cell>
          <cell r="H9880">
            <v>154128</v>
          </cell>
          <cell r="I9880" t="str">
            <v>010</v>
          </cell>
          <cell r="J9880" t="str">
            <v>15.2010</v>
          </cell>
          <cell r="K9880">
            <v>0</v>
          </cell>
          <cell r="L9880" t="str">
            <v>GBP</v>
          </cell>
          <cell r="M9880">
            <v>0</v>
          </cell>
          <cell r="N9880" t="str">
            <v>GBP</v>
          </cell>
          <cell r="O9880">
            <v>25.94</v>
          </cell>
          <cell r="P9880" t="str">
            <v>GBP</v>
          </cell>
          <cell r="Q9880">
            <v>88.2</v>
          </cell>
          <cell r="R9880" t="str">
            <v>GBP</v>
          </cell>
        </row>
        <row r="9881">
          <cell r="A9881" t="str">
            <v>1000</v>
          </cell>
          <cell r="B9881" t="str">
            <v>0120</v>
          </cell>
          <cell r="C9881" t="str">
            <v>C35</v>
          </cell>
          <cell r="D9881" t="str">
            <v>000820</v>
          </cell>
          <cell r="E9881" t="str">
            <v>NJ</v>
          </cell>
          <cell r="F9881" t="str">
            <v>310875000</v>
          </cell>
          <cell r="G9881" t="str">
            <v>ED</v>
          </cell>
          <cell r="H9881">
            <v>154128</v>
          </cell>
          <cell r="I9881" t="str">
            <v>010</v>
          </cell>
          <cell r="J9881" t="str">
            <v>16.2010</v>
          </cell>
          <cell r="K9881">
            <v>0</v>
          </cell>
          <cell r="L9881" t="str">
            <v>GBP</v>
          </cell>
          <cell r="M9881">
            <v>0</v>
          </cell>
          <cell r="N9881" t="str">
            <v>GBP</v>
          </cell>
          <cell r="O9881">
            <v>67.459999999999894</v>
          </cell>
          <cell r="P9881" t="str">
            <v>GBP</v>
          </cell>
          <cell r="Q9881">
            <v>229.319999999999</v>
          </cell>
          <cell r="R9881" t="str">
            <v>GBP</v>
          </cell>
        </row>
        <row r="9882">
          <cell r="A9882" t="str">
            <v>1000</v>
          </cell>
          <cell r="B9882" t="str">
            <v>0120</v>
          </cell>
          <cell r="C9882" t="str">
            <v>C35</v>
          </cell>
          <cell r="D9882" t="str">
            <v>000820</v>
          </cell>
          <cell r="E9882" t="str">
            <v>NJ</v>
          </cell>
          <cell r="F9882" t="str">
            <v>310875000</v>
          </cell>
          <cell r="G9882" t="str">
            <v>ED</v>
          </cell>
          <cell r="H9882">
            <v>154128</v>
          </cell>
          <cell r="I9882" t="str">
            <v>010</v>
          </cell>
          <cell r="J9882" t="str">
            <v>18.2010</v>
          </cell>
          <cell r="K9882">
            <v>0</v>
          </cell>
          <cell r="L9882" t="str">
            <v>GBP</v>
          </cell>
          <cell r="M9882">
            <v>0</v>
          </cell>
          <cell r="N9882" t="str">
            <v>GBP</v>
          </cell>
          <cell r="O9882">
            <v>10.38</v>
          </cell>
          <cell r="P9882" t="str">
            <v>GBP</v>
          </cell>
          <cell r="Q9882">
            <v>35.28</v>
          </cell>
          <cell r="R9882" t="str">
            <v>GBP</v>
          </cell>
        </row>
        <row r="9883">
          <cell r="A9883" t="str">
            <v>1000</v>
          </cell>
          <cell r="B9883" t="str">
            <v>0120</v>
          </cell>
          <cell r="C9883" t="str">
            <v>C35</v>
          </cell>
          <cell r="D9883" t="str">
            <v>000820</v>
          </cell>
          <cell r="E9883" t="str">
            <v>NJ</v>
          </cell>
          <cell r="F9883" t="str">
            <v>310875000</v>
          </cell>
          <cell r="G9883" t="str">
            <v>ED</v>
          </cell>
          <cell r="H9883">
            <v>154128</v>
          </cell>
          <cell r="I9883" t="str">
            <v>010</v>
          </cell>
          <cell r="J9883" t="str">
            <v>19.2010</v>
          </cell>
          <cell r="K9883">
            <v>0</v>
          </cell>
          <cell r="L9883" t="str">
            <v>GBP</v>
          </cell>
          <cell r="M9883">
            <v>0</v>
          </cell>
          <cell r="N9883" t="str">
            <v>GBP</v>
          </cell>
          <cell r="O9883">
            <v>5.19</v>
          </cell>
          <cell r="P9883" t="str">
            <v>GBP</v>
          </cell>
          <cell r="Q9883">
            <v>17.64</v>
          </cell>
          <cell r="R9883" t="str">
            <v>GBP</v>
          </cell>
        </row>
        <row r="9884">
          <cell r="A9884" t="str">
            <v>1000</v>
          </cell>
          <cell r="B9884" t="str">
            <v>0120</v>
          </cell>
          <cell r="C9884" t="str">
            <v>C35</v>
          </cell>
          <cell r="D9884" t="str">
            <v>000820</v>
          </cell>
          <cell r="E9884" t="str">
            <v>NJ</v>
          </cell>
          <cell r="F9884" t="str">
            <v>310875000</v>
          </cell>
          <cell r="G9884" t="str">
            <v>ED</v>
          </cell>
          <cell r="H9884">
            <v>154128</v>
          </cell>
          <cell r="I9884" t="str">
            <v>010</v>
          </cell>
          <cell r="J9884" t="str">
            <v>22.2010</v>
          </cell>
          <cell r="K9884">
            <v>0</v>
          </cell>
          <cell r="L9884" t="str">
            <v>GBP</v>
          </cell>
          <cell r="M9884">
            <v>0</v>
          </cell>
          <cell r="N9884" t="str">
            <v>GBP</v>
          </cell>
          <cell r="O9884">
            <v>25.9499999999999</v>
          </cell>
          <cell r="P9884" t="str">
            <v>GBP</v>
          </cell>
          <cell r="Q9884">
            <v>88.2</v>
          </cell>
          <cell r="R9884" t="str">
            <v>GBP</v>
          </cell>
        </row>
        <row r="9885">
          <cell r="A9885" t="str">
            <v>1000</v>
          </cell>
          <cell r="B9885" t="str">
            <v>0120</v>
          </cell>
          <cell r="C9885" t="str">
            <v>C35</v>
          </cell>
          <cell r="D9885" t="str">
            <v>000820</v>
          </cell>
          <cell r="E9885" t="str">
            <v>NJ</v>
          </cell>
          <cell r="F9885" t="str">
            <v>310875000</v>
          </cell>
          <cell r="G9885" t="str">
            <v>ED</v>
          </cell>
          <cell r="H9885">
            <v>154128</v>
          </cell>
          <cell r="I9885" t="str">
            <v>010</v>
          </cell>
          <cell r="J9885" t="str">
            <v>23.2010</v>
          </cell>
          <cell r="K9885">
            <v>0</v>
          </cell>
          <cell r="L9885" t="str">
            <v>GBP</v>
          </cell>
          <cell r="M9885">
            <v>0</v>
          </cell>
          <cell r="N9885" t="str">
            <v>GBP</v>
          </cell>
          <cell r="O9885">
            <v>36.32</v>
          </cell>
          <cell r="P9885" t="str">
            <v>GBP</v>
          </cell>
          <cell r="Q9885">
            <v>123.48</v>
          </cell>
          <cell r="R9885" t="str">
            <v>GBP</v>
          </cell>
        </row>
        <row r="9886">
          <cell r="A9886" t="str">
            <v>1000</v>
          </cell>
          <cell r="B9886" t="str">
            <v>0120</v>
          </cell>
          <cell r="C9886" t="str">
            <v>C35</v>
          </cell>
          <cell r="D9886" t="str">
            <v>000820</v>
          </cell>
          <cell r="E9886" t="str">
            <v>NJ</v>
          </cell>
          <cell r="F9886" t="str">
            <v>310875000</v>
          </cell>
          <cell r="G9886" t="str">
            <v>ED</v>
          </cell>
          <cell r="H9886">
            <v>154128</v>
          </cell>
          <cell r="I9886" t="str">
            <v>010</v>
          </cell>
          <cell r="J9886" t="str">
            <v>24.2010</v>
          </cell>
          <cell r="K9886">
            <v>0</v>
          </cell>
          <cell r="L9886" t="str">
            <v>GBP</v>
          </cell>
          <cell r="M9886">
            <v>0</v>
          </cell>
          <cell r="N9886" t="str">
            <v>GBP</v>
          </cell>
          <cell r="O9886">
            <v>46.7</v>
          </cell>
          <cell r="P9886" t="str">
            <v>GBP</v>
          </cell>
          <cell r="Q9886">
            <v>164.16</v>
          </cell>
          <cell r="R9886" t="str">
            <v>GBP</v>
          </cell>
        </row>
        <row r="9887">
          <cell r="A9887" t="str">
            <v>1000</v>
          </cell>
          <cell r="B9887" t="str">
            <v>0120</v>
          </cell>
          <cell r="C9887" t="str">
            <v>C35</v>
          </cell>
          <cell r="D9887" t="str">
            <v>000820</v>
          </cell>
          <cell r="E9887" t="str">
            <v>NJ</v>
          </cell>
          <cell r="F9887" t="str">
            <v>310875000</v>
          </cell>
          <cell r="G9887" t="str">
            <v>ED</v>
          </cell>
          <cell r="H9887">
            <v>154128</v>
          </cell>
          <cell r="I9887" t="str">
            <v>010</v>
          </cell>
          <cell r="J9887" t="str">
            <v>25.2010</v>
          </cell>
          <cell r="K9887">
            <v>0</v>
          </cell>
          <cell r="L9887" t="str">
            <v>GBP</v>
          </cell>
          <cell r="M9887">
            <v>0</v>
          </cell>
          <cell r="N9887" t="str">
            <v>GBP</v>
          </cell>
          <cell r="O9887">
            <v>20.75</v>
          </cell>
          <cell r="P9887" t="str">
            <v>GBP</v>
          </cell>
          <cell r="Q9887">
            <v>72.959999999999894</v>
          </cell>
          <cell r="R9887" t="str">
            <v>GBP</v>
          </cell>
        </row>
        <row r="9888">
          <cell r="A9888" t="str">
            <v>1000</v>
          </cell>
          <cell r="B9888" t="str">
            <v>0120</v>
          </cell>
          <cell r="C9888" t="str">
            <v>C35</v>
          </cell>
          <cell r="D9888" t="str">
            <v>000820</v>
          </cell>
          <cell r="E9888" t="str">
            <v>NJ</v>
          </cell>
          <cell r="F9888" t="str">
            <v>310875000</v>
          </cell>
          <cell r="G9888" t="str">
            <v>ED</v>
          </cell>
          <cell r="H9888">
            <v>154128</v>
          </cell>
          <cell r="I9888" t="str">
            <v>010</v>
          </cell>
          <cell r="J9888" t="str">
            <v>26.2010</v>
          </cell>
          <cell r="K9888">
            <v>0</v>
          </cell>
          <cell r="L9888" t="str">
            <v>GBP</v>
          </cell>
          <cell r="M9888">
            <v>0</v>
          </cell>
          <cell r="N9888" t="str">
            <v>GBP</v>
          </cell>
          <cell r="O9888">
            <v>25.9499999999999</v>
          </cell>
          <cell r="P9888" t="str">
            <v>GBP</v>
          </cell>
          <cell r="Q9888">
            <v>91.2</v>
          </cell>
          <cell r="R9888" t="str">
            <v>GBP</v>
          </cell>
        </row>
        <row r="9889">
          <cell r="A9889" t="str">
            <v>1000</v>
          </cell>
          <cell r="B9889" t="str">
            <v>0120</v>
          </cell>
          <cell r="C9889" t="str">
            <v>C35</v>
          </cell>
          <cell r="D9889" t="str">
            <v>000820</v>
          </cell>
          <cell r="E9889" t="str">
            <v>NJ</v>
          </cell>
          <cell r="F9889" t="str">
            <v>310875000</v>
          </cell>
          <cell r="G9889" t="str">
            <v>ED</v>
          </cell>
          <cell r="H9889">
            <v>154128</v>
          </cell>
          <cell r="I9889" t="str">
            <v>010</v>
          </cell>
          <cell r="J9889" t="str">
            <v>27.2010</v>
          </cell>
          <cell r="K9889">
            <v>0</v>
          </cell>
          <cell r="L9889" t="str">
            <v>GBP</v>
          </cell>
          <cell r="M9889">
            <v>0</v>
          </cell>
          <cell r="N9889" t="str">
            <v>GBP</v>
          </cell>
          <cell r="O9889">
            <v>67.45</v>
          </cell>
          <cell r="P9889" t="str">
            <v>GBP</v>
          </cell>
          <cell r="Q9889">
            <v>237.12</v>
          </cell>
          <cell r="R9889" t="str">
            <v>GBP</v>
          </cell>
        </row>
        <row r="9890">
          <cell r="A9890" t="str">
            <v>1000</v>
          </cell>
          <cell r="B9890" t="str">
            <v>0120</v>
          </cell>
          <cell r="C9890" t="str">
            <v>C35</v>
          </cell>
          <cell r="D9890" t="str">
            <v>000820</v>
          </cell>
          <cell r="E9890" t="str">
            <v>NJ</v>
          </cell>
          <cell r="F9890" t="str">
            <v>310875000</v>
          </cell>
          <cell r="G9890" t="str">
            <v>ED</v>
          </cell>
          <cell r="H9890">
            <v>154128</v>
          </cell>
          <cell r="I9890" t="str">
            <v>010</v>
          </cell>
          <cell r="J9890" t="str">
            <v>28.2010</v>
          </cell>
          <cell r="K9890">
            <v>0</v>
          </cell>
          <cell r="L9890" t="str">
            <v>GBP</v>
          </cell>
          <cell r="M9890">
            <v>0</v>
          </cell>
          <cell r="N9890" t="str">
            <v>GBP</v>
          </cell>
          <cell r="O9890">
            <v>25.94</v>
          </cell>
          <cell r="P9890" t="str">
            <v>GBP</v>
          </cell>
          <cell r="Q9890">
            <v>91.2</v>
          </cell>
          <cell r="R9890" t="str">
            <v>GBP</v>
          </cell>
        </row>
        <row r="9891">
          <cell r="A9891" t="str">
            <v>1000</v>
          </cell>
          <cell r="B9891" t="str">
            <v>0120</v>
          </cell>
          <cell r="C9891" t="str">
            <v>C35</v>
          </cell>
          <cell r="D9891" t="str">
            <v>000820</v>
          </cell>
          <cell r="E9891" t="str">
            <v>NJ</v>
          </cell>
          <cell r="F9891" t="str">
            <v>310875000</v>
          </cell>
          <cell r="G9891" t="str">
            <v>ED</v>
          </cell>
          <cell r="H9891">
            <v>154128</v>
          </cell>
          <cell r="I9891" t="str">
            <v>010</v>
          </cell>
          <cell r="J9891" t="str">
            <v>29.2010</v>
          </cell>
          <cell r="K9891">
            <v>0</v>
          </cell>
          <cell r="L9891" t="str">
            <v>GBP</v>
          </cell>
          <cell r="M9891">
            <v>0</v>
          </cell>
          <cell r="N9891" t="str">
            <v>GBP</v>
          </cell>
          <cell r="O9891">
            <v>25.94</v>
          </cell>
          <cell r="P9891" t="str">
            <v>GBP</v>
          </cell>
          <cell r="Q9891">
            <v>91.2</v>
          </cell>
          <cell r="R9891" t="str">
            <v>GBP</v>
          </cell>
        </row>
        <row r="9892">
          <cell r="A9892" t="str">
            <v>1000</v>
          </cell>
          <cell r="B9892" t="str">
            <v>0120</v>
          </cell>
          <cell r="C9892" t="str">
            <v>C35</v>
          </cell>
          <cell r="D9892" t="str">
            <v>000820</v>
          </cell>
          <cell r="E9892" t="str">
            <v>NJ</v>
          </cell>
          <cell r="F9892" t="str">
            <v>310875000</v>
          </cell>
          <cell r="G9892" t="str">
            <v>ED</v>
          </cell>
          <cell r="H9892">
            <v>154128</v>
          </cell>
          <cell r="I9892" t="str">
            <v>010</v>
          </cell>
          <cell r="J9892" t="str">
            <v>30.2010</v>
          </cell>
          <cell r="K9892">
            <v>0</v>
          </cell>
          <cell r="L9892" t="str">
            <v>GBP</v>
          </cell>
          <cell r="M9892">
            <v>0</v>
          </cell>
          <cell r="N9892" t="str">
            <v>GBP</v>
          </cell>
          <cell r="O9892">
            <v>88.2</v>
          </cell>
          <cell r="P9892" t="str">
            <v>GBP</v>
          </cell>
          <cell r="Q9892">
            <v>310.07999999999902</v>
          </cell>
          <cell r="R9892" t="str">
            <v>GBP</v>
          </cell>
        </row>
        <row r="9893">
          <cell r="A9893" t="str">
            <v>1000</v>
          </cell>
          <cell r="B9893" t="str">
            <v>0120</v>
          </cell>
          <cell r="C9893" t="str">
            <v>C35</v>
          </cell>
          <cell r="D9893" t="str">
            <v>000820</v>
          </cell>
          <cell r="E9893" t="str">
            <v>NJ</v>
          </cell>
          <cell r="F9893" t="str">
            <v>310875000</v>
          </cell>
          <cell r="G9893" t="str">
            <v>ED</v>
          </cell>
          <cell r="H9893">
            <v>154128</v>
          </cell>
          <cell r="I9893" t="str">
            <v>010</v>
          </cell>
          <cell r="J9893" t="str">
            <v>31.2010</v>
          </cell>
          <cell r="K9893">
            <v>0</v>
          </cell>
          <cell r="L9893" t="str">
            <v>GBP</v>
          </cell>
          <cell r="M9893">
            <v>0</v>
          </cell>
          <cell r="N9893" t="str">
            <v>GBP</v>
          </cell>
          <cell r="O9893">
            <v>25.94</v>
          </cell>
          <cell r="P9893" t="str">
            <v>GBP</v>
          </cell>
          <cell r="Q9893">
            <v>91.2</v>
          </cell>
          <cell r="R9893" t="str">
            <v>GBP</v>
          </cell>
        </row>
        <row r="9894">
          <cell r="A9894" t="str">
            <v>1000</v>
          </cell>
          <cell r="B9894" t="str">
            <v>0120</v>
          </cell>
          <cell r="C9894" t="str">
            <v>C35</v>
          </cell>
          <cell r="D9894" t="str">
            <v>000820</v>
          </cell>
          <cell r="E9894" t="str">
            <v>NJ</v>
          </cell>
          <cell r="F9894" t="str">
            <v>310875000</v>
          </cell>
          <cell r="G9894" t="str">
            <v>ED</v>
          </cell>
          <cell r="H9894">
            <v>154128</v>
          </cell>
          <cell r="I9894" t="str">
            <v>010</v>
          </cell>
          <cell r="J9894" t="str">
            <v>32.2010</v>
          </cell>
          <cell r="K9894">
            <v>0</v>
          </cell>
          <cell r="L9894" t="str">
            <v>GBP</v>
          </cell>
          <cell r="M9894">
            <v>0</v>
          </cell>
          <cell r="N9894" t="str">
            <v>GBP</v>
          </cell>
          <cell r="O9894">
            <v>41.5</v>
          </cell>
          <cell r="P9894" t="str">
            <v>GBP</v>
          </cell>
          <cell r="Q9894">
            <v>145.91999999999899</v>
          </cell>
          <cell r="R9894" t="str">
            <v>GBP</v>
          </cell>
        </row>
        <row r="9895">
          <cell r="A9895" t="str">
            <v>1000</v>
          </cell>
          <cell r="B9895" t="str">
            <v>0120</v>
          </cell>
          <cell r="C9895" t="str">
            <v>C35</v>
          </cell>
          <cell r="D9895" t="str">
            <v>000820</v>
          </cell>
          <cell r="E9895" t="str">
            <v>NJ</v>
          </cell>
          <cell r="F9895" t="str">
            <v>310875000</v>
          </cell>
          <cell r="G9895" t="str">
            <v>ED</v>
          </cell>
          <cell r="H9895">
            <v>154128</v>
          </cell>
          <cell r="I9895" t="str">
            <v>010</v>
          </cell>
          <cell r="J9895" t="str">
            <v>33.2010</v>
          </cell>
          <cell r="K9895">
            <v>0</v>
          </cell>
          <cell r="L9895" t="str">
            <v>GBP</v>
          </cell>
          <cell r="M9895">
            <v>0</v>
          </cell>
          <cell r="N9895" t="str">
            <v>GBP</v>
          </cell>
          <cell r="O9895">
            <v>62.259999999999899</v>
          </cell>
          <cell r="P9895" t="str">
            <v>GBP</v>
          </cell>
          <cell r="Q9895">
            <v>218.88</v>
          </cell>
          <cell r="R9895" t="str">
            <v>GBP</v>
          </cell>
        </row>
        <row r="9896">
          <cell r="A9896" t="str">
            <v>1000</v>
          </cell>
          <cell r="B9896" t="str">
            <v>0120</v>
          </cell>
          <cell r="C9896" t="str">
            <v>C35</v>
          </cell>
          <cell r="D9896" t="str">
            <v>000820</v>
          </cell>
          <cell r="E9896" t="str">
            <v>NJ</v>
          </cell>
          <cell r="F9896" t="str">
            <v>310875000</v>
          </cell>
          <cell r="G9896" t="str">
            <v>ED</v>
          </cell>
          <cell r="H9896">
            <v>154128</v>
          </cell>
          <cell r="I9896" t="str">
            <v>010</v>
          </cell>
          <cell r="J9896" t="str">
            <v>34.2010</v>
          </cell>
          <cell r="K9896">
            <v>0</v>
          </cell>
          <cell r="L9896" t="str">
            <v>GBP</v>
          </cell>
          <cell r="M9896">
            <v>0</v>
          </cell>
          <cell r="N9896" t="str">
            <v>GBP</v>
          </cell>
          <cell r="O9896">
            <v>93.379999999999896</v>
          </cell>
          <cell r="P9896" t="str">
            <v>GBP</v>
          </cell>
          <cell r="Q9896">
            <v>328.31999999999903</v>
          </cell>
          <cell r="R9896" t="str">
            <v>GBP</v>
          </cell>
        </row>
        <row r="9897">
          <cell r="A9897" t="str">
            <v>1000</v>
          </cell>
          <cell r="B9897" t="str">
            <v>0120</v>
          </cell>
          <cell r="C9897" t="str">
            <v>C35</v>
          </cell>
          <cell r="D9897" t="str">
            <v>000820</v>
          </cell>
          <cell r="E9897" t="str">
            <v>NJ</v>
          </cell>
          <cell r="F9897" t="str">
            <v>310875000</v>
          </cell>
          <cell r="G9897" t="str">
            <v>ED</v>
          </cell>
          <cell r="H9897">
            <v>154129</v>
          </cell>
          <cell r="I9897" t="str">
            <v>010</v>
          </cell>
          <cell r="J9897" t="str">
            <v>02.2010</v>
          </cell>
          <cell r="K9897">
            <v>0</v>
          </cell>
          <cell r="L9897" t="str">
            <v>GBP</v>
          </cell>
          <cell r="M9897">
            <v>0</v>
          </cell>
          <cell r="N9897" t="str">
            <v>GBP</v>
          </cell>
          <cell r="O9897">
            <v>123.27</v>
          </cell>
          <cell r="P9897" t="str">
            <v>GBP</v>
          </cell>
          <cell r="Q9897">
            <v>414.72</v>
          </cell>
          <cell r="R9897" t="str">
            <v>GBP</v>
          </cell>
        </row>
        <row r="9898">
          <cell r="A9898" t="str">
            <v>1000</v>
          </cell>
          <cell r="B9898" t="str">
            <v>0120</v>
          </cell>
          <cell r="C9898" t="str">
            <v>C35</v>
          </cell>
          <cell r="D9898" t="str">
            <v>000820</v>
          </cell>
          <cell r="E9898" t="str">
            <v>NJ</v>
          </cell>
          <cell r="F9898" t="str">
            <v>310875000</v>
          </cell>
          <cell r="G9898" t="str">
            <v>ED</v>
          </cell>
          <cell r="H9898">
            <v>154129</v>
          </cell>
          <cell r="I9898" t="str">
            <v>010</v>
          </cell>
          <cell r="J9898" t="str">
            <v>03.2010</v>
          </cell>
          <cell r="K9898">
            <v>0</v>
          </cell>
          <cell r="L9898" t="str">
            <v>GBP</v>
          </cell>
          <cell r="M9898">
            <v>0</v>
          </cell>
          <cell r="N9898" t="str">
            <v>GBP</v>
          </cell>
          <cell r="O9898">
            <v>46.229999999999897</v>
          </cell>
          <cell r="P9898" t="str">
            <v>GBP</v>
          </cell>
          <cell r="Q9898">
            <v>155.52000000000001</v>
          </cell>
          <cell r="R9898" t="str">
            <v>GBP</v>
          </cell>
        </row>
        <row r="9899">
          <cell r="A9899" t="str">
            <v>1000</v>
          </cell>
          <cell r="B9899" t="str">
            <v>0120</v>
          </cell>
          <cell r="C9899" t="str">
            <v>C35</v>
          </cell>
          <cell r="D9899" t="str">
            <v>000820</v>
          </cell>
          <cell r="E9899" t="str">
            <v>NJ</v>
          </cell>
          <cell r="F9899" t="str">
            <v>310875000</v>
          </cell>
          <cell r="G9899" t="str">
            <v>ED</v>
          </cell>
          <cell r="H9899">
            <v>154129</v>
          </cell>
          <cell r="I9899" t="str">
            <v>010</v>
          </cell>
          <cell r="J9899" t="str">
            <v>06.2010</v>
          </cell>
          <cell r="K9899">
            <v>0</v>
          </cell>
          <cell r="L9899" t="str">
            <v>GBP</v>
          </cell>
          <cell r="M9899">
            <v>0</v>
          </cell>
          <cell r="N9899" t="str">
            <v>GBP</v>
          </cell>
          <cell r="O9899">
            <v>66.78</v>
          </cell>
          <cell r="P9899" t="str">
            <v>GBP</v>
          </cell>
          <cell r="Q9899">
            <v>224.63999999999899</v>
          </cell>
          <cell r="R9899" t="str">
            <v>GBP</v>
          </cell>
        </row>
        <row r="9900">
          <cell r="A9900" t="str">
            <v>1000</v>
          </cell>
          <cell r="B9900" t="str">
            <v>0120</v>
          </cell>
          <cell r="C9900" t="str">
            <v>C35</v>
          </cell>
          <cell r="D9900" t="str">
            <v>000820</v>
          </cell>
          <cell r="E9900" t="str">
            <v>NJ</v>
          </cell>
          <cell r="F9900" t="str">
            <v>310875000</v>
          </cell>
          <cell r="G9900" t="str">
            <v>ED</v>
          </cell>
          <cell r="H9900">
            <v>154129</v>
          </cell>
          <cell r="I9900" t="str">
            <v>010</v>
          </cell>
          <cell r="J9900" t="str">
            <v>08.2010</v>
          </cell>
          <cell r="K9900">
            <v>0</v>
          </cell>
          <cell r="L9900" t="str">
            <v>GBP</v>
          </cell>
          <cell r="M9900">
            <v>0</v>
          </cell>
          <cell r="N9900" t="str">
            <v>GBP</v>
          </cell>
          <cell r="O9900">
            <v>41.1</v>
          </cell>
          <cell r="P9900" t="str">
            <v>GBP</v>
          </cell>
          <cell r="Q9900">
            <v>141.12</v>
          </cell>
          <cell r="R9900" t="str">
            <v>GBP</v>
          </cell>
        </row>
        <row r="9901">
          <cell r="A9901" t="str">
            <v>1000</v>
          </cell>
          <cell r="B9901" t="str">
            <v>0120</v>
          </cell>
          <cell r="C9901" t="str">
            <v>C35</v>
          </cell>
          <cell r="D9901" t="str">
            <v>000820</v>
          </cell>
          <cell r="E9901" t="str">
            <v>NJ</v>
          </cell>
          <cell r="F9901" t="str">
            <v>310875000</v>
          </cell>
          <cell r="G9901" t="str">
            <v>ED</v>
          </cell>
          <cell r="H9901">
            <v>154129</v>
          </cell>
          <cell r="I9901" t="str">
            <v>010</v>
          </cell>
          <cell r="J9901" t="str">
            <v>09.2010</v>
          </cell>
          <cell r="K9901">
            <v>0</v>
          </cell>
          <cell r="L9901" t="str">
            <v>GBP</v>
          </cell>
          <cell r="M9901">
            <v>0</v>
          </cell>
          <cell r="N9901" t="str">
            <v>GBP</v>
          </cell>
          <cell r="O9901">
            <v>66.790000000000006</v>
          </cell>
          <cell r="P9901" t="str">
            <v>GBP</v>
          </cell>
          <cell r="Q9901">
            <v>229.319999999999</v>
          </cell>
          <cell r="R9901" t="str">
            <v>GBP</v>
          </cell>
        </row>
        <row r="9902">
          <cell r="A9902" t="str">
            <v>1000</v>
          </cell>
          <cell r="B9902" t="str">
            <v>0120</v>
          </cell>
          <cell r="C9902" t="str">
            <v>C35</v>
          </cell>
          <cell r="D9902" t="str">
            <v>000820</v>
          </cell>
          <cell r="E9902" t="str">
            <v>NJ</v>
          </cell>
          <cell r="F9902" t="str">
            <v>310875000</v>
          </cell>
          <cell r="G9902" t="str">
            <v>ED</v>
          </cell>
          <cell r="H9902">
            <v>154129</v>
          </cell>
          <cell r="I9902" t="str">
            <v>010</v>
          </cell>
          <cell r="J9902" t="str">
            <v>13.2010</v>
          </cell>
          <cell r="K9902">
            <v>0</v>
          </cell>
          <cell r="L9902" t="str">
            <v>GBP</v>
          </cell>
          <cell r="M9902">
            <v>0</v>
          </cell>
          <cell r="N9902" t="str">
            <v>GBP</v>
          </cell>
          <cell r="O9902">
            <v>35.969999999999899</v>
          </cell>
          <cell r="P9902" t="str">
            <v>GBP</v>
          </cell>
          <cell r="Q9902">
            <v>123.48</v>
          </cell>
          <cell r="R9902" t="str">
            <v>GBP</v>
          </cell>
        </row>
        <row r="9903">
          <cell r="A9903" t="str">
            <v>1000</v>
          </cell>
          <cell r="B9903" t="str">
            <v>0120</v>
          </cell>
          <cell r="C9903" t="str">
            <v>C35</v>
          </cell>
          <cell r="D9903" t="str">
            <v>000820</v>
          </cell>
          <cell r="E9903" t="str">
            <v>NJ</v>
          </cell>
          <cell r="F9903" t="str">
            <v>310875000</v>
          </cell>
          <cell r="G9903" t="str">
            <v>ED</v>
          </cell>
          <cell r="H9903">
            <v>154129</v>
          </cell>
          <cell r="I9903" t="str">
            <v>010</v>
          </cell>
          <cell r="J9903" t="str">
            <v>14.2010</v>
          </cell>
          <cell r="K9903">
            <v>0</v>
          </cell>
          <cell r="L9903" t="str">
            <v>GBP</v>
          </cell>
          <cell r="M9903">
            <v>0</v>
          </cell>
          <cell r="N9903" t="str">
            <v>GBP</v>
          </cell>
          <cell r="O9903">
            <v>30.829999999999899</v>
          </cell>
          <cell r="P9903" t="str">
            <v>GBP</v>
          </cell>
          <cell r="Q9903">
            <v>105.84</v>
          </cell>
          <cell r="R9903" t="str">
            <v>GBP</v>
          </cell>
        </row>
        <row r="9904">
          <cell r="A9904" t="str">
            <v>1000</v>
          </cell>
          <cell r="B9904" t="str">
            <v>0120</v>
          </cell>
          <cell r="C9904" t="str">
            <v>C35</v>
          </cell>
          <cell r="D9904" t="str">
            <v>000820</v>
          </cell>
          <cell r="E9904" t="str">
            <v>NJ</v>
          </cell>
          <cell r="F9904" t="str">
            <v>310875000</v>
          </cell>
          <cell r="G9904" t="str">
            <v>ED</v>
          </cell>
          <cell r="H9904">
            <v>154129</v>
          </cell>
          <cell r="I9904" t="str">
            <v>010</v>
          </cell>
          <cell r="J9904" t="str">
            <v>15.2010</v>
          </cell>
          <cell r="K9904">
            <v>0</v>
          </cell>
          <cell r="L9904" t="str">
            <v>GBP</v>
          </cell>
          <cell r="M9904">
            <v>0</v>
          </cell>
          <cell r="N9904" t="str">
            <v>GBP</v>
          </cell>
          <cell r="O9904">
            <v>30.829999999999899</v>
          </cell>
          <cell r="P9904" t="str">
            <v>GBP</v>
          </cell>
          <cell r="Q9904">
            <v>105.84</v>
          </cell>
          <cell r="R9904" t="str">
            <v>GBP</v>
          </cell>
        </row>
        <row r="9905">
          <cell r="A9905" t="str">
            <v>1000</v>
          </cell>
          <cell r="B9905" t="str">
            <v>0120</v>
          </cell>
          <cell r="C9905" t="str">
            <v>C35</v>
          </cell>
          <cell r="D9905" t="str">
            <v>000820</v>
          </cell>
          <cell r="E9905" t="str">
            <v>NJ</v>
          </cell>
          <cell r="F9905" t="str">
            <v>310875000</v>
          </cell>
          <cell r="G9905" t="str">
            <v>ED</v>
          </cell>
          <cell r="H9905">
            <v>154129</v>
          </cell>
          <cell r="I9905" t="str">
            <v>010</v>
          </cell>
          <cell r="J9905" t="str">
            <v>16.2010</v>
          </cell>
          <cell r="K9905">
            <v>0</v>
          </cell>
          <cell r="L9905" t="str">
            <v>GBP</v>
          </cell>
          <cell r="M9905">
            <v>0</v>
          </cell>
          <cell r="N9905" t="str">
            <v>GBP</v>
          </cell>
          <cell r="O9905">
            <v>82.209999999999894</v>
          </cell>
          <cell r="P9905" t="str">
            <v>GBP</v>
          </cell>
          <cell r="Q9905">
            <v>282.24</v>
          </cell>
          <cell r="R9905" t="str">
            <v>GBP</v>
          </cell>
        </row>
        <row r="9906">
          <cell r="A9906" t="str">
            <v>1000</v>
          </cell>
          <cell r="B9906" t="str">
            <v>0120</v>
          </cell>
          <cell r="C9906" t="str">
            <v>C35</v>
          </cell>
          <cell r="D9906" t="str">
            <v>000820</v>
          </cell>
          <cell r="E9906" t="str">
            <v>NJ</v>
          </cell>
          <cell r="F9906" t="str">
            <v>310875000</v>
          </cell>
          <cell r="G9906" t="str">
            <v>ED</v>
          </cell>
          <cell r="H9906">
            <v>154129</v>
          </cell>
          <cell r="I9906" t="str">
            <v>010</v>
          </cell>
          <cell r="J9906" t="str">
            <v>17.2010</v>
          </cell>
          <cell r="K9906">
            <v>0</v>
          </cell>
          <cell r="L9906" t="str">
            <v>GBP</v>
          </cell>
          <cell r="M9906">
            <v>0</v>
          </cell>
          <cell r="N9906" t="str">
            <v>GBP</v>
          </cell>
          <cell r="O9906">
            <v>10.2799999999999</v>
          </cell>
          <cell r="P9906" t="str">
            <v>GBP</v>
          </cell>
          <cell r="Q9906">
            <v>35.28</v>
          </cell>
          <cell r="R9906" t="str">
            <v>GBP</v>
          </cell>
        </row>
        <row r="9907">
          <cell r="A9907" t="str">
            <v>1000</v>
          </cell>
          <cell r="B9907" t="str">
            <v>0120</v>
          </cell>
          <cell r="C9907" t="str">
            <v>C35</v>
          </cell>
          <cell r="D9907" t="str">
            <v>000820</v>
          </cell>
          <cell r="E9907" t="str">
            <v>NJ</v>
          </cell>
          <cell r="F9907" t="str">
            <v>310875000</v>
          </cell>
          <cell r="G9907" t="str">
            <v>ED</v>
          </cell>
          <cell r="H9907">
            <v>154129</v>
          </cell>
          <cell r="I9907" t="str">
            <v>010</v>
          </cell>
          <cell r="J9907" t="str">
            <v>18.2010</v>
          </cell>
          <cell r="K9907">
            <v>0</v>
          </cell>
          <cell r="L9907" t="str">
            <v>GBP</v>
          </cell>
          <cell r="M9907">
            <v>0</v>
          </cell>
          <cell r="N9907" t="str">
            <v>GBP</v>
          </cell>
          <cell r="O9907">
            <v>30.829999999999899</v>
          </cell>
          <cell r="P9907" t="str">
            <v>GBP</v>
          </cell>
          <cell r="Q9907">
            <v>105.84</v>
          </cell>
          <cell r="R9907" t="str">
            <v>GBP</v>
          </cell>
        </row>
        <row r="9908">
          <cell r="A9908" t="str">
            <v>1000</v>
          </cell>
          <cell r="B9908" t="str">
            <v>0120</v>
          </cell>
          <cell r="C9908" t="str">
            <v>C35</v>
          </cell>
          <cell r="D9908" t="str">
            <v>000820</v>
          </cell>
          <cell r="E9908" t="str">
            <v>NJ</v>
          </cell>
          <cell r="F9908" t="str">
            <v>310875000</v>
          </cell>
          <cell r="G9908" t="str">
            <v>ED</v>
          </cell>
          <cell r="H9908">
            <v>154129</v>
          </cell>
          <cell r="I9908" t="str">
            <v>010</v>
          </cell>
          <cell r="J9908" t="str">
            <v>19.2010</v>
          </cell>
          <cell r="K9908">
            <v>0</v>
          </cell>
          <cell r="L9908" t="str">
            <v>GBP</v>
          </cell>
          <cell r="M9908">
            <v>0</v>
          </cell>
          <cell r="N9908" t="str">
            <v>GBP</v>
          </cell>
          <cell r="O9908">
            <v>5.1399999999999899</v>
          </cell>
          <cell r="P9908" t="str">
            <v>GBP</v>
          </cell>
          <cell r="Q9908">
            <v>17.64</v>
          </cell>
          <cell r="R9908" t="str">
            <v>GBP</v>
          </cell>
        </row>
        <row r="9909">
          <cell r="A9909" t="str">
            <v>1000</v>
          </cell>
          <cell r="B9909" t="str">
            <v>0120</v>
          </cell>
          <cell r="C9909" t="str">
            <v>C35</v>
          </cell>
          <cell r="D9909" t="str">
            <v>000820</v>
          </cell>
          <cell r="E9909" t="str">
            <v>NJ</v>
          </cell>
          <cell r="F9909" t="str">
            <v>310875000</v>
          </cell>
          <cell r="G9909" t="str">
            <v>ED</v>
          </cell>
          <cell r="H9909">
            <v>154129</v>
          </cell>
          <cell r="I9909" t="str">
            <v>010</v>
          </cell>
          <cell r="J9909" t="str">
            <v>21.2010</v>
          </cell>
          <cell r="K9909">
            <v>0</v>
          </cell>
          <cell r="L9909" t="str">
            <v>GBP</v>
          </cell>
          <cell r="M9909">
            <v>0</v>
          </cell>
          <cell r="N9909" t="str">
            <v>GBP</v>
          </cell>
          <cell r="O9909">
            <v>10.2799999999999</v>
          </cell>
          <cell r="P9909" t="str">
            <v>GBP</v>
          </cell>
          <cell r="Q9909">
            <v>35.28</v>
          </cell>
          <cell r="R9909" t="str">
            <v>GBP</v>
          </cell>
        </row>
        <row r="9910">
          <cell r="A9910" t="str">
            <v>1000</v>
          </cell>
          <cell r="B9910" t="str">
            <v>0120</v>
          </cell>
          <cell r="C9910" t="str">
            <v>C35</v>
          </cell>
          <cell r="D9910" t="str">
            <v>000820</v>
          </cell>
          <cell r="E9910" t="str">
            <v>NJ</v>
          </cell>
          <cell r="F9910" t="str">
            <v>310875000</v>
          </cell>
          <cell r="G9910" t="str">
            <v>ED</v>
          </cell>
          <cell r="H9910">
            <v>154129</v>
          </cell>
          <cell r="I9910" t="str">
            <v>010</v>
          </cell>
          <cell r="J9910" t="str">
            <v>22.2010</v>
          </cell>
          <cell r="K9910">
            <v>0</v>
          </cell>
          <cell r="L9910" t="str">
            <v>GBP</v>
          </cell>
          <cell r="M9910">
            <v>0</v>
          </cell>
          <cell r="N9910" t="str">
            <v>GBP</v>
          </cell>
          <cell r="O9910">
            <v>61.649999999999899</v>
          </cell>
          <cell r="P9910" t="str">
            <v>GBP</v>
          </cell>
          <cell r="Q9910">
            <v>211.68</v>
          </cell>
          <cell r="R9910" t="str">
            <v>GBP</v>
          </cell>
        </row>
        <row r="9911">
          <cell r="A9911" t="str">
            <v>1000</v>
          </cell>
          <cell r="B9911" t="str">
            <v>0120</v>
          </cell>
          <cell r="C9911" t="str">
            <v>C35</v>
          </cell>
          <cell r="D9911" t="str">
            <v>000820</v>
          </cell>
          <cell r="E9911" t="str">
            <v>NJ</v>
          </cell>
          <cell r="F9911" t="str">
            <v>310875000</v>
          </cell>
          <cell r="G9911" t="str">
            <v>ED</v>
          </cell>
          <cell r="H9911">
            <v>154129</v>
          </cell>
          <cell r="I9911" t="str">
            <v>010</v>
          </cell>
          <cell r="J9911" t="str">
            <v>24.2010</v>
          </cell>
          <cell r="K9911">
            <v>0</v>
          </cell>
          <cell r="L9911" t="str">
            <v>GBP</v>
          </cell>
          <cell r="M9911">
            <v>0</v>
          </cell>
          <cell r="N9911" t="str">
            <v>GBP</v>
          </cell>
          <cell r="O9911">
            <v>100.349999999999</v>
          </cell>
          <cell r="P9911" t="str">
            <v>GBP</v>
          </cell>
          <cell r="Q9911">
            <v>346.56</v>
          </cell>
          <cell r="R9911" t="str">
            <v>GBP</v>
          </cell>
        </row>
        <row r="9912">
          <cell r="A9912" t="str">
            <v>1000</v>
          </cell>
          <cell r="B9912" t="str">
            <v>0120</v>
          </cell>
          <cell r="C9912" t="str">
            <v>C35</v>
          </cell>
          <cell r="D9912" t="str">
            <v>000820</v>
          </cell>
          <cell r="E9912" t="str">
            <v>NJ</v>
          </cell>
          <cell r="F9912" t="str">
            <v>310875000</v>
          </cell>
          <cell r="G9912" t="str">
            <v>ED</v>
          </cell>
          <cell r="H9912">
            <v>154129</v>
          </cell>
          <cell r="I9912" t="str">
            <v>010</v>
          </cell>
          <cell r="J9912" t="str">
            <v>25.2010</v>
          </cell>
          <cell r="K9912">
            <v>0</v>
          </cell>
          <cell r="L9912" t="str">
            <v>GBP</v>
          </cell>
          <cell r="M9912">
            <v>0</v>
          </cell>
          <cell r="N9912" t="str">
            <v>GBP</v>
          </cell>
          <cell r="O9912">
            <v>5.28</v>
          </cell>
          <cell r="P9912" t="str">
            <v>GBP</v>
          </cell>
          <cell r="Q9912">
            <v>18.239999999999899</v>
          </cell>
          <cell r="R9912" t="str">
            <v>GBP</v>
          </cell>
        </row>
        <row r="9913">
          <cell r="A9913" t="str">
            <v>1000</v>
          </cell>
          <cell r="B9913" t="str">
            <v>0120</v>
          </cell>
          <cell r="C9913" t="str">
            <v>C35</v>
          </cell>
          <cell r="D9913" t="str">
            <v>000820</v>
          </cell>
          <cell r="E9913" t="str">
            <v>NJ</v>
          </cell>
          <cell r="F9913" t="str">
            <v>310875000</v>
          </cell>
          <cell r="G9913" t="str">
            <v>ED</v>
          </cell>
          <cell r="H9913">
            <v>154129</v>
          </cell>
          <cell r="I9913" t="str">
            <v>010</v>
          </cell>
          <cell r="J9913" t="str">
            <v>27.2010</v>
          </cell>
          <cell r="K9913">
            <v>0</v>
          </cell>
          <cell r="L9913" t="str">
            <v>GBP</v>
          </cell>
          <cell r="M9913">
            <v>0</v>
          </cell>
          <cell r="N9913" t="str">
            <v>GBP</v>
          </cell>
          <cell r="O9913">
            <v>69.540000000000006</v>
          </cell>
          <cell r="P9913" t="str">
            <v>GBP</v>
          </cell>
          <cell r="Q9913">
            <v>237.12</v>
          </cell>
          <cell r="R9913" t="str">
            <v>GBP</v>
          </cell>
        </row>
        <row r="9914">
          <cell r="A9914" t="str">
            <v>1000</v>
          </cell>
          <cell r="B9914" t="str">
            <v>0120</v>
          </cell>
          <cell r="C9914" t="str">
            <v>C35</v>
          </cell>
          <cell r="D9914" t="str">
            <v>000820</v>
          </cell>
          <cell r="E9914" t="str">
            <v>NJ</v>
          </cell>
          <cell r="F9914" t="str">
            <v>310875000</v>
          </cell>
          <cell r="G9914" t="str">
            <v>ED</v>
          </cell>
          <cell r="H9914">
            <v>154129</v>
          </cell>
          <cell r="I9914" t="str">
            <v>010</v>
          </cell>
          <cell r="J9914" t="str">
            <v>28.2010</v>
          </cell>
          <cell r="K9914">
            <v>0</v>
          </cell>
          <cell r="L9914" t="str">
            <v>GBP</v>
          </cell>
          <cell r="M9914">
            <v>0</v>
          </cell>
          <cell r="N9914" t="str">
            <v>GBP</v>
          </cell>
          <cell r="O9914">
            <v>64.189999999999898</v>
          </cell>
          <cell r="P9914" t="str">
            <v>GBP</v>
          </cell>
          <cell r="Q9914">
            <v>218.88</v>
          </cell>
          <cell r="R9914" t="str">
            <v>GBP</v>
          </cell>
        </row>
        <row r="9915">
          <cell r="A9915" t="str">
            <v>1000</v>
          </cell>
          <cell r="B9915" t="str">
            <v>0120</v>
          </cell>
          <cell r="C9915" t="str">
            <v>C35</v>
          </cell>
          <cell r="D9915" t="str">
            <v>000820</v>
          </cell>
          <cell r="E9915" t="str">
            <v>NJ</v>
          </cell>
          <cell r="F9915" t="str">
            <v>310875000</v>
          </cell>
          <cell r="G9915" t="str">
            <v>ED</v>
          </cell>
          <cell r="H9915">
            <v>154129</v>
          </cell>
          <cell r="I9915" t="str">
            <v>010</v>
          </cell>
          <cell r="J9915" t="str">
            <v>29.2010</v>
          </cell>
          <cell r="K9915">
            <v>0</v>
          </cell>
          <cell r="L9915" t="str">
            <v>GBP</v>
          </cell>
          <cell r="M9915">
            <v>0</v>
          </cell>
          <cell r="N9915" t="str">
            <v>GBP</v>
          </cell>
          <cell r="O9915">
            <v>48.149999999999899</v>
          </cell>
          <cell r="P9915" t="str">
            <v>GBP</v>
          </cell>
          <cell r="Q9915">
            <v>164.16</v>
          </cell>
          <cell r="R9915" t="str">
            <v>GBP</v>
          </cell>
        </row>
        <row r="9916">
          <cell r="A9916" t="str">
            <v>1000</v>
          </cell>
          <cell r="B9916" t="str">
            <v>0120</v>
          </cell>
          <cell r="C9916" t="str">
            <v>C35</v>
          </cell>
          <cell r="D9916" t="str">
            <v>000820</v>
          </cell>
          <cell r="E9916" t="str">
            <v>NJ</v>
          </cell>
          <cell r="F9916" t="str">
            <v>310875000</v>
          </cell>
          <cell r="G9916" t="str">
            <v>ED</v>
          </cell>
          <cell r="H9916">
            <v>154129</v>
          </cell>
          <cell r="I9916" t="str">
            <v>010</v>
          </cell>
          <cell r="J9916" t="str">
            <v>30.2010</v>
          </cell>
          <cell r="K9916">
            <v>0</v>
          </cell>
          <cell r="L9916" t="str">
            <v>GBP</v>
          </cell>
          <cell r="M9916">
            <v>0</v>
          </cell>
          <cell r="N9916" t="str">
            <v>GBP</v>
          </cell>
          <cell r="O9916">
            <v>32.1</v>
          </cell>
          <cell r="P9916" t="str">
            <v>GBP</v>
          </cell>
          <cell r="Q9916">
            <v>109.44</v>
          </cell>
          <cell r="R9916" t="str">
            <v>GBP</v>
          </cell>
        </row>
        <row r="9917">
          <cell r="A9917" t="str">
            <v>1000</v>
          </cell>
          <cell r="B9917" t="str">
            <v>0120</v>
          </cell>
          <cell r="C9917" t="str">
            <v>C35</v>
          </cell>
          <cell r="D9917" t="str">
            <v>000820</v>
          </cell>
          <cell r="E9917" t="str">
            <v>NJ</v>
          </cell>
          <cell r="F9917" t="str">
            <v>310875000</v>
          </cell>
          <cell r="G9917" t="str">
            <v>ED</v>
          </cell>
          <cell r="H9917">
            <v>154129</v>
          </cell>
          <cell r="I9917" t="str">
            <v>010</v>
          </cell>
          <cell r="J9917" t="str">
            <v>31.2010</v>
          </cell>
          <cell r="K9917">
            <v>0</v>
          </cell>
          <cell r="L9917" t="str">
            <v>GBP</v>
          </cell>
          <cell r="M9917">
            <v>0</v>
          </cell>
          <cell r="N9917" t="str">
            <v>GBP</v>
          </cell>
          <cell r="O9917">
            <v>68.939999999999898</v>
          </cell>
          <cell r="P9917" t="str">
            <v>GBP</v>
          </cell>
          <cell r="Q9917">
            <v>237.12</v>
          </cell>
          <cell r="R9917" t="str">
            <v>GBP</v>
          </cell>
        </row>
        <row r="9918">
          <cell r="A9918" t="str">
            <v>1000</v>
          </cell>
          <cell r="B9918" t="str">
            <v>0120</v>
          </cell>
          <cell r="C9918" t="str">
            <v>C35</v>
          </cell>
          <cell r="D9918" t="str">
            <v>000820</v>
          </cell>
          <cell r="E9918" t="str">
            <v>NJ</v>
          </cell>
          <cell r="F9918" t="str">
            <v>310875000</v>
          </cell>
          <cell r="G9918" t="str">
            <v>ED</v>
          </cell>
          <cell r="H9918">
            <v>154129</v>
          </cell>
          <cell r="I9918" t="str">
            <v>010</v>
          </cell>
          <cell r="J9918" t="str">
            <v>32.2010</v>
          </cell>
          <cell r="K9918">
            <v>0</v>
          </cell>
          <cell r="L9918" t="str">
            <v>GBP</v>
          </cell>
          <cell r="M9918">
            <v>0</v>
          </cell>
          <cell r="N9918" t="str">
            <v>GBP</v>
          </cell>
          <cell r="O9918">
            <v>58.329999999999899</v>
          </cell>
          <cell r="P9918" t="str">
            <v>GBP</v>
          </cell>
          <cell r="Q9918">
            <v>200.63999999999899</v>
          </cell>
          <cell r="R9918" t="str">
            <v>GBP</v>
          </cell>
        </row>
        <row r="9919">
          <cell r="A9919" t="str">
            <v>1000</v>
          </cell>
          <cell r="B9919" t="str">
            <v>0120</v>
          </cell>
          <cell r="C9919" t="str">
            <v>C35</v>
          </cell>
          <cell r="D9919" t="str">
            <v>000820</v>
          </cell>
          <cell r="E9919" t="str">
            <v>NJ</v>
          </cell>
          <cell r="F9919" t="str">
            <v>310875000</v>
          </cell>
          <cell r="G9919" t="str">
            <v>ED</v>
          </cell>
          <cell r="H9919">
            <v>154129</v>
          </cell>
          <cell r="I9919" t="str">
            <v>010</v>
          </cell>
          <cell r="J9919" t="str">
            <v>33.2010</v>
          </cell>
          <cell r="K9919">
            <v>0</v>
          </cell>
          <cell r="L9919" t="str">
            <v>GBP</v>
          </cell>
          <cell r="M9919">
            <v>0</v>
          </cell>
          <cell r="N9919" t="str">
            <v>GBP</v>
          </cell>
          <cell r="O9919">
            <v>21.1999999999999</v>
          </cell>
          <cell r="P9919" t="str">
            <v>GBP</v>
          </cell>
          <cell r="Q9919">
            <v>72.959999999999894</v>
          </cell>
          <cell r="R9919" t="str">
            <v>GBP</v>
          </cell>
        </row>
        <row r="9920">
          <cell r="A9920" t="str">
            <v>1000</v>
          </cell>
          <cell r="B9920" t="str">
            <v>0120</v>
          </cell>
          <cell r="C9920" t="str">
            <v>C35</v>
          </cell>
          <cell r="D9920" t="str">
            <v>000820</v>
          </cell>
          <cell r="E9920" t="str">
            <v>NJ</v>
          </cell>
          <cell r="F9920" t="str">
            <v>310875000</v>
          </cell>
          <cell r="G9920" t="str">
            <v>ED</v>
          </cell>
          <cell r="H9920">
            <v>154129</v>
          </cell>
          <cell r="I9920" t="str">
            <v>010</v>
          </cell>
          <cell r="J9920" t="str">
            <v>34.2010</v>
          </cell>
          <cell r="K9920">
            <v>0</v>
          </cell>
          <cell r="L9920" t="str">
            <v>GBP</v>
          </cell>
          <cell r="M9920">
            <v>0</v>
          </cell>
          <cell r="N9920" t="str">
            <v>GBP</v>
          </cell>
          <cell r="O9920">
            <v>90.1099999999999</v>
          </cell>
          <cell r="P9920" t="str">
            <v>GBP</v>
          </cell>
          <cell r="Q9920">
            <v>310.07999999999902</v>
          </cell>
          <cell r="R9920" t="str">
            <v>GBP</v>
          </cell>
        </row>
        <row r="9921">
          <cell r="A9921" t="str">
            <v>1000</v>
          </cell>
          <cell r="B9921" t="str">
            <v>0120</v>
          </cell>
          <cell r="C9921" t="str">
            <v>C35</v>
          </cell>
          <cell r="D9921" t="str">
            <v>000820</v>
          </cell>
          <cell r="E9921" t="str">
            <v>NJ</v>
          </cell>
          <cell r="F9921" t="str">
            <v>310875000</v>
          </cell>
          <cell r="G9921" t="str">
            <v>ED</v>
          </cell>
          <cell r="H9921">
            <v>154131</v>
          </cell>
          <cell r="I9921" t="str">
            <v>010</v>
          </cell>
          <cell r="J9921" t="str">
            <v>02.2010</v>
          </cell>
          <cell r="K9921">
            <v>0</v>
          </cell>
          <cell r="L9921" t="str">
            <v>GBP</v>
          </cell>
          <cell r="M9921">
            <v>0</v>
          </cell>
          <cell r="N9921" t="str">
            <v>GBP</v>
          </cell>
          <cell r="O9921">
            <v>45.229999999999897</v>
          </cell>
          <cell r="P9921" t="str">
            <v>GBP</v>
          </cell>
          <cell r="Q9921">
            <v>155.52000000000001</v>
          </cell>
          <cell r="R9921" t="str">
            <v>GBP</v>
          </cell>
        </row>
        <row r="9922">
          <cell r="A9922" t="str">
            <v>1000</v>
          </cell>
          <cell r="B9922" t="str">
            <v>0120</v>
          </cell>
          <cell r="C9922" t="str">
            <v>C35</v>
          </cell>
          <cell r="D9922" t="str">
            <v>000820</v>
          </cell>
          <cell r="E9922" t="str">
            <v>NJ</v>
          </cell>
          <cell r="F9922" t="str">
            <v>310875000</v>
          </cell>
          <cell r="G9922" t="str">
            <v>ED</v>
          </cell>
          <cell r="H9922">
            <v>154131</v>
          </cell>
          <cell r="I9922" t="str">
            <v>010</v>
          </cell>
          <cell r="J9922" t="str">
            <v>03.2010</v>
          </cell>
          <cell r="K9922">
            <v>0</v>
          </cell>
          <cell r="L9922" t="str">
            <v>GBP</v>
          </cell>
          <cell r="M9922">
            <v>0</v>
          </cell>
          <cell r="N9922" t="str">
            <v>GBP</v>
          </cell>
          <cell r="O9922">
            <v>95.469999999999899</v>
          </cell>
          <cell r="P9922" t="str">
            <v>GBP</v>
          </cell>
          <cell r="Q9922">
            <v>328.31999999999903</v>
          </cell>
          <cell r="R9922" t="str">
            <v>GBP</v>
          </cell>
        </row>
        <row r="9923">
          <cell r="A9923" t="str">
            <v>1000</v>
          </cell>
          <cell r="B9923" t="str">
            <v>0120</v>
          </cell>
          <cell r="C9923" t="str">
            <v>C35</v>
          </cell>
          <cell r="D9923" t="str">
            <v>000820</v>
          </cell>
          <cell r="E9923" t="str">
            <v>NJ</v>
          </cell>
          <cell r="F9923" t="str">
            <v>310875000</v>
          </cell>
          <cell r="G9923" t="str">
            <v>ED</v>
          </cell>
          <cell r="H9923">
            <v>154131</v>
          </cell>
          <cell r="I9923" t="str">
            <v>010</v>
          </cell>
          <cell r="J9923" t="str">
            <v>04.2010</v>
          </cell>
          <cell r="K9923">
            <v>0</v>
          </cell>
          <cell r="L9923" t="str">
            <v>GBP</v>
          </cell>
          <cell r="M9923">
            <v>0</v>
          </cell>
          <cell r="N9923" t="str">
            <v>GBP</v>
          </cell>
          <cell r="O9923">
            <v>5.0199999999999898</v>
          </cell>
          <cell r="P9923" t="str">
            <v>GBP</v>
          </cell>
          <cell r="Q9923">
            <v>17.28</v>
          </cell>
          <cell r="R9923" t="str">
            <v>GBP</v>
          </cell>
        </row>
        <row r="9924">
          <cell r="A9924" t="str">
            <v>1000</v>
          </cell>
          <cell r="B9924" t="str">
            <v>0120</v>
          </cell>
          <cell r="C9924" t="str">
            <v>C35</v>
          </cell>
          <cell r="D9924" t="str">
            <v>000820</v>
          </cell>
          <cell r="E9924" t="str">
            <v>NJ</v>
          </cell>
          <cell r="F9924" t="str">
            <v>310875000</v>
          </cell>
          <cell r="G9924" t="str">
            <v>ED</v>
          </cell>
          <cell r="H9924">
            <v>154131</v>
          </cell>
          <cell r="I9924" t="str">
            <v>010</v>
          </cell>
          <cell r="J9924" t="str">
            <v>05.2010</v>
          </cell>
          <cell r="K9924">
            <v>0</v>
          </cell>
          <cell r="L9924" t="str">
            <v>GBP</v>
          </cell>
          <cell r="M9924">
            <v>0</v>
          </cell>
          <cell r="N9924" t="str">
            <v>GBP</v>
          </cell>
          <cell r="O9924">
            <v>50.25</v>
          </cell>
          <cell r="P9924" t="str">
            <v>GBP</v>
          </cell>
          <cell r="Q9924">
            <v>172.8</v>
          </cell>
          <cell r="R9924" t="str">
            <v>GBP</v>
          </cell>
        </row>
        <row r="9925">
          <cell r="A9925" t="str">
            <v>1000</v>
          </cell>
          <cell r="B9925" t="str">
            <v>0120</v>
          </cell>
          <cell r="C9925" t="str">
            <v>C35</v>
          </cell>
          <cell r="D9925" t="str">
            <v>000820</v>
          </cell>
          <cell r="E9925" t="str">
            <v>NJ</v>
          </cell>
          <cell r="F9925" t="str">
            <v>310875000</v>
          </cell>
          <cell r="G9925" t="str">
            <v>ED</v>
          </cell>
          <cell r="H9925">
            <v>154131</v>
          </cell>
          <cell r="I9925" t="str">
            <v>010</v>
          </cell>
          <cell r="J9925" t="str">
            <v>06.2010</v>
          </cell>
          <cell r="K9925">
            <v>0</v>
          </cell>
          <cell r="L9925" t="str">
            <v>GBP</v>
          </cell>
          <cell r="M9925">
            <v>0</v>
          </cell>
          <cell r="N9925" t="str">
            <v>GBP</v>
          </cell>
          <cell r="O9925">
            <v>60.299999999999898</v>
          </cell>
          <cell r="P9925" t="str">
            <v>GBP</v>
          </cell>
          <cell r="Q9925">
            <v>208.44</v>
          </cell>
          <cell r="R9925" t="str">
            <v>GBP</v>
          </cell>
        </row>
        <row r="9926">
          <cell r="A9926" t="str">
            <v>1000</v>
          </cell>
          <cell r="B9926" t="str">
            <v>0120</v>
          </cell>
          <cell r="C9926" t="str">
            <v>C35</v>
          </cell>
          <cell r="D9926" t="str">
            <v>000820</v>
          </cell>
          <cell r="E9926" t="str">
            <v>NJ</v>
          </cell>
          <cell r="F9926" t="str">
            <v>310875000</v>
          </cell>
          <cell r="G9926" t="str">
            <v>ED</v>
          </cell>
          <cell r="H9926">
            <v>154131</v>
          </cell>
          <cell r="I9926" t="str">
            <v>010</v>
          </cell>
          <cell r="J9926" t="str">
            <v>07.2010</v>
          </cell>
          <cell r="K9926">
            <v>0</v>
          </cell>
          <cell r="L9926" t="str">
            <v>GBP</v>
          </cell>
          <cell r="M9926">
            <v>0</v>
          </cell>
          <cell r="N9926" t="str">
            <v>GBP</v>
          </cell>
          <cell r="O9926">
            <v>50.25</v>
          </cell>
          <cell r="P9926" t="str">
            <v>GBP</v>
          </cell>
          <cell r="Q9926">
            <v>176.4</v>
          </cell>
          <cell r="R9926" t="str">
            <v>GBP</v>
          </cell>
        </row>
        <row r="9927">
          <cell r="A9927" t="str">
            <v>1000</v>
          </cell>
          <cell r="B9927" t="str">
            <v>0120</v>
          </cell>
          <cell r="C9927" t="str">
            <v>C35</v>
          </cell>
          <cell r="D9927" t="str">
            <v>000820</v>
          </cell>
          <cell r="E9927" t="str">
            <v>NJ</v>
          </cell>
          <cell r="F9927" t="str">
            <v>310875000</v>
          </cell>
          <cell r="G9927" t="str">
            <v>ED</v>
          </cell>
          <cell r="H9927">
            <v>154131</v>
          </cell>
          <cell r="I9927" t="str">
            <v>010</v>
          </cell>
          <cell r="J9927" t="str">
            <v>08.2010</v>
          </cell>
          <cell r="K9927">
            <v>0</v>
          </cell>
          <cell r="L9927" t="str">
            <v>GBP</v>
          </cell>
          <cell r="M9927">
            <v>0</v>
          </cell>
          <cell r="N9927" t="str">
            <v>GBP</v>
          </cell>
          <cell r="O9927">
            <v>65.319999999999894</v>
          </cell>
          <cell r="P9927" t="str">
            <v>GBP</v>
          </cell>
          <cell r="Q9927">
            <v>229.319999999999</v>
          </cell>
          <cell r="R9927" t="str">
            <v>GBP</v>
          </cell>
        </row>
        <row r="9928">
          <cell r="A9928" t="str">
            <v>1000</v>
          </cell>
          <cell r="B9928" t="str">
            <v>0120</v>
          </cell>
          <cell r="C9928" t="str">
            <v>C35</v>
          </cell>
          <cell r="D9928" t="str">
            <v>000820</v>
          </cell>
          <cell r="E9928" t="str">
            <v>NJ</v>
          </cell>
          <cell r="F9928" t="str">
            <v>310875000</v>
          </cell>
          <cell r="G9928" t="str">
            <v>ED</v>
          </cell>
          <cell r="H9928">
            <v>154131</v>
          </cell>
          <cell r="I9928" t="str">
            <v>010</v>
          </cell>
          <cell r="J9928" t="str">
            <v>09.2010</v>
          </cell>
          <cell r="K9928">
            <v>0</v>
          </cell>
          <cell r="L9928" t="str">
            <v>GBP</v>
          </cell>
          <cell r="M9928">
            <v>0</v>
          </cell>
          <cell r="N9928" t="str">
            <v>GBP</v>
          </cell>
          <cell r="O9928">
            <v>30.149999999999899</v>
          </cell>
          <cell r="P9928" t="str">
            <v>GBP</v>
          </cell>
          <cell r="Q9928">
            <v>105.84</v>
          </cell>
          <cell r="R9928" t="str">
            <v>GBP</v>
          </cell>
        </row>
        <row r="9929">
          <cell r="A9929" t="str">
            <v>1000</v>
          </cell>
          <cell r="B9929" t="str">
            <v>0120</v>
          </cell>
          <cell r="C9929" t="str">
            <v>C35</v>
          </cell>
          <cell r="D9929" t="str">
            <v>000820</v>
          </cell>
          <cell r="E9929" t="str">
            <v>NJ</v>
          </cell>
          <cell r="F9929" t="str">
            <v>310875000</v>
          </cell>
          <cell r="G9929" t="str">
            <v>ED</v>
          </cell>
          <cell r="H9929">
            <v>154131</v>
          </cell>
          <cell r="I9929" t="str">
            <v>010</v>
          </cell>
          <cell r="J9929" t="str">
            <v>10.2010</v>
          </cell>
          <cell r="K9929">
            <v>0</v>
          </cell>
          <cell r="L9929" t="str">
            <v>GBP</v>
          </cell>
          <cell r="M9929">
            <v>0</v>
          </cell>
          <cell r="N9929" t="str">
            <v>GBP</v>
          </cell>
          <cell r="O9929">
            <v>20.68</v>
          </cell>
          <cell r="P9929" t="str">
            <v>GBP</v>
          </cell>
          <cell r="Q9929">
            <v>70.56</v>
          </cell>
          <cell r="R9929" t="str">
            <v>GBP</v>
          </cell>
        </row>
        <row r="9930">
          <cell r="A9930" t="str">
            <v>1000</v>
          </cell>
          <cell r="B9930" t="str">
            <v>0120</v>
          </cell>
          <cell r="C9930" t="str">
            <v>C35</v>
          </cell>
          <cell r="D9930" t="str">
            <v>000820</v>
          </cell>
          <cell r="E9930" t="str">
            <v>NJ</v>
          </cell>
          <cell r="F9930" t="str">
            <v>310875000</v>
          </cell>
          <cell r="G9930" t="str">
            <v>ED</v>
          </cell>
          <cell r="H9930">
            <v>154131</v>
          </cell>
          <cell r="I9930" t="str">
            <v>010</v>
          </cell>
          <cell r="J9930" t="str">
            <v>11.2010</v>
          </cell>
          <cell r="K9930">
            <v>0</v>
          </cell>
          <cell r="L9930" t="str">
            <v>GBP</v>
          </cell>
          <cell r="M9930">
            <v>0</v>
          </cell>
          <cell r="N9930" t="str">
            <v>GBP</v>
          </cell>
          <cell r="O9930">
            <v>25.85</v>
          </cell>
          <cell r="P9930" t="str">
            <v>GBP</v>
          </cell>
          <cell r="Q9930">
            <v>88.2</v>
          </cell>
          <cell r="R9930" t="str">
            <v>GBP</v>
          </cell>
        </row>
        <row r="9931">
          <cell r="A9931" t="str">
            <v>1000</v>
          </cell>
          <cell r="B9931" t="str">
            <v>0120</v>
          </cell>
          <cell r="C9931" t="str">
            <v>C35</v>
          </cell>
          <cell r="D9931" t="str">
            <v>000820</v>
          </cell>
          <cell r="E9931" t="str">
            <v>NJ</v>
          </cell>
          <cell r="F9931" t="str">
            <v>310875000</v>
          </cell>
          <cell r="G9931" t="str">
            <v>ED</v>
          </cell>
          <cell r="H9931">
            <v>154131</v>
          </cell>
          <cell r="I9931" t="str">
            <v>010</v>
          </cell>
          <cell r="J9931" t="str">
            <v>12.2010</v>
          </cell>
          <cell r="K9931">
            <v>0</v>
          </cell>
          <cell r="L9931" t="str">
            <v>GBP</v>
          </cell>
          <cell r="M9931">
            <v>0</v>
          </cell>
          <cell r="N9931" t="str">
            <v>GBP</v>
          </cell>
          <cell r="O9931">
            <v>20.68</v>
          </cell>
          <cell r="P9931" t="str">
            <v>GBP</v>
          </cell>
          <cell r="Q9931">
            <v>70.56</v>
          </cell>
          <cell r="R9931" t="str">
            <v>GBP</v>
          </cell>
        </row>
        <row r="9932">
          <cell r="A9932" t="str">
            <v>1000</v>
          </cell>
          <cell r="B9932" t="str">
            <v>0120</v>
          </cell>
          <cell r="C9932" t="str">
            <v>C35</v>
          </cell>
          <cell r="D9932" t="str">
            <v>000820</v>
          </cell>
          <cell r="E9932" t="str">
            <v>NJ</v>
          </cell>
          <cell r="F9932" t="str">
            <v>310875000</v>
          </cell>
          <cell r="G9932" t="str">
            <v>ED</v>
          </cell>
          <cell r="H9932">
            <v>154131</v>
          </cell>
          <cell r="I9932" t="str">
            <v>010</v>
          </cell>
          <cell r="J9932" t="str">
            <v>13.2010</v>
          </cell>
          <cell r="K9932">
            <v>0</v>
          </cell>
          <cell r="L9932" t="str">
            <v>GBP</v>
          </cell>
          <cell r="M9932">
            <v>0</v>
          </cell>
          <cell r="N9932" t="str">
            <v>GBP</v>
          </cell>
          <cell r="O9932">
            <v>62.049999999999898</v>
          </cell>
          <cell r="P9932" t="str">
            <v>GBP</v>
          </cell>
          <cell r="Q9932">
            <v>211.68</v>
          </cell>
          <cell r="R9932" t="str">
            <v>GBP</v>
          </cell>
        </row>
        <row r="9933">
          <cell r="A9933" t="str">
            <v>1000</v>
          </cell>
          <cell r="B9933" t="str">
            <v>0120</v>
          </cell>
          <cell r="C9933" t="str">
            <v>C35</v>
          </cell>
          <cell r="D9933" t="str">
            <v>000820</v>
          </cell>
          <cell r="E9933" t="str">
            <v>NJ</v>
          </cell>
          <cell r="F9933" t="str">
            <v>310875000</v>
          </cell>
          <cell r="G9933" t="str">
            <v>ED</v>
          </cell>
          <cell r="H9933">
            <v>154131</v>
          </cell>
          <cell r="I9933" t="str">
            <v>010</v>
          </cell>
          <cell r="J9933" t="str">
            <v>14.2010</v>
          </cell>
          <cell r="K9933">
            <v>0</v>
          </cell>
          <cell r="L9933" t="str">
            <v>GBP</v>
          </cell>
          <cell r="M9933">
            <v>0</v>
          </cell>
          <cell r="N9933" t="str">
            <v>GBP</v>
          </cell>
          <cell r="O9933">
            <v>41.5399999999999</v>
          </cell>
          <cell r="P9933" t="str">
            <v>GBP</v>
          </cell>
          <cell r="Q9933">
            <v>141.12</v>
          </cell>
          <cell r="R9933" t="str">
            <v>GBP</v>
          </cell>
        </row>
        <row r="9934">
          <cell r="A9934" t="str">
            <v>1000</v>
          </cell>
          <cell r="B9934" t="str">
            <v>0120</v>
          </cell>
          <cell r="C9934" t="str">
            <v>C35</v>
          </cell>
          <cell r="D9934" t="str">
            <v>000820</v>
          </cell>
          <cell r="E9934" t="str">
            <v>NJ</v>
          </cell>
          <cell r="F9934" t="str">
            <v>310875000</v>
          </cell>
          <cell r="G9934" t="str">
            <v>ED</v>
          </cell>
          <cell r="H9934">
            <v>154131</v>
          </cell>
          <cell r="I9934" t="str">
            <v>010</v>
          </cell>
          <cell r="J9934" t="str">
            <v>15.2010</v>
          </cell>
          <cell r="K9934">
            <v>0</v>
          </cell>
          <cell r="L9934" t="str">
            <v>GBP</v>
          </cell>
          <cell r="M9934">
            <v>0</v>
          </cell>
          <cell r="N9934" t="str">
            <v>GBP</v>
          </cell>
          <cell r="O9934">
            <v>78.400000000000006</v>
          </cell>
          <cell r="P9934" t="str">
            <v>GBP</v>
          </cell>
          <cell r="Q9934">
            <v>264.60000000000002</v>
          </cell>
          <cell r="R9934" t="str">
            <v>GBP</v>
          </cell>
        </row>
        <row r="9935">
          <cell r="A9935" t="str">
            <v>1000</v>
          </cell>
          <cell r="B9935" t="str">
            <v>0120</v>
          </cell>
          <cell r="C9935" t="str">
            <v>C35</v>
          </cell>
          <cell r="D9935" t="str">
            <v>000820</v>
          </cell>
          <cell r="E9935" t="str">
            <v>NJ</v>
          </cell>
          <cell r="F9935" t="str">
            <v>310875000</v>
          </cell>
          <cell r="G9935" t="str">
            <v>ED</v>
          </cell>
          <cell r="H9935">
            <v>154131</v>
          </cell>
          <cell r="I9935" t="str">
            <v>010</v>
          </cell>
          <cell r="J9935" t="str">
            <v>16.2010</v>
          </cell>
          <cell r="K9935">
            <v>0</v>
          </cell>
          <cell r="L9935" t="str">
            <v>GBP</v>
          </cell>
          <cell r="M9935">
            <v>0</v>
          </cell>
          <cell r="N9935" t="str">
            <v>GBP</v>
          </cell>
          <cell r="O9935">
            <v>162.02000000000001</v>
          </cell>
          <cell r="P9935" t="str">
            <v>GBP</v>
          </cell>
          <cell r="Q9935">
            <v>546.84</v>
          </cell>
          <cell r="R9935" t="str">
            <v>GBP</v>
          </cell>
        </row>
        <row r="9936">
          <cell r="A9936" t="str">
            <v>1000</v>
          </cell>
          <cell r="B9936" t="str">
            <v>0120</v>
          </cell>
          <cell r="C9936" t="str">
            <v>C35</v>
          </cell>
          <cell r="D9936" t="str">
            <v>000820</v>
          </cell>
          <cell r="E9936" t="str">
            <v>NJ</v>
          </cell>
          <cell r="F9936" t="str">
            <v>310875000</v>
          </cell>
          <cell r="G9936" t="str">
            <v>ED</v>
          </cell>
          <cell r="H9936">
            <v>154131</v>
          </cell>
          <cell r="I9936" t="str">
            <v>010</v>
          </cell>
          <cell r="J9936" t="str">
            <v>17.2010</v>
          </cell>
          <cell r="K9936">
            <v>0</v>
          </cell>
          <cell r="L9936" t="str">
            <v>GBP</v>
          </cell>
          <cell r="M9936">
            <v>0</v>
          </cell>
          <cell r="N9936" t="str">
            <v>GBP</v>
          </cell>
          <cell r="O9936">
            <v>0</v>
          </cell>
          <cell r="P9936" t="str">
            <v>GBP</v>
          </cell>
          <cell r="Q9936">
            <v>0</v>
          </cell>
          <cell r="R9936" t="str">
            <v>GBP</v>
          </cell>
        </row>
        <row r="9937">
          <cell r="A9937" t="str">
            <v>1000</v>
          </cell>
          <cell r="B9937" t="str">
            <v>0120</v>
          </cell>
          <cell r="C9937" t="str">
            <v>C35</v>
          </cell>
          <cell r="D9937" t="str">
            <v>000820</v>
          </cell>
          <cell r="E9937" t="str">
            <v>NJ</v>
          </cell>
          <cell r="F9937" t="str">
            <v>310875000</v>
          </cell>
          <cell r="G9937" t="str">
            <v>ED</v>
          </cell>
          <cell r="H9937">
            <v>154131</v>
          </cell>
          <cell r="I9937" t="str">
            <v>010</v>
          </cell>
          <cell r="J9937" t="str">
            <v>18.2010</v>
          </cell>
          <cell r="K9937">
            <v>0</v>
          </cell>
          <cell r="L9937" t="str">
            <v>GBP</v>
          </cell>
          <cell r="M9937">
            <v>0</v>
          </cell>
          <cell r="N9937" t="str">
            <v>GBP</v>
          </cell>
          <cell r="O9937">
            <v>63.649999999999899</v>
          </cell>
          <cell r="P9937" t="str">
            <v>GBP</v>
          </cell>
          <cell r="Q9937">
            <v>211.68</v>
          </cell>
          <cell r="R9937" t="str">
            <v>GBP</v>
          </cell>
        </row>
        <row r="9938">
          <cell r="A9938" t="str">
            <v>1000</v>
          </cell>
          <cell r="B9938" t="str">
            <v>0120</v>
          </cell>
          <cell r="C9938" t="str">
            <v>C35</v>
          </cell>
          <cell r="D9938" t="str">
            <v>000820</v>
          </cell>
          <cell r="E9938" t="str">
            <v>NJ</v>
          </cell>
          <cell r="F9938" t="str">
            <v>310875000</v>
          </cell>
          <cell r="G9938" t="str">
            <v>ED</v>
          </cell>
          <cell r="H9938">
            <v>154131</v>
          </cell>
          <cell r="I9938" t="str">
            <v>010</v>
          </cell>
          <cell r="J9938" t="str">
            <v>19.2010</v>
          </cell>
          <cell r="K9938">
            <v>0</v>
          </cell>
          <cell r="L9938" t="str">
            <v>GBP</v>
          </cell>
          <cell r="M9938">
            <v>0</v>
          </cell>
          <cell r="N9938" t="str">
            <v>GBP</v>
          </cell>
          <cell r="O9938">
            <v>15.91</v>
          </cell>
          <cell r="P9938" t="str">
            <v>GBP</v>
          </cell>
          <cell r="Q9938">
            <v>52.92</v>
          </cell>
          <cell r="R9938" t="str">
            <v>GBP</v>
          </cell>
        </row>
        <row r="9939">
          <cell r="A9939" t="str">
            <v>1000</v>
          </cell>
          <cell r="B9939" t="str">
            <v>0120</v>
          </cell>
          <cell r="C9939" t="str">
            <v>C35</v>
          </cell>
          <cell r="D9939" t="str">
            <v>000820</v>
          </cell>
          <cell r="E9939" t="str">
            <v>NJ</v>
          </cell>
          <cell r="F9939" t="str">
            <v>310875000</v>
          </cell>
          <cell r="G9939" t="str">
            <v>ED</v>
          </cell>
          <cell r="H9939">
            <v>154131</v>
          </cell>
          <cell r="I9939" t="str">
            <v>010</v>
          </cell>
          <cell r="J9939" t="str">
            <v>22.2010</v>
          </cell>
          <cell r="K9939">
            <v>0</v>
          </cell>
          <cell r="L9939" t="str">
            <v>GBP</v>
          </cell>
          <cell r="M9939">
            <v>0</v>
          </cell>
          <cell r="N9939" t="str">
            <v>GBP</v>
          </cell>
          <cell r="O9939">
            <v>69.14</v>
          </cell>
          <cell r="P9939" t="str">
            <v>GBP</v>
          </cell>
          <cell r="Q9939">
            <v>229.319999999999</v>
          </cell>
          <cell r="R9939" t="str">
            <v>GBP</v>
          </cell>
        </row>
        <row r="9940">
          <cell r="A9940" t="str">
            <v>1000</v>
          </cell>
          <cell r="B9940" t="str">
            <v>0120</v>
          </cell>
          <cell r="C9940" t="str">
            <v>C35</v>
          </cell>
          <cell r="D9940" t="str">
            <v>000820</v>
          </cell>
          <cell r="E9940" t="str">
            <v>NJ</v>
          </cell>
          <cell r="F9940" t="str">
            <v>310875000</v>
          </cell>
          <cell r="G9940" t="str">
            <v>ED</v>
          </cell>
          <cell r="H9940">
            <v>154131</v>
          </cell>
          <cell r="I9940" t="str">
            <v>010</v>
          </cell>
          <cell r="J9940" t="str">
            <v>23.2010</v>
          </cell>
          <cell r="K9940">
            <v>0</v>
          </cell>
          <cell r="L9940" t="str">
            <v>GBP</v>
          </cell>
          <cell r="M9940">
            <v>0</v>
          </cell>
          <cell r="N9940" t="str">
            <v>GBP</v>
          </cell>
          <cell r="O9940">
            <v>47.68</v>
          </cell>
          <cell r="P9940" t="str">
            <v>GBP</v>
          </cell>
          <cell r="Q9940">
            <v>158.759999999999</v>
          </cell>
          <cell r="R9940" t="str">
            <v>GBP</v>
          </cell>
        </row>
        <row r="9941">
          <cell r="A9941" t="str">
            <v>1000</v>
          </cell>
          <cell r="B9941" t="str">
            <v>0120</v>
          </cell>
          <cell r="C9941" t="str">
            <v>C35</v>
          </cell>
          <cell r="D9941" t="str">
            <v>000820</v>
          </cell>
          <cell r="E9941" t="str">
            <v>NJ</v>
          </cell>
          <cell r="F9941" t="str">
            <v>310875000</v>
          </cell>
          <cell r="G9941" t="str">
            <v>ED</v>
          </cell>
          <cell r="H9941">
            <v>154131</v>
          </cell>
          <cell r="I9941" t="str">
            <v>010</v>
          </cell>
          <cell r="J9941" t="str">
            <v>24.2010</v>
          </cell>
          <cell r="K9941">
            <v>0</v>
          </cell>
          <cell r="L9941" t="str">
            <v>GBP</v>
          </cell>
          <cell r="M9941">
            <v>0</v>
          </cell>
          <cell r="N9941" t="str">
            <v>GBP</v>
          </cell>
          <cell r="O9941">
            <v>31.75</v>
          </cell>
          <cell r="P9941" t="str">
            <v>GBP</v>
          </cell>
          <cell r="Q9941">
            <v>109.44</v>
          </cell>
          <cell r="R9941" t="str">
            <v>GBP</v>
          </cell>
        </row>
        <row r="9942">
          <cell r="A9942" t="str">
            <v>1000</v>
          </cell>
          <cell r="B9942" t="str">
            <v>0120</v>
          </cell>
          <cell r="C9942" t="str">
            <v>C35</v>
          </cell>
          <cell r="D9942" t="str">
            <v>000820</v>
          </cell>
          <cell r="E9942" t="str">
            <v>NJ</v>
          </cell>
          <cell r="F9942" t="str">
            <v>310875000</v>
          </cell>
          <cell r="G9942" t="str">
            <v>ED</v>
          </cell>
          <cell r="H9942">
            <v>154131</v>
          </cell>
          <cell r="I9942" t="str">
            <v>010</v>
          </cell>
          <cell r="J9942" t="str">
            <v>25.2010</v>
          </cell>
          <cell r="K9942">
            <v>0</v>
          </cell>
          <cell r="L9942" t="str">
            <v>GBP</v>
          </cell>
          <cell r="M9942">
            <v>0</v>
          </cell>
          <cell r="N9942" t="str">
            <v>GBP</v>
          </cell>
          <cell r="O9942">
            <v>37.0399999999999</v>
          </cell>
          <cell r="P9942" t="str">
            <v>GBP</v>
          </cell>
          <cell r="Q9942">
            <v>127.68</v>
          </cell>
          <cell r="R9942" t="str">
            <v>GBP</v>
          </cell>
        </row>
        <row r="9943">
          <cell r="A9943" t="str">
            <v>1000</v>
          </cell>
          <cell r="B9943" t="str">
            <v>0120</v>
          </cell>
          <cell r="C9943" t="str">
            <v>C35</v>
          </cell>
          <cell r="D9943" t="str">
            <v>000820</v>
          </cell>
          <cell r="E9943" t="str">
            <v>NJ</v>
          </cell>
          <cell r="F9943" t="str">
            <v>310875000</v>
          </cell>
          <cell r="G9943" t="str">
            <v>ED</v>
          </cell>
          <cell r="H9943">
            <v>154131</v>
          </cell>
          <cell r="I9943" t="str">
            <v>010</v>
          </cell>
          <cell r="J9943" t="str">
            <v>26.2010</v>
          </cell>
          <cell r="K9943">
            <v>0</v>
          </cell>
          <cell r="L9943" t="str">
            <v>GBP</v>
          </cell>
          <cell r="M9943">
            <v>0</v>
          </cell>
          <cell r="N9943" t="str">
            <v>GBP</v>
          </cell>
          <cell r="O9943">
            <v>63.5</v>
          </cell>
          <cell r="P9943" t="str">
            <v>GBP</v>
          </cell>
          <cell r="Q9943">
            <v>218.88</v>
          </cell>
          <cell r="R9943" t="str">
            <v>GBP</v>
          </cell>
        </row>
        <row r="9944">
          <cell r="A9944" t="str">
            <v>1000</v>
          </cell>
          <cell r="B9944" t="str">
            <v>0120</v>
          </cell>
          <cell r="C9944" t="str">
            <v>C35</v>
          </cell>
          <cell r="D9944" t="str">
            <v>000820</v>
          </cell>
          <cell r="E9944" t="str">
            <v>NJ</v>
          </cell>
          <cell r="F9944" t="str">
            <v>310875000</v>
          </cell>
          <cell r="G9944" t="str">
            <v>ED</v>
          </cell>
          <cell r="H9944">
            <v>154131</v>
          </cell>
          <cell r="I9944" t="str">
            <v>010</v>
          </cell>
          <cell r="J9944" t="str">
            <v>27.2010</v>
          </cell>
          <cell r="K9944">
            <v>0</v>
          </cell>
          <cell r="L9944" t="str">
            <v>GBP</v>
          </cell>
          <cell r="M9944">
            <v>0</v>
          </cell>
          <cell r="N9944" t="str">
            <v>GBP</v>
          </cell>
          <cell r="O9944">
            <v>84.659999999999897</v>
          </cell>
          <cell r="P9944" t="str">
            <v>GBP</v>
          </cell>
          <cell r="Q9944">
            <v>291.83999999999901</v>
          </cell>
          <cell r="R9944" t="str">
            <v>GBP</v>
          </cell>
        </row>
        <row r="9945">
          <cell r="A9945" t="str">
            <v>1000</v>
          </cell>
          <cell r="B9945" t="str">
            <v>0120</v>
          </cell>
          <cell r="C9945" t="str">
            <v>C35</v>
          </cell>
          <cell r="D9945" t="str">
            <v>000820</v>
          </cell>
          <cell r="E9945" t="str">
            <v>NJ</v>
          </cell>
          <cell r="F9945" t="str">
            <v>310875000</v>
          </cell>
          <cell r="G9945" t="str">
            <v>ED</v>
          </cell>
          <cell r="H9945">
            <v>154131</v>
          </cell>
          <cell r="I9945" t="str">
            <v>010</v>
          </cell>
          <cell r="J9945" t="str">
            <v>28.2010</v>
          </cell>
          <cell r="K9945">
            <v>0</v>
          </cell>
          <cell r="L9945" t="str">
            <v>GBP</v>
          </cell>
          <cell r="M9945">
            <v>0</v>
          </cell>
          <cell r="N9945" t="str">
            <v>GBP</v>
          </cell>
          <cell r="O9945">
            <v>26.46</v>
          </cell>
          <cell r="P9945" t="str">
            <v>GBP</v>
          </cell>
          <cell r="Q9945">
            <v>91.2</v>
          </cell>
          <cell r="R9945" t="str">
            <v>GBP</v>
          </cell>
        </row>
        <row r="9946">
          <cell r="A9946" t="str">
            <v>1000</v>
          </cell>
          <cell r="B9946" t="str">
            <v>0120</v>
          </cell>
          <cell r="C9946" t="str">
            <v>C35</v>
          </cell>
          <cell r="D9946" t="str">
            <v>000820</v>
          </cell>
          <cell r="E9946" t="str">
            <v>NJ</v>
          </cell>
          <cell r="F9946" t="str">
            <v>310875000</v>
          </cell>
          <cell r="G9946" t="str">
            <v>ED</v>
          </cell>
          <cell r="H9946">
            <v>154131</v>
          </cell>
          <cell r="I9946" t="str">
            <v>010</v>
          </cell>
          <cell r="J9946" t="str">
            <v>29.2010</v>
          </cell>
          <cell r="K9946">
            <v>0</v>
          </cell>
          <cell r="L9946" t="str">
            <v>GBP</v>
          </cell>
          <cell r="M9946">
            <v>0</v>
          </cell>
          <cell r="N9946" t="str">
            <v>GBP</v>
          </cell>
          <cell r="O9946">
            <v>84.659999999999897</v>
          </cell>
          <cell r="P9946" t="str">
            <v>GBP</v>
          </cell>
          <cell r="Q9946">
            <v>291.83999999999901</v>
          </cell>
          <cell r="R9946" t="str">
            <v>GBP</v>
          </cell>
        </row>
        <row r="9947">
          <cell r="A9947" t="str">
            <v>1000</v>
          </cell>
          <cell r="B9947" t="str">
            <v>0120</v>
          </cell>
          <cell r="C9947" t="str">
            <v>C35</v>
          </cell>
          <cell r="D9947" t="str">
            <v>000820</v>
          </cell>
          <cell r="E9947" t="str">
            <v>NJ</v>
          </cell>
          <cell r="F9947" t="str">
            <v>310875000</v>
          </cell>
          <cell r="G9947" t="str">
            <v>ED</v>
          </cell>
          <cell r="H9947">
            <v>154131</v>
          </cell>
          <cell r="I9947" t="str">
            <v>010</v>
          </cell>
          <cell r="J9947" t="str">
            <v>30.2010</v>
          </cell>
          <cell r="K9947">
            <v>0</v>
          </cell>
          <cell r="L9947" t="str">
            <v>GBP</v>
          </cell>
          <cell r="M9947">
            <v>0</v>
          </cell>
          <cell r="N9947" t="str">
            <v>GBP</v>
          </cell>
          <cell r="O9947">
            <v>132.30000000000001</v>
          </cell>
          <cell r="P9947" t="str">
            <v>GBP</v>
          </cell>
          <cell r="Q9947">
            <v>456</v>
          </cell>
          <cell r="R9947" t="str">
            <v>GBP</v>
          </cell>
        </row>
        <row r="9948">
          <cell r="A9948" t="str">
            <v>1000</v>
          </cell>
          <cell r="B9948" t="str">
            <v>0120</v>
          </cell>
          <cell r="C9948" t="str">
            <v>C35</v>
          </cell>
          <cell r="D9948" t="str">
            <v>000820</v>
          </cell>
          <cell r="E9948" t="str">
            <v>NJ</v>
          </cell>
          <cell r="F9948" t="str">
            <v>310875000</v>
          </cell>
          <cell r="G9948" t="str">
            <v>ED</v>
          </cell>
          <cell r="H9948">
            <v>154131</v>
          </cell>
          <cell r="I9948" t="str">
            <v>010</v>
          </cell>
          <cell r="J9948" t="str">
            <v>31.2010</v>
          </cell>
          <cell r="K9948">
            <v>0</v>
          </cell>
          <cell r="L9948" t="str">
            <v>GBP</v>
          </cell>
          <cell r="M9948">
            <v>0</v>
          </cell>
          <cell r="N9948" t="str">
            <v>GBP</v>
          </cell>
          <cell r="O9948">
            <v>68.799999999999898</v>
          </cell>
          <cell r="P9948" t="str">
            <v>GBP</v>
          </cell>
          <cell r="Q9948">
            <v>237.12</v>
          </cell>
          <cell r="R9948" t="str">
            <v>GBP</v>
          </cell>
        </row>
        <row r="9949">
          <cell r="A9949" t="str">
            <v>1000</v>
          </cell>
          <cell r="B9949" t="str">
            <v>0120</v>
          </cell>
          <cell r="C9949" t="str">
            <v>C35</v>
          </cell>
          <cell r="D9949" t="str">
            <v>000820</v>
          </cell>
          <cell r="E9949" t="str">
            <v>NJ</v>
          </cell>
          <cell r="F9949" t="str">
            <v>310875000</v>
          </cell>
          <cell r="G9949" t="str">
            <v>ED</v>
          </cell>
          <cell r="H9949">
            <v>154131</v>
          </cell>
          <cell r="I9949" t="str">
            <v>010</v>
          </cell>
          <cell r="J9949" t="str">
            <v>32.2010</v>
          </cell>
          <cell r="K9949">
            <v>0</v>
          </cell>
          <cell r="L9949" t="str">
            <v>GBP</v>
          </cell>
          <cell r="M9949">
            <v>0</v>
          </cell>
          <cell r="N9949" t="str">
            <v>GBP</v>
          </cell>
          <cell r="O9949">
            <v>222.31</v>
          </cell>
          <cell r="P9949" t="str">
            <v>GBP</v>
          </cell>
          <cell r="Q9949">
            <v>766.08</v>
          </cell>
          <cell r="R9949" t="str">
            <v>GBP</v>
          </cell>
        </row>
        <row r="9950">
          <cell r="A9950" t="str">
            <v>1000</v>
          </cell>
          <cell r="B9950" t="str">
            <v>0120</v>
          </cell>
          <cell r="C9950" t="str">
            <v>C35</v>
          </cell>
          <cell r="D9950" t="str">
            <v>000820</v>
          </cell>
          <cell r="E9950" t="str">
            <v>NJ</v>
          </cell>
          <cell r="F9950" t="str">
            <v>310875000</v>
          </cell>
          <cell r="G9950" t="str">
            <v>ED</v>
          </cell>
          <cell r="H9950">
            <v>154131</v>
          </cell>
          <cell r="I9950" t="str">
            <v>010</v>
          </cell>
          <cell r="J9950" t="str">
            <v>33.2010</v>
          </cell>
          <cell r="K9950">
            <v>0</v>
          </cell>
          <cell r="L9950" t="str">
            <v>GBP</v>
          </cell>
          <cell r="M9950">
            <v>0</v>
          </cell>
          <cell r="N9950" t="str">
            <v>GBP</v>
          </cell>
          <cell r="O9950">
            <v>0</v>
          </cell>
          <cell r="P9950" t="str">
            <v>GBP</v>
          </cell>
          <cell r="Q9950">
            <v>0</v>
          </cell>
          <cell r="R9950" t="str">
            <v>GBP</v>
          </cell>
        </row>
        <row r="9951">
          <cell r="A9951" t="str">
            <v>1000</v>
          </cell>
          <cell r="B9951" t="str">
            <v>0120</v>
          </cell>
          <cell r="C9951" t="str">
            <v>C35</v>
          </cell>
          <cell r="D9951" t="str">
            <v>000820</v>
          </cell>
          <cell r="E9951" t="str">
            <v>NJ</v>
          </cell>
          <cell r="F9951" t="str">
            <v>310875000</v>
          </cell>
          <cell r="G9951" t="str">
            <v>ED</v>
          </cell>
          <cell r="H9951">
            <v>154131</v>
          </cell>
          <cell r="I9951" t="str">
            <v>010</v>
          </cell>
          <cell r="J9951" t="str">
            <v>34.2010</v>
          </cell>
          <cell r="K9951">
            <v>0</v>
          </cell>
          <cell r="L9951" t="str">
            <v>GBP</v>
          </cell>
          <cell r="M9951">
            <v>0</v>
          </cell>
          <cell r="N9951" t="str">
            <v>GBP</v>
          </cell>
          <cell r="O9951">
            <v>5.29</v>
          </cell>
          <cell r="P9951" t="str">
            <v>GBP</v>
          </cell>
          <cell r="Q9951">
            <v>18.239999999999899</v>
          </cell>
          <cell r="R9951" t="str">
            <v>GBP</v>
          </cell>
        </row>
        <row r="9952">
          <cell r="A9952" t="str">
            <v>1000</v>
          </cell>
          <cell r="B9952" t="str">
            <v>0120</v>
          </cell>
          <cell r="C9952" t="str">
            <v>C35</v>
          </cell>
          <cell r="D9952" t="str">
            <v>000820</v>
          </cell>
          <cell r="E9952" t="str">
            <v>NJ</v>
          </cell>
          <cell r="F9952" t="str">
            <v>310875000</v>
          </cell>
          <cell r="G9952" t="str">
            <v>ED</v>
          </cell>
          <cell r="H9952">
            <v>154132</v>
          </cell>
          <cell r="I9952" t="str">
            <v>010</v>
          </cell>
          <cell r="J9952" t="str">
            <v>03.2010</v>
          </cell>
          <cell r="K9952">
            <v>0</v>
          </cell>
          <cell r="L9952" t="str">
            <v>GBP</v>
          </cell>
          <cell r="M9952">
            <v>0</v>
          </cell>
          <cell r="N9952" t="str">
            <v>GBP</v>
          </cell>
          <cell r="O9952">
            <v>10.17</v>
          </cell>
          <cell r="P9952" t="str">
            <v>GBP</v>
          </cell>
          <cell r="Q9952">
            <v>34.56</v>
          </cell>
          <cell r="R9952" t="str">
            <v>GBP</v>
          </cell>
        </row>
        <row r="9953">
          <cell r="A9953" t="str">
            <v>1000</v>
          </cell>
          <cell r="B9953" t="str">
            <v>0120</v>
          </cell>
          <cell r="C9953" t="str">
            <v>C35</v>
          </cell>
          <cell r="D9953" t="str">
            <v>000820</v>
          </cell>
          <cell r="E9953" t="str">
            <v>NJ</v>
          </cell>
          <cell r="F9953" t="str">
            <v>310875000</v>
          </cell>
          <cell r="G9953" t="str">
            <v>ED</v>
          </cell>
          <cell r="H9953">
            <v>154132</v>
          </cell>
          <cell r="I9953" t="str">
            <v>010</v>
          </cell>
          <cell r="J9953" t="str">
            <v>04.2010</v>
          </cell>
          <cell r="K9953">
            <v>0</v>
          </cell>
          <cell r="L9953" t="str">
            <v>GBP</v>
          </cell>
          <cell r="M9953">
            <v>0</v>
          </cell>
          <cell r="N9953" t="str">
            <v>GBP</v>
          </cell>
          <cell r="O9953">
            <v>10.17</v>
          </cell>
          <cell r="P9953" t="str">
            <v>GBP</v>
          </cell>
          <cell r="Q9953">
            <v>34.56</v>
          </cell>
          <cell r="R9953" t="str">
            <v>GBP</v>
          </cell>
        </row>
        <row r="9954">
          <cell r="A9954" t="str">
            <v>1000</v>
          </cell>
          <cell r="B9954" t="str">
            <v>0120</v>
          </cell>
          <cell r="C9954" t="str">
            <v>C35</v>
          </cell>
          <cell r="D9954" t="str">
            <v>000820</v>
          </cell>
          <cell r="E9954" t="str">
            <v>NJ</v>
          </cell>
          <cell r="F9954" t="str">
            <v>310875000</v>
          </cell>
          <cell r="G9954" t="str">
            <v>ED</v>
          </cell>
          <cell r="H9954">
            <v>154132</v>
          </cell>
          <cell r="I9954" t="str">
            <v>010</v>
          </cell>
          <cell r="J9954" t="str">
            <v>06.2010</v>
          </cell>
          <cell r="K9954">
            <v>0</v>
          </cell>
          <cell r="L9954" t="str">
            <v>GBP</v>
          </cell>
          <cell r="M9954">
            <v>0</v>
          </cell>
          <cell r="N9954" t="str">
            <v>GBP</v>
          </cell>
          <cell r="O9954">
            <v>40.700000000000003</v>
          </cell>
          <cell r="P9954" t="str">
            <v>GBP</v>
          </cell>
          <cell r="Q9954">
            <v>138.24</v>
          </cell>
          <cell r="R9954" t="str">
            <v>GBP</v>
          </cell>
        </row>
        <row r="9955">
          <cell r="A9955" t="str">
            <v>1000</v>
          </cell>
          <cell r="B9955" t="str">
            <v>0120</v>
          </cell>
          <cell r="C9955" t="str">
            <v>C35</v>
          </cell>
          <cell r="D9955" t="str">
            <v>000820</v>
          </cell>
          <cell r="E9955" t="str">
            <v>NJ</v>
          </cell>
          <cell r="F9955" t="str">
            <v>310875000</v>
          </cell>
          <cell r="G9955" t="str">
            <v>ED</v>
          </cell>
          <cell r="H9955">
            <v>154132</v>
          </cell>
          <cell r="I9955" t="str">
            <v>010</v>
          </cell>
          <cell r="J9955" t="str">
            <v>08.2010</v>
          </cell>
          <cell r="K9955">
            <v>0</v>
          </cell>
          <cell r="L9955" t="str">
            <v>GBP</v>
          </cell>
          <cell r="M9955">
            <v>0</v>
          </cell>
          <cell r="N9955" t="str">
            <v>GBP</v>
          </cell>
          <cell r="O9955">
            <v>10.17</v>
          </cell>
          <cell r="P9955" t="str">
            <v>GBP</v>
          </cell>
          <cell r="Q9955">
            <v>35.28</v>
          </cell>
          <cell r="R9955" t="str">
            <v>GBP</v>
          </cell>
        </row>
        <row r="9956">
          <cell r="A9956" t="str">
            <v>1000</v>
          </cell>
          <cell r="B9956" t="str">
            <v>0120</v>
          </cell>
          <cell r="C9956" t="str">
            <v>C35</v>
          </cell>
          <cell r="D9956" t="str">
            <v>000820</v>
          </cell>
          <cell r="E9956" t="str">
            <v>NJ</v>
          </cell>
          <cell r="F9956" t="str">
            <v>310875000</v>
          </cell>
          <cell r="G9956" t="str">
            <v>ED</v>
          </cell>
          <cell r="H9956">
            <v>154132</v>
          </cell>
          <cell r="I9956" t="str">
            <v>010</v>
          </cell>
          <cell r="J9956" t="str">
            <v>09.2010</v>
          </cell>
          <cell r="K9956">
            <v>0</v>
          </cell>
          <cell r="L9956" t="str">
            <v>GBP</v>
          </cell>
          <cell r="M9956">
            <v>0</v>
          </cell>
          <cell r="N9956" t="str">
            <v>GBP</v>
          </cell>
          <cell r="O9956">
            <v>5.0899999999999901</v>
          </cell>
          <cell r="P9956" t="str">
            <v>GBP</v>
          </cell>
          <cell r="Q9956">
            <v>17.64</v>
          </cell>
          <cell r="R9956" t="str">
            <v>GBP</v>
          </cell>
        </row>
        <row r="9957">
          <cell r="A9957" t="str">
            <v>1000</v>
          </cell>
          <cell r="B9957" t="str">
            <v>0120</v>
          </cell>
          <cell r="C9957" t="str">
            <v>C35</v>
          </cell>
          <cell r="D9957" t="str">
            <v>000820</v>
          </cell>
          <cell r="E9957" t="str">
            <v>NJ</v>
          </cell>
          <cell r="F9957" t="str">
            <v>310875000</v>
          </cell>
          <cell r="G9957" t="str">
            <v>ED</v>
          </cell>
          <cell r="H9957">
            <v>154132</v>
          </cell>
          <cell r="I9957" t="str">
            <v>010</v>
          </cell>
          <cell r="J9957" t="str">
            <v>10.2010</v>
          </cell>
          <cell r="K9957">
            <v>0</v>
          </cell>
          <cell r="L9957" t="str">
            <v>GBP</v>
          </cell>
          <cell r="M9957">
            <v>0</v>
          </cell>
          <cell r="N9957" t="str">
            <v>GBP</v>
          </cell>
          <cell r="O9957">
            <v>15.26</v>
          </cell>
          <cell r="P9957" t="str">
            <v>GBP</v>
          </cell>
          <cell r="Q9957">
            <v>52.92</v>
          </cell>
          <cell r="R9957" t="str">
            <v>GBP</v>
          </cell>
        </row>
        <row r="9958">
          <cell r="A9958" t="str">
            <v>1000</v>
          </cell>
          <cell r="B9958" t="str">
            <v>0120</v>
          </cell>
          <cell r="C9958" t="str">
            <v>C35</v>
          </cell>
          <cell r="D9958" t="str">
            <v>000820</v>
          </cell>
          <cell r="E9958" t="str">
            <v>NJ</v>
          </cell>
          <cell r="F9958" t="str">
            <v>310875000</v>
          </cell>
          <cell r="G9958" t="str">
            <v>ED</v>
          </cell>
          <cell r="H9958">
            <v>154132</v>
          </cell>
          <cell r="I9958" t="str">
            <v>010</v>
          </cell>
          <cell r="J9958" t="str">
            <v>11.2010</v>
          </cell>
          <cell r="K9958">
            <v>0</v>
          </cell>
          <cell r="L9958" t="str">
            <v>GBP</v>
          </cell>
          <cell r="M9958">
            <v>0</v>
          </cell>
          <cell r="N9958" t="str">
            <v>GBP</v>
          </cell>
          <cell r="O9958">
            <v>40.700000000000003</v>
          </cell>
          <cell r="P9958" t="str">
            <v>GBP</v>
          </cell>
          <cell r="Q9958">
            <v>141.12</v>
          </cell>
          <cell r="R9958" t="str">
            <v>GBP</v>
          </cell>
        </row>
        <row r="9959">
          <cell r="A9959" t="str">
            <v>1000</v>
          </cell>
          <cell r="B9959" t="str">
            <v>0120</v>
          </cell>
          <cell r="C9959" t="str">
            <v>C35</v>
          </cell>
          <cell r="D9959" t="str">
            <v>000820</v>
          </cell>
          <cell r="E9959" t="str">
            <v>NJ</v>
          </cell>
          <cell r="F9959" t="str">
            <v>310875000</v>
          </cell>
          <cell r="G9959" t="str">
            <v>ED</v>
          </cell>
          <cell r="H9959">
            <v>154132</v>
          </cell>
          <cell r="I9959" t="str">
            <v>010</v>
          </cell>
          <cell r="J9959" t="str">
            <v>12.2010</v>
          </cell>
          <cell r="K9959">
            <v>0</v>
          </cell>
          <cell r="L9959" t="str">
            <v>GBP</v>
          </cell>
          <cell r="M9959">
            <v>0</v>
          </cell>
          <cell r="N9959" t="str">
            <v>GBP</v>
          </cell>
          <cell r="O9959">
            <v>25.43</v>
          </cell>
          <cell r="P9959" t="str">
            <v>GBP</v>
          </cell>
          <cell r="Q9959">
            <v>88.2</v>
          </cell>
          <cell r="R9959" t="str">
            <v>GBP</v>
          </cell>
        </row>
        <row r="9960">
          <cell r="A9960" t="str">
            <v>1000</v>
          </cell>
          <cell r="B9960" t="str">
            <v>0120</v>
          </cell>
          <cell r="C9960" t="str">
            <v>C35</v>
          </cell>
          <cell r="D9960" t="str">
            <v>000820</v>
          </cell>
          <cell r="E9960" t="str">
            <v>NJ</v>
          </cell>
          <cell r="F9960" t="str">
            <v>310875000</v>
          </cell>
          <cell r="G9960" t="str">
            <v>ED</v>
          </cell>
          <cell r="H9960">
            <v>154132</v>
          </cell>
          <cell r="I9960" t="str">
            <v>010</v>
          </cell>
          <cell r="J9960" t="str">
            <v>13.2010</v>
          </cell>
          <cell r="K9960">
            <v>0</v>
          </cell>
          <cell r="L9960" t="str">
            <v>GBP</v>
          </cell>
          <cell r="M9960">
            <v>0</v>
          </cell>
          <cell r="N9960" t="str">
            <v>GBP</v>
          </cell>
          <cell r="O9960">
            <v>35.6099999999999</v>
          </cell>
          <cell r="P9960" t="str">
            <v>GBP</v>
          </cell>
          <cell r="Q9960">
            <v>123.48</v>
          </cell>
          <cell r="R9960" t="str">
            <v>GBP</v>
          </cell>
        </row>
        <row r="9961">
          <cell r="A9961" t="str">
            <v>1000</v>
          </cell>
          <cell r="B9961" t="str">
            <v>0120</v>
          </cell>
          <cell r="C9961" t="str">
            <v>C35</v>
          </cell>
          <cell r="D9961" t="str">
            <v>000820</v>
          </cell>
          <cell r="E9961" t="str">
            <v>NJ</v>
          </cell>
          <cell r="F9961" t="str">
            <v>310875000</v>
          </cell>
          <cell r="G9961" t="str">
            <v>ED</v>
          </cell>
          <cell r="H9961">
            <v>154132</v>
          </cell>
          <cell r="I9961" t="str">
            <v>010</v>
          </cell>
          <cell r="J9961" t="str">
            <v>14.2010</v>
          </cell>
          <cell r="K9961">
            <v>0</v>
          </cell>
          <cell r="L9961" t="str">
            <v>GBP</v>
          </cell>
          <cell r="M9961">
            <v>0</v>
          </cell>
          <cell r="N9961" t="str">
            <v>GBP</v>
          </cell>
          <cell r="O9961">
            <v>25.44</v>
          </cell>
          <cell r="P9961" t="str">
            <v>GBP</v>
          </cell>
          <cell r="Q9961">
            <v>88.2</v>
          </cell>
          <cell r="R9961" t="str">
            <v>GBP</v>
          </cell>
        </row>
        <row r="9962">
          <cell r="A9962" t="str">
            <v>1000</v>
          </cell>
          <cell r="B9962" t="str">
            <v>0120</v>
          </cell>
          <cell r="C9962" t="str">
            <v>C35</v>
          </cell>
          <cell r="D9962" t="str">
            <v>000820</v>
          </cell>
          <cell r="E9962" t="str">
            <v>NJ</v>
          </cell>
          <cell r="F9962" t="str">
            <v>310875000</v>
          </cell>
          <cell r="G9962" t="str">
            <v>ED</v>
          </cell>
          <cell r="H9962">
            <v>154132</v>
          </cell>
          <cell r="I9962" t="str">
            <v>010</v>
          </cell>
          <cell r="J9962" t="str">
            <v>15.2010</v>
          </cell>
          <cell r="K9962">
            <v>0</v>
          </cell>
          <cell r="L9962" t="str">
            <v>GBP</v>
          </cell>
          <cell r="M9962">
            <v>0</v>
          </cell>
          <cell r="N9962" t="str">
            <v>GBP</v>
          </cell>
          <cell r="O9962">
            <v>35.6099999999999</v>
          </cell>
          <cell r="P9962" t="str">
            <v>GBP</v>
          </cell>
          <cell r="Q9962">
            <v>123.48</v>
          </cell>
          <cell r="R9962" t="str">
            <v>GBP</v>
          </cell>
        </row>
        <row r="9963">
          <cell r="A9963" t="str">
            <v>1000</v>
          </cell>
          <cell r="B9963" t="str">
            <v>0120</v>
          </cell>
          <cell r="C9963" t="str">
            <v>C35</v>
          </cell>
          <cell r="D9963" t="str">
            <v>000820</v>
          </cell>
          <cell r="E9963" t="str">
            <v>NJ</v>
          </cell>
          <cell r="F9963" t="str">
            <v>310875000</v>
          </cell>
          <cell r="G9963" t="str">
            <v>ED</v>
          </cell>
          <cell r="H9963">
            <v>154132</v>
          </cell>
          <cell r="I9963" t="str">
            <v>010</v>
          </cell>
          <cell r="J9963" t="str">
            <v>16.2010</v>
          </cell>
          <cell r="K9963">
            <v>0</v>
          </cell>
          <cell r="L9963" t="str">
            <v>GBP</v>
          </cell>
          <cell r="M9963">
            <v>0</v>
          </cell>
          <cell r="N9963" t="str">
            <v>GBP</v>
          </cell>
          <cell r="O9963">
            <v>81.39</v>
          </cell>
          <cell r="P9963" t="str">
            <v>GBP</v>
          </cell>
          <cell r="Q9963">
            <v>282.24</v>
          </cell>
          <cell r="R9963" t="str">
            <v>GBP</v>
          </cell>
        </row>
        <row r="9964">
          <cell r="A9964" t="str">
            <v>1000</v>
          </cell>
          <cell r="B9964" t="str">
            <v>0120</v>
          </cell>
          <cell r="C9964" t="str">
            <v>C35</v>
          </cell>
          <cell r="D9964" t="str">
            <v>000820</v>
          </cell>
          <cell r="E9964" t="str">
            <v>NJ</v>
          </cell>
          <cell r="F9964" t="str">
            <v>310875000</v>
          </cell>
          <cell r="G9964" t="str">
            <v>ED</v>
          </cell>
          <cell r="H9964">
            <v>154132</v>
          </cell>
          <cell r="I9964" t="str">
            <v>010</v>
          </cell>
          <cell r="J9964" t="str">
            <v>17.2010</v>
          </cell>
          <cell r="K9964">
            <v>0</v>
          </cell>
          <cell r="L9964" t="str">
            <v>GBP</v>
          </cell>
          <cell r="M9964">
            <v>0</v>
          </cell>
          <cell r="N9964" t="str">
            <v>GBP</v>
          </cell>
          <cell r="O9964">
            <v>50.869999999999898</v>
          </cell>
          <cell r="P9964" t="str">
            <v>GBP</v>
          </cell>
          <cell r="Q9964">
            <v>176.4</v>
          </cell>
          <cell r="R9964" t="str">
            <v>GBP</v>
          </cell>
        </row>
        <row r="9965">
          <cell r="A9965" t="str">
            <v>1000</v>
          </cell>
          <cell r="B9965" t="str">
            <v>0120</v>
          </cell>
          <cell r="C9965" t="str">
            <v>C35</v>
          </cell>
          <cell r="D9965" t="str">
            <v>000820</v>
          </cell>
          <cell r="E9965" t="str">
            <v>NJ</v>
          </cell>
          <cell r="F9965" t="str">
            <v>310875000</v>
          </cell>
          <cell r="G9965" t="str">
            <v>ED</v>
          </cell>
          <cell r="H9965">
            <v>154132</v>
          </cell>
          <cell r="I9965" t="str">
            <v>010</v>
          </cell>
          <cell r="J9965" t="str">
            <v>18.2010</v>
          </cell>
          <cell r="K9965">
            <v>0</v>
          </cell>
          <cell r="L9965" t="str">
            <v>GBP</v>
          </cell>
          <cell r="M9965">
            <v>0</v>
          </cell>
          <cell r="N9965" t="str">
            <v>GBP</v>
          </cell>
          <cell r="O9965">
            <v>5.0899999999999901</v>
          </cell>
          <cell r="P9965" t="str">
            <v>GBP</v>
          </cell>
          <cell r="Q9965">
            <v>17.64</v>
          </cell>
          <cell r="R9965" t="str">
            <v>GBP</v>
          </cell>
        </row>
        <row r="9966">
          <cell r="A9966" t="str">
            <v>1000</v>
          </cell>
          <cell r="B9966" t="str">
            <v>0120</v>
          </cell>
          <cell r="C9966" t="str">
            <v>C35</v>
          </cell>
          <cell r="D9966" t="str">
            <v>000820</v>
          </cell>
          <cell r="E9966" t="str">
            <v>NJ</v>
          </cell>
          <cell r="F9966" t="str">
            <v>310875000</v>
          </cell>
          <cell r="G9966" t="str">
            <v>ED</v>
          </cell>
          <cell r="H9966">
            <v>154132</v>
          </cell>
          <cell r="I9966" t="str">
            <v>010</v>
          </cell>
          <cell r="J9966" t="str">
            <v>19.2010</v>
          </cell>
          <cell r="K9966">
            <v>0</v>
          </cell>
          <cell r="L9966" t="str">
            <v>GBP</v>
          </cell>
          <cell r="M9966">
            <v>0</v>
          </cell>
          <cell r="N9966" t="str">
            <v>GBP</v>
          </cell>
          <cell r="O9966">
            <v>10.17</v>
          </cell>
          <cell r="P9966" t="str">
            <v>GBP</v>
          </cell>
          <cell r="Q9966">
            <v>35.28</v>
          </cell>
          <cell r="R9966" t="str">
            <v>GBP</v>
          </cell>
        </row>
        <row r="9967">
          <cell r="A9967" t="str">
            <v>1000</v>
          </cell>
          <cell r="B9967" t="str">
            <v>0120</v>
          </cell>
          <cell r="C9967" t="str">
            <v>C35</v>
          </cell>
          <cell r="D9967" t="str">
            <v>000820</v>
          </cell>
          <cell r="E9967" t="str">
            <v>NJ</v>
          </cell>
          <cell r="F9967" t="str">
            <v>310875000</v>
          </cell>
          <cell r="G9967" t="str">
            <v>ED</v>
          </cell>
          <cell r="H9967">
            <v>154132</v>
          </cell>
          <cell r="I9967" t="str">
            <v>010</v>
          </cell>
          <cell r="J9967" t="str">
            <v>20.2010</v>
          </cell>
          <cell r="K9967">
            <v>0</v>
          </cell>
          <cell r="L9967" t="str">
            <v>GBP</v>
          </cell>
          <cell r="M9967">
            <v>0</v>
          </cell>
          <cell r="N9967" t="str">
            <v>GBP</v>
          </cell>
          <cell r="O9967">
            <v>25.43</v>
          </cell>
          <cell r="P9967" t="str">
            <v>GBP</v>
          </cell>
          <cell r="Q9967">
            <v>88.2</v>
          </cell>
          <cell r="R9967" t="str">
            <v>GBP</v>
          </cell>
        </row>
        <row r="9968">
          <cell r="A9968" t="str">
            <v>1000</v>
          </cell>
          <cell r="B9968" t="str">
            <v>0120</v>
          </cell>
          <cell r="C9968" t="str">
            <v>C35</v>
          </cell>
          <cell r="D9968" t="str">
            <v>000820</v>
          </cell>
          <cell r="E9968" t="str">
            <v>NJ</v>
          </cell>
          <cell r="F9968" t="str">
            <v>310875000</v>
          </cell>
          <cell r="G9968" t="str">
            <v>ED</v>
          </cell>
          <cell r="H9968">
            <v>154132</v>
          </cell>
          <cell r="I9968" t="str">
            <v>010</v>
          </cell>
          <cell r="J9968" t="str">
            <v>21.2010</v>
          </cell>
          <cell r="K9968">
            <v>0</v>
          </cell>
          <cell r="L9968" t="str">
            <v>GBP</v>
          </cell>
          <cell r="M9968">
            <v>0</v>
          </cell>
          <cell r="N9968" t="str">
            <v>GBP</v>
          </cell>
          <cell r="O9968">
            <v>25.43</v>
          </cell>
          <cell r="P9968" t="str">
            <v>GBP</v>
          </cell>
          <cell r="Q9968">
            <v>88.2</v>
          </cell>
          <cell r="R9968" t="str">
            <v>GBP</v>
          </cell>
        </row>
        <row r="9969">
          <cell r="A9969" t="str">
            <v>1000</v>
          </cell>
          <cell r="B9969" t="str">
            <v>0120</v>
          </cell>
          <cell r="C9969" t="str">
            <v>C35</v>
          </cell>
          <cell r="D9969" t="str">
            <v>000820</v>
          </cell>
          <cell r="E9969" t="str">
            <v>NJ</v>
          </cell>
          <cell r="F9969" t="str">
            <v>310875000</v>
          </cell>
          <cell r="G9969" t="str">
            <v>ED</v>
          </cell>
          <cell r="H9969">
            <v>154132</v>
          </cell>
          <cell r="I9969" t="str">
            <v>010</v>
          </cell>
          <cell r="J9969" t="str">
            <v>22.2010</v>
          </cell>
          <cell r="K9969">
            <v>0</v>
          </cell>
          <cell r="L9969" t="str">
            <v>GBP</v>
          </cell>
          <cell r="M9969">
            <v>0</v>
          </cell>
          <cell r="N9969" t="str">
            <v>GBP</v>
          </cell>
          <cell r="O9969">
            <v>10.17</v>
          </cell>
          <cell r="P9969" t="str">
            <v>GBP</v>
          </cell>
          <cell r="Q9969">
            <v>35.28</v>
          </cell>
          <cell r="R9969" t="str">
            <v>GBP</v>
          </cell>
        </row>
        <row r="9970">
          <cell r="A9970" t="str">
            <v>1000</v>
          </cell>
          <cell r="B9970" t="str">
            <v>0120</v>
          </cell>
          <cell r="C9970" t="str">
            <v>C35</v>
          </cell>
          <cell r="D9970" t="str">
            <v>000820</v>
          </cell>
          <cell r="E9970" t="str">
            <v>NJ</v>
          </cell>
          <cell r="F9970" t="str">
            <v>310875000</v>
          </cell>
          <cell r="G9970" t="str">
            <v>ED</v>
          </cell>
          <cell r="H9970">
            <v>154132</v>
          </cell>
          <cell r="I9970" t="str">
            <v>010</v>
          </cell>
          <cell r="J9970" t="str">
            <v>24.2010</v>
          </cell>
          <cell r="K9970">
            <v>0</v>
          </cell>
          <cell r="L9970" t="str">
            <v>GBP</v>
          </cell>
          <cell r="M9970">
            <v>0</v>
          </cell>
          <cell r="N9970" t="str">
            <v>GBP</v>
          </cell>
          <cell r="O9970">
            <v>55.95</v>
          </cell>
          <cell r="P9970" t="str">
            <v>GBP</v>
          </cell>
          <cell r="Q9970">
            <v>200.63999999999899</v>
          </cell>
          <cell r="R9970" t="str">
            <v>GBP</v>
          </cell>
        </row>
        <row r="9971">
          <cell r="A9971" t="str">
            <v>1000</v>
          </cell>
          <cell r="B9971" t="str">
            <v>0120</v>
          </cell>
          <cell r="C9971" t="str">
            <v>C35</v>
          </cell>
          <cell r="D9971" t="str">
            <v>000820</v>
          </cell>
          <cell r="E9971" t="str">
            <v>NJ</v>
          </cell>
          <cell r="F9971" t="str">
            <v>310875000</v>
          </cell>
          <cell r="G9971" t="str">
            <v>ED</v>
          </cell>
          <cell r="H9971">
            <v>154132</v>
          </cell>
          <cell r="I9971" t="str">
            <v>010</v>
          </cell>
          <cell r="J9971" t="str">
            <v>25.2010</v>
          </cell>
          <cell r="K9971">
            <v>0</v>
          </cell>
          <cell r="L9971" t="str">
            <v>GBP</v>
          </cell>
          <cell r="M9971">
            <v>0</v>
          </cell>
          <cell r="N9971" t="str">
            <v>GBP</v>
          </cell>
          <cell r="O9971">
            <v>30.52</v>
          </cell>
          <cell r="P9971" t="str">
            <v>GBP</v>
          </cell>
          <cell r="Q9971">
            <v>109.44</v>
          </cell>
          <cell r="R9971" t="str">
            <v>GBP</v>
          </cell>
        </row>
        <row r="9972">
          <cell r="A9972" t="str">
            <v>1000</v>
          </cell>
          <cell r="B9972" t="str">
            <v>0120</v>
          </cell>
          <cell r="C9972" t="str">
            <v>C35</v>
          </cell>
          <cell r="D9972" t="str">
            <v>000820</v>
          </cell>
          <cell r="E9972" t="str">
            <v>NJ</v>
          </cell>
          <cell r="F9972" t="str">
            <v>310875000</v>
          </cell>
          <cell r="G9972" t="str">
            <v>ED</v>
          </cell>
          <cell r="H9972">
            <v>154132</v>
          </cell>
          <cell r="I9972" t="str">
            <v>010</v>
          </cell>
          <cell r="J9972" t="str">
            <v>26.2010</v>
          </cell>
          <cell r="K9972">
            <v>0</v>
          </cell>
          <cell r="L9972" t="str">
            <v>GBP</v>
          </cell>
          <cell r="M9972">
            <v>0</v>
          </cell>
          <cell r="N9972" t="str">
            <v>GBP</v>
          </cell>
          <cell r="O9972">
            <v>20.350000000000001</v>
          </cell>
          <cell r="P9972" t="str">
            <v>GBP</v>
          </cell>
          <cell r="Q9972">
            <v>72.959999999999894</v>
          </cell>
          <cell r="R9972" t="str">
            <v>GBP</v>
          </cell>
        </row>
        <row r="9973">
          <cell r="A9973" t="str">
            <v>1000</v>
          </cell>
          <cell r="B9973" t="str">
            <v>0120</v>
          </cell>
          <cell r="C9973" t="str">
            <v>C35</v>
          </cell>
          <cell r="D9973" t="str">
            <v>000820</v>
          </cell>
          <cell r="E9973" t="str">
            <v>NJ</v>
          </cell>
          <cell r="F9973" t="str">
            <v>310875000</v>
          </cell>
          <cell r="G9973" t="str">
            <v>ED</v>
          </cell>
          <cell r="H9973">
            <v>154132</v>
          </cell>
          <cell r="I9973" t="str">
            <v>010</v>
          </cell>
          <cell r="J9973" t="str">
            <v>27.2010</v>
          </cell>
          <cell r="K9973">
            <v>0</v>
          </cell>
          <cell r="L9973" t="str">
            <v>GBP</v>
          </cell>
          <cell r="M9973">
            <v>0</v>
          </cell>
          <cell r="N9973" t="str">
            <v>GBP</v>
          </cell>
          <cell r="O9973">
            <v>30.52</v>
          </cell>
          <cell r="P9973" t="str">
            <v>GBP</v>
          </cell>
          <cell r="Q9973">
            <v>109.44</v>
          </cell>
          <cell r="R9973" t="str">
            <v>GBP</v>
          </cell>
        </row>
        <row r="9974">
          <cell r="A9974" t="str">
            <v>1000</v>
          </cell>
          <cell r="B9974" t="str">
            <v>0120</v>
          </cell>
          <cell r="C9974" t="str">
            <v>C35</v>
          </cell>
          <cell r="D9974" t="str">
            <v>000820</v>
          </cell>
          <cell r="E9974" t="str">
            <v>NJ</v>
          </cell>
          <cell r="F9974" t="str">
            <v>310875000</v>
          </cell>
          <cell r="G9974" t="str">
            <v>ED</v>
          </cell>
          <cell r="H9974">
            <v>154132</v>
          </cell>
          <cell r="I9974" t="str">
            <v>010</v>
          </cell>
          <cell r="J9974" t="str">
            <v>28.2010</v>
          </cell>
          <cell r="K9974">
            <v>0</v>
          </cell>
          <cell r="L9974" t="str">
            <v>GBP</v>
          </cell>
          <cell r="M9974">
            <v>0</v>
          </cell>
          <cell r="N9974" t="str">
            <v>GBP</v>
          </cell>
          <cell r="O9974">
            <v>35.6099999999999</v>
          </cell>
          <cell r="P9974" t="str">
            <v>GBP</v>
          </cell>
          <cell r="Q9974">
            <v>127.68</v>
          </cell>
          <cell r="R9974" t="str">
            <v>GBP</v>
          </cell>
        </row>
        <row r="9975">
          <cell r="A9975" t="str">
            <v>1000</v>
          </cell>
          <cell r="B9975" t="str">
            <v>0120</v>
          </cell>
          <cell r="C9975" t="str">
            <v>C35</v>
          </cell>
          <cell r="D9975" t="str">
            <v>000820</v>
          </cell>
          <cell r="E9975" t="str">
            <v>NJ</v>
          </cell>
          <cell r="F9975" t="str">
            <v>310875000</v>
          </cell>
          <cell r="G9975" t="str">
            <v>ED</v>
          </cell>
          <cell r="H9975">
            <v>154132</v>
          </cell>
          <cell r="I9975" t="str">
            <v>010</v>
          </cell>
          <cell r="J9975" t="str">
            <v>29.2010</v>
          </cell>
          <cell r="K9975">
            <v>0</v>
          </cell>
          <cell r="L9975" t="str">
            <v>GBP</v>
          </cell>
          <cell r="M9975">
            <v>0</v>
          </cell>
          <cell r="N9975" t="str">
            <v>GBP</v>
          </cell>
          <cell r="O9975">
            <v>10.17</v>
          </cell>
          <cell r="P9975" t="str">
            <v>GBP</v>
          </cell>
          <cell r="Q9975">
            <v>36.479999999999897</v>
          </cell>
          <cell r="R9975" t="str">
            <v>GBP</v>
          </cell>
        </row>
        <row r="9976">
          <cell r="A9976" t="str">
            <v>1000</v>
          </cell>
          <cell r="B9976" t="str">
            <v>0120</v>
          </cell>
          <cell r="C9976" t="str">
            <v>C35</v>
          </cell>
          <cell r="D9976" t="str">
            <v>000820</v>
          </cell>
          <cell r="E9976" t="str">
            <v>NJ</v>
          </cell>
          <cell r="F9976" t="str">
            <v>310875000</v>
          </cell>
          <cell r="G9976" t="str">
            <v>ED</v>
          </cell>
          <cell r="H9976">
            <v>154132</v>
          </cell>
          <cell r="I9976" t="str">
            <v>010</v>
          </cell>
          <cell r="J9976" t="str">
            <v>30.2010</v>
          </cell>
          <cell r="K9976">
            <v>0</v>
          </cell>
          <cell r="L9976" t="str">
            <v>GBP</v>
          </cell>
          <cell r="M9976">
            <v>0</v>
          </cell>
          <cell r="N9976" t="str">
            <v>GBP</v>
          </cell>
          <cell r="O9976">
            <v>25.43</v>
          </cell>
          <cell r="P9976" t="str">
            <v>GBP</v>
          </cell>
          <cell r="Q9976">
            <v>91.2</v>
          </cell>
          <cell r="R9976" t="str">
            <v>GBP</v>
          </cell>
        </row>
        <row r="9977">
          <cell r="A9977" t="str">
            <v>1000</v>
          </cell>
          <cell r="B9977" t="str">
            <v>0120</v>
          </cell>
          <cell r="C9977" t="str">
            <v>C35</v>
          </cell>
          <cell r="D9977" t="str">
            <v>000820</v>
          </cell>
          <cell r="E9977" t="str">
            <v>NJ</v>
          </cell>
          <cell r="F9977" t="str">
            <v>310875000</v>
          </cell>
          <cell r="G9977" t="str">
            <v>ED</v>
          </cell>
          <cell r="H9977">
            <v>154132</v>
          </cell>
          <cell r="I9977" t="str">
            <v>010</v>
          </cell>
          <cell r="J9977" t="str">
            <v>31.2010</v>
          </cell>
          <cell r="K9977">
            <v>0</v>
          </cell>
          <cell r="L9977" t="str">
            <v>GBP</v>
          </cell>
          <cell r="M9977">
            <v>0</v>
          </cell>
          <cell r="N9977" t="str">
            <v>GBP</v>
          </cell>
          <cell r="O9977">
            <v>35.6</v>
          </cell>
          <cell r="P9977" t="str">
            <v>GBP</v>
          </cell>
          <cell r="Q9977">
            <v>127.68</v>
          </cell>
          <cell r="R9977" t="str">
            <v>GBP</v>
          </cell>
        </row>
        <row r="9978">
          <cell r="A9978" t="str">
            <v>1000</v>
          </cell>
          <cell r="B9978" t="str">
            <v>0120</v>
          </cell>
          <cell r="C9978" t="str">
            <v>C35</v>
          </cell>
          <cell r="D9978" t="str">
            <v>000820</v>
          </cell>
          <cell r="E9978" t="str">
            <v>NJ</v>
          </cell>
          <cell r="F9978" t="str">
            <v>310875000</v>
          </cell>
          <cell r="G9978" t="str">
            <v>ED</v>
          </cell>
          <cell r="H9978">
            <v>154132</v>
          </cell>
          <cell r="I9978" t="str">
            <v>010</v>
          </cell>
          <cell r="J9978" t="str">
            <v>32.2010</v>
          </cell>
          <cell r="K9978">
            <v>0</v>
          </cell>
          <cell r="L9978" t="str">
            <v>GBP</v>
          </cell>
          <cell r="M9978">
            <v>0</v>
          </cell>
          <cell r="N9978" t="str">
            <v>GBP</v>
          </cell>
          <cell r="O9978">
            <v>30.52</v>
          </cell>
          <cell r="P9978" t="str">
            <v>GBP</v>
          </cell>
          <cell r="Q9978">
            <v>109.44</v>
          </cell>
          <cell r="R9978" t="str">
            <v>GBP</v>
          </cell>
        </row>
        <row r="9979">
          <cell r="A9979" t="str">
            <v>1000</v>
          </cell>
          <cell r="B9979" t="str">
            <v>0120</v>
          </cell>
          <cell r="C9979" t="str">
            <v>C35</v>
          </cell>
          <cell r="D9979" t="str">
            <v>000820</v>
          </cell>
          <cell r="E9979" t="str">
            <v>NJ</v>
          </cell>
          <cell r="F9979" t="str">
            <v>310875000</v>
          </cell>
          <cell r="G9979" t="str">
            <v>ED</v>
          </cell>
          <cell r="H9979">
            <v>154132</v>
          </cell>
          <cell r="I9979" t="str">
            <v>010</v>
          </cell>
          <cell r="J9979" t="str">
            <v>33.2010</v>
          </cell>
          <cell r="K9979">
            <v>0</v>
          </cell>
          <cell r="L9979" t="str">
            <v>GBP</v>
          </cell>
          <cell r="M9979">
            <v>0</v>
          </cell>
          <cell r="N9979" t="str">
            <v>GBP</v>
          </cell>
          <cell r="O9979">
            <v>0</v>
          </cell>
          <cell r="P9979" t="str">
            <v>GBP</v>
          </cell>
          <cell r="Q9979">
            <v>0</v>
          </cell>
          <cell r="R9979" t="str">
            <v>GBP</v>
          </cell>
        </row>
        <row r="9980">
          <cell r="A9980" t="str">
            <v>1000</v>
          </cell>
          <cell r="B9980" t="str">
            <v>0120</v>
          </cell>
          <cell r="C9980" t="str">
            <v>C35</v>
          </cell>
          <cell r="D9980" t="str">
            <v>000820</v>
          </cell>
          <cell r="E9980" t="str">
            <v>NJ</v>
          </cell>
          <cell r="F9980" t="str">
            <v>310875000</v>
          </cell>
          <cell r="G9980" t="str">
            <v>ED</v>
          </cell>
          <cell r="H9980">
            <v>154132</v>
          </cell>
          <cell r="I9980" t="str">
            <v>010</v>
          </cell>
          <cell r="J9980" t="str">
            <v>34.2010</v>
          </cell>
          <cell r="K9980">
            <v>0</v>
          </cell>
          <cell r="L9980" t="str">
            <v>GBP</v>
          </cell>
          <cell r="M9980">
            <v>0</v>
          </cell>
          <cell r="N9980" t="str">
            <v>GBP</v>
          </cell>
          <cell r="O9980">
            <v>50.8599999999999</v>
          </cell>
          <cell r="P9980" t="str">
            <v>GBP</v>
          </cell>
          <cell r="Q9980">
            <v>182.4</v>
          </cell>
          <cell r="R9980" t="str">
            <v>GBP</v>
          </cell>
        </row>
        <row r="9981">
          <cell r="A9981" t="str">
            <v>1000</v>
          </cell>
          <cell r="B9981" t="str">
            <v>0120</v>
          </cell>
          <cell r="C9981" t="str">
            <v>C35</v>
          </cell>
          <cell r="D9981" t="str">
            <v>000820</v>
          </cell>
          <cell r="E9981" t="str">
            <v>NJ</v>
          </cell>
          <cell r="F9981" t="str">
            <v>310875000</v>
          </cell>
          <cell r="G9981" t="str">
            <v>ED</v>
          </cell>
          <cell r="H9981">
            <v>154139</v>
          </cell>
          <cell r="I9981" t="str">
            <v>010</v>
          </cell>
          <cell r="J9981" t="str">
            <v>04.2010</v>
          </cell>
          <cell r="K9981">
            <v>0</v>
          </cell>
          <cell r="L9981" t="str">
            <v>GBP</v>
          </cell>
          <cell r="M9981">
            <v>0</v>
          </cell>
          <cell r="N9981" t="str">
            <v>GBP</v>
          </cell>
          <cell r="O9981">
            <v>0</v>
          </cell>
          <cell r="P9981" t="str">
            <v>GBP</v>
          </cell>
          <cell r="Q9981">
            <v>0</v>
          </cell>
          <cell r="R9981" t="str">
            <v>GBP</v>
          </cell>
        </row>
        <row r="9982">
          <cell r="A9982" t="str">
            <v>1000</v>
          </cell>
          <cell r="B9982" t="str">
            <v>0120</v>
          </cell>
          <cell r="C9982" t="str">
            <v>C35</v>
          </cell>
          <cell r="D9982" t="str">
            <v>000820</v>
          </cell>
          <cell r="E9982" t="str">
            <v>NJ</v>
          </cell>
          <cell r="F9982" t="str">
            <v>310875000</v>
          </cell>
          <cell r="G9982" t="str">
            <v>ED</v>
          </cell>
          <cell r="H9982">
            <v>154139</v>
          </cell>
          <cell r="I9982" t="str">
            <v>010</v>
          </cell>
          <cell r="J9982" t="str">
            <v>13.2010</v>
          </cell>
          <cell r="K9982">
            <v>0</v>
          </cell>
          <cell r="L9982" t="str">
            <v>GBP</v>
          </cell>
          <cell r="M9982">
            <v>0</v>
          </cell>
          <cell r="N9982" t="str">
            <v>GBP</v>
          </cell>
          <cell r="O9982">
            <v>36.439999999999898</v>
          </cell>
          <cell r="P9982" t="str">
            <v>GBP</v>
          </cell>
          <cell r="Q9982">
            <v>123.48</v>
          </cell>
          <cell r="R9982" t="str">
            <v>GBP</v>
          </cell>
        </row>
        <row r="9983">
          <cell r="A9983" t="str">
            <v>1000</v>
          </cell>
          <cell r="B9983" t="str">
            <v>0120</v>
          </cell>
          <cell r="C9983" t="str">
            <v>C35</v>
          </cell>
          <cell r="D9983" t="str">
            <v>000820</v>
          </cell>
          <cell r="E9983" t="str">
            <v>NJ</v>
          </cell>
          <cell r="F9983" t="str">
            <v>310875000</v>
          </cell>
          <cell r="G9983" t="str">
            <v>ED</v>
          </cell>
          <cell r="H9983">
            <v>154139</v>
          </cell>
          <cell r="I9983" t="str">
            <v>010</v>
          </cell>
          <cell r="J9983" t="str">
            <v>14.2010</v>
          </cell>
          <cell r="K9983">
            <v>0</v>
          </cell>
          <cell r="L9983" t="str">
            <v>GBP</v>
          </cell>
          <cell r="M9983">
            <v>0</v>
          </cell>
          <cell r="N9983" t="str">
            <v>GBP</v>
          </cell>
          <cell r="O9983">
            <v>36.5</v>
          </cell>
          <cell r="P9983" t="str">
            <v>GBP</v>
          </cell>
          <cell r="Q9983">
            <v>123.48</v>
          </cell>
          <cell r="R9983" t="str">
            <v>GBP</v>
          </cell>
        </row>
        <row r="9984">
          <cell r="A9984" t="str">
            <v>1000</v>
          </cell>
          <cell r="B9984" t="str">
            <v>0120</v>
          </cell>
          <cell r="C9984" t="str">
            <v>C35</v>
          </cell>
          <cell r="D9984" t="str">
            <v>000820</v>
          </cell>
          <cell r="E9984" t="str">
            <v>NJ</v>
          </cell>
          <cell r="F9984" t="str">
            <v>310875000</v>
          </cell>
          <cell r="G9984" t="str">
            <v>ED</v>
          </cell>
          <cell r="H9984">
            <v>154139</v>
          </cell>
          <cell r="I9984" t="str">
            <v>010</v>
          </cell>
          <cell r="J9984" t="str">
            <v>15.2010</v>
          </cell>
          <cell r="K9984">
            <v>0</v>
          </cell>
          <cell r="L9984" t="str">
            <v>GBP</v>
          </cell>
          <cell r="M9984">
            <v>0</v>
          </cell>
          <cell r="N9984" t="str">
            <v>GBP</v>
          </cell>
          <cell r="O9984">
            <v>5.23</v>
          </cell>
          <cell r="P9984" t="str">
            <v>GBP</v>
          </cell>
          <cell r="Q9984">
            <v>17.64</v>
          </cell>
          <cell r="R9984" t="str">
            <v>GBP</v>
          </cell>
        </row>
        <row r="9985">
          <cell r="A9985" t="str">
            <v>1000</v>
          </cell>
          <cell r="B9985" t="str">
            <v>0120</v>
          </cell>
          <cell r="C9985" t="str">
            <v>C35</v>
          </cell>
          <cell r="D9985" t="str">
            <v>000820</v>
          </cell>
          <cell r="E9985" t="str">
            <v>NJ</v>
          </cell>
          <cell r="F9985" t="str">
            <v>310875000</v>
          </cell>
          <cell r="G9985" t="str">
            <v>ED</v>
          </cell>
          <cell r="H9985">
            <v>154139</v>
          </cell>
          <cell r="I9985" t="str">
            <v>010</v>
          </cell>
          <cell r="J9985" t="str">
            <v>16.2010</v>
          </cell>
          <cell r="K9985">
            <v>0</v>
          </cell>
          <cell r="L9985" t="str">
            <v>GBP</v>
          </cell>
          <cell r="M9985">
            <v>0</v>
          </cell>
          <cell r="N9985" t="str">
            <v>GBP</v>
          </cell>
          <cell r="O9985">
            <v>141.28</v>
          </cell>
          <cell r="P9985" t="str">
            <v>GBP</v>
          </cell>
          <cell r="Q9985">
            <v>476.27999999999901</v>
          </cell>
          <cell r="R9985" t="str">
            <v>GBP</v>
          </cell>
        </row>
        <row r="9986">
          <cell r="A9986" t="str">
            <v>1000</v>
          </cell>
          <cell r="B9986" t="str">
            <v>0120</v>
          </cell>
          <cell r="C9986" t="str">
            <v>C35</v>
          </cell>
          <cell r="D9986" t="str">
            <v>000820</v>
          </cell>
          <cell r="E9986" t="str">
            <v>NJ</v>
          </cell>
          <cell r="F9986" t="str">
            <v>310875000</v>
          </cell>
          <cell r="G9986" t="str">
            <v>ED</v>
          </cell>
          <cell r="H9986">
            <v>154139</v>
          </cell>
          <cell r="I9986" t="str">
            <v>010</v>
          </cell>
          <cell r="J9986" t="str">
            <v>17.2010</v>
          </cell>
          <cell r="K9986">
            <v>0</v>
          </cell>
          <cell r="L9986" t="str">
            <v>GBP</v>
          </cell>
          <cell r="M9986">
            <v>0</v>
          </cell>
          <cell r="N9986" t="str">
            <v>GBP</v>
          </cell>
          <cell r="O9986">
            <v>63.28</v>
          </cell>
          <cell r="P9986" t="str">
            <v>GBP</v>
          </cell>
          <cell r="Q9986">
            <v>211.68</v>
          </cell>
          <cell r="R9986" t="str">
            <v>GBP</v>
          </cell>
        </row>
        <row r="9987">
          <cell r="A9987" t="str">
            <v>1000</v>
          </cell>
          <cell r="B9987" t="str">
            <v>0120</v>
          </cell>
          <cell r="C9987" t="str">
            <v>C35</v>
          </cell>
          <cell r="D9987" t="str">
            <v>000820</v>
          </cell>
          <cell r="E9987" t="str">
            <v>NJ</v>
          </cell>
          <cell r="F9987" t="str">
            <v>310875000</v>
          </cell>
          <cell r="G9987" t="str">
            <v>ED</v>
          </cell>
          <cell r="H9987">
            <v>154139</v>
          </cell>
          <cell r="I9987" t="str">
            <v>010</v>
          </cell>
          <cell r="J9987" t="str">
            <v>20.2010</v>
          </cell>
          <cell r="K9987">
            <v>0</v>
          </cell>
          <cell r="L9987" t="str">
            <v>GBP</v>
          </cell>
          <cell r="M9987">
            <v>0</v>
          </cell>
          <cell r="N9987" t="str">
            <v>GBP</v>
          </cell>
          <cell r="O9987">
            <v>5.2699999999999898</v>
          </cell>
          <cell r="P9987" t="str">
            <v>GBP</v>
          </cell>
          <cell r="Q9987">
            <v>17.64</v>
          </cell>
          <cell r="R9987" t="str">
            <v>GBP</v>
          </cell>
        </row>
        <row r="9988">
          <cell r="A9988" t="str">
            <v>1000</v>
          </cell>
          <cell r="B9988" t="str">
            <v>0120</v>
          </cell>
          <cell r="C9988" t="str">
            <v>C35</v>
          </cell>
          <cell r="D9988" t="str">
            <v>000820</v>
          </cell>
          <cell r="E9988" t="str">
            <v>NJ</v>
          </cell>
          <cell r="F9988" t="str">
            <v>310875000</v>
          </cell>
          <cell r="G9988" t="str">
            <v>ED</v>
          </cell>
          <cell r="H9988">
            <v>154139</v>
          </cell>
          <cell r="I9988" t="str">
            <v>010</v>
          </cell>
          <cell r="J9988" t="str">
            <v>21.2010</v>
          </cell>
          <cell r="K9988">
            <v>0</v>
          </cell>
          <cell r="L9988" t="str">
            <v>GBP</v>
          </cell>
          <cell r="M9988">
            <v>0</v>
          </cell>
          <cell r="N9988" t="str">
            <v>GBP</v>
          </cell>
          <cell r="O9988">
            <v>36.909999999999897</v>
          </cell>
          <cell r="P9988" t="str">
            <v>GBP</v>
          </cell>
          <cell r="Q9988">
            <v>123.48</v>
          </cell>
          <cell r="R9988" t="str">
            <v>GBP</v>
          </cell>
        </row>
        <row r="9989">
          <cell r="A9989" t="str">
            <v>1000</v>
          </cell>
          <cell r="B9989" t="str">
            <v>0120</v>
          </cell>
          <cell r="C9989" t="str">
            <v>C35</v>
          </cell>
          <cell r="D9989" t="str">
            <v>000820</v>
          </cell>
          <cell r="E9989" t="str">
            <v>NJ</v>
          </cell>
          <cell r="F9989" t="str">
            <v>310875000</v>
          </cell>
          <cell r="G9989" t="str">
            <v>ED</v>
          </cell>
          <cell r="H9989">
            <v>154139</v>
          </cell>
          <cell r="I9989" t="str">
            <v>010</v>
          </cell>
          <cell r="J9989" t="str">
            <v>22.2010</v>
          </cell>
          <cell r="K9989">
            <v>0</v>
          </cell>
          <cell r="L9989" t="str">
            <v>GBP</v>
          </cell>
          <cell r="M9989">
            <v>0</v>
          </cell>
          <cell r="N9989" t="str">
            <v>GBP</v>
          </cell>
          <cell r="O9989">
            <v>52.74</v>
          </cell>
          <cell r="P9989" t="str">
            <v>GBP</v>
          </cell>
          <cell r="Q9989">
            <v>176.4</v>
          </cell>
          <cell r="R9989" t="str">
            <v>GBP</v>
          </cell>
        </row>
        <row r="9990">
          <cell r="A9990" t="str">
            <v>1000</v>
          </cell>
          <cell r="B9990" t="str">
            <v>0120</v>
          </cell>
          <cell r="C9990" t="str">
            <v>C35</v>
          </cell>
          <cell r="D9990" t="str">
            <v>000820</v>
          </cell>
          <cell r="E9990" t="str">
            <v>NJ</v>
          </cell>
          <cell r="F9990" t="str">
            <v>310875000</v>
          </cell>
          <cell r="G9990" t="str">
            <v>ED</v>
          </cell>
          <cell r="H9990">
            <v>154139</v>
          </cell>
          <cell r="I9990" t="str">
            <v>010</v>
          </cell>
          <cell r="J9990" t="str">
            <v>23.2010</v>
          </cell>
          <cell r="K9990">
            <v>0</v>
          </cell>
          <cell r="L9990" t="str">
            <v>GBP</v>
          </cell>
          <cell r="M9990">
            <v>0</v>
          </cell>
          <cell r="N9990" t="str">
            <v>GBP</v>
          </cell>
          <cell r="O9990">
            <v>84.379999999999896</v>
          </cell>
          <cell r="P9990" t="str">
            <v>GBP</v>
          </cell>
          <cell r="Q9990">
            <v>282.24</v>
          </cell>
          <cell r="R9990" t="str">
            <v>GBP</v>
          </cell>
        </row>
        <row r="9991">
          <cell r="A9991" t="str">
            <v>1000</v>
          </cell>
          <cell r="B9991" t="str">
            <v>0120</v>
          </cell>
          <cell r="C9991" t="str">
            <v>C35</v>
          </cell>
          <cell r="D9991" t="str">
            <v>000820</v>
          </cell>
          <cell r="E9991" t="str">
            <v>NJ</v>
          </cell>
          <cell r="F9991" t="str">
            <v>310875000</v>
          </cell>
          <cell r="G9991" t="str">
            <v>ED</v>
          </cell>
          <cell r="H9991">
            <v>154139</v>
          </cell>
          <cell r="I9991" t="str">
            <v>010</v>
          </cell>
          <cell r="J9991" t="str">
            <v>24.2010</v>
          </cell>
          <cell r="K9991">
            <v>0</v>
          </cell>
          <cell r="L9991" t="str">
            <v>GBP</v>
          </cell>
          <cell r="M9991">
            <v>0</v>
          </cell>
          <cell r="N9991" t="str">
            <v>GBP</v>
          </cell>
          <cell r="O9991">
            <v>68.56</v>
          </cell>
          <cell r="P9991" t="str">
            <v>GBP</v>
          </cell>
          <cell r="Q9991">
            <v>237.12</v>
          </cell>
          <cell r="R9991" t="str">
            <v>GBP</v>
          </cell>
        </row>
        <row r="9992">
          <cell r="A9992" t="str">
            <v>1000</v>
          </cell>
          <cell r="B9992" t="str">
            <v>0120</v>
          </cell>
          <cell r="C9992" t="str">
            <v>C35</v>
          </cell>
          <cell r="D9992" t="str">
            <v>000820</v>
          </cell>
          <cell r="E9992" t="str">
            <v>NJ</v>
          </cell>
          <cell r="F9992" t="str">
            <v>310875000</v>
          </cell>
          <cell r="G9992" t="str">
            <v>ED</v>
          </cell>
          <cell r="H9992">
            <v>154139</v>
          </cell>
          <cell r="I9992" t="str">
            <v>010</v>
          </cell>
          <cell r="J9992" t="str">
            <v>25.2010</v>
          </cell>
          <cell r="K9992">
            <v>0</v>
          </cell>
          <cell r="L9992" t="str">
            <v>GBP</v>
          </cell>
          <cell r="M9992">
            <v>0</v>
          </cell>
          <cell r="N9992" t="str">
            <v>GBP</v>
          </cell>
          <cell r="O9992">
            <v>0</v>
          </cell>
          <cell r="P9992" t="str">
            <v>GBP</v>
          </cell>
          <cell r="Q9992">
            <v>0</v>
          </cell>
          <cell r="R9992" t="str">
            <v>GBP</v>
          </cell>
        </row>
        <row r="9993">
          <cell r="A9993" t="str">
            <v>1000</v>
          </cell>
          <cell r="B9993" t="str">
            <v>0120</v>
          </cell>
          <cell r="C9993" t="str">
            <v>C35</v>
          </cell>
          <cell r="D9993" t="str">
            <v>000820</v>
          </cell>
          <cell r="E9993" t="str">
            <v>NJ</v>
          </cell>
          <cell r="F9993" t="str">
            <v>310875000</v>
          </cell>
          <cell r="G9993" t="str">
            <v>ED</v>
          </cell>
          <cell r="H9993">
            <v>154139</v>
          </cell>
          <cell r="I9993" t="str">
            <v>010</v>
          </cell>
          <cell r="J9993" t="str">
            <v>26.2010</v>
          </cell>
          <cell r="K9993">
            <v>0</v>
          </cell>
          <cell r="L9993" t="str">
            <v>GBP</v>
          </cell>
          <cell r="M9993">
            <v>0</v>
          </cell>
          <cell r="N9993" t="str">
            <v>GBP</v>
          </cell>
          <cell r="O9993">
            <v>42.189999999999898</v>
          </cell>
          <cell r="P9993" t="str">
            <v>GBP</v>
          </cell>
          <cell r="Q9993">
            <v>145.91999999999899</v>
          </cell>
          <cell r="R9993" t="str">
            <v>GBP</v>
          </cell>
        </row>
        <row r="9994">
          <cell r="A9994" t="str">
            <v>1000</v>
          </cell>
          <cell r="B9994" t="str">
            <v>0120</v>
          </cell>
          <cell r="C9994" t="str">
            <v>C35</v>
          </cell>
          <cell r="D9994" t="str">
            <v>000820</v>
          </cell>
          <cell r="E9994" t="str">
            <v>NJ</v>
          </cell>
          <cell r="F9994" t="str">
            <v>310875000</v>
          </cell>
          <cell r="G9994" t="str">
            <v>ED</v>
          </cell>
          <cell r="H9994">
            <v>154139</v>
          </cell>
          <cell r="I9994" t="str">
            <v>010</v>
          </cell>
          <cell r="J9994" t="str">
            <v>27.2010</v>
          </cell>
          <cell r="K9994">
            <v>0</v>
          </cell>
          <cell r="L9994" t="str">
            <v>GBP</v>
          </cell>
          <cell r="M9994">
            <v>0</v>
          </cell>
          <cell r="N9994" t="str">
            <v>GBP</v>
          </cell>
          <cell r="O9994">
            <v>52.729999999999897</v>
          </cell>
          <cell r="P9994" t="str">
            <v>GBP</v>
          </cell>
          <cell r="Q9994">
            <v>182.4</v>
          </cell>
          <cell r="R9994" t="str">
            <v>GBP</v>
          </cell>
        </row>
        <row r="9995">
          <cell r="A9995" t="str">
            <v>1000</v>
          </cell>
          <cell r="B9995" t="str">
            <v>0120</v>
          </cell>
          <cell r="C9995" t="str">
            <v>C35</v>
          </cell>
          <cell r="D9995" t="str">
            <v>000820</v>
          </cell>
          <cell r="E9995" t="str">
            <v>NJ</v>
          </cell>
          <cell r="F9995" t="str">
            <v>310875000</v>
          </cell>
          <cell r="G9995" t="str">
            <v>ED</v>
          </cell>
          <cell r="H9995">
            <v>154139</v>
          </cell>
          <cell r="I9995" t="str">
            <v>010</v>
          </cell>
          <cell r="J9995" t="str">
            <v>28.2010</v>
          </cell>
          <cell r="K9995">
            <v>0</v>
          </cell>
          <cell r="L9995" t="str">
            <v>GBP</v>
          </cell>
          <cell r="M9995">
            <v>0</v>
          </cell>
          <cell r="N9995" t="str">
            <v>GBP</v>
          </cell>
          <cell r="O9995">
            <v>121.29</v>
          </cell>
          <cell r="P9995" t="str">
            <v>GBP</v>
          </cell>
          <cell r="Q9995">
            <v>419.51999999999902</v>
          </cell>
          <cell r="R9995" t="str">
            <v>GBP</v>
          </cell>
        </row>
        <row r="9996">
          <cell r="A9996" t="str">
            <v>1000</v>
          </cell>
          <cell r="B9996" t="str">
            <v>0120</v>
          </cell>
          <cell r="C9996" t="str">
            <v>C35</v>
          </cell>
          <cell r="D9996" t="str">
            <v>000820</v>
          </cell>
          <cell r="E9996" t="str">
            <v>NJ</v>
          </cell>
          <cell r="F9996" t="str">
            <v>310875000</v>
          </cell>
          <cell r="G9996" t="str">
            <v>ED</v>
          </cell>
          <cell r="H9996">
            <v>154139</v>
          </cell>
          <cell r="I9996" t="str">
            <v>010</v>
          </cell>
          <cell r="J9996" t="str">
            <v>29.2010</v>
          </cell>
          <cell r="K9996">
            <v>0</v>
          </cell>
          <cell r="L9996" t="str">
            <v>GBP</v>
          </cell>
          <cell r="M9996">
            <v>0</v>
          </cell>
          <cell r="N9996" t="str">
            <v>GBP</v>
          </cell>
          <cell r="O9996">
            <v>21.09</v>
          </cell>
          <cell r="P9996" t="str">
            <v>GBP</v>
          </cell>
          <cell r="Q9996">
            <v>72.959999999999894</v>
          </cell>
          <cell r="R9996" t="str">
            <v>GBP</v>
          </cell>
        </row>
        <row r="9997">
          <cell r="A9997" t="str">
            <v>1000</v>
          </cell>
          <cell r="B9997" t="str">
            <v>0120</v>
          </cell>
          <cell r="C9997" t="str">
            <v>C35</v>
          </cell>
          <cell r="D9997" t="str">
            <v>000820</v>
          </cell>
          <cell r="E9997" t="str">
            <v>NJ</v>
          </cell>
          <cell r="F9997" t="str">
            <v>310875000</v>
          </cell>
          <cell r="G9997" t="str">
            <v>ED</v>
          </cell>
          <cell r="H9997">
            <v>154139</v>
          </cell>
          <cell r="I9997" t="str">
            <v>010</v>
          </cell>
          <cell r="J9997" t="str">
            <v>30.2010</v>
          </cell>
          <cell r="K9997">
            <v>0</v>
          </cell>
          <cell r="L9997" t="str">
            <v>GBP</v>
          </cell>
          <cell r="M9997">
            <v>0</v>
          </cell>
          <cell r="N9997" t="str">
            <v>GBP</v>
          </cell>
          <cell r="O9997">
            <v>52.729999999999897</v>
          </cell>
          <cell r="P9997" t="str">
            <v>GBP</v>
          </cell>
          <cell r="Q9997">
            <v>182.4</v>
          </cell>
          <cell r="R9997" t="str">
            <v>GBP</v>
          </cell>
        </row>
        <row r="9998">
          <cell r="A9998" t="str">
            <v>1000</v>
          </cell>
          <cell r="B9998" t="str">
            <v>0120</v>
          </cell>
          <cell r="C9998" t="str">
            <v>C35</v>
          </cell>
          <cell r="D9998" t="str">
            <v>000820</v>
          </cell>
          <cell r="E9998" t="str">
            <v>NJ</v>
          </cell>
          <cell r="F9998" t="str">
            <v>310875000</v>
          </cell>
          <cell r="G9998" t="str">
            <v>ED</v>
          </cell>
          <cell r="H9998">
            <v>154139</v>
          </cell>
          <cell r="I9998" t="str">
            <v>010</v>
          </cell>
          <cell r="J9998" t="str">
            <v>31.2010</v>
          </cell>
          <cell r="K9998">
            <v>0</v>
          </cell>
          <cell r="L9998" t="str">
            <v>GBP</v>
          </cell>
          <cell r="M9998">
            <v>0</v>
          </cell>
          <cell r="N9998" t="str">
            <v>GBP</v>
          </cell>
          <cell r="O9998">
            <v>63.28</v>
          </cell>
          <cell r="P9998" t="str">
            <v>GBP</v>
          </cell>
          <cell r="Q9998">
            <v>218.88</v>
          </cell>
          <cell r="R9998" t="str">
            <v>GBP</v>
          </cell>
        </row>
        <row r="9999">
          <cell r="A9999" t="str">
            <v>1000</v>
          </cell>
          <cell r="B9999" t="str">
            <v>0120</v>
          </cell>
          <cell r="C9999" t="str">
            <v>C35</v>
          </cell>
          <cell r="D9999" t="str">
            <v>000820</v>
          </cell>
          <cell r="E9999" t="str">
            <v>NJ</v>
          </cell>
          <cell r="F9999" t="str">
            <v>310875000</v>
          </cell>
          <cell r="G9999" t="str">
            <v>ED</v>
          </cell>
          <cell r="H9999">
            <v>154139</v>
          </cell>
          <cell r="I9999" t="str">
            <v>010</v>
          </cell>
          <cell r="J9999" t="str">
            <v>32.2010</v>
          </cell>
          <cell r="K9999">
            <v>0</v>
          </cell>
          <cell r="L9999" t="str">
            <v>GBP</v>
          </cell>
          <cell r="M9999">
            <v>0</v>
          </cell>
          <cell r="N9999" t="str">
            <v>GBP</v>
          </cell>
          <cell r="O9999">
            <v>26.37</v>
          </cell>
          <cell r="P9999" t="str">
            <v>GBP</v>
          </cell>
          <cell r="Q9999">
            <v>91.2</v>
          </cell>
          <cell r="R9999" t="str">
            <v>GBP</v>
          </cell>
        </row>
        <row r="10000">
          <cell r="A10000" t="str">
            <v>1000</v>
          </cell>
          <cell r="B10000" t="str">
            <v>0120</v>
          </cell>
          <cell r="C10000" t="str">
            <v>C35</v>
          </cell>
          <cell r="D10000" t="str">
            <v>000820</v>
          </cell>
          <cell r="E10000" t="str">
            <v>NJ</v>
          </cell>
          <cell r="F10000" t="str">
            <v>310875000</v>
          </cell>
          <cell r="G10000" t="str">
            <v>ED</v>
          </cell>
          <cell r="H10000">
            <v>154139</v>
          </cell>
          <cell r="I10000" t="str">
            <v>010</v>
          </cell>
          <cell r="J10000" t="str">
            <v>33.2010</v>
          </cell>
          <cell r="K10000">
            <v>0</v>
          </cell>
          <cell r="L10000" t="str">
            <v>GBP</v>
          </cell>
          <cell r="M10000">
            <v>0</v>
          </cell>
          <cell r="N10000" t="str">
            <v>GBP</v>
          </cell>
          <cell r="O10000">
            <v>126.56</v>
          </cell>
          <cell r="P10000" t="str">
            <v>GBP</v>
          </cell>
          <cell r="Q10000">
            <v>437.75999999999902</v>
          </cell>
          <cell r="R10000" t="str">
            <v>GBP</v>
          </cell>
        </row>
        <row r="10001">
          <cell r="A10001" t="str">
            <v>1000</v>
          </cell>
          <cell r="B10001" t="str">
            <v>0120</v>
          </cell>
          <cell r="C10001" t="str">
            <v>C35</v>
          </cell>
          <cell r="D10001" t="str">
            <v>000820</v>
          </cell>
          <cell r="E10001" t="str">
            <v>NJ</v>
          </cell>
          <cell r="F10001" t="str">
            <v>310875000</v>
          </cell>
          <cell r="G10001" t="str">
            <v>ED</v>
          </cell>
          <cell r="H10001">
            <v>154139</v>
          </cell>
          <cell r="I10001" t="str">
            <v>010</v>
          </cell>
          <cell r="J10001" t="str">
            <v>34.2010</v>
          </cell>
          <cell r="K10001">
            <v>0</v>
          </cell>
          <cell r="L10001" t="str">
            <v>GBP</v>
          </cell>
          <cell r="M10001">
            <v>0</v>
          </cell>
          <cell r="N10001" t="str">
            <v>GBP</v>
          </cell>
          <cell r="O10001">
            <v>10.55</v>
          </cell>
          <cell r="P10001" t="str">
            <v>GBP</v>
          </cell>
          <cell r="Q10001">
            <v>36.479999999999897</v>
          </cell>
          <cell r="R10001" t="str">
            <v>GBP</v>
          </cell>
        </row>
        <row r="10002">
          <cell r="A10002" t="str">
            <v>1000</v>
          </cell>
          <cell r="B10002" t="str">
            <v>0120</v>
          </cell>
          <cell r="C10002" t="str">
            <v>C35</v>
          </cell>
          <cell r="D10002" t="str">
            <v>000820</v>
          </cell>
          <cell r="E10002" t="str">
            <v>NJ</v>
          </cell>
          <cell r="F10002" t="str">
            <v>310875000</v>
          </cell>
          <cell r="G10002" t="str">
            <v>ED</v>
          </cell>
          <cell r="H10002">
            <v>154141</v>
          </cell>
          <cell r="I10002" t="str">
            <v>010</v>
          </cell>
          <cell r="J10002" t="str">
            <v>04.2010</v>
          </cell>
          <cell r="K10002">
            <v>0</v>
          </cell>
          <cell r="L10002" t="str">
            <v>GBP</v>
          </cell>
          <cell r="M10002">
            <v>0</v>
          </cell>
          <cell r="N10002" t="str">
            <v>GBP</v>
          </cell>
          <cell r="O10002">
            <v>0</v>
          </cell>
          <cell r="P10002" t="str">
            <v>GBP</v>
          </cell>
          <cell r="Q10002">
            <v>0</v>
          </cell>
          <cell r="R10002" t="str">
            <v>GBP</v>
          </cell>
        </row>
        <row r="10003">
          <cell r="A10003" t="str">
            <v>1000</v>
          </cell>
          <cell r="B10003" t="str">
            <v>0120</v>
          </cell>
          <cell r="C10003" t="str">
            <v>C35</v>
          </cell>
          <cell r="D10003" t="str">
            <v>000820</v>
          </cell>
          <cell r="E10003" t="str">
            <v>NJ</v>
          </cell>
          <cell r="F10003" t="str">
            <v>310875000</v>
          </cell>
          <cell r="G10003" t="str">
            <v>ED</v>
          </cell>
          <cell r="H10003">
            <v>154141</v>
          </cell>
          <cell r="I10003" t="str">
            <v>010</v>
          </cell>
          <cell r="J10003" t="str">
            <v>15.2010</v>
          </cell>
          <cell r="K10003">
            <v>0</v>
          </cell>
          <cell r="L10003" t="str">
            <v>GBP</v>
          </cell>
          <cell r="M10003">
            <v>0</v>
          </cell>
          <cell r="N10003" t="str">
            <v>GBP</v>
          </cell>
          <cell r="O10003">
            <v>87.67</v>
          </cell>
          <cell r="P10003" t="str">
            <v>GBP</v>
          </cell>
          <cell r="Q10003">
            <v>299.88</v>
          </cell>
          <cell r="R10003" t="str">
            <v>GBP</v>
          </cell>
        </row>
        <row r="10004">
          <cell r="A10004" t="str">
            <v>1000</v>
          </cell>
          <cell r="B10004" t="str">
            <v>0120</v>
          </cell>
          <cell r="C10004" t="str">
            <v>C35</v>
          </cell>
          <cell r="D10004" t="str">
            <v>000820</v>
          </cell>
          <cell r="E10004" t="str">
            <v>NJ</v>
          </cell>
          <cell r="F10004" t="str">
            <v>310875000</v>
          </cell>
          <cell r="G10004" t="str">
            <v>ED</v>
          </cell>
          <cell r="H10004">
            <v>154141</v>
          </cell>
          <cell r="I10004" t="str">
            <v>010</v>
          </cell>
          <cell r="J10004" t="str">
            <v>16.2010</v>
          </cell>
          <cell r="K10004">
            <v>0</v>
          </cell>
          <cell r="L10004" t="str">
            <v>GBP</v>
          </cell>
          <cell r="M10004">
            <v>0</v>
          </cell>
          <cell r="N10004" t="str">
            <v>GBP</v>
          </cell>
          <cell r="O10004">
            <v>56.729999999999897</v>
          </cell>
          <cell r="P10004" t="str">
            <v>GBP</v>
          </cell>
          <cell r="Q10004">
            <v>194.039999999999</v>
          </cell>
          <cell r="R10004" t="str">
            <v>GBP</v>
          </cell>
        </row>
        <row r="10005">
          <cell r="A10005" t="str">
            <v>1000</v>
          </cell>
          <cell r="B10005" t="str">
            <v>0120</v>
          </cell>
          <cell r="C10005" t="str">
            <v>C35</v>
          </cell>
          <cell r="D10005" t="str">
            <v>000820</v>
          </cell>
          <cell r="E10005" t="str">
            <v>NJ</v>
          </cell>
          <cell r="F10005" t="str">
            <v>310875000</v>
          </cell>
          <cell r="G10005" t="str">
            <v>ED</v>
          </cell>
          <cell r="H10005">
            <v>154141</v>
          </cell>
          <cell r="I10005" t="str">
            <v>010</v>
          </cell>
          <cell r="J10005" t="str">
            <v>18.2010</v>
          </cell>
          <cell r="K10005">
            <v>0</v>
          </cell>
          <cell r="L10005" t="str">
            <v>GBP</v>
          </cell>
          <cell r="M10005">
            <v>0</v>
          </cell>
          <cell r="N10005" t="str">
            <v>GBP</v>
          </cell>
          <cell r="O10005">
            <v>88.489999999999895</v>
          </cell>
          <cell r="P10005" t="str">
            <v>GBP</v>
          </cell>
          <cell r="Q10005">
            <v>299.88</v>
          </cell>
          <cell r="R10005" t="str">
            <v>GBP</v>
          </cell>
        </row>
        <row r="10006">
          <cell r="A10006" t="str">
            <v>1000</v>
          </cell>
          <cell r="B10006" t="str">
            <v>0120</v>
          </cell>
          <cell r="C10006" t="str">
            <v>C35</v>
          </cell>
          <cell r="D10006" t="str">
            <v>000820</v>
          </cell>
          <cell r="E10006" t="str">
            <v>NJ</v>
          </cell>
          <cell r="F10006" t="str">
            <v>310875000</v>
          </cell>
          <cell r="G10006" t="str">
            <v>ED</v>
          </cell>
          <cell r="H10006">
            <v>154141</v>
          </cell>
          <cell r="I10006" t="str">
            <v>010</v>
          </cell>
          <cell r="J10006" t="str">
            <v>19.2010</v>
          </cell>
          <cell r="K10006">
            <v>0</v>
          </cell>
          <cell r="L10006" t="str">
            <v>GBP</v>
          </cell>
          <cell r="M10006">
            <v>0</v>
          </cell>
          <cell r="N10006" t="str">
            <v>GBP</v>
          </cell>
          <cell r="O10006">
            <v>5.21</v>
          </cell>
          <cell r="P10006" t="str">
            <v>GBP</v>
          </cell>
          <cell r="Q10006">
            <v>17.64</v>
          </cell>
          <cell r="R10006" t="str">
            <v>GBP</v>
          </cell>
        </row>
        <row r="10007">
          <cell r="A10007" t="str">
            <v>1000</v>
          </cell>
          <cell r="B10007" t="str">
            <v>0120</v>
          </cell>
          <cell r="C10007" t="str">
            <v>C35</v>
          </cell>
          <cell r="D10007" t="str">
            <v>000820</v>
          </cell>
          <cell r="E10007" t="str">
            <v>NJ</v>
          </cell>
          <cell r="F10007" t="str">
            <v>310875000</v>
          </cell>
          <cell r="G10007" t="str">
            <v>ED</v>
          </cell>
          <cell r="H10007">
            <v>154141</v>
          </cell>
          <cell r="I10007" t="str">
            <v>010</v>
          </cell>
          <cell r="J10007" t="str">
            <v>20.2010</v>
          </cell>
          <cell r="K10007">
            <v>0</v>
          </cell>
          <cell r="L10007" t="str">
            <v>GBP</v>
          </cell>
          <cell r="M10007">
            <v>0</v>
          </cell>
          <cell r="N10007" t="str">
            <v>GBP</v>
          </cell>
          <cell r="O10007">
            <v>26.03</v>
          </cell>
          <cell r="P10007" t="str">
            <v>GBP</v>
          </cell>
          <cell r="Q10007">
            <v>88.2</v>
          </cell>
          <cell r="R10007" t="str">
            <v>GBP</v>
          </cell>
        </row>
        <row r="10008">
          <cell r="A10008" t="str">
            <v>1000</v>
          </cell>
          <cell r="B10008" t="str">
            <v>0120</v>
          </cell>
          <cell r="C10008" t="str">
            <v>C35</v>
          </cell>
          <cell r="D10008" t="str">
            <v>000820</v>
          </cell>
          <cell r="E10008" t="str">
            <v>NJ</v>
          </cell>
          <cell r="F10008" t="str">
            <v>310875000</v>
          </cell>
          <cell r="G10008" t="str">
            <v>ED</v>
          </cell>
          <cell r="H10008">
            <v>154141</v>
          </cell>
          <cell r="I10008" t="str">
            <v>010</v>
          </cell>
          <cell r="J10008" t="str">
            <v>22.2010</v>
          </cell>
          <cell r="K10008">
            <v>0</v>
          </cell>
          <cell r="L10008" t="str">
            <v>GBP</v>
          </cell>
          <cell r="M10008">
            <v>0</v>
          </cell>
          <cell r="N10008" t="str">
            <v>GBP</v>
          </cell>
          <cell r="O10008">
            <v>15.6199999999999</v>
          </cell>
          <cell r="P10008" t="str">
            <v>GBP</v>
          </cell>
          <cell r="Q10008">
            <v>52.92</v>
          </cell>
          <cell r="R10008" t="str">
            <v>GBP</v>
          </cell>
        </row>
        <row r="10009">
          <cell r="A10009" t="str">
            <v>1000</v>
          </cell>
          <cell r="B10009" t="str">
            <v>0120</v>
          </cell>
          <cell r="C10009" t="str">
            <v>C35</v>
          </cell>
          <cell r="D10009" t="str">
            <v>000820</v>
          </cell>
          <cell r="E10009" t="str">
            <v>NJ</v>
          </cell>
          <cell r="F10009" t="str">
            <v>310875000</v>
          </cell>
          <cell r="G10009" t="str">
            <v>ED</v>
          </cell>
          <cell r="H10009">
            <v>154141</v>
          </cell>
          <cell r="I10009" t="str">
            <v>010</v>
          </cell>
          <cell r="J10009" t="str">
            <v>23.2010</v>
          </cell>
          <cell r="K10009">
            <v>0</v>
          </cell>
          <cell r="L10009" t="str">
            <v>GBP</v>
          </cell>
          <cell r="M10009">
            <v>0</v>
          </cell>
          <cell r="N10009" t="str">
            <v>GBP</v>
          </cell>
          <cell r="O10009">
            <v>67.67</v>
          </cell>
          <cell r="P10009" t="str">
            <v>GBP</v>
          </cell>
          <cell r="Q10009">
            <v>229.319999999999</v>
          </cell>
          <cell r="R10009" t="str">
            <v>GBP</v>
          </cell>
        </row>
        <row r="10010">
          <cell r="A10010" t="str">
            <v>1000</v>
          </cell>
          <cell r="B10010" t="str">
            <v>0120</v>
          </cell>
          <cell r="C10010" t="str">
            <v>C35</v>
          </cell>
          <cell r="D10010" t="str">
            <v>000820</v>
          </cell>
          <cell r="E10010" t="str">
            <v>NJ</v>
          </cell>
          <cell r="F10010" t="str">
            <v>310875000</v>
          </cell>
          <cell r="G10010" t="str">
            <v>ED</v>
          </cell>
          <cell r="H10010">
            <v>154141</v>
          </cell>
          <cell r="I10010" t="str">
            <v>010</v>
          </cell>
          <cell r="J10010" t="str">
            <v>24.2010</v>
          </cell>
          <cell r="K10010">
            <v>0</v>
          </cell>
          <cell r="L10010" t="str">
            <v>GBP</v>
          </cell>
          <cell r="M10010">
            <v>0</v>
          </cell>
          <cell r="N10010" t="str">
            <v>GBP</v>
          </cell>
          <cell r="O10010">
            <v>10.41</v>
          </cell>
          <cell r="P10010" t="str">
            <v>GBP</v>
          </cell>
          <cell r="Q10010">
            <v>36.479999999999897</v>
          </cell>
          <cell r="R10010" t="str">
            <v>GBP</v>
          </cell>
        </row>
        <row r="10011">
          <cell r="A10011" t="str">
            <v>1000</v>
          </cell>
          <cell r="B10011" t="str">
            <v>0120</v>
          </cell>
          <cell r="C10011" t="str">
            <v>C35</v>
          </cell>
          <cell r="D10011" t="str">
            <v>000820</v>
          </cell>
          <cell r="E10011" t="str">
            <v>NJ</v>
          </cell>
          <cell r="F10011" t="str">
            <v>310875000</v>
          </cell>
          <cell r="G10011" t="str">
            <v>ED</v>
          </cell>
          <cell r="H10011">
            <v>154141</v>
          </cell>
          <cell r="I10011" t="str">
            <v>010</v>
          </cell>
          <cell r="J10011" t="str">
            <v>25.2010</v>
          </cell>
          <cell r="K10011">
            <v>0</v>
          </cell>
          <cell r="L10011" t="str">
            <v>GBP</v>
          </cell>
          <cell r="M10011">
            <v>0</v>
          </cell>
          <cell r="N10011" t="str">
            <v>GBP</v>
          </cell>
          <cell r="O10011">
            <v>83.28</v>
          </cell>
          <cell r="P10011" t="str">
            <v>GBP</v>
          </cell>
          <cell r="Q10011">
            <v>291.83999999999901</v>
          </cell>
          <cell r="R10011" t="str">
            <v>GBP</v>
          </cell>
        </row>
        <row r="10012">
          <cell r="A10012" t="str">
            <v>1000</v>
          </cell>
          <cell r="B10012" t="str">
            <v>0120</v>
          </cell>
          <cell r="C10012" t="str">
            <v>C35</v>
          </cell>
          <cell r="D10012" t="str">
            <v>000820</v>
          </cell>
          <cell r="E10012" t="str">
            <v>NJ</v>
          </cell>
          <cell r="F10012" t="str">
            <v>310875000</v>
          </cell>
          <cell r="G10012" t="str">
            <v>ED</v>
          </cell>
          <cell r="H10012">
            <v>154141</v>
          </cell>
          <cell r="I10012" t="str">
            <v>010</v>
          </cell>
          <cell r="J10012" t="str">
            <v>26.2010</v>
          </cell>
          <cell r="K10012">
            <v>0</v>
          </cell>
          <cell r="L10012" t="str">
            <v>GBP</v>
          </cell>
          <cell r="M10012">
            <v>0</v>
          </cell>
          <cell r="N10012" t="str">
            <v>GBP</v>
          </cell>
          <cell r="O10012">
            <v>88.489999999999895</v>
          </cell>
          <cell r="P10012" t="str">
            <v>GBP</v>
          </cell>
          <cell r="Q10012">
            <v>310.07999999999902</v>
          </cell>
          <cell r="R10012" t="str">
            <v>GBP</v>
          </cell>
        </row>
        <row r="10013">
          <cell r="A10013" t="str">
            <v>1000</v>
          </cell>
          <cell r="B10013" t="str">
            <v>0120</v>
          </cell>
          <cell r="C10013" t="str">
            <v>C35</v>
          </cell>
          <cell r="D10013" t="str">
            <v>000820</v>
          </cell>
          <cell r="E10013" t="str">
            <v>NJ</v>
          </cell>
          <cell r="F10013" t="str">
            <v>310875000</v>
          </cell>
          <cell r="G10013" t="str">
            <v>ED</v>
          </cell>
          <cell r="H10013">
            <v>154141</v>
          </cell>
          <cell r="I10013" t="str">
            <v>010</v>
          </cell>
          <cell r="J10013" t="str">
            <v>27.2010</v>
          </cell>
          <cell r="K10013">
            <v>0</v>
          </cell>
          <cell r="L10013" t="str">
            <v>GBP</v>
          </cell>
          <cell r="M10013">
            <v>0</v>
          </cell>
          <cell r="N10013" t="str">
            <v>GBP</v>
          </cell>
          <cell r="O10013">
            <v>5.2</v>
          </cell>
          <cell r="P10013" t="str">
            <v>GBP</v>
          </cell>
          <cell r="Q10013">
            <v>18.239999999999899</v>
          </cell>
          <cell r="R10013" t="str">
            <v>GBP</v>
          </cell>
        </row>
        <row r="10014">
          <cell r="A10014" t="str">
            <v>1000</v>
          </cell>
          <cell r="B10014" t="str">
            <v>0120</v>
          </cell>
          <cell r="C10014" t="str">
            <v>C35</v>
          </cell>
          <cell r="D10014" t="str">
            <v>000820</v>
          </cell>
          <cell r="E10014" t="str">
            <v>NJ</v>
          </cell>
          <cell r="F10014" t="str">
            <v>310875000</v>
          </cell>
          <cell r="G10014" t="str">
            <v>ED</v>
          </cell>
          <cell r="H10014">
            <v>154141</v>
          </cell>
          <cell r="I10014" t="str">
            <v>010</v>
          </cell>
          <cell r="J10014" t="str">
            <v>28.2010</v>
          </cell>
          <cell r="K10014">
            <v>0</v>
          </cell>
          <cell r="L10014" t="str">
            <v>GBP</v>
          </cell>
          <cell r="M10014">
            <v>0</v>
          </cell>
          <cell r="N10014" t="str">
            <v>GBP</v>
          </cell>
          <cell r="O10014">
            <v>15.6199999999999</v>
          </cell>
          <cell r="P10014" t="str">
            <v>GBP</v>
          </cell>
          <cell r="Q10014">
            <v>54.719999999999899</v>
          </cell>
          <cell r="R10014" t="str">
            <v>GBP</v>
          </cell>
        </row>
        <row r="10015">
          <cell r="A10015" t="str">
            <v>1000</v>
          </cell>
          <cell r="B10015" t="str">
            <v>0120</v>
          </cell>
          <cell r="C10015" t="str">
            <v>C35</v>
          </cell>
          <cell r="D10015" t="str">
            <v>000820</v>
          </cell>
          <cell r="E10015" t="str">
            <v>NJ</v>
          </cell>
          <cell r="F10015" t="str">
            <v>310875000</v>
          </cell>
          <cell r="G10015" t="str">
            <v>ED</v>
          </cell>
          <cell r="H10015">
            <v>154141</v>
          </cell>
          <cell r="I10015" t="str">
            <v>010</v>
          </cell>
          <cell r="J10015" t="str">
            <v>29.2010</v>
          </cell>
          <cell r="K10015">
            <v>0</v>
          </cell>
          <cell r="L10015" t="str">
            <v>GBP</v>
          </cell>
          <cell r="M10015">
            <v>0</v>
          </cell>
          <cell r="N10015" t="str">
            <v>GBP</v>
          </cell>
          <cell r="O10015">
            <v>166.56</v>
          </cell>
          <cell r="P10015" t="str">
            <v>GBP</v>
          </cell>
          <cell r="Q10015">
            <v>583.67999999999904</v>
          </cell>
          <cell r="R10015" t="str">
            <v>GBP</v>
          </cell>
        </row>
        <row r="10016">
          <cell r="A10016" t="str">
            <v>1000</v>
          </cell>
          <cell r="B10016" t="str">
            <v>0120</v>
          </cell>
          <cell r="C10016" t="str">
            <v>C35</v>
          </cell>
          <cell r="D10016" t="str">
            <v>000820</v>
          </cell>
          <cell r="E10016" t="str">
            <v>NJ</v>
          </cell>
          <cell r="F10016" t="str">
            <v>310875000</v>
          </cell>
          <cell r="G10016" t="str">
            <v>ED</v>
          </cell>
          <cell r="H10016">
            <v>154141</v>
          </cell>
          <cell r="I10016" t="str">
            <v>010</v>
          </cell>
          <cell r="J10016" t="str">
            <v>30.2010</v>
          </cell>
          <cell r="K10016">
            <v>0</v>
          </cell>
          <cell r="L10016" t="str">
            <v>GBP</v>
          </cell>
          <cell r="M10016">
            <v>0</v>
          </cell>
          <cell r="N10016" t="str">
            <v>GBP</v>
          </cell>
          <cell r="O10016">
            <v>0</v>
          </cell>
          <cell r="P10016" t="str">
            <v>GBP</v>
          </cell>
          <cell r="Q10016">
            <v>0</v>
          </cell>
          <cell r="R10016" t="str">
            <v>GBP</v>
          </cell>
        </row>
        <row r="10017">
          <cell r="A10017" t="str">
            <v>1000</v>
          </cell>
          <cell r="B10017" t="str">
            <v>0120</v>
          </cell>
          <cell r="C10017" t="str">
            <v>C35</v>
          </cell>
          <cell r="D10017" t="str">
            <v>000820</v>
          </cell>
          <cell r="E10017" t="str">
            <v>NJ</v>
          </cell>
          <cell r="F10017" t="str">
            <v>310875000</v>
          </cell>
          <cell r="G10017" t="str">
            <v>ED</v>
          </cell>
          <cell r="H10017">
            <v>154141</v>
          </cell>
          <cell r="I10017" t="str">
            <v>010</v>
          </cell>
          <cell r="J10017" t="str">
            <v>31.2010</v>
          </cell>
          <cell r="K10017">
            <v>0</v>
          </cell>
          <cell r="L10017" t="str">
            <v>GBP</v>
          </cell>
          <cell r="M10017">
            <v>0</v>
          </cell>
          <cell r="N10017" t="str">
            <v>GBP</v>
          </cell>
          <cell r="O10017">
            <v>20.82</v>
          </cell>
          <cell r="P10017" t="str">
            <v>GBP</v>
          </cell>
          <cell r="Q10017">
            <v>72.959999999999894</v>
          </cell>
          <cell r="R10017" t="str">
            <v>GBP</v>
          </cell>
        </row>
        <row r="10018">
          <cell r="A10018" t="str">
            <v>1000</v>
          </cell>
          <cell r="B10018" t="str">
            <v>0120</v>
          </cell>
          <cell r="C10018" t="str">
            <v>C35</v>
          </cell>
          <cell r="D10018" t="str">
            <v>000820</v>
          </cell>
          <cell r="E10018" t="str">
            <v>NJ</v>
          </cell>
          <cell r="F10018" t="str">
            <v>310875000</v>
          </cell>
          <cell r="G10018" t="str">
            <v>ED</v>
          </cell>
          <cell r="H10018">
            <v>154141</v>
          </cell>
          <cell r="I10018" t="str">
            <v>010</v>
          </cell>
          <cell r="J10018" t="str">
            <v>32.2010</v>
          </cell>
          <cell r="K10018">
            <v>0</v>
          </cell>
          <cell r="L10018" t="str">
            <v>GBP</v>
          </cell>
          <cell r="M10018">
            <v>0</v>
          </cell>
          <cell r="N10018" t="str">
            <v>GBP</v>
          </cell>
          <cell r="O10018">
            <v>0</v>
          </cell>
          <cell r="P10018" t="str">
            <v>GBP</v>
          </cell>
          <cell r="Q10018">
            <v>0</v>
          </cell>
          <cell r="R10018" t="str">
            <v>GBP</v>
          </cell>
        </row>
        <row r="10019">
          <cell r="A10019" t="str">
            <v>1000</v>
          </cell>
          <cell r="B10019" t="str">
            <v>0120</v>
          </cell>
          <cell r="C10019" t="str">
            <v>C35</v>
          </cell>
          <cell r="D10019" t="str">
            <v>000820</v>
          </cell>
          <cell r="E10019" t="str">
            <v>NJ</v>
          </cell>
          <cell r="F10019" t="str">
            <v>310875000</v>
          </cell>
          <cell r="G10019" t="str">
            <v>ED</v>
          </cell>
          <cell r="H10019">
            <v>154141</v>
          </cell>
          <cell r="I10019" t="str">
            <v>010</v>
          </cell>
          <cell r="J10019" t="str">
            <v>33.2010</v>
          </cell>
          <cell r="K10019">
            <v>0</v>
          </cell>
          <cell r="L10019" t="str">
            <v>GBP</v>
          </cell>
          <cell r="M10019">
            <v>0</v>
          </cell>
          <cell r="N10019" t="str">
            <v>GBP</v>
          </cell>
          <cell r="O10019">
            <v>57.25</v>
          </cell>
          <cell r="P10019" t="str">
            <v>GBP</v>
          </cell>
          <cell r="Q10019">
            <v>200.63999999999899</v>
          </cell>
          <cell r="R10019" t="str">
            <v>GBP</v>
          </cell>
        </row>
        <row r="10020">
          <cell r="A10020" t="str">
            <v>1000</v>
          </cell>
          <cell r="B10020" t="str">
            <v>0120</v>
          </cell>
          <cell r="C10020" t="str">
            <v>C35</v>
          </cell>
          <cell r="D10020" t="str">
            <v>000820</v>
          </cell>
          <cell r="E10020" t="str">
            <v>NJ</v>
          </cell>
          <cell r="F10020" t="str">
            <v>310875000</v>
          </cell>
          <cell r="G10020" t="str">
            <v>ED</v>
          </cell>
          <cell r="H10020">
            <v>154141</v>
          </cell>
          <cell r="I10020" t="str">
            <v>010</v>
          </cell>
          <cell r="J10020" t="str">
            <v>34.2010</v>
          </cell>
          <cell r="K10020">
            <v>0</v>
          </cell>
          <cell r="L10020" t="str">
            <v>GBP</v>
          </cell>
          <cell r="M10020">
            <v>0</v>
          </cell>
          <cell r="N10020" t="str">
            <v>GBP</v>
          </cell>
          <cell r="O10020">
            <v>36.43</v>
          </cell>
          <cell r="P10020" t="str">
            <v>GBP</v>
          </cell>
          <cell r="Q10020">
            <v>127.68</v>
          </cell>
          <cell r="R10020" t="str">
            <v>GBP</v>
          </cell>
        </row>
        <row r="10021">
          <cell r="A10021" t="str">
            <v>1000</v>
          </cell>
          <cell r="B10021" t="str">
            <v>0120</v>
          </cell>
          <cell r="C10021" t="str">
            <v>C35</v>
          </cell>
          <cell r="D10021" t="str">
            <v>000820</v>
          </cell>
          <cell r="E10021" t="str">
            <v>NJ</v>
          </cell>
          <cell r="F10021" t="str">
            <v>310875000</v>
          </cell>
          <cell r="G10021" t="str">
            <v>ED</v>
          </cell>
          <cell r="H10021">
            <v>154142</v>
          </cell>
          <cell r="I10021" t="str">
            <v>010</v>
          </cell>
          <cell r="J10021" t="str">
            <v>33.2010</v>
          </cell>
          <cell r="K10021">
            <v>0</v>
          </cell>
          <cell r="L10021" t="str">
            <v>GBP</v>
          </cell>
          <cell r="M10021">
            <v>0</v>
          </cell>
          <cell r="N10021" t="str">
            <v>GBP</v>
          </cell>
          <cell r="O10021">
            <v>623.61</v>
          </cell>
          <cell r="P10021" t="str">
            <v>GBP</v>
          </cell>
          <cell r="Q10021">
            <v>2225.2800000000002</v>
          </cell>
          <cell r="R10021" t="str">
            <v>GBP</v>
          </cell>
        </row>
        <row r="10022">
          <cell r="A10022" t="str">
            <v>1000</v>
          </cell>
          <cell r="B10022" t="str">
            <v>0120</v>
          </cell>
          <cell r="C10022" t="str">
            <v>C35</v>
          </cell>
          <cell r="D10022" t="str">
            <v>000820</v>
          </cell>
          <cell r="E10022" t="str">
            <v>NJ</v>
          </cell>
          <cell r="F10022" t="str">
            <v>310875000</v>
          </cell>
          <cell r="G10022" t="str">
            <v>ED</v>
          </cell>
          <cell r="H10022">
            <v>154142</v>
          </cell>
          <cell r="I10022" t="str">
            <v>010</v>
          </cell>
          <cell r="J10022" t="str">
            <v>34.2010</v>
          </cell>
          <cell r="K10022">
            <v>0</v>
          </cell>
          <cell r="L10022" t="str">
            <v>GBP</v>
          </cell>
          <cell r="M10022">
            <v>0</v>
          </cell>
          <cell r="N10022" t="str">
            <v>GBP</v>
          </cell>
          <cell r="O10022">
            <v>0</v>
          </cell>
          <cell r="P10022" t="str">
            <v>GBP</v>
          </cell>
          <cell r="Q10022">
            <v>0</v>
          </cell>
          <cell r="R10022" t="str">
            <v>GBP</v>
          </cell>
        </row>
        <row r="10023">
          <cell r="A10023" t="str">
            <v>1000</v>
          </cell>
          <cell r="B10023" t="str">
            <v>0120</v>
          </cell>
          <cell r="C10023" t="str">
            <v>C35</v>
          </cell>
          <cell r="D10023" t="str">
            <v>000820</v>
          </cell>
          <cell r="E10023" t="str">
            <v>NJ</v>
          </cell>
          <cell r="F10023" t="str">
            <v>310875000</v>
          </cell>
          <cell r="G10023" t="str">
            <v>ED</v>
          </cell>
          <cell r="H10023">
            <v>154144</v>
          </cell>
          <cell r="I10023" t="str">
            <v>010</v>
          </cell>
          <cell r="J10023" t="str">
            <v>32.2010</v>
          </cell>
          <cell r="K10023">
            <v>0</v>
          </cell>
          <cell r="L10023" t="str">
            <v>GBP</v>
          </cell>
          <cell r="M10023">
            <v>0</v>
          </cell>
          <cell r="N10023" t="str">
            <v>GBP</v>
          </cell>
          <cell r="O10023">
            <v>0</v>
          </cell>
          <cell r="P10023" t="str">
            <v>GBP</v>
          </cell>
          <cell r="Q10023">
            <v>0</v>
          </cell>
          <cell r="R10023" t="str">
            <v>GBP</v>
          </cell>
        </row>
        <row r="10024">
          <cell r="A10024" t="str">
            <v>1000</v>
          </cell>
          <cell r="B10024" t="str">
            <v>0120</v>
          </cell>
          <cell r="C10024" t="str">
            <v>C35</v>
          </cell>
          <cell r="D10024" t="str">
            <v>000820</v>
          </cell>
          <cell r="E10024" t="str">
            <v>NJ</v>
          </cell>
          <cell r="F10024" t="str">
            <v>310875000</v>
          </cell>
          <cell r="G10024" t="str">
            <v>ED</v>
          </cell>
          <cell r="H10024">
            <v>154146</v>
          </cell>
          <cell r="I10024" t="str">
            <v>010</v>
          </cell>
          <cell r="J10024" t="str">
            <v>32.2010</v>
          </cell>
          <cell r="K10024">
            <v>0</v>
          </cell>
          <cell r="L10024" t="str">
            <v>GBP</v>
          </cell>
          <cell r="M10024">
            <v>0</v>
          </cell>
          <cell r="N10024" t="str">
            <v>GBP</v>
          </cell>
          <cell r="O10024">
            <v>0</v>
          </cell>
          <cell r="P10024" t="str">
            <v>GBP</v>
          </cell>
          <cell r="Q10024">
            <v>0</v>
          </cell>
          <cell r="R10024" t="str">
            <v>GBP</v>
          </cell>
        </row>
        <row r="10025">
          <cell r="A10025" t="str">
            <v>1000</v>
          </cell>
          <cell r="B10025" t="str">
            <v>0120</v>
          </cell>
          <cell r="C10025" t="str">
            <v>C35</v>
          </cell>
          <cell r="D10025" t="str">
            <v>000820</v>
          </cell>
          <cell r="E10025" t="str">
            <v>NJ</v>
          </cell>
          <cell r="F10025" t="str">
            <v>310875000</v>
          </cell>
          <cell r="G10025" t="str">
            <v>ED</v>
          </cell>
          <cell r="H10025">
            <v>154148</v>
          </cell>
          <cell r="I10025" t="str">
            <v>010</v>
          </cell>
          <cell r="J10025" t="str">
            <v>32.2010</v>
          </cell>
          <cell r="K10025">
            <v>0</v>
          </cell>
          <cell r="L10025" t="str">
            <v>GBP</v>
          </cell>
          <cell r="M10025">
            <v>0</v>
          </cell>
          <cell r="N10025" t="str">
            <v>GBP</v>
          </cell>
          <cell r="O10025">
            <v>0</v>
          </cell>
          <cell r="P10025" t="str">
            <v>GBP</v>
          </cell>
          <cell r="Q10025">
            <v>0</v>
          </cell>
          <cell r="R10025" t="str">
            <v>GBP</v>
          </cell>
        </row>
        <row r="10026">
          <cell r="A10026" t="str">
            <v>1000</v>
          </cell>
          <cell r="B10026" t="str">
            <v>0120</v>
          </cell>
          <cell r="C10026" t="str">
            <v>C35</v>
          </cell>
          <cell r="D10026" t="str">
            <v>000820</v>
          </cell>
          <cell r="E10026" t="str">
            <v>NJ</v>
          </cell>
          <cell r="F10026" t="str">
            <v>310875000</v>
          </cell>
          <cell r="G10026" t="str">
            <v>ED</v>
          </cell>
          <cell r="H10026">
            <v>154190</v>
          </cell>
          <cell r="I10026" t="str">
            <v>010</v>
          </cell>
          <cell r="J10026" t="str">
            <v>02.2010</v>
          </cell>
          <cell r="K10026">
            <v>0</v>
          </cell>
          <cell r="L10026" t="str">
            <v>GBP</v>
          </cell>
          <cell r="M10026">
            <v>0</v>
          </cell>
          <cell r="N10026" t="str">
            <v>GBP</v>
          </cell>
          <cell r="O10026">
            <v>184.94</v>
          </cell>
          <cell r="P10026" t="str">
            <v>GBP</v>
          </cell>
          <cell r="Q10026">
            <v>656.63999999999896</v>
          </cell>
          <cell r="R10026" t="str">
            <v>GBP</v>
          </cell>
        </row>
        <row r="10027">
          <cell r="A10027" t="str">
            <v>1000</v>
          </cell>
          <cell r="B10027" t="str">
            <v>0120</v>
          </cell>
          <cell r="C10027" t="str">
            <v>C35</v>
          </cell>
          <cell r="D10027" t="str">
            <v>000820</v>
          </cell>
          <cell r="E10027" t="str">
            <v>NJ</v>
          </cell>
          <cell r="F10027" t="str">
            <v>310875000</v>
          </cell>
          <cell r="G10027" t="str">
            <v>ED</v>
          </cell>
          <cell r="H10027">
            <v>154190</v>
          </cell>
          <cell r="I10027" t="str">
            <v>010</v>
          </cell>
          <cell r="J10027" t="str">
            <v>03.2010</v>
          </cell>
          <cell r="K10027">
            <v>0</v>
          </cell>
          <cell r="L10027" t="str">
            <v>GBP</v>
          </cell>
          <cell r="M10027">
            <v>0</v>
          </cell>
          <cell r="N10027" t="str">
            <v>GBP</v>
          </cell>
          <cell r="O10027">
            <v>9.73</v>
          </cell>
          <cell r="P10027" t="str">
            <v>GBP</v>
          </cell>
          <cell r="Q10027">
            <v>34.56</v>
          </cell>
          <cell r="R10027" t="str">
            <v>GBP</v>
          </cell>
        </row>
        <row r="10028">
          <cell r="A10028" t="str">
            <v>1000</v>
          </cell>
          <cell r="B10028" t="str">
            <v>0120</v>
          </cell>
          <cell r="C10028" t="str">
            <v>C35</v>
          </cell>
          <cell r="D10028" t="str">
            <v>000820</v>
          </cell>
          <cell r="E10028" t="str">
            <v>NJ</v>
          </cell>
          <cell r="F10028" t="str">
            <v>310875000</v>
          </cell>
          <cell r="G10028" t="str">
            <v>ED</v>
          </cell>
          <cell r="H10028">
            <v>154190</v>
          </cell>
          <cell r="I10028" t="str">
            <v>010</v>
          </cell>
          <cell r="J10028" t="str">
            <v>05.2010</v>
          </cell>
          <cell r="K10028">
            <v>0</v>
          </cell>
          <cell r="L10028" t="str">
            <v>GBP</v>
          </cell>
          <cell r="M10028">
            <v>0</v>
          </cell>
          <cell r="N10028" t="str">
            <v>GBP</v>
          </cell>
          <cell r="O10028">
            <v>29.21</v>
          </cell>
          <cell r="P10028" t="str">
            <v>GBP</v>
          </cell>
          <cell r="Q10028">
            <v>103.68</v>
          </cell>
          <cell r="R10028" t="str">
            <v>GBP</v>
          </cell>
        </row>
        <row r="10029">
          <cell r="A10029" t="str">
            <v>1000</v>
          </cell>
          <cell r="B10029" t="str">
            <v>0120</v>
          </cell>
          <cell r="C10029" t="str">
            <v>C35</v>
          </cell>
          <cell r="D10029" t="str">
            <v>000820</v>
          </cell>
          <cell r="E10029" t="str">
            <v>NJ</v>
          </cell>
          <cell r="F10029" t="str">
            <v>310875000</v>
          </cell>
          <cell r="G10029" t="str">
            <v>ED</v>
          </cell>
          <cell r="H10029">
            <v>154190</v>
          </cell>
          <cell r="I10029" t="str">
            <v>010</v>
          </cell>
          <cell r="J10029" t="str">
            <v>06.2010</v>
          </cell>
          <cell r="K10029">
            <v>0</v>
          </cell>
          <cell r="L10029" t="str">
            <v>GBP</v>
          </cell>
          <cell r="M10029">
            <v>0</v>
          </cell>
          <cell r="N10029" t="str">
            <v>GBP</v>
          </cell>
          <cell r="O10029">
            <v>165.68</v>
          </cell>
          <cell r="P10029" t="str">
            <v>GBP</v>
          </cell>
          <cell r="Q10029">
            <v>572.03999999999905</v>
          </cell>
          <cell r="R10029" t="str">
            <v>GBP</v>
          </cell>
        </row>
        <row r="10030">
          <cell r="A10030" t="str">
            <v>1000</v>
          </cell>
          <cell r="B10030" t="str">
            <v>0120</v>
          </cell>
          <cell r="C10030" t="str">
            <v>C35</v>
          </cell>
          <cell r="D10030" t="str">
            <v>000820</v>
          </cell>
          <cell r="E10030" t="str">
            <v>NJ</v>
          </cell>
          <cell r="F10030" t="str">
            <v>310875000</v>
          </cell>
          <cell r="G10030" t="str">
            <v>ED</v>
          </cell>
          <cell r="H10030">
            <v>154190</v>
          </cell>
          <cell r="I10030" t="str">
            <v>010</v>
          </cell>
          <cell r="J10030" t="str">
            <v>07.2010</v>
          </cell>
          <cell r="K10030">
            <v>0</v>
          </cell>
          <cell r="L10030" t="str">
            <v>GBP</v>
          </cell>
          <cell r="M10030">
            <v>0</v>
          </cell>
          <cell r="N10030" t="str">
            <v>GBP</v>
          </cell>
          <cell r="O10030">
            <v>40.17</v>
          </cell>
          <cell r="P10030" t="str">
            <v>GBP</v>
          </cell>
          <cell r="Q10030">
            <v>141.12</v>
          </cell>
          <cell r="R10030" t="str">
            <v>GBP</v>
          </cell>
        </row>
        <row r="10031">
          <cell r="A10031" t="str">
            <v>1000</v>
          </cell>
          <cell r="B10031" t="str">
            <v>0120</v>
          </cell>
          <cell r="C10031" t="str">
            <v>C35</v>
          </cell>
          <cell r="D10031" t="str">
            <v>000820</v>
          </cell>
          <cell r="E10031" t="str">
            <v>NJ</v>
          </cell>
          <cell r="F10031" t="str">
            <v>310875000</v>
          </cell>
          <cell r="G10031" t="str">
            <v>ED</v>
          </cell>
          <cell r="H10031">
            <v>154190</v>
          </cell>
          <cell r="I10031" t="str">
            <v>010</v>
          </cell>
          <cell r="J10031" t="str">
            <v>09.2010</v>
          </cell>
          <cell r="K10031">
            <v>0</v>
          </cell>
          <cell r="L10031" t="str">
            <v>GBP</v>
          </cell>
          <cell r="M10031">
            <v>0</v>
          </cell>
          <cell r="N10031" t="str">
            <v>GBP</v>
          </cell>
          <cell r="O10031">
            <v>110.459999999999</v>
          </cell>
          <cell r="P10031" t="str">
            <v>GBP</v>
          </cell>
          <cell r="Q10031">
            <v>388.07999999999902</v>
          </cell>
          <cell r="R10031" t="str">
            <v>GBP</v>
          </cell>
        </row>
        <row r="10032">
          <cell r="A10032" t="str">
            <v>1000</v>
          </cell>
          <cell r="B10032" t="str">
            <v>0120</v>
          </cell>
          <cell r="C10032" t="str">
            <v>C35</v>
          </cell>
          <cell r="D10032" t="str">
            <v>000820</v>
          </cell>
          <cell r="E10032" t="str">
            <v>NJ</v>
          </cell>
          <cell r="F10032" t="str">
            <v>310875000</v>
          </cell>
          <cell r="G10032" t="str">
            <v>ED</v>
          </cell>
          <cell r="H10032">
            <v>154190</v>
          </cell>
          <cell r="I10032" t="str">
            <v>010</v>
          </cell>
          <cell r="J10032" t="str">
            <v>10.2010</v>
          </cell>
          <cell r="K10032">
            <v>0</v>
          </cell>
          <cell r="L10032" t="str">
            <v>GBP</v>
          </cell>
          <cell r="M10032">
            <v>0</v>
          </cell>
          <cell r="N10032" t="str">
            <v>GBP</v>
          </cell>
          <cell r="O10032">
            <v>5.0199999999999898</v>
          </cell>
          <cell r="P10032" t="str">
            <v>GBP</v>
          </cell>
          <cell r="Q10032">
            <v>17.64</v>
          </cell>
          <cell r="R10032" t="str">
            <v>GBP</v>
          </cell>
        </row>
        <row r="10033">
          <cell r="A10033" t="str">
            <v>1000</v>
          </cell>
          <cell r="B10033" t="str">
            <v>0120</v>
          </cell>
          <cell r="C10033" t="str">
            <v>C35</v>
          </cell>
          <cell r="D10033" t="str">
            <v>000820</v>
          </cell>
          <cell r="E10033" t="str">
            <v>NJ</v>
          </cell>
          <cell r="F10033" t="str">
            <v>310875000</v>
          </cell>
          <cell r="G10033" t="str">
            <v>ED</v>
          </cell>
          <cell r="H10033">
            <v>154190</v>
          </cell>
          <cell r="I10033" t="str">
            <v>010</v>
          </cell>
          <cell r="J10033" t="str">
            <v>11.2010</v>
          </cell>
          <cell r="K10033">
            <v>0</v>
          </cell>
          <cell r="L10033" t="str">
            <v>GBP</v>
          </cell>
          <cell r="M10033">
            <v>0</v>
          </cell>
          <cell r="N10033" t="str">
            <v>GBP</v>
          </cell>
          <cell r="O10033">
            <v>20.079999999999899</v>
          </cell>
          <cell r="P10033" t="str">
            <v>GBP</v>
          </cell>
          <cell r="Q10033">
            <v>70.56</v>
          </cell>
          <cell r="R10033" t="str">
            <v>GBP</v>
          </cell>
        </row>
        <row r="10034">
          <cell r="A10034" t="str">
            <v>1000</v>
          </cell>
          <cell r="B10034" t="str">
            <v>0120</v>
          </cell>
          <cell r="C10034" t="str">
            <v>C35</v>
          </cell>
          <cell r="D10034" t="str">
            <v>000820</v>
          </cell>
          <cell r="E10034" t="str">
            <v>NJ</v>
          </cell>
          <cell r="F10034" t="str">
            <v>310875000</v>
          </cell>
          <cell r="G10034" t="str">
            <v>ED</v>
          </cell>
          <cell r="H10034">
            <v>154190</v>
          </cell>
          <cell r="I10034" t="str">
            <v>010</v>
          </cell>
          <cell r="J10034" t="str">
            <v>12.2010</v>
          </cell>
          <cell r="K10034">
            <v>0</v>
          </cell>
          <cell r="L10034" t="str">
            <v>GBP</v>
          </cell>
          <cell r="M10034">
            <v>0</v>
          </cell>
          <cell r="N10034" t="str">
            <v>GBP</v>
          </cell>
          <cell r="O10034">
            <v>85.379999999999896</v>
          </cell>
          <cell r="P10034" t="str">
            <v>GBP</v>
          </cell>
          <cell r="Q10034">
            <v>299.88</v>
          </cell>
          <cell r="R10034" t="str">
            <v>GBP</v>
          </cell>
        </row>
        <row r="10035">
          <cell r="A10035" t="str">
            <v>1000</v>
          </cell>
          <cell r="B10035" t="str">
            <v>0120</v>
          </cell>
          <cell r="C10035" t="str">
            <v>C35</v>
          </cell>
          <cell r="D10035" t="str">
            <v>000820</v>
          </cell>
          <cell r="E10035" t="str">
            <v>NJ</v>
          </cell>
          <cell r="F10035" t="str">
            <v>310875000</v>
          </cell>
          <cell r="G10035" t="str">
            <v>ED</v>
          </cell>
          <cell r="H10035">
            <v>154190</v>
          </cell>
          <cell r="I10035" t="str">
            <v>010</v>
          </cell>
          <cell r="J10035" t="str">
            <v>13.2010</v>
          </cell>
          <cell r="K10035">
            <v>0</v>
          </cell>
          <cell r="L10035" t="str">
            <v>GBP</v>
          </cell>
          <cell r="M10035">
            <v>0</v>
          </cell>
          <cell r="N10035" t="str">
            <v>GBP</v>
          </cell>
          <cell r="O10035">
            <v>90.409999999999897</v>
          </cell>
          <cell r="P10035" t="str">
            <v>GBP</v>
          </cell>
          <cell r="Q10035">
            <v>317.51999999999902</v>
          </cell>
          <cell r="R10035" t="str">
            <v>GBP</v>
          </cell>
        </row>
        <row r="10036">
          <cell r="A10036" t="str">
            <v>1000</v>
          </cell>
          <cell r="B10036" t="str">
            <v>0120</v>
          </cell>
          <cell r="C10036" t="str">
            <v>C35</v>
          </cell>
          <cell r="D10036" t="str">
            <v>000820</v>
          </cell>
          <cell r="E10036" t="str">
            <v>NJ</v>
          </cell>
          <cell r="F10036" t="str">
            <v>310875000</v>
          </cell>
          <cell r="G10036" t="str">
            <v>ED</v>
          </cell>
          <cell r="H10036">
            <v>154190</v>
          </cell>
          <cell r="I10036" t="str">
            <v>010</v>
          </cell>
          <cell r="J10036" t="str">
            <v>14.2010</v>
          </cell>
          <cell r="K10036">
            <v>0</v>
          </cell>
          <cell r="L10036" t="str">
            <v>GBP</v>
          </cell>
          <cell r="M10036">
            <v>0</v>
          </cell>
          <cell r="N10036" t="str">
            <v>GBP</v>
          </cell>
          <cell r="O10036">
            <v>5.12</v>
          </cell>
          <cell r="P10036" t="str">
            <v>GBP</v>
          </cell>
          <cell r="Q10036">
            <v>17.64</v>
          </cell>
          <cell r="R10036" t="str">
            <v>GBP</v>
          </cell>
        </row>
        <row r="10037">
          <cell r="A10037" t="str">
            <v>1000</v>
          </cell>
          <cell r="B10037" t="str">
            <v>0120</v>
          </cell>
          <cell r="C10037" t="str">
            <v>C35</v>
          </cell>
          <cell r="D10037" t="str">
            <v>000820</v>
          </cell>
          <cell r="E10037" t="str">
            <v>NJ</v>
          </cell>
          <cell r="F10037" t="str">
            <v>310875000</v>
          </cell>
          <cell r="G10037" t="str">
            <v>ED</v>
          </cell>
          <cell r="H10037">
            <v>154190</v>
          </cell>
          <cell r="I10037" t="str">
            <v>010</v>
          </cell>
          <cell r="J10037" t="str">
            <v>15.2010</v>
          </cell>
          <cell r="K10037">
            <v>0</v>
          </cell>
          <cell r="L10037" t="str">
            <v>GBP</v>
          </cell>
          <cell r="M10037">
            <v>0</v>
          </cell>
          <cell r="N10037" t="str">
            <v>GBP</v>
          </cell>
          <cell r="O10037">
            <v>112.55</v>
          </cell>
          <cell r="P10037" t="str">
            <v>GBP</v>
          </cell>
          <cell r="Q10037">
            <v>388.07999999999902</v>
          </cell>
          <cell r="R10037" t="str">
            <v>GBP</v>
          </cell>
        </row>
        <row r="10038">
          <cell r="A10038" t="str">
            <v>1000</v>
          </cell>
          <cell r="B10038" t="str">
            <v>0120</v>
          </cell>
          <cell r="C10038" t="str">
            <v>C35</v>
          </cell>
          <cell r="D10038" t="str">
            <v>000820</v>
          </cell>
          <cell r="E10038" t="str">
            <v>NJ</v>
          </cell>
          <cell r="F10038" t="str">
            <v>310875000</v>
          </cell>
          <cell r="G10038" t="str">
            <v>ED</v>
          </cell>
          <cell r="H10038">
            <v>154190</v>
          </cell>
          <cell r="I10038" t="str">
            <v>010</v>
          </cell>
          <cell r="J10038" t="str">
            <v>16.2010</v>
          </cell>
          <cell r="K10038">
            <v>0</v>
          </cell>
          <cell r="L10038" t="str">
            <v>GBP</v>
          </cell>
          <cell r="M10038">
            <v>0</v>
          </cell>
          <cell r="N10038" t="str">
            <v>GBP</v>
          </cell>
          <cell r="O10038">
            <v>194.38</v>
          </cell>
          <cell r="P10038" t="str">
            <v>GBP</v>
          </cell>
          <cell r="Q10038">
            <v>670.32</v>
          </cell>
          <cell r="R10038" t="str">
            <v>GBP</v>
          </cell>
        </row>
        <row r="10039">
          <cell r="A10039" t="str">
            <v>1000</v>
          </cell>
          <cell r="B10039" t="str">
            <v>0120</v>
          </cell>
          <cell r="C10039" t="str">
            <v>C35</v>
          </cell>
          <cell r="D10039" t="str">
            <v>000820</v>
          </cell>
          <cell r="E10039" t="str">
            <v>NJ</v>
          </cell>
          <cell r="F10039" t="str">
            <v>310875000</v>
          </cell>
          <cell r="G10039" t="str">
            <v>ED</v>
          </cell>
          <cell r="H10039">
            <v>154190</v>
          </cell>
          <cell r="I10039" t="str">
            <v>010</v>
          </cell>
          <cell r="J10039" t="str">
            <v>18.2010</v>
          </cell>
          <cell r="K10039">
            <v>0</v>
          </cell>
          <cell r="L10039" t="str">
            <v>GBP</v>
          </cell>
          <cell r="M10039">
            <v>0</v>
          </cell>
          <cell r="N10039" t="str">
            <v>GBP</v>
          </cell>
          <cell r="O10039">
            <v>53.28</v>
          </cell>
          <cell r="P10039" t="str">
            <v>GBP</v>
          </cell>
          <cell r="Q10039">
            <v>176.4</v>
          </cell>
          <cell r="R10039" t="str">
            <v>GBP</v>
          </cell>
        </row>
        <row r="10040">
          <cell r="A10040" t="str">
            <v>1000</v>
          </cell>
          <cell r="B10040" t="str">
            <v>0120</v>
          </cell>
          <cell r="C10040" t="str">
            <v>C35</v>
          </cell>
          <cell r="D10040" t="str">
            <v>000820</v>
          </cell>
          <cell r="E10040" t="str">
            <v>NJ</v>
          </cell>
          <cell r="F10040" t="str">
            <v>310875000</v>
          </cell>
          <cell r="G10040" t="str">
            <v>ED</v>
          </cell>
          <cell r="H10040">
            <v>154190</v>
          </cell>
          <cell r="I10040" t="str">
            <v>010</v>
          </cell>
          <cell r="J10040" t="str">
            <v>19.2010</v>
          </cell>
          <cell r="K10040">
            <v>0</v>
          </cell>
          <cell r="L10040" t="str">
            <v>GBP</v>
          </cell>
          <cell r="M10040">
            <v>0</v>
          </cell>
          <cell r="N10040" t="str">
            <v>GBP</v>
          </cell>
          <cell r="O10040">
            <v>5.33</v>
          </cell>
          <cell r="P10040" t="str">
            <v>GBP</v>
          </cell>
          <cell r="Q10040">
            <v>17.64</v>
          </cell>
          <cell r="R10040" t="str">
            <v>GBP</v>
          </cell>
        </row>
        <row r="10041">
          <cell r="A10041" t="str">
            <v>1000</v>
          </cell>
          <cell r="B10041" t="str">
            <v>0120</v>
          </cell>
          <cell r="C10041" t="str">
            <v>C35</v>
          </cell>
          <cell r="D10041" t="str">
            <v>000820</v>
          </cell>
          <cell r="E10041" t="str">
            <v>NJ</v>
          </cell>
          <cell r="F10041" t="str">
            <v>310875000</v>
          </cell>
          <cell r="G10041" t="str">
            <v>ED</v>
          </cell>
          <cell r="H10041">
            <v>154190</v>
          </cell>
          <cell r="I10041" t="str">
            <v>010</v>
          </cell>
          <cell r="J10041" t="str">
            <v>21.2010</v>
          </cell>
          <cell r="K10041">
            <v>0</v>
          </cell>
          <cell r="L10041" t="str">
            <v>GBP</v>
          </cell>
          <cell r="M10041">
            <v>0</v>
          </cell>
          <cell r="N10041" t="str">
            <v>GBP</v>
          </cell>
          <cell r="O10041">
            <v>15.55</v>
          </cell>
          <cell r="P10041" t="str">
            <v>GBP</v>
          </cell>
          <cell r="Q10041">
            <v>52.92</v>
          </cell>
          <cell r="R10041" t="str">
            <v>GBP</v>
          </cell>
        </row>
        <row r="10042">
          <cell r="A10042" t="str">
            <v>1000</v>
          </cell>
          <cell r="B10042" t="str">
            <v>0120</v>
          </cell>
          <cell r="C10042" t="str">
            <v>C35</v>
          </cell>
          <cell r="D10042" t="str">
            <v>000820</v>
          </cell>
          <cell r="E10042" t="str">
            <v>NJ</v>
          </cell>
          <cell r="F10042" t="str">
            <v>310875000</v>
          </cell>
          <cell r="G10042" t="str">
            <v>ED</v>
          </cell>
          <cell r="H10042">
            <v>154190</v>
          </cell>
          <cell r="I10042" t="str">
            <v>010</v>
          </cell>
          <cell r="J10042" t="str">
            <v>22.2010</v>
          </cell>
          <cell r="K10042">
            <v>0</v>
          </cell>
          <cell r="L10042" t="str">
            <v>GBP</v>
          </cell>
          <cell r="M10042">
            <v>0</v>
          </cell>
          <cell r="N10042" t="str">
            <v>GBP</v>
          </cell>
          <cell r="O10042">
            <v>134.75</v>
          </cell>
          <cell r="P10042" t="str">
            <v>GBP</v>
          </cell>
          <cell r="Q10042">
            <v>458.63999999999902</v>
          </cell>
          <cell r="R10042" t="str">
            <v>GBP</v>
          </cell>
        </row>
        <row r="10043">
          <cell r="A10043" t="str">
            <v>1000</v>
          </cell>
          <cell r="B10043" t="str">
            <v>0120</v>
          </cell>
          <cell r="C10043" t="str">
            <v>C35</v>
          </cell>
          <cell r="D10043" t="str">
            <v>000820</v>
          </cell>
          <cell r="E10043" t="str">
            <v>NJ</v>
          </cell>
          <cell r="F10043" t="str">
            <v>310875000</v>
          </cell>
          <cell r="G10043" t="str">
            <v>ED</v>
          </cell>
          <cell r="H10043">
            <v>154190</v>
          </cell>
          <cell r="I10043" t="str">
            <v>010</v>
          </cell>
          <cell r="J10043" t="str">
            <v>23.2010</v>
          </cell>
          <cell r="K10043">
            <v>0</v>
          </cell>
          <cell r="L10043" t="str">
            <v>GBP</v>
          </cell>
          <cell r="M10043">
            <v>0</v>
          </cell>
          <cell r="N10043" t="str">
            <v>GBP</v>
          </cell>
          <cell r="O10043">
            <v>56.31</v>
          </cell>
          <cell r="P10043" t="str">
            <v>GBP</v>
          </cell>
          <cell r="Q10043">
            <v>194.039999999999</v>
          </cell>
          <cell r="R10043" t="str">
            <v>GBP</v>
          </cell>
        </row>
        <row r="10044">
          <cell r="A10044" t="str">
            <v>1000</v>
          </cell>
          <cell r="B10044" t="str">
            <v>0120</v>
          </cell>
          <cell r="C10044" t="str">
            <v>C35</v>
          </cell>
          <cell r="D10044" t="str">
            <v>000820</v>
          </cell>
          <cell r="E10044" t="str">
            <v>NJ</v>
          </cell>
          <cell r="F10044" t="str">
            <v>310875000</v>
          </cell>
          <cell r="G10044" t="str">
            <v>ED</v>
          </cell>
          <cell r="H10044">
            <v>154190</v>
          </cell>
          <cell r="I10044" t="str">
            <v>010</v>
          </cell>
          <cell r="J10044" t="str">
            <v>24.2010</v>
          </cell>
          <cell r="K10044">
            <v>0</v>
          </cell>
          <cell r="L10044" t="str">
            <v>GBP</v>
          </cell>
          <cell r="M10044">
            <v>0</v>
          </cell>
          <cell r="N10044" t="str">
            <v>GBP</v>
          </cell>
          <cell r="O10044">
            <v>92.129999999999896</v>
          </cell>
          <cell r="P10044" t="str">
            <v>GBP</v>
          </cell>
          <cell r="Q10044">
            <v>328.31999999999903</v>
          </cell>
          <cell r="R10044" t="str">
            <v>GBP</v>
          </cell>
        </row>
        <row r="10045">
          <cell r="A10045" t="str">
            <v>1000</v>
          </cell>
          <cell r="B10045" t="str">
            <v>0120</v>
          </cell>
          <cell r="C10045" t="str">
            <v>C35</v>
          </cell>
          <cell r="D10045" t="str">
            <v>000820</v>
          </cell>
          <cell r="E10045" t="str">
            <v>NJ</v>
          </cell>
          <cell r="F10045" t="str">
            <v>310875000</v>
          </cell>
          <cell r="G10045" t="str">
            <v>ED</v>
          </cell>
          <cell r="H10045">
            <v>154190</v>
          </cell>
          <cell r="I10045" t="str">
            <v>010</v>
          </cell>
          <cell r="J10045" t="str">
            <v>25.2010</v>
          </cell>
          <cell r="K10045">
            <v>0</v>
          </cell>
          <cell r="L10045" t="str">
            <v>GBP</v>
          </cell>
          <cell r="M10045">
            <v>0</v>
          </cell>
          <cell r="N10045" t="str">
            <v>GBP</v>
          </cell>
          <cell r="O10045">
            <v>35.770000000000003</v>
          </cell>
          <cell r="P10045" t="str">
            <v>GBP</v>
          </cell>
          <cell r="Q10045">
            <v>127.68</v>
          </cell>
          <cell r="R10045" t="str">
            <v>GBP</v>
          </cell>
        </row>
        <row r="10046">
          <cell r="A10046" t="str">
            <v>1000</v>
          </cell>
          <cell r="B10046" t="str">
            <v>0120</v>
          </cell>
          <cell r="C10046" t="str">
            <v>C35</v>
          </cell>
          <cell r="D10046" t="str">
            <v>000820</v>
          </cell>
          <cell r="E10046" t="str">
            <v>NJ</v>
          </cell>
          <cell r="F10046" t="str">
            <v>310875000</v>
          </cell>
          <cell r="G10046" t="str">
            <v>ED</v>
          </cell>
          <cell r="H10046">
            <v>154190</v>
          </cell>
          <cell r="I10046" t="str">
            <v>010</v>
          </cell>
          <cell r="J10046" t="str">
            <v>26.2010</v>
          </cell>
          <cell r="K10046">
            <v>0</v>
          </cell>
          <cell r="L10046" t="str">
            <v>GBP</v>
          </cell>
          <cell r="M10046">
            <v>0</v>
          </cell>
          <cell r="N10046" t="str">
            <v>GBP</v>
          </cell>
          <cell r="O10046">
            <v>61.329999999999899</v>
          </cell>
          <cell r="P10046" t="str">
            <v>GBP</v>
          </cell>
          <cell r="Q10046">
            <v>218.88</v>
          </cell>
          <cell r="R10046" t="str">
            <v>GBP</v>
          </cell>
        </row>
        <row r="10047">
          <cell r="A10047" t="str">
            <v>1000</v>
          </cell>
          <cell r="B10047" t="str">
            <v>0120</v>
          </cell>
          <cell r="C10047" t="str">
            <v>C35</v>
          </cell>
          <cell r="D10047" t="str">
            <v>000820</v>
          </cell>
          <cell r="E10047" t="str">
            <v>NJ</v>
          </cell>
          <cell r="F10047" t="str">
            <v>310875000</v>
          </cell>
          <cell r="G10047" t="str">
            <v>ED</v>
          </cell>
          <cell r="H10047">
            <v>154190</v>
          </cell>
          <cell r="I10047" t="str">
            <v>010</v>
          </cell>
          <cell r="J10047" t="str">
            <v>27.2010</v>
          </cell>
          <cell r="K10047">
            <v>0</v>
          </cell>
          <cell r="L10047" t="str">
            <v>GBP</v>
          </cell>
          <cell r="M10047">
            <v>0</v>
          </cell>
          <cell r="N10047" t="str">
            <v>GBP</v>
          </cell>
          <cell r="O10047">
            <v>61.329999999999899</v>
          </cell>
          <cell r="P10047" t="str">
            <v>GBP</v>
          </cell>
          <cell r="Q10047">
            <v>218.88</v>
          </cell>
          <cell r="R10047" t="str">
            <v>GBP</v>
          </cell>
        </row>
        <row r="10048">
          <cell r="A10048" t="str">
            <v>1000</v>
          </cell>
          <cell r="B10048" t="str">
            <v>0120</v>
          </cell>
          <cell r="C10048" t="str">
            <v>C35</v>
          </cell>
          <cell r="D10048" t="str">
            <v>000820</v>
          </cell>
          <cell r="E10048" t="str">
            <v>NJ</v>
          </cell>
          <cell r="F10048" t="str">
            <v>310875000</v>
          </cell>
          <cell r="G10048" t="str">
            <v>ED</v>
          </cell>
          <cell r="H10048">
            <v>154190</v>
          </cell>
          <cell r="I10048" t="str">
            <v>010</v>
          </cell>
          <cell r="J10048" t="str">
            <v>28.2010</v>
          </cell>
          <cell r="K10048">
            <v>0</v>
          </cell>
          <cell r="L10048" t="str">
            <v>GBP</v>
          </cell>
          <cell r="M10048">
            <v>0</v>
          </cell>
          <cell r="N10048" t="str">
            <v>GBP</v>
          </cell>
          <cell r="O10048">
            <v>121.19</v>
          </cell>
          <cell r="P10048" t="str">
            <v>GBP</v>
          </cell>
          <cell r="Q10048">
            <v>437.75999999999902</v>
          </cell>
          <cell r="R10048" t="str">
            <v>GBP</v>
          </cell>
        </row>
        <row r="10049">
          <cell r="A10049" t="str">
            <v>1000</v>
          </cell>
          <cell r="B10049" t="str">
            <v>0120</v>
          </cell>
          <cell r="C10049" t="str">
            <v>C35</v>
          </cell>
          <cell r="D10049" t="str">
            <v>000820</v>
          </cell>
          <cell r="E10049" t="str">
            <v>NJ</v>
          </cell>
          <cell r="F10049" t="str">
            <v>310875000</v>
          </cell>
          <cell r="G10049" t="str">
            <v>ED</v>
          </cell>
          <cell r="H10049">
            <v>154190</v>
          </cell>
          <cell r="I10049" t="str">
            <v>010</v>
          </cell>
          <cell r="J10049" t="str">
            <v>29.2010</v>
          </cell>
          <cell r="K10049">
            <v>0</v>
          </cell>
          <cell r="L10049" t="str">
            <v>GBP</v>
          </cell>
          <cell r="M10049">
            <v>0</v>
          </cell>
          <cell r="N10049" t="str">
            <v>GBP</v>
          </cell>
          <cell r="O10049">
            <v>50.24</v>
          </cell>
          <cell r="P10049" t="str">
            <v>GBP</v>
          </cell>
          <cell r="Q10049">
            <v>182.4</v>
          </cell>
          <cell r="R10049" t="str">
            <v>GBP</v>
          </cell>
        </row>
        <row r="10050">
          <cell r="A10050" t="str">
            <v>1000</v>
          </cell>
          <cell r="B10050" t="str">
            <v>0120</v>
          </cell>
          <cell r="C10050" t="str">
            <v>C35</v>
          </cell>
          <cell r="D10050" t="str">
            <v>000820</v>
          </cell>
          <cell r="E10050" t="str">
            <v>NJ</v>
          </cell>
          <cell r="F10050" t="str">
            <v>310875000</v>
          </cell>
          <cell r="G10050" t="str">
            <v>ED</v>
          </cell>
          <cell r="H10050">
            <v>154190</v>
          </cell>
          <cell r="I10050" t="str">
            <v>010</v>
          </cell>
          <cell r="J10050" t="str">
            <v>30.2010</v>
          </cell>
          <cell r="K10050">
            <v>0</v>
          </cell>
          <cell r="L10050" t="str">
            <v>GBP</v>
          </cell>
          <cell r="M10050">
            <v>0</v>
          </cell>
          <cell r="N10050" t="str">
            <v>GBP</v>
          </cell>
          <cell r="O10050">
            <v>95.469999999999899</v>
          </cell>
          <cell r="P10050" t="str">
            <v>GBP</v>
          </cell>
          <cell r="Q10050">
            <v>346.56</v>
          </cell>
          <cell r="R10050" t="str">
            <v>GBP</v>
          </cell>
        </row>
        <row r="10051">
          <cell r="A10051" t="str">
            <v>1000</v>
          </cell>
          <cell r="B10051" t="str">
            <v>0120</v>
          </cell>
          <cell r="C10051" t="str">
            <v>C35</v>
          </cell>
          <cell r="D10051" t="str">
            <v>000820</v>
          </cell>
          <cell r="E10051" t="str">
            <v>NJ</v>
          </cell>
          <cell r="F10051" t="str">
            <v>310875000</v>
          </cell>
          <cell r="G10051" t="str">
            <v>ED</v>
          </cell>
          <cell r="H10051">
            <v>154190</v>
          </cell>
          <cell r="I10051" t="str">
            <v>010</v>
          </cell>
          <cell r="J10051" t="str">
            <v>31.2010</v>
          </cell>
          <cell r="K10051">
            <v>0</v>
          </cell>
          <cell r="L10051" t="str">
            <v>GBP</v>
          </cell>
          <cell r="M10051">
            <v>0</v>
          </cell>
          <cell r="N10051" t="str">
            <v>GBP</v>
          </cell>
          <cell r="O10051">
            <v>30.149999999999899</v>
          </cell>
          <cell r="P10051" t="str">
            <v>GBP</v>
          </cell>
          <cell r="Q10051">
            <v>109.44</v>
          </cell>
          <cell r="R10051" t="str">
            <v>GBP</v>
          </cell>
        </row>
        <row r="10052">
          <cell r="A10052" t="str">
            <v>1000</v>
          </cell>
          <cell r="B10052" t="str">
            <v>0120</v>
          </cell>
          <cell r="C10052" t="str">
            <v>C35</v>
          </cell>
          <cell r="D10052" t="str">
            <v>000820</v>
          </cell>
          <cell r="E10052" t="str">
            <v>NJ</v>
          </cell>
          <cell r="F10052" t="str">
            <v>310875000</v>
          </cell>
          <cell r="G10052" t="str">
            <v>ED</v>
          </cell>
          <cell r="H10052">
            <v>154190</v>
          </cell>
          <cell r="I10052" t="str">
            <v>010</v>
          </cell>
          <cell r="J10052" t="str">
            <v>32.2010</v>
          </cell>
          <cell r="K10052">
            <v>0</v>
          </cell>
          <cell r="L10052" t="str">
            <v>GBP</v>
          </cell>
          <cell r="M10052">
            <v>0</v>
          </cell>
          <cell r="N10052" t="str">
            <v>GBP</v>
          </cell>
          <cell r="O10052">
            <v>134.68</v>
          </cell>
          <cell r="P10052" t="str">
            <v>GBP</v>
          </cell>
          <cell r="Q10052">
            <v>492.48</v>
          </cell>
          <cell r="R10052" t="str">
            <v>GBP</v>
          </cell>
        </row>
        <row r="10053">
          <cell r="A10053" t="str">
            <v>1000</v>
          </cell>
          <cell r="B10053" t="str">
            <v>0120</v>
          </cell>
          <cell r="C10053" t="str">
            <v>C35</v>
          </cell>
          <cell r="D10053" t="str">
            <v>000820</v>
          </cell>
          <cell r="E10053" t="str">
            <v>NJ</v>
          </cell>
          <cell r="F10053" t="str">
            <v>310875000</v>
          </cell>
          <cell r="G10053" t="str">
            <v>ED</v>
          </cell>
          <cell r="H10053">
            <v>154190</v>
          </cell>
          <cell r="I10053" t="str">
            <v>010</v>
          </cell>
          <cell r="J10053" t="str">
            <v>33.2010</v>
          </cell>
          <cell r="K10053">
            <v>0</v>
          </cell>
          <cell r="L10053" t="str">
            <v>GBP</v>
          </cell>
          <cell r="M10053">
            <v>0</v>
          </cell>
          <cell r="N10053" t="str">
            <v>GBP</v>
          </cell>
          <cell r="O10053">
            <v>14.94</v>
          </cell>
          <cell r="P10053" t="str">
            <v>GBP</v>
          </cell>
          <cell r="Q10053">
            <v>54.719999999999899</v>
          </cell>
          <cell r="R10053" t="str">
            <v>GBP</v>
          </cell>
        </row>
        <row r="10054">
          <cell r="A10054" t="str">
            <v>1000</v>
          </cell>
          <cell r="B10054" t="str">
            <v>0120</v>
          </cell>
          <cell r="C10054" t="str">
            <v>C35</v>
          </cell>
          <cell r="D10054" t="str">
            <v>000820</v>
          </cell>
          <cell r="E10054" t="str">
            <v>NJ</v>
          </cell>
          <cell r="F10054" t="str">
            <v>310875000</v>
          </cell>
          <cell r="G10054" t="str">
            <v>ED</v>
          </cell>
          <cell r="H10054">
            <v>154190</v>
          </cell>
          <cell r="I10054" t="str">
            <v>010</v>
          </cell>
          <cell r="J10054" t="str">
            <v>34.2010</v>
          </cell>
          <cell r="K10054">
            <v>0</v>
          </cell>
          <cell r="L10054" t="str">
            <v>GBP</v>
          </cell>
          <cell r="M10054">
            <v>0</v>
          </cell>
          <cell r="N10054" t="str">
            <v>GBP</v>
          </cell>
          <cell r="O10054">
            <v>29.89</v>
          </cell>
          <cell r="P10054" t="str">
            <v>GBP</v>
          </cell>
          <cell r="Q10054">
            <v>109.44</v>
          </cell>
          <cell r="R10054" t="str">
            <v>GBP</v>
          </cell>
        </row>
        <row r="10055">
          <cell r="A10055" t="str">
            <v>1000</v>
          </cell>
          <cell r="B10055" t="str">
            <v>0120</v>
          </cell>
          <cell r="C10055" t="str">
            <v>C35</v>
          </cell>
          <cell r="D10055" t="str">
            <v>000820</v>
          </cell>
          <cell r="E10055" t="str">
            <v>NJ</v>
          </cell>
          <cell r="F10055" t="str">
            <v>310875000</v>
          </cell>
          <cell r="G10055" t="str">
            <v>ED</v>
          </cell>
          <cell r="H10055">
            <v>154250</v>
          </cell>
          <cell r="I10055" t="str">
            <v>010</v>
          </cell>
          <cell r="J10055" t="str">
            <v>02.2010</v>
          </cell>
          <cell r="K10055">
            <v>0</v>
          </cell>
          <cell r="L10055" t="str">
            <v>GBP</v>
          </cell>
          <cell r="M10055">
            <v>0</v>
          </cell>
          <cell r="N10055" t="str">
            <v>GBP</v>
          </cell>
          <cell r="O10055">
            <v>61.02</v>
          </cell>
          <cell r="P10055" t="str">
            <v>GBP</v>
          </cell>
          <cell r="Q10055">
            <v>207.36</v>
          </cell>
          <cell r="R10055" t="str">
            <v>GBP</v>
          </cell>
        </row>
        <row r="10056">
          <cell r="A10056" t="str">
            <v>1000</v>
          </cell>
          <cell r="B10056" t="str">
            <v>0120</v>
          </cell>
          <cell r="C10056" t="str">
            <v>C35</v>
          </cell>
          <cell r="D10056" t="str">
            <v>000820</v>
          </cell>
          <cell r="E10056" t="str">
            <v>NJ</v>
          </cell>
          <cell r="F10056" t="str">
            <v>310875000</v>
          </cell>
          <cell r="G10056" t="str">
            <v>ED</v>
          </cell>
          <cell r="H10056">
            <v>154250</v>
          </cell>
          <cell r="I10056" t="str">
            <v>010</v>
          </cell>
          <cell r="J10056" t="str">
            <v>03.2010</v>
          </cell>
          <cell r="K10056">
            <v>0</v>
          </cell>
          <cell r="L10056" t="str">
            <v>GBP</v>
          </cell>
          <cell r="M10056">
            <v>0</v>
          </cell>
          <cell r="N10056" t="str">
            <v>GBP</v>
          </cell>
          <cell r="O10056">
            <v>0</v>
          </cell>
          <cell r="P10056" t="str">
            <v>GBP</v>
          </cell>
          <cell r="Q10056">
            <v>0</v>
          </cell>
          <cell r="R10056" t="str">
            <v>GBP</v>
          </cell>
        </row>
        <row r="10057">
          <cell r="A10057" t="str">
            <v>1000</v>
          </cell>
          <cell r="B10057" t="str">
            <v>0120</v>
          </cell>
          <cell r="C10057" t="str">
            <v>C35</v>
          </cell>
          <cell r="D10057" t="str">
            <v>000820</v>
          </cell>
          <cell r="E10057" t="str">
            <v>NJ</v>
          </cell>
          <cell r="F10057" t="str">
            <v>310875000</v>
          </cell>
          <cell r="G10057" t="str">
            <v>ED</v>
          </cell>
          <cell r="H10057">
            <v>154250</v>
          </cell>
          <cell r="I10057" t="str">
            <v>010</v>
          </cell>
          <cell r="J10057" t="str">
            <v>05.2010</v>
          </cell>
          <cell r="K10057">
            <v>0</v>
          </cell>
          <cell r="L10057" t="str">
            <v>GBP</v>
          </cell>
          <cell r="M10057">
            <v>0</v>
          </cell>
          <cell r="N10057" t="str">
            <v>GBP</v>
          </cell>
          <cell r="O10057">
            <v>0</v>
          </cell>
          <cell r="P10057" t="str">
            <v>GBP</v>
          </cell>
          <cell r="Q10057">
            <v>0</v>
          </cell>
          <cell r="R10057" t="str">
            <v>GBP</v>
          </cell>
        </row>
        <row r="10058">
          <cell r="A10058" t="str">
            <v>1000</v>
          </cell>
          <cell r="B10058" t="str">
            <v>0120</v>
          </cell>
          <cell r="C10058" t="str">
            <v>C35</v>
          </cell>
          <cell r="D10058" t="str">
            <v>000820</v>
          </cell>
          <cell r="E10058" t="str">
            <v>NJ</v>
          </cell>
          <cell r="F10058" t="str">
            <v>310875000</v>
          </cell>
          <cell r="G10058" t="str">
            <v>ED</v>
          </cell>
          <cell r="H10058">
            <v>154250</v>
          </cell>
          <cell r="I10058" t="str">
            <v>010</v>
          </cell>
          <cell r="J10058" t="str">
            <v>06.2010</v>
          </cell>
          <cell r="K10058">
            <v>0</v>
          </cell>
          <cell r="L10058" t="str">
            <v>GBP</v>
          </cell>
          <cell r="M10058">
            <v>0</v>
          </cell>
          <cell r="N10058" t="str">
            <v>GBP</v>
          </cell>
          <cell r="O10058">
            <v>0</v>
          </cell>
          <cell r="P10058" t="str">
            <v>GBP</v>
          </cell>
          <cell r="Q10058">
            <v>0</v>
          </cell>
          <cell r="R10058" t="str">
            <v>GBP</v>
          </cell>
        </row>
        <row r="10059">
          <cell r="A10059" t="str">
            <v>1000</v>
          </cell>
          <cell r="B10059" t="str">
            <v>0120</v>
          </cell>
          <cell r="C10059" t="str">
            <v>C35</v>
          </cell>
          <cell r="D10059" t="str">
            <v>000820</v>
          </cell>
          <cell r="E10059" t="str">
            <v>NJ</v>
          </cell>
          <cell r="F10059" t="str">
            <v>310875000</v>
          </cell>
          <cell r="G10059" t="str">
            <v>ED</v>
          </cell>
          <cell r="H10059">
            <v>154250</v>
          </cell>
          <cell r="I10059" t="str">
            <v>010</v>
          </cell>
          <cell r="J10059" t="str">
            <v>07.2010</v>
          </cell>
          <cell r="K10059">
            <v>0</v>
          </cell>
          <cell r="L10059" t="str">
            <v>GBP</v>
          </cell>
          <cell r="M10059">
            <v>0</v>
          </cell>
          <cell r="N10059" t="str">
            <v>GBP</v>
          </cell>
          <cell r="O10059">
            <v>20.1099999999999</v>
          </cell>
          <cell r="P10059" t="str">
            <v>GBP</v>
          </cell>
          <cell r="Q10059">
            <v>70.56</v>
          </cell>
          <cell r="R10059" t="str">
            <v>GBP</v>
          </cell>
        </row>
        <row r="10060">
          <cell r="A10060" t="str">
            <v>1000</v>
          </cell>
          <cell r="B10060" t="str">
            <v>0120</v>
          </cell>
          <cell r="C10060" t="str">
            <v>C35</v>
          </cell>
          <cell r="D10060" t="str">
            <v>000820</v>
          </cell>
          <cell r="E10060" t="str">
            <v>NJ</v>
          </cell>
          <cell r="F10060" t="str">
            <v>310875000</v>
          </cell>
          <cell r="G10060" t="str">
            <v>ED</v>
          </cell>
          <cell r="H10060">
            <v>154250</v>
          </cell>
          <cell r="I10060" t="str">
            <v>010</v>
          </cell>
          <cell r="J10060" t="str">
            <v>08.2010</v>
          </cell>
          <cell r="K10060">
            <v>0</v>
          </cell>
          <cell r="L10060" t="str">
            <v>GBP</v>
          </cell>
          <cell r="M10060">
            <v>0</v>
          </cell>
          <cell r="N10060" t="str">
            <v>GBP</v>
          </cell>
          <cell r="O10060">
            <v>90.469999999999899</v>
          </cell>
          <cell r="P10060" t="str">
            <v>GBP</v>
          </cell>
          <cell r="Q10060">
            <v>317.51999999999902</v>
          </cell>
          <cell r="R10060" t="str">
            <v>GBP</v>
          </cell>
        </row>
        <row r="10061">
          <cell r="A10061" t="str">
            <v>1000</v>
          </cell>
          <cell r="B10061" t="str">
            <v>0120</v>
          </cell>
          <cell r="C10061" t="str">
            <v>C35</v>
          </cell>
          <cell r="D10061" t="str">
            <v>000820</v>
          </cell>
          <cell r="E10061" t="str">
            <v>NJ</v>
          </cell>
          <cell r="F10061" t="str">
            <v>310875000</v>
          </cell>
          <cell r="G10061" t="str">
            <v>ED</v>
          </cell>
          <cell r="H10061">
            <v>154250</v>
          </cell>
          <cell r="I10061" t="str">
            <v>010</v>
          </cell>
          <cell r="J10061" t="str">
            <v>09.2010</v>
          </cell>
          <cell r="K10061">
            <v>0</v>
          </cell>
          <cell r="L10061" t="str">
            <v>GBP</v>
          </cell>
          <cell r="M10061">
            <v>0</v>
          </cell>
          <cell r="N10061" t="str">
            <v>GBP</v>
          </cell>
          <cell r="O10061">
            <v>50.259999999999899</v>
          </cell>
          <cell r="P10061" t="str">
            <v>GBP</v>
          </cell>
          <cell r="Q10061">
            <v>176.4</v>
          </cell>
          <cell r="R10061" t="str">
            <v>GBP</v>
          </cell>
        </row>
        <row r="10062">
          <cell r="A10062" t="str">
            <v>1000</v>
          </cell>
          <cell r="B10062" t="str">
            <v>0120</v>
          </cell>
          <cell r="C10062" t="str">
            <v>C35</v>
          </cell>
          <cell r="D10062" t="str">
            <v>000820</v>
          </cell>
          <cell r="E10062" t="str">
            <v>NJ</v>
          </cell>
          <cell r="F10062" t="str">
            <v>310875000</v>
          </cell>
          <cell r="G10062" t="str">
            <v>ED</v>
          </cell>
          <cell r="H10062">
            <v>154250</v>
          </cell>
          <cell r="I10062" t="str">
            <v>010</v>
          </cell>
          <cell r="J10062" t="str">
            <v>10.2010</v>
          </cell>
          <cell r="K10062">
            <v>0</v>
          </cell>
          <cell r="L10062" t="str">
            <v>GBP</v>
          </cell>
          <cell r="M10062">
            <v>0</v>
          </cell>
          <cell r="N10062" t="str">
            <v>GBP</v>
          </cell>
          <cell r="O10062">
            <v>20.100000000000001</v>
          </cell>
          <cell r="P10062" t="str">
            <v>GBP</v>
          </cell>
          <cell r="Q10062">
            <v>70.56</v>
          </cell>
          <cell r="R10062" t="str">
            <v>GBP</v>
          </cell>
        </row>
        <row r="10063">
          <cell r="A10063" t="str">
            <v>1000</v>
          </cell>
          <cell r="B10063" t="str">
            <v>0120</v>
          </cell>
          <cell r="C10063" t="str">
            <v>C35</v>
          </cell>
          <cell r="D10063" t="str">
            <v>000820</v>
          </cell>
          <cell r="E10063" t="str">
            <v>NJ</v>
          </cell>
          <cell r="F10063" t="str">
            <v>310875000</v>
          </cell>
          <cell r="G10063" t="str">
            <v>ED</v>
          </cell>
          <cell r="H10063">
            <v>154250</v>
          </cell>
          <cell r="I10063" t="str">
            <v>010</v>
          </cell>
          <cell r="J10063" t="str">
            <v>11.2010</v>
          </cell>
          <cell r="K10063">
            <v>0</v>
          </cell>
          <cell r="L10063" t="str">
            <v>GBP</v>
          </cell>
          <cell r="M10063">
            <v>0</v>
          </cell>
          <cell r="N10063" t="str">
            <v>GBP</v>
          </cell>
          <cell r="O10063">
            <v>120.599999999999</v>
          </cell>
          <cell r="P10063" t="str">
            <v>GBP</v>
          </cell>
          <cell r="Q10063">
            <v>423.36</v>
          </cell>
          <cell r="R10063" t="str">
            <v>GBP</v>
          </cell>
        </row>
        <row r="10064">
          <cell r="A10064" t="str">
            <v>1000</v>
          </cell>
          <cell r="B10064" t="str">
            <v>0120</v>
          </cell>
          <cell r="C10064" t="str">
            <v>C35</v>
          </cell>
          <cell r="D10064" t="str">
            <v>000820</v>
          </cell>
          <cell r="E10064" t="str">
            <v>NJ</v>
          </cell>
          <cell r="F10064" t="str">
            <v>310875000</v>
          </cell>
          <cell r="G10064" t="str">
            <v>ED</v>
          </cell>
          <cell r="H10064">
            <v>154250</v>
          </cell>
          <cell r="I10064" t="str">
            <v>010</v>
          </cell>
          <cell r="J10064" t="str">
            <v>12.2010</v>
          </cell>
          <cell r="K10064">
            <v>0</v>
          </cell>
          <cell r="L10064" t="str">
            <v>GBP</v>
          </cell>
          <cell r="M10064">
            <v>0</v>
          </cell>
          <cell r="N10064" t="str">
            <v>GBP</v>
          </cell>
          <cell r="O10064">
            <v>60.299999999999898</v>
          </cell>
          <cell r="P10064" t="str">
            <v>GBP</v>
          </cell>
          <cell r="Q10064">
            <v>211.68</v>
          </cell>
          <cell r="R10064" t="str">
            <v>GBP</v>
          </cell>
        </row>
        <row r="10065">
          <cell r="A10065" t="str">
            <v>1000</v>
          </cell>
          <cell r="B10065" t="str">
            <v>0120</v>
          </cell>
          <cell r="C10065" t="str">
            <v>C35</v>
          </cell>
          <cell r="D10065" t="str">
            <v>000820</v>
          </cell>
          <cell r="E10065" t="str">
            <v>NJ</v>
          </cell>
          <cell r="F10065" t="str">
            <v>310875000</v>
          </cell>
          <cell r="G10065" t="str">
            <v>ED</v>
          </cell>
          <cell r="H10065">
            <v>154250</v>
          </cell>
          <cell r="I10065" t="str">
            <v>010</v>
          </cell>
          <cell r="J10065" t="str">
            <v>14.2010</v>
          </cell>
          <cell r="K10065">
            <v>0</v>
          </cell>
          <cell r="L10065" t="str">
            <v>GBP</v>
          </cell>
          <cell r="M10065">
            <v>0</v>
          </cell>
          <cell r="N10065" t="str">
            <v>GBP</v>
          </cell>
          <cell r="O10065">
            <v>50.25</v>
          </cell>
          <cell r="P10065" t="str">
            <v>GBP</v>
          </cell>
          <cell r="Q10065">
            <v>176.4</v>
          </cell>
          <cell r="R10065" t="str">
            <v>GBP</v>
          </cell>
        </row>
        <row r="10066">
          <cell r="A10066" t="str">
            <v>1000</v>
          </cell>
          <cell r="B10066" t="str">
            <v>0120</v>
          </cell>
          <cell r="C10066" t="str">
            <v>C35</v>
          </cell>
          <cell r="D10066" t="str">
            <v>000820</v>
          </cell>
          <cell r="E10066" t="str">
            <v>NJ</v>
          </cell>
          <cell r="F10066" t="str">
            <v>310875000</v>
          </cell>
          <cell r="G10066" t="str">
            <v>ED</v>
          </cell>
          <cell r="H10066">
            <v>154250</v>
          </cell>
          <cell r="I10066" t="str">
            <v>010</v>
          </cell>
          <cell r="J10066" t="str">
            <v>15.2010</v>
          </cell>
          <cell r="K10066">
            <v>0</v>
          </cell>
          <cell r="L10066" t="str">
            <v>GBP</v>
          </cell>
          <cell r="M10066">
            <v>0</v>
          </cell>
          <cell r="N10066" t="str">
            <v>GBP</v>
          </cell>
          <cell r="O10066">
            <v>87.099999999999895</v>
          </cell>
          <cell r="P10066" t="str">
            <v>GBP</v>
          </cell>
          <cell r="Q10066">
            <v>305.75999999999902</v>
          </cell>
          <cell r="R10066" t="str">
            <v>GBP</v>
          </cell>
        </row>
        <row r="10067">
          <cell r="A10067" t="str">
            <v>1000</v>
          </cell>
          <cell r="B10067" t="str">
            <v>0120</v>
          </cell>
          <cell r="C10067" t="str">
            <v>C35</v>
          </cell>
          <cell r="D10067" t="str">
            <v>000820</v>
          </cell>
          <cell r="E10067" t="str">
            <v>NJ</v>
          </cell>
          <cell r="F10067" t="str">
            <v>310875000</v>
          </cell>
          <cell r="G10067" t="str">
            <v>ED</v>
          </cell>
          <cell r="H10067">
            <v>154250</v>
          </cell>
          <cell r="I10067" t="str">
            <v>010</v>
          </cell>
          <cell r="J10067" t="str">
            <v>17.2010</v>
          </cell>
          <cell r="K10067">
            <v>0</v>
          </cell>
          <cell r="L10067" t="str">
            <v>GBP</v>
          </cell>
          <cell r="M10067">
            <v>0</v>
          </cell>
          <cell r="N10067" t="str">
            <v>GBP</v>
          </cell>
          <cell r="O10067">
            <v>0</v>
          </cell>
          <cell r="P10067" t="str">
            <v>GBP</v>
          </cell>
          <cell r="Q10067">
            <v>0</v>
          </cell>
          <cell r="R10067" t="str">
            <v>GBP</v>
          </cell>
        </row>
        <row r="10068">
          <cell r="A10068" t="str">
            <v>1000</v>
          </cell>
          <cell r="B10068" t="str">
            <v>0120</v>
          </cell>
          <cell r="C10068" t="str">
            <v>C35</v>
          </cell>
          <cell r="D10068" t="str">
            <v>000820</v>
          </cell>
          <cell r="E10068" t="str">
            <v>NJ</v>
          </cell>
          <cell r="F10068" t="str">
            <v>310875000</v>
          </cell>
          <cell r="G10068" t="str">
            <v>ED</v>
          </cell>
          <cell r="H10068">
            <v>154257</v>
          </cell>
          <cell r="I10068" t="str">
            <v>010</v>
          </cell>
          <cell r="J10068" t="str">
            <v>18.2010</v>
          </cell>
          <cell r="K10068">
            <v>0</v>
          </cell>
          <cell r="L10068" t="str">
            <v>GBP</v>
          </cell>
          <cell r="M10068">
            <v>0</v>
          </cell>
          <cell r="N10068" t="str">
            <v>GBP</v>
          </cell>
          <cell r="O10068">
            <v>0</v>
          </cell>
          <cell r="P10068" t="str">
            <v>GBP</v>
          </cell>
          <cell r="Q10068">
            <v>0</v>
          </cell>
          <cell r="R10068" t="str">
            <v>GBP</v>
          </cell>
        </row>
        <row r="10069">
          <cell r="A10069" t="str">
            <v>1000</v>
          </cell>
          <cell r="B10069" t="str">
            <v>0120</v>
          </cell>
          <cell r="C10069" t="str">
            <v>C35</v>
          </cell>
          <cell r="D10069" t="str">
            <v>000820</v>
          </cell>
          <cell r="E10069" t="str">
            <v>NJ</v>
          </cell>
          <cell r="F10069" t="str">
            <v>310875000</v>
          </cell>
          <cell r="G10069" t="str">
            <v>ED</v>
          </cell>
          <cell r="H10069">
            <v>154257</v>
          </cell>
          <cell r="I10069" t="str">
            <v>010</v>
          </cell>
          <cell r="J10069" t="str">
            <v>21.2010</v>
          </cell>
          <cell r="K10069">
            <v>0</v>
          </cell>
          <cell r="L10069" t="str">
            <v>GBP</v>
          </cell>
          <cell r="M10069">
            <v>0</v>
          </cell>
          <cell r="N10069" t="str">
            <v>GBP</v>
          </cell>
          <cell r="O10069">
            <v>559.13</v>
          </cell>
          <cell r="P10069" t="str">
            <v>GBP</v>
          </cell>
          <cell r="Q10069">
            <v>1824</v>
          </cell>
          <cell r="R10069" t="str">
            <v>GBP</v>
          </cell>
        </row>
        <row r="10070">
          <cell r="A10070" t="str">
            <v>1000</v>
          </cell>
          <cell r="B10070" t="str">
            <v>0120</v>
          </cell>
          <cell r="C10070" t="str">
            <v>C35</v>
          </cell>
          <cell r="D10070" t="str">
            <v>000820</v>
          </cell>
          <cell r="E10070" t="str">
            <v>NJ</v>
          </cell>
          <cell r="F10070" t="str">
            <v>310875000</v>
          </cell>
          <cell r="G10070" t="str">
            <v>ED</v>
          </cell>
          <cell r="H10070">
            <v>154257</v>
          </cell>
          <cell r="I10070" t="str">
            <v>010</v>
          </cell>
          <cell r="J10070" t="str">
            <v>25.2010</v>
          </cell>
          <cell r="K10070">
            <v>0</v>
          </cell>
          <cell r="L10070" t="str">
            <v>GBP</v>
          </cell>
          <cell r="M10070">
            <v>0</v>
          </cell>
          <cell r="N10070" t="str">
            <v>GBP</v>
          </cell>
          <cell r="O10070">
            <v>0</v>
          </cell>
          <cell r="P10070" t="str">
            <v>GBP</v>
          </cell>
          <cell r="Q10070">
            <v>0</v>
          </cell>
          <cell r="R10070" t="str">
            <v>GBP</v>
          </cell>
        </row>
        <row r="10071">
          <cell r="A10071" t="str">
            <v>1000</v>
          </cell>
          <cell r="B10071" t="str">
            <v>0120</v>
          </cell>
          <cell r="C10071" t="str">
            <v>C35</v>
          </cell>
          <cell r="D10071" t="str">
            <v>000820</v>
          </cell>
          <cell r="E10071" t="str">
            <v>NJ</v>
          </cell>
          <cell r="F10071" t="str">
            <v>310875000</v>
          </cell>
          <cell r="G10071" t="str">
            <v>ED</v>
          </cell>
          <cell r="H10071">
            <v>154397</v>
          </cell>
          <cell r="I10071" t="str">
            <v>010</v>
          </cell>
          <cell r="J10071" t="str">
            <v>03.2010</v>
          </cell>
          <cell r="K10071">
            <v>0</v>
          </cell>
          <cell r="L10071" t="str">
            <v>GBP</v>
          </cell>
          <cell r="M10071">
            <v>0</v>
          </cell>
          <cell r="N10071" t="str">
            <v>GBP</v>
          </cell>
          <cell r="O10071">
            <v>0</v>
          </cell>
          <cell r="P10071" t="str">
            <v>GBP</v>
          </cell>
          <cell r="Q10071">
            <v>0</v>
          </cell>
          <cell r="R10071" t="str">
            <v>GBP</v>
          </cell>
        </row>
        <row r="10072">
          <cell r="A10072" t="str">
            <v>1000</v>
          </cell>
          <cell r="B10072" t="str">
            <v>0120</v>
          </cell>
          <cell r="C10072" t="str">
            <v>C35</v>
          </cell>
          <cell r="D10072" t="str">
            <v>000820</v>
          </cell>
          <cell r="E10072" t="str">
            <v>NJ</v>
          </cell>
          <cell r="F10072" t="str">
            <v>310875000</v>
          </cell>
          <cell r="G10072" t="str">
            <v>ED</v>
          </cell>
          <cell r="H10072">
            <v>154397</v>
          </cell>
          <cell r="I10072" t="str">
            <v>010</v>
          </cell>
          <cell r="J10072" t="str">
            <v>05.2010</v>
          </cell>
          <cell r="K10072">
            <v>0</v>
          </cell>
          <cell r="L10072" t="str">
            <v>GBP</v>
          </cell>
          <cell r="M10072">
            <v>0</v>
          </cell>
          <cell r="N10072" t="str">
            <v>GBP</v>
          </cell>
          <cell r="O10072">
            <v>0</v>
          </cell>
          <cell r="P10072" t="str">
            <v>GBP</v>
          </cell>
          <cell r="Q10072">
            <v>0</v>
          </cell>
          <cell r="R10072" t="str">
            <v>GBP</v>
          </cell>
        </row>
        <row r="10073">
          <cell r="A10073" t="str">
            <v>1000</v>
          </cell>
          <cell r="B10073" t="str">
            <v>0120</v>
          </cell>
          <cell r="C10073" t="str">
            <v>C35</v>
          </cell>
          <cell r="D10073" t="str">
            <v>000820</v>
          </cell>
          <cell r="E10073" t="str">
            <v>NJ</v>
          </cell>
          <cell r="F10073" t="str">
            <v>310875000</v>
          </cell>
          <cell r="G10073" t="str">
            <v>ED</v>
          </cell>
          <cell r="H10073">
            <v>154960</v>
          </cell>
          <cell r="I10073" t="str">
            <v>010</v>
          </cell>
          <cell r="J10073" t="str">
            <v>02.2010</v>
          </cell>
          <cell r="K10073">
            <v>0</v>
          </cell>
          <cell r="L10073" t="str">
            <v>GBP</v>
          </cell>
          <cell r="M10073">
            <v>0</v>
          </cell>
          <cell r="N10073" t="str">
            <v>GBP</v>
          </cell>
          <cell r="O10073">
            <v>0</v>
          </cell>
          <cell r="P10073" t="str">
            <v>GBP</v>
          </cell>
          <cell r="Q10073">
            <v>0</v>
          </cell>
          <cell r="R10073" t="str">
            <v>GBP</v>
          </cell>
        </row>
        <row r="10074">
          <cell r="A10074" t="str">
            <v>1000</v>
          </cell>
          <cell r="B10074" t="str">
            <v>0120</v>
          </cell>
          <cell r="C10074" t="str">
            <v>C35</v>
          </cell>
          <cell r="D10074" t="str">
            <v>000820</v>
          </cell>
          <cell r="E10074" t="str">
            <v>NJ</v>
          </cell>
          <cell r="F10074" t="str">
            <v>310875000</v>
          </cell>
          <cell r="G10074" t="str">
            <v>ED</v>
          </cell>
          <cell r="H10074">
            <v>154960</v>
          </cell>
          <cell r="I10074" t="str">
            <v>010</v>
          </cell>
          <cell r="J10074" t="str">
            <v>03.2010</v>
          </cell>
          <cell r="K10074">
            <v>0</v>
          </cell>
          <cell r="L10074" t="str">
            <v>GBP</v>
          </cell>
          <cell r="M10074">
            <v>0</v>
          </cell>
          <cell r="N10074" t="str">
            <v>GBP</v>
          </cell>
          <cell r="O10074">
            <v>0</v>
          </cell>
          <cell r="P10074" t="str">
            <v>GBP</v>
          </cell>
          <cell r="Q10074">
            <v>0</v>
          </cell>
          <cell r="R10074" t="str">
            <v>GBP</v>
          </cell>
        </row>
        <row r="10075">
          <cell r="A10075" t="str">
            <v>1000</v>
          </cell>
          <cell r="B10075" t="str">
            <v>0120</v>
          </cell>
          <cell r="C10075" t="str">
            <v>C35</v>
          </cell>
          <cell r="D10075" t="str">
            <v>000820</v>
          </cell>
          <cell r="E10075" t="str">
            <v>NJ</v>
          </cell>
          <cell r="F10075" t="str">
            <v>310875000</v>
          </cell>
          <cell r="G10075" t="str">
            <v>ED</v>
          </cell>
          <cell r="H10075">
            <v>154960</v>
          </cell>
          <cell r="I10075" t="str">
            <v>010</v>
          </cell>
          <cell r="J10075" t="str">
            <v>04.2010</v>
          </cell>
          <cell r="K10075">
            <v>0</v>
          </cell>
          <cell r="L10075" t="str">
            <v>GBP</v>
          </cell>
          <cell r="M10075">
            <v>0</v>
          </cell>
          <cell r="N10075" t="str">
            <v>GBP</v>
          </cell>
          <cell r="O10075">
            <v>0</v>
          </cell>
          <cell r="P10075" t="str">
            <v>GBP</v>
          </cell>
          <cell r="Q10075">
            <v>0</v>
          </cell>
          <cell r="R10075" t="str">
            <v>GBP</v>
          </cell>
        </row>
        <row r="10076">
          <cell r="A10076" t="str">
            <v>1000</v>
          </cell>
          <cell r="B10076" t="str">
            <v>0120</v>
          </cell>
          <cell r="C10076" t="str">
            <v>C35</v>
          </cell>
          <cell r="D10076" t="str">
            <v>000820</v>
          </cell>
          <cell r="E10076" t="str">
            <v>NJ</v>
          </cell>
          <cell r="F10076" t="str">
            <v>310875000</v>
          </cell>
          <cell r="G10076" t="str">
            <v>ED</v>
          </cell>
          <cell r="H10076">
            <v>154960</v>
          </cell>
          <cell r="I10076" t="str">
            <v>010</v>
          </cell>
          <cell r="J10076" t="str">
            <v>05.2010</v>
          </cell>
          <cell r="K10076">
            <v>0</v>
          </cell>
          <cell r="L10076" t="str">
            <v>GBP</v>
          </cell>
          <cell r="M10076">
            <v>0</v>
          </cell>
          <cell r="N10076" t="str">
            <v>GBP</v>
          </cell>
          <cell r="O10076">
            <v>127.8</v>
          </cell>
          <cell r="P10076" t="str">
            <v>GBP</v>
          </cell>
          <cell r="Q10076">
            <v>432</v>
          </cell>
          <cell r="R10076" t="str">
            <v>GBP</v>
          </cell>
        </row>
        <row r="10077">
          <cell r="A10077" t="str">
            <v>1000</v>
          </cell>
          <cell r="B10077" t="str">
            <v>0120</v>
          </cell>
          <cell r="C10077" t="str">
            <v>C35</v>
          </cell>
          <cell r="D10077" t="str">
            <v>000820</v>
          </cell>
          <cell r="E10077" t="str">
            <v>NJ</v>
          </cell>
          <cell r="F10077" t="str">
            <v>310875000</v>
          </cell>
          <cell r="G10077" t="str">
            <v>ED</v>
          </cell>
          <cell r="H10077">
            <v>154960</v>
          </cell>
          <cell r="I10077" t="str">
            <v>010</v>
          </cell>
          <cell r="J10077" t="str">
            <v>06.2010</v>
          </cell>
          <cell r="K10077">
            <v>0</v>
          </cell>
          <cell r="L10077" t="str">
            <v>GBP</v>
          </cell>
          <cell r="M10077">
            <v>0</v>
          </cell>
          <cell r="N10077" t="str">
            <v>GBP</v>
          </cell>
          <cell r="O10077">
            <v>5.23</v>
          </cell>
          <cell r="P10077" t="str">
            <v>GBP</v>
          </cell>
          <cell r="Q10077">
            <v>17.64</v>
          </cell>
          <cell r="R10077" t="str">
            <v>GBP</v>
          </cell>
        </row>
        <row r="10078">
          <cell r="A10078" t="str">
            <v>1000</v>
          </cell>
          <cell r="B10078" t="str">
            <v>0120</v>
          </cell>
          <cell r="C10078" t="str">
            <v>C35</v>
          </cell>
          <cell r="D10078" t="str">
            <v>000820</v>
          </cell>
          <cell r="E10078" t="str">
            <v>NJ</v>
          </cell>
          <cell r="F10078" t="str">
            <v>310875000</v>
          </cell>
          <cell r="G10078" t="str">
            <v>ED</v>
          </cell>
          <cell r="H10078">
            <v>154960</v>
          </cell>
          <cell r="I10078" t="str">
            <v>010</v>
          </cell>
          <cell r="J10078" t="str">
            <v>07.2010</v>
          </cell>
          <cell r="K10078">
            <v>0</v>
          </cell>
          <cell r="L10078" t="str">
            <v>GBP</v>
          </cell>
          <cell r="M10078">
            <v>0</v>
          </cell>
          <cell r="N10078" t="str">
            <v>GBP</v>
          </cell>
          <cell r="O10078">
            <v>20.93</v>
          </cell>
          <cell r="P10078" t="str">
            <v>GBP</v>
          </cell>
          <cell r="Q10078">
            <v>70.56</v>
          </cell>
          <cell r="R10078" t="str">
            <v>GBP</v>
          </cell>
        </row>
        <row r="10079">
          <cell r="A10079" t="str">
            <v>1000</v>
          </cell>
          <cell r="B10079" t="str">
            <v>0120</v>
          </cell>
          <cell r="C10079" t="str">
            <v>C35</v>
          </cell>
          <cell r="D10079" t="str">
            <v>000820</v>
          </cell>
          <cell r="E10079" t="str">
            <v>NJ</v>
          </cell>
          <cell r="F10079" t="str">
            <v>310875000</v>
          </cell>
          <cell r="G10079" t="str">
            <v>ED</v>
          </cell>
          <cell r="H10079">
            <v>154960</v>
          </cell>
          <cell r="I10079" t="str">
            <v>010</v>
          </cell>
          <cell r="J10079" t="str">
            <v>08.2010</v>
          </cell>
          <cell r="K10079">
            <v>0</v>
          </cell>
          <cell r="L10079" t="str">
            <v>GBP</v>
          </cell>
          <cell r="M10079">
            <v>0</v>
          </cell>
          <cell r="N10079" t="str">
            <v>GBP</v>
          </cell>
          <cell r="O10079">
            <v>31.39</v>
          </cell>
          <cell r="P10079" t="str">
            <v>GBP</v>
          </cell>
          <cell r="Q10079">
            <v>105.84</v>
          </cell>
          <cell r="R10079" t="str">
            <v>GBP</v>
          </cell>
        </row>
        <row r="10080">
          <cell r="A10080" t="str">
            <v>1000</v>
          </cell>
          <cell r="B10080" t="str">
            <v>0120</v>
          </cell>
          <cell r="C10080" t="str">
            <v>C35</v>
          </cell>
          <cell r="D10080" t="str">
            <v>000820</v>
          </cell>
          <cell r="E10080" t="str">
            <v>NJ</v>
          </cell>
          <cell r="F10080" t="str">
            <v>310875000</v>
          </cell>
          <cell r="G10080" t="str">
            <v>ED</v>
          </cell>
          <cell r="H10080">
            <v>154960</v>
          </cell>
          <cell r="I10080" t="str">
            <v>010</v>
          </cell>
          <cell r="J10080" t="str">
            <v>09.2010</v>
          </cell>
          <cell r="K10080">
            <v>0</v>
          </cell>
          <cell r="L10080" t="str">
            <v>GBP</v>
          </cell>
          <cell r="M10080">
            <v>0</v>
          </cell>
          <cell r="N10080" t="str">
            <v>GBP</v>
          </cell>
          <cell r="O10080">
            <v>47.1</v>
          </cell>
          <cell r="P10080" t="str">
            <v>GBP</v>
          </cell>
          <cell r="Q10080">
            <v>158.759999999999</v>
          </cell>
          <cell r="R10080" t="str">
            <v>GBP</v>
          </cell>
        </row>
        <row r="10081">
          <cell r="A10081" t="str">
            <v>1000</v>
          </cell>
          <cell r="B10081" t="str">
            <v>0120</v>
          </cell>
          <cell r="C10081" t="str">
            <v>C35</v>
          </cell>
          <cell r="D10081" t="str">
            <v>000820</v>
          </cell>
          <cell r="E10081" t="str">
            <v>NJ</v>
          </cell>
          <cell r="F10081" t="str">
            <v>310875000</v>
          </cell>
          <cell r="G10081" t="str">
            <v>ED</v>
          </cell>
          <cell r="H10081">
            <v>154960</v>
          </cell>
          <cell r="I10081" t="str">
            <v>010</v>
          </cell>
          <cell r="J10081" t="str">
            <v>11.2010</v>
          </cell>
          <cell r="K10081">
            <v>0</v>
          </cell>
          <cell r="L10081" t="str">
            <v>GBP</v>
          </cell>
          <cell r="M10081">
            <v>0</v>
          </cell>
          <cell r="N10081" t="str">
            <v>GBP</v>
          </cell>
          <cell r="O10081">
            <v>15.6999999999999</v>
          </cell>
          <cell r="P10081" t="str">
            <v>GBP</v>
          </cell>
          <cell r="Q10081">
            <v>52.92</v>
          </cell>
          <cell r="R10081" t="str">
            <v>GBP</v>
          </cell>
        </row>
        <row r="10082">
          <cell r="A10082" t="str">
            <v>1000</v>
          </cell>
          <cell r="B10082" t="str">
            <v>0120</v>
          </cell>
          <cell r="C10082" t="str">
            <v>C35</v>
          </cell>
          <cell r="D10082" t="str">
            <v>000820</v>
          </cell>
          <cell r="E10082" t="str">
            <v>NJ</v>
          </cell>
          <cell r="F10082" t="str">
            <v>310875000</v>
          </cell>
          <cell r="G10082" t="str">
            <v>ED</v>
          </cell>
          <cell r="H10082">
            <v>154980</v>
          </cell>
          <cell r="I10082" t="str">
            <v>010</v>
          </cell>
          <cell r="J10082" t="str">
            <v>02.2010</v>
          </cell>
          <cell r="K10082">
            <v>0</v>
          </cell>
          <cell r="L10082" t="str">
            <v>GBP</v>
          </cell>
          <cell r="M10082">
            <v>0</v>
          </cell>
          <cell r="N10082" t="str">
            <v>GBP</v>
          </cell>
          <cell r="O10082">
            <v>117</v>
          </cell>
          <cell r="P10082" t="str">
            <v>GBP</v>
          </cell>
          <cell r="Q10082">
            <v>380.16</v>
          </cell>
          <cell r="R10082" t="str">
            <v>GBP</v>
          </cell>
        </row>
        <row r="10083">
          <cell r="A10083" t="str">
            <v>1000</v>
          </cell>
          <cell r="B10083" t="str">
            <v>0120</v>
          </cell>
          <cell r="C10083" t="str">
            <v>C35</v>
          </cell>
          <cell r="D10083" t="str">
            <v>000820</v>
          </cell>
          <cell r="E10083" t="str">
            <v>NJ</v>
          </cell>
          <cell r="F10083" t="str">
            <v>310875000</v>
          </cell>
          <cell r="G10083" t="str">
            <v>ED</v>
          </cell>
          <cell r="H10083">
            <v>154980</v>
          </cell>
          <cell r="I10083" t="str">
            <v>010</v>
          </cell>
          <cell r="J10083" t="str">
            <v>05.2010</v>
          </cell>
          <cell r="K10083">
            <v>0</v>
          </cell>
          <cell r="L10083" t="str">
            <v>GBP</v>
          </cell>
          <cell r="M10083">
            <v>0</v>
          </cell>
          <cell r="N10083" t="str">
            <v>GBP</v>
          </cell>
          <cell r="O10083">
            <v>32.020000000000003</v>
          </cell>
          <cell r="P10083" t="str">
            <v>GBP</v>
          </cell>
          <cell r="Q10083">
            <v>103.68</v>
          </cell>
          <cell r="R10083" t="str">
            <v>GBP</v>
          </cell>
        </row>
        <row r="10084">
          <cell r="A10084" t="str">
            <v>1000</v>
          </cell>
          <cell r="B10084" t="str">
            <v>0120</v>
          </cell>
          <cell r="C10084" t="str">
            <v>C35</v>
          </cell>
          <cell r="D10084" t="str">
            <v>000820</v>
          </cell>
          <cell r="E10084" t="str">
            <v>NJ</v>
          </cell>
          <cell r="F10084" t="str">
            <v>310875000</v>
          </cell>
          <cell r="G10084" t="str">
            <v>ED</v>
          </cell>
          <cell r="H10084">
            <v>154980</v>
          </cell>
          <cell r="I10084" t="str">
            <v>010</v>
          </cell>
          <cell r="J10084" t="str">
            <v>07.2010</v>
          </cell>
          <cell r="K10084">
            <v>0</v>
          </cell>
          <cell r="L10084" t="str">
            <v>GBP</v>
          </cell>
          <cell r="M10084">
            <v>0</v>
          </cell>
          <cell r="N10084" t="str">
            <v>GBP</v>
          </cell>
          <cell r="O10084">
            <v>101.38</v>
          </cell>
          <cell r="P10084" t="str">
            <v>GBP</v>
          </cell>
          <cell r="Q10084">
            <v>335.16</v>
          </cell>
          <cell r="R10084" t="str">
            <v>GBP</v>
          </cell>
        </row>
        <row r="10085">
          <cell r="A10085" t="str">
            <v>1000</v>
          </cell>
          <cell r="B10085" t="str">
            <v>0120</v>
          </cell>
          <cell r="C10085" t="str">
            <v>C35</v>
          </cell>
          <cell r="D10085" t="str">
            <v>000820</v>
          </cell>
          <cell r="E10085" t="str">
            <v>NJ</v>
          </cell>
          <cell r="F10085" t="str">
            <v>310875000</v>
          </cell>
          <cell r="G10085" t="str">
            <v>ED</v>
          </cell>
          <cell r="H10085">
            <v>154980</v>
          </cell>
          <cell r="I10085" t="str">
            <v>010</v>
          </cell>
          <cell r="J10085" t="str">
            <v>08.2010</v>
          </cell>
          <cell r="K10085">
            <v>0</v>
          </cell>
          <cell r="L10085" t="str">
            <v>GBP</v>
          </cell>
          <cell r="M10085">
            <v>0</v>
          </cell>
          <cell r="N10085" t="str">
            <v>GBP</v>
          </cell>
          <cell r="O10085">
            <v>42.96</v>
          </cell>
          <cell r="P10085" t="str">
            <v>GBP</v>
          </cell>
          <cell r="Q10085">
            <v>141.12</v>
          </cell>
          <cell r="R10085" t="str">
            <v>GBP</v>
          </cell>
        </row>
        <row r="10086">
          <cell r="A10086" t="str">
            <v>1000</v>
          </cell>
          <cell r="B10086" t="str">
            <v>0120</v>
          </cell>
          <cell r="C10086" t="str">
            <v>C35</v>
          </cell>
          <cell r="D10086" t="str">
            <v>000820</v>
          </cell>
          <cell r="E10086" t="str">
            <v>NJ</v>
          </cell>
          <cell r="F10086" t="str">
            <v>310875000</v>
          </cell>
          <cell r="G10086" t="str">
            <v>ED</v>
          </cell>
          <cell r="H10086">
            <v>154980</v>
          </cell>
          <cell r="I10086" t="str">
            <v>010</v>
          </cell>
          <cell r="J10086" t="str">
            <v>09.2010</v>
          </cell>
          <cell r="K10086">
            <v>0</v>
          </cell>
          <cell r="L10086" t="str">
            <v>GBP</v>
          </cell>
          <cell r="M10086">
            <v>0</v>
          </cell>
          <cell r="N10086" t="str">
            <v>GBP</v>
          </cell>
          <cell r="O10086">
            <v>119.34</v>
          </cell>
          <cell r="P10086" t="str">
            <v>GBP</v>
          </cell>
          <cell r="Q10086">
            <v>388.07999999999902</v>
          </cell>
          <cell r="R10086" t="str">
            <v>GBP</v>
          </cell>
        </row>
        <row r="10087">
          <cell r="A10087" t="str">
            <v>1000</v>
          </cell>
          <cell r="B10087" t="str">
            <v>0120</v>
          </cell>
          <cell r="C10087" t="str">
            <v>C35</v>
          </cell>
          <cell r="D10087" t="str">
            <v>000820</v>
          </cell>
          <cell r="E10087" t="str">
            <v>NJ</v>
          </cell>
          <cell r="F10087" t="str">
            <v>310875000</v>
          </cell>
          <cell r="G10087" t="str">
            <v>ED</v>
          </cell>
          <cell r="H10087">
            <v>154980</v>
          </cell>
          <cell r="I10087" t="str">
            <v>010</v>
          </cell>
          <cell r="J10087" t="str">
            <v>12.2010</v>
          </cell>
          <cell r="K10087">
            <v>0</v>
          </cell>
          <cell r="L10087" t="str">
            <v>GBP</v>
          </cell>
          <cell r="M10087">
            <v>0</v>
          </cell>
          <cell r="N10087" t="str">
            <v>GBP</v>
          </cell>
          <cell r="O10087">
            <v>65.099999999999895</v>
          </cell>
          <cell r="P10087" t="str">
            <v>GBP</v>
          </cell>
          <cell r="Q10087">
            <v>211.68</v>
          </cell>
          <cell r="R10087" t="str">
            <v>GBP</v>
          </cell>
        </row>
        <row r="10088">
          <cell r="A10088" t="str">
            <v>1000</v>
          </cell>
          <cell r="B10088" t="str">
            <v>0120</v>
          </cell>
          <cell r="C10088" t="str">
            <v>C35</v>
          </cell>
          <cell r="D10088" t="str">
            <v>000820</v>
          </cell>
          <cell r="E10088" t="str">
            <v>NJ</v>
          </cell>
          <cell r="F10088" t="str">
            <v>310875000</v>
          </cell>
          <cell r="G10088" t="str">
            <v>ED</v>
          </cell>
          <cell r="H10088">
            <v>154980</v>
          </cell>
          <cell r="I10088" t="str">
            <v>010</v>
          </cell>
          <cell r="J10088" t="str">
            <v>13.2010</v>
          </cell>
          <cell r="K10088">
            <v>0</v>
          </cell>
          <cell r="L10088" t="str">
            <v>GBP</v>
          </cell>
          <cell r="M10088">
            <v>0</v>
          </cell>
          <cell r="N10088" t="str">
            <v>GBP</v>
          </cell>
          <cell r="O10088">
            <v>27.23</v>
          </cell>
          <cell r="P10088" t="str">
            <v>GBP</v>
          </cell>
          <cell r="Q10088">
            <v>88.2</v>
          </cell>
          <cell r="R10088" t="str">
            <v>GBP</v>
          </cell>
        </row>
        <row r="10089">
          <cell r="A10089" t="str">
            <v>1000</v>
          </cell>
          <cell r="B10089" t="str">
            <v>0120</v>
          </cell>
          <cell r="C10089" t="str">
            <v>C35</v>
          </cell>
          <cell r="D10089" t="str">
            <v>000820</v>
          </cell>
          <cell r="E10089" t="str">
            <v>NJ</v>
          </cell>
          <cell r="F10089" t="str">
            <v>310875000</v>
          </cell>
          <cell r="G10089" t="str">
            <v>ED</v>
          </cell>
          <cell r="H10089">
            <v>154980</v>
          </cell>
          <cell r="I10089" t="str">
            <v>010</v>
          </cell>
          <cell r="J10089" t="str">
            <v>14.2010</v>
          </cell>
          <cell r="K10089">
            <v>0</v>
          </cell>
          <cell r="L10089" t="str">
            <v>GBP</v>
          </cell>
          <cell r="M10089">
            <v>0</v>
          </cell>
          <cell r="N10089" t="str">
            <v>GBP</v>
          </cell>
          <cell r="O10089">
            <v>59.909999999999897</v>
          </cell>
          <cell r="P10089" t="str">
            <v>GBP</v>
          </cell>
          <cell r="Q10089">
            <v>194.039999999999</v>
          </cell>
          <cell r="R10089" t="str">
            <v>GBP</v>
          </cell>
        </row>
        <row r="10090">
          <cell r="A10090" t="str">
            <v>1000</v>
          </cell>
          <cell r="B10090" t="str">
            <v>0120</v>
          </cell>
          <cell r="C10090" t="str">
            <v>C35</v>
          </cell>
          <cell r="D10090" t="str">
            <v>000820</v>
          </cell>
          <cell r="E10090" t="str">
            <v>NJ</v>
          </cell>
          <cell r="F10090" t="str">
            <v>310875000</v>
          </cell>
          <cell r="G10090" t="str">
            <v>ED</v>
          </cell>
          <cell r="H10090">
            <v>154980</v>
          </cell>
          <cell r="I10090" t="str">
            <v>010</v>
          </cell>
          <cell r="J10090" t="str">
            <v>15.2010</v>
          </cell>
          <cell r="K10090">
            <v>0</v>
          </cell>
          <cell r="L10090" t="str">
            <v>GBP</v>
          </cell>
          <cell r="M10090">
            <v>0</v>
          </cell>
          <cell r="N10090" t="str">
            <v>GBP</v>
          </cell>
          <cell r="O10090">
            <v>27.23</v>
          </cell>
          <cell r="P10090" t="str">
            <v>GBP</v>
          </cell>
          <cell r="Q10090">
            <v>88.2</v>
          </cell>
          <cell r="R10090" t="str">
            <v>GBP</v>
          </cell>
        </row>
        <row r="10091">
          <cell r="A10091" t="str">
            <v>1000</v>
          </cell>
          <cell r="B10091" t="str">
            <v>0120</v>
          </cell>
          <cell r="C10091" t="str">
            <v>C35</v>
          </cell>
          <cell r="D10091" t="str">
            <v>000820</v>
          </cell>
          <cell r="E10091" t="str">
            <v>NJ</v>
          </cell>
          <cell r="F10091" t="str">
            <v>310875000</v>
          </cell>
          <cell r="G10091" t="str">
            <v>ED</v>
          </cell>
          <cell r="H10091">
            <v>154980</v>
          </cell>
          <cell r="I10091" t="str">
            <v>010</v>
          </cell>
          <cell r="J10091" t="str">
            <v>16.2010</v>
          </cell>
          <cell r="K10091">
            <v>0</v>
          </cell>
          <cell r="L10091" t="str">
            <v>GBP</v>
          </cell>
          <cell r="M10091">
            <v>0</v>
          </cell>
          <cell r="N10091" t="str">
            <v>GBP</v>
          </cell>
          <cell r="O10091">
            <v>119.79</v>
          </cell>
          <cell r="P10091" t="str">
            <v>GBP</v>
          </cell>
          <cell r="Q10091">
            <v>388.07999999999902</v>
          </cell>
          <cell r="R10091" t="str">
            <v>GBP</v>
          </cell>
        </row>
        <row r="10092">
          <cell r="A10092" t="str">
            <v>1000</v>
          </cell>
          <cell r="B10092" t="str">
            <v>0120</v>
          </cell>
          <cell r="C10092" t="str">
            <v>C35</v>
          </cell>
          <cell r="D10092" t="str">
            <v>000820</v>
          </cell>
          <cell r="E10092" t="str">
            <v>NJ</v>
          </cell>
          <cell r="F10092" t="str">
            <v>310875000</v>
          </cell>
          <cell r="G10092" t="str">
            <v>ED</v>
          </cell>
          <cell r="H10092">
            <v>154980</v>
          </cell>
          <cell r="I10092" t="str">
            <v>010</v>
          </cell>
          <cell r="J10092" t="str">
            <v>17.2010</v>
          </cell>
          <cell r="K10092">
            <v>0</v>
          </cell>
          <cell r="L10092" t="str">
            <v>GBP</v>
          </cell>
          <cell r="M10092">
            <v>0</v>
          </cell>
          <cell r="N10092" t="str">
            <v>GBP</v>
          </cell>
          <cell r="O10092">
            <v>32.67</v>
          </cell>
          <cell r="P10092" t="str">
            <v>GBP</v>
          </cell>
          <cell r="Q10092">
            <v>105.84</v>
          </cell>
          <cell r="R10092" t="str">
            <v>GBP</v>
          </cell>
        </row>
        <row r="10093">
          <cell r="A10093" t="str">
            <v>1000</v>
          </cell>
          <cell r="B10093" t="str">
            <v>0120</v>
          </cell>
          <cell r="C10093" t="str">
            <v>C35</v>
          </cell>
          <cell r="D10093" t="str">
            <v>000820</v>
          </cell>
          <cell r="E10093" t="str">
            <v>NJ</v>
          </cell>
          <cell r="F10093" t="str">
            <v>310875000</v>
          </cell>
          <cell r="G10093" t="str">
            <v>ED</v>
          </cell>
          <cell r="H10093">
            <v>154980</v>
          </cell>
          <cell r="I10093" t="str">
            <v>010</v>
          </cell>
          <cell r="J10093" t="str">
            <v>18.2010</v>
          </cell>
          <cell r="K10093">
            <v>0</v>
          </cell>
          <cell r="L10093" t="str">
            <v>GBP</v>
          </cell>
          <cell r="M10093">
            <v>0</v>
          </cell>
          <cell r="N10093" t="str">
            <v>GBP</v>
          </cell>
          <cell r="O10093">
            <v>38.1099999999999</v>
          </cell>
          <cell r="P10093" t="str">
            <v>GBP</v>
          </cell>
          <cell r="Q10093">
            <v>123.48</v>
          </cell>
          <cell r="R10093" t="str">
            <v>GBP</v>
          </cell>
        </row>
        <row r="10094">
          <cell r="A10094" t="str">
            <v>1000</v>
          </cell>
          <cell r="B10094" t="str">
            <v>0120</v>
          </cell>
          <cell r="C10094" t="str">
            <v>C35</v>
          </cell>
          <cell r="D10094" t="str">
            <v>000820</v>
          </cell>
          <cell r="E10094" t="str">
            <v>NJ</v>
          </cell>
          <cell r="F10094" t="str">
            <v>310875000</v>
          </cell>
          <cell r="G10094" t="str">
            <v>ED</v>
          </cell>
          <cell r="H10094">
            <v>154980</v>
          </cell>
          <cell r="I10094" t="str">
            <v>010</v>
          </cell>
          <cell r="J10094" t="str">
            <v>19.2010</v>
          </cell>
          <cell r="K10094">
            <v>0</v>
          </cell>
          <cell r="L10094" t="str">
            <v>GBP</v>
          </cell>
          <cell r="M10094">
            <v>0</v>
          </cell>
          <cell r="N10094" t="str">
            <v>GBP</v>
          </cell>
          <cell r="O10094">
            <v>16.329999999999899</v>
          </cell>
          <cell r="P10094" t="str">
            <v>GBP</v>
          </cell>
          <cell r="Q10094">
            <v>52.92</v>
          </cell>
          <cell r="R10094" t="str">
            <v>GBP</v>
          </cell>
        </row>
        <row r="10095">
          <cell r="A10095" t="str">
            <v>1000</v>
          </cell>
          <cell r="B10095" t="str">
            <v>0120</v>
          </cell>
          <cell r="C10095" t="str">
            <v>C35</v>
          </cell>
          <cell r="D10095" t="str">
            <v>000820</v>
          </cell>
          <cell r="E10095" t="str">
            <v>NJ</v>
          </cell>
          <cell r="F10095" t="str">
            <v>310875000</v>
          </cell>
          <cell r="G10095" t="str">
            <v>ED</v>
          </cell>
          <cell r="H10095">
            <v>154980</v>
          </cell>
          <cell r="I10095" t="str">
            <v>010</v>
          </cell>
          <cell r="J10095" t="str">
            <v>20.2010</v>
          </cell>
          <cell r="K10095">
            <v>0</v>
          </cell>
          <cell r="L10095" t="str">
            <v>GBP</v>
          </cell>
          <cell r="M10095">
            <v>0</v>
          </cell>
          <cell r="N10095" t="str">
            <v>GBP</v>
          </cell>
          <cell r="O10095">
            <v>16.329999999999899</v>
          </cell>
          <cell r="P10095" t="str">
            <v>GBP</v>
          </cell>
          <cell r="Q10095">
            <v>52.92</v>
          </cell>
          <cell r="R10095" t="str">
            <v>GBP</v>
          </cell>
        </row>
        <row r="10096">
          <cell r="A10096" t="str">
            <v>1000</v>
          </cell>
          <cell r="B10096" t="str">
            <v>0120</v>
          </cell>
          <cell r="C10096" t="str">
            <v>C35</v>
          </cell>
          <cell r="D10096" t="str">
            <v>000820</v>
          </cell>
          <cell r="E10096" t="str">
            <v>NJ</v>
          </cell>
          <cell r="F10096" t="str">
            <v>310875000</v>
          </cell>
          <cell r="G10096" t="str">
            <v>ED</v>
          </cell>
          <cell r="H10096">
            <v>154980</v>
          </cell>
          <cell r="I10096" t="str">
            <v>010</v>
          </cell>
          <cell r="J10096" t="str">
            <v>22.2010</v>
          </cell>
          <cell r="K10096">
            <v>0</v>
          </cell>
          <cell r="L10096" t="str">
            <v>GBP</v>
          </cell>
          <cell r="M10096">
            <v>0</v>
          </cell>
          <cell r="N10096" t="str">
            <v>GBP</v>
          </cell>
          <cell r="O10096">
            <v>49.259999999999899</v>
          </cell>
          <cell r="P10096" t="str">
            <v>GBP</v>
          </cell>
          <cell r="Q10096">
            <v>158.759999999999</v>
          </cell>
          <cell r="R10096" t="str">
            <v>GBP</v>
          </cell>
        </row>
        <row r="10097">
          <cell r="A10097" t="str">
            <v>1000</v>
          </cell>
          <cell r="B10097" t="str">
            <v>0120</v>
          </cell>
          <cell r="C10097" t="str">
            <v>C35</v>
          </cell>
          <cell r="D10097" t="str">
            <v>000820</v>
          </cell>
          <cell r="E10097" t="str">
            <v>NJ</v>
          </cell>
          <cell r="F10097" t="str">
            <v>310875000</v>
          </cell>
          <cell r="G10097" t="str">
            <v>ED</v>
          </cell>
          <cell r="H10097">
            <v>154980</v>
          </cell>
          <cell r="I10097" t="str">
            <v>010</v>
          </cell>
          <cell r="J10097" t="str">
            <v>23.2010</v>
          </cell>
          <cell r="K10097">
            <v>0</v>
          </cell>
          <cell r="L10097" t="str">
            <v>GBP</v>
          </cell>
          <cell r="M10097">
            <v>0</v>
          </cell>
          <cell r="N10097" t="str">
            <v>GBP</v>
          </cell>
          <cell r="O10097">
            <v>16.420000000000002</v>
          </cell>
          <cell r="P10097" t="str">
            <v>GBP</v>
          </cell>
          <cell r="Q10097">
            <v>52.92</v>
          </cell>
          <cell r="R10097" t="str">
            <v>GBP</v>
          </cell>
        </row>
        <row r="10098">
          <cell r="A10098" t="str">
            <v>1000</v>
          </cell>
          <cell r="B10098" t="str">
            <v>0120</v>
          </cell>
          <cell r="C10098" t="str">
            <v>C35</v>
          </cell>
          <cell r="D10098" t="str">
            <v>000820</v>
          </cell>
          <cell r="E10098" t="str">
            <v>NJ</v>
          </cell>
          <cell r="F10098" t="str">
            <v>310875000</v>
          </cell>
          <cell r="G10098" t="str">
            <v>ED</v>
          </cell>
          <cell r="H10098">
            <v>154980</v>
          </cell>
          <cell r="I10098" t="str">
            <v>010</v>
          </cell>
          <cell r="J10098" t="str">
            <v>24.2010</v>
          </cell>
          <cell r="K10098">
            <v>0</v>
          </cell>
          <cell r="L10098" t="str">
            <v>GBP</v>
          </cell>
          <cell r="M10098">
            <v>0</v>
          </cell>
          <cell r="N10098" t="str">
            <v>GBP</v>
          </cell>
          <cell r="O10098">
            <v>71.150000000000006</v>
          </cell>
          <cell r="P10098" t="str">
            <v>GBP</v>
          </cell>
          <cell r="Q10098">
            <v>237.12</v>
          </cell>
          <cell r="R10098" t="str">
            <v>GBP</v>
          </cell>
        </row>
        <row r="10099">
          <cell r="A10099" t="str">
            <v>1000</v>
          </cell>
          <cell r="B10099" t="str">
            <v>0120</v>
          </cell>
          <cell r="C10099" t="str">
            <v>C35</v>
          </cell>
          <cell r="D10099" t="str">
            <v>000820</v>
          </cell>
          <cell r="E10099" t="str">
            <v>NJ</v>
          </cell>
          <cell r="F10099" t="str">
            <v>310875000</v>
          </cell>
          <cell r="G10099" t="str">
            <v>ED</v>
          </cell>
          <cell r="H10099">
            <v>154980</v>
          </cell>
          <cell r="I10099" t="str">
            <v>010</v>
          </cell>
          <cell r="J10099" t="str">
            <v>25.2010</v>
          </cell>
          <cell r="K10099">
            <v>0</v>
          </cell>
          <cell r="L10099" t="str">
            <v>GBP</v>
          </cell>
          <cell r="M10099">
            <v>0</v>
          </cell>
          <cell r="N10099" t="str">
            <v>GBP</v>
          </cell>
          <cell r="O10099">
            <v>76.62</v>
          </cell>
          <cell r="P10099" t="str">
            <v>GBP</v>
          </cell>
          <cell r="Q10099">
            <v>255.36</v>
          </cell>
          <cell r="R10099" t="str">
            <v>GBP</v>
          </cell>
        </row>
        <row r="10100">
          <cell r="A10100" t="str">
            <v>1000</v>
          </cell>
          <cell r="B10100" t="str">
            <v>0120</v>
          </cell>
          <cell r="C10100" t="str">
            <v>C35</v>
          </cell>
          <cell r="D10100" t="str">
            <v>000820</v>
          </cell>
          <cell r="E10100" t="str">
            <v>NJ</v>
          </cell>
          <cell r="F10100" t="str">
            <v>310875000</v>
          </cell>
          <cell r="G10100" t="str">
            <v>ED</v>
          </cell>
          <cell r="H10100">
            <v>154980</v>
          </cell>
          <cell r="I10100" t="str">
            <v>010</v>
          </cell>
          <cell r="J10100" t="str">
            <v>26.2010</v>
          </cell>
          <cell r="K10100">
            <v>0</v>
          </cell>
          <cell r="L10100" t="str">
            <v>GBP</v>
          </cell>
          <cell r="M10100">
            <v>0</v>
          </cell>
          <cell r="N10100" t="str">
            <v>GBP</v>
          </cell>
          <cell r="O10100">
            <v>10.9499999999999</v>
          </cell>
          <cell r="P10100" t="str">
            <v>GBP</v>
          </cell>
          <cell r="Q10100">
            <v>36.479999999999897</v>
          </cell>
          <cell r="R10100" t="str">
            <v>GBP</v>
          </cell>
        </row>
        <row r="10101">
          <cell r="A10101" t="str">
            <v>1000</v>
          </cell>
          <cell r="B10101" t="str">
            <v>0120</v>
          </cell>
          <cell r="C10101" t="str">
            <v>C35</v>
          </cell>
          <cell r="D10101" t="str">
            <v>000820</v>
          </cell>
          <cell r="E10101" t="str">
            <v>NJ</v>
          </cell>
          <cell r="F10101" t="str">
            <v>310875000</v>
          </cell>
          <cell r="G10101" t="str">
            <v>ED</v>
          </cell>
          <cell r="H10101">
            <v>154980</v>
          </cell>
          <cell r="I10101" t="str">
            <v>010</v>
          </cell>
          <cell r="J10101" t="str">
            <v>27.2010</v>
          </cell>
          <cell r="K10101">
            <v>0</v>
          </cell>
          <cell r="L10101" t="str">
            <v>GBP</v>
          </cell>
          <cell r="M10101">
            <v>0</v>
          </cell>
          <cell r="N10101" t="str">
            <v>GBP</v>
          </cell>
          <cell r="O10101">
            <v>164.19999999999899</v>
          </cell>
          <cell r="P10101" t="str">
            <v>GBP</v>
          </cell>
          <cell r="Q10101">
            <v>547.20000000000005</v>
          </cell>
          <cell r="R10101" t="str">
            <v>GBP</v>
          </cell>
        </row>
        <row r="10102">
          <cell r="A10102" t="str">
            <v>1000</v>
          </cell>
          <cell r="B10102" t="str">
            <v>0120</v>
          </cell>
          <cell r="C10102" t="str">
            <v>C35</v>
          </cell>
          <cell r="D10102" t="str">
            <v>000820</v>
          </cell>
          <cell r="E10102" t="str">
            <v>NJ</v>
          </cell>
          <cell r="F10102" t="str">
            <v>310875000</v>
          </cell>
          <cell r="G10102" t="str">
            <v>ED</v>
          </cell>
          <cell r="H10102">
            <v>154980</v>
          </cell>
          <cell r="I10102" t="str">
            <v>010</v>
          </cell>
          <cell r="J10102" t="str">
            <v>28.2010</v>
          </cell>
          <cell r="K10102">
            <v>0</v>
          </cell>
          <cell r="L10102" t="str">
            <v>GBP</v>
          </cell>
          <cell r="M10102">
            <v>0</v>
          </cell>
          <cell r="N10102" t="str">
            <v>GBP</v>
          </cell>
          <cell r="O10102">
            <v>32.840000000000003</v>
          </cell>
          <cell r="P10102" t="str">
            <v>GBP</v>
          </cell>
          <cell r="Q10102">
            <v>109.44</v>
          </cell>
          <cell r="R10102" t="str">
            <v>GBP</v>
          </cell>
        </row>
        <row r="10103">
          <cell r="A10103" t="str">
            <v>1000</v>
          </cell>
          <cell r="B10103" t="str">
            <v>0120</v>
          </cell>
          <cell r="C10103" t="str">
            <v>C35</v>
          </cell>
          <cell r="D10103" t="str">
            <v>000820</v>
          </cell>
          <cell r="E10103" t="str">
            <v>NJ</v>
          </cell>
          <cell r="F10103" t="str">
            <v>310875000</v>
          </cell>
          <cell r="G10103" t="str">
            <v>ED</v>
          </cell>
          <cell r="H10103">
            <v>154980</v>
          </cell>
          <cell r="I10103" t="str">
            <v>010</v>
          </cell>
          <cell r="J10103" t="str">
            <v>29.2010</v>
          </cell>
          <cell r="K10103">
            <v>0</v>
          </cell>
          <cell r="L10103" t="str">
            <v>GBP</v>
          </cell>
          <cell r="M10103">
            <v>0</v>
          </cell>
          <cell r="N10103" t="str">
            <v>GBP</v>
          </cell>
          <cell r="O10103">
            <v>27.37</v>
          </cell>
          <cell r="P10103" t="str">
            <v>GBP</v>
          </cell>
          <cell r="Q10103">
            <v>91.2</v>
          </cell>
          <cell r="R10103" t="str">
            <v>GBP</v>
          </cell>
        </row>
        <row r="10104">
          <cell r="A10104" t="str">
            <v>1000</v>
          </cell>
          <cell r="B10104" t="str">
            <v>0120</v>
          </cell>
          <cell r="C10104" t="str">
            <v>C35</v>
          </cell>
          <cell r="D10104" t="str">
            <v>000820</v>
          </cell>
          <cell r="E10104" t="str">
            <v>NJ</v>
          </cell>
          <cell r="F10104" t="str">
            <v>310875000</v>
          </cell>
          <cell r="G10104" t="str">
            <v>ED</v>
          </cell>
          <cell r="H10104">
            <v>154980</v>
          </cell>
          <cell r="I10104" t="str">
            <v>010</v>
          </cell>
          <cell r="J10104" t="str">
            <v>30.2010</v>
          </cell>
          <cell r="K10104">
            <v>0</v>
          </cell>
          <cell r="L10104" t="str">
            <v>GBP</v>
          </cell>
          <cell r="M10104">
            <v>0</v>
          </cell>
          <cell r="N10104" t="str">
            <v>GBP</v>
          </cell>
          <cell r="O10104">
            <v>60.219999999999899</v>
          </cell>
          <cell r="P10104" t="str">
            <v>GBP</v>
          </cell>
          <cell r="Q10104">
            <v>200.63999999999899</v>
          </cell>
          <cell r="R10104" t="str">
            <v>GBP</v>
          </cell>
        </row>
        <row r="10105">
          <cell r="A10105" t="str">
            <v>1000</v>
          </cell>
          <cell r="B10105" t="str">
            <v>0120</v>
          </cell>
          <cell r="C10105" t="str">
            <v>C35</v>
          </cell>
          <cell r="D10105" t="str">
            <v>000820</v>
          </cell>
          <cell r="E10105" t="str">
            <v>NJ</v>
          </cell>
          <cell r="F10105" t="str">
            <v>310875000</v>
          </cell>
          <cell r="G10105" t="str">
            <v>ED</v>
          </cell>
          <cell r="H10105">
            <v>154980</v>
          </cell>
          <cell r="I10105" t="str">
            <v>010</v>
          </cell>
          <cell r="J10105" t="str">
            <v>31.2010</v>
          </cell>
          <cell r="K10105">
            <v>0</v>
          </cell>
          <cell r="L10105" t="str">
            <v>GBP</v>
          </cell>
          <cell r="M10105">
            <v>0</v>
          </cell>
          <cell r="N10105" t="str">
            <v>GBP</v>
          </cell>
          <cell r="O10105">
            <v>87.59</v>
          </cell>
          <cell r="P10105" t="str">
            <v>GBP</v>
          </cell>
          <cell r="Q10105">
            <v>291.83999999999901</v>
          </cell>
          <cell r="R10105" t="str">
            <v>GBP</v>
          </cell>
        </row>
        <row r="10106">
          <cell r="A10106" t="str">
            <v>1000</v>
          </cell>
          <cell r="B10106" t="str">
            <v>0120</v>
          </cell>
          <cell r="C10106" t="str">
            <v>C35</v>
          </cell>
          <cell r="D10106" t="str">
            <v>000820</v>
          </cell>
          <cell r="E10106" t="str">
            <v>NJ</v>
          </cell>
          <cell r="F10106" t="str">
            <v>310875000</v>
          </cell>
          <cell r="G10106" t="str">
            <v>ED</v>
          </cell>
          <cell r="H10106">
            <v>154980</v>
          </cell>
          <cell r="I10106" t="str">
            <v>010</v>
          </cell>
          <cell r="J10106" t="str">
            <v>32.2010</v>
          </cell>
          <cell r="K10106">
            <v>0</v>
          </cell>
          <cell r="L10106" t="str">
            <v>GBP</v>
          </cell>
          <cell r="M10106">
            <v>0</v>
          </cell>
          <cell r="N10106" t="str">
            <v>GBP</v>
          </cell>
          <cell r="O10106">
            <v>76.650000000000006</v>
          </cell>
          <cell r="P10106" t="str">
            <v>GBP</v>
          </cell>
          <cell r="Q10106">
            <v>255.36</v>
          </cell>
          <cell r="R10106" t="str">
            <v>GBP</v>
          </cell>
        </row>
        <row r="10107">
          <cell r="A10107" t="str">
            <v>1000</v>
          </cell>
          <cell r="B10107" t="str">
            <v>0120</v>
          </cell>
          <cell r="C10107" t="str">
            <v>C35</v>
          </cell>
          <cell r="D10107" t="str">
            <v>000820</v>
          </cell>
          <cell r="E10107" t="str">
            <v>NJ</v>
          </cell>
          <cell r="F10107" t="str">
            <v>310875000</v>
          </cell>
          <cell r="G10107" t="str">
            <v>ED</v>
          </cell>
          <cell r="H10107">
            <v>154980</v>
          </cell>
          <cell r="I10107" t="str">
            <v>010</v>
          </cell>
          <cell r="J10107" t="str">
            <v>33.2010</v>
          </cell>
          <cell r="K10107">
            <v>0</v>
          </cell>
          <cell r="L10107" t="str">
            <v>GBP</v>
          </cell>
          <cell r="M10107">
            <v>0</v>
          </cell>
          <cell r="N10107" t="str">
            <v>GBP</v>
          </cell>
          <cell r="O10107">
            <v>60.229999999999897</v>
          </cell>
          <cell r="P10107" t="str">
            <v>GBP</v>
          </cell>
          <cell r="Q10107">
            <v>200.63999999999899</v>
          </cell>
          <cell r="R10107" t="str">
            <v>GBP</v>
          </cell>
        </row>
        <row r="10108">
          <cell r="A10108" t="str">
            <v>1000</v>
          </cell>
          <cell r="B10108" t="str">
            <v>0120</v>
          </cell>
          <cell r="C10108" t="str">
            <v>C35</v>
          </cell>
          <cell r="D10108" t="str">
            <v>000820</v>
          </cell>
          <cell r="E10108" t="str">
            <v>NJ</v>
          </cell>
          <cell r="F10108" t="str">
            <v>310875000</v>
          </cell>
          <cell r="G10108" t="str">
            <v>ED</v>
          </cell>
          <cell r="H10108">
            <v>154980</v>
          </cell>
          <cell r="I10108" t="str">
            <v>010</v>
          </cell>
          <cell r="J10108" t="str">
            <v>34.2010</v>
          </cell>
          <cell r="K10108">
            <v>0</v>
          </cell>
          <cell r="L10108" t="str">
            <v>GBP</v>
          </cell>
          <cell r="M10108">
            <v>0</v>
          </cell>
          <cell r="N10108" t="str">
            <v>GBP</v>
          </cell>
          <cell r="O10108">
            <v>169.729999999999</v>
          </cell>
          <cell r="P10108" t="str">
            <v>GBP</v>
          </cell>
          <cell r="Q10108">
            <v>565.44000000000005</v>
          </cell>
          <cell r="R10108" t="str">
            <v>GBP</v>
          </cell>
        </row>
        <row r="10109">
          <cell r="A10109" t="str">
            <v>1000</v>
          </cell>
          <cell r="B10109" t="str">
            <v>0120</v>
          </cell>
          <cell r="C10109" t="str">
            <v>C35</v>
          </cell>
          <cell r="D10109" t="str">
            <v>000820</v>
          </cell>
          <cell r="E10109" t="str">
            <v>NJ</v>
          </cell>
          <cell r="F10109" t="str">
            <v>310875000</v>
          </cell>
          <cell r="G10109" t="str">
            <v>ED</v>
          </cell>
          <cell r="H10109">
            <v>156407</v>
          </cell>
          <cell r="I10109" t="str">
            <v>010</v>
          </cell>
          <cell r="J10109" t="str">
            <v>18.2010</v>
          </cell>
          <cell r="K10109">
            <v>0</v>
          </cell>
          <cell r="L10109" t="str">
            <v>GBP</v>
          </cell>
          <cell r="M10109">
            <v>0</v>
          </cell>
          <cell r="N10109" t="str">
            <v>GBP</v>
          </cell>
          <cell r="O10109">
            <v>0</v>
          </cell>
          <cell r="P10109" t="str">
            <v>GBP</v>
          </cell>
          <cell r="Q10109">
            <v>0</v>
          </cell>
          <cell r="R10109" t="str">
            <v>GBP</v>
          </cell>
        </row>
        <row r="10110">
          <cell r="A10110" t="str">
            <v>1000</v>
          </cell>
          <cell r="B10110" t="str">
            <v>0120</v>
          </cell>
          <cell r="C10110" t="str">
            <v>C35</v>
          </cell>
          <cell r="D10110" t="str">
            <v>000820</v>
          </cell>
          <cell r="E10110" t="str">
            <v>NJ</v>
          </cell>
          <cell r="F10110" t="str">
            <v>310875000</v>
          </cell>
          <cell r="G10110" t="str">
            <v>ED</v>
          </cell>
          <cell r="H10110">
            <v>156407</v>
          </cell>
          <cell r="I10110" t="str">
            <v>010</v>
          </cell>
          <cell r="J10110" t="str">
            <v>25.2010</v>
          </cell>
          <cell r="K10110">
            <v>0</v>
          </cell>
          <cell r="L10110" t="str">
            <v>GBP</v>
          </cell>
          <cell r="M10110">
            <v>0</v>
          </cell>
          <cell r="N10110" t="str">
            <v>GBP</v>
          </cell>
          <cell r="O10110">
            <v>0</v>
          </cell>
          <cell r="P10110" t="str">
            <v>GBP</v>
          </cell>
          <cell r="Q10110">
            <v>0</v>
          </cell>
          <cell r="R10110" t="str">
            <v>GBP</v>
          </cell>
        </row>
        <row r="10111">
          <cell r="A10111" t="str">
            <v>1000</v>
          </cell>
          <cell r="B10111" t="str">
            <v>0120</v>
          </cell>
          <cell r="C10111" t="str">
            <v>C35</v>
          </cell>
          <cell r="D10111" t="str">
            <v>000820</v>
          </cell>
          <cell r="E10111" t="str">
            <v>NJ</v>
          </cell>
          <cell r="F10111" t="str">
            <v>310875000</v>
          </cell>
          <cell r="G10111" t="str">
            <v>ED</v>
          </cell>
          <cell r="H10111">
            <v>156427</v>
          </cell>
          <cell r="I10111" t="str">
            <v>010</v>
          </cell>
          <cell r="J10111" t="str">
            <v>18.2010</v>
          </cell>
          <cell r="K10111">
            <v>0</v>
          </cell>
          <cell r="L10111" t="str">
            <v>GBP</v>
          </cell>
          <cell r="M10111">
            <v>0</v>
          </cell>
          <cell r="N10111" t="str">
            <v>GBP</v>
          </cell>
          <cell r="O10111">
            <v>0</v>
          </cell>
          <cell r="P10111" t="str">
            <v>GBP</v>
          </cell>
          <cell r="Q10111">
            <v>0</v>
          </cell>
          <cell r="R10111" t="str">
            <v>GBP</v>
          </cell>
        </row>
        <row r="10112">
          <cell r="A10112" t="str">
            <v>1000</v>
          </cell>
          <cell r="B10112" t="str">
            <v>0120</v>
          </cell>
          <cell r="C10112" t="str">
            <v>C35</v>
          </cell>
          <cell r="D10112" t="str">
            <v>000820</v>
          </cell>
          <cell r="E10112" t="str">
            <v>NJ</v>
          </cell>
          <cell r="F10112" t="str">
            <v>310875000</v>
          </cell>
          <cell r="G10112" t="str">
            <v>ED</v>
          </cell>
          <cell r="H10112">
            <v>156427</v>
          </cell>
          <cell r="I10112" t="str">
            <v>010</v>
          </cell>
          <cell r="J10112" t="str">
            <v>24.2010</v>
          </cell>
          <cell r="K10112">
            <v>0</v>
          </cell>
          <cell r="L10112" t="str">
            <v>GBP</v>
          </cell>
          <cell r="M10112">
            <v>0</v>
          </cell>
          <cell r="N10112" t="str">
            <v>GBP</v>
          </cell>
          <cell r="O10112">
            <v>0</v>
          </cell>
          <cell r="P10112" t="str">
            <v>GBP</v>
          </cell>
          <cell r="Q10112">
            <v>0</v>
          </cell>
          <cell r="R10112" t="str">
            <v>GBP</v>
          </cell>
        </row>
        <row r="10113">
          <cell r="A10113" t="str">
            <v>1000</v>
          </cell>
          <cell r="B10113" t="str">
            <v>0120</v>
          </cell>
          <cell r="C10113" t="str">
            <v>C35</v>
          </cell>
          <cell r="D10113" t="str">
            <v>000820</v>
          </cell>
          <cell r="E10113" t="str">
            <v>NJ</v>
          </cell>
          <cell r="F10113" t="str">
            <v>310875000</v>
          </cell>
          <cell r="G10113" t="str">
            <v>ED</v>
          </cell>
          <cell r="H10113">
            <v>156427</v>
          </cell>
          <cell r="I10113" t="str">
            <v>010</v>
          </cell>
          <cell r="J10113" t="str">
            <v>25.2010</v>
          </cell>
          <cell r="K10113">
            <v>0</v>
          </cell>
          <cell r="L10113" t="str">
            <v>GBP</v>
          </cell>
          <cell r="M10113">
            <v>0</v>
          </cell>
          <cell r="N10113" t="str">
            <v>GBP</v>
          </cell>
          <cell r="O10113">
            <v>0</v>
          </cell>
          <cell r="P10113" t="str">
            <v>GBP</v>
          </cell>
          <cell r="Q10113">
            <v>0</v>
          </cell>
          <cell r="R10113" t="str">
            <v>GBP</v>
          </cell>
        </row>
        <row r="10114">
          <cell r="A10114" t="str">
            <v>1000</v>
          </cell>
          <cell r="B10114" t="str">
            <v>0120</v>
          </cell>
          <cell r="C10114" t="str">
            <v>C35</v>
          </cell>
          <cell r="D10114" t="str">
            <v>000820</v>
          </cell>
          <cell r="E10114" t="str">
            <v>NJ</v>
          </cell>
          <cell r="F10114" t="str">
            <v>310875000</v>
          </cell>
          <cell r="G10114" t="str">
            <v>ED</v>
          </cell>
          <cell r="H10114">
            <v>156650</v>
          </cell>
          <cell r="I10114" t="str">
            <v>010</v>
          </cell>
          <cell r="J10114" t="str">
            <v>02.2010</v>
          </cell>
          <cell r="K10114">
            <v>0</v>
          </cell>
          <cell r="L10114" t="str">
            <v>GBP</v>
          </cell>
          <cell r="M10114">
            <v>0</v>
          </cell>
          <cell r="N10114" t="str">
            <v>GBP</v>
          </cell>
          <cell r="O10114">
            <v>139.33000000000001</v>
          </cell>
          <cell r="P10114" t="str">
            <v>GBP</v>
          </cell>
          <cell r="Q10114">
            <v>362.88</v>
          </cell>
          <cell r="R10114" t="str">
            <v>GBP</v>
          </cell>
        </row>
        <row r="10115">
          <cell r="A10115" t="str">
            <v>1000</v>
          </cell>
          <cell r="B10115" t="str">
            <v>0120</v>
          </cell>
          <cell r="C10115" t="str">
            <v>C35</v>
          </cell>
          <cell r="D10115" t="str">
            <v>000820</v>
          </cell>
          <cell r="E10115" t="str">
            <v>NJ</v>
          </cell>
          <cell r="F10115" t="str">
            <v>310875000</v>
          </cell>
          <cell r="G10115" t="str">
            <v>ED</v>
          </cell>
          <cell r="H10115">
            <v>156650</v>
          </cell>
          <cell r="I10115" t="str">
            <v>010</v>
          </cell>
          <cell r="J10115" t="str">
            <v>03.2010</v>
          </cell>
          <cell r="K10115">
            <v>0</v>
          </cell>
          <cell r="L10115" t="str">
            <v>GBP</v>
          </cell>
          <cell r="M10115">
            <v>0</v>
          </cell>
          <cell r="N10115" t="str">
            <v>GBP</v>
          </cell>
          <cell r="O10115">
            <v>0</v>
          </cell>
          <cell r="P10115" t="str">
            <v>GBP</v>
          </cell>
          <cell r="Q10115">
            <v>0</v>
          </cell>
          <cell r="R10115" t="str">
            <v>GBP</v>
          </cell>
        </row>
        <row r="10116">
          <cell r="A10116" t="str">
            <v>1000</v>
          </cell>
          <cell r="B10116" t="str">
            <v>0120</v>
          </cell>
          <cell r="C10116" t="str">
            <v>C35</v>
          </cell>
          <cell r="D10116" t="str">
            <v>000820</v>
          </cell>
          <cell r="E10116" t="str">
            <v>NJ</v>
          </cell>
          <cell r="F10116" t="str">
            <v>310875000</v>
          </cell>
          <cell r="G10116" t="str">
            <v>ED</v>
          </cell>
          <cell r="H10116">
            <v>156650</v>
          </cell>
          <cell r="I10116" t="str">
            <v>010</v>
          </cell>
          <cell r="J10116" t="str">
            <v>05.2010</v>
          </cell>
          <cell r="K10116">
            <v>0</v>
          </cell>
          <cell r="L10116" t="str">
            <v>GBP</v>
          </cell>
          <cell r="M10116">
            <v>0</v>
          </cell>
          <cell r="N10116" t="str">
            <v>GBP</v>
          </cell>
          <cell r="O10116">
            <v>133.599999999999</v>
          </cell>
          <cell r="P10116" t="str">
            <v>GBP</v>
          </cell>
          <cell r="Q10116">
            <v>345.6</v>
          </cell>
          <cell r="R10116" t="str">
            <v>GBP</v>
          </cell>
        </row>
        <row r="10117">
          <cell r="A10117" t="str">
            <v>1000</v>
          </cell>
          <cell r="B10117" t="str">
            <v>0120</v>
          </cell>
          <cell r="C10117" t="str">
            <v>C35</v>
          </cell>
          <cell r="D10117" t="str">
            <v>000820</v>
          </cell>
          <cell r="E10117" t="str">
            <v>NJ</v>
          </cell>
          <cell r="F10117" t="str">
            <v>310875000</v>
          </cell>
          <cell r="G10117" t="str">
            <v>ED</v>
          </cell>
          <cell r="H10117">
            <v>156650</v>
          </cell>
          <cell r="I10117" t="str">
            <v>010</v>
          </cell>
          <cell r="J10117" t="str">
            <v>06.2010</v>
          </cell>
          <cell r="K10117">
            <v>0</v>
          </cell>
          <cell r="L10117" t="str">
            <v>GBP</v>
          </cell>
          <cell r="M10117">
            <v>0</v>
          </cell>
          <cell r="N10117" t="str">
            <v>GBP</v>
          </cell>
          <cell r="O10117">
            <v>41.28</v>
          </cell>
          <cell r="P10117" t="str">
            <v>GBP</v>
          </cell>
          <cell r="Q10117">
            <v>104.4</v>
          </cell>
          <cell r="R10117" t="str">
            <v>GBP</v>
          </cell>
        </row>
        <row r="10118">
          <cell r="A10118" t="str">
            <v>1000</v>
          </cell>
          <cell r="B10118" t="str">
            <v>0120</v>
          </cell>
          <cell r="C10118" t="str">
            <v>C35</v>
          </cell>
          <cell r="D10118" t="str">
            <v>000820</v>
          </cell>
          <cell r="E10118" t="str">
            <v>NJ</v>
          </cell>
          <cell r="F10118" t="str">
            <v>310875000</v>
          </cell>
          <cell r="G10118" t="str">
            <v>ED</v>
          </cell>
          <cell r="H10118">
            <v>156650</v>
          </cell>
          <cell r="I10118" t="str">
            <v>010</v>
          </cell>
          <cell r="J10118" t="str">
            <v>07.2010</v>
          </cell>
          <cell r="K10118">
            <v>0</v>
          </cell>
          <cell r="L10118" t="str">
            <v>GBP</v>
          </cell>
          <cell r="M10118">
            <v>0</v>
          </cell>
          <cell r="N10118" t="str">
            <v>GBP</v>
          </cell>
          <cell r="O10118">
            <v>27.52</v>
          </cell>
          <cell r="P10118" t="str">
            <v>GBP</v>
          </cell>
          <cell r="Q10118">
            <v>70.56</v>
          </cell>
          <cell r="R10118" t="str">
            <v>GBP</v>
          </cell>
        </row>
        <row r="10119">
          <cell r="A10119" t="str">
            <v>1000</v>
          </cell>
          <cell r="B10119" t="str">
            <v>0120</v>
          </cell>
          <cell r="C10119" t="str">
            <v>C35</v>
          </cell>
          <cell r="D10119" t="str">
            <v>000820</v>
          </cell>
          <cell r="E10119" t="str">
            <v>NJ</v>
          </cell>
          <cell r="F10119" t="str">
            <v>310875000</v>
          </cell>
          <cell r="G10119" t="str">
            <v>ED</v>
          </cell>
          <cell r="H10119">
            <v>156650</v>
          </cell>
          <cell r="I10119" t="str">
            <v>010</v>
          </cell>
          <cell r="J10119" t="str">
            <v>08.2010</v>
          </cell>
          <cell r="K10119">
            <v>0</v>
          </cell>
          <cell r="L10119" t="str">
            <v>GBP</v>
          </cell>
          <cell r="M10119">
            <v>0</v>
          </cell>
          <cell r="N10119" t="str">
            <v>GBP</v>
          </cell>
          <cell r="O10119">
            <v>27.53</v>
          </cell>
          <cell r="P10119" t="str">
            <v>GBP</v>
          </cell>
          <cell r="Q10119">
            <v>70.56</v>
          </cell>
          <cell r="R10119" t="str">
            <v>GBP</v>
          </cell>
        </row>
        <row r="10120">
          <cell r="A10120" t="str">
            <v>1000</v>
          </cell>
          <cell r="B10120" t="str">
            <v>0120</v>
          </cell>
          <cell r="C10120" t="str">
            <v>C35</v>
          </cell>
          <cell r="D10120" t="str">
            <v>000820</v>
          </cell>
          <cell r="E10120" t="str">
            <v>NJ</v>
          </cell>
          <cell r="F10120" t="str">
            <v>310875000</v>
          </cell>
          <cell r="G10120" t="str">
            <v>ED</v>
          </cell>
          <cell r="H10120">
            <v>156650</v>
          </cell>
          <cell r="I10120" t="str">
            <v>010</v>
          </cell>
          <cell r="J10120" t="str">
            <v>09.2010</v>
          </cell>
          <cell r="K10120">
            <v>0</v>
          </cell>
          <cell r="L10120" t="str">
            <v>GBP</v>
          </cell>
          <cell r="M10120">
            <v>0</v>
          </cell>
          <cell r="N10120" t="str">
            <v>GBP</v>
          </cell>
          <cell r="O10120">
            <v>13.76</v>
          </cell>
          <cell r="P10120" t="str">
            <v>GBP</v>
          </cell>
          <cell r="Q10120">
            <v>35.28</v>
          </cell>
          <cell r="R10120" t="str">
            <v>GBP</v>
          </cell>
        </row>
        <row r="10121">
          <cell r="A10121" t="str">
            <v>1000</v>
          </cell>
          <cell r="B10121" t="str">
            <v>0120</v>
          </cell>
          <cell r="C10121" t="str">
            <v>C35</v>
          </cell>
          <cell r="D10121" t="str">
            <v>000820</v>
          </cell>
          <cell r="E10121" t="str">
            <v>NJ</v>
          </cell>
          <cell r="F10121" t="str">
            <v>310875000</v>
          </cell>
          <cell r="G10121" t="str">
            <v>ED</v>
          </cell>
          <cell r="H10121">
            <v>156650</v>
          </cell>
          <cell r="I10121" t="str">
            <v>010</v>
          </cell>
          <cell r="J10121" t="str">
            <v>10.2010</v>
          </cell>
          <cell r="K10121">
            <v>0</v>
          </cell>
          <cell r="L10121" t="str">
            <v>GBP</v>
          </cell>
          <cell r="M10121">
            <v>0</v>
          </cell>
          <cell r="N10121" t="str">
            <v>GBP</v>
          </cell>
          <cell r="O10121">
            <v>103.239999999999</v>
          </cell>
          <cell r="P10121" t="str">
            <v>GBP</v>
          </cell>
          <cell r="Q10121">
            <v>264.60000000000002</v>
          </cell>
          <cell r="R10121" t="str">
            <v>GBP</v>
          </cell>
        </row>
        <row r="10122">
          <cell r="A10122" t="str">
            <v>1000</v>
          </cell>
          <cell r="B10122" t="str">
            <v>0120</v>
          </cell>
          <cell r="C10122" t="str">
            <v>C35</v>
          </cell>
          <cell r="D10122" t="str">
            <v>000820</v>
          </cell>
          <cell r="E10122" t="str">
            <v>NJ</v>
          </cell>
          <cell r="F10122" t="str">
            <v>310875000</v>
          </cell>
          <cell r="G10122" t="str">
            <v>ED</v>
          </cell>
          <cell r="H10122">
            <v>156650</v>
          </cell>
          <cell r="I10122" t="str">
            <v>010</v>
          </cell>
          <cell r="J10122" t="str">
            <v>11.2010</v>
          </cell>
          <cell r="K10122">
            <v>0</v>
          </cell>
          <cell r="L10122" t="str">
            <v>GBP</v>
          </cell>
          <cell r="M10122">
            <v>0</v>
          </cell>
          <cell r="N10122" t="str">
            <v>GBP</v>
          </cell>
          <cell r="O10122">
            <v>117.02</v>
          </cell>
          <cell r="P10122" t="str">
            <v>GBP</v>
          </cell>
          <cell r="Q10122">
            <v>299.88</v>
          </cell>
          <cell r="R10122" t="str">
            <v>GBP</v>
          </cell>
        </row>
        <row r="10123">
          <cell r="A10123" t="str">
            <v>1000</v>
          </cell>
          <cell r="B10123" t="str">
            <v>0120</v>
          </cell>
          <cell r="C10123" t="str">
            <v>C35</v>
          </cell>
          <cell r="D10123" t="str">
            <v>000820</v>
          </cell>
          <cell r="E10123" t="str">
            <v>NJ</v>
          </cell>
          <cell r="F10123" t="str">
            <v>310875000</v>
          </cell>
          <cell r="G10123" t="str">
            <v>ED</v>
          </cell>
          <cell r="H10123">
            <v>156660</v>
          </cell>
          <cell r="I10123" t="str">
            <v>010</v>
          </cell>
          <cell r="J10123" t="str">
            <v>02.2010</v>
          </cell>
          <cell r="K10123">
            <v>0</v>
          </cell>
          <cell r="L10123" t="str">
            <v>GBP</v>
          </cell>
          <cell r="M10123">
            <v>0</v>
          </cell>
          <cell r="N10123" t="str">
            <v>GBP</v>
          </cell>
          <cell r="O10123">
            <v>0</v>
          </cell>
          <cell r="P10123" t="str">
            <v>GBP</v>
          </cell>
          <cell r="Q10123">
            <v>0</v>
          </cell>
          <cell r="R10123" t="str">
            <v>GBP</v>
          </cell>
        </row>
        <row r="10124">
          <cell r="A10124" t="str">
            <v>1000</v>
          </cell>
          <cell r="B10124" t="str">
            <v>0120</v>
          </cell>
          <cell r="C10124" t="str">
            <v>C35</v>
          </cell>
          <cell r="D10124" t="str">
            <v>000820</v>
          </cell>
          <cell r="E10124" t="str">
            <v>NJ</v>
          </cell>
          <cell r="F10124" t="str">
            <v>310875000</v>
          </cell>
          <cell r="G10124" t="str">
            <v>ED</v>
          </cell>
          <cell r="H10124">
            <v>156660</v>
          </cell>
          <cell r="I10124" t="str">
            <v>010</v>
          </cell>
          <cell r="J10124" t="str">
            <v>03.2010</v>
          </cell>
          <cell r="K10124">
            <v>0</v>
          </cell>
          <cell r="L10124" t="str">
            <v>GBP</v>
          </cell>
          <cell r="M10124">
            <v>0</v>
          </cell>
          <cell r="N10124" t="str">
            <v>GBP</v>
          </cell>
          <cell r="O10124">
            <v>0</v>
          </cell>
          <cell r="P10124" t="str">
            <v>GBP</v>
          </cell>
          <cell r="Q10124">
            <v>0</v>
          </cell>
          <cell r="R10124" t="str">
            <v>GBP</v>
          </cell>
        </row>
        <row r="10125">
          <cell r="A10125" t="str">
            <v>1000</v>
          </cell>
          <cell r="B10125" t="str">
            <v>0120</v>
          </cell>
          <cell r="C10125" t="str">
            <v>C35</v>
          </cell>
          <cell r="D10125" t="str">
            <v>000820</v>
          </cell>
          <cell r="E10125" t="str">
            <v>NJ</v>
          </cell>
          <cell r="F10125" t="str">
            <v>310875000</v>
          </cell>
          <cell r="G10125" t="str">
            <v>ED</v>
          </cell>
          <cell r="H10125">
            <v>156660</v>
          </cell>
          <cell r="I10125" t="str">
            <v>010</v>
          </cell>
          <cell r="J10125" t="str">
            <v>04.2010</v>
          </cell>
          <cell r="K10125">
            <v>0</v>
          </cell>
          <cell r="L10125" t="str">
            <v>GBP</v>
          </cell>
          <cell r="M10125">
            <v>0</v>
          </cell>
          <cell r="N10125" t="str">
            <v>GBP</v>
          </cell>
          <cell r="O10125">
            <v>0</v>
          </cell>
          <cell r="P10125" t="str">
            <v>GBP</v>
          </cell>
          <cell r="Q10125">
            <v>0</v>
          </cell>
          <cell r="R10125" t="str">
            <v>GBP</v>
          </cell>
        </row>
        <row r="10126">
          <cell r="A10126" t="str">
            <v>1000</v>
          </cell>
          <cell r="B10126" t="str">
            <v>0120</v>
          </cell>
          <cell r="C10126" t="str">
            <v>C35</v>
          </cell>
          <cell r="D10126" t="str">
            <v>000820</v>
          </cell>
          <cell r="E10126" t="str">
            <v>NJ</v>
          </cell>
          <cell r="F10126" t="str">
            <v>310875000</v>
          </cell>
          <cell r="G10126" t="str">
            <v>ED</v>
          </cell>
          <cell r="H10126">
            <v>156660</v>
          </cell>
          <cell r="I10126" t="str">
            <v>010</v>
          </cell>
          <cell r="J10126" t="str">
            <v>05.2010</v>
          </cell>
          <cell r="K10126">
            <v>0</v>
          </cell>
          <cell r="L10126" t="str">
            <v>GBP</v>
          </cell>
          <cell r="M10126">
            <v>0</v>
          </cell>
          <cell r="N10126" t="str">
            <v>GBP</v>
          </cell>
          <cell r="O10126">
            <v>75.409999999999897</v>
          </cell>
          <cell r="P10126" t="str">
            <v>GBP</v>
          </cell>
          <cell r="Q10126">
            <v>190.08</v>
          </cell>
          <cell r="R10126" t="str">
            <v>GBP</v>
          </cell>
        </row>
        <row r="10127">
          <cell r="A10127" t="str">
            <v>1000</v>
          </cell>
          <cell r="B10127" t="str">
            <v>0120</v>
          </cell>
          <cell r="C10127" t="str">
            <v>C35</v>
          </cell>
          <cell r="D10127" t="str">
            <v>000820</v>
          </cell>
          <cell r="E10127" t="str">
            <v>NJ</v>
          </cell>
          <cell r="F10127" t="str">
            <v>310875000</v>
          </cell>
          <cell r="G10127" t="str">
            <v>ED</v>
          </cell>
          <cell r="H10127">
            <v>156660</v>
          </cell>
          <cell r="I10127" t="str">
            <v>010</v>
          </cell>
          <cell r="J10127" t="str">
            <v>06.2010</v>
          </cell>
          <cell r="K10127">
            <v>0</v>
          </cell>
          <cell r="L10127" t="str">
            <v>GBP</v>
          </cell>
          <cell r="M10127">
            <v>0</v>
          </cell>
          <cell r="N10127" t="str">
            <v>GBP</v>
          </cell>
          <cell r="O10127">
            <v>41.13</v>
          </cell>
          <cell r="P10127" t="str">
            <v>GBP</v>
          </cell>
          <cell r="Q10127">
            <v>103.68</v>
          </cell>
          <cell r="R10127" t="str">
            <v>GBP</v>
          </cell>
        </row>
        <row r="10128">
          <cell r="A10128" t="str">
            <v>1000</v>
          </cell>
          <cell r="B10128" t="str">
            <v>0120</v>
          </cell>
          <cell r="C10128" t="str">
            <v>C35</v>
          </cell>
          <cell r="D10128" t="str">
            <v>000820</v>
          </cell>
          <cell r="E10128" t="str">
            <v>NJ</v>
          </cell>
          <cell r="F10128" t="str">
            <v>310875000</v>
          </cell>
          <cell r="G10128" t="str">
            <v>ED</v>
          </cell>
          <cell r="H10128">
            <v>156660</v>
          </cell>
          <cell r="I10128" t="str">
            <v>010</v>
          </cell>
          <cell r="J10128" t="str">
            <v>07.2010</v>
          </cell>
          <cell r="K10128">
            <v>0</v>
          </cell>
          <cell r="L10128" t="str">
            <v>GBP</v>
          </cell>
          <cell r="M10128">
            <v>0</v>
          </cell>
          <cell r="N10128" t="str">
            <v>GBP</v>
          </cell>
          <cell r="O10128">
            <v>27.42</v>
          </cell>
          <cell r="P10128" t="str">
            <v>GBP</v>
          </cell>
          <cell r="Q10128">
            <v>70.56</v>
          </cell>
          <cell r="R10128" t="str">
            <v>GBP</v>
          </cell>
        </row>
        <row r="10129">
          <cell r="A10129" t="str">
            <v>1000</v>
          </cell>
          <cell r="B10129" t="str">
            <v>0120</v>
          </cell>
          <cell r="C10129" t="str">
            <v>C35</v>
          </cell>
          <cell r="D10129" t="str">
            <v>000820</v>
          </cell>
          <cell r="E10129" t="str">
            <v>NJ</v>
          </cell>
          <cell r="F10129" t="str">
            <v>310875000</v>
          </cell>
          <cell r="G10129" t="str">
            <v>ED</v>
          </cell>
          <cell r="H10129">
            <v>156660</v>
          </cell>
          <cell r="I10129" t="str">
            <v>010</v>
          </cell>
          <cell r="J10129" t="str">
            <v>08.2010</v>
          </cell>
          <cell r="K10129">
            <v>0</v>
          </cell>
          <cell r="L10129" t="str">
            <v>GBP</v>
          </cell>
          <cell r="M10129">
            <v>0</v>
          </cell>
          <cell r="N10129" t="str">
            <v>GBP</v>
          </cell>
          <cell r="O10129">
            <v>82.409999999999897</v>
          </cell>
          <cell r="P10129" t="str">
            <v>GBP</v>
          </cell>
          <cell r="Q10129">
            <v>211.68</v>
          </cell>
          <cell r="R10129" t="str">
            <v>GBP</v>
          </cell>
        </row>
        <row r="10130">
          <cell r="A10130" t="str">
            <v>1000</v>
          </cell>
          <cell r="B10130" t="str">
            <v>0120</v>
          </cell>
          <cell r="C10130" t="str">
            <v>C35</v>
          </cell>
          <cell r="D10130" t="str">
            <v>000820</v>
          </cell>
          <cell r="E10130" t="str">
            <v>NJ</v>
          </cell>
          <cell r="F10130" t="str">
            <v>310875000</v>
          </cell>
          <cell r="G10130" t="str">
            <v>ED</v>
          </cell>
          <cell r="H10130">
            <v>156660</v>
          </cell>
          <cell r="I10130" t="str">
            <v>010</v>
          </cell>
          <cell r="J10130" t="str">
            <v>09.2010</v>
          </cell>
          <cell r="K10130">
            <v>0</v>
          </cell>
          <cell r="L10130" t="str">
            <v>GBP</v>
          </cell>
          <cell r="M10130">
            <v>0</v>
          </cell>
          <cell r="N10130" t="str">
            <v>GBP</v>
          </cell>
          <cell r="O10130">
            <v>62.159999999999897</v>
          </cell>
          <cell r="P10130" t="str">
            <v>GBP</v>
          </cell>
          <cell r="Q10130">
            <v>158.759999999999</v>
          </cell>
          <cell r="R10130" t="str">
            <v>GBP</v>
          </cell>
        </row>
        <row r="10131">
          <cell r="A10131" t="str">
            <v>1000</v>
          </cell>
          <cell r="B10131" t="str">
            <v>0120</v>
          </cell>
          <cell r="C10131" t="str">
            <v>C35</v>
          </cell>
          <cell r="D10131" t="str">
            <v>000820</v>
          </cell>
          <cell r="E10131" t="str">
            <v>NJ</v>
          </cell>
          <cell r="F10131" t="str">
            <v>310875000</v>
          </cell>
          <cell r="G10131" t="str">
            <v>ED</v>
          </cell>
          <cell r="H10131">
            <v>156660</v>
          </cell>
          <cell r="I10131" t="str">
            <v>010</v>
          </cell>
          <cell r="J10131" t="str">
            <v>10.2010</v>
          </cell>
          <cell r="K10131">
            <v>0</v>
          </cell>
          <cell r="L10131" t="str">
            <v>GBP</v>
          </cell>
          <cell r="M10131">
            <v>0</v>
          </cell>
          <cell r="N10131" t="str">
            <v>GBP</v>
          </cell>
          <cell r="O10131">
            <v>34.5399999999999</v>
          </cell>
          <cell r="P10131" t="str">
            <v>GBP</v>
          </cell>
          <cell r="Q10131">
            <v>88.2</v>
          </cell>
          <cell r="R10131" t="str">
            <v>GBP</v>
          </cell>
        </row>
        <row r="10132">
          <cell r="A10132" t="str">
            <v>1000</v>
          </cell>
          <cell r="B10132" t="str">
            <v>0120</v>
          </cell>
          <cell r="C10132" t="str">
            <v>C35</v>
          </cell>
          <cell r="D10132" t="str">
            <v>000820</v>
          </cell>
          <cell r="E10132" t="str">
            <v>NJ</v>
          </cell>
          <cell r="F10132" t="str">
            <v>310875000</v>
          </cell>
          <cell r="G10132" t="str">
            <v>ED</v>
          </cell>
          <cell r="H10132">
            <v>156660</v>
          </cell>
          <cell r="I10132" t="str">
            <v>010</v>
          </cell>
          <cell r="J10132" t="str">
            <v>11.2010</v>
          </cell>
          <cell r="K10132">
            <v>0</v>
          </cell>
          <cell r="L10132" t="str">
            <v>GBP</v>
          </cell>
          <cell r="M10132">
            <v>0</v>
          </cell>
          <cell r="N10132" t="str">
            <v>GBP</v>
          </cell>
          <cell r="O10132">
            <v>48.3599999999999</v>
          </cell>
          <cell r="P10132" t="str">
            <v>GBP</v>
          </cell>
          <cell r="Q10132">
            <v>123.48</v>
          </cell>
          <cell r="R10132" t="str">
            <v>GBP</v>
          </cell>
        </row>
        <row r="10133">
          <cell r="A10133" t="str">
            <v>1000</v>
          </cell>
          <cell r="B10133" t="str">
            <v>0120</v>
          </cell>
          <cell r="C10133" t="str">
            <v>C35</v>
          </cell>
          <cell r="D10133" t="str">
            <v>000820</v>
          </cell>
          <cell r="E10133" t="str">
            <v>NJ</v>
          </cell>
          <cell r="F10133" t="str">
            <v>310875000</v>
          </cell>
          <cell r="G10133" t="str">
            <v>ED</v>
          </cell>
          <cell r="H10133">
            <v>156660</v>
          </cell>
          <cell r="I10133" t="str">
            <v>010</v>
          </cell>
          <cell r="J10133" t="str">
            <v>12.2010</v>
          </cell>
          <cell r="K10133">
            <v>0</v>
          </cell>
          <cell r="L10133" t="str">
            <v>GBP</v>
          </cell>
          <cell r="M10133">
            <v>0</v>
          </cell>
          <cell r="N10133" t="str">
            <v>GBP</v>
          </cell>
          <cell r="O10133">
            <v>89.799999999999898</v>
          </cell>
          <cell r="P10133" t="str">
            <v>GBP</v>
          </cell>
          <cell r="Q10133">
            <v>229.319999999999</v>
          </cell>
          <cell r="R10133" t="str">
            <v>GBP</v>
          </cell>
        </row>
        <row r="10134">
          <cell r="A10134" t="str">
            <v>1000</v>
          </cell>
          <cell r="B10134" t="str">
            <v>0120</v>
          </cell>
          <cell r="C10134" t="str">
            <v>C35</v>
          </cell>
          <cell r="D10134" t="str">
            <v>000820</v>
          </cell>
          <cell r="E10134" t="str">
            <v>NJ</v>
          </cell>
          <cell r="F10134" t="str">
            <v>310875000</v>
          </cell>
          <cell r="G10134" t="str">
            <v>ED</v>
          </cell>
          <cell r="H10134">
            <v>156660</v>
          </cell>
          <cell r="I10134" t="str">
            <v>010</v>
          </cell>
          <cell r="J10134" t="str">
            <v>14.2010</v>
          </cell>
          <cell r="K10134">
            <v>0</v>
          </cell>
          <cell r="L10134" t="str">
            <v>GBP</v>
          </cell>
          <cell r="M10134">
            <v>0</v>
          </cell>
          <cell r="N10134" t="str">
            <v>GBP</v>
          </cell>
          <cell r="O10134">
            <v>27.43</v>
          </cell>
          <cell r="P10134" t="str">
            <v>GBP</v>
          </cell>
          <cell r="Q10134">
            <v>70.56</v>
          </cell>
          <cell r="R10134" t="str">
            <v>GBP</v>
          </cell>
        </row>
        <row r="10135">
          <cell r="A10135" t="str">
            <v>1000</v>
          </cell>
          <cell r="B10135" t="str">
            <v>0120</v>
          </cell>
          <cell r="C10135" t="str">
            <v>C35</v>
          </cell>
          <cell r="D10135" t="str">
            <v>000820</v>
          </cell>
          <cell r="E10135" t="str">
            <v>NJ</v>
          </cell>
          <cell r="F10135" t="str">
            <v>310875000</v>
          </cell>
          <cell r="G10135" t="str">
            <v>ED</v>
          </cell>
          <cell r="H10135">
            <v>156660</v>
          </cell>
          <cell r="I10135" t="str">
            <v>010</v>
          </cell>
          <cell r="J10135" t="str">
            <v>15.2010</v>
          </cell>
          <cell r="K10135">
            <v>0</v>
          </cell>
          <cell r="L10135" t="str">
            <v>GBP</v>
          </cell>
          <cell r="M10135">
            <v>0</v>
          </cell>
          <cell r="N10135" t="str">
            <v>GBP</v>
          </cell>
          <cell r="O10135">
            <v>90.709999999999894</v>
          </cell>
          <cell r="P10135" t="str">
            <v>GBP</v>
          </cell>
          <cell r="Q10135">
            <v>229.319999999999</v>
          </cell>
          <cell r="R10135" t="str">
            <v>GBP</v>
          </cell>
        </row>
        <row r="10136">
          <cell r="A10136" t="str">
            <v>1000</v>
          </cell>
          <cell r="B10136" t="str">
            <v>0120</v>
          </cell>
          <cell r="C10136" t="str">
            <v>C35</v>
          </cell>
          <cell r="D10136" t="str">
            <v>000820</v>
          </cell>
          <cell r="E10136" t="str">
            <v>NJ</v>
          </cell>
          <cell r="F10136" t="str">
            <v>310875000</v>
          </cell>
          <cell r="G10136" t="str">
            <v>ED</v>
          </cell>
          <cell r="H10136">
            <v>156660</v>
          </cell>
          <cell r="I10136" t="str">
            <v>010</v>
          </cell>
          <cell r="J10136" t="str">
            <v>16.2010</v>
          </cell>
          <cell r="K10136">
            <v>0</v>
          </cell>
          <cell r="L10136" t="str">
            <v>GBP</v>
          </cell>
          <cell r="M10136">
            <v>0</v>
          </cell>
          <cell r="N10136" t="str">
            <v>GBP</v>
          </cell>
          <cell r="O10136">
            <v>139.56</v>
          </cell>
          <cell r="P10136" t="str">
            <v>GBP</v>
          </cell>
          <cell r="Q10136">
            <v>352.8</v>
          </cell>
          <cell r="R10136" t="str">
            <v>GBP</v>
          </cell>
        </row>
        <row r="10137">
          <cell r="A10137" t="str">
            <v>1000</v>
          </cell>
          <cell r="B10137" t="str">
            <v>0120</v>
          </cell>
          <cell r="C10137" t="str">
            <v>C35</v>
          </cell>
          <cell r="D10137" t="str">
            <v>000820</v>
          </cell>
          <cell r="E10137" t="str">
            <v>NJ</v>
          </cell>
          <cell r="F10137" t="str">
            <v>310875000</v>
          </cell>
          <cell r="G10137" t="str">
            <v>ED</v>
          </cell>
          <cell r="H10137">
            <v>156660</v>
          </cell>
          <cell r="I10137" t="str">
            <v>010</v>
          </cell>
          <cell r="J10137" t="str">
            <v>17.2010</v>
          </cell>
          <cell r="K10137">
            <v>0</v>
          </cell>
          <cell r="L10137" t="str">
            <v>GBP</v>
          </cell>
          <cell r="M10137">
            <v>0</v>
          </cell>
          <cell r="N10137" t="str">
            <v>GBP</v>
          </cell>
          <cell r="O10137">
            <v>27.91</v>
          </cell>
          <cell r="P10137" t="str">
            <v>GBP</v>
          </cell>
          <cell r="Q10137">
            <v>70.56</v>
          </cell>
          <cell r="R10137" t="str">
            <v>GBP</v>
          </cell>
        </row>
        <row r="10138">
          <cell r="A10138" t="str">
            <v>1000</v>
          </cell>
          <cell r="B10138" t="str">
            <v>0120</v>
          </cell>
          <cell r="C10138" t="str">
            <v>C35</v>
          </cell>
          <cell r="D10138" t="str">
            <v>000820</v>
          </cell>
          <cell r="E10138" t="str">
            <v>NJ</v>
          </cell>
          <cell r="F10138" t="str">
            <v>310875000</v>
          </cell>
          <cell r="G10138" t="str">
            <v>ED</v>
          </cell>
          <cell r="H10138">
            <v>156660</v>
          </cell>
          <cell r="I10138" t="str">
            <v>010</v>
          </cell>
          <cell r="J10138" t="str">
            <v>18.2010</v>
          </cell>
          <cell r="K10138">
            <v>0</v>
          </cell>
          <cell r="L10138" t="str">
            <v>GBP</v>
          </cell>
          <cell r="M10138">
            <v>0</v>
          </cell>
          <cell r="N10138" t="str">
            <v>GBP</v>
          </cell>
          <cell r="O10138">
            <v>55.369999999999898</v>
          </cell>
          <cell r="P10138" t="str">
            <v>GBP</v>
          </cell>
          <cell r="Q10138">
            <v>141.12</v>
          </cell>
          <cell r="R10138" t="str">
            <v>GBP</v>
          </cell>
        </row>
        <row r="10139">
          <cell r="A10139" t="str">
            <v>1000</v>
          </cell>
          <cell r="B10139" t="str">
            <v>0120</v>
          </cell>
          <cell r="C10139" t="str">
            <v>C35</v>
          </cell>
          <cell r="D10139" t="str">
            <v>000820</v>
          </cell>
          <cell r="E10139" t="str">
            <v>NJ</v>
          </cell>
          <cell r="F10139" t="str">
            <v>310875000</v>
          </cell>
          <cell r="G10139" t="str">
            <v>ED</v>
          </cell>
          <cell r="H10139">
            <v>156660</v>
          </cell>
          <cell r="I10139" t="str">
            <v>010</v>
          </cell>
          <cell r="J10139" t="str">
            <v>19.2010</v>
          </cell>
          <cell r="K10139">
            <v>0</v>
          </cell>
          <cell r="L10139" t="str">
            <v>GBP</v>
          </cell>
          <cell r="M10139">
            <v>0</v>
          </cell>
          <cell r="N10139" t="str">
            <v>GBP</v>
          </cell>
          <cell r="O10139">
            <v>6.9</v>
          </cell>
          <cell r="P10139" t="str">
            <v>GBP</v>
          </cell>
          <cell r="Q10139">
            <v>17.64</v>
          </cell>
          <cell r="R10139" t="str">
            <v>GBP</v>
          </cell>
        </row>
        <row r="10140">
          <cell r="A10140" t="str">
            <v>1000</v>
          </cell>
          <cell r="B10140" t="str">
            <v>0120</v>
          </cell>
          <cell r="C10140" t="str">
            <v>C35</v>
          </cell>
          <cell r="D10140" t="str">
            <v>000820</v>
          </cell>
          <cell r="E10140" t="str">
            <v>NJ</v>
          </cell>
          <cell r="F10140" t="str">
            <v>310875000</v>
          </cell>
          <cell r="G10140" t="str">
            <v>ED</v>
          </cell>
          <cell r="H10140">
            <v>156660</v>
          </cell>
          <cell r="I10140" t="str">
            <v>010</v>
          </cell>
          <cell r="J10140" t="str">
            <v>20.2010</v>
          </cell>
          <cell r="K10140">
            <v>0</v>
          </cell>
          <cell r="L10140" t="str">
            <v>GBP</v>
          </cell>
          <cell r="M10140">
            <v>0</v>
          </cell>
          <cell r="N10140" t="str">
            <v>GBP</v>
          </cell>
          <cell r="O10140">
            <v>6.9</v>
          </cell>
          <cell r="P10140" t="str">
            <v>GBP</v>
          </cell>
          <cell r="Q10140">
            <v>17.64</v>
          </cell>
          <cell r="R10140" t="str">
            <v>GBP</v>
          </cell>
        </row>
        <row r="10141">
          <cell r="A10141" t="str">
            <v>1000</v>
          </cell>
          <cell r="B10141" t="str">
            <v>0120</v>
          </cell>
          <cell r="C10141" t="str">
            <v>C35</v>
          </cell>
          <cell r="D10141" t="str">
            <v>000820</v>
          </cell>
          <cell r="E10141" t="str">
            <v>NJ</v>
          </cell>
          <cell r="F10141" t="str">
            <v>310875000</v>
          </cell>
          <cell r="G10141" t="str">
            <v>ED</v>
          </cell>
          <cell r="H10141">
            <v>156660</v>
          </cell>
          <cell r="I10141" t="str">
            <v>010</v>
          </cell>
          <cell r="J10141" t="str">
            <v>21.2010</v>
          </cell>
          <cell r="K10141">
            <v>0</v>
          </cell>
          <cell r="L10141" t="str">
            <v>GBP</v>
          </cell>
          <cell r="M10141">
            <v>0</v>
          </cell>
          <cell r="N10141" t="str">
            <v>GBP</v>
          </cell>
          <cell r="O10141">
            <v>75.95</v>
          </cell>
          <cell r="P10141" t="str">
            <v>GBP</v>
          </cell>
          <cell r="Q10141">
            <v>194.039999999999</v>
          </cell>
          <cell r="R10141" t="str">
            <v>GBP</v>
          </cell>
        </row>
        <row r="10142">
          <cell r="A10142" t="str">
            <v>1000</v>
          </cell>
          <cell r="B10142" t="str">
            <v>0120</v>
          </cell>
          <cell r="C10142" t="str">
            <v>C35</v>
          </cell>
          <cell r="D10142" t="str">
            <v>000820</v>
          </cell>
          <cell r="E10142" t="str">
            <v>NJ</v>
          </cell>
          <cell r="F10142" t="str">
            <v>310875000</v>
          </cell>
          <cell r="G10142" t="str">
            <v>ED</v>
          </cell>
          <cell r="H10142">
            <v>156660</v>
          </cell>
          <cell r="I10142" t="str">
            <v>010</v>
          </cell>
          <cell r="J10142" t="str">
            <v>22.2010</v>
          </cell>
          <cell r="K10142">
            <v>0</v>
          </cell>
          <cell r="L10142" t="str">
            <v>GBP</v>
          </cell>
          <cell r="M10142">
            <v>0</v>
          </cell>
          <cell r="N10142" t="str">
            <v>GBP</v>
          </cell>
          <cell r="O10142">
            <v>48.329999999999899</v>
          </cell>
          <cell r="P10142" t="str">
            <v>GBP</v>
          </cell>
          <cell r="Q10142">
            <v>123.48</v>
          </cell>
          <cell r="R10142" t="str">
            <v>GBP</v>
          </cell>
        </row>
        <row r="10143">
          <cell r="A10143" t="str">
            <v>1000</v>
          </cell>
          <cell r="B10143" t="str">
            <v>0120</v>
          </cell>
          <cell r="C10143" t="str">
            <v>C35</v>
          </cell>
          <cell r="D10143" t="str">
            <v>000820</v>
          </cell>
          <cell r="E10143" t="str">
            <v>NJ</v>
          </cell>
          <cell r="F10143" t="str">
            <v>310875000</v>
          </cell>
          <cell r="G10143" t="str">
            <v>ED</v>
          </cell>
          <cell r="H10143">
            <v>156660</v>
          </cell>
          <cell r="I10143" t="str">
            <v>010</v>
          </cell>
          <cell r="J10143" t="str">
            <v>23.2010</v>
          </cell>
          <cell r="K10143">
            <v>0</v>
          </cell>
          <cell r="L10143" t="str">
            <v>GBP</v>
          </cell>
          <cell r="M10143">
            <v>0</v>
          </cell>
          <cell r="N10143" t="str">
            <v>GBP</v>
          </cell>
          <cell r="O10143">
            <v>34.1099999999999</v>
          </cell>
          <cell r="P10143" t="str">
            <v>GBP</v>
          </cell>
          <cell r="Q10143">
            <v>88.2</v>
          </cell>
          <cell r="R10143" t="str">
            <v>GBP</v>
          </cell>
        </row>
        <row r="10144">
          <cell r="A10144" t="str">
            <v>1000</v>
          </cell>
          <cell r="B10144" t="str">
            <v>0120</v>
          </cell>
          <cell r="C10144" t="str">
            <v>C35</v>
          </cell>
          <cell r="D10144" t="str">
            <v>000820</v>
          </cell>
          <cell r="E10144" t="str">
            <v>NJ</v>
          </cell>
          <cell r="F10144" t="str">
            <v>310875000</v>
          </cell>
          <cell r="G10144" t="str">
            <v>ED</v>
          </cell>
          <cell r="H10144">
            <v>156660</v>
          </cell>
          <cell r="I10144" t="str">
            <v>010</v>
          </cell>
          <cell r="J10144" t="str">
            <v>24.2010</v>
          </cell>
          <cell r="K10144">
            <v>0</v>
          </cell>
          <cell r="L10144" t="str">
            <v>GBP</v>
          </cell>
          <cell r="M10144">
            <v>0</v>
          </cell>
          <cell r="N10144" t="str">
            <v>GBP</v>
          </cell>
          <cell r="O10144">
            <v>102.01</v>
          </cell>
          <cell r="P10144" t="str">
            <v>GBP</v>
          </cell>
          <cell r="Q10144">
            <v>273.60000000000002</v>
          </cell>
          <cell r="R10144" t="str">
            <v>GBP</v>
          </cell>
        </row>
        <row r="10145">
          <cell r="A10145" t="str">
            <v>1000</v>
          </cell>
          <cell r="B10145" t="str">
            <v>0120</v>
          </cell>
          <cell r="C10145" t="str">
            <v>C35</v>
          </cell>
          <cell r="D10145" t="str">
            <v>000820</v>
          </cell>
          <cell r="E10145" t="str">
            <v>NJ</v>
          </cell>
          <cell r="F10145" t="str">
            <v>310875000</v>
          </cell>
          <cell r="G10145" t="str">
            <v>ED</v>
          </cell>
          <cell r="H10145">
            <v>156660</v>
          </cell>
          <cell r="I10145" t="str">
            <v>010</v>
          </cell>
          <cell r="J10145" t="str">
            <v>25.2010</v>
          </cell>
          <cell r="K10145">
            <v>0</v>
          </cell>
          <cell r="L10145" t="str">
            <v>GBP</v>
          </cell>
          <cell r="M10145">
            <v>0</v>
          </cell>
          <cell r="N10145" t="str">
            <v>GBP</v>
          </cell>
          <cell r="O10145">
            <v>13.6</v>
          </cell>
          <cell r="P10145" t="str">
            <v>GBP</v>
          </cell>
          <cell r="Q10145">
            <v>36.479999999999897</v>
          </cell>
          <cell r="R10145" t="str">
            <v>GBP</v>
          </cell>
        </row>
        <row r="10146">
          <cell r="A10146" t="str">
            <v>1000</v>
          </cell>
          <cell r="B10146" t="str">
            <v>0120</v>
          </cell>
          <cell r="C10146" t="str">
            <v>C35</v>
          </cell>
          <cell r="D10146" t="str">
            <v>000820</v>
          </cell>
          <cell r="E10146" t="str">
            <v>NJ</v>
          </cell>
          <cell r="F10146" t="str">
            <v>310875000</v>
          </cell>
          <cell r="G10146" t="str">
            <v>ED</v>
          </cell>
          <cell r="H10146">
            <v>156660</v>
          </cell>
          <cell r="I10146" t="str">
            <v>010</v>
          </cell>
          <cell r="J10146" t="str">
            <v>26.2010</v>
          </cell>
          <cell r="K10146">
            <v>0</v>
          </cell>
          <cell r="L10146" t="str">
            <v>GBP</v>
          </cell>
          <cell r="M10146">
            <v>0</v>
          </cell>
          <cell r="N10146" t="str">
            <v>GBP</v>
          </cell>
          <cell r="O10146">
            <v>74.799999999999898</v>
          </cell>
          <cell r="P10146" t="str">
            <v>GBP</v>
          </cell>
          <cell r="Q10146">
            <v>200.63999999999899</v>
          </cell>
          <cell r="R10146" t="str">
            <v>GBP</v>
          </cell>
        </row>
        <row r="10147">
          <cell r="A10147" t="str">
            <v>1000</v>
          </cell>
          <cell r="B10147" t="str">
            <v>0120</v>
          </cell>
          <cell r="C10147" t="str">
            <v>C35</v>
          </cell>
          <cell r="D10147" t="str">
            <v>000820</v>
          </cell>
          <cell r="E10147" t="str">
            <v>NJ</v>
          </cell>
          <cell r="F10147" t="str">
            <v>310875000</v>
          </cell>
          <cell r="G10147" t="str">
            <v>ED</v>
          </cell>
          <cell r="H10147">
            <v>156660</v>
          </cell>
          <cell r="I10147" t="str">
            <v>010</v>
          </cell>
          <cell r="J10147" t="str">
            <v>27.2010</v>
          </cell>
          <cell r="K10147">
            <v>0</v>
          </cell>
          <cell r="L10147" t="str">
            <v>GBP</v>
          </cell>
          <cell r="M10147">
            <v>0</v>
          </cell>
          <cell r="N10147" t="str">
            <v>GBP</v>
          </cell>
          <cell r="O10147">
            <v>86.5</v>
          </cell>
          <cell r="P10147" t="str">
            <v>GBP</v>
          </cell>
          <cell r="Q10147">
            <v>237.12</v>
          </cell>
          <cell r="R10147" t="str">
            <v>GBP</v>
          </cell>
        </row>
        <row r="10148">
          <cell r="A10148" t="str">
            <v>1000</v>
          </cell>
          <cell r="B10148" t="str">
            <v>0120</v>
          </cell>
          <cell r="C10148" t="str">
            <v>C35</v>
          </cell>
          <cell r="D10148" t="str">
            <v>000820</v>
          </cell>
          <cell r="E10148" t="str">
            <v>NJ</v>
          </cell>
          <cell r="F10148" t="str">
            <v>310875000</v>
          </cell>
          <cell r="G10148" t="str">
            <v>ED</v>
          </cell>
          <cell r="H10148">
            <v>156660</v>
          </cell>
          <cell r="I10148" t="str">
            <v>010</v>
          </cell>
          <cell r="J10148" t="str">
            <v>28.2010</v>
          </cell>
          <cell r="K10148">
            <v>0</v>
          </cell>
          <cell r="L10148" t="str">
            <v>GBP</v>
          </cell>
          <cell r="M10148">
            <v>0</v>
          </cell>
          <cell r="N10148" t="str">
            <v>GBP</v>
          </cell>
          <cell r="O10148">
            <v>66.099999999999895</v>
          </cell>
          <cell r="P10148" t="str">
            <v>GBP</v>
          </cell>
          <cell r="Q10148">
            <v>182.4</v>
          </cell>
          <cell r="R10148" t="str">
            <v>GBP</v>
          </cell>
        </row>
        <row r="10149">
          <cell r="A10149" t="str">
            <v>1000</v>
          </cell>
          <cell r="B10149" t="str">
            <v>0120</v>
          </cell>
          <cell r="C10149" t="str">
            <v>C35</v>
          </cell>
          <cell r="D10149" t="str">
            <v>000820</v>
          </cell>
          <cell r="E10149" t="str">
            <v>NJ</v>
          </cell>
          <cell r="F10149" t="str">
            <v>310875000</v>
          </cell>
          <cell r="G10149" t="str">
            <v>ED</v>
          </cell>
          <cell r="H10149">
            <v>156660</v>
          </cell>
          <cell r="I10149" t="str">
            <v>010</v>
          </cell>
          <cell r="J10149" t="str">
            <v>29.2010</v>
          </cell>
          <cell r="K10149">
            <v>0</v>
          </cell>
          <cell r="L10149" t="str">
            <v>GBP</v>
          </cell>
          <cell r="M10149">
            <v>0</v>
          </cell>
          <cell r="N10149" t="str">
            <v>GBP</v>
          </cell>
          <cell r="O10149">
            <v>33.049999999999898</v>
          </cell>
          <cell r="P10149" t="str">
            <v>GBP</v>
          </cell>
          <cell r="Q10149">
            <v>91.2</v>
          </cell>
          <cell r="R10149" t="str">
            <v>GBP</v>
          </cell>
        </row>
        <row r="10150">
          <cell r="A10150" t="str">
            <v>1000</v>
          </cell>
          <cell r="B10150" t="str">
            <v>0120</v>
          </cell>
          <cell r="C10150" t="str">
            <v>C35</v>
          </cell>
          <cell r="D10150" t="str">
            <v>000820</v>
          </cell>
          <cell r="E10150" t="str">
            <v>NJ</v>
          </cell>
          <cell r="F10150" t="str">
            <v>310875000</v>
          </cell>
          <cell r="G10150" t="str">
            <v>ED</v>
          </cell>
          <cell r="H10150">
            <v>156660</v>
          </cell>
          <cell r="I10150" t="str">
            <v>010</v>
          </cell>
          <cell r="J10150" t="str">
            <v>30.2010</v>
          </cell>
          <cell r="K10150">
            <v>0</v>
          </cell>
          <cell r="L10150" t="str">
            <v>GBP</v>
          </cell>
          <cell r="M10150">
            <v>0</v>
          </cell>
          <cell r="N10150" t="str">
            <v>GBP</v>
          </cell>
          <cell r="O10150">
            <v>59.0399999999999</v>
          </cell>
          <cell r="P10150" t="str">
            <v>GBP</v>
          </cell>
          <cell r="Q10150">
            <v>164.16</v>
          </cell>
          <cell r="R10150" t="str">
            <v>GBP</v>
          </cell>
        </row>
        <row r="10151">
          <cell r="A10151" t="str">
            <v>1000</v>
          </cell>
          <cell r="B10151" t="str">
            <v>0120</v>
          </cell>
          <cell r="C10151" t="str">
            <v>C35</v>
          </cell>
          <cell r="D10151" t="str">
            <v>000820</v>
          </cell>
          <cell r="E10151" t="str">
            <v>NJ</v>
          </cell>
          <cell r="F10151" t="str">
            <v>310875000</v>
          </cell>
          <cell r="G10151" t="str">
            <v>ED</v>
          </cell>
          <cell r="H10151">
            <v>156660</v>
          </cell>
          <cell r="I10151" t="str">
            <v>010</v>
          </cell>
          <cell r="J10151" t="str">
            <v>31.2010</v>
          </cell>
          <cell r="K10151">
            <v>0</v>
          </cell>
          <cell r="L10151" t="str">
            <v>GBP</v>
          </cell>
          <cell r="M10151">
            <v>0</v>
          </cell>
          <cell r="N10151" t="str">
            <v>GBP</v>
          </cell>
          <cell r="O10151">
            <v>39.270000000000003</v>
          </cell>
          <cell r="P10151" t="str">
            <v>GBP</v>
          </cell>
          <cell r="Q10151">
            <v>109.44</v>
          </cell>
          <cell r="R10151" t="str">
            <v>GBP</v>
          </cell>
        </row>
        <row r="10152">
          <cell r="A10152" t="str">
            <v>1000</v>
          </cell>
          <cell r="B10152" t="str">
            <v>0120</v>
          </cell>
          <cell r="C10152" t="str">
            <v>C35</v>
          </cell>
          <cell r="D10152" t="str">
            <v>000820</v>
          </cell>
          <cell r="E10152" t="str">
            <v>NJ</v>
          </cell>
          <cell r="F10152" t="str">
            <v>310875000</v>
          </cell>
          <cell r="G10152" t="str">
            <v>ED</v>
          </cell>
          <cell r="H10152">
            <v>156660</v>
          </cell>
          <cell r="I10152" t="str">
            <v>010</v>
          </cell>
          <cell r="J10152" t="str">
            <v>32.2010</v>
          </cell>
          <cell r="K10152">
            <v>0</v>
          </cell>
          <cell r="L10152" t="str">
            <v>GBP</v>
          </cell>
          <cell r="M10152">
            <v>0</v>
          </cell>
          <cell r="N10152" t="str">
            <v>GBP</v>
          </cell>
          <cell r="O10152">
            <v>91.64</v>
          </cell>
          <cell r="P10152" t="str">
            <v>GBP</v>
          </cell>
          <cell r="Q10152">
            <v>255.36</v>
          </cell>
          <cell r="R10152" t="str">
            <v>GBP</v>
          </cell>
        </row>
        <row r="10153">
          <cell r="A10153" t="str">
            <v>1000</v>
          </cell>
          <cell r="B10153" t="str">
            <v>0120</v>
          </cell>
          <cell r="C10153" t="str">
            <v>C35</v>
          </cell>
          <cell r="D10153" t="str">
            <v>000820</v>
          </cell>
          <cell r="E10153" t="str">
            <v>NJ</v>
          </cell>
          <cell r="F10153" t="str">
            <v>310875000</v>
          </cell>
          <cell r="G10153" t="str">
            <v>ED</v>
          </cell>
          <cell r="H10153">
            <v>156660</v>
          </cell>
          <cell r="I10153" t="str">
            <v>010</v>
          </cell>
          <cell r="J10153" t="str">
            <v>33.2010</v>
          </cell>
          <cell r="K10153">
            <v>0</v>
          </cell>
          <cell r="L10153" t="str">
            <v>GBP</v>
          </cell>
          <cell r="M10153">
            <v>0</v>
          </cell>
          <cell r="N10153" t="str">
            <v>GBP</v>
          </cell>
          <cell r="O10153">
            <v>150.56</v>
          </cell>
          <cell r="P10153" t="str">
            <v>GBP</v>
          </cell>
          <cell r="Q10153">
            <v>419.51999999999902</v>
          </cell>
          <cell r="R10153" t="str">
            <v>GBP</v>
          </cell>
        </row>
        <row r="10154">
          <cell r="A10154" t="str">
            <v>1000</v>
          </cell>
          <cell r="B10154" t="str">
            <v>0120</v>
          </cell>
          <cell r="C10154" t="str">
            <v>C35</v>
          </cell>
          <cell r="D10154" t="str">
            <v>000820</v>
          </cell>
          <cell r="E10154" t="str">
            <v>NJ</v>
          </cell>
          <cell r="F10154" t="str">
            <v>310875000</v>
          </cell>
          <cell r="G10154" t="str">
            <v>ED</v>
          </cell>
          <cell r="H10154">
            <v>156660</v>
          </cell>
          <cell r="I10154" t="str">
            <v>010</v>
          </cell>
          <cell r="J10154" t="str">
            <v>34.2010</v>
          </cell>
          <cell r="K10154">
            <v>0</v>
          </cell>
          <cell r="L10154" t="str">
            <v>GBP</v>
          </cell>
          <cell r="M10154">
            <v>0</v>
          </cell>
          <cell r="N10154" t="str">
            <v>GBP</v>
          </cell>
          <cell r="O10154">
            <v>65.28</v>
          </cell>
          <cell r="P10154" t="str">
            <v>GBP</v>
          </cell>
          <cell r="Q10154">
            <v>182.4</v>
          </cell>
          <cell r="R10154" t="str">
            <v>GBP</v>
          </cell>
        </row>
        <row r="10155">
          <cell r="A10155" t="str">
            <v>1000</v>
          </cell>
          <cell r="B10155" t="str">
            <v>0120</v>
          </cell>
          <cell r="C10155" t="str">
            <v>C35</v>
          </cell>
          <cell r="D10155" t="str">
            <v>000820</v>
          </cell>
          <cell r="E10155" t="str">
            <v>NJ</v>
          </cell>
          <cell r="F10155" t="str">
            <v>310875000</v>
          </cell>
          <cell r="G10155" t="str">
            <v>ED</v>
          </cell>
          <cell r="H10155">
            <v>156670</v>
          </cell>
          <cell r="I10155" t="str">
            <v>010</v>
          </cell>
          <cell r="J10155" t="str">
            <v>02.2010</v>
          </cell>
          <cell r="K10155">
            <v>0</v>
          </cell>
          <cell r="L10155" t="str">
            <v>GBP</v>
          </cell>
          <cell r="M10155">
            <v>0</v>
          </cell>
          <cell r="N10155" t="str">
            <v>GBP</v>
          </cell>
          <cell r="O10155">
            <v>26.62</v>
          </cell>
          <cell r="P10155" t="str">
            <v>GBP</v>
          </cell>
          <cell r="Q10155">
            <v>69.12</v>
          </cell>
          <cell r="R10155" t="str">
            <v>GBP</v>
          </cell>
        </row>
        <row r="10156">
          <cell r="A10156" t="str">
            <v>1000</v>
          </cell>
          <cell r="B10156" t="str">
            <v>0120</v>
          </cell>
          <cell r="C10156" t="str">
            <v>C35</v>
          </cell>
          <cell r="D10156" t="str">
            <v>000820</v>
          </cell>
          <cell r="E10156" t="str">
            <v>NJ</v>
          </cell>
          <cell r="F10156" t="str">
            <v>310875000</v>
          </cell>
          <cell r="G10156" t="str">
            <v>ED</v>
          </cell>
          <cell r="H10156">
            <v>156670</v>
          </cell>
          <cell r="I10156" t="str">
            <v>010</v>
          </cell>
          <cell r="J10156" t="str">
            <v>03.2010</v>
          </cell>
          <cell r="K10156">
            <v>0</v>
          </cell>
          <cell r="L10156" t="str">
            <v>GBP</v>
          </cell>
          <cell r="M10156">
            <v>0</v>
          </cell>
          <cell r="N10156" t="str">
            <v>GBP</v>
          </cell>
          <cell r="O10156">
            <v>33.28</v>
          </cell>
          <cell r="P10156" t="str">
            <v>GBP</v>
          </cell>
          <cell r="Q10156">
            <v>86.4</v>
          </cell>
          <cell r="R10156" t="str">
            <v>GBP</v>
          </cell>
        </row>
        <row r="10157">
          <cell r="A10157" t="str">
            <v>1000</v>
          </cell>
          <cell r="B10157" t="str">
            <v>0120</v>
          </cell>
          <cell r="C10157" t="str">
            <v>C35</v>
          </cell>
          <cell r="D10157" t="str">
            <v>000820</v>
          </cell>
          <cell r="E10157" t="str">
            <v>NJ</v>
          </cell>
          <cell r="F10157" t="str">
            <v>310875000</v>
          </cell>
          <cell r="G10157" t="str">
            <v>ED</v>
          </cell>
          <cell r="H10157">
            <v>156670</v>
          </cell>
          <cell r="I10157" t="str">
            <v>010</v>
          </cell>
          <cell r="J10157" t="str">
            <v>04.2010</v>
          </cell>
          <cell r="K10157">
            <v>0</v>
          </cell>
          <cell r="L10157" t="str">
            <v>GBP</v>
          </cell>
          <cell r="M10157">
            <v>0</v>
          </cell>
          <cell r="N10157" t="str">
            <v>GBP</v>
          </cell>
          <cell r="O10157">
            <v>13.43</v>
          </cell>
          <cell r="P10157" t="str">
            <v>GBP</v>
          </cell>
          <cell r="Q10157">
            <v>34.56</v>
          </cell>
          <cell r="R10157" t="str">
            <v>GBP</v>
          </cell>
        </row>
        <row r="10158">
          <cell r="A10158" t="str">
            <v>1000</v>
          </cell>
          <cell r="B10158" t="str">
            <v>0120</v>
          </cell>
          <cell r="C10158" t="str">
            <v>C35</v>
          </cell>
          <cell r="D10158" t="str">
            <v>000820</v>
          </cell>
          <cell r="E10158" t="str">
            <v>NJ</v>
          </cell>
          <cell r="F10158" t="str">
            <v>310875000</v>
          </cell>
          <cell r="G10158" t="str">
            <v>ED</v>
          </cell>
          <cell r="H10158">
            <v>156670</v>
          </cell>
          <cell r="I10158" t="str">
            <v>010</v>
          </cell>
          <cell r="J10158" t="str">
            <v>05.2010</v>
          </cell>
          <cell r="K10158">
            <v>0</v>
          </cell>
          <cell r="L10158" t="str">
            <v>GBP</v>
          </cell>
          <cell r="M10158">
            <v>0</v>
          </cell>
          <cell r="N10158" t="str">
            <v>GBP</v>
          </cell>
          <cell r="O10158">
            <v>26.84</v>
          </cell>
          <cell r="P10158" t="str">
            <v>GBP</v>
          </cell>
          <cell r="Q10158">
            <v>69.12</v>
          </cell>
          <cell r="R10158" t="str">
            <v>GBP</v>
          </cell>
        </row>
        <row r="10159">
          <cell r="A10159" t="str">
            <v>1000</v>
          </cell>
          <cell r="B10159" t="str">
            <v>0120</v>
          </cell>
          <cell r="C10159" t="str">
            <v>C35</v>
          </cell>
          <cell r="D10159" t="str">
            <v>000820</v>
          </cell>
          <cell r="E10159" t="str">
            <v>NJ</v>
          </cell>
          <cell r="F10159" t="str">
            <v>310875000</v>
          </cell>
          <cell r="G10159" t="str">
            <v>ED</v>
          </cell>
          <cell r="H10159">
            <v>156670</v>
          </cell>
          <cell r="I10159" t="str">
            <v>010</v>
          </cell>
          <cell r="J10159" t="str">
            <v>06.2010</v>
          </cell>
          <cell r="K10159">
            <v>0</v>
          </cell>
          <cell r="L10159" t="str">
            <v>GBP</v>
          </cell>
          <cell r="M10159">
            <v>0</v>
          </cell>
          <cell r="N10159" t="str">
            <v>GBP</v>
          </cell>
          <cell r="O10159">
            <v>75.409999999999897</v>
          </cell>
          <cell r="P10159" t="str">
            <v>GBP</v>
          </cell>
          <cell r="Q10159">
            <v>190.8</v>
          </cell>
          <cell r="R10159" t="str">
            <v>GBP</v>
          </cell>
        </row>
        <row r="10160">
          <cell r="A10160" t="str">
            <v>1000</v>
          </cell>
          <cell r="B10160" t="str">
            <v>0120</v>
          </cell>
          <cell r="C10160" t="str">
            <v>C35</v>
          </cell>
          <cell r="D10160" t="str">
            <v>000820</v>
          </cell>
          <cell r="E10160" t="str">
            <v>NJ</v>
          </cell>
          <cell r="F10160" t="str">
            <v>310875000</v>
          </cell>
          <cell r="G10160" t="str">
            <v>ED</v>
          </cell>
          <cell r="H10160">
            <v>156670</v>
          </cell>
          <cell r="I10160" t="str">
            <v>010</v>
          </cell>
          <cell r="J10160" t="str">
            <v>07.2010</v>
          </cell>
          <cell r="K10160">
            <v>0</v>
          </cell>
          <cell r="L10160" t="str">
            <v>GBP</v>
          </cell>
          <cell r="M10160">
            <v>0</v>
          </cell>
          <cell r="N10160" t="str">
            <v>GBP</v>
          </cell>
          <cell r="O10160">
            <v>34.28</v>
          </cell>
          <cell r="P10160" t="str">
            <v>GBP</v>
          </cell>
          <cell r="Q10160">
            <v>88.2</v>
          </cell>
          <cell r="R10160" t="str">
            <v>GBP</v>
          </cell>
        </row>
        <row r="10161">
          <cell r="A10161" t="str">
            <v>1000</v>
          </cell>
          <cell r="B10161" t="str">
            <v>0120</v>
          </cell>
          <cell r="C10161" t="str">
            <v>C35</v>
          </cell>
          <cell r="D10161" t="str">
            <v>000820</v>
          </cell>
          <cell r="E10161" t="str">
            <v>NJ</v>
          </cell>
          <cell r="F10161" t="str">
            <v>310875000</v>
          </cell>
          <cell r="G10161" t="str">
            <v>ED</v>
          </cell>
          <cell r="H10161">
            <v>156670</v>
          </cell>
          <cell r="I10161" t="str">
            <v>010</v>
          </cell>
          <cell r="J10161" t="str">
            <v>08.2010</v>
          </cell>
          <cell r="K10161">
            <v>0</v>
          </cell>
          <cell r="L10161" t="str">
            <v>GBP</v>
          </cell>
          <cell r="M10161">
            <v>0</v>
          </cell>
          <cell r="N10161" t="str">
            <v>GBP</v>
          </cell>
          <cell r="O10161">
            <v>20.559999999999899</v>
          </cell>
          <cell r="P10161" t="str">
            <v>GBP</v>
          </cell>
          <cell r="Q10161">
            <v>52.92</v>
          </cell>
          <cell r="R10161" t="str">
            <v>GBP</v>
          </cell>
        </row>
        <row r="10162">
          <cell r="A10162" t="str">
            <v>1000</v>
          </cell>
          <cell r="B10162" t="str">
            <v>0120</v>
          </cell>
          <cell r="C10162" t="str">
            <v>C35</v>
          </cell>
          <cell r="D10162" t="str">
            <v>000820</v>
          </cell>
          <cell r="E10162" t="str">
            <v>NJ</v>
          </cell>
          <cell r="F10162" t="str">
            <v>310875000</v>
          </cell>
          <cell r="G10162" t="str">
            <v>ED</v>
          </cell>
          <cell r="H10162">
            <v>156670</v>
          </cell>
          <cell r="I10162" t="str">
            <v>010</v>
          </cell>
          <cell r="J10162" t="str">
            <v>09.2010</v>
          </cell>
          <cell r="K10162">
            <v>0</v>
          </cell>
          <cell r="L10162" t="str">
            <v>GBP</v>
          </cell>
          <cell r="M10162">
            <v>0</v>
          </cell>
          <cell r="N10162" t="str">
            <v>GBP</v>
          </cell>
          <cell r="O10162">
            <v>75.409999999999897</v>
          </cell>
          <cell r="P10162" t="str">
            <v>GBP</v>
          </cell>
          <cell r="Q10162">
            <v>194.039999999999</v>
          </cell>
          <cell r="R10162" t="str">
            <v>GBP</v>
          </cell>
        </row>
        <row r="10163">
          <cell r="A10163" t="str">
            <v>1000</v>
          </cell>
          <cell r="B10163" t="str">
            <v>0120</v>
          </cell>
          <cell r="C10163" t="str">
            <v>C35</v>
          </cell>
          <cell r="D10163" t="str">
            <v>000820</v>
          </cell>
          <cell r="E10163" t="str">
            <v>NJ</v>
          </cell>
          <cell r="F10163" t="str">
            <v>310875000</v>
          </cell>
          <cell r="G10163" t="str">
            <v>ED</v>
          </cell>
          <cell r="H10163">
            <v>156670</v>
          </cell>
          <cell r="I10163" t="str">
            <v>010</v>
          </cell>
          <cell r="J10163" t="str">
            <v>10.2010</v>
          </cell>
          <cell r="K10163">
            <v>0</v>
          </cell>
          <cell r="L10163" t="str">
            <v>GBP</v>
          </cell>
          <cell r="M10163">
            <v>0</v>
          </cell>
          <cell r="N10163" t="str">
            <v>GBP</v>
          </cell>
          <cell r="O10163">
            <v>13.71</v>
          </cell>
          <cell r="P10163" t="str">
            <v>GBP</v>
          </cell>
          <cell r="Q10163">
            <v>35.28</v>
          </cell>
          <cell r="R10163" t="str">
            <v>GBP</v>
          </cell>
        </row>
        <row r="10164">
          <cell r="A10164" t="str">
            <v>1000</v>
          </cell>
          <cell r="B10164" t="str">
            <v>0120</v>
          </cell>
          <cell r="C10164" t="str">
            <v>C35</v>
          </cell>
          <cell r="D10164" t="str">
            <v>000820</v>
          </cell>
          <cell r="E10164" t="str">
            <v>NJ</v>
          </cell>
          <cell r="F10164" t="str">
            <v>310875000</v>
          </cell>
          <cell r="G10164" t="str">
            <v>ED</v>
          </cell>
          <cell r="H10164">
            <v>156670</v>
          </cell>
          <cell r="I10164" t="str">
            <v>010</v>
          </cell>
          <cell r="J10164" t="str">
            <v>11.2010</v>
          </cell>
          <cell r="K10164">
            <v>0</v>
          </cell>
          <cell r="L10164" t="str">
            <v>GBP</v>
          </cell>
          <cell r="M10164">
            <v>0</v>
          </cell>
          <cell r="N10164" t="str">
            <v>GBP</v>
          </cell>
          <cell r="O10164">
            <v>27.43</v>
          </cell>
          <cell r="P10164" t="str">
            <v>GBP</v>
          </cell>
          <cell r="Q10164">
            <v>70.56</v>
          </cell>
          <cell r="R10164" t="str">
            <v>GBP</v>
          </cell>
        </row>
        <row r="10165">
          <cell r="A10165" t="str">
            <v>1000</v>
          </cell>
          <cell r="B10165" t="str">
            <v>0120</v>
          </cell>
          <cell r="C10165" t="str">
            <v>C35</v>
          </cell>
          <cell r="D10165" t="str">
            <v>000820</v>
          </cell>
          <cell r="E10165" t="str">
            <v>NJ</v>
          </cell>
          <cell r="F10165" t="str">
            <v>310875000</v>
          </cell>
          <cell r="G10165" t="str">
            <v>ED</v>
          </cell>
          <cell r="H10165">
            <v>156670</v>
          </cell>
          <cell r="I10165" t="str">
            <v>010</v>
          </cell>
          <cell r="J10165" t="str">
            <v>12.2010</v>
          </cell>
          <cell r="K10165">
            <v>0</v>
          </cell>
          <cell r="L10165" t="str">
            <v>GBP</v>
          </cell>
          <cell r="M10165">
            <v>0</v>
          </cell>
          <cell r="N10165" t="str">
            <v>GBP</v>
          </cell>
          <cell r="O10165">
            <v>20.559999999999899</v>
          </cell>
          <cell r="P10165" t="str">
            <v>GBP</v>
          </cell>
          <cell r="Q10165">
            <v>52.92</v>
          </cell>
          <cell r="R10165" t="str">
            <v>GBP</v>
          </cell>
        </row>
        <row r="10166">
          <cell r="A10166" t="str">
            <v>1000</v>
          </cell>
          <cell r="B10166" t="str">
            <v>0120</v>
          </cell>
          <cell r="C10166" t="str">
            <v>C35</v>
          </cell>
          <cell r="D10166" t="str">
            <v>000820</v>
          </cell>
          <cell r="E10166" t="str">
            <v>NJ</v>
          </cell>
          <cell r="F10166" t="str">
            <v>310875000</v>
          </cell>
          <cell r="G10166" t="str">
            <v>ED</v>
          </cell>
          <cell r="H10166">
            <v>156670</v>
          </cell>
          <cell r="I10166" t="str">
            <v>010</v>
          </cell>
          <cell r="J10166" t="str">
            <v>14.2010</v>
          </cell>
          <cell r="K10166">
            <v>0</v>
          </cell>
          <cell r="L10166" t="str">
            <v>GBP</v>
          </cell>
          <cell r="M10166">
            <v>0</v>
          </cell>
          <cell r="N10166" t="str">
            <v>GBP</v>
          </cell>
          <cell r="O10166">
            <v>82.17</v>
          </cell>
          <cell r="P10166" t="str">
            <v>GBP</v>
          </cell>
          <cell r="Q10166">
            <v>211.68</v>
          </cell>
          <cell r="R10166" t="str">
            <v>GBP</v>
          </cell>
        </row>
        <row r="10167">
          <cell r="A10167" t="str">
            <v>1000</v>
          </cell>
          <cell r="B10167" t="str">
            <v>0120</v>
          </cell>
          <cell r="C10167" t="str">
            <v>C35</v>
          </cell>
          <cell r="D10167" t="str">
            <v>000820</v>
          </cell>
          <cell r="E10167" t="str">
            <v>NJ</v>
          </cell>
          <cell r="F10167" t="str">
            <v>310875000</v>
          </cell>
          <cell r="G10167" t="str">
            <v>ED</v>
          </cell>
          <cell r="H10167">
            <v>156670</v>
          </cell>
          <cell r="I10167" t="str">
            <v>010</v>
          </cell>
          <cell r="J10167" t="str">
            <v>15.2010</v>
          </cell>
          <cell r="K10167">
            <v>0</v>
          </cell>
          <cell r="L10167" t="str">
            <v>GBP</v>
          </cell>
          <cell r="M10167">
            <v>0</v>
          </cell>
          <cell r="N10167" t="str">
            <v>GBP</v>
          </cell>
          <cell r="O10167">
            <v>150.33000000000001</v>
          </cell>
          <cell r="P10167" t="str">
            <v>GBP</v>
          </cell>
          <cell r="Q10167">
            <v>388.07999999999902</v>
          </cell>
          <cell r="R10167" t="str">
            <v>GBP</v>
          </cell>
        </row>
        <row r="10168">
          <cell r="A10168" t="str">
            <v>1000</v>
          </cell>
          <cell r="B10168" t="str">
            <v>0120</v>
          </cell>
          <cell r="C10168" t="str">
            <v>C35</v>
          </cell>
          <cell r="D10168" t="str">
            <v>000820</v>
          </cell>
          <cell r="E10168" t="str">
            <v>NJ</v>
          </cell>
          <cell r="F10168" t="str">
            <v>310875000</v>
          </cell>
          <cell r="G10168" t="str">
            <v>ED</v>
          </cell>
          <cell r="H10168">
            <v>156670</v>
          </cell>
          <cell r="I10168" t="str">
            <v>010</v>
          </cell>
          <cell r="J10168" t="str">
            <v>16.2010</v>
          </cell>
          <cell r="K10168">
            <v>0</v>
          </cell>
          <cell r="L10168" t="str">
            <v>GBP</v>
          </cell>
          <cell r="M10168">
            <v>0</v>
          </cell>
          <cell r="N10168" t="str">
            <v>GBP</v>
          </cell>
          <cell r="O10168">
            <v>13.67</v>
          </cell>
          <cell r="P10168" t="str">
            <v>GBP</v>
          </cell>
          <cell r="Q10168">
            <v>35.28</v>
          </cell>
          <cell r="R10168" t="str">
            <v>GBP</v>
          </cell>
        </row>
        <row r="10169">
          <cell r="A10169" t="str">
            <v>1000</v>
          </cell>
          <cell r="B10169" t="str">
            <v>0120</v>
          </cell>
          <cell r="C10169" t="str">
            <v>C35</v>
          </cell>
          <cell r="D10169" t="str">
            <v>000820</v>
          </cell>
          <cell r="E10169" t="str">
            <v>NJ</v>
          </cell>
          <cell r="F10169" t="str">
            <v>310875000</v>
          </cell>
          <cell r="G10169" t="str">
            <v>ED</v>
          </cell>
          <cell r="H10169">
            <v>156670</v>
          </cell>
          <cell r="I10169" t="str">
            <v>010</v>
          </cell>
          <cell r="J10169" t="str">
            <v>17.2010</v>
          </cell>
          <cell r="K10169">
            <v>0</v>
          </cell>
          <cell r="L10169" t="str">
            <v>GBP</v>
          </cell>
          <cell r="M10169">
            <v>0</v>
          </cell>
          <cell r="N10169" t="str">
            <v>GBP</v>
          </cell>
          <cell r="O10169">
            <v>42.31</v>
          </cell>
          <cell r="P10169" t="str">
            <v>GBP</v>
          </cell>
          <cell r="Q10169">
            <v>105.84</v>
          </cell>
          <cell r="R10169" t="str">
            <v>GBP</v>
          </cell>
        </row>
        <row r="10170">
          <cell r="A10170" t="str">
            <v>1000</v>
          </cell>
          <cell r="B10170" t="str">
            <v>0120</v>
          </cell>
          <cell r="C10170" t="str">
            <v>C35</v>
          </cell>
          <cell r="D10170" t="str">
            <v>000820</v>
          </cell>
          <cell r="E10170" t="str">
            <v>NJ</v>
          </cell>
          <cell r="F10170" t="str">
            <v>310875000</v>
          </cell>
          <cell r="G10170" t="str">
            <v>ED</v>
          </cell>
          <cell r="H10170">
            <v>156670</v>
          </cell>
          <cell r="I10170" t="str">
            <v>010</v>
          </cell>
          <cell r="J10170" t="str">
            <v>18.2010</v>
          </cell>
          <cell r="K10170">
            <v>0</v>
          </cell>
          <cell r="L10170" t="str">
            <v>GBP</v>
          </cell>
          <cell r="M10170">
            <v>0</v>
          </cell>
          <cell r="N10170" t="str">
            <v>GBP</v>
          </cell>
          <cell r="O10170">
            <v>28.21</v>
          </cell>
          <cell r="P10170" t="str">
            <v>GBP</v>
          </cell>
          <cell r="Q10170">
            <v>70.56</v>
          </cell>
          <cell r="R10170" t="str">
            <v>GBP</v>
          </cell>
        </row>
        <row r="10171">
          <cell r="A10171" t="str">
            <v>1000</v>
          </cell>
          <cell r="B10171" t="str">
            <v>0120</v>
          </cell>
          <cell r="C10171" t="str">
            <v>C35</v>
          </cell>
          <cell r="D10171" t="str">
            <v>000820</v>
          </cell>
          <cell r="E10171" t="str">
            <v>NJ</v>
          </cell>
          <cell r="F10171" t="str">
            <v>310875000</v>
          </cell>
          <cell r="G10171" t="str">
            <v>ED</v>
          </cell>
          <cell r="H10171">
            <v>156670</v>
          </cell>
          <cell r="I10171" t="str">
            <v>010</v>
          </cell>
          <cell r="J10171" t="str">
            <v>22.2010</v>
          </cell>
          <cell r="K10171">
            <v>0</v>
          </cell>
          <cell r="L10171" t="str">
            <v>GBP</v>
          </cell>
          <cell r="M10171">
            <v>0</v>
          </cell>
          <cell r="N10171" t="str">
            <v>GBP</v>
          </cell>
          <cell r="O10171">
            <v>47.969999999999899</v>
          </cell>
          <cell r="P10171" t="str">
            <v>GBP</v>
          </cell>
          <cell r="Q10171">
            <v>123.48</v>
          </cell>
          <cell r="R10171" t="str">
            <v>GBP</v>
          </cell>
        </row>
        <row r="10172">
          <cell r="A10172" t="str">
            <v>1000</v>
          </cell>
          <cell r="B10172" t="str">
            <v>0120</v>
          </cell>
          <cell r="C10172" t="str">
            <v>C35</v>
          </cell>
          <cell r="D10172" t="str">
            <v>000820</v>
          </cell>
          <cell r="E10172" t="str">
            <v>NJ</v>
          </cell>
          <cell r="F10172" t="str">
            <v>310875000</v>
          </cell>
          <cell r="G10172" t="str">
            <v>ED</v>
          </cell>
          <cell r="H10172">
            <v>156670</v>
          </cell>
          <cell r="I10172" t="str">
            <v>010</v>
          </cell>
          <cell r="J10172" t="str">
            <v>23.2010</v>
          </cell>
          <cell r="K10172">
            <v>0</v>
          </cell>
          <cell r="L10172" t="str">
            <v>GBP</v>
          </cell>
          <cell r="M10172">
            <v>0</v>
          </cell>
          <cell r="N10172" t="str">
            <v>GBP</v>
          </cell>
          <cell r="O10172">
            <v>67.239999999999895</v>
          </cell>
          <cell r="P10172" t="str">
            <v>GBP</v>
          </cell>
          <cell r="Q10172">
            <v>176.4</v>
          </cell>
          <cell r="R10172" t="str">
            <v>GBP</v>
          </cell>
        </row>
        <row r="10173">
          <cell r="A10173" t="str">
            <v>1000</v>
          </cell>
          <cell r="B10173" t="str">
            <v>0120</v>
          </cell>
          <cell r="C10173" t="str">
            <v>C35</v>
          </cell>
          <cell r="D10173" t="str">
            <v>000820</v>
          </cell>
          <cell r="E10173" t="str">
            <v>NJ</v>
          </cell>
          <cell r="F10173" t="str">
            <v>310875000</v>
          </cell>
          <cell r="G10173" t="str">
            <v>ED</v>
          </cell>
          <cell r="H10173">
            <v>156670</v>
          </cell>
          <cell r="I10173" t="str">
            <v>010</v>
          </cell>
          <cell r="J10173" t="str">
            <v>24.2010</v>
          </cell>
          <cell r="K10173">
            <v>0</v>
          </cell>
          <cell r="L10173" t="str">
            <v>GBP</v>
          </cell>
          <cell r="M10173">
            <v>0</v>
          </cell>
          <cell r="N10173" t="str">
            <v>GBP</v>
          </cell>
          <cell r="O10173">
            <v>47.07</v>
          </cell>
          <cell r="P10173" t="str">
            <v>GBP</v>
          </cell>
          <cell r="Q10173">
            <v>127.68</v>
          </cell>
          <cell r="R10173" t="str">
            <v>GBP</v>
          </cell>
        </row>
        <row r="10174">
          <cell r="A10174" t="str">
            <v>1000</v>
          </cell>
          <cell r="B10174" t="str">
            <v>0120</v>
          </cell>
          <cell r="C10174" t="str">
            <v>C35</v>
          </cell>
          <cell r="D10174" t="str">
            <v>000820</v>
          </cell>
          <cell r="E10174" t="str">
            <v>NJ</v>
          </cell>
          <cell r="F10174" t="str">
            <v>310875000</v>
          </cell>
          <cell r="G10174" t="str">
            <v>ED</v>
          </cell>
          <cell r="H10174">
            <v>156670</v>
          </cell>
          <cell r="I10174" t="str">
            <v>010</v>
          </cell>
          <cell r="J10174" t="str">
            <v>25.2010</v>
          </cell>
          <cell r="K10174">
            <v>0</v>
          </cell>
          <cell r="L10174" t="str">
            <v>GBP</v>
          </cell>
          <cell r="M10174">
            <v>0</v>
          </cell>
          <cell r="N10174" t="str">
            <v>GBP</v>
          </cell>
          <cell r="O10174">
            <v>80.569999999999894</v>
          </cell>
          <cell r="P10174" t="str">
            <v>GBP</v>
          </cell>
          <cell r="Q10174">
            <v>218.88</v>
          </cell>
          <cell r="R10174" t="str">
            <v>GBP</v>
          </cell>
        </row>
        <row r="10175">
          <cell r="A10175" t="str">
            <v>1000</v>
          </cell>
          <cell r="B10175" t="str">
            <v>0120</v>
          </cell>
          <cell r="C10175" t="str">
            <v>C35</v>
          </cell>
          <cell r="D10175" t="str">
            <v>000820</v>
          </cell>
          <cell r="E10175" t="str">
            <v>NJ</v>
          </cell>
          <cell r="F10175" t="str">
            <v>310875000</v>
          </cell>
          <cell r="G10175" t="str">
            <v>ED</v>
          </cell>
          <cell r="H10175">
            <v>156670</v>
          </cell>
          <cell r="I10175" t="str">
            <v>010</v>
          </cell>
          <cell r="J10175" t="str">
            <v>26.2010</v>
          </cell>
          <cell r="K10175">
            <v>0</v>
          </cell>
          <cell r="L10175" t="str">
            <v>GBP</v>
          </cell>
          <cell r="M10175">
            <v>0</v>
          </cell>
          <cell r="N10175" t="str">
            <v>GBP</v>
          </cell>
          <cell r="O10175">
            <v>33.57</v>
          </cell>
          <cell r="P10175" t="str">
            <v>GBP</v>
          </cell>
          <cell r="Q10175">
            <v>91.2</v>
          </cell>
          <cell r="R10175" t="str">
            <v>GBP</v>
          </cell>
        </row>
        <row r="10176">
          <cell r="A10176" t="str">
            <v>1000</v>
          </cell>
          <cell r="B10176" t="str">
            <v>0120</v>
          </cell>
          <cell r="C10176" t="str">
            <v>C35</v>
          </cell>
          <cell r="D10176" t="str">
            <v>000820</v>
          </cell>
          <cell r="E10176" t="str">
            <v>NJ</v>
          </cell>
          <cell r="F10176" t="str">
            <v>310875000</v>
          </cell>
          <cell r="G10176" t="str">
            <v>ED</v>
          </cell>
          <cell r="H10176">
            <v>156670</v>
          </cell>
          <cell r="I10176" t="str">
            <v>010</v>
          </cell>
          <cell r="J10176" t="str">
            <v>27.2010</v>
          </cell>
          <cell r="K10176">
            <v>0</v>
          </cell>
          <cell r="L10176" t="str">
            <v>GBP</v>
          </cell>
          <cell r="M10176">
            <v>0</v>
          </cell>
          <cell r="N10176" t="str">
            <v>GBP</v>
          </cell>
          <cell r="O10176">
            <v>120.86</v>
          </cell>
          <cell r="P10176" t="str">
            <v>GBP</v>
          </cell>
          <cell r="Q10176">
            <v>328.31999999999903</v>
          </cell>
          <cell r="R10176" t="str">
            <v>GBP</v>
          </cell>
        </row>
        <row r="10177">
          <cell r="A10177" t="str">
            <v>1000</v>
          </cell>
          <cell r="B10177" t="str">
            <v>0120</v>
          </cell>
          <cell r="C10177" t="str">
            <v>C35</v>
          </cell>
          <cell r="D10177" t="str">
            <v>000820</v>
          </cell>
          <cell r="E10177" t="str">
            <v>NJ</v>
          </cell>
          <cell r="F10177" t="str">
            <v>310875000</v>
          </cell>
          <cell r="G10177" t="str">
            <v>ED</v>
          </cell>
          <cell r="H10177">
            <v>156670</v>
          </cell>
          <cell r="I10177" t="str">
            <v>010</v>
          </cell>
          <cell r="J10177" t="str">
            <v>28.2010</v>
          </cell>
          <cell r="K10177">
            <v>0</v>
          </cell>
          <cell r="L10177" t="str">
            <v>GBP</v>
          </cell>
          <cell r="M10177">
            <v>0</v>
          </cell>
          <cell r="N10177" t="str">
            <v>GBP</v>
          </cell>
          <cell r="O10177">
            <v>107.43</v>
          </cell>
          <cell r="P10177" t="str">
            <v>GBP</v>
          </cell>
          <cell r="Q10177">
            <v>291.83999999999901</v>
          </cell>
          <cell r="R10177" t="str">
            <v>GBP</v>
          </cell>
        </row>
        <row r="10178">
          <cell r="A10178" t="str">
            <v>1000</v>
          </cell>
          <cell r="B10178" t="str">
            <v>0120</v>
          </cell>
          <cell r="C10178" t="str">
            <v>C35</v>
          </cell>
          <cell r="D10178" t="str">
            <v>000820</v>
          </cell>
          <cell r="E10178" t="str">
            <v>NJ</v>
          </cell>
          <cell r="F10178" t="str">
            <v>310875000</v>
          </cell>
          <cell r="G10178" t="str">
            <v>ED</v>
          </cell>
          <cell r="H10178">
            <v>156670</v>
          </cell>
          <cell r="I10178" t="str">
            <v>010</v>
          </cell>
          <cell r="J10178" t="str">
            <v>29.2010</v>
          </cell>
          <cell r="K10178">
            <v>0</v>
          </cell>
          <cell r="L10178" t="str">
            <v>GBP</v>
          </cell>
          <cell r="M10178">
            <v>0</v>
          </cell>
          <cell r="N10178" t="str">
            <v>GBP</v>
          </cell>
          <cell r="O10178">
            <v>52.99</v>
          </cell>
          <cell r="P10178" t="str">
            <v>GBP</v>
          </cell>
          <cell r="Q10178">
            <v>145.91999999999899</v>
          </cell>
          <cell r="R10178" t="str">
            <v>GBP</v>
          </cell>
        </row>
        <row r="10179">
          <cell r="A10179" t="str">
            <v>1000</v>
          </cell>
          <cell r="B10179" t="str">
            <v>0120</v>
          </cell>
          <cell r="C10179" t="str">
            <v>C35</v>
          </cell>
          <cell r="D10179" t="str">
            <v>000820</v>
          </cell>
          <cell r="E10179" t="str">
            <v>NJ</v>
          </cell>
          <cell r="F10179" t="str">
            <v>310875000</v>
          </cell>
          <cell r="G10179" t="str">
            <v>ED</v>
          </cell>
          <cell r="H10179">
            <v>156670</v>
          </cell>
          <cell r="I10179" t="str">
            <v>010</v>
          </cell>
          <cell r="J10179" t="str">
            <v>30.2010</v>
          </cell>
          <cell r="K10179">
            <v>0</v>
          </cell>
          <cell r="L10179" t="str">
            <v>GBP</v>
          </cell>
          <cell r="M10179">
            <v>0</v>
          </cell>
          <cell r="N10179" t="str">
            <v>GBP</v>
          </cell>
          <cell r="O10179">
            <v>65.7</v>
          </cell>
          <cell r="P10179" t="str">
            <v>GBP</v>
          </cell>
          <cell r="Q10179">
            <v>182.4</v>
          </cell>
          <cell r="R10179" t="str">
            <v>GBP</v>
          </cell>
        </row>
        <row r="10180">
          <cell r="A10180" t="str">
            <v>1000</v>
          </cell>
          <cell r="B10180" t="str">
            <v>0120</v>
          </cell>
          <cell r="C10180" t="str">
            <v>C35</v>
          </cell>
          <cell r="D10180" t="str">
            <v>000820</v>
          </cell>
          <cell r="E10180" t="str">
            <v>NJ</v>
          </cell>
          <cell r="F10180" t="str">
            <v>310875000</v>
          </cell>
          <cell r="G10180" t="str">
            <v>ED</v>
          </cell>
          <cell r="H10180">
            <v>156670</v>
          </cell>
          <cell r="I10180" t="str">
            <v>010</v>
          </cell>
          <cell r="J10180" t="str">
            <v>31.2010</v>
          </cell>
          <cell r="K10180">
            <v>0</v>
          </cell>
          <cell r="L10180" t="str">
            <v>GBP</v>
          </cell>
          <cell r="M10180">
            <v>0</v>
          </cell>
          <cell r="N10180" t="str">
            <v>GBP</v>
          </cell>
          <cell r="O10180">
            <v>98.56</v>
          </cell>
          <cell r="P10180" t="str">
            <v>GBP</v>
          </cell>
          <cell r="Q10180">
            <v>273.60000000000002</v>
          </cell>
          <cell r="R10180" t="str">
            <v>GBP</v>
          </cell>
        </row>
        <row r="10181">
          <cell r="A10181" t="str">
            <v>1000</v>
          </cell>
          <cell r="B10181" t="str">
            <v>0120</v>
          </cell>
          <cell r="C10181" t="str">
            <v>C35</v>
          </cell>
          <cell r="D10181" t="str">
            <v>000820</v>
          </cell>
          <cell r="E10181" t="str">
            <v>NJ</v>
          </cell>
          <cell r="F10181" t="str">
            <v>310875000</v>
          </cell>
          <cell r="G10181" t="str">
            <v>ED</v>
          </cell>
          <cell r="H10181">
            <v>156670</v>
          </cell>
          <cell r="I10181" t="str">
            <v>010</v>
          </cell>
          <cell r="J10181" t="str">
            <v>32.2010</v>
          </cell>
          <cell r="K10181">
            <v>0</v>
          </cell>
          <cell r="L10181" t="str">
            <v>GBP</v>
          </cell>
          <cell r="M10181">
            <v>0</v>
          </cell>
          <cell r="N10181" t="str">
            <v>GBP</v>
          </cell>
          <cell r="O10181">
            <v>52.56</v>
          </cell>
          <cell r="P10181" t="str">
            <v>GBP</v>
          </cell>
          <cell r="Q10181">
            <v>145.91999999999899</v>
          </cell>
          <cell r="R10181" t="str">
            <v>GBP</v>
          </cell>
        </row>
        <row r="10182">
          <cell r="A10182" t="str">
            <v>1000</v>
          </cell>
          <cell r="B10182" t="str">
            <v>0120</v>
          </cell>
          <cell r="C10182" t="str">
            <v>C35</v>
          </cell>
          <cell r="D10182" t="str">
            <v>000820</v>
          </cell>
          <cell r="E10182" t="str">
            <v>NJ</v>
          </cell>
          <cell r="F10182" t="str">
            <v>310875000</v>
          </cell>
          <cell r="G10182" t="str">
            <v>ED</v>
          </cell>
          <cell r="H10182">
            <v>156670</v>
          </cell>
          <cell r="I10182" t="str">
            <v>010</v>
          </cell>
          <cell r="J10182" t="str">
            <v>33.2010</v>
          </cell>
          <cell r="K10182">
            <v>0</v>
          </cell>
          <cell r="L10182" t="str">
            <v>GBP</v>
          </cell>
          <cell r="M10182">
            <v>0</v>
          </cell>
          <cell r="N10182" t="str">
            <v>GBP</v>
          </cell>
          <cell r="O10182">
            <v>19.71</v>
          </cell>
          <cell r="P10182" t="str">
            <v>GBP</v>
          </cell>
          <cell r="Q10182">
            <v>54.719999999999899</v>
          </cell>
          <cell r="R10182" t="str">
            <v>GBP</v>
          </cell>
        </row>
        <row r="10183">
          <cell r="A10183" t="str">
            <v>1000</v>
          </cell>
          <cell r="B10183" t="str">
            <v>0120</v>
          </cell>
          <cell r="C10183" t="str">
            <v>C35</v>
          </cell>
          <cell r="D10183" t="str">
            <v>000820</v>
          </cell>
          <cell r="E10183" t="str">
            <v>NJ</v>
          </cell>
          <cell r="F10183" t="str">
            <v>310875000</v>
          </cell>
          <cell r="G10183" t="str">
            <v>ED</v>
          </cell>
          <cell r="H10183">
            <v>156670</v>
          </cell>
          <cell r="I10183" t="str">
            <v>010</v>
          </cell>
          <cell r="J10183" t="str">
            <v>34.2010</v>
          </cell>
          <cell r="K10183">
            <v>0</v>
          </cell>
          <cell r="L10183" t="str">
            <v>GBP</v>
          </cell>
          <cell r="M10183">
            <v>0</v>
          </cell>
          <cell r="N10183" t="str">
            <v>GBP</v>
          </cell>
          <cell r="O10183">
            <v>78.48</v>
          </cell>
          <cell r="P10183" t="str">
            <v>GBP</v>
          </cell>
          <cell r="Q10183">
            <v>218.88</v>
          </cell>
          <cell r="R10183" t="str">
            <v>GBP</v>
          </cell>
        </row>
        <row r="10184">
          <cell r="A10184" t="str">
            <v>1000</v>
          </cell>
          <cell r="B10184" t="str">
            <v>0120</v>
          </cell>
          <cell r="C10184" t="str">
            <v>C35</v>
          </cell>
          <cell r="D10184" t="str">
            <v>000820</v>
          </cell>
          <cell r="E10184" t="str">
            <v>NJ</v>
          </cell>
          <cell r="F10184" t="str">
            <v>310875000</v>
          </cell>
          <cell r="G10184" t="str">
            <v>ED</v>
          </cell>
          <cell r="H10184">
            <v>156680</v>
          </cell>
          <cell r="I10184" t="str">
            <v>010</v>
          </cell>
          <cell r="J10184" t="str">
            <v>02.2010</v>
          </cell>
          <cell r="K10184">
            <v>0</v>
          </cell>
          <cell r="L10184" t="str">
            <v>GBP</v>
          </cell>
          <cell r="M10184">
            <v>0</v>
          </cell>
          <cell r="N10184" t="str">
            <v>GBP</v>
          </cell>
          <cell r="O10184">
            <v>96.049999999999898</v>
          </cell>
          <cell r="P10184" t="str">
            <v>GBP</v>
          </cell>
          <cell r="Q10184">
            <v>293.75999999999902</v>
          </cell>
          <cell r="R10184" t="str">
            <v>GBP</v>
          </cell>
        </row>
        <row r="10185">
          <cell r="A10185" t="str">
            <v>1000</v>
          </cell>
          <cell r="B10185" t="str">
            <v>0120</v>
          </cell>
          <cell r="C10185" t="str">
            <v>C35</v>
          </cell>
          <cell r="D10185" t="str">
            <v>000820</v>
          </cell>
          <cell r="E10185" t="str">
            <v>NJ</v>
          </cell>
          <cell r="F10185" t="str">
            <v>310875000</v>
          </cell>
          <cell r="G10185" t="str">
            <v>ED</v>
          </cell>
          <cell r="H10185">
            <v>156680</v>
          </cell>
          <cell r="I10185" t="str">
            <v>010</v>
          </cell>
          <cell r="J10185" t="str">
            <v>03.2010</v>
          </cell>
          <cell r="K10185">
            <v>0</v>
          </cell>
          <cell r="L10185" t="str">
            <v>GBP</v>
          </cell>
          <cell r="M10185">
            <v>0</v>
          </cell>
          <cell r="N10185" t="str">
            <v>GBP</v>
          </cell>
          <cell r="O10185">
            <v>11.3</v>
          </cell>
          <cell r="P10185" t="str">
            <v>GBP</v>
          </cell>
          <cell r="Q10185">
            <v>34.56</v>
          </cell>
          <cell r="R10185" t="str">
            <v>GBP</v>
          </cell>
        </row>
        <row r="10186">
          <cell r="A10186" t="str">
            <v>1000</v>
          </cell>
          <cell r="B10186" t="str">
            <v>0120</v>
          </cell>
          <cell r="C10186" t="str">
            <v>C35</v>
          </cell>
          <cell r="D10186" t="str">
            <v>000820</v>
          </cell>
          <cell r="E10186" t="str">
            <v>NJ</v>
          </cell>
          <cell r="F10186" t="str">
            <v>310875000</v>
          </cell>
          <cell r="G10186" t="str">
            <v>ED</v>
          </cell>
          <cell r="H10186">
            <v>156680</v>
          </cell>
          <cell r="I10186" t="str">
            <v>010</v>
          </cell>
          <cell r="J10186" t="str">
            <v>04.2010</v>
          </cell>
          <cell r="K10186">
            <v>0</v>
          </cell>
          <cell r="L10186" t="str">
            <v>GBP</v>
          </cell>
          <cell r="M10186">
            <v>0</v>
          </cell>
          <cell r="N10186" t="str">
            <v>GBP</v>
          </cell>
          <cell r="O10186">
            <v>28.26</v>
          </cell>
          <cell r="P10186" t="str">
            <v>GBP</v>
          </cell>
          <cell r="Q10186">
            <v>86.4</v>
          </cell>
          <cell r="R10186" t="str">
            <v>GBP</v>
          </cell>
        </row>
        <row r="10187">
          <cell r="A10187" t="str">
            <v>1000</v>
          </cell>
          <cell r="B10187" t="str">
            <v>0120</v>
          </cell>
          <cell r="C10187" t="str">
            <v>C35</v>
          </cell>
          <cell r="D10187" t="str">
            <v>000820</v>
          </cell>
          <cell r="E10187" t="str">
            <v>NJ</v>
          </cell>
          <cell r="F10187" t="str">
            <v>310875000</v>
          </cell>
          <cell r="G10187" t="str">
            <v>ED</v>
          </cell>
          <cell r="H10187">
            <v>156680</v>
          </cell>
          <cell r="I10187" t="str">
            <v>010</v>
          </cell>
          <cell r="J10187" t="str">
            <v>05.2010</v>
          </cell>
          <cell r="K10187">
            <v>0</v>
          </cell>
          <cell r="L10187" t="str">
            <v>GBP</v>
          </cell>
          <cell r="M10187">
            <v>0</v>
          </cell>
          <cell r="N10187" t="str">
            <v>GBP</v>
          </cell>
          <cell r="O10187">
            <v>22.6099999999999</v>
          </cell>
          <cell r="P10187" t="str">
            <v>GBP</v>
          </cell>
          <cell r="Q10187">
            <v>69.12</v>
          </cell>
          <cell r="R10187" t="str">
            <v>GBP</v>
          </cell>
        </row>
        <row r="10188">
          <cell r="A10188" t="str">
            <v>1000</v>
          </cell>
          <cell r="B10188" t="str">
            <v>0120</v>
          </cell>
          <cell r="C10188" t="str">
            <v>C35</v>
          </cell>
          <cell r="D10188" t="str">
            <v>000820</v>
          </cell>
          <cell r="E10188" t="str">
            <v>NJ</v>
          </cell>
          <cell r="F10188" t="str">
            <v>310875000</v>
          </cell>
          <cell r="G10188" t="str">
            <v>ED</v>
          </cell>
          <cell r="H10188">
            <v>156680</v>
          </cell>
          <cell r="I10188" t="str">
            <v>010</v>
          </cell>
          <cell r="J10188" t="str">
            <v>06.2010</v>
          </cell>
          <cell r="K10188">
            <v>0</v>
          </cell>
          <cell r="L10188" t="str">
            <v>GBP</v>
          </cell>
          <cell r="M10188">
            <v>0</v>
          </cell>
          <cell r="N10188" t="str">
            <v>GBP</v>
          </cell>
          <cell r="O10188">
            <v>67.78</v>
          </cell>
          <cell r="P10188" t="str">
            <v>GBP</v>
          </cell>
          <cell r="Q10188">
            <v>172.8</v>
          </cell>
          <cell r="R10188" t="str">
            <v>GBP</v>
          </cell>
        </row>
        <row r="10189">
          <cell r="A10189" t="str">
            <v>1000</v>
          </cell>
          <cell r="B10189" t="str">
            <v>0120</v>
          </cell>
          <cell r="C10189" t="str">
            <v>C35</v>
          </cell>
          <cell r="D10189" t="str">
            <v>000820</v>
          </cell>
          <cell r="E10189" t="str">
            <v>NJ</v>
          </cell>
          <cell r="F10189" t="str">
            <v>310875000</v>
          </cell>
          <cell r="G10189" t="str">
            <v>ED</v>
          </cell>
          <cell r="H10189">
            <v>156680</v>
          </cell>
          <cell r="I10189" t="str">
            <v>010</v>
          </cell>
          <cell r="J10189" t="str">
            <v>07.2010</v>
          </cell>
          <cell r="K10189">
            <v>0</v>
          </cell>
          <cell r="L10189" t="str">
            <v>GBP</v>
          </cell>
          <cell r="M10189">
            <v>0</v>
          </cell>
          <cell r="N10189" t="str">
            <v>GBP</v>
          </cell>
          <cell r="O10189">
            <v>13.56</v>
          </cell>
          <cell r="P10189" t="str">
            <v>GBP</v>
          </cell>
          <cell r="Q10189">
            <v>35.28</v>
          </cell>
          <cell r="R10189" t="str">
            <v>GBP</v>
          </cell>
        </row>
        <row r="10190">
          <cell r="A10190" t="str">
            <v>1000</v>
          </cell>
          <cell r="B10190" t="str">
            <v>0120</v>
          </cell>
          <cell r="C10190" t="str">
            <v>C35</v>
          </cell>
          <cell r="D10190" t="str">
            <v>000820</v>
          </cell>
          <cell r="E10190" t="str">
            <v>NJ</v>
          </cell>
          <cell r="F10190" t="str">
            <v>310875000</v>
          </cell>
          <cell r="G10190" t="str">
            <v>ED</v>
          </cell>
          <cell r="H10190">
            <v>156680</v>
          </cell>
          <cell r="I10190" t="str">
            <v>010</v>
          </cell>
          <cell r="J10190" t="str">
            <v>08.2010</v>
          </cell>
          <cell r="K10190">
            <v>0</v>
          </cell>
          <cell r="L10190" t="str">
            <v>GBP</v>
          </cell>
          <cell r="M10190">
            <v>0</v>
          </cell>
          <cell r="N10190" t="str">
            <v>GBP</v>
          </cell>
          <cell r="O10190">
            <v>6.78</v>
          </cell>
          <cell r="P10190" t="str">
            <v>GBP</v>
          </cell>
          <cell r="Q10190">
            <v>17.64</v>
          </cell>
          <cell r="R10190" t="str">
            <v>GBP</v>
          </cell>
        </row>
        <row r="10191">
          <cell r="A10191" t="str">
            <v>1000</v>
          </cell>
          <cell r="B10191" t="str">
            <v>0120</v>
          </cell>
          <cell r="C10191" t="str">
            <v>C35</v>
          </cell>
          <cell r="D10191" t="str">
            <v>000820</v>
          </cell>
          <cell r="E10191" t="str">
            <v>NJ</v>
          </cell>
          <cell r="F10191" t="str">
            <v>310875000</v>
          </cell>
          <cell r="G10191" t="str">
            <v>ED</v>
          </cell>
          <cell r="H10191">
            <v>156680</v>
          </cell>
          <cell r="I10191" t="str">
            <v>010</v>
          </cell>
          <cell r="J10191" t="str">
            <v>09.2010</v>
          </cell>
          <cell r="K10191">
            <v>0</v>
          </cell>
          <cell r="L10191" t="str">
            <v>GBP</v>
          </cell>
          <cell r="M10191">
            <v>0</v>
          </cell>
          <cell r="N10191" t="str">
            <v>GBP</v>
          </cell>
          <cell r="O10191">
            <v>20.329999999999899</v>
          </cell>
          <cell r="P10191" t="str">
            <v>GBP</v>
          </cell>
          <cell r="Q10191">
            <v>52.92</v>
          </cell>
          <cell r="R10191" t="str">
            <v>GBP</v>
          </cell>
        </row>
        <row r="10192">
          <cell r="A10192" t="str">
            <v>1000</v>
          </cell>
          <cell r="B10192" t="str">
            <v>0120</v>
          </cell>
          <cell r="C10192" t="str">
            <v>C35</v>
          </cell>
          <cell r="D10192" t="str">
            <v>000820</v>
          </cell>
          <cell r="E10192" t="str">
            <v>NJ</v>
          </cell>
          <cell r="F10192" t="str">
            <v>310875000</v>
          </cell>
          <cell r="G10192" t="str">
            <v>ED</v>
          </cell>
          <cell r="H10192">
            <v>156680</v>
          </cell>
          <cell r="I10192" t="str">
            <v>010</v>
          </cell>
          <cell r="J10192" t="str">
            <v>10.2010</v>
          </cell>
          <cell r="K10192">
            <v>0</v>
          </cell>
          <cell r="L10192" t="str">
            <v>GBP</v>
          </cell>
          <cell r="M10192">
            <v>0</v>
          </cell>
          <cell r="N10192" t="str">
            <v>GBP</v>
          </cell>
          <cell r="O10192">
            <v>33.89</v>
          </cell>
          <cell r="P10192" t="str">
            <v>GBP</v>
          </cell>
          <cell r="Q10192">
            <v>88.2</v>
          </cell>
          <cell r="R10192" t="str">
            <v>GBP</v>
          </cell>
        </row>
        <row r="10193">
          <cell r="A10193" t="str">
            <v>1000</v>
          </cell>
          <cell r="B10193" t="str">
            <v>0120</v>
          </cell>
          <cell r="C10193" t="str">
            <v>C35</v>
          </cell>
          <cell r="D10193" t="str">
            <v>000820</v>
          </cell>
          <cell r="E10193" t="str">
            <v>NJ</v>
          </cell>
          <cell r="F10193" t="str">
            <v>310875000</v>
          </cell>
          <cell r="G10193" t="str">
            <v>ED</v>
          </cell>
          <cell r="H10193">
            <v>156680</v>
          </cell>
          <cell r="I10193" t="str">
            <v>010</v>
          </cell>
          <cell r="J10193" t="str">
            <v>11.2010</v>
          </cell>
          <cell r="K10193">
            <v>0</v>
          </cell>
          <cell r="L10193" t="str">
            <v>GBP</v>
          </cell>
          <cell r="M10193">
            <v>0</v>
          </cell>
          <cell r="N10193" t="str">
            <v>GBP</v>
          </cell>
          <cell r="O10193">
            <v>47.439999999999898</v>
          </cell>
          <cell r="P10193" t="str">
            <v>GBP</v>
          </cell>
          <cell r="Q10193">
            <v>123.48</v>
          </cell>
          <cell r="R10193" t="str">
            <v>GBP</v>
          </cell>
        </row>
        <row r="10194">
          <cell r="A10194" t="str">
            <v>1000</v>
          </cell>
          <cell r="B10194" t="str">
            <v>0120</v>
          </cell>
          <cell r="C10194" t="str">
            <v>C35</v>
          </cell>
          <cell r="D10194" t="str">
            <v>000820</v>
          </cell>
          <cell r="E10194" t="str">
            <v>NJ</v>
          </cell>
          <cell r="F10194" t="str">
            <v>310875000</v>
          </cell>
          <cell r="G10194" t="str">
            <v>ED</v>
          </cell>
          <cell r="H10194">
            <v>156680</v>
          </cell>
          <cell r="I10194" t="str">
            <v>010</v>
          </cell>
          <cell r="J10194" t="str">
            <v>12.2010</v>
          </cell>
          <cell r="K10194">
            <v>0</v>
          </cell>
          <cell r="L10194" t="str">
            <v>GBP</v>
          </cell>
          <cell r="M10194">
            <v>0</v>
          </cell>
          <cell r="N10194" t="str">
            <v>GBP</v>
          </cell>
          <cell r="O10194">
            <v>6.78</v>
          </cell>
          <cell r="P10194" t="str">
            <v>GBP</v>
          </cell>
          <cell r="Q10194">
            <v>17.64</v>
          </cell>
          <cell r="R10194" t="str">
            <v>GBP</v>
          </cell>
        </row>
        <row r="10195">
          <cell r="A10195" t="str">
            <v>1000</v>
          </cell>
          <cell r="B10195" t="str">
            <v>0120</v>
          </cell>
          <cell r="C10195" t="str">
            <v>C35</v>
          </cell>
          <cell r="D10195" t="str">
            <v>000820</v>
          </cell>
          <cell r="E10195" t="str">
            <v>NJ</v>
          </cell>
          <cell r="F10195" t="str">
            <v>310875000</v>
          </cell>
          <cell r="G10195" t="str">
            <v>ED</v>
          </cell>
          <cell r="H10195">
            <v>156680</v>
          </cell>
          <cell r="I10195" t="str">
            <v>010</v>
          </cell>
          <cell r="J10195" t="str">
            <v>13.2010</v>
          </cell>
          <cell r="K10195">
            <v>0</v>
          </cell>
          <cell r="L10195" t="str">
            <v>GBP</v>
          </cell>
          <cell r="M10195">
            <v>0</v>
          </cell>
          <cell r="N10195" t="str">
            <v>GBP</v>
          </cell>
          <cell r="O10195">
            <v>94.8599999999999</v>
          </cell>
          <cell r="P10195" t="str">
            <v>GBP</v>
          </cell>
          <cell r="Q10195">
            <v>246.96</v>
          </cell>
          <cell r="R10195" t="str">
            <v>GBP</v>
          </cell>
        </row>
        <row r="10196">
          <cell r="A10196" t="str">
            <v>1000</v>
          </cell>
          <cell r="B10196" t="str">
            <v>0120</v>
          </cell>
          <cell r="C10196" t="str">
            <v>C35</v>
          </cell>
          <cell r="D10196" t="str">
            <v>000820</v>
          </cell>
          <cell r="E10196" t="str">
            <v>NJ</v>
          </cell>
          <cell r="F10196" t="str">
            <v>310875000</v>
          </cell>
          <cell r="G10196" t="str">
            <v>ED</v>
          </cell>
          <cell r="H10196">
            <v>156680</v>
          </cell>
          <cell r="I10196" t="str">
            <v>010</v>
          </cell>
          <cell r="J10196" t="str">
            <v>14.2010</v>
          </cell>
          <cell r="K10196">
            <v>0</v>
          </cell>
          <cell r="L10196" t="str">
            <v>GBP</v>
          </cell>
          <cell r="M10196">
            <v>0</v>
          </cell>
          <cell r="N10196" t="str">
            <v>GBP</v>
          </cell>
          <cell r="O10196">
            <v>94.849999999999895</v>
          </cell>
          <cell r="P10196" t="str">
            <v>GBP</v>
          </cell>
          <cell r="Q10196">
            <v>246.96</v>
          </cell>
          <cell r="R10196" t="str">
            <v>GBP</v>
          </cell>
        </row>
        <row r="10197">
          <cell r="A10197" t="str">
            <v>1000</v>
          </cell>
          <cell r="B10197" t="str">
            <v>0120</v>
          </cell>
          <cell r="C10197" t="str">
            <v>C35</v>
          </cell>
          <cell r="D10197" t="str">
            <v>000820</v>
          </cell>
          <cell r="E10197" t="str">
            <v>NJ</v>
          </cell>
          <cell r="F10197" t="str">
            <v>310875000</v>
          </cell>
          <cell r="G10197" t="str">
            <v>ED</v>
          </cell>
          <cell r="H10197">
            <v>156680</v>
          </cell>
          <cell r="I10197" t="str">
            <v>010</v>
          </cell>
          <cell r="J10197" t="str">
            <v>16.2010</v>
          </cell>
          <cell r="K10197">
            <v>0</v>
          </cell>
          <cell r="L10197" t="str">
            <v>GBP</v>
          </cell>
          <cell r="M10197">
            <v>0</v>
          </cell>
          <cell r="N10197" t="str">
            <v>GBP</v>
          </cell>
          <cell r="O10197">
            <v>76.900000000000006</v>
          </cell>
          <cell r="P10197" t="str">
            <v>GBP</v>
          </cell>
          <cell r="Q10197">
            <v>194.039999999999</v>
          </cell>
          <cell r="R10197" t="str">
            <v>GBP</v>
          </cell>
        </row>
        <row r="10198">
          <cell r="A10198" t="str">
            <v>1000</v>
          </cell>
          <cell r="B10198" t="str">
            <v>0120</v>
          </cell>
          <cell r="C10198" t="str">
            <v>C35</v>
          </cell>
          <cell r="D10198" t="str">
            <v>000820</v>
          </cell>
          <cell r="E10198" t="str">
            <v>NJ</v>
          </cell>
          <cell r="F10198" t="str">
            <v>310875000</v>
          </cell>
          <cell r="G10198" t="str">
            <v>ED</v>
          </cell>
          <cell r="H10198">
            <v>156680</v>
          </cell>
          <cell r="I10198" t="str">
            <v>010</v>
          </cell>
          <cell r="J10198" t="str">
            <v>17.2010</v>
          </cell>
          <cell r="K10198">
            <v>0</v>
          </cell>
          <cell r="L10198" t="str">
            <v>GBP</v>
          </cell>
          <cell r="M10198">
            <v>0</v>
          </cell>
          <cell r="N10198" t="str">
            <v>GBP</v>
          </cell>
          <cell r="O10198">
            <v>41.95</v>
          </cell>
          <cell r="P10198" t="str">
            <v>GBP</v>
          </cell>
          <cell r="Q10198">
            <v>105.84</v>
          </cell>
          <cell r="R10198" t="str">
            <v>GBP</v>
          </cell>
        </row>
        <row r="10199">
          <cell r="A10199" t="str">
            <v>1000</v>
          </cell>
          <cell r="B10199" t="str">
            <v>0120</v>
          </cell>
          <cell r="C10199" t="str">
            <v>C35</v>
          </cell>
          <cell r="D10199" t="str">
            <v>000820</v>
          </cell>
          <cell r="E10199" t="str">
            <v>NJ</v>
          </cell>
          <cell r="F10199" t="str">
            <v>310875000</v>
          </cell>
          <cell r="G10199" t="str">
            <v>ED</v>
          </cell>
          <cell r="H10199">
            <v>156680</v>
          </cell>
          <cell r="I10199" t="str">
            <v>010</v>
          </cell>
          <cell r="J10199" t="str">
            <v>18.2010</v>
          </cell>
          <cell r="K10199">
            <v>0</v>
          </cell>
          <cell r="L10199" t="str">
            <v>GBP</v>
          </cell>
          <cell r="M10199">
            <v>0</v>
          </cell>
          <cell r="N10199" t="str">
            <v>GBP</v>
          </cell>
          <cell r="O10199">
            <v>13.99</v>
          </cell>
          <cell r="P10199" t="str">
            <v>GBP</v>
          </cell>
          <cell r="Q10199">
            <v>35.28</v>
          </cell>
          <cell r="R10199" t="str">
            <v>GBP</v>
          </cell>
        </row>
        <row r="10200">
          <cell r="A10200" t="str">
            <v>1000</v>
          </cell>
          <cell r="B10200" t="str">
            <v>0120</v>
          </cell>
          <cell r="C10200" t="str">
            <v>C35</v>
          </cell>
          <cell r="D10200" t="str">
            <v>000820</v>
          </cell>
          <cell r="E10200" t="str">
            <v>NJ</v>
          </cell>
          <cell r="F10200" t="str">
            <v>310875000</v>
          </cell>
          <cell r="G10200" t="str">
            <v>ED</v>
          </cell>
          <cell r="H10200">
            <v>156680</v>
          </cell>
          <cell r="I10200" t="str">
            <v>010</v>
          </cell>
          <cell r="J10200" t="str">
            <v>20.2010</v>
          </cell>
          <cell r="K10200">
            <v>0</v>
          </cell>
          <cell r="L10200" t="str">
            <v>GBP</v>
          </cell>
          <cell r="M10200">
            <v>0</v>
          </cell>
          <cell r="N10200" t="str">
            <v>GBP</v>
          </cell>
          <cell r="O10200">
            <v>82.18</v>
          </cell>
          <cell r="P10200" t="str">
            <v>GBP</v>
          </cell>
          <cell r="Q10200">
            <v>211.68</v>
          </cell>
          <cell r="R10200" t="str">
            <v>GBP</v>
          </cell>
        </row>
        <row r="10201">
          <cell r="A10201" t="str">
            <v>1000</v>
          </cell>
          <cell r="B10201" t="str">
            <v>0120</v>
          </cell>
          <cell r="C10201" t="str">
            <v>C35</v>
          </cell>
          <cell r="D10201" t="str">
            <v>000820</v>
          </cell>
          <cell r="E10201" t="str">
            <v>NJ</v>
          </cell>
          <cell r="F10201" t="str">
            <v>310875000</v>
          </cell>
          <cell r="G10201" t="str">
            <v>ED</v>
          </cell>
          <cell r="H10201">
            <v>156680</v>
          </cell>
          <cell r="I10201" t="str">
            <v>010</v>
          </cell>
          <cell r="J10201" t="str">
            <v>21.2010</v>
          </cell>
          <cell r="K10201">
            <v>0</v>
          </cell>
          <cell r="L10201" t="str">
            <v>GBP</v>
          </cell>
          <cell r="M10201">
            <v>0</v>
          </cell>
          <cell r="N10201" t="str">
            <v>GBP</v>
          </cell>
          <cell r="O10201">
            <v>54.7899999999999</v>
          </cell>
          <cell r="P10201" t="str">
            <v>GBP</v>
          </cell>
          <cell r="Q10201">
            <v>141.12</v>
          </cell>
          <cell r="R10201" t="str">
            <v>GBP</v>
          </cell>
        </row>
        <row r="10202">
          <cell r="A10202" t="str">
            <v>1000</v>
          </cell>
          <cell r="B10202" t="str">
            <v>0120</v>
          </cell>
          <cell r="C10202" t="str">
            <v>C35</v>
          </cell>
          <cell r="D10202" t="str">
            <v>000820</v>
          </cell>
          <cell r="E10202" t="str">
            <v>NJ</v>
          </cell>
          <cell r="F10202" t="str">
            <v>310875000</v>
          </cell>
          <cell r="G10202" t="str">
            <v>ED</v>
          </cell>
          <cell r="H10202">
            <v>156680</v>
          </cell>
          <cell r="I10202" t="str">
            <v>010</v>
          </cell>
          <cell r="J10202" t="str">
            <v>22.2010</v>
          </cell>
          <cell r="K10202">
            <v>0</v>
          </cell>
          <cell r="L10202" t="str">
            <v>GBP</v>
          </cell>
          <cell r="M10202">
            <v>0</v>
          </cell>
          <cell r="N10202" t="str">
            <v>GBP</v>
          </cell>
          <cell r="O10202">
            <v>47.939999999999898</v>
          </cell>
          <cell r="P10202" t="str">
            <v>GBP</v>
          </cell>
          <cell r="Q10202">
            <v>123.48</v>
          </cell>
          <cell r="R10202" t="str">
            <v>GBP</v>
          </cell>
        </row>
        <row r="10203">
          <cell r="A10203" t="str">
            <v>1000</v>
          </cell>
          <cell r="B10203" t="str">
            <v>0120</v>
          </cell>
          <cell r="C10203" t="str">
            <v>C35</v>
          </cell>
          <cell r="D10203" t="str">
            <v>000820</v>
          </cell>
          <cell r="E10203" t="str">
            <v>NJ</v>
          </cell>
          <cell r="F10203" t="str">
            <v>310875000</v>
          </cell>
          <cell r="G10203" t="str">
            <v>ED</v>
          </cell>
          <cell r="H10203">
            <v>156680</v>
          </cell>
          <cell r="I10203" t="str">
            <v>010</v>
          </cell>
          <cell r="J10203" t="str">
            <v>23.2010</v>
          </cell>
          <cell r="K10203">
            <v>0</v>
          </cell>
          <cell r="L10203" t="str">
            <v>GBP</v>
          </cell>
          <cell r="M10203">
            <v>0</v>
          </cell>
          <cell r="N10203" t="str">
            <v>GBP</v>
          </cell>
          <cell r="O10203">
            <v>47.32</v>
          </cell>
          <cell r="P10203" t="str">
            <v>GBP</v>
          </cell>
          <cell r="Q10203">
            <v>123.48</v>
          </cell>
          <cell r="R10203" t="str">
            <v>GBP</v>
          </cell>
        </row>
        <row r="10204">
          <cell r="A10204" t="str">
            <v>1000</v>
          </cell>
          <cell r="B10204" t="str">
            <v>0120</v>
          </cell>
          <cell r="C10204" t="str">
            <v>C35</v>
          </cell>
          <cell r="D10204" t="str">
            <v>000820</v>
          </cell>
          <cell r="E10204" t="str">
            <v>NJ</v>
          </cell>
          <cell r="F10204" t="str">
            <v>310875000</v>
          </cell>
          <cell r="G10204" t="str">
            <v>ED</v>
          </cell>
          <cell r="H10204">
            <v>156680</v>
          </cell>
          <cell r="I10204" t="str">
            <v>010</v>
          </cell>
          <cell r="J10204" t="str">
            <v>24.2010</v>
          </cell>
          <cell r="K10204">
            <v>0</v>
          </cell>
          <cell r="L10204" t="str">
            <v>GBP</v>
          </cell>
          <cell r="M10204">
            <v>0</v>
          </cell>
          <cell r="N10204" t="str">
            <v>GBP</v>
          </cell>
          <cell r="O10204">
            <v>60.369999999999898</v>
          </cell>
          <cell r="P10204" t="str">
            <v>GBP</v>
          </cell>
          <cell r="Q10204">
            <v>164.16</v>
          </cell>
          <cell r="R10204" t="str">
            <v>GBP</v>
          </cell>
        </row>
        <row r="10205">
          <cell r="A10205" t="str">
            <v>1000</v>
          </cell>
          <cell r="B10205" t="str">
            <v>0120</v>
          </cell>
          <cell r="C10205" t="str">
            <v>C35</v>
          </cell>
          <cell r="D10205" t="str">
            <v>000820</v>
          </cell>
          <cell r="E10205" t="str">
            <v>NJ</v>
          </cell>
          <cell r="F10205" t="str">
            <v>310875000</v>
          </cell>
          <cell r="G10205" t="str">
            <v>ED</v>
          </cell>
          <cell r="H10205">
            <v>156680</v>
          </cell>
          <cell r="I10205" t="str">
            <v>010</v>
          </cell>
          <cell r="J10205" t="str">
            <v>25.2010</v>
          </cell>
          <cell r="K10205">
            <v>0</v>
          </cell>
          <cell r="L10205" t="str">
            <v>GBP</v>
          </cell>
          <cell r="M10205">
            <v>0</v>
          </cell>
          <cell r="N10205" t="str">
            <v>GBP</v>
          </cell>
          <cell r="O10205">
            <v>140.81</v>
          </cell>
          <cell r="P10205" t="str">
            <v>GBP</v>
          </cell>
          <cell r="Q10205">
            <v>383.04</v>
          </cell>
          <cell r="R10205" t="str">
            <v>GBP</v>
          </cell>
        </row>
        <row r="10206">
          <cell r="A10206" t="str">
            <v>1000</v>
          </cell>
          <cell r="B10206" t="str">
            <v>0120</v>
          </cell>
          <cell r="C10206" t="str">
            <v>C35</v>
          </cell>
          <cell r="D10206" t="str">
            <v>000820</v>
          </cell>
          <cell r="E10206" t="str">
            <v>NJ</v>
          </cell>
          <cell r="F10206" t="str">
            <v>310875000</v>
          </cell>
          <cell r="G10206" t="str">
            <v>ED</v>
          </cell>
          <cell r="H10206">
            <v>156680</v>
          </cell>
          <cell r="I10206" t="str">
            <v>010</v>
          </cell>
          <cell r="J10206" t="str">
            <v>26.2010</v>
          </cell>
          <cell r="K10206">
            <v>0</v>
          </cell>
          <cell r="L10206" t="str">
            <v>GBP</v>
          </cell>
          <cell r="M10206">
            <v>0</v>
          </cell>
          <cell r="N10206" t="str">
            <v>GBP</v>
          </cell>
          <cell r="O10206">
            <v>80.459999999999894</v>
          </cell>
          <cell r="P10206" t="str">
            <v>GBP</v>
          </cell>
          <cell r="Q10206">
            <v>218.88</v>
          </cell>
          <cell r="R10206" t="str">
            <v>GBP</v>
          </cell>
        </row>
        <row r="10207">
          <cell r="A10207" t="str">
            <v>1000</v>
          </cell>
          <cell r="B10207" t="str">
            <v>0120</v>
          </cell>
          <cell r="C10207" t="str">
            <v>C35</v>
          </cell>
          <cell r="D10207" t="str">
            <v>000820</v>
          </cell>
          <cell r="E10207" t="str">
            <v>NJ</v>
          </cell>
          <cell r="F10207" t="str">
            <v>310875000</v>
          </cell>
          <cell r="G10207" t="str">
            <v>ED</v>
          </cell>
          <cell r="H10207">
            <v>156680</v>
          </cell>
          <cell r="I10207" t="str">
            <v>010</v>
          </cell>
          <cell r="J10207" t="str">
            <v>27.2010</v>
          </cell>
          <cell r="K10207">
            <v>0</v>
          </cell>
          <cell r="L10207" t="str">
            <v>GBP</v>
          </cell>
          <cell r="M10207">
            <v>0</v>
          </cell>
          <cell r="N10207" t="str">
            <v>GBP</v>
          </cell>
          <cell r="O10207">
            <v>6.7</v>
          </cell>
          <cell r="P10207" t="str">
            <v>GBP</v>
          </cell>
          <cell r="Q10207">
            <v>18.239999999999899</v>
          </cell>
          <cell r="R10207" t="str">
            <v>GBP</v>
          </cell>
        </row>
        <row r="10208">
          <cell r="A10208" t="str">
            <v>1000</v>
          </cell>
          <cell r="B10208" t="str">
            <v>0120</v>
          </cell>
          <cell r="C10208" t="str">
            <v>C35</v>
          </cell>
          <cell r="D10208" t="str">
            <v>000820</v>
          </cell>
          <cell r="E10208" t="str">
            <v>NJ</v>
          </cell>
          <cell r="F10208" t="str">
            <v>310875000</v>
          </cell>
          <cell r="G10208" t="str">
            <v>ED</v>
          </cell>
          <cell r="H10208">
            <v>156680</v>
          </cell>
          <cell r="I10208" t="str">
            <v>010</v>
          </cell>
          <cell r="J10208" t="str">
            <v>28.2010</v>
          </cell>
          <cell r="K10208">
            <v>0</v>
          </cell>
          <cell r="L10208" t="str">
            <v>GBP</v>
          </cell>
          <cell r="M10208">
            <v>0</v>
          </cell>
          <cell r="N10208" t="str">
            <v>GBP</v>
          </cell>
          <cell r="O10208">
            <v>105.28</v>
          </cell>
          <cell r="P10208" t="str">
            <v>GBP</v>
          </cell>
          <cell r="Q10208">
            <v>291.83999999999901</v>
          </cell>
          <cell r="R10208" t="str">
            <v>GBP</v>
          </cell>
        </row>
        <row r="10209">
          <cell r="A10209" t="str">
            <v>1000</v>
          </cell>
          <cell r="B10209" t="str">
            <v>0120</v>
          </cell>
          <cell r="C10209" t="str">
            <v>C35</v>
          </cell>
          <cell r="D10209" t="str">
            <v>000820</v>
          </cell>
          <cell r="E10209" t="str">
            <v>NJ</v>
          </cell>
          <cell r="F10209" t="str">
            <v>310875000</v>
          </cell>
          <cell r="G10209" t="str">
            <v>ED</v>
          </cell>
          <cell r="H10209">
            <v>156680</v>
          </cell>
          <cell r="I10209" t="str">
            <v>010</v>
          </cell>
          <cell r="J10209" t="str">
            <v>29.2010</v>
          </cell>
          <cell r="K10209">
            <v>0</v>
          </cell>
          <cell r="L10209" t="str">
            <v>GBP</v>
          </cell>
          <cell r="M10209">
            <v>0</v>
          </cell>
          <cell r="N10209" t="str">
            <v>GBP</v>
          </cell>
          <cell r="O10209">
            <v>32.81</v>
          </cell>
          <cell r="P10209" t="str">
            <v>GBP</v>
          </cell>
          <cell r="Q10209">
            <v>91.2</v>
          </cell>
          <cell r="R10209" t="str">
            <v>GBP</v>
          </cell>
        </row>
        <row r="10210">
          <cell r="A10210" t="str">
            <v>1000</v>
          </cell>
          <cell r="B10210" t="str">
            <v>0120</v>
          </cell>
          <cell r="C10210" t="str">
            <v>C35</v>
          </cell>
          <cell r="D10210" t="str">
            <v>000820</v>
          </cell>
          <cell r="E10210" t="str">
            <v>NJ</v>
          </cell>
          <cell r="F10210" t="str">
            <v>310875000</v>
          </cell>
          <cell r="G10210" t="str">
            <v>ED</v>
          </cell>
          <cell r="H10210">
            <v>156680</v>
          </cell>
          <cell r="I10210" t="str">
            <v>010</v>
          </cell>
          <cell r="J10210" t="str">
            <v>30.2010</v>
          </cell>
          <cell r="K10210">
            <v>0</v>
          </cell>
          <cell r="L10210" t="str">
            <v>GBP</v>
          </cell>
          <cell r="M10210">
            <v>0</v>
          </cell>
          <cell r="N10210" t="str">
            <v>GBP</v>
          </cell>
          <cell r="O10210">
            <v>164.05</v>
          </cell>
          <cell r="P10210" t="str">
            <v>GBP</v>
          </cell>
          <cell r="Q10210">
            <v>456</v>
          </cell>
          <cell r="R10210" t="str">
            <v>GBP</v>
          </cell>
        </row>
        <row r="10211">
          <cell r="A10211" t="str">
            <v>1000</v>
          </cell>
          <cell r="B10211" t="str">
            <v>0120</v>
          </cell>
          <cell r="C10211" t="str">
            <v>C35</v>
          </cell>
          <cell r="D10211" t="str">
            <v>000820</v>
          </cell>
          <cell r="E10211" t="str">
            <v>NJ</v>
          </cell>
          <cell r="F10211" t="str">
            <v>310875000</v>
          </cell>
          <cell r="G10211" t="str">
            <v>ED</v>
          </cell>
          <cell r="H10211">
            <v>156680</v>
          </cell>
          <cell r="I10211" t="str">
            <v>010</v>
          </cell>
          <cell r="J10211" t="str">
            <v>31.2010</v>
          </cell>
          <cell r="K10211">
            <v>0</v>
          </cell>
          <cell r="L10211" t="str">
            <v>GBP</v>
          </cell>
          <cell r="M10211">
            <v>0</v>
          </cell>
          <cell r="N10211" t="str">
            <v>GBP</v>
          </cell>
          <cell r="O10211">
            <v>6.5599999999999898</v>
          </cell>
          <cell r="P10211" t="str">
            <v>GBP</v>
          </cell>
          <cell r="Q10211">
            <v>18.239999999999899</v>
          </cell>
          <cell r="R10211" t="str">
            <v>GBP</v>
          </cell>
        </row>
        <row r="10212">
          <cell r="A10212" t="str">
            <v>1000</v>
          </cell>
          <cell r="B10212" t="str">
            <v>0120</v>
          </cell>
          <cell r="C10212" t="str">
            <v>C35</v>
          </cell>
          <cell r="D10212" t="str">
            <v>000820</v>
          </cell>
          <cell r="E10212" t="str">
            <v>NJ</v>
          </cell>
          <cell r="F10212" t="str">
            <v>310875000</v>
          </cell>
          <cell r="G10212" t="str">
            <v>ED</v>
          </cell>
          <cell r="H10212">
            <v>156680</v>
          </cell>
          <cell r="I10212" t="str">
            <v>010</v>
          </cell>
          <cell r="J10212" t="str">
            <v>32.2010</v>
          </cell>
          <cell r="K10212">
            <v>0</v>
          </cell>
          <cell r="L10212" t="str">
            <v>GBP</v>
          </cell>
          <cell r="M10212">
            <v>0</v>
          </cell>
          <cell r="N10212" t="str">
            <v>GBP</v>
          </cell>
          <cell r="O10212">
            <v>123.959999999999</v>
          </cell>
          <cell r="P10212" t="str">
            <v>GBP</v>
          </cell>
          <cell r="Q10212">
            <v>346.56</v>
          </cell>
          <cell r="R10212" t="str">
            <v>GBP</v>
          </cell>
        </row>
        <row r="10213">
          <cell r="A10213" t="str">
            <v>1000</v>
          </cell>
          <cell r="B10213" t="str">
            <v>0120</v>
          </cell>
          <cell r="C10213" t="str">
            <v>C35</v>
          </cell>
          <cell r="D10213" t="str">
            <v>000820</v>
          </cell>
          <cell r="E10213" t="str">
            <v>NJ</v>
          </cell>
          <cell r="F10213" t="str">
            <v>310875000</v>
          </cell>
          <cell r="G10213" t="str">
            <v>ED</v>
          </cell>
          <cell r="H10213">
            <v>156680</v>
          </cell>
          <cell r="I10213" t="str">
            <v>010</v>
          </cell>
          <cell r="J10213" t="str">
            <v>33.2010</v>
          </cell>
          <cell r="K10213">
            <v>0</v>
          </cell>
          <cell r="L10213" t="str">
            <v>GBP</v>
          </cell>
          <cell r="M10213">
            <v>0</v>
          </cell>
          <cell r="N10213" t="str">
            <v>GBP</v>
          </cell>
          <cell r="O10213">
            <v>84.819999999999894</v>
          </cell>
          <cell r="P10213" t="str">
            <v>GBP</v>
          </cell>
          <cell r="Q10213">
            <v>237.12</v>
          </cell>
          <cell r="R10213" t="str">
            <v>GBP</v>
          </cell>
        </row>
        <row r="10214">
          <cell r="A10214" t="str">
            <v>1000</v>
          </cell>
          <cell r="B10214" t="str">
            <v>0120</v>
          </cell>
          <cell r="C10214" t="str">
            <v>C35</v>
          </cell>
          <cell r="D10214" t="str">
            <v>000820</v>
          </cell>
          <cell r="E10214" t="str">
            <v>NJ</v>
          </cell>
          <cell r="F10214" t="str">
            <v>310875000</v>
          </cell>
          <cell r="G10214" t="str">
            <v>ED</v>
          </cell>
          <cell r="H10214">
            <v>156680</v>
          </cell>
          <cell r="I10214" t="str">
            <v>010</v>
          </cell>
          <cell r="J10214" t="str">
            <v>34.2010</v>
          </cell>
          <cell r="K10214">
            <v>0</v>
          </cell>
          <cell r="L10214" t="str">
            <v>GBP</v>
          </cell>
          <cell r="M10214">
            <v>0</v>
          </cell>
          <cell r="N10214" t="str">
            <v>GBP</v>
          </cell>
          <cell r="O10214">
            <v>26.1</v>
          </cell>
          <cell r="P10214" t="str">
            <v>GBP</v>
          </cell>
          <cell r="Q10214">
            <v>72.959999999999894</v>
          </cell>
          <cell r="R10214" t="str">
            <v>GBP</v>
          </cell>
        </row>
        <row r="10215">
          <cell r="A10215" t="str">
            <v>1000</v>
          </cell>
          <cell r="B10215" t="str">
            <v>0120</v>
          </cell>
          <cell r="C10215" t="str">
            <v>C35</v>
          </cell>
          <cell r="D10215" t="str">
            <v>000820</v>
          </cell>
          <cell r="E10215" t="str">
            <v>NJ</v>
          </cell>
          <cell r="F10215" t="str">
            <v>310875000</v>
          </cell>
          <cell r="G10215" t="str">
            <v>ED</v>
          </cell>
          <cell r="H10215">
            <v>156687</v>
          </cell>
          <cell r="I10215" t="str">
            <v>010</v>
          </cell>
          <cell r="J10215" t="str">
            <v>09.2010</v>
          </cell>
          <cell r="K10215">
            <v>0</v>
          </cell>
          <cell r="L10215" t="str">
            <v>GBP</v>
          </cell>
          <cell r="M10215">
            <v>0</v>
          </cell>
          <cell r="N10215" t="str">
            <v>GBP</v>
          </cell>
          <cell r="O10215">
            <v>13.35</v>
          </cell>
          <cell r="P10215" t="str">
            <v>GBP</v>
          </cell>
          <cell r="Q10215">
            <v>35.28</v>
          </cell>
          <cell r="R10215" t="str">
            <v>GBP</v>
          </cell>
        </row>
        <row r="10216">
          <cell r="A10216" t="str">
            <v>1000</v>
          </cell>
          <cell r="B10216" t="str">
            <v>0120</v>
          </cell>
          <cell r="C10216" t="str">
            <v>C35</v>
          </cell>
          <cell r="D10216" t="str">
            <v>000820</v>
          </cell>
          <cell r="E10216" t="str">
            <v>NJ</v>
          </cell>
          <cell r="F10216" t="str">
            <v>310875000</v>
          </cell>
          <cell r="G10216" t="str">
            <v>ED</v>
          </cell>
          <cell r="H10216">
            <v>156687</v>
          </cell>
          <cell r="I10216" t="str">
            <v>010</v>
          </cell>
          <cell r="J10216" t="str">
            <v>10.2010</v>
          </cell>
          <cell r="K10216">
            <v>0</v>
          </cell>
          <cell r="L10216" t="str">
            <v>GBP</v>
          </cell>
          <cell r="M10216">
            <v>0</v>
          </cell>
          <cell r="N10216" t="str">
            <v>GBP</v>
          </cell>
          <cell r="O10216">
            <v>53.409999999999897</v>
          </cell>
          <cell r="P10216" t="str">
            <v>GBP</v>
          </cell>
          <cell r="Q10216">
            <v>141.12</v>
          </cell>
          <cell r="R10216" t="str">
            <v>GBP</v>
          </cell>
        </row>
        <row r="10217">
          <cell r="A10217" t="str">
            <v>1000</v>
          </cell>
          <cell r="B10217" t="str">
            <v>0120</v>
          </cell>
          <cell r="C10217" t="str">
            <v>C35</v>
          </cell>
          <cell r="D10217" t="str">
            <v>000820</v>
          </cell>
          <cell r="E10217" t="str">
            <v>NJ</v>
          </cell>
          <cell r="F10217" t="str">
            <v>310875000</v>
          </cell>
          <cell r="G10217" t="str">
            <v>ED</v>
          </cell>
          <cell r="H10217">
            <v>156687</v>
          </cell>
          <cell r="I10217" t="str">
            <v>010</v>
          </cell>
          <cell r="J10217" t="str">
            <v>13.2010</v>
          </cell>
          <cell r="K10217">
            <v>0</v>
          </cell>
          <cell r="L10217" t="str">
            <v>GBP</v>
          </cell>
          <cell r="M10217">
            <v>0</v>
          </cell>
          <cell r="N10217" t="str">
            <v>GBP</v>
          </cell>
          <cell r="O10217">
            <v>66.760000000000005</v>
          </cell>
          <cell r="P10217" t="str">
            <v>GBP</v>
          </cell>
          <cell r="Q10217">
            <v>176.4</v>
          </cell>
          <cell r="R10217" t="str">
            <v>GBP</v>
          </cell>
        </row>
        <row r="10218">
          <cell r="A10218" t="str">
            <v>1000</v>
          </cell>
          <cell r="B10218" t="str">
            <v>0120</v>
          </cell>
          <cell r="C10218" t="str">
            <v>C35</v>
          </cell>
          <cell r="D10218" t="str">
            <v>000820</v>
          </cell>
          <cell r="E10218" t="str">
            <v>NJ</v>
          </cell>
          <cell r="F10218" t="str">
            <v>310875000</v>
          </cell>
          <cell r="G10218" t="str">
            <v>ED</v>
          </cell>
          <cell r="H10218">
            <v>156687</v>
          </cell>
          <cell r="I10218" t="str">
            <v>010</v>
          </cell>
          <cell r="J10218" t="str">
            <v>15.2010</v>
          </cell>
          <cell r="K10218">
            <v>0</v>
          </cell>
          <cell r="L10218" t="str">
            <v>GBP</v>
          </cell>
          <cell r="M10218">
            <v>0</v>
          </cell>
          <cell r="N10218" t="str">
            <v>GBP</v>
          </cell>
          <cell r="O10218">
            <v>20.03</v>
          </cell>
          <cell r="P10218" t="str">
            <v>GBP</v>
          </cell>
          <cell r="Q10218">
            <v>52.92</v>
          </cell>
          <cell r="R10218" t="str">
            <v>GBP</v>
          </cell>
        </row>
        <row r="10219">
          <cell r="A10219" t="str">
            <v>1000</v>
          </cell>
          <cell r="B10219" t="str">
            <v>0120</v>
          </cell>
          <cell r="C10219" t="str">
            <v>C35</v>
          </cell>
          <cell r="D10219" t="str">
            <v>000820</v>
          </cell>
          <cell r="E10219" t="str">
            <v>NJ</v>
          </cell>
          <cell r="F10219" t="str">
            <v>310875000</v>
          </cell>
          <cell r="G10219" t="str">
            <v>ED</v>
          </cell>
          <cell r="H10219">
            <v>156687</v>
          </cell>
          <cell r="I10219" t="str">
            <v>010</v>
          </cell>
          <cell r="J10219" t="str">
            <v>16.2010</v>
          </cell>
          <cell r="K10219">
            <v>0</v>
          </cell>
          <cell r="L10219" t="str">
            <v>GBP</v>
          </cell>
          <cell r="M10219">
            <v>0</v>
          </cell>
          <cell r="N10219" t="str">
            <v>GBP</v>
          </cell>
          <cell r="O10219">
            <v>133.52000000000001</v>
          </cell>
          <cell r="P10219" t="str">
            <v>GBP</v>
          </cell>
          <cell r="Q10219">
            <v>352.8</v>
          </cell>
          <cell r="R10219" t="str">
            <v>GBP</v>
          </cell>
        </row>
        <row r="10220">
          <cell r="A10220" t="str">
            <v>1000</v>
          </cell>
          <cell r="B10220" t="str">
            <v>0120</v>
          </cell>
          <cell r="C10220" t="str">
            <v>C35</v>
          </cell>
          <cell r="D10220" t="str">
            <v>000820</v>
          </cell>
          <cell r="E10220" t="str">
            <v>NJ</v>
          </cell>
          <cell r="F10220" t="str">
            <v>310875000</v>
          </cell>
          <cell r="G10220" t="str">
            <v>ED</v>
          </cell>
          <cell r="H10220">
            <v>156690</v>
          </cell>
          <cell r="I10220" t="str">
            <v>010</v>
          </cell>
          <cell r="J10220" t="str">
            <v>02.2010</v>
          </cell>
          <cell r="K10220">
            <v>0</v>
          </cell>
          <cell r="L10220" t="str">
            <v>GBP</v>
          </cell>
          <cell r="M10220">
            <v>0</v>
          </cell>
          <cell r="N10220" t="str">
            <v>GBP</v>
          </cell>
          <cell r="O10220">
            <v>178.759999999999</v>
          </cell>
          <cell r="P10220" t="str">
            <v>GBP</v>
          </cell>
          <cell r="Q10220">
            <v>466.56</v>
          </cell>
          <cell r="R10220" t="str">
            <v>GBP</v>
          </cell>
        </row>
        <row r="10221">
          <cell r="A10221" t="str">
            <v>1000</v>
          </cell>
          <cell r="B10221" t="str">
            <v>0120</v>
          </cell>
          <cell r="C10221" t="str">
            <v>C35</v>
          </cell>
          <cell r="D10221" t="str">
            <v>000820</v>
          </cell>
          <cell r="E10221" t="str">
            <v>NJ</v>
          </cell>
          <cell r="F10221" t="str">
            <v>310875000</v>
          </cell>
          <cell r="G10221" t="str">
            <v>ED</v>
          </cell>
          <cell r="H10221">
            <v>156690</v>
          </cell>
          <cell r="I10221" t="str">
            <v>010</v>
          </cell>
          <cell r="J10221" t="str">
            <v>03.2010</v>
          </cell>
          <cell r="K10221">
            <v>0</v>
          </cell>
          <cell r="L10221" t="str">
            <v>GBP</v>
          </cell>
          <cell r="M10221">
            <v>0</v>
          </cell>
          <cell r="N10221" t="str">
            <v>GBP</v>
          </cell>
          <cell r="O10221">
            <v>52.969999999999899</v>
          </cell>
          <cell r="P10221" t="str">
            <v>GBP</v>
          </cell>
          <cell r="Q10221">
            <v>138.24</v>
          </cell>
          <cell r="R10221" t="str">
            <v>GBP</v>
          </cell>
        </row>
        <row r="10222">
          <cell r="A10222" t="str">
            <v>1000</v>
          </cell>
          <cell r="B10222" t="str">
            <v>0120</v>
          </cell>
          <cell r="C10222" t="str">
            <v>C35</v>
          </cell>
          <cell r="D10222" t="str">
            <v>000820</v>
          </cell>
          <cell r="E10222" t="str">
            <v>NJ</v>
          </cell>
          <cell r="F10222" t="str">
            <v>310875000</v>
          </cell>
          <cell r="G10222" t="str">
            <v>ED</v>
          </cell>
          <cell r="H10222">
            <v>156690</v>
          </cell>
          <cell r="I10222" t="str">
            <v>010</v>
          </cell>
          <cell r="J10222" t="str">
            <v>05.2010</v>
          </cell>
          <cell r="K10222">
            <v>0</v>
          </cell>
          <cell r="L10222" t="str">
            <v>GBP</v>
          </cell>
          <cell r="M10222">
            <v>0</v>
          </cell>
          <cell r="N10222" t="str">
            <v>GBP</v>
          </cell>
          <cell r="O10222">
            <v>0</v>
          </cell>
          <cell r="P10222" t="str">
            <v>GBP</v>
          </cell>
          <cell r="Q10222">
            <v>0</v>
          </cell>
          <cell r="R10222" t="str">
            <v>GBP</v>
          </cell>
        </row>
        <row r="10223">
          <cell r="A10223" t="str">
            <v>1000</v>
          </cell>
          <cell r="B10223" t="str">
            <v>0120</v>
          </cell>
          <cell r="C10223" t="str">
            <v>C35</v>
          </cell>
          <cell r="D10223" t="str">
            <v>000820</v>
          </cell>
          <cell r="E10223" t="str">
            <v>NJ</v>
          </cell>
          <cell r="F10223" t="str">
            <v>310875000</v>
          </cell>
          <cell r="G10223" t="str">
            <v>ED</v>
          </cell>
          <cell r="H10223">
            <v>156690</v>
          </cell>
          <cell r="I10223" t="str">
            <v>010</v>
          </cell>
          <cell r="J10223" t="str">
            <v>06.2010</v>
          </cell>
          <cell r="K10223">
            <v>0</v>
          </cell>
          <cell r="L10223" t="str">
            <v>GBP</v>
          </cell>
          <cell r="M10223">
            <v>0</v>
          </cell>
          <cell r="N10223" t="str">
            <v>GBP</v>
          </cell>
          <cell r="O10223">
            <v>0</v>
          </cell>
          <cell r="P10223" t="str">
            <v>GBP</v>
          </cell>
          <cell r="Q10223">
            <v>0</v>
          </cell>
          <cell r="R10223" t="str">
            <v>GBP</v>
          </cell>
        </row>
        <row r="10224">
          <cell r="A10224" t="str">
            <v>1000</v>
          </cell>
          <cell r="B10224" t="str">
            <v>0120</v>
          </cell>
          <cell r="C10224" t="str">
            <v>C35</v>
          </cell>
          <cell r="D10224" t="str">
            <v>000820</v>
          </cell>
          <cell r="E10224" t="str">
            <v>NJ</v>
          </cell>
          <cell r="F10224" t="str">
            <v>310875000</v>
          </cell>
          <cell r="G10224" t="str">
            <v>ED</v>
          </cell>
          <cell r="H10224">
            <v>156690</v>
          </cell>
          <cell r="I10224" t="str">
            <v>010</v>
          </cell>
          <cell r="J10224" t="str">
            <v>07.2010</v>
          </cell>
          <cell r="K10224">
            <v>0</v>
          </cell>
          <cell r="L10224" t="str">
            <v>GBP</v>
          </cell>
          <cell r="M10224">
            <v>0</v>
          </cell>
          <cell r="N10224" t="str">
            <v>GBP</v>
          </cell>
          <cell r="O10224">
            <v>0</v>
          </cell>
          <cell r="P10224" t="str">
            <v>GBP</v>
          </cell>
          <cell r="Q10224">
            <v>0</v>
          </cell>
          <cell r="R10224" t="str">
            <v>GBP</v>
          </cell>
        </row>
        <row r="10225">
          <cell r="A10225" t="str">
            <v>1000</v>
          </cell>
          <cell r="B10225" t="str">
            <v>0120</v>
          </cell>
          <cell r="C10225" t="str">
            <v>C35</v>
          </cell>
          <cell r="D10225" t="str">
            <v>000820</v>
          </cell>
          <cell r="E10225" t="str">
            <v>NJ</v>
          </cell>
          <cell r="F10225" t="str">
            <v>310875000</v>
          </cell>
          <cell r="G10225" t="str">
            <v>ED</v>
          </cell>
          <cell r="H10225">
            <v>156690</v>
          </cell>
          <cell r="I10225" t="str">
            <v>010</v>
          </cell>
          <cell r="J10225" t="str">
            <v>08.2010</v>
          </cell>
          <cell r="K10225">
            <v>0</v>
          </cell>
          <cell r="L10225" t="str">
            <v>GBP</v>
          </cell>
          <cell r="M10225">
            <v>0</v>
          </cell>
          <cell r="N10225" t="str">
            <v>GBP</v>
          </cell>
          <cell r="O10225">
            <v>170.22</v>
          </cell>
          <cell r="P10225" t="str">
            <v>GBP</v>
          </cell>
          <cell r="Q10225">
            <v>458.63999999999902</v>
          </cell>
          <cell r="R10225" t="str">
            <v>GBP</v>
          </cell>
        </row>
        <row r="10226">
          <cell r="A10226" t="str">
            <v>1000</v>
          </cell>
          <cell r="B10226" t="str">
            <v>0120</v>
          </cell>
          <cell r="C10226" t="str">
            <v>C35</v>
          </cell>
          <cell r="D10226" t="str">
            <v>000820</v>
          </cell>
          <cell r="E10226" t="str">
            <v>NJ</v>
          </cell>
          <cell r="F10226" t="str">
            <v>310875000</v>
          </cell>
          <cell r="G10226" t="str">
            <v>ED</v>
          </cell>
          <cell r="H10226">
            <v>156690</v>
          </cell>
          <cell r="I10226" t="str">
            <v>010</v>
          </cell>
          <cell r="J10226" t="str">
            <v>09.2010</v>
          </cell>
          <cell r="K10226">
            <v>0</v>
          </cell>
          <cell r="L10226" t="str">
            <v>GBP</v>
          </cell>
          <cell r="M10226">
            <v>0</v>
          </cell>
          <cell r="N10226" t="str">
            <v>GBP</v>
          </cell>
          <cell r="O10226">
            <v>13.57</v>
          </cell>
          <cell r="P10226" t="str">
            <v>GBP</v>
          </cell>
          <cell r="Q10226">
            <v>35.28</v>
          </cell>
          <cell r="R10226" t="str">
            <v>GBP</v>
          </cell>
        </row>
        <row r="10227">
          <cell r="A10227" t="str">
            <v>1000</v>
          </cell>
          <cell r="B10227" t="str">
            <v>0120</v>
          </cell>
          <cell r="C10227" t="str">
            <v>C35</v>
          </cell>
          <cell r="D10227" t="str">
            <v>000820</v>
          </cell>
          <cell r="E10227" t="str">
            <v>NJ</v>
          </cell>
          <cell r="F10227" t="str">
            <v>310875000</v>
          </cell>
          <cell r="G10227" t="str">
            <v>ED</v>
          </cell>
          <cell r="H10227">
            <v>156690</v>
          </cell>
          <cell r="I10227" t="str">
            <v>010</v>
          </cell>
          <cell r="J10227" t="str">
            <v>10.2010</v>
          </cell>
          <cell r="K10227">
            <v>0</v>
          </cell>
          <cell r="L10227" t="str">
            <v>GBP</v>
          </cell>
          <cell r="M10227">
            <v>0</v>
          </cell>
          <cell r="N10227" t="str">
            <v>GBP</v>
          </cell>
          <cell r="O10227">
            <v>6.8099999999999898</v>
          </cell>
          <cell r="P10227" t="str">
            <v>GBP</v>
          </cell>
          <cell r="Q10227">
            <v>17.64</v>
          </cell>
          <cell r="R10227" t="str">
            <v>GBP</v>
          </cell>
        </row>
        <row r="10228">
          <cell r="A10228" t="str">
            <v>1000</v>
          </cell>
          <cell r="B10228" t="str">
            <v>0120</v>
          </cell>
          <cell r="C10228" t="str">
            <v>C35</v>
          </cell>
          <cell r="D10228" t="str">
            <v>000820</v>
          </cell>
          <cell r="E10228" t="str">
            <v>NJ</v>
          </cell>
          <cell r="F10228" t="str">
            <v>310875000</v>
          </cell>
          <cell r="G10228" t="str">
            <v>ED</v>
          </cell>
          <cell r="H10228">
            <v>156690</v>
          </cell>
          <cell r="I10228" t="str">
            <v>010</v>
          </cell>
          <cell r="J10228" t="str">
            <v>11.2010</v>
          </cell>
          <cell r="K10228">
            <v>0</v>
          </cell>
          <cell r="L10228" t="str">
            <v>GBP</v>
          </cell>
          <cell r="M10228">
            <v>0</v>
          </cell>
          <cell r="N10228" t="str">
            <v>GBP</v>
          </cell>
          <cell r="O10228">
            <v>74.879999999999896</v>
          </cell>
          <cell r="P10228" t="str">
            <v>GBP</v>
          </cell>
          <cell r="Q10228">
            <v>194.039999999999</v>
          </cell>
          <cell r="R10228" t="str">
            <v>GBP</v>
          </cell>
        </row>
        <row r="10229">
          <cell r="A10229" t="str">
            <v>1000</v>
          </cell>
          <cell r="B10229" t="str">
            <v>0120</v>
          </cell>
          <cell r="C10229" t="str">
            <v>C35</v>
          </cell>
          <cell r="D10229" t="str">
            <v>000820</v>
          </cell>
          <cell r="E10229" t="str">
            <v>NJ</v>
          </cell>
          <cell r="F10229" t="str">
            <v>310875000</v>
          </cell>
          <cell r="G10229" t="str">
            <v>ED</v>
          </cell>
          <cell r="H10229">
            <v>156690</v>
          </cell>
          <cell r="I10229" t="str">
            <v>010</v>
          </cell>
          <cell r="J10229" t="str">
            <v>12.2010</v>
          </cell>
          <cell r="K10229">
            <v>0</v>
          </cell>
          <cell r="L10229" t="str">
            <v>GBP</v>
          </cell>
          <cell r="M10229">
            <v>0</v>
          </cell>
          <cell r="N10229" t="str">
            <v>GBP</v>
          </cell>
          <cell r="O10229">
            <v>40.82</v>
          </cell>
          <cell r="P10229" t="str">
            <v>GBP</v>
          </cell>
          <cell r="Q10229">
            <v>105.84</v>
          </cell>
          <cell r="R10229" t="str">
            <v>GBP</v>
          </cell>
        </row>
        <row r="10230">
          <cell r="A10230" t="str">
            <v>1000</v>
          </cell>
          <cell r="B10230" t="str">
            <v>0120</v>
          </cell>
          <cell r="C10230" t="str">
            <v>C35</v>
          </cell>
          <cell r="D10230" t="str">
            <v>000820</v>
          </cell>
          <cell r="E10230" t="str">
            <v>NJ</v>
          </cell>
          <cell r="F10230" t="str">
            <v>310875000</v>
          </cell>
          <cell r="G10230" t="str">
            <v>ED</v>
          </cell>
          <cell r="H10230">
            <v>156690</v>
          </cell>
          <cell r="I10230" t="str">
            <v>010</v>
          </cell>
          <cell r="J10230" t="str">
            <v>13.2010</v>
          </cell>
          <cell r="K10230">
            <v>0</v>
          </cell>
          <cell r="L10230" t="str">
            <v>GBP</v>
          </cell>
          <cell r="M10230">
            <v>0</v>
          </cell>
          <cell r="N10230" t="str">
            <v>GBP</v>
          </cell>
          <cell r="O10230">
            <v>0</v>
          </cell>
          <cell r="P10230" t="str">
            <v>GBP</v>
          </cell>
          <cell r="Q10230">
            <v>0</v>
          </cell>
          <cell r="R10230" t="str">
            <v>GBP</v>
          </cell>
        </row>
        <row r="10231">
          <cell r="A10231" t="str">
            <v>1000</v>
          </cell>
          <cell r="B10231" t="str">
            <v>0120</v>
          </cell>
          <cell r="C10231" t="str">
            <v>C35</v>
          </cell>
          <cell r="D10231" t="str">
            <v>000820</v>
          </cell>
          <cell r="E10231" t="str">
            <v>NJ</v>
          </cell>
          <cell r="F10231" t="str">
            <v>310875000</v>
          </cell>
          <cell r="G10231" t="str">
            <v>ED</v>
          </cell>
          <cell r="H10231">
            <v>156690</v>
          </cell>
          <cell r="I10231" t="str">
            <v>010</v>
          </cell>
          <cell r="J10231" t="str">
            <v>14.2010</v>
          </cell>
          <cell r="K10231">
            <v>0</v>
          </cell>
          <cell r="L10231" t="str">
            <v>GBP</v>
          </cell>
          <cell r="M10231">
            <v>0</v>
          </cell>
          <cell r="N10231" t="str">
            <v>GBP</v>
          </cell>
          <cell r="O10231">
            <v>0</v>
          </cell>
          <cell r="P10231" t="str">
            <v>GBP</v>
          </cell>
          <cell r="Q10231">
            <v>0</v>
          </cell>
          <cell r="R10231" t="str">
            <v>GBP</v>
          </cell>
        </row>
        <row r="10232">
          <cell r="A10232" t="str">
            <v>1000</v>
          </cell>
          <cell r="B10232" t="str">
            <v>0120</v>
          </cell>
          <cell r="C10232" t="str">
            <v>C35</v>
          </cell>
          <cell r="D10232" t="str">
            <v>000820</v>
          </cell>
          <cell r="E10232" t="str">
            <v>NJ</v>
          </cell>
          <cell r="F10232" t="str">
            <v>310875000</v>
          </cell>
          <cell r="G10232" t="str">
            <v>ED</v>
          </cell>
          <cell r="H10232">
            <v>156690</v>
          </cell>
          <cell r="I10232" t="str">
            <v>010</v>
          </cell>
          <cell r="J10232" t="str">
            <v>15.2010</v>
          </cell>
          <cell r="K10232">
            <v>0</v>
          </cell>
          <cell r="L10232" t="str">
            <v>GBP</v>
          </cell>
          <cell r="M10232">
            <v>0</v>
          </cell>
          <cell r="N10232" t="str">
            <v>GBP</v>
          </cell>
          <cell r="O10232">
            <v>0</v>
          </cell>
          <cell r="P10232" t="str">
            <v>GBP</v>
          </cell>
          <cell r="Q10232">
            <v>0</v>
          </cell>
          <cell r="R10232" t="str">
            <v>GBP</v>
          </cell>
        </row>
        <row r="10233">
          <cell r="A10233" t="str">
            <v>1000</v>
          </cell>
          <cell r="B10233" t="str">
            <v>0120</v>
          </cell>
          <cell r="C10233" t="str">
            <v>C35</v>
          </cell>
          <cell r="D10233" t="str">
            <v>000820</v>
          </cell>
          <cell r="E10233" t="str">
            <v>NJ</v>
          </cell>
          <cell r="F10233" t="str">
            <v>310875000</v>
          </cell>
          <cell r="G10233" t="str">
            <v>ED</v>
          </cell>
          <cell r="H10233">
            <v>156690</v>
          </cell>
          <cell r="I10233" t="str">
            <v>010</v>
          </cell>
          <cell r="J10233" t="str">
            <v>16.2010</v>
          </cell>
          <cell r="K10233">
            <v>0</v>
          </cell>
          <cell r="L10233" t="str">
            <v>GBP</v>
          </cell>
          <cell r="M10233">
            <v>0</v>
          </cell>
          <cell r="N10233" t="str">
            <v>GBP</v>
          </cell>
          <cell r="O10233">
            <v>204.509999999999</v>
          </cell>
          <cell r="P10233" t="str">
            <v>GBP</v>
          </cell>
          <cell r="Q10233">
            <v>529.20000000000005</v>
          </cell>
          <cell r="R10233" t="str">
            <v>GBP</v>
          </cell>
        </row>
        <row r="10234">
          <cell r="A10234" t="str">
            <v>1000</v>
          </cell>
          <cell r="B10234" t="str">
            <v>0120</v>
          </cell>
          <cell r="C10234" t="str">
            <v>C35</v>
          </cell>
          <cell r="D10234" t="str">
            <v>000820</v>
          </cell>
          <cell r="E10234" t="str">
            <v>NJ</v>
          </cell>
          <cell r="F10234" t="str">
            <v>310875000</v>
          </cell>
          <cell r="G10234" t="str">
            <v>ED</v>
          </cell>
          <cell r="H10234">
            <v>156690</v>
          </cell>
          <cell r="I10234" t="str">
            <v>010</v>
          </cell>
          <cell r="J10234" t="str">
            <v>18.2010</v>
          </cell>
          <cell r="K10234">
            <v>0</v>
          </cell>
          <cell r="L10234" t="str">
            <v>GBP</v>
          </cell>
          <cell r="M10234">
            <v>0</v>
          </cell>
          <cell r="N10234" t="str">
            <v>GBP</v>
          </cell>
          <cell r="O10234">
            <v>0</v>
          </cell>
          <cell r="P10234" t="str">
            <v>GBP</v>
          </cell>
          <cell r="Q10234">
            <v>0</v>
          </cell>
          <cell r="R10234" t="str">
            <v>GBP</v>
          </cell>
        </row>
        <row r="10235">
          <cell r="A10235" t="str">
            <v>1000</v>
          </cell>
          <cell r="B10235" t="str">
            <v>0120</v>
          </cell>
          <cell r="C10235" t="str">
            <v>C35</v>
          </cell>
          <cell r="D10235" t="str">
            <v>000820</v>
          </cell>
          <cell r="E10235" t="str">
            <v>NJ</v>
          </cell>
          <cell r="F10235" t="str">
            <v>310875000</v>
          </cell>
          <cell r="G10235" t="str">
            <v>ED</v>
          </cell>
          <cell r="H10235">
            <v>156690</v>
          </cell>
          <cell r="I10235" t="str">
            <v>010</v>
          </cell>
          <cell r="J10235" t="str">
            <v>19.2010</v>
          </cell>
          <cell r="K10235">
            <v>0</v>
          </cell>
          <cell r="L10235" t="str">
            <v>GBP</v>
          </cell>
          <cell r="M10235">
            <v>0</v>
          </cell>
          <cell r="N10235" t="str">
            <v>GBP</v>
          </cell>
          <cell r="O10235">
            <v>126.63</v>
          </cell>
          <cell r="P10235" t="str">
            <v>GBP</v>
          </cell>
          <cell r="Q10235">
            <v>317.51999999999902</v>
          </cell>
          <cell r="R10235" t="str">
            <v>GBP</v>
          </cell>
        </row>
        <row r="10236">
          <cell r="A10236" t="str">
            <v>1000</v>
          </cell>
          <cell r="B10236" t="str">
            <v>0120</v>
          </cell>
          <cell r="C10236" t="str">
            <v>C35</v>
          </cell>
          <cell r="D10236" t="str">
            <v>000820</v>
          </cell>
          <cell r="E10236" t="str">
            <v>NJ</v>
          </cell>
          <cell r="F10236" t="str">
            <v>310875000</v>
          </cell>
          <cell r="G10236" t="str">
            <v>ED</v>
          </cell>
          <cell r="H10236">
            <v>156690</v>
          </cell>
          <cell r="I10236" t="str">
            <v>010</v>
          </cell>
          <cell r="J10236" t="str">
            <v>20.2010</v>
          </cell>
          <cell r="K10236">
            <v>0</v>
          </cell>
          <cell r="L10236" t="str">
            <v>GBP</v>
          </cell>
          <cell r="M10236">
            <v>0</v>
          </cell>
          <cell r="N10236" t="str">
            <v>GBP</v>
          </cell>
          <cell r="O10236">
            <v>137.52000000000001</v>
          </cell>
          <cell r="P10236" t="str">
            <v>GBP</v>
          </cell>
          <cell r="Q10236">
            <v>352.8</v>
          </cell>
          <cell r="R10236" t="str">
            <v>GBP</v>
          </cell>
        </row>
        <row r="10237">
          <cell r="A10237" t="str">
            <v>1000</v>
          </cell>
          <cell r="B10237" t="str">
            <v>0120</v>
          </cell>
          <cell r="C10237" t="str">
            <v>C35</v>
          </cell>
          <cell r="D10237" t="str">
            <v>000820</v>
          </cell>
          <cell r="E10237" t="str">
            <v>NJ</v>
          </cell>
          <cell r="F10237" t="str">
            <v>310875000</v>
          </cell>
          <cell r="G10237" t="str">
            <v>ED</v>
          </cell>
          <cell r="H10237">
            <v>156690</v>
          </cell>
          <cell r="I10237" t="str">
            <v>010</v>
          </cell>
          <cell r="J10237" t="str">
            <v>22.2010</v>
          </cell>
          <cell r="K10237">
            <v>0</v>
          </cell>
          <cell r="L10237" t="str">
            <v>GBP</v>
          </cell>
          <cell r="M10237">
            <v>0</v>
          </cell>
          <cell r="N10237" t="str">
            <v>GBP</v>
          </cell>
          <cell r="O10237">
            <v>203.349999999999</v>
          </cell>
          <cell r="P10237" t="str">
            <v>GBP</v>
          </cell>
          <cell r="Q10237">
            <v>529.20000000000005</v>
          </cell>
          <cell r="R10237" t="str">
            <v>GBP</v>
          </cell>
        </row>
        <row r="10238">
          <cell r="A10238" t="str">
            <v>1000</v>
          </cell>
          <cell r="B10238" t="str">
            <v>0120</v>
          </cell>
          <cell r="C10238" t="str">
            <v>C35</v>
          </cell>
          <cell r="D10238" t="str">
            <v>000820</v>
          </cell>
          <cell r="E10238" t="str">
            <v>NJ</v>
          </cell>
          <cell r="F10238" t="str">
            <v>310875000</v>
          </cell>
          <cell r="G10238" t="str">
            <v>ED</v>
          </cell>
          <cell r="H10238">
            <v>156690</v>
          </cell>
          <cell r="I10238" t="str">
            <v>010</v>
          </cell>
          <cell r="J10238" t="str">
            <v>23.2010</v>
          </cell>
          <cell r="K10238">
            <v>0</v>
          </cell>
          <cell r="L10238" t="str">
            <v>GBP</v>
          </cell>
          <cell r="M10238">
            <v>0</v>
          </cell>
          <cell r="N10238" t="str">
            <v>GBP</v>
          </cell>
          <cell r="O10238">
            <v>0</v>
          </cell>
          <cell r="P10238" t="str">
            <v>GBP</v>
          </cell>
          <cell r="Q10238">
            <v>0</v>
          </cell>
          <cell r="R10238" t="str">
            <v>GBP</v>
          </cell>
        </row>
        <row r="10239">
          <cell r="A10239" t="str">
            <v>1000</v>
          </cell>
          <cell r="B10239" t="str">
            <v>0120</v>
          </cell>
          <cell r="C10239" t="str">
            <v>C35</v>
          </cell>
          <cell r="D10239" t="str">
            <v>000820</v>
          </cell>
          <cell r="E10239" t="str">
            <v>NJ</v>
          </cell>
          <cell r="F10239" t="str">
            <v>310875000</v>
          </cell>
          <cell r="G10239" t="str">
            <v>ED</v>
          </cell>
          <cell r="H10239">
            <v>156690</v>
          </cell>
          <cell r="I10239" t="str">
            <v>010</v>
          </cell>
          <cell r="J10239" t="str">
            <v>24.2010</v>
          </cell>
          <cell r="K10239">
            <v>0</v>
          </cell>
          <cell r="L10239" t="str">
            <v>GBP</v>
          </cell>
          <cell r="M10239">
            <v>0</v>
          </cell>
          <cell r="N10239" t="str">
            <v>GBP</v>
          </cell>
          <cell r="O10239">
            <v>93.87</v>
          </cell>
          <cell r="P10239" t="str">
            <v>GBP</v>
          </cell>
          <cell r="Q10239">
            <v>255.36</v>
          </cell>
          <cell r="R10239" t="str">
            <v>GBP</v>
          </cell>
        </row>
        <row r="10240">
          <cell r="A10240" t="str">
            <v>1000</v>
          </cell>
          <cell r="B10240" t="str">
            <v>0120</v>
          </cell>
          <cell r="C10240" t="str">
            <v>C35</v>
          </cell>
          <cell r="D10240" t="str">
            <v>000820</v>
          </cell>
          <cell r="E10240" t="str">
            <v>NJ</v>
          </cell>
          <cell r="F10240" t="str">
            <v>310875000</v>
          </cell>
          <cell r="G10240" t="str">
            <v>ED</v>
          </cell>
          <cell r="H10240">
            <v>156690</v>
          </cell>
          <cell r="I10240" t="str">
            <v>010</v>
          </cell>
          <cell r="J10240" t="str">
            <v>25.2010</v>
          </cell>
          <cell r="K10240">
            <v>0</v>
          </cell>
          <cell r="L10240" t="str">
            <v>GBP</v>
          </cell>
          <cell r="M10240">
            <v>0</v>
          </cell>
          <cell r="N10240" t="str">
            <v>GBP</v>
          </cell>
          <cell r="O10240">
            <v>46.939999999999898</v>
          </cell>
          <cell r="P10240" t="str">
            <v>GBP</v>
          </cell>
          <cell r="Q10240">
            <v>127.68</v>
          </cell>
          <cell r="R10240" t="str">
            <v>GBP</v>
          </cell>
        </row>
        <row r="10241">
          <cell r="A10241" t="str">
            <v>1000</v>
          </cell>
          <cell r="B10241" t="str">
            <v>0120</v>
          </cell>
          <cell r="C10241" t="str">
            <v>C35</v>
          </cell>
          <cell r="D10241" t="str">
            <v>000820</v>
          </cell>
          <cell r="E10241" t="str">
            <v>NJ</v>
          </cell>
          <cell r="F10241" t="str">
            <v>310875000</v>
          </cell>
          <cell r="G10241" t="str">
            <v>ED</v>
          </cell>
          <cell r="H10241">
            <v>156690</v>
          </cell>
          <cell r="I10241" t="str">
            <v>010</v>
          </cell>
          <cell r="J10241" t="str">
            <v>26.2010</v>
          </cell>
          <cell r="K10241">
            <v>0</v>
          </cell>
          <cell r="L10241" t="str">
            <v>GBP</v>
          </cell>
          <cell r="M10241">
            <v>0</v>
          </cell>
          <cell r="N10241" t="str">
            <v>GBP</v>
          </cell>
          <cell r="O10241">
            <v>6.7</v>
          </cell>
          <cell r="P10241" t="str">
            <v>GBP</v>
          </cell>
          <cell r="Q10241">
            <v>18.239999999999899</v>
          </cell>
          <cell r="R10241" t="str">
            <v>GBP</v>
          </cell>
        </row>
        <row r="10242">
          <cell r="A10242" t="str">
            <v>1000</v>
          </cell>
          <cell r="B10242" t="str">
            <v>0120</v>
          </cell>
          <cell r="C10242" t="str">
            <v>C35</v>
          </cell>
          <cell r="D10242" t="str">
            <v>000820</v>
          </cell>
          <cell r="E10242" t="str">
            <v>NJ</v>
          </cell>
          <cell r="F10242" t="str">
            <v>310875000</v>
          </cell>
          <cell r="G10242" t="str">
            <v>ED</v>
          </cell>
          <cell r="H10242">
            <v>156690</v>
          </cell>
          <cell r="I10242" t="str">
            <v>010</v>
          </cell>
          <cell r="J10242" t="str">
            <v>27.2010</v>
          </cell>
          <cell r="K10242">
            <v>0</v>
          </cell>
          <cell r="L10242" t="str">
            <v>GBP</v>
          </cell>
          <cell r="M10242">
            <v>0</v>
          </cell>
          <cell r="N10242" t="str">
            <v>GBP</v>
          </cell>
          <cell r="O10242">
            <v>268.19999999999902</v>
          </cell>
          <cell r="P10242" t="str">
            <v>GBP</v>
          </cell>
          <cell r="Q10242">
            <v>729.6</v>
          </cell>
          <cell r="R10242" t="str">
            <v>GBP</v>
          </cell>
        </row>
        <row r="10243">
          <cell r="A10243" t="str">
            <v>1000</v>
          </cell>
          <cell r="B10243" t="str">
            <v>0120</v>
          </cell>
          <cell r="C10243" t="str">
            <v>C35</v>
          </cell>
          <cell r="D10243" t="str">
            <v>000820</v>
          </cell>
          <cell r="E10243" t="str">
            <v>NJ</v>
          </cell>
          <cell r="F10243" t="str">
            <v>310875000</v>
          </cell>
          <cell r="G10243" t="str">
            <v>ED</v>
          </cell>
          <cell r="H10243">
            <v>156690</v>
          </cell>
          <cell r="I10243" t="str">
            <v>010</v>
          </cell>
          <cell r="J10243" t="str">
            <v>28.2010</v>
          </cell>
          <cell r="K10243">
            <v>0</v>
          </cell>
          <cell r="L10243" t="str">
            <v>GBP</v>
          </cell>
          <cell r="M10243">
            <v>0</v>
          </cell>
          <cell r="N10243" t="str">
            <v>GBP</v>
          </cell>
          <cell r="O10243">
            <v>0</v>
          </cell>
          <cell r="P10243" t="str">
            <v>GBP</v>
          </cell>
          <cell r="Q10243">
            <v>0</v>
          </cell>
          <cell r="R10243" t="str">
            <v>GBP</v>
          </cell>
        </row>
        <row r="10244">
          <cell r="A10244" t="str">
            <v>1000</v>
          </cell>
          <cell r="B10244" t="str">
            <v>0120</v>
          </cell>
          <cell r="C10244" t="str">
            <v>C35</v>
          </cell>
          <cell r="D10244" t="str">
            <v>000820</v>
          </cell>
          <cell r="E10244" t="str">
            <v>NJ</v>
          </cell>
          <cell r="F10244" t="str">
            <v>310875000</v>
          </cell>
          <cell r="G10244" t="str">
            <v>ED</v>
          </cell>
          <cell r="H10244">
            <v>156690</v>
          </cell>
          <cell r="I10244" t="str">
            <v>010</v>
          </cell>
          <cell r="J10244" t="str">
            <v>30.2010</v>
          </cell>
          <cell r="K10244">
            <v>0</v>
          </cell>
          <cell r="L10244" t="str">
            <v>GBP</v>
          </cell>
          <cell r="M10244">
            <v>0</v>
          </cell>
          <cell r="N10244" t="str">
            <v>GBP</v>
          </cell>
          <cell r="O10244">
            <v>0</v>
          </cell>
          <cell r="P10244" t="str">
            <v>GBP</v>
          </cell>
          <cell r="Q10244">
            <v>0</v>
          </cell>
          <cell r="R10244" t="str">
            <v>GBP</v>
          </cell>
        </row>
        <row r="10245">
          <cell r="A10245" t="str">
            <v>1000</v>
          </cell>
          <cell r="B10245" t="str">
            <v>0120</v>
          </cell>
          <cell r="C10245" t="str">
            <v>C35</v>
          </cell>
          <cell r="D10245" t="str">
            <v>000820</v>
          </cell>
          <cell r="E10245" t="str">
            <v>NJ</v>
          </cell>
          <cell r="F10245" t="str">
            <v>310875000</v>
          </cell>
          <cell r="G10245" t="str">
            <v>ED</v>
          </cell>
          <cell r="H10245">
            <v>156690</v>
          </cell>
          <cell r="I10245" t="str">
            <v>010</v>
          </cell>
          <cell r="J10245" t="str">
            <v>31.2010</v>
          </cell>
          <cell r="K10245">
            <v>0</v>
          </cell>
          <cell r="L10245" t="str">
            <v>GBP</v>
          </cell>
          <cell r="M10245">
            <v>0</v>
          </cell>
          <cell r="N10245" t="str">
            <v>GBP</v>
          </cell>
          <cell r="O10245">
            <v>0</v>
          </cell>
          <cell r="P10245" t="str">
            <v>GBP</v>
          </cell>
          <cell r="Q10245">
            <v>0</v>
          </cell>
          <cell r="R10245" t="str">
            <v>GBP</v>
          </cell>
        </row>
        <row r="10246">
          <cell r="A10246" t="str">
            <v>1000</v>
          </cell>
          <cell r="B10246" t="str">
            <v>0120</v>
          </cell>
          <cell r="C10246" t="str">
            <v>C35</v>
          </cell>
          <cell r="D10246" t="str">
            <v>000820</v>
          </cell>
          <cell r="E10246" t="str">
            <v>NJ</v>
          </cell>
          <cell r="F10246" t="str">
            <v>310875000</v>
          </cell>
          <cell r="G10246" t="str">
            <v>ED</v>
          </cell>
          <cell r="H10246">
            <v>156690</v>
          </cell>
          <cell r="I10246" t="str">
            <v>010</v>
          </cell>
          <cell r="J10246" t="str">
            <v>32.2010</v>
          </cell>
          <cell r="K10246">
            <v>0</v>
          </cell>
          <cell r="L10246" t="str">
            <v>GBP</v>
          </cell>
          <cell r="M10246">
            <v>0</v>
          </cell>
          <cell r="N10246" t="str">
            <v>GBP</v>
          </cell>
          <cell r="O10246">
            <v>39.03</v>
          </cell>
          <cell r="P10246" t="str">
            <v>GBP</v>
          </cell>
          <cell r="Q10246">
            <v>109.44</v>
          </cell>
          <cell r="R10246" t="str">
            <v>GBP</v>
          </cell>
        </row>
        <row r="10247">
          <cell r="A10247" t="str">
            <v>1000</v>
          </cell>
          <cell r="B10247" t="str">
            <v>0120</v>
          </cell>
          <cell r="C10247" t="str">
            <v>C35</v>
          </cell>
          <cell r="D10247" t="str">
            <v>000820</v>
          </cell>
          <cell r="E10247" t="str">
            <v>NJ</v>
          </cell>
          <cell r="F10247" t="str">
            <v>310875000</v>
          </cell>
          <cell r="G10247" t="str">
            <v>ED</v>
          </cell>
          <cell r="H10247">
            <v>156690</v>
          </cell>
          <cell r="I10247" t="str">
            <v>010</v>
          </cell>
          <cell r="J10247" t="str">
            <v>33.2010</v>
          </cell>
          <cell r="K10247">
            <v>0</v>
          </cell>
          <cell r="L10247" t="str">
            <v>GBP</v>
          </cell>
          <cell r="M10247">
            <v>0</v>
          </cell>
          <cell r="N10247" t="str">
            <v>GBP</v>
          </cell>
          <cell r="O10247">
            <v>6.5</v>
          </cell>
          <cell r="P10247" t="str">
            <v>GBP</v>
          </cell>
          <cell r="Q10247">
            <v>18.239999999999899</v>
          </cell>
          <cell r="R10247" t="str">
            <v>GBP</v>
          </cell>
        </row>
        <row r="10248">
          <cell r="A10248" t="str">
            <v>1000</v>
          </cell>
          <cell r="B10248" t="str">
            <v>0120</v>
          </cell>
          <cell r="C10248" t="str">
            <v>C35</v>
          </cell>
          <cell r="D10248" t="str">
            <v>000820</v>
          </cell>
          <cell r="E10248" t="str">
            <v>NJ</v>
          </cell>
          <cell r="F10248" t="str">
            <v>310875000</v>
          </cell>
          <cell r="G10248" t="str">
            <v>ED</v>
          </cell>
          <cell r="H10248">
            <v>156690</v>
          </cell>
          <cell r="I10248" t="str">
            <v>010</v>
          </cell>
          <cell r="J10248" t="str">
            <v>34.2010</v>
          </cell>
          <cell r="K10248">
            <v>0</v>
          </cell>
          <cell r="L10248" t="str">
            <v>GBP</v>
          </cell>
          <cell r="M10248">
            <v>0</v>
          </cell>
          <cell r="N10248" t="str">
            <v>GBP</v>
          </cell>
          <cell r="O10248">
            <v>130.099999999999</v>
          </cell>
          <cell r="P10248" t="str">
            <v>GBP</v>
          </cell>
          <cell r="Q10248">
            <v>364.8</v>
          </cell>
          <cell r="R10248" t="str">
            <v>GBP</v>
          </cell>
        </row>
        <row r="10249">
          <cell r="A10249" t="str">
            <v>1000</v>
          </cell>
          <cell r="B10249" t="str">
            <v>0120</v>
          </cell>
          <cell r="C10249" t="str">
            <v>C35</v>
          </cell>
          <cell r="D10249" t="str">
            <v>000820</v>
          </cell>
          <cell r="E10249" t="str">
            <v>NJ</v>
          </cell>
          <cell r="F10249" t="str">
            <v>310875000</v>
          </cell>
          <cell r="G10249" t="str">
            <v>ED</v>
          </cell>
          <cell r="H10249">
            <v>156697</v>
          </cell>
          <cell r="I10249" t="str">
            <v>010</v>
          </cell>
          <cell r="J10249" t="str">
            <v>04.2010</v>
          </cell>
          <cell r="K10249">
            <v>0</v>
          </cell>
          <cell r="L10249" t="str">
            <v>GBP</v>
          </cell>
          <cell r="M10249">
            <v>0</v>
          </cell>
          <cell r="N10249" t="str">
            <v>GBP</v>
          </cell>
          <cell r="O10249">
            <v>0</v>
          </cell>
          <cell r="P10249" t="str">
            <v>GBP</v>
          </cell>
          <cell r="Q10249">
            <v>0</v>
          </cell>
          <cell r="R10249" t="str">
            <v>GBP</v>
          </cell>
        </row>
        <row r="10250">
          <cell r="A10250" t="str">
            <v>1000</v>
          </cell>
          <cell r="B10250" t="str">
            <v>0120</v>
          </cell>
          <cell r="C10250" t="str">
            <v>C35</v>
          </cell>
          <cell r="D10250" t="str">
            <v>000820</v>
          </cell>
          <cell r="E10250" t="str">
            <v>NJ</v>
          </cell>
          <cell r="F10250" t="str">
            <v>310875000</v>
          </cell>
          <cell r="G10250" t="str">
            <v>ED</v>
          </cell>
          <cell r="H10250">
            <v>156697</v>
          </cell>
          <cell r="I10250" t="str">
            <v>010</v>
          </cell>
          <cell r="J10250" t="str">
            <v>09.2010</v>
          </cell>
          <cell r="K10250">
            <v>0</v>
          </cell>
          <cell r="L10250" t="str">
            <v>GBP</v>
          </cell>
          <cell r="M10250">
            <v>0</v>
          </cell>
          <cell r="N10250" t="str">
            <v>GBP</v>
          </cell>
          <cell r="O10250">
            <v>99.73</v>
          </cell>
          <cell r="P10250" t="str">
            <v>GBP</v>
          </cell>
          <cell r="Q10250">
            <v>264.60000000000002</v>
          </cell>
          <cell r="R10250" t="str">
            <v>GBP</v>
          </cell>
        </row>
        <row r="10251">
          <cell r="A10251" t="str">
            <v>1000</v>
          </cell>
          <cell r="B10251" t="str">
            <v>0120</v>
          </cell>
          <cell r="C10251" t="str">
            <v>C35</v>
          </cell>
          <cell r="D10251" t="str">
            <v>000820</v>
          </cell>
          <cell r="E10251" t="str">
            <v>NJ</v>
          </cell>
          <cell r="F10251" t="str">
            <v>310875000</v>
          </cell>
          <cell r="G10251" t="str">
            <v>ED</v>
          </cell>
          <cell r="H10251">
            <v>156697</v>
          </cell>
          <cell r="I10251" t="str">
            <v>010</v>
          </cell>
          <cell r="J10251" t="str">
            <v>10.2010</v>
          </cell>
          <cell r="K10251">
            <v>0</v>
          </cell>
          <cell r="L10251" t="str">
            <v>GBP</v>
          </cell>
          <cell r="M10251">
            <v>0</v>
          </cell>
          <cell r="N10251" t="str">
            <v>GBP</v>
          </cell>
          <cell r="O10251">
            <v>53.189999999999898</v>
          </cell>
          <cell r="P10251" t="str">
            <v>GBP</v>
          </cell>
          <cell r="Q10251">
            <v>141.12</v>
          </cell>
          <cell r="R10251" t="str">
            <v>GBP</v>
          </cell>
        </row>
        <row r="10252">
          <cell r="A10252" t="str">
            <v>1000</v>
          </cell>
          <cell r="B10252" t="str">
            <v>0120</v>
          </cell>
          <cell r="C10252" t="str">
            <v>C35</v>
          </cell>
          <cell r="D10252" t="str">
            <v>000820</v>
          </cell>
          <cell r="E10252" t="str">
            <v>NJ</v>
          </cell>
          <cell r="F10252" t="str">
            <v>310875000</v>
          </cell>
          <cell r="G10252" t="str">
            <v>ED</v>
          </cell>
          <cell r="H10252">
            <v>156697</v>
          </cell>
          <cell r="I10252" t="str">
            <v>010</v>
          </cell>
          <cell r="J10252" t="str">
            <v>11.2010</v>
          </cell>
          <cell r="K10252">
            <v>0</v>
          </cell>
          <cell r="L10252" t="str">
            <v>GBP</v>
          </cell>
          <cell r="M10252">
            <v>0</v>
          </cell>
          <cell r="N10252" t="str">
            <v>GBP</v>
          </cell>
          <cell r="O10252">
            <v>39.89</v>
          </cell>
          <cell r="P10252" t="str">
            <v>GBP</v>
          </cell>
          <cell r="Q10252">
            <v>105.84</v>
          </cell>
          <cell r="R10252" t="str">
            <v>GBP</v>
          </cell>
        </row>
        <row r="10253">
          <cell r="A10253" t="str">
            <v>1000</v>
          </cell>
          <cell r="B10253" t="str">
            <v>0120</v>
          </cell>
          <cell r="C10253" t="str">
            <v>C35</v>
          </cell>
          <cell r="D10253" t="str">
            <v>000820</v>
          </cell>
          <cell r="E10253" t="str">
            <v>NJ</v>
          </cell>
          <cell r="F10253" t="str">
            <v>310875000</v>
          </cell>
          <cell r="G10253" t="str">
            <v>ED</v>
          </cell>
          <cell r="H10253">
            <v>156697</v>
          </cell>
          <cell r="I10253" t="str">
            <v>010</v>
          </cell>
          <cell r="J10253" t="str">
            <v>12.2010</v>
          </cell>
          <cell r="K10253">
            <v>0</v>
          </cell>
          <cell r="L10253" t="str">
            <v>GBP</v>
          </cell>
          <cell r="M10253">
            <v>0</v>
          </cell>
          <cell r="N10253" t="str">
            <v>GBP</v>
          </cell>
          <cell r="O10253">
            <v>73.14</v>
          </cell>
          <cell r="P10253" t="str">
            <v>GBP</v>
          </cell>
          <cell r="Q10253">
            <v>194.039999999999</v>
          </cell>
          <cell r="R10253" t="str">
            <v>GBP</v>
          </cell>
        </row>
        <row r="10254">
          <cell r="A10254" t="str">
            <v>1000</v>
          </cell>
          <cell r="B10254" t="str">
            <v>0120</v>
          </cell>
          <cell r="C10254" t="str">
            <v>C35</v>
          </cell>
          <cell r="D10254" t="str">
            <v>000820</v>
          </cell>
          <cell r="E10254" t="str">
            <v>NJ</v>
          </cell>
          <cell r="F10254" t="str">
            <v>310875000</v>
          </cell>
          <cell r="G10254" t="str">
            <v>ED</v>
          </cell>
          <cell r="H10254">
            <v>156697</v>
          </cell>
          <cell r="I10254" t="str">
            <v>010</v>
          </cell>
          <cell r="J10254" t="str">
            <v>14.2010</v>
          </cell>
          <cell r="K10254">
            <v>0</v>
          </cell>
          <cell r="L10254" t="str">
            <v>GBP</v>
          </cell>
          <cell r="M10254">
            <v>0</v>
          </cell>
          <cell r="N10254" t="str">
            <v>GBP</v>
          </cell>
          <cell r="O10254">
            <v>40.1099999999999</v>
          </cell>
          <cell r="P10254" t="str">
            <v>GBP</v>
          </cell>
          <cell r="Q10254">
            <v>105.84</v>
          </cell>
          <cell r="R10254" t="str">
            <v>GBP</v>
          </cell>
        </row>
        <row r="10255">
          <cell r="A10255" t="str">
            <v>1000</v>
          </cell>
          <cell r="B10255" t="str">
            <v>0120</v>
          </cell>
          <cell r="C10255" t="str">
            <v>C35</v>
          </cell>
          <cell r="D10255" t="str">
            <v>000820</v>
          </cell>
          <cell r="E10255" t="str">
            <v>NJ</v>
          </cell>
          <cell r="F10255" t="str">
            <v>310875000</v>
          </cell>
          <cell r="G10255" t="str">
            <v>ED</v>
          </cell>
          <cell r="H10255">
            <v>156697</v>
          </cell>
          <cell r="I10255" t="str">
            <v>010</v>
          </cell>
          <cell r="J10255" t="str">
            <v>15.2010</v>
          </cell>
          <cell r="K10255">
            <v>0</v>
          </cell>
          <cell r="L10255" t="str">
            <v>GBP</v>
          </cell>
          <cell r="M10255">
            <v>0</v>
          </cell>
          <cell r="N10255" t="str">
            <v>GBP</v>
          </cell>
          <cell r="O10255">
            <v>100.55</v>
          </cell>
          <cell r="P10255" t="str">
            <v>GBP</v>
          </cell>
          <cell r="Q10255">
            <v>264.60000000000002</v>
          </cell>
          <cell r="R10255" t="str">
            <v>GBP</v>
          </cell>
        </row>
        <row r="10256">
          <cell r="A10256" t="str">
            <v>1000</v>
          </cell>
          <cell r="B10256" t="str">
            <v>0120</v>
          </cell>
          <cell r="C10256" t="str">
            <v>C35</v>
          </cell>
          <cell r="D10256" t="str">
            <v>000820</v>
          </cell>
          <cell r="E10256" t="str">
            <v>NJ</v>
          </cell>
          <cell r="F10256" t="str">
            <v>310875000</v>
          </cell>
          <cell r="G10256" t="str">
            <v>ED</v>
          </cell>
          <cell r="H10256">
            <v>156697</v>
          </cell>
          <cell r="I10256" t="str">
            <v>010</v>
          </cell>
          <cell r="J10256" t="str">
            <v>16.2010</v>
          </cell>
          <cell r="K10256">
            <v>0</v>
          </cell>
          <cell r="L10256" t="str">
            <v>GBP</v>
          </cell>
          <cell r="M10256">
            <v>0</v>
          </cell>
          <cell r="N10256" t="str">
            <v>GBP</v>
          </cell>
          <cell r="O10256">
            <v>67.040000000000006</v>
          </cell>
          <cell r="P10256" t="str">
            <v>GBP</v>
          </cell>
          <cell r="Q10256">
            <v>176.4</v>
          </cell>
          <cell r="R10256" t="str">
            <v>GBP</v>
          </cell>
        </row>
        <row r="10257">
          <cell r="A10257" t="str">
            <v>1000</v>
          </cell>
          <cell r="B10257" t="str">
            <v>0120</v>
          </cell>
          <cell r="C10257" t="str">
            <v>C35</v>
          </cell>
          <cell r="D10257" t="str">
            <v>000820</v>
          </cell>
          <cell r="E10257" t="str">
            <v>NJ</v>
          </cell>
          <cell r="F10257" t="str">
            <v>310875000</v>
          </cell>
          <cell r="G10257" t="str">
            <v>ED</v>
          </cell>
          <cell r="H10257">
            <v>156697</v>
          </cell>
          <cell r="I10257" t="str">
            <v>010</v>
          </cell>
          <cell r="J10257" t="str">
            <v>17.2010</v>
          </cell>
          <cell r="K10257">
            <v>0</v>
          </cell>
          <cell r="L10257" t="str">
            <v>GBP</v>
          </cell>
          <cell r="M10257">
            <v>0</v>
          </cell>
          <cell r="N10257" t="str">
            <v>GBP</v>
          </cell>
          <cell r="O10257">
            <v>0</v>
          </cell>
          <cell r="P10257" t="str">
            <v>GBP</v>
          </cell>
          <cell r="Q10257">
            <v>0</v>
          </cell>
          <cell r="R10257" t="str">
            <v>GBP</v>
          </cell>
        </row>
        <row r="10258">
          <cell r="A10258" t="str">
            <v>1000</v>
          </cell>
          <cell r="B10258" t="str">
            <v>0120</v>
          </cell>
          <cell r="C10258" t="str">
            <v>C35</v>
          </cell>
          <cell r="D10258" t="str">
            <v>000820</v>
          </cell>
          <cell r="E10258" t="str">
            <v>NJ</v>
          </cell>
          <cell r="F10258" t="str">
            <v>310875000</v>
          </cell>
          <cell r="G10258" t="str">
            <v>ED</v>
          </cell>
          <cell r="H10258">
            <v>156697</v>
          </cell>
          <cell r="I10258" t="str">
            <v>010</v>
          </cell>
          <cell r="J10258" t="str">
            <v>18.2010</v>
          </cell>
          <cell r="K10258">
            <v>0</v>
          </cell>
          <cell r="L10258" t="str">
            <v>GBP</v>
          </cell>
          <cell r="M10258">
            <v>0</v>
          </cell>
          <cell r="N10258" t="str">
            <v>GBP</v>
          </cell>
          <cell r="O10258">
            <v>88.439999999999898</v>
          </cell>
          <cell r="P10258" t="str">
            <v>GBP</v>
          </cell>
          <cell r="Q10258">
            <v>229.319999999999</v>
          </cell>
          <cell r="R10258" t="str">
            <v>GBP</v>
          </cell>
        </row>
        <row r="10259">
          <cell r="A10259" t="str">
            <v>1000</v>
          </cell>
          <cell r="B10259" t="str">
            <v>0120</v>
          </cell>
          <cell r="C10259" t="str">
            <v>C35</v>
          </cell>
          <cell r="D10259" t="str">
            <v>000820</v>
          </cell>
          <cell r="E10259" t="str">
            <v>NJ</v>
          </cell>
          <cell r="F10259" t="str">
            <v>310875000</v>
          </cell>
          <cell r="G10259" t="str">
            <v>ED</v>
          </cell>
          <cell r="H10259">
            <v>156697</v>
          </cell>
          <cell r="I10259" t="str">
            <v>010</v>
          </cell>
          <cell r="J10259" t="str">
            <v>19.2010</v>
          </cell>
          <cell r="K10259">
            <v>0</v>
          </cell>
          <cell r="L10259" t="str">
            <v>GBP</v>
          </cell>
          <cell r="M10259">
            <v>0</v>
          </cell>
          <cell r="N10259" t="str">
            <v>GBP</v>
          </cell>
          <cell r="O10259">
            <v>27.21</v>
          </cell>
          <cell r="P10259" t="str">
            <v>GBP</v>
          </cell>
          <cell r="Q10259">
            <v>70.56</v>
          </cell>
          <cell r="R10259" t="str">
            <v>GBP</v>
          </cell>
        </row>
        <row r="10260">
          <cell r="A10260" t="str">
            <v>1000</v>
          </cell>
          <cell r="B10260" t="str">
            <v>0120</v>
          </cell>
          <cell r="C10260" t="str">
            <v>C35</v>
          </cell>
          <cell r="D10260" t="str">
            <v>000820</v>
          </cell>
          <cell r="E10260" t="str">
            <v>NJ</v>
          </cell>
          <cell r="F10260" t="str">
            <v>310875000</v>
          </cell>
          <cell r="G10260" t="str">
            <v>ED</v>
          </cell>
          <cell r="H10260">
            <v>156697</v>
          </cell>
          <cell r="I10260" t="str">
            <v>010</v>
          </cell>
          <cell r="J10260" t="str">
            <v>24.2010</v>
          </cell>
          <cell r="K10260">
            <v>0</v>
          </cell>
          <cell r="L10260" t="str">
            <v>GBP</v>
          </cell>
          <cell r="M10260">
            <v>0</v>
          </cell>
          <cell r="N10260" t="str">
            <v>GBP</v>
          </cell>
          <cell r="O10260">
            <v>54.1</v>
          </cell>
          <cell r="P10260" t="str">
            <v>GBP</v>
          </cell>
          <cell r="Q10260">
            <v>145.91999999999899</v>
          </cell>
          <cell r="R10260" t="str">
            <v>GBP</v>
          </cell>
        </row>
        <row r="10261">
          <cell r="A10261" t="str">
            <v>1000</v>
          </cell>
          <cell r="B10261" t="str">
            <v>0120</v>
          </cell>
          <cell r="C10261" t="str">
            <v>C35</v>
          </cell>
          <cell r="D10261" t="str">
            <v>000820</v>
          </cell>
          <cell r="E10261" t="str">
            <v>NJ</v>
          </cell>
          <cell r="F10261" t="str">
            <v>310875000</v>
          </cell>
          <cell r="G10261" t="str">
            <v>ED</v>
          </cell>
          <cell r="H10261">
            <v>156697</v>
          </cell>
          <cell r="I10261" t="str">
            <v>010</v>
          </cell>
          <cell r="J10261" t="str">
            <v>25.2010</v>
          </cell>
          <cell r="K10261">
            <v>0</v>
          </cell>
          <cell r="L10261" t="str">
            <v>GBP</v>
          </cell>
          <cell r="M10261">
            <v>0</v>
          </cell>
          <cell r="N10261" t="str">
            <v>GBP</v>
          </cell>
          <cell r="O10261">
            <v>87.92</v>
          </cell>
          <cell r="P10261" t="str">
            <v>GBP</v>
          </cell>
          <cell r="Q10261">
            <v>237.12</v>
          </cell>
          <cell r="R10261" t="str">
            <v>GBP</v>
          </cell>
        </row>
        <row r="10262">
          <cell r="A10262" t="str">
            <v>1000</v>
          </cell>
          <cell r="B10262" t="str">
            <v>0120</v>
          </cell>
          <cell r="C10262" t="str">
            <v>C35</v>
          </cell>
          <cell r="D10262" t="str">
            <v>000820</v>
          </cell>
          <cell r="E10262" t="str">
            <v>NJ</v>
          </cell>
          <cell r="F10262" t="str">
            <v>310875000</v>
          </cell>
          <cell r="G10262" t="str">
            <v>ED</v>
          </cell>
          <cell r="H10262">
            <v>156697</v>
          </cell>
          <cell r="I10262" t="str">
            <v>010</v>
          </cell>
          <cell r="J10262" t="str">
            <v>26.2010</v>
          </cell>
          <cell r="K10262">
            <v>0</v>
          </cell>
          <cell r="L10262" t="str">
            <v>GBP</v>
          </cell>
          <cell r="M10262">
            <v>0</v>
          </cell>
          <cell r="N10262" t="str">
            <v>GBP</v>
          </cell>
          <cell r="O10262">
            <v>47.34</v>
          </cell>
          <cell r="P10262" t="str">
            <v>GBP</v>
          </cell>
          <cell r="Q10262">
            <v>127.68</v>
          </cell>
          <cell r="R10262" t="str">
            <v>GBP</v>
          </cell>
        </row>
        <row r="10263">
          <cell r="A10263" t="str">
            <v>1000</v>
          </cell>
          <cell r="B10263" t="str">
            <v>0120</v>
          </cell>
          <cell r="C10263" t="str">
            <v>C35</v>
          </cell>
          <cell r="D10263" t="str">
            <v>000820</v>
          </cell>
          <cell r="E10263" t="str">
            <v>NJ</v>
          </cell>
          <cell r="F10263" t="str">
            <v>310875000</v>
          </cell>
          <cell r="G10263" t="str">
            <v>ED</v>
          </cell>
          <cell r="H10263">
            <v>156697</v>
          </cell>
          <cell r="I10263" t="str">
            <v>010</v>
          </cell>
          <cell r="J10263" t="str">
            <v>27.2010</v>
          </cell>
          <cell r="K10263">
            <v>0</v>
          </cell>
          <cell r="L10263" t="str">
            <v>GBP</v>
          </cell>
          <cell r="M10263">
            <v>0</v>
          </cell>
          <cell r="N10263" t="str">
            <v>GBP</v>
          </cell>
          <cell r="O10263">
            <v>6.75999999999999</v>
          </cell>
          <cell r="P10263" t="str">
            <v>GBP</v>
          </cell>
          <cell r="Q10263">
            <v>18.239999999999899</v>
          </cell>
          <cell r="R10263" t="str">
            <v>GBP</v>
          </cell>
        </row>
        <row r="10264">
          <cell r="A10264" t="str">
            <v>1000</v>
          </cell>
          <cell r="B10264" t="str">
            <v>0120</v>
          </cell>
          <cell r="C10264" t="str">
            <v>C35</v>
          </cell>
          <cell r="D10264" t="str">
            <v>000820</v>
          </cell>
          <cell r="E10264" t="str">
            <v>NJ</v>
          </cell>
          <cell r="F10264" t="str">
            <v>310875000</v>
          </cell>
          <cell r="G10264" t="str">
            <v>ED</v>
          </cell>
          <cell r="H10264">
            <v>156697</v>
          </cell>
          <cell r="I10264" t="str">
            <v>010</v>
          </cell>
          <cell r="J10264" t="str">
            <v>28.2010</v>
          </cell>
          <cell r="K10264">
            <v>0</v>
          </cell>
          <cell r="L10264" t="str">
            <v>GBP</v>
          </cell>
          <cell r="M10264">
            <v>0</v>
          </cell>
          <cell r="N10264" t="str">
            <v>GBP</v>
          </cell>
          <cell r="O10264">
            <v>87.92</v>
          </cell>
          <cell r="P10264" t="str">
            <v>GBP</v>
          </cell>
          <cell r="Q10264">
            <v>237.12</v>
          </cell>
          <cell r="R10264" t="str">
            <v>GBP</v>
          </cell>
        </row>
        <row r="10265">
          <cell r="A10265" t="str">
            <v>1000</v>
          </cell>
          <cell r="B10265" t="str">
            <v>0120</v>
          </cell>
          <cell r="C10265" t="str">
            <v>C35</v>
          </cell>
          <cell r="D10265" t="str">
            <v>000820</v>
          </cell>
          <cell r="E10265" t="str">
            <v>NJ</v>
          </cell>
          <cell r="F10265" t="str">
            <v>310875000</v>
          </cell>
          <cell r="G10265" t="str">
            <v>ED</v>
          </cell>
          <cell r="H10265">
            <v>156697</v>
          </cell>
          <cell r="I10265" t="str">
            <v>010</v>
          </cell>
          <cell r="J10265" t="str">
            <v>29.2010</v>
          </cell>
          <cell r="K10265">
            <v>0</v>
          </cell>
          <cell r="L10265" t="str">
            <v>GBP</v>
          </cell>
          <cell r="M10265">
            <v>0</v>
          </cell>
          <cell r="N10265" t="str">
            <v>GBP</v>
          </cell>
          <cell r="O10265">
            <v>67.64</v>
          </cell>
          <cell r="P10265" t="str">
            <v>GBP</v>
          </cell>
          <cell r="Q10265">
            <v>182.4</v>
          </cell>
          <cell r="R10265" t="str">
            <v>GBP</v>
          </cell>
        </row>
        <row r="10266">
          <cell r="A10266" t="str">
            <v>1000</v>
          </cell>
          <cell r="B10266" t="str">
            <v>0120</v>
          </cell>
          <cell r="C10266" t="str">
            <v>C35</v>
          </cell>
          <cell r="D10266" t="str">
            <v>000820</v>
          </cell>
          <cell r="E10266" t="str">
            <v>NJ</v>
          </cell>
          <cell r="F10266" t="str">
            <v>310875000</v>
          </cell>
          <cell r="G10266" t="str">
            <v>ED</v>
          </cell>
          <cell r="H10266">
            <v>156697</v>
          </cell>
          <cell r="I10266" t="str">
            <v>010</v>
          </cell>
          <cell r="J10266" t="str">
            <v>30.2010</v>
          </cell>
          <cell r="K10266">
            <v>0</v>
          </cell>
          <cell r="L10266" t="str">
            <v>GBP</v>
          </cell>
          <cell r="M10266">
            <v>0</v>
          </cell>
          <cell r="N10266" t="str">
            <v>GBP</v>
          </cell>
          <cell r="O10266">
            <v>40.579999999999899</v>
          </cell>
          <cell r="P10266" t="str">
            <v>GBP</v>
          </cell>
          <cell r="Q10266">
            <v>109.44</v>
          </cell>
          <cell r="R10266" t="str">
            <v>GBP</v>
          </cell>
        </row>
        <row r="10267">
          <cell r="A10267" t="str">
            <v>1000</v>
          </cell>
          <cell r="B10267" t="str">
            <v>0120</v>
          </cell>
          <cell r="C10267" t="str">
            <v>C35</v>
          </cell>
          <cell r="D10267" t="str">
            <v>000820</v>
          </cell>
          <cell r="E10267" t="str">
            <v>NJ</v>
          </cell>
          <cell r="F10267" t="str">
            <v>310875000</v>
          </cell>
          <cell r="G10267" t="str">
            <v>ED</v>
          </cell>
          <cell r="H10267">
            <v>156697</v>
          </cell>
          <cell r="I10267" t="str">
            <v>010</v>
          </cell>
          <cell r="J10267" t="str">
            <v>31.2010</v>
          </cell>
          <cell r="K10267">
            <v>0</v>
          </cell>
          <cell r="L10267" t="str">
            <v>GBP</v>
          </cell>
          <cell r="M10267">
            <v>0</v>
          </cell>
          <cell r="N10267" t="str">
            <v>GBP</v>
          </cell>
          <cell r="O10267">
            <v>13.5299999999999</v>
          </cell>
          <cell r="P10267" t="str">
            <v>GBP</v>
          </cell>
          <cell r="Q10267">
            <v>36.479999999999897</v>
          </cell>
          <cell r="R10267" t="str">
            <v>GBP</v>
          </cell>
        </row>
        <row r="10268">
          <cell r="A10268" t="str">
            <v>1000</v>
          </cell>
          <cell r="B10268" t="str">
            <v>0120</v>
          </cell>
          <cell r="C10268" t="str">
            <v>C35</v>
          </cell>
          <cell r="D10268" t="str">
            <v>000820</v>
          </cell>
          <cell r="E10268" t="str">
            <v>NJ</v>
          </cell>
          <cell r="F10268" t="str">
            <v>310875000</v>
          </cell>
          <cell r="G10268" t="str">
            <v>ED</v>
          </cell>
          <cell r="H10268">
            <v>156697</v>
          </cell>
          <cell r="I10268" t="str">
            <v>010</v>
          </cell>
          <cell r="J10268" t="str">
            <v>32.2010</v>
          </cell>
          <cell r="K10268">
            <v>0</v>
          </cell>
          <cell r="L10268" t="str">
            <v>GBP</v>
          </cell>
          <cell r="M10268">
            <v>0</v>
          </cell>
          <cell r="N10268" t="str">
            <v>GBP</v>
          </cell>
          <cell r="O10268">
            <v>142.039999999999</v>
          </cell>
          <cell r="P10268" t="str">
            <v>GBP</v>
          </cell>
          <cell r="Q10268">
            <v>383.04</v>
          </cell>
          <cell r="R10268" t="str">
            <v>GBP</v>
          </cell>
        </row>
        <row r="10269">
          <cell r="A10269" t="str">
            <v>1000</v>
          </cell>
          <cell r="B10269" t="str">
            <v>0120</v>
          </cell>
          <cell r="C10269" t="str">
            <v>C35</v>
          </cell>
          <cell r="D10269" t="str">
            <v>000820</v>
          </cell>
          <cell r="E10269" t="str">
            <v>NJ</v>
          </cell>
          <cell r="F10269" t="str">
            <v>310875000</v>
          </cell>
          <cell r="G10269" t="str">
            <v>ED</v>
          </cell>
          <cell r="H10269">
            <v>156697</v>
          </cell>
          <cell r="I10269" t="str">
            <v>010</v>
          </cell>
          <cell r="J10269" t="str">
            <v>33.2010</v>
          </cell>
          <cell r="K10269">
            <v>0</v>
          </cell>
          <cell r="L10269" t="str">
            <v>GBP</v>
          </cell>
          <cell r="M10269">
            <v>0</v>
          </cell>
          <cell r="N10269" t="str">
            <v>GBP</v>
          </cell>
          <cell r="O10269">
            <v>20.2899999999999</v>
          </cell>
          <cell r="P10269" t="str">
            <v>GBP</v>
          </cell>
          <cell r="Q10269">
            <v>54.719999999999899</v>
          </cell>
          <cell r="R10269" t="str">
            <v>GBP</v>
          </cell>
        </row>
        <row r="10270">
          <cell r="A10270" t="str">
            <v>1000</v>
          </cell>
          <cell r="B10270" t="str">
            <v>0120</v>
          </cell>
          <cell r="C10270" t="str">
            <v>C35</v>
          </cell>
          <cell r="D10270" t="str">
            <v>000820</v>
          </cell>
          <cell r="E10270" t="str">
            <v>NJ</v>
          </cell>
          <cell r="F10270" t="str">
            <v>310875000</v>
          </cell>
          <cell r="G10270" t="str">
            <v>ED</v>
          </cell>
          <cell r="H10270">
            <v>156697</v>
          </cell>
          <cell r="I10270" t="str">
            <v>010</v>
          </cell>
          <cell r="J10270" t="str">
            <v>34.2010</v>
          </cell>
          <cell r="K10270">
            <v>0</v>
          </cell>
          <cell r="L10270" t="str">
            <v>GBP</v>
          </cell>
          <cell r="M10270">
            <v>0</v>
          </cell>
          <cell r="N10270" t="str">
            <v>GBP</v>
          </cell>
          <cell r="O10270">
            <v>60.869999999999898</v>
          </cell>
          <cell r="P10270" t="str">
            <v>GBP</v>
          </cell>
          <cell r="Q10270">
            <v>164.16</v>
          </cell>
          <cell r="R10270" t="str">
            <v>GBP</v>
          </cell>
        </row>
        <row r="10271">
          <cell r="A10271" t="str">
            <v>1000</v>
          </cell>
          <cell r="B10271" t="str">
            <v>0120</v>
          </cell>
          <cell r="C10271" t="str">
            <v>C35</v>
          </cell>
          <cell r="D10271" t="str">
            <v>000820</v>
          </cell>
          <cell r="E10271" t="str">
            <v>NJ</v>
          </cell>
          <cell r="F10271" t="str">
            <v>310875000</v>
          </cell>
          <cell r="G10271" t="str">
            <v>ED</v>
          </cell>
          <cell r="H10271">
            <v>156707</v>
          </cell>
          <cell r="I10271" t="str">
            <v>010</v>
          </cell>
          <cell r="J10271" t="str">
            <v>04.2010</v>
          </cell>
          <cell r="K10271">
            <v>0</v>
          </cell>
          <cell r="L10271" t="str">
            <v>GBP</v>
          </cell>
          <cell r="M10271">
            <v>0</v>
          </cell>
          <cell r="N10271" t="str">
            <v>GBP</v>
          </cell>
          <cell r="O10271">
            <v>0</v>
          </cell>
          <cell r="P10271" t="str">
            <v>GBP</v>
          </cell>
          <cell r="Q10271">
            <v>0</v>
          </cell>
          <cell r="R10271" t="str">
            <v>GBP</v>
          </cell>
        </row>
        <row r="10272">
          <cell r="A10272" t="str">
            <v>1000</v>
          </cell>
          <cell r="B10272" t="str">
            <v>0120</v>
          </cell>
          <cell r="C10272" t="str">
            <v>C35</v>
          </cell>
          <cell r="D10272" t="str">
            <v>000820</v>
          </cell>
          <cell r="E10272" t="str">
            <v>NJ</v>
          </cell>
          <cell r="F10272" t="str">
            <v>310875000</v>
          </cell>
          <cell r="G10272" t="str">
            <v>ED</v>
          </cell>
          <cell r="H10272">
            <v>156707</v>
          </cell>
          <cell r="I10272" t="str">
            <v>010</v>
          </cell>
          <cell r="J10272" t="str">
            <v>24.2010</v>
          </cell>
          <cell r="K10272">
            <v>0</v>
          </cell>
          <cell r="L10272" t="str">
            <v>GBP</v>
          </cell>
          <cell r="M10272">
            <v>0</v>
          </cell>
          <cell r="N10272" t="str">
            <v>GBP</v>
          </cell>
          <cell r="O10272">
            <v>19.969999999999899</v>
          </cell>
          <cell r="P10272" t="str">
            <v>GBP</v>
          </cell>
          <cell r="Q10272">
            <v>54.719999999999899</v>
          </cell>
          <cell r="R10272" t="str">
            <v>GBP</v>
          </cell>
        </row>
        <row r="10273">
          <cell r="A10273" t="str">
            <v>1000</v>
          </cell>
          <cell r="B10273" t="str">
            <v>0120</v>
          </cell>
          <cell r="C10273" t="str">
            <v>C35</v>
          </cell>
          <cell r="D10273" t="str">
            <v>000820</v>
          </cell>
          <cell r="E10273" t="str">
            <v>NJ</v>
          </cell>
          <cell r="F10273" t="str">
            <v>310875000</v>
          </cell>
          <cell r="G10273" t="str">
            <v>ED</v>
          </cell>
          <cell r="H10273">
            <v>156707</v>
          </cell>
          <cell r="I10273" t="str">
            <v>010</v>
          </cell>
          <cell r="J10273" t="str">
            <v>25.2010</v>
          </cell>
          <cell r="K10273">
            <v>0</v>
          </cell>
          <cell r="L10273" t="str">
            <v>GBP</v>
          </cell>
          <cell r="M10273">
            <v>0</v>
          </cell>
          <cell r="N10273" t="str">
            <v>GBP</v>
          </cell>
          <cell r="O10273">
            <v>53.25</v>
          </cell>
          <cell r="P10273" t="str">
            <v>GBP</v>
          </cell>
          <cell r="Q10273">
            <v>145.91999999999899</v>
          </cell>
          <cell r="R10273" t="str">
            <v>GBP</v>
          </cell>
        </row>
        <row r="10274">
          <cell r="A10274" t="str">
            <v>1000</v>
          </cell>
          <cell r="B10274" t="str">
            <v>0120</v>
          </cell>
          <cell r="C10274" t="str">
            <v>C35</v>
          </cell>
          <cell r="D10274" t="str">
            <v>000820</v>
          </cell>
          <cell r="E10274" t="str">
            <v>NJ</v>
          </cell>
          <cell r="F10274" t="str">
            <v>310875000</v>
          </cell>
          <cell r="G10274" t="str">
            <v>ED</v>
          </cell>
          <cell r="H10274">
            <v>156707</v>
          </cell>
          <cell r="I10274" t="str">
            <v>010</v>
          </cell>
          <cell r="J10274" t="str">
            <v>26.2010</v>
          </cell>
          <cell r="K10274">
            <v>0</v>
          </cell>
          <cell r="L10274" t="str">
            <v>GBP</v>
          </cell>
          <cell r="M10274">
            <v>0</v>
          </cell>
          <cell r="N10274" t="str">
            <v>GBP</v>
          </cell>
          <cell r="O10274">
            <v>13.31</v>
          </cell>
          <cell r="P10274" t="str">
            <v>GBP</v>
          </cell>
          <cell r="Q10274">
            <v>36.479999999999897</v>
          </cell>
          <cell r="R10274" t="str">
            <v>GBP</v>
          </cell>
        </row>
        <row r="10275">
          <cell r="A10275" t="str">
            <v>1000</v>
          </cell>
          <cell r="B10275" t="str">
            <v>0120</v>
          </cell>
          <cell r="C10275" t="str">
            <v>C35</v>
          </cell>
          <cell r="D10275" t="str">
            <v>000820</v>
          </cell>
          <cell r="E10275" t="str">
            <v>NJ</v>
          </cell>
          <cell r="F10275" t="str">
            <v>310875000</v>
          </cell>
          <cell r="G10275" t="str">
            <v>ED</v>
          </cell>
          <cell r="H10275">
            <v>156707</v>
          </cell>
          <cell r="I10275" t="str">
            <v>010</v>
          </cell>
          <cell r="J10275" t="str">
            <v>27.2010</v>
          </cell>
          <cell r="K10275">
            <v>0</v>
          </cell>
          <cell r="L10275" t="str">
            <v>GBP</v>
          </cell>
          <cell r="M10275">
            <v>0</v>
          </cell>
          <cell r="N10275" t="str">
            <v>GBP</v>
          </cell>
          <cell r="O10275">
            <v>59.909999999999897</v>
          </cell>
          <cell r="P10275" t="str">
            <v>GBP</v>
          </cell>
          <cell r="Q10275">
            <v>164.16</v>
          </cell>
          <cell r="R10275" t="str">
            <v>GBP</v>
          </cell>
        </row>
        <row r="10276">
          <cell r="A10276" t="str">
            <v>1000</v>
          </cell>
          <cell r="B10276" t="str">
            <v>0120</v>
          </cell>
          <cell r="C10276" t="str">
            <v>C35</v>
          </cell>
          <cell r="D10276" t="str">
            <v>000820</v>
          </cell>
          <cell r="E10276" t="str">
            <v>NJ</v>
          </cell>
          <cell r="F10276" t="str">
            <v>310875000</v>
          </cell>
          <cell r="G10276" t="str">
            <v>ED</v>
          </cell>
          <cell r="H10276">
            <v>156707</v>
          </cell>
          <cell r="I10276" t="str">
            <v>010</v>
          </cell>
          <cell r="J10276" t="str">
            <v>28.2010</v>
          </cell>
          <cell r="K10276">
            <v>0</v>
          </cell>
          <cell r="L10276" t="str">
            <v>GBP</v>
          </cell>
          <cell r="M10276">
            <v>0</v>
          </cell>
          <cell r="N10276" t="str">
            <v>GBP</v>
          </cell>
          <cell r="O10276">
            <v>46.6</v>
          </cell>
          <cell r="P10276" t="str">
            <v>GBP</v>
          </cell>
          <cell r="Q10276">
            <v>127.68</v>
          </cell>
          <cell r="R10276" t="str">
            <v>GBP</v>
          </cell>
        </row>
        <row r="10277">
          <cell r="A10277" t="str">
            <v>1000</v>
          </cell>
          <cell r="B10277" t="str">
            <v>0120</v>
          </cell>
          <cell r="C10277" t="str">
            <v>C35</v>
          </cell>
          <cell r="D10277" t="str">
            <v>000820</v>
          </cell>
          <cell r="E10277" t="str">
            <v>NJ</v>
          </cell>
          <cell r="F10277" t="str">
            <v>310875000</v>
          </cell>
          <cell r="G10277" t="str">
            <v>ED</v>
          </cell>
          <cell r="H10277">
            <v>156707</v>
          </cell>
          <cell r="I10277" t="str">
            <v>010</v>
          </cell>
          <cell r="J10277" t="str">
            <v>29.2010</v>
          </cell>
          <cell r="K10277">
            <v>0</v>
          </cell>
          <cell r="L10277" t="str">
            <v>GBP</v>
          </cell>
          <cell r="M10277">
            <v>0</v>
          </cell>
          <cell r="N10277" t="str">
            <v>GBP</v>
          </cell>
          <cell r="O10277">
            <v>53.25</v>
          </cell>
          <cell r="P10277" t="str">
            <v>GBP</v>
          </cell>
          <cell r="Q10277">
            <v>145.91999999999899</v>
          </cell>
          <cell r="R10277" t="str">
            <v>GBP</v>
          </cell>
        </row>
        <row r="10278">
          <cell r="A10278" t="str">
            <v>1000</v>
          </cell>
          <cell r="B10278" t="str">
            <v>0120</v>
          </cell>
          <cell r="C10278" t="str">
            <v>C35</v>
          </cell>
          <cell r="D10278" t="str">
            <v>000820</v>
          </cell>
          <cell r="E10278" t="str">
            <v>NJ</v>
          </cell>
          <cell r="F10278" t="str">
            <v>310875000</v>
          </cell>
          <cell r="G10278" t="str">
            <v>ED</v>
          </cell>
          <cell r="H10278">
            <v>156707</v>
          </cell>
          <cell r="I10278" t="str">
            <v>010</v>
          </cell>
          <cell r="J10278" t="str">
            <v>30.2010</v>
          </cell>
          <cell r="K10278">
            <v>0</v>
          </cell>
          <cell r="L10278" t="str">
            <v>GBP</v>
          </cell>
          <cell r="M10278">
            <v>0</v>
          </cell>
          <cell r="N10278" t="str">
            <v>GBP</v>
          </cell>
          <cell r="O10278">
            <v>19.969999999999899</v>
          </cell>
          <cell r="P10278" t="str">
            <v>GBP</v>
          </cell>
          <cell r="Q10278">
            <v>54.719999999999899</v>
          </cell>
          <cell r="R10278" t="str">
            <v>GBP</v>
          </cell>
        </row>
        <row r="10279">
          <cell r="A10279" t="str">
            <v>1000</v>
          </cell>
          <cell r="B10279" t="str">
            <v>0120</v>
          </cell>
          <cell r="C10279" t="str">
            <v>C35</v>
          </cell>
          <cell r="D10279" t="str">
            <v>000820</v>
          </cell>
          <cell r="E10279" t="str">
            <v>NJ</v>
          </cell>
          <cell r="F10279" t="str">
            <v>310875000</v>
          </cell>
          <cell r="G10279" t="str">
            <v>ED</v>
          </cell>
          <cell r="H10279">
            <v>156707</v>
          </cell>
          <cell r="I10279" t="str">
            <v>010</v>
          </cell>
          <cell r="J10279" t="str">
            <v>31.2010</v>
          </cell>
          <cell r="K10279">
            <v>0</v>
          </cell>
          <cell r="L10279" t="str">
            <v>GBP</v>
          </cell>
          <cell r="M10279">
            <v>0</v>
          </cell>
          <cell r="N10279" t="str">
            <v>GBP</v>
          </cell>
          <cell r="O10279">
            <v>0</v>
          </cell>
          <cell r="P10279" t="str">
            <v>GBP</v>
          </cell>
          <cell r="Q10279">
            <v>0</v>
          </cell>
          <cell r="R10279" t="str">
            <v>GBP</v>
          </cell>
        </row>
        <row r="10280">
          <cell r="A10280" t="str">
            <v>1000</v>
          </cell>
          <cell r="B10280" t="str">
            <v>0120</v>
          </cell>
          <cell r="C10280" t="str">
            <v>C35</v>
          </cell>
          <cell r="D10280" t="str">
            <v>000820</v>
          </cell>
          <cell r="E10280" t="str">
            <v>NJ</v>
          </cell>
          <cell r="F10280" t="str">
            <v>310875000</v>
          </cell>
          <cell r="G10280" t="str">
            <v>ED</v>
          </cell>
          <cell r="H10280">
            <v>156707</v>
          </cell>
          <cell r="I10280" t="str">
            <v>010</v>
          </cell>
          <cell r="J10280" t="str">
            <v>32.2010</v>
          </cell>
          <cell r="K10280">
            <v>0</v>
          </cell>
          <cell r="L10280" t="str">
            <v>GBP</v>
          </cell>
          <cell r="M10280">
            <v>0</v>
          </cell>
          <cell r="N10280" t="str">
            <v>GBP</v>
          </cell>
          <cell r="O10280">
            <v>59.909999999999897</v>
          </cell>
          <cell r="P10280" t="str">
            <v>GBP</v>
          </cell>
          <cell r="Q10280">
            <v>164.16</v>
          </cell>
          <cell r="R10280" t="str">
            <v>GBP</v>
          </cell>
        </row>
        <row r="10281">
          <cell r="A10281" t="str">
            <v>1000</v>
          </cell>
          <cell r="B10281" t="str">
            <v>0120</v>
          </cell>
          <cell r="C10281" t="str">
            <v>C35</v>
          </cell>
          <cell r="D10281" t="str">
            <v>000820</v>
          </cell>
          <cell r="E10281" t="str">
            <v>NJ</v>
          </cell>
          <cell r="F10281" t="str">
            <v>310875000</v>
          </cell>
          <cell r="G10281" t="str">
            <v>ED</v>
          </cell>
          <cell r="H10281">
            <v>156707</v>
          </cell>
          <cell r="I10281" t="str">
            <v>010</v>
          </cell>
          <cell r="J10281" t="str">
            <v>33.2010</v>
          </cell>
          <cell r="K10281">
            <v>0</v>
          </cell>
          <cell r="L10281" t="str">
            <v>GBP</v>
          </cell>
          <cell r="M10281">
            <v>0</v>
          </cell>
          <cell r="N10281" t="str">
            <v>GBP</v>
          </cell>
          <cell r="O10281">
            <v>173.06</v>
          </cell>
          <cell r="P10281" t="str">
            <v>GBP</v>
          </cell>
          <cell r="Q10281">
            <v>474.24</v>
          </cell>
          <cell r="R10281" t="str">
            <v>GBP</v>
          </cell>
        </row>
        <row r="10282">
          <cell r="A10282" t="str">
            <v>1000</v>
          </cell>
          <cell r="B10282" t="str">
            <v>0120</v>
          </cell>
          <cell r="C10282" t="str">
            <v>C35</v>
          </cell>
          <cell r="D10282" t="str">
            <v>000820</v>
          </cell>
          <cell r="E10282" t="str">
            <v>NJ</v>
          </cell>
          <cell r="F10282" t="str">
            <v>310875000</v>
          </cell>
          <cell r="G10282" t="str">
            <v>ED</v>
          </cell>
          <cell r="H10282">
            <v>156707</v>
          </cell>
          <cell r="I10282" t="str">
            <v>010</v>
          </cell>
          <cell r="J10282" t="str">
            <v>34.2010</v>
          </cell>
          <cell r="K10282">
            <v>0</v>
          </cell>
          <cell r="L10282" t="str">
            <v>GBP</v>
          </cell>
          <cell r="M10282">
            <v>0</v>
          </cell>
          <cell r="N10282" t="str">
            <v>GBP</v>
          </cell>
          <cell r="O10282">
            <v>13.31</v>
          </cell>
          <cell r="P10282" t="str">
            <v>GBP</v>
          </cell>
          <cell r="Q10282">
            <v>36.479999999999897</v>
          </cell>
          <cell r="R10282" t="str">
            <v>GBP</v>
          </cell>
        </row>
        <row r="10283">
          <cell r="A10283" t="str">
            <v>1000</v>
          </cell>
          <cell r="B10283" t="str">
            <v>0120</v>
          </cell>
          <cell r="C10283" t="str">
            <v>C35</v>
          </cell>
          <cell r="D10283" t="str">
            <v>000820</v>
          </cell>
          <cell r="E10283" t="str">
            <v>NJ</v>
          </cell>
          <cell r="F10283" t="str">
            <v>310875000</v>
          </cell>
          <cell r="G10283" t="str">
            <v>ED</v>
          </cell>
          <cell r="H10283">
            <v>156730</v>
          </cell>
          <cell r="I10283" t="str">
            <v>010</v>
          </cell>
          <cell r="J10283" t="str">
            <v>02.2010</v>
          </cell>
          <cell r="K10283">
            <v>0</v>
          </cell>
          <cell r="L10283" t="str">
            <v>GBP</v>
          </cell>
          <cell r="M10283">
            <v>0</v>
          </cell>
          <cell r="N10283" t="str">
            <v>GBP</v>
          </cell>
          <cell r="O10283">
            <v>0</v>
          </cell>
          <cell r="P10283" t="str">
            <v>GBP</v>
          </cell>
          <cell r="Q10283">
            <v>0</v>
          </cell>
          <cell r="R10283" t="str">
            <v>GBP</v>
          </cell>
        </row>
        <row r="10284">
          <cell r="A10284" t="str">
            <v>1000</v>
          </cell>
          <cell r="B10284" t="str">
            <v>0120</v>
          </cell>
          <cell r="C10284" t="str">
            <v>C35</v>
          </cell>
          <cell r="D10284" t="str">
            <v>000820</v>
          </cell>
          <cell r="E10284" t="str">
            <v>NJ</v>
          </cell>
          <cell r="F10284" t="str">
            <v>310875000</v>
          </cell>
          <cell r="G10284" t="str">
            <v>ED</v>
          </cell>
          <cell r="H10284">
            <v>156730</v>
          </cell>
          <cell r="I10284" t="str">
            <v>010</v>
          </cell>
          <cell r="J10284" t="str">
            <v>04.2010</v>
          </cell>
          <cell r="K10284">
            <v>0</v>
          </cell>
          <cell r="L10284" t="str">
            <v>GBP</v>
          </cell>
          <cell r="M10284">
            <v>0</v>
          </cell>
          <cell r="N10284" t="str">
            <v>GBP</v>
          </cell>
          <cell r="O10284">
            <v>192.12</v>
          </cell>
          <cell r="P10284" t="str">
            <v>GBP</v>
          </cell>
          <cell r="Q10284">
            <v>501.12</v>
          </cell>
          <cell r="R10284" t="str">
            <v>GBP</v>
          </cell>
        </row>
        <row r="10285">
          <cell r="A10285" t="str">
            <v>1000</v>
          </cell>
          <cell r="B10285" t="str">
            <v>0120</v>
          </cell>
          <cell r="C10285" t="str">
            <v>C35</v>
          </cell>
          <cell r="D10285" t="str">
            <v>000820</v>
          </cell>
          <cell r="E10285" t="str">
            <v>NJ</v>
          </cell>
          <cell r="F10285" t="str">
            <v>310875000</v>
          </cell>
          <cell r="G10285" t="str">
            <v>ED</v>
          </cell>
          <cell r="H10285">
            <v>156730</v>
          </cell>
          <cell r="I10285" t="str">
            <v>010</v>
          </cell>
          <cell r="J10285" t="str">
            <v>07.2010</v>
          </cell>
          <cell r="K10285">
            <v>0</v>
          </cell>
          <cell r="L10285" t="str">
            <v>GBP</v>
          </cell>
          <cell r="M10285">
            <v>0</v>
          </cell>
          <cell r="N10285" t="str">
            <v>GBP</v>
          </cell>
          <cell r="O10285">
            <v>108.68</v>
          </cell>
          <cell r="P10285" t="str">
            <v>GBP</v>
          </cell>
          <cell r="Q10285">
            <v>282.24</v>
          </cell>
          <cell r="R10285" t="str">
            <v>GBP</v>
          </cell>
        </row>
        <row r="10286">
          <cell r="A10286" t="str">
            <v>1000</v>
          </cell>
          <cell r="B10286" t="str">
            <v>0120</v>
          </cell>
          <cell r="C10286" t="str">
            <v>C35</v>
          </cell>
          <cell r="D10286" t="str">
            <v>000820</v>
          </cell>
          <cell r="E10286" t="str">
            <v>NJ</v>
          </cell>
          <cell r="F10286" t="str">
            <v>310875000</v>
          </cell>
          <cell r="G10286" t="str">
            <v>ED</v>
          </cell>
          <cell r="H10286">
            <v>156730</v>
          </cell>
          <cell r="I10286" t="str">
            <v>010</v>
          </cell>
          <cell r="J10286" t="str">
            <v>08.2010</v>
          </cell>
          <cell r="K10286">
            <v>0</v>
          </cell>
          <cell r="L10286" t="str">
            <v>GBP</v>
          </cell>
          <cell r="M10286">
            <v>0</v>
          </cell>
          <cell r="N10286" t="str">
            <v>GBP</v>
          </cell>
          <cell r="O10286">
            <v>67.930000000000007</v>
          </cell>
          <cell r="P10286" t="str">
            <v>GBP</v>
          </cell>
          <cell r="Q10286">
            <v>176.4</v>
          </cell>
          <cell r="R10286" t="str">
            <v>GBP</v>
          </cell>
        </row>
        <row r="10287">
          <cell r="A10287" t="str">
            <v>1000</v>
          </cell>
          <cell r="B10287" t="str">
            <v>0120</v>
          </cell>
          <cell r="C10287" t="str">
            <v>C35</v>
          </cell>
          <cell r="D10287" t="str">
            <v>000820</v>
          </cell>
          <cell r="E10287" t="str">
            <v>NJ</v>
          </cell>
          <cell r="F10287" t="str">
            <v>310875000</v>
          </cell>
          <cell r="G10287" t="str">
            <v>ED</v>
          </cell>
          <cell r="H10287">
            <v>156730</v>
          </cell>
          <cell r="I10287" t="str">
            <v>010</v>
          </cell>
          <cell r="J10287" t="str">
            <v>09.2010</v>
          </cell>
          <cell r="K10287">
            <v>0</v>
          </cell>
          <cell r="L10287" t="str">
            <v>GBP</v>
          </cell>
          <cell r="M10287">
            <v>0</v>
          </cell>
          <cell r="N10287" t="str">
            <v>GBP</v>
          </cell>
          <cell r="O10287">
            <v>95.099999999999895</v>
          </cell>
          <cell r="P10287" t="str">
            <v>GBP</v>
          </cell>
          <cell r="Q10287">
            <v>246.96</v>
          </cell>
          <cell r="R10287" t="str">
            <v>GBP</v>
          </cell>
        </row>
        <row r="10288">
          <cell r="A10288" t="str">
            <v>1000</v>
          </cell>
          <cell r="B10288" t="str">
            <v>0120</v>
          </cell>
          <cell r="C10288" t="str">
            <v>C35</v>
          </cell>
          <cell r="D10288" t="str">
            <v>000820</v>
          </cell>
          <cell r="E10288" t="str">
            <v>NJ</v>
          </cell>
          <cell r="F10288" t="str">
            <v>310875000</v>
          </cell>
          <cell r="G10288" t="str">
            <v>ED</v>
          </cell>
          <cell r="H10288">
            <v>156730</v>
          </cell>
          <cell r="I10288" t="str">
            <v>010</v>
          </cell>
          <cell r="J10288" t="str">
            <v>10.2010</v>
          </cell>
          <cell r="K10288">
            <v>0</v>
          </cell>
          <cell r="L10288" t="str">
            <v>GBP</v>
          </cell>
          <cell r="M10288">
            <v>0</v>
          </cell>
          <cell r="N10288" t="str">
            <v>GBP</v>
          </cell>
          <cell r="O10288">
            <v>81.519999999999897</v>
          </cell>
          <cell r="P10288" t="str">
            <v>GBP</v>
          </cell>
          <cell r="Q10288">
            <v>211.68</v>
          </cell>
          <cell r="R10288" t="str">
            <v>GBP</v>
          </cell>
        </row>
        <row r="10289">
          <cell r="A10289" t="str">
            <v>1000</v>
          </cell>
          <cell r="B10289" t="str">
            <v>0120</v>
          </cell>
          <cell r="C10289" t="str">
            <v>C35</v>
          </cell>
          <cell r="D10289" t="str">
            <v>000820</v>
          </cell>
          <cell r="E10289" t="str">
            <v>NJ</v>
          </cell>
          <cell r="F10289" t="str">
            <v>310875000</v>
          </cell>
          <cell r="G10289" t="str">
            <v>ED</v>
          </cell>
          <cell r="H10289">
            <v>156730</v>
          </cell>
          <cell r="I10289" t="str">
            <v>010</v>
          </cell>
          <cell r="J10289" t="str">
            <v>12.2010</v>
          </cell>
          <cell r="K10289">
            <v>0</v>
          </cell>
          <cell r="L10289" t="str">
            <v>GBP</v>
          </cell>
          <cell r="M10289">
            <v>0</v>
          </cell>
          <cell r="N10289" t="str">
            <v>GBP</v>
          </cell>
          <cell r="O10289">
            <v>40.759999999999899</v>
          </cell>
          <cell r="P10289" t="str">
            <v>GBP</v>
          </cell>
          <cell r="Q10289">
            <v>105.84</v>
          </cell>
          <cell r="R10289" t="str">
            <v>GBP</v>
          </cell>
        </row>
        <row r="10290">
          <cell r="A10290" t="str">
            <v>1000</v>
          </cell>
          <cell r="B10290" t="str">
            <v>0120</v>
          </cell>
          <cell r="C10290" t="str">
            <v>C35</v>
          </cell>
          <cell r="D10290" t="str">
            <v>000820</v>
          </cell>
          <cell r="E10290" t="str">
            <v>NJ</v>
          </cell>
          <cell r="F10290" t="str">
            <v>310875000</v>
          </cell>
          <cell r="G10290" t="str">
            <v>ED</v>
          </cell>
          <cell r="H10290">
            <v>156730</v>
          </cell>
          <cell r="I10290" t="str">
            <v>010</v>
          </cell>
          <cell r="J10290" t="str">
            <v>14.2010</v>
          </cell>
          <cell r="K10290">
            <v>0</v>
          </cell>
          <cell r="L10290" t="str">
            <v>GBP</v>
          </cell>
          <cell r="M10290">
            <v>0</v>
          </cell>
          <cell r="N10290" t="str">
            <v>GBP</v>
          </cell>
          <cell r="O10290">
            <v>34.020000000000003</v>
          </cell>
          <cell r="P10290" t="str">
            <v>GBP</v>
          </cell>
          <cell r="Q10290">
            <v>88.2</v>
          </cell>
          <cell r="R10290" t="str">
            <v>GBP</v>
          </cell>
        </row>
        <row r="10291">
          <cell r="A10291" t="str">
            <v>1000</v>
          </cell>
          <cell r="B10291" t="str">
            <v>0120</v>
          </cell>
          <cell r="C10291" t="str">
            <v>C35</v>
          </cell>
          <cell r="D10291" t="str">
            <v>000820</v>
          </cell>
          <cell r="E10291" t="str">
            <v>NJ</v>
          </cell>
          <cell r="F10291" t="str">
            <v>310875000</v>
          </cell>
          <cell r="G10291" t="str">
            <v>ED</v>
          </cell>
          <cell r="H10291">
            <v>156730</v>
          </cell>
          <cell r="I10291" t="str">
            <v>010</v>
          </cell>
          <cell r="J10291" t="str">
            <v>15.2010</v>
          </cell>
          <cell r="K10291">
            <v>0</v>
          </cell>
          <cell r="L10291" t="str">
            <v>GBP</v>
          </cell>
          <cell r="M10291">
            <v>0</v>
          </cell>
          <cell r="N10291" t="str">
            <v>GBP</v>
          </cell>
          <cell r="O10291">
            <v>6.7999999999999901</v>
          </cell>
          <cell r="P10291" t="str">
            <v>GBP</v>
          </cell>
          <cell r="Q10291">
            <v>17.64</v>
          </cell>
          <cell r="R10291" t="str">
            <v>GBP</v>
          </cell>
        </row>
        <row r="10292">
          <cell r="A10292" t="str">
            <v>1000</v>
          </cell>
          <cell r="B10292" t="str">
            <v>0120</v>
          </cell>
          <cell r="C10292" t="str">
            <v>C35</v>
          </cell>
          <cell r="D10292" t="str">
            <v>000820</v>
          </cell>
          <cell r="E10292" t="str">
            <v>NJ</v>
          </cell>
          <cell r="F10292" t="str">
            <v>310875000</v>
          </cell>
          <cell r="G10292" t="str">
            <v>ED</v>
          </cell>
          <cell r="H10292">
            <v>156730</v>
          </cell>
          <cell r="I10292" t="str">
            <v>010</v>
          </cell>
          <cell r="J10292" t="str">
            <v>16.2010</v>
          </cell>
          <cell r="K10292">
            <v>0</v>
          </cell>
          <cell r="L10292" t="str">
            <v>GBP</v>
          </cell>
          <cell r="M10292">
            <v>0</v>
          </cell>
          <cell r="N10292" t="str">
            <v>GBP</v>
          </cell>
          <cell r="O10292">
            <v>170.06</v>
          </cell>
          <cell r="P10292" t="str">
            <v>GBP</v>
          </cell>
          <cell r="Q10292">
            <v>441</v>
          </cell>
          <cell r="R10292" t="str">
            <v>GBP</v>
          </cell>
        </row>
        <row r="10293">
          <cell r="A10293" t="str">
            <v>1000</v>
          </cell>
          <cell r="B10293" t="str">
            <v>0120</v>
          </cell>
          <cell r="C10293" t="str">
            <v>C35</v>
          </cell>
          <cell r="D10293" t="str">
            <v>000820</v>
          </cell>
          <cell r="E10293" t="str">
            <v>NJ</v>
          </cell>
          <cell r="F10293" t="str">
            <v>310875000</v>
          </cell>
          <cell r="G10293" t="str">
            <v>ED</v>
          </cell>
          <cell r="H10293">
            <v>156730</v>
          </cell>
          <cell r="I10293" t="str">
            <v>010</v>
          </cell>
          <cell r="J10293" t="str">
            <v>18.2010</v>
          </cell>
          <cell r="K10293">
            <v>0</v>
          </cell>
          <cell r="L10293" t="str">
            <v>GBP</v>
          </cell>
          <cell r="M10293">
            <v>0</v>
          </cell>
          <cell r="N10293" t="str">
            <v>GBP</v>
          </cell>
          <cell r="O10293">
            <v>6.82</v>
          </cell>
          <cell r="P10293" t="str">
            <v>GBP</v>
          </cell>
          <cell r="Q10293">
            <v>17.64</v>
          </cell>
          <cell r="R10293" t="str">
            <v>GBP</v>
          </cell>
        </row>
        <row r="10294">
          <cell r="A10294" t="str">
            <v>1000</v>
          </cell>
          <cell r="B10294" t="str">
            <v>0120</v>
          </cell>
          <cell r="C10294" t="str">
            <v>C35</v>
          </cell>
          <cell r="D10294" t="str">
            <v>000820</v>
          </cell>
          <cell r="E10294" t="str">
            <v>NJ</v>
          </cell>
          <cell r="F10294" t="str">
            <v>310875000</v>
          </cell>
          <cell r="G10294" t="str">
            <v>ED</v>
          </cell>
          <cell r="H10294">
            <v>156730</v>
          </cell>
          <cell r="I10294" t="str">
            <v>010</v>
          </cell>
          <cell r="J10294" t="str">
            <v>19.2010</v>
          </cell>
          <cell r="K10294">
            <v>0</v>
          </cell>
          <cell r="L10294" t="str">
            <v>GBP</v>
          </cell>
          <cell r="M10294">
            <v>0</v>
          </cell>
          <cell r="N10294" t="str">
            <v>GBP</v>
          </cell>
          <cell r="O10294">
            <v>0</v>
          </cell>
          <cell r="P10294" t="str">
            <v>GBP</v>
          </cell>
          <cell r="Q10294">
            <v>0</v>
          </cell>
          <cell r="R10294" t="str">
            <v>GBP</v>
          </cell>
        </row>
        <row r="10295">
          <cell r="A10295" t="str">
            <v>1000</v>
          </cell>
          <cell r="B10295" t="str">
            <v>0120</v>
          </cell>
          <cell r="C10295" t="str">
            <v>C35</v>
          </cell>
          <cell r="D10295" t="str">
            <v>000820</v>
          </cell>
          <cell r="E10295" t="str">
            <v>NJ</v>
          </cell>
          <cell r="F10295" t="str">
            <v>310875000</v>
          </cell>
          <cell r="G10295" t="str">
            <v>ED</v>
          </cell>
          <cell r="H10295">
            <v>156730</v>
          </cell>
          <cell r="I10295" t="str">
            <v>010</v>
          </cell>
          <cell r="J10295" t="str">
            <v>22.2010</v>
          </cell>
          <cell r="K10295">
            <v>0</v>
          </cell>
          <cell r="L10295" t="str">
            <v>GBP</v>
          </cell>
          <cell r="M10295">
            <v>0</v>
          </cell>
          <cell r="N10295" t="str">
            <v>GBP</v>
          </cell>
          <cell r="O10295">
            <v>68.23</v>
          </cell>
          <cell r="P10295" t="str">
            <v>GBP</v>
          </cell>
          <cell r="Q10295">
            <v>176.4</v>
          </cell>
          <cell r="R10295" t="str">
            <v>GBP</v>
          </cell>
        </row>
        <row r="10296">
          <cell r="A10296" t="str">
            <v>1000</v>
          </cell>
          <cell r="B10296" t="str">
            <v>0120</v>
          </cell>
          <cell r="C10296" t="str">
            <v>C35</v>
          </cell>
          <cell r="D10296" t="str">
            <v>000820</v>
          </cell>
          <cell r="E10296" t="str">
            <v>NJ</v>
          </cell>
          <cell r="F10296" t="str">
            <v>310875000</v>
          </cell>
          <cell r="G10296" t="str">
            <v>ED</v>
          </cell>
          <cell r="H10296">
            <v>156730</v>
          </cell>
          <cell r="I10296" t="str">
            <v>010</v>
          </cell>
          <cell r="J10296" t="str">
            <v>23.2010</v>
          </cell>
          <cell r="K10296">
            <v>0</v>
          </cell>
          <cell r="L10296" t="str">
            <v>GBP</v>
          </cell>
          <cell r="M10296">
            <v>0</v>
          </cell>
          <cell r="N10296" t="str">
            <v>GBP</v>
          </cell>
          <cell r="O10296">
            <v>109.17</v>
          </cell>
          <cell r="P10296" t="str">
            <v>GBP</v>
          </cell>
          <cell r="Q10296">
            <v>282.24</v>
          </cell>
          <cell r="R10296" t="str">
            <v>GBP</v>
          </cell>
        </row>
        <row r="10297">
          <cell r="A10297" t="str">
            <v>1000</v>
          </cell>
          <cell r="B10297" t="str">
            <v>0120</v>
          </cell>
          <cell r="C10297" t="str">
            <v>C35</v>
          </cell>
          <cell r="D10297" t="str">
            <v>000820</v>
          </cell>
          <cell r="E10297" t="str">
            <v>NJ</v>
          </cell>
          <cell r="F10297" t="str">
            <v>310875000</v>
          </cell>
          <cell r="G10297" t="str">
            <v>ED</v>
          </cell>
          <cell r="H10297">
            <v>156730</v>
          </cell>
          <cell r="I10297" t="str">
            <v>010</v>
          </cell>
          <cell r="J10297" t="str">
            <v>24.2010</v>
          </cell>
          <cell r="K10297">
            <v>0</v>
          </cell>
          <cell r="L10297" t="str">
            <v>GBP</v>
          </cell>
          <cell r="M10297">
            <v>0</v>
          </cell>
          <cell r="N10297" t="str">
            <v>GBP</v>
          </cell>
          <cell r="O10297">
            <v>6.82</v>
          </cell>
          <cell r="P10297" t="str">
            <v>GBP</v>
          </cell>
          <cell r="Q10297">
            <v>18.239999999999899</v>
          </cell>
          <cell r="R10297" t="str">
            <v>GBP</v>
          </cell>
        </row>
        <row r="10298">
          <cell r="A10298" t="str">
            <v>1000</v>
          </cell>
          <cell r="B10298" t="str">
            <v>0120</v>
          </cell>
          <cell r="C10298" t="str">
            <v>C35</v>
          </cell>
          <cell r="D10298" t="str">
            <v>000820</v>
          </cell>
          <cell r="E10298" t="str">
            <v>NJ</v>
          </cell>
          <cell r="F10298" t="str">
            <v>310875000</v>
          </cell>
          <cell r="G10298" t="str">
            <v>ED</v>
          </cell>
          <cell r="H10298">
            <v>156730</v>
          </cell>
          <cell r="I10298" t="str">
            <v>010</v>
          </cell>
          <cell r="J10298" t="str">
            <v>25.2010</v>
          </cell>
          <cell r="K10298">
            <v>0</v>
          </cell>
          <cell r="L10298" t="str">
            <v>GBP</v>
          </cell>
          <cell r="M10298">
            <v>0</v>
          </cell>
          <cell r="N10298" t="str">
            <v>GBP</v>
          </cell>
          <cell r="O10298">
            <v>54.2</v>
          </cell>
          <cell r="P10298" t="str">
            <v>GBP</v>
          </cell>
          <cell r="Q10298">
            <v>145.91999999999899</v>
          </cell>
          <cell r="R10298" t="str">
            <v>GBP</v>
          </cell>
        </row>
        <row r="10299">
          <cell r="A10299" t="str">
            <v>1000</v>
          </cell>
          <cell r="B10299" t="str">
            <v>0120</v>
          </cell>
          <cell r="C10299" t="str">
            <v>C35</v>
          </cell>
          <cell r="D10299" t="str">
            <v>000820</v>
          </cell>
          <cell r="E10299" t="str">
            <v>NJ</v>
          </cell>
          <cell r="F10299" t="str">
            <v>310875000</v>
          </cell>
          <cell r="G10299" t="str">
            <v>ED</v>
          </cell>
          <cell r="H10299">
            <v>156730</v>
          </cell>
          <cell r="I10299" t="str">
            <v>010</v>
          </cell>
          <cell r="J10299" t="str">
            <v>26.2010</v>
          </cell>
          <cell r="K10299">
            <v>0</v>
          </cell>
          <cell r="L10299" t="str">
            <v>GBP</v>
          </cell>
          <cell r="M10299">
            <v>0</v>
          </cell>
          <cell r="N10299" t="str">
            <v>GBP</v>
          </cell>
          <cell r="O10299">
            <v>155.83000000000001</v>
          </cell>
          <cell r="P10299" t="str">
            <v>GBP</v>
          </cell>
          <cell r="Q10299">
            <v>419.51999999999902</v>
          </cell>
          <cell r="R10299" t="str">
            <v>GBP</v>
          </cell>
        </row>
        <row r="10300">
          <cell r="A10300" t="str">
            <v>1000</v>
          </cell>
          <cell r="B10300" t="str">
            <v>0120</v>
          </cell>
          <cell r="C10300" t="str">
            <v>C35</v>
          </cell>
          <cell r="D10300" t="str">
            <v>000820</v>
          </cell>
          <cell r="E10300" t="str">
            <v>NJ</v>
          </cell>
          <cell r="F10300" t="str">
            <v>310875000</v>
          </cell>
          <cell r="G10300" t="str">
            <v>ED</v>
          </cell>
          <cell r="H10300">
            <v>156730</v>
          </cell>
          <cell r="I10300" t="str">
            <v>010</v>
          </cell>
          <cell r="J10300" t="str">
            <v>27.2010</v>
          </cell>
          <cell r="K10300">
            <v>0</v>
          </cell>
          <cell r="L10300" t="str">
            <v>GBP</v>
          </cell>
          <cell r="M10300">
            <v>0</v>
          </cell>
          <cell r="N10300" t="str">
            <v>GBP</v>
          </cell>
          <cell r="O10300">
            <v>0</v>
          </cell>
          <cell r="P10300" t="str">
            <v>GBP</v>
          </cell>
          <cell r="Q10300">
            <v>0</v>
          </cell>
          <cell r="R10300" t="str">
            <v>GBP</v>
          </cell>
        </row>
        <row r="10301">
          <cell r="A10301" t="str">
            <v>1000</v>
          </cell>
          <cell r="B10301" t="str">
            <v>0120</v>
          </cell>
          <cell r="C10301" t="str">
            <v>C35</v>
          </cell>
          <cell r="D10301" t="str">
            <v>000820</v>
          </cell>
          <cell r="E10301" t="str">
            <v>NJ</v>
          </cell>
          <cell r="F10301" t="str">
            <v>310875000</v>
          </cell>
          <cell r="G10301" t="str">
            <v>ED</v>
          </cell>
          <cell r="H10301">
            <v>156730</v>
          </cell>
          <cell r="I10301" t="str">
            <v>010</v>
          </cell>
          <cell r="J10301" t="str">
            <v>28.2010</v>
          </cell>
          <cell r="K10301">
            <v>0</v>
          </cell>
          <cell r="L10301" t="str">
            <v>GBP</v>
          </cell>
          <cell r="M10301">
            <v>0</v>
          </cell>
          <cell r="N10301" t="str">
            <v>GBP</v>
          </cell>
          <cell r="O10301">
            <v>94.84</v>
          </cell>
          <cell r="P10301" t="str">
            <v>GBP</v>
          </cell>
          <cell r="Q10301">
            <v>255.36</v>
          </cell>
          <cell r="R10301" t="str">
            <v>GBP</v>
          </cell>
        </row>
        <row r="10302">
          <cell r="A10302" t="str">
            <v>1000</v>
          </cell>
          <cell r="B10302" t="str">
            <v>0120</v>
          </cell>
          <cell r="C10302" t="str">
            <v>C35</v>
          </cell>
          <cell r="D10302" t="str">
            <v>000820</v>
          </cell>
          <cell r="E10302" t="str">
            <v>NJ</v>
          </cell>
          <cell r="F10302" t="str">
            <v>310875000</v>
          </cell>
          <cell r="G10302" t="str">
            <v>ED</v>
          </cell>
          <cell r="H10302">
            <v>156730</v>
          </cell>
          <cell r="I10302" t="str">
            <v>010</v>
          </cell>
          <cell r="J10302" t="str">
            <v>29.2010</v>
          </cell>
          <cell r="K10302">
            <v>0</v>
          </cell>
          <cell r="L10302" t="str">
            <v>GBP</v>
          </cell>
          <cell r="M10302">
            <v>0</v>
          </cell>
          <cell r="N10302" t="str">
            <v>GBP</v>
          </cell>
          <cell r="O10302">
            <v>33.450000000000003</v>
          </cell>
          <cell r="P10302" t="str">
            <v>GBP</v>
          </cell>
          <cell r="Q10302">
            <v>91.2</v>
          </cell>
          <cell r="R10302" t="str">
            <v>GBP</v>
          </cell>
        </row>
        <row r="10303">
          <cell r="A10303" t="str">
            <v>1000</v>
          </cell>
          <cell r="B10303" t="str">
            <v>0120</v>
          </cell>
          <cell r="C10303" t="str">
            <v>C35</v>
          </cell>
          <cell r="D10303" t="str">
            <v>000820</v>
          </cell>
          <cell r="E10303" t="str">
            <v>NJ</v>
          </cell>
          <cell r="F10303" t="str">
            <v>310875000</v>
          </cell>
          <cell r="G10303" t="str">
            <v>ED</v>
          </cell>
          <cell r="H10303">
            <v>156730</v>
          </cell>
          <cell r="I10303" t="str">
            <v>010</v>
          </cell>
          <cell r="J10303" t="str">
            <v>30.2010</v>
          </cell>
          <cell r="K10303">
            <v>0</v>
          </cell>
          <cell r="L10303" t="str">
            <v>GBP</v>
          </cell>
          <cell r="M10303">
            <v>0</v>
          </cell>
          <cell r="N10303" t="str">
            <v>GBP</v>
          </cell>
          <cell r="O10303">
            <v>106.16</v>
          </cell>
          <cell r="P10303" t="str">
            <v>GBP</v>
          </cell>
          <cell r="Q10303">
            <v>291.83999999999901</v>
          </cell>
          <cell r="R10303" t="str">
            <v>GBP</v>
          </cell>
        </row>
        <row r="10304">
          <cell r="A10304" t="str">
            <v>1000</v>
          </cell>
          <cell r="B10304" t="str">
            <v>0120</v>
          </cell>
          <cell r="C10304" t="str">
            <v>C35</v>
          </cell>
          <cell r="D10304" t="str">
            <v>000820</v>
          </cell>
          <cell r="E10304" t="str">
            <v>NJ</v>
          </cell>
          <cell r="F10304" t="str">
            <v>310875000</v>
          </cell>
          <cell r="G10304" t="str">
            <v>ED</v>
          </cell>
          <cell r="H10304">
            <v>156730</v>
          </cell>
          <cell r="I10304" t="str">
            <v>010</v>
          </cell>
          <cell r="J10304" t="str">
            <v>31.2010</v>
          </cell>
          <cell r="K10304">
            <v>0</v>
          </cell>
          <cell r="L10304" t="str">
            <v>GBP</v>
          </cell>
          <cell r="M10304">
            <v>0</v>
          </cell>
          <cell r="N10304" t="str">
            <v>GBP</v>
          </cell>
          <cell r="O10304">
            <v>132.69999999999899</v>
          </cell>
          <cell r="P10304" t="str">
            <v>GBP</v>
          </cell>
          <cell r="Q10304">
            <v>364.8</v>
          </cell>
          <cell r="R10304" t="str">
            <v>GBP</v>
          </cell>
        </row>
        <row r="10305">
          <cell r="A10305" t="str">
            <v>1000</v>
          </cell>
          <cell r="B10305" t="str">
            <v>0120</v>
          </cell>
          <cell r="C10305" t="str">
            <v>C35</v>
          </cell>
          <cell r="D10305" t="str">
            <v>000820</v>
          </cell>
          <cell r="E10305" t="str">
            <v>NJ</v>
          </cell>
          <cell r="F10305" t="str">
            <v>310875000</v>
          </cell>
          <cell r="G10305" t="str">
            <v>ED</v>
          </cell>
          <cell r="H10305">
            <v>156730</v>
          </cell>
          <cell r="I10305" t="str">
            <v>010</v>
          </cell>
          <cell r="J10305" t="str">
            <v>32.2010</v>
          </cell>
          <cell r="K10305">
            <v>0</v>
          </cell>
          <cell r="L10305" t="str">
            <v>GBP</v>
          </cell>
          <cell r="M10305">
            <v>0</v>
          </cell>
          <cell r="N10305" t="str">
            <v>GBP</v>
          </cell>
          <cell r="O10305">
            <v>46.439999999999898</v>
          </cell>
          <cell r="P10305" t="str">
            <v>GBP</v>
          </cell>
          <cell r="Q10305">
            <v>127.68</v>
          </cell>
          <cell r="R10305" t="str">
            <v>GBP</v>
          </cell>
        </row>
        <row r="10306">
          <cell r="A10306" t="str">
            <v>1000</v>
          </cell>
          <cell r="B10306" t="str">
            <v>0120</v>
          </cell>
          <cell r="C10306" t="str">
            <v>C35</v>
          </cell>
          <cell r="D10306" t="str">
            <v>000820</v>
          </cell>
          <cell r="E10306" t="str">
            <v>NJ</v>
          </cell>
          <cell r="F10306" t="str">
            <v>310875000</v>
          </cell>
          <cell r="G10306" t="str">
            <v>ED</v>
          </cell>
          <cell r="H10306">
            <v>156730</v>
          </cell>
          <cell r="I10306" t="str">
            <v>010</v>
          </cell>
          <cell r="J10306" t="str">
            <v>33.2010</v>
          </cell>
          <cell r="K10306">
            <v>0</v>
          </cell>
          <cell r="L10306" t="str">
            <v>GBP</v>
          </cell>
          <cell r="M10306">
            <v>0</v>
          </cell>
          <cell r="N10306" t="str">
            <v>GBP</v>
          </cell>
          <cell r="O10306">
            <v>19.91</v>
          </cell>
          <cell r="P10306" t="str">
            <v>GBP</v>
          </cell>
          <cell r="Q10306">
            <v>54.719999999999899</v>
          </cell>
          <cell r="R10306" t="str">
            <v>GBP</v>
          </cell>
        </row>
        <row r="10307">
          <cell r="A10307" t="str">
            <v>1000</v>
          </cell>
          <cell r="B10307" t="str">
            <v>0120</v>
          </cell>
          <cell r="C10307" t="str">
            <v>C35</v>
          </cell>
          <cell r="D10307" t="str">
            <v>000820</v>
          </cell>
          <cell r="E10307" t="str">
            <v>NJ</v>
          </cell>
          <cell r="F10307" t="str">
            <v>310875000</v>
          </cell>
          <cell r="G10307" t="str">
            <v>ED</v>
          </cell>
          <cell r="H10307">
            <v>156730</v>
          </cell>
          <cell r="I10307" t="str">
            <v>010</v>
          </cell>
          <cell r="J10307" t="str">
            <v>34.2010</v>
          </cell>
          <cell r="K10307">
            <v>0</v>
          </cell>
          <cell r="L10307" t="str">
            <v>GBP</v>
          </cell>
          <cell r="M10307">
            <v>0</v>
          </cell>
          <cell r="N10307" t="str">
            <v>GBP</v>
          </cell>
          <cell r="O10307">
            <v>39.450000000000003</v>
          </cell>
          <cell r="P10307" t="str">
            <v>GBP</v>
          </cell>
          <cell r="Q10307">
            <v>109.44</v>
          </cell>
          <cell r="R10307" t="str">
            <v>GBP</v>
          </cell>
        </row>
        <row r="10308">
          <cell r="A10308" t="str">
            <v>1000</v>
          </cell>
          <cell r="B10308" t="str">
            <v>0120</v>
          </cell>
          <cell r="C10308" t="str">
            <v>C35</v>
          </cell>
          <cell r="D10308" t="str">
            <v>000820</v>
          </cell>
          <cell r="E10308" t="str">
            <v>NJ</v>
          </cell>
          <cell r="F10308" t="str">
            <v>310875000</v>
          </cell>
          <cell r="G10308" t="str">
            <v>ED</v>
          </cell>
          <cell r="H10308">
            <v>157610</v>
          </cell>
          <cell r="I10308" t="str">
            <v>010</v>
          </cell>
          <cell r="J10308" t="str">
            <v>02.2010</v>
          </cell>
          <cell r="K10308">
            <v>0</v>
          </cell>
          <cell r="L10308" t="str">
            <v>GBP</v>
          </cell>
          <cell r="M10308">
            <v>0</v>
          </cell>
          <cell r="N10308" t="str">
            <v>GBP</v>
          </cell>
          <cell r="O10308">
            <v>80.969999999999899</v>
          </cell>
          <cell r="P10308" t="str">
            <v>GBP</v>
          </cell>
          <cell r="Q10308">
            <v>201.599999999999</v>
          </cell>
          <cell r="R10308" t="str">
            <v>GBP</v>
          </cell>
        </row>
        <row r="10309">
          <cell r="A10309" t="str">
            <v>1000</v>
          </cell>
          <cell r="B10309" t="str">
            <v>0120</v>
          </cell>
          <cell r="C10309" t="str">
            <v>C35</v>
          </cell>
          <cell r="D10309" t="str">
            <v>000820</v>
          </cell>
          <cell r="E10309" t="str">
            <v>NJ</v>
          </cell>
          <cell r="F10309" t="str">
            <v>310875000</v>
          </cell>
          <cell r="G10309" t="str">
            <v>ED</v>
          </cell>
          <cell r="H10309">
            <v>157610</v>
          </cell>
          <cell r="I10309" t="str">
            <v>010</v>
          </cell>
          <cell r="J10309" t="str">
            <v>03.2010</v>
          </cell>
          <cell r="K10309">
            <v>0</v>
          </cell>
          <cell r="L10309" t="str">
            <v>GBP</v>
          </cell>
          <cell r="M10309">
            <v>0</v>
          </cell>
          <cell r="N10309" t="str">
            <v>GBP</v>
          </cell>
          <cell r="O10309">
            <v>127.239999999999</v>
          </cell>
          <cell r="P10309" t="str">
            <v>GBP</v>
          </cell>
          <cell r="Q10309">
            <v>316.8</v>
          </cell>
          <cell r="R10309" t="str">
            <v>GBP</v>
          </cell>
        </row>
        <row r="10310">
          <cell r="A10310" t="str">
            <v>1000</v>
          </cell>
          <cell r="B10310" t="str">
            <v>0120</v>
          </cell>
          <cell r="C10310" t="str">
            <v>C35</v>
          </cell>
          <cell r="D10310" t="str">
            <v>000820</v>
          </cell>
          <cell r="E10310" t="str">
            <v>NJ</v>
          </cell>
          <cell r="F10310" t="str">
            <v>310875000</v>
          </cell>
          <cell r="G10310" t="str">
            <v>ED</v>
          </cell>
          <cell r="H10310">
            <v>157610</v>
          </cell>
          <cell r="I10310" t="str">
            <v>010</v>
          </cell>
          <cell r="J10310" t="str">
            <v>06.2010</v>
          </cell>
          <cell r="K10310">
            <v>0</v>
          </cell>
          <cell r="L10310" t="str">
            <v>GBP</v>
          </cell>
          <cell r="M10310">
            <v>0</v>
          </cell>
          <cell r="N10310" t="str">
            <v>GBP</v>
          </cell>
          <cell r="O10310">
            <v>138.78</v>
          </cell>
          <cell r="P10310" t="str">
            <v>GBP</v>
          </cell>
          <cell r="Q10310">
            <v>345.6</v>
          </cell>
          <cell r="R10310" t="str">
            <v>GBP</v>
          </cell>
        </row>
        <row r="10311">
          <cell r="A10311" t="str">
            <v>1000</v>
          </cell>
          <cell r="B10311" t="str">
            <v>0120</v>
          </cell>
          <cell r="C10311" t="str">
            <v>C35</v>
          </cell>
          <cell r="D10311" t="str">
            <v>000820</v>
          </cell>
          <cell r="E10311" t="str">
            <v>NJ</v>
          </cell>
          <cell r="F10311" t="str">
            <v>310875000</v>
          </cell>
          <cell r="G10311" t="str">
            <v>ED</v>
          </cell>
          <cell r="H10311">
            <v>157610</v>
          </cell>
          <cell r="I10311" t="str">
            <v>010</v>
          </cell>
          <cell r="J10311" t="str">
            <v>08.2010</v>
          </cell>
          <cell r="K10311">
            <v>0</v>
          </cell>
          <cell r="L10311" t="str">
            <v>GBP</v>
          </cell>
          <cell r="M10311">
            <v>0</v>
          </cell>
          <cell r="N10311" t="str">
            <v>GBP</v>
          </cell>
          <cell r="O10311">
            <v>69.569999999999894</v>
          </cell>
          <cell r="P10311" t="str">
            <v>GBP</v>
          </cell>
          <cell r="Q10311">
            <v>176.58</v>
          </cell>
          <cell r="R10311" t="str">
            <v>GBP</v>
          </cell>
        </row>
        <row r="10312">
          <cell r="A10312" t="str">
            <v>1000</v>
          </cell>
          <cell r="B10312" t="str">
            <v>0120</v>
          </cell>
          <cell r="C10312" t="str">
            <v>C35</v>
          </cell>
          <cell r="D10312" t="str">
            <v>000820</v>
          </cell>
          <cell r="E10312" t="str">
            <v>NJ</v>
          </cell>
          <cell r="F10312" t="str">
            <v>310875000</v>
          </cell>
          <cell r="G10312" t="str">
            <v>ED</v>
          </cell>
          <cell r="H10312">
            <v>157610</v>
          </cell>
          <cell r="I10312" t="str">
            <v>010</v>
          </cell>
          <cell r="J10312" t="str">
            <v>09.2010</v>
          </cell>
          <cell r="K10312">
            <v>0</v>
          </cell>
          <cell r="L10312" t="str">
            <v>GBP</v>
          </cell>
          <cell r="M10312">
            <v>0</v>
          </cell>
          <cell r="N10312" t="str">
            <v>GBP</v>
          </cell>
          <cell r="O10312">
            <v>46.95</v>
          </cell>
          <cell r="P10312" t="str">
            <v>GBP</v>
          </cell>
          <cell r="Q10312">
            <v>117.72</v>
          </cell>
          <cell r="R10312" t="str">
            <v>GBP</v>
          </cell>
        </row>
        <row r="10313">
          <cell r="A10313" t="str">
            <v>1000</v>
          </cell>
          <cell r="B10313" t="str">
            <v>0120</v>
          </cell>
          <cell r="C10313" t="str">
            <v>C35</v>
          </cell>
          <cell r="D10313" t="str">
            <v>000820</v>
          </cell>
          <cell r="E10313" t="str">
            <v>NJ</v>
          </cell>
          <cell r="F10313" t="str">
            <v>310875000</v>
          </cell>
          <cell r="G10313" t="str">
            <v>ED</v>
          </cell>
          <cell r="H10313">
            <v>157610</v>
          </cell>
          <cell r="I10313" t="str">
            <v>010</v>
          </cell>
          <cell r="J10313" t="str">
            <v>10.2010</v>
          </cell>
          <cell r="K10313">
            <v>0</v>
          </cell>
          <cell r="L10313" t="str">
            <v>GBP</v>
          </cell>
          <cell r="M10313">
            <v>0</v>
          </cell>
          <cell r="N10313" t="str">
            <v>GBP</v>
          </cell>
          <cell r="O10313">
            <v>93.9</v>
          </cell>
          <cell r="P10313" t="str">
            <v>GBP</v>
          </cell>
          <cell r="Q10313">
            <v>235.44</v>
          </cell>
          <cell r="R10313" t="str">
            <v>GBP</v>
          </cell>
        </row>
        <row r="10314">
          <cell r="A10314" t="str">
            <v>1000</v>
          </cell>
          <cell r="B10314" t="str">
            <v>0120</v>
          </cell>
          <cell r="C10314" t="str">
            <v>C35</v>
          </cell>
          <cell r="D10314" t="str">
            <v>000820</v>
          </cell>
          <cell r="E10314" t="str">
            <v>NJ</v>
          </cell>
          <cell r="F10314" t="str">
            <v>310875000</v>
          </cell>
          <cell r="G10314" t="str">
            <v>ED</v>
          </cell>
          <cell r="H10314">
            <v>157610</v>
          </cell>
          <cell r="I10314" t="str">
            <v>010</v>
          </cell>
          <cell r="J10314" t="str">
            <v>13.2010</v>
          </cell>
          <cell r="K10314">
            <v>0</v>
          </cell>
          <cell r="L10314" t="str">
            <v>GBP</v>
          </cell>
          <cell r="M10314">
            <v>0</v>
          </cell>
          <cell r="N10314" t="str">
            <v>GBP</v>
          </cell>
          <cell r="O10314">
            <v>35.21</v>
          </cell>
          <cell r="P10314" t="str">
            <v>GBP</v>
          </cell>
          <cell r="Q10314">
            <v>88.29</v>
          </cell>
          <cell r="R10314" t="str">
            <v>GBP</v>
          </cell>
        </row>
        <row r="10315">
          <cell r="A10315" t="str">
            <v>1000</v>
          </cell>
          <cell r="B10315" t="str">
            <v>0120</v>
          </cell>
          <cell r="C10315" t="str">
            <v>C35</v>
          </cell>
          <cell r="D10315" t="str">
            <v>000820</v>
          </cell>
          <cell r="E10315" t="str">
            <v>NJ</v>
          </cell>
          <cell r="F10315" t="str">
            <v>310875000</v>
          </cell>
          <cell r="G10315" t="str">
            <v>ED</v>
          </cell>
          <cell r="H10315">
            <v>157610</v>
          </cell>
          <cell r="I10315" t="str">
            <v>010</v>
          </cell>
          <cell r="J10315" t="str">
            <v>15.2010</v>
          </cell>
          <cell r="K10315">
            <v>0</v>
          </cell>
          <cell r="L10315" t="str">
            <v>GBP</v>
          </cell>
          <cell r="M10315">
            <v>0</v>
          </cell>
          <cell r="N10315" t="str">
            <v>GBP</v>
          </cell>
          <cell r="O10315">
            <v>11.93</v>
          </cell>
          <cell r="P10315" t="str">
            <v>GBP</v>
          </cell>
          <cell r="Q10315">
            <v>29.43</v>
          </cell>
          <cell r="R10315" t="str">
            <v>GBP</v>
          </cell>
        </row>
        <row r="10316">
          <cell r="A10316" t="str">
            <v>1000</v>
          </cell>
          <cell r="B10316" t="str">
            <v>0120</v>
          </cell>
          <cell r="C10316" t="str">
            <v>C35</v>
          </cell>
          <cell r="D10316" t="str">
            <v>000820</v>
          </cell>
          <cell r="E10316" t="str">
            <v>NJ</v>
          </cell>
          <cell r="F10316" t="str">
            <v>310875000</v>
          </cell>
          <cell r="G10316" t="str">
            <v>ED</v>
          </cell>
          <cell r="H10316">
            <v>157610</v>
          </cell>
          <cell r="I10316" t="str">
            <v>010</v>
          </cell>
          <cell r="J10316" t="str">
            <v>16.2010</v>
          </cell>
          <cell r="K10316">
            <v>0</v>
          </cell>
          <cell r="L10316" t="str">
            <v>GBP</v>
          </cell>
          <cell r="M10316">
            <v>0</v>
          </cell>
          <cell r="N10316" t="str">
            <v>GBP</v>
          </cell>
          <cell r="O10316">
            <v>35.7899999999999</v>
          </cell>
          <cell r="P10316" t="str">
            <v>GBP</v>
          </cell>
          <cell r="Q10316">
            <v>88.29</v>
          </cell>
          <cell r="R10316" t="str">
            <v>GBP</v>
          </cell>
        </row>
        <row r="10317">
          <cell r="A10317" t="str">
            <v>1000</v>
          </cell>
          <cell r="B10317" t="str">
            <v>0120</v>
          </cell>
          <cell r="C10317" t="str">
            <v>C35</v>
          </cell>
          <cell r="D10317" t="str">
            <v>000820</v>
          </cell>
          <cell r="E10317" t="str">
            <v>NJ</v>
          </cell>
          <cell r="F10317" t="str">
            <v>310875000</v>
          </cell>
          <cell r="G10317" t="str">
            <v>ED</v>
          </cell>
          <cell r="H10317">
            <v>157610</v>
          </cell>
          <cell r="I10317" t="str">
            <v>010</v>
          </cell>
          <cell r="J10317" t="str">
            <v>17.2010</v>
          </cell>
          <cell r="K10317">
            <v>0</v>
          </cell>
          <cell r="L10317" t="str">
            <v>GBP</v>
          </cell>
          <cell r="M10317">
            <v>0</v>
          </cell>
          <cell r="N10317" t="str">
            <v>GBP</v>
          </cell>
          <cell r="O10317">
            <v>11.93</v>
          </cell>
          <cell r="P10317" t="str">
            <v>GBP</v>
          </cell>
          <cell r="Q10317">
            <v>29.43</v>
          </cell>
          <cell r="R10317" t="str">
            <v>GBP</v>
          </cell>
        </row>
        <row r="10318">
          <cell r="A10318" t="str">
            <v>1000</v>
          </cell>
          <cell r="B10318" t="str">
            <v>0120</v>
          </cell>
          <cell r="C10318" t="str">
            <v>C35</v>
          </cell>
          <cell r="D10318" t="str">
            <v>000820</v>
          </cell>
          <cell r="E10318" t="str">
            <v>NJ</v>
          </cell>
          <cell r="F10318" t="str">
            <v>310875000</v>
          </cell>
          <cell r="G10318" t="str">
            <v>ED</v>
          </cell>
          <cell r="H10318">
            <v>157610</v>
          </cell>
          <cell r="I10318" t="str">
            <v>010</v>
          </cell>
          <cell r="J10318" t="str">
            <v>18.2010</v>
          </cell>
          <cell r="K10318">
            <v>0</v>
          </cell>
          <cell r="L10318" t="str">
            <v>GBP</v>
          </cell>
          <cell r="M10318">
            <v>0</v>
          </cell>
          <cell r="N10318" t="str">
            <v>GBP</v>
          </cell>
          <cell r="O10318">
            <v>23.7899999999999</v>
          </cell>
          <cell r="P10318" t="str">
            <v>GBP</v>
          </cell>
          <cell r="Q10318">
            <v>58.8599999999999</v>
          </cell>
          <cell r="R10318" t="str">
            <v>GBP</v>
          </cell>
        </row>
        <row r="10319">
          <cell r="A10319" t="str">
            <v>1000</v>
          </cell>
          <cell r="B10319" t="str">
            <v>0120</v>
          </cell>
          <cell r="C10319" t="str">
            <v>C35</v>
          </cell>
          <cell r="D10319" t="str">
            <v>000820</v>
          </cell>
          <cell r="E10319" t="str">
            <v>NJ</v>
          </cell>
          <cell r="F10319" t="str">
            <v>310875000</v>
          </cell>
          <cell r="G10319" t="str">
            <v>ED</v>
          </cell>
          <cell r="H10319">
            <v>157610</v>
          </cell>
          <cell r="I10319" t="str">
            <v>010</v>
          </cell>
          <cell r="J10319" t="str">
            <v>19.2010</v>
          </cell>
          <cell r="K10319">
            <v>0</v>
          </cell>
          <cell r="L10319" t="str">
            <v>GBP</v>
          </cell>
          <cell r="M10319">
            <v>0</v>
          </cell>
          <cell r="N10319" t="str">
            <v>GBP</v>
          </cell>
          <cell r="O10319">
            <v>0</v>
          </cell>
          <cell r="P10319" t="str">
            <v>GBP</v>
          </cell>
          <cell r="Q10319">
            <v>0</v>
          </cell>
          <cell r="R10319" t="str">
            <v>GBP</v>
          </cell>
        </row>
        <row r="10320">
          <cell r="A10320" t="str">
            <v>1000</v>
          </cell>
          <cell r="B10320" t="str">
            <v>0120</v>
          </cell>
          <cell r="C10320" t="str">
            <v>C35</v>
          </cell>
          <cell r="D10320" t="str">
            <v>000820</v>
          </cell>
          <cell r="E10320" t="str">
            <v>NJ</v>
          </cell>
          <cell r="F10320" t="str">
            <v>310875000</v>
          </cell>
          <cell r="G10320" t="str">
            <v>ED</v>
          </cell>
          <cell r="H10320">
            <v>157610</v>
          </cell>
          <cell r="I10320" t="str">
            <v>010</v>
          </cell>
          <cell r="J10320" t="str">
            <v>20.2010</v>
          </cell>
          <cell r="K10320">
            <v>0</v>
          </cell>
          <cell r="L10320" t="str">
            <v>GBP</v>
          </cell>
          <cell r="M10320">
            <v>0</v>
          </cell>
          <cell r="N10320" t="str">
            <v>GBP</v>
          </cell>
          <cell r="O10320">
            <v>35.57</v>
          </cell>
          <cell r="P10320" t="str">
            <v>GBP</v>
          </cell>
          <cell r="Q10320">
            <v>88.29</v>
          </cell>
          <cell r="R10320" t="str">
            <v>GBP</v>
          </cell>
        </row>
        <row r="10321">
          <cell r="A10321" t="str">
            <v>1000</v>
          </cell>
          <cell r="B10321" t="str">
            <v>0120</v>
          </cell>
          <cell r="C10321" t="str">
            <v>C35</v>
          </cell>
          <cell r="D10321" t="str">
            <v>000820</v>
          </cell>
          <cell r="E10321" t="str">
            <v>NJ</v>
          </cell>
          <cell r="F10321" t="str">
            <v>310875000</v>
          </cell>
          <cell r="G10321" t="str">
            <v>ED</v>
          </cell>
          <cell r="H10321">
            <v>157610</v>
          </cell>
          <cell r="I10321" t="str">
            <v>010</v>
          </cell>
          <cell r="J10321" t="str">
            <v>21.2010</v>
          </cell>
          <cell r="K10321">
            <v>0</v>
          </cell>
          <cell r="L10321" t="str">
            <v>GBP</v>
          </cell>
          <cell r="M10321">
            <v>0</v>
          </cell>
          <cell r="N10321" t="str">
            <v>GBP</v>
          </cell>
          <cell r="O10321">
            <v>35.57</v>
          </cell>
          <cell r="P10321" t="str">
            <v>GBP</v>
          </cell>
          <cell r="Q10321">
            <v>88.29</v>
          </cell>
          <cell r="R10321" t="str">
            <v>GBP</v>
          </cell>
        </row>
        <row r="10322">
          <cell r="A10322" t="str">
            <v>1000</v>
          </cell>
          <cell r="B10322" t="str">
            <v>0120</v>
          </cell>
          <cell r="C10322" t="str">
            <v>C35</v>
          </cell>
          <cell r="D10322" t="str">
            <v>000820</v>
          </cell>
          <cell r="E10322" t="str">
            <v>NJ</v>
          </cell>
          <cell r="F10322" t="str">
            <v>310875000</v>
          </cell>
          <cell r="G10322" t="str">
            <v>ED</v>
          </cell>
          <cell r="H10322">
            <v>157610</v>
          </cell>
          <cell r="I10322" t="str">
            <v>010</v>
          </cell>
          <cell r="J10322" t="str">
            <v>22.2010</v>
          </cell>
          <cell r="K10322">
            <v>0</v>
          </cell>
          <cell r="L10322" t="str">
            <v>GBP</v>
          </cell>
          <cell r="M10322">
            <v>0</v>
          </cell>
          <cell r="N10322" t="str">
            <v>GBP</v>
          </cell>
          <cell r="O10322">
            <v>23.71</v>
          </cell>
          <cell r="P10322" t="str">
            <v>GBP</v>
          </cell>
          <cell r="Q10322">
            <v>58.8599999999999</v>
          </cell>
          <cell r="R10322" t="str">
            <v>GBP</v>
          </cell>
        </row>
        <row r="10323">
          <cell r="A10323" t="str">
            <v>1000</v>
          </cell>
          <cell r="B10323" t="str">
            <v>0120</v>
          </cell>
          <cell r="C10323" t="str">
            <v>C35</v>
          </cell>
          <cell r="D10323" t="str">
            <v>000820</v>
          </cell>
          <cell r="E10323" t="str">
            <v>NJ</v>
          </cell>
          <cell r="F10323" t="str">
            <v>310875000</v>
          </cell>
          <cell r="G10323" t="str">
            <v>ED</v>
          </cell>
          <cell r="H10323">
            <v>157610</v>
          </cell>
          <cell r="I10323" t="str">
            <v>010</v>
          </cell>
          <cell r="J10323" t="str">
            <v>23.2010</v>
          </cell>
          <cell r="K10323">
            <v>0</v>
          </cell>
          <cell r="L10323" t="str">
            <v>GBP</v>
          </cell>
          <cell r="M10323">
            <v>0</v>
          </cell>
          <cell r="N10323" t="str">
            <v>GBP</v>
          </cell>
          <cell r="O10323">
            <v>35.57</v>
          </cell>
          <cell r="P10323" t="str">
            <v>GBP</v>
          </cell>
          <cell r="Q10323">
            <v>88.29</v>
          </cell>
          <cell r="R10323" t="str">
            <v>GBP</v>
          </cell>
        </row>
        <row r="10324">
          <cell r="A10324" t="str">
            <v>1000</v>
          </cell>
          <cell r="B10324" t="str">
            <v>0120</v>
          </cell>
          <cell r="C10324" t="str">
            <v>C35</v>
          </cell>
          <cell r="D10324" t="str">
            <v>000820</v>
          </cell>
          <cell r="E10324" t="str">
            <v>NJ</v>
          </cell>
          <cell r="F10324" t="str">
            <v>310875000</v>
          </cell>
          <cell r="G10324" t="str">
            <v>ED</v>
          </cell>
          <cell r="H10324">
            <v>157610</v>
          </cell>
          <cell r="I10324" t="str">
            <v>010</v>
          </cell>
          <cell r="J10324" t="str">
            <v>24.2010</v>
          </cell>
          <cell r="K10324">
            <v>0</v>
          </cell>
          <cell r="L10324" t="str">
            <v>GBP</v>
          </cell>
          <cell r="M10324">
            <v>0</v>
          </cell>
          <cell r="N10324" t="str">
            <v>GBP</v>
          </cell>
          <cell r="O10324">
            <v>0</v>
          </cell>
          <cell r="P10324" t="str">
            <v>GBP</v>
          </cell>
          <cell r="Q10324">
            <v>0</v>
          </cell>
          <cell r="R10324" t="str">
            <v>GBP</v>
          </cell>
        </row>
        <row r="10325">
          <cell r="A10325" t="str">
            <v>1000</v>
          </cell>
          <cell r="B10325" t="str">
            <v>0120</v>
          </cell>
          <cell r="C10325" t="str">
            <v>C35</v>
          </cell>
          <cell r="D10325" t="str">
            <v>000820</v>
          </cell>
          <cell r="E10325" t="str">
            <v>NJ</v>
          </cell>
          <cell r="F10325" t="str">
            <v>310875000</v>
          </cell>
          <cell r="G10325" t="str">
            <v>ED</v>
          </cell>
          <cell r="H10325">
            <v>157610</v>
          </cell>
          <cell r="I10325" t="str">
            <v>010</v>
          </cell>
          <cell r="J10325" t="str">
            <v>27.2010</v>
          </cell>
          <cell r="K10325">
            <v>0</v>
          </cell>
          <cell r="L10325" t="str">
            <v>GBP</v>
          </cell>
          <cell r="M10325">
            <v>0</v>
          </cell>
          <cell r="N10325" t="str">
            <v>GBP</v>
          </cell>
          <cell r="O10325">
            <v>71.150000000000006</v>
          </cell>
          <cell r="P10325" t="str">
            <v>GBP</v>
          </cell>
          <cell r="Q10325">
            <v>178.56</v>
          </cell>
          <cell r="R10325" t="str">
            <v>GBP</v>
          </cell>
        </row>
        <row r="10326">
          <cell r="A10326" t="str">
            <v>1000</v>
          </cell>
          <cell r="B10326" t="str">
            <v>0120</v>
          </cell>
          <cell r="C10326" t="str">
            <v>C35</v>
          </cell>
          <cell r="D10326" t="str">
            <v>000820</v>
          </cell>
          <cell r="E10326" t="str">
            <v>NJ</v>
          </cell>
          <cell r="F10326" t="str">
            <v>310875000</v>
          </cell>
          <cell r="G10326" t="str">
            <v>ED</v>
          </cell>
          <cell r="H10326">
            <v>157610</v>
          </cell>
          <cell r="I10326" t="str">
            <v>010</v>
          </cell>
          <cell r="J10326" t="str">
            <v>28.2010</v>
          </cell>
          <cell r="K10326">
            <v>0</v>
          </cell>
          <cell r="L10326" t="str">
            <v>GBP</v>
          </cell>
          <cell r="M10326">
            <v>0</v>
          </cell>
          <cell r="N10326" t="str">
            <v>GBP</v>
          </cell>
          <cell r="O10326">
            <v>35.579999999999899</v>
          </cell>
          <cell r="P10326" t="str">
            <v>GBP</v>
          </cell>
          <cell r="Q10326">
            <v>89.28</v>
          </cell>
          <cell r="R10326" t="str">
            <v>GBP</v>
          </cell>
        </row>
        <row r="10327">
          <cell r="A10327" t="str">
            <v>1000</v>
          </cell>
          <cell r="B10327" t="str">
            <v>0120</v>
          </cell>
          <cell r="C10327" t="str">
            <v>C35</v>
          </cell>
          <cell r="D10327" t="str">
            <v>000820</v>
          </cell>
          <cell r="E10327" t="str">
            <v>NJ</v>
          </cell>
          <cell r="F10327" t="str">
            <v>310875000</v>
          </cell>
          <cell r="G10327" t="str">
            <v>ED</v>
          </cell>
          <cell r="H10327">
            <v>157610</v>
          </cell>
          <cell r="I10327" t="str">
            <v>010</v>
          </cell>
          <cell r="J10327" t="str">
            <v>29.2010</v>
          </cell>
          <cell r="K10327">
            <v>0</v>
          </cell>
          <cell r="L10327" t="str">
            <v>GBP</v>
          </cell>
          <cell r="M10327">
            <v>0</v>
          </cell>
          <cell r="N10327" t="str">
            <v>GBP</v>
          </cell>
          <cell r="O10327">
            <v>47.439999999999898</v>
          </cell>
          <cell r="P10327" t="str">
            <v>GBP</v>
          </cell>
          <cell r="Q10327">
            <v>119.04</v>
          </cell>
          <cell r="R10327" t="str">
            <v>GBP</v>
          </cell>
        </row>
        <row r="10328">
          <cell r="A10328" t="str">
            <v>1000</v>
          </cell>
          <cell r="B10328" t="str">
            <v>0120</v>
          </cell>
          <cell r="C10328" t="str">
            <v>C35</v>
          </cell>
          <cell r="D10328" t="str">
            <v>000820</v>
          </cell>
          <cell r="E10328" t="str">
            <v>NJ</v>
          </cell>
          <cell r="F10328" t="str">
            <v>310875000</v>
          </cell>
          <cell r="G10328" t="str">
            <v>ED</v>
          </cell>
          <cell r="H10328">
            <v>157610</v>
          </cell>
          <cell r="I10328" t="str">
            <v>010</v>
          </cell>
          <cell r="J10328" t="str">
            <v>30.2010</v>
          </cell>
          <cell r="K10328">
            <v>0</v>
          </cell>
          <cell r="L10328" t="str">
            <v>GBP</v>
          </cell>
          <cell r="M10328">
            <v>0</v>
          </cell>
          <cell r="N10328" t="str">
            <v>GBP</v>
          </cell>
          <cell r="O10328">
            <v>35.579999999999899</v>
          </cell>
          <cell r="P10328" t="str">
            <v>GBP</v>
          </cell>
          <cell r="Q10328">
            <v>89.28</v>
          </cell>
          <cell r="R10328" t="str">
            <v>GBP</v>
          </cell>
        </row>
        <row r="10329">
          <cell r="A10329" t="str">
            <v>1000</v>
          </cell>
          <cell r="B10329" t="str">
            <v>0120</v>
          </cell>
          <cell r="C10329" t="str">
            <v>C35</v>
          </cell>
          <cell r="D10329" t="str">
            <v>000820</v>
          </cell>
          <cell r="E10329" t="str">
            <v>NJ</v>
          </cell>
          <cell r="F10329" t="str">
            <v>310875000</v>
          </cell>
          <cell r="G10329" t="str">
            <v>ED</v>
          </cell>
          <cell r="H10329">
            <v>157610</v>
          </cell>
          <cell r="I10329" t="str">
            <v>010</v>
          </cell>
          <cell r="J10329" t="str">
            <v>31.2010</v>
          </cell>
          <cell r="K10329">
            <v>0</v>
          </cell>
          <cell r="L10329" t="str">
            <v>GBP</v>
          </cell>
          <cell r="M10329">
            <v>0</v>
          </cell>
          <cell r="N10329" t="str">
            <v>GBP</v>
          </cell>
          <cell r="O10329">
            <v>11.8599999999999</v>
          </cell>
          <cell r="P10329" t="str">
            <v>GBP</v>
          </cell>
          <cell r="Q10329">
            <v>29.76</v>
          </cell>
          <cell r="R10329" t="str">
            <v>GBP</v>
          </cell>
        </row>
        <row r="10330">
          <cell r="A10330" t="str">
            <v>1000</v>
          </cell>
          <cell r="B10330" t="str">
            <v>0120</v>
          </cell>
          <cell r="C10330" t="str">
            <v>C35</v>
          </cell>
          <cell r="D10330" t="str">
            <v>000820</v>
          </cell>
          <cell r="E10330" t="str">
            <v>NJ</v>
          </cell>
          <cell r="F10330" t="str">
            <v>310875000</v>
          </cell>
          <cell r="G10330" t="str">
            <v>ED</v>
          </cell>
          <cell r="H10330">
            <v>157610</v>
          </cell>
          <cell r="I10330" t="str">
            <v>010</v>
          </cell>
          <cell r="J10330" t="str">
            <v>32.2010</v>
          </cell>
          <cell r="K10330">
            <v>0</v>
          </cell>
          <cell r="L10330" t="str">
            <v>GBP</v>
          </cell>
          <cell r="M10330">
            <v>0</v>
          </cell>
          <cell r="N10330" t="str">
            <v>GBP</v>
          </cell>
          <cell r="O10330">
            <v>0</v>
          </cell>
          <cell r="P10330" t="str">
            <v>GBP</v>
          </cell>
          <cell r="Q10330">
            <v>0</v>
          </cell>
          <cell r="R10330" t="str">
            <v>GBP</v>
          </cell>
        </row>
        <row r="10331">
          <cell r="A10331" t="str">
            <v>1000</v>
          </cell>
          <cell r="B10331" t="str">
            <v>0120</v>
          </cell>
          <cell r="C10331" t="str">
            <v>C35</v>
          </cell>
          <cell r="D10331" t="str">
            <v>000820</v>
          </cell>
          <cell r="E10331" t="str">
            <v>NJ</v>
          </cell>
          <cell r="F10331" t="str">
            <v>310875000</v>
          </cell>
          <cell r="G10331" t="str">
            <v>ED</v>
          </cell>
          <cell r="H10331">
            <v>157610</v>
          </cell>
          <cell r="I10331" t="str">
            <v>010</v>
          </cell>
          <cell r="J10331" t="str">
            <v>33.2010</v>
          </cell>
          <cell r="K10331">
            <v>0</v>
          </cell>
          <cell r="L10331" t="str">
            <v>GBP</v>
          </cell>
          <cell r="M10331">
            <v>0</v>
          </cell>
          <cell r="N10331" t="str">
            <v>GBP</v>
          </cell>
          <cell r="O10331">
            <v>55.579999999999899</v>
          </cell>
          <cell r="P10331" t="str">
            <v>GBP</v>
          </cell>
          <cell r="Q10331">
            <v>148.80000000000001</v>
          </cell>
          <cell r="R10331" t="str">
            <v>GBP</v>
          </cell>
        </row>
        <row r="10332">
          <cell r="A10332" t="str">
            <v>1000</v>
          </cell>
          <cell r="B10332" t="str">
            <v>0120</v>
          </cell>
          <cell r="C10332" t="str">
            <v>C35</v>
          </cell>
          <cell r="D10332" t="str">
            <v>000820</v>
          </cell>
          <cell r="E10332" t="str">
            <v>NJ</v>
          </cell>
          <cell r="F10332" t="str">
            <v>310875000</v>
          </cell>
          <cell r="G10332" t="str">
            <v>ED</v>
          </cell>
          <cell r="H10332">
            <v>157610</v>
          </cell>
          <cell r="I10332" t="str">
            <v>010</v>
          </cell>
          <cell r="J10332" t="str">
            <v>34.2010</v>
          </cell>
          <cell r="K10332">
            <v>0</v>
          </cell>
          <cell r="L10332" t="str">
            <v>GBP</v>
          </cell>
          <cell r="M10332">
            <v>0</v>
          </cell>
          <cell r="N10332" t="str">
            <v>GBP</v>
          </cell>
          <cell r="O10332">
            <v>44.46</v>
          </cell>
          <cell r="P10332" t="str">
            <v>GBP</v>
          </cell>
          <cell r="Q10332">
            <v>119.04</v>
          </cell>
          <cell r="R10332" t="str">
            <v>GBP</v>
          </cell>
        </row>
        <row r="10333">
          <cell r="A10333" t="str">
            <v>1000</v>
          </cell>
          <cell r="B10333" t="str">
            <v>0120</v>
          </cell>
          <cell r="C10333" t="str">
            <v>C35</v>
          </cell>
          <cell r="D10333" t="str">
            <v>000820</v>
          </cell>
          <cell r="E10333" t="str">
            <v>NJ</v>
          </cell>
          <cell r="F10333" t="str">
            <v>310875000</v>
          </cell>
          <cell r="G10333" t="str">
            <v>ED</v>
          </cell>
          <cell r="H10333">
            <v>157630</v>
          </cell>
          <cell r="I10333" t="str">
            <v>010</v>
          </cell>
          <cell r="J10333" t="str">
            <v>02.2010</v>
          </cell>
          <cell r="K10333">
            <v>0</v>
          </cell>
          <cell r="L10333" t="str">
            <v>GBP</v>
          </cell>
          <cell r="M10333">
            <v>0</v>
          </cell>
          <cell r="N10333" t="str">
            <v>GBP</v>
          </cell>
          <cell r="O10333">
            <v>46.27</v>
          </cell>
          <cell r="P10333" t="str">
            <v>GBP</v>
          </cell>
          <cell r="Q10333">
            <v>115.2</v>
          </cell>
          <cell r="R10333" t="str">
            <v>GBP</v>
          </cell>
        </row>
        <row r="10334">
          <cell r="A10334" t="str">
            <v>1000</v>
          </cell>
          <cell r="B10334" t="str">
            <v>0120</v>
          </cell>
          <cell r="C10334" t="str">
            <v>C35</v>
          </cell>
          <cell r="D10334" t="str">
            <v>000820</v>
          </cell>
          <cell r="E10334" t="str">
            <v>NJ</v>
          </cell>
          <cell r="F10334" t="str">
            <v>310875000</v>
          </cell>
          <cell r="G10334" t="str">
            <v>ED</v>
          </cell>
          <cell r="H10334">
            <v>157630</v>
          </cell>
          <cell r="I10334" t="str">
            <v>010</v>
          </cell>
          <cell r="J10334" t="str">
            <v>03.2010</v>
          </cell>
          <cell r="K10334">
            <v>0</v>
          </cell>
          <cell r="L10334" t="str">
            <v>GBP</v>
          </cell>
          <cell r="M10334">
            <v>0</v>
          </cell>
          <cell r="N10334" t="str">
            <v>GBP</v>
          </cell>
          <cell r="O10334">
            <v>11.57</v>
          </cell>
          <cell r="P10334" t="str">
            <v>GBP</v>
          </cell>
          <cell r="Q10334">
            <v>28.8</v>
          </cell>
          <cell r="R10334" t="str">
            <v>GBP</v>
          </cell>
        </row>
        <row r="10335">
          <cell r="A10335" t="str">
            <v>1000</v>
          </cell>
          <cell r="B10335" t="str">
            <v>0120</v>
          </cell>
          <cell r="C10335" t="str">
            <v>C35</v>
          </cell>
          <cell r="D10335" t="str">
            <v>000820</v>
          </cell>
          <cell r="E10335" t="str">
            <v>NJ</v>
          </cell>
          <cell r="F10335" t="str">
            <v>310875000</v>
          </cell>
          <cell r="G10335" t="str">
            <v>ED</v>
          </cell>
          <cell r="H10335">
            <v>157630</v>
          </cell>
          <cell r="I10335" t="str">
            <v>010</v>
          </cell>
          <cell r="J10335" t="str">
            <v>04.2010</v>
          </cell>
          <cell r="K10335">
            <v>0</v>
          </cell>
          <cell r="L10335" t="str">
            <v>GBP</v>
          </cell>
          <cell r="M10335">
            <v>0</v>
          </cell>
          <cell r="N10335" t="str">
            <v>GBP</v>
          </cell>
          <cell r="O10335">
            <v>92.519999999999897</v>
          </cell>
          <cell r="P10335" t="str">
            <v>GBP</v>
          </cell>
          <cell r="Q10335">
            <v>230.4</v>
          </cell>
          <cell r="R10335" t="str">
            <v>GBP</v>
          </cell>
        </row>
        <row r="10336">
          <cell r="A10336" t="str">
            <v>1000</v>
          </cell>
          <cell r="B10336" t="str">
            <v>0120</v>
          </cell>
          <cell r="C10336" t="str">
            <v>C35</v>
          </cell>
          <cell r="D10336" t="str">
            <v>000820</v>
          </cell>
          <cell r="E10336" t="str">
            <v>NJ</v>
          </cell>
          <cell r="F10336" t="str">
            <v>310875000</v>
          </cell>
          <cell r="G10336" t="str">
            <v>ED</v>
          </cell>
          <cell r="H10336">
            <v>157630</v>
          </cell>
          <cell r="I10336" t="str">
            <v>010</v>
          </cell>
          <cell r="J10336" t="str">
            <v>08.2010</v>
          </cell>
          <cell r="K10336">
            <v>0</v>
          </cell>
          <cell r="L10336" t="str">
            <v>GBP</v>
          </cell>
          <cell r="M10336">
            <v>0</v>
          </cell>
          <cell r="N10336" t="str">
            <v>GBP</v>
          </cell>
          <cell r="O10336">
            <v>46.38</v>
          </cell>
          <cell r="P10336" t="str">
            <v>GBP</v>
          </cell>
          <cell r="Q10336">
            <v>117.72</v>
          </cell>
          <cell r="R10336" t="str">
            <v>GBP</v>
          </cell>
        </row>
        <row r="10337">
          <cell r="A10337" t="str">
            <v>1000</v>
          </cell>
          <cell r="B10337" t="str">
            <v>0120</v>
          </cell>
          <cell r="C10337" t="str">
            <v>C35</v>
          </cell>
          <cell r="D10337" t="str">
            <v>000820</v>
          </cell>
          <cell r="E10337" t="str">
            <v>NJ</v>
          </cell>
          <cell r="F10337" t="str">
            <v>310875000</v>
          </cell>
          <cell r="G10337" t="str">
            <v>ED</v>
          </cell>
          <cell r="H10337">
            <v>157630</v>
          </cell>
          <cell r="I10337" t="str">
            <v>010</v>
          </cell>
          <cell r="J10337" t="str">
            <v>10.2010</v>
          </cell>
          <cell r="K10337">
            <v>0</v>
          </cell>
          <cell r="L10337" t="str">
            <v>GBP</v>
          </cell>
          <cell r="M10337">
            <v>0</v>
          </cell>
          <cell r="N10337" t="str">
            <v>GBP</v>
          </cell>
          <cell r="O10337">
            <v>23.19</v>
          </cell>
          <cell r="P10337" t="str">
            <v>GBP</v>
          </cell>
          <cell r="Q10337">
            <v>58.8599999999999</v>
          </cell>
          <cell r="R10337" t="str">
            <v>GBP</v>
          </cell>
        </row>
        <row r="10338">
          <cell r="A10338" t="str">
            <v>1000</v>
          </cell>
          <cell r="B10338" t="str">
            <v>0120</v>
          </cell>
          <cell r="C10338" t="str">
            <v>C35</v>
          </cell>
          <cell r="D10338" t="str">
            <v>000820</v>
          </cell>
          <cell r="E10338" t="str">
            <v>NJ</v>
          </cell>
          <cell r="F10338" t="str">
            <v>310875000</v>
          </cell>
          <cell r="G10338" t="str">
            <v>ED</v>
          </cell>
          <cell r="H10338">
            <v>157630</v>
          </cell>
          <cell r="I10338" t="str">
            <v>010</v>
          </cell>
          <cell r="J10338" t="str">
            <v>11.2010</v>
          </cell>
          <cell r="K10338">
            <v>0</v>
          </cell>
          <cell r="L10338" t="str">
            <v>GBP</v>
          </cell>
          <cell r="M10338">
            <v>0</v>
          </cell>
          <cell r="N10338" t="str">
            <v>GBP</v>
          </cell>
          <cell r="O10338">
            <v>11.59</v>
          </cell>
          <cell r="P10338" t="str">
            <v>GBP</v>
          </cell>
          <cell r="Q10338">
            <v>29.43</v>
          </cell>
          <cell r="R10338" t="str">
            <v>GBP</v>
          </cell>
        </row>
        <row r="10339">
          <cell r="A10339" t="str">
            <v>1000</v>
          </cell>
          <cell r="B10339" t="str">
            <v>0120</v>
          </cell>
          <cell r="C10339" t="str">
            <v>C35</v>
          </cell>
          <cell r="D10339" t="str">
            <v>000820</v>
          </cell>
          <cell r="E10339" t="str">
            <v>NJ</v>
          </cell>
          <cell r="F10339" t="str">
            <v>310875000</v>
          </cell>
          <cell r="G10339" t="str">
            <v>ED</v>
          </cell>
          <cell r="H10339">
            <v>157630</v>
          </cell>
          <cell r="I10339" t="str">
            <v>010</v>
          </cell>
          <cell r="J10339" t="str">
            <v>12.2010</v>
          </cell>
          <cell r="K10339">
            <v>0</v>
          </cell>
          <cell r="L10339" t="str">
            <v>GBP</v>
          </cell>
          <cell r="M10339">
            <v>0</v>
          </cell>
          <cell r="N10339" t="str">
            <v>GBP</v>
          </cell>
          <cell r="O10339">
            <v>11.59</v>
          </cell>
          <cell r="P10339" t="str">
            <v>GBP</v>
          </cell>
          <cell r="Q10339">
            <v>29.43</v>
          </cell>
          <cell r="R10339" t="str">
            <v>GBP</v>
          </cell>
        </row>
        <row r="10340">
          <cell r="A10340" t="str">
            <v>1000</v>
          </cell>
          <cell r="B10340" t="str">
            <v>0120</v>
          </cell>
          <cell r="C10340" t="str">
            <v>C35</v>
          </cell>
          <cell r="D10340" t="str">
            <v>000820</v>
          </cell>
          <cell r="E10340" t="str">
            <v>NJ</v>
          </cell>
          <cell r="F10340" t="str">
            <v>310875000</v>
          </cell>
          <cell r="G10340" t="str">
            <v>ED</v>
          </cell>
          <cell r="H10340">
            <v>157630</v>
          </cell>
          <cell r="I10340" t="str">
            <v>010</v>
          </cell>
          <cell r="J10340" t="str">
            <v>13.2010</v>
          </cell>
          <cell r="K10340">
            <v>0</v>
          </cell>
          <cell r="L10340" t="str">
            <v>GBP</v>
          </cell>
          <cell r="M10340">
            <v>0</v>
          </cell>
          <cell r="N10340" t="str">
            <v>GBP</v>
          </cell>
          <cell r="O10340">
            <v>11.59</v>
          </cell>
          <cell r="P10340" t="str">
            <v>GBP</v>
          </cell>
          <cell r="Q10340">
            <v>29.43</v>
          </cell>
          <cell r="R10340" t="str">
            <v>GBP</v>
          </cell>
        </row>
        <row r="10341">
          <cell r="A10341" t="str">
            <v>1000</v>
          </cell>
          <cell r="B10341" t="str">
            <v>0120</v>
          </cell>
          <cell r="C10341" t="str">
            <v>C35</v>
          </cell>
          <cell r="D10341" t="str">
            <v>000820</v>
          </cell>
          <cell r="E10341" t="str">
            <v>NJ</v>
          </cell>
          <cell r="F10341" t="str">
            <v>310875000</v>
          </cell>
          <cell r="G10341" t="str">
            <v>ED</v>
          </cell>
          <cell r="H10341">
            <v>157630</v>
          </cell>
          <cell r="I10341" t="str">
            <v>010</v>
          </cell>
          <cell r="J10341" t="str">
            <v>14.2010</v>
          </cell>
          <cell r="K10341">
            <v>0</v>
          </cell>
          <cell r="L10341" t="str">
            <v>GBP</v>
          </cell>
          <cell r="M10341">
            <v>0</v>
          </cell>
          <cell r="N10341" t="str">
            <v>GBP</v>
          </cell>
          <cell r="O10341">
            <v>34.7899999999999</v>
          </cell>
          <cell r="P10341" t="str">
            <v>GBP</v>
          </cell>
          <cell r="Q10341">
            <v>88.29</v>
          </cell>
          <cell r="R10341" t="str">
            <v>GBP</v>
          </cell>
        </row>
        <row r="10342">
          <cell r="A10342" t="str">
            <v>1000</v>
          </cell>
          <cell r="B10342" t="str">
            <v>0120</v>
          </cell>
          <cell r="C10342" t="str">
            <v>C35</v>
          </cell>
          <cell r="D10342" t="str">
            <v>000820</v>
          </cell>
          <cell r="E10342" t="str">
            <v>NJ</v>
          </cell>
          <cell r="F10342" t="str">
            <v>310875000</v>
          </cell>
          <cell r="G10342" t="str">
            <v>ED</v>
          </cell>
          <cell r="H10342">
            <v>157630</v>
          </cell>
          <cell r="I10342" t="str">
            <v>010</v>
          </cell>
          <cell r="J10342" t="str">
            <v>16.2010</v>
          </cell>
          <cell r="K10342">
            <v>0</v>
          </cell>
          <cell r="L10342" t="str">
            <v>GBP</v>
          </cell>
          <cell r="M10342">
            <v>0</v>
          </cell>
          <cell r="N10342" t="str">
            <v>GBP</v>
          </cell>
          <cell r="O10342">
            <v>11.55</v>
          </cell>
          <cell r="P10342" t="str">
            <v>GBP</v>
          </cell>
          <cell r="Q10342">
            <v>29.43</v>
          </cell>
          <cell r="R10342" t="str">
            <v>GBP</v>
          </cell>
        </row>
        <row r="10343">
          <cell r="A10343" t="str">
            <v>1000</v>
          </cell>
          <cell r="B10343" t="str">
            <v>0120</v>
          </cell>
          <cell r="C10343" t="str">
            <v>C35</v>
          </cell>
          <cell r="D10343" t="str">
            <v>000820</v>
          </cell>
          <cell r="E10343" t="str">
            <v>NJ</v>
          </cell>
          <cell r="F10343" t="str">
            <v>310875000</v>
          </cell>
          <cell r="G10343" t="str">
            <v>ED</v>
          </cell>
          <cell r="H10343">
            <v>157630</v>
          </cell>
          <cell r="I10343" t="str">
            <v>010</v>
          </cell>
          <cell r="J10343" t="str">
            <v>17.2010</v>
          </cell>
          <cell r="K10343">
            <v>0</v>
          </cell>
          <cell r="L10343" t="str">
            <v>GBP</v>
          </cell>
          <cell r="M10343">
            <v>0</v>
          </cell>
          <cell r="N10343" t="str">
            <v>GBP</v>
          </cell>
          <cell r="O10343">
            <v>117.069999999999</v>
          </cell>
          <cell r="P10343" t="str">
            <v>GBP</v>
          </cell>
          <cell r="Q10343">
            <v>294.3</v>
          </cell>
          <cell r="R10343" t="str">
            <v>GBP</v>
          </cell>
        </row>
        <row r="10344">
          <cell r="A10344" t="str">
            <v>1000</v>
          </cell>
          <cell r="B10344" t="str">
            <v>0120</v>
          </cell>
          <cell r="C10344" t="str">
            <v>C35</v>
          </cell>
          <cell r="D10344" t="str">
            <v>000820</v>
          </cell>
          <cell r="E10344" t="str">
            <v>NJ</v>
          </cell>
          <cell r="F10344" t="str">
            <v>310875000</v>
          </cell>
          <cell r="G10344" t="str">
            <v>ED</v>
          </cell>
          <cell r="H10344">
            <v>157630</v>
          </cell>
          <cell r="I10344" t="str">
            <v>010</v>
          </cell>
          <cell r="J10344" t="str">
            <v>25.2010</v>
          </cell>
          <cell r="K10344">
            <v>0</v>
          </cell>
          <cell r="L10344" t="str">
            <v>GBP</v>
          </cell>
          <cell r="M10344">
            <v>0</v>
          </cell>
          <cell r="N10344" t="str">
            <v>GBP</v>
          </cell>
          <cell r="O10344">
            <v>114.95</v>
          </cell>
          <cell r="P10344" t="str">
            <v>GBP</v>
          </cell>
          <cell r="Q10344">
            <v>297.60000000000002</v>
          </cell>
          <cell r="R10344" t="str">
            <v>GBP</v>
          </cell>
        </row>
        <row r="10345">
          <cell r="A10345" t="str">
            <v>1000</v>
          </cell>
          <cell r="B10345" t="str">
            <v>0120</v>
          </cell>
          <cell r="C10345" t="str">
            <v>C35</v>
          </cell>
          <cell r="D10345" t="str">
            <v>000820</v>
          </cell>
          <cell r="E10345" t="str">
            <v>NJ</v>
          </cell>
          <cell r="F10345" t="str">
            <v>310875000</v>
          </cell>
          <cell r="G10345" t="str">
            <v>ED</v>
          </cell>
          <cell r="H10345">
            <v>157630</v>
          </cell>
          <cell r="I10345" t="str">
            <v>010</v>
          </cell>
          <cell r="J10345" t="str">
            <v>26.2010</v>
          </cell>
          <cell r="K10345">
            <v>0</v>
          </cell>
          <cell r="L10345" t="str">
            <v>GBP</v>
          </cell>
          <cell r="M10345">
            <v>0</v>
          </cell>
          <cell r="N10345" t="str">
            <v>GBP</v>
          </cell>
          <cell r="O10345">
            <v>0</v>
          </cell>
          <cell r="P10345" t="str">
            <v>GBP</v>
          </cell>
          <cell r="Q10345">
            <v>0</v>
          </cell>
          <cell r="R10345" t="str">
            <v>GBP</v>
          </cell>
        </row>
        <row r="10346">
          <cell r="A10346" t="str">
            <v>1000</v>
          </cell>
          <cell r="B10346" t="str">
            <v>0120</v>
          </cell>
          <cell r="C10346" t="str">
            <v>C35</v>
          </cell>
          <cell r="D10346" t="str">
            <v>000820</v>
          </cell>
          <cell r="E10346" t="str">
            <v>NJ</v>
          </cell>
          <cell r="F10346" t="str">
            <v>310875000</v>
          </cell>
          <cell r="G10346" t="str">
            <v>ED</v>
          </cell>
          <cell r="H10346">
            <v>157630</v>
          </cell>
          <cell r="I10346" t="str">
            <v>010</v>
          </cell>
          <cell r="J10346" t="str">
            <v>29.2010</v>
          </cell>
          <cell r="K10346">
            <v>0</v>
          </cell>
          <cell r="L10346" t="str">
            <v>GBP</v>
          </cell>
          <cell r="M10346">
            <v>0</v>
          </cell>
          <cell r="N10346" t="str">
            <v>GBP</v>
          </cell>
          <cell r="O10346">
            <v>22.989999999999899</v>
          </cell>
          <cell r="P10346" t="str">
            <v>GBP</v>
          </cell>
          <cell r="Q10346">
            <v>59.52</v>
          </cell>
          <cell r="R10346" t="str">
            <v>GBP</v>
          </cell>
        </row>
        <row r="10347">
          <cell r="A10347" t="str">
            <v>1000</v>
          </cell>
          <cell r="B10347" t="str">
            <v>0120</v>
          </cell>
          <cell r="C10347" t="str">
            <v>C35</v>
          </cell>
          <cell r="D10347" t="str">
            <v>000820</v>
          </cell>
          <cell r="E10347" t="str">
            <v>NJ</v>
          </cell>
          <cell r="F10347" t="str">
            <v>310875000</v>
          </cell>
          <cell r="G10347" t="str">
            <v>ED</v>
          </cell>
          <cell r="H10347">
            <v>157630</v>
          </cell>
          <cell r="I10347" t="str">
            <v>010</v>
          </cell>
          <cell r="J10347" t="str">
            <v>30.2010</v>
          </cell>
          <cell r="K10347">
            <v>0</v>
          </cell>
          <cell r="L10347" t="str">
            <v>GBP</v>
          </cell>
          <cell r="M10347">
            <v>0</v>
          </cell>
          <cell r="N10347" t="str">
            <v>GBP</v>
          </cell>
          <cell r="O10347">
            <v>0</v>
          </cell>
          <cell r="P10347" t="str">
            <v>GBP</v>
          </cell>
          <cell r="Q10347">
            <v>0</v>
          </cell>
          <cell r="R10347" t="str">
            <v>GBP</v>
          </cell>
        </row>
        <row r="10348">
          <cell r="A10348" t="str">
            <v>1000</v>
          </cell>
          <cell r="B10348" t="str">
            <v>0120</v>
          </cell>
          <cell r="C10348" t="str">
            <v>C35</v>
          </cell>
          <cell r="D10348" t="str">
            <v>000820</v>
          </cell>
          <cell r="E10348" t="str">
            <v>NJ</v>
          </cell>
          <cell r="F10348" t="str">
            <v>310875000</v>
          </cell>
          <cell r="G10348" t="str">
            <v>ED</v>
          </cell>
          <cell r="H10348">
            <v>157630</v>
          </cell>
          <cell r="I10348" t="str">
            <v>010</v>
          </cell>
          <cell r="J10348" t="str">
            <v>32.2010</v>
          </cell>
          <cell r="K10348">
            <v>0</v>
          </cell>
          <cell r="L10348" t="str">
            <v>GBP</v>
          </cell>
          <cell r="M10348">
            <v>0</v>
          </cell>
          <cell r="N10348" t="str">
            <v>GBP</v>
          </cell>
          <cell r="O10348">
            <v>22.57</v>
          </cell>
          <cell r="P10348" t="str">
            <v>GBP</v>
          </cell>
          <cell r="Q10348">
            <v>59.52</v>
          </cell>
          <cell r="R10348" t="str">
            <v>GBP</v>
          </cell>
        </row>
        <row r="10349">
          <cell r="A10349" t="str">
            <v>1000</v>
          </cell>
          <cell r="B10349" t="str">
            <v>0120</v>
          </cell>
          <cell r="C10349" t="str">
            <v>C35</v>
          </cell>
          <cell r="D10349" t="str">
            <v>000820</v>
          </cell>
          <cell r="E10349" t="str">
            <v>NJ</v>
          </cell>
          <cell r="F10349" t="str">
            <v>310875000</v>
          </cell>
          <cell r="G10349" t="str">
            <v>ED</v>
          </cell>
          <cell r="H10349">
            <v>157630</v>
          </cell>
          <cell r="I10349" t="str">
            <v>010</v>
          </cell>
          <cell r="J10349" t="str">
            <v>33.2010</v>
          </cell>
          <cell r="K10349">
            <v>0</v>
          </cell>
          <cell r="L10349" t="str">
            <v>GBP</v>
          </cell>
          <cell r="M10349">
            <v>0</v>
          </cell>
          <cell r="N10349" t="str">
            <v>GBP</v>
          </cell>
          <cell r="O10349">
            <v>11.2899999999999</v>
          </cell>
          <cell r="P10349" t="str">
            <v>GBP</v>
          </cell>
          <cell r="Q10349">
            <v>29.76</v>
          </cell>
          <cell r="R10349" t="str">
            <v>GBP</v>
          </cell>
        </row>
        <row r="10350">
          <cell r="A10350" t="str">
            <v>1000</v>
          </cell>
          <cell r="B10350" t="str">
            <v>0120</v>
          </cell>
          <cell r="C10350" t="str">
            <v>C35</v>
          </cell>
          <cell r="D10350" t="str">
            <v>000820</v>
          </cell>
          <cell r="E10350" t="str">
            <v>NJ</v>
          </cell>
          <cell r="F10350" t="str">
            <v>310875000</v>
          </cell>
          <cell r="G10350" t="str">
            <v>ED</v>
          </cell>
          <cell r="H10350">
            <v>157630</v>
          </cell>
          <cell r="I10350" t="str">
            <v>010</v>
          </cell>
          <cell r="J10350" t="str">
            <v>34.2010</v>
          </cell>
          <cell r="K10350">
            <v>0</v>
          </cell>
          <cell r="L10350" t="str">
            <v>GBP</v>
          </cell>
          <cell r="M10350">
            <v>0</v>
          </cell>
          <cell r="N10350" t="str">
            <v>GBP</v>
          </cell>
          <cell r="O10350">
            <v>56.43</v>
          </cell>
          <cell r="P10350" t="str">
            <v>GBP</v>
          </cell>
          <cell r="Q10350">
            <v>148.80000000000001</v>
          </cell>
          <cell r="R10350" t="str">
            <v>GBP</v>
          </cell>
        </row>
        <row r="10351">
          <cell r="A10351" t="str">
            <v>1000</v>
          </cell>
          <cell r="B10351" t="str">
            <v>0120</v>
          </cell>
          <cell r="C10351" t="str">
            <v>C35</v>
          </cell>
          <cell r="D10351" t="str">
            <v>000820</v>
          </cell>
          <cell r="E10351" t="str">
            <v>NJ</v>
          </cell>
          <cell r="F10351" t="str">
            <v>310875000</v>
          </cell>
          <cell r="G10351" t="str">
            <v>ED</v>
          </cell>
          <cell r="H10351">
            <v>158160</v>
          </cell>
          <cell r="I10351" t="str">
            <v>010</v>
          </cell>
          <cell r="J10351" t="str">
            <v>04.2010</v>
          </cell>
          <cell r="K10351">
            <v>0</v>
          </cell>
          <cell r="L10351" t="str">
            <v>GBP</v>
          </cell>
          <cell r="M10351">
            <v>0</v>
          </cell>
          <cell r="N10351" t="str">
            <v>GBP</v>
          </cell>
          <cell r="O10351">
            <v>0</v>
          </cell>
          <cell r="P10351" t="str">
            <v>GBP</v>
          </cell>
          <cell r="Q10351">
            <v>0</v>
          </cell>
          <cell r="R10351" t="str">
            <v>GBP</v>
          </cell>
        </row>
        <row r="10352">
          <cell r="A10352" t="str">
            <v>1000</v>
          </cell>
          <cell r="B10352" t="str">
            <v>0120</v>
          </cell>
          <cell r="C10352" t="str">
            <v>C35</v>
          </cell>
          <cell r="D10352" t="str">
            <v>000820</v>
          </cell>
          <cell r="E10352" t="str">
            <v>NJ</v>
          </cell>
          <cell r="F10352" t="str">
            <v>310875000</v>
          </cell>
          <cell r="G10352" t="str">
            <v>ED</v>
          </cell>
          <cell r="H10352">
            <v>158160</v>
          </cell>
          <cell r="I10352" t="str">
            <v>010</v>
          </cell>
          <cell r="J10352" t="str">
            <v>11.2010</v>
          </cell>
          <cell r="K10352">
            <v>0</v>
          </cell>
          <cell r="L10352" t="str">
            <v>GBP</v>
          </cell>
          <cell r="M10352">
            <v>0</v>
          </cell>
          <cell r="N10352" t="str">
            <v>GBP</v>
          </cell>
          <cell r="O10352">
            <v>72.37</v>
          </cell>
          <cell r="P10352" t="str">
            <v>GBP</v>
          </cell>
          <cell r="Q10352">
            <v>266.73</v>
          </cell>
          <cell r="R10352" t="str">
            <v>GBP</v>
          </cell>
        </row>
        <row r="10353">
          <cell r="A10353" t="str">
            <v>1000</v>
          </cell>
          <cell r="B10353" t="str">
            <v>0120</v>
          </cell>
          <cell r="C10353" t="str">
            <v>C35</v>
          </cell>
          <cell r="D10353" t="str">
            <v>000820</v>
          </cell>
          <cell r="E10353" t="str">
            <v>NJ</v>
          </cell>
          <cell r="F10353" t="str">
            <v>310875000</v>
          </cell>
          <cell r="G10353" t="str">
            <v>ED</v>
          </cell>
          <cell r="H10353">
            <v>158160</v>
          </cell>
          <cell r="I10353" t="str">
            <v>010</v>
          </cell>
          <cell r="J10353" t="str">
            <v>15.2010</v>
          </cell>
          <cell r="K10353">
            <v>0</v>
          </cell>
          <cell r="L10353" t="str">
            <v>GBP</v>
          </cell>
          <cell r="M10353">
            <v>0</v>
          </cell>
          <cell r="N10353" t="str">
            <v>GBP</v>
          </cell>
          <cell r="O10353">
            <v>12.8</v>
          </cell>
          <cell r="P10353" t="str">
            <v>GBP</v>
          </cell>
          <cell r="Q10353">
            <v>47.07</v>
          </cell>
          <cell r="R10353" t="str">
            <v>GBP</v>
          </cell>
        </row>
        <row r="10354">
          <cell r="A10354" t="str">
            <v>1000</v>
          </cell>
          <cell r="B10354" t="str">
            <v>0120</v>
          </cell>
          <cell r="C10354" t="str">
            <v>C35</v>
          </cell>
          <cell r="D10354" t="str">
            <v>000820</v>
          </cell>
          <cell r="E10354" t="str">
            <v>NJ</v>
          </cell>
          <cell r="F10354" t="str">
            <v>310875000</v>
          </cell>
          <cell r="G10354" t="str">
            <v>ED</v>
          </cell>
          <cell r="H10354">
            <v>158160</v>
          </cell>
          <cell r="I10354" t="str">
            <v>010</v>
          </cell>
          <cell r="J10354" t="str">
            <v>16.2010</v>
          </cell>
          <cell r="K10354">
            <v>0</v>
          </cell>
          <cell r="L10354" t="str">
            <v>GBP</v>
          </cell>
          <cell r="M10354">
            <v>0</v>
          </cell>
          <cell r="N10354" t="str">
            <v>GBP</v>
          </cell>
          <cell r="O10354">
            <v>68.25</v>
          </cell>
          <cell r="P10354" t="str">
            <v>GBP</v>
          </cell>
          <cell r="Q10354">
            <v>251.039999999999</v>
          </cell>
          <cell r="R10354" t="str">
            <v>GBP</v>
          </cell>
        </row>
        <row r="10355">
          <cell r="A10355" t="str">
            <v>1000</v>
          </cell>
          <cell r="B10355" t="str">
            <v>0120</v>
          </cell>
          <cell r="C10355" t="str">
            <v>C35</v>
          </cell>
          <cell r="D10355" t="str">
            <v>000820</v>
          </cell>
          <cell r="E10355" t="str">
            <v>NJ</v>
          </cell>
          <cell r="F10355" t="str">
            <v>310875000</v>
          </cell>
          <cell r="G10355" t="str">
            <v>ED</v>
          </cell>
          <cell r="H10355">
            <v>158160</v>
          </cell>
          <cell r="I10355" t="str">
            <v>010</v>
          </cell>
          <cell r="J10355" t="str">
            <v>17.2010</v>
          </cell>
          <cell r="K10355">
            <v>0</v>
          </cell>
          <cell r="L10355" t="str">
            <v>GBP</v>
          </cell>
          <cell r="M10355">
            <v>0</v>
          </cell>
          <cell r="N10355" t="str">
            <v>GBP</v>
          </cell>
          <cell r="O10355">
            <v>17.18</v>
          </cell>
          <cell r="P10355" t="str">
            <v>GBP</v>
          </cell>
          <cell r="Q10355">
            <v>62.759999999999899</v>
          </cell>
          <cell r="R10355" t="str">
            <v>GBP</v>
          </cell>
        </row>
        <row r="10356">
          <cell r="A10356" t="str">
            <v>1000</v>
          </cell>
          <cell r="B10356" t="str">
            <v>0120</v>
          </cell>
          <cell r="C10356" t="str">
            <v>C35</v>
          </cell>
          <cell r="D10356" t="str">
            <v>000820</v>
          </cell>
          <cell r="E10356" t="str">
            <v>NJ</v>
          </cell>
          <cell r="F10356" t="str">
            <v>310875000</v>
          </cell>
          <cell r="G10356" t="str">
            <v>ED</v>
          </cell>
          <cell r="H10356">
            <v>158160</v>
          </cell>
          <cell r="I10356" t="str">
            <v>010</v>
          </cell>
          <cell r="J10356" t="str">
            <v>18.2010</v>
          </cell>
          <cell r="K10356">
            <v>0</v>
          </cell>
          <cell r="L10356" t="str">
            <v>GBP</v>
          </cell>
          <cell r="M10356">
            <v>0</v>
          </cell>
          <cell r="N10356" t="str">
            <v>GBP</v>
          </cell>
          <cell r="O10356">
            <v>17.18</v>
          </cell>
          <cell r="P10356" t="str">
            <v>GBP</v>
          </cell>
          <cell r="Q10356">
            <v>62.759999999999899</v>
          </cell>
          <cell r="R10356" t="str">
            <v>GBP</v>
          </cell>
        </row>
        <row r="10357">
          <cell r="A10357" t="str">
            <v>1000</v>
          </cell>
          <cell r="B10357" t="str">
            <v>0120</v>
          </cell>
          <cell r="C10357" t="str">
            <v>C35</v>
          </cell>
          <cell r="D10357" t="str">
            <v>000820</v>
          </cell>
          <cell r="E10357" t="str">
            <v>NJ</v>
          </cell>
          <cell r="F10357" t="str">
            <v>310875000</v>
          </cell>
          <cell r="G10357" t="str">
            <v>ED</v>
          </cell>
          <cell r="H10357">
            <v>158160</v>
          </cell>
          <cell r="I10357" t="str">
            <v>010</v>
          </cell>
          <cell r="J10357" t="str">
            <v>22.2010</v>
          </cell>
          <cell r="K10357">
            <v>0</v>
          </cell>
          <cell r="L10357" t="str">
            <v>GBP</v>
          </cell>
          <cell r="M10357">
            <v>0</v>
          </cell>
          <cell r="N10357" t="str">
            <v>GBP</v>
          </cell>
          <cell r="O10357">
            <v>38.659999999999897</v>
          </cell>
          <cell r="P10357" t="str">
            <v>GBP</v>
          </cell>
          <cell r="Q10357">
            <v>141.21</v>
          </cell>
          <cell r="R10357" t="str">
            <v>GBP</v>
          </cell>
        </row>
        <row r="10358">
          <cell r="A10358" t="str">
            <v>1000</v>
          </cell>
          <cell r="B10358" t="str">
            <v>0120</v>
          </cell>
          <cell r="C10358" t="str">
            <v>C35</v>
          </cell>
          <cell r="D10358" t="str">
            <v>000820</v>
          </cell>
          <cell r="E10358" t="str">
            <v>NJ</v>
          </cell>
          <cell r="F10358" t="str">
            <v>310875000</v>
          </cell>
          <cell r="G10358" t="str">
            <v>ED</v>
          </cell>
          <cell r="H10358">
            <v>158160</v>
          </cell>
          <cell r="I10358" t="str">
            <v>010</v>
          </cell>
          <cell r="J10358" t="str">
            <v>23.2010</v>
          </cell>
          <cell r="K10358">
            <v>0</v>
          </cell>
          <cell r="L10358" t="str">
            <v>GBP</v>
          </cell>
          <cell r="M10358">
            <v>0</v>
          </cell>
          <cell r="N10358" t="str">
            <v>GBP</v>
          </cell>
          <cell r="O10358">
            <v>12.89</v>
          </cell>
          <cell r="P10358" t="str">
            <v>GBP</v>
          </cell>
          <cell r="Q10358">
            <v>47.07</v>
          </cell>
          <cell r="R10358" t="str">
            <v>GBP</v>
          </cell>
        </row>
        <row r="10359">
          <cell r="A10359" t="str">
            <v>1000</v>
          </cell>
          <cell r="B10359" t="str">
            <v>0120</v>
          </cell>
          <cell r="C10359" t="str">
            <v>C35</v>
          </cell>
          <cell r="D10359" t="str">
            <v>000820</v>
          </cell>
          <cell r="E10359" t="str">
            <v>NJ</v>
          </cell>
          <cell r="F10359" t="str">
            <v>310875000</v>
          </cell>
          <cell r="G10359" t="str">
            <v>ED</v>
          </cell>
          <cell r="H10359">
            <v>158160</v>
          </cell>
          <cell r="I10359" t="str">
            <v>010</v>
          </cell>
          <cell r="J10359" t="str">
            <v>24.2010</v>
          </cell>
          <cell r="K10359">
            <v>0</v>
          </cell>
          <cell r="L10359" t="str">
            <v>GBP</v>
          </cell>
          <cell r="M10359">
            <v>0</v>
          </cell>
          <cell r="N10359" t="str">
            <v>GBP</v>
          </cell>
          <cell r="O10359">
            <v>17.18</v>
          </cell>
          <cell r="P10359" t="str">
            <v>GBP</v>
          </cell>
          <cell r="Q10359">
            <v>65.28</v>
          </cell>
          <cell r="R10359" t="str">
            <v>GBP</v>
          </cell>
        </row>
        <row r="10360">
          <cell r="A10360" t="str">
            <v>1000</v>
          </cell>
          <cell r="B10360" t="str">
            <v>0120</v>
          </cell>
          <cell r="C10360" t="str">
            <v>C35</v>
          </cell>
          <cell r="D10360" t="str">
            <v>000820</v>
          </cell>
          <cell r="E10360" t="str">
            <v>NJ</v>
          </cell>
          <cell r="F10360" t="str">
            <v>310875000</v>
          </cell>
          <cell r="G10360" t="str">
            <v>ED</v>
          </cell>
          <cell r="H10360">
            <v>158160</v>
          </cell>
          <cell r="I10360" t="str">
            <v>010</v>
          </cell>
          <cell r="J10360" t="str">
            <v>25.2010</v>
          </cell>
          <cell r="K10360">
            <v>0</v>
          </cell>
          <cell r="L10360" t="str">
            <v>GBP</v>
          </cell>
          <cell r="M10360">
            <v>0</v>
          </cell>
          <cell r="N10360" t="str">
            <v>GBP</v>
          </cell>
          <cell r="O10360">
            <v>4.2999999999999901</v>
          </cell>
          <cell r="P10360" t="str">
            <v>GBP</v>
          </cell>
          <cell r="Q10360">
            <v>16.32</v>
          </cell>
          <cell r="R10360" t="str">
            <v>GBP</v>
          </cell>
        </row>
        <row r="10361">
          <cell r="A10361" t="str">
            <v>1000</v>
          </cell>
          <cell r="B10361" t="str">
            <v>0120</v>
          </cell>
          <cell r="C10361" t="str">
            <v>C35</v>
          </cell>
          <cell r="D10361" t="str">
            <v>000820</v>
          </cell>
          <cell r="E10361" t="str">
            <v>NJ</v>
          </cell>
          <cell r="F10361" t="str">
            <v>310875000</v>
          </cell>
          <cell r="G10361" t="str">
            <v>ED</v>
          </cell>
          <cell r="H10361">
            <v>158160</v>
          </cell>
          <cell r="I10361" t="str">
            <v>010</v>
          </cell>
          <cell r="J10361" t="str">
            <v>26.2010</v>
          </cell>
          <cell r="K10361">
            <v>0</v>
          </cell>
          <cell r="L10361" t="str">
            <v>GBP</v>
          </cell>
          <cell r="M10361">
            <v>0</v>
          </cell>
          <cell r="N10361" t="str">
            <v>GBP</v>
          </cell>
          <cell r="O10361">
            <v>73.03</v>
          </cell>
          <cell r="P10361" t="str">
            <v>GBP</v>
          </cell>
          <cell r="Q10361">
            <v>277.44</v>
          </cell>
          <cell r="R10361" t="str">
            <v>GBP</v>
          </cell>
        </row>
        <row r="10362">
          <cell r="A10362" t="str">
            <v>1000</v>
          </cell>
          <cell r="B10362" t="str">
            <v>0120</v>
          </cell>
          <cell r="C10362" t="str">
            <v>C35</v>
          </cell>
          <cell r="D10362" t="str">
            <v>000820</v>
          </cell>
          <cell r="E10362" t="str">
            <v>NJ</v>
          </cell>
          <cell r="F10362" t="str">
            <v>310875000</v>
          </cell>
          <cell r="G10362" t="str">
            <v>ED</v>
          </cell>
          <cell r="H10362">
            <v>158160</v>
          </cell>
          <cell r="I10362" t="str">
            <v>010</v>
          </cell>
          <cell r="J10362" t="str">
            <v>27.2010</v>
          </cell>
          <cell r="K10362">
            <v>0</v>
          </cell>
          <cell r="L10362" t="str">
            <v>GBP</v>
          </cell>
          <cell r="M10362">
            <v>0</v>
          </cell>
          <cell r="N10362" t="str">
            <v>GBP</v>
          </cell>
          <cell r="O10362">
            <v>8.5999999999999908</v>
          </cell>
          <cell r="P10362" t="str">
            <v>GBP</v>
          </cell>
          <cell r="Q10362">
            <v>32.64</v>
          </cell>
          <cell r="R10362" t="str">
            <v>GBP</v>
          </cell>
        </row>
        <row r="10363">
          <cell r="A10363" t="str">
            <v>1000</v>
          </cell>
          <cell r="B10363" t="str">
            <v>0120</v>
          </cell>
          <cell r="C10363" t="str">
            <v>C35</v>
          </cell>
          <cell r="D10363" t="str">
            <v>000820</v>
          </cell>
          <cell r="E10363" t="str">
            <v>NJ</v>
          </cell>
          <cell r="F10363" t="str">
            <v>310875000</v>
          </cell>
          <cell r="G10363" t="str">
            <v>ED</v>
          </cell>
          <cell r="H10363">
            <v>158160</v>
          </cell>
          <cell r="I10363" t="str">
            <v>010</v>
          </cell>
          <cell r="J10363" t="str">
            <v>28.2010</v>
          </cell>
          <cell r="K10363">
            <v>0</v>
          </cell>
          <cell r="L10363" t="str">
            <v>GBP</v>
          </cell>
          <cell r="M10363">
            <v>0</v>
          </cell>
          <cell r="N10363" t="str">
            <v>GBP</v>
          </cell>
          <cell r="O10363">
            <v>55.85</v>
          </cell>
          <cell r="P10363" t="str">
            <v>GBP</v>
          </cell>
          <cell r="Q10363">
            <v>212.16</v>
          </cell>
          <cell r="R10363" t="str">
            <v>GBP</v>
          </cell>
        </row>
        <row r="10364">
          <cell r="A10364" t="str">
            <v>1000</v>
          </cell>
          <cell r="B10364" t="str">
            <v>0120</v>
          </cell>
          <cell r="C10364" t="str">
            <v>C35</v>
          </cell>
          <cell r="D10364" t="str">
            <v>000820</v>
          </cell>
          <cell r="E10364" t="str">
            <v>NJ</v>
          </cell>
          <cell r="F10364" t="str">
            <v>310875000</v>
          </cell>
          <cell r="G10364" t="str">
            <v>ED</v>
          </cell>
          <cell r="H10364">
            <v>158160</v>
          </cell>
          <cell r="I10364" t="str">
            <v>010</v>
          </cell>
          <cell r="J10364" t="str">
            <v>29.2010</v>
          </cell>
          <cell r="K10364">
            <v>0</v>
          </cell>
          <cell r="L10364" t="str">
            <v>GBP</v>
          </cell>
          <cell r="M10364">
            <v>0</v>
          </cell>
          <cell r="N10364" t="str">
            <v>GBP</v>
          </cell>
          <cell r="O10364">
            <v>8.5899999999999892</v>
          </cell>
          <cell r="P10364" t="str">
            <v>GBP</v>
          </cell>
          <cell r="Q10364">
            <v>32.64</v>
          </cell>
          <cell r="R10364" t="str">
            <v>GBP</v>
          </cell>
        </row>
        <row r="10365">
          <cell r="A10365" t="str">
            <v>1000</v>
          </cell>
          <cell r="B10365" t="str">
            <v>0120</v>
          </cell>
          <cell r="C10365" t="str">
            <v>C35</v>
          </cell>
          <cell r="D10365" t="str">
            <v>000820</v>
          </cell>
          <cell r="E10365" t="str">
            <v>NJ</v>
          </cell>
          <cell r="F10365" t="str">
            <v>310875000</v>
          </cell>
          <cell r="G10365" t="str">
            <v>ED</v>
          </cell>
          <cell r="H10365">
            <v>158160</v>
          </cell>
          <cell r="I10365" t="str">
            <v>010</v>
          </cell>
          <cell r="J10365" t="str">
            <v>30.2010</v>
          </cell>
          <cell r="K10365">
            <v>0</v>
          </cell>
          <cell r="L10365" t="str">
            <v>GBP</v>
          </cell>
          <cell r="M10365">
            <v>0</v>
          </cell>
          <cell r="N10365" t="str">
            <v>GBP</v>
          </cell>
          <cell r="O10365">
            <v>42.96</v>
          </cell>
          <cell r="P10365" t="str">
            <v>GBP</v>
          </cell>
          <cell r="Q10365">
            <v>163.19999999999899</v>
          </cell>
          <cell r="R10365" t="str">
            <v>GBP</v>
          </cell>
        </row>
        <row r="10366">
          <cell r="A10366" t="str">
            <v>1000</v>
          </cell>
          <cell r="B10366" t="str">
            <v>0120</v>
          </cell>
          <cell r="C10366" t="str">
            <v>C35</v>
          </cell>
          <cell r="D10366" t="str">
            <v>000820</v>
          </cell>
          <cell r="E10366" t="str">
            <v>NJ</v>
          </cell>
          <cell r="F10366" t="str">
            <v>310875000</v>
          </cell>
          <cell r="G10366" t="str">
            <v>ED</v>
          </cell>
          <cell r="H10366">
            <v>158160</v>
          </cell>
          <cell r="I10366" t="str">
            <v>010</v>
          </cell>
          <cell r="J10366" t="str">
            <v>31.2010</v>
          </cell>
          <cell r="K10366">
            <v>0</v>
          </cell>
          <cell r="L10366" t="str">
            <v>GBP</v>
          </cell>
          <cell r="M10366">
            <v>0</v>
          </cell>
          <cell r="N10366" t="str">
            <v>GBP</v>
          </cell>
          <cell r="O10366">
            <v>34.369999999999898</v>
          </cell>
          <cell r="P10366" t="str">
            <v>GBP</v>
          </cell>
          <cell r="Q10366">
            <v>130.56</v>
          </cell>
          <cell r="R10366" t="str">
            <v>GBP</v>
          </cell>
        </row>
        <row r="10367">
          <cell r="A10367" t="str">
            <v>1000</v>
          </cell>
          <cell r="B10367" t="str">
            <v>0120</v>
          </cell>
          <cell r="C10367" t="str">
            <v>C35</v>
          </cell>
          <cell r="D10367" t="str">
            <v>000820</v>
          </cell>
          <cell r="E10367" t="str">
            <v>NJ</v>
          </cell>
          <cell r="F10367" t="str">
            <v>310875000</v>
          </cell>
          <cell r="G10367" t="str">
            <v>ED</v>
          </cell>
          <cell r="H10367">
            <v>158160</v>
          </cell>
          <cell r="I10367" t="str">
            <v>010</v>
          </cell>
          <cell r="J10367" t="str">
            <v>32.2010</v>
          </cell>
          <cell r="K10367">
            <v>0</v>
          </cell>
          <cell r="L10367" t="str">
            <v>GBP</v>
          </cell>
          <cell r="M10367">
            <v>0</v>
          </cell>
          <cell r="N10367" t="str">
            <v>GBP</v>
          </cell>
          <cell r="O10367">
            <v>0</v>
          </cell>
          <cell r="P10367" t="str">
            <v>GBP</v>
          </cell>
          <cell r="Q10367">
            <v>0</v>
          </cell>
          <cell r="R10367" t="str">
            <v>GBP</v>
          </cell>
        </row>
        <row r="10368">
          <cell r="A10368" t="str">
            <v>1000</v>
          </cell>
          <cell r="B10368" t="str">
            <v>0120</v>
          </cell>
          <cell r="C10368" t="str">
            <v>C35</v>
          </cell>
          <cell r="D10368" t="str">
            <v>000820</v>
          </cell>
          <cell r="E10368" t="str">
            <v>NJ</v>
          </cell>
          <cell r="F10368" t="str">
            <v>310875000</v>
          </cell>
          <cell r="G10368" t="str">
            <v>ED</v>
          </cell>
          <cell r="H10368">
            <v>158170</v>
          </cell>
          <cell r="I10368" t="str">
            <v>010</v>
          </cell>
          <cell r="J10368" t="str">
            <v>04.2010</v>
          </cell>
          <cell r="K10368">
            <v>0</v>
          </cell>
          <cell r="L10368" t="str">
            <v>GBP</v>
          </cell>
          <cell r="M10368">
            <v>0</v>
          </cell>
          <cell r="N10368" t="str">
            <v>GBP</v>
          </cell>
          <cell r="O10368">
            <v>0</v>
          </cell>
          <cell r="P10368" t="str">
            <v>GBP</v>
          </cell>
          <cell r="Q10368">
            <v>0</v>
          </cell>
          <cell r="R10368" t="str">
            <v>GBP</v>
          </cell>
        </row>
        <row r="10369">
          <cell r="A10369" t="str">
            <v>1000</v>
          </cell>
          <cell r="B10369" t="str">
            <v>0120</v>
          </cell>
          <cell r="C10369" t="str">
            <v>C35</v>
          </cell>
          <cell r="D10369" t="str">
            <v>000820</v>
          </cell>
          <cell r="E10369" t="str">
            <v>NJ</v>
          </cell>
          <cell r="F10369" t="str">
            <v>310875000</v>
          </cell>
          <cell r="G10369" t="str">
            <v>ED</v>
          </cell>
          <cell r="H10369">
            <v>158170</v>
          </cell>
          <cell r="I10369" t="str">
            <v>010</v>
          </cell>
          <cell r="J10369" t="str">
            <v>11.2010</v>
          </cell>
          <cell r="K10369">
            <v>0</v>
          </cell>
          <cell r="L10369" t="str">
            <v>GBP</v>
          </cell>
          <cell r="M10369">
            <v>0</v>
          </cell>
          <cell r="N10369" t="str">
            <v>GBP</v>
          </cell>
          <cell r="O10369">
            <v>22.02</v>
          </cell>
          <cell r="P10369" t="str">
            <v>GBP</v>
          </cell>
          <cell r="Q10369">
            <v>78.45</v>
          </cell>
          <cell r="R10369" t="str">
            <v>GBP</v>
          </cell>
        </row>
        <row r="10370">
          <cell r="A10370" t="str">
            <v>1000</v>
          </cell>
          <cell r="B10370" t="str">
            <v>0120</v>
          </cell>
          <cell r="C10370" t="str">
            <v>C35</v>
          </cell>
          <cell r="D10370" t="str">
            <v>000820</v>
          </cell>
          <cell r="E10370" t="str">
            <v>NJ</v>
          </cell>
          <cell r="F10370" t="str">
            <v>310875000</v>
          </cell>
          <cell r="G10370" t="str">
            <v>ED</v>
          </cell>
          <cell r="H10370">
            <v>158170</v>
          </cell>
          <cell r="I10370" t="str">
            <v>010</v>
          </cell>
          <cell r="J10370" t="str">
            <v>13.2010</v>
          </cell>
          <cell r="K10370">
            <v>0</v>
          </cell>
          <cell r="L10370" t="str">
            <v>GBP</v>
          </cell>
          <cell r="M10370">
            <v>0</v>
          </cell>
          <cell r="N10370" t="str">
            <v>GBP</v>
          </cell>
          <cell r="O10370">
            <v>17.6099999999999</v>
          </cell>
          <cell r="P10370" t="str">
            <v>GBP</v>
          </cell>
          <cell r="Q10370">
            <v>62.759999999999899</v>
          </cell>
          <cell r="R10370" t="str">
            <v>GBP</v>
          </cell>
        </row>
        <row r="10371">
          <cell r="A10371" t="str">
            <v>1000</v>
          </cell>
          <cell r="B10371" t="str">
            <v>0120</v>
          </cell>
          <cell r="C10371" t="str">
            <v>C35</v>
          </cell>
          <cell r="D10371" t="str">
            <v>000820</v>
          </cell>
          <cell r="E10371" t="str">
            <v>NJ</v>
          </cell>
          <cell r="F10371" t="str">
            <v>310875000</v>
          </cell>
          <cell r="G10371" t="str">
            <v>ED</v>
          </cell>
          <cell r="H10371">
            <v>158170</v>
          </cell>
          <cell r="I10371" t="str">
            <v>010</v>
          </cell>
          <cell r="J10371" t="str">
            <v>14.2010</v>
          </cell>
          <cell r="K10371">
            <v>0</v>
          </cell>
          <cell r="L10371" t="str">
            <v>GBP</v>
          </cell>
          <cell r="M10371">
            <v>0</v>
          </cell>
          <cell r="N10371" t="str">
            <v>GBP</v>
          </cell>
          <cell r="O10371">
            <v>30.82</v>
          </cell>
          <cell r="P10371" t="str">
            <v>GBP</v>
          </cell>
          <cell r="Q10371">
            <v>109.83</v>
          </cell>
          <cell r="R10371" t="str">
            <v>GBP</v>
          </cell>
        </row>
        <row r="10372">
          <cell r="A10372" t="str">
            <v>1000</v>
          </cell>
          <cell r="B10372" t="str">
            <v>0120</v>
          </cell>
          <cell r="C10372" t="str">
            <v>C35</v>
          </cell>
          <cell r="D10372" t="str">
            <v>000820</v>
          </cell>
          <cell r="E10372" t="str">
            <v>NJ</v>
          </cell>
          <cell r="F10372" t="str">
            <v>310875000</v>
          </cell>
          <cell r="G10372" t="str">
            <v>ED</v>
          </cell>
          <cell r="H10372">
            <v>158170</v>
          </cell>
          <cell r="I10372" t="str">
            <v>010</v>
          </cell>
          <cell r="J10372" t="str">
            <v>15.2010</v>
          </cell>
          <cell r="K10372">
            <v>0</v>
          </cell>
          <cell r="L10372" t="str">
            <v>GBP</v>
          </cell>
          <cell r="M10372">
            <v>0</v>
          </cell>
          <cell r="N10372" t="str">
            <v>GBP</v>
          </cell>
          <cell r="O10372">
            <v>8.81</v>
          </cell>
          <cell r="P10372" t="str">
            <v>GBP</v>
          </cell>
          <cell r="Q10372">
            <v>31.3799999999999</v>
          </cell>
          <cell r="R10372" t="str">
            <v>GBP</v>
          </cell>
        </row>
        <row r="10373">
          <cell r="A10373" t="str">
            <v>1000</v>
          </cell>
          <cell r="B10373" t="str">
            <v>0120</v>
          </cell>
          <cell r="C10373" t="str">
            <v>C35</v>
          </cell>
          <cell r="D10373" t="str">
            <v>000820</v>
          </cell>
          <cell r="E10373" t="str">
            <v>NJ</v>
          </cell>
          <cell r="F10373" t="str">
            <v>310875000</v>
          </cell>
          <cell r="G10373" t="str">
            <v>ED</v>
          </cell>
          <cell r="H10373">
            <v>158170</v>
          </cell>
          <cell r="I10373" t="str">
            <v>010</v>
          </cell>
          <cell r="J10373" t="str">
            <v>16.2010</v>
          </cell>
          <cell r="K10373">
            <v>0</v>
          </cell>
          <cell r="L10373" t="str">
            <v>GBP</v>
          </cell>
          <cell r="M10373">
            <v>0</v>
          </cell>
          <cell r="N10373" t="str">
            <v>GBP</v>
          </cell>
          <cell r="O10373">
            <v>39.64</v>
          </cell>
          <cell r="P10373" t="str">
            <v>GBP</v>
          </cell>
          <cell r="Q10373">
            <v>141.21</v>
          </cell>
          <cell r="R10373" t="str">
            <v>GBP</v>
          </cell>
        </row>
        <row r="10374">
          <cell r="A10374" t="str">
            <v>1000</v>
          </cell>
          <cell r="B10374" t="str">
            <v>0120</v>
          </cell>
          <cell r="C10374" t="str">
            <v>C35</v>
          </cell>
          <cell r="D10374" t="str">
            <v>000820</v>
          </cell>
          <cell r="E10374" t="str">
            <v>NJ</v>
          </cell>
          <cell r="F10374" t="str">
            <v>310875000</v>
          </cell>
          <cell r="G10374" t="str">
            <v>ED</v>
          </cell>
          <cell r="H10374">
            <v>158170</v>
          </cell>
          <cell r="I10374" t="str">
            <v>010</v>
          </cell>
          <cell r="J10374" t="str">
            <v>18.2010</v>
          </cell>
          <cell r="K10374">
            <v>0</v>
          </cell>
          <cell r="L10374" t="str">
            <v>GBP</v>
          </cell>
          <cell r="M10374">
            <v>0</v>
          </cell>
          <cell r="N10374" t="str">
            <v>GBP</v>
          </cell>
          <cell r="O10374">
            <v>17.6099999999999</v>
          </cell>
          <cell r="P10374" t="str">
            <v>GBP</v>
          </cell>
          <cell r="Q10374">
            <v>62.759999999999899</v>
          </cell>
          <cell r="R10374" t="str">
            <v>GBP</v>
          </cell>
        </row>
        <row r="10375">
          <cell r="A10375" t="str">
            <v>1000</v>
          </cell>
          <cell r="B10375" t="str">
            <v>0120</v>
          </cell>
          <cell r="C10375" t="str">
            <v>C35</v>
          </cell>
          <cell r="D10375" t="str">
            <v>000820</v>
          </cell>
          <cell r="E10375" t="str">
            <v>NJ</v>
          </cell>
          <cell r="F10375" t="str">
            <v>310875000</v>
          </cell>
          <cell r="G10375" t="str">
            <v>ED</v>
          </cell>
          <cell r="H10375">
            <v>158170</v>
          </cell>
          <cell r="I10375" t="str">
            <v>010</v>
          </cell>
          <cell r="J10375" t="str">
            <v>19.2010</v>
          </cell>
          <cell r="K10375">
            <v>0</v>
          </cell>
          <cell r="L10375" t="str">
            <v>GBP</v>
          </cell>
          <cell r="M10375">
            <v>0</v>
          </cell>
          <cell r="N10375" t="str">
            <v>GBP</v>
          </cell>
          <cell r="O10375">
            <v>0</v>
          </cell>
          <cell r="P10375" t="str">
            <v>GBP</v>
          </cell>
          <cell r="Q10375">
            <v>0</v>
          </cell>
          <cell r="R10375" t="str">
            <v>GBP</v>
          </cell>
        </row>
        <row r="10376">
          <cell r="A10376" t="str">
            <v>1000</v>
          </cell>
          <cell r="B10376" t="str">
            <v>0120</v>
          </cell>
          <cell r="C10376" t="str">
            <v>C35</v>
          </cell>
          <cell r="D10376" t="str">
            <v>000820</v>
          </cell>
          <cell r="E10376" t="str">
            <v>NJ</v>
          </cell>
          <cell r="F10376" t="str">
            <v>310875000</v>
          </cell>
          <cell r="G10376" t="str">
            <v>ED</v>
          </cell>
          <cell r="H10376">
            <v>158170</v>
          </cell>
          <cell r="I10376" t="str">
            <v>010</v>
          </cell>
          <cell r="J10376" t="str">
            <v>21.2010</v>
          </cell>
          <cell r="K10376">
            <v>0</v>
          </cell>
          <cell r="L10376" t="str">
            <v>GBP</v>
          </cell>
          <cell r="M10376">
            <v>0</v>
          </cell>
          <cell r="N10376" t="str">
            <v>GBP</v>
          </cell>
          <cell r="O10376">
            <v>44.03</v>
          </cell>
          <cell r="P10376" t="str">
            <v>GBP</v>
          </cell>
          <cell r="Q10376">
            <v>156.9</v>
          </cell>
          <cell r="R10376" t="str">
            <v>GBP</v>
          </cell>
        </row>
        <row r="10377">
          <cell r="A10377" t="str">
            <v>1000</v>
          </cell>
          <cell r="B10377" t="str">
            <v>0120</v>
          </cell>
          <cell r="C10377" t="str">
            <v>C35</v>
          </cell>
          <cell r="D10377" t="str">
            <v>000820</v>
          </cell>
          <cell r="E10377" t="str">
            <v>NJ</v>
          </cell>
          <cell r="F10377" t="str">
            <v>310875000</v>
          </cell>
          <cell r="G10377" t="str">
            <v>ED</v>
          </cell>
          <cell r="H10377">
            <v>158170</v>
          </cell>
          <cell r="I10377" t="str">
            <v>010</v>
          </cell>
          <cell r="J10377" t="str">
            <v>22.2010</v>
          </cell>
          <cell r="K10377">
            <v>0</v>
          </cell>
          <cell r="L10377" t="str">
            <v>GBP</v>
          </cell>
          <cell r="M10377">
            <v>0</v>
          </cell>
          <cell r="N10377" t="str">
            <v>GBP</v>
          </cell>
          <cell r="O10377">
            <v>35.219999999999899</v>
          </cell>
          <cell r="P10377" t="str">
            <v>GBP</v>
          </cell>
          <cell r="Q10377">
            <v>125.52</v>
          </cell>
          <cell r="R10377" t="str">
            <v>GBP</v>
          </cell>
        </row>
        <row r="10378">
          <cell r="A10378" t="str">
            <v>1000</v>
          </cell>
          <cell r="B10378" t="str">
            <v>0120</v>
          </cell>
          <cell r="C10378" t="str">
            <v>C35</v>
          </cell>
          <cell r="D10378" t="str">
            <v>000820</v>
          </cell>
          <cell r="E10378" t="str">
            <v>NJ</v>
          </cell>
          <cell r="F10378" t="str">
            <v>310875000</v>
          </cell>
          <cell r="G10378" t="str">
            <v>ED</v>
          </cell>
          <cell r="H10378">
            <v>158170</v>
          </cell>
          <cell r="I10378" t="str">
            <v>010</v>
          </cell>
          <cell r="J10378" t="str">
            <v>23.2010</v>
          </cell>
          <cell r="K10378">
            <v>0</v>
          </cell>
          <cell r="L10378" t="str">
            <v>GBP</v>
          </cell>
          <cell r="M10378">
            <v>0</v>
          </cell>
          <cell r="N10378" t="str">
            <v>GBP</v>
          </cell>
          <cell r="O10378">
            <v>4.4000000000000004</v>
          </cell>
          <cell r="P10378" t="str">
            <v>GBP</v>
          </cell>
          <cell r="Q10378">
            <v>15.69</v>
          </cell>
          <cell r="R10378" t="str">
            <v>GBP</v>
          </cell>
        </row>
        <row r="10379">
          <cell r="A10379" t="str">
            <v>1000</v>
          </cell>
          <cell r="B10379" t="str">
            <v>0120</v>
          </cell>
          <cell r="C10379" t="str">
            <v>C35</v>
          </cell>
          <cell r="D10379" t="str">
            <v>000820</v>
          </cell>
          <cell r="E10379" t="str">
            <v>NJ</v>
          </cell>
          <cell r="F10379" t="str">
            <v>310875000</v>
          </cell>
          <cell r="G10379" t="str">
            <v>ED</v>
          </cell>
          <cell r="H10379">
            <v>158170</v>
          </cell>
          <cell r="I10379" t="str">
            <v>010</v>
          </cell>
          <cell r="J10379" t="str">
            <v>24.2010</v>
          </cell>
          <cell r="K10379">
            <v>0</v>
          </cell>
          <cell r="L10379" t="str">
            <v>GBP</v>
          </cell>
          <cell r="M10379">
            <v>0</v>
          </cell>
          <cell r="N10379" t="str">
            <v>GBP</v>
          </cell>
          <cell r="O10379">
            <v>52.369999999999898</v>
          </cell>
          <cell r="P10379" t="str">
            <v>GBP</v>
          </cell>
          <cell r="Q10379">
            <v>195.84</v>
          </cell>
          <cell r="R10379" t="str">
            <v>GBP</v>
          </cell>
        </row>
        <row r="10380">
          <cell r="A10380" t="str">
            <v>1000</v>
          </cell>
          <cell r="B10380" t="str">
            <v>0120</v>
          </cell>
          <cell r="C10380" t="str">
            <v>C35</v>
          </cell>
          <cell r="D10380" t="str">
            <v>000820</v>
          </cell>
          <cell r="E10380" t="str">
            <v>NJ</v>
          </cell>
          <cell r="F10380" t="str">
            <v>310875000</v>
          </cell>
          <cell r="G10380" t="str">
            <v>ED</v>
          </cell>
          <cell r="H10380">
            <v>158170</v>
          </cell>
          <cell r="I10380" t="str">
            <v>010</v>
          </cell>
          <cell r="J10380" t="str">
            <v>25.2010</v>
          </cell>
          <cell r="K10380">
            <v>0</v>
          </cell>
          <cell r="L10380" t="str">
            <v>GBP</v>
          </cell>
          <cell r="M10380">
            <v>0</v>
          </cell>
          <cell r="N10380" t="str">
            <v>GBP</v>
          </cell>
          <cell r="O10380">
            <v>17.46</v>
          </cell>
          <cell r="P10380" t="str">
            <v>GBP</v>
          </cell>
          <cell r="Q10380">
            <v>65.28</v>
          </cell>
          <cell r="R10380" t="str">
            <v>GBP</v>
          </cell>
        </row>
        <row r="10381">
          <cell r="A10381" t="str">
            <v>1000</v>
          </cell>
          <cell r="B10381" t="str">
            <v>0120</v>
          </cell>
          <cell r="C10381" t="str">
            <v>C35</v>
          </cell>
          <cell r="D10381" t="str">
            <v>000820</v>
          </cell>
          <cell r="E10381" t="str">
            <v>NJ</v>
          </cell>
          <cell r="F10381" t="str">
            <v>310875000</v>
          </cell>
          <cell r="G10381" t="str">
            <v>ED</v>
          </cell>
          <cell r="H10381">
            <v>158170</v>
          </cell>
          <cell r="I10381" t="str">
            <v>010</v>
          </cell>
          <cell r="J10381" t="str">
            <v>26.2010</v>
          </cell>
          <cell r="K10381">
            <v>0</v>
          </cell>
          <cell r="L10381" t="str">
            <v>GBP</v>
          </cell>
          <cell r="M10381">
            <v>0</v>
          </cell>
          <cell r="N10381" t="str">
            <v>GBP</v>
          </cell>
          <cell r="O10381">
            <v>17.46</v>
          </cell>
          <cell r="P10381" t="str">
            <v>GBP</v>
          </cell>
          <cell r="Q10381">
            <v>65.28</v>
          </cell>
          <cell r="R10381" t="str">
            <v>GBP</v>
          </cell>
        </row>
        <row r="10382">
          <cell r="A10382" t="str">
            <v>1000</v>
          </cell>
          <cell r="B10382" t="str">
            <v>0120</v>
          </cell>
          <cell r="C10382" t="str">
            <v>C35</v>
          </cell>
          <cell r="D10382" t="str">
            <v>000820</v>
          </cell>
          <cell r="E10382" t="str">
            <v>NJ</v>
          </cell>
          <cell r="F10382" t="str">
            <v>310875000</v>
          </cell>
          <cell r="G10382" t="str">
            <v>ED</v>
          </cell>
          <cell r="H10382">
            <v>158170</v>
          </cell>
          <cell r="I10382" t="str">
            <v>010</v>
          </cell>
          <cell r="J10382" t="str">
            <v>27.2010</v>
          </cell>
          <cell r="K10382">
            <v>0</v>
          </cell>
          <cell r="L10382" t="str">
            <v>GBP</v>
          </cell>
          <cell r="M10382">
            <v>0</v>
          </cell>
          <cell r="N10382" t="str">
            <v>GBP</v>
          </cell>
          <cell r="O10382">
            <v>56.75</v>
          </cell>
          <cell r="P10382" t="str">
            <v>GBP</v>
          </cell>
          <cell r="Q10382">
            <v>212.16</v>
          </cell>
          <cell r="R10382" t="str">
            <v>GBP</v>
          </cell>
        </row>
        <row r="10383">
          <cell r="A10383" t="str">
            <v>1000</v>
          </cell>
          <cell r="B10383" t="str">
            <v>0120</v>
          </cell>
          <cell r="C10383" t="str">
            <v>C35</v>
          </cell>
          <cell r="D10383" t="str">
            <v>000820</v>
          </cell>
          <cell r="E10383" t="str">
            <v>NJ</v>
          </cell>
          <cell r="F10383" t="str">
            <v>310875000</v>
          </cell>
          <cell r="G10383" t="str">
            <v>ED</v>
          </cell>
          <cell r="H10383">
            <v>158170</v>
          </cell>
          <cell r="I10383" t="str">
            <v>010</v>
          </cell>
          <cell r="J10383" t="str">
            <v>28.2010</v>
          </cell>
          <cell r="K10383">
            <v>0</v>
          </cell>
          <cell r="L10383" t="str">
            <v>GBP</v>
          </cell>
          <cell r="M10383">
            <v>0</v>
          </cell>
          <cell r="N10383" t="str">
            <v>GBP</v>
          </cell>
          <cell r="O10383">
            <v>13.09</v>
          </cell>
          <cell r="P10383" t="str">
            <v>GBP</v>
          </cell>
          <cell r="Q10383">
            <v>48.96</v>
          </cell>
          <cell r="R10383" t="str">
            <v>GBP</v>
          </cell>
        </row>
        <row r="10384">
          <cell r="A10384" t="str">
            <v>1000</v>
          </cell>
          <cell r="B10384" t="str">
            <v>0120</v>
          </cell>
          <cell r="C10384" t="str">
            <v>C35</v>
          </cell>
          <cell r="D10384" t="str">
            <v>000820</v>
          </cell>
          <cell r="E10384" t="str">
            <v>NJ</v>
          </cell>
          <cell r="F10384" t="str">
            <v>310875000</v>
          </cell>
          <cell r="G10384" t="str">
            <v>ED</v>
          </cell>
          <cell r="H10384">
            <v>158170</v>
          </cell>
          <cell r="I10384" t="str">
            <v>010</v>
          </cell>
          <cell r="J10384" t="str">
            <v>29.2010</v>
          </cell>
          <cell r="K10384">
            <v>0</v>
          </cell>
          <cell r="L10384" t="str">
            <v>GBP</v>
          </cell>
          <cell r="M10384">
            <v>0</v>
          </cell>
          <cell r="N10384" t="str">
            <v>GBP</v>
          </cell>
          <cell r="O10384">
            <v>30.559999999999899</v>
          </cell>
          <cell r="P10384" t="str">
            <v>GBP</v>
          </cell>
          <cell r="Q10384">
            <v>114.239999999999</v>
          </cell>
          <cell r="R10384" t="str">
            <v>GBP</v>
          </cell>
        </row>
        <row r="10385">
          <cell r="A10385" t="str">
            <v>1000</v>
          </cell>
          <cell r="B10385" t="str">
            <v>0120</v>
          </cell>
          <cell r="C10385" t="str">
            <v>C35</v>
          </cell>
          <cell r="D10385" t="str">
            <v>000820</v>
          </cell>
          <cell r="E10385" t="str">
            <v>NJ</v>
          </cell>
          <cell r="F10385" t="str">
            <v>310875000</v>
          </cell>
          <cell r="G10385" t="str">
            <v>ED</v>
          </cell>
          <cell r="H10385">
            <v>158170</v>
          </cell>
          <cell r="I10385" t="str">
            <v>010</v>
          </cell>
          <cell r="J10385" t="str">
            <v>30.2010</v>
          </cell>
          <cell r="K10385">
            <v>0</v>
          </cell>
          <cell r="L10385" t="str">
            <v>GBP</v>
          </cell>
          <cell r="M10385">
            <v>0</v>
          </cell>
          <cell r="N10385" t="str">
            <v>GBP</v>
          </cell>
          <cell r="O10385">
            <v>4.3600000000000003</v>
          </cell>
          <cell r="P10385" t="str">
            <v>GBP</v>
          </cell>
          <cell r="Q10385">
            <v>16.32</v>
          </cell>
          <cell r="R10385" t="str">
            <v>GBP</v>
          </cell>
        </row>
        <row r="10386">
          <cell r="A10386" t="str">
            <v>1000</v>
          </cell>
          <cell r="B10386" t="str">
            <v>0120</v>
          </cell>
          <cell r="C10386" t="str">
            <v>C35</v>
          </cell>
          <cell r="D10386" t="str">
            <v>000820</v>
          </cell>
          <cell r="E10386" t="str">
            <v>NJ</v>
          </cell>
          <cell r="F10386" t="str">
            <v>310875000</v>
          </cell>
          <cell r="G10386" t="str">
            <v>ED</v>
          </cell>
          <cell r="H10386">
            <v>158170</v>
          </cell>
          <cell r="I10386" t="str">
            <v>010</v>
          </cell>
          <cell r="J10386" t="str">
            <v>31.2010</v>
          </cell>
          <cell r="K10386">
            <v>0</v>
          </cell>
          <cell r="L10386" t="str">
            <v>GBP</v>
          </cell>
          <cell r="M10386">
            <v>0</v>
          </cell>
          <cell r="N10386" t="str">
            <v>GBP</v>
          </cell>
          <cell r="O10386">
            <v>17.46</v>
          </cell>
          <cell r="P10386" t="str">
            <v>GBP</v>
          </cell>
          <cell r="Q10386">
            <v>65.28</v>
          </cell>
          <cell r="R10386" t="str">
            <v>GBP</v>
          </cell>
        </row>
        <row r="10387">
          <cell r="A10387" t="str">
            <v>1000</v>
          </cell>
          <cell r="B10387" t="str">
            <v>0120</v>
          </cell>
          <cell r="C10387" t="str">
            <v>C35</v>
          </cell>
          <cell r="D10387" t="str">
            <v>000820</v>
          </cell>
          <cell r="E10387" t="str">
            <v>NJ</v>
          </cell>
          <cell r="F10387" t="str">
            <v>310875000</v>
          </cell>
          <cell r="G10387" t="str">
            <v>ED</v>
          </cell>
          <cell r="H10387">
            <v>158170</v>
          </cell>
          <cell r="I10387" t="str">
            <v>010</v>
          </cell>
          <cell r="J10387" t="str">
            <v>32.2010</v>
          </cell>
          <cell r="K10387">
            <v>0</v>
          </cell>
          <cell r="L10387" t="str">
            <v>GBP</v>
          </cell>
          <cell r="M10387">
            <v>0</v>
          </cell>
          <cell r="N10387" t="str">
            <v>GBP</v>
          </cell>
          <cell r="O10387">
            <v>0</v>
          </cell>
          <cell r="P10387" t="str">
            <v>GBP</v>
          </cell>
          <cell r="Q10387">
            <v>0</v>
          </cell>
          <cell r="R10387" t="str">
            <v>GBP</v>
          </cell>
        </row>
        <row r="10388">
          <cell r="A10388" t="str">
            <v>1000</v>
          </cell>
          <cell r="B10388" t="str">
            <v>0120</v>
          </cell>
          <cell r="C10388" t="str">
            <v>C35</v>
          </cell>
          <cell r="D10388" t="str">
            <v>000820</v>
          </cell>
          <cell r="E10388" t="str">
            <v>NJ</v>
          </cell>
          <cell r="F10388" t="str">
            <v>310875000</v>
          </cell>
          <cell r="G10388" t="str">
            <v>ED</v>
          </cell>
          <cell r="H10388">
            <v>158170</v>
          </cell>
          <cell r="I10388" t="str">
            <v>010</v>
          </cell>
          <cell r="J10388" t="str">
            <v>34.2010</v>
          </cell>
          <cell r="K10388">
            <v>0</v>
          </cell>
          <cell r="L10388" t="str">
            <v>GBP</v>
          </cell>
          <cell r="M10388">
            <v>0</v>
          </cell>
          <cell r="N10388" t="str">
            <v>GBP</v>
          </cell>
          <cell r="O10388">
            <v>0</v>
          </cell>
          <cell r="P10388" t="str">
            <v>GBP</v>
          </cell>
          <cell r="Q10388">
            <v>0</v>
          </cell>
          <cell r="R10388" t="str">
            <v>GBP</v>
          </cell>
        </row>
        <row r="10389">
          <cell r="A10389" t="str">
            <v>1000</v>
          </cell>
          <cell r="B10389" t="str">
            <v>0120</v>
          </cell>
          <cell r="C10389" t="str">
            <v>C35</v>
          </cell>
          <cell r="D10389" t="str">
            <v>000820</v>
          </cell>
          <cell r="E10389" t="str">
            <v>NJ</v>
          </cell>
          <cell r="F10389" t="str">
            <v>310875000</v>
          </cell>
          <cell r="G10389" t="str">
            <v>ED</v>
          </cell>
          <cell r="H10389">
            <v>158310</v>
          </cell>
          <cell r="I10389" t="str">
            <v>010</v>
          </cell>
          <cell r="J10389" t="str">
            <v>04.2010</v>
          </cell>
          <cell r="K10389">
            <v>0</v>
          </cell>
          <cell r="L10389" t="str">
            <v>GBP</v>
          </cell>
          <cell r="M10389">
            <v>0</v>
          </cell>
          <cell r="N10389" t="str">
            <v>GBP</v>
          </cell>
          <cell r="O10389">
            <v>0</v>
          </cell>
          <cell r="P10389" t="str">
            <v>GBP</v>
          </cell>
          <cell r="Q10389">
            <v>0</v>
          </cell>
          <cell r="R10389" t="str">
            <v>GBP</v>
          </cell>
        </row>
        <row r="10390">
          <cell r="A10390" t="str">
            <v>1000</v>
          </cell>
          <cell r="B10390" t="str">
            <v>0120</v>
          </cell>
          <cell r="C10390" t="str">
            <v>C35</v>
          </cell>
          <cell r="D10390" t="str">
            <v>000820</v>
          </cell>
          <cell r="E10390" t="str">
            <v>NJ</v>
          </cell>
          <cell r="F10390" t="str">
            <v>310875000</v>
          </cell>
          <cell r="G10390" t="str">
            <v>ED</v>
          </cell>
          <cell r="H10390">
            <v>158310</v>
          </cell>
          <cell r="I10390" t="str">
            <v>010</v>
          </cell>
          <cell r="J10390" t="str">
            <v>08.2010</v>
          </cell>
          <cell r="K10390">
            <v>0</v>
          </cell>
          <cell r="L10390" t="str">
            <v>GBP</v>
          </cell>
          <cell r="M10390">
            <v>0</v>
          </cell>
          <cell r="N10390" t="str">
            <v>GBP</v>
          </cell>
          <cell r="O10390">
            <v>182.87</v>
          </cell>
          <cell r="P10390" t="str">
            <v>GBP</v>
          </cell>
          <cell r="Q10390">
            <v>580.52999999999895</v>
          </cell>
          <cell r="R10390" t="str">
            <v>GBP</v>
          </cell>
        </row>
        <row r="10391">
          <cell r="A10391" t="str">
            <v>1000</v>
          </cell>
          <cell r="B10391" t="str">
            <v>0120</v>
          </cell>
          <cell r="C10391" t="str">
            <v>C35</v>
          </cell>
          <cell r="D10391" t="str">
            <v>000820</v>
          </cell>
          <cell r="E10391" t="str">
            <v>NJ</v>
          </cell>
          <cell r="F10391" t="str">
            <v>310875000</v>
          </cell>
          <cell r="G10391" t="str">
            <v>ED</v>
          </cell>
          <cell r="H10391">
            <v>158310</v>
          </cell>
          <cell r="I10391" t="str">
            <v>010</v>
          </cell>
          <cell r="J10391" t="str">
            <v>09.2010</v>
          </cell>
          <cell r="K10391">
            <v>0</v>
          </cell>
          <cell r="L10391" t="str">
            <v>GBP</v>
          </cell>
          <cell r="M10391">
            <v>0</v>
          </cell>
          <cell r="N10391" t="str">
            <v>GBP</v>
          </cell>
          <cell r="O10391">
            <v>14.83</v>
          </cell>
          <cell r="P10391" t="str">
            <v>GBP</v>
          </cell>
          <cell r="Q10391">
            <v>47.07</v>
          </cell>
          <cell r="R10391" t="str">
            <v>GBP</v>
          </cell>
        </row>
        <row r="10392">
          <cell r="A10392" t="str">
            <v>1000</v>
          </cell>
          <cell r="B10392" t="str">
            <v>0120</v>
          </cell>
          <cell r="C10392" t="str">
            <v>C35</v>
          </cell>
          <cell r="D10392" t="str">
            <v>000820</v>
          </cell>
          <cell r="E10392" t="str">
            <v>NJ</v>
          </cell>
          <cell r="F10392" t="str">
            <v>310875000</v>
          </cell>
          <cell r="G10392" t="str">
            <v>ED</v>
          </cell>
          <cell r="H10392">
            <v>158310</v>
          </cell>
          <cell r="I10392" t="str">
            <v>010</v>
          </cell>
          <cell r="J10392" t="str">
            <v>10.2010</v>
          </cell>
          <cell r="K10392">
            <v>0</v>
          </cell>
          <cell r="L10392" t="str">
            <v>GBP</v>
          </cell>
          <cell r="M10392">
            <v>0</v>
          </cell>
          <cell r="N10392" t="str">
            <v>GBP</v>
          </cell>
          <cell r="O10392">
            <v>74.14</v>
          </cell>
          <cell r="P10392" t="str">
            <v>GBP</v>
          </cell>
          <cell r="Q10392">
            <v>235.349999999999</v>
          </cell>
          <cell r="R10392" t="str">
            <v>GBP</v>
          </cell>
        </row>
        <row r="10393">
          <cell r="A10393" t="str">
            <v>1000</v>
          </cell>
          <cell r="B10393" t="str">
            <v>0120</v>
          </cell>
          <cell r="C10393" t="str">
            <v>C35</v>
          </cell>
          <cell r="D10393" t="str">
            <v>000820</v>
          </cell>
          <cell r="E10393" t="str">
            <v>NJ</v>
          </cell>
          <cell r="F10393" t="str">
            <v>310875000</v>
          </cell>
          <cell r="G10393" t="str">
            <v>ED</v>
          </cell>
          <cell r="H10393">
            <v>158310</v>
          </cell>
          <cell r="I10393" t="str">
            <v>010</v>
          </cell>
          <cell r="J10393" t="str">
            <v>11.2010</v>
          </cell>
          <cell r="K10393">
            <v>0</v>
          </cell>
          <cell r="L10393" t="str">
            <v>GBP</v>
          </cell>
          <cell r="M10393">
            <v>0</v>
          </cell>
          <cell r="N10393" t="str">
            <v>GBP</v>
          </cell>
          <cell r="O10393">
            <v>44.479999999999897</v>
          </cell>
          <cell r="P10393" t="str">
            <v>GBP</v>
          </cell>
          <cell r="Q10393">
            <v>141.21</v>
          </cell>
          <cell r="R10393" t="str">
            <v>GBP</v>
          </cell>
        </row>
        <row r="10394">
          <cell r="A10394" t="str">
            <v>1000</v>
          </cell>
          <cell r="B10394" t="str">
            <v>0120</v>
          </cell>
          <cell r="C10394" t="str">
            <v>C35</v>
          </cell>
          <cell r="D10394" t="str">
            <v>000820</v>
          </cell>
          <cell r="E10394" t="str">
            <v>NJ</v>
          </cell>
          <cell r="F10394" t="str">
            <v>310875000</v>
          </cell>
          <cell r="G10394" t="str">
            <v>ED</v>
          </cell>
          <cell r="H10394">
            <v>158310</v>
          </cell>
          <cell r="I10394" t="str">
            <v>010</v>
          </cell>
          <cell r="J10394" t="str">
            <v>12.2010</v>
          </cell>
          <cell r="K10394">
            <v>0</v>
          </cell>
          <cell r="L10394" t="str">
            <v>GBP</v>
          </cell>
          <cell r="M10394">
            <v>0</v>
          </cell>
          <cell r="N10394" t="str">
            <v>GBP</v>
          </cell>
          <cell r="O10394">
            <v>49.43</v>
          </cell>
          <cell r="P10394" t="str">
            <v>GBP</v>
          </cell>
          <cell r="Q10394">
            <v>156.9</v>
          </cell>
          <cell r="R10394" t="str">
            <v>GBP</v>
          </cell>
        </row>
        <row r="10395">
          <cell r="A10395" t="str">
            <v>1000</v>
          </cell>
          <cell r="B10395" t="str">
            <v>0120</v>
          </cell>
          <cell r="C10395" t="str">
            <v>C35</v>
          </cell>
          <cell r="D10395" t="str">
            <v>000820</v>
          </cell>
          <cell r="E10395" t="str">
            <v>NJ</v>
          </cell>
          <cell r="F10395" t="str">
            <v>310875000</v>
          </cell>
          <cell r="G10395" t="str">
            <v>ED</v>
          </cell>
          <cell r="H10395">
            <v>158310</v>
          </cell>
          <cell r="I10395" t="str">
            <v>010</v>
          </cell>
          <cell r="J10395" t="str">
            <v>13.2010</v>
          </cell>
          <cell r="K10395">
            <v>0</v>
          </cell>
          <cell r="L10395" t="str">
            <v>GBP</v>
          </cell>
          <cell r="M10395">
            <v>0</v>
          </cell>
          <cell r="N10395" t="str">
            <v>GBP</v>
          </cell>
          <cell r="O10395">
            <v>44.479999999999897</v>
          </cell>
          <cell r="P10395" t="str">
            <v>GBP</v>
          </cell>
          <cell r="Q10395">
            <v>141.21</v>
          </cell>
          <cell r="R10395" t="str">
            <v>GBP</v>
          </cell>
        </row>
        <row r="10396">
          <cell r="A10396" t="str">
            <v>1000</v>
          </cell>
          <cell r="B10396" t="str">
            <v>0120</v>
          </cell>
          <cell r="C10396" t="str">
            <v>C35</v>
          </cell>
          <cell r="D10396" t="str">
            <v>000820</v>
          </cell>
          <cell r="E10396" t="str">
            <v>NJ</v>
          </cell>
          <cell r="F10396" t="str">
            <v>310875000</v>
          </cell>
          <cell r="G10396" t="str">
            <v>ED</v>
          </cell>
          <cell r="H10396">
            <v>158310</v>
          </cell>
          <cell r="I10396" t="str">
            <v>010</v>
          </cell>
          <cell r="J10396" t="str">
            <v>14.2010</v>
          </cell>
          <cell r="K10396">
            <v>0</v>
          </cell>
          <cell r="L10396" t="str">
            <v>GBP</v>
          </cell>
          <cell r="M10396">
            <v>0</v>
          </cell>
          <cell r="N10396" t="str">
            <v>GBP</v>
          </cell>
          <cell r="O10396">
            <v>88.959999999999894</v>
          </cell>
          <cell r="P10396" t="str">
            <v>GBP</v>
          </cell>
          <cell r="Q10396">
            <v>282.42</v>
          </cell>
          <cell r="R10396" t="str">
            <v>GBP</v>
          </cell>
        </row>
        <row r="10397">
          <cell r="A10397" t="str">
            <v>1000</v>
          </cell>
          <cell r="B10397" t="str">
            <v>0120</v>
          </cell>
          <cell r="C10397" t="str">
            <v>C35</v>
          </cell>
          <cell r="D10397" t="str">
            <v>000820</v>
          </cell>
          <cell r="E10397" t="str">
            <v>NJ</v>
          </cell>
          <cell r="F10397" t="str">
            <v>310875000</v>
          </cell>
          <cell r="G10397" t="str">
            <v>ED</v>
          </cell>
          <cell r="H10397">
            <v>158310</v>
          </cell>
          <cell r="I10397" t="str">
            <v>010</v>
          </cell>
          <cell r="J10397" t="str">
            <v>15.2010</v>
          </cell>
          <cell r="K10397">
            <v>0</v>
          </cell>
          <cell r="L10397" t="str">
            <v>GBP</v>
          </cell>
          <cell r="M10397">
            <v>0</v>
          </cell>
          <cell r="N10397" t="str">
            <v>GBP</v>
          </cell>
          <cell r="O10397">
            <v>35.579999999999899</v>
          </cell>
          <cell r="P10397" t="str">
            <v>GBP</v>
          </cell>
          <cell r="Q10397">
            <v>109.83</v>
          </cell>
          <cell r="R10397" t="str">
            <v>GBP</v>
          </cell>
        </row>
        <row r="10398">
          <cell r="A10398" t="str">
            <v>1000</v>
          </cell>
          <cell r="B10398" t="str">
            <v>0120</v>
          </cell>
          <cell r="C10398" t="str">
            <v>C35</v>
          </cell>
          <cell r="D10398" t="str">
            <v>000820</v>
          </cell>
          <cell r="E10398" t="str">
            <v>NJ</v>
          </cell>
          <cell r="F10398" t="str">
            <v>310875000</v>
          </cell>
          <cell r="G10398" t="str">
            <v>ED</v>
          </cell>
          <cell r="H10398">
            <v>158310</v>
          </cell>
          <cell r="I10398" t="str">
            <v>010</v>
          </cell>
          <cell r="J10398" t="str">
            <v>16.2010</v>
          </cell>
          <cell r="K10398">
            <v>0</v>
          </cell>
          <cell r="L10398" t="str">
            <v>GBP</v>
          </cell>
          <cell r="M10398">
            <v>0</v>
          </cell>
          <cell r="N10398" t="str">
            <v>GBP</v>
          </cell>
          <cell r="O10398">
            <v>127.09</v>
          </cell>
          <cell r="P10398" t="str">
            <v>GBP</v>
          </cell>
          <cell r="Q10398">
            <v>392.25</v>
          </cell>
          <cell r="R10398" t="str">
            <v>GBP</v>
          </cell>
        </row>
        <row r="10399">
          <cell r="A10399" t="str">
            <v>1000</v>
          </cell>
          <cell r="B10399" t="str">
            <v>0120</v>
          </cell>
          <cell r="C10399" t="str">
            <v>C35</v>
          </cell>
          <cell r="D10399" t="str">
            <v>000820</v>
          </cell>
          <cell r="E10399" t="str">
            <v>NJ</v>
          </cell>
          <cell r="F10399" t="str">
            <v>310875000</v>
          </cell>
          <cell r="G10399" t="str">
            <v>ED</v>
          </cell>
          <cell r="H10399">
            <v>158310</v>
          </cell>
          <cell r="I10399" t="str">
            <v>010</v>
          </cell>
          <cell r="J10399" t="str">
            <v>17.2010</v>
          </cell>
          <cell r="K10399">
            <v>0</v>
          </cell>
          <cell r="L10399" t="str">
            <v>GBP</v>
          </cell>
          <cell r="M10399">
            <v>0</v>
          </cell>
          <cell r="N10399" t="str">
            <v>GBP</v>
          </cell>
          <cell r="O10399">
            <v>25.43</v>
          </cell>
          <cell r="P10399" t="str">
            <v>GBP</v>
          </cell>
          <cell r="Q10399">
            <v>78.45</v>
          </cell>
          <cell r="R10399" t="str">
            <v>GBP</v>
          </cell>
        </row>
        <row r="10400">
          <cell r="A10400" t="str">
            <v>1000</v>
          </cell>
          <cell r="B10400" t="str">
            <v>0120</v>
          </cell>
          <cell r="C10400" t="str">
            <v>C35</v>
          </cell>
          <cell r="D10400" t="str">
            <v>000820</v>
          </cell>
          <cell r="E10400" t="str">
            <v>NJ</v>
          </cell>
          <cell r="F10400" t="str">
            <v>310875000</v>
          </cell>
          <cell r="G10400" t="str">
            <v>ED</v>
          </cell>
          <cell r="H10400">
            <v>158310</v>
          </cell>
          <cell r="I10400" t="str">
            <v>010</v>
          </cell>
          <cell r="J10400" t="str">
            <v>24.2010</v>
          </cell>
          <cell r="K10400">
            <v>0</v>
          </cell>
          <cell r="L10400" t="str">
            <v>GBP</v>
          </cell>
          <cell r="M10400">
            <v>0</v>
          </cell>
          <cell r="N10400" t="str">
            <v>GBP</v>
          </cell>
          <cell r="O10400">
            <v>174.5</v>
          </cell>
          <cell r="P10400" t="str">
            <v>GBP</v>
          </cell>
          <cell r="Q10400">
            <v>587.51999999999896</v>
          </cell>
          <cell r="R10400" t="str">
            <v>GBP</v>
          </cell>
        </row>
        <row r="10401">
          <cell r="A10401" t="str">
            <v>1000</v>
          </cell>
          <cell r="B10401" t="str">
            <v>0120</v>
          </cell>
          <cell r="C10401" t="str">
            <v>C35</v>
          </cell>
          <cell r="D10401" t="str">
            <v>000820</v>
          </cell>
          <cell r="E10401" t="str">
            <v>NJ</v>
          </cell>
          <cell r="F10401" t="str">
            <v>310875000</v>
          </cell>
          <cell r="G10401" t="str">
            <v>ED</v>
          </cell>
          <cell r="H10401">
            <v>158310</v>
          </cell>
          <cell r="I10401" t="str">
            <v>010</v>
          </cell>
          <cell r="J10401" t="str">
            <v>25.2010</v>
          </cell>
          <cell r="K10401">
            <v>0</v>
          </cell>
          <cell r="L10401" t="str">
            <v>GBP</v>
          </cell>
          <cell r="M10401">
            <v>0</v>
          </cell>
          <cell r="N10401" t="str">
            <v>GBP</v>
          </cell>
          <cell r="O10401">
            <v>29.079999999999899</v>
          </cell>
          <cell r="P10401" t="str">
            <v>GBP</v>
          </cell>
          <cell r="Q10401">
            <v>97.92</v>
          </cell>
          <cell r="R10401" t="str">
            <v>GBP</v>
          </cell>
        </row>
        <row r="10402">
          <cell r="A10402" t="str">
            <v>1000</v>
          </cell>
          <cell r="B10402" t="str">
            <v>0120</v>
          </cell>
          <cell r="C10402" t="str">
            <v>C35</v>
          </cell>
          <cell r="D10402" t="str">
            <v>000820</v>
          </cell>
          <cell r="E10402" t="str">
            <v>NJ</v>
          </cell>
          <cell r="F10402" t="str">
            <v>310875000</v>
          </cell>
          <cell r="G10402" t="str">
            <v>ED</v>
          </cell>
          <cell r="H10402">
            <v>158310</v>
          </cell>
          <cell r="I10402" t="str">
            <v>010</v>
          </cell>
          <cell r="J10402" t="str">
            <v>27.2010</v>
          </cell>
          <cell r="K10402">
            <v>0</v>
          </cell>
          <cell r="L10402" t="str">
            <v>GBP</v>
          </cell>
          <cell r="M10402">
            <v>0</v>
          </cell>
          <cell r="N10402" t="str">
            <v>GBP</v>
          </cell>
          <cell r="O10402">
            <v>0</v>
          </cell>
          <cell r="P10402" t="str">
            <v>GBP</v>
          </cell>
          <cell r="Q10402">
            <v>0</v>
          </cell>
          <cell r="R10402" t="str">
            <v>GBP</v>
          </cell>
        </row>
        <row r="10403">
          <cell r="A10403" t="str">
            <v>1000</v>
          </cell>
          <cell r="B10403" t="str">
            <v>0120</v>
          </cell>
          <cell r="C10403" t="str">
            <v>C35</v>
          </cell>
          <cell r="D10403" t="str">
            <v>000820</v>
          </cell>
          <cell r="E10403" t="str">
            <v>NJ</v>
          </cell>
          <cell r="F10403" t="str">
            <v>310875000</v>
          </cell>
          <cell r="G10403" t="str">
            <v>ED</v>
          </cell>
          <cell r="H10403">
            <v>158310</v>
          </cell>
          <cell r="I10403" t="str">
            <v>010</v>
          </cell>
          <cell r="J10403" t="str">
            <v>28.2010</v>
          </cell>
          <cell r="K10403">
            <v>0</v>
          </cell>
          <cell r="L10403" t="str">
            <v>GBP</v>
          </cell>
          <cell r="M10403">
            <v>0</v>
          </cell>
          <cell r="N10403" t="str">
            <v>GBP</v>
          </cell>
          <cell r="O10403">
            <v>0</v>
          </cell>
          <cell r="P10403" t="str">
            <v>GBP</v>
          </cell>
          <cell r="Q10403">
            <v>0</v>
          </cell>
          <cell r="R10403" t="str">
            <v>GBP</v>
          </cell>
        </row>
        <row r="10404">
          <cell r="A10404" t="str">
            <v>1000</v>
          </cell>
          <cell r="B10404" t="str">
            <v>0120</v>
          </cell>
          <cell r="C10404" t="str">
            <v>C35</v>
          </cell>
          <cell r="D10404" t="str">
            <v>000820</v>
          </cell>
          <cell r="E10404" t="str">
            <v>NJ</v>
          </cell>
          <cell r="F10404" t="str">
            <v>310875000</v>
          </cell>
          <cell r="G10404" t="str">
            <v>ED</v>
          </cell>
          <cell r="H10404">
            <v>158310</v>
          </cell>
          <cell r="I10404" t="str">
            <v>010</v>
          </cell>
          <cell r="J10404" t="str">
            <v>29.2010</v>
          </cell>
          <cell r="K10404">
            <v>0</v>
          </cell>
          <cell r="L10404" t="str">
            <v>GBP</v>
          </cell>
          <cell r="M10404">
            <v>0</v>
          </cell>
          <cell r="N10404" t="str">
            <v>GBP</v>
          </cell>
          <cell r="O10404">
            <v>0</v>
          </cell>
          <cell r="P10404" t="str">
            <v>GBP</v>
          </cell>
          <cell r="Q10404">
            <v>0</v>
          </cell>
          <cell r="R10404" t="str">
            <v>GBP</v>
          </cell>
        </row>
        <row r="10405">
          <cell r="A10405" t="str">
            <v>1000</v>
          </cell>
          <cell r="B10405" t="str">
            <v>0120</v>
          </cell>
          <cell r="C10405" t="str">
            <v>C35</v>
          </cell>
          <cell r="D10405" t="str">
            <v>000820</v>
          </cell>
          <cell r="E10405" t="str">
            <v>NJ</v>
          </cell>
          <cell r="F10405" t="str">
            <v>310875000</v>
          </cell>
          <cell r="G10405" t="str">
            <v>ED</v>
          </cell>
          <cell r="H10405">
            <v>158310</v>
          </cell>
          <cell r="I10405" t="str">
            <v>010</v>
          </cell>
          <cell r="J10405" t="str">
            <v>30.2010</v>
          </cell>
          <cell r="K10405">
            <v>0</v>
          </cell>
          <cell r="L10405" t="str">
            <v>GBP</v>
          </cell>
          <cell r="M10405">
            <v>0</v>
          </cell>
          <cell r="N10405" t="str">
            <v>GBP</v>
          </cell>
          <cell r="O10405">
            <v>0</v>
          </cell>
          <cell r="P10405" t="str">
            <v>GBP</v>
          </cell>
          <cell r="Q10405">
            <v>0</v>
          </cell>
          <cell r="R10405" t="str">
            <v>GBP</v>
          </cell>
        </row>
        <row r="10406">
          <cell r="A10406" t="str">
            <v>1000</v>
          </cell>
          <cell r="B10406" t="str">
            <v>0120</v>
          </cell>
          <cell r="C10406" t="str">
            <v>C35</v>
          </cell>
          <cell r="D10406" t="str">
            <v>000820</v>
          </cell>
          <cell r="E10406" t="str">
            <v>NJ</v>
          </cell>
          <cell r="F10406" t="str">
            <v>310875000</v>
          </cell>
          <cell r="G10406" t="str">
            <v>ED</v>
          </cell>
          <cell r="H10406">
            <v>158310</v>
          </cell>
          <cell r="I10406" t="str">
            <v>010</v>
          </cell>
          <cell r="J10406" t="str">
            <v>31.2010</v>
          </cell>
          <cell r="K10406">
            <v>0</v>
          </cell>
          <cell r="L10406" t="str">
            <v>GBP</v>
          </cell>
          <cell r="M10406">
            <v>0</v>
          </cell>
          <cell r="N10406" t="str">
            <v>GBP</v>
          </cell>
          <cell r="O10406">
            <v>0</v>
          </cell>
          <cell r="P10406" t="str">
            <v>GBP</v>
          </cell>
          <cell r="Q10406">
            <v>0</v>
          </cell>
          <cell r="R10406" t="str">
            <v>GBP</v>
          </cell>
        </row>
        <row r="10407">
          <cell r="A10407" t="str">
            <v>1000</v>
          </cell>
          <cell r="B10407" t="str">
            <v>0120</v>
          </cell>
          <cell r="C10407" t="str">
            <v>C35</v>
          </cell>
          <cell r="D10407" t="str">
            <v>000820</v>
          </cell>
          <cell r="E10407" t="str">
            <v>NJ</v>
          </cell>
          <cell r="F10407" t="str">
            <v>310875000</v>
          </cell>
          <cell r="G10407" t="str">
            <v>ED</v>
          </cell>
          <cell r="H10407">
            <v>158310</v>
          </cell>
          <cell r="I10407" t="str">
            <v>010</v>
          </cell>
          <cell r="J10407" t="str">
            <v>32.2010</v>
          </cell>
          <cell r="K10407">
            <v>0</v>
          </cell>
          <cell r="L10407" t="str">
            <v>GBP</v>
          </cell>
          <cell r="M10407">
            <v>0</v>
          </cell>
          <cell r="N10407" t="str">
            <v>GBP</v>
          </cell>
          <cell r="O10407">
            <v>14.1099999999999</v>
          </cell>
          <cell r="P10407" t="str">
            <v>GBP</v>
          </cell>
          <cell r="Q10407">
            <v>48.96</v>
          </cell>
          <cell r="R10407" t="str">
            <v>GBP</v>
          </cell>
        </row>
        <row r="10408">
          <cell r="A10408" t="str">
            <v>1000</v>
          </cell>
          <cell r="B10408" t="str">
            <v>0120</v>
          </cell>
          <cell r="C10408" t="str">
            <v>C35</v>
          </cell>
          <cell r="D10408" t="str">
            <v>000820</v>
          </cell>
          <cell r="E10408" t="str">
            <v>NJ</v>
          </cell>
          <cell r="F10408" t="str">
            <v>310875000</v>
          </cell>
          <cell r="G10408" t="str">
            <v>ED</v>
          </cell>
          <cell r="H10408">
            <v>158310</v>
          </cell>
          <cell r="I10408" t="str">
            <v>010</v>
          </cell>
          <cell r="J10408" t="str">
            <v>33.2010</v>
          </cell>
          <cell r="K10408">
            <v>0</v>
          </cell>
          <cell r="L10408" t="str">
            <v>GBP</v>
          </cell>
          <cell r="M10408">
            <v>0</v>
          </cell>
          <cell r="N10408" t="str">
            <v>GBP</v>
          </cell>
          <cell r="O10408">
            <v>4.7</v>
          </cell>
          <cell r="P10408" t="str">
            <v>GBP</v>
          </cell>
          <cell r="Q10408">
            <v>16.32</v>
          </cell>
          <cell r="R10408" t="str">
            <v>GBP</v>
          </cell>
        </row>
        <row r="10409">
          <cell r="A10409" t="str">
            <v>1000</v>
          </cell>
          <cell r="B10409" t="str">
            <v>0120</v>
          </cell>
          <cell r="C10409" t="str">
            <v>C35</v>
          </cell>
          <cell r="D10409" t="str">
            <v>000820</v>
          </cell>
          <cell r="E10409" t="str">
            <v>NJ</v>
          </cell>
          <cell r="F10409" t="str">
            <v>310875000</v>
          </cell>
          <cell r="G10409" t="str">
            <v>ED</v>
          </cell>
          <cell r="H10409">
            <v>158310</v>
          </cell>
          <cell r="I10409" t="str">
            <v>010</v>
          </cell>
          <cell r="J10409" t="str">
            <v>34.2010</v>
          </cell>
          <cell r="K10409">
            <v>0</v>
          </cell>
          <cell r="L10409" t="str">
            <v>GBP</v>
          </cell>
          <cell r="M10409">
            <v>0</v>
          </cell>
          <cell r="N10409" t="str">
            <v>GBP</v>
          </cell>
          <cell r="O10409">
            <v>0</v>
          </cell>
          <cell r="P10409" t="str">
            <v>GBP</v>
          </cell>
          <cell r="Q10409">
            <v>0</v>
          </cell>
          <cell r="R10409" t="str">
            <v>GBP</v>
          </cell>
        </row>
        <row r="10410">
          <cell r="A10410" t="str">
            <v>1000</v>
          </cell>
          <cell r="B10410" t="str">
            <v>0120</v>
          </cell>
          <cell r="C10410" t="str">
            <v>C35</v>
          </cell>
          <cell r="D10410" t="str">
            <v>000820</v>
          </cell>
          <cell r="E10410" t="str">
            <v>NJ</v>
          </cell>
          <cell r="F10410" t="str">
            <v>310875000</v>
          </cell>
          <cell r="G10410" t="str">
            <v>ED</v>
          </cell>
          <cell r="H10410">
            <v>158720</v>
          </cell>
          <cell r="I10410" t="str">
            <v>010</v>
          </cell>
          <cell r="J10410" t="str">
            <v>02.2010</v>
          </cell>
          <cell r="K10410">
            <v>0</v>
          </cell>
          <cell r="L10410" t="str">
            <v>GBP</v>
          </cell>
          <cell r="M10410">
            <v>0</v>
          </cell>
          <cell r="N10410" t="str">
            <v>GBP</v>
          </cell>
          <cell r="O10410">
            <v>146.49</v>
          </cell>
          <cell r="P10410" t="str">
            <v>GBP</v>
          </cell>
          <cell r="Q10410">
            <v>359.04</v>
          </cell>
          <cell r="R10410" t="str">
            <v>GBP</v>
          </cell>
        </row>
        <row r="10411">
          <cell r="A10411" t="str">
            <v>1000</v>
          </cell>
          <cell r="B10411" t="str">
            <v>0120</v>
          </cell>
          <cell r="C10411" t="str">
            <v>C35</v>
          </cell>
          <cell r="D10411" t="str">
            <v>000820</v>
          </cell>
          <cell r="E10411" t="str">
            <v>NJ</v>
          </cell>
          <cell r="F10411" t="str">
            <v>310875000</v>
          </cell>
          <cell r="G10411" t="str">
            <v>ED</v>
          </cell>
          <cell r="H10411">
            <v>158720</v>
          </cell>
          <cell r="I10411" t="str">
            <v>010</v>
          </cell>
          <cell r="J10411" t="str">
            <v>03.2010</v>
          </cell>
          <cell r="K10411">
            <v>0</v>
          </cell>
          <cell r="L10411" t="str">
            <v>GBP</v>
          </cell>
          <cell r="M10411">
            <v>0</v>
          </cell>
          <cell r="N10411" t="str">
            <v>GBP</v>
          </cell>
          <cell r="O10411">
            <v>253.009999999999</v>
          </cell>
          <cell r="P10411" t="str">
            <v>GBP</v>
          </cell>
          <cell r="Q10411">
            <v>620.15999999999894</v>
          </cell>
          <cell r="R10411" t="str">
            <v>GBP</v>
          </cell>
        </row>
        <row r="10412">
          <cell r="A10412" t="str">
            <v>1000</v>
          </cell>
          <cell r="B10412" t="str">
            <v>0120</v>
          </cell>
          <cell r="C10412" t="str">
            <v>C35</v>
          </cell>
          <cell r="D10412" t="str">
            <v>000820</v>
          </cell>
          <cell r="E10412" t="str">
            <v>NJ</v>
          </cell>
          <cell r="F10412" t="str">
            <v>310875000</v>
          </cell>
          <cell r="G10412" t="str">
            <v>ED</v>
          </cell>
          <cell r="H10412">
            <v>158720</v>
          </cell>
          <cell r="I10412" t="str">
            <v>010</v>
          </cell>
          <cell r="J10412" t="str">
            <v>05.2010</v>
          </cell>
          <cell r="K10412">
            <v>0</v>
          </cell>
          <cell r="L10412" t="str">
            <v>GBP</v>
          </cell>
          <cell r="M10412">
            <v>0</v>
          </cell>
          <cell r="N10412" t="str">
            <v>GBP</v>
          </cell>
          <cell r="O10412">
            <v>93.2</v>
          </cell>
          <cell r="P10412" t="str">
            <v>GBP</v>
          </cell>
          <cell r="Q10412">
            <v>228.479999999999</v>
          </cell>
          <cell r="R10412" t="str">
            <v>GBP</v>
          </cell>
        </row>
        <row r="10413">
          <cell r="A10413" t="str">
            <v>1000</v>
          </cell>
          <cell r="B10413" t="str">
            <v>0120</v>
          </cell>
          <cell r="C10413" t="str">
            <v>C35</v>
          </cell>
          <cell r="D10413" t="str">
            <v>000820</v>
          </cell>
          <cell r="E10413" t="str">
            <v>NJ</v>
          </cell>
          <cell r="F10413" t="str">
            <v>310875000</v>
          </cell>
          <cell r="G10413" t="str">
            <v>ED</v>
          </cell>
          <cell r="H10413">
            <v>158720</v>
          </cell>
          <cell r="I10413" t="str">
            <v>010</v>
          </cell>
          <cell r="J10413" t="str">
            <v>06.2010</v>
          </cell>
          <cell r="K10413">
            <v>0</v>
          </cell>
          <cell r="L10413" t="str">
            <v>GBP</v>
          </cell>
          <cell r="M10413">
            <v>0</v>
          </cell>
          <cell r="N10413" t="str">
            <v>GBP</v>
          </cell>
          <cell r="O10413">
            <v>39.939999999999898</v>
          </cell>
          <cell r="P10413" t="str">
            <v>GBP</v>
          </cell>
          <cell r="Q10413">
            <v>97.92</v>
          </cell>
          <cell r="R10413" t="str">
            <v>GBP</v>
          </cell>
        </row>
        <row r="10414">
          <cell r="A10414" t="str">
            <v>1000</v>
          </cell>
          <cell r="B10414" t="str">
            <v>0120</v>
          </cell>
          <cell r="C10414" t="str">
            <v>C35</v>
          </cell>
          <cell r="D10414" t="str">
            <v>000820</v>
          </cell>
          <cell r="E10414" t="str">
            <v>NJ</v>
          </cell>
          <cell r="F10414" t="str">
            <v>310875000</v>
          </cell>
          <cell r="G10414" t="str">
            <v>ED</v>
          </cell>
          <cell r="H10414">
            <v>158720</v>
          </cell>
          <cell r="I10414" t="str">
            <v>010</v>
          </cell>
          <cell r="J10414" t="str">
            <v>07.2010</v>
          </cell>
          <cell r="K10414">
            <v>0</v>
          </cell>
          <cell r="L10414" t="str">
            <v>GBP</v>
          </cell>
          <cell r="M10414">
            <v>0</v>
          </cell>
          <cell r="N10414" t="str">
            <v>GBP</v>
          </cell>
          <cell r="O10414">
            <v>0</v>
          </cell>
          <cell r="P10414" t="str">
            <v>GBP</v>
          </cell>
          <cell r="Q10414">
            <v>0</v>
          </cell>
          <cell r="R10414" t="str">
            <v>GBP</v>
          </cell>
        </row>
        <row r="10415">
          <cell r="A10415" t="str">
            <v>1000</v>
          </cell>
          <cell r="B10415" t="str">
            <v>0120</v>
          </cell>
          <cell r="C10415" t="str">
            <v>C35</v>
          </cell>
          <cell r="D10415" t="str">
            <v>000820</v>
          </cell>
          <cell r="E10415" t="str">
            <v>NJ</v>
          </cell>
          <cell r="F10415" t="str">
            <v>310875000</v>
          </cell>
          <cell r="G10415" t="str">
            <v>ED</v>
          </cell>
          <cell r="H10415">
            <v>158720</v>
          </cell>
          <cell r="I10415" t="str">
            <v>010</v>
          </cell>
          <cell r="J10415" t="str">
            <v>08.2010</v>
          </cell>
          <cell r="K10415">
            <v>0</v>
          </cell>
          <cell r="L10415" t="str">
            <v>GBP</v>
          </cell>
          <cell r="M10415">
            <v>0</v>
          </cell>
          <cell r="N10415" t="str">
            <v>GBP</v>
          </cell>
          <cell r="O10415">
            <v>174.65</v>
          </cell>
          <cell r="P10415" t="str">
            <v>GBP</v>
          </cell>
          <cell r="Q10415">
            <v>433.68</v>
          </cell>
          <cell r="R10415" t="str">
            <v>GBP</v>
          </cell>
        </row>
        <row r="10416">
          <cell r="A10416" t="str">
            <v>1000</v>
          </cell>
          <cell r="B10416" t="str">
            <v>0120</v>
          </cell>
          <cell r="C10416" t="str">
            <v>C35</v>
          </cell>
          <cell r="D10416" t="str">
            <v>000820</v>
          </cell>
          <cell r="E10416" t="str">
            <v>NJ</v>
          </cell>
          <cell r="F10416" t="str">
            <v>310875000</v>
          </cell>
          <cell r="G10416" t="str">
            <v>ED</v>
          </cell>
          <cell r="H10416">
            <v>158720</v>
          </cell>
          <cell r="I10416" t="str">
            <v>010</v>
          </cell>
          <cell r="J10416" t="str">
            <v>09.2010</v>
          </cell>
          <cell r="K10416">
            <v>0</v>
          </cell>
          <cell r="L10416" t="str">
            <v>GBP</v>
          </cell>
          <cell r="M10416">
            <v>0</v>
          </cell>
          <cell r="N10416" t="str">
            <v>GBP</v>
          </cell>
          <cell r="O10416">
            <v>214.94999999999899</v>
          </cell>
          <cell r="P10416" t="str">
            <v>GBP</v>
          </cell>
          <cell r="Q10416">
            <v>533.75999999999897</v>
          </cell>
          <cell r="R10416" t="str">
            <v>GBP</v>
          </cell>
        </row>
        <row r="10417">
          <cell r="A10417" t="str">
            <v>1000</v>
          </cell>
          <cell r="B10417" t="str">
            <v>0120</v>
          </cell>
          <cell r="C10417" t="str">
            <v>C35</v>
          </cell>
          <cell r="D10417" t="str">
            <v>000820</v>
          </cell>
          <cell r="E10417" t="str">
            <v>NJ</v>
          </cell>
          <cell r="F10417" t="str">
            <v>310875000</v>
          </cell>
          <cell r="G10417" t="str">
            <v>ED</v>
          </cell>
          <cell r="H10417">
            <v>158720</v>
          </cell>
          <cell r="I10417" t="str">
            <v>010</v>
          </cell>
          <cell r="J10417" t="str">
            <v>11.2010</v>
          </cell>
          <cell r="K10417">
            <v>0</v>
          </cell>
          <cell r="L10417" t="str">
            <v>GBP</v>
          </cell>
          <cell r="M10417">
            <v>0</v>
          </cell>
          <cell r="N10417" t="str">
            <v>GBP</v>
          </cell>
          <cell r="O10417">
            <v>53.729999999999897</v>
          </cell>
          <cell r="P10417" t="str">
            <v>GBP</v>
          </cell>
          <cell r="Q10417">
            <v>133.44</v>
          </cell>
          <cell r="R10417" t="str">
            <v>GBP</v>
          </cell>
        </row>
        <row r="10418">
          <cell r="A10418" t="str">
            <v>1000</v>
          </cell>
          <cell r="B10418" t="str">
            <v>0120</v>
          </cell>
          <cell r="C10418" t="str">
            <v>C35</v>
          </cell>
          <cell r="D10418" t="str">
            <v>000820</v>
          </cell>
          <cell r="E10418" t="str">
            <v>NJ</v>
          </cell>
          <cell r="F10418" t="str">
            <v>310875000</v>
          </cell>
          <cell r="G10418" t="str">
            <v>ED</v>
          </cell>
          <cell r="H10418">
            <v>158720</v>
          </cell>
          <cell r="I10418" t="str">
            <v>010</v>
          </cell>
          <cell r="J10418" t="str">
            <v>12.2010</v>
          </cell>
          <cell r="K10418">
            <v>0</v>
          </cell>
          <cell r="L10418" t="str">
            <v>GBP</v>
          </cell>
          <cell r="M10418">
            <v>0</v>
          </cell>
          <cell r="N10418" t="str">
            <v>GBP</v>
          </cell>
          <cell r="O10418">
            <v>67.17</v>
          </cell>
          <cell r="P10418" t="str">
            <v>GBP</v>
          </cell>
          <cell r="Q10418">
            <v>166.8</v>
          </cell>
          <cell r="R10418" t="str">
            <v>GBP</v>
          </cell>
        </row>
        <row r="10419">
          <cell r="A10419" t="str">
            <v>1000</v>
          </cell>
          <cell r="B10419" t="str">
            <v>0120</v>
          </cell>
          <cell r="C10419" t="str">
            <v>C35</v>
          </cell>
          <cell r="D10419" t="str">
            <v>000820</v>
          </cell>
          <cell r="E10419" t="str">
            <v>NJ</v>
          </cell>
          <cell r="F10419" t="str">
            <v>310875000</v>
          </cell>
          <cell r="G10419" t="str">
            <v>ED</v>
          </cell>
          <cell r="H10419">
            <v>158720</v>
          </cell>
          <cell r="I10419" t="str">
            <v>010</v>
          </cell>
          <cell r="J10419" t="str">
            <v>14.2010</v>
          </cell>
          <cell r="K10419">
            <v>0</v>
          </cell>
          <cell r="L10419" t="str">
            <v>GBP</v>
          </cell>
          <cell r="M10419">
            <v>0</v>
          </cell>
          <cell r="N10419" t="str">
            <v>GBP</v>
          </cell>
          <cell r="O10419">
            <v>174.75</v>
          </cell>
          <cell r="P10419" t="str">
            <v>GBP</v>
          </cell>
          <cell r="Q10419">
            <v>433.68</v>
          </cell>
          <cell r="R10419" t="str">
            <v>GBP</v>
          </cell>
        </row>
        <row r="10420">
          <cell r="A10420" t="str">
            <v>1000</v>
          </cell>
          <cell r="B10420" t="str">
            <v>0120</v>
          </cell>
          <cell r="C10420" t="str">
            <v>C35</v>
          </cell>
          <cell r="D10420" t="str">
            <v>000820</v>
          </cell>
          <cell r="E10420" t="str">
            <v>NJ</v>
          </cell>
          <cell r="F10420" t="str">
            <v>310875000</v>
          </cell>
          <cell r="G10420" t="str">
            <v>ED</v>
          </cell>
          <cell r="H10420">
            <v>158720</v>
          </cell>
          <cell r="I10420" t="str">
            <v>010</v>
          </cell>
          <cell r="J10420" t="str">
            <v>15.2010</v>
          </cell>
          <cell r="K10420">
            <v>0</v>
          </cell>
          <cell r="L10420" t="str">
            <v>GBP</v>
          </cell>
          <cell r="M10420">
            <v>0</v>
          </cell>
          <cell r="N10420" t="str">
            <v>GBP</v>
          </cell>
          <cell r="O10420">
            <v>161.88</v>
          </cell>
          <cell r="P10420" t="str">
            <v>GBP</v>
          </cell>
          <cell r="Q10420">
            <v>400.31999999999903</v>
          </cell>
          <cell r="R10420" t="str">
            <v>GBP</v>
          </cell>
        </row>
        <row r="10421">
          <cell r="A10421" t="str">
            <v>1000</v>
          </cell>
          <cell r="B10421" t="str">
            <v>0120</v>
          </cell>
          <cell r="C10421" t="str">
            <v>C35</v>
          </cell>
          <cell r="D10421" t="str">
            <v>000820</v>
          </cell>
          <cell r="E10421" t="str">
            <v>NJ</v>
          </cell>
          <cell r="F10421" t="str">
            <v>310875000</v>
          </cell>
          <cell r="G10421" t="str">
            <v>ED</v>
          </cell>
          <cell r="H10421">
            <v>158720</v>
          </cell>
          <cell r="I10421" t="str">
            <v>010</v>
          </cell>
          <cell r="J10421" t="str">
            <v>16.2010</v>
          </cell>
          <cell r="K10421">
            <v>0</v>
          </cell>
          <cell r="L10421" t="str">
            <v>GBP</v>
          </cell>
          <cell r="M10421">
            <v>0</v>
          </cell>
          <cell r="N10421" t="str">
            <v>GBP</v>
          </cell>
          <cell r="O10421">
            <v>242.819999999999</v>
          </cell>
          <cell r="P10421" t="str">
            <v>GBP</v>
          </cell>
          <cell r="Q10421">
            <v>600.48</v>
          </cell>
          <cell r="R10421" t="str">
            <v>GBP</v>
          </cell>
        </row>
        <row r="10422">
          <cell r="A10422" t="str">
            <v>1000</v>
          </cell>
          <cell r="B10422" t="str">
            <v>0120</v>
          </cell>
          <cell r="C10422" t="str">
            <v>C35</v>
          </cell>
          <cell r="D10422" t="str">
            <v>000820</v>
          </cell>
          <cell r="E10422" t="str">
            <v>NJ</v>
          </cell>
          <cell r="F10422" t="str">
            <v>310875000</v>
          </cell>
          <cell r="G10422" t="str">
            <v>ED</v>
          </cell>
          <cell r="H10422">
            <v>158720</v>
          </cell>
          <cell r="I10422" t="str">
            <v>010</v>
          </cell>
          <cell r="J10422" t="str">
            <v>17.2010</v>
          </cell>
          <cell r="K10422">
            <v>0</v>
          </cell>
          <cell r="L10422" t="str">
            <v>GBP</v>
          </cell>
          <cell r="M10422">
            <v>0</v>
          </cell>
          <cell r="N10422" t="str">
            <v>GBP</v>
          </cell>
          <cell r="O10422">
            <v>0</v>
          </cell>
          <cell r="P10422" t="str">
            <v>GBP</v>
          </cell>
          <cell r="Q10422">
            <v>0</v>
          </cell>
          <cell r="R10422" t="str">
            <v>GBP</v>
          </cell>
        </row>
        <row r="10423">
          <cell r="A10423" t="str">
            <v>1000</v>
          </cell>
          <cell r="B10423" t="str">
            <v>0120</v>
          </cell>
          <cell r="C10423" t="str">
            <v>C35</v>
          </cell>
          <cell r="D10423" t="str">
            <v>000820</v>
          </cell>
          <cell r="E10423" t="str">
            <v>NJ</v>
          </cell>
          <cell r="F10423" t="str">
            <v>310875000</v>
          </cell>
          <cell r="G10423" t="str">
            <v>ED</v>
          </cell>
          <cell r="H10423">
            <v>158720</v>
          </cell>
          <cell r="I10423" t="str">
            <v>010</v>
          </cell>
          <cell r="J10423" t="str">
            <v>18.2010</v>
          </cell>
          <cell r="K10423">
            <v>0</v>
          </cell>
          <cell r="L10423" t="str">
            <v>GBP</v>
          </cell>
          <cell r="M10423">
            <v>0</v>
          </cell>
          <cell r="N10423" t="str">
            <v>GBP</v>
          </cell>
          <cell r="O10423">
            <v>123.48</v>
          </cell>
          <cell r="P10423" t="str">
            <v>GBP</v>
          </cell>
          <cell r="Q10423">
            <v>300.24</v>
          </cell>
          <cell r="R10423" t="str">
            <v>GBP</v>
          </cell>
        </row>
        <row r="10424">
          <cell r="A10424" t="str">
            <v>1000</v>
          </cell>
          <cell r="B10424" t="str">
            <v>0120</v>
          </cell>
          <cell r="C10424" t="str">
            <v>C35</v>
          </cell>
          <cell r="D10424" t="str">
            <v>000820</v>
          </cell>
          <cell r="E10424" t="str">
            <v>NJ</v>
          </cell>
          <cell r="F10424" t="str">
            <v>310875000</v>
          </cell>
          <cell r="G10424" t="str">
            <v>ED</v>
          </cell>
          <cell r="H10424">
            <v>158720</v>
          </cell>
          <cell r="I10424" t="str">
            <v>010</v>
          </cell>
          <cell r="J10424" t="str">
            <v>19.2010</v>
          </cell>
          <cell r="K10424">
            <v>0</v>
          </cell>
          <cell r="L10424" t="str">
            <v>GBP</v>
          </cell>
          <cell r="M10424">
            <v>0</v>
          </cell>
          <cell r="N10424" t="str">
            <v>GBP</v>
          </cell>
          <cell r="O10424">
            <v>13.72</v>
          </cell>
          <cell r="P10424" t="str">
            <v>GBP</v>
          </cell>
          <cell r="Q10424">
            <v>33.3599999999999</v>
          </cell>
          <cell r="R10424" t="str">
            <v>GBP</v>
          </cell>
        </row>
        <row r="10425">
          <cell r="A10425" t="str">
            <v>1000</v>
          </cell>
          <cell r="B10425" t="str">
            <v>0120</v>
          </cell>
          <cell r="C10425" t="str">
            <v>C35</v>
          </cell>
          <cell r="D10425" t="str">
            <v>000820</v>
          </cell>
          <cell r="E10425" t="str">
            <v>NJ</v>
          </cell>
          <cell r="F10425" t="str">
            <v>310875000</v>
          </cell>
          <cell r="G10425" t="str">
            <v>ED</v>
          </cell>
          <cell r="H10425">
            <v>158720</v>
          </cell>
          <cell r="I10425" t="str">
            <v>010</v>
          </cell>
          <cell r="J10425" t="str">
            <v>22.2010</v>
          </cell>
          <cell r="K10425">
            <v>0</v>
          </cell>
          <cell r="L10425" t="str">
            <v>GBP</v>
          </cell>
          <cell r="M10425">
            <v>0</v>
          </cell>
          <cell r="N10425" t="str">
            <v>GBP</v>
          </cell>
          <cell r="O10425">
            <v>109.77</v>
          </cell>
          <cell r="P10425" t="str">
            <v>GBP</v>
          </cell>
          <cell r="Q10425">
            <v>266.88</v>
          </cell>
          <cell r="R10425" t="str">
            <v>GBP</v>
          </cell>
        </row>
        <row r="10426">
          <cell r="A10426" t="str">
            <v>1000</v>
          </cell>
          <cell r="B10426" t="str">
            <v>0120</v>
          </cell>
          <cell r="C10426" t="str">
            <v>C35</v>
          </cell>
          <cell r="D10426" t="str">
            <v>000820</v>
          </cell>
          <cell r="E10426" t="str">
            <v>NJ</v>
          </cell>
          <cell r="F10426" t="str">
            <v>310875000</v>
          </cell>
          <cell r="G10426" t="str">
            <v>ED</v>
          </cell>
          <cell r="H10426">
            <v>158720</v>
          </cell>
          <cell r="I10426" t="str">
            <v>010</v>
          </cell>
          <cell r="J10426" t="str">
            <v>24.2010</v>
          </cell>
          <cell r="K10426">
            <v>0</v>
          </cell>
          <cell r="L10426" t="str">
            <v>GBP</v>
          </cell>
          <cell r="M10426">
            <v>0</v>
          </cell>
          <cell r="N10426" t="str">
            <v>GBP</v>
          </cell>
          <cell r="O10426">
            <v>135.11000000000001</v>
          </cell>
          <cell r="P10426" t="str">
            <v>GBP</v>
          </cell>
          <cell r="Q10426">
            <v>336</v>
          </cell>
          <cell r="R10426" t="str">
            <v>GBP</v>
          </cell>
        </row>
        <row r="10427">
          <cell r="A10427" t="str">
            <v>1000</v>
          </cell>
          <cell r="B10427" t="str">
            <v>0120</v>
          </cell>
          <cell r="C10427" t="str">
            <v>C35</v>
          </cell>
          <cell r="D10427" t="str">
            <v>000820</v>
          </cell>
          <cell r="E10427" t="str">
            <v>NJ</v>
          </cell>
          <cell r="F10427" t="str">
            <v>310875000</v>
          </cell>
          <cell r="G10427" t="str">
            <v>ED</v>
          </cell>
          <cell r="H10427">
            <v>158720</v>
          </cell>
          <cell r="I10427" t="str">
            <v>010</v>
          </cell>
          <cell r="J10427" t="str">
            <v>25.2010</v>
          </cell>
          <cell r="K10427">
            <v>0</v>
          </cell>
          <cell r="L10427" t="str">
            <v>GBP</v>
          </cell>
          <cell r="M10427">
            <v>0</v>
          </cell>
          <cell r="N10427" t="str">
            <v>GBP</v>
          </cell>
          <cell r="O10427">
            <v>94.579999999999899</v>
          </cell>
          <cell r="P10427" t="str">
            <v>GBP</v>
          </cell>
          <cell r="Q10427">
            <v>235.19999999999899</v>
          </cell>
          <cell r="R10427" t="str">
            <v>GBP</v>
          </cell>
        </row>
        <row r="10428">
          <cell r="A10428" t="str">
            <v>1000</v>
          </cell>
          <cell r="B10428" t="str">
            <v>0120</v>
          </cell>
          <cell r="C10428" t="str">
            <v>C35</v>
          </cell>
          <cell r="D10428" t="str">
            <v>000820</v>
          </cell>
          <cell r="E10428" t="str">
            <v>NJ</v>
          </cell>
          <cell r="F10428" t="str">
            <v>310875000</v>
          </cell>
          <cell r="G10428" t="str">
            <v>ED</v>
          </cell>
          <cell r="H10428">
            <v>158720</v>
          </cell>
          <cell r="I10428" t="str">
            <v>010</v>
          </cell>
          <cell r="J10428" t="str">
            <v>26.2010</v>
          </cell>
          <cell r="K10428">
            <v>0</v>
          </cell>
          <cell r="L10428" t="str">
            <v>GBP</v>
          </cell>
          <cell r="M10428">
            <v>0</v>
          </cell>
          <cell r="N10428" t="str">
            <v>GBP</v>
          </cell>
          <cell r="O10428">
            <v>27.02</v>
          </cell>
          <cell r="P10428" t="str">
            <v>GBP</v>
          </cell>
          <cell r="Q10428">
            <v>67.2</v>
          </cell>
          <cell r="R10428" t="str">
            <v>GBP</v>
          </cell>
        </row>
        <row r="10429">
          <cell r="A10429" t="str">
            <v>1000</v>
          </cell>
          <cell r="B10429" t="str">
            <v>0120</v>
          </cell>
          <cell r="C10429" t="str">
            <v>C35</v>
          </cell>
          <cell r="D10429" t="str">
            <v>000820</v>
          </cell>
          <cell r="E10429" t="str">
            <v>NJ</v>
          </cell>
          <cell r="F10429" t="str">
            <v>310875000</v>
          </cell>
          <cell r="G10429" t="str">
            <v>ED</v>
          </cell>
          <cell r="H10429">
            <v>158720</v>
          </cell>
          <cell r="I10429" t="str">
            <v>010</v>
          </cell>
          <cell r="J10429" t="str">
            <v>27.2010</v>
          </cell>
          <cell r="K10429">
            <v>0</v>
          </cell>
          <cell r="L10429" t="str">
            <v>GBP</v>
          </cell>
          <cell r="M10429">
            <v>0</v>
          </cell>
          <cell r="N10429" t="str">
            <v>GBP</v>
          </cell>
          <cell r="O10429">
            <v>93.43</v>
          </cell>
          <cell r="P10429" t="str">
            <v>GBP</v>
          </cell>
          <cell r="Q10429">
            <v>235.19999999999899</v>
          </cell>
          <cell r="R10429" t="str">
            <v>GBP</v>
          </cell>
        </row>
        <row r="10430">
          <cell r="A10430" t="str">
            <v>1000</v>
          </cell>
          <cell r="B10430" t="str">
            <v>0120</v>
          </cell>
          <cell r="C10430" t="str">
            <v>C35</v>
          </cell>
          <cell r="D10430" t="str">
            <v>000820</v>
          </cell>
          <cell r="E10430" t="str">
            <v>NJ</v>
          </cell>
          <cell r="F10430" t="str">
            <v>310875000</v>
          </cell>
          <cell r="G10430" t="str">
            <v>ED</v>
          </cell>
          <cell r="H10430">
            <v>158720</v>
          </cell>
          <cell r="I10430" t="str">
            <v>010</v>
          </cell>
          <cell r="J10430" t="str">
            <v>28.2010</v>
          </cell>
          <cell r="K10430">
            <v>0</v>
          </cell>
          <cell r="L10430" t="str">
            <v>GBP</v>
          </cell>
          <cell r="M10430">
            <v>0</v>
          </cell>
          <cell r="N10430" t="str">
            <v>GBP</v>
          </cell>
          <cell r="O10430">
            <v>132.22</v>
          </cell>
          <cell r="P10430" t="str">
            <v>GBP</v>
          </cell>
          <cell r="Q10430">
            <v>336</v>
          </cell>
          <cell r="R10430" t="str">
            <v>GBP</v>
          </cell>
        </row>
        <row r="10431">
          <cell r="A10431" t="str">
            <v>1000</v>
          </cell>
          <cell r="B10431" t="str">
            <v>0120</v>
          </cell>
          <cell r="C10431" t="str">
            <v>C35</v>
          </cell>
          <cell r="D10431" t="str">
            <v>000820</v>
          </cell>
          <cell r="E10431" t="str">
            <v>NJ</v>
          </cell>
          <cell r="F10431" t="str">
            <v>310875000</v>
          </cell>
          <cell r="G10431" t="str">
            <v>ED</v>
          </cell>
          <cell r="H10431">
            <v>158720</v>
          </cell>
          <cell r="I10431" t="str">
            <v>010</v>
          </cell>
          <cell r="J10431" t="str">
            <v>29.2010</v>
          </cell>
          <cell r="K10431">
            <v>0</v>
          </cell>
          <cell r="L10431" t="str">
            <v>GBP</v>
          </cell>
          <cell r="M10431">
            <v>0</v>
          </cell>
          <cell r="N10431" t="str">
            <v>GBP</v>
          </cell>
          <cell r="O10431">
            <v>52.89</v>
          </cell>
          <cell r="P10431" t="str">
            <v>GBP</v>
          </cell>
          <cell r="Q10431">
            <v>134.4</v>
          </cell>
          <cell r="R10431" t="str">
            <v>GBP</v>
          </cell>
        </row>
        <row r="10432">
          <cell r="A10432" t="str">
            <v>1000</v>
          </cell>
          <cell r="B10432" t="str">
            <v>0120</v>
          </cell>
          <cell r="C10432" t="str">
            <v>C35</v>
          </cell>
          <cell r="D10432" t="str">
            <v>000820</v>
          </cell>
          <cell r="E10432" t="str">
            <v>NJ</v>
          </cell>
          <cell r="F10432" t="str">
            <v>310875000</v>
          </cell>
          <cell r="G10432" t="str">
            <v>ED</v>
          </cell>
          <cell r="H10432">
            <v>158720</v>
          </cell>
          <cell r="I10432" t="str">
            <v>010</v>
          </cell>
          <cell r="J10432" t="str">
            <v>30.2010</v>
          </cell>
          <cell r="K10432">
            <v>0</v>
          </cell>
          <cell r="L10432" t="str">
            <v>GBP</v>
          </cell>
          <cell r="M10432">
            <v>0</v>
          </cell>
          <cell r="N10432" t="str">
            <v>GBP</v>
          </cell>
          <cell r="O10432">
            <v>39.67</v>
          </cell>
          <cell r="P10432" t="str">
            <v>GBP</v>
          </cell>
          <cell r="Q10432">
            <v>100.8</v>
          </cell>
          <cell r="R10432" t="str">
            <v>GBP</v>
          </cell>
        </row>
        <row r="10433">
          <cell r="A10433" t="str">
            <v>1000</v>
          </cell>
          <cell r="B10433" t="str">
            <v>0120</v>
          </cell>
          <cell r="C10433" t="str">
            <v>C35</v>
          </cell>
          <cell r="D10433" t="str">
            <v>000820</v>
          </cell>
          <cell r="E10433" t="str">
            <v>NJ</v>
          </cell>
          <cell r="F10433" t="str">
            <v>310875000</v>
          </cell>
          <cell r="G10433" t="str">
            <v>ED</v>
          </cell>
          <cell r="H10433">
            <v>158720</v>
          </cell>
          <cell r="I10433" t="str">
            <v>010</v>
          </cell>
          <cell r="J10433" t="str">
            <v>31.2010</v>
          </cell>
          <cell r="K10433">
            <v>0</v>
          </cell>
          <cell r="L10433" t="str">
            <v>GBP</v>
          </cell>
          <cell r="M10433">
            <v>0</v>
          </cell>
          <cell r="N10433" t="str">
            <v>GBP</v>
          </cell>
          <cell r="O10433">
            <v>248.81</v>
          </cell>
          <cell r="P10433" t="str">
            <v>GBP</v>
          </cell>
          <cell r="Q10433">
            <v>638.39999999999895</v>
          </cell>
          <cell r="R10433" t="str">
            <v>GBP</v>
          </cell>
        </row>
        <row r="10434">
          <cell r="A10434" t="str">
            <v>1000</v>
          </cell>
          <cell r="B10434" t="str">
            <v>0120</v>
          </cell>
          <cell r="C10434" t="str">
            <v>C35</v>
          </cell>
          <cell r="D10434" t="str">
            <v>000820</v>
          </cell>
          <cell r="E10434" t="str">
            <v>NJ</v>
          </cell>
          <cell r="F10434" t="str">
            <v>310875000</v>
          </cell>
          <cell r="G10434" t="str">
            <v>ED</v>
          </cell>
          <cell r="H10434">
            <v>158720</v>
          </cell>
          <cell r="I10434" t="str">
            <v>010</v>
          </cell>
          <cell r="J10434" t="str">
            <v>32.2010</v>
          </cell>
          <cell r="K10434">
            <v>0</v>
          </cell>
          <cell r="L10434" t="str">
            <v>GBP</v>
          </cell>
          <cell r="M10434">
            <v>0</v>
          </cell>
          <cell r="N10434" t="str">
            <v>GBP</v>
          </cell>
          <cell r="O10434">
            <v>26.19</v>
          </cell>
          <cell r="P10434" t="str">
            <v>GBP</v>
          </cell>
          <cell r="Q10434">
            <v>67.2</v>
          </cell>
          <cell r="R10434" t="str">
            <v>GBP</v>
          </cell>
        </row>
        <row r="10435">
          <cell r="A10435" t="str">
            <v>1000</v>
          </cell>
          <cell r="B10435" t="str">
            <v>0120</v>
          </cell>
          <cell r="C10435" t="str">
            <v>C35</v>
          </cell>
          <cell r="D10435" t="str">
            <v>000820</v>
          </cell>
          <cell r="E10435" t="str">
            <v>NJ</v>
          </cell>
          <cell r="F10435" t="str">
            <v>310875000</v>
          </cell>
          <cell r="G10435" t="str">
            <v>ED</v>
          </cell>
          <cell r="H10435">
            <v>158730</v>
          </cell>
          <cell r="I10435" t="str">
            <v>010</v>
          </cell>
          <cell r="J10435" t="str">
            <v>02.2010</v>
          </cell>
          <cell r="K10435">
            <v>0</v>
          </cell>
          <cell r="L10435" t="str">
            <v>GBP</v>
          </cell>
          <cell r="M10435">
            <v>0</v>
          </cell>
          <cell r="N10435" t="str">
            <v>GBP</v>
          </cell>
          <cell r="O10435">
            <v>232.539999999999</v>
          </cell>
          <cell r="P10435" t="str">
            <v>GBP</v>
          </cell>
          <cell r="Q10435">
            <v>554.88</v>
          </cell>
          <cell r="R10435" t="str">
            <v>GBP</v>
          </cell>
        </row>
        <row r="10436">
          <cell r="A10436" t="str">
            <v>1000</v>
          </cell>
          <cell r="B10436" t="str">
            <v>0120</v>
          </cell>
          <cell r="C10436" t="str">
            <v>C35</v>
          </cell>
          <cell r="D10436" t="str">
            <v>000820</v>
          </cell>
          <cell r="E10436" t="str">
            <v>NJ</v>
          </cell>
          <cell r="F10436" t="str">
            <v>310875000</v>
          </cell>
          <cell r="G10436" t="str">
            <v>ED</v>
          </cell>
          <cell r="H10436">
            <v>158730</v>
          </cell>
          <cell r="I10436" t="str">
            <v>010</v>
          </cell>
          <cell r="J10436" t="str">
            <v>03.2010</v>
          </cell>
          <cell r="K10436">
            <v>0</v>
          </cell>
          <cell r="L10436" t="str">
            <v>GBP</v>
          </cell>
          <cell r="M10436">
            <v>0</v>
          </cell>
          <cell r="N10436" t="str">
            <v>GBP</v>
          </cell>
          <cell r="O10436">
            <v>314.60000000000002</v>
          </cell>
          <cell r="P10436" t="str">
            <v>GBP</v>
          </cell>
          <cell r="Q10436">
            <v>750.72</v>
          </cell>
          <cell r="R10436" t="str">
            <v>GBP</v>
          </cell>
        </row>
        <row r="10437">
          <cell r="A10437" t="str">
            <v>1000</v>
          </cell>
          <cell r="B10437" t="str">
            <v>0120</v>
          </cell>
          <cell r="C10437" t="str">
            <v>C35</v>
          </cell>
          <cell r="D10437" t="str">
            <v>000820</v>
          </cell>
          <cell r="E10437" t="str">
            <v>NJ</v>
          </cell>
          <cell r="F10437" t="str">
            <v>310875000</v>
          </cell>
          <cell r="G10437" t="str">
            <v>ED</v>
          </cell>
          <cell r="H10437">
            <v>158730</v>
          </cell>
          <cell r="I10437" t="str">
            <v>010</v>
          </cell>
          <cell r="J10437" t="str">
            <v>06.2010</v>
          </cell>
          <cell r="K10437">
            <v>0</v>
          </cell>
          <cell r="L10437" t="str">
            <v>GBP</v>
          </cell>
          <cell r="M10437">
            <v>0</v>
          </cell>
          <cell r="N10437" t="str">
            <v>GBP</v>
          </cell>
          <cell r="O10437">
            <v>136.75</v>
          </cell>
          <cell r="P10437" t="str">
            <v>GBP</v>
          </cell>
          <cell r="Q10437">
            <v>328.56</v>
          </cell>
          <cell r="R10437" t="str">
            <v>GBP</v>
          </cell>
        </row>
        <row r="10438">
          <cell r="A10438" t="str">
            <v>1000</v>
          </cell>
          <cell r="B10438" t="str">
            <v>0120</v>
          </cell>
          <cell r="C10438" t="str">
            <v>C35</v>
          </cell>
          <cell r="D10438" t="str">
            <v>000820</v>
          </cell>
          <cell r="E10438" t="str">
            <v>NJ</v>
          </cell>
          <cell r="F10438" t="str">
            <v>310875000</v>
          </cell>
          <cell r="G10438" t="str">
            <v>ED</v>
          </cell>
          <cell r="H10438">
            <v>158730</v>
          </cell>
          <cell r="I10438" t="str">
            <v>010</v>
          </cell>
          <cell r="J10438" t="str">
            <v>07.2010</v>
          </cell>
          <cell r="K10438">
            <v>0</v>
          </cell>
          <cell r="L10438" t="str">
            <v>GBP</v>
          </cell>
          <cell r="M10438">
            <v>0</v>
          </cell>
          <cell r="N10438" t="str">
            <v>GBP</v>
          </cell>
          <cell r="O10438">
            <v>18.23</v>
          </cell>
          <cell r="P10438" t="str">
            <v>GBP</v>
          </cell>
          <cell r="Q10438">
            <v>44.479999999999897</v>
          </cell>
          <cell r="R10438" t="str">
            <v>GBP</v>
          </cell>
        </row>
        <row r="10439">
          <cell r="A10439" t="str">
            <v>1000</v>
          </cell>
          <cell r="B10439" t="str">
            <v>0120</v>
          </cell>
          <cell r="C10439" t="str">
            <v>C35</v>
          </cell>
          <cell r="D10439" t="str">
            <v>000820</v>
          </cell>
          <cell r="E10439" t="str">
            <v>NJ</v>
          </cell>
          <cell r="F10439" t="str">
            <v>310875000</v>
          </cell>
          <cell r="G10439" t="str">
            <v>ED</v>
          </cell>
          <cell r="H10439">
            <v>158730</v>
          </cell>
          <cell r="I10439" t="str">
            <v>010</v>
          </cell>
          <cell r="J10439" t="str">
            <v>08.2010</v>
          </cell>
          <cell r="K10439">
            <v>0</v>
          </cell>
          <cell r="L10439" t="str">
            <v>GBP</v>
          </cell>
          <cell r="M10439">
            <v>0</v>
          </cell>
          <cell r="N10439" t="str">
            <v>GBP</v>
          </cell>
          <cell r="O10439">
            <v>0</v>
          </cell>
          <cell r="P10439" t="str">
            <v>GBP</v>
          </cell>
          <cell r="Q10439">
            <v>0</v>
          </cell>
          <cell r="R10439" t="str">
            <v>GBP</v>
          </cell>
        </row>
        <row r="10440">
          <cell r="A10440" t="str">
            <v>1000</v>
          </cell>
          <cell r="B10440" t="str">
            <v>0120</v>
          </cell>
          <cell r="C10440" t="str">
            <v>C35</v>
          </cell>
          <cell r="D10440" t="str">
            <v>000820</v>
          </cell>
          <cell r="E10440" t="str">
            <v>NJ</v>
          </cell>
          <cell r="F10440" t="str">
            <v>310875000</v>
          </cell>
          <cell r="G10440" t="str">
            <v>ED</v>
          </cell>
          <cell r="H10440">
            <v>158730</v>
          </cell>
          <cell r="I10440" t="str">
            <v>010</v>
          </cell>
          <cell r="J10440" t="str">
            <v>09.2010</v>
          </cell>
          <cell r="K10440">
            <v>0</v>
          </cell>
          <cell r="L10440" t="str">
            <v>GBP</v>
          </cell>
          <cell r="M10440">
            <v>0</v>
          </cell>
          <cell r="N10440" t="str">
            <v>GBP</v>
          </cell>
          <cell r="O10440">
            <v>0</v>
          </cell>
          <cell r="P10440" t="str">
            <v>GBP</v>
          </cell>
          <cell r="Q10440">
            <v>0</v>
          </cell>
          <cell r="R10440" t="str">
            <v>GBP</v>
          </cell>
        </row>
        <row r="10441">
          <cell r="A10441" t="str">
            <v>1000</v>
          </cell>
          <cell r="B10441" t="str">
            <v>0120</v>
          </cell>
          <cell r="C10441" t="str">
            <v>C35</v>
          </cell>
          <cell r="D10441" t="str">
            <v>000820</v>
          </cell>
          <cell r="E10441" t="str">
            <v>NJ</v>
          </cell>
          <cell r="F10441" t="str">
            <v>310875000</v>
          </cell>
          <cell r="G10441" t="str">
            <v>ED</v>
          </cell>
          <cell r="H10441">
            <v>158730</v>
          </cell>
          <cell r="I10441" t="str">
            <v>010</v>
          </cell>
          <cell r="J10441" t="str">
            <v>10.2010</v>
          </cell>
          <cell r="K10441">
            <v>0</v>
          </cell>
          <cell r="L10441" t="str">
            <v>GBP</v>
          </cell>
          <cell r="M10441">
            <v>0</v>
          </cell>
          <cell r="N10441" t="str">
            <v>GBP</v>
          </cell>
          <cell r="O10441">
            <v>0</v>
          </cell>
          <cell r="P10441" t="str">
            <v>GBP</v>
          </cell>
          <cell r="Q10441">
            <v>0</v>
          </cell>
          <cell r="R10441" t="str">
            <v>GBP</v>
          </cell>
        </row>
        <row r="10442">
          <cell r="A10442" t="str">
            <v>1000</v>
          </cell>
          <cell r="B10442" t="str">
            <v>0120</v>
          </cell>
          <cell r="C10442" t="str">
            <v>C35</v>
          </cell>
          <cell r="D10442" t="str">
            <v>000820</v>
          </cell>
          <cell r="E10442" t="str">
            <v>NJ</v>
          </cell>
          <cell r="F10442" t="str">
            <v>310875000</v>
          </cell>
          <cell r="G10442" t="str">
            <v>ED</v>
          </cell>
          <cell r="H10442">
            <v>158730</v>
          </cell>
          <cell r="I10442" t="str">
            <v>010</v>
          </cell>
          <cell r="J10442" t="str">
            <v>11.2010</v>
          </cell>
          <cell r="K10442">
            <v>0</v>
          </cell>
          <cell r="L10442" t="str">
            <v>GBP</v>
          </cell>
          <cell r="M10442">
            <v>0</v>
          </cell>
          <cell r="N10442" t="str">
            <v>GBP</v>
          </cell>
          <cell r="O10442">
            <v>0</v>
          </cell>
          <cell r="P10442" t="str">
            <v>GBP</v>
          </cell>
          <cell r="Q10442">
            <v>0</v>
          </cell>
          <cell r="R10442" t="str">
            <v>GBP</v>
          </cell>
        </row>
        <row r="10443">
          <cell r="A10443" t="str">
            <v>1000</v>
          </cell>
          <cell r="B10443" t="str">
            <v>0120</v>
          </cell>
          <cell r="C10443" t="str">
            <v>C35</v>
          </cell>
          <cell r="D10443" t="str">
            <v>000820</v>
          </cell>
          <cell r="E10443" t="str">
            <v>NJ</v>
          </cell>
          <cell r="F10443" t="str">
            <v>310875000</v>
          </cell>
          <cell r="G10443" t="str">
            <v>ED</v>
          </cell>
          <cell r="H10443">
            <v>158730</v>
          </cell>
          <cell r="I10443" t="str">
            <v>010</v>
          </cell>
          <cell r="J10443" t="str">
            <v>12.2010</v>
          </cell>
          <cell r="K10443">
            <v>0</v>
          </cell>
          <cell r="L10443" t="str">
            <v>GBP</v>
          </cell>
          <cell r="M10443">
            <v>0</v>
          </cell>
          <cell r="N10443" t="str">
            <v>GBP</v>
          </cell>
          <cell r="O10443">
            <v>0</v>
          </cell>
          <cell r="P10443" t="str">
            <v>GBP</v>
          </cell>
          <cell r="Q10443">
            <v>0</v>
          </cell>
          <cell r="R10443" t="str">
            <v>GBP</v>
          </cell>
        </row>
        <row r="10444">
          <cell r="A10444" t="str">
            <v>1000</v>
          </cell>
          <cell r="B10444" t="str">
            <v>0120</v>
          </cell>
          <cell r="C10444" t="str">
            <v>C35</v>
          </cell>
          <cell r="D10444" t="str">
            <v>000820</v>
          </cell>
          <cell r="E10444" t="str">
            <v>NJ</v>
          </cell>
          <cell r="F10444" t="str">
            <v>310875000</v>
          </cell>
          <cell r="G10444" t="str">
            <v>ED</v>
          </cell>
          <cell r="H10444">
            <v>158730</v>
          </cell>
          <cell r="I10444" t="str">
            <v>010</v>
          </cell>
          <cell r="J10444" t="str">
            <v>13.2010</v>
          </cell>
          <cell r="K10444">
            <v>0</v>
          </cell>
          <cell r="L10444" t="str">
            <v>GBP</v>
          </cell>
          <cell r="M10444">
            <v>0</v>
          </cell>
          <cell r="N10444" t="str">
            <v>GBP</v>
          </cell>
          <cell r="O10444">
            <v>0</v>
          </cell>
          <cell r="P10444" t="str">
            <v>GBP</v>
          </cell>
          <cell r="Q10444">
            <v>0</v>
          </cell>
          <cell r="R10444" t="str">
            <v>GBP</v>
          </cell>
        </row>
        <row r="10445">
          <cell r="A10445" t="str">
            <v>1000</v>
          </cell>
          <cell r="B10445" t="str">
            <v>0120</v>
          </cell>
          <cell r="C10445" t="str">
            <v>C35</v>
          </cell>
          <cell r="D10445" t="str">
            <v>000820</v>
          </cell>
          <cell r="E10445" t="str">
            <v>NJ</v>
          </cell>
          <cell r="F10445" t="str">
            <v>310875000</v>
          </cell>
          <cell r="G10445" t="str">
            <v>ED</v>
          </cell>
          <cell r="H10445">
            <v>158730</v>
          </cell>
          <cell r="I10445" t="str">
            <v>010</v>
          </cell>
          <cell r="J10445" t="str">
            <v>14.2010</v>
          </cell>
          <cell r="K10445">
            <v>0</v>
          </cell>
          <cell r="L10445" t="str">
            <v>GBP</v>
          </cell>
          <cell r="M10445">
            <v>0</v>
          </cell>
          <cell r="N10445" t="str">
            <v>GBP</v>
          </cell>
          <cell r="O10445">
            <v>0</v>
          </cell>
          <cell r="P10445" t="str">
            <v>GBP</v>
          </cell>
          <cell r="Q10445">
            <v>0</v>
          </cell>
          <cell r="R10445" t="str">
            <v>GBP</v>
          </cell>
        </row>
        <row r="10446">
          <cell r="A10446" t="str">
            <v>1000</v>
          </cell>
          <cell r="B10446" t="str">
            <v>0120</v>
          </cell>
          <cell r="C10446" t="str">
            <v>C35</v>
          </cell>
          <cell r="D10446" t="str">
            <v>000820</v>
          </cell>
          <cell r="E10446" t="str">
            <v>NJ</v>
          </cell>
          <cell r="F10446" t="str">
            <v>310875000</v>
          </cell>
          <cell r="G10446" t="str">
            <v>ED</v>
          </cell>
          <cell r="H10446">
            <v>158730</v>
          </cell>
          <cell r="I10446" t="str">
            <v>010</v>
          </cell>
          <cell r="J10446" t="str">
            <v>15.2010</v>
          </cell>
          <cell r="K10446">
            <v>0</v>
          </cell>
          <cell r="L10446" t="str">
            <v>GBP</v>
          </cell>
          <cell r="M10446">
            <v>0</v>
          </cell>
          <cell r="N10446" t="str">
            <v>GBP</v>
          </cell>
          <cell r="O10446">
            <v>0</v>
          </cell>
          <cell r="P10446" t="str">
            <v>GBP</v>
          </cell>
          <cell r="Q10446">
            <v>0</v>
          </cell>
          <cell r="R10446" t="str">
            <v>GBP</v>
          </cell>
        </row>
        <row r="10447">
          <cell r="A10447" t="str">
            <v>1000</v>
          </cell>
          <cell r="B10447" t="str">
            <v>0120</v>
          </cell>
          <cell r="C10447" t="str">
            <v>C35</v>
          </cell>
          <cell r="D10447" t="str">
            <v>000820</v>
          </cell>
          <cell r="E10447" t="str">
            <v>NJ</v>
          </cell>
          <cell r="F10447" t="str">
            <v>310875000</v>
          </cell>
          <cell r="G10447" t="str">
            <v>ED</v>
          </cell>
          <cell r="H10447">
            <v>158730</v>
          </cell>
          <cell r="I10447" t="str">
            <v>010</v>
          </cell>
          <cell r="J10447" t="str">
            <v>16.2010</v>
          </cell>
          <cell r="K10447">
            <v>0</v>
          </cell>
          <cell r="L10447" t="str">
            <v>GBP</v>
          </cell>
          <cell r="M10447">
            <v>0</v>
          </cell>
          <cell r="N10447" t="str">
            <v>GBP</v>
          </cell>
          <cell r="O10447">
            <v>356.45999999999901</v>
          </cell>
          <cell r="P10447" t="str">
            <v>GBP</v>
          </cell>
          <cell r="Q10447">
            <v>867.36</v>
          </cell>
          <cell r="R10447" t="str">
            <v>GBP</v>
          </cell>
        </row>
        <row r="10448">
          <cell r="A10448" t="str">
            <v>1000</v>
          </cell>
          <cell r="B10448" t="str">
            <v>0120</v>
          </cell>
          <cell r="C10448" t="str">
            <v>C35</v>
          </cell>
          <cell r="D10448" t="str">
            <v>000820</v>
          </cell>
          <cell r="E10448" t="str">
            <v>NJ</v>
          </cell>
          <cell r="F10448" t="str">
            <v>310875000</v>
          </cell>
          <cell r="G10448" t="str">
            <v>ED</v>
          </cell>
          <cell r="H10448">
            <v>158730</v>
          </cell>
          <cell r="I10448" t="str">
            <v>010</v>
          </cell>
          <cell r="J10448" t="str">
            <v>18.2010</v>
          </cell>
          <cell r="K10448">
            <v>0</v>
          </cell>
          <cell r="L10448" t="str">
            <v>GBP</v>
          </cell>
          <cell r="M10448">
            <v>0</v>
          </cell>
          <cell r="N10448" t="str">
            <v>GBP</v>
          </cell>
          <cell r="O10448">
            <v>195.229999999999</v>
          </cell>
          <cell r="P10448" t="str">
            <v>GBP</v>
          </cell>
          <cell r="Q10448">
            <v>467.04</v>
          </cell>
          <cell r="R10448" t="str">
            <v>GBP</v>
          </cell>
        </row>
        <row r="10449">
          <cell r="A10449" t="str">
            <v>1000</v>
          </cell>
          <cell r="B10449" t="str">
            <v>0120</v>
          </cell>
          <cell r="C10449" t="str">
            <v>C35</v>
          </cell>
          <cell r="D10449" t="str">
            <v>000820</v>
          </cell>
          <cell r="E10449" t="str">
            <v>NJ</v>
          </cell>
          <cell r="F10449" t="str">
            <v>310875000</v>
          </cell>
          <cell r="G10449" t="str">
            <v>ED</v>
          </cell>
          <cell r="H10449">
            <v>158730</v>
          </cell>
          <cell r="I10449" t="str">
            <v>010</v>
          </cell>
          <cell r="J10449" t="str">
            <v>19.2010</v>
          </cell>
          <cell r="K10449">
            <v>0</v>
          </cell>
          <cell r="L10449" t="str">
            <v>GBP</v>
          </cell>
          <cell r="M10449">
            <v>0</v>
          </cell>
          <cell r="N10449" t="str">
            <v>GBP</v>
          </cell>
          <cell r="O10449">
            <v>0</v>
          </cell>
          <cell r="P10449" t="str">
            <v>GBP</v>
          </cell>
          <cell r="Q10449">
            <v>0</v>
          </cell>
          <cell r="R10449" t="str">
            <v>GBP</v>
          </cell>
        </row>
        <row r="10450">
          <cell r="A10450" t="str">
            <v>1000</v>
          </cell>
          <cell r="B10450" t="str">
            <v>0120</v>
          </cell>
          <cell r="C10450" t="str">
            <v>C35</v>
          </cell>
          <cell r="D10450" t="str">
            <v>000820</v>
          </cell>
          <cell r="E10450" t="str">
            <v>NJ</v>
          </cell>
          <cell r="F10450" t="str">
            <v>310875000</v>
          </cell>
          <cell r="G10450" t="str">
            <v>ED</v>
          </cell>
          <cell r="H10450">
            <v>158730</v>
          </cell>
          <cell r="I10450" t="str">
            <v>010</v>
          </cell>
          <cell r="J10450" t="str">
            <v>20.2010</v>
          </cell>
          <cell r="K10450">
            <v>0</v>
          </cell>
          <cell r="L10450" t="str">
            <v>GBP</v>
          </cell>
          <cell r="M10450">
            <v>0</v>
          </cell>
          <cell r="N10450" t="str">
            <v>GBP</v>
          </cell>
          <cell r="O10450">
            <v>0</v>
          </cell>
          <cell r="P10450" t="str">
            <v>GBP</v>
          </cell>
          <cell r="Q10450">
            <v>0</v>
          </cell>
          <cell r="R10450" t="str">
            <v>GBP</v>
          </cell>
        </row>
        <row r="10451">
          <cell r="A10451" t="str">
            <v>1000</v>
          </cell>
          <cell r="B10451" t="str">
            <v>0120</v>
          </cell>
          <cell r="C10451" t="str">
            <v>C35</v>
          </cell>
          <cell r="D10451" t="str">
            <v>000820</v>
          </cell>
          <cell r="E10451" t="str">
            <v>NJ</v>
          </cell>
          <cell r="F10451" t="str">
            <v>310875000</v>
          </cell>
          <cell r="G10451" t="str">
            <v>ED</v>
          </cell>
          <cell r="H10451">
            <v>158730</v>
          </cell>
          <cell r="I10451" t="str">
            <v>010</v>
          </cell>
          <cell r="J10451" t="str">
            <v>21.2010</v>
          </cell>
          <cell r="K10451">
            <v>0</v>
          </cell>
          <cell r="L10451" t="str">
            <v>GBP</v>
          </cell>
          <cell r="M10451">
            <v>0</v>
          </cell>
          <cell r="N10451" t="str">
            <v>GBP</v>
          </cell>
          <cell r="O10451">
            <v>0</v>
          </cell>
          <cell r="P10451" t="str">
            <v>GBP</v>
          </cell>
          <cell r="Q10451">
            <v>0</v>
          </cell>
          <cell r="R10451" t="str">
            <v>GBP</v>
          </cell>
        </row>
        <row r="10452">
          <cell r="A10452" t="str">
            <v>1000</v>
          </cell>
          <cell r="B10452" t="str">
            <v>0120</v>
          </cell>
          <cell r="C10452" t="str">
            <v>C35</v>
          </cell>
          <cell r="D10452" t="str">
            <v>000820</v>
          </cell>
          <cell r="E10452" t="str">
            <v>NJ</v>
          </cell>
          <cell r="F10452" t="str">
            <v>310875000</v>
          </cell>
          <cell r="G10452" t="str">
            <v>ED</v>
          </cell>
          <cell r="H10452">
            <v>158730</v>
          </cell>
          <cell r="I10452" t="str">
            <v>010</v>
          </cell>
          <cell r="J10452" t="str">
            <v>22.2010</v>
          </cell>
          <cell r="K10452">
            <v>0</v>
          </cell>
          <cell r="L10452" t="str">
            <v>GBP</v>
          </cell>
          <cell r="M10452">
            <v>0</v>
          </cell>
          <cell r="N10452" t="str">
            <v>GBP</v>
          </cell>
          <cell r="O10452">
            <v>311.76999999999902</v>
          </cell>
          <cell r="P10452" t="str">
            <v>GBP</v>
          </cell>
          <cell r="Q10452">
            <v>767.27999999999895</v>
          </cell>
          <cell r="R10452" t="str">
            <v>GBP</v>
          </cell>
        </row>
        <row r="10453">
          <cell r="A10453" t="str">
            <v>1000</v>
          </cell>
          <cell r="B10453" t="str">
            <v>0120</v>
          </cell>
          <cell r="C10453" t="str">
            <v>C35</v>
          </cell>
          <cell r="D10453" t="str">
            <v>000820</v>
          </cell>
          <cell r="E10453" t="str">
            <v>NJ</v>
          </cell>
          <cell r="F10453" t="str">
            <v>310875000</v>
          </cell>
          <cell r="G10453" t="str">
            <v>ED</v>
          </cell>
          <cell r="H10453">
            <v>158730</v>
          </cell>
          <cell r="I10453" t="str">
            <v>010</v>
          </cell>
          <cell r="J10453" t="str">
            <v>23.2010</v>
          </cell>
          <cell r="K10453">
            <v>0</v>
          </cell>
          <cell r="L10453" t="str">
            <v>GBP</v>
          </cell>
          <cell r="M10453">
            <v>0</v>
          </cell>
          <cell r="N10453" t="str">
            <v>GBP</v>
          </cell>
          <cell r="O10453">
            <v>54.219999999999899</v>
          </cell>
          <cell r="P10453" t="str">
            <v>GBP</v>
          </cell>
          <cell r="Q10453">
            <v>133.44</v>
          </cell>
          <cell r="R10453" t="str">
            <v>GBP</v>
          </cell>
        </row>
        <row r="10454">
          <cell r="A10454" t="str">
            <v>1000</v>
          </cell>
          <cell r="B10454" t="str">
            <v>0120</v>
          </cell>
          <cell r="C10454" t="str">
            <v>C35</v>
          </cell>
          <cell r="D10454" t="str">
            <v>000820</v>
          </cell>
          <cell r="E10454" t="str">
            <v>NJ</v>
          </cell>
          <cell r="F10454" t="str">
            <v>310875000</v>
          </cell>
          <cell r="G10454" t="str">
            <v>ED</v>
          </cell>
          <cell r="H10454">
            <v>158730</v>
          </cell>
          <cell r="I10454" t="str">
            <v>010</v>
          </cell>
          <cell r="J10454" t="str">
            <v>24.2010</v>
          </cell>
          <cell r="K10454">
            <v>0</v>
          </cell>
          <cell r="L10454" t="str">
            <v>GBP</v>
          </cell>
          <cell r="M10454">
            <v>0</v>
          </cell>
          <cell r="N10454" t="str">
            <v>GBP</v>
          </cell>
          <cell r="O10454">
            <v>176.19999999999899</v>
          </cell>
          <cell r="P10454" t="str">
            <v>GBP</v>
          </cell>
          <cell r="Q10454">
            <v>436.8</v>
          </cell>
          <cell r="R10454" t="str">
            <v>GBP</v>
          </cell>
        </row>
        <row r="10455">
          <cell r="A10455" t="str">
            <v>1000</v>
          </cell>
          <cell r="B10455" t="str">
            <v>0120</v>
          </cell>
          <cell r="C10455" t="str">
            <v>C35</v>
          </cell>
          <cell r="D10455" t="str">
            <v>000820</v>
          </cell>
          <cell r="E10455" t="str">
            <v>NJ</v>
          </cell>
          <cell r="F10455" t="str">
            <v>310875000</v>
          </cell>
          <cell r="G10455" t="str">
            <v>ED</v>
          </cell>
          <cell r="H10455">
            <v>158730</v>
          </cell>
          <cell r="I10455" t="str">
            <v>010</v>
          </cell>
          <cell r="J10455" t="str">
            <v>25.2010</v>
          </cell>
          <cell r="K10455">
            <v>0</v>
          </cell>
          <cell r="L10455" t="str">
            <v>GBP</v>
          </cell>
          <cell r="M10455">
            <v>0</v>
          </cell>
          <cell r="N10455" t="str">
            <v>GBP</v>
          </cell>
          <cell r="O10455">
            <v>53.2899999999999</v>
          </cell>
          <cell r="P10455" t="str">
            <v>GBP</v>
          </cell>
          <cell r="Q10455">
            <v>134.4</v>
          </cell>
          <cell r="R10455" t="str">
            <v>GBP</v>
          </cell>
        </row>
        <row r="10456">
          <cell r="A10456" t="str">
            <v>1000</v>
          </cell>
          <cell r="B10456" t="str">
            <v>0120</v>
          </cell>
          <cell r="C10456" t="str">
            <v>C35</v>
          </cell>
          <cell r="D10456" t="str">
            <v>000820</v>
          </cell>
          <cell r="E10456" t="str">
            <v>NJ</v>
          </cell>
          <cell r="F10456" t="str">
            <v>310875000</v>
          </cell>
          <cell r="G10456" t="str">
            <v>ED</v>
          </cell>
          <cell r="H10456">
            <v>158730</v>
          </cell>
          <cell r="I10456" t="str">
            <v>010</v>
          </cell>
          <cell r="J10456" t="str">
            <v>26.2010</v>
          </cell>
          <cell r="K10456">
            <v>0</v>
          </cell>
          <cell r="L10456" t="str">
            <v>GBP</v>
          </cell>
          <cell r="M10456">
            <v>0</v>
          </cell>
          <cell r="N10456" t="str">
            <v>GBP</v>
          </cell>
          <cell r="O10456">
            <v>53.2899999999999</v>
          </cell>
          <cell r="P10456" t="str">
            <v>GBP</v>
          </cell>
          <cell r="Q10456">
            <v>134.4</v>
          </cell>
          <cell r="R10456" t="str">
            <v>GBP</v>
          </cell>
        </row>
        <row r="10457">
          <cell r="A10457" t="str">
            <v>1000</v>
          </cell>
          <cell r="B10457" t="str">
            <v>0120</v>
          </cell>
          <cell r="C10457" t="str">
            <v>C35</v>
          </cell>
          <cell r="D10457" t="str">
            <v>000820</v>
          </cell>
          <cell r="E10457" t="str">
            <v>NJ</v>
          </cell>
          <cell r="F10457" t="str">
            <v>310875000</v>
          </cell>
          <cell r="G10457" t="str">
            <v>ED</v>
          </cell>
          <cell r="H10457">
            <v>158730</v>
          </cell>
          <cell r="I10457" t="str">
            <v>010</v>
          </cell>
          <cell r="J10457" t="str">
            <v>27.2010</v>
          </cell>
          <cell r="K10457">
            <v>0</v>
          </cell>
          <cell r="L10457" t="str">
            <v>GBP</v>
          </cell>
          <cell r="M10457">
            <v>0</v>
          </cell>
          <cell r="N10457" t="str">
            <v>GBP</v>
          </cell>
          <cell r="O10457">
            <v>66.62</v>
          </cell>
          <cell r="P10457" t="str">
            <v>GBP</v>
          </cell>
          <cell r="Q10457">
            <v>168</v>
          </cell>
          <cell r="R10457" t="str">
            <v>GBP</v>
          </cell>
        </row>
        <row r="10458">
          <cell r="A10458" t="str">
            <v>1000</v>
          </cell>
          <cell r="B10458" t="str">
            <v>0120</v>
          </cell>
          <cell r="C10458" t="str">
            <v>C35</v>
          </cell>
          <cell r="D10458" t="str">
            <v>000820</v>
          </cell>
          <cell r="E10458" t="str">
            <v>NJ</v>
          </cell>
          <cell r="F10458" t="str">
            <v>310875000</v>
          </cell>
          <cell r="G10458" t="str">
            <v>ED</v>
          </cell>
          <cell r="H10458">
            <v>158730</v>
          </cell>
          <cell r="I10458" t="str">
            <v>010</v>
          </cell>
          <cell r="J10458" t="str">
            <v>28.2010</v>
          </cell>
          <cell r="K10458">
            <v>0</v>
          </cell>
          <cell r="L10458" t="str">
            <v>GBP</v>
          </cell>
          <cell r="M10458">
            <v>0</v>
          </cell>
          <cell r="N10458" t="str">
            <v>GBP</v>
          </cell>
          <cell r="O10458">
            <v>79.939999999999898</v>
          </cell>
          <cell r="P10458" t="str">
            <v>GBP</v>
          </cell>
          <cell r="Q10458">
            <v>201.599999999999</v>
          </cell>
          <cell r="R10458" t="str">
            <v>GBP</v>
          </cell>
        </row>
        <row r="10459">
          <cell r="A10459" t="str">
            <v>1000</v>
          </cell>
          <cell r="B10459" t="str">
            <v>0120</v>
          </cell>
          <cell r="C10459" t="str">
            <v>C35</v>
          </cell>
          <cell r="D10459" t="str">
            <v>000820</v>
          </cell>
          <cell r="E10459" t="str">
            <v>NJ</v>
          </cell>
          <cell r="F10459" t="str">
            <v>310875000</v>
          </cell>
          <cell r="G10459" t="str">
            <v>ED</v>
          </cell>
          <cell r="H10459">
            <v>158730</v>
          </cell>
          <cell r="I10459" t="str">
            <v>010</v>
          </cell>
          <cell r="J10459" t="str">
            <v>29.2010</v>
          </cell>
          <cell r="K10459">
            <v>0</v>
          </cell>
          <cell r="L10459" t="str">
            <v>GBP</v>
          </cell>
          <cell r="M10459">
            <v>0</v>
          </cell>
          <cell r="N10459" t="str">
            <v>GBP</v>
          </cell>
          <cell r="O10459">
            <v>146.56</v>
          </cell>
          <cell r="P10459" t="str">
            <v>GBP</v>
          </cell>
          <cell r="Q10459">
            <v>369.6</v>
          </cell>
          <cell r="R10459" t="str">
            <v>GBP</v>
          </cell>
        </row>
        <row r="10460">
          <cell r="A10460" t="str">
            <v>1000</v>
          </cell>
          <cell r="B10460" t="str">
            <v>0120</v>
          </cell>
          <cell r="C10460" t="str">
            <v>C35</v>
          </cell>
          <cell r="D10460" t="str">
            <v>000820</v>
          </cell>
          <cell r="E10460" t="str">
            <v>NJ</v>
          </cell>
          <cell r="F10460" t="str">
            <v>310875000</v>
          </cell>
          <cell r="G10460" t="str">
            <v>ED</v>
          </cell>
          <cell r="H10460">
            <v>158730</v>
          </cell>
          <cell r="I10460" t="str">
            <v>010</v>
          </cell>
          <cell r="J10460" t="str">
            <v>30.2010</v>
          </cell>
          <cell r="K10460">
            <v>0</v>
          </cell>
          <cell r="L10460" t="str">
            <v>GBP</v>
          </cell>
          <cell r="M10460">
            <v>0</v>
          </cell>
          <cell r="N10460" t="str">
            <v>GBP</v>
          </cell>
          <cell r="O10460">
            <v>183.94999999999899</v>
          </cell>
          <cell r="P10460" t="str">
            <v>GBP</v>
          </cell>
          <cell r="Q10460">
            <v>470.39999999999901</v>
          </cell>
          <cell r="R10460" t="str">
            <v>GBP</v>
          </cell>
        </row>
        <row r="10461">
          <cell r="A10461" t="str">
            <v>1000</v>
          </cell>
          <cell r="B10461" t="str">
            <v>0120</v>
          </cell>
          <cell r="C10461" t="str">
            <v>C35</v>
          </cell>
          <cell r="D10461" t="str">
            <v>000820</v>
          </cell>
          <cell r="E10461" t="str">
            <v>NJ</v>
          </cell>
          <cell r="F10461" t="str">
            <v>310875000</v>
          </cell>
          <cell r="G10461" t="str">
            <v>ED</v>
          </cell>
          <cell r="H10461">
            <v>158730</v>
          </cell>
          <cell r="I10461" t="str">
            <v>010</v>
          </cell>
          <cell r="J10461" t="str">
            <v>31.2010</v>
          </cell>
          <cell r="K10461">
            <v>0</v>
          </cell>
          <cell r="L10461" t="str">
            <v>GBP</v>
          </cell>
          <cell r="M10461">
            <v>0</v>
          </cell>
          <cell r="N10461" t="str">
            <v>GBP</v>
          </cell>
          <cell r="O10461">
            <v>26.25</v>
          </cell>
          <cell r="P10461" t="str">
            <v>GBP</v>
          </cell>
          <cell r="Q10461">
            <v>67.2</v>
          </cell>
          <cell r="R10461" t="str">
            <v>GBP</v>
          </cell>
        </row>
        <row r="10462">
          <cell r="A10462" t="str">
            <v>1000</v>
          </cell>
          <cell r="B10462" t="str">
            <v>0120</v>
          </cell>
          <cell r="C10462" t="str">
            <v>C35</v>
          </cell>
          <cell r="D10462" t="str">
            <v>000820</v>
          </cell>
          <cell r="E10462" t="str">
            <v>NJ</v>
          </cell>
          <cell r="F10462" t="str">
            <v>310875000</v>
          </cell>
          <cell r="G10462" t="str">
            <v>ED</v>
          </cell>
          <cell r="H10462">
            <v>158730</v>
          </cell>
          <cell r="I10462" t="str">
            <v>010</v>
          </cell>
          <cell r="J10462" t="str">
            <v>32.2010</v>
          </cell>
          <cell r="K10462">
            <v>0</v>
          </cell>
          <cell r="L10462" t="str">
            <v>GBP</v>
          </cell>
          <cell r="M10462">
            <v>0</v>
          </cell>
          <cell r="N10462" t="str">
            <v>GBP</v>
          </cell>
          <cell r="O10462">
            <v>26.25</v>
          </cell>
          <cell r="P10462" t="str">
            <v>GBP</v>
          </cell>
          <cell r="Q10462">
            <v>67.2</v>
          </cell>
          <cell r="R10462" t="str">
            <v>GBP</v>
          </cell>
        </row>
        <row r="10463">
          <cell r="A10463" t="str">
            <v>1000</v>
          </cell>
          <cell r="B10463" t="str">
            <v>0120</v>
          </cell>
          <cell r="C10463" t="str">
            <v>C35</v>
          </cell>
          <cell r="D10463" t="str">
            <v>000820</v>
          </cell>
          <cell r="E10463" t="str">
            <v>NJ</v>
          </cell>
          <cell r="F10463" t="str">
            <v>310875000</v>
          </cell>
          <cell r="G10463" t="str">
            <v>ED</v>
          </cell>
          <cell r="H10463">
            <v>158730</v>
          </cell>
          <cell r="I10463" t="str">
            <v>010</v>
          </cell>
          <cell r="J10463" t="str">
            <v>34.2010</v>
          </cell>
          <cell r="K10463">
            <v>0</v>
          </cell>
          <cell r="L10463" t="str">
            <v>GBP</v>
          </cell>
          <cell r="M10463">
            <v>0</v>
          </cell>
          <cell r="N10463" t="str">
            <v>GBP</v>
          </cell>
          <cell r="O10463">
            <v>183.75</v>
          </cell>
          <cell r="P10463" t="str">
            <v>GBP</v>
          </cell>
          <cell r="Q10463">
            <v>470.39999999999901</v>
          </cell>
          <cell r="R10463" t="str">
            <v>GBP</v>
          </cell>
        </row>
        <row r="10464">
          <cell r="A10464" t="str">
            <v>1000</v>
          </cell>
          <cell r="B10464" t="str">
            <v>0120</v>
          </cell>
          <cell r="C10464" t="str">
            <v>C35</v>
          </cell>
          <cell r="D10464" t="str">
            <v>000820</v>
          </cell>
          <cell r="E10464" t="str">
            <v>NJ</v>
          </cell>
          <cell r="F10464" t="str">
            <v>310875000</v>
          </cell>
          <cell r="G10464" t="str">
            <v>ED</v>
          </cell>
          <cell r="H10464">
            <v>158740</v>
          </cell>
          <cell r="I10464" t="str">
            <v>010</v>
          </cell>
          <cell r="J10464" t="str">
            <v>03.2010</v>
          </cell>
          <cell r="K10464">
            <v>0</v>
          </cell>
          <cell r="L10464" t="str">
            <v>GBP</v>
          </cell>
          <cell r="M10464">
            <v>0</v>
          </cell>
          <cell r="N10464" t="str">
            <v>GBP</v>
          </cell>
          <cell r="O10464">
            <v>374.38</v>
          </cell>
          <cell r="P10464" t="str">
            <v>GBP</v>
          </cell>
          <cell r="Q10464">
            <v>913.91999999999905</v>
          </cell>
          <cell r="R10464" t="str">
            <v>GBP</v>
          </cell>
        </row>
        <row r="10465">
          <cell r="A10465" t="str">
            <v>1000</v>
          </cell>
          <cell r="B10465" t="str">
            <v>0120</v>
          </cell>
          <cell r="C10465" t="str">
            <v>C35</v>
          </cell>
          <cell r="D10465" t="str">
            <v>000820</v>
          </cell>
          <cell r="E10465" t="str">
            <v>NJ</v>
          </cell>
          <cell r="F10465" t="str">
            <v>310875000</v>
          </cell>
          <cell r="G10465" t="str">
            <v>ED</v>
          </cell>
          <cell r="H10465">
            <v>158740</v>
          </cell>
          <cell r="I10465" t="str">
            <v>010</v>
          </cell>
          <cell r="J10465" t="str">
            <v>05.2010</v>
          </cell>
          <cell r="K10465">
            <v>0</v>
          </cell>
          <cell r="L10465" t="str">
            <v>GBP</v>
          </cell>
          <cell r="M10465">
            <v>0</v>
          </cell>
          <cell r="N10465" t="str">
            <v>GBP</v>
          </cell>
          <cell r="O10465">
            <v>67.1099999999999</v>
          </cell>
          <cell r="P10465" t="str">
            <v>GBP</v>
          </cell>
          <cell r="Q10465">
            <v>163.19999999999899</v>
          </cell>
          <cell r="R10465" t="str">
            <v>GBP</v>
          </cell>
        </row>
        <row r="10466">
          <cell r="A10466" t="str">
            <v>1000</v>
          </cell>
          <cell r="B10466" t="str">
            <v>0120</v>
          </cell>
          <cell r="C10466" t="str">
            <v>C35</v>
          </cell>
          <cell r="D10466" t="str">
            <v>000820</v>
          </cell>
          <cell r="E10466" t="str">
            <v>NJ</v>
          </cell>
          <cell r="F10466" t="str">
            <v>310875000</v>
          </cell>
          <cell r="G10466" t="str">
            <v>ED</v>
          </cell>
          <cell r="H10466">
            <v>158740</v>
          </cell>
          <cell r="I10466" t="str">
            <v>010</v>
          </cell>
          <cell r="J10466" t="str">
            <v>06.2010</v>
          </cell>
          <cell r="K10466">
            <v>0</v>
          </cell>
          <cell r="L10466" t="str">
            <v>GBP</v>
          </cell>
          <cell r="M10466">
            <v>0</v>
          </cell>
          <cell r="N10466" t="str">
            <v>GBP</v>
          </cell>
          <cell r="O10466">
            <v>93.54</v>
          </cell>
          <cell r="P10466" t="str">
            <v>GBP</v>
          </cell>
          <cell r="Q10466">
            <v>230.63999999999899</v>
          </cell>
          <cell r="R10466" t="str">
            <v>GBP</v>
          </cell>
        </row>
        <row r="10467">
          <cell r="A10467" t="str">
            <v>1000</v>
          </cell>
          <cell r="B10467" t="str">
            <v>0120</v>
          </cell>
          <cell r="C10467" t="str">
            <v>C35</v>
          </cell>
          <cell r="D10467" t="str">
            <v>000820</v>
          </cell>
          <cell r="E10467" t="str">
            <v>NJ</v>
          </cell>
          <cell r="F10467" t="str">
            <v>310875000</v>
          </cell>
          <cell r="G10467" t="str">
            <v>ED</v>
          </cell>
          <cell r="H10467">
            <v>158740</v>
          </cell>
          <cell r="I10467" t="str">
            <v>010</v>
          </cell>
          <cell r="J10467" t="str">
            <v>07.2010</v>
          </cell>
          <cell r="K10467">
            <v>0</v>
          </cell>
          <cell r="L10467" t="str">
            <v>GBP</v>
          </cell>
          <cell r="M10467">
            <v>0</v>
          </cell>
          <cell r="N10467" t="str">
            <v>GBP</v>
          </cell>
          <cell r="O10467">
            <v>212.539999999999</v>
          </cell>
          <cell r="P10467" t="str">
            <v>GBP</v>
          </cell>
          <cell r="Q10467">
            <v>533.75999999999897</v>
          </cell>
          <cell r="R10467" t="str">
            <v>GBP</v>
          </cell>
        </row>
        <row r="10468">
          <cell r="A10468" t="str">
            <v>1000</v>
          </cell>
          <cell r="B10468" t="str">
            <v>0120</v>
          </cell>
          <cell r="C10468" t="str">
            <v>C35</v>
          </cell>
          <cell r="D10468" t="str">
            <v>000820</v>
          </cell>
          <cell r="E10468" t="str">
            <v>NJ</v>
          </cell>
          <cell r="F10468" t="str">
            <v>310875000</v>
          </cell>
          <cell r="G10468" t="str">
            <v>ED</v>
          </cell>
          <cell r="H10468">
            <v>158740</v>
          </cell>
          <cell r="I10468" t="str">
            <v>010</v>
          </cell>
          <cell r="J10468" t="str">
            <v>08.2010</v>
          </cell>
          <cell r="K10468">
            <v>0</v>
          </cell>
          <cell r="L10468" t="str">
            <v>GBP</v>
          </cell>
          <cell r="M10468">
            <v>0</v>
          </cell>
          <cell r="N10468" t="str">
            <v>GBP</v>
          </cell>
          <cell r="O10468">
            <v>26.559999999999899</v>
          </cell>
          <cell r="P10468" t="str">
            <v>GBP</v>
          </cell>
          <cell r="Q10468">
            <v>66.719999999999899</v>
          </cell>
          <cell r="R10468" t="str">
            <v>GBP</v>
          </cell>
        </row>
        <row r="10469">
          <cell r="A10469" t="str">
            <v>1000</v>
          </cell>
          <cell r="B10469" t="str">
            <v>0120</v>
          </cell>
          <cell r="C10469" t="str">
            <v>C35</v>
          </cell>
          <cell r="D10469" t="str">
            <v>000820</v>
          </cell>
          <cell r="E10469" t="str">
            <v>NJ</v>
          </cell>
          <cell r="F10469" t="str">
            <v>310875000</v>
          </cell>
          <cell r="G10469" t="str">
            <v>ED</v>
          </cell>
          <cell r="H10469">
            <v>158740</v>
          </cell>
          <cell r="I10469" t="str">
            <v>010</v>
          </cell>
          <cell r="J10469" t="str">
            <v>09.2010</v>
          </cell>
          <cell r="K10469">
            <v>0</v>
          </cell>
          <cell r="L10469" t="str">
            <v>GBP</v>
          </cell>
          <cell r="M10469">
            <v>0</v>
          </cell>
          <cell r="N10469" t="str">
            <v>GBP</v>
          </cell>
          <cell r="O10469">
            <v>252.37</v>
          </cell>
          <cell r="P10469" t="str">
            <v>GBP</v>
          </cell>
          <cell r="Q10469">
            <v>633.84</v>
          </cell>
          <cell r="R10469" t="str">
            <v>GBP</v>
          </cell>
        </row>
        <row r="10470">
          <cell r="A10470" t="str">
            <v>1000</v>
          </cell>
          <cell r="B10470" t="str">
            <v>0120</v>
          </cell>
          <cell r="C10470" t="str">
            <v>C35</v>
          </cell>
          <cell r="D10470" t="str">
            <v>000820</v>
          </cell>
          <cell r="E10470" t="str">
            <v>NJ</v>
          </cell>
          <cell r="F10470" t="str">
            <v>310875000</v>
          </cell>
          <cell r="G10470" t="str">
            <v>ED</v>
          </cell>
          <cell r="H10470">
            <v>158740</v>
          </cell>
          <cell r="I10470" t="str">
            <v>010</v>
          </cell>
          <cell r="J10470" t="str">
            <v>12.2010</v>
          </cell>
          <cell r="K10470">
            <v>0</v>
          </cell>
          <cell r="L10470" t="str">
            <v>GBP</v>
          </cell>
          <cell r="M10470">
            <v>0</v>
          </cell>
          <cell r="N10470" t="str">
            <v>GBP</v>
          </cell>
          <cell r="O10470">
            <v>236.099999999999</v>
          </cell>
          <cell r="P10470" t="str">
            <v>GBP</v>
          </cell>
          <cell r="Q10470">
            <v>600.48</v>
          </cell>
          <cell r="R10470" t="str">
            <v>GBP</v>
          </cell>
        </row>
        <row r="10471">
          <cell r="A10471" t="str">
            <v>1000</v>
          </cell>
          <cell r="B10471" t="str">
            <v>0120</v>
          </cell>
          <cell r="C10471" t="str">
            <v>C35</v>
          </cell>
          <cell r="D10471" t="str">
            <v>000820</v>
          </cell>
          <cell r="E10471" t="str">
            <v>NJ</v>
          </cell>
          <cell r="F10471" t="str">
            <v>310875000</v>
          </cell>
          <cell r="G10471" t="str">
            <v>ED</v>
          </cell>
          <cell r="H10471">
            <v>158740</v>
          </cell>
          <cell r="I10471" t="str">
            <v>010</v>
          </cell>
          <cell r="J10471" t="str">
            <v>13.2010</v>
          </cell>
          <cell r="K10471">
            <v>0</v>
          </cell>
          <cell r="L10471" t="str">
            <v>GBP</v>
          </cell>
          <cell r="M10471">
            <v>0</v>
          </cell>
          <cell r="N10471" t="str">
            <v>GBP</v>
          </cell>
          <cell r="O10471">
            <v>26.64</v>
          </cell>
          <cell r="P10471" t="str">
            <v>GBP</v>
          </cell>
          <cell r="Q10471">
            <v>66.719999999999899</v>
          </cell>
          <cell r="R10471" t="str">
            <v>GBP</v>
          </cell>
        </row>
        <row r="10472">
          <cell r="A10472" t="str">
            <v>1000</v>
          </cell>
          <cell r="B10472" t="str">
            <v>0120</v>
          </cell>
          <cell r="C10472" t="str">
            <v>C35</v>
          </cell>
          <cell r="D10472" t="str">
            <v>000820</v>
          </cell>
          <cell r="E10472" t="str">
            <v>NJ</v>
          </cell>
          <cell r="F10472" t="str">
            <v>310875000</v>
          </cell>
          <cell r="G10472" t="str">
            <v>ED</v>
          </cell>
          <cell r="H10472">
            <v>158740</v>
          </cell>
          <cell r="I10472" t="str">
            <v>010</v>
          </cell>
          <cell r="J10472" t="str">
            <v>14.2010</v>
          </cell>
          <cell r="K10472">
            <v>0</v>
          </cell>
          <cell r="L10472" t="str">
            <v>GBP</v>
          </cell>
          <cell r="M10472">
            <v>0</v>
          </cell>
          <cell r="N10472" t="str">
            <v>GBP</v>
          </cell>
          <cell r="O10472">
            <v>93.219999999999899</v>
          </cell>
          <cell r="P10472" t="str">
            <v>GBP</v>
          </cell>
          <cell r="Q10472">
            <v>233.52</v>
          </cell>
          <cell r="R10472" t="str">
            <v>GBP</v>
          </cell>
        </row>
        <row r="10473">
          <cell r="A10473" t="str">
            <v>1000</v>
          </cell>
          <cell r="B10473" t="str">
            <v>0120</v>
          </cell>
          <cell r="C10473" t="str">
            <v>C35</v>
          </cell>
          <cell r="D10473" t="str">
            <v>000820</v>
          </cell>
          <cell r="E10473" t="str">
            <v>NJ</v>
          </cell>
          <cell r="F10473" t="str">
            <v>310875000</v>
          </cell>
          <cell r="G10473" t="str">
            <v>ED</v>
          </cell>
          <cell r="H10473">
            <v>158740</v>
          </cell>
          <cell r="I10473" t="str">
            <v>010</v>
          </cell>
          <cell r="J10473" t="str">
            <v>15.2010</v>
          </cell>
          <cell r="K10473">
            <v>0</v>
          </cell>
          <cell r="L10473" t="str">
            <v>GBP</v>
          </cell>
          <cell r="M10473">
            <v>0</v>
          </cell>
          <cell r="N10473" t="str">
            <v>GBP</v>
          </cell>
          <cell r="O10473">
            <v>133.18</v>
          </cell>
          <cell r="P10473" t="str">
            <v>GBP</v>
          </cell>
          <cell r="Q10473">
            <v>333.6</v>
          </cell>
          <cell r="R10473" t="str">
            <v>GBP</v>
          </cell>
        </row>
        <row r="10474">
          <cell r="A10474" t="str">
            <v>1000</v>
          </cell>
          <cell r="B10474" t="str">
            <v>0120</v>
          </cell>
          <cell r="C10474" t="str">
            <v>C35</v>
          </cell>
          <cell r="D10474" t="str">
            <v>000820</v>
          </cell>
          <cell r="E10474" t="str">
            <v>NJ</v>
          </cell>
          <cell r="F10474" t="str">
            <v>310875000</v>
          </cell>
          <cell r="G10474" t="str">
            <v>ED</v>
          </cell>
          <cell r="H10474">
            <v>158740</v>
          </cell>
          <cell r="I10474" t="str">
            <v>010</v>
          </cell>
          <cell r="J10474" t="str">
            <v>16.2010</v>
          </cell>
          <cell r="K10474">
            <v>0</v>
          </cell>
          <cell r="L10474" t="str">
            <v>GBP</v>
          </cell>
          <cell r="M10474">
            <v>0</v>
          </cell>
          <cell r="N10474" t="str">
            <v>GBP</v>
          </cell>
          <cell r="O10474">
            <v>346.25999999999902</v>
          </cell>
          <cell r="P10474" t="str">
            <v>GBP</v>
          </cell>
          <cell r="Q10474">
            <v>867.36</v>
          </cell>
          <cell r="R10474" t="str">
            <v>GBP</v>
          </cell>
        </row>
        <row r="10475">
          <cell r="A10475" t="str">
            <v>1000</v>
          </cell>
          <cell r="B10475" t="str">
            <v>0120</v>
          </cell>
          <cell r="C10475" t="str">
            <v>C35</v>
          </cell>
          <cell r="D10475" t="str">
            <v>000820</v>
          </cell>
          <cell r="E10475" t="str">
            <v>NJ</v>
          </cell>
          <cell r="F10475" t="str">
            <v>310875000</v>
          </cell>
          <cell r="G10475" t="str">
            <v>ED</v>
          </cell>
          <cell r="H10475">
            <v>158740</v>
          </cell>
          <cell r="I10475" t="str">
            <v>010</v>
          </cell>
          <cell r="J10475" t="str">
            <v>18.2010</v>
          </cell>
          <cell r="K10475">
            <v>0</v>
          </cell>
          <cell r="L10475" t="str">
            <v>GBP</v>
          </cell>
          <cell r="M10475">
            <v>0</v>
          </cell>
          <cell r="N10475" t="str">
            <v>GBP</v>
          </cell>
          <cell r="O10475">
            <v>108.91</v>
          </cell>
          <cell r="P10475" t="str">
            <v>GBP</v>
          </cell>
          <cell r="Q10475">
            <v>266.88</v>
          </cell>
          <cell r="R10475" t="str">
            <v>GBP</v>
          </cell>
        </row>
        <row r="10476">
          <cell r="A10476" t="str">
            <v>1000</v>
          </cell>
          <cell r="B10476" t="str">
            <v>0120</v>
          </cell>
          <cell r="C10476" t="str">
            <v>C35</v>
          </cell>
          <cell r="D10476" t="str">
            <v>000820</v>
          </cell>
          <cell r="E10476" t="str">
            <v>NJ</v>
          </cell>
          <cell r="F10476" t="str">
            <v>310875000</v>
          </cell>
          <cell r="G10476" t="str">
            <v>ED</v>
          </cell>
          <cell r="H10476">
            <v>158740</v>
          </cell>
          <cell r="I10476" t="str">
            <v>010</v>
          </cell>
          <cell r="J10476" t="str">
            <v>19.2010</v>
          </cell>
          <cell r="K10476">
            <v>0</v>
          </cell>
          <cell r="L10476" t="str">
            <v>GBP</v>
          </cell>
          <cell r="M10476">
            <v>0</v>
          </cell>
          <cell r="N10476" t="str">
            <v>GBP</v>
          </cell>
          <cell r="O10476">
            <v>13.6099999999999</v>
          </cell>
          <cell r="P10476" t="str">
            <v>GBP</v>
          </cell>
          <cell r="Q10476">
            <v>33.3599999999999</v>
          </cell>
          <cell r="R10476" t="str">
            <v>GBP</v>
          </cell>
        </row>
        <row r="10477">
          <cell r="A10477" t="str">
            <v>1000</v>
          </cell>
          <cell r="B10477" t="str">
            <v>0120</v>
          </cell>
          <cell r="C10477" t="str">
            <v>C35</v>
          </cell>
          <cell r="D10477" t="str">
            <v>000820</v>
          </cell>
          <cell r="E10477" t="str">
            <v>NJ</v>
          </cell>
          <cell r="F10477" t="str">
            <v>310875000</v>
          </cell>
          <cell r="G10477" t="str">
            <v>ED</v>
          </cell>
          <cell r="H10477">
            <v>158740</v>
          </cell>
          <cell r="I10477" t="str">
            <v>010</v>
          </cell>
          <cell r="J10477" t="str">
            <v>22.2010</v>
          </cell>
          <cell r="K10477">
            <v>0</v>
          </cell>
          <cell r="L10477" t="str">
            <v>GBP</v>
          </cell>
          <cell r="M10477">
            <v>0</v>
          </cell>
          <cell r="N10477" t="str">
            <v>GBP</v>
          </cell>
          <cell r="O10477">
            <v>81.680000000000007</v>
          </cell>
          <cell r="P10477" t="str">
            <v>GBP</v>
          </cell>
          <cell r="Q10477">
            <v>200.16</v>
          </cell>
          <cell r="R10477" t="str">
            <v>GBP</v>
          </cell>
        </row>
        <row r="10478">
          <cell r="A10478" t="str">
            <v>1000</v>
          </cell>
          <cell r="B10478" t="str">
            <v>0120</v>
          </cell>
          <cell r="C10478" t="str">
            <v>C35</v>
          </cell>
          <cell r="D10478" t="str">
            <v>000820</v>
          </cell>
          <cell r="E10478" t="str">
            <v>NJ</v>
          </cell>
          <cell r="F10478" t="str">
            <v>310875000</v>
          </cell>
          <cell r="G10478" t="str">
            <v>ED</v>
          </cell>
          <cell r="H10478">
            <v>158740</v>
          </cell>
          <cell r="I10478" t="str">
            <v>010</v>
          </cell>
          <cell r="J10478" t="str">
            <v>23.2010</v>
          </cell>
          <cell r="K10478">
            <v>0</v>
          </cell>
          <cell r="L10478" t="str">
            <v>GBP</v>
          </cell>
          <cell r="M10478">
            <v>0</v>
          </cell>
          <cell r="N10478" t="str">
            <v>GBP</v>
          </cell>
          <cell r="O10478">
            <v>136.13</v>
          </cell>
          <cell r="P10478" t="str">
            <v>GBP</v>
          </cell>
          <cell r="Q10478">
            <v>333.6</v>
          </cell>
          <cell r="R10478" t="str">
            <v>GBP</v>
          </cell>
        </row>
        <row r="10479">
          <cell r="A10479" t="str">
            <v>1000</v>
          </cell>
          <cell r="B10479" t="str">
            <v>0120</v>
          </cell>
          <cell r="C10479" t="str">
            <v>C35</v>
          </cell>
          <cell r="D10479" t="str">
            <v>000820</v>
          </cell>
          <cell r="E10479" t="str">
            <v>NJ</v>
          </cell>
          <cell r="F10479" t="str">
            <v>310875000</v>
          </cell>
          <cell r="G10479" t="str">
            <v>ED</v>
          </cell>
          <cell r="H10479">
            <v>158740</v>
          </cell>
          <cell r="I10479" t="str">
            <v>010</v>
          </cell>
          <cell r="J10479" t="str">
            <v>24.2010</v>
          </cell>
          <cell r="K10479">
            <v>0</v>
          </cell>
          <cell r="L10479" t="str">
            <v>GBP</v>
          </cell>
          <cell r="M10479">
            <v>0</v>
          </cell>
          <cell r="N10479" t="str">
            <v>GBP</v>
          </cell>
          <cell r="O10479">
            <v>163.349999999999</v>
          </cell>
          <cell r="P10479" t="str">
            <v>GBP</v>
          </cell>
          <cell r="Q10479">
            <v>403.19999999999902</v>
          </cell>
          <cell r="R10479" t="str">
            <v>GBP</v>
          </cell>
        </row>
        <row r="10480">
          <cell r="A10480" t="str">
            <v>1000</v>
          </cell>
          <cell r="B10480" t="str">
            <v>0120</v>
          </cell>
          <cell r="C10480" t="str">
            <v>C35</v>
          </cell>
          <cell r="D10480" t="str">
            <v>000820</v>
          </cell>
          <cell r="E10480" t="str">
            <v>NJ</v>
          </cell>
          <cell r="F10480" t="str">
            <v>310875000</v>
          </cell>
          <cell r="G10480" t="str">
            <v>ED</v>
          </cell>
          <cell r="H10480">
            <v>158740</v>
          </cell>
          <cell r="I10480" t="str">
            <v>010</v>
          </cell>
          <cell r="J10480" t="str">
            <v>25.2010</v>
          </cell>
          <cell r="K10480">
            <v>0</v>
          </cell>
          <cell r="L10480" t="str">
            <v>GBP</v>
          </cell>
          <cell r="M10480">
            <v>0</v>
          </cell>
          <cell r="N10480" t="str">
            <v>GBP</v>
          </cell>
          <cell r="O10480">
            <v>40.590000000000003</v>
          </cell>
          <cell r="P10480" t="str">
            <v>GBP</v>
          </cell>
          <cell r="Q10480">
            <v>100.8</v>
          </cell>
          <cell r="R10480" t="str">
            <v>GBP</v>
          </cell>
        </row>
        <row r="10481">
          <cell r="A10481" t="str">
            <v>1000</v>
          </cell>
          <cell r="B10481" t="str">
            <v>0120</v>
          </cell>
          <cell r="C10481" t="str">
            <v>C35</v>
          </cell>
          <cell r="D10481" t="str">
            <v>000820</v>
          </cell>
          <cell r="E10481" t="str">
            <v>NJ</v>
          </cell>
          <cell r="F10481" t="str">
            <v>310875000</v>
          </cell>
          <cell r="G10481" t="str">
            <v>ED</v>
          </cell>
          <cell r="H10481">
            <v>158740</v>
          </cell>
          <cell r="I10481" t="str">
            <v>010</v>
          </cell>
          <cell r="J10481" t="str">
            <v>26.2010</v>
          </cell>
          <cell r="K10481">
            <v>0</v>
          </cell>
          <cell r="L10481" t="str">
            <v>GBP</v>
          </cell>
          <cell r="M10481">
            <v>0</v>
          </cell>
          <cell r="N10481" t="str">
            <v>GBP</v>
          </cell>
          <cell r="O10481">
            <v>27.059999999999899</v>
          </cell>
          <cell r="P10481" t="str">
            <v>GBP</v>
          </cell>
          <cell r="Q10481">
            <v>67.2</v>
          </cell>
          <cell r="R10481" t="str">
            <v>GBP</v>
          </cell>
        </row>
        <row r="10482">
          <cell r="A10482" t="str">
            <v>1000</v>
          </cell>
          <cell r="B10482" t="str">
            <v>0120</v>
          </cell>
          <cell r="C10482" t="str">
            <v>C35</v>
          </cell>
          <cell r="D10482" t="str">
            <v>000820</v>
          </cell>
          <cell r="E10482" t="str">
            <v>NJ</v>
          </cell>
          <cell r="F10482" t="str">
            <v>310875000</v>
          </cell>
          <cell r="G10482" t="str">
            <v>ED</v>
          </cell>
          <cell r="H10482">
            <v>158740</v>
          </cell>
          <cell r="I10482" t="str">
            <v>010</v>
          </cell>
          <cell r="J10482" t="str">
            <v>27.2010</v>
          </cell>
          <cell r="K10482">
            <v>0</v>
          </cell>
          <cell r="L10482" t="str">
            <v>GBP</v>
          </cell>
          <cell r="M10482">
            <v>0</v>
          </cell>
          <cell r="N10482" t="str">
            <v>GBP</v>
          </cell>
          <cell r="O10482">
            <v>175.88</v>
          </cell>
          <cell r="P10482" t="str">
            <v>GBP</v>
          </cell>
          <cell r="Q10482">
            <v>436.8</v>
          </cell>
          <cell r="R10482" t="str">
            <v>GBP</v>
          </cell>
        </row>
        <row r="10483">
          <cell r="A10483" t="str">
            <v>1000</v>
          </cell>
          <cell r="B10483" t="str">
            <v>0120</v>
          </cell>
          <cell r="C10483" t="str">
            <v>C35</v>
          </cell>
          <cell r="D10483" t="str">
            <v>000820</v>
          </cell>
          <cell r="E10483" t="str">
            <v>NJ</v>
          </cell>
          <cell r="F10483" t="str">
            <v>310875000</v>
          </cell>
          <cell r="G10483" t="str">
            <v>ED</v>
          </cell>
          <cell r="H10483">
            <v>158740</v>
          </cell>
          <cell r="I10483" t="str">
            <v>010</v>
          </cell>
          <cell r="J10483" t="str">
            <v>28.2010</v>
          </cell>
          <cell r="K10483">
            <v>0</v>
          </cell>
          <cell r="L10483" t="str">
            <v>GBP</v>
          </cell>
          <cell r="M10483">
            <v>0</v>
          </cell>
          <cell r="N10483" t="str">
            <v>GBP</v>
          </cell>
          <cell r="O10483">
            <v>40.590000000000003</v>
          </cell>
          <cell r="P10483" t="str">
            <v>GBP</v>
          </cell>
          <cell r="Q10483">
            <v>100.8</v>
          </cell>
          <cell r="R10483" t="str">
            <v>GBP</v>
          </cell>
        </row>
        <row r="10484">
          <cell r="A10484" t="str">
            <v>1000</v>
          </cell>
          <cell r="B10484" t="str">
            <v>0120</v>
          </cell>
          <cell r="C10484" t="str">
            <v>C35</v>
          </cell>
          <cell r="D10484" t="str">
            <v>000820</v>
          </cell>
          <cell r="E10484" t="str">
            <v>NJ</v>
          </cell>
          <cell r="F10484" t="str">
            <v>310875000</v>
          </cell>
          <cell r="G10484" t="str">
            <v>ED</v>
          </cell>
          <cell r="H10484">
            <v>158740</v>
          </cell>
          <cell r="I10484" t="str">
            <v>010</v>
          </cell>
          <cell r="J10484" t="str">
            <v>29.2010</v>
          </cell>
          <cell r="K10484">
            <v>0</v>
          </cell>
          <cell r="L10484" t="str">
            <v>GBP</v>
          </cell>
          <cell r="M10484">
            <v>0</v>
          </cell>
          <cell r="N10484" t="str">
            <v>GBP</v>
          </cell>
          <cell r="O10484">
            <v>108.23</v>
          </cell>
          <cell r="P10484" t="str">
            <v>GBP</v>
          </cell>
          <cell r="Q10484">
            <v>268.8</v>
          </cell>
          <cell r="R10484" t="str">
            <v>GBP</v>
          </cell>
        </row>
        <row r="10485">
          <cell r="A10485" t="str">
            <v>1000</v>
          </cell>
          <cell r="B10485" t="str">
            <v>0120</v>
          </cell>
          <cell r="C10485" t="str">
            <v>C35</v>
          </cell>
          <cell r="D10485" t="str">
            <v>000820</v>
          </cell>
          <cell r="E10485" t="str">
            <v>NJ</v>
          </cell>
          <cell r="F10485" t="str">
            <v>310875000</v>
          </cell>
          <cell r="G10485" t="str">
            <v>ED</v>
          </cell>
          <cell r="H10485">
            <v>158740</v>
          </cell>
          <cell r="I10485" t="str">
            <v>010</v>
          </cell>
          <cell r="J10485" t="str">
            <v>30.2010</v>
          </cell>
          <cell r="K10485">
            <v>0</v>
          </cell>
          <cell r="L10485" t="str">
            <v>GBP</v>
          </cell>
          <cell r="M10485">
            <v>0</v>
          </cell>
          <cell r="N10485" t="str">
            <v>GBP</v>
          </cell>
          <cell r="O10485">
            <v>121.76</v>
          </cell>
          <cell r="P10485" t="str">
            <v>GBP</v>
          </cell>
          <cell r="Q10485">
            <v>302.39999999999901</v>
          </cell>
          <cell r="R10485" t="str">
            <v>GBP</v>
          </cell>
        </row>
        <row r="10486">
          <cell r="A10486" t="str">
            <v>1000</v>
          </cell>
          <cell r="B10486" t="str">
            <v>0120</v>
          </cell>
          <cell r="C10486" t="str">
            <v>C35</v>
          </cell>
          <cell r="D10486" t="str">
            <v>000820</v>
          </cell>
          <cell r="E10486" t="str">
            <v>NJ</v>
          </cell>
          <cell r="F10486" t="str">
            <v>310875000</v>
          </cell>
          <cell r="G10486" t="str">
            <v>ED</v>
          </cell>
          <cell r="H10486">
            <v>158740</v>
          </cell>
          <cell r="I10486" t="str">
            <v>010</v>
          </cell>
          <cell r="J10486" t="str">
            <v>31.2010</v>
          </cell>
          <cell r="K10486">
            <v>0</v>
          </cell>
          <cell r="L10486" t="str">
            <v>GBP</v>
          </cell>
          <cell r="M10486">
            <v>0</v>
          </cell>
          <cell r="N10486" t="str">
            <v>GBP</v>
          </cell>
          <cell r="O10486">
            <v>146.229999999999</v>
          </cell>
          <cell r="P10486" t="str">
            <v>GBP</v>
          </cell>
          <cell r="Q10486">
            <v>369.6</v>
          </cell>
          <cell r="R10486" t="str">
            <v>GBP</v>
          </cell>
        </row>
        <row r="10487">
          <cell r="A10487" t="str">
            <v>1000</v>
          </cell>
          <cell r="B10487" t="str">
            <v>0120</v>
          </cell>
          <cell r="C10487" t="str">
            <v>C35</v>
          </cell>
          <cell r="D10487" t="str">
            <v>000820</v>
          </cell>
          <cell r="E10487" t="str">
            <v>NJ</v>
          </cell>
          <cell r="F10487" t="str">
            <v>310875000</v>
          </cell>
          <cell r="G10487" t="str">
            <v>ED</v>
          </cell>
          <cell r="H10487">
            <v>158740</v>
          </cell>
          <cell r="I10487" t="str">
            <v>010</v>
          </cell>
          <cell r="J10487" t="str">
            <v>32.2010</v>
          </cell>
          <cell r="K10487">
            <v>0</v>
          </cell>
          <cell r="L10487" t="str">
            <v>GBP</v>
          </cell>
          <cell r="M10487">
            <v>0</v>
          </cell>
          <cell r="N10487" t="str">
            <v>GBP</v>
          </cell>
          <cell r="O10487">
            <v>0</v>
          </cell>
          <cell r="P10487" t="str">
            <v>GBP</v>
          </cell>
          <cell r="Q10487">
            <v>0</v>
          </cell>
          <cell r="R10487" t="str">
            <v>GBP</v>
          </cell>
        </row>
        <row r="10488">
          <cell r="A10488" t="str">
            <v>1000</v>
          </cell>
          <cell r="B10488" t="str">
            <v>0120</v>
          </cell>
          <cell r="C10488" t="str">
            <v>C35</v>
          </cell>
          <cell r="D10488" t="str">
            <v>000820</v>
          </cell>
          <cell r="E10488" t="str">
            <v>NJ</v>
          </cell>
          <cell r="F10488" t="str">
            <v>310875000</v>
          </cell>
          <cell r="G10488" t="str">
            <v>ED</v>
          </cell>
          <cell r="H10488">
            <v>158740</v>
          </cell>
          <cell r="I10488" t="str">
            <v>010</v>
          </cell>
          <cell r="J10488" t="str">
            <v>34.2010</v>
          </cell>
          <cell r="K10488">
            <v>0</v>
          </cell>
          <cell r="L10488" t="str">
            <v>GBP</v>
          </cell>
          <cell r="M10488">
            <v>0</v>
          </cell>
          <cell r="N10488" t="str">
            <v>GBP</v>
          </cell>
          <cell r="O10488">
            <v>132.94</v>
          </cell>
          <cell r="P10488" t="str">
            <v>GBP</v>
          </cell>
          <cell r="Q10488">
            <v>336</v>
          </cell>
          <cell r="R10488" t="str">
            <v>GBP</v>
          </cell>
        </row>
        <row r="10489">
          <cell r="A10489" t="str">
            <v>1000</v>
          </cell>
          <cell r="B10489" t="str">
            <v>0120</v>
          </cell>
          <cell r="C10489" t="str">
            <v>C35</v>
          </cell>
          <cell r="D10489" t="str">
            <v>000820</v>
          </cell>
          <cell r="E10489" t="str">
            <v>NJ</v>
          </cell>
          <cell r="F10489" t="str">
            <v>310875000</v>
          </cell>
          <cell r="G10489" t="str">
            <v>ED</v>
          </cell>
          <cell r="H10489">
            <v>158750</v>
          </cell>
          <cell r="I10489" t="str">
            <v>010</v>
          </cell>
          <cell r="J10489" t="str">
            <v>02.2010</v>
          </cell>
          <cell r="K10489">
            <v>0</v>
          </cell>
          <cell r="L10489" t="str">
            <v>GBP</v>
          </cell>
          <cell r="M10489">
            <v>0</v>
          </cell>
          <cell r="N10489" t="str">
            <v>GBP</v>
          </cell>
          <cell r="O10489">
            <v>159.979999999999</v>
          </cell>
          <cell r="P10489" t="str">
            <v>GBP</v>
          </cell>
          <cell r="Q10489">
            <v>391.68</v>
          </cell>
          <cell r="R10489" t="str">
            <v>GBP</v>
          </cell>
        </row>
        <row r="10490">
          <cell r="A10490" t="str">
            <v>1000</v>
          </cell>
          <cell r="B10490" t="str">
            <v>0120</v>
          </cell>
          <cell r="C10490" t="str">
            <v>C35</v>
          </cell>
          <cell r="D10490" t="str">
            <v>000820</v>
          </cell>
          <cell r="E10490" t="str">
            <v>NJ</v>
          </cell>
          <cell r="F10490" t="str">
            <v>310875000</v>
          </cell>
          <cell r="G10490" t="str">
            <v>ED</v>
          </cell>
          <cell r="H10490">
            <v>158750</v>
          </cell>
          <cell r="I10490" t="str">
            <v>010</v>
          </cell>
          <cell r="J10490" t="str">
            <v>03.2010</v>
          </cell>
          <cell r="K10490">
            <v>0</v>
          </cell>
          <cell r="L10490" t="str">
            <v>GBP</v>
          </cell>
          <cell r="M10490">
            <v>0</v>
          </cell>
          <cell r="N10490" t="str">
            <v>GBP</v>
          </cell>
          <cell r="O10490">
            <v>133.319999999999</v>
          </cell>
          <cell r="P10490" t="str">
            <v>GBP</v>
          </cell>
          <cell r="Q10490">
            <v>326.39999999999901</v>
          </cell>
          <cell r="R10490" t="str">
            <v>GBP</v>
          </cell>
        </row>
        <row r="10491">
          <cell r="A10491" t="str">
            <v>1000</v>
          </cell>
          <cell r="B10491" t="str">
            <v>0120</v>
          </cell>
          <cell r="C10491" t="str">
            <v>C35</v>
          </cell>
          <cell r="D10491" t="str">
            <v>000820</v>
          </cell>
          <cell r="E10491" t="str">
            <v>NJ</v>
          </cell>
          <cell r="F10491" t="str">
            <v>310875000</v>
          </cell>
          <cell r="G10491" t="str">
            <v>ED</v>
          </cell>
          <cell r="H10491">
            <v>158750</v>
          </cell>
          <cell r="I10491" t="str">
            <v>010</v>
          </cell>
          <cell r="J10491" t="str">
            <v>05.2010</v>
          </cell>
          <cell r="K10491">
            <v>0</v>
          </cell>
          <cell r="L10491" t="str">
            <v>GBP</v>
          </cell>
          <cell r="M10491">
            <v>0</v>
          </cell>
          <cell r="N10491" t="str">
            <v>GBP</v>
          </cell>
          <cell r="O10491">
            <v>53.34</v>
          </cell>
          <cell r="P10491" t="str">
            <v>GBP</v>
          </cell>
          <cell r="Q10491">
            <v>130.56</v>
          </cell>
          <cell r="R10491" t="str">
            <v>GBP</v>
          </cell>
        </row>
        <row r="10492">
          <cell r="A10492" t="str">
            <v>1000</v>
          </cell>
          <cell r="B10492" t="str">
            <v>0120</v>
          </cell>
          <cell r="C10492" t="str">
            <v>C35</v>
          </cell>
          <cell r="D10492" t="str">
            <v>000820</v>
          </cell>
          <cell r="E10492" t="str">
            <v>NJ</v>
          </cell>
          <cell r="F10492" t="str">
            <v>310875000</v>
          </cell>
          <cell r="G10492" t="str">
            <v>ED</v>
          </cell>
          <cell r="H10492">
            <v>158750</v>
          </cell>
          <cell r="I10492" t="str">
            <v>010</v>
          </cell>
          <cell r="J10492" t="str">
            <v>06.2010</v>
          </cell>
          <cell r="K10492">
            <v>0</v>
          </cell>
          <cell r="L10492" t="str">
            <v>GBP</v>
          </cell>
          <cell r="M10492">
            <v>0</v>
          </cell>
          <cell r="N10492" t="str">
            <v>GBP</v>
          </cell>
          <cell r="O10492">
            <v>109.959999999999</v>
          </cell>
          <cell r="P10492" t="str">
            <v>GBP</v>
          </cell>
          <cell r="Q10492">
            <v>261.12</v>
          </cell>
          <cell r="R10492" t="str">
            <v>GBP</v>
          </cell>
        </row>
        <row r="10493">
          <cell r="A10493" t="str">
            <v>1000</v>
          </cell>
          <cell r="B10493" t="str">
            <v>0120</v>
          </cell>
          <cell r="C10493" t="str">
            <v>C35</v>
          </cell>
          <cell r="D10493" t="str">
            <v>000820</v>
          </cell>
          <cell r="E10493" t="str">
            <v>NJ</v>
          </cell>
          <cell r="F10493" t="str">
            <v>310875000</v>
          </cell>
          <cell r="G10493" t="str">
            <v>ED</v>
          </cell>
          <cell r="H10493">
            <v>158750</v>
          </cell>
          <cell r="I10493" t="str">
            <v>010</v>
          </cell>
          <cell r="J10493" t="str">
            <v>07.2010</v>
          </cell>
          <cell r="K10493">
            <v>0</v>
          </cell>
          <cell r="L10493" t="str">
            <v>GBP</v>
          </cell>
          <cell r="M10493">
            <v>0</v>
          </cell>
          <cell r="N10493" t="str">
            <v>GBP</v>
          </cell>
          <cell r="O10493">
            <v>137.44999999999899</v>
          </cell>
          <cell r="P10493" t="str">
            <v>GBP</v>
          </cell>
          <cell r="Q10493">
            <v>333.6</v>
          </cell>
          <cell r="R10493" t="str">
            <v>GBP</v>
          </cell>
        </row>
        <row r="10494">
          <cell r="A10494" t="str">
            <v>1000</v>
          </cell>
          <cell r="B10494" t="str">
            <v>0120</v>
          </cell>
          <cell r="C10494" t="str">
            <v>C35</v>
          </cell>
          <cell r="D10494" t="str">
            <v>000820</v>
          </cell>
          <cell r="E10494" t="str">
            <v>NJ</v>
          </cell>
          <cell r="F10494" t="str">
            <v>310875000</v>
          </cell>
          <cell r="G10494" t="str">
            <v>ED</v>
          </cell>
          <cell r="H10494">
            <v>158750</v>
          </cell>
          <cell r="I10494" t="str">
            <v>010</v>
          </cell>
          <cell r="J10494" t="str">
            <v>09.2010</v>
          </cell>
          <cell r="K10494">
            <v>0</v>
          </cell>
          <cell r="L10494" t="str">
            <v>GBP</v>
          </cell>
          <cell r="M10494">
            <v>0</v>
          </cell>
          <cell r="N10494" t="str">
            <v>GBP</v>
          </cell>
          <cell r="O10494">
            <v>96.219999999999899</v>
          </cell>
          <cell r="P10494" t="str">
            <v>GBP</v>
          </cell>
          <cell r="Q10494">
            <v>233.52</v>
          </cell>
          <cell r="R10494" t="str">
            <v>GBP</v>
          </cell>
        </row>
        <row r="10495">
          <cell r="A10495" t="str">
            <v>1000</v>
          </cell>
          <cell r="B10495" t="str">
            <v>0120</v>
          </cell>
          <cell r="C10495" t="str">
            <v>C35</v>
          </cell>
          <cell r="D10495" t="str">
            <v>000820</v>
          </cell>
          <cell r="E10495" t="str">
            <v>NJ</v>
          </cell>
          <cell r="F10495" t="str">
            <v>310875000</v>
          </cell>
          <cell r="G10495" t="str">
            <v>ED</v>
          </cell>
          <cell r="H10495">
            <v>158750</v>
          </cell>
          <cell r="I10495" t="str">
            <v>010</v>
          </cell>
          <cell r="J10495" t="str">
            <v>10.2010</v>
          </cell>
          <cell r="K10495">
            <v>0</v>
          </cell>
          <cell r="L10495" t="str">
            <v>GBP</v>
          </cell>
          <cell r="M10495">
            <v>0</v>
          </cell>
          <cell r="N10495" t="str">
            <v>GBP</v>
          </cell>
          <cell r="O10495">
            <v>164.94999999999899</v>
          </cell>
          <cell r="P10495" t="str">
            <v>GBP</v>
          </cell>
          <cell r="Q10495">
            <v>400.31999999999903</v>
          </cell>
          <cell r="R10495" t="str">
            <v>GBP</v>
          </cell>
        </row>
        <row r="10496">
          <cell r="A10496" t="str">
            <v>1000</v>
          </cell>
          <cell r="B10496" t="str">
            <v>0120</v>
          </cell>
          <cell r="C10496" t="str">
            <v>C35</v>
          </cell>
          <cell r="D10496" t="str">
            <v>000820</v>
          </cell>
          <cell r="E10496" t="str">
            <v>NJ</v>
          </cell>
          <cell r="F10496" t="str">
            <v>310875000</v>
          </cell>
          <cell r="G10496" t="str">
            <v>ED</v>
          </cell>
          <cell r="H10496">
            <v>158750</v>
          </cell>
          <cell r="I10496" t="str">
            <v>010</v>
          </cell>
          <cell r="J10496" t="str">
            <v>13.2010</v>
          </cell>
          <cell r="K10496">
            <v>0</v>
          </cell>
          <cell r="L10496" t="str">
            <v>GBP</v>
          </cell>
          <cell r="M10496">
            <v>0</v>
          </cell>
          <cell r="N10496" t="str">
            <v>GBP</v>
          </cell>
          <cell r="O10496">
            <v>54.99</v>
          </cell>
          <cell r="P10496" t="str">
            <v>GBP</v>
          </cell>
          <cell r="Q10496">
            <v>133.44</v>
          </cell>
          <cell r="R10496" t="str">
            <v>GBP</v>
          </cell>
        </row>
        <row r="10497">
          <cell r="A10497" t="str">
            <v>1000</v>
          </cell>
          <cell r="B10497" t="str">
            <v>0120</v>
          </cell>
          <cell r="C10497" t="str">
            <v>C35</v>
          </cell>
          <cell r="D10497" t="str">
            <v>000820</v>
          </cell>
          <cell r="E10497" t="str">
            <v>NJ</v>
          </cell>
          <cell r="F10497" t="str">
            <v>310875000</v>
          </cell>
          <cell r="G10497" t="str">
            <v>ED</v>
          </cell>
          <cell r="H10497">
            <v>158750</v>
          </cell>
          <cell r="I10497" t="str">
            <v>010</v>
          </cell>
          <cell r="J10497" t="str">
            <v>16.2010</v>
          </cell>
          <cell r="K10497">
            <v>0</v>
          </cell>
          <cell r="L10497" t="str">
            <v>GBP</v>
          </cell>
          <cell r="M10497">
            <v>0</v>
          </cell>
          <cell r="N10497" t="str">
            <v>GBP</v>
          </cell>
          <cell r="O10497">
            <v>178.15</v>
          </cell>
          <cell r="P10497" t="str">
            <v>GBP</v>
          </cell>
          <cell r="Q10497">
            <v>433.68</v>
          </cell>
          <cell r="R10497" t="str">
            <v>GBP</v>
          </cell>
        </row>
        <row r="10498">
          <cell r="A10498" t="str">
            <v>1000</v>
          </cell>
          <cell r="B10498" t="str">
            <v>0120</v>
          </cell>
          <cell r="C10498" t="str">
            <v>C35</v>
          </cell>
          <cell r="D10498" t="str">
            <v>000820</v>
          </cell>
          <cell r="E10498" t="str">
            <v>NJ</v>
          </cell>
          <cell r="F10498" t="str">
            <v>310875000</v>
          </cell>
          <cell r="G10498" t="str">
            <v>ED</v>
          </cell>
          <cell r="H10498">
            <v>158750</v>
          </cell>
          <cell r="I10498" t="str">
            <v>010</v>
          </cell>
          <cell r="J10498" t="str">
            <v>17.2010</v>
          </cell>
          <cell r="K10498">
            <v>0</v>
          </cell>
          <cell r="L10498" t="str">
            <v>GBP</v>
          </cell>
          <cell r="M10498">
            <v>0</v>
          </cell>
          <cell r="N10498" t="str">
            <v>GBP</v>
          </cell>
          <cell r="O10498">
            <v>28.28</v>
          </cell>
          <cell r="P10498" t="str">
            <v>GBP</v>
          </cell>
          <cell r="Q10498">
            <v>66.719999999999899</v>
          </cell>
          <cell r="R10498" t="str">
            <v>GBP</v>
          </cell>
        </row>
        <row r="10499">
          <cell r="A10499" t="str">
            <v>1000</v>
          </cell>
          <cell r="B10499" t="str">
            <v>0120</v>
          </cell>
          <cell r="C10499" t="str">
            <v>C35</v>
          </cell>
          <cell r="D10499" t="str">
            <v>000820</v>
          </cell>
          <cell r="E10499" t="str">
            <v>NJ</v>
          </cell>
          <cell r="F10499" t="str">
            <v>310875000</v>
          </cell>
          <cell r="G10499" t="str">
            <v>ED</v>
          </cell>
          <cell r="H10499">
            <v>158750</v>
          </cell>
          <cell r="I10499" t="str">
            <v>010</v>
          </cell>
          <cell r="J10499" t="str">
            <v>18.2010</v>
          </cell>
          <cell r="K10499">
            <v>0</v>
          </cell>
          <cell r="L10499" t="str">
            <v>GBP</v>
          </cell>
          <cell r="M10499">
            <v>0</v>
          </cell>
          <cell r="N10499" t="str">
            <v>GBP</v>
          </cell>
          <cell r="O10499">
            <v>28.26</v>
          </cell>
          <cell r="P10499" t="str">
            <v>GBP</v>
          </cell>
          <cell r="Q10499">
            <v>66.719999999999899</v>
          </cell>
          <cell r="R10499" t="str">
            <v>GBP</v>
          </cell>
        </row>
        <row r="10500">
          <cell r="A10500" t="str">
            <v>1000</v>
          </cell>
          <cell r="B10500" t="str">
            <v>0120</v>
          </cell>
          <cell r="C10500" t="str">
            <v>C35</v>
          </cell>
          <cell r="D10500" t="str">
            <v>000820</v>
          </cell>
          <cell r="E10500" t="str">
            <v>NJ</v>
          </cell>
          <cell r="F10500" t="str">
            <v>310875000</v>
          </cell>
          <cell r="G10500" t="str">
            <v>ED</v>
          </cell>
          <cell r="H10500">
            <v>158750</v>
          </cell>
          <cell r="I10500" t="str">
            <v>010</v>
          </cell>
          <cell r="J10500" t="str">
            <v>19.2010</v>
          </cell>
          <cell r="K10500">
            <v>0</v>
          </cell>
          <cell r="L10500" t="str">
            <v>GBP</v>
          </cell>
          <cell r="M10500">
            <v>0</v>
          </cell>
          <cell r="N10500" t="str">
            <v>GBP</v>
          </cell>
          <cell r="O10500">
            <v>0</v>
          </cell>
          <cell r="P10500" t="str">
            <v>GBP</v>
          </cell>
          <cell r="Q10500">
            <v>0</v>
          </cell>
          <cell r="R10500" t="str">
            <v>GBP</v>
          </cell>
        </row>
        <row r="10501">
          <cell r="A10501" t="str">
            <v>1000</v>
          </cell>
          <cell r="B10501" t="str">
            <v>0120</v>
          </cell>
          <cell r="C10501" t="str">
            <v>C35</v>
          </cell>
          <cell r="D10501" t="str">
            <v>000820</v>
          </cell>
          <cell r="E10501" t="str">
            <v>NJ</v>
          </cell>
          <cell r="F10501" t="str">
            <v>310875000</v>
          </cell>
          <cell r="G10501" t="str">
            <v>ED</v>
          </cell>
          <cell r="H10501">
            <v>158750</v>
          </cell>
          <cell r="I10501" t="str">
            <v>010</v>
          </cell>
          <cell r="J10501" t="str">
            <v>20.2010</v>
          </cell>
          <cell r="K10501">
            <v>0</v>
          </cell>
          <cell r="L10501" t="str">
            <v>GBP</v>
          </cell>
          <cell r="M10501">
            <v>0</v>
          </cell>
          <cell r="N10501" t="str">
            <v>GBP</v>
          </cell>
          <cell r="O10501">
            <v>56.509999999999899</v>
          </cell>
          <cell r="P10501" t="str">
            <v>GBP</v>
          </cell>
          <cell r="Q10501">
            <v>133.44</v>
          </cell>
          <cell r="R10501" t="str">
            <v>GBP</v>
          </cell>
        </row>
        <row r="10502">
          <cell r="A10502" t="str">
            <v>1000</v>
          </cell>
          <cell r="B10502" t="str">
            <v>0120</v>
          </cell>
          <cell r="C10502" t="str">
            <v>C35</v>
          </cell>
          <cell r="D10502" t="str">
            <v>000820</v>
          </cell>
          <cell r="E10502" t="str">
            <v>NJ</v>
          </cell>
          <cell r="F10502" t="str">
            <v>310875000</v>
          </cell>
          <cell r="G10502" t="str">
            <v>ED</v>
          </cell>
          <cell r="H10502">
            <v>158750</v>
          </cell>
          <cell r="I10502" t="str">
            <v>010</v>
          </cell>
          <cell r="J10502" t="str">
            <v>21.2010</v>
          </cell>
          <cell r="K10502">
            <v>0</v>
          </cell>
          <cell r="L10502" t="str">
            <v>GBP</v>
          </cell>
          <cell r="M10502">
            <v>0</v>
          </cell>
          <cell r="N10502" t="str">
            <v>GBP</v>
          </cell>
          <cell r="O10502">
            <v>41.24</v>
          </cell>
          <cell r="P10502" t="str">
            <v>GBP</v>
          </cell>
          <cell r="Q10502">
            <v>100.08</v>
          </cell>
          <cell r="R10502" t="str">
            <v>GBP</v>
          </cell>
        </row>
        <row r="10503">
          <cell r="A10503" t="str">
            <v>1000</v>
          </cell>
          <cell r="B10503" t="str">
            <v>0120</v>
          </cell>
          <cell r="C10503" t="str">
            <v>C35</v>
          </cell>
          <cell r="D10503" t="str">
            <v>000820</v>
          </cell>
          <cell r="E10503" t="str">
            <v>NJ</v>
          </cell>
          <cell r="F10503" t="str">
            <v>310875000</v>
          </cell>
          <cell r="G10503" t="str">
            <v>ED</v>
          </cell>
          <cell r="H10503">
            <v>158750</v>
          </cell>
          <cell r="I10503" t="str">
            <v>010</v>
          </cell>
          <cell r="J10503" t="str">
            <v>22.2010</v>
          </cell>
          <cell r="K10503">
            <v>0</v>
          </cell>
          <cell r="L10503" t="str">
            <v>GBP</v>
          </cell>
          <cell r="M10503">
            <v>0</v>
          </cell>
          <cell r="N10503" t="str">
            <v>GBP</v>
          </cell>
          <cell r="O10503">
            <v>68.81</v>
          </cell>
          <cell r="P10503" t="str">
            <v>GBP</v>
          </cell>
          <cell r="Q10503">
            <v>166.8</v>
          </cell>
          <cell r="R10503" t="str">
            <v>GBP</v>
          </cell>
        </row>
        <row r="10504">
          <cell r="A10504" t="str">
            <v>1000</v>
          </cell>
          <cell r="B10504" t="str">
            <v>0120</v>
          </cell>
          <cell r="C10504" t="str">
            <v>C35</v>
          </cell>
          <cell r="D10504" t="str">
            <v>000820</v>
          </cell>
          <cell r="E10504" t="str">
            <v>NJ</v>
          </cell>
          <cell r="F10504" t="str">
            <v>310875000</v>
          </cell>
          <cell r="G10504" t="str">
            <v>ED</v>
          </cell>
          <cell r="H10504">
            <v>158750</v>
          </cell>
          <cell r="I10504" t="str">
            <v>010</v>
          </cell>
          <cell r="J10504" t="str">
            <v>23.2010</v>
          </cell>
          <cell r="K10504">
            <v>0</v>
          </cell>
          <cell r="L10504" t="str">
            <v>GBP</v>
          </cell>
          <cell r="M10504">
            <v>0</v>
          </cell>
          <cell r="N10504" t="str">
            <v>GBP</v>
          </cell>
          <cell r="O10504">
            <v>68.81</v>
          </cell>
          <cell r="P10504" t="str">
            <v>GBP</v>
          </cell>
          <cell r="Q10504">
            <v>166.8</v>
          </cell>
          <cell r="R10504" t="str">
            <v>GBP</v>
          </cell>
        </row>
        <row r="10505">
          <cell r="A10505" t="str">
            <v>1000</v>
          </cell>
          <cell r="B10505" t="str">
            <v>0120</v>
          </cell>
          <cell r="C10505" t="str">
            <v>C35</v>
          </cell>
          <cell r="D10505" t="str">
            <v>000820</v>
          </cell>
          <cell r="E10505" t="str">
            <v>NJ</v>
          </cell>
          <cell r="F10505" t="str">
            <v>310875000</v>
          </cell>
          <cell r="G10505" t="str">
            <v>ED</v>
          </cell>
          <cell r="H10505">
            <v>158750</v>
          </cell>
          <cell r="I10505" t="str">
            <v>010</v>
          </cell>
          <cell r="J10505" t="str">
            <v>24.2010</v>
          </cell>
          <cell r="K10505">
            <v>0</v>
          </cell>
          <cell r="L10505" t="str">
            <v>GBP</v>
          </cell>
          <cell r="M10505">
            <v>0</v>
          </cell>
          <cell r="N10505" t="str">
            <v>GBP</v>
          </cell>
          <cell r="O10505">
            <v>13.58</v>
          </cell>
          <cell r="P10505" t="str">
            <v>GBP</v>
          </cell>
          <cell r="Q10505">
            <v>33.6</v>
          </cell>
          <cell r="R10505" t="str">
            <v>GBP</v>
          </cell>
        </row>
        <row r="10506">
          <cell r="A10506" t="str">
            <v>1000</v>
          </cell>
          <cell r="B10506" t="str">
            <v>0120</v>
          </cell>
          <cell r="C10506" t="str">
            <v>C35</v>
          </cell>
          <cell r="D10506" t="str">
            <v>000820</v>
          </cell>
          <cell r="E10506" t="str">
            <v>NJ</v>
          </cell>
          <cell r="F10506" t="str">
            <v>310875000</v>
          </cell>
          <cell r="G10506" t="str">
            <v>ED</v>
          </cell>
          <cell r="H10506">
            <v>158750</v>
          </cell>
          <cell r="I10506" t="str">
            <v>010</v>
          </cell>
          <cell r="J10506" t="str">
            <v>25.2010</v>
          </cell>
          <cell r="K10506">
            <v>0</v>
          </cell>
          <cell r="L10506" t="str">
            <v>GBP</v>
          </cell>
          <cell r="M10506">
            <v>0</v>
          </cell>
          <cell r="N10506" t="str">
            <v>GBP</v>
          </cell>
          <cell r="O10506">
            <v>108.62</v>
          </cell>
          <cell r="P10506" t="str">
            <v>GBP</v>
          </cell>
          <cell r="Q10506">
            <v>268.8</v>
          </cell>
          <cell r="R10506" t="str">
            <v>GBP</v>
          </cell>
        </row>
        <row r="10507">
          <cell r="A10507" t="str">
            <v>1000</v>
          </cell>
          <cell r="B10507" t="str">
            <v>0120</v>
          </cell>
          <cell r="C10507" t="str">
            <v>C35</v>
          </cell>
          <cell r="D10507" t="str">
            <v>000820</v>
          </cell>
          <cell r="E10507" t="str">
            <v>NJ</v>
          </cell>
          <cell r="F10507" t="str">
            <v>310875000</v>
          </cell>
          <cell r="G10507" t="str">
            <v>ED</v>
          </cell>
          <cell r="H10507">
            <v>158750</v>
          </cell>
          <cell r="I10507" t="str">
            <v>010</v>
          </cell>
          <cell r="J10507" t="str">
            <v>26.2010</v>
          </cell>
          <cell r="K10507">
            <v>0</v>
          </cell>
          <cell r="L10507" t="str">
            <v>GBP</v>
          </cell>
          <cell r="M10507">
            <v>0</v>
          </cell>
          <cell r="N10507" t="str">
            <v>GBP</v>
          </cell>
          <cell r="O10507">
            <v>40.729999999999897</v>
          </cell>
          <cell r="P10507" t="str">
            <v>GBP</v>
          </cell>
          <cell r="Q10507">
            <v>100.8</v>
          </cell>
          <cell r="R10507" t="str">
            <v>GBP</v>
          </cell>
        </row>
        <row r="10508">
          <cell r="A10508" t="str">
            <v>1000</v>
          </cell>
          <cell r="B10508" t="str">
            <v>0120</v>
          </cell>
          <cell r="C10508" t="str">
            <v>C35</v>
          </cell>
          <cell r="D10508" t="str">
            <v>000820</v>
          </cell>
          <cell r="E10508" t="str">
            <v>NJ</v>
          </cell>
          <cell r="F10508" t="str">
            <v>310875000</v>
          </cell>
          <cell r="G10508" t="str">
            <v>ED</v>
          </cell>
          <cell r="H10508">
            <v>158750</v>
          </cell>
          <cell r="I10508" t="str">
            <v>010</v>
          </cell>
          <cell r="J10508" t="str">
            <v>27.2010</v>
          </cell>
          <cell r="K10508">
            <v>0</v>
          </cell>
          <cell r="L10508" t="str">
            <v>GBP</v>
          </cell>
          <cell r="M10508">
            <v>0</v>
          </cell>
          <cell r="N10508" t="str">
            <v>GBP</v>
          </cell>
          <cell r="O10508">
            <v>92.78</v>
          </cell>
          <cell r="P10508" t="str">
            <v>GBP</v>
          </cell>
          <cell r="Q10508">
            <v>235.19999999999899</v>
          </cell>
          <cell r="R10508" t="str">
            <v>GBP</v>
          </cell>
        </row>
        <row r="10509">
          <cell r="A10509" t="str">
            <v>1000</v>
          </cell>
          <cell r="B10509" t="str">
            <v>0120</v>
          </cell>
          <cell r="C10509" t="str">
            <v>C35</v>
          </cell>
          <cell r="D10509" t="str">
            <v>000820</v>
          </cell>
          <cell r="E10509" t="str">
            <v>NJ</v>
          </cell>
          <cell r="F10509" t="str">
            <v>310875000</v>
          </cell>
          <cell r="G10509" t="str">
            <v>ED</v>
          </cell>
          <cell r="H10509">
            <v>158750</v>
          </cell>
          <cell r="I10509" t="str">
            <v>010</v>
          </cell>
          <cell r="J10509" t="str">
            <v>28.2010</v>
          </cell>
          <cell r="K10509">
            <v>0</v>
          </cell>
          <cell r="L10509" t="str">
            <v>GBP</v>
          </cell>
          <cell r="M10509">
            <v>0</v>
          </cell>
          <cell r="N10509" t="str">
            <v>GBP</v>
          </cell>
          <cell r="O10509">
            <v>26.399999999999899</v>
          </cell>
          <cell r="P10509" t="str">
            <v>GBP</v>
          </cell>
          <cell r="Q10509">
            <v>67.2</v>
          </cell>
          <cell r="R10509" t="str">
            <v>GBP</v>
          </cell>
        </row>
        <row r="10510">
          <cell r="A10510" t="str">
            <v>1000</v>
          </cell>
          <cell r="B10510" t="str">
            <v>0120</v>
          </cell>
          <cell r="C10510" t="str">
            <v>C35</v>
          </cell>
          <cell r="D10510" t="str">
            <v>000820</v>
          </cell>
          <cell r="E10510" t="str">
            <v>NJ</v>
          </cell>
          <cell r="F10510" t="str">
            <v>310875000</v>
          </cell>
          <cell r="G10510" t="str">
            <v>ED</v>
          </cell>
          <cell r="H10510">
            <v>158750</v>
          </cell>
          <cell r="I10510" t="str">
            <v>010</v>
          </cell>
          <cell r="J10510" t="str">
            <v>29.2010</v>
          </cell>
          <cell r="K10510">
            <v>0</v>
          </cell>
          <cell r="L10510" t="str">
            <v>GBP</v>
          </cell>
          <cell r="M10510">
            <v>0</v>
          </cell>
          <cell r="N10510" t="str">
            <v>GBP</v>
          </cell>
          <cell r="O10510">
            <v>13.1999999999999</v>
          </cell>
          <cell r="P10510" t="str">
            <v>GBP</v>
          </cell>
          <cell r="Q10510">
            <v>33.6</v>
          </cell>
          <cell r="R10510" t="str">
            <v>GBP</v>
          </cell>
        </row>
        <row r="10511">
          <cell r="A10511" t="str">
            <v>1000</v>
          </cell>
          <cell r="B10511" t="str">
            <v>0120</v>
          </cell>
          <cell r="C10511" t="str">
            <v>C35</v>
          </cell>
          <cell r="D10511" t="str">
            <v>000820</v>
          </cell>
          <cell r="E10511" t="str">
            <v>NJ</v>
          </cell>
          <cell r="F10511" t="str">
            <v>310875000</v>
          </cell>
          <cell r="G10511" t="str">
            <v>ED</v>
          </cell>
          <cell r="H10511">
            <v>158750</v>
          </cell>
          <cell r="I10511" t="str">
            <v>010</v>
          </cell>
          <cell r="J10511" t="str">
            <v>30.2010</v>
          </cell>
          <cell r="K10511">
            <v>0</v>
          </cell>
          <cell r="L10511" t="str">
            <v>GBP</v>
          </cell>
          <cell r="M10511">
            <v>0</v>
          </cell>
          <cell r="N10511" t="str">
            <v>GBP</v>
          </cell>
          <cell r="O10511">
            <v>13.1999999999999</v>
          </cell>
          <cell r="P10511" t="str">
            <v>GBP</v>
          </cell>
          <cell r="Q10511">
            <v>33.6</v>
          </cell>
          <cell r="R10511" t="str">
            <v>GBP</v>
          </cell>
        </row>
        <row r="10512">
          <cell r="A10512" t="str">
            <v>1000</v>
          </cell>
          <cell r="B10512" t="str">
            <v>0120</v>
          </cell>
          <cell r="C10512" t="str">
            <v>C35</v>
          </cell>
          <cell r="D10512" t="str">
            <v>000820</v>
          </cell>
          <cell r="E10512" t="str">
            <v>NJ</v>
          </cell>
          <cell r="F10512" t="str">
            <v>310875000</v>
          </cell>
          <cell r="G10512" t="str">
            <v>ED</v>
          </cell>
          <cell r="H10512">
            <v>158750</v>
          </cell>
          <cell r="I10512" t="str">
            <v>010</v>
          </cell>
          <cell r="J10512" t="str">
            <v>31.2010</v>
          </cell>
          <cell r="K10512">
            <v>0</v>
          </cell>
          <cell r="L10512" t="str">
            <v>GBP</v>
          </cell>
          <cell r="M10512">
            <v>0</v>
          </cell>
          <cell r="N10512" t="str">
            <v>GBP</v>
          </cell>
          <cell r="O10512">
            <v>144.15</v>
          </cell>
          <cell r="P10512" t="str">
            <v>GBP</v>
          </cell>
          <cell r="Q10512">
            <v>369.6</v>
          </cell>
          <cell r="R10512" t="str">
            <v>GBP</v>
          </cell>
        </row>
        <row r="10513">
          <cell r="A10513" t="str">
            <v>1000</v>
          </cell>
          <cell r="B10513" t="str">
            <v>0120</v>
          </cell>
          <cell r="C10513" t="str">
            <v>C35</v>
          </cell>
          <cell r="D10513" t="str">
            <v>000820</v>
          </cell>
          <cell r="E10513" t="str">
            <v>NJ</v>
          </cell>
          <cell r="F10513" t="str">
            <v>310875000</v>
          </cell>
          <cell r="G10513" t="str">
            <v>ED</v>
          </cell>
          <cell r="H10513">
            <v>158750</v>
          </cell>
          <cell r="I10513" t="str">
            <v>010</v>
          </cell>
          <cell r="J10513" t="str">
            <v>32.2010</v>
          </cell>
          <cell r="K10513">
            <v>0</v>
          </cell>
          <cell r="L10513" t="str">
            <v>GBP</v>
          </cell>
          <cell r="M10513">
            <v>0</v>
          </cell>
          <cell r="N10513" t="str">
            <v>GBP</v>
          </cell>
          <cell r="O10513">
            <v>0</v>
          </cell>
          <cell r="P10513" t="str">
            <v>GBP</v>
          </cell>
          <cell r="Q10513">
            <v>0</v>
          </cell>
          <cell r="R10513" t="str">
            <v>GBP</v>
          </cell>
        </row>
        <row r="10514">
          <cell r="A10514" t="str">
            <v>1000</v>
          </cell>
          <cell r="B10514" t="str">
            <v>0120</v>
          </cell>
          <cell r="C10514" t="str">
            <v>C35</v>
          </cell>
          <cell r="D10514" t="str">
            <v>000820</v>
          </cell>
          <cell r="E10514" t="str">
            <v>NJ</v>
          </cell>
          <cell r="F10514" t="str">
            <v>310875000</v>
          </cell>
          <cell r="G10514" t="str">
            <v>ED</v>
          </cell>
          <cell r="H10514">
            <v>158750</v>
          </cell>
          <cell r="I10514" t="str">
            <v>010</v>
          </cell>
          <cell r="J10514" t="str">
            <v>33.2010</v>
          </cell>
          <cell r="K10514">
            <v>0</v>
          </cell>
          <cell r="L10514" t="str">
            <v>GBP</v>
          </cell>
          <cell r="M10514">
            <v>0</v>
          </cell>
          <cell r="N10514" t="str">
            <v>GBP</v>
          </cell>
          <cell r="O10514">
            <v>117.63</v>
          </cell>
          <cell r="P10514" t="str">
            <v>GBP</v>
          </cell>
          <cell r="Q10514">
            <v>302.39999999999901</v>
          </cell>
          <cell r="R10514" t="str">
            <v>GBP</v>
          </cell>
        </row>
        <row r="10515">
          <cell r="A10515" t="str">
            <v>1000</v>
          </cell>
          <cell r="B10515" t="str">
            <v>0120</v>
          </cell>
          <cell r="C10515" t="str">
            <v>C35</v>
          </cell>
          <cell r="D10515" t="str">
            <v>000820</v>
          </cell>
          <cell r="E10515" t="str">
            <v>NJ</v>
          </cell>
          <cell r="F10515" t="str">
            <v>310875000</v>
          </cell>
          <cell r="G10515" t="str">
            <v>ED</v>
          </cell>
          <cell r="H10515">
            <v>158750</v>
          </cell>
          <cell r="I10515" t="str">
            <v>010</v>
          </cell>
          <cell r="J10515" t="str">
            <v>34.2010</v>
          </cell>
          <cell r="K10515">
            <v>0</v>
          </cell>
          <cell r="L10515" t="str">
            <v>GBP</v>
          </cell>
          <cell r="M10515">
            <v>0</v>
          </cell>
          <cell r="N10515" t="str">
            <v>GBP</v>
          </cell>
          <cell r="O10515">
            <v>26.14</v>
          </cell>
          <cell r="P10515" t="str">
            <v>GBP</v>
          </cell>
          <cell r="Q10515">
            <v>67.2</v>
          </cell>
          <cell r="R10515" t="str">
            <v>GBP</v>
          </cell>
        </row>
        <row r="10516">
          <cell r="A10516" t="str">
            <v>1000</v>
          </cell>
          <cell r="B10516" t="str">
            <v>0120</v>
          </cell>
          <cell r="C10516" t="str">
            <v>C35</v>
          </cell>
          <cell r="D10516" t="str">
            <v>000820</v>
          </cell>
          <cell r="E10516" t="str">
            <v>NJ</v>
          </cell>
          <cell r="F10516" t="str">
            <v>310875000</v>
          </cell>
          <cell r="G10516" t="str">
            <v>ED</v>
          </cell>
          <cell r="H10516">
            <v>159167</v>
          </cell>
          <cell r="I10516" t="str">
            <v>010</v>
          </cell>
          <cell r="J10516" t="str">
            <v>02.2010</v>
          </cell>
          <cell r="K10516">
            <v>0</v>
          </cell>
          <cell r="L10516" t="str">
            <v>GBP</v>
          </cell>
          <cell r="M10516">
            <v>0</v>
          </cell>
          <cell r="N10516" t="str">
            <v>GBP</v>
          </cell>
          <cell r="O10516">
            <v>92.969999999999899</v>
          </cell>
          <cell r="P10516" t="str">
            <v>GBP</v>
          </cell>
          <cell r="Q10516">
            <v>414.72</v>
          </cell>
          <cell r="R10516" t="str">
            <v>GBP</v>
          </cell>
        </row>
        <row r="10517">
          <cell r="A10517" t="str">
            <v>1000</v>
          </cell>
          <cell r="B10517" t="str">
            <v>0120</v>
          </cell>
          <cell r="C10517" t="str">
            <v>C35</v>
          </cell>
          <cell r="D10517" t="str">
            <v>000820</v>
          </cell>
          <cell r="E10517" t="str">
            <v>NJ</v>
          </cell>
          <cell r="F10517" t="str">
            <v>310875000</v>
          </cell>
          <cell r="G10517" t="str">
            <v>ED</v>
          </cell>
          <cell r="H10517">
            <v>159167</v>
          </cell>
          <cell r="I10517" t="str">
            <v>010</v>
          </cell>
          <cell r="J10517" t="str">
            <v>03.2010</v>
          </cell>
          <cell r="K10517">
            <v>0</v>
          </cell>
          <cell r="L10517" t="str">
            <v>GBP</v>
          </cell>
          <cell r="M10517">
            <v>0</v>
          </cell>
          <cell r="N10517" t="str">
            <v>GBP</v>
          </cell>
          <cell r="O10517">
            <v>51.64</v>
          </cell>
          <cell r="P10517" t="str">
            <v>GBP</v>
          </cell>
          <cell r="Q10517">
            <v>230.4</v>
          </cell>
          <cell r="R10517" t="str">
            <v>GBP</v>
          </cell>
        </row>
        <row r="10518">
          <cell r="A10518" t="str">
            <v>1000</v>
          </cell>
          <cell r="B10518" t="str">
            <v>0120</v>
          </cell>
          <cell r="C10518" t="str">
            <v>C35</v>
          </cell>
          <cell r="D10518" t="str">
            <v>000820</v>
          </cell>
          <cell r="E10518" t="str">
            <v>NJ</v>
          </cell>
          <cell r="F10518" t="str">
            <v>310875000</v>
          </cell>
          <cell r="G10518" t="str">
            <v>ED</v>
          </cell>
          <cell r="H10518">
            <v>159167</v>
          </cell>
          <cell r="I10518" t="str">
            <v>010</v>
          </cell>
          <cell r="J10518" t="str">
            <v>05.2010</v>
          </cell>
          <cell r="K10518">
            <v>0</v>
          </cell>
          <cell r="L10518" t="str">
            <v>GBP</v>
          </cell>
          <cell r="M10518">
            <v>0</v>
          </cell>
          <cell r="N10518" t="str">
            <v>GBP</v>
          </cell>
          <cell r="O10518">
            <v>37.869999999999898</v>
          </cell>
          <cell r="P10518" t="str">
            <v>GBP</v>
          </cell>
          <cell r="Q10518">
            <v>168.96</v>
          </cell>
          <cell r="R10518" t="str">
            <v>GBP</v>
          </cell>
        </row>
        <row r="10519">
          <cell r="A10519" t="str">
            <v>1000</v>
          </cell>
          <cell r="B10519" t="str">
            <v>0120</v>
          </cell>
          <cell r="C10519" t="str">
            <v>C35</v>
          </cell>
          <cell r="D10519" t="str">
            <v>000820</v>
          </cell>
          <cell r="E10519" t="str">
            <v>NJ</v>
          </cell>
          <cell r="F10519" t="str">
            <v>310875000</v>
          </cell>
          <cell r="G10519" t="str">
            <v>ED</v>
          </cell>
          <cell r="H10519">
            <v>159167</v>
          </cell>
          <cell r="I10519" t="str">
            <v>010</v>
          </cell>
          <cell r="J10519" t="str">
            <v>06.2010</v>
          </cell>
          <cell r="K10519">
            <v>0</v>
          </cell>
          <cell r="L10519" t="str">
            <v>GBP</v>
          </cell>
          <cell r="M10519">
            <v>0</v>
          </cell>
          <cell r="N10519" t="str">
            <v>GBP</v>
          </cell>
          <cell r="O10519">
            <v>34.1099999999999</v>
          </cell>
          <cell r="P10519" t="str">
            <v>GBP</v>
          </cell>
          <cell r="Q10519">
            <v>153.599999999999</v>
          </cell>
          <cell r="R10519" t="str">
            <v>GBP</v>
          </cell>
        </row>
        <row r="10520">
          <cell r="A10520" t="str">
            <v>1000</v>
          </cell>
          <cell r="B10520" t="str">
            <v>0120</v>
          </cell>
          <cell r="C10520" t="str">
            <v>C35</v>
          </cell>
          <cell r="D10520" t="str">
            <v>000820</v>
          </cell>
          <cell r="E10520" t="str">
            <v>NJ</v>
          </cell>
          <cell r="F10520" t="str">
            <v>310875000</v>
          </cell>
          <cell r="G10520" t="str">
            <v>ED</v>
          </cell>
          <cell r="H10520">
            <v>159167</v>
          </cell>
          <cell r="I10520" t="str">
            <v>010</v>
          </cell>
          <cell r="J10520" t="str">
            <v>07.2010</v>
          </cell>
          <cell r="K10520">
            <v>0</v>
          </cell>
          <cell r="L10520" t="str">
            <v>GBP</v>
          </cell>
          <cell r="M10520">
            <v>0</v>
          </cell>
          <cell r="N10520" t="str">
            <v>GBP</v>
          </cell>
          <cell r="O10520">
            <v>47.759999999999899</v>
          </cell>
          <cell r="P10520" t="str">
            <v>GBP</v>
          </cell>
          <cell r="Q10520">
            <v>219.66</v>
          </cell>
          <cell r="R10520" t="str">
            <v>GBP</v>
          </cell>
        </row>
        <row r="10521">
          <cell r="A10521" t="str">
            <v>1000</v>
          </cell>
          <cell r="B10521" t="str">
            <v>0120</v>
          </cell>
          <cell r="C10521" t="str">
            <v>C35</v>
          </cell>
          <cell r="D10521" t="str">
            <v>000820</v>
          </cell>
          <cell r="E10521" t="str">
            <v>NJ</v>
          </cell>
          <cell r="F10521" t="str">
            <v>310875000</v>
          </cell>
          <cell r="G10521" t="str">
            <v>ED</v>
          </cell>
          <cell r="H10521">
            <v>159167</v>
          </cell>
          <cell r="I10521" t="str">
            <v>010</v>
          </cell>
          <cell r="J10521" t="str">
            <v>09.2010</v>
          </cell>
          <cell r="K10521">
            <v>0</v>
          </cell>
          <cell r="L10521" t="str">
            <v>GBP</v>
          </cell>
          <cell r="M10521">
            <v>0</v>
          </cell>
          <cell r="N10521" t="str">
            <v>GBP</v>
          </cell>
          <cell r="O10521">
            <v>113.28</v>
          </cell>
          <cell r="P10521" t="str">
            <v>GBP</v>
          </cell>
          <cell r="Q10521">
            <v>502.07999999999902</v>
          </cell>
          <cell r="R10521" t="str">
            <v>GBP</v>
          </cell>
        </row>
        <row r="10522">
          <cell r="A10522" t="str">
            <v>1000</v>
          </cell>
          <cell r="B10522" t="str">
            <v>0120</v>
          </cell>
          <cell r="C10522" t="str">
            <v>C35</v>
          </cell>
          <cell r="D10522" t="str">
            <v>000820</v>
          </cell>
          <cell r="E10522" t="str">
            <v>NJ</v>
          </cell>
          <cell r="F10522" t="str">
            <v>310875000</v>
          </cell>
          <cell r="G10522" t="str">
            <v>ED</v>
          </cell>
          <cell r="H10522">
            <v>159167</v>
          </cell>
          <cell r="I10522" t="str">
            <v>010</v>
          </cell>
          <cell r="J10522" t="str">
            <v>10.2010</v>
          </cell>
          <cell r="K10522">
            <v>0</v>
          </cell>
          <cell r="L10522" t="str">
            <v>GBP</v>
          </cell>
          <cell r="M10522">
            <v>0</v>
          </cell>
          <cell r="N10522" t="str">
            <v>GBP</v>
          </cell>
          <cell r="O10522">
            <v>21.239999999999899</v>
          </cell>
          <cell r="P10522" t="str">
            <v>GBP</v>
          </cell>
          <cell r="Q10522">
            <v>94.14</v>
          </cell>
          <cell r="R10522" t="str">
            <v>GBP</v>
          </cell>
        </row>
        <row r="10523">
          <cell r="A10523" t="str">
            <v>1000</v>
          </cell>
          <cell r="B10523" t="str">
            <v>0120</v>
          </cell>
          <cell r="C10523" t="str">
            <v>C35</v>
          </cell>
          <cell r="D10523" t="str">
            <v>000820</v>
          </cell>
          <cell r="E10523" t="str">
            <v>NJ</v>
          </cell>
          <cell r="F10523" t="str">
            <v>310875000</v>
          </cell>
          <cell r="G10523" t="str">
            <v>ED</v>
          </cell>
          <cell r="H10523">
            <v>159167</v>
          </cell>
          <cell r="I10523" t="str">
            <v>010</v>
          </cell>
          <cell r="J10523" t="str">
            <v>12.2010</v>
          </cell>
          <cell r="K10523">
            <v>0</v>
          </cell>
          <cell r="L10523" t="str">
            <v>GBP</v>
          </cell>
          <cell r="M10523">
            <v>0</v>
          </cell>
          <cell r="N10523" t="str">
            <v>GBP</v>
          </cell>
          <cell r="O10523">
            <v>21.239999999999899</v>
          </cell>
          <cell r="P10523" t="str">
            <v>GBP</v>
          </cell>
          <cell r="Q10523">
            <v>94.14</v>
          </cell>
          <cell r="R10523" t="str">
            <v>GBP</v>
          </cell>
        </row>
        <row r="10524">
          <cell r="A10524" t="str">
            <v>1000</v>
          </cell>
          <cell r="B10524" t="str">
            <v>0120</v>
          </cell>
          <cell r="C10524" t="str">
            <v>C35</v>
          </cell>
          <cell r="D10524" t="str">
            <v>000820</v>
          </cell>
          <cell r="E10524" t="str">
            <v>NJ</v>
          </cell>
          <cell r="F10524" t="str">
            <v>310875000</v>
          </cell>
          <cell r="G10524" t="str">
            <v>ED</v>
          </cell>
          <cell r="H10524">
            <v>159167</v>
          </cell>
          <cell r="I10524" t="str">
            <v>010</v>
          </cell>
          <cell r="J10524" t="str">
            <v>13.2010</v>
          </cell>
          <cell r="K10524">
            <v>0</v>
          </cell>
          <cell r="L10524" t="str">
            <v>GBP</v>
          </cell>
          <cell r="M10524">
            <v>0</v>
          </cell>
          <cell r="N10524" t="str">
            <v>GBP</v>
          </cell>
          <cell r="O10524">
            <v>88.87</v>
          </cell>
          <cell r="P10524" t="str">
            <v>GBP</v>
          </cell>
          <cell r="Q10524">
            <v>392.25</v>
          </cell>
          <cell r="R10524" t="str">
            <v>GBP</v>
          </cell>
        </row>
        <row r="10525">
          <cell r="A10525" t="str">
            <v>1000</v>
          </cell>
          <cell r="B10525" t="str">
            <v>0120</v>
          </cell>
          <cell r="C10525" t="str">
            <v>C35</v>
          </cell>
          <cell r="D10525" t="str">
            <v>000820</v>
          </cell>
          <cell r="E10525" t="str">
            <v>NJ</v>
          </cell>
          <cell r="F10525" t="str">
            <v>310875000</v>
          </cell>
          <cell r="G10525" t="str">
            <v>ED</v>
          </cell>
          <cell r="H10525">
            <v>159167</v>
          </cell>
          <cell r="I10525" t="str">
            <v>010</v>
          </cell>
          <cell r="J10525" t="str">
            <v>14.2010</v>
          </cell>
          <cell r="K10525">
            <v>0</v>
          </cell>
          <cell r="L10525" t="str">
            <v>GBP</v>
          </cell>
          <cell r="M10525">
            <v>0</v>
          </cell>
          <cell r="N10525" t="str">
            <v>GBP</v>
          </cell>
          <cell r="O10525">
            <v>81.760000000000005</v>
          </cell>
          <cell r="P10525" t="str">
            <v>GBP</v>
          </cell>
          <cell r="Q10525">
            <v>360.87</v>
          </cell>
          <cell r="R10525" t="str">
            <v>GBP</v>
          </cell>
        </row>
        <row r="10526">
          <cell r="A10526" t="str">
            <v>1000</v>
          </cell>
          <cell r="B10526" t="str">
            <v>0120</v>
          </cell>
          <cell r="C10526" t="str">
            <v>C35</v>
          </cell>
          <cell r="D10526" t="str">
            <v>000820</v>
          </cell>
          <cell r="E10526" t="str">
            <v>NJ</v>
          </cell>
          <cell r="F10526" t="str">
            <v>310875000</v>
          </cell>
          <cell r="G10526" t="str">
            <v>ED</v>
          </cell>
          <cell r="H10526">
            <v>159167</v>
          </cell>
          <cell r="I10526" t="str">
            <v>010</v>
          </cell>
          <cell r="J10526" t="str">
            <v>15.2010</v>
          </cell>
          <cell r="K10526">
            <v>0</v>
          </cell>
          <cell r="L10526" t="str">
            <v>GBP</v>
          </cell>
          <cell r="M10526">
            <v>0</v>
          </cell>
          <cell r="N10526" t="str">
            <v>GBP</v>
          </cell>
          <cell r="O10526">
            <v>0</v>
          </cell>
          <cell r="P10526" t="str">
            <v>GBP</v>
          </cell>
          <cell r="Q10526">
            <v>0</v>
          </cell>
          <cell r="R10526" t="str">
            <v>GBP</v>
          </cell>
        </row>
        <row r="10527">
          <cell r="A10527" t="str">
            <v>1000</v>
          </cell>
          <cell r="B10527" t="str">
            <v>0120</v>
          </cell>
          <cell r="C10527" t="str">
            <v>C35</v>
          </cell>
          <cell r="D10527" t="str">
            <v>000820</v>
          </cell>
          <cell r="E10527" t="str">
            <v>NJ</v>
          </cell>
          <cell r="F10527" t="str">
            <v>310875000</v>
          </cell>
          <cell r="G10527" t="str">
            <v>ED</v>
          </cell>
          <cell r="H10527">
            <v>159167</v>
          </cell>
          <cell r="I10527" t="str">
            <v>010</v>
          </cell>
          <cell r="J10527" t="str">
            <v>16.2010</v>
          </cell>
          <cell r="K10527">
            <v>0</v>
          </cell>
          <cell r="L10527" t="str">
            <v>GBP</v>
          </cell>
          <cell r="M10527">
            <v>0</v>
          </cell>
          <cell r="N10527" t="str">
            <v>GBP</v>
          </cell>
          <cell r="O10527">
            <v>135.349999999999</v>
          </cell>
          <cell r="P10527" t="str">
            <v>GBP</v>
          </cell>
          <cell r="Q10527">
            <v>596.22</v>
          </cell>
          <cell r="R10527" t="str">
            <v>GBP</v>
          </cell>
        </row>
        <row r="10528">
          <cell r="A10528" t="str">
            <v>1000</v>
          </cell>
          <cell r="B10528" t="str">
            <v>0120</v>
          </cell>
          <cell r="C10528" t="str">
            <v>C35</v>
          </cell>
          <cell r="D10528" t="str">
            <v>000820</v>
          </cell>
          <cell r="E10528" t="str">
            <v>NJ</v>
          </cell>
          <cell r="F10528" t="str">
            <v>310875000</v>
          </cell>
          <cell r="G10528" t="str">
            <v>ED</v>
          </cell>
          <cell r="H10528">
            <v>159167</v>
          </cell>
          <cell r="I10528" t="str">
            <v>010</v>
          </cell>
          <cell r="J10528" t="str">
            <v>17.2010</v>
          </cell>
          <cell r="K10528">
            <v>0</v>
          </cell>
          <cell r="L10528" t="str">
            <v>GBP</v>
          </cell>
          <cell r="M10528">
            <v>0</v>
          </cell>
          <cell r="N10528" t="str">
            <v>GBP</v>
          </cell>
          <cell r="O10528">
            <v>32.75</v>
          </cell>
          <cell r="P10528" t="str">
            <v>GBP</v>
          </cell>
          <cell r="Q10528">
            <v>141.21</v>
          </cell>
          <cell r="R10528" t="str">
            <v>GBP</v>
          </cell>
        </row>
        <row r="10529">
          <cell r="A10529" t="str">
            <v>1000</v>
          </cell>
          <cell r="B10529" t="str">
            <v>0120</v>
          </cell>
          <cell r="C10529" t="str">
            <v>C35</v>
          </cell>
          <cell r="D10529" t="str">
            <v>000820</v>
          </cell>
          <cell r="E10529" t="str">
            <v>NJ</v>
          </cell>
          <cell r="F10529" t="str">
            <v>310875000</v>
          </cell>
          <cell r="G10529" t="str">
            <v>ED</v>
          </cell>
          <cell r="H10529">
            <v>159167</v>
          </cell>
          <cell r="I10529" t="str">
            <v>010</v>
          </cell>
          <cell r="J10529" t="str">
            <v>18.2010</v>
          </cell>
          <cell r="K10529">
            <v>0</v>
          </cell>
          <cell r="L10529" t="str">
            <v>GBP</v>
          </cell>
          <cell r="M10529">
            <v>0</v>
          </cell>
          <cell r="N10529" t="str">
            <v>GBP</v>
          </cell>
          <cell r="O10529">
            <v>21.84</v>
          </cell>
          <cell r="P10529" t="str">
            <v>GBP</v>
          </cell>
          <cell r="Q10529">
            <v>94.14</v>
          </cell>
          <cell r="R10529" t="str">
            <v>GBP</v>
          </cell>
        </row>
        <row r="10530">
          <cell r="A10530" t="str">
            <v>1000</v>
          </cell>
          <cell r="B10530" t="str">
            <v>0120</v>
          </cell>
          <cell r="C10530" t="str">
            <v>C35</v>
          </cell>
          <cell r="D10530" t="str">
            <v>000820</v>
          </cell>
          <cell r="E10530" t="str">
            <v>NJ</v>
          </cell>
          <cell r="F10530" t="str">
            <v>310875000</v>
          </cell>
          <cell r="G10530" t="str">
            <v>ED</v>
          </cell>
          <cell r="H10530">
            <v>159167</v>
          </cell>
          <cell r="I10530" t="str">
            <v>010</v>
          </cell>
          <cell r="J10530" t="str">
            <v>19.2010</v>
          </cell>
          <cell r="K10530">
            <v>0</v>
          </cell>
          <cell r="L10530" t="str">
            <v>GBP</v>
          </cell>
          <cell r="M10530">
            <v>0</v>
          </cell>
          <cell r="N10530" t="str">
            <v>GBP</v>
          </cell>
          <cell r="O10530">
            <v>10.92</v>
          </cell>
          <cell r="P10530" t="str">
            <v>GBP</v>
          </cell>
          <cell r="Q10530">
            <v>47.07</v>
          </cell>
          <cell r="R10530" t="str">
            <v>GBP</v>
          </cell>
        </row>
        <row r="10531">
          <cell r="A10531" t="str">
            <v>1000</v>
          </cell>
          <cell r="B10531" t="str">
            <v>0120</v>
          </cell>
          <cell r="C10531" t="str">
            <v>C35</v>
          </cell>
          <cell r="D10531" t="str">
            <v>000820</v>
          </cell>
          <cell r="E10531" t="str">
            <v>NJ</v>
          </cell>
          <cell r="F10531" t="str">
            <v>310875000</v>
          </cell>
          <cell r="G10531" t="str">
            <v>ED</v>
          </cell>
          <cell r="H10531">
            <v>159167</v>
          </cell>
          <cell r="I10531" t="str">
            <v>010</v>
          </cell>
          <cell r="J10531" t="str">
            <v>20.2010</v>
          </cell>
          <cell r="K10531">
            <v>0</v>
          </cell>
          <cell r="L10531" t="str">
            <v>GBP</v>
          </cell>
          <cell r="M10531">
            <v>0</v>
          </cell>
          <cell r="N10531" t="str">
            <v>GBP</v>
          </cell>
          <cell r="O10531">
            <v>83.7</v>
          </cell>
          <cell r="P10531" t="str">
            <v>GBP</v>
          </cell>
          <cell r="Q10531">
            <v>360.87</v>
          </cell>
          <cell r="R10531" t="str">
            <v>GBP</v>
          </cell>
        </row>
        <row r="10532">
          <cell r="A10532" t="str">
            <v>1000</v>
          </cell>
          <cell r="B10532" t="str">
            <v>0120</v>
          </cell>
          <cell r="C10532" t="str">
            <v>C35</v>
          </cell>
          <cell r="D10532" t="str">
            <v>000820</v>
          </cell>
          <cell r="E10532" t="str">
            <v>NJ</v>
          </cell>
          <cell r="F10532" t="str">
            <v>310875000</v>
          </cell>
          <cell r="G10532" t="str">
            <v>ED</v>
          </cell>
          <cell r="H10532">
            <v>159167</v>
          </cell>
          <cell r="I10532" t="str">
            <v>010</v>
          </cell>
          <cell r="J10532" t="str">
            <v>22.2010</v>
          </cell>
          <cell r="K10532">
            <v>0</v>
          </cell>
          <cell r="L10532" t="str">
            <v>GBP</v>
          </cell>
          <cell r="M10532">
            <v>0</v>
          </cell>
          <cell r="N10532" t="str">
            <v>GBP</v>
          </cell>
          <cell r="O10532">
            <v>89.689999999999898</v>
          </cell>
          <cell r="P10532" t="str">
            <v>GBP</v>
          </cell>
          <cell r="Q10532">
            <v>392.25</v>
          </cell>
          <cell r="R10532" t="str">
            <v>GBP</v>
          </cell>
        </row>
        <row r="10533">
          <cell r="A10533" t="str">
            <v>1000</v>
          </cell>
          <cell r="B10533" t="str">
            <v>0120</v>
          </cell>
          <cell r="C10533" t="str">
            <v>C35</v>
          </cell>
          <cell r="D10533" t="str">
            <v>000820</v>
          </cell>
          <cell r="E10533" t="str">
            <v>NJ</v>
          </cell>
          <cell r="F10533" t="str">
            <v>310875000</v>
          </cell>
          <cell r="G10533" t="str">
            <v>ED</v>
          </cell>
          <cell r="H10533">
            <v>159167</v>
          </cell>
          <cell r="I10533" t="str">
            <v>010</v>
          </cell>
          <cell r="J10533" t="str">
            <v>23.2010</v>
          </cell>
          <cell r="K10533">
            <v>0</v>
          </cell>
          <cell r="L10533" t="str">
            <v>GBP</v>
          </cell>
          <cell r="M10533">
            <v>0</v>
          </cell>
          <cell r="N10533" t="str">
            <v>GBP</v>
          </cell>
          <cell r="O10533">
            <v>92.239999999999895</v>
          </cell>
          <cell r="P10533" t="str">
            <v>GBP</v>
          </cell>
          <cell r="Q10533">
            <v>407.94</v>
          </cell>
          <cell r="R10533" t="str">
            <v>GBP</v>
          </cell>
        </row>
        <row r="10534">
          <cell r="A10534" t="str">
            <v>1000</v>
          </cell>
          <cell r="B10534" t="str">
            <v>0120</v>
          </cell>
          <cell r="C10534" t="str">
            <v>C35</v>
          </cell>
          <cell r="D10534" t="str">
            <v>000820</v>
          </cell>
          <cell r="E10534" t="str">
            <v>NJ</v>
          </cell>
          <cell r="F10534" t="str">
            <v>310875000</v>
          </cell>
          <cell r="G10534" t="str">
            <v>ED</v>
          </cell>
          <cell r="H10534">
            <v>159167</v>
          </cell>
          <cell r="I10534" t="str">
            <v>010</v>
          </cell>
          <cell r="J10534" t="str">
            <v>24.2010</v>
          </cell>
          <cell r="K10534">
            <v>0</v>
          </cell>
          <cell r="L10534" t="str">
            <v>GBP</v>
          </cell>
          <cell r="M10534">
            <v>0</v>
          </cell>
          <cell r="N10534" t="str">
            <v>GBP</v>
          </cell>
          <cell r="O10534">
            <v>63.649999999999899</v>
          </cell>
          <cell r="P10534" t="str">
            <v>GBP</v>
          </cell>
          <cell r="Q10534">
            <v>285.12</v>
          </cell>
          <cell r="R10534" t="str">
            <v>GBP</v>
          </cell>
        </row>
        <row r="10535">
          <cell r="A10535" t="str">
            <v>1000</v>
          </cell>
          <cell r="B10535" t="str">
            <v>0120</v>
          </cell>
          <cell r="C10535" t="str">
            <v>C35</v>
          </cell>
          <cell r="D10535" t="str">
            <v>000820</v>
          </cell>
          <cell r="E10535" t="str">
            <v>NJ</v>
          </cell>
          <cell r="F10535" t="str">
            <v>310875000</v>
          </cell>
          <cell r="G10535" t="str">
            <v>ED</v>
          </cell>
          <cell r="H10535">
            <v>159167</v>
          </cell>
          <cell r="I10535" t="str">
            <v>010</v>
          </cell>
          <cell r="J10535" t="str">
            <v>25.2010</v>
          </cell>
          <cell r="K10535">
            <v>0</v>
          </cell>
          <cell r="L10535" t="str">
            <v>GBP</v>
          </cell>
          <cell r="M10535">
            <v>0</v>
          </cell>
          <cell r="N10535" t="str">
            <v>GBP</v>
          </cell>
          <cell r="O10535">
            <v>70.709999999999894</v>
          </cell>
          <cell r="P10535" t="str">
            <v>GBP</v>
          </cell>
          <cell r="Q10535">
            <v>316.8</v>
          </cell>
          <cell r="R10535" t="str">
            <v>GBP</v>
          </cell>
        </row>
        <row r="10536">
          <cell r="A10536" t="str">
            <v>1000</v>
          </cell>
          <cell r="B10536" t="str">
            <v>0120</v>
          </cell>
          <cell r="C10536" t="str">
            <v>C35</v>
          </cell>
          <cell r="D10536" t="str">
            <v>000820</v>
          </cell>
          <cell r="E10536" t="str">
            <v>NJ</v>
          </cell>
          <cell r="F10536" t="str">
            <v>310875000</v>
          </cell>
          <cell r="G10536" t="str">
            <v>ED</v>
          </cell>
          <cell r="H10536">
            <v>159167</v>
          </cell>
          <cell r="I10536" t="str">
            <v>010</v>
          </cell>
          <cell r="J10536" t="str">
            <v>26.2010</v>
          </cell>
          <cell r="K10536">
            <v>0</v>
          </cell>
          <cell r="L10536" t="str">
            <v>GBP</v>
          </cell>
          <cell r="M10536">
            <v>0</v>
          </cell>
          <cell r="N10536" t="str">
            <v>GBP</v>
          </cell>
          <cell r="O10536">
            <v>10.6099999999999</v>
          </cell>
          <cell r="P10536" t="str">
            <v>GBP</v>
          </cell>
          <cell r="Q10536">
            <v>47.52</v>
          </cell>
          <cell r="R10536" t="str">
            <v>GBP</v>
          </cell>
        </row>
        <row r="10537">
          <cell r="A10537" t="str">
            <v>1000</v>
          </cell>
          <cell r="B10537" t="str">
            <v>0120</v>
          </cell>
          <cell r="C10537" t="str">
            <v>C35</v>
          </cell>
          <cell r="D10537" t="str">
            <v>000820</v>
          </cell>
          <cell r="E10537" t="str">
            <v>NJ</v>
          </cell>
          <cell r="F10537" t="str">
            <v>310875000</v>
          </cell>
          <cell r="G10537" t="str">
            <v>ED</v>
          </cell>
          <cell r="H10537">
            <v>159167</v>
          </cell>
          <cell r="I10537" t="str">
            <v>010</v>
          </cell>
          <cell r="J10537" t="str">
            <v>27.2010</v>
          </cell>
          <cell r="K10537">
            <v>0</v>
          </cell>
          <cell r="L10537" t="str">
            <v>GBP</v>
          </cell>
          <cell r="M10537">
            <v>0</v>
          </cell>
          <cell r="N10537" t="str">
            <v>GBP</v>
          </cell>
          <cell r="O10537">
            <v>86.23</v>
          </cell>
          <cell r="P10537" t="str">
            <v>GBP</v>
          </cell>
          <cell r="Q10537">
            <v>396</v>
          </cell>
          <cell r="R10537" t="str">
            <v>GBP</v>
          </cell>
        </row>
        <row r="10538">
          <cell r="A10538" t="str">
            <v>1000</v>
          </cell>
          <cell r="B10538" t="str">
            <v>0120</v>
          </cell>
          <cell r="C10538" t="str">
            <v>C35</v>
          </cell>
          <cell r="D10538" t="str">
            <v>000820</v>
          </cell>
          <cell r="E10538" t="str">
            <v>NJ</v>
          </cell>
          <cell r="F10538" t="str">
            <v>310875000</v>
          </cell>
          <cell r="G10538" t="str">
            <v>ED</v>
          </cell>
          <cell r="H10538">
            <v>159167</v>
          </cell>
          <cell r="I10538" t="str">
            <v>010</v>
          </cell>
          <cell r="J10538" t="str">
            <v>28.2010</v>
          </cell>
          <cell r="K10538">
            <v>0</v>
          </cell>
          <cell r="L10538" t="str">
            <v>GBP</v>
          </cell>
          <cell r="M10538">
            <v>0</v>
          </cell>
          <cell r="N10538" t="str">
            <v>GBP</v>
          </cell>
          <cell r="O10538">
            <v>54.92</v>
          </cell>
          <cell r="P10538" t="str">
            <v>GBP</v>
          </cell>
          <cell r="Q10538">
            <v>253.44</v>
          </cell>
          <cell r="R10538" t="str">
            <v>GBP</v>
          </cell>
        </row>
        <row r="10539">
          <cell r="A10539" t="str">
            <v>1000</v>
          </cell>
          <cell r="B10539" t="str">
            <v>0120</v>
          </cell>
          <cell r="C10539" t="str">
            <v>C35</v>
          </cell>
          <cell r="D10539" t="str">
            <v>000820</v>
          </cell>
          <cell r="E10539" t="str">
            <v>NJ</v>
          </cell>
          <cell r="F10539" t="str">
            <v>310875000</v>
          </cell>
          <cell r="G10539" t="str">
            <v>ED</v>
          </cell>
          <cell r="H10539">
            <v>159167</v>
          </cell>
          <cell r="I10539" t="str">
            <v>010</v>
          </cell>
          <cell r="J10539" t="str">
            <v>29.2010</v>
          </cell>
          <cell r="K10539">
            <v>0</v>
          </cell>
          <cell r="L10539" t="str">
            <v>GBP</v>
          </cell>
          <cell r="M10539">
            <v>0</v>
          </cell>
          <cell r="N10539" t="str">
            <v>GBP</v>
          </cell>
          <cell r="O10539">
            <v>127.04</v>
          </cell>
          <cell r="P10539" t="str">
            <v>GBP</v>
          </cell>
          <cell r="Q10539">
            <v>586.08000000000004</v>
          </cell>
          <cell r="R10539" t="str">
            <v>GBP</v>
          </cell>
        </row>
        <row r="10540">
          <cell r="A10540" t="str">
            <v>1000</v>
          </cell>
          <cell r="B10540" t="str">
            <v>0120</v>
          </cell>
          <cell r="C10540" t="str">
            <v>C35</v>
          </cell>
          <cell r="D10540" t="str">
            <v>000820</v>
          </cell>
          <cell r="E10540" t="str">
            <v>NJ</v>
          </cell>
          <cell r="F10540" t="str">
            <v>310875000</v>
          </cell>
          <cell r="G10540" t="str">
            <v>ED</v>
          </cell>
          <cell r="H10540">
            <v>159167</v>
          </cell>
          <cell r="I10540" t="str">
            <v>010</v>
          </cell>
          <cell r="J10540" t="str">
            <v>30.2010</v>
          </cell>
          <cell r="K10540">
            <v>0</v>
          </cell>
          <cell r="L10540" t="str">
            <v>GBP</v>
          </cell>
          <cell r="M10540">
            <v>0</v>
          </cell>
          <cell r="N10540" t="str">
            <v>GBP</v>
          </cell>
          <cell r="O10540">
            <v>17.05</v>
          </cell>
          <cell r="P10540" t="str">
            <v>GBP</v>
          </cell>
          <cell r="Q10540">
            <v>79.2</v>
          </cell>
          <cell r="R10540" t="str">
            <v>GBP</v>
          </cell>
        </row>
        <row r="10541">
          <cell r="A10541" t="str">
            <v>1000</v>
          </cell>
          <cell r="B10541" t="str">
            <v>0120</v>
          </cell>
          <cell r="C10541" t="str">
            <v>C35</v>
          </cell>
          <cell r="D10541" t="str">
            <v>000820</v>
          </cell>
          <cell r="E10541" t="str">
            <v>NJ</v>
          </cell>
          <cell r="F10541" t="str">
            <v>310875000</v>
          </cell>
          <cell r="G10541" t="str">
            <v>ED</v>
          </cell>
          <cell r="H10541">
            <v>159167</v>
          </cell>
          <cell r="I10541" t="str">
            <v>010</v>
          </cell>
          <cell r="J10541" t="str">
            <v>31.2010</v>
          </cell>
          <cell r="K10541">
            <v>0</v>
          </cell>
          <cell r="L10541" t="str">
            <v>GBP</v>
          </cell>
          <cell r="M10541">
            <v>0</v>
          </cell>
          <cell r="N10541" t="str">
            <v>GBP</v>
          </cell>
          <cell r="O10541">
            <v>102.28</v>
          </cell>
          <cell r="P10541" t="str">
            <v>GBP</v>
          </cell>
          <cell r="Q10541">
            <v>475.19999999999902</v>
          </cell>
          <cell r="R10541" t="str">
            <v>GBP</v>
          </cell>
        </row>
        <row r="10542">
          <cell r="A10542" t="str">
            <v>1000</v>
          </cell>
          <cell r="B10542" t="str">
            <v>0120</v>
          </cell>
          <cell r="C10542" t="str">
            <v>C35</v>
          </cell>
          <cell r="D10542" t="str">
            <v>000820</v>
          </cell>
          <cell r="E10542" t="str">
            <v>NJ</v>
          </cell>
          <cell r="F10542" t="str">
            <v>310875000</v>
          </cell>
          <cell r="G10542" t="str">
            <v>ED</v>
          </cell>
          <cell r="H10542">
            <v>159167</v>
          </cell>
          <cell r="I10542" t="str">
            <v>010</v>
          </cell>
          <cell r="J10542" t="str">
            <v>32.2010</v>
          </cell>
          <cell r="K10542">
            <v>0</v>
          </cell>
          <cell r="L10542" t="str">
            <v>GBP</v>
          </cell>
          <cell r="M10542">
            <v>0</v>
          </cell>
          <cell r="N10542" t="str">
            <v>GBP</v>
          </cell>
          <cell r="O10542">
            <v>102.18</v>
          </cell>
          <cell r="P10542" t="str">
            <v>GBP</v>
          </cell>
          <cell r="Q10542">
            <v>475.19999999999902</v>
          </cell>
          <cell r="R10542" t="str">
            <v>GBP</v>
          </cell>
        </row>
        <row r="10543">
          <cell r="A10543" t="str">
            <v>1000</v>
          </cell>
          <cell r="B10543" t="str">
            <v>0120</v>
          </cell>
          <cell r="C10543" t="str">
            <v>C35</v>
          </cell>
          <cell r="D10543" t="str">
            <v>000820</v>
          </cell>
          <cell r="E10543" t="str">
            <v>NJ</v>
          </cell>
          <cell r="F10543" t="str">
            <v>310875000</v>
          </cell>
          <cell r="G10543" t="str">
            <v>ED</v>
          </cell>
          <cell r="H10543">
            <v>159167</v>
          </cell>
          <cell r="I10543" t="str">
            <v>010</v>
          </cell>
          <cell r="J10543" t="str">
            <v>33.2010</v>
          </cell>
          <cell r="K10543">
            <v>0</v>
          </cell>
          <cell r="L10543" t="str">
            <v>GBP</v>
          </cell>
          <cell r="M10543">
            <v>0</v>
          </cell>
          <cell r="N10543" t="str">
            <v>GBP</v>
          </cell>
          <cell r="O10543">
            <v>17.03</v>
          </cell>
          <cell r="P10543" t="str">
            <v>GBP</v>
          </cell>
          <cell r="Q10543">
            <v>79.2</v>
          </cell>
          <cell r="R10543" t="str">
            <v>GBP</v>
          </cell>
        </row>
        <row r="10544">
          <cell r="A10544" t="str">
            <v>1000</v>
          </cell>
          <cell r="B10544" t="str">
            <v>0120</v>
          </cell>
          <cell r="C10544" t="str">
            <v>C35</v>
          </cell>
          <cell r="D10544" t="str">
            <v>000820</v>
          </cell>
          <cell r="E10544" t="str">
            <v>NJ</v>
          </cell>
          <cell r="F10544" t="str">
            <v>310875000</v>
          </cell>
          <cell r="G10544" t="str">
            <v>ED</v>
          </cell>
          <cell r="H10544">
            <v>159167</v>
          </cell>
          <cell r="I10544" t="str">
            <v>010</v>
          </cell>
          <cell r="J10544" t="str">
            <v>34.2010</v>
          </cell>
          <cell r="K10544">
            <v>0</v>
          </cell>
          <cell r="L10544" t="str">
            <v>GBP</v>
          </cell>
          <cell r="M10544">
            <v>0</v>
          </cell>
          <cell r="N10544" t="str">
            <v>GBP</v>
          </cell>
          <cell r="O10544">
            <v>3.41</v>
          </cell>
          <cell r="P10544" t="str">
            <v>GBP</v>
          </cell>
          <cell r="Q10544">
            <v>15.84</v>
          </cell>
          <cell r="R10544" t="str">
            <v>GBP</v>
          </cell>
        </row>
        <row r="10545">
          <cell r="A10545" t="str">
            <v>1000</v>
          </cell>
          <cell r="B10545" t="str">
            <v>0120</v>
          </cell>
          <cell r="C10545" t="str">
            <v>C35</v>
          </cell>
          <cell r="D10545" t="str">
            <v>000820</v>
          </cell>
          <cell r="E10545" t="str">
            <v>NJ</v>
          </cell>
          <cell r="F10545" t="str">
            <v>310875000</v>
          </cell>
          <cell r="G10545" t="str">
            <v>ED</v>
          </cell>
          <cell r="H10545">
            <v>159179</v>
          </cell>
          <cell r="I10545" t="str">
            <v>010</v>
          </cell>
          <cell r="J10545" t="str">
            <v>02.2010</v>
          </cell>
          <cell r="K10545">
            <v>0</v>
          </cell>
          <cell r="L10545" t="str">
            <v>GBP</v>
          </cell>
          <cell r="M10545">
            <v>0</v>
          </cell>
          <cell r="N10545" t="str">
            <v>GBP</v>
          </cell>
          <cell r="O10545">
            <v>17.350000000000001</v>
          </cell>
          <cell r="P10545" t="str">
            <v>GBP</v>
          </cell>
          <cell r="Q10545">
            <v>76.799999999999898</v>
          </cell>
          <cell r="R10545" t="str">
            <v>GBP</v>
          </cell>
        </row>
        <row r="10546">
          <cell r="A10546" t="str">
            <v>1000</v>
          </cell>
          <cell r="B10546" t="str">
            <v>0120</v>
          </cell>
          <cell r="C10546" t="str">
            <v>C35</v>
          </cell>
          <cell r="D10546" t="str">
            <v>000820</v>
          </cell>
          <cell r="E10546" t="str">
            <v>NJ</v>
          </cell>
          <cell r="F10546" t="str">
            <v>310875000</v>
          </cell>
          <cell r="G10546" t="str">
            <v>ED</v>
          </cell>
          <cell r="H10546">
            <v>159179</v>
          </cell>
          <cell r="I10546" t="str">
            <v>010</v>
          </cell>
          <cell r="J10546" t="str">
            <v>04.2010</v>
          </cell>
          <cell r="K10546">
            <v>0</v>
          </cell>
          <cell r="L10546" t="str">
            <v>GBP</v>
          </cell>
          <cell r="M10546">
            <v>0</v>
          </cell>
          <cell r="N10546" t="str">
            <v>GBP</v>
          </cell>
          <cell r="O10546">
            <v>38.159999999999897</v>
          </cell>
          <cell r="P10546" t="str">
            <v>GBP</v>
          </cell>
          <cell r="Q10546">
            <v>168.96</v>
          </cell>
          <cell r="R10546" t="str">
            <v>GBP</v>
          </cell>
        </row>
        <row r="10547">
          <cell r="A10547" t="str">
            <v>1000</v>
          </cell>
          <cell r="B10547" t="str">
            <v>0120</v>
          </cell>
          <cell r="C10547" t="str">
            <v>C35</v>
          </cell>
          <cell r="D10547" t="str">
            <v>000820</v>
          </cell>
          <cell r="E10547" t="str">
            <v>NJ</v>
          </cell>
          <cell r="F10547" t="str">
            <v>310875000</v>
          </cell>
          <cell r="G10547" t="str">
            <v>ED</v>
          </cell>
          <cell r="H10547">
            <v>159179</v>
          </cell>
          <cell r="I10547" t="str">
            <v>010</v>
          </cell>
          <cell r="J10547" t="str">
            <v>06.2010</v>
          </cell>
          <cell r="K10547">
            <v>0</v>
          </cell>
          <cell r="L10547" t="str">
            <v>GBP</v>
          </cell>
          <cell r="M10547">
            <v>0</v>
          </cell>
          <cell r="N10547" t="str">
            <v>GBP</v>
          </cell>
          <cell r="O10547">
            <v>34.64</v>
          </cell>
          <cell r="P10547" t="str">
            <v>GBP</v>
          </cell>
          <cell r="Q10547">
            <v>153.599999999999</v>
          </cell>
          <cell r="R10547" t="str">
            <v>GBP</v>
          </cell>
        </row>
        <row r="10548">
          <cell r="A10548" t="str">
            <v>1000</v>
          </cell>
          <cell r="B10548" t="str">
            <v>0120</v>
          </cell>
          <cell r="C10548" t="str">
            <v>C35</v>
          </cell>
          <cell r="D10548" t="str">
            <v>000820</v>
          </cell>
          <cell r="E10548" t="str">
            <v>NJ</v>
          </cell>
          <cell r="F10548" t="str">
            <v>310875000</v>
          </cell>
          <cell r="G10548" t="str">
            <v>ED</v>
          </cell>
          <cell r="H10548">
            <v>159179</v>
          </cell>
          <cell r="I10548" t="str">
            <v>010</v>
          </cell>
          <cell r="J10548" t="str">
            <v>09.2010</v>
          </cell>
          <cell r="K10548">
            <v>0</v>
          </cell>
          <cell r="L10548" t="str">
            <v>GBP</v>
          </cell>
          <cell r="M10548">
            <v>0</v>
          </cell>
          <cell r="N10548" t="str">
            <v>GBP</v>
          </cell>
          <cell r="O10548">
            <v>34.649999999999899</v>
          </cell>
          <cell r="P10548" t="str">
            <v>GBP</v>
          </cell>
          <cell r="Q10548">
            <v>156.9</v>
          </cell>
          <cell r="R10548" t="str">
            <v>GBP</v>
          </cell>
        </row>
        <row r="10549">
          <cell r="A10549" t="str">
            <v>1000</v>
          </cell>
          <cell r="B10549" t="str">
            <v>0120</v>
          </cell>
          <cell r="C10549" t="str">
            <v>C35</v>
          </cell>
          <cell r="D10549" t="str">
            <v>000820</v>
          </cell>
          <cell r="E10549" t="str">
            <v>NJ</v>
          </cell>
          <cell r="F10549" t="str">
            <v>310875000</v>
          </cell>
          <cell r="G10549" t="str">
            <v>ED</v>
          </cell>
          <cell r="H10549">
            <v>159179</v>
          </cell>
          <cell r="I10549" t="str">
            <v>010</v>
          </cell>
          <cell r="J10549" t="str">
            <v>11.2010</v>
          </cell>
          <cell r="K10549">
            <v>0</v>
          </cell>
          <cell r="L10549" t="str">
            <v>GBP</v>
          </cell>
          <cell r="M10549">
            <v>0</v>
          </cell>
          <cell r="N10549" t="str">
            <v>GBP</v>
          </cell>
          <cell r="O10549">
            <v>45.0399999999999</v>
          </cell>
          <cell r="P10549" t="str">
            <v>GBP</v>
          </cell>
          <cell r="Q10549">
            <v>203.97</v>
          </cell>
          <cell r="R10549" t="str">
            <v>GBP</v>
          </cell>
        </row>
        <row r="10550">
          <cell r="A10550" t="str">
            <v>1000</v>
          </cell>
          <cell r="B10550" t="str">
            <v>0120</v>
          </cell>
          <cell r="C10550" t="str">
            <v>C35</v>
          </cell>
          <cell r="D10550" t="str">
            <v>000820</v>
          </cell>
          <cell r="E10550" t="str">
            <v>NJ</v>
          </cell>
          <cell r="F10550" t="str">
            <v>310875000</v>
          </cell>
          <cell r="G10550" t="str">
            <v>ED</v>
          </cell>
          <cell r="H10550">
            <v>159179</v>
          </cell>
          <cell r="I10550" t="str">
            <v>010</v>
          </cell>
          <cell r="J10550" t="str">
            <v>13.2010</v>
          </cell>
          <cell r="K10550">
            <v>0</v>
          </cell>
          <cell r="L10550" t="str">
            <v>GBP</v>
          </cell>
          <cell r="M10550">
            <v>0</v>
          </cell>
          <cell r="N10550" t="str">
            <v>GBP</v>
          </cell>
          <cell r="O10550">
            <v>10.4</v>
          </cell>
          <cell r="P10550" t="str">
            <v>GBP</v>
          </cell>
          <cell r="Q10550">
            <v>47.07</v>
          </cell>
          <cell r="R10550" t="str">
            <v>GBP</v>
          </cell>
        </row>
        <row r="10551">
          <cell r="A10551" t="str">
            <v>1000</v>
          </cell>
          <cell r="B10551" t="str">
            <v>0120</v>
          </cell>
          <cell r="C10551" t="str">
            <v>C35</v>
          </cell>
          <cell r="D10551" t="str">
            <v>000820</v>
          </cell>
          <cell r="E10551" t="str">
            <v>NJ</v>
          </cell>
          <cell r="F10551" t="str">
            <v>310875000</v>
          </cell>
          <cell r="G10551" t="str">
            <v>ED</v>
          </cell>
          <cell r="H10551">
            <v>159179</v>
          </cell>
          <cell r="I10551" t="str">
            <v>010</v>
          </cell>
          <cell r="J10551" t="str">
            <v>14.2010</v>
          </cell>
          <cell r="K10551">
            <v>0</v>
          </cell>
          <cell r="L10551" t="str">
            <v>GBP</v>
          </cell>
          <cell r="M10551">
            <v>0</v>
          </cell>
          <cell r="N10551" t="str">
            <v>GBP</v>
          </cell>
          <cell r="O10551">
            <v>13.8599999999999</v>
          </cell>
          <cell r="P10551" t="str">
            <v>GBP</v>
          </cell>
          <cell r="Q10551">
            <v>62.759999999999899</v>
          </cell>
          <cell r="R10551" t="str">
            <v>GBP</v>
          </cell>
        </row>
        <row r="10552">
          <cell r="A10552" t="str">
            <v>1000</v>
          </cell>
          <cell r="B10552" t="str">
            <v>0120</v>
          </cell>
          <cell r="C10552" t="str">
            <v>C35</v>
          </cell>
          <cell r="D10552" t="str">
            <v>000820</v>
          </cell>
          <cell r="E10552" t="str">
            <v>NJ</v>
          </cell>
          <cell r="F10552" t="str">
            <v>310875000</v>
          </cell>
          <cell r="G10552" t="str">
            <v>ED</v>
          </cell>
          <cell r="H10552">
            <v>159179</v>
          </cell>
          <cell r="I10552" t="str">
            <v>010</v>
          </cell>
          <cell r="J10552" t="str">
            <v>15.2010</v>
          </cell>
          <cell r="K10552">
            <v>0</v>
          </cell>
          <cell r="L10552" t="str">
            <v>GBP</v>
          </cell>
          <cell r="M10552">
            <v>0</v>
          </cell>
          <cell r="N10552" t="str">
            <v>GBP</v>
          </cell>
          <cell r="O10552">
            <v>0</v>
          </cell>
          <cell r="P10552" t="str">
            <v>GBP</v>
          </cell>
          <cell r="Q10552">
            <v>0</v>
          </cell>
          <cell r="R10552" t="str">
            <v>GBP</v>
          </cell>
        </row>
        <row r="10553">
          <cell r="A10553" t="str">
            <v>1000</v>
          </cell>
          <cell r="B10553" t="str">
            <v>0120</v>
          </cell>
          <cell r="C10553" t="str">
            <v>C35</v>
          </cell>
          <cell r="D10553" t="str">
            <v>000820</v>
          </cell>
          <cell r="E10553" t="str">
            <v>NJ</v>
          </cell>
          <cell r="F10553" t="str">
            <v>310875000</v>
          </cell>
          <cell r="G10553" t="str">
            <v>ED</v>
          </cell>
          <cell r="H10553">
            <v>159179</v>
          </cell>
          <cell r="I10553" t="str">
            <v>010</v>
          </cell>
          <cell r="J10553" t="str">
            <v>16.2010</v>
          </cell>
          <cell r="K10553">
            <v>0</v>
          </cell>
          <cell r="L10553" t="str">
            <v>GBP</v>
          </cell>
          <cell r="M10553">
            <v>0</v>
          </cell>
          <cell r="N10553" t="str">
            <v>GBP</v>
          </cell>
          <cell r="O10553">
            <v>37.07</v>
          </cell>
          <cell r="P10553" t="str">
            <v>GBP</v>
          </cell>
          <cell r="Q10553">
            <v>156.9</v>
          </cell>
          <cell r="R10553" t="str">
            <v>GBP</v>
          </cell>
        </row>
        <row r="10554">
          <cell r="A10554" t="str">
            <v>1000</v>
          </cell>
          <cell r="B10554" t="str">
            <v>0120</v>
          </cell>
          <cell r="C10554" t="str">
            <v>C35</v>
          </cell>
          <cell r="D10554" t="str">
            <v>000820</v>
          </cell>
          <cell r="E10554" t="str">
            <v>NJ</v>
          </cell>
          <cell r="F10554" t="str">
            <v>310875000</v>
          </cell>
          <cell r="G10554" t="str">
            <v>ED</v>
          </cell>
          <cell r="H10554">
            <v>159179</v>
          </cell>
          <cell r="I10554" t="str">
            <v>010</v>
          </cell>
          <cell r="J10554" t="str">
            <v>17.2010</v>
          </cell>
          <cell r="K10554">
            <v>0</v>
          </cell>
          <cell r="L10554" t="str">
            <v>GBP</v>
          </cell>
          <cell r="M10554">
            <v>0</v>
          </cell>
          <cell r="N10554" t="str">
            <v>GBP</v>
          </cell>
          <cell r="O10554">
            <v>0</v>
          </cell>
          <cell r="P10554" t="str">
            <v>GBP</v>
          </cell>
          <cell r="Q10554">
            <v>0</v>
          </cell>
          <cell r="R10554" t="str">
            <v>GBP</v>
          </cell>
        </row>
        <row r="10555">
          <cell r="A10555" t="str">
            <v>1000</v>
          </cell>
          <cell r="B10555" t="str">
            <v>0120</v>
          </cell>
          <cell r="C10555" t="str">
            <v>C35</v>
          </cell>
          <cell r="D10555" t="str">
            <v>000820</v>
          </cell>
          <cell r="E10555" t="str">
            <v>NJ</v>
          </cell>
          <cell r="F10555" t="str">
            <v>310875000</v>
          </cell>
          <cell r="G10555" t="str">
            <v>ED</v>
          </cell>
          <cell r="H10555">
            <v>159179</v>
          </cell>
          <cell r="I10555" t="str">
            <v>010</v>
          </cell>
          <cell r="J10555" t="str">
            <v>18.2010</v>
          </cell>
          <cell r="K10555">
            <v>0</v>
          </cell>
          <cell r="L10555" t="str">
            <v>GBP</v>
          </cell>
          <cell r="M10555">
            <v>0</v>
          </cell>
          <cell r="N10555" t="str">
            <v>GBP</v>
          </cell>
          <cell r="O10555">
            <v>81.519999999999897</v>
          </cell>
          <cell r="P10555" t="str">
            <v>GBP</v>
          </cell>
          <cell r="Q10555">
            <v>345.18</v>
          </cell>
          <cell r="R10555" t="str">
            <v>GBP</v>
          </cell>
        </row>
        <row r="10556">
          <cell r="A10556" t="str">
            <v>1000</v>
          </cell>
          <cell r="B10556" t="str">
            <v>0120</v>
          </cell>
          <cell r="C10556" t="str">
            <v>C35</v>
          </cell>
          <cell r="D10556" t="str">
            <v>000820</v>
          </cell>
          <cell r="E10556" t="str">
            <v>NJ</v>
          </cell>
          <cell r="F10556" t="str">
            <v>310875000</v>
          </cell>
          <cell r="G10556" t="str">
            <v>ED</v>
          </cell>
          <cell r="H10556">
            <v>159179</v>
          </cell>
          <cell r="I10556" t="str">
            <v>010</v>
          </cell>
          <cell r="J10556" t="str">
            <v>19.2010</v>
          </cell>
          <cell r="K10556">
            <v>0</v>
          </cell>
          <cell r="L10556" t="str">
            <v>GBP</v>
          </cell>
          <cell r="M10556">
            <v>0</v>
          </cell>
          <cell r="N10556" t="str">
            <v>GBP</v>
          </cell>
          <cell r="O10556">
            <v>3.7</v>
          </cell>
          <cell r="P10556" t="str">
            <v>GBP</v>
          </cell>
          <cell r="Q10556">
            <v>15.69</v>
          </cell>
          <cell r="R10556" t="str">
            <v>GBP</v>
          </cell>
        </row>
        <row r="10557">
          <cell r="A10557" t="str">
            <v>1000</v>
          </cell>
          <cell r="B10557" t="str">
            <v>0120</v>
          </cell>
          <cell r="C10557" t="str">
            <v>C35</v>
          </cell>
          <cell r="D10557" t="str">
            <v>000820</v>
          </cell>
          <cell r="E10557" t="str">
            <v>NJ</v>
          </cell>
          <cell r="F10557" t="str">
            <v>310875000</v>
          </cell>
          <cell r="G10557" t="str">
            <v>ED</v>
          </cell>
          <cell r="H10557">
            <v>159179</v>
          </cell>
          <cell r="I10557" t="str">
            <v>010</v>
          </cell>
          <cell r="J10557" t="str">
            <v>22.2010</v>
          </cell>
          <cell r="K10557">
            <v>0</v>
          </cell>
          <cell r="L10557" t="str">
            <v>GBP</v>
          </cell>
          <cell r="M10557">
            <v>0</v>
          </cell>
          <cell r="N10557" t="str">
            <v>GBP</v>
          </cell>
          <cell r="O10557">
            <v>25.93</v>
          </cell>
          <cell r="P10557" t="str">
            <v>GBP</v>
          </cell>
          <cell r="Q10557">
            <v>109.83</v>
          </cell>
          <cell r="R10557" t="str">
            <v>GBP</v>
          </cell>
        </row>
        <row r="10558">
          <cell r="A10558" t="str">
            <v>1000</v>
          </cell>
          <cell r="B10558" t="str">
            <v>0120</v>
          </cell>
          <cell r="C10558" t="str">
            <v>C35</v>
          </cell>
          <cell r="D10558" t="str">
            <v>000820</v>
          </cell>
          <cell r="E10558" t="str">
            <v>NJ</v>
          </cell>
          <cell r="F10558" t="str">
            <v>310875000</v>
          </cell>
          <cell r="G10558" t="str">
            <v>ED</v>
          </cell>
          <cell r="H10558">
            <v>159179</v>
          </cell>
          <cell r="I10558" t="str">
            <v>010</v>
          </cell>
          <cell r="J10558" t="str">
            <v>23.2010</v>
          </cell>
          <cell r="K10558">
            <v>0</v>
          </cell>
          <cell r="L10558" t="str">
            <v>GBP</v>
          </cell>
          <cell r="M10558">
            <v>0</v>
          </cell>
          <cell r="N10558" t="str">
            <v>GBP</v>
          </cell>
          <cell r="O10558">
            <v>22.23</v>
          </cell>
          <cell r="P10558" t="str">
            <v>GBP</v>
          </cell>
          <cell r="Q10558">
            <v>94.14</v>
          </cell>
          <cell r="R10558" t="str">
            <v>GBP</v>
          </cell>
        </row>
        <row r="10559">
          <cell r="A10559" t="str">
            <v>1000</v>
          </cell>
          <cell r="B10559" t="str">
            <v>0120</v>
          </cell>
          <cell r="C10559" t="str">
            <v>C35</v>
          </cell>
          <cell r="D10559" t="str">
            <v>000820</v>
          </cell>
          <cell r="E10559" t="str">
            <v>NJ</v>
          </cell>
          <cell r="F10559" t="str">
            <v>310875000</v>
          </cell>
          <cell r="G10559" t="str">
            <v>ED</v>
          </cell>
          <cell r="H10559">
            <v>159179</v>
          </cell>
          <cell r="I10559" t="str">
            <v>010</v>
          </cell>
          <cell r="J10559" t="str">
            <v>24.2010</v>
          </cell>
          <cell r="K10559">
            <v>0</v>
          </cell>
          <cell r="L10559" t="str">
            <v>GBP</v>
          </cell>
          <cell r="M10559">
            <v>0</v>
          </cell>
          <cell r="N10559" t="str">
            <v>GBP</v>
          </cell>
          <cell r="O10559">
            <v>0</v>
          </cell>
          <cell r="P10559" t="str">
            <v>GBP</v>
          </cell>
          <cell r="Q10559">
            <v>0</v>
          </cell>
          <cell r="R10559" t="str">
            <v>GBP</v>
          </cell>
        </row>
        <row r="10560">
          <cell r="A10560" t="str">
            <v>1000</v>
          </cell>
          <cell r="B10560" t="str">
            <v>0120</v>
          </cell>
          <cell r="C10560" t="str">
            <v>C35</v>
          </cell>
          <cell r="D10560" t="str">
            <v>000820</v>
          </cell>
          <cell r="E10560" t="str">
            <v>NJ</v>
          </cell>
          <cell r="F10560" t="str">
            <v>310875000</v>
          </cell>
          <cell r="G10560" t="str">
            <v>ED</v>
          </cell>
          <cell r="H10560">
            <v>159179</v>
          </cell>
          <cell r="I10560" t="str">
            <v>010</v>
          </cell>
          <cell r="J10560" t="str">
            <v>26.2010</v>
          </cell>
          <cell r="K10560">
            <v>0</v>
          </cell>
          <cell r="L10560" t="str">
            <v>GBP</v>
          </cell>
          <cell r="M10560">
            <v>0</v>
          </cell>
          <cell r="N10560" t="str">
            <v>GBP</v>
          </cell>
          <cell r="O10560">
            <v>0</v>
          </cell>
          <cell r="P10560" t="str">
            <v>GBP</v>
          </cell>
          <cell r="Q10560">
            <v>0</v>
          </cell>
          <cell r="R10560" t="str">
            <v>GBP</v>
          </cell>
        </row>
        <row r="10561">
          <cell r="A10561" t="str">
            <v>1000</v>
          </cell>
          <cell r="B10561" t="str">
            <v>0120</v>
          </cell>
          <cell r="C10561" t="str">
            <v>C35</v>
          </cell>
          <cell r="D10561" t="str">
            <v>000820</v>
          </cell>
          <cell r="E10561" t="str">
            <v>NJ</v>
          </cell>
          <cell r="F10561" t="str">
            <v>310875000</v>
          </cell>
          <cell r="G10561" t="str">
            <v>ED</v>
          </cell>
          <cell r="H10561">
            <v>159179</v>
          </cell>
          <cell r="I10561" t="str">
            <v>010</v>
          </cell>
          <cell r="J10561" t="str">
            <v>27.2010</v>
          </cell>
          <cell r="K10561">
            <v>0</v>
          </cell>
          <cell r="L10561" t="str">
            <v>GBP</v>
          </cell>
          <cell r="M10561">
            <v>0</v>
          </cell>
          <cell r="N10561" t="str">
            <v>GBP</v>
          </cell>
          <cell r="O10561">
            <v>0</v>
          </cell>
          <cell r="P10561" t="str">
            <v>GBP</v>
          </cell>
          <cell r="Q10561">
            <v>0</v>
          </cell>
          <cell r="R10561" t="str">
            <v>GBP</v>
          </cell>
        </row>
        <row r="10562">
          <cell r="A10562" t="str">
            <v>1000</v>
          </cell>
          <cell r="B10562" t="str">
            <v>0120</v>
          </cell>
          <cell r="C10562" t="str">
            <v>C35</v>
          </cell>
          <cell r="D10562" t="str">
            <v>000820</v>
          </cell>
          <cell r="E10562" t="str">
            <v>NJ</v>
          </cell>
          <cell r="F10562" t="str">
            <v>310875000</v>
          </cell>
          <cell r="G10562" t="str">
            <v>ED</v>
          </cell>
          <cell r="H10562">
            <v>159179</v>
          </cell>
          <cell r="I10562" t="str">
            <v>010</v>
          </cell>
          <cell r="J10562" t="str">
            <v>28.2010</v>
          </cell>
          <cell r="K10562">
            <v>0</v>
          </cell>
          <cell r="L10562" t="str">
            <v>GBP</v>
          </cell>
          <cell r="M10562">
            <v>0</v>
          </cell>
          <cell r="N10562" t="str">
            <v>GBP</v>
          </cell>
          <cell r="O10562">
            <v>0</v>
          </cell>
          <cell r="P10562" t="str">
            <v>GBP</v>
          </cell>
          <cell r="Q10562">
            <v>0</v>
          </cell>
          <cell r="R10562" t="str">
            <v>GBP</v>
          </cell>
        </row>
        <row r="10563">
          <cell r="A10563" t="str">
            <v>1000</v>
          </cell>
          <cell r="B10563" t="str">
            <v>0120</v>
          </cell>
          <cell r="C10563" t="str">
            <v>C35</v>
          </cell>
          <cell r="D10563" t="str">
            <v>000820</v>
          </cell>
          <cell r="E10563" t="str">
            <v>NJ</v>
          </cell>
          <cell r="F10563" t="str">
            <v>310875000</v>
          </cell>
          <cell r="G10563" t="str">
            <v>ED</v>
          </cell>
          <cell r="H10563">
            <v>159179</v>
          </cell>
          <cell r="I10563" t="str">
            <v>010</v>
          </cell>
          <cell r="J10563" t="str">
            <v>29.2010</v>
          </cell>
          <cell r="K10563">
            <v>0</v>
          </cell>
          <cell r="L10563" t="str">
            <v>GBP</v>
          </cell>
          <cell r="M10563">
            <v>0</v>
          </cell>
          <cell r="N10563" t="str">
            <v>GBP</v>
          </cell>
          <cell r="O10563">
            <v>0</v>
          </cell>
          <cell r="P10563" t="str">
            <v>GBP</v>
          </cell>
          <cell r="Q10563">
            <v>0</v>
          </cell>
          <cell r="R10563" t="str">
            <v>GBP</v>
          </cell>
        </row>
        <row r="10564">
          <cell r="A10564" t="str">
            <v>1000</v>
          </cell>
          <cell r="B10564" t="str">
            <v>0120</v>
          </cell>
          <cell r="C10564" t="str">
            <v>C35</v>
          </cell>
          <cell r="D10564" t="str">
            <v>000820</v>
          </cell>
          <cell r="E10564" t="str">
            <v>NJ</v>
          </cell>
          <cell r="F10564" t="str">
            <v>310875000</v>
          </cell>
          <cell r="G10564" t="str">
            <v>ED</v>
          </cell>
          <cell r="H10564">
            <v>159179</v>
          </cell>
          <cell r="I10564" t="str">
            <v>010</v>
          </cell>
          <cell r="J10564" t="str">
            <v>30.2010</v>
          </cell>
          <cell r="K10564">
            <v>0</v>
          </cell>
          <cell r="L10564" t="str">
            <v>GBP</v>
          </cell>
          <cell r="M10564">
            <v>0</v>
          </cell>
          <cell r="N10564" t="str">
            <v>GBP</v>
          </cell>
          <cell r="O10564">
            <v>27.329999999999899</v>
          </cell>
          <cell r="P10564" t="str">
            <v>GBP</v>
          </cell>
          <cell r="Q10564">
            <v>126.72</v>
          </cell>
          <cell r="R10564" t="str">
            <v>GBP</v>
          </cell>
        </row>
        <row r="10565">
          <cell r="A10565" t="str">
            <v>1000</v>
          </cell>
          <cell r="B10565" t="str">
            <v>0120</v>
          </cell>
          <cell r="C10565" t="str">
            <v>C35</v>
          </cell>
          <cell r="D10565" t="str">
            <v>000820</v>
          </cell>
          <cell r="E10565" t="str">
            <v>NJ</v>
          </cell>
          <cell r="F10565" t="str">
            <v>310875000</v>
          </cell>
          <cell r="G10565" t="str">
            <v>ED</v>
          </cell>
          <cell r="H10565">
            <v>159179</v>
          </cell>
          <cell r="I10565" t="str">
            <v>010</v>
          </cell>
          <cell r="J10565" t="str">
            <v>31.2010</v>
          </cell>
          <cell r="K10565">
            <v>0</v>
          </cell>
          <cell r="L10565" t="str">
            <v>GBP</v>
          </cell>
          <cell r="M10565">
            <v>0</v>
          </cell>
          <cell r="N10565" t="str">
            <v>GBP</v>
          </cell>
          <cell r="O10565">
            <v>44.42</v>
          </cell>
          <cell r="P10565" t="str">
            <v>GBP</v>
          </cell>
          <cell r="Q10565">
            <v>205.91999999999899</v>
          </cell>
          <cell r="R10565" t="str">
            <v>GBP</v>
          </cell>
        </row>
        <row r="10566">
          <cell r="A10566" t="str">
            <v>1000</v>
          </cell>
          <cell r="B10566" t="str">
            <v>0120</v>
          </cell>
          <cell r="C10566" t="str">
            <v>C35</v>
          </cell>
          <cell r="D10566" t="str">
            <v>000820</v>
          </cell>
          <cell r="E10566" t="str">
            <v>NJ</v>
          </cell>
          <cell r="F10566" t="str">
            <v>310875000</v>
          </cell>
          <cell r="G10566" t="str">
            <v>ED</v>
          </cell>
          <cell r="H10566">
            <v>159179</v>
          </cell>
          <cell r="I10566" t="str">
            <v>010</v>
          </cell>
          <cell r="J10566" t="str">
            <v>32.2010</v>
          </cell>
          <cell r="K10566">
            <v>0</v>
          </cell>
          <cell r="L10566" t="str">
            <v>GBP</v>
          </cell>
          <cell r="M10566">
            <v>0</v>
          </cell>
          <cell r="N10566" t="str">
            <v>GBP</v>
          </cell>
          <cell r="O10566">
            <v>6.83</v>
          </cell>
          <cell r="P10566" t="str">
            <v>GBP</v>
          </cell>
          <cell r="Q10566">
            <v>31.68</v>
          </cell>
          <cell r="R10566" t="str">
            <v>GBP</v>
          </cell>
        </row>
        <row r="10567">
          <cell r="A10567" t="str">
            <v>1000</v>
          </cell>
          <cell r="B10567" t="str">
            <v>0120</v>
          </cell>
          <cell r="C10567" t="str">
            <v>C35</v>
          </cell>
          <cell r="D10567" t="str">
            <v>000820</v>
          </cell>
          <cell r="E10567" t="str">
            <v>NJ</v>
          </cell>
          <cell r="F10567" t="str">
            <v>310875000</v>
          </cell>
          <cell r="G10567" t="str">
            <v>ED</v>
          </cell>
          <cell r="H10567">
            <v>159179</v>
          </cell>
          <cell r="I10567" t="str">
            <v>010</v>
          </cell>
          <cell r="J10567" t="str">
            <v>33.2010</v>
          </cell>
          <cell r="K10567">
            <v>0</v>
          </cell>
          <cell r="L10567" t="str">
            <v>GBP</v>
          </cell>
          <cell r="M10567">
            <v>0</v>
          </cell>
          <cell r="N10567" t="str">
            <v>GBP</v>
          </cell>
          <cell r="O10567">
            <v>27.34</v>
          </cell>
          <cell r="P10567" t="str">
            <v>GBP</v>
          </cell>
          <cell r="Q10567">
            <v>126.72</v>
          </cell>
          <cell r="R10567" t="str">
            <v>GBP</v>
          </cell>
        </row>
        <row r="10568">
          <cell r="A10568" t="str">
            <v>1000</v>
          </cell>
          <cell r="B10568" t="str">
            <v>0120</v>
          </cell>
          <cell r="C10568" t="str">
            <v>C35</v>
          </cell>
          <cell r="D10568" t="str">
            <v>000820</v>
          </cell>
          <cell r="E10568" t="str">
            <v>NJ</v>
          </cell>
          <cell r="F10568" t="str">
            <v>310875000</v>
          </cell>
          <cell r="G10568" t="str">
            <v>ED</v>
          </cell>
          <cell r="H10568">
            <v>159179</v>
          </cell>
          <cell r="I10568" t="str">
            <v>010</v>
          </cell>
          <cell r="J10568" t="str">
            <v>34.2010</v>
          </cell>
          <cell r="K10568">
            <v>0</v>
          </cell>
          <cell r="L10568" t="str">
            <v>GBP</v>
          </cell>
          <cell r="M10568">
            <v>0</v>
          </cell>
          <cell r="N10568" t="str">
            <v>GBP</v>
          </cell>
          <cell r="O10568">
            <v>0</v>
          </cell>
          <cell r="P10568" t="str">
            <v>GBP</v>
          </cell>
          <cell r="Q10568">
            <v>0</v>
          </cell>
          <cell r="R10568" t="str">
            <v>GBP</v>
          </cell>
        </row>
        <row r="10569">
          <cell r="A10569" t="str">
            <v>1000</v>
          </cell>
          <cell r="B10569" t="str">
            <v>0120</v>
          </cell>
          <cell r="C10569" t="str">
            <v>C35</v>
          </cell>
          <cell r="D10569" t="str">
            <v>000820</v>
          </cell>
          <cell r="E10569" t="str">
            <v>NJ</v>
          </cell>
          <cell r="F10569" t="str">
            <v>310875000</v>
          </cell>
          <cell r="G10569" t="str">
            <v>ED</v>
          </cell>
          <cell r="H10569">
            <v>159203</v>
          </cell>
          <cell r="I10569" t="str">
            <v>010</v>
          </cell>
          <cell r="J10569" t="str">
            <v>02.2010</v>
          </cell>
          <cell r="K10569">
            <v>0</v>
          </cell>
          <cell r="L10569" t="str">
            <v>GBP</v>
          </cell>
          <cell r="M10569">
            <v>0</v>
          </cell>
          <cell r="N10569" t="str">
            <v>GBP</v>
          </cell>
          <cell r="O10569">
            <v>75.48</v>
          </cell>
          <cell r="P10569" t="str">
            <v>GBP</v>
          </cell>
          <cell r="Q10569">
            <v>337.92</v>
          </cell>
          <cell r="R10569" t="str">
            <v>GBP</v>
          </cell>
        </row>
        <row r="10570">
          <cell r="A10570" t="str">
            <v>1000</v>
          </cell>
          <cell r="B10570" t="str">
            <v>0120</v>
          </cell>
          <cell r="C10570" t="str">
            <v>C35</v>
          </cell>
          <cell r="D10570" t="str">
            <v>000820</v>
          </cell>
          <cell r="E10570" t="str">
            <v>NJ</v>
          </cell>
          <cell r="F10570" t="str">
            <v>310875000</v>
          </cell>
          <cell r="G10570" t="str">
            <v>ED</v>
          </cell>
          <cell r="H10570">
            <v>159203</v>
          </cell>
          <cell r="I10570" t="str">
            <v>010</v>
          </cell>
          <cell r="J10570" t="str">
            <v>03.2010</v>
          </cell>
          <cell r="K10570">
            <v>0</v>
          </cell>
          <cell r="L10570" t="str">
            <v>GBP</v>
          </cell>
          <cell r="M10570">
            <v>0</v>
          </cell>
          <cell r="N10570" t="str">
            <v>GBP</v>
          </cell>
          <cell r="O10570">
            <v>20.59</v>
          </cell>
          <cell r="P10570" t="str">
            <v>GBP</v>
          </cell>
          <cell r="Q10570">
            <v>92.159999999999897</v>
          </cell>
          <cell r="R10570" t="str">
            <v>GBP</v>
          </cell>
        </row>
        <row r="10571">
          <cell r="A10571" t="str">
            <v>1000</v>
          </cell>
          <cell r="B10571" t="str">
            <v>0120</v>
          </cell>
          <cell r="C10571" t="str">
            <v>C35</v>
          </cell>
          <cell r="D10571" t="str">
            <v>000820</v>
          </cell>
          <cell r="E10571" t="str">
            <v>NJ</v>
          </cell>
          <cell r="F10571" t="str">
            <v>310875000</v>
          </cell>
          <cell r="G10571" t="str">
            <v>ED</v>
          </cell>
          <cell r="H10571">
            <v>159203</v>
          </cell>
          <cell r="I10571" t="str">
            <v>010</v>
          </cell>
          <cell r="J10571" t="str">
            <v>05.2010</v>
          </cell>
          <cell r="K10571">
            <v>0</v>
          </cell>
          <cell r="L10571" t="str">
            <v>GBP</v>
          </cell>
          <cell r="M10571">
            <v>0</v>
          </cell>
          <cell r="N10571" t="str">
            <v>GBP</v>
          </cell>
          <cell r="O10571">
            <v>13.73</v>
          </cell>
          <cell r="P10571" t="str">
            <v>GBP</v>
          </cell>
          <cell r="Q10571">
            <v>61.439999999999898</v>
          </cell>
          <cell r="R10571" t="str">
            <v>GBP</v>
          </cell>
        </row>
        <row r="10572">
          <cell r="A10572" t="str">
            <v>1000</v>
          </cell>
          <cell r="B10572" t="str">
            <v>0120</v>
          </cell>
          <cell r="C10572" t="str">
            <v>C35</v>
          </cell>
          <cell r="D10572" t="str">
            <v>000820</v>
          </cell>
          <cell r="E10572" t="str">
            <v>NJ</v>
          </cell>
          <cell r="F10572" t="str">
            <v>310875000</v>
          </cell>
          <cell r="G10572" t="str">
            <v>ED</v>
          </cell>
          <cell r="H10572">
            <v>159203</v>
          </cell>
          <cell r="I10572" t="str">
            <v>010</v>
          </cell>
          <cell r="J10572" t="str">
            <v>06.2010</v>
          </cell>
          <cell r="K10572">
            <v>0</v>
          </cell>
          <cell r="L10572" t="str">
            <v>GBP</v>
          </cell>
          <cell r="M10572">
            <v>0</v>
          </cell>
          <cell r="N10572" t="str">
            <v>GBP</v>
          </cell>
          <cell r="O10572">
            <v>10.3</v>
          </cell>
          <cell r="P10572" t="str">
            <v>GBP</v>
          </cell>
          <cell r="Q10572">
            <v>47.07</v>
          </cell>
          <cell r="R10572" t="str">
            <v>GBP</v>
          </cell>
        </row>
        <row r="10573">
          <cell r="A10573" t="str">
            <v>1000</v>
          </cell>
          <cell r="B10573" t="str">
            <v>0120</v>
          </cell>
          <cell r="C10573" t="str">
            <v>C35</v>
          </cell>
          <cell r="D10573" t="str">
            <v>000820</v>
          </cell>
          <cell r="E10573" t="str">
            <v>NJ</v>
          </cell>
          <cell r="F10573" t="str">
            <v>310875000</v>
          </cell>
          <cell r="G10573" t="str">
            <v>ED</v>
          </cell>
          <cell r="H10573">
            <v>159203</v>
          </cell>
          <cell r="I10573" t="str">
            <v>010</v>
          </cell>
          <cell r="J10573" t="str">
            <v>07.2010</v>
          </cell>
          <cell r="K10573">
            <v>0</v>
          </cell>
          <cell r="L10573" t="str">
            <v>GBP</v>
          </cell>
          <cell r="M10573">
            <v>0</v>
          </cell>
          <cell r="N10573" t="str">
            <v>GBP</v>
          </cell>
          <cell r="O10573">
            <v>34.329999999999899</v>
          </cell>
          <cell r="P10573" t="str">
            <v>GBP</v>
          </cell>
          <cell r="Q10573">
            <v>156.9</v>
          </cell>
          <cell r="R10573" t="str">
            <v>GBP</v>
          </cell>
        </row>
        <row r="10574">
          <cell r="A10574" t="str">
            <v>1000</v>
          </cell>
          <cell r="B10574" t="str">
            <v>0120</v>
          </cell>
          <cell r="C10574" t="str">
            <v>C35</v>
          </cell>
          <cell r="D10574" t="str">
            <v>000820</v>
          </cell>
          <cell r="E10574" t="str">
            <v>NJ</v>
          </cell>
          <cell r="F10574" t="str">
            <v>310875000</v>
          </cell>
          <cell r="G10574" t="str">
            <v>ED</v>
          </cell>
          <cell r="H10574">
            <v>159203</v>
          </cell>
          <cell r="I10574" t="str">
            <v>010</v>
          </cell>
          <cell r="J10574" t="str">
            <v>08.2010</v>
          </cell>
          <cell r="K10574">
            <v>0</v>
          </cell>
          <cell r="L10574" t="str">
            <v>GBP</v>
          </cell>
          <cell r="M10574">
            <v>0</v>
          </cell>
          <cell r="N10574" t="str">
            <v>GBP</v>
          </cell>
          <cell r="O10574">
            <v>6.87</v>
          </cell>
          <cell r="P10574" t="str">
            <v>GBP</v>
          </cell>
          <cell r="Q10574">
            <v>31.3799999999999</v>
          </cell>
          <cell r="R10574" t="str">
            <v>GBP</v>
          </cell>
        </row>
        <row r="10575">
          <cell r="A10575" t="str">
            <v>1000</v>
          </cell>
          <cell r="B10575" t="str">
            <v>0120</v>
          </cell>
          <cell r="C10575" t="str">
            <v>C35</v>
          </cell>
          <cell r="D10575" t="str">
            <v>000820</v>
          </cell>
          <cell r="E10575" t="str">
            <v>NJ</v>
          </cell>
          <cell r="F10575" t="str">
            <v>310875000</v>
          </cell>
          <cell r="G10575" t="str">
            <v>ED</v>
          </cell>
          <cell r="H10575">
            <v>159203</v>
          </cell>
          <cell r="I10575" t="str">
            <v>010</v>
          </cell>
          <cell r="J10575" t="str">
            <v>09.2010</v>
          </cell>
          <cell r="K10575">
            <v>0</v>
          </cell>
          <cell r="L10575" t="str">
            <v>GBP</v>
          </cell>
          <cell r="M10575">
            <v>0</v>
          </cell>
          <cell r="N10575" t="str">
            <v>GBP</v>
          </cell>
          <cell r="O10575">
            <v>41.2</v>
          </cell>
          <cell r="P10575" t="str">
            <v>GBP</v>
          </cell>
          <cell r="Q10575">
            <v>188.28</v>
          </cell>
          <cell r="R10575" t="str">
            <v>GBP</v>
          </cell>
        </row>
        <row r="10576">
          <cell r="A10576" t="str">
            <v>1000</v>
          </cell>
          <cell r="B10576" t="str">
            <v>0120</v>
          </cell>
          <cell r="C10576" t="str">
            <v>C35</v>
          </cell>
          <cell r="D10576" t="str">
            <v>000820</v>
          </cell>
          <cell r="E10576" t="str">
            <v>NJ</v>
          </cell>
          <cell r="F10576" t="str">
            <v>310875000</v>
          </cell>
          <cell r="G10576" t="str">
            <v>ED</v>
          </cell>
          <cell r="H10576">
            <v>159203</v>
          </cell>
          <cell r="I10576" t="str">
            <v>010</v>
          </cell>
          <cell r="J10576" t="str">
            <v>10.2010</v>
          </cell>
          <cell r="K10576">
            <v>0</v>
          </cell>
          <cell r="L10576" t="str">
            <v>GBP</v>
          </cell>
          <cell r="M10576">
            <v>0</v>
          </cell>
          <cell r="N10576" t="str">
            <v>GBP</v>
          </cell>
          <cell r="O10576">
            <v>35.549999999999898</v>
          </cell>
          <cell r="P10576" t="str">
            <v>GBP</v>
          </cell>
          <cell r="Q10576">
            <v>156.9</v>
          </cell>
          <cell r="R10576" t="str">
            <v>GBP</v>
          </cell>
        </row>
        <row r="10577">
          <cell r="A10577" t="str">
            <v>1000</v>
          </cell>
          <cell r="B10577" t="str">
            <v>0120</v>
          </cell>
          <cell r="C10577" t="str">
            <v>C35</v>
          </cell>
          <cell r="D10577" t="str">
            <v>000820</v>
          </cell>
          <cell r="E10577" t="str">
            <v>NJ</v>
          </cell>
          <cell r="F10577" t="str">
            <v>310875000</v>
          </cell>
          <cell r="G10577" t="str">
            <v>ED</v>
          </cell>
          <cell r="H10577">
            <v>159203</v>
          </cell>
          <cell r="I10577" t="str">
            <v>010</v>
          </cell>
          <cell r="J10577" t="str">
            <v>12.2010</v>
          </cell>
          <cell r="K10577">
            <v>0</v>
          </cell>
          <cell r="L10577" t="str">
            <v>GBP</v>
          </cell>
          <cell r="M10577">
            <v>0</v>
          </cell>
          <cell r="N10577" t="str">
            <v>GBP</v>
          </cell>
          <cell r="O10577">
            <v>38.729999999999897</v>
          </cell>
          <cell r="P10577" t="str">
            <v>GBP</v>
          </cell>
          <cell r="Q10577">
            <v>172.59</v>
          </cell>
          <cell r="R10577" t="str">
            <v>GBP</v>
          </cell>
        </row>
        <row r="10578">
          <cell r="A10578" t="str">
            <v>1000</v>
          </cell>
          <cell r="B10578" t="str">
            <v>0120</v>
          </cell>
          <cell r="C10578" t="str">
            <v>C35</v>
          </cell>
          <cell r="D10578" t="str">
            <v>000820</v>
          </cell>
          <cell r="E10578" t="str">
            <v>NJ</v>
          </cell>
          <cell r="F10578" t="str">
            <v>310875000</v>
          </cell>
          <cell r="G10578" t="str">
            <v>ED</v>
          </cell>
          <cell r="H10578">
            <v>159203</v>
          </cell>
          <cell r="I10578" t="str">
            <v>010</v>
          </cell>
          <cell r="J10578" t="str">
            <v>14.2010</v>
          </cell>
          <cell r="K10578">
            <v>0</v>
          </cell>
          <cell r="L10578" t="str">
            <v>GBP</v>
          </cell>
          <cell r="M10578">
            <v>0</v>
          </cell>
          <cell r="N10578" t="str">
            <v>GBP</v>
          </cell>
          <cell r="O10578">
            <v>60.0399999999999</v>
          </cell>
          <cell r="P10578" t="str">
            <v>GBP</v>
          </cell>
          <cell r="Q10578">
            <v>266.73</v>
          </cell>
          <cell r="R10578" t="str">
            <v>GBP</v>
          </cell>
        </row>
        <row r="10579">
          <cell r="A10579" t="str">
            <v>1000</v>
          </cell>
          <cell r="B10579" t="str">
            <v>0120</v>
          </cell>
          <cell r="C10579" t="str">
            <v>C35</v>
          </cell>
          <cell r="D10579" t="str">
            <v>000820</v>
          </cell>
          <cell r="E10579" t="str">
            <v>NJ</v>
          </cell>
          <cell r="F10579" t="str">
            <v>310875000</v>
          </cell>
          <cell r="G10579" t="str">
            <v>ED</v>
          </cell>
          <cell r="H10579">
            <v>159203</v>
          </cell>
          <cell r="I10579" t="str">
            <v>010</v>
          </cell>
          <cell r="J10579" t="str">
            <v>15.2010</v>
          </cell>
          <cell r="K10579">
            <v>0</v>
          </cell>
          <cell r="L10579" t="str">
            <v>GBP</v>
          </cell>
          <cell r="M10579">
            <v>0</v>
          </cell>
          <cell r="N10579" t="str">
            <v>GBP</v>
          </cell>
          <cell r="O10579">
            <v>28.5</v>
          </cell>
          <cell r="P10579" t="str">
            <v>GBP</v>
          </cell>
          <cell r="Q10579">
            <v>125.52</v>
          </cell>
          <cell r="R10579" t="str">
            <v>GBP</v>
          </cell>
        </row>
        <row r="10580">
          <cell r="A10580" t="str">
            <v>1000</v>
          </cell>
          <cell r="B10580" t="str">
            <v>0120</v>
          </cell>
          <cell r="C10580" t="str">
            <v>C35</v>
          </cell>
          <cell r="D10580" t="str">
            <v>000820</v>
          </cell>
          <cell r="E10580" t="str">
            <v>NJ</v>
          </cell>
          <cell r="F10580" t="str">
            <v>310875000</v>
          </cell>
          <cell r="G10580" t="str">
            <v>ED</v>
          </cell>
          <cell r="H10580">
            <v>159203</v>
          </cell>
          <cell r="I10580" t="str">
            <v>010</v>
          </cell>
          <cell r="J10580" t="str">
            <v>16.2010</v>
          </cell>
          <cell r="K10580">
            <v>0</v>
          </cell>
          <cell r="L10580" t="str">
            <v>GBP</v>
          </cell>
          <cell r="M10580">
            <v>0</v>
          </cell>
          <cell r="N10580" t="str">
            <v>GBP</v>
          </cell>
          <cell r="O10580">
            <v>85.489999999999895</v>
          </cell>
          <cell r="P10580" t="str">
            <v>GBP</v>
          </cell>
          <cell r="Q10580">
            <v>376.56</v>
          </cell>
          <cell r="R10580" t="str">
            <v>GBP</v>
          </cell>
        </row>
        <row r="10581">
          <cell r="A10581" t="str">
            <v>1000</v>
          </cell>
          <cell r="B10581" t="str">
            <v>0120</v>
          </cell>
          <cell r="C10581" t="str">
            <v>C35</v>
          </cell>
          <cell r="D10581" t="str">
            <v>000820</v>
          </cell>
          <cell r="E10581" t="str">
            <v>NJ</v>
          </cell>
          <cell r="F10581" t="str">
            <v>310875000</v>
          </cell>
          <cell r="G10581" t="str">
            <v>ED</v>
          </cell>
          <cell r="H10581">
            <v>159203</v>
          </cell>
          <cell r="I10581" t="str">
            <v>010</v>
          </cell>
          <cell r="J10581" t="str">
            <v>17.2010</v>
          </cell>
          <cell r="K10581">
            <v>0</v>
          </cell>
          <cell r="L10581" t="str">
            <v>GBP</v>
          </cell>
          <cell r="M10581">
            <v>0</v>
          </cell>
          <cell r="N10581" t="str">
            <v>GBP</v>
          </cell>
          <cell r="O10581">
            <v>0</v>
          </cell>
          <cell r="P10581" t="str">
            <v>GBP</v>
          </cell>
          <cell r="Q10581">
            <v>0</v>
          </cell>
          <cell r="R10581" t="str">
            <v>GBP</v>
          </cell>
        </row>
        <row r="10582">
          <cell r="A10582" t="str">
            <v>1000</v>
          </cell>
          <cell r="B10582" t="str">
            <v>0120</v>
          </cell>
          <cell r="C10582" t="str">
            <v>C35</v>
          </cell>
          <cell r="D10582" t="str">
            <v>000820</v>
          </cell>
          <cell r="E10582" t="str">
            <v>NJ</v>
          </cell>
          <cell r="F10582" t="str">
            <v>310875000</v>
          </cell>
          <cell r="G10582" t="str">
            <v>ED</v>
          </cell>
          <cell r="H10582">
            <v>159203</v>
          </cell>
          <cell r="I10582" t="str">
            <v>010</v>
          </cell>
          <cell r="J10582" t="str">
            <v>18.2010</v>
          </cell>
          <cell r="K10582">
            <v>0</v>
          </cell>
          <cell r="L10582" t="str">
            <v>GBP</v>
          </cell>
          <cell r="M10582">
            <v>0</v>
          </cell>
          <cell r="N10582" t="str">
            <v>GBP</v>
          </cell>
          <cell r="O10582">
            <v>40.200000000000003</v>
          </cell>
          <cell r="P10582" t="str">
            <v>GBP</v>
          </cell>
          <cell r="Q10582">
            <v>172.59</v>
          </cell>
          <cell r="R10582" t="str">
            <v>GBP</v>
          </cell>
        </row>
        <row r="10583">
          <cell r="A10583" t="str">
            <v>1000</v>
          </cell>
          <cell r="B10583" t="str">
            <v>0120</v>
          </cell>
          <cell r="C10583" t="str">
            <v>C35</v>
          </cell>
          <cell r="D10583" t="str">
            <v>000820</v>
          </cell>
          <cell r="E10583" t="str">
            <v>NJ</v>
          </cell>
          <cell r="F10583" t="str">
            <v>310875000</v>
          </cell>
          <cell r="G10583" t="str">
            <v>ED</v>
          </cell>
          <cell r="H10583">
            <v>159203</v>
          </cell>
          <cell r="I10583" t="str">
            <v>010</v>
          </cell>
          <cell r="J10583" t="str">
            <v>19.2010</v>
          </cell>
          <cell r="K10583">
            <v>0</v>
          </cell>
          <cell r="L10583" t="str">
            <v>GBP</v>
          </cell>
          <cell r="M10583">
            <v>0</v>
          </cell>
          <cell r="N10583" t="str">
            <v>GBP</v>
          </cell>
          <cell r="O10583">
            <v>10.96</v>
          </cell>
          <cell r="P10583" t="str">
            <v>GBP</v>
          </cell>
          <cell r="Q10583">
            <v>47.07</v>
          </cell>
          <cell r="R10583" t="str">
            <v>GBP</v>
          </cell>
        </row>
        <row r="10584">
          <cell r="A10584" t="str">
            <v>1000</v>
          </cell>
          <cell r="B10584" t="str">
            <v>0120</v>
          </cell>
          <cell r="C10584" t="str">
            <v>C35</v>
          </cell>
          <cell r="D10584" t="str">
            <v>000820</v>
          </cell>
          <cell r="E10584" t="str">
            <v>NJ</v>
          </cell>
          <cell r="F10584" t="str">
            <v>310875000</v>
          </cell>
          <cell r="G10584" t="str">
            <v>ED</v>
          </cell>
          <cell r="H10584">
            <v>159203</v>
          </cell>
          <cell r="I10584" t="str">
            <v>010</v>
          </cell>
          <cell r="J10584" t="str">
            <v>20.2010</v>
          </cell>
          <cell r="K10584">
            <v>0</v>
          </cell>
          <cell r="L10584" t="str">
            <v>GBP</v>
          </cell>
          <cell r="M10584">
            <v>0</v>
          </cell>
          <cell r="N10584" t="str">
            <v>GBP</v>
          </cell>
          <cell r="O10584">
            <v>25.559999999999899</v>
          </cell>
          <cell r="P10584" t="str">
            <v>GBP</v>
          </cell>
          <cell r="Q10584">
            <v>109.83</v>
          </cell>
          <cell r="R10584" t="str">
            <v>GBP</v>
          </cell>
        </row>
        <row r="10585">
          <cell r="A10585" t="str">
            <v>1000</v>
          </cell>
          <cell r="B10585" t="str">
            <v>0120</v>
          </cell>
          <cell r="C10585" t="str">
            <v>C35</v>
          </cell>
          <cell r="D10585" t="str">
            <v>000820</v>
          </cell>
          <cell r="E10585" t="str">
            <v>NJ</v>
          </cell>
          <cell r="F10585" t="str">
            <v>310875000</v>
          </cell>
          <cell r="G10585" t="str">
            <v>ED</v>
          </cell>
          <cell r="H10585">
            <v>159203</v>
          </cell>
          <cell r="I10585" t="str">
            <v>010</v>
          </cell>
          <cell r="J10585" t="str">
            <v>21.2010</v>
          </cell>
          <cell r="K10585">
            <v>0</v>
          </cell>
          <cell r="L10585" t="str">
            <v>GBP</v>
          </cell>
          <cell r="M10585">
            <v>0</v>
          </cell>
          <cell r="N10585" t="str">
            <v>GBP</v>
          </cell>
          <cell r="O10585">
            <v>0</v>
          </cell>
          <cell r="P10585" t="str">
            <v>GBP</v>
          </cell>
          <cell r="Q10585">
            <v>0</v>
          </cell>
          <cell r="R10585" t="str">
            <v>GBP</v>
          </cell>
        </row>
        <row r="10586">
          <cell r="A10586" t="str">
            <v>1000</v>
          </cell>
          <cell r="B10586" t="str">
            <v>0120</v>
          </cell>
          <cell r="C10586" t="str">
            <v>C35</v>
          </cell>
          <cell r="D10586" t="str">
            <v>000820</v>
          </cell>
          <cell r="E10586" t="str">
            <v>NJ</v>
          </cell>
          <cell r="F10586" t="str">
            <v>310875000</v>
          </cell>
          <cell r="G10586" t="str">
            <v>ED</v>
          </cell>
          <cell r="H10586">
            <v>159203</v>
          </cell>
          <cell r="I10586" t="str">
            <v>010</v>
          </cell>
          <cell r="J10586" t="str">
            <v>22.2010</v>
          </cell>
          <cell r="K10586">
            <v>0</v>
          </cell>
          <cell r="L10586" t="str">
            <v>GBP</v>
          </cell>
          <cell r="M10586">
            <v>0</v>
          </cell>
          <cell r="N10586" t="str">
            <v>GBP</v>
          </cell>
          <cell r="O10586">
            <v>72.28</v>
          </cell>
          <cell r="P10586" t="str">
            <v>GBP</v>
          </cell>
          <cell r="Q10586">
            <v>313.8</v>
          </cell>
          <cell r="R10586" t="str">
            <v>GBP</v>
          </cell>
        </row>
        <row r="10587">
          <cell r="A10587" t="str">
            <v>1000</v>
          </cell>
          <cell r="B10587" t="str">
            <v>0120</v>
          </cell>
          <cell r="C10587" t="str">
            <v>C35</v>
          </cell>
          <cell r="D10587" t="str">
            <v>000820</v>
          </cell>
          <cell r="E10587" t="str">
            <v>NJ</v>
          </cell>
          <cell r="F10587" t="str">
            <v>310875000</v>
          </cell>
          <cell r="G10587" t="str">
            <v>ED</v>
          </cell>
          <cell r="H10587">
            <v>159203</v>
          </cell>
          <cell r="I10587" t="str">
            <v>010</v>
          </cell>
          <cell r="J10587" t="str">
            <v>23.2010</v>
          </cell>
          <cell r="K10587">
            <v>0</v>
          </cell>
          <cell r="L10587" t="str">
            <v>GBP</v>
          </cell>
          <cell r="M10587">
            <v>0</v>
          </cell>
          <cell r="N10587" t="str">
            <v>GBP</v>
          </cell>
          <cell r="O10587">
            <v>7.23</v>
          </cell>
          <cell r="P10587" t="str">
            <v>GBP</v>
          </cell>
          <cell r="Q10587">
            <v>31.3799999999999</v>
          </cell>
          <cell r="R10587" t="str">
            <v>GBP</v>
          </cell>
        </row>
        <row r="10588">
          <cell r="A10588" t="str">
            <v>1000</v>
          </cell>
          <cell r="B10588" t="str">
            <v>0120</v>
          </cell>
          <cell r="C10588" t="str">
            <v>C35</v>
          </cell>
          <cell r="D10588" t="str">
            <v>000820</v>
          </cell>
          <cell r="E10588" t="str">
            <v>NJ</v>
          </cell>
          <cell r="F10588" t="str">
            <v>310875000</v>
          </cell>
          <cell r="G10588" t="str">
            <v>ED</v>
          </cell>
          <cell r="H10588">
            <v>159203</v>
          </cell>
          <cell r="I10588" t="str">
            <v>010</v>
          </cell>
          <cell r="J10588" t="str">
            <v>24.2010</v>
          </cell>
          <cell r="K10588">
            <v>0</v>
          </cell>
          <cell r="L10588" t="str">
            <v>GBP</v>
          </cell>
          <cell r="M10588">
            <v>0</v>
          </cell>
          <cell r="N10588" t="str">
            <v>GBP</v>
          </cell>
          <cell r="O10588">
            <v>56.59</v>
          </cell>
          <cell r="P10588" t="str">
            <v>GBP</v>
          </cell>
          <cell r="Q10588">
            <v>253.44</v>
          </cell>
          <cell r="R10588" t="str">
            <v>GBP</v>
          </cell>
        </row>
        <row r="10589">
          <cell r="A10589" t="str">
            <v>1000</v>
          </cell>
          <cell r="B10589" t="str">
            <v>0120</v>
          </cell>
          <cell r="C10589" t="str">
            <v>C35</v>
          </cell>
          <cell r="D10589" t="str">
            <v>000820</v>
          </cell>
          <cell r="E10589" t="str">
            <v>NJ</v>
          </cell>
          <cell r="F10589" t="str">
            <v>310875000</v>
          </cell>
          <cell r="G10589" t="str">
            <v>ED</v>
          </cell>
          <cell r="H10589">
            <v>159203</v>
          </cell>
          <cell r="I10589" t="str">
            <v>010</v>
          </cell>
          <cell r="J10589" t="str">
            <v>25.2010</v>
          </cell>
          <cell r="K10589">
            <v>0</v>
          </cell>
          <cell r="L10589" t="str">
            <v>GBP</v>
          </cell>
          <cell r="M10589">
            <v>0</v>
          </cell>
          <cell r="N10589" t="str">
            <v>GBP</v>
          </cell>
          <cell r="O10589">
            <v>102.489999999999</v>
          </cell>
          <cell r="P10589" t="str">
            <v>GBP</v>
          </cell>
          <cell r="Q10589">
            <v>459.36</v>
          </cell>
          <cell r="R10589" t="str">
            <v>GBP</v>
          </cell>
        </row>
        <row r="10590">
          <cell r="A10590" t="str">
            <v>1000</v>
          </cell>
          <cell r="B10590" t="str">
            <v>0120</v>
          </cell>
          <cell r="C10590" t="str">
            <v>C35</v>
          </cell>
          <cell r="D10590" t="str">
            <v>000820</v>
          </cell>
          <cell r="E10590" t="str">
            <v>NJ</v>
          </cell>
          <cell r="F10590" t="str">
            <v>310875000</v>
          </cell>
          <cell r="G10590" t="str">
            <v>ED</v>
          </cell>
          <cell r="H10590">
            <v>159203</v>
          </cell>
          <cell r="I10590" t="str">
            <v>010</v>
          </cell>
          <cell r="J10590" t="str">
            <v>26.2010</v>
          </cell>
          <cell r="K10590">
            <v>0</v>
          </cell>
          <cell r="L10590" t="str">
            <v>GBP</v>
          </cell>
          <cell r="M10590">
            <v>0</v>
          </cell>
          <cell r="N10590" t="str">
            <v>GBP</v>
          </cell>
          <cell r="O10590">
            <v>0</v>
          </cell>
          <cell r="P10590" t="str">
            <v>GBP</v>
          </cell>
          <cell r="Q10590">
            <v>0</v>
          </cell>
          <cell r="R10590" t="str">
            <v>GBP</v>
          </cell>
        </row>
        <row r="10591">
          <cell r="A10591" t="str">
            <v>1000</v>
          </cell>
          <cell r="B10591" t="str">
            <v>0120</v>
          </cell>
          <cell r="C10591" t="str">
            <v>C35</v>
          </cell>
          <cell r="D10591" t="str">
            <v>000820</v>
          </cell>
          <cell r="E10591" t="str">
            <v>NJ</v>
          </cell>
          <cell r="F10591" t="str">
            <v>310875000</v>
          </cell>
          <cell r="G10591" t="str">
            <v>ED</v>
          </cell>
          <cell r="H10591">
            <v>159203</v>
          </cell>
          <cell r="I10591" t="str">
            <v>010</v>
          </cell>
          <cell r="J10591" t="str">
            <v>27.2010</v>
          </cell>
          <cell r="K10591">
            <v>0</v>
          </cell>
          <cell r="L10591" t="str">
            <v>GBP</v>
          </cell>
          <cell r="M10591">
            <v>0</v>
          </cell>
          <cell r="N10591" t="str">
            <v>GBP</v>
          </cell>
          <cell r="O10591">
            <v>107.13</v>
          </cell>
          <cell r="P10591" t="str">
            <v>GBP</v>
          </cell>
          <cell r="Q10591">
            <v>491.04</v>
          </cell>
          <cell r="R10591" t="str">
            <v>GBP</v>
          </cell>
        </row>
        <row r="10592">
          <cell r="A10592" t="str">
            <v>1000</v>
          </cell>
          <cell r="B10592" t="str">
            <v>0120</v>
          </cell>
          <cell r="C10592" t="str">
            <v>C35</v>
          </cell>
          <cell r="D10592" t="str">
            <v>000820</v>
          </cell>
          <cell r="E10592" t="str">
            <v>NJ</v>
          </cell>
          <cell r="F10592" t="str">
            <v>310875000</v>
          </cell>
          <cell r="G10592" t="str">
            <v>ED</v>
          </cell>
          <cell r="H10592">
            <v>159203</v>
          </cell>
          <cell r="I10592" t="str">
            <v>010</v>
          </cell>
          <cell r="J10592" t="str">
            <v>28.2010</v>
          </cell>
          <cell r="K10592">
            <v>0</v>
          </cell>
          <cell r="L10592" t="str">
            <v>GBP</v>
          </cell>
          <cell r="M10592">
            <v>0</v>
          </cell>
          <cell r="N10592" t="str">
            <v>GBP</v>
          </cell>
          <cell r="O10592">
            <v>134.819999999999</v>
          </cell>
          <cell r="P10592" t="str">
            <v>GBP</v>
          </cell>
          <cell r="Q10592">
            <v>617.75999999999897</v>
          </cell>
          <cell r="R10592" t="str">
            <v>GBP</v>
          </cell>
        </row>
        <row r="10593">
          <cell r="A10593" t="str">
            <v>1000</v>
          </cell>
          <cell r="B10593" t="str">
            <v>0120</v>
          </cell>
          <cell r="C10593" t="str">
            <v>C35</v>
          </cell>
          <cell r="D10593" t="str">
            <v>000820</v>
          </cell>
          <cell r="E10593" t="str">
            <v>NJ</v>
          </cell>
          <cell r="F10593" t="str">
            <v>310875000</v>
          </cell>
          <cell r="G10593" t="str">
            <v>ED</v>
          </cell>
          <cell r="H10593">
            <v>159203</v>
          </cell>
          <cell r="I10593" t="str">
            <v>010</v>
          </cell>
          <cell r="J10593" t="str">
            <v>29.2010</v>
          </cell>
          <cell r="K10593">
            <v>0</v>
          </cell>
          <cell r="L10593" t="str">
            <v>GBP</v>
          </cell>
          <cell r="M10593">
            <v>0</v>
          </cell>
          <cell r="N10593" t="str">
            <v>GBP</v>
          </cell>
          <cell r="O10593">
            <v>3.46</v>
          </cell>
          <cell r="P10593" t="str">
            <v>GBP</v>
          </cell>
          <cell r="Q10593">
            <v>15.84</v>
          </cell>
          <cell r="R10593" t="str">
            <v>GBP</v>
          </cell>
        </row>
        <row r="10594">
          <cell r="A10594" t="str">
            <v>1000</v>
          </cell>
          <cell r="B10594" t="str">
            <v>0120</v>
          </cell>
          <cell r="C10594" t="str">
            <v>C35</v>
          </cell>
          <cell r="D10594" t="str">
            <v>000820</v>
          </cell>
          <cell r="E10594" t="str">
            <v>NJ</v>
          </cell>
          <cell r="F10594" t="str">
            <v>310875000</v>
          </cell>
          <cell r="G10594" t="str">
            <v>ED</v>
          </cell>
          <cell r="H10594">
            <v>159203</v>
          </cell>
          <cell r="I10594" t="str">
            <v>010</v>
          </cell>
          <cell r="J10594" t="str">
            <v>31.2010</v>
          </cell>
          <cell r="K10594">
            <v>0</v>
          </cell>
          <cell r="L10594" t="str">
            <v>GBP</v>
          </cell>
          <cell r="M10594">
            <v>0</v>
          </cell>
          <cell r="N10594" t="str">
            <v>GBP</v>
          </cell>
          <cell r="O10594">
            <v>0</v>
          </cell>
          <cell r="P10594" t="str">
            <v>GBP</v>
          </cell>
          <cell r="Q10594">
            <v>0</v>
          </cell>
          <cell r="R10594" t="str">
            <v>GBP</v>
          </cell>
        </row>
        <row r="10595">
          <cell r="A10595" t="str">
            <v>1000</v>
          </cell>
          <cell r="B10595" t="str">
            <v>0120</v>
          </cell>
          <cell r="C10595" t="str">
            <v>C35</v>
          </cell>
          <cell r="D10595" t="str">
            <v>000820</v>
          </cell>
          <cell r="E10595" t="str">
            <v>NJ</v>
          </cell>
          <cell r="F10595" t="str">
            <v>310875000</v>
          </cell>
          <cell r="G10595" t="str">
            <v>ED</v>
          </cell>
          <cell r="H10595">
            <v>159203</v>
          </cell>
          <cell r="I10595" t="str">
            <v>010</v>
          </cell>
          <cell r="J10595" t="str">
            <v>32.2010</v>
          </cell>
          <cell r="K10595">
            <v>0</v>
          </cell>
          <cell r="L10595" t="str">
            <v>GBP</v>
          </cell>
          <cell r="M10595">
            <v>0</v>
          </cell>
          <cell r="N10595" t="str">
            <v>GBP</v>
          </cell>
          <cell r="O10595">
            <v>116.54</v>
          </cell>
          <cell r="P10595" t="str">
            <v>GBP</v>
          </cell>
          <cell r="Q10595">
            <v>538.55999999999904</v>
          </cell>
          <cell r="R10595" t="str">
            <v>GBP</v>
          </cell>
        </row>
        <row r="10596">
          <cell r="A10596" t="str">
            <v>1000</v>
          </cell>
          <cell r="B10596" t="str">
            <v>0120</v>
          </cell>
          <cell r="C10596" t="str">
            <v>C35</v>
          </cell>
          <cell r="D10596" t="str">
            <v>000820</v>
          </cell>
          <cell r="E10596" t="str">
            <v>NJ</v>
          </cell>
          <cell r="F10596" t="str">
            <v>310875000</v>
          </cell>
          <cell r="G10596" t="str">
            <v>ED</v>
          </cell>
          <cell r="H10596">
            <v>159203</v>
          </cell>
          <cell r="I10596" t="str">
            <v>010</v>
          </cell>
          <cell r="J10596" t="str">
            <v>33.2010</v>
          </cell>
          <cell r="K10596">
            <v>0</v>
          </cell>
          <cell r="L10596" t="str">
            <v>GBP</v>
          </cell>
          <cell r="M10596">
            <v>0</v>
          </cell>
          <cell r="N10596" t="str">
            <v>GBP</v>
          </cell>
          <cell r="O10596">
            <v>23.989999999999899</v>
          </cell>
          <cell r="P10596" t="str">
            <v>GBP</v>
          </cell>
          <cell r="Q10596">
            <v>110.88</v>
          </cell>
          <cell r="R10596" t="str">
            <v>GBP</v>
          </cell>
        </row>
        <row r="10597">
          <cell r="A10597" t="str">
            <v>1000</v>
          </cell>
          <cell r="B10597" t="str">
            <v>0120</v>
          </cell>
          <cell r="C10597" t="str">
            <v>C35</v>
          </cell>
          <cell r="D10597" t="str">
            <v>000820</v>
          </cell>
          <cell r="E10597" t="str">
            <v>NJ</v>
          </cell>
          <cell r="F10597" t="str">
            <v>310875000</v>
          </cell>
          <cell r="G10597" t="str">
            <v>ED</v>
          </cell>
          <cell r="H10597">
            <v>159217</v>
          </cell>
          <cell r="I10597" t="str">
            <v>010</v>
          </cell>
          <cell r="J10597" t="str">
            <v>02.2010</v>
          </cell>
          <cell r="K10597">
            <v>0</v>
          </cell>
          <cell r="L10597" t="str">
            <v>GBP</v>
          </cell>
          <cell r="M10597">
            <v>0</v>
          </cell>
          <cell r="N10597" t="str">
            <v>GBP</v>
          </cell>
          <cell r="O10597">
            <v>46.369999999999898</v>
          </cell>
          <cell r="P10597" t="str">
            <v>GBP</v>
          </cell>
          <cell r="Q10597">
            <v>199.68</v>
          </cell>
          <cell r="R10597" t="str">
            <v>GBP</v>
          </cell>
        </row>
        <row r="10598">
          <cell r="A10598" t="str">
            <v>1000</v>
          </cell>
          <cell r="B10598" t="str">
            <v>0120</v>
          </cell>
          <cell r="C10598" t="str">
            <v>C35</v>
          </cell>
          <cell r="D10598" t="str">
            <v>000820</v>
          </cell>
          <cell r="E10598" t="str">
            <v>NJ</v>
          </cell>
          <cell r="F10598" t="str">
            <v>310875000</v>
          </cell>
          <cell r="G10598" t="str">
            <v>ED</v>
          </cell>
          <cell r="H10598">
            <v>159217</v>
          </cell>
          <cell r="I10598" t="str">
            <v>010</v>
          </cell>
          <cell r="J10598" t="str">
            <v>03.2010</v>
          </cell>
          <cell r="K10598">
            <v>0</v>
          </cell>
          <cell r="L10598" t="str">
            <v>GBP</v>
          </cell>
          <cell r="M10598">
            <v>0</v>
          </cell>
          <cell r="N10598" t="str">
            <v>GBP</v>
          </cell>
          <cell r="O10598">
            <v>92.75</v>
          </cell>
          <cell r="P10598" t="str">
            <v>GBP</v>
          </cell>
          <cell r="Q10598">
            <v>399.36</v>
          </cell>
          <cell r="R10598" t="str">
            <v>GBP</v>
          </cell>
        </row>
        <row r="10599">
          <cell r="A10599" t="str">
            <v>1000</v>
          </cell>
          <cell r="B10599" t="str">
            <v>0120</v>
          </cell>
          <cell r="C10599" t="str">
            <v>C35</v>
          </cell>
          <cell r="D10599" t="str">
            <v>000820</v>
          </cell>
          <cell r="E10599" t="str">
            <v>NJ</v>
          </cell>
          <cell r="F10599" t="str">
            <v>310875000</v>
          </cell>
          <cell r="G10599" t="str">
            <v>ED</v>
          </cell>
          <cell r="H10599">
            <v>159217</v>
          </cell>
          <cell r="I10599" t="str">
            <v>010</v>
          </cell>
          <cell r="J10599" t="str">
            <v>05.2010</v>
          </cell>
          <cell r="K10599">
            <v>0</v>
          </cell>
          <cell r="L10599" t="str">
            <v>GBP</v>
          </cell>
          <cell r="M10599">
            <v>0</v>
          </cell>
          <cell r="N10599" t="str">
            <v>GBP</v>
          </cell>
          <cell r="O10599">
            <v>10.6999999999999</v>
          </cell>
          <cell r="P10599" t="str">
            <v>GBP</v>
          </cell>
          <cell r="Q10599">
            <v>46.079999999999899</v>
          </cell>
          <cell r="R10599" t="str">
            <v>GBP</v>
          </cell>
        </row>
        <row r="10600">
          <cell r="A10600" t="str">
            <v>1000</v>
          </cell>
          <cell r="B10600" t="str">
            <v>0120</v>
          </cell>
          <cell r="C10600" t="str">
            <v>C35</v>
          </cell>
          <cell r="D10600" t="str">
            <v>000820</v>
          </cell>
          <cell r="E10600" t="str">
            <v>NJ</v>
          </cell>
          <cell r="F10600" t="str">
            <v>310875000</v>
          </cell>
          <cell r="G10600" t="str">
            <v>ED</v>
          </cell>
          <cell r="H10600">
            <v>159217</v>
          </cell>
          <cell r="I10600" t="str">
            <v>010</v>
          </cell>
          <cell r="J10600" t="str">
            <v>06.2010</v>
          </cell>
          <cell r="K10600">
            <v>0</v>
          </cell>
          <cell r="L10600" t="str">
            <v>GBP</v>
          </cell>
          <cell r="M10600">
            <v>0</v>
          </cell>
          <cell r="N10600" t="str">
            <v>GBP</v>
          </cell>
          <cell r="O10600">
            <v>7.1299999999999901</v>
          </cell>
          <cell r="P10600" t="str">
            <v>GBP</v>
          </cell>
          <cell r="Q10600">
            <v>31.3799999999999</v>
          </cell>
          <cell r="R10600" t="str">
            <v>GBP</v>
          </cell>
        </row>
        <row r="10601">
          <cell r="A10601" t="str">
            <v>1000</v>
          </cell>
          <cell r="B10601" t="str">
            <v>0120</v>
          </cell>
          <cell r="C10601" t="str">
            <v>C35</v>
          </cell>
          <cell r="D10601" t="str">
            <v>000820</v>
          </cell>
          <cell r="E10601" t="str">
            <v>NJ</v>
          </cell>
          <cell r="F10601" t="str">
            <v>310875000</v>
          </cell>
          <cell r="G10601" t="str">
            <v>ED</v>
          </cell>
          <cell r="H10601">
            <v>159217</v>
          </cell>
          <cell r="I10601" t="str">
            <v>010</v>
          </cell>
          <cell r="J10601" t="str">
            <v>07.2010</v>
          </cell>
          <cell r="K10601">
            <v>0</v>
          </cell>
          <cell r="L10601" t="str">
            <v>GBP</v>
          </cell>
          <cell r="M10601">
            <v>0</v>
          </cell>
          <cell r="N10601" t="str">
            <v>GBP</v>
          </cell>
          <cell r="O10601">
            <v>64.2</v>
          </cell>
          <cell r="P10601" t="str">
            <v>GBP</v>
          </cell>
          <cell r="Q10601">
            <v>282.42</v>
          </cell>
          <cell r="R10601" t="str">
            <v>GBP</v>
          </cell>
        </row>
        <row r="10602">
          <cell r="A10602" t="str">
            <v>1000</v>
          </cell>
          <cell r="B10602" t="str">
            <v>0120</v>
          </cell>
          <cell r="C10602" t="str">
            <v>C35</v>
          </cell>
          <cell r="D10602" t="str">
            <v>000820</v>
          </cell>
          <cell r="E10602" t="str">
            <v>NJ</v>
          </cell>
          <cell r="F10602" t="str">
            <v>310875000</v>
          </cell>
          <cell r="G10602" t="str">
            <v>ED</v>
          </cell>
          <cell r="H10602">
            <v>159217</v>
          </cell>
          <cell r="I10602" t="str">
            <v>010</v>
          </cell>
          <cell r="J10602" t="str">
            <v>08.2010</v>
          </cell>
          <cell r="K10602">
            <v>0</v>
          </cell>
          <cell r="L10602" t="str">
            <v>GBP</v>
          </cell>
          <cell r="M10602">
            <v>0</v>
          </cell>
          <cell r="N10602" t="str">
            <v>GBP</v>
          </cell>
          <cell r="O10602">
            <v>10.6999999999999</v>
          </cell>
          <cell r="P10602" t="str">
            <v>GBP</v>
          </cell>
          <cell r="Q10602">
            <v>47.07</v>
          </cell>
          <cell r="R10602" t="str">
            <v>GBP</v>
          </cell>
        </row>
        <row r="10603">
          <cell r="A10603" t="str">
            <v>1000</v>
          </cell>
          <cell r="B10603" t="str">
            <v>0120</v>
          </cell>
          <cell r="C10603" t="str">
            <v>C35</v>
          </cell>
          <cell r="D10603" t="str">
            <v>000820</v>
          </cell>
          <cell r="E10603" t="str">
            <v>NJ</v>
          </cell>
          <cell r="F10603" t="str">
            <v>310875000</v>
          </cell>
          <cell r="G10603" t="str">
            <v>ED</v>
          </cell>
          <cell r="H10603">
            <v>159217</v>
          </cell>
          <cell r="I10603" t="str">
            <v>010</v>
          </cell>
          <cell r="J10603" t="str">
            <v>09.2010</v>
          </cell>
          <cell r="K10603">
            <v>0</v>
          </cell>
          <cell r="L10603" t="str">
            <v>GBP</v>
          </cell>
          <cell r="M10603">
            <v>0</v>
          </cell>
          <cell r="N10603" t="str">
            <v>GBP</v>
          </cell>
          <cell r="O10603">
            <v>42.7899999999999</v>
          </cell>
          <cell r="P10603" t="str">
            <v>GBP</v>
          </cell>
          <cell r="Q10603">
            <v>188.28</v>
          </cell>
          <cell r="R10603" t="str">
            <v>GBP</v>
          </cell>
        </row>
        <row r="10604">
          <cell r="A10604" t="str">
            <v>1000</v>
          </cell>
          <cell r="B10604" t="str">
            <v>0120</v>
          </cell>
          <cell r="C10604" t="str">
            <v>C35</v>
          </cell>
          <cell r="D10604" t="str">
            <v>000820</v>
          </cell>
          <cell r="E10604" t="str">
            <v>NJ</v>
          </cell>
          <cell r="F10604" t="str">
            <v>310875000</v>
          </cell>
          <cell r="G10604" t="str">
            <v>ED</v>
          </cell>
          <cell r="H10604">
            <v>159217</v>
          </cell>
          <cell r="I10604" t="str">
            <v>010</v>
          </cell>
          <cell r="J10604" t="str">
            <v>10.2010</v>
          </cell>
          <cell r="K10604">
            <v>0</v>
          </cell>
          <cell r="L10604" t="str">
            <v>GBP</v>
          </cell>
          <cell r="M10604">
            <v>0</v>
          </cell>
          <cell r="N10604" t="str">
            <v>GBP</v>
          </cell>
          <cell r="O10604">
            <v>32.53</v>
          </cell>
          <cell r="P10604" t="str">
            <v>GBP</v>
          </cell>
          <cell r="Q10604">
            <v>141.21</v>
          </cell>
          <cell r="R10604" t="str">
            <v>GBP</v>
          </cell>
        </row>
        <row r="10605">
          <cell r="A10605" t="str">
            <v>1000</v>
          </cell>
          <cell r="B10605" t="str">
            <v>0120</v>
          </cell>
          <cell r="C10605" t="str">
            <v>C35</v>
          </cell>
          <cell r="D10605" t="str">
            <v>000820</v>
          </cell>
          <cell r="E10605" t="str">
            <v>NJ</v>
          </cell>
          <cell r="F10605" t="str">
            <v>310875000</v>
          </cell>
          <cell r="G10605" t="str">
            <v>ED</v>
          </cell>
          <cell r="H10605">
            <v>159217</v>
          </cell>
          <cell r="I10605" t="str">
            <v>010</v>
          </cell>
          <cell r="J10605" t="str">
            <v>11.2010</v>
          </cell>
          <cell r="K10605">
            <v>0</v>
          </cell>
          <cell r="L10605" t="str">
            <v>GBP</v>
          </cell>
          <cell r="M10605">
            <v>0</v>
          </cell>
          <cell r="N10605" t="str">
            <v>GBP</v>
          </cell>
          <cell r="O10605">
            <v>93.599999999999895</v>
          </cell>
          <cell r="P10605" t="str">
            <v>GBP</v>
          </cell>
          <cell r="Q10605">
            <v>407.94</v>
          </cell>
          <cell r="R10605" t="str">
            <v>GBP</v>
          </cell>
        </row>
        <row r="10606">
          <cell r="A10606" t="str">
            <v>1000</v>
          </cell>
          <cell r="B10606" t="str">
            <v>0120</v>
          </cell>
          <cell r="C10606" t="str">
            <v>C35</v>
          </cell>
          <cell r="D10606" t="str">
            <v>000820</v>
          </cell>
          <cell r="E10606" t="str">
            <v>NJ</v>
          </cell>
          <cell r="F10606" t="str">
            <v>310875000</v>
          </cell>
          <cell r="G10606" t="str">
            <v>ED</v>
          </cell>
          <cell r="H10606">
            <v>159217</v>
          </cell>
          <cell r="I10606" t="str">
            <v>010</v>
          </cell>
          <cell r="J10606" t="str">
            <v>13.2010</v>
          </cell>
          <cell r="K10606">
            <v>0</v>
          </cell>
          <cell r="L10606" t="str">
            <v>GBP</v>
          </cell>
          <cell r="M10606">
            <v>0</v>
          </cell>
          <cell r="N10606" t="str">
            <v>GBP</v>
          </cell>
          <cell r="O10606">
            <v>39.6</v>
          </cell>
          <cell r="P10606" t="str">
            <v>GBP</v>
          </cell>
          <cell r="Q10606">
            <v>172.59</v>
          </cell>
          <cell r="R10606" t="str">
            <v>GBP</v>
          </cell>
        </row>
        <row r="10607">
          <cell r="A10607" t="str">
            <v>1000</v>
          </cell>
          <cell r="B10607" t="str">
            <v>0120</v>
          </cell>
          <cell r="C10607" t="str">
            <v>C35</v>
          </cell>
          <cell r="D10607" t="str">
            <v>000820</v>
          </cell>
          <cell r="E10607" t="str">
            <v>NJ</v>
          </cell>
          <cell r="F10607" t="str">
            <v>310875000</v>
          </cell>
          <cell r="G10607" t="str">
            <v>ED</v>
          </cell>
          <cell r="H10607">
            <v>159217</v>
          </cell>
          <cell r="I10607" t="str">
            <v>010</v>
          </cell>
          <cell r="J10607" t="str">
            <v>14.2010</v>
          </cell>
          <cell r="K10607">
            <v>0</v>
          </cell>
          <cell r="L10607" t="str">
            <v>GBP</v>
          </cell>
          <cell r="M10607">
            <v>0</v>
          </cell>
          <cell r="N10607" t="str">
            <v>GBP</v>
          </cell>
          <cell r="O10607">
            <v>72</v>
          </cell>
          <cell r="P10607" t="str">
            <v>GBP</v>
          </cell>
          <cell r="Q10607">
            <v>313.8</v>
          </cell>
          <cell r="R10607" t="str">
            <v>GBP</v>
          </cell>
        </row>
        <row r="10608">
          <cell r="A10608" t="str">
            <v>1000</v>
          </cell>
          <cell r="B10608" t="str">
            <v>0120</v>
          </cell>
          <cell r="C10608" t="str">
            <v>C35</v>
          </cell>
          <cell r="D10608" t="str">
            <v>000820</v>
          </cell>
          <cell r="E10608" t="str">
            <v>NJ</v>
          </cell>
          <cell r="F10608" t="str">
            <v>310875000</v>
          </cell>
          <cell r="G10608" t="str">
            <v>ED</v>
          </cell>
          <cell r="H10608">
            <v>159217</v>
          </cell>
          <cell r="I10608" t="str">
            <v>010</v>
          </cell>
          <cell r="J10608" t="str">
            <v>15.2010</v>
          </cell>
          <cell r="K10608">
            <v>0</v>
          </cell>
          <cell r="L10608" t="str">
            <v>GBP</v>
          </cell>
          <cell r="M10608">
            <v>0</v>
          </cell>
          <cell r="N10608" t="str">
            <v>GBP</v>
          </cell>
          <cell r="O10608">
            <v>32.399999999999899</v>
          </cell>
          <cell r="P10608" t="str">
            <v>GBP</v>
          </cell>
          <cell r="Q10608">
            <v>141.21</v>
          </cell>
          <cell r="R10608" t="str">
            <v>GBP</v>
          </cell>
        </row>
        <row r="10609">
          <cell r="A10609" t="str">
            <v>1000</v>
          </cell>
          <cell r="B10609" t="str">
            <v>0120</v>
          </cell>
          <cell r="C10609" t="str">
            <v>C35</v>
          </cell>
          <cell r="D10609" t="str">
            <v>000820</v>
          </cell>
          <cell r="E10609" t="str">
            <v>NJ</v>
          </cell>
          <cell r="F10609" t="str">
            <v>310875000</v>
          </cell>
          <cell r="G10609" t="str">
            <v>ED</v>
          </cell>
          <cell r="H10609">
            <v>159217</v>
          </cell>
          <cell r="I10609" t="str">
            <v>010</v>
          </cell>
          <cell r="J10609" t="str">
            <v>16.2010</v>
          </cell>
          <cell r="K10609">
            <v>0</v>
          </cell>
          <cell r="L10609" t="str">
            <v>GBP</v>
          </cell>
          <cell r="M10609">
            <v>0</v>
          </cell>
          <cell r="N10609" t="str">
            <v>GBP</v>
          </cell>
          <cell r="O10609">
            <v>90.01</v>
          </cell>
          <cell r="P10609" t="str">
            <v>GBP</v>
          </cell>
          <cell r="Q10609">
            <v>392.25</v>
          </cell>
          <cell r="R10609" t="str">
            <v>GBP</v>
          </cell>
        </row>
        <row r="10610">
          <cell r="A10610" t="str">
            <v>1000</v>
          </cell>
          <cell r="B10610" t="str">
            <v>0120</v>
          </cell>
          <cell r="C10610" t="str">
            <v>C35</v>
          </cell>
          <cell r="D10610" t="str">
            <v>000820</v>
          </cell>
          <cell r="E10610" t="str">
            <v>NJ</v>
          </cell>
          <cell r="F10610" t="str">
            <v>310875000</v>
          </cell>
          <cell r="G10610" t="str">
            <v>ED</v>
          </cell>
          <cell r="H10610">
            <v>159217</v>
          </cell>
          <cell r="I10610" t="str">
            <v>010</v>
          </cell>
          <cell r="J10610" t="str">
            <v>17.2010</v>
          </cell>
          <cell r="K10610">
            <v>0</v>
          </cell>
          <cell r="L10610" t="str">
            <v>GBP</v>
          </cell>
          <cell r="M10610">
            <v>0</v>
          </cell>
          <cell r="N10610" t="str">
            <v>GBP</v>
          </cell>
          <cell r="O10610">
            <v>3.6</v>
          </cell>
          <cell r="P10610" t="str">
            <v>GBP</v>
          </cell>
          <cell r="Q10610">
            <v>15.69</v>
          </cell>
          <cell r="R10610" t="str">
            <v>GBP</v>
          </cell>
        </row>
        <row r="10611">
          <cell r="A10611" t="str">
            <v>1000</v>
          </cell>
          <cell r="B10611" t="str">
            <v>0120</v>
          </cell>
          <cell r="C10611" t="str">
            <v>C35</v>
          </cell>
          <cell r="D10611" t="str">
            <v>000820</v>
          </cell>
          <cell r="E10611" t="str">
            <v>NJ</v>
          </cell>
          <cell r="F10611" t="str">
            <v>310875000</v>
          </cell>
          <cell r="G10611" t="str">
            <v>ED</v>
          </cell>
          <cell r="H10611">
            <v>159217</v>
          </cell>
          <cell r="I10611" t="str">
            <v>010</v>
          </cell>
          <cell r="J10611" t="str">
            <v>18.2010</v>
          </cell>
          <cell r="K10611">
            <v>0</v>
          </cell>
          <cell r="L10611" t="str">
            <v>GBP</v>
          </cell>
          <cell r="M10611">
            <v>0</v>
          </cell>
          <cell r="N10611" t="str">
            <v>GBP</v>
          </cell>
          <cell r="O10611">
            <v>70.209999999999894</v>
          </cell>
          <cell r="P10611" t="str">
            <v>GBP</v>
          </cell>
          <cell r="Q10611">
            <v>298.11</v>
          </cell>
          <cell r="R10611" t="str">
            <v>GBP</v>
          </cell>
        </row>
        <row r="10612">
          <cell r="A10612" t="str">
            <v>1000</v>
          </cell>
          <cell r="B10612" t="str">
            <v>0120</v>
          </cell>
          <cell r="C10612" t="str">
            <v>C35</v>
          </cell>
          <cell r="D10612" t="str">
            <v>000820</v>
          </cell>
          <cell r="E10612" t="str">
            <v>NJ</v>
          </cell>
          <cell r="F10612" t="str">
            <v>310875000</v>
          </cell>
          <cell r="G10612" t="str">
            <v>ED</v>
          </cell>
          <cell r="H10612">
            <v>159217</v>
          </cell>
          <cell r="I10612" t="str">
            <v>010</v>
          </cell>
          <cell r="J10612" t="str">
            <v>19.2010</v>
          </cell>
          <cell r="K10612">
            <v>0</v>
          </cell>
          <cell r="L10612" t="str">
            <v>GBP</v>
          </cell>
          <cell r="M10612">
            <v>0</v>
          </cell>
          <cell r="N10612" t="str">
            <v>GBP</v>
          </cell>
          <cell r="O10612">
            <v>7.3899999999999899</v>
          </cell>
          <cell r="P10612" t="str">
            <v>GBP</v>
          </cell>
          <cell r="Q10612">
            <v>31.3799999999999</v>
          </cell>
          <cell r="R10612" t="str">
            <v>GBP</v>
          </cell>
        </row>
        <row r="10613">
          <cell r="A10613" t="str">
            <v>1000</v>
          </cell>
          <cell r="B10613" t="str">
            <v>0120</v>
          </cell>
          <cell r="C10613" t="str">
            <v>C35</v>
          </cell>
          <cell r="D10613" t="str">
            <v>000820</v>
          </cell>
          <cell r="E10613" t="str">
            <v>NJ</v>
          </cell>
          <cell r="F10613" t="str">
            <v>310875000</v>
          </cell>
          <cell r="G10613" t="str">
            <v>ED</v>
          </cell>
          <cell r="H10613">
            <v>159217</v>
          </cell>
          <cell r="I10613" t="str">
            <v>010</v>
          </cell>
          <cell r="J10613" t="str">
            <v>20.2010</v>
          </cell>
          <cell r="K10613">
            <v>0</v>
          </cell>
          <cell r="L10613" t="str">
            <v>GBP</v>
          </cell>
          <cell r="M10613">
            <v>0</v>
          </cell>
          <cell r="N10613" t="str">
            <v>GBP</v>
          </cell>
          <cell r="O10613">
            <v>33.259999999999899</v>
          </cell>
          <cell r="P10613" t="str">
            <v>GBP</v>
          </cell>
          <cell r="Q10613">
            <v>141.21</v>
          </cell>
          <cell r="R10613" t="str">
            <v>GBP</v>
          </cell>
        </row>
        <row r="10614">
          <cell r="A10614" t="str">
            <v>1000</v>
          </cell>
          <cell r="B10614" t="str">
            <v>0120</v>
          </cell>
          <cell r="C10614" t="str">
            <v>C35</v>
          </cell>
          <cell r="D10614" t="str">
            <v>000820</v>
          </cell>
          <cell r="E10614" t="str">
            <v>NJ</v>
          </cell>
          <cell r="F10614" t="str">
            <v>310875000</v>
          </cell>
          <cell r="G10614" t="str">
            <v>ED</v>
          </cell>
          <cell r="H10614">
            <v>159217</v>
          </cell>
          <cell r="I10614" t="str">
            <v>010</v>
          </cell>
          <cell r="J10614" t="str">
            <v>21.2010</v>
          </cell>
          <cell r="K10614">
            <v>0</v>
          </cell>
          <cell r="L10614" t="str">
            <v>GBP</v>
          </cell>
          <cell r="M10614">
            <v>0</v>
          </cell>
          <cell r="N10614" t="str">
            <v>GBP</v>
          </cell>
          <cell r="O10614">
            <v>11.09</v>
          </cell>
          <cell r="P10614" t="str">
            <v>GBP</v>
          </cell>
          <cell r="Q10614">
            <v>47.07</v>
          </cell>
          <cell r="R10614" t="str">
            <v>GBP</v>
          </cell>
        </row>
        <row r="10615">
          <cell r="A10615" t="str">
            <v>1000</v>
          </cell>
          <cell r="B10615" t="str">
            <v>0120</v>
          </cell>
          <cell r="C10615" t="str">
            <v>C35</v>
          </cell>
          <cell r="D10615" t="str">
            <v>000820</v>
          </cell>
          <cell r="E10615" t="str">
            <v>NJ</v>
          </cell>
          <cell r="F10615" t="str">
            <v>310875000</v>
          </cell>
          <cell r="G10615" t="str">
            <v>ED</v>
          </cell>
          <cell r="H10615">
            <v>159217</v>
          </cell>
          <cell r="I10615" t="str">
            <v>010</v>
          </cell>
          <cell r="J10615" t="str">
            <v>22.2010</v>
          </cell>
          <cell r="K10615">
            <v>0</v>
          </cell>
          <cell r="L10615" t="str">
            <v>GBP</v>
          </cell>
          <cell r="M10615">
            <v>0</v>
          </cell>
          <cell r="N10615" t="str">
            <v>GBP</v>
          </cell>
          <cell r="O10615">
            <v>0</v>
          </cell>
          <cell r="P10615" t="str">
            <v>GBP</v>
          </cell>
          <cell r="Q10615">
            <v>0</v>
          </cell>
          <cell r="R10615" t="str">
            <v>GBP</v>
          </cell>
        </row>
        <row r="10616">
          <cell r="A10616" t="str">
            <v>1000</v>
          </cell>
          <cell r="B10616" t="str">
            <v>0120</v>
          </cell>
          <cell r="C10616" t="str">
            <v>C35</v>
          </cell>
          <cell r="D10616" t="str">
            <v>000820</v>
          </cell>
          <cell r="E10616" t="str">
            <v>NJ</v>
          </cell>
          <cell r="F10616" t="str">
            <v>310875000</v>
          </cell>
          <cell r="G10616" t="str">
            <v>ED</v>
          </cell>
          <cell r="H10616">
            <v>159217</v>
          </cell>
          <cell r="I10616" t="str">
            <v>010</v>
          </cell>
          <cell r="J10616" t="str">
            <v>23.2010</v>
          </cell>
          <cell r="K10616">
            <v>0</v>
          </cell>
          <cell r="L10616" t="str">
            <v>GBP</v>
          </cell>
          <cell r="M10616">
            <v>0</v>
          </cell>
          <cell r="N10616" t="str">
            <v>GBP</v>
          </cell>
          <cell r="O10616">
            <v>86.14</v>
          </cell>
          <cell r="P10616" t="str">
            <v>GBP</v>
          </cell>
          <cell r="Q10616">
            <v>376.56</v>
          </cell>
          <cell r="R10616" t="str">
            <v>GBP</v>
          </cell>
        </row>
        <row r="10617">
          <cell r="A10617" t="str">
            <v>1000</v>
          </cell>
          <cell r="B10617" t="str">
            <v>0120</v>
          </cell>
          <cell r="C10617" t="str">
            <v>C35</v>
          </cell>
          <cell r="D10617" t="str">
            <v>000820</v>
          </cell>
          <cell r="E10617" t="str">
            <v>NJ</v>
          </cell>
          <cell r="F10617" t="str">
            <v>310875000</v>
          </cell>
          <cell r="G10617" t="str">
            <v>ED</v>
          </cell>
          <cell r="H10617">
            <v>159217</v>
          </cell>
          <cell r="I10617" t="str">
            <v>010</v>
          </cell>
          <cell r="J10617" t="str">
            <v>24.2010</v>
          </cell>
          <cell r="K10617">
            <v>0</v>
          </cell>
          <cell r="L10617" t="str">
            <v>GBP</v>
          </cell>
          <cell r="M10617">
            <v>0</v>
          </cell>
          <cell r="N10617" t="str">
            <v>GBP</v>
          </cell>
          <cell r="O10617">
            <v>75.379999999999896</v>
          </cell>
          <cell r="P10617" t="str">
            <v>GBP</v>
          </cell>
          <cell r="Q10617">
            <v>332.63999999999902</v>
          </cell>
          <cell r="R10617" t="str">
            <v>GBP</v>
          </cell>
        </row>
        <row r="10618">
          <cell r="A10618" t="str">
            <v>1000</v>
          </cell>
          <cell r="B10618" t="str">
            <v>0120</v>
          </cell>
          <cell r="C10618" t="str">
            <v>C35</v>
          </cell>
          <cell r="D10618" t="str">
            <v>000820</v>
          </cell>
          <cell r="E10618" t="str">
            <v>NJ</v>
          </cell>
          <cell r="F10618" t="str">
            <v>310875000</v>
          </cell>
          <cell r="G10618" t="str">
            <v>ED</v>
          </cell>
          <cell r="H10618">
            <v>159217</v>
          </cell>
          <cell r="I10618" t="str">
            <v>010</v>
          </cell>
          <cell r="J10618" t="str">
            <v>26.2010</v>
          </cell>
          <cell r="K10618">
            <v>0</v>
          </cell>
          <cell r="L10618" t="str">
            <v>GBP</v>
          </cell>
          <cell r="M10618">
            <v>0</v>
          </cell>
          <cell r="N10618" t="str">
            <v>GBP</v>
          </cell>
          <cell r="O10618">
            <v>168.49</v>
          </cell>
          <cell r="P10618" t="str">
            <v>GBP</v>
          </cell>
          <cell r="Q10618">
            <v>744.48</v>
          </cell>
          <cell r="R10618" t="str">
            <v>GBP</v>
          </cell>
        </row>
        <row r="10619">
          <cell r="A10619" t="str">
            <v>1000</v>
          </cell>
          <cell r="B10619" t="str">
            <v>0120</v>
          </cell>
          <cell r="C10619" t="str">
            <v>C35</v>
          </cell>
          <cell r="D10619" t="str">
            <v>000820</v>
          </cell>
          <cell r="E10619" t="str">
            <v>NJ</v>
          </cell>
          <cell r="F10619" t="str">
            <v>310875000</v>
          </cell>
          <cell r="G10619" t="str">
            <v>ED</v>
          </cell>
          <cell r="H10619">
            <v>159217</v>
          </cell>
          <cell r="I10619" t="str">
            <v>010</v>
          </cell>
          <cell r="J10619" t="str">
            <v>27.2010</v>
          </cell>
          <cell r="K10619">
            <v>0</v>
          </cell>
          <cell r="L10619" t="str">
            <v>GBP</v>
          </cell>
          <cell r="M10619">
            <v>0</v>
          </cell>
          <cell r="N10619" t="str">
            <v>GBP</v>
          </cell>
          <cell r="O10619">
            <v>14.34</v>
          </cell>
          <cell r="P10619" t="str">
            <v>GBP</v>
          </cell>
          <cell r="Q10619">
            <v>63.3599999999999</v>
          </cell>
          <cell r="R10619" t="str">
            <v>GBP</v>
          </cell>
        </row>
        <row r="10620">
          <cell r="A10620" t="str">
            <v>1000</v>
          </cell>
          <cell r="B10620" t="str">
            <v>0120</v>
          </cell>
          <cell r="C10620" t="str">
            <v>C35</v>
          </cell>
          <cell r="D10620" t="str">
            <v>000820</v>
          </cell>
          <cell r="E10620" t="str">
            <v>NJ</v>
          </cell>
          <cell r="F10620" t="str">
            <v>310875000</v>
          </cell>
          <cell r="G10620" t="str">
            <v>ED</v>
          </cell>
          <cell r="H10620">
            <v>159217</v>
          </cell>
          <cell r="I10620" t="str">
            <v>010</v>
          </cell>
          <cell r="J10620" t="str">
            <v>28.2010</v>
          </cell>
          <cell r="K10620">
            <v>0</v>
          </cell>
          <cell r="L10620" t="str">
            <v>GBP</v>
          </cell>
          <cell r="M10620">
            <v>0</v>
          </cell>
          <cell r="N10620" t="str">
            <v>GBP</v>
          </cell>
          <cell r="O10620">
            <v>0</v>
          </cell>
          <cell r="P10620" t="str">
            <v>GBP</v>
          </cell>
          <cell r="Q10620">
            <v>0</v>
          </cell>
          <cell r="R10620" t="str">
            <v>GBP</v>
          </cell>
        </row>
        <row r="10621">
          <cell r="A10621" t="str">
            <v>1000</v>
          </cell>
          <cell r="B10621" t="str">
            <v>0120</v>
          </cell>
          <cell r="C10621" t="str">
            <v>C35</v>
          </cell>
          <cell r="D10621" t="str">
            <v>000820</v>
          </cell>
          <cell r="E10621" t="str">
            <v>NJ</v>
          </cell>
          <cell r="F10621" t="str">
            <v>310875000</v>
          </cell>
          <cell r="G10621" t="str">
            <v>ED</v>
          </cell>
          <cell r="H10621">
            <v>159217</v>
          </cell>
          <cell r="I10621" t="str">
            <v>010</v>
          </cell>
          <cell r="J10621" t="str">
            <v>29.2010</v>
          </cell>
          <cell r="K10621">
            <v>0</v>
          </cell>
          <cell r="L10621" t="str">
            <v>GBP</v>
          </cell>
          <cell r="M10621">
            <v>0</v>
          </cell>
          <cell r="N10621" t="str">
            <v>GBP</v>
          </cell>
          <cell r="O10621">
            <v>0</v>
          </cell>
          <cell r="P10621" t="str">
            <v>GBP</v>
          </cell>
          <cell r="Q10621">
            <v>0</v>
          </cell>
          <cell r="R10621" t="str">
            <v>GBP</v>
          </cell>
        </row>
        <row r="10622">
          <cell r="A10622" t="str">
            <v>1000</v>
          </cell>
          <cell r="B10622" t="str">
            <v>0120</v>
          </cell>
          <cell r="C10622" t="str">
            <v>C35</v>
          </cell>
          <cell r="D10622" t="str">
            <v>000820</v>
          </cell>
          <cell r="E10622" t="str">
            <v>NJ</v>
          </cell>
          <cell r="F10622" t="str">
            <v>310875000</v>
          </cell>
          <cell r="G10622" t="str">
            <v>ED</v>
          </cell>
          <cell r="H10622">
            <v>159217</v>
          </cell>
          <cell r="I10622" t="str">
            <v>010</v>
          </cell>
          <cell r="J10622" t="str">
            <v>30.2010</v>
          </cell>
          <cell r="K10622">
            <v>0</v>
          </cell>
          <cell r="L10622" t="str">
            <v>GBP</v>
          </cell>
          <cell r="M10622">
            <v>0</v>
          </cell>
          <cell r="N10622" t="str">
            <v>GBP</v>
          </cell>
          <cell r="O10622">
            <v>0</v>
          </cell>
          <cell r="P10622" t="str">
            <v>GBP</v>
          </cell>
          <cell r="Q10622">
            <v>0</v>
          </cell>
          <cell r="R10622" t="str">
            <v>GBP</v>
          </cell>
        </row>
        <row r="10623">
          <cell r="A10623" t="str">
            <v>1000</v>
          </cell>
          <cell r="B10623" t="str">
            <v>0120</v>
          </cell>
          <cell r="C10623" t="str">
            <v>C35</v>
          </cell>
          <cell r="D10623" t="str">
            <v>000820</v>
          </cell>
          <cell r="E10623" t="str">
            <v>NJ</v>
          </cell>
          <cell r="F10623" t="str">
            <v>310875000</v>
          </cell>
          <cell r="G10623" t="str">
            <v>ED</v>
          </cell>
          <cell r="H10623">
            <v>159217</v>
          </cell>
          <cell r="I10623" t="str">
            <v>010</v>
          </cell>
          <cell r="J10623" t="str">
            <v>31.2010</v>
          </cell>
          <cell r="K10623">
            <v>0</v>
          </cell>
          <cell r="L10623" t="str">
            <v>GBP</v>
          </cell>
          <cell r="M10623">
            <v>0</v>
          </cell>
          <cell r="N10623" t="str">
            <v>GBP</v>
          </cell>
          <cell r="O10623">
            <v>135.229999999999</v>
          </cell>
          <cell r="P10623" t="str">
            <v>GBP</v>
          </cell>
          <cell r="Q10623">
            <v>617.75999999999897</v>
          </cell>
          <cell r="R10623" t="str">
            <v>GBP</v>
          </cell>
        </row>
        <row r="10624">
          <cell r="A10624" t="str">
            <v>1000</v>
          </cell>
          <cell r="B10624" t="str">
            <v>0120</v>
          </cell>
          <cell r="C10624" t="str">
            <v>C35</v>
          </cell>
          <cell r="D10624" t="str">
            <v>000820</v>
          </cell>
          <cell r="E10624" t="str">
            <v>NJ</v>
          </cell>
          <cell r="F10624" t="str">
            <v>310875000</v>
          </cell>
          <cell r="G10624" t="str">
            <v>ED</v>
          </cell>
          <cell r="H10624">
            <v>159217</v>
          </cell>
          <cell r="I10624" t="str">
            <v>010</v>
          </cell>
          <cell r="J10624" t="str">
            <v>32.2010</v>
          </cell>
          <cell r="K10624">
            <v>0</v>
          </cell>
          <cell r="L10624" t="str">
            <v>GBP</v>
          </cell>
          <cell r="M10624">
            <v>0</v>
          </cell>
          <cell r="N10624" t="str">
            <v>GBP</v>
          </cell>
          <cell r="O10624">
            <v>111.239999999999</v>
          </cell>
          <cell r="P10624" t="str">
            <v>GBP</v>
          </cell>
          <cell r="Q10624">
            <v>506.88</v>
          </cell>
          <cell r="R10624" t="str">
            <v>GBP</v>
          </cell>
        </row>
        <row r="10625">
          <cell r="A10625" t="str">
            <v>1000</v>
          </cell>
          <cell r="B10625" t="str">
            <v>0120</v>
          </cell>
          <cell r="C10625" t="str">
            <v>C35</v>
          </cell>
          <cell r="D10625" t="str">
            <v>000820</v>
          </cell>
          <cell r="E10625" t="str">
            <v>NJ</v>
          </cell>
          <cell r="F10625" t="str">
            <v>310875000</v>
          </cell>
          <cell r="G10625" t="str">
            <v>ED</v>
          </cell>
          <cell r="H10625">
            <v>159217</v>
          </cell>
          <cell r="I10625" t="str">
            <v>010</v>
          </cell>
          <cell r="J10625" t="str">
            <v>34.2010</v>
          </cell>
          <cell r="K10625">
            <v>0</v>
          </cell>
          <cell r="L10625" t="str">
            <v>GBP</v>
          </cell>
          <cell r="M10625">
            <v>0</v>
          </cell>
          <cell r="N10625" t="str">
            <v>GBP</v>
          </cell>
          <cell r="O10625">
            <v>142.5</v>
          </cell>
          <cell r="P10625" t="str">
            <v>GBP</v>
          </cell>
          <cell r="Q10625">
            <v>649.44000000000005</v>
          </cell>
          <cell r="R10625" t="str">
            <v>GBP</v>
          </cell>
        </row>
        <row r="10626">
          <cell r="A10626" t="str">
            <v>1000</v>
          </cell>
          <cell r="B10626" t="str">
            <v>0120</v>
          </cell>
          <cell r="C10626" t="str">
            <v>C35</v>
          </cell>
          <cell r="D10626" t="str">
            <v>000820</v>
          </cell>
          <cell r="E10626" t="str">
            <v>NJ</v>
          </cell>
          <cell r="F10626" t="str">
            <v>310875000</v>
          </cell>
          <cell r="G10626" t="str">
            <v>ED</v>
          </cell>
          <cell r="H10626">
            <v>159219</v>
          </cell>
          <cell r="I10626" t="str">
            <v>010</v>
          </cell>
          <cell r="J10626" t="str">
            <v>02.2010</v>
          </cell>
          <cell r="K10626">
            <v>0</v>
          </cell>
          <cell r="L10626" t="str">
            <v>GBP</v>
          </cell>
          <cell r="M10626">
            <v>0</v>
          </cell>
          <cell r="N10626" t="str">
            <v>GBP</v>
          </cell>
          <cell r="O10626">
            <v>31</v>
          </cell>
          <cell r="P10626" t="str">
            <v>GBP</v>
          </cell>
          <cell r="Q10626">
            <v>138.24</v>
          </cell>
          <cell r="R10626" t="str">
            <v>GBP</v>
          </cell>
        </row>
        <row r="10627">
          <cell r="A10627" t="str">
            <v>1000</v>
          </cell>
          <cell r="B10627" t="str">
            <v>0120</v>
          </cell>
          <cell r="C10627" t="str">
            <v>C35</v>
          </cell>
          <cell r="D10627" t="str">
            <v>000820</v>
          </cell>
          <cell r="E10627" t="str">
            <v>NJ</v>
          </cell>
          <cell r="F10627" t="str">
            <v>310875000</v>
          </cell>
          <cell r="G10627" t="str">
            <v>ED</v>
          </cell>
          <cell r="H10627">
            <v>159219</v>
          </cell>
          <cell r="I10627" t="str">
            <v>010</v>
          </cell>
          <cell r="J10627" t="str">
            <v>03.2010</v>
          </cell>
          <cell r="K10627">
            <v>0</v>
          </cell>
          <cell r="L10627" t="str">
            <v>GBP</v>
          </cell>
          <cell r="M10627">
            <v>0</v>
          </cell>
          <cell r="N10627" t="str">
            <v>GBP</v>
          </cell>
          <cell r="O10627">
            <v>58.549999999999898</v>
          </cell>
          <cell r="P10627" t="str">
            <v>GBP</v>
          </cell>
          <cell r="Q10627">
            <v>261.12</v>
          </cell>
          <cell r="R10627" t="str">
            <v>GBP</v>
          </cell>
        </row>
        <row r="10628">
          <cell r="A10628" t="str">
            <v>1000</v>
          </cell>
          <cell r="B10628" t="str">
            <v>0120</v>
          </cell>
          <cell r="C10628" t="str">
            <v>C35</v>
          </cell>
          <cell r="D10628" t="str">
            <v>000820</v>
          </cell>
          <cell r="E10628" t="str">
            <v>NJ</v>
          </cell>
          <cell r="F10628" t="str">
            <v>310875000</v>
          </cell>
          <cell r="G10628" t="str">
            <v>ED</v>
          </cell>
          <cell r="H10628">
            <v>159219</v>
          </cell>
          <cell r="I10628" t="str">
            <v>010</v>
          </cell>
          <cell r="J10628" t="str">
            <v>06.2010</v>
          </cell>
          <cell r="K10628">
            <v>0</v>
          </cell>
          <cell r="L10628" t="str">
            <v>GBP</v>
          </cell>
          <cell r="M10628">
            <v>0</v>
          </cell>
          <cell r="N10628" t="str">
            <v>GBP</v>
          </cell>
          <cell r="O10628">
            <v>0</v>
          </cell>
          <cell r="P10628" t="str">
            <v>GBP</v>
          </cell>
          <cell r="Q10628">
            <v>0</v>
          </cell>
          <cell r="R10628" t="str">
            <v>GBP</v>
          </cell>
        </row>
        <row r="10629">
          <cell r="A10629" t="str">
            <v>1000</v>
          </cell>
          <cell r="B10629" t="str">
            <v>0120</v>
          </cell>
          <cell r="C10629" t="str">
            <v>C35</v>
          </cell>
          <cell r="D10629" t="str">
            <v>000820</v>
          </cell>
          <cell r="E10629" t="str">
            <v>NJ</v>
          </cell>
          <cell r="F10629" t="str">
            <v>310875000</v>
          </cell>
          <cell r="G10629" t="str">
            <v>ED</v>
          </cell>
          <cell r="H10629">
            <v>159219</v>
          </cell>
          <cell r="I10629" t="str">
            <v>010</v>
          </cell>
          <cell r="J10629" t="str">
            <v>07.2010</v>
          </cell>
          <cell r="K10629">
            <v>0</v>
          </cell>
          <cell r="L10629" t="str">
            <v>GBP</v>
          </cell>
          <cell r="M10629">
            <v>0</v>
          </cell>
          <cell r="N10629" t="str">
            <v>GBP</v>
          </cell>
          <cell r="O10629">
            <v>42.2899999999999</v>
          </cell>
          <cell r="P10629" t="str">
            <v>GBP</v>
          </cell>
          <cell r="Q10629">
            <v>188.28</v>
          </cell>
          <cell r="R10629" t="str">
            <v>GBP</v>
          </cell>
        </row>
        <row r="10630">
          <cell r="A10630" t="str">
            <v>1000</v>
          </cell>
          <cell r="B10630" t="str">
            <v>0120</v>
          </cell>
          <cell r="C10630" t="str">
            <v>C35</v>
          </cell>
          <cell r="D10630" t="str">
            <v>000820</v>
          </cell>
          <cell r="E10630" t="str">
            <v>NJ</v>
          </cell>
          <cell r="F10630" t="str">
            <v>310875000</v>
          </cell>
          <cell r="G10630" t="str">
            <v>ED</v>
          </cell>
          <cell r="H10630">
            <v>159219</v>
          </cell>
          <cell r="I10630" t="str">
            <v>010</v>
          </cell>
          <cell r="J10630" t="str">
            <v>08.2010</v>
          </cell>
          <cell r="K10630">
            <v>0</v>
          </cell>
          <cell r="L10630" t="str">
            <v>GBP</v>
          </cell>
          <cell r="M10630">
            <v>0</v>
          </cell>
          <cell r="N10630" t="str">
            <v>GBP</v>
          </cell>
          <cell r="O10630">
            <v>52.88</v>
          </cell>
          <cell r="P10630" t="str">
            <v>GBP</v>
          </cell>
          <cell r="Q10630">
            <v>235.349999999999</v>
          </cell>
          <cell r="R10630" t="str">
            <v>GBP</v>
          </cell>
        </row>
        <row r="10631">
          <cell r="A10631" t="str">
            <v>1000</v>
          </cell>
          <cell r="B10631" t="str">
            <v>0120</v>
          </cell>
          <cell r="C10631" t="str">
            <v>C35</v>
          </cell>
          <cell r="D10631" t="str">
            <v>000820</v>
          </cell>
          <cell r="E10631" t="str">
            <v>NJ</v>
          </cell>
          <cell r="F10631" t="str">
            <v>310875000</v>
          </cell>
          <cell r="G10631" t="str">
            <v>ED</v>
          </cell>
          <cell r="H10631">
            <v>159219</v>
          </cell>
          <cell r="I10631" t="str">
            <v>010</v>
          </cell>
          <cell r="J10631" t="str">
            <v>09.2010</v>
          </cell>
          <cell r="K10631">
            <v>0</v>
          </cell>
          <cell r="L10631" t="str">
            <v>GBP</v>
          </cell>
          <cell r="M10631">
            <v>0</v>
          </cell>
          <cell r="N10631" t="str">
            <v>GBP</v>
          </cell>
          <cell r="O10631">
            <v>74.019999999999897</v>
          </cell>
          <cell r="P10631" t="str">
            <v>GBP</v>
          </cell>
          <cell r="Q10631">
            <v>329.49</v>
          </cell>
          <cell r="R10631" t="str">
            <v>GBP</v>
          </cell>
        </row>
        <row r="10632">
          <cell r="A10632" t="str">
            <v>1000</v>
          </cell>
          <cell r="B10632" t="str">
            <v>0120</v>
          </cell>
          <cell r="C10632" t="str">
            <v>C35</v>
          </cell>
          <cell r="D10632" t="str">
            <v>000820</v>
          </cell>
          <cell r="E10632" t="str">
            <v>NJ</v>
          </cell>
          <cell r="F10632" t="str">
            <v>310875000</v>
          </cell>
          <cell r="G10632" t="str">
            <v>ED</v>
          </cell>
          <cell r="H10632">
            <v>159219</v>
          </cell>
          <cell r="I10632" t="str">
            <v>010</v>
          </cell>
          <cell r="J10632" t="str">
            <v>11.2010</v>
          </cell>
          <cell r="K10632">
            <v>0</v>
          </cell>
          <cell r="L10632" t="str">
            <v>GBP</v>
          </cell>
          <cell r="M10632">
            <v>0</v>
          </cell>
          <cell r="N10632" t="str">
            <v>GBP</v>
          </cell>
          <cell r="O10632">
            <v>24.9499999999999</v>
          </cell>
          <cell r="P10632" t="str">
            <v>GBP</v>
          </cell>
          <cell r="Q10632">
            <v>109.83</v>
          </cell>
          <cell r="R10632" t="str">
            <v>GBP</v>
          </cell>
        </row>
        <row r="10633">
          <cell r="A10633" t="str">
            <v>1000</v>
          </cell>
          <cell r="B10633" t="str">
            <v>0120</v>
          </cell>
          <cell r="C10633" t="str">
            <v>C35</v>
          </cell>
          <cell r="D10633" t="str">
            <v>000820</v>
          </cell>
          <cell r="E10633" t="str">
            <v>NJ</v>
          </cell>
          <cell r="F10633" t="str">
            <v>310875000</v>
          </cell>
          <cell r="G10633" t="str">
            <v>ED</v>
          </cell>
          <cell r="H10633">
            <v>159219</v>
          </cell>
          <cell r="I10633" t="str">
            <v>010</v>
          </cell>
          <cell r="J10633" t="str">
            <v>13.2010</v>
          </cell>
          <cell r="K10633">
            <v>0</v>
          </cell>
          <cell r="L10633" t="str">
            <v>GBP</v>
          </cell>
          <cell r="M10633">
            <v>0</v>
          </cell>
          <cell r="N10633" t="str">
            <v>GBP</v>
          </cell>
          <cell r="O10633">
            <v>10.69</v>
          </cell>
          <cell r="P10633" t="str">
            <v>GBP</v>
          </cell>
          <cell r="Q10633">
            <v>47.07</v>
          </cell>
          <cell r="R10633" t="str">
            <v>GBP</v>
          </cell>
        </row>
        <row r="10634">
          <cell r="A10634" t="str">
            <v>1000</v>
          </cell>
          <cell r="B10634" t="str">
            <v>0120</v>
          </cell>
          <cell r="C10634" t="str">
            <v>C35</v>
          </cell>
          <cell r="D10634" t="str">
            <v>000820</v>
          </cell>
          <cell r="E10634" t="str">
            <v>NJ</v>
          </cell>
          <cell r="F10634" t="str">
            <v>310875000</v>
          </cell>
          <cell r="G10634" t="str">
            <v>ED</v>
          </cell>
          <cell r="H10634">
            <v>159219</v>
          </cell>
          <cell r="I10634" t="str">
            <v>010</v>
          </cell>
          <cell r="J10634" t="str">
            <v>14.2010</v>
          </cell>
          <cell r="K10634">
            <v>0</v>
          </cell>
          <cell r="L10634" t="str">
            <v>GBP</v>
          </cell>
          <cell r="M10634">
            <v>0</v>
          </cell>
          <cell r="N10634" t="str">
            <v>GBP</v>
          </cell>
          <cell r="O10634">
            <v>57.03</v>
          </cell>
          <cell r="P10634" t="str">
            <v>GBP</v>
          </cell>
          <cell r="Q10634">
            <v>251.039999999999</v>
          </cell>
          <cell r="R10634" t="str">
            <v>GBP</v>
          </cell>
        </row>
        <row r="10635">
          <cell r="A10635" t="str">
            <v>1000</v>
          </cell>
          <cell r="B10635" t="str">
            <v>0120</v>
          </cell>
          <cell r="C10635" t="str">
            <v>C35</v>
          </cell>
          <cell r="D10635" t="str">
            <v>000820</v>
          </cell>
          <cell r="E10635" t="str">
            <v>NJ</v>
          </cell>
          <cell r="F10635" t="str">
            <v>310875000</v>
          </cell>
          <cell r="G10635" t="str">
            <v>ED</v>
          </cell>
          <cell r="H10635">
            <v>159219</v>
          </cell>
          <cell r="I10635" t="str">
            <v>010</v>
          </cell>
          <cell r="J10635" t="str">
            <v>16.2010</v>
          </cell>
          <cell r="K10635">
            <v>0</v>
          </cell>
          <cell r="L10635" t="str">
            <v>GBP</v>
          </cell>
          <cell r="M10635">
            <v>0</v>
          </cell>
          <cell r="N10635" t="str">
            <v>GBP</v>
          </cell>
          <cell r="O10635">
            <v>0</v>
          </cell>
          <cell r="P10635" t="str">
            <v>GBP</v>
          </cell>
          <cell r="Q10635">
            <v>0</v>
          </cell>
          <cell r="R10635" t="str">
            <v>GBP</v>
          </cell>
        </row>
        <row r="10636">
          <cell r="A10636" t="str">
            <v>1000</v>
          </cell>
          <cell r="B10636" t="str">
            <v>0120</v>
          </cell>
          <cell r="C10636" t="str">
            <v>C35</v>
          </cell>
          <cell r="D10636" t="str">
            <v>000820</v>
          </cell>
          <cell r="E10636" t="str">
            <v>NJ</v>
          </cell>
          <cell r="F10636" t="str">
            <v>310875000</v>
          </cell>
          <cell r="G10636" t="str">
            <v>ED</v>
          </cell>
          <cell r="H10636">
            <v>159219</v>
          </cell>
          <cell r="I10636" t="str">
            <v>010</v>
          </cell>
          <cell r="J10636" t="str">
            <v>17.2010</v>
          </cell>
          <cell r="K10636">
            <v>0</v>
          </cell>
          <cell r="L10636" t="str">
            <v>GBP</v>
          </cell>
          <cell r="M10636">
            <v>0</v>
          </cell>
          <cell r="N10636" t="str">
            <v>GBP</v>
          </cell>
          <cell r="O10636">
            <v>0</v>
          </cell>
          <cell r="P10636" t="str">
            <v>GBP</v>
          </cell>
          <cell r="Q10636">
            <v>0</v>
          </cell>
          <cell r="R10636" t="str">
            <v>GBP</v>
          </cell>
        </row>
        <row r="10637">
          <cell r="A10637" t="str">
            <v>1000</v>
          </cell>
          <cell r="B10637" t="str">
            <v>0120</v>
          </cell>
          <cell r="C10637" t="str">
            <v>C35</v>
          </cell>
          <cell r="D10637" t="str">
            <v>000820</v>
          </cell>
          <cell r="E10637" t="str">
            <v>NJ</v>
          </cell>
          <cell r="F10637" t="str">
            <v>310875000</v>
          </cell>
          <cell r="G10637" t="str">
            <v>ED</v>
          </cell>
          <cell r="H10637">
            <v>159219</v>
          </cell>
          <cell r="I10637" t="str">
            <v>010</v>
          </cell>
          <cell r="J10637" t="str">
            <v>18.2010</v>
          </cell>
          <cell r="K10637">
            <v>0</v>
          </cell>
          <cell r="L10637" t="str">
            <v>GBP</v>
          </cell>
          <cell r="M10637">
            <v>0</v>
          </cell>
          <cell r="N10637" t="str">
            <v>GBP</v>
          </cell>
          <cell r="O10637">
            <v>62.549999999999898</v>
          </cell>
          <cell r="P10637" t="str">
            <v>GBP</v>
          </cell>
          <cell r="Q10637">
            <v>266.73</v>
          </cell>
          <cell r="R10637" t="str">
            <v>GBP</v>
          </cell>
        </row>
        <row r="10638">
          <cell r="A10638" t="str">
            <v>1000</v>
          </cell>
          <cell r="B10638" t="str">
            <v>0120</v>
          </cell>
          <cell r="C10638" t="str">
            <v>C35</v>
          </cell>
          <cell r="D10638" t="str">
            <v>000820</v>
          </cell>
          <cell r="E10638" t="str">
            <v>NJ</v>
          </cell>
          <cell r="F10638" t="str">
            <v>310875000</v>
          </cell>
          <cell r="G10638" t="str">
            <v>ED</v>
          </cell>
          <cell r="H10638">
            <v>159219</v>
          </cell>
          <cell r="I10638" t="str">
            <v>010</v>
          </cell>
          <cell r="J10638" t="str">
            <v>19.2010</v>
          </cell>
          <cell r="K10638">
            <v>0</v>
          </cell>
          <cell r="L10638" t="str">
            <v>GBP</v>
          </cell>
          <cell r="M10638">
            <v>0</v>
          </cell>
          <cell r="N10638" t="str">
            <v>GBP</v>
          </cell>
          <cell r="O10638">
            <v>3.68</v>
          </cell>
          <cell r="P10638" t="str">
            <v>GBP</v>
          </cell>
          <cell r="Q10638">
            <v>15.69</v>
          </cell>
          <cell r="R10638" t="str">
            <v>GBP</v>
          </cell>
        </row>
        <row r="10639">
          <cell r="A10639" t="str">
            <v>1000</v>
          </cell>
          <cell r="B10639" t="str">
            <v>0120</v>
          </cell>
          <cell r="C10639" t="str">
            <v>C35</v>
          </cell>
          <cell r="D10639" t="str">
            <v>000820</v>
          </cell>
          <cell r="E10639" t="str">
            <v>NJ</v>
          </cell>
          <cell r="F10639" t="str">
            <v>310875000</v>
          </cell>
          <cell r="G10639" t="str">
            <v>ED</v>
          </cell>
          <cell r="H10639">
            <v>159219</v>
          </cell>
          <cell r="I10639" t="str">
            <v>010</v>
          </cell>
          <cell r="J10639" t="str">
            <v>20.2010</v>
          </cell>
          <cell r="K10639">
            <v>0</v>
          </cell>
          <cell r="L10639" t="str">
            <v>GBP</v>
          </cell>
          <cell r="M10639">
            <v>0</v>
          </cell>
          <cell r="N10639" t="str">
            <v>GBP</v>
          </cell>
          <cell r="O10639">
            <v>3.58</v>
          </cell>
          <cell r="P10639" t="str">
            <v>GBP</v>
          </cell>
          <cell r="Q10639">
            <v>15.69</v>
          </cell>
          <cell r="R10639" t="str">
            <v>GBP</v>
          </cell>
        </row>
        <row r="10640">
          <cell r="A10640" t="str">
            <v>1000</v>
          </cell>
          <cell r="B10640" t="str">
            <v>0120</v>
          </cell>
          <cell r="C10640" t="str">
            <v>C35</v>
          </cell>
          <cell r="D10640" t="str">
            <v>000820</v>
          </cell>
          <cell r="E10640" t="str">
            <v>NJ</v>
          </cell>
          <cell r="F10640" t="str">
            <v>310875000</v>
          </cell>
          <cell r="G10640" t="str">
            <v>ED</v>
          </cell>
          <cell r="H10640">
            <v>159219</v>
          </cell>
          <cell r="I10640" t="str">
            <v>010</v>
          </cell>
          <cell r="J10640" t="str">
            <v>21.2010</v>
          </cell>
          <cell r="K10640">
            <v>0</v>
          </cell>
          <cell r="L10640" t="str">
            <v>GBP</v>
          </cell>
          <cell r="M10640">
            <v>0</v>
          </cell>
          <cell r="N10640" t="str">
            <v>GBP</v>
          </cell>
          <cell r="O10640">
            <v>28.64</v>
          </cell>
          <cell r="P10640" t="str">
            <v>GBP</v>
          </cell>
          <cell r="Q10640">
            <v>125.52</v>
          </cell>
          <cell r="R10640" t="str">
            <v>GBP</v>
          </cell>
        </row>
        <row r="10641">
          <cell r="A10641" t="str">
            <v>1000</v>
          </cell>
          <cell r="B10641" t="str">
            <v>0120</v>
          </cell>
          <cell r="C10641" t="str">
            <v>C35</v>
          </cell>
          <cell r="D10641" t="str">
            <v>000820</v>
          </cell>
          <cell r="E10641" t="str">
            <v>NJ</v>
          </cell>
          <cell r="F10641" t="str">
            <v>310875000</v>
          </cell>
          <cell r="G10641" t="str">
            <v>ED</v>
          </cell>
          <cell r="H10641">
            <v>159219</v>
          </cell>
          <cell r="I10641" t="str">
            <v>010</v>
          </cell>
          <cell r="J10641" t="str">
            <v>22.2010</v>
          </cell>
          <cell r="K10641">
            <v>0</v>
          </cell>
          <cell r="L10641" t="str">
            <v>GBP</v>
          </cell>
          <cell r="M10641">
            <v>0</v>
          </cell>
          <cell r="N10641" t="str">
            <v>GBP</v>
          </cell>
          <cell r="O10641">
            <v>28.62</v>
          </cell>
          <cell r="P10641" t="str">
            <v>GBP</v>
          </cell>
          <cell r="Q10641">
            <v>125.52</v>
          </cell>
          <cell r="R10641" t="str">
            <v>GBP</v>
          </cell>
        </row>
        <row r="10642">
          <cell r="A10642" t="str">
            <v>1000</v>
          </cell>
          <cell r="B10642" t="str">
            <v>0120</v>
          </cell>
          <cell r="C10642" t="str">
            <v>C35</v>
          </cell>
          <cell r="D10642" t="str">
            <v>000820</v>
          </cell>
          <cell r="E10642" t="str">
            <v>NJ</v>
          </cell>
          <cell r="F10642" t="str">
            <v>310875000</v>
          </cell>
          <cell r="G10642" t="str">
            <v>ED</v>
          </cell>
          <cell r="H10642">
            <v>159219</v>
          </cell>
          <cell r="I10642" t="str">
            <v>010</v>
          </cell>
          <cell r="J10642" t="str">
            <v>23.2010</v>
          </cell>
          <cell r="K10642">
            <v>0</v>
          </cell>
          <cell r="L10642" t="str">
            <v>GBP</v>
          </cell>
          <cell r="M10642">
            <v>0</v>
          </cell>
          <cell r="N10642" t="str">
            <v>GBP</v>
          </cell>
          <cell r="O10642">
            <v>39.2899999999999</v>
          </cell>
          <cell r="P10642" t="str">
            <v>GBP</v>
          </cell>
          <cell r="Q10642">
            <v>172.59</v>
          </cell>
          <cell r="R10642" t="str">
            <v>GBP</v>
          </cell>
        </row>
        <row r="10643">
          <cell r="A10643" t="str">
            <v>1000</v>
          </cell>
          <cell r="B10643" t="str">
            <v>0120</v>
          </cell>
          <cell r="C10643" t="str">
            <v>C35</v>
          </cell>
          <cell r="D10643" t="str">
            <v>000820</v>
          </cell>
          <cell r="E10643" t="str">
            <v>NJ</v>
          </cell>
          <cell r="F10643" t="str">
            <v>310875000</v>
          </cell>
          <cell r="G10643" t="str">
            <v>ED</v>
          </cell>
          <cell r="H10643">
            <v>159219</v>
          </cell>
          <cell r="I10643" t="str">
            <v>010</v>
          </cell>
          <cell r="J10643" t="str">
            <v>24.2010</v>
          </cell>
          <cell r="K10643">
            <v>0</v>
          </cell>
          <cell r="L10643" t="str">
            <v>GBP</v>
          </cell>
          <cell r="M10643">
            <v>0</v>
          </cell>
          <cell r="N10643" t="str">
            <v>GBP</v>
          </cell>
          <cell r="O10643">
            <v>0</v>
          </cell>
          <cell r="P10643" t="str">
            <v>GBP</v>
          </cell>
          <cell r="Q10643">
            <v>0</v>
          </cell>
          <cell r="R10643" t="str">
            <v>GBP</v>
          </cell>
        </row>
        <row r="10644">
          <cell r="A10644" t="str">
            <v>1000</v>
          </cell>
          <cell r="B10644" t="str">
            <v>0120</v>
          </cell>
          <cell r="C10644" t="str">
            <v>C35</v>
          </cell>
          <cell r="D10644" t="str">
            <v>000820</v>
          </cell>
          <cell r="E10644" t="str">
            <v>NJ</v>
          </cell>
          <cell r="F10644" t="str">
            <v>310875000</v>
          </cell>
          <cell r="G10644" t="str">
            <v>ED</v>
          </cell>
          <cell r="H10644">
            <v>159219</v>
          </cell>
          <cell r="I10644" t="str">
            <v>010</v>
          </cell>
          <cell r="J10644" t="str">
            <v>26.2010</v>
          </cell>
          <cell r="K10644">
            <v>0</v>
          </cell>
          <cell r="L10644" t="str">
            <v>GBP</v>
          </cell>
          <cell r="M10644">
            <v>0</v>
          </cell>
          <cell r="N10644" t="str">
            <v>GBP</v>
          </cell>
          <cell r="O10644">
            <v>35.729999999999897</v>
          </cell>
          <cell r="P10644" t="str">
            <v>GBP</v>
          </cell>
          <cell r="Q10644">
            <v>158.4</v>
          </cell>
          <cell r="R10644" t="str">
            <v>GBP</v>
          </cell>
        </row>
        <row r="10645">
          <cell r="A10645" t="str">
            <v>1000</v>
          </cell>
          <cell r="B10645" t="str">
            <v>0120</v>
          </cell>
          <cell r="C10645" t="str">
            <v>C35</v>
          </cell>
          <cell r="D10645" t="str">
            <v>000820</v>
          </cell>
          <cell r="E10645" t="str">
            <v>NJ</v>
          </cell>
          <cell r="F10645" t="str">
            <v>310875000</v>
          </cell>
          <cell r="G10645" t="str">
            <v>ED</v>
          </cell>
          <cell r="H10645">
            <v>159219</v>
          </cell>
          <cell r="I10645" t="str">
            <v>010</v>
          </cell>
          <cell r="J10645" t="str">
            <v>27.2010</v>
          </cell>
          <cell r="K10645">
            <v>0</v>
          </cell>
          <cell r="L10645" t="str">
            <v>GBP</v>
          </cell>
          <cell r="M10645">
            <v>0</v>
          </cell>
          <cell r="N10645" t="str">
            <v>GBP</v>
          </cell>
          <cell r="O10645">
            <v>7.1399999999999899</v>
          </cell>
          <cell r="P10645" t="str">
            <v>GBP</v>
          </cell>
          <cell r="Q10645">
            <v>31.68</v>
          </cell>
          <cell r="R10645" t="str">
            <v>GBP</v>
          </cell>
        </row>
        <row r="10646">
          <cell r="A10646" t="str">
            <v>1000</v>
          </cell>
          <cell r="B10646" t="str">
            <v>0120</v>
          </cell>
          <cell r="C10646" t="str">
            <v>C35</v>
          </cell>
          <cell r="D10646" t="str">
            <v>000820</v>
          </cell>
          <cell r="E10646" t="str">
            <v>NJ</v>
          </cell>
          <cell r="F10646" t="str">
            <v>310875000</v>
          </cell>
          <cell r="G10646" t="str">
            <v>ED</v>
          </cell>
          <cell r="H10646">
            <v>159219</v>
          </cell>
          <cell r="I10646" t="str">
            <v>010</v>
          </cell>
          <cell r="J10646" t="str">
            <v>28.2010</v>
          </cell>
          <cell r="K10646">
            <v>0</v>
          </cell>
          <cell r="L10646" t="str">
            <v>GBP</v>
          </cell>
          <cell r="M10646">
            <v>0</v>
          </cell>
          <cell r="N10646" t="str">
            <v>GBP</v>
          </cell>
          <cell r="O10646">
            <v>57.18</v>
          </cell>
          <cell r="P10646" t="str">
            <v>GBP</v>
          </cell>
          <cell r="Q10646">
            <v>253.44</v>
          </cell>
          <cell r="R10646" t="str">
            <v>GBP</v>
          </cell>
        </row>
        <row r="10647">
          <cell r="A10647" t="str">
            <v>1000</v>
          </cell>
          <cell r="B10647" t="str">
            <v>0120</v>
          </cell>
          <cell r="C10647" t="str">
            <v>C35</v>
          </cell>
          <cell r="D10647" t="str">
            <v>000820</v>
          </cell>
          <cell r="E10647" t="str">
            <v>NJ</v>
          </cell>
          <cell r="F10647" t="str">
            <v>310875000</v>
          </cell>
          <cell r="G10647" t="str">
            <v>ED</v>
          </cell>
          <cell r="H10647">
            <v>159219</v>
          </cell>
          <cell r="I10647" t="str">
            <v>010</v>
          </cell>
          <cell r="J10647" t="str">
            <v>29.2010</v>
          </cell>
          <cell r="K10647">
            <v>0</v>
          </cell>
          <cell r="L10647" t="str">
            <v>GBP</v>
          </cell>
          <cell r="M10647">
            <v>0</v>
          </cell>
          <cell r="N10647" t="str">
            <v>GBP</v>
          </cell>
          <cell r="O10647">
            <v>35.75</v>
          </cell>
          <cell r="P10647" t="str">
            <v>GBP</v>
          </cell>
          <cell r="Q10647">
            <v>158.4</v>
          </cell>
          <cell r="R10647" t="str">
            <v>GBP</v>
          </cell>
        </row>
        <row r="10648">
          <cell r="A10648" t="str">
            <v>1000</v>
          </cell>
          <cell r="B10648" t="str">
            <v>0120</v>
          </cell>
          <cell r="C10648" t="str">
            <v>C35</v>
          </cell>
          <cell r="D10648" t="str">
            <v>000820</v>
          </cell>
          <cell r="E10648" t="str">
            <v>NJ</v>
          </cell>
          <cell r="F10648" t="str">
            <v>310875000</v>
          </cell>
          <cell r="G10648" t="str">
            <v>ED</v>
          </cell>
          <cell r="H10648">
            <v>159219</v>
          </cell>
          <cell r="I10648" t="str">
            <v>010</v>
          </cell>
          <cell r="J10648" t="str">
            <v>30.2010</v>
          </cell>
          <cell r="K10648">
            <v>0</v>
          </cell>
          <cell r="L10648" t="str">
            <v>GBP</v>
          </cell>
          <cell r="M10648">
            <v>0</v>
          </cell>
          <cell r="N10648" t="str">
            <v>GBP</v>
          </cell>
          <cell r="O10648">
            <v>42.92</v>
          </cell>
          <cell r="P10648" t="str">
            <v>GBP</v>
          </cell>
          <cell r="Q10648">
            <v>190.08</v>
          </cell>
          <cell r="R10648" t="str">
            <v>GBP</v>
          </cell>
        </row>
        <row r="10649">
          <cell r="A10649" t="str">
            <v>1000</v>
          </cell>
          <cell r="B10649" t="str">
            <v>0120</v>
          </cell>
          <cell r="C10649" t="str">
            <v>C35</v>
          </cell>
          <cell r="D10649" t="str">
            <v>000820</v>
          </cell>
          <cell r="E10649" t="str">
            <v>NJ</v>
          </cell>
          <cell r="F10649" t="str">
            <v>310875000</v>
          </cell>
          <cell r="G10649" t="str">
            <v>ED</v>
          </cell>
          <cell r="H10649">
            <v>159219</v>
          </cell>
          <cell r="I10649" t="str">
            <v>010</v>
          </cell>
          <cell r="J10649" t="str">
            <v>31.2010</v>
          </cell>
          <cell r="K10649">
            <v>0</v>
          </cell>
          <cell r="L10649" t="str">
            <v>GBP</v>
          </cell>
          <cell r="M10649">
            <v>0</v>
          </cell>
          <cell r="N10649" t="str">
            <v>GBP</v>
          </cell>
          <cell r="O10649">
            <v>0</v>
          </cell>
          <cell r="P10649" t="str">
            <v>GBP</v>
          </cell>
          <cell r="Q10649">
            <v>0</v>
          </cell>
          <cell r="R10649" t="str">
            <v>GBP</v>
          </cell>
        </row>
        <row r="10650">
          <cell r="A10650" t="str">
            <v>1000</v>
          </cell>
          <cell r="B10650" t="str">
            <v>0120</v>
          </cell>
          <cell r="C10650" t="str">
            <v>C35</v>
          </cell>
          <cell r="D10650" t="str">
            <v>000820</v>
          </cell>
          <cell r="E10650" t="str">
            <v>NJ</v>
          </cell>
          <cell r="F10650" t="str">
            <v>310875000</v>
          </cell>
          <cell r="G10650" t="str">
            <v>ED</v>
          </cell>
          <cell r="H10650">
            <v>159219</v>
          </cell>
          <cell r="I10650" t="str">
            <v>010</v>
          </cell>
          <cell r="J10650" t="str">
            <v>32.2010</v>
          </cell>
          <cell r="K10650">
            <v>0</v>
          </cell>
          <cell r="L10650" t="str">
            <v>GBP</v>
          </cell>
          <cell r="M10650">
            <v>0</v>
          </cell>
          <cell r="N10650" t="str">
            <v>GBP</v>
          </cell>
          <cell r="O10650">
            <v>0</v>
          </cell>
          <cell r="P10650" t="str">
            <v>GBP</v>
          </cell>
          <cell r="Q10650">
            <v>0</v>
          </cell>
          <cell r="R10650" t="str">
            <v>GBP</v>
          </cell>
        </row>
        <row r="10651">
          <cell r="A10651" t="str">
            <v>1000</v>
          </cell>
          <cell r="B10651" t="str">
            <v>0120</v>
          </cell>
          <cell r="C10651" t="str">
            <v>C35</v>
          </cell>
          <cell r="D10651" t="str">
            <v>000820</v>
          </cell>
          <cell r="E10651" t="str">
            <v>NJ</v>
          </cell>
          <cell r="F10651" t="str">
            <v>310875000</v>
          </cell>
          <cell r="G10651" t="str">
            <v>ED</v>
          </cell>
          <cell r="H10651">
            <v>159219</v>
          </cell>
          <cell r="I10651" t="str">
            <v>010</v>
          </cell>
          <cell r="J10651" t="str">
            <v>33.2010</v>
          </cell>
          <cell r="K10651">
            <v>0</v>
          </cell>
          <cell r="L10651" t="str">
            <v>GBP</v>
          </cell>
          <cell r="M10651">
            <v>0</v>
          </cell>
          <cell r="N10651" t="str">
            <v>GBP</v>
          </cell>
          <cell r="O10651">
            <v>0</v>
          </cell>
          <cell r="P10651" t="str">
            <v>GBP</v>
          </cell>
          <cell r="Q10651">
            <v>0</v>
          </cell>
          <cell r="R10651" t="str">
            <v>GBP</v>
          </cell>
        </row>
        <row r="10652">
          <cell r="A10652" t="str">
            <v>1000</v>
          </cell>
          <cell r="B10652" t="str">
            <v>0120</v>
          </cell>
          <cell r="C10652" t="str">
            <v>C35</v>
          </cell>
          <cell r="D10652" t="str">
            <v>000820</v>
          </cell>
          <cell r="E10652" t="str">
            <v>NJ</v>
          </cell>
          <cell r="F10652" t="str">
            <v>310875000</v>
          </cell>
          <cell r="G10652" t="str">
            <v>ED</v>
          </cell>
          <cell r="H10652">
            <v>159219</v>
          </cell>
          <cell r="I10652" t="str">
            <v>010</v>
          </cell>
          <cell r="J10652" t="str">
            <v>34.2010</v>
          </cell>
          <cell r="K10652">
            <v>0</v>
          </cell>
          <cell r="L10652" t="str">
            <v>GBP</v>
          </cell>
          <cell r="M10652">
            <v>0</v>
          </cell>
          <cell r="N10652" t="str">
            <v>GBP</v>
          </cell>
          <cell r="O10652">
            <v>64.659999999999897</v>
          </cell>
          <cell r="P10652" t="str">
            <v>GBP</v>
          </cell>
          <cell r="Q10652">
            <v>300.95999999999901</v>
          </cell>
          <cell r="R10652" t="str">
            <v>GBP</v>
          </cell>
        </row>
        <row r="10653">
          <cell r="A10653" t="str">
            <v>1000</v>
          </cell>
          <cell r="B10653" t="str">
            <v>0120</v>
          </cell>
          <cell r="C10653" t="str">
            <v>C35</v>
          </cell>
          <cell r="D10653" t="str">
            <v>000820</v>
          </cell>
          <cell r="E10653" t="str">
            <v>NJ</v>
          </cell>
          <cell r="F10653" t="str">
            <v>310875000</v>
          </cell>
          <cell r="G10653" t="str">
            <v>ED</v>
          </cell>
          <cell r="H10653">
            <v>159307</v>
          </cell>
          <cell r="I10653" t="str">
            <v>010</v>
          </cell>
          <cell r="J10653" t="str">
            <v>02.2010</v>
          </cell>
          <cell r="K10653">
            <v>0</v>
          </cell>
          <cell r="L10653" t="str">
            <v>GBP</v>
          </cell>
          <cell r="M10653">
            <v>0</v>
          </cell>
          <cell r="N10653" t="str">
            <v>GBP</v>
          </cell>
          <cell r="O10653">
            <v>53.68</v>
          </cell>
          <cell r="P10653" t="str">
            <v>GBP</v>
          </cell>
          <cell r="Q10653">
            <v>245.759999999999</v>
          </cell>
          <cell r="R10653" t="str">
            <v>GBP</v>
          </cell>
        </row>
        <row r="10654">
          <cell r="A10654" t="str">
            <v>1000</v>
          </cell>
          <cell r="B10654" t="str">
            <v>0120</v>
          </cell>
          <cell r="C10654" t="str">
            <v>C35</v>
          </cell>
          <cell r="D10654" t="str">
            <v>000820</v>
          </cell>
          <cell r="E10654" t="str">
            <v>NJ</v>
          </cell>
          <cell r="F10654" t="str">
            <v>310875000</v>
          </cell>
          <cell r="G10654" t="str">
            <v>ED</v>
          </cell>
          <cell r="H10654">
            <v>159307</v>
          </cell>
          <cell r="I10654" t="str">
            <v>010</v>
          </cell>
          <cell r="J10654" t="str">
            <v>03.2010</v>
          </cell>
          <cell r="K10654">
            <v>0</v>
          </cell>
          <cell r="L10654" t="str">
            <v>GBP</v>
          </cell>
          <cell r="M10654">
            <v>0</v>
          </cell>
          <cell r="N10654" t="str">
            <v>GBP</v>
          </cell>
          <cell r="O10654">
            <v>53.68</v>
          </cell>
          <cell r="P10654" t="str">
            <v>GBP</v>
          </cell>
          <cell r="Q10654">
            <v>245.759999999999</v>
          </cell>
          <cell r="R10654" t="str">
            <v>GBP</v>
          </cell>
        </row>
        <row r="10655">
          <cell r="A10655" t="str">
            <v>1000</v>
          </cell>
          <cell r="B10655" t="str">
            <v>0120</v>
          </cell>
          <cell r="C10655" t="str">
            <v>C35</v>
          </cell>
          <cell r="D10655" t="str">
            <v>000820</v>
          </cell>
          <cell r="E10655" t="str">
            <v>NJ</v>
          </cell>
          <cell r="F10655" t="str">
            <v>310875000</v>
          </cell>
          <cell r="G10655" t="str">
            <v>ED</v>
          </cell>
          <cell r="H10655">
            <v>159307</v>
          </cell>
          <cell r="I10655" t="str">
            <v>010</v>
          </cell>
          <cell r="J10655" t="str">
            <v>06.2010</v>
          </cell>
          <cell r="K10655">
            <v>0</v>
          </cell>
          <cell r="L10655" t="str">
            <v>GBP</v>
          </cell>
          <cell r="M10655">
            <v>0</v>
          </cell>
          <cell r="N10655" t="str">
            <v>GBP</v>
          </cell>
          <cell r="O10655">
            <v>67.09</v>
          </cell>
          <cell r="P10655" t="str">
            <v>GBP</v>
          </cell>
          <cell r="Q10655">
            <v>307.19999999999902</v>
          </cell>
          <cell r="R10655" t="str">
            <v>GBP</v>
          </cell>
        </row>
        <row r="10656">
          <cell r="A10656" t="str">
            <v>1000</v>
          </cell>
          <cell r="B10656" t="str">
            <v>0120</v>
          </cell>
          <cell r="C10656" t="str">
            <v>C35</v>
          </cell>
          <cell r="D10656" t="str">
            <v>000820</v>
          </cell>
          <cell r="E10656" t="str">
            <v>NJ</v>
          </cell>
          <cell r="F10656" t="str">
            <v>310875000</v>
          </cell>
          <cell r="G10656" t="str">
            <v>ED</v>
          </cell>
          <cell r="H10656">
            <v>159307</v>
          </cell>
          <cell r="I10656" t="str">
            <v>010</v>
          </cell>
          <cell r="J10656" t="str">
            <v>08.2010</v>
          </cell>
          <cell r="K10656">
            <v>0</v>
          </cell>
          <cell r="L10656" t="str">
            <v>GBP</v>
          </cell>
          <cell r="M10656">
            <v>0</v>
          </cell>
          <cell r="N10656" t="str">
            <v>GBP</v>
          </cell>
          <cell r="O10656">
            <v>57.03</v>
          </cell>
          <cell r="P10656" t="str">
            <v>GBP</v>
          </cell>
          <cell r="Q10656">
            <v>266.73</v>
          </cell>
          <cell r="R10656" t="str">
            <v>GBP</v>
          </cell>
        </row>
        <row r="10657">
          <cell r="A10657" t="str">
            <v>1000</v>
          </cell>
          <cell r="B10657" t="str">
            <v>0120</v>
          </cell>
          <cell r="C10657" t="str">
            <v>C35</v>
          </cell>
          <cell r="D10657" t="str">
            <v>000820</v>
          </cell>
          <cell r="E10657" t="str">
            <v>NJ</v>
          </cell>
          <cell r="F10657" t="str">
            <v>310875000</v>
          </cell>
          <cell r="G10657" t="str">
            <v>ED</v>
          </cell>
          <cell r="H10657">
            <v>159307</v>
          </cell>
          <cell r="I10657" t="str">
            <v>010</v>
          </cell>
          <cell r="J10657" t="str">
            <v>09.2010</v>
          </cell>
          <cell r="K10657">
            <v>0</v>
          </cell>
          <cell r="L10657" t="str">
            <v>GBP</v>
          </cell>
          <cell r="M10657">
            <v>0</v>
          </cell>
          <cell r="N10657" t="str">
            <v>GBP</v>
          </cell>
          <cell r="O10657">
            <v>16.77</v>
          </cell>
          <cell r="P10657" t="str">
            <v>GBP</v>
          </cell>
          <cell r="Q10657">
            <v>78.45</v>
          </cell>
          <cell r="R10657" t="str">
            <v>GBP</v>
          </cell>
        </row>
        <row r="10658">
          <cell r="A10658" t="str">
            <v>1000</v>
          </cell>
          <cell r="B10658" t="str">
            <v>0120</v>
          </cell>
          <cell r="C10658" t="str">
            <v>C35</v>
          </cell>
          <cell r="D10658" t="str">
            <v>000820</v>
          </cell>
          <cell r="E10658" t="str">
            <v>NJ</v>
          </cell>
          <cell r="F10658" t="str">
            <v>310875000</v>
          </cell>
          <cell r="G10658" t="str">
            <v>ED</v>
          </cell>
          <cell r="H10658">
            <v>159307</v>
          </cell>
          <cell r="I10658" t="str">
            <v>010</v>
          </cell>
          <cell r="J10658" t="str">
            <v>10.2010</v>
          </cell>
          <cell r="K10658">
            <v>0</v>
          </cell>
          <cell r="L10658" t="str">
            <v>GBP</v>
          </cell>
          <cell r="M10658">
            <v>0</v>
          </cell>
          <cell r="N10658" t="str">
            <v>GBP</v>
          </cell>
          <cell r="O10658">
            <v>20.12</v>
          </cell>
          <cell r="P10658" t="str">
            <v>GBP</v>
          </cell>
          <cell r="Q10658">
            <v>94.14</v>
          </cell>
          <cell r="R10658" t="str">
            <v>GBP</v>
          </cell>
        </row>
        <row r="10659">
          <cell r="A10659" t="str">
            <v>1000</v>
          </cell>
          <cell r="B10659" t="str">
            <v>0120</v>
          </cell>
          <cell r="C10659" t="str">
            <v>C35</v>
          </cell>
          <cell r="D10659" t="str">
            <v>000820</v>
          </cell>
          <cell r="E10659" t="str">
            <v>NJ</v>
          </cell>
          <cell r="F10659" t="str">
            <v>310875000</v>
          </cell>
          <cell r="G10659" t="str">
            <v>ED</v>
          </cell>
          <cell r="H10659">
            <v>159307</v>
          </cell>
          <cell r="I10659" t="str">
            <v>010</v>
          </cell>
          <cell r="J10659" t="str">
            <v>11.2010</v>
          </cell>
          <cell r="K10659">
            <v>0</v>
          </cell>
          <cell r="L10659" t="str">
            <v>GBP</v>
          </cell>
          <cell r="M10659">
            <v>0</v>
          </cell>
          <cell r="N10659" t="str">
            <v>GBP</v>
          </cell>
          <cell r="O10659">
            <v>43.6099999999999</v>
          </cell>
          <cell r="P10659" t="str">
            <v>GBP</v>
          </cell>
          <cell r="Q10659">
            <v>203.97</v>
          </cell>
          <cell r="R10659" t="str">
            <v>GBP</v>
          </cell>
        </row>
        <row r="10660">
          <cell r="A10660" t="str">
            <v>1000</v>
          </cell>
          <cell r="B10660" t="str">
            <v>0120</v>
          </cell>
          <cell r="C10660" t="str">
            <v>C35</v>
          </cell>
          <cell r="D10660" t="str">
            <v>000820</v>
          </cell>
          <cell r="E10660" t="str">
            <v>NJ</v>
          </cell>
          <cell r="F10660" t="str">
            <v>310875000</v>
          </cell>
          <cell r="G10660" t="str">
            <v>ED</v>
          </cell>
          <cell r="H10660">
            <v>159307</v>
          </cell>
          <cell r="I10660" t="str">
            <v>010</v>
          </cell>
          <cell r="J10660" t="str">
            <v>12.2010</v>
          </cell>
          <cell r="K10660">
            <v>0</v>
          </cell>
          <cell r="L10660" t="str">
            <v>GBP</v>
          </cell>
          <cell r="M10660">
            <v>0</v>
          </cell>
          <cell r="N10660" t="str">
            <v>GBP</v>
          </cell>
          <cell r="O10660">
            <v>60.39</v>
          </cell>
          <cell r="P10660" t="str">
            <v>GBP</v>
          </cell>
          <cell r="Q10660">
            <v>282.42</v>
          </cell>
          <cell r="R10660" t="str">
            <v>GBP</v>
          </cell>
        </row>
        <row r="10661">
          <cell r="A10661" t="str">
            <v>1000</v>
          </cell>
          <cell r="B10661" t="str">
            <v>0120</v>
          </cell>
          <cell r="C10661" t="str">
            <v>C35</v>
          </cell>
          <cell r="D10661" t="str">
            <v>000820</v>
          </cell>
          <cell r="E10661" t="str">
            <v>NJ</v>
          </cell>
          <cell r="F10661" t="str">
            <v>310875000</v>
          </cell>
          <cell r="G10661" t="str">
            <v>ED</v>
          </cell>
          <cell r="H10661">
            <v>159307</v>
          </cell>
          <cell r="I10661" t="str">
            <v>010</v>
          </cell>
          <cell r="J10661" t="str">
            <v>13.2010</v>
          </cell>
          <cell r="K10661">
            <v>0</v>
          </cell>
          <cell r="L10661" t="str">
            <v>GBP</v>
          </cell>
          <cell r="M10661">
            <v>0</v>
          </cell>
          <cell r="N10661" t="str">
            <v>GBP</v>
          </cell>
          <cell r="O10661">
            <v>43.6099999999999</v>
          </cell>
          <cell r="P10661" t="str">
            <v>GBP</v>
          </cell>
          <cell r="Q10661">
            <v>203.97</v>
          </cell>
          <cell r="R10661" t="str">
            <v>GBP</v>
          </cell>
        </row>
        <row r="10662">
          <cell r="A10662" t="str">
            <v>1000</v>
          </cell>
          <cell r="B10662" t="str">
            <v>0120</v>
          </cell>
          <cell r="C10662" t="str">
            <v>C35</v>
          </cell>
          <cell r="D10662" t="str">
            <v>000820</v>
          </cell>
          <cell r="E10662" t="str">
            <v>NJ</v>
          </cell>
          <cell r="F10662" t="str">
            <v>310875000</v>
          </cell>
          <cell r="G10662" t="str">
            <v>ED</v>
          </cell>
          <cell r="H10662">
            <v>159307</v>
          </cell>
          <cell r="I10662" t="str">
            <v>010</v>
          </cell>
          <cell r="J10662" t="str">
            <v>14.2010</v>
          </cell>
          <cell r="K10662">
            <v>0</v>
          </cell>
          <cell r="L10662" t="str">
            <v>GBP</v>
          </cell>
          <cell r="M10662">
            <v>0</v>
          </cell>
          <cell r="N10662" t="str">
            <v>GBP</v>
          </cell>
          <cell r="O10662">
            <v>33.5399999999999</v>
          </cell>
          <cell r="P10662" t="str">
            <v>GBP</v>
          </cell>
          <cell r="Q10662">
            <v>156.9</v>
          </cell>
          <cell r="R10662" t="str">
            <v>GBP</v>
          </cell>
        </row>
        <row r="10663">
          <cell r="A10663" t="str">
            <v>1000</v>
          </cell>
          <cell r="B10663" t="str">
            <v>0120</v>
          </cell>
          <cell r="C10663" t="str">
            <v>C35</v>
          </cell>
          <cell r="D10663" t="str">
            <v>000820</v>
          </cell>
          <cell r="E10663" t="str">
            <v>NJ</v>
          </cell>
          <cell r="F10663" t="str">
            <v>310875000</v>
          </cell>
          <cell r="G10663" t="str">
            <v>ED</v>
          </cell>
          <cell r="H10663">
            <v>159307</v>
          </cell>
          <cell r="I10663" t="str">
            <v>010</v>
          </cell>
          <cell r="J10663" t="str">
            <v>15.2010</v>
          </cell>
          <cell r="K10663">
            <v>0</v>
          </cell>
          <cell r="L10663" t="str">
            <v>GBP</v>
          </cell>
          <cell r="M10663">
            <v>0</v>
          </cell>
          <cell r="N10663" t="str">
            <v>GBP</v>
          </cell>
          <cell r="O10663">
            <v>73.799999999999898</v>
          </cell>
          <cell r="P10663" t="str">
            <v>GBP</v>
          </cell>
          <cell r="Q10663">
            <v>345.18</v>
          </cell>
          <cell r="R10663" t="str">
            <v>GBP</v>
          </cell>
        </row>
        <row r="10664">
          <cell r="A10664" t="str">
            <v>1000</v>
          </cell>
          <cell r="B10664" t="str">
            <v>0120</v>
          </cell>
          <cell r="C10664" t="str">
            <v>C35</v>
          </cell>
          <cell r="D10664" t="str">
            <v>000820</v>
          </cell>
          <cell r="E10664" t="str">
            <v>NJ</v>
          </cell>
          <cell r="F10664" t="str">
            <v>310875000</v>
          </cell>
          <cell r="G10664" t="str">
            <v>ED</v>
          </cell>
          <cell r="H10664">
            <v>159307</v>
          </cell>
          <cell r="I10664" t="str">
            <v>010</v>
          </cell>
          <cell r="J10664" t="str">
            <v>16.2010</v>
          </cell>
          <cell r="K10664">
            <v>0</v>
          </cell>
          <cell r="L10664" t="str">
            <v>GBP</v>
          </cell>
          <cell r="M10664">
            <v>0</v>
          </cell>
          <cell r="N10664" t="str">
            <v>GBP</v>
          </cell>
          <cell r="O10664">
            <v>80.5</v>
          </cell>
          <cell r="P10664" t="str">
            <v>GBP</v>
          </cell>
          <cell r="Q10664">
            <v>376.56</v>
          </cell>
          <cell r="R10664" t="str">
            <v>GBP</v>
          </cell>
        </row>
        <row r="10665">
          <cell r="A10665" t="str">
            <v>1000</v>
          </cell>
          <cell r="B10665" t="str">
            <v>0120</v>
          </cell>
          <cell r="C10665" t="str">
            <v>C35</v>
          </cell>
          <cell r="D10665" t="str">
            <v>000820</v>
          </cell>
          <cell r="E10665" t="str">
            <v>NJ</v>
          </cell>
          <cell r="F10665" t="str">
            <v>310875000</v>
          </cell>
          <cell r="G10665" t="str">
            <v>ED</v>
          </cell>
          <cell r="H10665">
            <v>159307</v>
          </cell>
          <cell r="I10665" t="str">
            <v>010</v>
          </cell>
          <cell r="J10665" t="str">
            <v>17.2010</v>
          </cell>
          <cell r="K10665">
            <v>0</v>
          </cell>
          <cell r="L10665" t="str">
            <v>GBP</v>
          </cell>
          <cell r="M10665">
            <v>0</v>
          </cell>
          <cell r="N10665" t="str">
            <v>GBP</v>
          </cell>
          <cell r="O10665">
            <v>53.68</v>
          </cell>
          <cell r="P10665" t="str">
            <v>GBP</v>
          </cell>
          <cell r="Q10665">
            <v>251.039999999999</v>
          </cell>
          <cell r="R10665" t="str">
            <v>GBP</v>
          </cell>
        </row>
        <row r="10666">
          <cell r="A10666" t="str">
            <v>1000</v>
          </cell>
          <cell r="B10666" t="str">
            <v>0120</v>
          </cell>
          <cell r="C10666" t="str">
            <v>C35</v>
          </cell>
          <cell r="D10666" t="str">
            <v>000820</v>
          </cell>
          <cell r="E10666" t="str">
            <v>NJ</v>
          </cell>
          <cell r="F10666" t="str">
            <v>310875000</v>
          </cell>
          <cell r="G10666" t="str">
            <v>ED</v>
          </cell>
          <cell r="H10666">
            <v>159307</v>
          </cell>
          <cell r="I10666" t="str">
            <v>010</v>
          </cell>
          <cell r="J10666" t="str">
            <v>18.2010</v>
          </cell>
          <cell r="K10666">
            <v>0</v>
          </cell>
          <cell r="L10666" t="str">
            <v>GBP</v>
          </cell>
          <cell r="M10666">
            <v>0</v>
          </cell>
          <cell r="N10666" t="str">
            <v>GBP</v>
          </cell>
          <cell r="O10666">
            <v>26.84</v>
          </cell>
          <cell r="P10666" t="str">
            <v>GBP</v>
          </cell>
          <cell r="Q10666">
            <v>125.52</v>
          </cell>
          <cell r="R10666" t="str">
            <v>GBP</v>
          </cell>
        </row>
        <row r="10667">
          <cell r="A10667" t="str">
            <v>1000</v>
          </cell>
          <cell r="B10667" t="str">
            <v>0120</v>
          </cell>
          <cell r="C10667" t="str">
            <v>C35</v>
          </cell>
          <cell r="D10667" t="str">
            <v>000820</v>
          </cell>
          <cell r="E10667" t="str">
            <v>NJ</v>
          </cell>
          <cell r="F10667" t="str">
            <v>310875000</v>
          </cell>
          <cell r="G10667" t="str">
            <v>ED</v>
          </cell>
          <cell r="H10667">
            <v>159307</v>
          </cell>
          <cell r="I10667" t="str">
            <v>010</v>
          </cell>
          <cell r="J10667" t="str">
            <v>19.2010</v>
          </cell>
          <cell r="K10667">
            <v>0</v>
          </cell>
          <cell r="L10667" t="str">
            <v>GBP</v>
          </cell>
          <cell r="M10667">
            <v>0</v>
          </cell>
          <cell r="N10667" t="str">
            <v>GBP</v>
          </cell>
          <cell r="O10667">
            <v>13.42</v>
          </cell>
          <cell r="P10667" t="str">
            <v>GBP</v>
          </cell>
          <cell r="Q10667">
            <v>62.759999999999899</v>
          </cell>
          <cell r="R10667" t="str">
            <v>GBP</v>
          </cell>
        </row>
        <row r="10668">
          <cell r="A10668" t="str">
            <v>1000</v>
          </cell>
          <cell r="B10668" t="str">
            <v>0120</v>
          </cell>
          <cell r="C10668" t="str">
            <v>C35</v>
          </cell>
          <cell r="D10668" t="str">
            <v>000820</v>
          </cell>
          <cell r="E10668" t="str">
            <v>NJ</v>
          </cell>
          <cell r="F10668" t="str">
            <v>310875000</v>
          </cell>
          <cell r="G10668" t="str">
            <v>ED</v>
          </cell>
          <cell r="H10668">
            <v>159307</v>
          </cell>
          <cell r="I10668" t="str">
            <v>010</v>
          </cell>
          <cell r="J10668" t="str">
            <v>20.2010</v>
          </cell>
          <cell r="K10668">
            <v>0</v>
          </cell>
          <cell r="L10668" t="str">
            <v>GBP</v>
          </cell>
          <cell r="M10668">
            <v>0</v>
          </cell>
          <cell r="N10668" t="str">
            <v>GBP</v>
          </cell>
          <cell r="O10668">
            <v>36.899999999999899</v>
          </cell>
          <cell r="P10668" t="str">
            <v>GBP</v>
          </cell>
          <cell r="Q10668">
            <v>172.59</v>
          </cell>
          <cell r="R10668" t="str">
            <v>GBP</v>
          </cell>
        </row>
        <row r="10669">
          <cell r="A10669" t="str">
            <v>1000</v>
          </cell>
          <cell r="B10669" t="str">
            <v>0120</v>
          </cell>
          <cell r="C10669" t="str">
            <v>C35</v>
          </cell>
          <cell r="D10669" t="str">
            <v>000820</v>
          </cell>
          <cell r="E10669" t="str">
            <v>NJ</v>
          </cell>
          <cell r="F10669" t="str">
            <v>310875000</v>
          </cell>
          <cell r="G10669" t="str">
            <v>ED</v>
          </cell>
          <cell r="H10669">
            <v>159307</v>
          </cell>
          <cell r="I10669" t="str">
            <v>010</v>
          </cell>
          <cell r="J10669" t="str">
            <v>21.2010</v>
          </cell>
          <cell r="K10669">
            <v>0</v>
          </cell>
          <cell r="L10669" t="str">
            <v>GBP</v>
          </cell>
          <cell r="M10669">
            <v>0</v>
          </cell>
          <cell r="N10669" t="str">
            <v>GBP</v>
          </cell>
          <cell r="O10669">
            <v>392.50999999999902</v>
          </cell>
          <cell r="P10669" t="str">
            <v>GBP</v>
          </cell>
          <cell r="Q10669">
            <v>1835.73</v>
          </cell>
          <cell r="R10669" t="str">
            <v>GBP</v>
          </cell>
        </row>
        <row r="10670">
          <cell r="A10670" t="str">
            <v>1000</v>
          </cell>
          <cell r="B10670" t="str">
            <v>0120</v>
          </cell>
          <cell r="C10670" t="str">
            <v>C35</v>
          </cell>
          <cell r="D10670" t="str">
            <v>000820</v>
          </cell>
          <cell r="E10670" t="str">
            <v>NJ</v>
          </cell>
          <cell r="F10670" t="str">
            <v>310875000</v>
          </cell>
          <cell r="G10670" t="str">
            <v>ED</v>
          </cell>
          <cell r="H10670">
            <v>159307</v>
          </cell>
          <cell r="I10670" t="str">
            <v>010</v>
          </cell>
          <cell r="J10670" t="str">
            <v>25.2010</v>
          </cell>
          <cell r="K10670">
            <v>0</v>
          </cell>
          <cell r="L10670" t="str">
            <v>GBP</v>
          </cell>
          <cell r="M10670">
            <v>0</v>
          </cell>
          <cell r="N10670" t="str">
            <v>GBP</v>
          </cell>
          <cell r="O10670">
            <v>0</v>
          </cell>
          <cell r="P10670" t="str">
            <v>GBP</v>
          </cell>
          <cell r="Q10670">
            <v>0</v>
          </cell>
          <cell r="R10670" t="str">
            <v>GBP</v>
          </cell>
        </row>
        <row r="10671">
          <cell r="A10671" t="str">
            <v>1000</v>
          </cell>
          <cell r="B10671" t="str">
            <v>0120</v>
          </cell>
          <cell r="C10671" t="str">
            <v>C35</v>
          </cell>
          <cell r="D10671" t="str">
            <v>000820</v>
          </cell>
          <cell r="E10671" t="str">
            <v>NJ</v>
          </cell>
          <cell r="F10671" t="str">
            <v>310875000</v>
          </cell>
          <cell r="G10671" t="str">
            <v>ED</v>
          </cell>
          <cell r="H10671">
            <v>159307</v>
          </cell>
          <cell r="I10671" t="str">
            <v>010</v>
          </cell>
          <cell r="J10671" t="str">
            <v>26.2010</v>
          </cell>
          <cell r="K10671">
            <v>0</v>
          </cell>
          <cell r="L10671" t="str">
            <v>GBP</v>
          </cell>
          <cell r="M10671">
            <v>0</v>
          </cell>
          <cell r="N10671" t="str">
            <v>GBP</v>
          </cell>
          <cell r="O10671">
            <v>0</v>
          </cell>
          <cell r="P10671" t="str">
            <v>GBP</v>
          </cell>
          <cell r="Q10671">
            <v>0</v>
          </cell>
          <cell r="R10671" t="str">
            <v>GBP</v>
          </cell>
        </row>
        <row r="10672">
          <cell r="A10672" t="str">
            <v>1000</v>
          </cell>
          <cell r="B10672" t="str">
            <v>0120</v>
          </cell>
          <cell r="C10672" t="str">
            <v>C35</v>
          </cell>
          <cell r="D10672" t="str">
            <v>000820</v>
          </cell>
          <cell r="E10672" t="str">
            <v>NJ</v>
          </cell>
          <cell r="F10672" t="str">
            <v>310875000</v>
          </cell>
          <cell r="G10672" t="str">
            <v>ED</v>
          </cell>
          <cell r="H10672">
            <v>159307</v>
          </cell>
          <cell r="I10672" t="str">
            <v>010</v>
          </cell>
          <cell r="J10672" t="str">
            <v>28.2010</v>
          </cell>
          <cell r="K10672">
            <v>0</v>
          </cell>
          <cell r="L10672" t="str">
            <v>GBP</v>
          </cell>
          <cell r="M10672">
            <v>0</v>
          </cell>
          <cell r="N10672" t="str">
            <v>GBP</v>
          </cell>
          <cell r="O10672">
            <v>0</v>
          </cell>
          <cell r="P10672" t="str">
            <v>GBP</v>
          </cell>
          <cell r="Q10672">
            <v>0</v>
          </cell>
          <cell r="R10672" t="str">
            <v>GBP</v>
          </cell>
        </row>
        <row r="10673">
          <cell r="A10673" t="str">
            <v>1000</v>
          </cell>
          <cell r="B10673" t="str">
            <v>0120</v>
          </cell>
          <cell r="C10673" t="str">
            <v>C35</v>
          </cell>
          <cell r="D10673" t="str">
            <v>000820</v>
          </cell>
          <cell r="E10673" t="str">
            <v>NJ</v>
          </cell>
          <cell r="F10673" t="str">
            <v>310875000</v>
          </cell>
          <cell r="G10673" t="str">
            <v>ED</v>
          </cell>
          <cell r="H10673">
            <v>159307</v>
          </cell>
          <cell r="I10673" t="str">
            <v>010</v>
          </cell>
          <cell r="J10673" t="str">
            <v>30.2010</v>
          </cell>
          <cell r="K10673">
            <v>0</v>
          </cell>
          <cell r="L10673" t="str">
            <v>GBP</v>
          </cell>
          <cell r="M10673">
            <v>0</v>
          </cell>
          <cell r="N10673" t="str">
            <v>GBP</v>
          </cell>
          <cell r="O10673">
            <v>0</v>
          </cell>
          <cell r="P10673" t="str">
            <v>GBP</v>
          </cell>
          <cell r="Q10673">
            <v>0</v>
          </cell>
          <cell r="R10673" t="str">
            <v>GBP</v>
          </cell>
        </row>
        <row r="10674">
          <cell r="A10674" t="str">
            <v>1000</v>
          </cell>
          <cell r="B10674" t="str">
            <v>0120</v>
          </cell>
          <cell r="C10674" t="str">
            <v>C35</v>
          </cell>
          <cell r="D10674" t="str">
            <v>000820</v>
          </cell>
          <cell r="E10674" t="str">
            <v>NJ</v>
          </cell>
          <cell r="F10674" t="str">
            <v>310875000</v>
          </cell>
          <cell r="G10674" t="str">
            <v>ED</v>
          </cell>
          <cell r="H10674">
            <v>159307</v>
          </cell>
          <cell r="I10674" t="str">
            <v>010</v>
          </cell>
          <cell r="J10674" t="str">
            <v>31.2010</v>
          </cell>
          <cell r="K10674">
            <v>0</v>
          </cell>
          <cell r="L10674" t="str">
            <v>GBP</v>
          </cell>
          <cell r="M10674">
            <v>0</v>
          </cell>
          <cell r="N10674" t="str">
            <v>GBP</v>
          </cell>
          <cell r="O10674">
            <v>0</v>
          </cell>
          <cell r="P10674" t="str">
            <v>GBP</v>
          </cell>
          <cell r="Q10674">
            <v>0</v>
          </cell>
          <cell r="R10674" t="str">
            <v>GBP</v>
          </cell>
        </row>
        <row r="10675">
          <cell r="A10675" t="str">
            <v>1000</v>
          </cell>
          <cell r="B10675" t="str">
            <v>0120</v>
          </cell>
          <cell r="C10675" t="str">
            <v>C35</v>
          </cell>
          <cell r="D10675" t="str">
            <v>000820</v>
          </cell>
          <cell r="E10675" t="str">
            <v>NJ</v>
          </cell>
          <cell r="F10675" t="str">
            <v>310875000</v>
          </cell>
          <cell r="G10675" t="str">
            <v>ED</v>
          </cell>
          <cell r="H10675">
            <v>159307</v>
          </cell>
          <cell r="I10675" t="str">
            <v>010</v>
          </cell>
          <cell r="J10675" t="str">
            <v>32.2010</v>
          </cell>
          <cell r="K10675">
            <v>0</v>
          </cell>
          <cell r="L10675" t="str">
            <v>GBP</v>
          </cell>
          <cell r="M10675">
            <v>0</v>
          </cell>
          <cell r="N10675" t="str">
            <v>GBP</v>
          </cell>
          <cell r="O10675">
            <v>0</v>
          </cell>
          <cell r="P10675" t="str">
            <v>GBP</v>
          </cell>
          <cell r="Q10675">
            <v>0</v>
          </cell>
          <cell r="R10675" t="str">
            <v>GBP</v>
          </cell>
        </row>
        <row r="10676">
          <cell r="A10676" t="str">
            <v>1000</v>
          </cell>
          <cell r="B10676" t="str">
            <v>0120</v>
          </cell>
          <cell r="C10676" t="str">
            <v>C35</v>
          </cell>
          <cell r="D10676" t="str">
            <v>000820</v>
          </cell>
          <cell r="E10676" t="str">
            <v>NJ</v>
          </cell>
          <cell r="F10676" t="str">
            <v>310875000</v>
          </cell>
          <cell r="G10676" t="str">
            <v>ED</v>
          </cell>
          <cell r="H10676">
            <v>159307</v>
          </cell>
          <cell r="I10676" t="str">
            <v>010</v>
          </cell>
          <cell r="J10676" t="str">
            <v>34.2010</v>
          </cell>
          <cell r="K10676">
            <v>0</v>
          </cell>
          <cell r="L10676" t="str">
            <v>GBP</v>
          </cell>
          <cell r="M10676">
            <v>0</v>
          </cell>
          <cell r="N10676" t="str">
            <v>GBP</v>
          </cell>
          <cell r="O10676">
            <v>0</v>
          </cell>
          <cell r="P10676" t="str">
            <v>GBP</v>
          </cell>
          <cell r="Q10676">
            <v>0</v>
          </cell>
          <cell r="R10676" t="str">
            <v>GBP</v>
          </cell>
        </row>
        <row r="10677">
          <cell r="A10677" t="str">
            <v>1000</v>
          </cell>
          <cell r="B10677" t="str">
            <v>0120</v>
          </cell>
          <cell r="C10677" t="str">
            <v>C35</v>
          </cell>
          <cell r="D10677" t="str">
            <v>000820</v>
          </cell>
          <cell r="E10677" t="str">
            <v>NJ</v>
          </cell>
          <cell r="F10677" t="str">
            <v>310875000</v>
          </cell>
          <cell r="G10677" t="str">
            <v>ED</v>
          </cell>
          <cell r="H10677">
            <v>159367</v>
          </cell>
          <cell r="I10677" t="str">
            <v>010</v>
          </cell>
          <cell r="J10677" t="str">
            <v>02.2010</v>
          </cell>
          <cell r="K10677">
            <v>0</v>
          </cell>
          <cell r="L10677" t="str">
            <v>GBP</v>
          </cell>
          <cell r="M10677">
            <v>0</v>
          </cell>
          <cell r="N10677" t="str">
            <v>GBP</v>
          </cell>
          <cell r="O10677">
            <v>0</v>
          </cell>
          <cell r="P10677" t="str">
            <v>GBP</v>
          </cell>
          <cell r="Q10677">
            <v>0</v>
          </cell>
          <cell r="R10677" t="str">
            <v>GBP</v>
          </cell>
        </row>
        <row r="10678">
          <cell r="A10678" t="str">
            <v>1000</v>
          </cell>
          <cell r="B10678" t="str">
            <v>0120</v>
          </cell>
          <cell r="C10678" t="str">
            <v>C35</v>
          </cell>
          <cell r="D10678" t="str">
            <v>000820</v>
          </cell>
          <cell r="E10678" t="str">
            <v>NJ</v>
          </cell>
          <cell r="F10678" t="str">
            <v>310875000</v>
          </cell>
          <cell r="G10678" t="str">
            <v>ED</v>
          </cell>
          <cell r="H10678">
            <v>159367</v>
          </cell>
          <cell r="I10678" t="str">
            <v>010</v>
          </cell>
          <cell r="J10678" t="str">
            <v>03.2010</v>
          </cell>
          <cell r="K10678">
            <v>0</v>
          </cell>
          <cell r="L10678" t="str">
            <v>GBP</v>
          </cell>
          <cell r="M10678">
            <v>0</v>
          </cell>
          <cell r="N10678" t="str">
            <v>GBP</v>
          </cell>
          <cell r="O10678">
            <v>0</v>
          </cell>
          <cell r="P10678" t="str">
            <v>GBP</v>
          </cell>
          <cell r="Q10678">
            <v>0</v>
          </cell>
          <cell r="R10678" t="str">
            <v>GBP</v>
          </cell>
        </row>
        <row r="10679">
          <cell r="A10679" t="str">
            <v>1000</v>
          </cell>
          <cell r="B10679" t="str">
            <v>0120</v>
          </cell>
          <cell r="C10679" t="str">
            <v>C35</v>
          </cell>
          <cell r="D10679" t="str">
            <v>000820</v>
          </cell>
          <cell r="E10679" t="str">
            <v>NJ</v>
          </cell>
          <cell r="F10679" t="str">
            <v>310875000</v>
          </cell>
          <cell r="G10679" t="str">
            <v>ED</v>
          </cell>
          <cell r="H10679">
            <v>159367</v>
          </cell>
          <cell r="I10679" t="str">
            <v>010</v>
          </cell>
          <cell r="J10679" t="str">
            <v>04.2010</v>
          </cell>
          <cell r="K10679">
            <v>0</v>
          </cell>
          <cell r="L10679" t="str">
            <v>GBP</v>
          </cell>
          <cell r="M10679">
            <v>0</v>
          </cell>
          <cell r="N10679" t="str">
            <v>GBP</v>
          </cell>
          <cell r="O10679">
            <v>0</v>
          </cell>
          <cell r="P10679" t="str">
            <v>GBP</v>
          </cell>
          <cell r="Q10679">
            <v>0</v>
          </cell>
          <cell r="R10679" t="str">
            <v>GBP</v>
          </cell>
        </row>
        <row r="10680">
          <cell r="A10680" t="str">
            <v>1000</v>
          </cell>
          <cell r="B10680" t="str">
            <v>0120</v>
          </cell>
          <cell r="C10680" t="str">
            <v>C35</v>
          </cell>
          <cell r="D10680" t="str">
            <v>000820</v>
          </cell>
          <cell r="E10680" t="str">
            <v>NJ</v>
          </cell>
          <cell r="F10680" t="str">
            <v>310875000</v>
          </cell>
          <cell r="G10680" t="str">
            <v>ED</v>
          </cell>
          <cell r="H10680">
            <v>159367</v>
          </cell>
          <cell r="I10680" t="str">
            <v>010</v>
          </cell>
          <cell r="J10680" t="str">
            <v>05.2010</v>
          </cell>
          <cell r="K10680">
            <v>0</v>
          </cell>
          <cell r="L10680" t="str">
            <v>GBP</v>
          </cell>
          <cell r="M10680">
            <v>0</v>
          </cell>
          <cell r="N10680" t="str">
            <v>GBP</v>
          </cell>
          <cell r="O10680">
            <v>0</v>
          </cell>
          <cell r="P10680" t="str">
            <v>GBP</v>
          </cell>
          <cell r="Q10680">
            <v>0</v>
          </cell>
          <cell r="R10680" t="str">
            <v>GBP</v>
          </cell>
        </row>
        <row r="10681">
          <cell r="A10681" t="str">
            <v>1000</v>
          </cell>
          <cell r="B10681" t="str">
            <v>0120</v>
          </cell>
          <cell r="C10681" t="str">
            <v>C35</v>
          </cell>
          <cell r="D10681" t="str">
            <v>000820</v>
          </cell>
          <cell r="E10681" t="str">
            <v>NJ</v>
          </cell>
          <cell r="F10681" t="str">
            <v>310875000</v>
          </cell>
          <cell r="G10681" t="str">
            <v>ED</v>
          </cell>
          <cell r="H10681">
            <v>159455</v>
          </cell>
          <cell r="I10681" t="str">
            <v>010</v>
          </cell>
          <cell r="J10681" t="str">
            <v>02.2010</v>
          </cell>
          <cell r="K10681">
            <v>0</v>
          </cell>
          <cell r="L10681" t="str">
            <v>GBP</v>
          </cell>
          <cell r="M10681">
            <v>0</v>
          </cell>
          <cell r="N10681" t="str">
            <v>GBP</v>
          </cell>
          <cell r="O10681">
            <v>0</v>
          </cell>
          <cell r="P10681" t="str">
            <v>GBP</v>
          </cell>
          <cell r="Q10681">
            <v>0</v>
          </cell>
          <cell r="R10681" t="str">
            <v>GBP</v>
          </cell>
        </row>
        <row r="10682">
          <cell r="A10682" t="str">
            <v>1000</v>
          </cell>
          <cell r="B10682" t="str">
            <v>0120</v>
          </cell>
          <cell r="C10682" t="str">
            <v>C35</v>
          </cell>
          <cell r="D10682" t="str">
            <v>000820</v>
          </cell>
          <cell r="E10682" t="str">
            <v>NJ</v>
          </cell>
          <cell r="F10682" t="str">
            <v>310875000</v>
          </cell>
          <cell r="G10682" t="str">
            <v>ED</v>
          </cell>
          <cell r="H10682">
            <v>159455</v>
          </cell>
          <cell r="I10682" t="str">
            <v>010</v>
          </cell>
          <cell r="J10682" t="str">
            <v>03.2010</v>
          </cell>
          <cell r="K10682">
            <v>0</v>
          </cell>
          <cell r="L10682" t="str">
            <v>GBP</v>
          </cell>
          <cell r="M10682">
            <v>0</v>
          </cell>
          <cell r="N10682" t="str">
            <v>GBP</v>
          </cell>
          <cell r="O10682">
            <v>0</v>
          </cell>
          <cell r="P10682" t="str">
            <v>GBP</v>
          </cell>
          <cell r="Q10682">
            <v>0</v>
          </cell>
          <cell r="R10682" t="str">
            <v>GBP</v>
          </cell>
        </row>
        <row r="10683">
          <cell r="A10683" t="str">
            <v>1000</v>
          </cell>
          <cell r="B10683" t="str">
            <v>0120</v>
          </cell>
          <cell r="C10683" t="str">
            <v>C35</v>
          </cell>
          <cell r="D10683" t="str">
            <v>000820</v>
          </cell>
          <cell r="E10683" t="str">
            <v>NJ</v>
          </cell>
          <cell r="F10683" t="str">
            <v>310875000</v>
          </cell>
          <cell r="G10683" t="str">
            <v>ED</v>
          </cell>
          <cell r="H10683">
            <v>159455</v>
          </cell>
          <cell r="I10683" t="str">
            <v>010</v>
          </cell>
          <cell r="J10683" t="str">
            <v>05.2010</v>
          </cell>
          <cell r="K10683">
            <v>0</v>
          </cell>
          <cell r="L10683" t="str">
            <v>GBP</v>
          </cell>
          <cell r="M10683">
            <v>0</v>
          </cell>
          <cell r="N10683" t="str">
            <v>GBP</v>
          </cell>
          <cell r="O10683">
            <v>26.3799999999999</v>
          </cell>
          <cell r="P10683" t="str">
            <v>GBP</v>
          </cell>
          <cell r="Q10683">
            <v>112.64</v>
          </cell>
          <cell r="R10683" t="str">
            <v>GBP</v>
          </cell>
        </row>
        <row r="10684">
          <cell r="A10684" t="str">
            <v>1000</v>
          </cell>
          <cell r="B10684" t="str">
            <v>0120</v>
          </cell>
          <cell r="C10684" t="str">
            <v>C35</v>
          </cell>
          <cell r="D10684" t="str">
            <v>000820</v>
          </cell>
          <cell r="E10684" t="str">
            <v>NJ</v>
          </cell>
          <cell r="F10684" t="str">
            <v>310875000</v>
          </cell>
          <cell r="G10684" t="str">
            <v>ED</v>
          </cell>
          <cell r="H10684">
            <v>159455</v>
          </cell>
          <cell r="I10684" t="str">
            <v>010</v>
          </cell>
          <cell r="J10684" t="str">
            <v>06.2010</v>
          </cell>
          <cell r="K10684">
            <v>0</v>
          </cell>
          <cell r="L10684" t="str">
            <v>GBP</v>
          </cell>
          <cell r="M10684">
            <v>0</v>
          </cell>
          <cell r="N10684" t="str">
            <v>GBP</v>
          </cell>
          <cell r="O10684">
            <v>54.96</v>
          </cell>
          <cell r="P10684" t="str">
            <v>GBP</v>
          </cell>
          <cell r="Q10684">
            <v>235.349999999999</v>
          </cell>
          <cell r="R10684" t="str">
            <v>GBP</v>
          </cell>
        </row>
        <row r="10685">
          <cell r="A10685" t="str">
            <v>1000</v>
          </cell>
          <cell r="B10685" t="str">
            <v>0120</v>
          </cell>
          <cell r="C10685" t="str">
            <v>C35</v>
          </cell>
          <cell r="D10685" t="str">
            <v>000820</v>
          </cell>
          <cell r="E10685" t="str">
            <v>NJ</v>
          </cell>
          <cell r="F10685" t="str">
            <v>310875000</v>
          </cell>
          <cell r="G10685" t="str">
            <v>ED</v>
          </cell>
          <cell r="H10685">
            <v>159455</v>
          </cell>
          <cell r="I10685" t="str">
            <v>010</v>
          </cell>
          <cell r="J10685" t="str">
            <v>07.2010</v>
          </cell>
          <cell r="K10685">
            <v>0</v>
          </cell>
          <cell r="L10685" t="str">
            <v>GBP</v>
          </cell>
          <cell r="M10685">
            <v>0</v>
          </cell>
          <cell r="N10685" t="str">
            <v>GBP</v>
          </cell>
          <cell r="O10685">
            <v>36.64</v>
          </cell>
          <cell r="P10685" t="str">
            <v>GBP</v>
          </cell>
          <cell r="Q10685">
            <v>156.9</v>
          </cell>
          <cell r="R10685" t="str">
            <v>GBP</v>
          </cell>
        </row>
        <row r="10686">
          <cell r="A10686" t="str">
            <v>1000</v>
          </cell>
          <cell r="B10686" t="str">
            <v>0120</v>
          </cell>
          <cell r="C10686" t="str">
            <v>C35</v>
          </cell>
          <cell r="D10686" t="str">
            <v>000820</v>
          </cell>
          <cell r="E10686" t="str">
            <v>NJ</v>
          </cell>
          <cell r="F10686" t="str">
            <v>310875000</v>
          </cell>
          <cell r="G10686" t="str">
            <v>ED</v>
          </cell>
          <cell r="H10686">
            <v>159455</v>
          </cell>
          <cell r="I10686" t="str">
            <v>010</v>
          </cell>
          <cell r="J10686" t="str">
            <v>08.2010</v>
          </cell>
          <cell r="K10686">
            <v>0</v>
          </cell>
          <cell r="L10686" t="str">
            <v>GBP</v>
          </cell>
          <cell r="M10686">
            <v>0</v>
          </cell>
          <cell r="N10686" t="str">
            <v>GBP</v>
          </cell>
          <cell r="O10686">
            <v>43.969999999999899</v>
          </cell>
          <cell r="P10686" t="str">
            <v>GBP</v>
          </cell>
          <cell r="Q10686">
            <v>188.28</v>
          </cell>
          <cell r="R10686" t="str">
            <v>GBP</v>
          </cell>
        </row>
        <row r="10687">
          <cell r="A10687" t="str">
            <v>1000</v>
          </cell>
          <cell r="B10687" t="str">
            <v>0120</v>
          </cell>
          <cell r="C10687" t="str">
            <v>C35</v>
          </cell>
          <cell r="D10687" t="str">
            <v>000820</v>
          </cell>
          <cell r="E10687" t="str">
            <v>NJ</v>
          </cell>
          <cell r="F10687" t="str">
            <v>310875000</v>
          </cell>
          <cell r="G10687" t="str">
            <v>ED</v>
          </cell>
          <cell r="H10687">
            <v>159455</v>
          </cell>
          <cell r="I10687" t="str">
            <v>010</v>
          </cell>
          <cell r="J10687" t="str">
            <v>09.2010</v>
          </cell>
          <cell r="K10687">
            <v>0</v>
          </cell>
          <cell r="L10687" t="str">
            <v>GBP</v>
          </cell>
          <cell r="M10687">
            <v>0</v>
          </cell>
          <cell r="N10687" t="str">
            <v>GBP</v>
          </cell>
          <cell r="O10687">
            <v>91.62</v>
          </cell>
          <cell r="P10687" t="str">
            <v>GBP</v>
          </cell>
          <cell r="Q10687">
            <v>392.25</v>
          </cell>
          <cell r="R10687" t="str">
            <v>GBP</v>
          </cell>
        </row>
        <row r="10688">
          <cell r="A10688" t="str">
            <v>1000</v>
          </cell>
          <cell r="B10688" t="str">
            <v>0120</v>
          </cell>
          <cell r="C10688" t="str">
            <v>C35</v>
          </cell>
          <cell r="D10688" t="str">
            <v>000820</v>
          </cell>
          <cell r="E10688" t="str">
            <v>NJ</v>
          </cell>
          <cell r="F10688" t="str">
            <v>310875000</v>
          </cell>
          <cell r="G10688" t="str">
            <v>ED</v>
          </cell>
          <cell r="H10688">
            <v>159455</v>
          </cell>
          <cell r="I10688" t="str">
            <v>010</v>
          </cell>
          <cell r="J10688" t="str">
            <v>10.2010</v>
          </cell>
          <cell r="K10688">
            <v>0</v>
          </cell>
          <cell r="L10688" t="str">
            <v>GBP</v>
          </cell>
          <cell r="M10688">
            <v>0</v>
          </cell>
          <cell r="N10688" t="str">
            <v>GBP</v>
          </cell>
          <cell r="O10688">
            <v>21.989999999999899</v>
          </cell>
          <cell r="P10688" t="str">
            <v>GBP</v>
          </cell>
          <cell r="Q10688">
            <v>94.14</v>
          </cell>
          <cell r="R10688" t="str">
            <v>GBP</v>
          </cell>
        </row>
        <row r="10689">
          <cell r="A10689" t="str">
            <v>1000</v>
          </cell>
          <cell r="B10689" t="str">
            <v>0120</v>
          </cell>
          <cell r="C10689" t="str">
            <v>C35</v>
          </cell>
          <cell r="D10689" t="str">
            <v>000820</v>
          </cell>
          <cell r="E10689" t="str">
            <v>NJ</v>
          </cell>
          <cell r="F10689" t="str">
            <v>310875000</v>
          </cell>
          <cell r="G10689" t="str">
            <v>ED</v>
          </cell>
          <cell r="H10689">
            <v>159455</v>
          </cell>
          <cell r="I10689" t="str">
            <v>010</v>
          </cell>
          <cell r="J10689" t="str">
            <v>11.2010</v>
          </cell>
          <cell r="K10689">
            <v>0</v>
          </cell>
          <cell r="L10689" t="str">
            <v>GBP</v>
          </cell>
          <cell r="M10689">
            <v>0</v>
          </cell>
          <cell r="N10689" t="str">
            <v>GBP</v>
          </cell>
          <cell r="O10689">
            <v>58.64</v>
          </cell>
          <cell r="P10689" t="str">
            <v>GBP</v>
          </cell>
          <cell r="Q10689">
            <v>251.039999999999</v>
          </cell>
          <cell r="R10689" t="str">
            <v>GBP</v>
          </cell>
        </row>
        <row r="10690">
          <cell r="A10690" t="str">
            <v>1000</v>
          </cell>
          <cell r="B10690" t="str">
            <v>0120</v>
          </cell>
          <cell r="C10690" t="str">
            <v>C35</v>
          </cell>
          <cell r="D10690" t="str">
            <v>000820</v>
          </cell>
          <cell r="E10690" t="str">
            <v>NJ</v>
          </cell>
          <cell r="F10690" t="str">
            <v>310875000</v>
          </cell>
          <cell r="G10690" t="str">
            <v>ED</v>
          </cell>
          <cell r="H10690">
            <v>159455</v>
          </cell>
          <cell r="I10690" t="str">
            <v>010</v>
          </cell>
          <cell r="J10690" t="str">
            <v>12.2010</v>
          </cell>
          <cell r="K10690">
            <v>0</v>
          </cell>
          <cell r="L10690" t="str">
            <v>GBP</v>
          </cell>
          <cell r="M10690">
            <v>0</v>
          </cell>
          <cell r="N10690" t="str">
            <v>GBP</v>
          </cell>
          <cell r="O10690">
            <v>14.66</v>
          </cell>
          <cell r="P10690" t="str">
            <v>GBP</v>
          </cell>
          <cell r="Q10690">
            <v>62.759999999999899</v>
          </cell>
          <cell r="R10690" t="str">
            <v>GBP</v>
          </cell>
        </row>
        <row r="10691">
          <cell r="A10691" t="str">
            <v>1000</v>
          </cell>
          <cell r="B10691" t="str">
            <v>0120</v>
          </cell>
          <cell r="C10691" t="str">
            <v>C35</v>
          </cell>
          <cell r="D10691" t="str">
            <v>000820</v>
          </cell>
          <cell r="E10691" t="str">
            <v>NJ</v>
          </cell>
          <cell r="F10691" t="str">
            <v>310875000</v>
          </cell>
          <cell r="G10691" t="str">
            <v>ED</v>
          </cell>
          <cell r="H10691">
            <v>159455</v>
          </cell>
          <cell r="I10691" t="str">
            <v>010</v>
          </cell>
          <cell r="J10691" t="str">
            <v>13.2010</v>
          </cell>
          <cell r="K10691">
            <v>0</v>
          </cell>
          <cell r="L10691" t="str">
            <v>GBP</v>
          </cell>
          <cell r="M10691">
            <v>0</v>
          </cell>
          <cell r="N10691" t="str">
            <v>GBP</v>
          </cell>
          <cell r="O10691">
            <v>55</v>
          </cell>
          <cell r="P10691" t="str">
            <v>GBP</v>
          </cell>
          <cell r="Q10691">
            <v>235.349999999999</v>
          </cell>
          <cell r="R10691" t="str">
            <v>GBP</v>
          </cell>
        </row>
        <row r="10692">
          <cell r="A10692" t="str">
            <v>1000</v>
          </cell>
          <cell r="B10692" t="str">
            <v>0120</v>
          </cell>
          <cell r="C10692" t="str">
            <v>C35</v>
          </cell>
          <cell r="D10692" t="str">
            <v>000820</v>
          </cell>
          <cell r="E10692" t="str">
            <v>NJ</v>
          </cell>
          <cell r="F10692" t="str">
            <v>310875000</v>
          </cell>
          <cell r="G10692" t="str">
            <v>ED</v>
          </cell>
          <cell r="H10692">
            <v>159455</v>
          </cell>
          <cell r="I10692" t="str">
            <v>010</v>
          </cell>
          <cell r="J10692" t="str">
            <v>14.2010</v>
          </cell>
          <cell r="K10692">
            <v>0</v>
          </cell>
          <cell r="L10692" t="str">
            <v>GBP</v>
          </cell>
          <cell r="M10692">
            <v>0</v>
          </cell>
          <cell r="N10692" t="str">
            <v>GBP</v>
          </cell>
          <cell r="O10692">
            <v>0</v>
          </cell>
          <cell r="P10692" t="str">
            <v>GBP</v>
          </cell>
          <cell r="Q10692">
            <v>0</v>
          </cell>
          <cell r="R10692" t="str">
            <v>GBP</v>
          </cell>
        </row>
        <row r="10693">
          <cell r="A10693" t="str">
            <v>1000</v>
          </cell>
          <cell r="B10693" t="str">
            <v>0120</v>
          </cell>
          <cell r="C10693" t="str">
            <v>C35</v>
          </cell>
          <cell r="D10693" t="str">
            <v>000820</v>
          </cell>
          <cell r="E10693" t="str">
            <v>NJ</v>
          </cell>
          <cell r="F10693" t="str">
            <v>310875000</v>
          </cell>
          <cell r="G10693" t="str">
            <v>ED</v>
          </cell>
          <cell r="H10693">
            <v>159455</v>
          </cell>
          <cell r="I10693" t="str">
            <v>010</v>
          </cell>
          <cell r="J10693" t="str">
            <v>15.2010</v>
          </cell>
          <cell r="K10693">
            <v>0</v>
          </cell>
          <cell r="L10693" t="str">
            <v>GBP</v>
          </cell>
          <cell r="M10693">
            <v>0</v>
          </cell>
          <cell r="N10693" t="str">
            <v>GBP</v>
          </cell>
          <cell r="O10693">
            <v>0</v>
          </cell>
          <cell r="P10693" t="str">
            <v>GBP</v>
          </cell>
          <cell r="Q10693">
            <v>0</v>
          </cell>
          <cell r="R10693" t="str">
            <v>GBP</v>
          </cell>
        </row>
        <row r="10694">
          <cell r="A10694" t="str">
            <v>1000</v>
          </cell>
          <cell r="B10694" t="str">
            <v>0120</v>
          </cell>
          <cell r="C10694" t="str">
            <v>C35</v>
          </cell>
          <cell r="D10694" t="str">
            <v>000820</v>
          </cell>
          <cell r="E10694" t="str">
            <v>NJ</v>
          </cell>
          <cell r="F10694" t="str">
            <v>310875000</v>
          </cell>
          <cell r="G10694" t="str">
            <v>ED</v>
          </cell>
          <cell r="H10694">
            <v>159455</v>
          </cell>
          <cell r="I10694" t="str">
            <v>010</v>
          </cell>
          <cell r="J10694" t="str">
            <v>16.2010</v>
          </cell>
          <cell r="K10694">
            <v>0</v>
          </cell>
          <cell r="L10694" t="str">
            <v>GBP</v>
          </cell>
          <cell r="M10694">
            <v>0</v>
          </cell>
          <cell r="N10694" t="str">
            <v>GBP</v>
          </cell>
          <cell r="O10694">
            <v>179.28</v>
          </cell>
          <cell r="P10694" t="str">
            <v>GBP</v>
          </cell>
          <cell r="Q10694">
            <v>753.12</v>
          </cell>
          <cell r="R10694" t="str">
            <v>GBP</v>
          </cell>
        </row>
        <row r="10695">
          <cell r="A10695" t="str">
            <v>1000</v>
          </cell>
          <cell r="B10695" t="str">
            <v>0120</v>
          </cell>
          <cell r="C10695" t="str">
            <v>C35</v>
          </cell>
          <cell r="D10695" t="str">
            <v>000820</v>
          </cell>
          <cell r="E10695" t="str">
            <v>NJ</v>
          </cell>
          <cell r="F10695" t="str">
            <v>310875000</v>
          </cell>
          <cell r="G10695" t="str">
            <v>ED</v>
          </cell>
          <cell r="H10695">
            <v>159455</v>
          </cell>
          <cell r="I10695" t="str">
            <v>010</v>
          </cell>
          <cell r="J10695" t="str">
            <v>18.2010</v>
          </cell>
          <cell r="K10695">
            <v>0</v>
          </cell>
          <cell r="L10695" t="str">
            <v>GBP</v>
          </cell>
          <cell r="M10695">
            <v>0</v>
          </cell>
          <cell r="N10695" t="str">
            <v>GBP</v>
          </cell>
          <cell r="O10695">
            <v>42.07</v>
          </cell>
          <cell r="P10695" t="str">
            <v>GBP</v>
          </cell>
          <cell r="Q10695">
            <v>172.59</v>
          </cell>
          <cell r="R10695" t="str">
            <v>GBP</v>
          </cell>
        </row>
        <row r="10696">
          <cell r="A10696" t="str">
            <v>1000</v>
          </cell>
          <cell r="B10696" t="str">
            <v>0120</v>
          </cell>
          <cell r="C10696" t="str">
            <v>C35</v>
          </cell>
          <cell r="D10696" t="str">
            <v>000820</v>
          </cell>
          <cell r="E10696" t="str">
            <v>NJ</v>
          </cell>
          <cell r="F10696" t="str">
            <v>310875000</v>
          </cell>
          <cell r="G10696" t="str">
            <v>ED</v>
          </cell>
          <cell r="H10696">
            <v>159455</v>
          </cell>
          <cell r="I10696" t="str">
            <v>010</v>
          </cell>
          <cell r="J10696" t="str">
            <v>19.2010</v>
          </cell>
          <cell r="K10696">
            <v>0</v>
          </cell>
          <cell r="L10696" t="str">
            <v>GBP</v>
          </cell>
          <cell r="M10696">
            <v>0</v>
          </cell>
          <cell r="N10696" t="str">
            <v>GBP</v>
          </cell>
          <cell r="O10696">
            <v>0</v>
          </cell>
          <cell r="P10696" t="str">
            <v>GBP</v>
          </cell>
          <cell r="Q10696">
            <v>0</v>
          </cell>
          <cell r="R10696" t="str">
            <v>GBP</v>
          </cell>
        </row>
        <row r="10697">
          <cell r="A10697" t="str">
            <v>1000</v>
          </cell>
          <cell r="B10697" t="str">
            <v>0120</v>
          </cell>
          <cell r="C10697" t="str">
            <v>C35</v>
          </cell>
          <cell r="D10697" t="str">
            <v>000820</v>
          </cell>
          <cell r="E10697" t="str">
            <v>NJ</v>
          </cell>
          <cell r="F10697" t="str">
            <v>310875000</v>
          </cell>
          <cell r="G10697" t="str">
            <v>ED</v>
          </cell>
          <cell r="H10697">
            <v>159455</v>
          </cell>
          <cell r="I10697" t="str">
            <v>010</v>
          </cell>
          <cell r="J10697" t="str">
            <v>20.2010</v>
          </cell>
          <cell r="K10697">
            <v>0</v>
          </cell>
          <cell r="L10697" t="str">
            <v>GBP</v>
          </cell>
          <cell r="M10697">
            <v>0</v>
          </cell>
          <cell r="N10697" t="str">
            <v>GBP</v>
          </cell>
          <cell r="O10697">
            <v>3.6899999999999902</v>
          </cell>
          <cell r="P10697" t="str">
            <v>GBP</v>
          </cell>
          <cell r="Q10697">
            <v>15.69</v>
          </cell>
          <cell r="R10697" t="str">
            <v>GBP</v>
          </cell>
        </row>
        <row r="10698">
          <cell r="A10698" t="str">
            <v>1000</v>
          </cell>
          <cell r="B10698" t="str">
            <v>0120</v>
          </cell>
          <cell r="C10698" t="str">
            <v>C35</v>
          </cell>
          <cell r="D10698" t="str">
            <v>000820</v>
          </cell>
          <cell r="E10698" t="str">
            <v>NJ</v>
          </cell>
          <cell r="F10698" t="str">
            <v>310875000</v>
          </cell>
          <cell r="G10698" t="str">
            <v>ED</v>
          </cell>
          <cell r="H10698">
            <v>159455</v>
          </cell>
          <cell r="I10698" t="str">
            <v>010</v>
          </cell>
          <cell r="J10698" t="str">
            <v>21.2010</v>
          </cell>
          <cell r="K10698">
            <v>0</v>
          </cell>
          <cell r="L10698" t="str">
            <v>GBP</v>
          </cell>
          <cell r="M10698">
            <v>0</v>
          </cell>
          <cell r="N10698" t="str">
            <v>GBP</v>
          </cell>
          <cell r="O10698">
            <v>40.56</v>
          </cell>
          <cell r="P10698" t="str">
            <v>GBP</v>
          </cell>
          <cell r="Q10698">
            <v>172.59</v>
          </cell>
          <cell r="R10698" t="str">
            <v>GBP</v>
          </cell>
        </row>
        <row r="10699">
          <cell r="A10699" t="str">
            <v>1000</v>
          </cell>
          <cell r="B10699" t="str">
            <v>0120</v>
          </cell>
          <cell r="C10699" t="str">
            <v>C35</v>
          </cell>
          <cell r="D10699" t="str">
            <v>000820</v>
          </cell>
          <cell r="E10699" t="str">
            <v>NJ</v>
          </cell>
          <cell r="F10699" t="str">
            <v>310875000</v>
          </cell>
          <cell r="G10699" t="str">
            <v>ED</v>
          </cell>
          <cell r="H10699">
            <v>159455</v>
          </cell>
          <cell r="I10699" t="str">
            <v>010</v>
          </cell>
          <cell r="J10699" t="str">
            <v>22.2010</v>
          </cell>
          <cell r="K10699">
            <v>0</v>
          </cell>
          <cell r="L10699" t="str">
            <v>GBP</v>
          </cell>
          <cell r="M10699">
            <v>0</v>
          </cell>
          <cell r="N10699" t="str">
            <v>GBP</v>
          </cell>
          <cell r="O10699">
            <v>33.17</v>
          </cell>
          <cell r="P10699" t="str">
            <v>GBP</v>
          </cell>
          <cell r="Q10699">
            <v>141.21</v>
          </cell>
          <cell r="R10699" t="str">
            <v>GBP</v>
          </cell>
        </row>
        <row r="10700">
          <cell r="A10700" t="str">
            <v>1000</v>
          </cell>
          <cell r="B10700" t="str">
            <v>0120</v>
          </cell>
          <cell r="C10700" t="str">
            <v>C35</v>
          </cell>
          <cell r="D10700" t="str">
            <v>000820</v>
          </cell>
          <cell r="E10700" t="str">
            <v>NJ</v>
          </cell>
          <cell r="F10700" t="str">
            <v>310875000</v>
          </cell>
          <cell r="G10700" t="str">
            <v>ED</v>
          </cell>
          <cell r="H10700">
            <v>159455</v>
          </cell>
          <cell r="I10700" t="str">
            <v>010</v>
          </cell>
          <cell r="J10700" t="str">
            <v>23.2010</v>
          </cell>
          <cell r="K10700">
            <v>0</v>
          </cell>
          <cell r="L10700" t="str">
            <v>GBP</v>
          </cell>
          <cell r="M10700">
            <v>0</v>
          </cell>
          <cell r="N10700" t="str">
            <v>GBP</v>
          </cell>
          <cell r="O10700">
            <v>3.68</v>
          </cell>
          <cell r="P10700" t="str">
            <v>GBP</v>
          </cell>
          <cell r="Q10700">
            <v>15.69</v>
          </cell>
          <cell r="R10700" t="str">
            <v>GBP</v>
          </cell>
        </row>
        <row r="10701">
          <cell r="A10701" t="str">
            <v>1000</v>
          </cell>
          <cell r="B10701" t="str">
            <v>0120</v>
          </cell>
          <cell r="C10701" t="str">
            <v>C35</v>
          </cell>
          <cell r="D10701" t="str">
            <v>000820</v>
          </cell>
          <cell r="E10701" t="str">
            <v>NJ</v>
          </cell>
          <cell r="F10701" t="str">
            <v>310875000</v>
          </cell>
          <cell r="G10701" t="str">
            <v>ED</v>
          </cell>
          <cell r="H10701">
            <v>159455</v>
          </cell>
          <cell r="I10701" t="str">
            <v>010</v>
          </cell>
          <cell r="J10701" t="str">
            <v>24.2010</v>
          </cell>
          <cell r="K10701">
            <v>0</v>
          </cell>
          <cell r="L10701" t="str">
            <v>GBP</v>
          </cell>
          <cell r="M10701">
            <v>0</v>
          </cell>
          <cell r="N10701" t="str">
            <v>GBP</v>
          </cell>
          <cell r="O10701">
            <v>83.159999999999897</v>
          </cell>
          <cell r="P10701" t="str">
            <v>GBP</v>
          </cell>
          <cell r="Q10701">
            <v>364.31999999999903</v>
          </cell>
          <cell r="R10701" t="str">
            <v>GBP</v>
          </cell>
        </row>
        <row r="10702">
          <cell r="A10702" t="str">
            <v>1000</v>
          </cell>
          <cell r="B10702" t="str">
            <v>0120</v>
          </cell>
          <cell r="C10702" t="str">
            <v>C35</v>
          </cell>
          <cell r="D10702" t="str">
            <v>000820</v>
          </cell>
          <cell r="E10702" t="str">
            <v>NJ</v>
          </cell>
          <cell r="F10702" t="str">
            <v>310875000</v>
          </cell>
          <cell r="G10702" t="str">
            <v>ED</v>
          </cell>
          <cell r="H10702">
            <v>159455</v>
          </cell>
          <cell r="I10702" t="str">
            <v>010</v>
          </cell>
          <cell r="J10702" t="str">
            <v>25.2010</v>
          </cell>
          <cell r="K10702">
            <v>0</v>
          </cell>
          <cell r="L10702" t="str">
            <v>GBP</v>
          </cell>
          <cell r="M10702">
            <v>0</v>
          </cell>
          <cell r="N10702" t="str">
            <v>GBP</v>
          </cell>
          <cell r="O10702">
            <v>32.509999999999899</v>
          </cell>
          <cell r="P10702" t="str">
            <v>GBP</v>
          </cell>
          <cell r="Q10702">
            <v>142.56</v>
          </cell>
          <cell r="R10702" t="str">
            <v>GBP</v>
          </cell>
        </row>
        <row r="10703">
          <cell r="A10703" t="str">
            <v>1000</v>
          </cell>
          <cell r="B10703" t="str">
            <v>0120</v>
          </cell>
          <cell r="C10703" t="str">
            <v>C35</v>
          </cell>
          <cell r="D10703" t="str">
            <v>000820</v>
          </cell>
          <cell r="E10703" t="str">
            <v>NJ</v>
          </cell>
          <cell r="F10703" t="str">
            <v>310875000</v>
          </cell>
          <cell r="G10703" t="str">
            <v>ED</v>
          </cell>
          <cell r="H10703">
            <v>159455</v>
          </cell>
          <cell r="I10703" t="str">
            <v>010</v>
          </cell>
          <cell r="J10703" t="str">
            <v>26.2010</v>
          </cell>
          <cell r="K10703">
            <v>0</v>
          </cell>
          <cell r="L10703" t="str">
            <v>GBP</v>
          </cell>
          <cell r="M10703">
            <v>0</v>
          </cell>
          <cell r="N10703" t="str">
            <v>GBP</v>
          </cell>
          <cell r="O10703">
            <v>36.119999999999898</v>
          </cell>
          <cell r="P10703" t="str">
            <v>GBP</v>
          </cell>
          <cell r="Q10703">
            <v>158.4</v>
          </cell>
          <cell r="R10703" t="str">
            <v>GBP</v>
          </cell>
        </row>
        <row r="10704">
          <cell r="A10704" t="str">
            <v>1000</v>
          </cell>
          <cell r="B10704" t="str">
            <v>0120</v>
          </cell>
          <cell r="C10704" t="str">
            <v>C35</v>
          </cell>
          <cell r="D10704" t="str">
            <v>000820</v>
          </cell>
          <cell r="E10704" t="str">
            <v>NJ</v>
          </cell>
          <cell r="F10704" t="str">
            <v>310875000</v>
          </cell>
          <cell r="G10704" t="str">
            <v>ED</v>
          </cell>
          <cell r="H10704">
            <v>159455</v>
          </cell>
          <cell r="I10704" t="str">
            <v>010</v>
          </cell>
          <cell r="J10704" t="str">
            <v>27.2010</v>
          </cell>
          <cell r="K10704">
            <v>0</v>
          </cell>
          <cell r="L10704" t="str">
            <v>GBP</v>
          </cell>
          <cell r="M10704">
            <v>0</v>
          </cell>
          <cell r="N10704" t="str">
            <v>GBP</v>
          </cell>
          <cell r="O10704">
            <v>75.8599999999999</v>
          </cell>
          <cell r="P10704" t="str">
            <v>GBP</v>
          </cell>
          <cell r="Q10704">
            <v>332.63999999999902</v>
          </cell>
          <cell r="R10704" t="str">
            <v>GBP</v>
          </cell>
        </row>
        <row r="10705">
          <cell r="A10705" t="str">
            <v>1000</v>
          </cell>
          <cell r="B10705" t="str">
            <v>0120</v>
          </cell>
          <cell r="C10705" t="str">
            <v>C35</v>
          </cell>
          <cell r="D10705" t="str">
            <v>000820</v>
          </cell>
          <cell r="E10705" t="str">
            <v>NJ</v>
          </cell>
          <cell r="F10705" t="str">
            <v>310875000</v>
          </cell>
          <cell r="G10705" t="str">
            <v>ED</v>
          </cell>
          <cell r="H10705">
            <v>159455</v>
          </cell>
          <cell r="I10705" t="str">
            <v>010</v>
          </cell>
          <cell r="J10705" t="str">
            <v>28.2010</v>
          </cell>
          <cell r="K10705">
            <v>0</v>
          </cell>
          <cell r="L10705" t="str">
            <v>GBP</v>
          </cell>
          <cell r="M10705">
            <v>0</v>
          </cell>
          <cell r="N10705" t="str">
            <v>GBP</v>
          </cell>
          <cell r="O10705">
            <v>35.869999999999898</v>
          </cell>
          <cell r="P10705" t="str">
            <v>GBP</v>
          </cell>
          <cell r="Q10705">
            <v>158.4</v>
          </cell>
          <cell r="R10705" t="str">
            <v>GBP</v>
          </cell>
        </row>
        <row r="10706">
          <cell r="A10706" t="str">
            <v>1000</v>
          </cell>
          <cell r="B10706" t="str">
            <v>0120</v>
          </cell>
          <cell r="C10706" t="str">
            <v>C35</v>
          </cell>
          <cell r="D10706" t="str">
            <v>000820</v>
          </cell>
          <cell r="E10706" t="str">
            <v>NJ</v>
          </cell>
          <cell r="F10706" t="str">
            <v>310875000</v>
          </cell>
          <cell r="G10706" t="str">
            <v>ED</v>
          </cell>
          <cell r="H10706">
            <v>159455</v>
          </cell>
          <cell r="I10706" t="str">
            <v>010</v>
          </cell>
          <cell r="J10706" t="str">
            <v>29.2010</v>
          </cell>
          <cell r="K10706">
            <v>0</v>
          </cell>
          <cell r="L10706" t="str">
            <v>GBP</v>
          </cell>
          <cell r="M10706">
            <v>0</v>
          </cell>
          <cell r="N10706" t="str">
            <v>GBP</v>
          </cell>
          <cell r="O10706">
            <v>85.1099999999999</v>
          </cell>
          <cell r="P10706" t="str">
            <v>GBP</v>
          </cell>
          <cell r="Q10706">
            <v>380.16</v>
          </cell>
          <cell r="R10706" t="str">
            <v>GBP</v>
          </cell>
        </row>
        <row r="10707">
          <cell r="A10707" t="str">
            <v>1000</v>
          </cell>
          <cell r="B10707" t="str">
            <v>0120</v>
          </cell>
          <cell r="C10707" t="str">
            <v>C35</v>
          </cell>
          <cell r="D10707" t="str">
            <v>000820</v>
          </cell>
          <cell r="E10707" t="str">
            <v>NJ</v>
          </cell>
          <cell r="F10707" t="str">
            <v>310875000</v>
          </cell>
          <cell r="G10707" t="str">
            <v>ED</v>
          </cell>
          <cell r="H10707">
            <v>159455</v>
          </cell>
          <cell r="I10707" t="str">
            <v>010</v>
          </cell>
          <cell r="J10707" t="str">
            <v>30.2010</v>
          </cell>
          <cell r="K10707">
            <v>0</v>
          </cell>
          <cell r="L10707" t="str">
            <v>GBP</v>
          </cell>
          <cell r="M10707">
            <v>0</v>
          </cell>
          <cell r="N10707" t="str">
            <v>GBP</v>
          </cell>
          <cell r="O10707">
            <v>113.5</v>
          </cell>
          <cell r="P10707" t="str">
            <v>GBP</v>
          </cell>
          <cell r="Q10707">
            <v>506.88</v>
          </cell>
          <cell r="R10707" t="str">
            <v>GBP</v>
          </cell>
        </row>
        <row r="10708">
          <cell r="A10708" t="str">
            <v>1000</v>
          </cell>
          <cell r="B10708" t="str">
            <v>0120</v>
          </cell>
          <cell r="C10708" t="str">
            <v>C35</v>
          </cell>
          <cell r="D10708" t="str">
            <v>000820</v>
          </cell>
          <cell r="E10708" t="str">
            <v>NJ</v>
          </cell>
          <cell r="F10708" t="str">
            <v>310875000</v>
          </cell>
          <cell r="G10708" t="str">
            <v>ED</v>
          </cell>
          <cell r="H10708">
            <v>159455</v>
          </cell>
          <cell r="I10708" t="str">
            <v>010</v>
          </cell>
          <cell r="J10708" t="str">
            <v>31.2010</v>
          </cell>
          <cell r="K10708">
            <v>0</v>
          </cell>
          <cell r="L10708" t="str">
            <v>GBP</v>
          </cell>
          <cell r="M10708">
            <v>0</v>
          </cell>
          <cell r="N10708" t="str">
            <v>GBP</v>
          </cell>
          <cell r="O10708">
            <v>81.59</v>
          </cell>
          <cell r="P10708" t="str">
            <v>GBP</v>
          </cell>
          <cell r="Q10708">
            <v>364.31999999999903</v>
          </cell>
          <cell r="R10708" t="str">
            <v>GBP</v>
          </cell>
        </row>
        <row r="10709">
          <cell r="A10709" t="str">
            <v>1000</v>
          </cell>
          <cell r="B10709" t="str">
            <v>0120</v>
          </cell>
          <cell r="C10709" t="str">
            <v>C35</v>
          </cell>
          <cell r="D10709" t="str">
            <v>000820</v>
          </cell>
          <cell r="E10709" t="str">
            <v>NJ</v>
          </cell>
          <cell r="F10709" t="str">
            <v>310875000</v>
          </cell>
          <cell r="G10709" t="str">
            <v>ED</v>
          </cell>
          <cell r="H10709">
            <v>159455</v>
          </cell>
          <cell r="I10709" t="str">
            <v>010</v>
          </cell>
          <cell r="J10709" t="str">
            <v>32.2010</v>
          </cell>
          <cell r="K10709">
            <v>0</v>
          </cell>
          <cell r="L10709" t="str">
            <v>GBP</v>
          </cell>
          <cell r="M10709">
            <v>0</v>
          </cell>
          <cell r="N10709" t="str">
            <v>GBP</v>
          </cell>
          <cell r="O10709">
            <v>84.3599999999999</v>
          </cell>
          <cell r="P10709" t="str">
            <v>GBP</v>
          </cell>
          <cell r="Q10709">
            <v>380.16</v>
          </cell>
          <cell r="R10709" t="str">
            <v>GBP</v>
          </cell>
        </row>
        <row r="10710">
          <cell r="A10710" t="str">
            <v>1000</v>
          </cell>
          <cell r="B10710" t="str">
            <v>0120</v>
          </cell>
          <cell r="C10710" t="str">
            <v>C35</v>
          </cell>
          <cell r="D10710" t="str">
            <v>000820</v>
          </cell>
          <cell r="E10710" t="str">
            <v>NJ</v>
          </cell>
          <cell r="F10710" t="str">
            <v>310875000</v>
          </cell>
          <cell r="G10710" t="str">
            <v>ED</v>
          </cell>
          <cell r="H10710">
            <v>159455</v>
          </cell>
          <cell r="I10710" t="str">
            <v>010</v>
          </cell>
          <cell r="J10710" t="str">
            <v>33.2010</v>
          </cell>
          <cell r="K10710">
            <v>0</v>
          </cell>
          <cell r="L10710" t="str">
            <v>GBP</v>
          </cell>
          <cell r="M10710">
            <v>0</v>
          </cell>
          <cell r="N10710" t="str">
            <v>GBP</v>
          </cell>
          <cell r="O10710">
            <v>10.55</v>
          </cell>
          <cell r="P10710" t="str">
            <v>GBP</v>
          </cell>
          <cell r="Q10710">
            <v>47.52</v>
          </cell>
          <cell r="R10710" t="str">
            <v>GBP</v>
          </cell>
        </row>
        <row r="10711">
          <cell r="A10711" t="str">
            <v>1000</v>
          </cell>
          <cell r="B10711" t="str">
            <v>0120</v>
          </cell>
          <cell r="C10711" t="str">
            <v>C35</v>
          </cell>
          <cell r="D10711" t="str">
            <v>000820</v>
          </cell>
          <cell r="E10711" t="str">
            <v>NJ</v>
          </cell>
          <cell r="F10711" t="str">
            <v>310875000</v>
          </cell>
          <cell r="G10711" t="str">
            <v>ED</v>
          </cell>
          <cell r="H10711">
            <v>159455</v>
          </cell>
          <cell r="I10711" t="str">
            <v>010</v>
          </cell>
          <cell r="J10711" t="str">
            <v>34.2010</v>
          </cell>
          <cell r="K10711">
            <v>0</v>
          </cell>
          <cell r="L10711" t="str">
            <v>GBP</v>
          </cell>
          <cell r="M10711">
            <v>0</v>
          </cell>
          <cell r="N10711" t="str">
            <v>GBP</v>
          </cell>
          <cell r="O10711">
            <v>91.4</v>
          </cell>
          <cell r="P10711" t="str">
            <v>GBP</v>
          </cell>
          <cell r="Q10711">
            <v>411.83999999999901</v>
          </cell>
          <cell r="R10711" t="str">
            <v>GBP</v>
          </cell>
        </row>
        <row r="10712">
          <cell r="A10712" t="str">
            <v>1000</v>
          </cell>
          <cell r="B10712" t="str">
            <v>0120</v>
          </cell>
          <cell r="C10712" t="str">
            <v>C35</v>
          </cell>
          <cell r="D10712" t="str">
            <v>000820</v>
          </cell>
          <cell r="E10712" t="str">
            <v>NJ</v>
          </cell>
          <cell r="F10712" t="str">
            <v>310875000</v>
          </cell>
          <cell r="G10712" t="str">
            <v>ED</v>
          </cell>
          <cell r="H10712">
            <v>159459</v>
          </cell>
          <cell r="I10712" t="str">
            <v>010</v>
          </cell>
          <cell r="J10712" t="str">
            <v>03.2010</v>
          </cell>
          <cell r="K10712">
            <v>0</v>
          </cell>
          <cell r="L10712" t="str">
            <v>GBP</v>
          </cell>
          <cell r="M10712">
            <v>0</v>
          </cell>
          <cell r="N10712" t="str">
            <v>GBP</v>
          </cell>
          <cell r="O10712">
            <v>12.9</v>
          </cell>
          <cell r="P10712" t="str">
            <v>GBP</v>
          </cell>
          <cell r="Q10712">
            <v>61.439999999999898</v>
          </cell>
          <cell r="R10712" t="str">
            <v>GBP</v>
          </cell>
        </row>
        <row r="10713">
          <cell r="A10713" t="str">
            <v>1000</v>
          </cell>
          <cell r="B10713" t="str">
            <v>0120</v>
          </cell>
          <cell r="C10713" t="str">
            <v>C35</v>
          </cell>
          <cell r="D10713" t="str">
            <v>000820</v>
          </cell>
          <cell r="E10713" t="str">
            <v>NJ</v>
          </cell>
          <cell r="F10713" t="str">
            <v>310875000</v>
          </cell>
          <cell r="G10713" t="str">
            <v>ED</v>
          </cell>
          <cell r="H10713">
            <v>159459</v>
          </cell>
          <cell r="I10713" t="str">
            <v>010</v>
          </cell>
          <cell r="J10713" t="str">
            <v>04.2010</v>
          </cell>
          <cell r="K10713">
            <v>0</v>
          </cell>
          <cell r="L10713" t="str">
            <v>GBP</v>
          </cell>
          <cell r="M10713">
            <v>0</v>
          </cell>
          <cell r="N10713" t="str">
            <v>GBP</v>
          </cell>
          <cell r="O10713">
            <v>6.45</v>
          </cell>
          <cell r="P10713" t="str">
            <v>GBP</v>
          </cell>
          <cell r="Q10713">
            <v>30.719999999999899</v>
          </cell>
          <cell r="R10713" t="str">
            <v>GBP</v>
          </cell>
        </row>
        <row r="10714">
          <cell r="A10714" t="str">
            <v>1000</v>
          </cell>
          <cell r="B10714" t="str">
            <v>0120</v>
          </cell>
          <cell r="C10714" t="str">
            <v>C35</v>
          </cell>
          <cell r="D10714" t="str">
            <v>000820</v>
          </cell>
          <cell r="E10714" t="str">
            <v>NJ</v>
          </cell>
          <cell r="F10714" t="str">
            <v>310875000</v>
          </cell>
          <cell r="G10714" t="str">
            <v>ED</v>
          </cell>
          <cell r="H10714">
            <v>159459</v>
          </cell>
          <cell r="I10714" t="str">
            <v>010</v>
          </cell>
          <cell r="J10714" t="str">
            <v>06.2010</v>
          </cell>
          <cell r="K10714">
            <v>0</v>
          </cell>
          <cell r="L10714" t="str">
            <v>GBP</v>
          </cell>
          <cell r="M10714">
            <v>0</v>
          </cell>
          <cell r="N10714" t="str">
            <v>GBP</v>
          </cell>
          <cell r="O10714">
            <v>33.82</v>
          </cell>
          <cell r="P10714" t="str">
            <v>GBP</v>
          </cell>
          <cell r="Q10714">
            <v>153.599999999999</v>
          </cell>
          <cell r="R10714" t="str">
            <v>GBP</v>
          </cell>
        </row>
        <row r="10715">
          <cell r="A10715" t="str">
            <v>1000</v>
          </cell>
          <cell r="B10715" t="str">
            <v>0120</v>
          </cell>
          <cell r="C10715" t="str">
            <v>C35</v>
          </cell>
          <cell r="D10715" t="str">
            <v>000820</v>
          </cell>
          <cell r="E10715" t="str">
            <v>NJ</v>
          </cell>
          <cell r="F10715" t="str">
            <v>310875000</v>
          </cell>
          <cell r="G10715" t="str">
            <v>ED</v>
          </cell>
          <cell r="H10715">
            <v>159459</v>
          </cell>
          <cell r="I10715" t="str">
            <v>010</v>
          </cell>
          <cell r="J10715" t="str">
            <v>07.2010</v>
          </cell>
          <cell r="K10715">
            <v>0</v>
          </cell>
          <cell r="L10715" t="str">
            <v>GBP</v>
          </cell>
          <cell r="M10715">
            <v>0</v>
          </cell>
          <cell r="N10715" t="str">
            <v>GBP</v>
          </cell>
          <cell r="O10715">
            <v>10.14</v>
          </cell>
          <cell r="P10715" t="str">
            <v>GBP</v>
          </cell>
          <cell r="Q10715">
            <v>47.07</v>
          </cell>
          <cell r="R10715" t="str">
            <v>GBP</v>
          </cell>
        </row>
        <row r="10716">
          <cell r="A10716" t="str">
            <v>1000</v>
          </cell>
          <cell r="B10716" t="str">
            <v>0120</v>
          </cell>
          <cell r="C10716" t="str">
            <v>C35</v>
          </cell>
          <cell r="D10716" t="str">
            <v>000820</v>
          </cell>
          <cell r="E10716" t="str">
            <v>NJ</v>
          </cell>
          <cell r="F10716" t="str">
            <v>310875000</v>
          </cell>
          <cell r="G10716" t="str">
            <v>ED</v>
          </cell>
          <cell r="H10716">
            <v>159459</v>
          </cell>
          <cell r="I10716" t="str">
            <v>010</v>
          </cell>
          <cell r="J10716" t="str">
            <v>08.2010</v>
          </cell>
          <cell r="K10716">
            <v>0</v>
          </cell>
          <cell r="L10716" t="str">
            <v>GBP</v>
          </cell>
          <cell r="M10716">
            <v>0</v>
          </cell>
          <cell r="N10716" t="str">
            <v>GBP</v>
          </cell>
          <cell r="O10716">
            <v>24.03</v>
          </cell>
          <cell r="P10716" t="str">
            <v>GBP</v>
          </cell>
          <cell r="Q10716">
            <v>109.83</v>
          </cell>
          <cell r="R10716" t="str">
            <v>GBP</v>
          </cell>
        </row>
        <row r="10717">
          <cell r="A10717" t="str">
            <v>1000</v>
          </cell>
          <cell r="B10717" t="str">
            <v>0120</v>
          </cell>
          <cell r="C10717" t="str">
            <v>C35</v>
          </cell>
          <cell r="D10717" t="str">
            <v>000820</v>
          </cell>
          <cell r="E10717" t="str">
            <v>NJ</v>
          </cell>
          <cell r="F10717" t="str">
            <v>310875000</v>
          </cell>
          <cell r="G10717" t="str">
            <v>ED</v>
          </cell>
          <cell r="H10717">
            <v>159459</v>
          </cell>
          <cell r="I10717" t="str">
            <v>010</v>
          </cell>
          <cell r="J10717" t="str">
            <v>09.2010</v>
          </cell>
          <cell r="K10717">
            <v>0</v>
          </cell>
          <cell r="L10717" t="str">
            <v>GBP</v>
          </cell>
          <cell r="M10717">
            <v>0</v>
          </cell>
          <cell r="N10717" t="str">
            <v>GBP</v>
          </cell>
          <cell r="O10717">
            <v>13.74</v>
          </cell>
          <cell r="P10717" t="str">
            <v>GBP</v>
          </cell>
          <cell r="Q10717">
            <v>62.759999999999899</v>
          </cell>
          <cell r="R10717" t="str">
            <v>GBP</v>
          </cell>
        </row>
        <row r="10718">
          <cell r="A10718" t="str">
            <v>1000</v>
          </cell>
          <cell r="B10718" t="str">
            <v>0120</v>
          </cell>
          <cell r="C10718" t="str">
            <v>C35</v>
          </cell>
          <cell r="D10718" t="str">
            <v>000820</v>
          </cell>
          <cell r="E10718" t="str">
            <v>NJ</v>
          </cell>
          <cell r="F10718" t="str">
            <v>310875000</v>
          </cell>
          <cell r="G10718" t="str">
            <v>ED</v>
          </cell>
          <cell r="H10718">
            <v>159459</v>
          </cell>
          <cell r="I10718" t="str">
            <v>010</v>
          </cell>
          <cell r="J10718" t="str">
            <v>13.2010</v>
          </cell>
          <cell r="K10718">
            <v>0</v>
          </cell>
          <cell r="L10718" t="str">
            <v>GBP</v>
          </cell>
          <cell r="M10718">
            <v>0</v>
          </cell>
          <cell r="N10718" t="str">
            <v>GBP</v>
          </cell>
          <cell r="O10718">
            <v>10.57</v>
          </cell>
          <cell r="P10718" t="str">
            <v>GBP</v>
          </cell>
          <cell r="Q10718">
            <v>47.07</v>
          </cell>
          <cell r="R10718" t="str">
            <v>GBP</v>
          </cell>
        </row>
        <row r="10719">
          <cell r="A10719" t="str">
            <v>1000</v>
          </cell>
          <cell r="B10719" t="str">
            <v>0120</v>
          </cell>
          <cell r="C10719" t="str">
            <v>C35</v>
          </cell>
          <cell r="D10719" t="str">
            <v>000820</v>
          </cell>
          <cell r="E10719" t="str">
            <v>NJ</v>
          </cell>
          <cell r="F10719" t="str">
            <v>310875000</v>
          </cell>
          <cell r="G10719" t="str">
            <v>ED</v>
          </cell>
          <cell r="H10719">
            <v>159459</v>
          </cell>
          <cell r="I10719" t="str">
            <v>010</v>
          </cell>
          <cell r="J10719" t="str">
            <v>14.2010</v>
          </cell>
          <cell r="K10719">
            <v>0</v>
          </cell>
          <cell r="L10719" t="str">
            <v>GBP</v>
          </cell>
          <cell r="M10719">
            <v>0</v>
          </cell>
          <cell r="N10719" t="str">
            <v>GBP</v>
          </cell>
          <cell r="O10719">
            <v>21.149999999999899</v>
          </cell>
          <cell r="P10719" t="str">
            <v>GBP</v>
          </cell>
          <cell r="Q10719">
            <v>94.14</v>
          </cell>
          <cell r="R10719" t="str">
            <v>GBP</v>
          </cell>
        </row>
        <row r="10720">
          <cell r="A10720" t="str">
            <v>1000</v>
          </cell>
          <cell r="B10720" t="str">
            <v>0120</v>
          </cell>
          <cell r="C10720" t="str">
            <v>C35</v>
          </cell>
          <cell r="D10720" t="str">
            <v>000820</v>
          </cell>
          <cell r="E10720" t="str">
            <v>NJ</v>
          </cell>
          <cell r="F10720" t="str">
            <v>310875000</v>
          </cell>
          <cell r="G10720" t="str">
            <v>ED</v>
          </cell>
          <cell r="H10720">
            <v>159459</v>
          </cell>
          <cell r="I10720" t="str">
            <v>010</v>
          </cell>
          <cell r="J10720" t="str">
            <v>15.2010</v>
          </cell>
          <cell r="K10720">
            <v>0</v>
          </cell>
          <cell r="L10720" t="str">
            <v>GBP</v>
          </cell>
          <cell r="M10720">
            <v>0</v>
          </cell>
          <cell r="N10720" t="str">
            <v>GBP</v>
          </cell>
          <cell r="O10720">
            <v>0</v>
          </cell>
          <cell r="P10720" t="str">
            <v>GBP</v>
          </cell>
          <cell r="Q10720">
            <v>0</v>
          </cell>
          <cell r="R10720" t="str">
            <v>GBP</v>
          </cell>
        </row>
        <row r="10721">
          <cell r="A10721" t="str">
            <v>1000</v>
          </cell>
          <cell r="B10721" t="str">
            <v>0120</v>
          </cell>
          <cell r="C10721" t="str">
            <v>C35</v>
          </cell>
          <cell r="D10721" t="str">
            <v>000820</v>
          </cell>
          <cell r="E10721" t="str">
            <v>NJ</v>
          </cell>
          <cell r="F10721" t="str">
            <v>310875000</v>
          </cell>
          <cell r="G10721" t="str">
            <v>ED</v>
          </cell>
          <cell r="H10721">
            <v>159459</v>
          </cell>
          <cell r="I10721" t="str">
            <v>010</v>
          </cell>
          <cell r="J10721" t="str">
            <v>16.2010</v>
          </cell>
          <cell r="K10721">
            <v>0</v>
          </cell>
          <cell r="L10721" t="str">
            <v>GBP</v>
          </cell>
          <cell r="M10721">
            <v>0</v>
          </cell>
          <cell r="N10721" t="str">
            <v>GBP</v>
          </cell>
          <cell r="O10721">
            <v>45.82</v>
          </cell>
          <cell r="P10721" t="str">
            <v>GBP</v>
          </cell>
          <cell r="Q10721">
            <v>203.97</v>
          </cell>
          <cell r="R10721" t="str">
            <v>GBP</v>
          </cell>
        </row>
        <row r="10722">
          <cell r="A10722" t="str">
            <v>1000</v>
          </cell>
          <cell r="B10722" t="str">
            <v>0120</v>
          </cell>
          <cell r="C10722" t="str">
            <v>C35</v>
          </cell>
          <cell r="D10722" t="str">
            <v>000820</v>
          </cell>
          <cell r="E10722" t="str">
            <v>NJ</v>
          </cell>
          <cell r="F10722" t="str">
            <v>310875000</v>
          </cell>
          <cell r="G10722" t="str">
            <v>ED</v>
          </cell>
          <cell r="H10722">
            <v>159459</v>
          </cell>
          <cell r="I10722" t="str">
            <v>010</v>
          </cell>
          <cell r="J10722" t="str">
            <v>17.2010</v>
          </cell>
          <cell r="K10722">
            <v>0</v>
          </cell>
          <cell r="L10722" t="str">
            <v>GBP</v>
          </cell>
          <cell r="M10722">
            <v>0</v>
          </cell>
          <cell r="N10722" t="str">
            <v>GBP</v>
          </cell>
          <cell r="O10722">
            <v>35.25</v>
          </cell>
          <cell r="P10722" t="str">
            <v>GBP</v>
          </cell>
          <cell r="Q10722">
            <v>156.9</v>
          </cell>
          <cell r="R10722" t="str">
            <v>GBP</v>
          </cell>
        </row>
        <row r="10723">
          <cell r="A10723" t="str">
            <v>1000</v>
          </cell>
          <cell r="B10723" t="str">
            <v>0120</v>
          </cell>
          <cell r="C10723" t="str">
            <v>C35</v>
          </cell>
          <cell r="D10723" t="str">
            <v>000820</v>
          </cell>
          <cell r="E10723" t="str">
            <v>NJ</v>
          </cell>
          <cell r="F10723" t="str">
            <v>310875000</v>
          </cell>
          <cell r="G10723" t="str">
            <v>ED</v>
          </cell>
          <cell r="H10723">
            <v>159459</v>
          </cell>
          <cell r="I10723" t="str">
            <v>010</v>
          </cell>
          <cell r="J10723" t="str">
            <v>24.2010</v>
          </cell>
          <cell r="K10723">
            <v>0</v>
          </cell>
          <cell r="L10723" t="str">
            <v>GBP</v>
          </cell>
          <cell r="M10723">
            <v>0</v>
          </cell>
          <cell r="N10723" t="str">
            <v>GBP</v>
          </cell>
          <cell r="O10723">
            <v>28.23</v>
          </cell>
          <cell r="P10723" t="str">
            <v>GBP</v>
          </cell>
          <cell r="Q10723">
            <v>126.72</v>
          </cell>
          <cell r="R10723" t="str">
            <v>GBP</v>
          </cell>
        </row>
        <row r="10724">
          <cell r="A10724" t="str">
            <v>1000</v>
          </cell>
          <cell r="B10724" t="str">
            <v>0120</v>
          </cell>
          <cell r="C10724" t="str">
            <v>C35</v>
          </cell>
          <cell r="D10724" t="str">
            <v>000820</v>
          </cell>
          <cell r="E10724" t="str">
            <v>NJ</v>
          </cell>
          <cell r="F10724" t="str">
            <v>310875000</v>
          </cell>
          <cell r="G10724" t="str">
            <v>ED</v>
          </cell>
          <cell r="H10724">
            <v>159459</v>
          </cell>
          <cell r="I10724" t="str">
            <v>010</v>
          </cell>
          <cell r="J10724" t="str">
            <v>25.2010</v>
          </cell>
          <cell r="K10724">
            <v>0</v>
          </cell>
          <cell r="L10724" t="str">
            <v>GBP</v>
          </cell>
          <cell r="M10724">
            <v>0</v>
          </cell>
          <cell r="N10724" t="str">
            <v>GBP</v>
          </cell>
          <cell r="O10724">
            <v>14.08</v>
          </cell>
          <cell r="P10724" t="str">
            <v>GBP</v>
          </cell>
          <cell r="Q10724">
            <v>63.3599999999999</v>
          </cell>
          <cell r="R10724" t="str">
            <v>GBP</v>
          </cell>
        </row>
        <row r="10725">
          <cell r="A10725" t="str">
            <v>1000</v>
          </cell>
          <cell r="B10725" t="str">
            <v>0120</v>
          </cell>
          <cell r="C10725" t="str">
            <v>C35</v>
          </cell>
          <cell r="D10725" t="str">
            <v>000820</v>
          </cell>
          <cell r="E10725" t="str">
            <v>NJ</v>
          </cell>
          <cell r="F10725" t="str">
            <v>310875000</v>
          </cell>
          <cell r="G10725" t="str">
            <v>ED</v>
          </cell>
          <cell r="H10725">
            <v>159459</v>
          </cell>
          <cell r="I10725" t="str">
            <v>010</v>
          </cell>
          <cell r="J10725" t="str">
            <v>26.2010</v>
          </cell>
          <cell r="K10725">
            <v>0</v>
          </cell>
          <cell r="L10725" t="str">
            <v>GBP</v>
          </cell>
          <cell r="M10725">
            <v>0</v>
          </cell>
          <cell r="N10725" t="str">
            <v>GBP</v>
          </cell>
          <cell r="O10725">
            <v>14.09</v>
          </cell>
          <cell r="P10725" t="str">
            <v>GBP</v>
          </cell>
          <cell r="Q10725">
            <v>63.3599999999999</v>
          </cell>
          <cell r="R10725" t="str">
            <v>GBP</v>
          </cell>
        </row>
        <row r="10726">
          <cell r="A10726" t="str">
            <v>1000</v>
          </cell>
          <cell r="B10726" t="str">
            <v>0120</v>
          </cell>
          <cell r="C10726" t="str">
            <v>C35</v>
          </cell>
          <cell r="D10726" t="str">
            <v>000820</v>
          </cell>
          <cell r="E10726" t="str">
            <v>NJ</v>
          </cell>
          <cell r="F10726" t="str">
            <v>310875000</v>
          </cell>
          <cell r="G10726" t="str">
            <v>ED</v>
          </cell>
          <cell r="H10726">
            <v>159459</v>
          </cell>
          <cell r="I10726" t="str">
            <v>010</v>
          </cell>
          <cell r="J10726" t="str">
            <v>27.2010</v>
          </cell>
          <cell r="K10726">
            <v>0</v>
          </cell>
          <cell r="L10726" t="str">
            <v>GBP</v>
          </cell>
          <cell r="M10726">
            <v>0</v>
          </cell>
          <cell r="N10726" t="str">
            <v>GBP</v>
          </cell>
          <cell r="O10726">
            <v>14.08</v>
          </cell>
          <cell r="P10726" t="str">
            <v>GBP</v>
          </cell>
          <cell r="Q10726">
            <v>63.3599999999999</v>
          </cell>
          <cell r="R10726" t="str">
            <v>GBP</v>
          </cell>
        </row>
        <row r="10727">
          <cell r="A10727" t="str">
            <v>1000</v>
          </cell>
          <cell r="B10727" t="str">
            <v>0120</v>
          </cell>
          <cell r="C10727" t="str">
            <v>C35</v>
          </cell>
          <cell r="D10727" t="str">
            <v>000820</v>
          </cell>
          <cell r="E10727" t="str">
            <v>NJ</v>
          </cell>
          <cell r="F10727" t="str">
            <v>310875000</v>
          </cell>
          <cell r="G10727" t="str">
            <v>ED</v>
          </cell>
          <cell r="H10727">
            <v>159459</v>
          </cell>
          <cell r="I10727" t="str">
            <v>010</v>
          </cell>
          <cell r="J10727" t="str">
            <v>28.2010</v>
          </cell>
          <cell r="K10727">
            <v>0</v>
          </cell>
          <cell r="L10727" t="str">
            <v>GBP</v>
          </cell>
          <cell r="M10727">
            <v>0</v>
          </cell>
          <cell r="N10727" t="str">
            <v>GBP</v>
          </cell>
          <cell r="O10727">
            <v>7.04</v>
          </cell>
          <cell r="P10727" t="str">
            <v>GBP</v>
          </cell>
          <cell r="Q10727">
            <v>31.68</v>
          </cell>
          <cell r="R10727" t="str">
            <v>GBP</v>
          </cell>
        </row>
        <row r="10728">
          <cell r="A10728" t="str">
            <v>1000</v>
          </cell>
          <cell r="B10728" t="str">
            <v>0120</v>
          </cell>
          <cell r="C10728" t="str">
            <v>C35</v>
          </cell>
          <cell r="D10728" t="str">
            <v>000820</v>
          </cell>
          <cell r="E10728" t="str">
            <v>NJ</v>
          </cell>
          <cell r="F10728" t="str">
            <v>310875000</v>
          </cell>
          <cell r="G10728" t="str">
            <v>ED</v>
          </cell>
          <cell r="H10728">
            <v>159459</v>
          </cell>
          <cell r="I10728" t="str">
            <v>010</v>
          </cell>
          <cell r="J10728" t="str">
            <v>29.2010</v>
          </cell>
          <cell r="K10728">
            <v>0</v>
          </cell>
          <cell r="L10728" t="str">
            <v>GBP</v>
          </cell>
          <cell r="M10728">
            <v>0</v>
          </cell>
          <cell r="N10728" t="str">
            <v>GBP</v>
          </cell>
          <cell r="O10728">
            <v>14.09</v>
          </cell>
          <cell r="P10728" t="str">
            <v>GBP</v>
          </cell>
          <cell r="Q10728">
            <v>63.3599999999999</v>
          </cell>
          <cell r="R10728" t="str">
            <v>GBP</v>
          </cell>
        </row>
        <row r="10729">
          <cell r="A10729" t="str">
            <v>1000</v>
          </cell>
          <cell r="B10729" t="str">
            <v>0120</v>
          </cell>
          <cell r="C10729" t="str">
            <v>C35</v>
          </cell>
          <cell r="D10729" t="str">
            <v>000820</v>
          </cell>
          <cell r="E10729" t="str">
            <v>NJ</v>
          </cell>
          <cell r="F10729" t="str">
            <v>310875000</v>
          </cell>
          <cell r="G10729" t="str">
            <v>ED</v>
          </cell>
          <cell r="H10729">
            <v>159459</v>
          </cell>
          <cell r="I10729" t="str">
            <v>010</v>
          </cell>
          <cell r="J10729" t="str">
            <v>30.2010</v>
          </cell>
          <cell r="K10729">
            <v>0</v>
          </cell>
          <cell r="L10729" t="str">
            <v>GBP</v>
          </cell>
          <cell r="M10729">
            <v>0</v>
          </cell>
          <cell r="N10729" t="str">
            <v>GBP</v>
          </cell>
          <cell r="O10729">
            <v>42.28</v>
          </cell>
          <cell r="P10729" t="str">
            <v>GBP</v>
          </cell>
          <cell r="Q10729">
            <v>190.08</v>
          </cell>
          <cell r="R10729" t="str">
            <v>GBP</v>
          </cell>
        </row>
        <row r="10730">
          <cell r="A10730" t="str">
            <v>1000</v>
          </cell>
          <cell r="B10730" t="str">
            <v>0120</v>
          </cell>
          <cell r="C10730" t="str">
            <v>C35</v>
          </cell>
          <cell r="D10730" t="str">
            <v>000820</v>
          </cell>
          <cell r="E10730" t="str">
            <v>NJ</v>
          </cell>
          <cell r="F10730" t="str">
            <v>310875000</v>
          </cell>
          <cell r="G10730" t="str">
            <v>ED</v>
          </cell>
          <cell r="H10730">
            <v>159459</v>
          </cell>
          <cell r="I10730" t="str">
            <v>010</v>
          </cell>
          <cell r="J10730" t="str">
            <v>31.2010</v>
          </cell>
          <cell r="K10730">
            <v>0</v>
          </cell>
          <cell r="L10730" t="str">
            <v>GBP</v>
          </cell>
          <cell r="M10730">
            <v>0</v>
          </cell>
          <cell r="N10730" t="str">
            <v>GBP</v>
          </cell>
          <cell r="O10730">
            <v>21.14</v>
          </cell>
          <cell r="P10730" t="str">
            <v>GBP</v>
          </cell>
          <cell r="Q10730">
            <v>95.04</v>
          </cell>
          <cell r="R10730" t="str">
            <v>GBP</v>
          </cell>
        </row>
        <row r="10731">
          <cell r="A10731" t="str">
            <v>1000</v>
          </cell>
          <cell r="B10731" t="str">
            <v>0120</v>
          </cell>
          <cell r="C10731" t="str">
            <v>C35</v>
          </cell>
          <cell r="D10731" t="str">
            <v>000820</v>
          </cell>
          <cell r="E10731" t="str">
            <v>NJ</v>
          </cell>
          <cell r="F10731" t="str">
            <v>310875000</v>
          </cell>
          <cell r="G10731" t="str">
            <v>ED</v>
          </cell>
          <cell r="H10731">
            <v>159459</v>
          </cell>
          <cell r="I10731" t="str">
            <v>010</v>
          </cell>
          <cell r="J10731" t="str">
            <v>32.2010</v>
          </cell>
          <cell r="K10731">
            <v>0</v>
          </cell>
          <cell r="L10731" t="str">
            <v>GBP</v>
          </cell>
          <cell r="M10731">
            <v>0</v>
          </cell>
          <cell r="N10731" t="str">
            <v>GBP</v>
          </cell>
          <cell r="O10731">
            <v>28.19</v>
          </cell>
          <cell r="P10731" t="str">
            <v>GBP</v>
          </cell>
          <cell r="Q10731">
            <v>126.72</v>
          </cell>
          <cell r="R10731" t="str">
            <v>GBP</v>
          </cell>
        </row>
        <row r="10732">
          <cell r="A10732" t="str">
            <v>1000</v>
          </cell>
          <cell r="B10732" t="str">
            <v>0120</v>
          </cell>
          <cell r="C10732" t="str">
            <v>C35</v>
          </cell>
          <cell r="D10732" t="str">
            <v>000820</v>
          </cell>
          <cell r="E10732" t="str">
            <v>NJ</v>
          </cell>
          <cell r="F10732" t="str">
            <v>310875000</v>
          </cell>
          <cell r="G10732" t="str">
            <v>ED</v>
          </cell>
          <cell r="H10732">
            <v>159459</v>
          </cell>
          <cell r="I10732" t="str">
            <v>010</v>
          </cell>
          <cell r="J10732" t="str">
            <v>33.2010</v>
          </cell>
          <cell r="K10732">
            <v>0</v>
          </cell>
          <cell r="L10732" t="str">
            <v>GBP</v>
          </cell>
          <cell r="M10732">
            <v>0</v>
          </cell>
          <cell r="N10732" t="str">
            <v>GBP</v>
          </cell>
          <cell r="O10732">
            <v>3.52</v>
          </cell>
          <cell r="P10732" t="str">
            <v>GBP</v>
          </cell>
          <cell r="Q10732">
            <v>15.84</v>
          </cell>
          <cell r="R10732" t="str">
            <v>GBP</v>
          </cell>
        </row>
        <row r="10733">
          <cell r="A10733" t="str">
            <v>1000</v>
          </cell>
          <cell r="B10733" t="str">
            <v>0120</v>
          </cell>
          <cell r="C10733" t="str">
            <v>C35</v>
          </cell>
          <cell r="D10733" t="str">
            <v>000820</v>
          </cell>
          <cell r="E10733" t="str">
            <v>NJ</v>
          </cell>
          <cell r="F10733" t="str">
            <v>310875000</v>
          </cell>
          <cell r="G10733" t="str">
            <v>ED</v>
          </cell>
          <cell r="H10733">
            <v>159459</v>
          </cell>
          <cell r="I10733" t="str">
            <v>010</v>
          </cell>
          <cell r="J10733" t="str">
            <v>34.2010</v>
          </cell>
          <cell r="K10733">
            <v>0</v>
          </cell>
          <cell r="L10733" t="str">
            <v>GBP</v>
          </cell>
          <cell r="M10733">
            <v>0</v>
          </cell>
          <cell r="N10733" t="str">
            <v>GBP</v>
          </cell>
          <cell r="O10733">
            <v>14.1</v>
          </cell>
          <cell r="P10733" t="str">
            <v>GBP</v>
          </cell>
          <cell r="Q10733">
            <v>63.3599999999999</v>
          </cell>
          <cell r="R10733" t="str">
            <v>GBP</v>
          </cell>
        </row>
        <row r="10734">
          <cell r="A10734" t="str">
            <v>1000</v>
          </cell>
          <cell r="B10734" t="str">
            <v>0120</v>
          </cell>
          <cell r="C10734" t="str">
            <v>C35</v>
          </cell>
          <cell r="D10734" t="str">
            <v>000820</v>
          </cell>
          <cell r="E10734" t="str">
            <v>NJ</v>
          </cell>
          <cell r="F10734" t="str">
            <v>310875000</v>
          </cell>
          <cell r="G10734" t="str">
            <v>ED</v>
          </cell>
          <cell r="H10734">
            <v>159461</v>
          </cell>
          <cell r="I10734" t="str">
            <v>010</v>
          </cell>
          <cell r="J10734" t="str">
            <v>02.2010</v>
          </cell>
          <cell r="K10734">
            <v>0</v>
          </cell>
          <cell r="L10734" t="str">
            <v>GBP</v>
          </cell>
          <cell r="M10734">
            <v>0</v>
          </cell>
          <cell r="N10734" t="str">
            <v>GBP</v>
          </cell>
          <cell r="O10734">
            <v>0</v>
          </cell>
          <cell r="P10734" t="str">
            <v>GBP</v>
          </cell>
          <cell r="Q10734">
            <v>0</v>
          </cell>
          <cell r="R10734" t="str">
            <v>GBP</v>
          </cell>
        </row>
        <row r="10735">
          <cell r="A10735" t="str">
            <v>1000</v>
          </cell>
          <cell r="B10735" t="str">
            <v>0120</v>
          </cell>
          <cell r="C10735" t="str">
            <v>C35</v>
          </cell>
          <cell r="D10735" t="str">
            <v>000820</v>
          </cell>
          <cell r="E10735" t="str">
            <v>NJ</v>
          </cell>
          <cell r="F10735" t="str">
            <v>310875000</v>
          </cell>
          <cell r="G10735" t="str">
            <v>ED</v>
          </cell>
          <cell r="H10735">
            <v>159461</v>
          </cell>
          <cell r="I10735" t="str">
            <v>010</v>
          </cell>
          <cell r="J10735" t="str">
            <v>04.2010</v>
          </cell>
          <cell r="K10735">
            <v>0</v>
          </cell>
          <cell r="L10735" t="str">
            <v>GBP</v>
          </cell>
          <cell r="M10735">
            <v>0</v>
          </cell>
          <cell r="N10735" t="str">
            <v>GBP</v>
          </cell>
          <cell r="O10735">
            <v>80.329999999999899</v>
          </cell>
          <cell r="P10735" t="str">
            <v>GBP</v>
          </cell>
          <cell r="Q10735">
            <v>337.92</v>
          </cell>
          <cell r="R10735" t="str">
            <v>GBP</v>
          </cell>
        </row>
        <row r="10736">
          <cell r="A10736" t="str">
            <v>1000</v>
          </cell>
          <cell r="B10736" t="str">
            <v>0120</v>
          </cell>
          <cell r="C10736" t="str">
            <v>C35</v>
          </cell>
          <cell r="D10736" t="str">
            <v>000820</v>
          </cell>
          <cell r="E10736" t="str">
            <v>NJ</v>
          </cell>
          <cell r="F10736" t="str">
            <v>310875000</v>
          </cell>
          <cell r="G10736" t="str">
            <v>ED</v>
          </cell>
          <cell r="H10736">
            <v>159461</v>
          </cell>
          <cell r="I10736" t="str">
            <v>010</v>
          </cell>
          <cell r="J10736" t="str">
            <v>06.2010</v>
          </cell>
          <cell r="K10736">
            <v>0</v>
          </cell>
          <cell r="L10736" t="str">
            <v>GBP</v>
          </cell>
          <cell r="M10736">
            <v>0</v>
          </cell>
          <cell r="N10736" t="str">
            <v>GBP</v>
          </cell>
          <cell r="O10736">
            <v>11.18</v>
          </cell>
          <cell r="P10736" t="str">
            <v>GBP</v>
          </cell>
          <cell r="Q10736">
            <v>46.079999999999899</v>
          </cell>
          <cell r="R10736" t="str">
            <v>GBP</v>
          </cell>
        </row>
        <row r="10737">
          <cell r="A10737" t="str">
            <v>1000</v>
          </cell>
          <cell r="B10737" t="str">
            <v>0120</v>
          </cell>
          <cell r="C10737" t="str">
            <v>C35</v>
          </cell>
          <cell r="D10737" t="str">
            <v>000820</v>
          </cell>
          <cell r="E10737" t="str">
            <v>NJ</v>
          </cell>
          <cell r="F10737" t="str">
            <v>310875000</v>
          </cell>
          <cell r="G10737" t="str">
            <v>ED</v>
          </cell>
          <cell r="H10737">
            <v>159461</v>
          </cell>
          <cell r="I10737" t="str">
            <v>010</v>
          </cell>
          <cell r="J10737" t="str">
            <v>07.2010</v>
          </cell>
          <cell r="K10737">
            <v>0</v>
          </cell>
          <cell r="L10737" t="str">
            <v>GBP</v>
          </cell>
          <cell r="M10737">
            <v>0</v>
          </cell>
          <cell r="N10737" t="str">
            <v>GBP</v>
          </cell>
          <cell r="O10737">
            <v>48.24</v>
          </cell>
          <cell r="P10737" t="str">
            <v>GBP</v>
          </cell>
          <cell r="Q10737">
            <v>203.97</v>
          </cell>
          <cell r="R10737" t="str">
            <v>GBP</v>
          </cell>
        </row>
        <row r="10738">
          <cell r="A10738" t="str">
            <v>1000</v>
          </cell>
          <cell r="B10738" t="str">
            <v>0120</v>
          </cell>
          <cell r="C10738" t="str">
            <v>C35</v>
          </cell>
          <cell r="D10738" t="str">
            <v>000820</v>
          </cell>
          <cell r="E10738" t="str">
            <v>NJ</v>
          </cell>
          <cell r="F10738" t="str">
            <v>310875000</v>
          </cell>
          <cell r="G10738" t="str">
            <v>ED</v>
          </cell>
          <cell r="H10738">
            <v>159461</v>
          </cell>
          <cell r="I10738" t="str">
            <v>010</v>
          </cell>
          <cell r="J10738" t="str">
            <v>09.2010</v>
          </cell>
          <cell r="K10738">
            <v>0</v>
          </cell>
          <cell r="L10738" t="str">
            <v>GBP</v>
          </cell>
          <cell r="M10738">
            <v>0</v>
          </cell>
          <cell r="N10738" t="str">
            <v>GBP</v>
          </cell>
          <cell r="O10738">
            <v>33.399999999999899</v>
          </cell>
          <cell r="P10738" t="str">
            <v>GBP</v>
          </cell>
          <cell r="Q10738">
            <v>141.21</v>
          </cell>
          <cell r="R10738" t="str">
            <v>GBP</v>
          </cell>
        </row>
        <row r="10739">
          <cell r="A10739" t="str">
            <v>1000</v>
          </cell>
          <cell r="B10739" t="str">
            <v>0120</v>
          </cell>
          <cell r="C10739" t="str">
            <v>C35</v>
          </cell>
          <cell r="D10739" t="str">
            <v>000820</v>
          </cell>
          <cell r="E10739" t="str">
            <v>NJ</v>
          </cell>
          <cell r="F10739" t="str">
            <v>310875000</v>
          </cell>
          <cell r="G10739" t="str">
            <v>ED</v>
          </cell>
          <cell r="H10739">
            <v>159461</v>
          </cell>
          <cell r="I10739" t="str">
            <v>010</v>
          </cell>
          <cell r="J10739" t="str">
            <v>10.2010</v>
          </cell>
          <cell r="K10739">
            <v>0</v>
          </cell>
          <cell r="L10739" t="str">
            <v>GBP</v>
          </cell>
          <cell r="M10739">
            <v>0</v>
          </cell>
          <cell r="N10739" t="str">
            <v>GBP</v>
          </cell>
          <cell r="O10739">
            <v>37.1099999999999</v>
          </cell>
          <cell r="P10739" t="str">
            <v>GBP</v>
          </cell>
          <cell r="Q10739">
            <v>156.9</v>
          </cell>
          <cell r="R10739" t="str">
            <v>GBP</v>
          </cell>
        </row>
        <row r="10740">
          <cell r="A10740" t="str">
            <v>1000</v>
          </cell>
          <cell r="B10740" t="str">
            <v>0120</v>
          </cell>
          <cell r="C10740" t="str">
            <v>C35</v>
          </cell>
          <cell r="D10740" t="str">
            <v>000820</v>
          </cell>
          <cell r="E10740" t="str">
            <v>NJ</v>
          </cell>
          <cell r="F10740" t="str">
            <v>310875000</v>
          </cell>
          <cell r="G10740" t="str">
            <v>ED</v>
          </cell>
          <cell r="H10740">
            <v>159461</v>
          </cell>
          <cell r="I10740" t="str">
            <v>010</v>
          </cell>
          <cell r="J10740" t="str">
            <v>12.2010</v>
          </cell>
          <cell r="K10740">
            <v>0</v>
          </cell>
          <cell r="L10740" t="str">
            <v>GBP</v>
          </cell>
          <cell r="M10740">
            <v>0</v>
          </cell>
          <cell r="N10740" t="str">
            <v>GBP</v>
          </cell>
          <cell r="O10740">
            <v>18.55</v>
          </cell>
          <cell r="P10740" t="str">
            <v>GBP</v>
          </cell>
          <cell r="Q10740">
            <v>78.45</v>
          </cell>
          <cell r="R10740" t="str">
            <v>GBP</v>
          </cell>
        </row>
        <row r="10741">
          <cell r="A10741" t="str">
            <v>1000</v>
          </cell>
          <cell r="B10741" t="str">
            <v>0120</v>
          </cell>
          <cell r="C10741" t="str">
            <v>C35</v>
          </cell>
          <cell r="D10741" t="str">
            <v>000820</v>
          </cell>
          <cell r="E10741" t="str">
            <v>NJ</v>
          </cell>
          <cell r="F10741" t="str">
            <v>310875000</v>
          </cell>
          <cell r="G10741" t="str">
            <v>ED</v>
          </cell>
          <cell r="H10741">
            <v>159461</v>
          </cell>
          <cell r="I10741" t="str">
            <v>010</v>
          </cell>
          <cell r="J10741" t="str">
            <v>14.2010</v>
          </cell>
          <cell r="K10741">
            <v>0</v>
          </cell>
          <cell r="L10741" t="str">
            <v>GBP</v>
          </cell>
          <cell r="M10741">
            <v>0</v>
          </cell>
          <cell r="N10741" t="str">
            <v>GBP</v>
          </cell>
          <cell r="O10741">
            <v>44.42</v>
          </cell>
          <cell r="P10741" t="str">
            <v>GBP</v>
          </cell>
          <cell r="Q10741">
            <v>188.28</v>
          </cell>
          <cell r="R10741" t="str">
            <v>GBP</v>
          </cell>
        </row>
        <row r="10742">
          <cell r="A10742" t="str">
            <v>1000</v>
          </cell>
          <cell r="B10742" t="str">
            <v>0120</v>
          </cell>
          <cell r="C10742" t="str">
            <v>C35</v>
          </cell>
          <cell r="D10742" t="str">
            <v>000820</v>
          </cell>
          <cell r="E10742" t="str">
            <v>NJ</v>
          </cell>
          <cell r="F10742" t="str">
            <v>310875000</v>
          </cell>
          <cell r="G10742" t="str">
            <v>ED</v>
          </cell>
          <cell r="H10742">
            <v>159461</v>
          </cell>
          <cell r="I10742" t="str">
            <v>010</v>
          </cell>
          <cell r="J10742" t="str">
            <v>15.2010</v>
          </cell>
          <cell r="K10742">
            <v>0</v>
          </cell>
          <cell r="L10742" t="str">
            <v>GBP</v>
          </cell>
          <cell r="M10742">
            <v>0</v>
          </cell>
          <cell r="N10742" t="str">
            <v>GBP</v>
          </cell>
          <cell r="O10742">
            <v>85.14</v>
          </cell>
          <cell r="P10742" t="str">
            <v>GBP</v>
          </cell>
          <cell r="Q10742">
            <v>360.87</v>
          </cell>
          <cell r="R10742" t="str">
            <v>GBP</v>
          </cell>
        </row>
        <row r="10743">
          <cell r="A10743" t="str">
            <v>1000</v>
          </cell>
          <cell r="B10743" t="str">
            <v>0120</v>
          </cell>
          <cell r="C10743" t="str">
            <v>C35</v>
          </cell>
          <cell r="D10743" t="str">
            <v>000820</v>
          </cell>
          <cell r="E10743" t="str">
            <v>NJ</v>
          </cell>
          <cell r="F10743" t="str">
            <v>310875000</v>
          </cell>
          <cell r="G10743" t="str">
            <v>ED</v>
          </cell>
          <cell r="H10743">
            <v>159461</v>
          </cell>
          <cell r="I10743" t="str">
            <v>010</v>
          </cell>
          <cell r="J10743" t="str">
            <v>16.2010</v>
          </cell>
          <cell r="K10743">
            <v>0</v>
          </cell>
          <cell r="L10743" t="str">
            <v>GBP</v>
          </cell>
          <cell r="M10743">
            <v>0</v>
          </cell>
          <cell r="N10743" t="str">
            <v>GBP</v>
          </cell>
          <cell r="O10743">
            <v>29.62</v>
          </cell>
          <cell r="P10743" t="str">
            <v>GBP</v>
          </cell>
          <cell r="Q10743">
            <v>125.52</v>
          </cell>
          <cell r="R10743" t="str">
            <v>GBP</v>
          </cell>
        </row>
        <row r="10744">
          <cell r="A10744" t="str">
            <v>1000</v>
          </cell>
          <cell r="B10744" t="str">
            <v>0120</v>
          </cell>
          <cell r="C10744" t="str">
            <v>C35</v>
          </cell>
          <cell r="D10744" t="str">
            <v>000820</v>
          </cell>
          <cell r="E10744" t="str">
            <v>NJ</v>
          </cell>
          <cell r="F10744" t="str">
            <v>310875000</v>
          </cell>
          <cell r="G10744" t="str">
            <v>ED</v>
          </cell>
          <cell r="H10744">
            <v>159461</v>
          </cell>
          <cell r="I10744" t="str">
            <v>010</v>
          </cell>
          <cell r="J10744" t="str">
            <v>17.2010</v>
          </cell>
          <cell r="K10744">
            <v>0</v>
          </cell>
          <cell r="L10744" t="str">
            <v>GBP</v>
          </cell>
          <cell r="M10744">
            <v>0</v>
          </cell>
          <cell r="N10744" t="str">
            <v>GBP</v>
          </cell>
          <cell r="O10744">
            <v>0</v>
          </cell>
          <cell r="P10744" t="str">
            <v>GBP</v>
          </cell>
          <cell r="Q10744">
            <v>0</v>
          </cell>
          <cell r="R10744" t="str">
            <v>GBP</v>
          </cell>
        </row>
        <row r="10745">
          <cell r="A10745" t="str">
            <v>1000</v>
          </cell>
          <cell r="B10745" t="str">
            <v>0120</v>
          </cell>
          <cell r="C10745" t="str">
            <v>C35</v>
          </cell>
          <cell r="D10745" t="str">
            <v>000820</v>
          </cell>
          <cell r="E10745" t="str">
            <v>NJ</v>
          </cell>
          <cell r="F10745" t="str">
            <v>310875000</v>
          </cell>
          <cell r="G10745" t="str">
            <v>ED</v>
          </cell>
          <cell r="H10745">
            <v>159461</v>
          </cell>
          <cell r="I10745" t="str">
            <v>010</v>
          </cell>
          <cell r="J10745" t="str">
            <v>18.2010</v>
          </cell>
          <cell r="K10745">
            <v>0</v>
          </cell>
          <cell r="L10745" t="str">
            <v>GBP</v>
          </cell>
          <cell r="M10745">
            <v>0</v>
          </cell>
          <cell r="N10745" t="str">
            <v>GBP</v>
          </cell>
          <cell r="O10745">
            <v>62.939999999999898</v>
          </cell>
          <cell r="P10745" t="str">
            <v>GBP</v>
          </cell>
          <cell r="Q10745">
            <v>266.73</v>
          </cell>
          <cell r="R10745" t="str">
            <v>GBP</v>
          </cell>
        </row>
        <row r="10746">
          <cell r="A10746" t="str">
            <v>1000</v>
          </cell>
          <cell r="B10746" t="str">
            <v>0120</v>
          </cell>
          <cell r="C10746" t="str">
            <v>C35</v>
          </cell>
          <cell r="D10746" t="str">
            <v>000820</v>
          </cell>
          <cell r="E10746" t="str">
            <v>NJ</v>
          </cell>
          <cell r="F10746" t="str">
            <v>310875000</v>
          </cell>
          <cell r="G10746" t="str">
            <v>ED</v>
          </cell>
          <cell r="H10746">
            <v>159461</v>
          </cell>
          <cell r="I10746" t="str">
            <v>010</v>
          </cell>
          <cell r="J10746" t="str">
            <v>19.2010</v>
          </cell>
          <cell r="K10746">
            <v>0</v>
          </cell>
          <cell r="L10746" t="str">
            <v>GBP</v>
          </cell>
          <cell r="M10746">
            <v>0</v>
          </cell>
          <cell r="N10746" t="str">
            <v>GBP</v>
          </cell>
          <cell r="O10746">
            <v>7.4</v>
          </cell>
          <cell r="P10746" t="str">
            <v>GBP</v>
          </cell>
          <cell r="Q10746">
            <v>31.3799999999999</v>
          </cell>
          <cell r="R10746" t="str">
            <v>GBP</v>
          </cell>
        </row>
        <row r="10747">
          <cell r="A10747" t="str">
            <v>1000</v>
          </cell>
          <cell r="B10747" t="str">
            <v>0120</v>
          </cell>
          <cell r="C10747" t="str">
            <v>C35</v>
          </cell>
          <cell r="D10747" t="str">
            <v>000820</v>
          </cell>
          <cell r="E10747" t="str">
            <v>NJ</v>
          </cell>
          <cell r="F10747" t="str">
            <v>310875000</v>
          </cell>
          <cell r="G10747" t="str">
            <v>ED</v>
          </cell>
          <cell r="H10747">
            <v>159461</v>
          </cell>
          <cell r="I10747" t="str">
            <v>010</v>
          </cell>
          <cell r="J10747" t="str">
            <v>20.2010</v>
          </cell>
          <cell r="K10747">
            <v>0</v>
          </cell>
          <cell r="L10747" t="str">
            <v>GBP</v>
          </cell>
          <cell r="M10747">
            <v>0</v>
          </cell>
          <cell r="N10747" t="str">
            <v>GBP</v>
          </cell>
          <cell r="O10747">
            <v>3.7</v>
          </cell>
          <cell r="P10747" t="str">
            <v>GBP</v>
          </cell>
          <cell r="Q10747">
            <v>15.69</v>
          </cell>
          <cell r="R10747" t="str">
            <v>GBP</v>
          </cell>
        </row>
        <row r="10748">
          <cell r="A10748" t="str">
            <v>1000</v>
          </cell>
          <cell r="B10748" t="str">
            <v>0120</v>
          </cell>
          <cell r="C10748" t="str">
            <v>C35</v>
          </cell>
          <cell r="D10748" t="str">
            <v>000820</v>
          </cell>
          <cell r="E10748" t="str">
            <v>NJ</v>
          </cell>
          <cell r="F10748" t="str">
            <v>310875000</v>
          </cell>
          <cell r="G10748" t="str">
            <v>ED</v>
          </cell>
          <cell r="H10748">
            <v>159461</v>
          </cell>
          <cell r="I10748" t="str">
            <v>010</v>
          </cell>
          <cell r="J10748" t="str">
            <v>21.2010</v>
          </cell>
          <cell r="K10748">
            <v>0</v>
          </cell>
          <cell r="L10748" t="str">
            <v>GBP</v>
          </cell>
          <cell r="M10748">
            <v>0</v>
          </cell>
          <cell r="N10748" t="str">
            <v>GBP</v>
          </cell>
          <cell r="O10748">
            <v>40.729999999999897</v>
          </cell>
          <cell r="P10748" t="str">
            <v>GBP</v>
          </cell>
          <cell r="Q10748">
            <v>172.59</v>
          </cell>
          <cell r="R10748" t="str">
            <v>GBP</v>
          </cell>
        </row>
        <row r="10749">
          <cell r="A10749" t="str">
            <v>1000</v>
          </cell>
          <cell r="B10749" t="str">
            <v>0120</v>
          </cell>
          <cell r="C10749" t="str">
            <v>C35</v>
          </cell>
          <cell r="D10749" t="str">
            <v>000820</v>
          </cell>
          <cell r="E10749" t="str">
            <v>NJ</v>
          </cell>
          <cell r="F10749" t="str">
            <v>310875000</v>
          </cell>
          <cell r="G10749" t="str">
            <v>ED</v>
          </cell>
          <cell r="H10749">
            <v>159461</v>
          </cell>
          <cell r="I10749" t="str">
            <v>010</v>
          </cell>
          <cell r="J10749" t="str">
            <v>22.2010</v>
          </cell>
          <cell r="K10749">
            <v>0</v>
          </cell>
          <cell r="L10749" t="str">
            <v>GBP</v>
          </cell>
          <cell r="M10749">
            <v>0</v>
          </cell>
          <cell r="N10749" t="str">
            <v>GBP</v>
          </cell>
          <cell r="O10749">
            <v>3.7</v>
          </cell>
          <cell r="P10749" t="str">
            <v>GBP</v>
          </cell>
          <cell r="Q10749">
            <v>15.69</v>
          </cell>
          <cell r="R10749" t="str">
            <v>GBP</v>
          </cell>
        </row>
        <row r="10750">
          <cell r="A10750" t="str">
            <v>1000</v>
          </cell>
          <cell r="B10750" t="str">
            <v>0120</v>
          </cell>
          <cell r="C10750" t="str">
            <v>C35</v>
          </cell>
          <cell r="D10750" t="str">
            <v>000820</v>
          </cell>
          <cell r="E10750" t="str">
            <v>NJ</v>
          </cell>
          <cell r="F10750" t="str">
            <v>310875000</v>
          </cell>
          <cell r="G10750" t="str">
            <v>ED</v>
          </cell>
          <cell r="H10750">
            <v>159461</v>
          </cell>
          <cell r="I10750" t="str">
            <v>010</v>
          </cell>
          <cell r="J10750" t="str">
            <v>23.2010</v>
          </cell>
          <cell r="K10750">
            <v>0</v>
          </cell>
          <cell r="L10750" t="str">
            <v>GBP</v>
          </cell>
          <cell r="M10750">
            <v>0</v>
          </cell>
          <cell r="N10750" t="str">
            <v>GBP</v>
          </cell>
          <cell r="O10750">
            <v>55.549999999999898</v>
          </cell>
          <cell r="P10750" t="str">
            <v>GBP</v>
          </cell>
          <cell r="Q10750">
            <v>235.349999999999</v>
          </cell>
          <cell r="R10750" t="str">
            <v>GBP</v>
          </cell>
        </row>
        <row r="10751">
          <cell r="A10751" t="str">
            <v>1000</v>
          </cell>
          <cell r="B10751" t="str">
            <v>0120</v>
          </cell>
          <cell r="C10751" t="str">
            <v>C35</v>
          </cell>
          <cell r="D10751" t="str">
            <v>000820</v>
          </cell>
          <cell r="E10751" t="str">
            <v>NJ</v>
          </cell>
          <cell r="F10751" t="str">
            <v>310875000</v>
          </cell>
          <cell r="G10751" t="str">
            <v>ED</v>
          </cell>
          <cell r="H10751">
            <v>159461</v>
          </cell>
          <cell r="I10751" t="str">
            <v>010</v>
          </cell>
          <cell r="J10751" t="str">
            <v>24.2010</v>
          </cell>
          <cell r="K10751">
            <v>0</v>
          </cell>
          <cell r="L10751" t="str">
            <v>GBP</v>
          </cell>
          <cell r="M10751">
            <v>0</v>
          </cell>
          <cell r="N10751" t="str">
            <v>GBP</v>
          </cell>
          <cell r="O10751">
            <v>11.1099999999999</v>
          </cell>
          <cell r="P10751" t="str">
            <v>GBP</v>
          </cell>
          <cell r="Q10751">
            <v>47.52</v>
          </cell>
          <cell r="R10751" t="str">
            <v>GBP</v>
          </cell>
        </row>
        <row r="10752">
          <cell r="A10752" t="str">
            <v>1000</v>
          </cell>
          <cell r="B10752" t="str">
            <v>0120</v>
          </cell>
          <cell r="C10752" t="str">
            <v>C35</v>
          </cell>
          <cell r="D10752" t="str">
            <v>000820</v>
          </cell>
          <cell r="E10752" t="str">
            <v>NJ</v>
          </cell>
          <cell r="F10752" t="str">
            <v>310875000</v>
          </cell>
          <cell r="G10752" t="str">
            <v>ED</v>
          </cell>
          <cell r="H10752">
            <v>159461</v>
          </cell>
          <cell r="I10752" t="str">
            <v>010</v>
          </cell>
          <cell r="J10752" t="str">
            <v>25.2010</v>
          </cell>
          <cell r="K10752">
            <v>0</v>
          </cell>
          <cell r="L10752" t="str">
            <v>GBP</v>
          </cell>
          <cell r="M10752">
            <v>0</v>
          </cell>
          <cell r="N10752" t="str">
            <v>GBP</v>
          </cell>
          <cell r="O10752">
            <v>7.41</v>
          </cell>
          <cell r="P10752" t="str">
            <v>GBP</v>
          </cell>
          <cell r="Q10752">
            <v>31.68</v>
          </cell>
          <cell r="R10752" t="str">
            <v>GBP</v>
          </cell>
        </row>
        <row r="10753">
          <cell r="A10753" t="str">
            <v>1000</v>
          </cell>
          <cell r="B10753" t="str">
            <v>0120</v>
          </cell>
          <cell r="C10753" t="str">
            <v>C35</v>
          </cell>
          <cell r="D10753" t="str">
            <v>000820</v>
          </cell>
          <cell r="E10753" t="str">
            <v>NJ</v>
          </cell>
          <cell r="F10753" t="str">
            <v>310875000</v>
          </cell>
          <cell r="G10753" t="str">
            <v>ED</v>
          </cell>
          <cell r="H10753">
            <v>159461</v>
          </cell>
          <cell r="I10753" t="str">
            <v>010</v>
          </cell>
          <cell r="J10753" t="str">
            <v>26.2010</v>
          </cell>
          <cell r="K10753">
            <v>0</v>
          </cell>
          <cell r="L10753" t="str">
            <v>GBP</v>
          </cell>
          <cell r="M10753">
            <v>0</v>
          </cell>
          <cell r="N10753" t="str">
            <v>GBP</v>
          </cell>
          <cell r="O10753">
            <v>29.6299999999999</v>
          </cell>
          <cell r="P10753" t="str">
            <v>GBP</v>
          </cell>
          <cell r="Q10753">
            <v>126.72</v>
          </cell>
          <cell r="R10753" t="str">
            <v>GBP</v>
          </cell>
        </row>
        <row r="10754">
          <cell r="A10754" t="str">
            <v>1000</v>
          </cell>
          <cell r="B10754" t="str">
            <v>0120</v>
          </cell>
          <cell r="C10754" t="str">
            <v>C35</v>
          </cell>
          <cell r="D10754" t="str">
            <v>000820</v>
          </cell>
          <cell r="E10754" t="str">
            <v>NJ</v>
          </cell>
          <cell r="F10754" t="str">
            <v>310875000</v>
          </cell>
          <cell r="G10754" t="str">
            <v>ED</v>
          </cell>
          <cell r="H10754">
            <v>159461</v>
          </cell>
          <cell r="I10754" t="str">
            <v>010</v>
          </cell>
          <cell r="J10754" t="str">
            <v>27.2010</v>
          </cell>
          <cell r="K10754">
            <v>0</v>
          </cell>
          <cell r="L10754" t="str">
            <v>GBP</v>
          </cell>
          <cell r="M10754">
            <v>0</v>
          </cell>
          <cell r="N10754" t="str">
            <v>GBP</v>
          </cell>
          <cell r="O10754">
            <v>62.969999999999899</v>
          </cell>
          <cell r="P10754" t="str">
            <v>GBP</v>
          </cell>
          <cell r="Q10754">
            <v>269.27999999999901</v>
          </cell>
          <cell r="R10754" t="str">
            <v>GBP</v>
          </cell>
        </row>
        <row r="10755">
          <cell r="A10755" t="str">
            <v>1000</v>
          </cell>
          <cell r="B10755" t="str">
            <v>0120</v>
          </cell>
          <cell r="C10755" t="str">
            <v>C35</v>
          </cell>
          <cell r="D10755" t="str">
            <v>000820</v>
          </cell>
          <cell r="E10755" t="str">
            <v>NJ</v>
          </cell>
          <cell r="F10755" t="str">
            <v>310875000</v>
          </cell>
          <cell r="G10755" t="str">
            <v>ED</v>
          </cell>
          <cell r="H10755">
            <v>159461</v>
          </cell>
          <cell r="I10755" t="str">
            <v>010</v>
          </cell>
          <cell r="J10755" t="str">
            <v>28.2010</v>
          </cell>
          <cell r="K10755">
            <v>0</v>
          </cell>
          <cell r="L10755" t="str">
            <v>GBP</v>
          </cell>
          <cell r="M10755">
            <v>0</v>
          </cell>
          <cell r="N10755" t="str">
            <v>GBP</v>
          </cell>
          <cell r="O10755">
            <v>44.46</v>
          </cell>
          <cell r="P10755" t="str">
            <v>GBP</v>
          </cell>
          <cell r="Q10755">
            <v>190.08</v>
          </cell>
          <cell r="R10755" t="str">
            <v>GBP</v>
          </cell>
        </row>
        <row r="10756">
          <cell r="A10756" t="str">
            <v>1000</v>
          </cell>
          <cell r="B10756" t="str">
            <v>0120</v>
          </cell>
          <cell r="C10756" t="str">
            <v>C35</v>
          </cell>
          <cell r="D10756" t="str">
            <v>000820</v>
          </cell>
          <cell r="E10756" t="str">
            <v>NJ</v>
          </cell>
          <cell r="F10756" t="str">
            <v>310875000</v>
          </cell>
          <cell r="G10756" t="str">
            <v>ED</v>
          </cell>
          <cell r="H10756">
            <v>159461</v>
          </cell>
          <cell r="I10756" t="str">
            <v>010</v>
          </cell>
          <cell r="J10756" t="str">
            <v>29.2010</v>
          </cell>
          <cell r="K10756">
            <v>0</v>
          </cell>
          <cell r="L10756" t="str">
            <v>GBP</v>
          </cell>
          <cell r="M10756">
            <v>0</v>
          </cell>
          <cell r="N10756" t="str">
            <v>GBP</v>
          </cell>
          <cell r="O10756">
            <v>57.2</v>
          </cell>
          <cell r="P10756" t="str">
            <v>GBP</v>
          </cell>
          <cell r="Q10756">
            <v>253.44</v>
          </cell>
          <cell r="R10756" t="str">
            <v>GBP</v>
          </cell>
        </row>
        <row r="10757">
          <cell r="A10757" t="str">
            <v>1000</v>
          </cell>
          <cell r="B10757" t="str">
            <v>0120</v>
          </cell>
          <cell r="C10757" t="str">
            <v>C35</v>
          </cell>
          <cell r="D10757" t="str">
            <v>000820</v>
          </cell>
          <cell r="E10757" t="str">
            <v>NJ</v>
          </cell>
          <cell r="F10757" t="str">
            <v>310875000</v>
          </cell>
          <cell r="G10757" t="str">
            <v>ED</v>
          </cell>
          <cell r="H10757">
            <v>159461</v>
          </cell>
          <cell r="I10757" t="str">
            <v>010</v>
          </cell>
          <cell r="J10757" t="str">
            <v>30.2010</v>
          </cell>
          <cell r="K10757">
            <v>0</v>
          </cell>
          <cell r="L10757" t="str">
            <v>GBP</v>
          </cell>
          <cell r="M10757">
            <v>0</v>
          </cell>
          <cell r="N10757" t="str">
            <v>GBP</v>
          </cell>
          <cell r="O10757">
            <v>53.35</v>
          </cell>
          <cell r="P10757" t="str">
            <v>GBP</v>
          </cell>
          <cell r="Q10757">
            <v>237.599999999999</v>
          </cell>
          <cell r="R10757" t="str">
            <v>GBP</v>
          </cell>
        </row>
        <row r="10758">
          <cell r="A10758" t="str">
            <v>1000</v>
          </cell>
          <cell r="B10758" t="str">
            <v>0120</v>
          </cell>
          <cell r="C10758" t="str">
            <v>C35</v>
          </cell>
          <cell r="D10758" t="str">
            <v>000820</v>
          </cell>
          <cell r="E10758" t="str">
            <v>NJ</v>
          </cell>
          <cell r="F10758" t="str">
            <v>310875000</v>
          </cell>
          <cell r="G10758" t="str">
            <v>ED</v>
          </cell>
          <cell r="H10758">
            <v>159461</v>
          </cell>
          <cell r="I10758" t="str">
            <v>010</v>
          </cell>
          <cell r="J10758" t="str">
            <v>31.2010</v>
          </cell>
          <cell r="K10758">
            <v>0</v>
          </cell>
          <cell r="L10758" t="str">
            <v>GBP</v>
          </cell>
          <cell r="M10758">
            <v>0</v>
          </cell>
          <cell r="N10758" t="str">
            <v>GBP</v>
          </cell>
          <cell r="O10758">
            <v>17.78</v>
          </cell>
          <cell r="P10758" t="str">
            <v>GBP</v>
          </cell>
          <cell r="Q10758">
            <v>79.2</v>
          </cell>
          <cell r="R10758" t="str">
            <v>GBP</v>
          </cell>
        </row>
        <row r="10759">
          <cell r="A10759" t="str">
            <v>1000</v>
          </cell>
          <cell r="B10759" t="str">
            <v>0120</v>
          </cell>
          <cell r="C10759" t="str">
            <v>C35</v>
          </cell>
          <cell r="D10759" t="str">
            <v>000820</v>
          </cell>
          <cell r="E10759" t="str">
            <v>NJ</v>
          </cell>
          <cell r="F10759" t="str">
            <v>310875000</v>
          </cell>
          <cell r="G10759" t="str">
            <v>ED</v>
          </cell>
          <cell r="H10759">
            <v>159461</v>
          </cell>
          <cell r="I10759" t="str">
            <v>010</v>
          </cell>
          <cell r="J10759" t="str">
            <v>32.2010</v>
          </cell>
          <cell r="K10759">
            <v>0</v>
          </cell>
          <cell r="L10759" t="str">
            <v>GBP</v>
          </cell>
          <cell r="M10759">
            <v>0</v>
          </cell>
          <cell r="N10759" t="str">
            <v>GBP</v>
          </cell>
          <cell r="O10759">
            <v>46.009999999999899</v>
          </cell>
          <cell r="P10759" t="str">
            <v>GBP</v>
          </cell>
          <cell r="Q10759">
            <v>205.91999999999899</v>
          </cell>
          <cell r="R10759" t="str">
            <v>GBP</v>
          </cell>
        </row>
        <row r="10760">
          <cell r="A10760" t="str">
            <v>1000</v>
          </cell>
          <cell r="B10760" t="str">
            <v>0120</v>
          </cell>
          <cell r="C10760" t="str">
            <v>C35</v>
          </cell>
          <cell r="D10760" t="str">
            <v>000820</v>
          </cell>
          <cell r="E10760" t="str">
            <v>NJ</v>
          </cell>
          <cell r="F10760" t="str">
            <v>310875000</v>
          </cell>
          <cell r="G10760" t="str">
            <v>ED</v>
          </cell>
          <cell r="H10760">
            <v>159461</v>
          </cell>
          <cell r="I10760" t="str">
            <v>010</v>
          </cell>
          <cell r="J10760" t="str">
            <v>33.2010</v>
          </cell>
          <cell r="K10760">
            <v>0</v>
          </cell>
          <cell r="L10760" t="str">
            <v>GBP</v>
          </cell>
          <cell r="M10760">
            <v>0</v>
          </cell>
          <cell r="N10760" t="str">
            <v>GBP</v>
          </cell>
          <cell r="O10760">
            <v>63.7</v>
          </cell>
          <cell r="P10760" t="str">
            <v>GBP</v>
          </cell>
          <cell r="Q10760">
            <v>285.12</v>
          </cell>
          <cell r="R10760" t="str">
            <v>GBP</v>
          </cell>
        </row>
        <row r="10761">
          <cell r="A10761" t="str">
            <v>1000</v>
          </cell>
          <cell r="B10761" t="str">
            <v>0120</v>
          </cell>
          <cell r="C10761" t="str">
            <v>C35</v>
          </cell>
          <cell r="D10761" t="str">
            <v>000820</v>
          </cell>
          <cell r="E10761" t="str">
            <v>NJ</v>
          </cell>
          <cell r="F10761" t="str">
            <v>310875000</v>
          </cell>
          <cell r="G10761" t="str">
            <v>ED</v>
          </cell>
          <cell r="H10761">
            <v>159461</v>
          </cell>
          <cell r="I10761" t="str">
            <v>010</v>
          </cell>
          <cell r="J10761" t="str">
            <v>34.2010</v>
          </cell>
          <cell r="K10761">
            <v>0</v>
          </cell>
          <cell r="L10761" t="str">
            <v>GBP</v>
          </cell>
          <cell r="M10761">
            <v>0</v>
          </cell>
          <cell r="N10761" t="str">
            <v>GBP</v>
          </cell>
          <cell r="O10761">
            <v>10.6199999999999</v>
          </cell>
          <cell r="P10761" t="str">
            <v>GBP</v>
          </cell>
          <cell r="Q10761">
            <v>47.52</v>
          </cell>
          <cell r="R10761" t="str">
            <v>GBP</v>
          </cell>
        </row>
        <row r="10762">
          <cell r="A10762" t="str">
            <v>1000</v>
          </cell>
          <cell r="B10762" t="str">
            <v>0120</v>
          </cell>
          <cell r="C10762" t="str">
            <v>C35</v>
          </cell>
          <cell r="D10762" t="str">
            <v>000820</v>
          </cell>
          <cell r="E10762" t="str">
            <v>NJ</v>
          </cell>
          <cell r="F10762" t="str">
            <v>310875000</v>
          </cell>
          <cell r="G10762" t="str">
            <v>ED</v>
          </cell>
          <cell r="H10762">
            <v>159469</v>
          </cell>
          <cell r="I10762" t="str">
            <v>010</v>
          </cell>
          <cell r="J10762" t="str">
            <v>02.2010</v>
          </cell>
          <cell r="K10762">
            <v>0</v>
          </cell>
          <cell r="L10762" t="str">
            <v>GBP</v>
          </cell>
          <cell r="M10762">
            <v>0</v>
          </cell>
          <cell r="N10762" t="str">
            <v>GBP</v>
          </cell>
          <cell r="O10762">
            <v>28.989999999999899</v>
          </cell>
          <cell r="P10762" t="str">
            <v>GBP</v>
          </cell>
          <cell r="Q10762">
            <v>122.88</v>
          </cell>
          <cell r="R10762" t="str">
            <v>GBP</v>
          </cell>
        </row>
        <row r="10763">
          <cell r="A10763" t="str">
            <v>1000</v>
          </cell>
          <cell r="B10763" t="str">
            <v>0120</v>
          </cell>
          <cell r="C10763" t="str">
            <v>C35</v>
          </cell>
          <cell r="D10763" t="str">
            <v>000820</v>
          </cell>
          <cell r="E10763" t="str">
            <v>NJ</v>
          </cell>
          <cell r="F10763" t="str">
            <v>310875000</v>
          </cell>
          <cell r="G10763" t="str">
            <v>ED</v>
          </cell>
          <cell r="H10763">
            <v>159469</v>
          </cell>
          <cell r="I10763" t="str">
            <v>010</v>
          </cell>
          <cell r="J10763" t="str">
            <v>03.2010</v>
          </cell>
          <cell r="K10763">
            <v>0</v>
          </cell>
          <cell r="L10763" t="str">
            <v>GBP</v>
          </cell>
          <cell r="M10763">
            <v>0</v>
          </cell>
          <cell r="N10763" t="str">
            <v>GBP</v>
          </cell>
          <cell r="O10763">
            <v>10.8699999999999</v>
          </cell>
          <cell r="P10763" t="str">
            <v>GBP</v>
          </cell>
          <cell r="Q10763">
            <v>46.079999999999899</v>
          </cell>
          <cell r="R10763" t="str">
            <v>GBP</v>
          </cell>
        </row>
        <row r="10764">
          <cell r="A10764" t="str">
            <v>1000</v>
          </cell>
          <cell r="B10764" t="str">
            <v>0120</v>
          </cell>
          <cell r="C10764" t="str">
            <v>C35</v>
          </cell>
          <cell r="D10764" t="str">
            <v>000820</v>
          </cell>
          <cell r="E10764" t="str">
            <v>NJ</v>
          </cell>
          <cell r="F10764" t="str">
            <v>310875000</v>
          </cell>
          <cell r="G10764" t="str">
            <v>ED</v>
          </cell>
          <cell r="H10764">
            <v>159469</v>
          </cell>
          <cell r="I10764" t="str">
            <v>010</v>
          </cell>
          <cell r="J10764" t="str">
            <v>04.2010</v>
          </cell>
          <cell r="K10764">
            <v>0</v>
          </cell>
          <cell r="L10764" t="str">
            <v>GBP</v>
          </cell>
          <cell r="M10764">
            <v>0</v>
          </cell>
          <cell r="N10764" t="str">
            <v>GBP</v>
          </cell>
          <cell r="O10764">
            <v>10.8699999999999</v>
          </cell>
          <cell r="P10764" t="str">
            <v>GBP</v>
          </cell>
          <cell r="Q10764">
            <v>46.079999999999899</v>
          </cell>
          <cell r="R10764" t="str">
            <v>GBP</v>
          </cell>
        </row>
        <row r="10765">
          <cell r="A10765" t="str">
            <v>1000</v>
          </cell>
          <cell r="B10765" t="str">
            <v>0120</v>
          </cell>
          <cell r="C10765" t="str">
            <v>C35</v>
          </cell>
          <cell r="D10765" t="str">
            <v>000820</v>
          </cell>
          <cell r="E10765" t="str">
            <v>NJ</v>
          </cell>
          <cell r="F10765" t="str">
            <v>310875000</v>
          </cell>
          <cell r="G10765" t="str">
            <v>ED</v>
          </cell>
          <cell r="H10765">
            <v>159469</v>
          </cell>
          <cell r="I10765" t="str">
            <v>010</v>
          </cell>
          <cell r="J10765" t="str">
            <v>06.2010</v>
          </cell>
          <cell r="K10765">
            <v>0</v>
          </cell>
          <cell r="L10765" t="str">
            <v>GBP</v>
          </cell>
          <cell r="M10765">
            <v>0</v>
          </cell>
          <cell r="N10765" t="str">
            <v>GBP</v>
          </cell>
          <cell r="O10765">
            <v>21.739999999999899</v>
          </cell>
          <cell r="P10765" t="str">
            <v>GBP</v>
          </cell>
          <cell r="Q10765">
            <v>92.159999999999897</v>
          </cell>
          <cell r="R10765" t="str">
            <v>GBP</v>
          </cell>
        </row>
        <row r="10766">
          <cell r="A10766" t="str">
            <v>1000</v>
          </cell>
          <cell r="B10766" t="str">
            <v>0120</v>
          </cell>
          <cell r="C10766" t="str">
            <v>C35</v>
          </cell>
          <cell r="D10766" t="str">
            <v>000820</v>
          </cell>
          <cell r="E10766" t="str">
            <v>NJ</v>
          </cell>
          <cell r="F10766" t="str">
            <v>310875000</v>
          </cell>
          <cell r="G10766" t="str">
            <v>ED</v>
          </cell>
          <cell r="H10766">
            <v>159469</v>
          </cell>
          <cell r="I10766" t="str">
            <v>010</v>
          </cell>
          <cell r="J10766" t="str">
            <v>09.2010</v>
          </cell>
          <cell r="K10766">
            <v>0</v>
          </cell>
          <cell r="L10766" t="str">
            <v>GBP</v>
          </cell>
          <cell r="M10766">
            <v>0</v>
          </cell>
          <cell r="N10766" t="str">
            <v>GBP</v>
          </cell>
          <cell r="O10766">
            <v>7.25</v>
          </cell>
          <cell r="P10766" t="str">
            <v>GBP</v>
          </cell>
          <cell r="Q10766">
            <v>31.3799999999999</v>
          </cell>
          <cell r="R10766" t="str">
            <v>GBP</v>
          </cell>
        </row>
        <row r="10767">
          <cell r="A10767" t="str">
            <v>1000</v>
          </cell>
          <cell r="B10767" t="str">
            <v>0120</v>
          </cell>
          <cell r="C10767" t="str">
            <v>C35</v>
          </cell>
          <cell r="D10767" t="str">
            <v>000820</v>
          </cell>
          <cell r="E10767" t="str">
            <v>NJ</v>
          </cell>
          <cell r="F10767" t="str">
            <v>310875000</v>
          </cell>
          <cell r="G10767" t="str">
            <v>ED</v>
          </cell>
          <cell r="H10767">
            <v>159469</v>
          </cell>
          <cell r="I10767" t="str">
            <v>010</v>
          </cell>
          <cell r="J10767" t="str">
            <v>10.2010</v>
          </cell>
          <cell r="K10767">
            <v>0</v>
          </cell>
          <cell r="L10767" t="str">
            <v>GBP</v>
          </cell>
          <cell r="M10767">
            <v>0</v>
          </cell>
          <cell r="N10767" t="str">
            <v>GBP</v>
          </cell>
          <cell r="O10767">
            <v>3.62</v>
          </cell>
          <cell r="P10767" t="str">
            <v>GBP</v>
          </cell>
          <cell r="Q10767">
            <v>15.69</v>
          </cell>
          <cell r="R10767" t="str">
            <v>GBP</v>
          </cell>
        </row>
        <row r="10768">
          <cell r="A10768" t="str">
            <v>1000</v>
          </cell>
          <cell r="B10768" t="str">
            <v>0120</v>
          </cell>
          <cell r="C10768" t="str">
            <v>C35</v>
          </cell>
          <cell r="D10768" t="str">
            <v>000820</v>
          </cell>
          <cell r="E10768" t="str">
            <v>NJ</v>
          </cell>
          <cell r="F10768" t="str">
            <v>310875000</v>
          </cell>
          <cell r="G10768" t="str">
            <v>ED</v>
          </cell>
          <cell r="H10768">
            <v>159469</v>
          </cell>
          <cell r="I10768" t="str">
            <v>010</v>
          </cell>
          <cell r="J10768" t="str">
            <v>11.2010</v>
          </cell>
          <cell r="K10768">
            <v>0</v>
          </cell>
          <cell r="L10768" t="str">
            <v>GBP</v>
          </cell>
          <cell r="M10768">
            <v>0</v>
          </cell>
          <cell r="N10768" t="str">
            <v>GBP</v>
          </cell>
          <cell r="O10768">
            <v>18.12</v>
          </cell>
          <cell r="P10768" t="str">
            <v>GBP</v>
          </cell>
          <cell r="Q10768">
            <v>78.45</v>
          </cell>
          <cell r="R10768" t="str">
            <v>GBP</v>
          </cell>
        </row>
        <row r="10769">
          <cell r="A10769" t="str">
            <v>1000</v>
          </cell>
          <cell r="B10769" t="str">
            <v>0120</v>
          </cell>
          <cell r="C10769" t="str">
            <v>C35</v>
          </cell>
          <cell r="D10769" t="str">
            <v>000820</v>
          </cell>
          <cell r="E10769" t="str">
            <v>NJ</v>
          </cell>
          <cell r="F10769" t="str">
            <v>310875000</v>
          </cell>
          <cell r="G10769" t="str">
            <v>ED</v>
          </cell>
          <cell r="H10769">
            <v>159469</v>
          </cell>
          <cell r="I10769" t="str">
            <v>010</v>
          </cell>
          <cell r="J10769" t="str">
            <v>13.2010</v>
          </cell>
          <cell r="K10769">
            <v>0</v>
          </cell>
          <cell r="L10769" t="str">
            <v>GBP</v>
          </cell>
          <cell r="M10769">
            <v>0</v>
          </cell>
          <cell r="N10769" t="str">
            <v>GBP</v>
          </cell>
          <cell r="O10769">
            <v>21.739999999999899</v>
          </cell>
          <cell r="P10769" t="str">
            <v>GBP</v>
          </cell>
          <cell r="Q10769">
            <v>94.14</v>
          </cell>
          <cell r="R10769" t="str">
            <v>GBP</v>
          </cell>
        </row>
        <row r="10770">
          <cell r="A10770" t="str">
            <v>1000</v>
          </cell>
          <cell r="B10770" t="str">
            <v>0120</v>
          </cell>
          <cell r="C10770" t="str">
            <v>C35</v>
          </cell>
          <cell r="D10770" t="str">
            <v>000820</v>
          </cell>
          <cell r="E10770" t="str">
            <v>NJ</v>
          </cell>
          <cell r="F10770" t="str">
            <v>310875000</v>
          </cell>
          <cell r="G10770" t="str">
            <v>ED</v>
          </cell>
          <cell r="H10770">
            <v>159469</v>
          </cell>
          <cell r="I10770" t="str">
            <v>010</v>
          </cell>
          <cell r="J10770" t="str">
            <v>15.2010</v>
          </cell>
          <cell r="K10770">
            <v>0</v>
          </cell>
          <cell r="L10770" t="str">
            <v>GBP</v>
          </cell>
          <cell r="M10770">
            <v>0</v>
          </cell>
          <cell r="N10770" t="str">
            <v>GBP</v>
          </cell>
          <cell r="O10770">
            <v>28.989999999999899</v>
          </cell>
          <cell r="P10770" t="str">
            <v>GBP</v>
          </cell>
          <cell r="Q10770">
            <v>125.52</v>
          </cell>
          <cell r="R10770" t="str">
            <v>GBP</v>
          </cell>
        </row>
        <row r="10771">
          <cell r="A10771" t="str">
            <v>1000</v>
          </cell>
          <cell r="B10771" t="str">
            <v>0120</v>
          </cell>
          <cell r="C10771" t="str">
            <v>C35</v>
          </cell>
          <cell r="D10771" t="str">
            <v>000820</v>
          </cell>
          <cell r="E10771" t="str">
            <v>NJ</v>
          </cell>
          <cell r="F10771" t="str">
            <v>310875000</v>
          </cell>
          <cell r="G10771" t="str">
            <v>ED</v>
          </cell>
          <cell r="H10771">
            <v>159469</v>
          </cell>
          <cell r="I10771" t="str">
            <v>010</v>
          </cell>
          <cell r="J10771" t="str">
            <v>17.2010</v>
          </cell>
          <cell r="K10771">
            <v>0</v>
          </cell>
          <cell r="L10771" t="str">
            <v>GBP</v>
          </cell>
          <cell r="M10771">
            <v>0</v>
          </cell>
          <cell r="N10771" t="str">
            <v>GBP</v>
          </cell>
          <cell r="O10771">
            <v>43.479999999999897</v>
          </cell>
          <cell r="P10771" t="str">
            <v>GBP</v>
          </cell>
          <cell r="Q10771">
            <v>188.28</v>
          </cell>
          <cell r="R10771" t="str">
            <v>GBP</v>
          </cell>
        </row>
        <row r="10772">
          <cell r="A10772" t="str">
            <v>1000</v>
          </cell>
          <cell r="B10772" t="str">
            <v>0120</v>
          </cell>
          <cell r="C10772" t="str">
            <v>C35</v>
          </cell>
          <cell r="D10772" t="str">
            <v>000820</v>
          </cell>
          <cell r="E10772" t="str">
            <v>NJ</v>
          </cell>
          <cell r="F10772" t="str">
            <v>310875000</v>
          </cell>
          <cell r="G10772" t="str">
            <v>ED</v>
          </cell>
          <cell r="H10772">
            <v>159469</v>
          </cell>
          <cell r="I10772" t="str">
            <v>010</v>
          </cell>
          <cell r="J10772" t="str">
            <v>24.2010</v>
          </cell>
          <cell r="K10772">
            <v>0</v>
          </cell>
          <cell r="L10772" t="str">
            <v>GBP</v>
          </cell>
          <cell r="M10772">
            <v>0</v>
          </cell>
          <cell r="N10772" t="str">
            <v>GBP</v>
          </cell>
          <cell r="O10772">
            <v>28.989999999999899</v>
          </cell>
          <cell r="P10772" t="str">
            <v>GBP</v>
          </cell>
          <cell r="Q10772">
            <v>126.72</v>
          </cell>
          <cell r="R10772" t="str">
            <v>GBP</v>
          </cell>
        </row>
        <row r="10773">
          <cell r="A10773" t="str">
            <v>1000</v>
          </cell>
          <cell r="B10773" t="str">
            <v>0120</v>
          </cell>
          <cell r="C10773" t="str">
            <v>C35</v>
          </cell>
          <cell r="D10773" t="str">
            <v>000820</v>
          </cell>
          <cell r="E10773" t="str">
            <v>NJ</v>
          </cell>
          <cell r="F10773" t="str">
            <v>310875000</v>
          </cell>
          <cell r="G10773" t="str">
            <v>ED</v>
          </cell>
          <cell r="H10773">
            <v>159469</v>
          </cell>
          <cell r="I10773" t="str">
            <v>010</v>
          </cell>
          <cell r="J10773" t="str">
            <v>25.2010</v>
          </cell>
          <cell r="K10773">
            <v>0</v>
          </cell>
          <cell r="L10773" t="str">
            <v>GBP</v>
          </cell>
          <cell r="M10773">
            <v>0</v>
          </cell>
          <cell r="N10773" t="str">
            <v>GBP</v>
          </cell>
          <cell r="O10773">
            <v>0</v>
          </cell>
          <cell r="P10773" t="str">
            <v>GBP</v>
          </cell>
          <cell r="Q10773">
            <v>0</v>
          </cell>
          <cell r="R10773" t="str">
            <v>GBP</v>
          </cell>
        </row>
        <row r="10774">
          <cell r="A10774" t="str">
            <v>1000</v>
          </cell>
          <cell r="B10774" t="str">
            <v>0120</v>
          </cell>
          <cell r="C10774" t="str">
            <v>C35</v>
          </cell>
          <cell r="D10774" t="str">
            <v>000820</v>
          </cell>
          <cell r="E10774" t="str">
            <v>NJ</v>
          </cell>
          <cell r="F10774" t="str">
            <v>310875000</v>
          </cell>
          <cell r="G10774" t="str">
            <v>ED</v>
          </cell>
          <cell r="H10774">
            <v>159469</v>
          </cell>
          <cell r="I10774" t="str">
            <v>010</v>
          </cell>
          <cell r="J10774" t="str">
            <v>27.2010</v>
          </cell>
          <cell r="K10774">
            <v>0</v>
          </cell>
          <cell r="L10774" t="str">
            <v>GBP</v>
          </cell>
          <cell r="M10774">
            <v>0</v>
          </cell>
          <cell r="N10774" t="str">
            <v>GBP</v>
          </cell>
          <cell r="O10774">
            <v>3.62</v>
          </cell>
          <cell r="P10774" t="str">
            <v>GBP</v>
          </cell>
          <cell r="Q10774">
            <v>15.84</v>
          </cell>
          <cell r="R10774" t="str">
            <v>GBP</v>
          </cell>
        </row>
        <row r="10775">
          <cell r="A10775" t="str">
            <v>1000</v>
          </cell>
          <cell r="B10775" t="str">
            <v>0120</v>
          </cell>
          <cell r="C10775" t="str">
            <v>C35</v>
          </cell>
          <cell r="D10775" t="str">
            <v>000820</v>
          </cell>
          <cell r="E10775" t="str">
            <v>NJ</v>
          </cell>
          <cell r="F10775" t="str">
            <v>310875000</v>
          </cell>
          <cell r="G10775" t="str">
            <v>ED</v>
          </cell>
          <cell r="H10775">
            <v>159469</v>
          </cell>
          <cell r="I10775" t="str">
            <v>010</v>
          </cell>
          <cell r="J10775" t="str">
            <v>28.2010</v>
          </cell>
          <cell r="K10775">
            <v>0</v>
          </cell>
          <cell r="L10775" t="str">
            <v>GBP</v>
          </cell>
          <cell r="M10775">
            <v>0</v>
          </cell>
          <cell r="N10775" t="str">
            <v>GBP</v>
          </cell>
          <cell r="O10775">
            <v>0</v>
          </cell>
          <cell r="P10775" t="str">
            <v>GBP</v>
          </cell>
          <cell r="Q10775">
            <v>0</v>
          </cell>
          <cell r="R10775" t="str">
            <v>GBP</v>
          </cell>
        </row>
        <row r="10776">
          <cell r="A10776" t="str">
            <v>1000</v>
          </cell>
          <cell r="B10776" t="str">
            <v>0120</v>
          </cell>
          <cell r="C10776" t="str">
            <v>C35</v>
          </cell>
          <cell r="D10776" t="str">
            <v>000820</v>
          </cell>
          <cell r="E10776" t="str">
            <v>NJ</v>
          </cell>
          <cell r="F10776" t="str">
            <v>310875000</v>
          </cell>
          <cell r="G10776" t="str">
            <v>ED</v>
          </cell>
          <cell r="H10776">
            <v>159469</v>
          </cell>
          <cell r="I10776" t="str">
            <v>010</v>
          </cell>
          <cell r="J10776" t="str">
            <v>29.2010</v>
          </cell>
          <cell r="K10776">
            <v>0</v>
          </cell>
          <cell r="L10776" t="str">
            <v>GBP</v>
          </cell>
          <cell r="M10776">
            <v>0</v>
          </cell>
          <cell r="N10776" t="str">
            <v>GBP</v>
          </cell>
          <cell r="O10776">
            <v>32.6099999999999</v>
          </cell>
          <cell r="P10776" t="str">
            <v>GBP</v>
          </cell>
          <cell r="Q10776">
            <v>142.56</v>
          </cell>
          <cell r="R10776" t="str">
            <v>GBP</v>
          </cell>
        </row>
        <row r="10777">
          <cell r="A10777" t="str">
            <v>1000</v>
          </cell>
          <cell r="B10777" t="str">
            <v>0120</v>
          </cell>
          <cell r="C10777" t="str">
            <v>C35</v>
          </cell>
          <cell r="D10777" t="str">
            <v>000820</v>
          </cell>
          <cell r="E10777" t="str">
            <v>NJ</v>
          </cell>
          <cell r="F10777" t="str">
            <v>310875000</v>
          </cell>
          <cell r="G10777" t="str">
            <v>ED</v>
          </cell>
          <cell r="H10777">
            <v>159469</v>
          </cell>
          <cell r="I10777" t="str">
            <v>010</v>
          </cell>
          <cell r="J10777" t="str">
            <v>30.2010</v>
          </cell>
          <cell r="K10777">
            <v>0</v>
          </cell>
          <cell r="L10777" t="str">
            <v>GBP</v>
          </cell>
          <cell r="M10777">
            <v>0</v>
          </cell>
          <cell r="N10777" t="str">
            <v>GBP</v>
          </cell>
          <cell r="O10777">
            <v>14.49</v>
          </cell>
          <cell r="P10777" t="str">
            <v>GBP</v>
          </cell>
          <cell r="Q10777">
            <v>63.3599999999999</v>
          </cell>
          <cell r="R10777" t="str">
            <v>GBP</v>
          </cell>
        </row>
        <row r="10778">
          <cell r="A10778" t="str">
            <v>1000</v>
          </cell>
          <cell r="B10778" t="str">
            <v>0120</v>
          </cell>
          <cell r="C10778" t="str">
            <v>C35</v>
          </cell>
          <cell r="D10778" t="str">
            <v>000820</v>
          </cell>
          <cell r="E10778" t="str">
            <v>NJ</v>
          </cell>
          <cell r="F10778" t="str">
            <v>310875000</v>
          </cell>
          <cell r="G10778" t="str">
            <v>ED</v>
          </cell>
          <cell r="H10778">
            <v>159471</v>
          </cell>
          <cell r="I10778" t="str">
            <v>010</v>
          </cell>
          <cell r="J10778" t="str">
            <v>02.2010</v>
          </cell>
          <cell r="K10778">
            <v>0</v>
          </cell>
          <cell r="L10778" t="str">
            <v>GBP</v>
          </cell>
          <cell r="M10778">
            <v>0</v>
          </cell>
          <cell r="N10778" t="str">
            <v>GBP</v>
          </cell>
          <cell r="O10778">
            <v>90.209999999999894</v>
          </cell>
          <cell r="P10778" t="str">
            <v>GBP</v>
          </cell>
          <cell r="Q10778">
            <v>399.36</v>
          </cell>
          <cell r="R10778" t="str">
            <v>GBP</v>
          </cell>
        </row>
        <row r="10779">
          <cell r="A10779" t="str">
            <v>1000</v>
          </cell>
          <cell r="B10779" t="str">
            <v>0120</v>
          </cell>
          <cell r="C10779" t="str">
            <v>C35</v>
          </cell>
          <cell r="D10779" t="str">
            <v>000820</v>
          </cell>
          <cell r="E10779" t="str">
            <v>NJ</v>
          </cell>
          <cell r="F10779" t="str">
            <v>310875000</v>
          </cell>
          <cell r="G10779" t="str">
            <v>ED</v>
          </cell>
          <cell r="H10779">
            <v>159471</v>
          </cell>
          <cell r="I10779" t="str">
            <v>010</v>
          </cell>
          <cell r="J10779" t="str">
            <v>03.2010</v>
          </cell>
          <cell r="K10779">
            <v>0</v>
          </cell>
          <cell r="L10779" t="str">
            <v>GBP</v>
          </cell>
          <cell r="M10779">
            <v>0</v>
          </cell>
          <cell r="N10779" t="str">
            <v>GBP</v>
          </cell>
          <cell r="O10779">
            <v>58.979999999999897</v>
          </cell>
          <cell r="P10779" t="str">
            <v>GBP</v>
          </cell>
          <cell r="Q10779">
            <v>261.12</v>
          </cell>
          <cell r="R10779" t="str">
            <v>GBP</v>
          </cell>
        </row>
        <row r="10780">
          <cell r="A10780" t="str">
            <v>1000</v>
          </cell>
          <cell r="B10780" t="str">
            <v>0120</v>
          </cell>
          <cell r="C10780" t="str">
            <v>C35</v>
          </cell>
          <cell r="D10780" t="str">
            <v>000820</v>
          </cell>
          <cell r="E10780" t="str">
            <v>NJ</v>
          </cell>
          <cell r="F10780" t="str">
            <v>310875000</v>
          </cell>
          <cell r="G10780" t="str">
            <v>ED</v>
          </cell>
          <cell r="H10780">
            <v>159471</v>
          </cell>
          <cell r="I10780" t="str">
            <v>010</v>
          </cell>
          <cell r="J10780" t="str">
            <v>05.2010</v>
          </cell>
          <cell r="K10780">
            <v>0</v>
          </cell>
          <cell r="L10780" t="str">
            <v>GBP</v>
          </cell>
          <cell r="M10780">
            <v>0</v>
          </cell>
          <cell r="N10780" t="str">
            <v>GBP</v>
          </cell>
          <cell r="O10780">
            <v>38.159999999999897</v>
          </cell>
          <cell r="P10780" t="str">
            <v>GBP</v>
          </cell>
          <cell r="Q10780">
            <v>168.96</v>
          </cell>
          <cell r="R10780" t="str">
            <v>GBP</v>
          </cell>
        </row>
        <row r="10781">
          <cell r="A10781" t="str">
            <v>1000</v>
          </cell>
          <cell r="B10781" t="str">
            <v>0120</v>
          </cell>
          <cell r="C10781" t="str">
            <v>C35</v>
          </cell>
          <cell r="D10781" t="str">
            <v>000820</v>
          </cell>
          <cell r="E10781" t="str">
            <v>NJ</v>
          </cell>
          <cell r="F10781" t="str">
            <v>310875000</v>
          </cell>
          <cell r="G10781" t="str">
            <v>ED</v>
          </cell>
          <cell r="H10781">
            <v>159471</v>
          </cell>
          <cell r="I10781" t="str">
            <v>010</v>
          </cell>
          <cell r="J10781" t="str">
            <v>06.2010</v>
          </cell>
          <cell r="K10781">
            <v>0</v>
          </cell>
          <cell r="L10781" t="str">
            <v>GBP</v>
          </cell>
          <cell r="M10781">
            <v>0</v>
          </cell>
          <cell r="N10781" t="str">
            <v>GBP</v>
          </cell>
          <cell r="O10781">
            <v>6.94</v>
          </cell>
          <cell r="P10781" t="str">
            <v>GBP</v>
          </cell>
          <cell r="Q10781">
            <v>30.719999999999899</v>
          </cell>
          <cell r="R10781" t="str">
            <v>GBP</v>
          </cell>
        </row>
        <row r="10782">
          <cell r="A10782" t="str">
            <v>1000</v>
          </cell>
          <cell r="B10782" t="str">
            <v>0120</v>
          </cell>
          <cell r="C10782" t="str">
            <v>C35</v>
          </cell>
          <cell r="D10782" t="str">
            <v>000820</v>
          </cell>
          <cell r="E10782" t="str">
            <v>NJ</v>
          </cell>
          <cell r="F10782" t="str">
            <v>310875000</v>
          </cell>
          <cell r="G10782" t="str">
            <v>ED</v>
          </cell>
          <cell r="H10782">
            <v>159471</v>
          </cell>
          <cell r="I10782" t="str">
            <v>010</v>
          </cell>
          <cell r="J10782" t="str">
            <v>07.2010</v>
          </cell>
          <cell r="K10782">
            <v>0</v>
          </cell>
          <cell r="L10782" t="str">
            <v>GBP</v>
          </cell>
          <cell r="M10782">
            <v>0</v>
          </cell>
          <cell r="N10782" t="str">
            <v>GBP</v>
          </cell>
          <cell r="O10782">
            <v>13.88</v>
          </cell>
          <cell r="P10782" t="str">
            <v>GBP</v>
          </cell>
          <cell r="Q10782">
            <v>62.759999999999899</v>
          </cell>
          <cell r="R10782" t="str">
            <v>GBP</v>
          </cell>
        </row>
        <row r="10783">
          <cell r="A10783" t="str">
            <v>1000</v>
          </cell>
          <cell r="B10783" t="str">
            <v>0120</v>
          </cell>
          <cell r="C10783" t="str">
            <v>C35</v>
          </cell>
          <cell r="D10783" t="str">
            <v>000820</v>
          </cell>
          <cell r="E10783" t="str">
            <v>NJ</v>
          </cell>
          <cell r="F10783" t="str">
            <v>310875000</v>
          </cell>
          <cell r="G10783" t="str">
            <v>ED</v>
          </cell>
          <cell r="H10783">
            <v>159471</v>
          </cell>
          <cell r="I10783" t="str">
            <v>010</v>
          </cell>
          <cell r="J10783" t="str">
            <v>08.2010</v>
          </cell>
          <cell r="K10783">
            <v>0</v>
          </cell>
          <cell r="L10783" t="str">
            <v>GBP</v>
          </cell>
          <cell r="M10783">
            <v>0</v>
          </cell>
          <cell r="N10783" t="str">
            <v>GBP</v>
          </cell>
          <cell r="O10783">
            <v>31.219999999999899</v>
          </cell>
          <cell r="P10783" t="str">
            <v>GBP</v>
          </cell>
          <cell r="Q10783">
            <v>141.21</v>
          </cell>
          <cell r="R10783" t="str">
            <v>GBP</v>
          </cell>
        </row>
        <row r="10784">
          <cell r="A10784" t="str">
            <v>1000</v>
          </cell>
          <cell r="B10784" t="str">
            <v>0120</v>
          </cell>
          <cell r="C10784" t="str">
            <v>C35</v>
          </cell>
          <cell r="D10784" t="str">
            <v>000820</v>
          </cell>
          <cell r="E10784" t="str">
            <v>NJ</v>
          </cell>
          <cell r="F10784" t="str">
            <v>310875000</v>
          </cell>
          <cell r="G10784" t="str">
            <v>ED</v>
          </cell>
          <cell r="H10784">
            <v>159471</v>
          </cell>
          <cell r="I10784" t="str">
            <v>010</v>
          </cell>
          <cell r="J10784" t="str">
            <v>09.2010</v>
          </cell>
          <cell r="K10784">
            <v>0</v>
          </cell>
          <cell r="L10784" t="str">
            <v>GBP</v>
          </cell>
          <cell r="M10784">
            <v>0</v>
          </cell>
          <cell r="N10784" t="str">
            <v>GBP</v>
          </cell>
          <cell r="O10784">
            <v>52.03</v>
          </cell>
          <cell r="P10784" t="str">
            <v>GBP</v>
          </cell>
          <cell r="Q10784">
            <v>235.349999999999</v>
          </cell>
          <cell r="R10784" t="str">
            <v>GBP</v>
          </cell>
        </row>
        <row r="10785">
          <cell r="A10785" t="str">
            <v>1000</v>
          </cell>
          <cell r="B10785" t="str">
            <v>0120</v>
          </cell>
          <cell r="C10785" t="str">
            <v>C35</v>
          </cell>
          <cell r="D10785" t="str">
            <v>000820</v>
          </cell>
          <cell r="E10785" t="str">
            <v>NJ</v>
          </cell>
          <cell r="F10785" t="str">
            <v>310875000</v>
          </cell>
          <cell r="G10785" t="str">
            <v>ED</v>
          </cell>
          <cell r="H10785">
            <v>159471</v>
          </cell>
          <cell r="I10785" t="str">
            <v>010</v>
          </cell>
          <cell r="J10785" t="str">
            <v>10.2010</v>
          </cell>
          <cell r="K10785">
            <v>0</v>
          </cell>
          <cell r="L10785" t="str">
            <v>GBP</v>
          </cell>
          <cell r="M10785">
            <v>0</v>
          </cell>
          <cell r="N10785" t="str">
            <v>GBP</v>
          </cell>
          <cell r="O10785">
            <v>3.47</v>
          </cell>
          <cell r="P10785" t="str">
            <v>GBP</v>
          </cell>
          <cell r="Q10785">
            <v>15.69</v>
          </cell>
          <cell r="R10785" t="str">
            <v>GBP</v>
          </cell>
        </row>
        <row r="10786">
          <cell r="A10786" t="str">
            <v>1000</v>
          </cell>
          <cell r="B10786" t="str">
            <v>0120</v>
          </cell>
          <cell r="C10786" t="str">
            <v>C35</v>
          </cell>
          <cell r="D10786" t="str">
            <v>000820</v>
          </cell>
          <cell r="E10786" t="str">
            <v>NJ</v>
          </cell>
          <cell r="F10786" t="str">
            <v>310875000</v>
          </cell>
          <cell r="G10786" t="str">
            <v>ED</v>
          </cell>
          <cell r="H10786">
            <v>159471</v>
          </cell>
          <cell r="I10786" t="str">
            <v>010</v>
          </cell>
          <cell r="J10786" t="str">
            <v>11.2010</v>
          </cell>
          <cell r="K10786">
            <v>0</v>
          </cell>
          <cell r="L10786" t="str">
            <v>GBP</v>
          </cell>
          <cell r="M10786">
            <v>0</v>
          </cell>
          <cell r="N10786" t="str">
            <v>GBP</v>
          </cell>
          <cell r="O10786">
            <v>58.969999999999899</v>
          </cell>
          <cell r="P10786" t="str">
            <v>GBP</v>
          </cell>
          <cell r="Q10786">
            <v>266.73</v>
          </cell>
          <cell r="R10786" t="str">
            <v>GBP</v>
          </cell>
        </row>
        <row r="10787">
          <cell r="A10787" t="str">
            <v>1000</v>
          </cell>
          <cell r="B10787" t="str">
            <v>0120</v>
          </cell>
          <cell r="C10787" t="str">
            <v>C35</v>
          </cell>
          <cell r="D10787" t="str">
            <v>000820</v>
          </cell>
          <cell r="E10787" t="str">
            <v>NJ</v>
          </cell>
          <cell r="F10787" t="str">
            <v>310875000</v>
          </cell>
          <cell r="G10787" t="str">
            <v>ED</v>
          </cell>
          <cell r="H10787">
            <v>159471</v>
          </cell>
          <cell r="I10787" t="str">
            <v>010</v>
          </cell>
          <cell r="J10787" t="str">
            <v>12.2010</v>
          </cell>
          <cell r="K10787">
            <v>0</v>
          </cell>
          <cell r="L10787" t="str">
            <v>GBP</v>
          </cell>
          <cell r="M10787">
            <v>0</v>
          </cell>
          <cell r="N10787" t="str">
            <v>GBP</v>
          </cell>
          <cell r="O10787">
            <v>34.68</v>
          </cell>
          <cell r="P10787" t="str">
            <v>GBP</v>
          </cell>
          <cell r="Q10787">
            <v>156.9</v>
          </cell>
          <cell r="R10787" t="str">
            <v>GBP</v>
          </cell>
        </row>
        <row r="10788">
          <cell r="A10788" t="str">
            <v>1000</v>
          </cell>
          <cell r="B10788" t="str">
            <v>0120</v>
          </cell>
          <cell r="C10788" t="str">
            <v>C35</v>
          </cell>
          <cell r="D10788" t="str">
            <v>000820</v>
          </cell>
          <cell r="E10788" t="str">
            <v>NJ</v>
          </cell>
          <cell r="F10788" t="str">
            <v>310875000</v>
          </cell>
          <cell r="G10788" t="str">
            <v>ED</v>
          </cell>
          <cell r="H10788">
            <v>159471</v>
          </cell>
          <cell r="I10788" t="str">
            <v>010</v>
          </cell>
          <cell r="J10788" t="str">
            <v>13.2010</v>
          </cell>
          <cell r="K10788">
            <v>0</v>
          </cell>
          <cell r="L10788" t="str">
            <v>GBP</v>
          </cell>
          <cell r="M10788">
            <v>0</v>
          </cell>
          <cell r="N10788" t="str">
            <v>GBP</v>
          </cell>
          <cell r="O10788">
            <v>55.479999999999897</v>
          </cell>
          <cell r="P10788" t="str">
            <v>GBP</v>
          </cell>
          <cell r="Q10788">
            <v>251.039999999999</v>
          </cell>
          <cell r="R10788" t="str">
            <v>GBP</v>
          </cell>
        </row>
        <row r="10789">
          <cell r="A10789" t="str">
            <v>1000</v>
          </cell>
          <cell r="B10789" t="str">
            <v>0120</v>
          </cell>
          <cell r="C10789" t="str">
            <v>C35</v>
          </cell>
          <cell r="D10789" t="str">
            <v>000820</v>
          </cell>
          <cell r="E10789" t="str">
            <v>NJ</v>
          </cell>
          <cell r="F10789" t="str">
            <v>310875000</v>
          </cell>
          <cell r="G10789" t="str">
            <v>ED</v>
          </cell>
          <cell r="H10789">
            <v>159471</v>
          </cell>
          <cell r="I10789" t="str">
            <v>010</v>
          </cell>
          <cell r="J10789" t="str">
            <v>14.2010</v>
          </cell>
          <cell r="K10789">
            <v>0</v>
          </cell>
          <cell r="L10789" t="str">
            <v>GBP</v>
          </cell>
          <cell r="M10789">
            <v>0</v>
          </cell>
          <cell r="N10789" t="str">
            <v>GBP</v>
          </cell>
          <cell r="O10789">
            <v>21.3799999999999</v>
          </cell>
          <cell r="P10789" t="str">
            <v>GBP</v>
          </cell>
          <cell r="Q10789">
            <v>94.14</v>
          </cell>
          <cell r="R10789" t="str">
            <v>GBP</v>
          </cell>
        </row>
        <row r="10790">
          <cell r="A10790" t="str">
            <v>1000</v>
          </cell>
          <cell r="B10790" t="str">
            <v>0120</v>
          </cell>
          <cell r="C10790" t="str">
            <v>C35</v>
          </cell>
          <cell r="D10790" t="str">
            <v>000820</v>
          </cell>
          <cell r="E10790" t="str">
            <v>NJ</v>
          </cell>
          <cell r="F10790" t="str">
            <v>310875000</v>
          </cell>
          <cell r="G10790" t="str">
            <v>ED</v>
          </cell>
          <cell r="H10790">
            <v>159471</v>
          </cell>
          <cell r="I10790" t="str">
            <v>010</v>
          </cell>
          <cell r="J10790" t="str">
            <v>15.2010</v>
          </cell>
          <cell r="K10790">
            <v>0</v>
          </cell>
          <cell r="L10790" t="str">
            <v>GBP</v>
          </cell>
          <cell r="M10790">
            <v>0</v>
          </cell>
          <cell r="N10790" t="str">
            <v>GBP</v>
          </cell>
          <cell r="O10790">
            <v>72.290000000000006</v>
          </cell>
          <cell r="P10790" t="str">
            <v>GBP</v>
          </cell>
          <cell r="Q10790">
            <v>313.8</v>
          </cell>
          <cell r="R10790" t="str">
            <v>GBP</v>
          </cell>
        </row>
        <row r="10791">
          <cell r="A10791" t="str">
            <v>1000</v>
          </cell>
          <cell r="B10791" t="str">
            <v>0120</v>
          </cell>
          <cell r="C10791" t="str">
            <v>C35</v>
          </cell>
          <cell r="D10791" t="str">
            <v>000820</v>
          </cell>
          <cell r="E10791" t="str">
            <v>NJ</v>
          </cell>
          <cell r="F10791" t="str">
            <v>310875000</v>
          </cell>
          <cell r="G10791" t="str">
            <v>ED</v>
          </cell>
          <cell r="H10791">
            <v>159471</v>
          </cell>
          <cell r="I10791" t="str">
            <v>010</v>
          </cell>
          <cell r="J10791" t="str">
            <v>16.2010</v>
          </cell>
          <cell r="K10791">
            <v>0</v>
          </cell>
          <cell r="L10791" t="str">
            <v>GBP</v>
          </cell>
          <cell r="M10791">
            <v>0</v>
          </cell>
          <cell r="N10791" t="str">
            <v>GBP</v>
          </cell>
          <cell r="O10791">
            <v>104.84</v>
          </cell>
          <cell r="P10791" t="str">
            <v>GBP</v>
          </cell>
          <cell r="Q10791">
            <v>455.00999999999902</v>
          </cell>
          <cell r="R10791" t="str">
            <v>GBP</v>
          </cell>
        </row>
        <row r="10792">
          <cell r="A10792" t="str">
            <v>1000</v>
          </cell>
          <cell r="B10792" t="str">
            <v>0120</v>
          </cell>
          <cell r="C10792" t="str">
            <v>C35</v>
          </cell>
          <cell r="D10792" t="str">
            <v>000820</v>
          </cell>
          <cell r="E10792" t="str">
            <v>NJ</v>
          </cell>
          <cell r="F10792" t="str">
            <v>310875000</v>
          </cell>
          <cell r="G10792" t="str">
            <v>ED</v>
          </cell>
          <cell r="H10792">
            <v>159471</v>
          </cell>
          <cell r="I10792" t="str">
            <v>010</v>
          </cell>
          <cell r="J10792" t="str">
            <v>17.2010</v>
          </cell>
          <cell r="K10792">
            <v>0</v>
          </cell>
          <cell r="L10792" t="str">
            <v>GBP</v>
          </cell>
          <cell r="M10792">
            <v>0</v>
          </cell>
          <cell r="N10792" t="str">
            <v>GBP</v>
          </cell>
          <cell r="O10792">
            <v>0</v>
          </cell>
          <cell r="P10792" t="str">
            <v>GBP</v>
          </cell>
          <cell r="Q10792">
            <v>0</v>
          </cell>
          <cell r="R10792" t="str">
            <v>GBP</v>
          </cell>
        </row>
        <row r="10793">
          <cell r="A10793" t="str">
            <v>1000</v>
          </cell>
          <cell r="B10793" t="str">
            <v>0120</v>
          </cell>
          <cell r="C10793" t="str">
            <v>C35</v>
          </cell>
          <cell r="D10793" t="str">
            <v>000820</v>
          </cell>
          <cell r="E10793" t="str">
            <v>NJ</v>
          </cell>
          <cell r="F10793" t="str">
            <v>310875000</v>
          </cell>
          <cell r="G10793" t="str">
            <v>ED</v>
          </cell>
          <cell r="H10793">
            <v>159471</v>
          </cell>
          <cell r="I10793" t="str">
            <v>010</v>
          </cell>
          <cell r="J10793" t="str">
            <v>19.2010</v>
          </cell>
          <cell r="K10793">
            <v>0</v>
          </cell>
          <cell r="L10793" t="str">
            <v>GBP</v>
          </cell>
          <cell r="M10793">
            <v>0</v>
          </cell>
          <cell r="N10793" t="str">
            <v>GBP</v>
          </cell>
          <cell r="O10793">
            <v>0</v>
          </cell>
          <cell r="P10793" t="str">
            <v>GBP</v>
          </cell>
          <cell r="Q10793">
            <v>0</v>
          </cell>
          <cell r="R10793" t="str">
            <v>GBP</v>
          </cell>
        </row>
        <row r="10794">
          <cell r="A10794" t="str">
            <v>1000</v>
          </cell>
          <cell r="B10794" t="str">
            <v>0120</v>
          </cell>
          <cell r="C10794" t="str">
            <v>C35</v>
          </cell>
          <cell r="D10794" t="str">
            <v>000820</v>
          </cell>
          <cell r="E10794" t="str">
            <v>NJ</v>
          </cell>
          <cell r="F10794" t="str">
            <v>310875000</v>
          </cell>
          <cell r="G10794" t="str">
            <v>ED</v>
          </cell>
          <cell r="H10794">
            <v>159471</v>
          </cell>
          <cell r="I10794" t="str">
            <v>010</v>
          </cell>
          <cell r="J10794" t="str">
            <v>20.2010</v>
          </cell>
          <cell r="K10794">
            <v>0</v>
          </cell>
          <cell r="L10794" t="str">
            <v>GBP</v>
          </cell>
          <cell r="M10794">
            <v>0</v>
          </cell>
          <cell r="N10794" t="str">
            <v>GBP</v>
          </cell>
          <cell r="O10794">
            <v>10.75</v>
          </cell>
          <cell r="P10794" t="str">
            <v>GBP</v>
          </cell>
          <cell r="Q10794">
            <v>47.07</v>
          </cell>
          <cell r="R10794" t="str">
            <v>GBP</v>
          </cell>
        </row>
        <row r="10795">
          <cell r="A10795" t="str">
            <v>1000</v>
          </cell>
          <cell r="B10795" t="str">
            <v>0120</v>
          </cell>
          <cell r="C10795" t="str">
            <v>C35</v>
          </cell>
          <cell r="D10795" t="str">
            <v>000820</v>
          </cell>
          <cell r="E10795" t="str">
            <v>NJ</v>
          </cell>
          <cell r="F10795" t="str">
            <v>310875000</v>
          </cell>
          <cell r="G10795" t="str">
            <v>ED</v>
          </cell>
          <cell r="H10795">
            <v>159471</v>
          </cell>
          <cell r="I10795" t="str">
            <v>010</v>
          </cell>
          <cell r="J10795" t="str">
            <v>21.2010</v>
          </cell>
          <cell r="K10795">
            <v>0</v>
          </cell>
          <cell r="L10795" t="str">
            <v>GBP</v>
          </cell>
          <cell r="M10795">
            <v>0</v>
          </cell>
          <cell r="N10795" t="str">
            <v>GBP</v>
          </cell>
          <cell r="O10795">
            <v>0</v>
          </cell>
          <cell r="P10795" t="str">
            <v>GBP</v>
          </cell>
          <cell r="Q10795">
            <v>0</v>
          </cell>
          <cell r="R10795" t="str">
            <v>GBP</v>
          </cell>
        </row>
        <row r="10796">
          <cell r="A10796" t="str">
            <v>1000</v>
          </cell>
          <cell r="B10796" t="str">
            <v>0120</v>
          </cell>
          <cell r="C10796" t="str">
            <v>C35</v>
          </cell>
          <cell r="D10796" t="str">
            <v>000820</v>
          </cell>
          <cell r="E10796" t="str">
            <v>NJ</v>
          </cell>
          <cell r="F10796" t="str">
            <v>310875000</v>
          </cell>
          <cell r="G10796" t="str">
            <v>ED</v>
          </cell>
          <cell r="H10796">
            <v>159471</v>
          </cell>
          <cell r="I10796" t="str">
            <v>010</v>
          </cell>
          <cell r="J10796" t="str">
            <v>22.2010</v>
          </cell>
          <cell r="K10796">
            <v>0</v>
          </cell>
          <cell r="L10796" t="str">
            <v>GBP</v>
          </cell>
          <cell r="M10796">
            <v>0</v>
          </cell>
          <cell r="N10796" t="str">
            <v>GBP</v>
          </cell>
          <cell r="O10796">
            <v>16.73</v>
          </cell>
          <cell r="P10796" t="str">
            <v>GBP</v>
          </cell>
          <cell r="Q10796">
            <v>73.219999999999899</v>
          </cell>
          <cell r="R10796" t="str">
            <v>GBP</v>
          </cell>
        </row>
        <row r="10797">
          <cell r="A10797" t="str">
            <v>1000</v>
          </cell>
          <cell r="B10797" t="str">
            <v>0120</v>
          </cell>
          <cell r="C10797" t="str">
            <v>C35</v>
          </cell>
          <cell r="D10797" t="str">
            <v>000820</v>
          </cell>
          <cell r="E10797" t="str">
            <v>NJ</v>
          </cell>
          <cell r="F10797" t="str">
            <v>310875000</v>
          </cell>
          <cell r="G10797" t="str">
            <v>ED</v>
          </cell>
          <cell r="H10797">
            <v>159471</v>
          </cell>
          <cell r="I10797" t="str">
            <v>010</v>
          </cell>
          <cell r="J10797" t="str">
            <v>23.2010</v>
          </cell>
          <cell r="K10797">
            <v>0</v>
          </cell>
          <cell r="L10797" t="str">
            <v>GBP</v>
          </cell>
          <cell r="M10797">
            <v>0</v>
          </cell>
          <cell r="N10797" t="str">
            <v>GBP</v>
          </cell>
          <cell r="O10797">
            <v>87.819999999999894</v>
          </cell>
          <cell r="P10797" t="str">
            <v>GBP</v>
          </cell>
          <cell r="Q10797">
            <v>392.25</v>
          </cell>
          <cell r="R10797" t="str">
            <v>GBP</v>
          </cell>
        </row>
        <row r="10798">
          <cell r="A10798" t="str">
            <v>1000</v>
          </cell>
          <cell r="B10798" t="str">
            <v>0120</v>
          </cell>
          <cell r="C10798" t="str">
            <v>C35</v>
          </cell>
          <cell r="D10798" t="str">
            <v>000820</v>
          </cell>
          <cell r="E10798" t="str">
            <v>NJ</v>
          </cell>
          <cell r="F10798" t="str">
            <v>310875000</v>
          </cell>
          <cell r="G10798" t="str">
            <v>ED</v>
          </cell>
          <cell r="H10798">
            <v>159471</v>
          </cell>
          <cell r="I10798" t="str">
            <v>010</v>
          </cell>
          <cell r="J10798" t="str">
            <v>24.2010</v>
          </cell>
          <cell r="K10798">
            <v>0</v>
          </cell>
          <cell r="L10798" t="str">
            <v>GBP</v>
          </cell>
          <cell r="M10798">
            <v>0</v>
          </cell>
          <cell r="N10798" t="str">
            <v>GBP</v>
          </cell>
          <cell r="O10798">
            <v>91.3599999999999</v>
          </cell>
          <cell r="P10798" t="str">
            <v>GBP</v>
          </cell>
          <cell r="Q10798">
            <v>411.83999999999901</v>
          </cell>
          <cell r="R10798" t="str">
            <v>GBP</v>
          </cell>
        </row>
        <row r="10799">
          <cell r="A10799" t="str">
            <v>1000</v>
          </cell>
          <cell r="B10799" t="str">
            <v>0120</v>
          </cell>
          <cell r="C10799" t="str">
            <v>C35</v>
          </cell>
          <cell r="D10799" t="str">
            <v>000820</v>
          </cell>
          <cell r="E10799" t="str">
            <v>NJ</v>
          </cell>
          <cell r="F10799" t="str">
            <v>310875000</v>
          </cell>
          <cell r="G10799" t="str">
            <v>ED</v>
          </cell>
          <cell r="H10799">
            <v>159471</v>
          </cell>
          <cell r="I10799" t="str">
            <v>010</v>
          </cell>
          <cell r="J10799" t="str">
            <v>25.2010</v>
          </cell>
          <cell r="K10799">
            <v>0</v>
          </cell>
          <cell r="L10799" t="str">
            <v>GBP</v>
          </cell>
          <cell r="M10799">
            <v>0</v>
          </cell>
          <cell r="N10799" t="str">
            <v>GBP</v>
          </cell>
          <cell r="O10799">
            <v>0</v>
          </cell>
          <cell r="P10799" t="str">
            <v>GBP</v>
          </cell>
          <cell r="Q10799">
            <v>0</v>
          </cell>
          <cell r="R10799" t="str">
            <v>GBP</v>
          </cell>
        </row>
        <row r="10800">
          <cell r="A10800" t="str">
            <v>1000</v>
          </cell>
          <cell r="B10800" t="str">
            <v>0120</v>
          </cell>
          <cell r="C10800" t="str">
            <v>C35</v>
          </cell>
          <cell r="D10800" t="str">
            <v>000820</v>
          </cell>
          <cell r="E10800" t="str">
            <v>NJ</v>
          </cell>
          <cell r="F10800" t="str">
            <v>310875000</v>
          </cell>
          <cell r="G10800" t="str">
            <v>ED</v>
          </cell>
          <cell r="H10800">
            <v>159471</v>
          </cell>
          <cell r="I10800" t="str">
            <v>010</v>
          </cell>
          <cell r="J10800" t="str">
            <v>26.2010</v>
          </cell>
          <cell r="K10800">
            <v>0</v>
          </cell>
          <cell r="L10800" t="str">
            <v>GBP</v>
          </cell>
          <cell r="M10800">
            <v>0</v>
          </cell>
          <cell r="N10800" t="str">
            <v>GBP</v>
          </cell>
          <cell r="O10800">
            <v>0</v>
          </cell>
          <cell r="P10800" t="str">
            <v>GBP</v>
          </cell>
          <cell r="Q10800">
            <v>0</v>
          </cell>
          <cell r="R10800" t="str">
            <v>GBP</v>
          </cell>
        </row>
        <row r="10801">
          <cell r="A10801" t="str">
            <v>1000</v>
          </cell>
          <cell r="B10801" t="str">
            <v>0120</v>
          </cell>
          <cell r="C10801" t="str">
            <v>C35</v>
          </cell>
          <cell r="D10801" t="str">
            <v>000820</v>
          </cell>
          <cell r="E10801" t="str">
            <v>NJ</v>
          </cell>
          <cell r="F10801" t="str">
            <v>310875000</v>
          </cell>
          <cell r="G10801" t="str">
            <v>ED</v>
          </cell>
          <cell r="H10801">
            <v>159471</v>
          </cell>
          <cell r="I10801" t="str">
            <v>010</v>
          </cell>
          <cell r="J10801" t="str">
            <v>27.2010</v>
          </cell>
          <cell r="K10801">
            <v>0</v>
          </cell>
          <cell r="L10801" t="str">
            <v>GBP</v>
          </cell>
          <cell r="M10801">
            <v>0</v>
          </cell>
          <cell r="N10801" t="str">
            <v>GBP</v>
          </cell>
          <cell r="O10801">
            <v>0</v>
          </cell>
          <cell r="P10801" t="str">
            <v>GBP</v>
          </cell>
          <cell r="Q10801">
            <v>0</v>
          </cell>
          <cell r="R10801" t="str">
            <v>GBP</v>
          </cell>
        </row>
        <row r="10802">
          <cell r="A10802" t="str">
            <v>1000</v>
          </cell>
          <cell r="B10802" t="str">
            <v>0120</v>
          </cell>
          <cell r="C10802" t="str">
            <v>C35</v>
          </cell>
          <cell r="D10802" t="str">
            <v>000820</v>
          </cell>
          <cell r="E10802" t="str">
            <v>NJ</v>
          </cell>
          <cell r="F10802" t="str">
            <v>310875000</v>
          </cell>
          <cell r="G10802" t="str">
            <v>ED</v>
          </cell>
          <cell r="H10802">
            <v>159471</v>
          </cell>
          <cell r="I10802" t="str">
            <v>010</v>
          </cell>
          <cell r="J10802" t="str">
            <v>28.2010</v>
          </cell>
          <cell r="K10802">
            <v>0</v>
          </cell>
          <cell r="L10802" t="str">
            <v>GBP</v>
          </cell>
          <cell r="M10802">
            <v>0</v>
          </cell>
          <cell r="N10802" t="str">
            <v>GBP</v>
          </cell>
          <cell r="O10802">
            <v>0</v>
          </cell>
          <cell r="P10802" t="str">
            <v>GBP</v>
          </cell>
          <cell r="Q10802">
            <v>0</v>
          </cell>
          <cell r="R10802" t="str">
            <v>GBP</v>
          </cell>
        </row>
        <row r="10803">
          <cell r="A10803" t="str">
            <v>1000</v>
          </cell>
          <cell r="B10803" t="str">
            <v>0120</v>
          </cell>
          <cell r="C10803" t="str">
            <v>C35</v>
          </cell>
          <cell r="D10803" t="str">
            <v>000820</v>
          </cell>
          <cell r="E10803" t="str">
            <v>NJ</v>
          </cell>
          <cell r="F10803" t="str">
            <v>310875000</v>
          </cell>
          <cell r="G10803" t="str">
            <v>ED</v>
          </cell>
          <cell r="H10803">
            <v>159473</v>
          </cell>
          <cell r="I10803" t="str">
            <v>010</v>
          </cell>
          <cell r="J10803" t="str">
            <v>02.2010</v>
          </cell>
          <cell r="K10803">
            <v>0</v>
          </cell>
          <cell r="L10803" t="str">
            <v>GBP</v>
          </cell>
          <cell r="M10803">
            <v>0</v>
          </cell>
          <cell r="N10803" t="str">
            <v>GBP</v>
          </cell>
          <cell r="O10803">
            <v>28.68</v>
          </cell>
          <cell r="P10803" t="str">
            <v>GBP</v>
          </cell>
          <cell r="Q10803">
            <v>122.88</v>
          </cell>
          <cell r="R10803" t="str">
            <v>GBP</v>
          </cell>
        </row>
        <row r="10804">
          <cell r="A10804" t="str">
            <v>1000</v>
          </cell>
          <cell r="B10804" t="str">
            <v>0120</v>
          </cell>
          <cell r="C10804" t="str">
            <v>C35</v>
          </cell>
          <cell r="D10804" t="str">
            <v>000820</v>
          </cell>
          <cell r="E10804" t="str">
            <v>NJ</v>
          </cell>
          <cell r="F10804" t="str">
            <v>310875000</v>
          </cell>
          <cell r="G10804" t="str">
            <v>ED</v>
          </cell>
          <cell r="H10804">
            <v>159473</v>
          </cell>
          <cell r="I10804" t="str">
            <v>010</v>
          </cell>
          <cell r="J10804" t="str">
            <v>03.2010</v>
          </cell>
          <cell r="K10804">
            <v>0</v>
          </cell>
          <cell r="L10804" t="str">
            <v>GBP</v>
          </cell>
          <cell r="M10804">
            <v>0</v>
          </cell>
          <cell r="N10804" t="str">
            <v>GBP</v>
          </cell>
          <cell r="O10804">
            <v>57.3599999999999</v>
          </cell>
          <cell r="P10804" t="str">
            <v>GBP</v>
          </cell>
          <cell r="Q10804">
            <v>245.759999999999</v>
          </cell>
          <cell r="R10804" t="str">
            <v>GBP</v>
          </cell>
        </row>
        <row r="10805">
          <cell r="A10805" t="str">
            <v>1000</v>
          </cell>
          <cell r="B10805" t="str">
            <v>0120</v>
          </cell>
          <cell r="C10805" t="str">
            <v>C35</v>
          </cell>
          <cell r="D10805" t="str">
            <v>000820</v>
          </cell>
          <cell r="E10805" t="str">
            <v>NJ</v>
          </cell>
          <cell r="F10805" t="str">
            <v>310875000</v>
          </cell>
          <cell r="G10805" t="str">
            <v>ED</v>
          </cell>
          <cell r="H10805">
            <v>159473</v>
          </cell>
          <cell r="I10805" t="str">
            <v>010</v>
          </cell>
          <cell r="J10805" t="str">
            <v>04.2010</v>
          </cell>
          <cell r="K10805">
            <v>0</v>
          </cell>
          <cell r="L10805" t="str">
            <v>GBP</v>
          </cell>
          <cell r="M10805">
            <v>0</v>
          </cell>
          <cell r="N10805" t="str">
            <v>GBP</v>
          </cell>
          <cell r="O10805">
            <v>17.920000000000002</v>
          </cell>
          <cell r="P10805" t="str">
            <v>GBP</v>
          </cell>
          <cell r="Q10805">
            <v>76.799999999999898</v>
          </cell>
          <cell r="R10805" t="str">
            <v>GBP</v>
          </cell>
        </row>
        <row r="10806">
          <cell r="A10806" t="str">
            <v>1000</v>
          </cell>
          <cell r="B10806" t="str">
            <v>0120</v>
          </cell>
          <cell r="C10806" t="str">
            <v>C35</v>
          </cell>
          <cell r="D10806" t="str">
            <v>000820</v>
          </cell>
          <cell r="E10806" t="str">
            <v>NJ</v>
          </cell>
          <cell r="F10806" t="str">
            <v>310875000</v>
          </cell>
          <cell r="G10806" t="str">
            <v>ED</v>
          </cell>
          <cell r="H10806">
            <v>159473</v>
          </cell>
          <cell r="I10806" t="str">
            <v>010</v>
          </cell>
          <cell r="J10806" t="str">
            <v>07.2010</v>
          </cell>
          <cell r="K10806">
            <v>0</v>
          </cell>
          <cell r="L10806" t="str">
            <v>GBP</v>
          </cell>
          <cell r="M10806">
            <v>0</v>
          </cell>
          <cell r="N10806" t="str">
            <v>GBP</v>
          </cell>
          <cell r="O10806">
            <v>25.1</v>
          </cell>
          <cell r="P10806" t="str">
            <v>GBP</v>
          </cell>
          <cell r="Q10806">
            <v>109.83</v>
          </cell>
          <cell r="R10806" t="str">
            <v>GBP</v>
          </cell>
        </row>
        <row r="10807">
          <cell r="A10807" t="str">
            <v>1000</v>
          </cell>
          <cell r="B10807" t="str">
            <v>0120</v>
          </cell>
          <cell r="C10807" t="str">
            <v>C35</v>
          </cell>
          <cell r="D10807" t="str">
            <v>000820</v>
          </cell>
          <cell r="E10807" t="str">
            <v>NJ</v>
          </cell>
          <cell r="F10807" t="str">
            <v>310875000</v>
          </cell>
          <cell r="G10807" t="str">
            <v>ED</v>
          </cell>
          <cell r="H10807">
            <v>159473</v>
          </cell>
          <cell r="I10807" t="str">
            <v>010</v>
          </cell>
          <cell r="J10807" t="str">
            <v>09.2010</v>
          </cell>
          <cell r="K10807">
            <v>0</v>
          </cell>
          <cell r="L10807" t="str">
            <v>GBP</v>
          </cell>
          <cell r="M10807">
            <v>0</v>
          </cell>
          <cell r="N10807" t="str">
            <v>GBP</v>
          </cell>
          <cell r="O10807">
            <v>25.09</v>
          </cell>
          <cell r="P10807" t="str">
            <v>GBP</v>
          </cell>
          <cell r="Q10807">
            <v>109.83</v>
          </cell>
          <cell r="R10807" t="str">
            <v>GBP</v>
          </cell>
        </row>
        <row r="10808">
          <cell r="A10808" t="str">
            <v>1000</v>
          </cell>
          <cell r="B10808" t="str">
            <v>0120</v>
          </cell>
          <cell r="C10808" t="str">
            <v>C35</v>
          </cell>
          <cell r="D10808" t="str">
            <v>000820</v>
          </cell>
          <cell r="E10808" t="str">
            <v>NJ</v>
          </cell>
          <cell r="F10808" t="str">
            <v>310875000</v>
          </cell>
          <cell r="G10808" t="str">
            <v>ED</v>
          </cell>
          <cell r="H10808">
            <v>159473</v>
          </cell>
          <cell r="I10808" t="str">
            <v>010</v>
          </cell>
          <cell r="J10808" t="str">
            <v>10.2010</v>
          </cell>
          <cell r="K10808">
            <v>0</v>
          </cell>
          <cell r="L10808" t="str">
            <v>GBP</v>
          </cell>
          <cell r="M10808">
            <v>0</v>
          </cell>
          <cell r="N10808" t="str">
            <v>GBP</v>
          </cell>
          <cell r="O10808">
            <v>21.51</v>
          </cell>
          <cell r="P10808" t="str">
            <v>GBP</v>
          </cell>
          <cell r="Q10808">
            <v>94.14</v>
          </cell>
          <cell r="R10808" t="str">
            <v>GBP</v>
          </cell>
        </row>
        <row r="10809">
          <cell r="A10809" t="str">
            <v>1000</v>
          </cell>
          <cell r="B10809" t="str">
            <v>0120</v>
          </cell>
          <cell r="C10809" t="str">
            <v>C35</v>
          </cell>
          <cell r="D10809" t="str">
            <v>000820</v>
          </cell>
          <cell r="E10809" t="str">
            <v>NJ</v>
          </cell>
          <cell r="F10809" t="str">
            <v>310875000</v>
          </cell>
          <cell r="G10809" t="str">
            <v>ED</v>
          </cell>
          <cell r="H10809">
            <v>159473</v>
          </cell>
          <cell r="I10809" t="str">
            <v>010</v>
          </cell>
          <cell r="J10809" t="str">
            <v>12.2010</v>
          </cell>
          <cell r="K10809">
            <v>0</v>
          </cell>
          <cell r="L10809" t="str">
            <v>GBP</v>
          </cell>
          <cell r="M10809">
            <v>0</v>
          </cell>
          <cell r="N10809" t="str">
            <v>GBP</v>
          </cell>
          <cell r="O10809">
            <v>39.43</v>
          </cell>
          <cell r="P10809" t="str">
            <v>GBP</v>
          </cell>
          <cell r="Q10809">
            <v>172.59</v>
          </cell>
          <cell r="R10809" t="str">
            <v>GBP</v>
          </cell>
        </row>
        <row r="10810">
          <cell r="A10810" t="str">
            <v>1000</v>
          </cell>
          <cell r="B10810" t="str">
            <v>0120</v>
          </cell>
          <cell r="C10810" t="str">
            <v>C35</v>
          </cell>
          <cell r="D10810" t="str">
            <v>000820</v>
          </cell>
          <cell r="E10810" t="str">
            <v>NJ</v>
          </cell>
          <cell r="F10810" t="str">
            <v>310875000</v>
          </cell>
          <cell r="G10810" t="str">
            <v>ED</v>
          </cell>
          <cell r="H10810">
            <v>159473</v>
          </cell>
          <cell r="I10810" t="str">
            <v>010</v>
          </cell>
          <cell r="J10810" t="str">
            <v>13.2010</v>
          </cell>
          <cell r="K10810">
            <v>0</v>
          </cell>
          <cell r="L10810" t="str">
            <v>GBP</v>
          </cell>
          <cell r="M10810">
            <v>0</v>
          </cell>
          <cell r="N10810" t="str">
            <v>GBP</v>
          </cell>
          <cell r="O10810">
            <v>18.219999999999899</v>
          </cell>
          <cell r="P10810" t="str">
            <v>GBP</v>
          </cell>
          <cell r="Q10810">
            <v>78.45</v>
          </cell>
          <cell r="R10810" t="str">
            <v>GBP</v>
          </cell>
        </row>
        <row r="10811">
          <cell r="A10811" t="str">
            <v>1000</v>
          </cell>
          <cell r="B10811" t="str">
            <v>0120</v>
          </cell>
          <cell r="C10811" t="str">
            <v>C35</v>
          </cell>
          <cell r="D10811" t="str">
            <v>000820</v>
          </cell>
          <cell r="E10811" t="str">
            <v>NJ</v>
          </cell>
          <cell r="F10811" t="str">
            <v>310875000</v>
          </cell>
          <cell r="G10811" t="str">
            <v>ED</v>
          </cell>
          <cell r="H10811">
            <v>159473</v>
          </cell>
          <cell r="I10811" t="str">
            <v>010</v>
          </cell>
          <cell r="J10811" t="str">
            <v>15.2010</v>
          </cell>
          <cell r="K10811">
            <v>0</v>
          </cell>
          <cell r="L10811" t="str">
            <v>GBP</v>
          </cell>
          <cell r="M10811">
            <v>0</v>
          </cell>
          <cell r="N10811" t="str">
            <v>GBP</v>
          </cell>
          <cell r="O10811">
            <v>18.670000000000002</v>
          </cell>
          <cell r="P10811" t="str">
            <v>GBP</v>
          </cell>
          <cell r="Q10811">
            <v>78.45</v>
          </cell>
          <cell r="R10811" t="str">
            <v>GBP</v>
          </cell>
        </row>
        <row r="10812">
          <cell r="A10812" t="str">
            <v>1000</v>
          </cell>
          <cell r="B10812" t="str">
            <v>0120</v>
          </cell>
          <cell r="C10812" t="str">
            <v>C35</v>
          </cell>
          <cell r="D10812" t="str">
            <v>000820</v>
          </cell>
          <cell r="E10812" t="str">
            <v>NJ</v>
          </cell>
          <cell r="F10812" t="str">
            <v>310875000</v>
          </cell>
          <cell r="G10812" t="str">
            <v>ED</v>
          </cell>
          <cell r="H10812">
            <v>159473</v>
          </cell>
          <cell r="I10812" t="str">
            <v>010</v>
          </cell>
          <cell r="J10812" t="str">
            <v>16.2010</v>
          </cell>
          <cell r="K10812">
            <v>0</v>
          </cell>
          <cell r="L10812" t="str">
            <v>GBP</v>
          </cell>
          <cell r="M10812">
            <v>0</v>
          </cell>
          <cell r="N10812" t="str">
            <v>GBP</v>
          </cell>
          <cell r="O10812">
            <v>41.07</v>
          </cell>
          <cell r="P10812" t="str">
            <v>GBP</v>
          </cell>
          <cell r="Q10812">
            <v>172.59</v>
          </cell>
          <cell r="R10812" t="str">
            <v>GBP</v>
          </cell>
        </row>
        <row r="10813">
          <cell r="A10813" t="str">
            <v>1000</v>
          </cell>
          <cell r="B10813" t="str">
            <v>0120</v>
          </cell>
          <cell r="C10813" t="str">
            <v>C35</v>
          </cell>
          <cell r="D10813" t="str">
            <v>000820</v>
          </cell>
          <cell r="E10813" t="str">
            <v>NJ</v>
          </cell>
          <cell r="F10813" t="str">
            <v>310875000</v>
          </cell>
          <cell r="G10813" t="str">
            <v>ED</v>
          </cell>
          <cell r="H10813">
            <v>159473</v>
          </cell>
          <cell r="I10813" t="str">
            <v>010</v>
          </cell>
          <cell r="J10813" t="str">
            <v>17.2010</v>
          </cell>
          <cell r="K10813">
            <v>0</v>
          </cell>
          <cell r="L10813" t="str">
            <v>GBP</v>
          </cell>
          <cell r="M10813">
            <v>0</v>
          </cell>
          <cell r="N10813" t="str">
            <v>GBP</v>
          </cell>
          <cell r="O10813">
            <v>14.94</v>
          </cell>
          <cell r="P10813" t="str">
            <v>GBP</v>
          </cell>
          <cell r="Q10813">
            <v>62.759999999999899</v>
          </cell>
          <cell r="R10813" t="str">
            <v>GBP</v>
          </cell>
        </row>
        <row r="10814">
          <cell r="A10814" t="str">
            <v>1000</v>
          </cell>
          <cell r="B10814" t="str">
            <v>0120</v>
          </cell>
          <cell r="C10814" t="str">
            <v>C35</v>
          </cell>
          <cell r="D10814" t="str">
            <v>000820</v>
          </cell>
          <cell r="E10814" t="str">
            <v>NJ</v>
          </cell>
          <cell r="F10814" t="str">
            <v>310875000</v>
          </cell>
          <cell r="G10814" t="str">
            <v>ED</v>
          </cell>
          <cell r="H10814">
            <v>159473</v>
          </cell>
          <cell r="I10814" t="str">
            <v>010</v>
          </cell>
          <cell r="J10814" t="str">
            <v>18.2010</v>
          </cell>
          <cell r="K10814">
            <v>0</v>
          </cell>
          <cell r="L10814" t="str">
            <v>GBP</v>
          </cell>
          <cell r="M10814">
            <v>0</v>
          </cell>
          <cell r="N10814" t="str">
            <v>GBP</v>
          </cell>
          <cell r="O10814">
            <v>18.64</v>
          </cell>
          <cell r="P10814" t="str">
            <v>GBP</v>
          </cell>
          <cell r="Q10814">
            <v>78.45</v>
          </cell>
          <cell r="R10814" t="str">
            <v>GBP</v>
          </cell>
        </row>
        <row r="10815">
          <cell r="A10815" t="str">
            <v>1000</v>
          </cell>
          <cell r="B10815" t="str">
            <v>0120</v>
          </cell>
          <cell r="C10815" t="str">
            <v>C35</v>
          </cell>
          <cell r="D10815" t="str">
            <v>000820</v>
          </cell>
          <cell r="E10815" t="str">
            <v>NJ</v>
          </cell>
          <cell r="F10815" t="str">
            <v>310875000</v>
          </cell>
          <cell r="G10815" t="str">
            <v>ED</v>
          </cell>
          <cell r="H10815">
            <v>159473</v>
          </cell>
          <cell r="I10815" t="str">
            <v>010</v>
          </cell>
          <cell r="J10815" t="str">
            <v>19.2010</v>
          </cell>
          <cell r="K10815">
            <v>0</v>
          </cell>
          <cell r="L10815" t="str">
            <v>GBP</v>
          </cell>
          <cell r="M10815">
            <v>0</v>
          </cell>
          <cell r="N10815" t="str">
            <v>GBP</v>
          </cell>
          <cell r="O10815">
            <v>0</v>
          </cell>
          <cell r="P10815" t="str">
            <v>GBP</v>
          </cell>
          <cell r="Q10815">
            <v>0</v>
          </cell>
          <cell r="R10815" t="str">
            <v>GBP</v>
          </cell>
        </row>
        <row r="10816">
          <cell r="A10816" t="str">
            <v>1000</v>
          </cell>
          <cell r="B10816" t="str">
            <v>0120</v>
          </cell>
          <cell r="C10816" t="str">
            <v>C35</v>
          </cell>
          <cell r="D10816" t="str">
            <v>000820</v>
          </cell>
          <cell r="E10816" t="str">
            <v>NJ</v>
          </cell>
          <cell r="F10816" t="str">
            <v>310875000</v>
          </cell>
          <cell r="G10816" t="str">
            <v>ED</v>
          </cell>
          <cell r="H10816">
            <v>159473</v>
          </cell>
          <cell r="I10816" t="str">
            <v>010</v>
          </cell>
          <cell r="J10816" t="str">
            <v>20.2010</v>
          </cell>
          <cell r="K10816">
            <v>0</v>
          </cell>
          <cell r="L10816" t="str">
            <v>GBP</v>
          </cell>
          <cell r="M10816">
            <v>0</v>
          </cell>
          <cell r="N10816" t="str">
            <v>GBP</v>
          </cell>
          <cell r="O10816">
            <v>7.44</v>
          </cell>
          <cell r="P10816" t="str">
            <v>GBP</v>
          </cell>
          <cell r="Q10816">
            <v>31.3799999999999</v>
          </cell>
          <cell r="R10816" t="str">
            <v>GBP</v>
          </cell>
        </row>
        <row r="10817">
          <cell r="A10817" t="str">
            <v>1000</v>
          </cell>
          <cell r="B10817" t="str">
            <v>0120</v>
          </cell>
          <cell r="C10817" t="str">
            <v>C35</v>
          </cell>
          <cell r="D10817" t="str">
            <v>000820</v>
          </cell>
          <cell r="E10817" t="str">
            <v>NJ</v>
          </cell>
          <cell r="F10817" t="str">
            <v>310875000</v>
          </cell>
          <cell r="G10817" t="str">
            <v>ED</v>
          </cell>
          <cell r="H10817">
            <v>159473</v>
          </cell>
          <cell r="I10817" t="str">
            <v>010</v>
          </cell>
          <cell r="J10817" t="str">
            <v>21.2010</v>
          </cell>
          <cell r="K10817">
            <v>0</v>
          </cell>
          <cell r="L10817" t="str">
            <v>GBP</v>
          </cell>
          <cell r="M10817">
            <v>0</v>
          </cell>
          <cell r="N10817" t="str">
            <v>GBP</v>
          </cell>
          <cell r="O10817">
            <v>33.509999999999899</v>
          </cell>
          <cell r="P10817" t="str">
            <v>GBP</v>
          </cell>
          <cell r="Q10817">
            <v>141.21</v>
          </cell>
          <cell r="R10817" t="str">
            <v>GBP</v>
          </cell>
        </row>
        <row r="10818">
          <cell r="A10818" t="str">
            <v>1000</v>
          </cell>
          <cell r="B10818" t="str">
            <v>0120</v>
          </cell>
          <cell r="C10818" t="str">
            <v>C35</v>
          </cell>
          <cell r="D10818" t="str">
            <v>000820</v>
          </cell>
          <cell r="E10818" t="str">
            <v>NJ</v>
          </cell>
          <cell r="F10818" t="str">
            <v>310875000</v>
          </cell>
          <cell r="G10818" t="str">
            <v>ED</v>
          </cell>
          <cell r="H10818">
            <v>159473</v>
          </cell>
          <cell r="I10818" t="str">
            <v>010</v>
          </cell>
          <cell r="J10818" t="str">
            <v>22.2010</v>
          </cell>
          <cell r="K10818">
            <v>0</v>
          </cell>
          <cell r="L10818" t="str">
            <v>GBP</v>
          </cell>
          <cell r="M10818">
            <v>0</v>
          </cell>
          <cell r="N10818" t="str">
            <v>GBP</v>
          </cell>
          <cell r="O10818">
            <v>78.209999999999894</v>
          </cell>
          <cell r="P10818" t="str">
            <v>GBP</v>
          </cell>
          <cell r="Q10818">
            <v>329.49</v>
          </cell>
          <cell r="R10818" t="str">
            <v>GBP</v>
          </cell>
        </row>
        <row r="10819">
          <cell r="A10819" t="str">
            <v>1000</v>
          </cell>
          <cell r="B10819" t="str">
            <v>0120</v>
          </cell>
          <cell r="C10819" t="str">
            <v>C35</v>
          </cell>
          <cell r="D10819" t="str">
            <v>000820</v>
          </cell>
          <cell r="E10819" t="str">
            <v>NJ</v>
          </cell>
          <cell r="F10819" t="str">
            <v>310875000</v>
          </cell>
          <cell r="G10819" t="str">
            <v>ED</v>
          </cell>
          <cell r="H10819">
            <v>159473</v>
          </cell>
          <cell r="I10819" t="str">
            <v>010</v>
          </cell>
          <cell r="J10819" t="str">
            <v>23.2010</v>
          </cell>
          <cell r="K10819">
            <v>0</v>
          </cell>
          <cell r="L10819" t="str">
            <v>GBP</v>
          </cell>
          <cell r="M10819">
            <v>0</v>
          </cell>
          <cell r="N10819" t="str">
            <v>GBP</v>
          </cell>
          <cell r="O10819">
            <v>44.369999999999898</v>
          </cell>
          <cell r="P10819" t="str">
            <v>GBP</v>
          </cell>
          <cell r="Q10819">
            <v>188.28</v>
          </cell>
          <cell r="R10819" t="str">
            <v>GBP</v>
          </cell>
        </row>
        <row r="10820">
          <cell r="A10820" t="str">
            <v>1000</v>
          </cell>
          <cell r="B10820" t="str">
            <v>0120</v>
          </cell>
          <cell r="C10820" t="str">
            <v>C35</v>
          </cell>
          <cell r="D10820" t="str">
            <v>000820</v>
          </cell>
          <cell r="E10820" t="str">
            <v>NJ</v>
          </cell>
          <cell r="F10820" t="str">
            <v>310875000</v>
          </cell>
          <cell r="G10820" t="str">
            <v>ED</v>
          </cell>
          <cell r="H10820">
            <v>159473</v>
          </cell>
          <cell r="I10820" t="str">
            <v>010</v>
          </cell>
          <cell r="J10820" t="str">
            <v>24.2010</v>
          </cell>
          <cell r="K10820">
            <v>0</v>
          </cell>
          <cell r="L10820" t="str">
            <v>GBP</v>
          </cell>
          <cell r="M10820">
            <v>0</v>
          </cell>
          <cell r="N10820" t="str">
            <v>GBP</v>
          </cell>
          <cell r="O10820">
            <v>11.07</v>
          </cell>
          <cell r="P10820" t="str">
            <v>GBP</v>
          </cell>
          <cell r="Q10820">
            <v>47.52</v>
          </cell>
          <cell r="R10820" t="str">
            <v>GBP</v>
          </cell>
        </row>
        <row r="10821">
          <cell r="A10821" t="str">
            <v>1000</v>
          </cell>
          <cell r="B10821" t="str">
            <v>0120</v>
          </cell>
          <cell r="C10821" t="str">
            <v>C35</v>
          </cell>
          <cell r="D10821" t="str">
            <v>000820</v>
          </cell>
          <cell r="E10821" t="str">
            <v>NJ</v>
          </cell>
          <cell r="F10821" t="str">
            <v>310875000</v>
          </cell>
          <cell r="G10821" t="str">
            <v>ED</v>
          </cell>
          <cell r="H10821">
            <v>159473</v>
          </cell>
          <cell r="I10821" t="str">
            <v>010</v>
          </cell>
          <cell r="J10821" t="str">
            <v>25.2010</v>
          </cell>
          <cell r="K10821">
            <v>0</v>
          </cell>
          <cell r="L10821" t="str">
            <v>GBP</v>
          </cell>
          <cell r="M10821">
            <v>0</v>
          </cell>
          <cell r="N10821" t="str">
            <v>GBP</v>
          </cell>
          <cell r="O10821">
            <v>62.71</v>
          </cell>
          <cell r="P10821" t="str">
            <v>GBP</v>
          </cell>
          <cell r="Q10821">
            <v>269.27999999999901</v>
          </cell>
          <cell r="R10821" t="str">
            <v>GBP</v>
          </cell>
        </row>
        <row r="10822">
          <cell r="A10822" t="str">
            <v>1000</v>
          </cell>
          <cell r="B10822" t="str">
            <v>0120</v>
          </cell>
          <cell r="C10822" t="str">
            <v>C35</v>
          </cell>
          <cell r="D10822" t="str">
            <v>000820</v>
          </cell>
          <cell r="E10822" t="str">
            <v>NJ</v>
          </cell>
          <cell r="F10822" t="str">
            <v>310875000</v>
          </cell>
          <cell r="G10822" t="str">
            <v>ED</v>
          </cell>
          <cell r="H10822">
            <v>159473</v>
          </cell>
          <cell r="I10822" t="str">
            <v>010</v>
          </cell>
          <cell r="J10822" t="str">
            <v>26.2010</v>
          </cell>
          <cell r="K10822">
            <v>0</v>
          </cell>
          <cell r="L10822" t="str">
            <v>GBP</v>
          </cell>
          <cell r="M10822">
            <v>0</v>
          </cell>
          <cell r="N10822" t="str">
            <v>GBP</v>
          </cell>
          <cell r="O10822">
            <v>25.829999999999899</v>
          </cell>
          <cell r="P10822" t="str">
            <v>GBP</v>
          </cell>
          <cell r="Q10822">
            <v>110.88</v>
          </cell>
          <cell r="R10822" t="str">
            <v>GBP</v>
          </cell>
        </row>
        <row r="10823">
          <cell r="A10823" t="str">
            <v>1000</v>
          </cell>
          <cell r="B10823" t="str">
            <v>0120</v>
          </cell>
          <cell r="C10823" t="str">
            <v>C35</v>
          </cell>
          <cell r="D10823" t="str">
            <v>000820</v>
          </cell>
          <cell r="E10823" t="str">
            <v>NJ</v>
          </cell>
          <cell r="F10823" t="str">
            <v>310875000</v>
          </cell>
          <cell r="G10823" t="str">
            <v>ED</v>
          </cell>
          <cell r="H10823">
            <v>159473</v>
          </cell>
          <cell r="I10823" t="str">
            <v>010</v>
          </cell>
          <cell r="J10823" t="str">
            <v>27.2010</v>
          </cell>
          <cell r="K10823">
            <v>0</v>
          </cell>
          <cell r="L10823" t="str">
            <v>GBP</v>
          </cell>
          <cell r="M10823">
            <v>0</v>
          </cell>
          <cell r="N10823" t="str">
            <v>GBP</v>
          </cell>
          <cell r="O10823">
            <v>36.89</v>
          </cell>
          <cell r="P10823" t="str">
            <v>GBP</v>
          </cell>
          <cell r="Q10823">
            <v>158.4</v>
          </cell>
          <cell r="R10823" t="str">
            <v>GBP</v>
          </cell>
        </row>
        <row r="10824">
          <cell r="A10824" t="str">
            <v>1000</v>
          </cell>
          <cell r="B10824" t="str">
            <v>0120</v>
          </cell>
          <cell r="C10824" t="str">
            <v>C35</v>
          </cell>
          <cell r="D10824" t="str">
            <v>000820</v>
          </cell>
          <cell r="E10824" t="str">
            <v>NJ</v>
          </cell>
          <cell r="F10824" t="str">
            <v>310875000</v>
          </cell>
          <cell r="G10824" t="str">
            <v>ED</v>
          </cell>
          <cell r="H10824">
            <v>159473</v>
          </cell>
          <cell r="I10824" t="str">
            <v>010</v>
          </cell>
          <cell r="J10824" t="str">
            <v>28.2010</v>
          </cell>
          <cell r="K10824">
            <v>0</v>
          </cell>
          <cell r="L10824" t="str">
            <v>GBP</v>
          </cell>
          <cell r="M10824">
            <v>0</v>
          </cell>
          <cell r="N10824" t="str">
            <v>GBP</v>
          </cell>
          <cell r="O10824">
            <v>66.39</v>
          </cell>
          <cell r="P10824" t="str">
            <v>GBP</v>
          </cell>
          <cell r="Q10824">
            <v>285.12</v>
          </cell>
          <cell r="R10824" t="str">
            <v>GBP</v>
          </cell>
        </row>
        <row r="10825">
          <cell r="A10825" t="str">
            <v>1000</v>
          </cell>
          <cell r="B10825" t="str">
            <v>0120</v>
          </cell>
          <cell r="C10825" t="str">
            <v>C35</v>
          </cell>
          <cell r="D10825" t="str">
            <v>000820</v>
          </cell>
          <cell r="E10825" t="str">
            <v>NJ</v>
          </cell>
          <cell r="F10825" t="str">
            <v>310875000</v>
          </cell>
          <cell r="G10825" t="str">
            <v>ED</v>
          </cell>
          <cell r="H10825">
            <v>159473</v>
          </cell>
          <cell r="I10825" t="str">
            <v>010</v>
          </cell>
          <cell r="J10825" t="str">
            <v>29.2010</v>
          </cell>
          <cell r="K10825">
            <v>0</v>
          </cell>
          <cell r="L10825" t="str">
            <v>GBP</v>
          </cell>
          <cell r="M10825">
            <v>0</v>
          </cell>
          <cell r="N10825" t="str">
            <v>GBP</v>
          </cell>
          <cell r="O10825">
            <v>110.65</v>
          </cell>
          <cell r="P10825" t="str">
            <v>GBP</v>
          </cell>
          <cell r="Q10825">
            <v>475.19999999999902</v>
          </cell>
          <cell r="R10825" t="str">
            <v>GBP</v>
          </cell>
        </row>
        <row r="10826">
          <cell r="A10826" t="str">
            <v>1000</v>
          </cell>
          <cell r="B10826" t="str">
            <v>0120</v>
          </cell>
          <cell r="C10826" t="str">
            <v>C35</v>
          </cell>
          <cell r="D10826" t="str">
            <v>000820</v>
          </cell>
          <cell r="E10826" t="str">
            <v>NJ</v>
          </cell>
          <cell r="F10826" t="str">
            <v>310875000</v>
          </cell>
          <cell r="G10826" t="str">
            <v>ED</v>
          </cell>
          <cell r="H10826">
            <v>159473</v>
          </cell>
          <cell r="I10826" t="str">
            <v>010</v>
          </cell>
          <cell r="J10826" t="str">
            <v>30.2010</v>
          </cell>
          <cell r="K10826">
            <v>0</v>
          </cell>
          <cell r="L10826" t="str">
            <v>GBP</v>
          </cell>
          <cell r="M10826">
            <v>0</v>
          </cell>
          <cell r="N10826" t="str">
            <v>GBP</v>
          </cell>
          <cell r="O10826">
            <v>7.3799999999999901</v>
          </cell>
          <cell r="P10826" t="str">
            <v>GBP</v>
          </cell>
          <cell r="Q10826">
            <v>31.68</v>
          </cell>
          <cell r="R10826" t="str">
            <v>GBP</v>
          </cell>
        </row>
        <row r="10827">
          <cell r="A10827" t="str">
            <v>1000</v>
          </cell>
          <cell r="B10827" t="str">
            <v>0120</v>
          </cell>
          <cell r="C10827" t="str">
            <v>C35</v>
          </cell>
          <cell r="D10827" t="str">
            <v>000820</v>
          </cell>
          <cell r="E10827" t="str">
            <v>NJ</v>
          </cell>
          <cell r="F10827" t="str">
            <v>310875000</v>
          </cell>
          <cell r="G10827" t="str">
            <v>ED</v>
          </cell>
          <cell r="H10827">
            <v>159473</v>
          </cell>
          <cell r="I10827" t="str">
            <v>010</v>
          </cell>
          <cell r="J10827" t="str">
            <v>31.2010</v>
          </cell>
          <cell r="K10827">
            <v>0</v>
          </cell>
          <cell r="L10827" t="str">
            <v>GBP</v>
          </cell>
          <cell r="M10827">
            <v>0</v>
          </cell>
          <cell r="N10827" t="str">
            <v>GBP</v>
          </cell>
          <cell r="O10827">
            <v>51.63</v>
          </cell>
          <cell r="P10827" t="str">
            <v>GBP</v>
          </cell>
          <cell r="Q10827">
            <v>221.759999999999</v>
          </cell>
          <cell r="R10827" t="str">
            <v>GBP</v>
          </cell>
        </row>
        <row r="10828">
          <cell r="A10828" t="str">
            <v>1000</v>
          </cell>
          <cell r="B10828" t="str">
            <v>0120</v>
          </cell>
          <cell r="C10828" t="str">
            <v>C35</v>
          </cell>
          <cell r="D10828" t="str">
            <v>000820</v>
          </cell>
          <cell r="E10828" t="str">
            <v>NJ</v>
          </cell>
          <cell r="F10828" t="str">
            <v>310875000</v>
          </cell>
          <cell r="G10828" t="str">
            <v>ED</v>
          </cell>
          <cell r="H10828">
            <v>159473</v>
          </cell>
          <cell r="I10828" t="str">
            <v>010</v>
          </cell>
          <cell r="J10828" t="str">
            <v>32.2010</v>
          </cell>
          <cell r="K10828">
            <v>0</v>
          </cell>
          <cell r="L10828" t="str">
            <v>GBP</v>
          </cell>
          <cell r="M10828">
            <v>0</v>
          </cell>
          <cell r="N10828" t="str">
            <v>GBP</v>
          </cell>
          <cell r="O10828">
            <v>55.31</v>
          </cell>
          <cell r="P10828" t="str">
            <v>GBP</v>
          </cell>
          <cell r="Q10828">
            <v>237.599999999999</v>
          </cell>
          <cell r="R10828" t="str">
            <v>GBP</v>
          </cell>
        </row>
        <row r="10829">
          <cell r="A10829" t="str">
            <v>1000</v>
          </cell>
          <cell r="B10829" t="str">
            <v>0120</v>
          </cell>
          <cell r="C10829" t="str">
            <v>C35</v>
          </cell>
          <cell r="D10829" t="str">
            <v>000820</v>
          </cell>
          <cell r="E10829" t="str">
            <v>NJ</v>
          </cell>
          <cell r="F10829" t="str">
            <v>310875000</v>
          </cell>
          <cell r="G10829" t="str">
            <v>ED</v>
          </cell>
          <cell r="H10829">
            <v>159473</v>
          </cell>
          <cell r="I10829" t="str">
            <v>010</v>
          </cell>
          <cell r="J10829" t="str">
            <v>33.2010</v>
          </cell>
          <cell r="K10829">
            <v>0</v>
          </cell>
          <cell r="L10829" t="str">
            <v>GBP</v>
          </cell>
          <cell r="M10829">
            <v>0</v>
          </cell>
          <cell r="N10829" t="str">
            <v>GBP</v>
          </cell>
          <cell r="O10829">
            <v>7.37</v>
          </cell>
          <cell r="P10829" t="str">
            <v>GBP</v>
          </cell>
          <cell r="Q10829">
            <v>31.68</v>
          </cell>
          <cell r="R10829" t="str">
            <v>GBP</v>
          </cell>
        </row>
        <row r="10830">
          <cell r="A10830" t="str">
            <v>1000</v>
          </cell>
          <cell r="B10830" t="str">
            <v>0120</v>
          </cell>
          <cell r="C10830" t="str">
            <v>C35</v>
          </cell>
          <cell r="D10830" t="str">
            <v>000820</v>
          </cell>
          <cell r="E10830" t="str">
            <v>NJ</v>
          </cell>
          <cell r="F10830" t="str">
            <v>310875000</v>
          </cell>
          <cell r="G10830" t="str">
            <v>ED</v>
          </cell>
          <cell r="H10830">
            <v>159473</v>
          </cell>
          <cell r="I10830" t="str">
            <v>010</v>
          </cell>
          <cell r="J10830" t="str">
            <v>34.2010</v>
          </cell>
          <cell r="K10830">
            <v>0</v>
          </cell>
          <cell r="L10830" t="str">
            <v>GBP</v>
          </cell>
          <cell r="M10830">
            <v>0</v>
          </cell>
          <cell r="N10830" t="str">
            <v>GBP</v>
          </cell>
          <cell r="O10830">
            <v>44.219999999999899</v>
          </cell>
          <cell r="P10830" t="str">
            <v>GBP</v>
          </cell>
          <cell r="Q10830">
            <v>190.08</v>
          </cell>
          <cell r="R10830" t="str">
            <v>GBP</v>
          </cell>
        </row>
        <row r="10831">
          <cell r="A10831" t="str">
            <v>1000</v>
          </cell>
          <cell r="B10831" t="str">
            <v>0120</v>
          </cell>
          <cell r="C10831" t="str">
            <v>C35</v>
          </cell>
          <cell r="D10831" t="str">
            <v>000820</v>
          </cell>
          <cell r="E10831" t="str">
            <v>NJ</v>
          </cell>
          <cell r="F10831" t="str">
            <v>310875000</v>
          </cell>
          <cell r="G10831" t="str">
            <v>ED</v>
          </cell>
          <cell r="H10831">
            <v>159475</v>
          </cell>
          <cell r="I10831" t="str">
            <v>010</v>
          </cell>
          <cell r="J10831" t="str">
            <v>02.2010</v>
          </cell>
          <cell r="K10831">
            <v>0</v>
          </cell>
          <cell r="L10831" t="str">
            <v>GBP</v>
          </cell>
          <cell r="M10831">
            <v>0</v>
          </cell>
          <cell r="N10831" t="str">
            <v>GBP</v>
          </cell>
          <cell r="O10831">
            <v>193.259999999999</v>
          </cell>
          <cell r="P10831" t="str">
            <v>GBP</v>
          </cell>
          <cell r="Q10831">
            <v>814.08</v>
          </cell>
          <cell r="R10831" t="str">
            <v>GBP</v>
          </cell>
        </row>
        <row r="10832">
          <cell r="A10832" t="str">
            <v>1000</v>
          </cell>
          <cell r="B10832" t="str">
            <v>0120</v>
          </cell>
          <cell r="C10832" t="str">
            <v>C35</v>
          </cell>
          <cell r="D10832" t="str">
            <v>000820</v>
          </cell>
          <cell r="E10832" t="str">
            <v>NJ</v>
          </cell>
          <cell r="F10832" t="str">
            <v>310875000</v>
          </cell>
          <cell r="G10832" t="str">
            <v>ED</v>
          </cell>
          <cell r="H10832">
            <v>159475</v>
          </cell>
          <cell r="I10832" t="str">
            <v>010</v>
          </cell>
          <cell r="J10832" t="str">
            <v>03.2010</v>
          </cell>
          <cell r="K10832">
            <v>0</v>
          </cell>
          <cell r="L10832" t="str">
            <v>GBP</v>
          </cell>
          <cell r="M10832">
            <v>0</v>
          </cell>
          <cell r="N10832" t="str">
            <v>GBP</v>
          </cell>
          <cell r="O10832">
            <v>105.819999999999</v>
          </cell>
          <cell r="P10832" t="str">
            <v>GBP</v>
          </cell>
          <cell r="Q10832">
            <v>445.44</v>
          </cell>
          <cell r="R10832" t="str">
            <v>GBP</v>
          </cell>
        </row>
        <row r="10833">
          <cell r="A10833" t="str">
            <v>1000</v>
          </cell>
          <cell r="B10833" t="str">
            <v>0120</v>
          </cell>
          <cell r="C10833" t="str">
            <v>C35</v>
          </cell>
          <cell r="D10833" t="str">
            <v>000820</v>
          </cell>
          <cell r="E10833" t="str">
            <v>NJ</v>
          </cell>
          <cell r="F10833" t="str">
            <v>310875000</v>
          </cell>
          <cell r="G10833" t="str">
            <v>ED</v>
          </cell>
          <cell r="H10833">
            <v>159475</v>
          </cell>
          <cell r="I10833" t="str">
            <v>010</v>
          </cell>
          <cell r="J10833" t="str">
            <v>06.2010</v>
          </cell>
          <cell r="K10833">
            <v>0</v>
          </cell>
          <cell r="L10833" t="str">
            <v>GBP</v>
          </cell>
          <cell r="M10833">
            <v>0</v>
          </cell>
          <cell r="N10833" t="str">
            <v>GBP</v>
          </cell>
          <cell r="O10833">
            <v>90.459999999999894</v>
          </cell>
          <cell r="P10833" t="str">
            <v>GBP</v>
          </cell>
          <cell r="Q10833">
            <v>386.97</v>
          </cell>
          <cell r="R10833" t="str">
            <v>GBP</v>
          </cell>
        </row>
        <row r="10834">
          <cell r="A10834" t="str">
            <v>1000</v>
          </cell>
          <cell r="B10834" t="str">
            <v>0120</v>
          </cell>
          <cell r="C10834" t="str">
            <v>C35</v>
          </cell>
          <cell r="D10834" t="str">
            <v>000820</v>
          </cell>
          <cell r="E10834" t="str">
            <v>NJ</v>
          </cell>
          <cell r="F10834" t="str">
            <v>310875000</v>
          </cell>
          <cell r="G10834" t="str">
            <v>ED</v>
          </cell>
          <cell r="H10834">
            <v>159475</v>
          </cell>
          <cell r="I10834" t="str">
            <v>010</v>
          </cell>
          <cell r="J10834" t="str">
            <v>07.2010</v>
          </cell>
          <cell r="K10834">
            <v>0</v>
          </cell>
          <cell r="L10834" t="str">
            <v>GBP</v>
          </cell>
          <cell r="M10834">
            <v>0</v>
          </cell>
          <cell r="N10834" t="str">
            <v>GBP</v>
          </cell>
          <cell r="O10834">
            <v>36.18</v>
          </cell>
          <cell r="P10834" t="str">
            <v>GBP</v>
          </cell>
          <cell r="Q10834">
            <v>156.9</v>
          </cell>
          <cell r="R10834" t="str">
            <v>GBP</v>
          </cell>
        </row>
        <row r="10835">
          <cell r="A10835" t="str">
            <v>1000</v>
          </cell>
          <cell r="B10835" t="str">
            <v>0120</v>
          </cell>
          <cell r="C10835" t="str">
            <v>C35</v>
          </cell>
          <cell r="D10835" t="str">
            <v>000820</v>
          </cell>
          <cell r="E10835" t="str">
            <v>NJ</v>
          </cell>
          <cell r="F10835" t="str">
            <v>310875000</v>
          </cell>
          <cell r="G10835" t="str">
            <v>ED</v>
          </cell>
          <cell r="H10835">
            <v>159475</v>
          </cell>
          <cell r="I10835" t="str">
            <v>010</v>
          </cell>
          <cell r="J10835" t="str">
            <v>08.2010</v>
          </cell>
          <cell r="K10835">
            <v>0</v>
          </cell>
          <cell r="L10835" t="str">
            <v>GBP</v>
          </cell>
          <cell r="M10835">
            <v>0</v>
          </cell>
          <cell r="N10835" t="str">
            <v>GBP</v>
          </cell>
          <cell r="O10835">
            <v>101.53</v>
          </cell>
          <cell r="P10835" t="str">
            <v>GBP</v>
          </cell>
          <cell r="Q10835">
            <v>439.31999999999903</v>
          </cell>
          <cell r="R10835" t="str">
            <v>GBP</v>
          </cell>
        </row>
        <row r="10836">
          <cell r="A10836" t="str">
            <v>1000</v>
          </cell>
          <cell r="B10836" t="str">
            <v>0120</v>
          </cell>
          <cell r="C10836" t="str">
            <v>C35</v>
          </cell>
          <cell r="D10836" t="str">
            <v>000820</v>
          </cell>
          <cell r="E10836" t="str">
            <v>NJ</v>
          </cell>
          <cell r="F10836" t="str">
            <v>310875000</v>
          </cell>
          <cell r="G10836" t="str">
            <v>ED</v>
          </cell>
          <cell r="H10836">
            <v>159475</v>
          </cell>
          <cell r="I10836" t="str">
            <v>010</v>
          </cell>
          <cell r="J10836" t="str">
            <v>09.2010</v>
          </cell>
          <cell r="K10836">
            <v>0</v>
          </cell>
          <cell r="L10836" t="str">
            <v>GBP</v>
          </cell>
          <cell r="M10836">
            <v>0</v>
          </cell>
          <cell r="N10836" t="str">
            <v>GBP</v>
          </cell>
          <cell r="O10836">
            <v>73.849999999999895</v>
          </cell>
          <cell r="P10836" t="str">
            <v>GBP</v>
          </cell>
          <cell r="Q10836">
            <v>313.8</v>
          </cell>
          <cell r="R10836" t="str">
            <v>GBP</v>
          </cell>
        </row>
        <row r="10837">
          <cell r="A10837" t="str">
            <v>1000</v>
          </cell>
          <cell r="B10837" t="str">
            <v>0120</v>
          </cell>
          <cell r="C10837" t="str">
            <v>C35</v>
          </cell>
          <cell r="D10837" t="str">
            <v>000820</v>
          </cell>
          <cell r="E10837" t="str">
            <v>NJ</v>
          </cell>
          <cell r="F10837" t="str">
            <v>310875000</v>
          </cell>
          <cell r="G10837" t="str">
            <v>ED</v>
          </cell>
          <cell r="H10837">
            <v>159475</v>
          </cell>
          <cell r="I10837" t="str">
            <v>010</v>
          </cell>
          <cell r="J10837" t="str">
            <v>10.2010</v>
          </cell>
          <cell r="K10837">
            <v>0</v>
          </cell>
          <cell r="L10837" t="str">
            <v>GBP</v>
          </cell>
          <cell r="M10837">
            <v>0</v>
          </cell>
          <cell r="N10837" t="str">
            <v>GBP</v>
          </cell>
          <cell r="O10837">
            <v>29.5399999999999</v>
          </cell>
          <cell r="P10837" t="str">
            <v>GBP</v>
          </cell>
          <cell r="Q10837">
            <v>125.52</v>
          </cell>
          <cell r="R10837" t="str">
            <v>GBP</v>
          </cell>
        </row>
        <row r="10838">
          <cell r="A10838" t="str">
            <v>1000</v>
          </cell>
          <cell r="B10838" t="str">
            <v>0120</v>
          </cell>
          <cell r="C10838" t="str">
            <v>C35</v>
          </cell>
          <cell r="D10838" t="str">
            <v>000820</v>
          </cell>
          <cell r="E10838" t="str">
            <v>NJ</v>
          </cell>
          <cell r="F10838" t="str">
            <v>310875000</v>
          </cell>
          <cell r="G10838" t="str">
            <v>ED</v>
          </cell>
          <cell r="H10838">
            <v>159475</v>
          </cell>
          <cell r="I10838" t="str">
            <v>010</v>
          </cell>
          <cell r="J10838" t="str">
            <v>11.2010</v>
          </cell>
          <cell r="K10838">
            <v>0</v>
          </cell>
          <cell r="L10838" t="str">
            <v>GBP</v>
          </cell>
          <cell r="M10838">
            <v>0</v>
          </cell>
          <cell r="N10838" t="str">
            <v>GBP</v>
          </cell>
          <cell r="O10838">
            <v>103.39</v>
          </cell>
          <cell r="P10838" t="str">
            <v>GBP</v>
          </cell>
          <cell r="Q10838">
            <v>439.31999999999903</v>
          </cell>
          <cell r="R10838" t="str">
            <v>GBP</v>
          </cell>
        </row>
        <row r="10839">
          <cell r="A10839" t="str">
            <v>1000</v>
          </cell>
          <cell r="B10839" t="str">
            <v>0120</v>
          </cell>
          <cell r="C10839" t="str">
            <v>C35</v>
          </cell>
          <cell r="D10839" t="str">
            <v>000820</v>
          </cell>
          <cell r="E10839" t="str">
            <v>NJ</v>
          </cell>
          <cell r="F10839" t="str">
            <v>310875000</v>
          </cell>
          <cell r="G10839" t="str">
            <v>ED</v>
          </cell>
          <cell r="H10839">
            <v>159475</v>
          </cell>
          <cell r="I10839" t="str">
            <v>010</v>
          </cell>
          <cell r="J10839" t="str">
            <v>13.2010</v>
          </cell>
          <cell r="K10839">
            <v>0</v>
          </cell>
          <cell r="L10839" t="str">
            <v>GBP</v>
          </cell>
          <cell r="M10839">
            <v>0</v>
          </cell>
          <cell r="N10839" t="str">
            <v>GBP</v>
          </cell>
          <cell r="O10839">
            <v>44.31</v>
          </cell>
          <cell r="P10839" t="str">
            <v>GBP</v>
          </cell>
          <cell r="Q10839">
            <v>188.28</v>
          </cell>
          <cell r="R10839" t="str">
            <v>GBP</v>
          </cell>
        </row>
        <row r="10840">
          <cell r="A10840" t="str">
            <v>1000</v>
          </cell>
          <cell r="B10840" t="str">
            <v>0120</v>
          </cell>
          <cell r="C10840" t="str">
            <v>C35</v>
          </cell>
          <cell r="D10840" t="str">
            <v>000820</v>
          </cell>
          <cell r="E10840" t="str">
            <v>NJ</v>
          </cell>
          <cell r="F10840" t="str">
            <v>310875000</v>
          </cell>
          <cell r="G10840" t="str">
            <v>ED</v>
          </cell>
          <cell r="H10840">
            <v>159475</v>
          </cell>
          <cell r="I10840" t="str">
            <v>010</v>
          </cell>
          <cell r="J10840" t="str">
            <v>14.2010</v>
          </cell>
          <cell r="K10840">
            <v>0</v>
          </cell>
          <cell r="L10840" t="str">
            <v>GBP</v>
          </cell>
          <cell r="M10840">
            <v>0</v>
          </cell>
          <cell r="N10840" t="str">
            <v>GBP</v>
          </cell>
          <cell r="O10840">
            <v>55.469999999999899</v>
          </cell>
          <cell r="P10840" t="str">
            <v>GBP</v>
          </cell>
          <cell r="Q10840">
            <v>235.349999999999</v>
          </cell>
          <cell r="R10840" t="str">
            <v>GBP</v>
          </cell>
        </row>
        <row r="10841">
          <cell r="A10841" t="str">
            <v>1000</v>
          </cell>
          <cell r="B10841" t="str">
            <v>0120</v>
          </cell>
          <cell r="C10841" t="str">
            <v>C35</v>
          </cell>
          <cell r="D10841" t="str">
            <v>000820</v>
          </cell>
          <cell r="E10841" t="str">
            <v>NJ</v>
          </cell>
          <cell r="F10841" t="str">
            <v>310875000</v>
          </cell>
          <cell r="G10841" t="str">
            <v>ED</v>
          </cell>
          <cell r="H10841">
            <v>159475</v>
          </cell>
          <cell r="I10841" t="str">
            <v>010</v>
          </cell>
          <cell r="J10841" t="str">
            <v>15.2010</v>
          </cell>
          <cell r="K10841">
            <v>0</v>
          </cell>
          <cell r="L10841" t="str">
            <v>GBP</v>
          </cell>
          <cell r="M10841">
            <v>0</v>
          </cell>
          <cell r="N10841" t="str">
            <v>GBP</v>
          </cell>
          <cell r="O10841">
            <v>66.909999999999897</v>
          </cell>
          <cell r="P10841" t="str">
            <v>GBP</v>
          </cell>
          <cell r="Q10841">
            <v>282.42</v>
          </cell>
          <cell r="R10841" t="str">
            <v>GBP</v>
          </cell>
        </row>
        <row r="10842">
          <cell r="A10842" t="str">
            <v>1000</v>
          </cell>
          <cell r="B10842" t="str">
            <v>0120</v>
          </cell>
          <cell r="C10842" t="str">
            <v>C35</v>
          </cell>
          <cell r="D10842" t="str">
            <v>000820</v>
          </cell>
          <cell r="E10842" t="str">
            <v>NJ</v>
          </cell>
          <cell r="F10842" t="str">
            <v>310875000</v>
          </cell>
          <cell r="G10842" t="str">
            <v>ED</v>
          </cell>
          <cell r="H10842">
            <v>159475</v>
          </cell>
          <cell r="I10842" t="str">
            <v>010</v>
          </cell>
          <cell r="J10842" t="str">
            <v>16.2010</v>
          </cell>
          <cell r="K10842">
            <v>0</v>
          </cell>
          <cell r="L10842" t="str">
            <v>GBP</v>
          </cell>
          <cell r="M10842">
            <v>0</v>
          </cell>
          <cell r="N10842" t="str">
            <v>GBP</v>
          </cell>
          <cell r="O10842">
            <v>148.69</v>
          </cell>
          <cell r="P10842" t="str">
            <v>GBP</v>
          </cell>
          <cell r="Q10842">
            <v>627.6</v>
          </cell>
          <cell r="R10842" t="str">
            <v>GBP</v>
          </cell>
        </row>
        <row r="10843">
          <cell r="A10843" t="str">
            <v>1000</v>
          </cell>
          <cell r="B10843" t="str">
            <v>0120</v>
          </cell>
          <cell r="C10843" t="str">
            <v>C35</v>
          </cell>
          <cell r="D10843" t="str">
            <v>000820</v>
          </cell>
          <cell r="E10843" t="str">
            <v>NJ</v>
          </cell>
          <cell r="F10843" t="str">
            <v>310875000</v>
          </cell>
          <cell r="G10843" t="str">
            <v>ED</v>
          </cell>
          <cell r="H10843">
            <v>159475</v>
          </cell>
          <cell r="I10843" t="str">
            <v>010</v>
          </cell>
          <cell r="J10843" t="str">
            <v>17.2010</v>
          </cell>
          <cell r="K10843">
            <v>0</v>
          </cell>
          <cell r="L10843" t="str">
            <v>GBP</v>
          </cell>
          <cell r="M10843">
            <v>0</v>
          </cell>
          <cell r="N10843" t="str">
            <v>GBP</v>
          </cell>
          <cell r="O10843">
            <v>22.71</v>
          </cell>
          <cell r="P10843" t="str">
            <v>GBP</v>
          </cell>
          <cell r="Q10843">
            <v>94.14</v>
          </cell>
          <cell r="R10843" t="str">
            <v>GBP</v>
          </cell>
        </row>
        <row r="10844">
          <cell r="A10844" t="str">
            <v>1000</v>
          </cell>
          <cell r="B10844" t="str">
            <v>0120</v>
          </cell>
          <cell r="C10844" t="str">
            <v>C35</v>
          </cell>
          <cell r="D10844" t="str">
            <v>000820</v>
          </cell>
          <cell r="E10844" t="str">
            <v>NJ</v>
          </cell>
          <cell r="F10844" t="str">
            <v>310875000</v>
          </cell>
          <cell r="G10844" t="str">
            <v>ED</v>
          </cell>
          <cell r="H10844">
            <v>159475</v>
          </cell>
          <cell r="I10844" t="str">
            <v>010</v>
          </cell>
          <cell r="J10844" t="str">
            <v>18.2010</v>
          </cell>
          <cell r="K10844">
            <v>0</v>
          </cell>
          <cell r="L10844" t="str">
            <v>GBP</v>
          </cell>
          <cell r="M10844">
            <v>0</v>
          </cell>
          <cell r="N10844" t="str">
            <v>GBP</v>
          </cell>
          <cell r="O10844">
            <v>87.06</v>
          </cell>
          <cell r="P10844" t="str">
            <v>GBP</v>
          </cell>
          <cell r="Q10844">
            <v>360.87</v>
          </cell>
          <cell r="R10844" t="str">
            <v>GBP</v>
          </cell>
        </row>
        <row r="10845">
          <cell r="A10845" t="str">
            <v>1000</v>
          </cell>
          <cell r="B10845" t="str">
            <v>0120</v>
          </cell>
          <cell r="C10845" t="str">
            <v>C35</v>
          </cell>
          <cell r="D10845" t="str">
            <v>000820</v>
          </cell>
          <cell r="E10845" t="str">
            <v>NJ</v>
          </cell>
          <cell r="F10845" t="str">
            <v>310875000</v>
          </cell>
          <cell r="G10845" t="str">
            <v>ED</v>
          </cell>
          <cell r="H10845">
            <v>159475</v>
          </cell>
          <cell r="I10845" t="str">
            <v>010</v>
          </cell>
          <cell r="J10845" t="str">
            <v>19.2010</v>
          </cell>
          <cell r="K10845">
            <v>0</v>
          </cell>
          <cell r="L10845" t="str">
            <v>GBP</v>
          </cell>
          <cell r="M10845">
            <v>0</v>
          </cell>
          <cell r="N10845" t="str">
            <v>GBP</v>
          </cell>
          <cell r="O10845">
            <v>0</v>
          </cell>
          <cell r="P10845" t="str">
            <v>GBP</v>
          </cell>
          <cell r="Q10845">
            <v>0</v>
          </cell>
          <cell r="R10845" t="str">
            <v>GBP</v>
          </cell>
        </row>
        <row r="10846">
          <cell r="A10846" t="str">
            <v>1000</v>
          </cell>
          <cell r="B10846" t="str">
            <v>0120</v>
          </cell>
          <cell r="C10846" t="str">
            <v>C35</v>
          </cell>
          <cell r="D10846" t="str">
            <v>000820</v>
          </cell>
          <cell r="E10846" t="str">
            <v>NJ</v>
          </cell>
          <cell r="F10846" t="str">
            <v>310875000</v>
          </cell>
          <cell r="G10846" t="str">
            <v>ED</v>
          </cell>
          <cell r="H10846">
            <v>159475</v>
          </cell>
          <cell r="I10846" t="str">
            <v>010</v>
          </cell>
          <cell r="J10846" t="str">
            <v>20.2010</v>
          </cell>
          <cell r="K10846">
            <v>0</v>
          </cell>
          <cell r="L10846" t="str">
            <v>GBP</v>
          </cell>
          <cell r="M10846">
            <v>0</v>
          </cell>
          <cell r="N10846" t="str">
            <v>GBP</v>
          </cell>
          <cell r="O10846">
            <v>15.15</v>
          </cell>
          <cell r="P10846" t="str">
            <v>GBP</v>
          </cell>
          <cell r="Q10846">
            <v>62.759999999999899</v>
          </cell>
          <cell r="R10846" t="str">
            <v>GBP</v>
          </cell>
        </row>
        <row r="10847">
          <cell r="A10847" t="str">
            <v>1000</v>
          </cell>
          <cell r="B10847" t="str">
            <v>0120</v>
          </cell>
          <cell r="C10847" t="str">
            <v>C35</v>
          </cell>
          <cell r="D10847" t="str">
            <v>000820</v>
          </cell>
          <cell r="E10847" t="str">
            <v>NJ</v>
          </cell>
          <cell r="F10847" t="str">
            <v>310875000</v>
          </cell>
          <cell r="G10847" t="str">
            <v>ED</v>
          </cell>
          <cell r="H10847">
            <v>159475</v>
          </cell>
          <cell r="I10847" t="str">
            <v>010</v>
          </cell>
          <cell r="J10847" t="str">
            <v>21.2010</v>
          </cell>
          <cell r="K10847">
            <v>0</v>
          </cell>
          <cell r="L10847" t="str">
            <v>GBP</v>
          </cell>
          <cell r="M10847">
            <v>0</v>
          </cell>
          <cell r="N10847" t="str">
            <v>GBP</v>
          </cell>
          <cell r="O10847">
            <v>68.150000000000006</v>
          </cell>
          <cell r="P10847" t="str">
            <v>GBP</v>
          </cell>
          <cell r="Q10847">
            <v>282.42</v>
          </cell>
          <cell r="R10847" t="str">
            <v>GBP</v>
          </cell>
        </row>
        <row r="10848">
          <cell r="A10848" t="str">
            <v>1000</v>
          </cell>
          <cell r="B10848" t="str">
            <v>0120</v>
          </cell>
          <cell r="C10848" t="str">
            <v>C35</v>
          </cell>
          <cell r="D10848" t="str">
            <v>000820</v>
          </cell>
          <cell r="E10848" t="str">
            <v>NJ</v>
          </cell>
          <cell r="F10848" t="str">
            <v>310875000</v>
          </cell>
          <cell r="G10848" t="str">
            <v>ED</v>
          </cell>
          <cell r="H10848">
            <v>159475</v>
          </cell>
          <cell r="I10848" t="str">
            <v>010</v>
          </cell>
          <cell r="J10848" t="str">
            <v>22.2010</v>
          </cell>
          <cell r="K10848">
            <v>0</v>
          </cell>
          <cell r="L10848" t="str">
            <v>GBP</v>
          </cell>
          <cell r="M10848">
            <v>0</v>
          </cell>
          <cell r="N10848" t="str">
            <v>GBP</v>
          </cell>
          <cell r="O10848">
            <v>21.46</v>
          </cell>
          <cell r="P10848" t="str">
            <v>GBP</v>
          </cell>
          <cell r="Q10848">
            <v>88.909999999999897</v>
          </cell>
          <cell r="R10848" t="str">
            <v>GBP</v>
          </cell>
        </row>
        <row r="10849">
          <cell r="A10849" t="str">
            <v>1000</v>
          </cell>
          <cell r="B10849" t="str">
            <v>0120</v>
          </cell>
          <cell r="C10849" t="str">
            <v>C35</v>
          </cell>
          <cell r="D10849" t="str">
            <v>000820</v>
          </cell>
          <cell r="E10849" t="str">
            <v>NJ</v>
          </cell>
          <cell r="F10849" t="str">
            <v>310875000</v>
          </cell>
          <cell r="G10849" t="str">
            <v>ED</v>
          </cell>
          <cell r="H10849">
            <v>159475</v>
          </cell>
          <cell r="I10849" t="str">
            <v>010</v>
          </cell>
          <cell r="J10849" t="str">
            <v>23.2010</v>
          </cell>
          <cell r="K10849">
            <v>0</v>
          </cell>
          <cell r="L10849" t="str">
            <v>GBP</v>
          </cell>
          <cell r="M10849">
            <v>0</v>
          </cell>
          <cell r="N10849" t="str">
            <v>GBP</v>
          </cell>
          <cell r="O10849">
            <v>121.86</v>
          </cell>
          <cell r="P10849" t="str">
            <v>GBP</v>
          </cell>
          <cell r="Q10849">
            <v>517.76999999999896</v>
          </cell>
          <cell r="R10849" t="str">
            <v>GBP</v>
          </cell>
        </row>
        <row r="10850">
          <cell r="A10850" t="str">
            <v>1000</v>
          </cell>
          <cell r="B10850" t="str">
            <v>0120</v>
          </cell>
          <cell r="C10850" t="str">
            <v>C35</v>
          </cell>
          <cell r="D10850" t="str">
            <v>000820</v>
          </cell>
          <cell r="E10850" t="str">
            <v>NJ</v>
          </cell>
          <cell r="F10850" t="str">
            <v>310875000</v>
          </cell>
          <cell r="G10850" t="str">
            <v>ED</v>
          </cell>
          <cell r="H10850">
            <v>159475</v>
          </cell>
          <cell r="I10850" t="str">
            <v>010</v>
          </cell>
          <cell r="J10850" t="str">
            <v>24.2010</v>
          </cell>
          <cell r="K10850">
            <v>0</v>
          </cell>
          <cell r="L10850" t="str">
            <v>GBP</v>
          </cell>
          <cell r="M10850">
            <v>0</v>
          </cell>
          <cell r="N10850" t="str">
            <v>GBP</v>
          </cell>
          <cell r="O10850">
            <v>95.939999999999898</v>
          </cell>
          <cell r="P10850" t="str">
            <v>GBP</v>
          </cell>
          <cell r="Q10850">
            <v>411.83999999999901</v>
          </cell>
          <cell r="R10850" t="str">
            <v>GBP</v>
          </cell>
        </row>
        <row r="10851">
          <cell r="A10851" t="str">
            <v>1000</v>
          </cell>
          <cell r="B10851" t="str">
            <v>0120</v>
          </cell>
          <cell r="C10851" t="str">
            <v>C35</v>
          </cell>
          <cell r="D10851" t="str">
            <v>000820</v>
          </cell>
          <cell r="E10851" t="str">
            <v>NJ</v>
          </cell>
          <cell r="F10851" t="str">
            <v>310875000</v>
          </cell>
          <cell r="G10851" t="str">
            <v>ED</v>
          </cell>
          <cell r="H10851">
            <v>159475</v>
          </cell>
          <cell r="I10851" t="str">
            <v>010</v>
          </cell>
          <cell r="J10851" t="str">
            <v>25.2010</v>
          </cell>
          <cell r="K10851">
            <v>0</v>
          </cell>
          <cell r="L10851" t="str">
            <v>GBP</v>
          </cell>
          <cell r="M10851">
            <v>0</v>
          </cell>
          <cell r="N10851" t="str">
            <v>GBP</v>
          </cell>
          <cell r="O10851">
            <v>51.649999999999899</v>
          </cell>
          <cell r="P10851" t="str">
            <v>GBP</v>
          </cell>
          <cell r="Q10851">
            <v>221.759999999999</v>
          </cell>
          <cell r="R10851" t="str">
            <v>GBP</v>
          </cell>
        </row>
        <row r="10852">
          <cell r="A10852" t="str">
            <v>1000</v>
          </cell>
          <cell r="B10852" t="str">
            <v>0120</v>
          </cell>
          <cell r="C10852" t="str">
            <v>C35</v>
          </cell>
          <cell r="D10852" t="str">
            <v>000820</v>
          </cell>
          <cell r="E10852" t="str">
            <v>NJ</v>
          </cell>
          <cell r="F10852" t="str">
            <v>310875000</v>
          </cell>
          <cell r="G10852" t="str">
            <v>ED</v>
          </cell>
          <cell r="H10852">
            <v>159475</v>
          </cell>
          <cell r="I10852" t="str">
            <v>010</v>
          </cell>
          <cell r="J10852" t="str">
            <v>26.2010</v>
          </cell>
          <cell r="K10852">
            <v>0</v>
          </cell>
          <cell r="L10852" t="str">
            <v>GBP</v>
          </cell>
          <cell r="M10852">
            <v>0</v>
          </cell>
          <cell r="N10852" t="str">
            <v>GBP</v>
          </cell>
          <cell r="O10852">
            <v>140.19</v>
          </cell>
          <cell r="P10852" t="str">
            <v>GBP</v>
          </cell>
          <cell r="Q10852">
            <v>601.91999999999905</v>
          </cell>
          <cell r="R10852" t="str">
            <v>GBP</v>
          </cell>
        </row>
        <row r="10853">
          <cell r="A10853" t="str">
            <v>1000</v>
          </cell>
          <cell r="B10853" t="str">
            <v>0120</v>
          </cell>
          <cell r="C10853" t="str">
            <v>C35</v>
          </cell>
          <cell r="D10853" t="str">
            <v>000820</v>
          </cell>
          <cell r="E10853" t="str">
            <v>NJ</v>
          </cell>
          <cell r="F10853" t="str">
            <v>310875000</v>
          </cell>
          <cell r="G10853" t="str">
            <v>ED</v>
          </cell>
          <cell r="H10853">
            <v>159475</v>
          </cell>
          <cell r="I10853" t="str">
            <v>010</v>
          </cell>
          <cell r="J10853" t="str">
            <v>27.2010</v>
          </cell>
          <cell r="K10853">
            <v>0</v>
          </cell>
          <cell r="L10853" t="str">
            <v>GBP</v>
          </cell>
          <cell r="M10853">
            <v>0</v>
          </cell>
          <cell r="N10853" t="str">
            <v>GBP</v>
          </cell>
          <cell r="O10853">
            <v>103.29</v>
          </cell>
          <cell r="P10853" t="str">
            <v>GBP</v>
          </cell>
          <cell r="Q10853">
            <v>443.51999999999902</v>
          </cell>
          <cell r="R10853" t="str">
            <v>GBP</v>
          </cell>
        </row>
        <row r="10854">
          <cell r="A10854" t="str">
            <v>1000</v>
          </cell>
          <cell r="B10854" t="str">
            <v>0120</v>
          </cell>
          <cell r="C10854" t="str">
            <v>C35</v>
          </cell>
          <cell r="D10854" t="str">
            <v>000820</v>
          </cell>
          <cell r="E10854" t="str">
            <v>NJ</v>
          </cell>
          <cell r="F10854" t="str">
            <v>310875000</v>
          </cell>
          <cell r="G10854" t="str">
            <v>ED</v>
          </cell>
          <cell r="H10854">
            <v>159475</v>
          </cell>
          <cell r="I10854" t="str">
            <v>010</v>
          </cell>
          <cell r="J10854" t="str">
            <v>28.2010</v>
          </cell>
          <cell r="K10854">
            <v>0</v>
          </cell>
          <cell r="L10854" t="str">
            <v>GBP</v>
          </cell>
          <cell r="M10854">
            <v>0</v>
          </cell>
          <cell r="N10854" t="str">
            <v>GBP</v>
          </cell>
          <cell r="O10854">
            <v>40.579999999999899</v>
          </cell>
          <cell r="P10854" t="str">
            <v>GBP</v>
          </cell>
          <cell r="Q10854">
            <v>174.24</v>
          </cell>
          <cell r="R10854" t="str">
            <v>GBP</v>
          </cell>
        </row>
        <row r="10855">
          <cell r="A10855" t="str">
            <v>1000</v>
          </cell>
          <cell r="B10855" t="str">
            <v>0120</v>
          </cell>
          <cell r="C10855" t="str">
            <v>C35</v>
          </cell>
          <cell r="D10855" t="str">
            <v>000820</v>
          </cell>
          <cell r="E10855" t="str">
            <v>NJ</v>
          </cell>
          <cell r="F10855" t="str">
            <v>310875000</v>
          </cell>
          <cell r="G10855" t="str">
            <v>ED</v>
          </cell>
          <cell r="H10855">
            <v>159475</v>
          </cell>
          <cell r="I10855" t="str">
            <v>010</v>
          </cell>
          <cell r="J10855" t="str">
            <v>29.2010</v>
          </cell>
          <cell r="K10855">
            <v>0</v>
          </cell>
          <cell r="L10855" t="str">
            <v>GBP</v>
          </cell>
          <cell r="M10855">
            <v>0</v>
          </cell>
          <cell r="N10855" t="str">
            <v>GBP</v>
          </cell>
          <cell r="O10855">
            <v>132.789999999999</v>
          </cell>
          <cell r="P10855" t="str">
            <v>GBP</v>
          </cell>
          <cell r="Q10855">
            <v>570.24</v>
          </cell>
          <cell r="R10855" t="str">
            <v>GBP</v>
          </cell>
        </row>
        <row r="10856">
          <cell r="A10856" t="str">
            <v>1000</v>
          </cell>
          <cell r="B10856" t="str">
            <v>0120</v>
          </cell>
          <cell r="C10856" t="str">
            <v>C35</v>
          </cell>
          <cell r="D10856" t="str">
            <v>000820</v>
          </cell>
          <cell r="E10856" t="str">
            <v>NJ</v>
          </cell>
          <cell r="F10856" t="str">
            <v>310875000</v>
          </cell>
          <cell r="G10856" t="str">
            <v>ED</v>
          </cell>
          <cell r="H10856">
            <v>159475</v>
          </cell>
          <cell r="I10856" t="str">
            <v>010</v>
          </cell>
          <cell r="J10856" t="str">
            <v>30.2010</v>
          </cell>
          <cell r="K10856">
            <v>0</v>
          </cell>
          <cell r="L10856" t="str">
            <v>GBP</v>
          </cell>
          <cell r="M10856">
            <v>0</v>
          </cell>
          <cell r="N10856" t="str">
            <v>GBP</v>
          </cell>
          <cell r="O10856">
            <v>106.94</v>
          </cell>
          <cell r="P10856" t="str">
            <v>GBP</v>
          </cell>
          <cell r="Q10856">
            <v>459.36</v>
          </cell>
          <cell r="R10856" t="str">
            <v>GBP</v>
          </cell>
        </row>
        <row r="10857">
          <cell r="A10857" t="str">
            <v>1000</v>
          </cell>
          <cell r="B10857" t="str">
            <v>0120</v>
          </cell>
          <cell r="C10857" t="str">
            <v>C35</v>
          </cell>
          <cell r="D10857" t="str">
            <v>000820</v>
          </cell>
          <cell r="E10857" t="str">
            <v>NJ</v>
          </cell>
          <cell r="F10857" t="str">
            <v>310875000</v>
          </cell>
          <cell r="G10857" t="str">
            <v>ED</v>
          </cell>
          <cell r="H10857">
            <v>159475</v>
          </cell>
          <cell r="I10857" t="str">
            <v>010</v>
          </cell>
          <cell r="J10857" t="str">
            <v>31.2010</v>
          </cell>
          <cell r="K10857">
            <v>0</v>
          </cell>
          <cell r="L10857" t="str">
            <v>GBP</v>
          </cell>
          <cell r="M10857">
            <v>0</v>
          </cell>
          <cell r="N10857" t="str">
            <v>GBP</v>
          </cell>
          <cell r="O10857">
            <v>0</v>
          </cell>
          <cell r="P10857" t="str">
            <v>GBP</v>
          </cell>
          <cell r="Q10857">
            <v>0</v>
          </cell>
          <cell r="R10857" t="str">
            <v>GBP</v>
          </cell>
        </row>
        <row r="10858">
          <cell r="A10858" t="str">
            <v>1000</v>
          </cell>
          <cell r="B10858" t="str">
            <v>0120</v>
          </cell>
          <cell r="C10858" t="str">
            <v>C35</v>
          </cell>
          <cell r="D10858" t="str">
            <v>000820</v>
          </cell>
          <cell r="E10858" t="str">
            <v>NJ</v>
          </cell>
          <cell r="F10858" t="str">
            <v>310875000</v>
          </cell>
          <cell r="G10858" t="str">
            <v>ED</v>
          </cell>
          <cell r="H10858">
            <v>159475</v>
          </cell>
          <cell r="I10858" t="str">
            <v>010</v>
          </cell>
          <cell r="J10858" t="str">
            <v>32.2010</v>
          </cell>
          <cell r="K10858">
            <v>0</v>
          </cell>
          <cell r="L10858" t="str">
            <v>GBP</v>
          </cell>
          <cell r="M10858">
            <v>0</v>
          </cell>
          <cell r="N10858" t="str">
            <v>GBP</v>
          </cell>
          <cell r="O10858">
            <v>128.96</v>
          </cell>
          <cell r="P10858" t="str">
            <v>GBP</v>
          </cell>
          <cell r="Q10858">
            <v>570.24</v>
          </cell>
          <cell r="R10858" t="str">
            <v>GBP</v>
          </cell>
        </row>
        <row r="10859">
          <cell r="A10859" t="str">
            <v>1000</v>
          </cell>
          <cell r="B10859" t="str">
            <v>0120</v>
          </cell>
          <cell r="C10859" t="str">
            <v>C35</v>
          </cell>
          <cell r="D10859" t="str">
            <v>000820</v>
          </cell>
          <cell r="E10859" t="str">
            <v>NJ</v>
          </cell>
          <cell r="F10859" t="str">
            <v>310875000</v>
          </cell>
          <cell r="G10859" t="str">
            <v>ED</v>
          </cell>
          <cell r="H10859">
            <v>159475</v>
          </cell>
          <cell r="I10859" t="str">
            <v>010</v>
          </cell>
          <cell r="J10859" t="str">
            <v>33.2010</v>
          </cell>
          <cell r="K10859">
            <v>0</v>
          </cell>
          <cell r="L10859" t="str">
            <v>GBP</v>
          </cell>
          <cell r="M10859">
            <v>0</v>
          </cell>
          <cell r="N10859" t="str">
            <v>GBP</v>
          </cell>
          <cell r="O10859">
            <v>17.91</v>
          </cell>
          <cell r="P10859" t="str">
            <v>GBP</v>
          </cell>
          <cell r="Q10859">
            <v>79.2</v>
          </cell>
          <cell r="R10859" t="str">
            <v>GBP</v>
          </cell>
        </row>
        <row r="10860">
          <cell r="A10860" t="str">
            <v>1000</v>
          </cell>
          <cell r="B10860" t="str">
            <v>0120</v>
          </cell>
          <cell r="C10860" t="str">
            <v>C35</v>
          </cell>
          <cell r="D10860" t="str">
            <v>000820</v>
          </cell>
          <cell r="E10860" t="str">
            <v>NJ</v>
          </cell>
          <cell r="F10860" t="str">
            <v>310875000</v>
          </cell>
          <cell r="G10860" t="str">
            <v>ED</v>
          </cell>
          <cell r="H10860">
            <v>159475</v>
          </cell>
          <cell r="I10860" t="str">
            <v>010</v>
          </cell>
          <cell r="J10860" t="str">
            <v>34.2010</v>
          </cell>
          <cell r="K10860">
            <v>0</v>
          </cell>
          <cell r="L10860" t="str">
            <v>GBP</v>
          </cell>
          <cell r="M10860">
            <v>0</v>
          </cell>
          <cell r="N10860" t="str">
            <v>GBP</v>
          </cell>
          <cell r="O10860">
            <v>175.46</v>
          </cell>
          <cell r="P10860" t="str">
            <v>GBP</v>
          </cell>
          <cell r="Q10860">
            <v>776.15999999999894</v>
          </cell>
          <cell r="R10860" t="str">
            <v>GBP</v>
          </cell>
        </row>
        <row r="10861">
          <cell r="A10861" t="str">
            <v>1000</v>
          </cell>
          <cell r="B10861" t="str">
            <v>0120</v>
          </cell>
          <cell r="C10861" t="str">
            <v>C35</v>
          </cell>
          <cell r="D10861" t="str">
            <v>000820</v>
          </cell>
          <cell r="E10861" t="str">
            <v>NJ</v>
          </cell>
          <cell r="F10861" t="str">
            <v>310875000</v>
          </cell>
          <cell r="G10861" t="str">
            <v>ED</v>
          </cell>
          <cell r="H10861">
            <v>159481</v>
          </cell>
          <cell r="I10861" t="str">
            <v>010</v>
          </cell>
          <cell r="J10861" t="str">
            <v>02.2010</v>
          </cell>
          <cell r="K10861">
            <v>0</v>
          </cell>
          <cell r="L10861" t="str">
            <v>GBP</v>
          </cell>
          <cell r="M10861">
            <v>0</v>
          </cell>
          <cell r="N10861" t="str">
            <v>GBP</v>
          </cell>
          <cell r="O10861">
            <v>110.19</v>
          </cell>
          <cell r="P10861" t="str">
            <v>GBP</v>
          </cell>
          <cell r="Q10861">
            <v>476.16</v>
          </cell>
          <cell r="R10861" t="str">
            <v>GBP</v>
          </cell>
        </row>
        <row r="10862">
          <cell r="A10862" t="str">
            <v>1000</v>
          </cell>
          <cell r="B10862" t="str">
            <v>0120</v>
          </cell>
          <cell r="C10862" t="str">
            <v>C35</v>
          </cell>
          <cell r="D10862" t="str">
            <v>000820</v>
          </cell>
          <cell r="E10862" t="str">
            <v>NJ</v>
          </cell>
          <cell r="F10862" t="str">
            <v>310875000</v>
          </cell>
          <cell r="G10862" t="str">
            <v>ED</v>
          </cell>
          <cell r="H10862">
            <v>159481</v>
          </cell>
          <cell r="I10862" t="str">
            <v>010</v>
          </cell>
          <cell r="J10862" t="str">
            <v>06.2010</v>
          </cell>
          <cell r="K10862">
            <v>0</v>
          </cell>
          <cell r="L10862" t="str">
            <v>GBP</v>
          </cell>
          <cell r="M10862">
            <v>0</v>
          </cell>
          <cell r="N10862" t="str">
            <v>GBP</v>
          </cell>
          <cell r="O10862">
            <v>38.979999999999897</v>
          </cell>
          <cell r="P10862" t="str">
            <v>GBP</v>
          </cell>
          <cell r="Q10862">
            <v>169.94999999999899</v>
          </cell>
          <cell r="R10862" t="str">
            <v>GBP</v>
          </cell>
        </row>
        <row r="10863">
          <cell r="A10863" t="str">
            <v>1000</v>
          </cell>
          <cell r="B10863" t="str">
            <v>0120</v>
          </cell>
          <cell r="C10863" t="str">
            <v>C35</v>
          </cell>
          <cell r="D10863" t="str">
            <v>000820</v>
          </cell>
          <cell r="E10863" t="str">
            <v>NJ</v>
          </cell>
          <cell r="F10863" t="str">
            <v>310875000</v>
          </cell>
          <cell r="G10863" t="str">
            <v>ED</v>
          </cell>
          <cell r="H10863">
            <v>159481</v>
          </cell>
          <cell r="I10863" t="str">
            <v>010</v>
          </cell>
          <cell r="J10863" t="str">
            <v>07.2010</v>
          </cell>
          <cell r="K10863">
            <v>0</v>
          </cell>
          <cell r="L10863" t="str">
            <v>GBP</v>
          </cell>
          <cell r="M10863">
            <v>0</v>
          </cell>
          <cell r="N10863" t="str">
            <v>GBP</v>
          </cell>
          <cell r="O10863">
            <v>38.979999999999897</v>
          </cell>
          <cell r="P10863" t="str">
            <v>GBP</v>
          </cell>
          <cell r="Q10863">
            <v>172.59</v>
          </cell>
          <cell r="R10863" t="str">
            <v>GBP</v>
          </cell>
        </row>
        <row r="10864">
          <cell r="A10864" t="str">
            <v>1000</v>
          </cell>
          <cell r="B10864" t="str">
            <v>0120</v>
          </cell>
          <cell r="C10864" t="str">
            <v>C35</v>
          </cell>
          <cell r="D10864" t="str">
            <v>000820</v>
          </cell>
          <cell r="E10864" t="str">
            <v>NJ</v>
          </cell>
          <cell r="F10864" t="str">
            <v>310875000</v>
          </cell>
          <cell r="G10864" t="str">
            <v>ED</v>
          </cell>
          <cell r="H10864">
            <v>159481</v>
          </cell>
          <cell r="I10864" t="str">
            <v>010</v>
          </cell>
          <cell r="J10864" t="str">
            <v>08.2010</v>
          </cell>
          <cell r="K10864">
            <v>0</v>
          </cell>
          <cell r="L10864" t="str">
            <v>GBP</v>
          </cell>
          <cell r="M10864">
            <v>0</v>
          </cell>
          <cell r="N10864" t="str">
            <v>GBP</v>
          </cell>
          <cell r="O10864">
            <v>56.7</v>
          </cell>
          <cell r="P10864" t="str">
            <v>GBP</v>
          </cell>
          <cell r="Q10864">
            <v>251.039999999999</v>
          </cell>
          <cell r="R10864" t="str">
            <v>GBP</v>
          </cell>
        </row>
        <row r="10865">
          <cell r="A10865" t="str">
            <v>1000</v>
          </cell>
          <cell r="B10865" t="str">
            <v>0120</v>
          </cell>
          <cell r="C10865" t="str">
            <v>C35</v>
          </cell>
          <cell r="D10865" t="str">
            <v>000820</v>
          </cell>
          <cell r="E10865" t="str">
            <v>NJ</v>
          </cell>
          <cell r="F10865" t="str">
            <v>310875000</v>
          </cell>
          <cell r="G10865" t="str">
            <v>ED</v>
          </cell>
          <cell r="H10865">
            <v>159481</v>
          </cell>
          <cell r="I10865" t="str">
            <v>010</v>
          </cell>
          <cell r="J10865" t="str">
            <v>10.2010</v>
          </cell>
          <cell r="K10865">
            <v>0</v>
          </cell>
          <cell r="L10865" t="str">
            <v>GBP</v>
          </cell>
          <cell r="M10865">
            <v>0</v>
          </cell>
          <cell r="N10865" t="str">
            <v>GBP</v>
          </cell>
          <cell r="O10865">
            <v>56.71</v>
          </cell>
          <cell r="P10865" t="str">
            <v>GBP</v>
          </cell>
          <cell r="Q10865">
            <v>251.039999999999</v>
          </cell>
          <cell r="R10865" t="str">
            <v>GBP</v>
          </cell>
        </row>
        <row r="10866">
          <cell r="A10866" t="str">
            <v>1000</v>
          </cell>
          <cell r="B10866" t="str">
            <v>0120</v>
          </cell>
          <cell r="C10866" t="str">
            <v>C35</v>
          </cell>
          <cell r="D10866" t="str">
            <v>000820</v>
          </cell>
          <cell r="E10866" t="str">
            <v>NJ</v>
          </cell>
          <cell r="F10866" t="str">
            <v>310875000</v>
          </cell>
          <cell r="G10866" t="str">
            <v>ED</v>
          </cell>
          <cell r="H10866">
            <v>159481</v>
          </cell>
          <cell r="I10866" t="str">
            <v>010</v>
          </cell>
          <cell r="J10866" t="str">
            <v>12.2010</v>
          </cell>
          <cell r="K10866">
            <v>0</v>
          </cell>
          <cell r="L10866" t="str">
            <v>GBP</v>
          </cell>
          <cell r="M10866">
            <v>0</v>
          </cell>
          <cell r="N10866" t="str">
            <v>GBP</v>
          </cell>
          <cell r="O10866">
            <v>21.27</v>
          </cell>
          <cell r="P10866" t="str">
            <v>GBP</v>
          </cell>
          <cell r="Q10866">
            <v>94.14</v>
          </cell>
          <cell r="R10866" t="str">
            <v>GBP</v>
          </cell>
        </row>
        <row r="10867">
          <cell r="A10867" t="str">
            <v>1000</v>
          </cell>
          <cell r="B10867" t="str">
            <v>0120</v>
          </cell>
          <cell r="C10867" t="str">
            <v>C35</v>
          </cell>
          <cell r="D10867" t="str">
            <v>000820</v>
          </cell>
          <cell r="E10867" t="str">
            <v>NJ</v>
          </cell>
          <cell r="F10867" t="str">
            <v>310875000</v>
          </cell>
          <cell r="G10867" t="str">
            <v>ED</v>
          </cell>
          <cell r="H10867">
            <v>159481</v>
          </cell>
          <cell r="I10867" t="str">
            <v>010</v>
          </cell>
          <cell r="J10867" t="str">
            <v>13.2010</v>
          </cell>
          <cell r="K10867">
            <v>0</v>
          </cell>
          <cell r="L10867" t="str">
            <v>GBP</v>
          </cell>
          <cell r="M10867">
            <v>0</v>
          </cell>
          <cell r="N10867" t="str">
            <v>GBP</v>
          </cell>
          <cell r="O10867">
            <v>7.0899999999999901</v>
          </cell>
          <cell r="P10867" t="str">
            <v>GBP</v>
          </cell>
          <cell r="Q10867">
            <v>31.3799999999999</v>
          </cell>
          <cell r="R10867" t="str">
            <v>GBP</v>
          </cell>
        </row>
        <row r="10868">
          <cell r="A10868" t="str">
            <v>1000</v>
          </cell>
          <cell r="B10868" t="str">
            <v>0120</v>
          </cell>
          <cell r="C10868" t="str">
            <v>C35</v>
          </cell>
          <cell r="D10868" t="str">
            <v>000820</v>
          </cell>
          <cell r="E10868" t="str">
            <v>NJ</v>
          </cell>
          <cell r="F10868" t="str">
            <v>310875000</v>
          </cell>
          <cell r="G10868" t="str">
            <v>ED</v>
          </cell>
          <cell r="H10868">
            <v>159481</v>
          </cell>
          <cell r="I10868" t="str">
            <v>010</v>
          </cell>
          <cell r="J10868" t="str">
            <v>14.2010</v>
          </cell>
          <cell r="K10868">
            <v>0</v>
          </cell>
          <cell r="L10868" t="str">
            <v>GBP</v>
          </cell>
          <cell r="M10868">
            <v>0</v>
          </cell>
          <cell r="N10868" t="str">
            <v>GBP</v>
          </cell>
          <cell r="O10868">
            <v>28.71</v>
          </cell>
          <cell r="P10868" t="str">
            <v>GBP</v>
          </cell>
          <cell r="Q10868">
            <v>125.52</v>
          </cell>
          <cell r="R10868" t="str">
            <v>GBP</v>
          </cell>
        </row>
        <row r="10869">
          <cell r="A10869" t="str">
            <v>1000</v>
          </cell>
          <cell r="B10869" t="str">
            <v>0120</v>
          </cell>
          <cell r="C10869" t="str">
            <v>C35</v>
          </cell>
          <cell r="D10869" t="str">
            <v>000820</v>
          </cell>
          <cell r="E10869" t="str">
            <v>NJ</v>
          </cell>
          <cell r="F10869" t="str">
            <v>310875000</v>
          </cell>
          <cell r="G10869" t="str">
            <v>ED</v>
          </cell>
          <cell r="H10869">
            <v>159481</v>
          </cell>
          <cell r="I10869" t="str">
            <v>010</v>
          </cell>
          <cell r="J10869" t="str">
            <v>15.2010</v>
          </cell>
          <cell r="K10869">
            <v>0</v>
          </cell>
          <cell r="L10869" t="str">
            <v>GBP</v>
          </cell>
          <cell r="M10869">
            <v>0</v>
          </cell>
          <cell r="N10869" t="str">
            <v>GBP</v>
          </cell>
          <cell r="O10869">
            <v>29.28</v>
          </cell>
          <cell r="P10869" t="str">
            <v>GBP</v>
          </cell>
          <cell r="Q10869">
            <v>125.52</v>
          </cell>
          <cell r="R10869" t="str">
            <v>GBP</v>
          </cell>
        </row>
        <row r="10870">
          <cell r="A10870" t="str">
            <v>1000</v>
          </cell>
          <cell r="B10870" t="str">
            <v>0120</v>
          </cell>
          <cell r="C10870" t="str">
            <v>C35</v>
          </cell>
          <cell r="D10870" t="str">
            <v>000820</v>
          </cell>
          <cell r="E10870" t="str">
            <v>NJ</v>
          </cell>
          <cell r="F10870" t="str">
            <v>310875000</v>
          </cell>
          <cell r="G10870" t="str">
            <v>ED</v>
          </cell>
          <cell r="H10870">
            <v>159481</v>
          </cell>
          <cell r="I10870" t="str">
            <v>010</v>
          </cell>
          <cell r="J10870" t="str">
            <v>16.2010</v>
          </cell>
          <cell r="K10870">
            <v>0</v>
          </cell>
          <cell r="L10870" t="str">
            <v>GBP</v>
          </cell>
          <cell r="M10870">
            <v>0</v>
          </cell>
          <cell r="N10870" t="str">
            <v>GBP</v>
          </cell>
          <cell r="O10870">
            <v>62.229999999999897</v>
          </cell>
          <cell r="P10870" t="str">
            <v>GBP</v>
          </cell>
          <cell r="Q10870">
            <v>266.73</v>
          </cell>
          <cell r="R10870" t="str">
            <v>GBP</v>
          </cell>
        </row>
        <row r="10871">
          <cell r="A10871" t="str">
            <v>1000</v>
          </cell>
          <cell r="B10871" t="str">
            <v>0120</v>
          </cell>
          <cell r="C10871" t="str">
            <v>C35</v>
          </cell>
          <cell r="D10871" t="str">
            <v>000820</v>
          </cell>
          <cell r="E10871" t="str">
            <v>NJ</v>
          </cell>
          <cell r="F10871" t="str">
            <v>310875000</v>
          </cell>
          <cell r="G10871" t="str">
            <v>ED</v>
          </cell>
          <cell r="H10871">
            <v>159481</v>
          </cell>
          <cell r="I10871" t="str">
            <v>010</v>
          </cell>
          <cell r="J10871" t="str">
            <v>17.2010</v>
          </cell>
          <cell r="K10871">
            <v>0</v>
          </cell>
          <cell r="L10871" t="str">
            <v>GBP</v>
          </cell>
          <cell r="M10871">
            <v>0</v>
          </cell>
          <cell r="N10871" t="str">
            <v>GBP</v>
          </cell>
          <cell r="O10871">
            <v>0</v>
          </cell>
          <cell r="P10871" t="str">
            <v>GBP</v>
          </cell>
          <cell r="Q10871">
            <v>0</v>
          </cell>
          <cell r="R10871" t="str">
            <v>GBP</v>
          </cell>
        </row>
        <row r="10872">
          <cell r="A10872" t="str">
            <v>1000</v>
          </cell>
          <cell r="B10872" t="str">
            <v>0120</v>
          </cell>
          <cell r="C10872" t="str">
            <v>C35</v>
          </cell>
          <cell r="D10872" t="str">
            <v>000820</v>
          </cell>
          <cell r="E10872" t="str">
            <v>NJ</v>
          </cell>
          <cell r="F10872" t="str">
            <v>310875000</v>
          </cell>
          <cell r="G10872" t="str">
            <v>ED</v>
          </cell>
          <cell r="H10872">
            <v>159481</v>
          </cell>
          <cell r="I10872" t="str">
            <v>010</v>
          </cell>
          <cell r="J10872" t="str">
            <v>18.2010</v>
          </cell>
          <cell r="K10872">
            <v>0</v>
          </cell>
          <cell r="L10872" t="str">
            <v>GBP</v>
          </cell>
          <cell r="M10872">
            <v>0</v>
          </cell>
          <cell r="N10872" t="str">
            <v>GBP</v>
          </cell>
          <cell r="O10872">
            <v>47.579999999999899</v>
          </cell>
          <cell r="P10872" t="str">
            <v>GBP</v>
          </cell>
          <cell r="Q10872">
            <v>203.97</v>
          </cell>
          <cell r="R10872" t="str">
            <v>GBP</v>
          </cell>
        </row>
        <row r="10873">
          <cell r="A10873" t="str">
            <v>1000</v>
          </cell>
          <cell r="B10873" t="str">
            <v>0120</v>
          </cell>
          <cell r="C10873" t="str">
            <v>C35</v>
          </cell>
          <cell r="D10873" t="str">
            <v>000820</v>
          </cell>
          <cell r="E10873" t="str">
            <v>NJ</v>
          </cell>
          <cell r="F10873" t="str">
            <v>310875000</v>
          </cell>
          <cell r="G10873" t="str">
            <v>ED</v>
          </cell>
          <cell r="H10873">
            <v>159481</v>
          </cell>
          <cell r="I10873" t="str">
            <v>010</v>
          </cell>
          <cell r="J10873" t="str">
            <v>19.2010</v>
          </cell>
          <cell r="K10873">
            <v>0</v>
          </cell>
          <cell r="L10873" t="str">
            <v>GBP</v>
          </cell>
          <cell r="M10873">
            <v>0</v>
          </cell>
          <cell r="N10873" t="str">
            <v>GBP</v>
          </cell>
          <cell r="O10873">
            <v>0</v>
          </cell>
          <cell r="P10873" t="str">
            <v>GBP</v>
          </cell>
          <cell r="Q10873">
            <v>0</v>
          </cell>
          <cell r="R10873" t="str">
            <v>GBP</v>
          </cell>
        </row>
        <row r="10874">
          <cell r="A10874" t="str">
            <v>1000</v>
          </cell>
          <cell r="B10874" t="str">
            <v>0120</v>
          </cell>
          <cell r="C10874" t="str">
            <v>C35</v>
          </cell>
          <cell r="D10874" t="str">
            <v>000820</v>
          </cell>
          <cell r="E10874" t="str">
            <v>NJ</v>
          </cell>
          <cell r="F10874" t="str">
            <v>310875000</v>
          </cell>
          <cell r="G10874" t="str">
            <v>ED</v>
          </cell>
          <cell r="H10874">
            <v>159481</v>
          </cell>
          <cell r="I10874" t="str">
            <v>010</v>
          </cell>
          <cell r="J10874" t="str">
            <v>20.2010</v>
          </cell>
          <cell r="K10874">
            <v>0</v>
          </cell>
          <cell r="L10874" t="str">
            <v>GBP</v>
          </cell>
          <cell r="M10874">
            <v>0</v>
          </cell>
          <cell r="N10874" t="str">
            <v>GBP</v>
          </cell>
          <cell r="O10874">
            <v>10.98</v>
          </cell>
          <cell r="P10874" t="str">
            <v>GBP</v>
          </cell>
          <cell r="Q10874">
            <v>47.07</v>
          </cell>
          <cell r="R10874" t="str">
            <v>GBP</v>
          </cell>
        </row>
        <row r="10875">
          <cell r="A10875" t="str">
            <v>1000</v>
          </cell>
          <cell r="B10875" t="str">
            <v>0120</v>
          </cell>
          <cell r="C10875" t="str">
            <v>C35</v>
          </cell>
          <cell r="D10875" t="str">
            <v>000820</v>
          </cell>
          <cell r="E10875" t="str">
            <v>NJ</v>
          </cell>
          <cell r="F10875" t="str">
            <v>310875000</v>
          </cell>
          <cell r="G10875" t="str">
            <v>ED</v>
          </cell>
          <cell r="H10875">
            <v>159481</v>
          </cell>
          <cell r="I10875" t="str">
            <v>010</v>
          </cell>
          <cell r="J10875" t="str">
            <v>21.2010</v>
          </cell>
          <cell r="K10875">
            <v>0</v>
          </cell>
          <cell r="L10875" t="str">
            <v>GBP</v>
          </cell>
          <cell r="M10875">
            <v>0</v>
          </cell>
          <cell r="N10875" t="str">
            <v>GBP</v>
          </cell>
          <cell r="O10875">
            <v>14.64</v>
          </cell>
          <cell r="P10875" t="str">
            <v>GBP</v>
          </cell>
          <cell r="Q10875">
            <v>62.759999999999899</v>
          </cell>
          <cell r="R10875" t="str">
            <v>GBP</v>
          </cell>
        </row>
        <row r="10876">
          <cell r="A10876" t="str">
            <v>1000</v>
          </cell>
          <cell r="B10876" t="str">
            <v>0120</v>
          </cell>
          <cell r="C10876" t="str">
            <v>C35</v>
          </cell>
          <cell r="D10876" t="str">
            <v>000820</v>
          </cell>
          <cell r="E10876" t="str">
            <v>NJ</v>
          </cell>
          <cell r="F10876" t="str">
            <v>310875000</v>
          </cell>
          <cell r="G10876" t="str">
            <v>ED</v>
          </cell>
          <cell r="H10876">
            <v>159481</v>
          </cell>
          <cell r="I10876" t="str">
            <v>010</v>
          </cell>
          <cell r="J10876" t="str">
            <v>22.2010</v>
          </cell>
          <cell r="K10876">
            <v>0</v>
          </cell>
          <cell r="L10876" t="str">
            <v>GBP</v>
          </cell>
          <cell r="M10876">
            <v>0</v>
          </cell>
          <cell r="N10876" t="str">
            <v>GBP</v>
          </cell>
          <cell r="O10876">
            <v>14.64</v>
          </cell>
          <cell r="P10876" t="str">
            <v>GBP</v>
          </cell>
          <cell r="Q10876">
            <v>62.759999999999899</v>
          </cell>
          <cell r="R10876" t="str">
            <v>GBP</v>
          </cell>
        </row>
        <row r="10877">
          <cell r="A10877" t="str">
            <v>1000</v>
          </cell>
          <cell r="B10877" t="str">
            <v>0120</v>
          </cell>
          <cell r="C10877" t="str">
            <v>C35</v>
          </cell>
          <cell r="D10877" t="str">
            <v>000820</v>
          </cell>
          <cell r="E10877" t="str">
            <v>NJ</v>
          </cell>
          <cell r="F10877" t="str">
            <v>310875000</v>
          </cell>
          <cell r="G10877" t="str">
            <v>ED</v>
          </cell>
          <cell r="H10877">
            <v>159481</v>
          </cell>
          <cell r="I10877" t="str">
            <v>010</v>
          </cell>
          <cell r="J10877" t="str">
            <v>23.2010</v>
          </cell>
          <cell r="K10877">
            <v>0</v>
          </cell>
          <cell r="L10877" t="str">
            <v>GBP</v>
          </cell>
          <cell r="M10877">
            <v>0</v>
          </cell>
          <cell r="N10877" t="str">
            <v>GBP</v>
          </cell>
          <cell r="O10877">
            <v>32.99</v>
          </cell>
          <cell r="P10877" t="str">
            <v>GBP</v>
          </cell>
          <cell r="Q10877">
            <v>141.21</v>
          </cell>
          <cell r="R10877" t="str">
            <v>GBP</v>
          </cell>
        </row>
        <row r="10878">
          <cell r="A10878" t="str">
            <v>1000</v>
          </cell>
          <cell r="B10878" t="str">
            <v>0120</v>
          </cell>
          <cell r="C10878" t="str">
            <v>C35</v>
          </cell>
          <cell r="D10878" t="str">
            <v>000820</v>
          </cell>
          <cell r="E10878" t="str">
            <v>NJ</v>
          </cell>
          <cell r="F10878" t="str">
            <v>310875000</v>
          </cell>
          <cell r="G10878" t="str">
            <v>ED</v>
          </cell>
          <cell r="H10878">
            <v>159481</v>
          </cell>
          <cell r="I10878" t="str">
            <v>010</v>
          </cell>
          <cell r="J10878" t="str">
            <v>24.2010</v>
          </cell>
          <cell r="K10878">
            <v>0</v>
          </cell>
          <cell r="L10878" t="str">
            <v>GBP</v>
          </cell>
          <cell r="M10878">
            <v>0</v>
          </cell>
          <cell r="N10878" t="str">
            <v>GBP</v>
          </cell>
          <cell r="O10878">
            <v>40.329999999999899</v>
          </cell>
          <cell r="P10878" t="str">
            <v>GBP</v>
          </cell>
          <cell r="Q10878">
            <v>174.24</v>
          </cell>
          <cell r="R10878" t="str">
            <v>GBP</v>
          </cell>
        </row>
        <row r="10879">
          <cell r="A10879" t="str">
            <v>1000</v>
          </cell>
          <cell r="B10879" t="str">
            <v>0120</v>
          </cell>
          <cell r="C10879" t="str">
            <v>C35</v>
          </cell>
          <cell r="D10879" t="str">
            <v>000820</v>
          </cell>
          <cell r="E10879" t="str">
            <v>NJ</v>
          </cell>
          <cell r="F10879" t="str">
            <v>310875000</v>
          </cell>
          <cell r="G10879" t="str">
            <v>ED</v>
          </cell>
          <cell r="H10879">
            <v>159481</v>
          </cell>
          <cell r="I10879" t="str">
            <v>010</v>
          </cell>
          <cell r="J10879" t="str">
            <v>25.2010</v>
          </cell>
          <cell r="K10879">
            <v>0</v>
          </cell>
          <cell r="L10879" t="str">
            <v>GBP</v>
          </cell>
          <cell r="M10879">
            <v>0</v>
          </cell>
          <cell r="N10879" t="str">
            <v>GBP</v>
          </cell>
          <cell r="O10879">
            <v>40.340000000000003</v>
          </cell>
          <cell r="P10879" t="str">
            <v>GBP</v>
          </cell>
          <cell r="Q10879">
            <v>174.24</v>
          </cell>
          <cell r="R10879" t="str">
            <v>GBP</v>
          </cell>
        </row>
        <row r="10880">
          <cell r="A10880" t="str">
            <v>1000</v>
          </cell>
          <cell r="B10880" t="str">
            <v>0120</v>
          </cell>
          <cell r="C10880" t="str">
            <v>C35</v>
          </cell>
          <cell r="D10880" t="str">
            <v>000820</v>
          </cell>
          <cell r="E10880" t="str">
            <v>NJ</v>
          </cell>
          <cell r="F10880" t="str">
            <v>310875000</v>
          </cell>
          <cell r="G10880" t="str">
            <v>ED</v>
          </cell>
          <cell r="H10880">
            <v>159481</v>
          </cell>
          <cell r="I10880" t="str">
            <v>010</v>
          </cell>
          <cell r="J10880" t="str">
            <v>26.2010</v>
          </cell>
          <cell r="K10880">
            <v>0</v>
          </cell>
          <cell r="L10880" t="str">
            <v>GBP</v>
          </cell>
          <cell r="M10880">
            <v>0</v>
          </cell>
          <cell r="N10880" t="str">
            <v>GBP</v>
          </cell>
          <cell r="O10880">
            <v>11</v>
          </cell>
          <cell r="P10880" t="str">
            <v>GBP</v>
          </cell>
          <cell r="Q10880">
            <v>47.52</v>
          </cell>
          <cell r="R10880" t="str">
            <v>GBP</v>
          </cell>
        </row>
        <row r="10881">
          <cell r="A10881" t="str">
            <v>1000</v>
          </cell>
          <cell r="B10881" t="str">
            <v>0120</v>
          </cell>
          <cell r="C10881" t="str">
            <v>C35</v>
          </cell>
          <cell r="D10881" t="str">
            <v>000820</v>
          </cell>
          <cell r="E10881" t="str">
            <v>NJ</v>
          </cell>
          <cell r="F10881" t="str">
            <v>310875000</v>
          </cell>
          <cell r="G10881" t="str">
            <v>ED</v>
          </cell>
          <cell r="H10881">
            <v>159481</v>
          </cell>
          <cell r="I10881" t="str">
            <v>010</v>
          </cell>
          <cell r="J10881" t="str">
            <v>27.2010</v>
          </cell>
          <cell r="K10881">
            <v>0</v>
          </cell>
          <cell r="L10881" t="str">
            <v>GBP</v>
          </cell>
          <cell r="M10881">
            <v>0</v>
          </cell>
          <cell r="N10881" t="str">
            <v>GBP</v>
          </cell>
          <cell r="O10881">
            <v>0</v>
          </cell>
          <cell r="P10881" t="str">
            <v>GBP</v>
          </cell>
          <cell r="Q10881">
            <v>0</v>
          </cell>
          <cell r="R10881" t="str">
            <v>GBP</v>
          </cell>
        </row>
        <row r="10882">
          <cell r="A10882" t="str">
            <v>1000</v>
          </cell>
          <cell r="B10882" t="str">
            <v>0120</v>
          </cell>
          <cell r="C10882" t="str">
            <v>C35</v>
          </cell>
          <cell r="D10882" t="str">
            <v>000820</v>
          </cell>
          <cell r="E10882" t="str">
            <v>NJ</v>
          </cell>
          <cell r="F10882" t="str">
            <v>310875000</v>
          </cell>
          <cell r="G10882" t="str">
            <v>ED</v>
          </cell>
          <cell r="H10882">
            <v>159481</v>
          </cell>
          <cell r="I10882" t="str">
            <v>010</v>
          </cell>
          <cell r="J10882" t="str">
            <v>28.2010</v>
          </cell>
          <cell r="K10882">
            <v>0</v>
          </cell>
          <cell r="L10882" t="str">
            <v>GBP</v>
          </cell>
          <cell r="M10882">
            <v>0</v>
          </cell>
          <cell r="N10882" t="str">
            <v>GBP</v>
          </cell>
          <cell r="O10882">
            <v>86.68</v>
          </cell>
          <cell r="P10882" t="str">
            <v>GBP</v>
          </cell>
          <cell r="Q10882">
            <v>396</v>
          </cell>
          <cell r="R10882" t="str">
            <v>GBP</v>
          </cell>
        </row>
        <row r="10883">
          <cell r="A10883" t="str">
            <v>1000</v>
          </cell>
          <cell r="B10883" t="str">
            <v>0120</v>
          </cell>
          <cell r="C10883" t="str">
            <v>C35</v>
          </cell>
          <cell r="D10883" t="str">
            <v>000820</v>
          </cell>
          <cell r="E10883" t="str">
            <v>NJ</v>
          </cell>
          <cell r="F10883" t="str">
            <v>310875000</v>
          </cell>
          <cell r="G10883" t="str">
            <v>ED</v>
          </cell>
          <cell r="H10883">
            <v>159481</v>
          </cell>
          <cell r="I10883" t="str">
            <v>010</v>
          </cell>
          <cell r="J10883" t="str">
            <v>29.2010</v>
          </cell>
          <cell r="K10883">
            <v>0</v>
          </cell>
          <cell r="L10883" t="str">
            <v>GBP</v>
          </cell>
          <cell r="M10883">
            <v>0</v>
          </cell>
          <cell r="N10883" t="str">
            <v>GBP</v>
          </cell>
          <cell r="O10883">
            <v>52</v>
          </cell>
          <cell r="P10883" t="str">
            <v>GBP</v>
          </cell>
          <cell r="Q10883">
            <v>237.599999999999</v>
          </cell>
          <cell r="R10883" t="str">
            <v>GBP</v>
          </cell>
        </row>
        <row r="10884">
          <cell r="A10884" t="str">
            <v>1000</v>
          </cell>
          <cell r="B10884" t="str">
            <v>0120</v>
          </cell>
          <cell r="C10884" t="str">
            <v>C35</v>
          </cell>
          <cell r="D10884" t="str">
            <v>000820</v>
          </cell>
          <cell r="E10884" t="str">
            <v>NJ</v>
          </cell>
          <cell r="F10884" t="str">
            <v>310875000</v>
          </cell>
          <cell r="G10884" t="str">
            <v>ED</v>
          </cell>
          <cell r="H10884">
            <v>159481</v>
          </cell>
          <cell r="I10884" t="str">
            <v>010</v>
          </cell>
          <cell r="J10884" t="str">
            <v>30.2010</v>
          </cell>
          <cell r="K10884">
            <v>0</v>
          </cell>
          <cell r="L10884" t="str">
            <v>GBP</v>
          </cell>
          <cell r="M10884">
            <v>0</v>
          </cell>
          <cell r="N10884" t="str">
            <v>GBP</v>
          </cell>
          <cell r="O10884">
            <v>13.8699999999999</v>
          </cell>
          <cell r="P10884" t="str">
            <v>GBP</v>
          </cell>
          <cell r="Q10884">
            <v>63.3599999999999</v>
          </cell>
          <cell r="R10884" t="str">
            <v>GBP</v>
          </cell>
        </row>
        <row r="10885">
          <cell r="A10885" t="str">
            <v>1000</v>
          </cell>
          <cell r="B10885" t="str">
            <v>0120</v>
          </cell>
          <cell r="C10885" t="str">
            <v>C35</v>
          </cell>
          <cell r="D10885" t="str">
            <v>000820</v>
          </cell>
          <cell r="E10885" t="str">
            <v>NJ</v>
          </cell>
          <cell r="F10885" t="str">
            <v>310875000</v>
          </cell>
          <cell r="G10885" t="str">
            <v>ED</v>
          </cell>
          <cell r="H10885">
            <v>159481</v>
          </cell>
          <cell r="I10885" t="str">
            <v>010</v>
          </cell>
          <cell r="J10885" t="str">
            <v>31.2010</v>
          </cell>
          <cell r="K10885">
            <v>0</v>
          </cell>
          <cell r="L10885" t="str">
            <v>GBP</v>
          </cell>
          <cell r="M10885">
            <v>0</v>
          </cell>
          <cell r="N10885" t="str">
            <v>GBP</v>
          </cell>
          <cell r="O10885">
            <v>100.7</v>
          </cell>
          <cell r="P10885" t="str">
            <v>GBP</v>
          </cell>
          <cell r="Q10885">
            <v>459.36</v>
          </cell>
          <cell r="R10885" t="str">
            <v>GBP</v>
          </cell>
        </row>
        <row r="10886">
          <cell r="A10886" t="str">
            <v>1000</v>
          </cell>
          <cell r="B10886" t="str">
            <v>0120</v>
          </cell>
          <cell r="C10886" t="str">
            <v>C35</v>
          </cell>
          <cell r="D10886" t="str">
            <v>000820</v>
          </cell>
          <cell r="E10886" t="str">
            <v>NJ</v>
          </cell>
          <cell r="F10886" t="str">
            <v>310875000</v>
          </cell>
          <cell r="G10886" t="str">
            <v>ED</v>
          </cell>
          <cell r="H10886">
            <v>159481</v>
          </cell>
          <cell r="I10886" t="str">
            <v>010</v>
          </cell>
          <cell r="J10886" t="str">
            <v>32.2010</v>
          </cell>
          <cell r="K10886">
            <v>0</v>
          </cell>
          <cell r="L10886" t="str">
            <v>GBP</v>
          </cell>
          <cell r="M10886">
            <v>0</v>
          </cell>
          <cell r="N10886" t="str">
            <v>GBP</v>
          </cell>
          <cell r="O10886">
            <v>3.47</v>
          </cell>
          <cell r="P10886" t="str">
            <v>GBP</v>
          </cell>
          <cell r="Q10886">
            <v>15.84</v>
          </cell>
          <cell r="R10886" t="str">
            <v>GBP</v>
          </cell>
        </row>
        <row r="10887">
          <cell r="A10887" t="str">
            <v>1000</v>
          </cell>
          <cell r="B10887" t="str">
            <v>0120</v>
          </cell>
          <cell r="C10887" t="str">
            <v>C35</v>
          </cell>
          <cell r="D10887" t="str">
            <v>000820</v>
          </cell>
          <cell r="E10887" t="str">
            <v>NJ</v>
          </cell>
          <cell r="F10887" t="str">
            <v>310875000</v>
          </cell>
          <cell r="G10887" t="str">
            <v>ED</v>
          </cell>
          <cell r="H10887">
            <v>159481</v>
          </cell>
          <cell r="I10887" t="str">
            <v>010</v>
          </cell>
          <cell r="J10887" t="str">
            <v>34.2010</v>
          </cell>
          <cell r="K10887">
            <v>0</v>
          </cell>
          <cell r="L10887" t="str">
            <v>GBP</v>
          </cell>
          <cell r="M10887">
            <v>0</v>
          </cell>
          <cell r="N10887" t="str">
            <v>GBP</v>
          </cell>
          <cell r="O10887">
            <v>13.89</v>
          </cell>
          <cell r="P10887" t="str">
            <v>GBP</v>
          </cell>
          <cell r="Q10887">
            <v>63.3599999999999</v>
          </cell>
          <cell r="R10887" t="str">
            <v>GBP</v>
          </cell>
        </row>
        <row r="10888">
          <cell r="A10888" t="str">
            <v>1000</v>
          </cell>
          <cell r="B10888" t="str">
            <v>0120</v>
          </cell>
          <cell r="C10888" t="str">
            <v>C35</v>
          </cell>
          <cell r="D10888" t="str">
            <v>000820</v>
          </cell>
          <cell r="E10888" t="str">
            <v>NJ</v>
          </cell>
          <cell r="F10888" t="str">
            <v>310875000</v>
          </cell>
          <cell r="G10888" t="str">
            <v>ED</v>
          </cell>
          <cell r="H10888">
            <v>159483</v>
          </cell>
          <cell r="I10888" t="str">
            <v>010</v>
          </cell>
          <cell r="J10888" t="str">
            <v>02.2010</v>
          </cell>
          <cell r="K10888">
            <v>0</v>
          </cell>
          <cell r="L10888" t="str">
            <v>GBP</v>
          </cell>
          <cell r="M10888">
            <v>0</v>
          </cell>
          <cell r="N10888" t="str">
            <v>GBP</v>
          </cell>
          <cell r="O10888">
            <v>0</v>
          </cell>
          <cell r="P10888" t="str">
            <v>GBP</v>
          </cell>
          <cell r="Q10888">
            <v>0</v>
          </cell>
          <cell r="R10888" t="str">
            <v>GBP</v>
          </cell>
        </row>
        <row r="10889">
          <cell r="A10889" t="str">
            <v>1000</v>
          </cell>
          <cell r="B10889" t="str">
            <v>0120</v>
          </cell>
          <cell r="C10889" t="str">
            <v>C35</v>
          </cell>
          <cell r="D10889" t="str">
            <v>000820</v>
          </cell>
          <cell r="E10889" t="str">
            <v>NJ</v>
          </cell>
          <cell r="F10889" t="str">
            <v>310875000</v>
          </cell>
          <cell r="G10889" t="str">
            <v>ED</v>
          </cell>
          <cell r="H10889">
            <v>159483</v>
          </cell>
          <cell r="I10889" t="str">
            <v>010</v>
          </cell>
          <cell r="J10889" t="str">
            <v>03.2010</v>
          </cell>
          <cell r="K10889">
            <v>0</v>
          </cell>
          <cell r="L10889" t="str">
            <v>GBP</v>
          </cell>
          <cell r="M10889">
            <v>0</v>
          </cell>
          <cell r="N10889" t="str">
            <v>GBP</v>
          </cell>
          <cell r="O10889">
            <v>0</v>
          </cell>
          <cell r="P10889" t="str">
            <v>GBP</v>
          </cell>
          <cell r="Q10889">
            <v>0</v>
          </cell>
          <cell r="R10889" t="str">
            <v>GBP</v>
          </cell>
        </row>
        <row r="10890">
          <cell r="A10890" t="str">
            <v>1000</v>
          </cell>
          <cell r="B10890" t="str">
            <v>0120</v>
          </cell>
          <cell r="C10890" t="str">
            <v>C35</v>
          </cell>
          <cell r="D10890" t="str">
            <v>000820</v>
          </cell>
          <cell r="E10890" t="str">
            <v>NJ</v>
          </cell>
          <cell r="F10890" t="str">
            <v>310875000</v>
          </cell>
          <cell r="G10890" t="str">
            <v>ED</v>
          </cell>
          <cell r="H10890">
            <v>159483</v>
          </cell>
          <cell r="I10890" t="str">
            <v>010</v>
          </cell>
          <cell r="J10890" t="str">
            <v>04.2010</v>
          </cell>
          <cell r="K10890">
            <v>0</v>
          </cell>
          <cell r="L10890" t="str">
            <v>GBP</v>
          </cell>
          <cell r="M10890">
            <v>0</v>
          </cell>
          <cell r="N10890" t="str">
            <v>GBP</v>
          </cell>
          <cell r="O10890">
            <v>0</v>
          </cell>
          <cell r="P10890" t="str">
            <v>GBP</v>
          </cell>
          <cell r="Q10890">
            <v>0</v>
          </cell>
          <cell r="R10890" t="str">
            <v>GBP</v>
          </cell>
        </row>
        <row r="10891">
          <cell r="A10891" t="str">
            <v>1000</v>
          </cell>
          <cell r="B10891" t="str">
            <v>0120</v>
          </cell>
          <cell r="C10891" t="str">
            <v>C35</v>
          </cell>
          <cell r="D10891" t="str">
            <v>000820</v>
          </cell>
          <cell r="E10891" t="str">
            <v>NJ</v>
          </cell>
          <cell r="F10891" t="str">
            <v>310875000</v>
          </cell>
          <cell r="G10891" t="str">
            <v>ED</v>
          </cell>
          <cell r="H10891">
            <v>159483</v>
          </cell>
          <cell r="I10891" t="str">
            <v>010</v>
          </cell>
          <cell r="J10891" t="str">
            <v>05.2010</v>
          </cell>
          <cell r="K10891">
            <v>0</v>
          </cell>
          <cell r="L10891" t="str">
            <v>GBP</v>
          </cell>
          <cell r="M10891">
            <v>0</v>
          </cell>
          <cell r="N10891" t="str">
            <v>GBP</v>
          </cell>
          <cell r="O10891">
            <v>139.229999999999</v>
          </cell>
          <cell r="P10891" t="str">
            <v>GBP</v>
          </cell>
          <cell r="Q10891">
            <v>599.03999999999905</v>
          </cell>
          <cell r="R10891" t="str">
            <v>GBP</v>
          </cell>
        </row>
        <row r="10892">
          <cell r="A10892" t="str">
            <v>1000</v>
          </cell>
          <cell r="B10892" t="str">
            <v>0120</v>
          </cell>
          <cell r="C10892" t="str">
            <v>C35</v>
          </cell>
          <cell r="D10892" t="str">
            <v>000820</v>
          </cell>
          <cell r="E10892" t="str">
            <v>NJ</v>
          </cell>
          <cell r="F10892" t="str">
            <v>310875000</v>
          </cell>
          <cell r="G10892" t="str">
            <v>ED</v>
          </cell>
          <cell r="H10892">
            <v>159483</v>
          </cell>
          <cell r="I10892" t="str">
            <v>010</v>
          </cell>
          <cell r="J10892" t="str">
            <v>07.2010</v>
          </cell>
          <cell r="K10892">
            <v>0</v>
          </cell>
          <cell r="L10892" t="str">
            <v>GBP</v>
          </cell>
          <cell r="M10892">
            <v>0</v>
          </cell>
          <cell r="N10892" t="str">
            <v>GBP</v>
          </cell>
          <cell r="O10892">
            <v>81.760000000000005</v>
          </cell>
          <cell r="P10892" t="str">
            <v>GBP</v>
          </cell>
          <cell r="Q10892">
            <v>360.87</v>
          </cell>
          <cell r="R10892" t="str">
            <v>GBP</v>
          </cell>
        </row>
        <row r="10893">
          <cell r="A10893" t="str">
            <v>1000</v>
          </cell>
          <cell r="B10893" t="str">
            <v>0120</v>
          </cell>
          <cell r="C10893" t="str">
            <v>C35</v>
          </cell>
          <cell r="D10893" t="str">
            <v>000820</v>
          </cell>
          <cell r="E10893" t="str">
            <v>NJ</v>
          </cell>
          <cell r="F10893" t="str">
            <v>310875000</v>
          </cell>
          <cell r="G10893" t="str">
            <v>ED</v>
          </cell>
          <cell r="H10893">
            <v>159483</v>
          </cell>
          <cell r="I10893" t="str">
            <v>010</v>
          </cell>
          <cell r="J10893" t="str">
            <v>08.2010</v>
          </cell>
          <cell r="K10893">
            <v>0</v>
          </cell>
          <cell r="L10893" t="str">
            <v>GBP</v>
          </cell>
          <cell r="M10893">
            <v>0</v>
          </cell>
          <cell r="N10893" t="str">
            <v>GBP</v>
          </cell>
          <cell r="O10893">
            <v>78.209999999999894</v>
          </cell>
          <cell r="P10893" t="str">
            <v>GBP</v>
          </cell>
          <cell r="Q10893">
            <v>345.18</v>
          </cell>
          <cell r="R10893" t="str">
            <v>GBP</v>
          </cell>
        </row>
        <row r="10894">
          <cell r="A10894" t="str">
            <v>1000</v>
          </cell>
          <cell r="B10894" t="str">
            <v>0120</v>
          </cell>
          <cell r="C10894" t="str">
            <v>C35</v>
          </cell>
          <cell r="D10894" t="str">
            <v>000820</v>
          </cell>
          <cell r="E10894" t="str">
            <v>NJ</v>
          </cell>
          <cell r="F10894" t="str">
            <v>310875000</v>
          </cell>
          <cell r="G10894" t="str">
            <v>ED</v>
          </cell>
          <cell r="H10894">
            <v>159483</v>
          </cell>
          <cell r="I10894" t="str">
            <v>010</v>
          </cell>
          <cell r="J10894" t="str">
            <v>09.2010</v>
          </cell>
          <cell r="K10894">
            <v>0</v>
          </cell>
          <cell r="L10894" t="str">
            <v>GBP</v>
          </cell>
          <cell r="M10894">
            <v>0</v>
          </cell>
          <cell r="N10894" t="str">
            <v>GBP</v>
          </cell>
          <cell r="O10894">
            <v>99.54</v>
          </cell>
          <cell r="P10894" t="str">
            <v>GBP</v>
          </cell>
          <cell r="Q10894">
            <v>439.31999999999903</v>
          </cell>
          <cell r="R10894" t="str">
            <v>GBP</v>
          </cell>
        </row>
        <row r="10895">
          <cell r="A10895" t="str">
            <v>1000</v>
          </cell>
          <cell r="B10895" t="str">
            <v>0120</v>
          </cell>
          <cell r="C10895" t="str">
            <v>C35</v>
          </cell>
          <cell r="D10895" t="str">
            <v>000820</v>
          </cell>
          <cell r="E10895" t="str">
            <v>NJ</v>
          </cell>
          <cell r="F10895" t="str">
            <v>310875000</v>
          </cell>
          <cell r="G10895" t="str">
            <v>ED</v>
          </cell>
          <cell r="H10895">
            <v>159483</v>
          </cell>
          <cell r="I10895" t="str">
            <v>010</v>
          </cell>
          <cell r="J10895" t="str">
            <v>11.2010</v>
          </cell>
          <cell r="K10895">
            <v>0</v>
          </cell>
          <cell r="L10895" t="str">
            <v>GBP</v>
          </cell>
          <cell r="M10895">
            <v>0</v>
          </cell>
          <cell r="N10895" t="str">
            <v>GBP</v>
          </cell>
          <cell r="O10895">
            <v>49.78</v>
          </cell>
          <cell r="P10895" t="str">
            <v>GBP</v>
          </cell>
          <cell r="Q10895">
            <v>219.66</v>
          </cell>
          <cell r="R10895" t="str">
            <v>GBP</v>
          </cell>
        </row>
        <row r="10896">
          <cell r="A10896" t="str">
            <v>1000</v>
          </cell>
          <cell r="B10896" t="str">
            <v>0120</v>
          </cell>
          <cell r="C10896" t="str">
            <v>C35</v>
          </cell>
          <cell r="D10896" t="str">
            <v>000820</v>
          </cell>
          <cell r="E10896" t="str">
            <v>NJ</v>
          </cell>
          <cell r="F10896" t="str">
            <v>310875000</v>
          </cell>
          <cell r="G10896" t="str">
            <v>ED</v>
          </cell>
          <cell r="H10896">
            <v>159483</v>
          </cell>
          <cell r="I10896" t="str">
            <v>010</v>
          </cell>
          <cell r="J10896" t="str">
            <v>12.2010</v>
          </cell>
          <cell r="K10896">
            <v>0</v>
          </cell>
          <cell r="L10896" t="str">
            <v>GBP</v>
          </cell>
          <cell r="M10896">
            <v>0</v>
          </cell>
          <cell r="N10896" t="str">
            <v>GBP</v>
          </cell>
          <cell r="O10896">
            <v>71.099999999999895</v>
          </cell>
          <cell r="P10896" t="str">
            <v>GBP</v>
          </cell>
          <cell r="Q10896">
            <v>313.8</v>
          </cell>
          <cell r="R10896" t="str">
            <v>GBP</v>
          </cell>
        </row>
        <row r="10897">
          <cell r="A10897" t="str">
            <v>1000</v>
          </cell>
          <cell r="B10897" t="str">
            <v>0120</v>
          </cell>
          <cell r="C10897" t="str">
            <v>C35</v>
          </cell>
          <cell r="D10897" t="str">
            <v>000820</v>
          </cell>
          <cell r="E10897" t="str">
            <v>NJ</v>
          </cell>
          <cell r="F10897" t="str">
            <v>310875000</v>
          </cell>
          <cell r="G10897" t="str">
            <v>ED</v>
          </cell>
          <cell r="H10897">
            <v>159483</v>
          </cell>
          <cell r="I10897" t="str">
            <v>010</v>
          </cell>
          <cell r="J10897" t="str">
            <v>13.2010</v>
          </cell>
          <cell r="K10897">
            <v>0</v>
          </cell>
          <cell r="L10897" t="str">
            <v>GBP</v>
          </cell>
          <cell r="M10897">
            <v>0</v>
          </cell>
          <cell r="N10897" t="str">
            <v>GBP</v>
          </cell>
          <cell r="O10897">
            <v>10.66</v>
          </cell>
          <cell r="P10897" t="str">
            <v>GBP</v>
          </cell>
          <cell r="Q10897">
            <v>47.07</v>
          </cell>
          <cell r="R10897" t="str">
            <v>GBP</v>
          </cell>
        </row>
        <row r="10898">
          <cell r="A10898" t="str">
            <v>1000</v>
          </cell>
          <cell r="B10898" t="str">
            <v>0120</v>
          </cell>
          <cell r="C10898" t="str">
            <v>C35</v>
          </cell>
          <cell r="D10898" t="str">
            <v>000820</v>
          </cell>
          <cell r="E10898" t="str">
            <v>NJ</v>
          </cell>
          <cell r="F10898" t="str">
            <v>310875000</v>
          </cell>
          <cell r="G10898" t="str">
            <v>ED</v>
          </cell>
          <cell r="H10898">
            <v>159483</v>
          </cell>
          <cell r="I10898" t="str">
            <v>010</v>
          </cell>
          <cell r="J10898" t="str">
            <v>14.2010</v>
          </cell>
          <cell r="K10898">
            <v>0</v>
          </cell>
          <cell r="L10898" t="str">
            <v>GBP</v>
          </cell>
          <cell r="M10898">
            <v>0</v>
          </cell>
          <cell r="N10898" t="str">
            <v>GBP</v>
          </cell>
          <cell r="O10898">
            <v>3.5499999999999901</v>
          </cell>
          <cell r="P10898" t="str">
            <v>GBP</v>
          </cell>
          <cell r="Q10898">
            <v>15.69</v>
          </cell>
          <cell r="R10898" t="str">
            <v>GBP</v>
          </cell>
        </row>
        <row r="10899">
          <cell r="A10899" t="str">
            <v>1000</v>
          </cell>
          <cell r="B10899" t="str">
            <v>0120</v>
          </cell>
          <cell r="C10899" t="str">
            <v>C35</v>
          </cell>
          <cell r="D10899" t="str">
            <v>000820</v>
          </cell>
          <cell r="E10899" t="str">
            <v>NJ</v>
          </cell>
          <cell r="F10899" t="str">
            <v>310875000</v>
          </cell>
          <cell r="G10899" t="str">
            <v>ED</v>
          </cell>
          <cell r="H10899">
            <v>159483</v>
          </cell>
          <cell r="I10899" t="str">
            <v>010</v>
          </cell>
          <cell r="J10899" t="str">
            <v>15.2010</v>
          </cell>
          <cell r="K10899">
            <v>0</v>
          </cell>
          <cell r="L10899" t="str">
            <v>GBP</v>
          </cell>
          <cell r="M10899">
            <v>0</v>
          </cell>
          <cell r="N10899" t="str">
            <v>GBP</v>
          </cell>
          <cell r="O10899">
            <v>0</v>
          </cell>
          <cell r="P10899" t="str">
            <v>GBP</v>
          </cell>
          <cell r="Q10899">
            <v>0</v>
          </cell>
          <cell r="R10899" t="str">
            <v>GBP</v>
          </cell>
        </row>
        <row r="10900">
          <cell r="A10900" t="str">
            <v>1000</v>
          </cell>
          <cell r="B10900" t="str">
            <v>0120</v>
          </cell>
          <cell r="C10900" t="str">
            <v>C35</v>
          </cell>
          <cell r="D10900" t="str">
            <v>000820</v>
          </cell>
          <cell r="E10900" t="str">
            <v>NJ</v>
          </cell>
          <cell r="F10900" t="str">
            <v>310875000</v>
          </cell>
          <cell r="G10900" t="str">
            <v>ED</v>
          </cell>
          <cell r="H10900">
            <v>159483</v>
          </cell>
          <cell r="I10900" t="str">
            <v>010</v>
          </cell>
          <cell r="J10900" t="str">
            <v>16.2010</v>
          </cell>
          <cell r="K10900">
            <v>0</v>
          </cell>
          <cell r="L10900" t="str">
            <v>GBP</v>
          </cell>
          <cell r="M10900">
            <v>0</v>
          </cell>
          <cell r="N10900" t="str">
            <v>GBP</v>
          </cell>
          <cell r="O10900">
            <v>133.44</v>
          </cell>
          <cell r="P10900" t="str">
            <v>GBP</v>
          </cell>
          <cell r="Q10900">
            <v>564.84</v>
          </cell>
          <cell r="R10900" t="str">
            <v>GBP</v>
          </cell>
        </row>
        <row r="10901">
          <cell r="A10901" t="str">
            <v>1000</v>
          </cell>
          <cell r="B10901" t="str">
            <v>0120</v>
          </cell>
          <cell r="C10901" t="str">
            <v>C35</v>
          </cell>
          <cell r="D10901" t="str">
            <v>000820</v>
          </cell>
          <cell r="E10901" t="str">
            <v>NJ</v>
          </cell>
          <cell r="F10901" t="str">
            <v>310875000</v>
          </cell>
          <cell r="G10901" t="str">
            <v>ED</v>
          </cell>
          <cell r="H10901">
            <v>159483</v>
          </cell>
          <cell r="I10901" t="str">
            <v>010</v>
          </cell>
          <cell r="J10901" t="str">
            <v>17.2010</v>
          </cell>
          <cell r="K10901">
            <v>0</v>
          </cell>
          <cell r="L10901" t="str">
            <v>GBP</v>
          </cell>
          <cell r="M10901">
            <v>0</v>
          </cell>
          <cell r="N10901" t="str">
            <v>GBP</v>
          </cell>
          <cell r="O10901">
            <v>0</v>
          </cell>
          <cell r="P10901" t="str">
            <v>GBP</v>
          </cell>
          <cell r="Q10901">
            <v>0</v>
          </cell>
          <cell r="R10901" t="str">
            <v>GBP</v>
          </cell>
        </row>
        <row r="10902">
          <cell r="A10902" t="str">
            <v>1000</v>
          </cell>
          <cell r="B10902" t="str">
            <v>0120</v>
          </cell>
          <cell r="C10902" t="str">
            <v>C35</v>
          </cell>
          <cell r="D10902" t="str">
            <v>000820</v>
          </cell>
          <cell r="E10902" t="str">
            <v>NJ</v>
          </cell>
          <cell r="F10902" t="str">
            <v>310875000</v>
          </cell>
          <cell r="G10902" t="str">
            <v>ED</v>
          </cell>
          <cell r="H10902">
            <v>159483</v>
          </cell>
          <cell r="I10902" t="str">
            <v>010</v>
          </cell>
          <cell r="J10902" t="str">
            <v>18.2010</v>
          </cell>
          <cell r="K10902">
            <v>0</v>
          </cell>
          <cell r="L10902" t="str">
            <v>GBP</v>
          </cell>
          <cell r="M10902">
            <v>0</v>
          </cell>
          <cell r="N10902" t="str">
            <v>GBP</v>
          </cell>
          <cell r="O10902">
            <v>36.99</v>
          </cell>
          <cell r="P10902" t="str">
            <v>GBP</v>
          </cell>
          <cell r="Q10902">
            <v>156.9</v>
          </cell>
          <cell r="R10902" t="str">
            <v>GBP</v>
          </cell>
        </row>
        <row r="10903">
          <cell r="A10903" t="str">
            <v>1000</v>
          </cell>
          <cell r="B10903" t="str">
            <v>0120</v>
          </cell>
          <cell r="C10903" t="str">
            <v>C35</v>
          </cell>
          <cell r="D10903" t="str">
            <v>000820</v>
          </cell>
          <cell r="E10903" t="str">
            <v>NJ</v>
          </cell>
          <cell r="F10903" t="str">
            <v>310875000</v>
          </cell>
          <cell r="G10903" t="str">
            <v>ED</v>
          </cell>
          <cell r="H10903">
            <v>159483</v>
          </cell>
          <cell r="I10903" t="str">
            <v>010</v>
          </cell>
          <cell r="J10903" t="str">
            <v>19.2010</v>
          </cell>
          <cell r="K10903">
            <v>0</v>
          </cell>
          <cell r="L10903" t="str">
            <v>GBP</v>
          </cell>
          <cell r="M10903">
            <v>0</v>
          </cell>
          <cell r="N10903" t="str">
            <v>GBP</v>
          </cell>
          <cell r="O10903">
            <v>7.3899999999999899</v>
          </cell>
          <cell r="P10903" t="str">
            <v>GBP</v>
          </cell>
          <cell r="Q10903">
            <v>31.3799999999999</v>
          </cell>
          <cell r="R10903" t="str">
            <v>GBP</v>
          </cell>
        </row>
        <row r="10904">
          <cell r="A10904" t="str">
            <v>1000</v>
          </cell>
          <cell r="B10904" t="str">
            <v>0120</v>
          </cell>
          <cell r="C10904" t="str">
            <v>C35</v>
          </cell>
          <cell r="D10904" t="str">
            <v>000820</v>
          </cell>
          <cell r="E10904" t="str">
            <v>NJ</v>
          </cell>
          <cell r="F10904" t="str">
            <v>310875000</v>
          </cell>
          <cell r="G10904" t="str">
            <v>ED</v>
          </cell>
          <cell r="H10904">
            <v>159483</v>
          </cell>
          <cell r="I10904" t="str">
            <v>010</v>
          </cell>
          <cell r="J10904" t="str">
            <v>20.2010</v>
          </cell>
          <cell r="K10904">
            <v>0</v>
          </cell>
          <cell r="L10904" t="str">
            <v>GBP</v>
          </cell>
          <cell r="M10904">
            <v>0</v>
          </cell>
          <cell r="N10904" t="str">
            <v>GBP</v>
          </cell>
          <cell r="O10904">
            <v>18.48</v>
          </cell>
          <cell r="P10904" t="str">
            <v>GBP</v>
          </cell>
          <cell r="Q10904">
            <v>78.45</v>
          </cell>
          <cell r="R10904" t="str">
            <v>GBP</v>
          </cell>
        </row>
        <row r="10905">
          <cell r="A10905" t="str">
            <v>1000</v>
          </cell>
          <cell r="B10905" t="str">
            <v>0120</v>
          </cell>
          <cell r="C10905" t="str">
            <v>C35</v>
          </cell>
          <cell r="D10905" t="str">
            <v>000820</v>
          </cell>
          <cell r="E10905" t="str">
            <v>NJ</v>
          </cell>
          <cell r="F10905" t="str">
            <v>310875000</v>
          </cell>
          <cell r="G10905" t="str">
            <v>ED</v>
          </cell>
          <cell r="H10905">
            <v>159483</v>
          </cell>
          <cell r="I10905" t="str">
            <v>010</v>
          </cell>
          <cell r="J10905" t="str">
            <v>21.2010</v>
          </cell>
          <cell r="K10905">
            <v>0</v>
          </cell>
          <cell r="L10905" t="str">
            <v>GBP</v>
          </cell>
          <cell r="M10905">
            <v>0</v>
          </cell>
          <cell r="N10905" t="str">
            <v>GBP</v>
          </cell>
          <cell r="O10905">
            <v>22.18</v>
          </cell>
          <cell r="P10905" t="str">
            <v>GBP</v>
          </cell>
          <cell r="Q10905">
            <v>94.14</v>
          </cell>
          <cell r="R10905" t="str">
            <v>GBP</v>
          </cell>
        </row>
        <row r="10906">
          <cell r="A10906" t="str">
            <v>1000</v>
          </cell>
          <cell r="B10906" t="str">
            <v>0120</v>
          </cell>
          <cell r="C10906" t="str">
            <v>C35</v>
          </cell>
          <cell r="D10906" t="str">
            <v>000820</v>
          </cell>
          <cell r="E10906" t="str">
            <v>NJ</v>
          </cell>
          <cell r="F10906" t="str">
            <v>310875000</v>
          </cell>
          <cell r="G10906" t="str">
            <v>ED</v>
          </cell>
          <cell r="H10906">
            <v>159483</v>
          </cell>
          <cell r="I10906" t="str">
            <v>010</v>
          </cell>
          <cell r="J10906" t="str">
            <v>22.2010</v>
          </cell>
          <cell r="K10906">
            <v>0</v>
          </cell>
          <cell r="L10906" t="str">
            <v>GBP</v>
          </cell>
          <cell r="M10906">
            <v>0</v>
          </cell>
          <cell r="N10906" t="str">
            <v>GBP</v>
          </cell>
          <cell r="O10906">
            <v>36.950000000000003</v>
          </cell>
          <cell r="P10906" t="str">
            <v>GBP</v>
          </cell>
          <cell r="Q10906">
            <v>156.9</v>
          </cell>
          <cell r="R10906" t="str">
            <v>GBP</v>
          </cell>
        </row>
        <row r="10907">
          <cell r="A10907" t="str">
            <v>1000</v>
          </cell>
          <cell r="B10907" t="str">
            <v>0120</v>
          </cell>
          <cell r="C10907" t="str">
            <v>C35</v>
          </cell>
          <cell r="D10907" t="str">
            <v>000820</v>
          </cell>
          <cell r="E10907" t="str">
            <v>NJ</v>
          </cell>
          <cell r="F10907" t="str">
            <v>310875000</v>
          </cell>
          <cell r="G10907" t="str">
            <v>ED</v>
          </cell>
          <cell r="H10907">
            <v>159483</v>
          </cell>
          <cell r="I10907" t="str">
            <v>010</v>
          </cell>
          <cell r="J10907" t="str">
            <v>23.2010</v>
          </cell>
          <cell r="K10907">
            <v>0</v>
          </cell>
          <cell r="L10907" t="str">
            <v>GBP</v>
          </cell>
          <cell r="M10907">
            <v>0</v>
          </cell>
          <cell r="N10907" t="str">
            <v>GBP</v>
          </cell>
          <cell r="O10907">
            <v>59.119999999999898</v>
          </cell>
          <cell r="P10907" t="str">
            <v>GBP</v>
          </cell>
          <cell r="Q10907">
            <v>251.039999999999</v>
          </cell>
          <cell r="R10907" t="str">
            <v>GBP</v>
          </cell>
        </row>
        <row r="10908">
          <cell r="A10908" t="str">
            <v>1000</v>
          </cell>
          <cell r="B10908" t="str">
            <v>0120</v>
          </cell>
          <cell r="C10908" t="str">
            <v>C35</v>
          </cell>
          <cell r="D10908" t="str">
            <v>000820</v>
          </cell>
          <cell r="E10908" t="str">
            <v>NJ</v>
          </cell>
          <cell r="F10908" t="str">
            <v>310875000</v>
          </cell>
          <cell r="G10908" t="str">
            <v>ED</v>
          </cell>
          <cell r="H10908">
            <v>159483</v>
          </cell>
          <cell r="I10908" t="str">
            <v>010</v>
          </cell>
          <cell r="J10908" t="str">
            <v>24.2010</v>
          </cell>
          <cell r="K10908">
            <v>0</v>
          </cell>
          <cell r="L10908" t="str">
            <v>GBP</v>
          </cell>
          <cell r="M10908">
            <v>0</v>
          </cell>
          <cell r="N10908" t="str">
            <v>GBP</v>
          </cell>
          <cell r="O10908">
            <v>66.519999999999897</v>
          </cell>
          <cell r="P10908" t="str">
            <v>GBP</v>
          </cell>
          <cell r="Q10908">
            <v>285.12</v>
          </cell>
          <cell r="R10908" t="str">
            <v>GBP</v>
          </cell>
        </row>
        <row r="10909">
          <cell r="A10909" t="str">
            <v>1000</v>
          </cell>
          <cell r="B10909" t="str">
            <v>0120</v>
          </cell>
          <cell r="C10909" t="str">
            <v>C35</v>
          </cell>
          <cell r="D10909" t="str">
            <v>000820</v>
          </cell>
          <cell r="E10909" t="str">
            <v>NJ</v>
          </cell>
          <cell r="F10909" t="str">
            <v>310875000</v>
          </cell>
          <cell r="G10909" t="str">
            <v>ED</v>
          </cell>
          <cell r="H10909">
            <v>159483</v>
          </cell>
          <cell r="I10909" t="str">
            <v>010</v>
          </cell>
          <cell r="J10909" t="str">
            <v>25.2010</v>
          </cell>
          <cell r="K10909">
            <v>0</v>
          </cell>
          <cell r="L10909" t="str">
            <v>GBP</v>
          </cell>
          <cell r="M10909">
            <v>0</v>
          </cell>
          <cell r="N10909" t="str">
            <v>GBP</v>
          </cell>
          <cell r="O10909">
            <v>0</v>
          </cell>
          <cell r="P10909" t="str">
            <v>GBP</v>
          </cell>
          <cell r="Q10909">
            <v>0</v>
          </cell>
          <cell r="R10909" t="str">
            <v>GBP</v>
          </cell>
        </row>
        <row r="10910">
          <cell r="A10910" t="str">
            <v>1000</v>
          </cell>
          <cell r="B10910" t="str">
            <v>0120</v>
          </cell>
          <cell r="C10910" t="str">
            <v>C35</v>
          </cell>
          <cell r="D10910" t="str">
            <v>000820</v>
          </cell>
          <cell r="E10910" t="str">
            <v>NJ</v>
          </cell>
          <cell r="F10910" t="str">
            <v>310875000</v>
          </cell>
          <cell r="G10910" t="str">
            <v>ED</v>
          </cell>
          <cell r="H10910">
            <v>159483</v>
          </cell>
          <cell r="I10910" t="str">
            <v>010</v>
          </cell>
          <cell r="J10910" t="str">
            <v>26.2010</v>
          </cell>
          <cell r="K10910">
            <v>0</v>
          </cell>
          <cell r="L10910" t="str">
            <v>GBP</v>
          </cell>
          <cell r="M10910">
            <v>0</v>
          </cell>
          <cell r="N10910" t="str">
            <v>GBP</v>
          </cell>
          <cell r="O10910">
            <v>77.599999999999895</v>
          </cell>
          <cell r="P10910" t="str">
            <v>GBP</v>
          </cell>
          <cell r="Q10910">
            <v>332.63999999999902</v>
          </cell>
          <cell r="R10910" t="str">
            <v>GBP</v>
          </cell>
        </row>
        <row r="10911">
          <cell r="A10911" t="str">
            <v>1000</v>
          </cell>
          <cell r="B10911" t="str">
            <v>0120</v>
          </cell>
          <cell r="C10911" t="str">
            <v>C35</v>
          </cell>
          <cell r="D10911" t="str">
            <v>000820</v>
          </cell>
          <cell r="E10911" t="str">
            <v>NJ</v>
          </cell>
          <cell r="F10911" t="str">
            <v>310875000</v>
          </cell>
          <cell r="G10911" t="str">
            <v>ED</v>
          </cell>
          <cell r="H10911">
            <v>159483</v>
          </cell>
          <cell r="I10911" t="str">
            <v>010</v>
          </cell>
          <cell r="J10911" t="str">
            <v>27.2010</v>
          </cell>
          <cell r="K10911">
            <v>0</v>
          </cell>
          <cell r="L10911" t="str">
            <v>GBP</v>
          </cell>
          <cell r="M10911">
            <v>0</v>
          </cell>
          <cell r="N10911" t="str">
            <v>GBP</v>
          </cell>
          <cell r="O10911">
            <v>44.34</v>
          </cell>
          <cell r="P10911" t="str">
            <v>GBP</v>
          </cell>
          <cell r="Q10911">
            <v>190.08</v>
          </cell>
          <cell r="R10911" t="str">
            <v>GBP</v>
          </cell>
        </row>
        <row r="10912">
          <cell r="A10912" t="str">
            <v>1000</v>
          </cell>
          <cell r="B10912" t="str">
            <v>0120</v>
          </cell>
          <cell r="C10912" t="str">
            <v>C35</v>
          </cell>
          <cell r="D10912" t="str">
            <v>000820</v>
          </cell>
          <cell r="E10912" t="str">
            <v>NJ</v>
          </cell>
          <cell r="F10912" t="str">
            <v>310875000</v>
          </cell>
          <cell r="G10912" t="str">
            <v>ED</v>
          </cell>
          <cell r="H10912">
            <v>159483</v>
          </cell>
          <cell r="I10912" t="str">
            <v>010</v>
          </cell>
          <cell r="J10912" t="str">
            <v>28.2010</v>
          </cell>
          <cell r="K10912">
            <v>0</v>
          </cell>
          <cell r="L10912" t="str">
            <v>GBP</v>
          </cell>
          <cell r="M10912">
            <v>0</v>
          </cell>
          <cell r="N10912" t="str">
            <v>GBP</v>
          </cell>
          <cell r="O10912">
            <v>18.48</v>
          </cell>
          <cell r="P10912" t="str">
            <v>GBP</v>
          </cell>
          <cell r="Q10912">
            <v>79.2</v>
          </cell>
          <cell r="R10912" t="str">
            <v>GBP</v>
          </cell>
        </row>
        <row r="10913">
          <cell r="A10913" t="str">
            <v>1000</v>
          </cell>
          <cell r="B10913" t="str">
            <v>0120</v>
          </cell>
          <cell r="C10913" t="str">
            <v>C35</v>
          </cell>
          <cell r="D10913" t="str">
            <v>000820</v>
          </cell>
          <cell r="E10913" t="str">
            <v>NJ</v>
          </cell>
          <cell r="F10913" t="str">
            <v>310875000</v>
          </cell>
          <cell r="G10913" t="str">
            <v>ED</v>
          </cell>
          <cell r="H10913">
            <v>159483</v>
          </cell>
          <cell r="I10913" t="str">
            <v>010</v>
          </cell>
          <cell r="J10913" t="str">
            <v>29.2010</v>
          </cell>
          <cell r="K10913">
            <v>0</v>
          </cell>
          <cell r="L10913" t="str">
            <v>GBP</v>
          </cell>
          <cell r="M10913">
            <v>0</v>
          </cell>
          <cell r="N10913" t="str">
            <v>GBP</v>
          </cell>
          <cell r="O10913">
            <v>59.119999999999898</v>
          </cell>
          <cell r="P10913" t="str">
            <v>GBP</v>
          </cell>
          <cell r="Q10913">
            <v>253.44</v>
          </cell>
          <cell r="R10913" t="str">
            <v>GBP</v>
          </cell>
        </row>
        <row r="10914">
          <cell r="A10914" t="str">
            <v>1000</v>
          </cell>
          <cell r="B10914" t="str">
            <v>0120</v>
          </cell>
          <cell r="C10914" t="str">
            <v>C35</v>
          </cell>
          <cell r="D10914" t="str">
            <v>000820</v>
          </cell>
          <cell r="E10914" t="str">
            <v>NJ</v>
          </cell>
          <cell r="F10914" t="str">
            <v>310875000</v>
          </cell>
          <cell r="G10914" t="str">
            <v>ED</v>
          </cell>
          <cell r="H10914">
            <v>159483</v>
          </cell>
          <cell r="I10914" t="str">
            <v>010</v>
          </cell>
          <cell r="J10914" t="str">
            <v>30.2010</v>
          </cell>
          <cell r="K10914">
            <v>0</v>
          </cell>
          <cell r="L10914" t="str">
            <v>GBP</v>
          </cell>
          <cell r="M10914">
            <v>0</v>
          </cell>
          <cell r="N10914" t="str">
            <v>GBP</v>
          </cell>
          <cell r="O10914">
            <v>107.16</v>
          </cell>
          <cell r="P10914" t="str">
            <v>GBP</v>
          </cell>
          <cell r="Q10914">
            <v>459.36</v>
          </cell>
          <cell r="R10914" t="str">
            <v>GBP</v>
          </cell>
        </row>
        <row r="10915">
          <cell r="A10915" t="str">
            <v>1000</v>
          </cell>
          <cell r="B10915" t="str">
            <v>0120</v>
          </cell>
          <cell r="C10915" t="str">
            <v>C35</v>
          </cell>
          <cell r="D10915" t="str">
            <v>000820</v>
          </cell>
          <cell r="E10915" t="str">
            <v>NJ</v>
          </cell>
          <cell r="F10915" t="str">
            <v>310875000</v>
          </cell>
          <cell r="G10915" t="str">
            <v>ED</v>
          </cell>
          <cell r="H10915">
            <v>159483</v>
          </cell>
          <cell r="I10915" t="str">
            <v>010</v>
          </cell>
          <cell r="J10915" t="str">
            <v>31.2010</v>
          </cell>
          <cell r="K10915">
            <v>0</v>
          </cell>
          <cell r="L10915" t="str">
            <v>GBP</v>
          </cell>
          <cell r="M10915">
            <v>0</v>
          </cell>
          <cell r="N10915" t="str">
            <v>GBP</v>
          </cell>
          <cell r="O10915">
            <v>33.259999999999899</v>
          </cell>
          <cell r="P10915" t="str">
            <v>GBP</v>
          </cell>
          <cell r="Q10915">
            <v>142.56</v>
          </cell>
          <cell r="R10915" t="str">
            <v>GBP</v>
          </cell>
        </row>
        <row r="10916">
          <cell r="A10916" t="str">
            <v>1000</v>
          </cell>
          <cell r="B10916" t="str">
            <v>0120</v>
          </cell>
          <cell r="C10916" t="str">
            <v>C35</v>
          </cell>
          <cell r="D10916" t="str">
            <v>000820</v>
          </cell>
          <cell r="E10916" t="str">
            <v>NJ</v>
          </cell>
          <cell r="F10916" t="str">
            <v>310875000</v>
          </cell>
          <cell r="G10916" t="str">
            <v>ED</v>
          </cell>
          <cell r="H10916">
            <v>159483</v>
          </cell>
          <cell r="I10916" t="str">
            <v>010</v>
          </cell>
          <cell r="J10916" t="str">
            <v>32.2010</v>
          </cell>
          <cell r="K10916">
            <v>0</v>
          </cell>
          <cell r="L10916" t="str">
            <v>GBP</v>
          </cell>
          <cell r="M10916">
            <v>0</v>
          </cell>
          <cell r="N10916" t="str">
            <v>GBP</v>
          </cell>
          <cell r="O10916">
            <v>88.68</v>
          </cell>
          <cell r="P10916" t="str">
            <v>GBP</v>
          </cell>
          <cell r="Q10916">
            <v>380.16</v>
          </cell>
          <cell r="R10916" t="str">
            <v>GBP</v>
          </cell>
        </row>
        <row r="10917">
          <cell r="A10917" t="str">
            <v>1000</v>
          </cell>
          <cell r="B10917" t="str">
            <v>0120</v>
          </cell>
          <cell r="C10917" t="str">
            <v>C35</v>
          </cell>
          <cell r="D10917" t="str">
            <v>000820</v>
          </cell>
          <cell r="E10917" t="str">
            <v>NJ</v>
          </cell>
          <cell r="F10917" t="str">
            <v>310875000</v>
          </cell>
          <cell r="G10917" t="str">
            <v>ED</v>
          </cell>
          <cell r="H10917">
            <v>159483</v>
          </cell>
          <cell r="I10917" t="str">
            <v>010</v>
          </cell>
          <cell r="J10917" t="str">
            <v>33.2010</v>
          </cell>
          <cell r="K10917">
            <v>0</v>
          </cell>
          <cell r="L10917" t="str">
            <v>GBP</v>
          </cell>
          <cell r="M10917">
            <v>0</v>
          </cell>
          <cell r="N10917" t="str">
            <v>GBP</v>
          </cell>
          <cell r="O10917">
            <v>51.74</v>
          </cell>
          <cell r="P10917" t="str">
            <v>GBP</v>
          </cell>
          <cell r="Q10917">
            <v>221.759999999999</v>
          </cell>
          <cell r="R10917" t="str">
            <v>GBP</v>
          </cell>
        </row>
        <row r="10918">
          <cell r="A10918" t="str">
            <v>1000</v>
          </cell>
          <cell r="B10918" t="str">
            <v>0120</v>
          </cell>
          <cell r="C10918" t="str">
            <v>C35</v>
          </cell>
          <cell r="D10918" t="str">
            <v>000820</v>
          </cell>
          <cell r="E10918" t="str">
            <v>NJ</v>
          </cell>
          <cell r="F10918" t="str">
            <v>310875000</v>
          </cell>
          <cell r="G10918" t="str">
            <v>ED</v>
          </cell>
          <cell r="H10918">
            <v>159483</v>
          </cell>
          <cell r="I10918" t="str">
            <v>010</v>
          </cell>
          <cell r="J10918" t="str">
            <v>34.2010</v>
          </cell>
          <cell r="K10918">
            <v>0</v>
          </cell>
          <cell r="L10918" t="str">
            <v>GBP</v>
          </cell>
          <cell r="M10918">
            <v>0</v>
          </cell>
          <cell r="N10918" t="str">
            <v>GBP</v>
          </cell>
          <cell r="O10918">
            <v>62.82</v>
          </cell>
          <cell r="P10918" t="str">
            <v>GBP</v>
          </cell>
          <cell r="Q10918">
            <v>269.27999999999901</v>
          </cell>
          <cell r="R10918" t="str">
            <v>GBP</v>
          </cell>
        </row>
        <row r="10919">
          <cell r="A10919" t="str">
            <v>1000</v>
          </cell>
          <cell r="B10919" t="str">
            <v>0120</v>
          </cell>
          <cell r="C10919" t="str">
            <v>C35</v>
          </cell>
          <cell r="D10919" t="str">
            <v>000820</v>
          </cell>
          <cell r="E10919" t="str">
            <v>NJ</v>
          </cell>
          <cell r="F10919" t="str">
            <v>310875000</v>
          </cell>
          <cell r="G10919" t="str">
            <v>ED</v>
          </cell>
          <cell r="H10919">
            <v>159485</v>
          </cell>
          <cell r="I10919" t="str">
            <v>010</v>
          </cell>
          <cell r="J10919" t="str">
            <v>02.2010</v>
          </cell>
          <cell r="K10919">
            <v>0</v>
          </cell>
          <cell r="L10919" t="str">
            <v>GBP</v>
          </cell>
          <cell r="M10919">
            <v>0</v>
          </cell>
          <cell r="N10919" t="str">
            <v>GBP</v>
          </cell>
          <cell r="O10919">
            <v>20.969999999999899</v>
          </cell>
          <cell r="P10919" t="str">
            <v>GBP</v>
          </cell>
          <cell r="Q10919">
            <v>92.159999999999897</v>
          </cell>
          <cell r="R10919" t="str">
            <v>GBP</v>
          </cell>
        </row>
        <row r="10920">
          <cell r="A10920" t="str">
            <v>1000</v>
          </cell>
          <cell r="B10920" t="str">
            <v>0120</v>
          </cell>
          <cell r="C10920" t="str">
            <v>C35</v>
          </cell>
          <cell r="D10920" t="str">
            <v>000820</v>
          </cell>
          <cell r="E10920" t="str">
            <v>NJ</v>
          </cell>
          <cell r="F10920" t="str">
            <v>310875000</v>
          </cell>
          <cell r="G10920" t="str">
            <v>ED</v>
          </cell>
          <cell r="H10920">
            <v>159485</v>
          </cell>
          <cell r="I10920" t="str">
            <v>010</v>
          </cell>
          <cell r="J10920" t="str">
            <v>03.2010</v>
          </cell>
          <cell r="K10920">
            <v>0</v>
          </cell>
          <cell r="L10920" t="str">
            <v>GBP</v>
          </cell>
          <cell r="M10920">
            <v>0</v>
          </cell>
          <cell r="N10920" t="str">
            <v>GBP</v>
          </cell>
          <cell r="O10920">
            <v>13.98</v>
          </cell>
          <cell r="P10920" t="str">
            <v>GBP</v>
          </cell>
          <cell r="Q10920">
            <v>61.439999999999898</v>
          </cell>
          <cell r="R10920" t="str">
            <v>GBP</v>
          </cell>
        </row>
        <row r="10921">
          <cell r="A10921" t="str">
            <v>1000</v>
          </cell>
          <cell r="B10921" t="str">
            <v>0120</v>
          </cell>
          <cell r="C10921" t="str">
            <v>C35</v>
          </cell>
          <cell r="D10921" t="str">
            <v>000820</v>
          </cell>
          <cell r="E10921" t="str">
            <v>NJ</v>
          </cell>
          <cell r="F10921" t="str">
            <v>310875000</v>
          </cell>
          <cell r="G10921" t="str">
            <v>ED</v>
          </cell>
          <cell r="H10921">
            <v>159485</v>
          </cell>
          <cell r="I10921" t="str">
            <v>010</v>
          </cell>
          <cell r="J10921" t="str">
            <v>04.2010</v>
          </cell>
          <cell r="K10921">
            <v>0</v>
          </cell>
          <cell r="L10921" t="str">
            <v>GBP</v>
          </cell>
          <cell r="M10921">
            <v>0</v>
          </cell>
          <cell r="N10921" t="str">
            <v>GBP</v>
          </cell>
          <cell r="O10921">
            <v>3.49</v>
          </cell>
          <cell r="P10921" t="str">
            <v>GBP</v>
          </cell>
          <cell r="Q10921">
            <v>15.3599999999999</v>
          </cell>
          <cell r="R10921" t="str">
            <v>GBP</v>
          </cell>
        </row>
        <row r="10922">
          <cell r="A10922" t="str">
            <v>1000</v>
          </cell>
          <cell r="B10922" t="str">
            <v>0120</v>
          </cell>
          <cell r="C10922" t="str">
            <v>C35</v>
          </cell>
          <cell r="D10922" t="str">
            <v>000820</v>
          </cell>
          <cell r="E10922" t="str">
            <v>NJ</v>
          </cell>
          <cell r="F10922" t="str">
            <v>310875000</v>
          </cell>
          <cell r="G10922" t="str">
            <v>ED</v>
          </cell>
          <cell r="H10922">
            <v>159485</v>
          </cell>
          <cell r="I10922" t="str">
            <v>010</v>
          </cell>
          <cell r="J10922" t="str">
            <v>06.2010</v>
          </cell>
          <cell r="K10922">
            <v>0</v>
          </cell>
          <cell r="L10922" t="str">
            <v>GBP</v>
          </cell>
          <cell r="M10922">
            <v>0</v>
          </cell>
          <cell r="N10922" t="str">
            <v>GBP</v>
          </cell>
          <cell r="O10922">
            <v>31.46</v>
          </cell>
          <cell r="P10922" t="str">
            <v>GBP</v>
          </cell>
          <cell r="Q10922">
            <v>138.9</v>
          </cell>
          <cell r="R10922" t="str">
            <v>GBP</v>
          </cell>
        </row>
        <row r="10923">
          <cell r="A10923" t="str">
            <v>1000</v>
          </cell>
          <cell r="B10923" t="str">
            <v>0120</v>
          </cell>
          <cell r="C10923" t="str">
            <v>C35</v>
          </cell>
          <cell r="D10923" t="str">
            <v>000820</v>
          </cell>
          <cell r="E10923" t="str">
            <v>NJ</v>
          </cell>
          <cell r="F10923" t="str">
            <v>310875000</v>
          </cell>
          <cell r="G10923" t="str">
            <v>ED</v>
          </cell>
          <cell r="H10923">
            <v>159485</v>
          </cell>
          <cell r="I10923" t="str">
            <v>010</v>
          </cell>
          <cell r="J10923" t="str">
            <v>07.2010</v>
          </cell>
          <cell r="K10923">
            <v>0</v>
          </cell>
          <cell r="L10923" t="str">
            <v>GBP</v>
          </cell>
          <cell r="M10923">
            <v>0</v>
          </cell>
          <cell r="N10923" t="str">
            <v>GBP</v>
          </cell>
          <cell r="O10923">
            <v>10.48</v>
          </cell>
          <cell r="P10923" t="str">
            <v>GBP</v>
          </cell>
          <cell r="Q10923">
            <v>47.07</v>
          </cell>
          <cell r="R10923" t="str">
            <v>GBP</v>
          </cell>
        </row>
        <row r="10924">
          <cell r="A10924" t="str">
            <v>1000</v>
          </cell>
          <cell r="B10924" t="str">
            <v>0120</v>
          </cell>
          <cell r="C10924" t="str">
            <v>C35</v>
          </cell>
          <cell r="D10924" t="str">
            <v>000820</v>
          </cell>
          <cell r="E10924" t="str">
            <v>NJ</v>
          </cell>
          <cell r="F10924" t="str">
            <v>310875000</v>
          </cell>
          <cell r="G10924" t="str">
            <v>ED</v>
          </cell>
          <cell r="H10924">
            <v>159485</v>
          </cell>
          <cell r="I10924" t="str">
            <v>010</v>
          </cell>
          <cell r="J10924" t="str">
            <v>08.2010</v>
          </cell>
          <cell r="K10924">
            <v>0</v>
          </cell>
          <cell r="L10924" t="str">
            <v>GBP</v>
          </cell>
          <cell r="M10924">
            <v>0</v>
          </cell>
          <cell r="N10924" t="str">
            <v>GBP</v>
          </cell>
          <cell r="O10924">
            <v>20.969999999999899</v>
          </cell>
          <cell r="P10924" t="str">
            <v>GBP</v>
          </cell>
          <cell r="Q10924">
            <v>94.14</v>
          </cell>
          <cell r="R10924" t="str">
            <v>GBP</v>
          </cell>
        </row>
        <row r="10925">
          <cell r="A10925" t="str">
            <v>1000</v>
          </cell>
          <cell r="B10925" t="str">
            <v>0120</v>
          </cell>
          <cell r="C10925" t="str">
            <v>C35</v>
          </cell>
          <cell r="D10925" t="str">
            <v>000820</v>
          </cell>
          <cell r="E10925" t="str">
            <v>NJ</v>
          </cell>
          <cell r="F10925" t="str">
            <v>310875000</v>
          </cell>
          <cell r="G10925" t="str">
            <v>ED</v>
          </cell>
          <cell r="H10925">
            <v>159485</v>
          </cell>
          <cell r="I10925" t="str">
            <v>010</v>
          </cell>
          <cell r="J10925" t="str">
            <v>09.2010</v>
          </cell>
          <cell r="K10925">
            <v>0</v>
          </cell>
          <cell r="L10925" t="str">
            <v>GBP</v>
          </cell>
          <cell r="M10925">
            <v>0</v>
          </cell>
          <cell r="N10925" t="str">
            <v>GBP</v>
          </cell>
          <cell r="O10925">
            <v>24.46</v>
          </cell>
          <cell r="P10925" t="str">
            <v>GBP</v>
          </cell>
          <cell r="Q10925">
            <v>109.83</v>
          </cell>
          <cell r="R10925" t="str">
            <v>GBP</v>
          </cell>
        </row>
        <row r="10926">
          <cell r="A10926" t="str">
            <v>1000</v>
          </cell>
          <cell r="B10926" t="str">
            <v>0120</v>
          </cell>
          <cell r="C10926" t="str">
            <v>C35</v>
          </cell>
          <cell r="D10926" t="str">
            <v>000820</v>
          </cell>
          <cell r="E10926" t="str">
            <v>NJ</v>
          </cell>
          <cell r="F10926" t="str">
            <v>310875000</v>
          </cell>
          <cell r="G10926" t="str">
            <v>ED</v>
          </cell>
          <cell r="H10926">
            <v>159485</v>
          </cell>
          <cell r="I10926" t="str">
            <v>010</v>
          </cell>
          <cell r="J10926" t="str">
            <v>10.2010</v>
          </cell>
          <cell r="K10926">
            <v>0</v>
          </cell>
          <cell r="L10926" t="str">
            <v>GBP</v>
          </cell>
          <cell r="M10926">
            <v>0</v>
          </cell>
          <cell r="N10926" t="str">
            <v>GBP</v>
          </cell>
          <cell r="O10926">
            <v>10.6099999999999</v>
          </cell>
          <cell r="P10926" t="str">
            <v>GBP</v>
          </cell>
          <cell r="Q10926">
            <v>47.07</v>
          </cell>
          <cell r="R10926" t="str">
            <v>GBP</v>
          </cell>
        </row>
        <row r="10927">
          <cell r="A10927" t="str">
            <v>1000</v>
          </cell>
          <cell r="B10927" t="str">
            <v>0120</v>
          </cell>
          <cell r="C10927" t="str">
            <v>C35</v>
          </cell>
          <cell r="D10927" t="str">
            <v>000820</v>
          </cell>
          <cell r="E10927" t="str">
            <v>NJ</v>
          </cell>
          <cell r="F10927" t="str">
            <v>310875000</v>
          </cell>
          <cell r="G10927" t="str">
            <v>ED</v>
          </cell>
          <cell r="H10927">
            <v>159485</v>
          </cell>
          <cell r="I10927" t="str">
            <v>010</v>
          </cell>
          <cell r="J10927" t="str">
            <v>11.2010</v>
          </cell>
          <cell r="K10927">
            <v>0</v>
          </cell>
          <cell r="L10927" t="str">
            <v>GBP</v>
          </cell>
          <cell r="M10927">
            <v>0</v>
          </cell>
          <cell r="N10927" t="str">
            <v>GBP</v>
          </cell>
          <cell r="O10927">
            <v>31.66</v>
          </cell>
          <cell r="P10927" t="str">
            <v>GBP</v>
          </cell>
          <cell r="Q10927">
            <v>141.21</v>
          </cell>
          <cell r="R10927" t="str">
            <v>GBP</v>
          </cell>
        </row>
        <row r="10928">
          <cell r="A10928" t="str">
            <v>1000</v>
          </cell>
          <cell r="B10928" t="str">
            <v>0120</v>
          </cell>
          <cell r="C10928" t="str">
            <v>C35</v>
          </cell>
          <cell r="D10928" t="str">
            <v>000820</v>
          </cell>
          <cell r="E10928" t="str">
            <v>NJ</v>
          </cell>
          <cell r="F10928" t="str">
            <v>310875000</v>
          </cell>
          <cell r="G10928" t="str">
            <v>ED</v>
          </cell>
          <cell r="H10928">
            <v>159485</v>
          </cell>
          <cell r="I10928" t="str">
            <v>010</v>
          </cell>
          <cell r="J10928" t="str">
            <v>13.2010</v>
          </cell>
          <cell r="K10928">
            <v>0</v>
          </cell>
          <cell r="L10928" t="str">
            <v>GBP</v>
          </cell>
          <cell r="M10928">
            <v>0</v>
          </cell>
          <cell r="N10928" t="str">
            <v>GBP</v>
          </cell>
          <cell r="O10928">
            <v>10.55</v>
          </cell>
          <cell r="P10928" t="str">
            <v>GBP</v>
          </cell>
          <cell r="Q10928">
            <v>47.07</v>
          </cell>
          <cell r="R10928" t="str">
            <v>GBP</v>
          </cell>
        </row>
        <row r="10929">
          <cell r="A10929" t="str">
            <v>1000</v>
          </cell>
          <cell r="B10929" t="str">
            <v>0120</v>
          </cell>
          <cell r="C10929" t="str">
            <v>C35</v>
          </cell>
          <cell r="D10929" t="str">
            <v>000820</v>
          </cell>
          <cell r="E10929" t="str">
            <v>NJ</v>
          </cell>
          <cell r="F10929" t="str">
            <v>310875000</v>
          </cell>
          <cell r="G10929" t="str">
            <v>ED</v>
          </cell>
          <cell r="H10929">
            <v>159485</v>
          </cell>
          <cell r="I10929" t="str">
            <v>010</v>
          </cell>
          <cell r="J10929" t="str">
            <v>14.2010</v>
          </cell>
          <cell r="K10929">
            <v>0</v>
          </cell>
          <cell r="L10929" t="str">
            <v>GBP</v>
          </cell>
          <cell r="M10929">
            <v>0</v>
          </cell>
          <cell r="N10929" t="str">
            <v>GBP</v>
          </cell>
          <cell r="O10929">
            <v>3.52</v>
          </cell>
          <cell r="P10929" t="str">
            <v>GBP</v>
          </cell>
          <cell r="Q10929">
            <v>15.69</v>
          </cell>
          <cell r="R10929" t="str">
            <v>GBP</v>
          </cell>
        </row>
        <row r="10930">
          <cell r="A10930" t="str">
            <v>1000</v>
          </cell>
          <cell r="B10930" t="str">
            <v>0120</v>
          </cell>
          <cell r="C10930" t="str">
            <v>C35</v>
          </cell>
          <cell r="D10930" t="str">
            <v>000820</v>
          </cell>
          <cell r="E10930" t="str">
            <v>NJ</v>
          </cell>
          <cell r="F10930" t="str">
            <v>310875000</v>
          </cell>
          <cell r="G10930" t="str">
            <v>ED</v>
          </cell>
          <cell r="H10930">
            <v>159485</v>
          </cell>
          <cell r="I10930" t="str">
            <v>010</v>
          </cell>
          <cell r="J10930" t="str">
            <v>15.2010</v>
          </cell>
          <cell r="K10930">
            <v>0</v>
          </cell>
          <cell r="L10930" t="str">
            <v>GBP</v>
          </cell>
          <cell r="M10930">
            <v>0</v>
          </cell>
          <cell r="N10930" t="str">
            <v>GBP</v>
          </cell>
          <cell r="O10930">
            <v>38.700000000000003</v>
          </cell>
          <cell r="P10930" t="str">
            <v>GBP</v>
          </cell>
          <cell r="Q10930">
            <v>172.59</v>
          </cell>
          <cell r="R10930" t="str">
            <v>GBP</v>
          </cell>
        </row>
        <row r="10931">
          <cell r="A10931" t="str">
            <v>1000</v>
          </cell>
          <cell r="B10931" t="str">
            <v>0120</v>
          </cell>
          <cell r="C10931" t="str">
            <v>C35</v>
          </cell>
          <cell r="D10931" t="str">
            <v>000820</v>
          </cell>
          <cell r="E10931" t="str">
            <v>NJ</v>
          </cell>
          <cell r="F10931" t="str">
            <v>310875000</v>
          </cell>
          <cell r="G10931" t="str">
            <v>ED</v>
          </cell>
          <cell r="H10931">
            <v>159485</v>
          </cell>
          <cell r="I10931" t="str">
            <v>010</v>
          </cell>
          <cell r="J10931" t="str">
            <v>16.2010</v>
          </cell>
          <cell r="K10931">
            <v>0</v>
          </cell>
          <cell r="L10931" t="str">
            <v>GBP</v>
          </cell>
          <cell r="M10931">
            <v>0</v>
          </cell>
          <cell r="N10931" t="str">
            <v>GBP</v>
          </cell>
          <cell r="O10931">
            <v>35.18</v>
          </cell>
          <cell r="P10931" t="str">
            <v>GBP</v>
          </cell>
          <cell r="Q10931">
            <v>156.9</v>
          </cell>
          <cell r="R10931" t="str">
            <v>GBP</v>
          </cell>
        </row>
        <row r="10932">
          <cell r="A10932" t="str">
            <v>1000</v>
          </cell>
          <cell r="B10932" t="str">
            <v>0120</v>
          </cell>
          <cell r="C10932" t="str">
            <v>C35</v>
          </cell>
          <cell r="D10932" t="str">
            <v>000820</v>
          </cell>
          <cell r="E10932" t="str">
            <v>NJ</v>
          </cell>
          <cell r="F10932" t="str">
            <v>310875000</v>
          </cell>
          <cell r="G10932" t="str">
            <v>ED</v>
          </cell>
          <cell r="H10932">
            <v>159485</v>
          </cell>
          <cell r="I10932" t="str">
            <v>010</v>
          </cell>
          <cell r="J10932" t="str">
            <v>17.2010</v>
          </cell>
          <cell r="K10932">
            <v>0</v>
          </cell>
          <cell r="L10932" t="str">
            <v>GBP</v>
          </cell>
          <cell r="M10932">
            <v>0</v>
          </cell>
          <cell r="N10932" t="str">
            <v>GBP</v>
          </cell>
          <cell r="O10932">
            <v>0</v>
          </cell>
          <cell r="P10932" t="str">
            <v>GBP</v>
          </cell>
          <cell r="Q10932">
            <v>0</v>
          </cell>
          <cell r="R10932" t="str">
            <v>GBP</v>
          </cell>
        </row>
        <row r="10933">
          <cell r="A10933" t="str">
            <v>1000</v>
          </cell>
          <cell r="B10933" t="str">
            <v>0120</v>
          </cell>
          <cell r="C10933" t="str">
            <v>C35</v>
          </cell>
          <cell r="D10933" t="str">
            <v>000820</v>
          </cell>
          <cell r="E10933" t="str">
            <v>NJ</v>
          </cell>
          <cell r="F10933" t="str">
            <v>310875000</v>
          </cell>
          <cell r="G10933" t="str">
            <v>ED</v>
          </cell>
          <cell r="H10933">
            <v>159485</v>
          </cell>
          <cell r="I10933" t="str">
            <v>010</v>
          </cell>
          <cell r="J10933" t="str">
            <v>18.2010</v>
          </cell>
          <cell r="K10933">
            <v>0</v>
          </cell>
          <cell r="L10933" t="str">
            <v>GBP</v>
          </cell>
          <cell r="M10933">
            <v>0</v>
          </cell>
          <cell r="N10933" t="str">
            <v>GBP</v>
          </cell>
          <cell r="O10933">
            <v>35.18</v>
          </cell>
          <cell r="P10933" t="str">
            <v>GBP</v>
          </cell>
          <cell r="Q10933">
            <v>156.9</v>
          </cell>
          <cell r="R10933" t="str">
            <v>GBP</v>
          </cell>
        </row>
        <row r="10934">
          <cell r="A10934" t="str">
            <v>1000</v>
          </cell>
          <cell r="B10934" t="str">
            <v>0120</v>
          </cell>
          <cell r="C10934" t="str">
            <v>C35</v>
          </cell>
          <cell r="D10934" t="str">
            <v>000820</v>
          </cell>
          <cell r="E10934" t="str">
            <v>NJ</v>
          </cell>
          <cell r="F10934" t="str">
            <v>310875000</v>
          </cell>
          <cell r="G10934" t="str">
            <v>ED</v>
          </cell>
          <cell r="H10934">
            <v>159485</v>
          </cell>
          <cell r="I10934" t="str">
            <v>010</v>
          </cell>
          <cell r="J10934" t="str">
            <v>19.2010</v>
          </cell>
          <cell r="K10934">
            <v>0</v>
          </cell>
          <cell r="L10934" t="str">
            <v>GBP</v>
          </cell>
          <cell r="M10934">
            <v>0</v>
          </cell>
          <cell r="N10934" t="str">
            <v>GBP</v>
          </cell>
          <cell r="O10934">
            <v>0</v>
          </cell>
          <cell r="P10934" t="str">
            <v>GBP</v>
          </cell>
          <cell r="Q10934">
            <v>0</v>
          </cell>
          <cell r="R10934" t="str">
            <v>GBP</v>
          </cell>
        </row>
        <row r="10935">
          <cell r="A10935" t="str">
            <v>1000</v>
          </cell>
          <cell r="B10935" t="str">
            <v>0120</v>
          </cell>
          <cell r="C10935" t="str">
            <v>C35</v>
          </cell>
          <cell r="D10935" t="str">
            <v>000820</v>
          </cell>
          <cell r="E10935" t="str">
            <v>NJ</v>
          </cell>
          <cell r="F10935" t="str">
            <v>310875000</v>
          </cell>
          <cell r="G10935" t="str">
            <v>ED</v>
          </cell>
          <cell r="H10935">
            <v>159485</v>
          </cell>
          <cell r="I10935" t="str">
            <v>010</v>
          </cell>
          <cell r="J10935" t="str">
            <v>22.2010</v>
          </cell>
          <cell r="K10935">
            <v>0</v>
          </cell>
          <cell r="L10935" t="str">
            <v>GBP</v>
          </cell>
          <cell r="M10935">
            <v>0</v>
          </cell>
          <cell r="N10935" t="str">
            <v>GBP</v>
          </cell>
          <cell r="O10935">
            <v>0</v>
          </cell>
          <cell r="P10935" t="str">
            <v>GBP</v>
          </cell>
          <cell r="Q10935">
            <v>0</v>
          </cell>
          <cell r="R10935" t="str">
            <v>GBP</v>
          </cell>
        </row>
        <row r="10936">
          <cell r="A10936" t="str">
            <v>1000</v>
          </cell>
          <cell r="B10936" t="str">
            <v>0120</v>
          </cell>
          <cell r="C10936" t="str">
            <v>C35</v>
          </cell>
          <cell r="D10936" t="str">
            <v>000820</v>
          </cell>
          <cell r="E10936" t="str">
            <v>NJ</v>
          </cell>
          <cell r="F10936" t="str">
            <v>310875000</v>
          </cell>
          <cell r="G10936" t="str">
            <v>ED</v>
          </cell>
          <cell r="H10936">
            <v>159485</v>
          </cell>
          <cell r="I10936" t="str">
            <v>010</v>
          </cell>
          <cell r="J10936" t="str">
            <v>23.2010</v>
          </cell>
          <cell r="K10936">
            <v>0</v>
          </cell>
          <cell r="L10936" t="str">
            <v>GBP</v>
          </cell>
          <cell r="M10936">
            <v>0</v>
          </cell>
          <cell r="N10936" t="str">
            <v>GBP</v>
          </cell>
          <cell r="O10936">
            <v>10.5299999999999</v>
          </cell>
          <cell r="P10936" t="str">
            <v>GBP</v>
          </cell>
          <cell r="Q10936">
            <v>47.07</v>
          </cell>
          <cell r="R10936" t="str">
            <v>GBP</v>
          </cell>
        </row>
        <row r="10937">
          <cell r="A10937" t="str">
            <v>1000</v>
          </cell>
          <cell r="B10937" t="str">
            <v>0120</v>
          </cell>
          <cell r="C10937" t="str">
            <v>C35</v>
          </cell>
          <cell r="D10937" t="str">
            <v>000820</v>
          </cell>
          <cell r="E10937" t="str">
            <v>NJ</v>
          </cell>
          <cell r="F10937" t="str">
            <v>310875000</v>
          </cell>
          <cell r="G10937" t="str">
            <v>ED</v>
          </cell>
          <cell r="H10937">
            <v>159485</v>
          </cell>
          <cell r="I10937" t="str">
            <v>010</v>
          </cell>
          <cell r="J10937" t="str">
            <v>24.2010</v>
          </cell>
          <cell r="K10937">
            <v>0</v>
          </cell>
          <cell r="L10937" t="str">
            <v>GBP</v>
          </cell>
          <cell r="M10937">
            <v>0</v>
          </cell>
          <cell r="N10937" t="str">
            <v>GBP</v>
          </cell>
          <cell r="O10937">
            <v>17.5399999999999</v>
          </cell>
          <cell r="P10937" t="str">
            <v>GBP</v>
          </cell>
          <cell r="Q10937">
            <v>79.2</v>
          </cell>
          <cell r="R10937" t="str">
            <v>GBP</v>
          </cell>
        </row>
        <row r="10938">
          <cell r="A10938" t="str">
            <v>1000</v>
          </cell>
          <cell r="B10938" t="str">
            <v>0120</v>
          </cell>
          <cell r="C10938" t="str">
            <v>C35</v>
          </cell>
          <cell r="D10938" t="str">
            <v>000820</v>
          </cell>
          <cell r="E10938" t="str">
            <v>NJ</v>
          </cell>
          <cell r="F10938" t="str">
            <v>310875000</v>
          </cell>
          <cell r="G10938" t="str">
            <v>ED</v>
          </cell>
          <cell r="H10938">
            <v>159485</v>
          </cell>
          <cell r="I10938" t="str">
            <v>010</v>
          </cell>
          <cell r="J10938" t="str">
            <v>25.2010</v>
          </cell>
          <cell r="K10938">
            <v>0</v>
          </cell>
          <cell r="L10938" t="str">
            <v>GBP</v>
          </cell>
          <cell r="M10938">
            <v>0</v>
          </cell>
          <cell r="N10938" t="str">
            <v>GBP</v>
          </cell>
          <cell r="O10938">
            <v>42.079999999999899</v>
          </cell>
          <cell r="P10938" t="str">
            <v>GBP</v>
          </cell>
          <cell r="Q10938">
            <v>190.08</v>
          </cell>
          <cell r="R10938" t="str">
            <v>GBP</v>
          </cell>
        </row>
        <row r="10939">
          <cell r="A10939" t="str">
            <v>1000</v>
          </cell>
          <cell r="B10939" t="str">
            <v>0120</v>
          </cell>
          <cell r="C10939" t="str">
            <v>C35</v>
          </cell>
          <cell r="D10939" t="str">
            <v>000820</v>
          </cell>
          <cell r="E10939" t="str">
            <v>NJ</v>
          </cell>
          <cell r="F10939" t="str">
            <v>310875000</v>
          </cell>
          <cell r="G10939" t="str">
            <v>ED</v>
          </cell>
          <cell r="H10939">
            <v>159485</v>
          </cell>
          <cell r="I10939" t="str">
            <v>010</v>
          </cell>
          <cell r="J10939" t="str">
            <v>26.2010</v>
          </cell>
          <cell r="K10939">
            <v>0</v>
          </cell>
          <cell r="L10939" t="str">
            <v>GBP</v>
          </cell>
          <cell r="M10939">
            <v>0</v>
          </cell>
          <cell r="N10939" t="str">
            <v>GBP</v>
          </cell>
          <cell r="O10939">
            <v>38.56</v>
          </cell>
          <cell r="P10939" t="str">
            <v>GBP</v>
          </cell>
          <cell r="Q10939">
            <v>174.24</v>
          </cell>
          <cell r="R10939" t="str">
            <v>GBP</v>
          </cell>
        </row>
        <row r="10940">
          <cell r="A10940" t="str">
            <v>1000</v>
          </cell>
          <cell r="B10940" t="str">
            <v>0120</v>
          </cell>
          <cell r="C10940" t="str">
            <v>C35</v>
          </cell>
          <cell r="D10940" t="str">
            <v>000820</v>
          </cell>
          <cell r="E10940" t="str">
            <v>NJ</v>
          </cell>
          <cell r="F10940" t="str">
            <v>310875000</v>
          </cell>
          <cell r="G10940" t="str">
            <v>ED</v>
          </cell>
          <cell r="H10940">
            <v>159485</v>
          </cell>
          <cell r="I10940" t="str">
            <v>010</v>
          </cell>
          <cell r="J10940" t="str">
            <v>27.2010</v>
          </cell>
          <cell r="K10940">
            <v>0</v>
          </cell>
          <cell r="L10940" t="str">
            <v>GBP</v>
          </cell>
          <cell r="M10940">
            <v>0</v>
          </cell>
          <cell r="N10940" t="str">
            <v>GBP</v>
          </cell>
          <cell r="O10940">
            <v>6.9299999999999899</v>
          </cell>
          <cell r="P10940" t="str">
            <v>GBP</v>
          </cell>
          <cell r="Q10940">
            <v>31.68</v>
          </cell>
          <cell r="R10940" t="str">
            <v>GBP</v>
          </cell>
        </row>
        <row r="10941">
          <cell r="A10941" t="str">
            <v>1000</v>
          </cell>
          <cell r="B10941" t="str">
            <v>0120</v>
          </cell>
          <cell r="C10941" t="str">
            <v>C35</v>
          </cell>
          <cell r="D10941" t="str">
            <v>000820</v>
          </cell>
          <cell r="E10941" t="str">
            <v>NJ</v>
          </cell>
          <cell r="F10941" t="str">
            <v>310875000</v>
          </cell>
          <cell r="G10941" t="str">
            <v>ED</v>
          </cell>
          <cell r="H10941">
            <v>159485</v>
          </cell>
          <cell r="I10941" t="str">
            <v>010</v>
          </cell>
          <cell r="J10941" t="str">
            <v>28.2010</v>
          </cell>
          <cell r="K10941">
            <v>0</v>
          </cell>
          <cell r="L10941" t="str">
            <v>GBP</v>
          </cell>
          <cell r="M10941">
            <v>0</v>
          </cell>
          <cell r="N10941" t="str">
            <v>GBP</v>
          </cell>
          <cell r="O10941">
            <v>27.42</v>
          </cell>
          <cell r="P10941" t="str">
            <v>GBP</v>
          </cell>
          <cell r="Q10941">
            <v>126.72</v>
          </cell>
          <cell r="R10941" t="str">
            <v>GBP</v>
          </cell>
        </row>
        <row r="10942">
          <cell r="A10942" t="str">
            <v>1000</v>
          </cell>
          <cell r="B10942" t="str">
            <v>0120</v>
          </cell>
          <cell r="C10942" t="str">
            <v>C35</v>
          </cell>
          <cell r="D10942" t="str">
            <v>000820</v>
          </cell>
          <cell r="E10942" t="str">
            <v>NJ</v>
          </cell>
          <cell r="F10942" t="str">
            <v>310875000</v>
          </cell>
          <cell r="G10942" t="str">
            <v>ED</v>
          </cell>
          <cell r="H10942">
            <v>159485</v>
          </cell>
          <cell r="I10942" t="str">
            <v>010</v>
          </cell>
          <cell r="J10942" t="str">
            <v>29.2010</v>
          </cell>
          <cell r="K10942">
            <v>0</v>
          </cell>
          <cell r="L10942" t="str">
            <v>GBP</v>
          </cell>
          <cell r="M10942">
            <v>0</v>
          </cell>
          <cell r="N10942" t="str">
            <v>GBP</v>
          </cell>
          <cell r="O10942">
            <v>34.28</v>
          </cell>
          <cell r="P10942" t="str">
            <v>GBP</v>
          </cell>
          <cell r="Q10942">
            <v>158.4</v>
          </cell>
          <cell r="R10942" t="str">
            <v>GBP</v>
          </cell>
        </row>
        <row r="10943">
          <cell r="A10943" t="str">
            <v>1000</v>
          </cell>
          <cell r="B10943" t="str">
            <v>0120</v>
          </cell>
          <cell r="C10943" t="str">
            <v>C35</v>
          </cell>
          <cell r="D10943" t="str">
            <v>000820</v>
          </cell>
          <cell r="E10943" t="str">
            <v>NJ</v>
          </cell>
          <cell r="F10943" t="str">
            <v>310875000</v>
          </cell>
          <cell r="G10943" t="str">
            <v>ED</v>
          </cell>
          <cell r="H10943">
            <v>159485</v>
          </cell>
          <cell r="I10943" t="str">
            <v>010</v>
          </cell>
          <cell r="J10943" t="str">
            <v>30.2010</v>
          </cell>
          <cell r="K10943">
            <v>0</v>
          </cell>
          <cell r="L10943" t="str">
            <v>GBP</v>
          </cell>
          <cell r="M10943">
            <v>0</v>
          </cell>
          <cell r="N10943" t="str">
            <v>GBP</v>
          </cell>
          <cell r="O10943">
            <v>44.56</v>
          </cell>
          <cell r="P10943" t="str">
            <v>GBP</v>
          </cell>
          <cell r="Q10943">
            <v>205.91999999999899</v>
          </cell>
          <cell r="R10943" t="str">
            <v>GBP</v>
          </cell>
        </row>
        <row r="10944">
          <cell r="A10944" t="str">
            <v>1000</v>
          </cell>
          <cell r="B10944" t="str">
            <v>0120</v>
          </cell>
          <cell r="C10944" t="str">
            <v>C35</v>
          </cell>
          <cell r="D10944" t="str">
            <v>000820</v>
          </cell>
          <cell r="E10944" t="str">
            <v>NJ</v>
          </cell>
          <cell r="F10944" t="str">
            <v>310875000</v>
          </cell>
          <cell r="G10944" t="str">
            <v>ED</v>
          </cell>
          <cell r="H10944">
            <v>159485</v>
          </cell>
          <cell r="I10944" t="str">
            <v>010</v>
          </cell>
          <cell r="J10944" t="str">
            <v>31.2010</v>
          </cell>
          <cell r="K10944">
            <v>0</v>
          </cell>
          <cell r="L10944" t="str">
            <v>GBP</v>
          </cell>
          <cell r="M10944">
            <v>0</v>
          </cell>
          <cell r="N10944" t="str">
            <v>GBP</v>
          </cell>
          <cell r="O10944">
            <v>0</v>
          </cell>
          <cell r="P10944" t="str">
            <v>GBP</v>
          </cell>
          <cell r="Q10944">
            <v>0</v>
          </cell>
          <cell r="R10944" t="str">
            <v>GBP</v>
          </cell>
        </row>
        <row r="10945">
          <cell r="A10945" t="str">
            <v>1000</v>
          </cell>
          <cell r="B10945" t="str">
            <v>0120</v>
          </cell>
          <cell r="C10945" t="str">
            <v>C35</v>
          </cell>
          <cell r="D10945" t="str">
            <v>000820</v>
          </cell>
          <cell r="E10945" t="str">
            <v>NJ</v>
          </cell>
          <cell r="F10945" t="str">
            <v>310875000</v>
          </cell>
          <cell r="G10945" t="str">
            <v>ED</v>
          </cell>
          <cell r="H10945">
            <v>159485</v>
          </cell>
          <cell r="I10945" t="str">
            <v>010</v>
          </cell>
          <cell r="J10945" t="str">
            <v>32.2010</v>
          </cell>
          <cell r="K10945">
            <v>0</v>
          </cell>
          <cell r="L10945" t="str">
            <v>GBP</v>
          </cell>
          <cell r="M10945">
            <v>0</v>
          </cell>
          <cell r="N10945" t="str">
            <v>GBP</v>
          </cell>
          <cell r="O10945">
            <v>34.0399999999999</v>
          </cell>
          <cell r="P10945" t="str">
            <v>GBP</v>
          </cell>
          <cell r="Q10945">
            <v>158.4</v>
          </cell>
          <cell r="R10945" t="str">
            <v>GBP</v>
          </cell>
        </row>
        <row r="10946">
          <cell r="A10946" t="str">
            <v>1000</v>
          </cell>
          <cell r="B10946" t="str">
            <v>0120</v>
          </cell>
          <cell r="C10946" t="str">
            <v>C35</v>
          </cell>
          <cell r="D10946" t="str">
            <v>000820</v>
          </cell>
          <cell r="E10946" t="str">
            <v>NJ</v>
          </cell>
          <cell r="F10946" t="str">
            <v>310875000</v>
          </cell>
          <cell r="G10946" t="str">
            <v>ED</v>
          </cell>
          <cell r="H10946">
            <v>159485</v>
          </cell>
          <cell r="I10946" t="str">
            <v>010</v>
          </cell>
          <cell r="J10946" t="str">
            <v>33.2010</v>
          </cell>
          <cell r="K10946">
            <v>0</v>
          </cell>
          <cell r="L10946" t="str">
            <v>GBP</v>
          </cell>
          <cell r="M10946">
            <v>0</v>
          </cell>
          <cell r="N10946" t="str">
            <v>GBP</v>
          </cell>
          <cell r="O10946">
            <v>6.8099999999999898</v>
          </cell>
          <cell r="P10946" t="str">
            <v>GBP</v>
          </cell>
          <cell r="Q10946">
            <v>31.68</v>
          </cell>
          <cell r="R10946" t="str">
            <v>GBP</v>
          </cell>
        </row>
        <row r="10947">
          <cell r="A10947" t="str">
            <v>1000</v>
          </cell>
          <cell r="B10947" t="str">
            <v>0120</v>
          </cell>
          <cell r="C10947" t="str">
            <v>C35</v>
          </cell>
          <cell r="D10947" t="str">
            <v>000820</v>
          </cell>
          <cell r="E10947" t="str">
            <v>NJ</v>
          </cell>
          <cell r="F10947" t="str">
            <v>310875000</v>
          </cell>
          <cell r="G10947" t="str">
            <v>ED</v>
          </cell>
          <cell r="H10947">
            <v>159493</v>
          </cell>
          <cell r="I10947" t="str">
            <v>010</v>
          </cell>
          <cell r="J10947" t="str">
            <v>32.2010</v>
          </cell>
          <cell r="K10947">
            <v>0</v>
          </cell>
          <cell r="L10947" t="str">
            <v>GBP</v>
          </cell>
          <cell r="M10947">
            <v>0</v>
          </cell>
          <cell r="N10947" t="str">
            <v>GBP</v>
          </cell>
          <cell r="O10947">
            <v>0</v>
          </cell>
          <cell r="P10947" t="str">
            <v>GBP</v>
          </cell>
          <cell r="Q10947">
            <v>0</v>
          </cell>
          <cell r="R10947" t="str">
            <v>GBP</v>
          </cell>
        </row>
        <row r="10948">
          <cell r="A10948" t="str">
            <v>1000</v>
          </cell>
          <cell r="B10948" t="str">
            <v>0120</v>
          </cell>
          <cell r="C10948" t="str">
            <v>C35</v>
          </cell>
          <cell r="D10948" t="str">
            <v>000820</v>
          </cell>
          <cell r="E10948" t="str">
            <v>NJ</v>
          </cell>
          <cell r="F10948" t="str">
            <v>310875000</v>
          </cell>
          <cell r="G10948" t="str">
            <v>ED</v>
          </cell>
          <cell r="H10948">
            <v>159495</v>
          </cell>
          <cell r="I10948" t="str">
            <v>010</v>
          </cell>
          <cell r="J10948" t="str">
            <v>02.2010</v>
          </cell>
          <cell r="K10948">
            <v>0</v>
          </cell>
          <cell r="L10948" t="str">
            <v>GBP</v>
          </cell>
          <cell r="M10948">
            <v>0</v>
          </cell>
          <cell r="N10948" t="str">
            <v>GBP</v>
          </cell>
          <cell r="O10948">
            <v>0</v>
          </cell>
          <cell r="P10948" t="str">
            <v>GBP</v>
          </cell>
          <cell r="Q10948">
            <v>0</v>
          </cell>
          <cell r="R10948" t="str">
            <v>GBP</v>
          </cell>
        </row>
        <row r="10949">
          <cell r="A10949" t="str">
            <v>1000</v>
          </cell>
          <cell r="B10949" t="str">
            <v>0120</v>
          </cell>
          <cell r="C10949" t="str">
            <v>C35</v>
          </cell>
          <cell r="D10949" t="str">
            <v>000820</v>
          </cell>
          <cell r="E10949" t="str">
            <v>NJ</v>
          </cell>
          <cell r="F10949" t="str">
            <v>310875000</v>
          </cell>
          <cell r="G10949" t="str">
            <v>ED</v>
          </cell>
          <cell r="H10949">
            <v>159495</v>
          </cell>
          <cell r="I10949" t="str">
            <v>010</v>
          </cell>
          <cell r="J10949" t="str">
            <v>04.2010</v>
          </cell>
          <cell r="K10949">
            <v>0</v>
          </cell>
          <cell r="L10949" t="str">
            <v>GBP</v>
          </cell>
          <cell r="M10949">
            <v>0</v>
          </cell>
          <cell r="N10949" t="str">
            <v>GBP</v>
          </cell>
          <cell r="O10949">
            <v>66.81</v>
          </cell>
          <cell r="P10949" t="str">
            <v>GBP</v>
          </cell>
          <cell r="Q10949">
            <v>291.83999999999901</v>
          </cell>
          <cell r="R10949" t="str">
            <v>GBP</v>
          </cell>
        </row>
        <row r="10950">
          <cell r="A10950" t="str">
            <v>1000</v>
          </cell>
          <cell r="B10950" t="str">
            <v>0120</v>
          </cell>
          <cell r="C10950" t="str">
            <v>C35</v>
          </cell>
          <cell r="D10950" t="str">
            <v>000820</v>
          </cell>
          <cell r="E10950" t="str">
            <v>NJ</v>
          </cell>
          <cell r="F10950" t="str">
            <v>310875000</v>
          </cell>
          <cell r="G10950" t="str">
            <v>ED</v>
          </cell>
          <cell r="H10950">
            <v>159495</v>
          </cell>
          <cell r="I10950" t="str">
            <v>010</v>
          </cell>
          <cell r="J10950" t="str">
            <v>05.2010</v>
          </cell>
          <cell r="K10950">
            <v>0</v>
          </cell>
          <cell r="L10950" t="str">
            <v>GBP</v>
          </cell>
          <cell r="M10950">
            <v>0</v>
          </cell>
          <cell r="N10950" t="str">
            <v>GBP</v>
          </cell>
          <cell r="O10950">
            <v>3.52</v>
          </cell>
          <cell r="P10950" t="str">
            <v>GBP</v>
          </cell>
          <cell r="Q10950">
            <v>15.3599999999999</v>
          </cell>
          <cell r="R10950" t="str">
            <v>GBP</v>
          </cell>
        </row>
        <row r="10951">
          <cell r="A10951" t="str">
            <v>1000</v>
          </cell>
          <cell r="B10951" t="str">
            <v>0120</v>
          </cell>
          <cell r="C10951" t="str">
            <v>C35</v>
          </cell>
          <cell r="D10951" t="str">
            <v>000820</v>
          </cell>
          <cell r="E10951" t="str">
            <v>NJ</v>
          </cell>
          <cell r="F10951" t="str">
            <v>310875000</v>
          </cell>
          <cell r="G10951" t="str">
            <v>ED</v>
          </cell>
          <cell r="H10951">
            <v>159495</v>
          </cell>
          <cell r="I10951" t="str">
            <v>010</v>
          </cell>
          <cell r="J10951" t="str">
            <v>06.2010</v>
          </cell>
          <cell r="K10951">
            <v>0</v>
          </cell>
          <cell r="L10951" t="str">
            <v>GBP</v>
          </cell>
          <cell r="M10951">
            <v>0</v>
          </cell>
          <cell r="N10951" t="str">
            <v>GBP</v>
          </cell>
          <cell r="O10951">
            <v>39.469999999999899</v>
          </cell>
          <cell r="P10951" t="str">
            <v>GBP</v>
          </cell>
          <cell r="Q10951">
            <v>168.96</v>
          </cell>
          <cell r="R10951" t="str">
            <v>GBP</v>
          </cell>
        </row>
        <row r="10952">
          <cell r="A10952" t="str">
            <v>1000</v>
          </cell>
          <cell r="B10952" t="str">
            <v>0120</v>
          </cell>
          <cell r="C10952" t="str">
            <v>C35</v>
          </cell>
          <cell r="D10952" t="str">
            <v>000820</v>
          </cell>
          <cell r="E10952" t="str">
            <v>NJ</v>
          </cell>
          <cell r="F10952" t="str">
            <v>310875000</v>
          </cell>
          <cell r="G10952" t="str">
            <v>ED</v>
          </cell>
          <cell r="H10952">
            <v>159495</v>
          </cell>
          <cell r="I10952" t="str">
            <v>010</v>
          </cell>
          <cell r="J10952" t="str">
            <v>07.2010</v>
          </cell>
          <cell r="K10952">
            <v>0</v>
          </cell>
          <cell r="L10952" t="str">
            <v>GBP</v>
          </cell>
          <cell r="M10952">
            <v>0</v>
          </cell>
          <cell r="N10952" t="str">
            <v>GBP</v>
          </cell>
          <cell r="O10952">
            <v>3.5699999999999901</v>
          </cell>
          <cell r="P10952" t="str">
            <v>GBP</v>
          </cell>
          <cell r="Q10952">
            <v>15.69</v>
          </cell>
          <cell r="R10952" t="str">
            <v>GBP</v>
          </cell>
        </row>
        <row r="10953">
          <cell r="A10953" t="str">
            <v>1000</v>
          </cell>
          <cell r="B10953" t="str">
            <v>0120</v>
          </cell>
          <cell r="C10953" t="str">
            <v>C35</v>
          </cell>
          <cell r="D10953" t="str">
            <v>000820</v>
          </cell>
          <cell r="E10953" t="str">
            <v>NJ</v>
          </cell>
          <cell r="F10953" t="str">
            <v>310875000</v>
          </cell>
          <cell r="G10953" t="str">
            <v>ED</v>
          </cell>
          <cell r="H10953">
            <v>159495</v>
          </cell>
          <cell r="I10953" t="str">
            <v>010</v>
          </cell>
          <cell r="J10953" t="str">
            <v>08.2010</v>
          </cell>
          <cell r="K10953">
            <v>0</v>
          </cell>
          <cell r="L10953" t="str">
            <v>GBP</v>
          </cell>
          <cell r="M10953">
            <v>0</v>
          </cell>
          <cell r="N10953" t="str">
            <v>GBP</v>
          </cell>
          <cell r="O10953">
            <v>35.74</v>
          </cell>
          <cell r="P10953" t="str">
            <v>GBP</v>
          </cell>
          <cell r="Q10953">
            <v>156.9</v>
          </cell>
          <cell r="R10953" t="str">
            <v>GBP</v>
          </cell>
        </row>
        <row r="10954">
          <cell r="A10954" t="str">
            <v>1000</v>
          </cell>
          <cell r="B10954" t="str">
            <v>0120</v>
          </cell>
          <cell r="C10954" t="str">
            <v>C35</v>
          </cell>
          <cell r="D10954" t="str">
            <v>000820</v>
          </cell>
          <cell r="E10954" t="str">
            <v>NJ</v>
          </cell>
          <cell r="F10954" t="str">
            <v>310875000</v>
          </cell>
          <cell r="G10954" t="str">
            <v>ED</v>
          </cell>
          <cell r="H10954">
            <v>159495</v>
          </cell>
          <cell r="I10954" t="str">
            <v>010</v>
          </cell>
          <cell r="J10954" t="str">
            <v>09.2010</v>
          </cell>
          <cell r="K10954">
            <v>0</v>
          </cell>
          <cell r="L10954" t="str">
            <v>GBP</v>
          </cell>
          <cell r="M10954">
            <v>0</v>
          </cell>
          <cell r="N10954" t="str">
            <v>GBP</v>
          </cell>
          <cell r="O10954">
            <v>46.45</v>
          </cell>
          <cell r="P10954" t="str">
            <v>GBP</v>
          </cell>
          <cell r="Q10954">
            <v>203.97</v>
          </cell>
          <cell r="R10954" t="str">
            <v>GBP</v>
          </cell>
        </row>
        <row r="10955">
          <cell r="A10955" t="str">
            <v>1000</v>
          </cell>
          <cell r="B10955" t="str">
            <v>0120</v>
          </cell>
          <cell r="C10955" t="str">
            <v>C35</v>
          </cell>
          <cell r="D10955" t="str">
            <v>000820</v>
          </cell>
          <cell r="E10955" t="str">
            <v>NJ</v>
          </cell>
          <cell r="F10955" t="str">
            <v>310875000</v>
          </cell>
          <cell r="G10955" t="str">
            <v>ED</v>
          </cell>
          <cell r="H10955">
            <v>159495</v>
          </cell>
          <cell r="I10955" t="str">
            <v>010</v>
          </cell>
          <cell r="J10955" t="str">
            <v>11.2010</v>
          </cell>
          <cell r="K10955">
            <v>0</v>
          </cell>
          <cell r="L10955" t="str">
            <v>GBP</v>
          </cell>
          <cell r="M10955">
            <v>0</v>
          </cell>
          <cell r="N10955" t="str">
            <v>GBP</v>
          </cell>
          <cell r="O10955">
            <v>3.5699999999999901</v>
          </cell>
          <cell r="P10955" t="str">
            <v>GBP</v>
          </cell>
          <cell r="Q10955">
            <v>15.69</v>
          </cell>
          <cell r="R10955" t="str">
            <v>GBP</v>
          </cell>
        </row>
        <row r="10956">
          <cell r="A10956" t="str">
            <v>1000</v>
          </cell>
          <cell r="B10956" t="str">
            <v>0120</v>
          </cell>
          <cell r="C10956" t="str">
            <v>C35</v>
          </cell>
          <cell r="D10956" t="str">
            <v>000820</v>
          </cell>
          <cell r="E10956" t="str">
            <v>NJ</v>
          </cell>
          <cell r="F10956" t="str">
            <v>310875000</v>
          </cell>
          <cell r="G10956" t="str">
            <v>ED</v>
          </cell>
          <cell r="H10956">
            <v>159495</v>
          </cell>
          <cell r="I10956" t="str">
            <v>010</v>
          </cell>
          <cell r="J10956" t="str">
            <v>12.2010</v>
          </cell>
          <cell r="K10956">
            <v>0</v>
          </cell>
          <cell r="L10956" t="str">
            <v>GBP</v>
          </cell>
          <cell r="M10956">
            <v>0</v>
          </cell>
          <cell r="N10956" t="str">
            <v>GBP</v>
          </cell>
          <cell r="O10956">
            <v>25.03</v>
          </cell>
          <cell r="P10956" t="str">
            <v>GBP</v>
          </cell>
          <cell r="Q10956">
            <v>109.83</v>
          </cell>
          <cell r="R10956" t="str">
            <v>GBP</v>
          </cell>
        </row>
        <row r="10957">
          <cell r="A10957" t="str">
            <v>1000</v>
          </cell>
          <cell r="B10957" t="str">
            <v>0120</v>
          </cell>
          <cell r="C10957" t="str">
            <v>C35</v>
          </cell>
          <cell r="D10957" t="str">
            <v>000820</v>
          </cell>
          <cell r="E10957" t="str">
            <v>NJ</v>
          </cell>
          <cell r="F10957" t="str">
            <v>310875000</v>
          </cell>
          <cell r="G10957" t="str">
            <v>ED</v>
          </cell>
          <cell r="H10957">
            <v>159495</v>
          </cell>
          <cell r="I10957" t="str">
            <v>010</v>
          </cell>
          <cell r="J10957" t="str">
            <v>13.2010</v>
          </cell>
          <cell r="K10957">
            <v>0</v>
          </cell>
          <cell r="L10957" t="str">
            <v>GBP</v>
          </cell>
          <cell r="M10957">
            <v>0</v>
          </cell>
          <cell r="N10957" t="str">
            <v>GBP</v>
          </cell>
          <cell r="O10957">
            <v>39.28</v>
          </cell>
          <cell r="P10957" t="str">
            <v>GBP</v>
          </cell>
          <cell r="Q10957">
            <v>172.59</v>
          </cell>
          <cell r="R10957" t="str">
            <v>GBP</v>
          </cell>
        </row>
        <row r="10958">
          <cell r="A10958" t="str">
            <v>1000</v>
          </cell>
          <cell r="B10958" t="str">
            <v>0120</v>
          </cell>
          <cell r="C10958" t="str">
            <v>C35</v>
          </cell>
          <cell r="D10958" t="str">
            <v>000820</v>
          </cell>
          <cell r="E10958" t="str">
            <v>NJ</v>
          </cell>
          <cell r="F10958" t="str">
            <v>310875000</v>
          </cell>
          <cell r="G10958" t="str">
            <v>ED</v>
          </cell>
          <cell r="H10958">
            <v>159495</v>
          </cell>
          <cell r="I10958" t="str">
            <v>010</v>
          </cell>
          <cell r="J10958" t="str">
            <v>14.2010</v>
          </cell>
          <cell r="K10958">
            <v>0</v>
          </cell>
          <cell r="L10958" t="str">
            <v>GBP</v>
          </cell>
          <cell r="M10958">
            <v>0</v>
          </cell>
          <cell r="N10958" t="str">
            <v>GBP</v>
          </cell>
          <cell r="O10958">
            <v>17.850000000000001</v>
          </cell>
          <cell r="P10958" t="str">
            <v>GBP</v>
          </cell>
          <cell r="Q10958">
            <v>78.45</v>
          </cell>
          <cell r="R10958" t="str">
            <v>GBP</v>
          </cell>
        </row>
        <row r="10959">
          <cell r="A10959" t="str">
            <v>1000</v>
          </cell>
          <cell r="B10959" t="str">
            <v>0120</v>
          </cell>
          <cell r="C10959" t="str">
            <v>C35</v>
          </cell>
          <cell r="D10959" t="str">
            <v>000820</v>
          </cell>
          <cell r="E10959" t="str">
            <v>NJ</v>
          </cell>
          <cell r="F10959" t="str">
            <v>310875000</v>
          </cell>
          <cell r="G10959" t="str">
            <v>ED</v>
          </cell>
          <cell r="H10959">
            <v>159495</v>
          </cell>
          <cell r="I10959" t="str">
            <v>010</v>
          </cell>
          <cell r="J10959" t="str">
            <v>15.2010</v>
          </cell>
          <cell r="K10959">
            <v>0</v>
          </cell>
          <cell r="L10959" t="str">
            <v>GBP</v>
          </cell>
          <cell r="M10959">
            <v>0</v>
          </cell>
          <cell r="N10959" t="str">
            <v>GBP</v>
          </cell>
          <cell r="O10959">
            <v>64.28</v>
          </cell>
          <cell r="P10959" t="str">
            <v>GBP</v>
          </cell>
          <cell r="Q10959">
            <v>282.42</v>
          </cell>
          <cell r="R10959" t="str">
            <v>GBP</v>
          </cell>
        </row>
        <row r="10960">
          <cell r="A10960" t="str">
            <v>1000</v>
          </cell>
          <cell r="B10960" t="str">
            <v>0120</v>
          </cell>
          <cell r="C10960" t="str">
            <v>C35</v>
          </cell>
          <cell r="D10960" t="str">
            <v>000820</v>
          </cell>
          <cell r="E10960" t="str">
            <v>NJ</v>
          </cell>
          <cell r="F10960" t="str">
            <v>310875000</v>
          </cell>
          <cell r="G10960" t="str">
            <v>ED</v>
          </cell>
          <cell r="H10960">
            <v>159495</v>
          </cell>
          <cell r="I10960" t="str">
            <v>010</v>
          </cell>
          <cell r="J10960" t="str">
            <v>16.2010</v>
          </cell>
          <cell r="K10960">
            <v>0</v>
          </cell>
          <cell r="L10960" t="str">
            <v>GBP</v>
          </cell>
          <cell r="M10960">
            <v>0</v>
          </cell>
          <cell r="N10960" t="str">
            <v>GBP</v>
          </cell>
          <cell r="O10960">
            <v>50</v>
          </cell>
          <cell r="P10960" t="str">
            <v>GBP</v>
          </cell>
          <cell r="Q10960">
            <v>219.66</v>
          </cell>
          <cell r="R10960" t="str">
            <v>GBP</v>
          </cell>
        </row>
        <row r="10961">
          <cell r="A10961" t="str">
            <v>1000</v>
          </cell>
          <cell r="B10961" t="str">
            <v>0120</v>
          </cell>
          <cell r="C10961" t="str">
            <v>C35</v>
          </cell>
          <cell r="D10961" t="str">
            <v>000820</v>
          </cell>
          <cell r="E10961" t="str">
            <v>NJ</v>
          </cell>
          <cell r="F10961" t="str">
            <v>310875000</v>
          </cell>
          <cell r="G10961" t="str">
            <v>ED</v>
          </cell>
          <cell r="H10961">
            <v>159495</v>
          </cell>
          <cell r="I10961" t="str">
            <v>010</v>
          </cell>
          <cell r="J10961" t="str">
            <v>17.2010</v>
          </cell>
          <cell r="K10961">
            <v>0</v>
          </cell>
          <cell r="L10961" t="str">
            <v>GBP</v>
          </cell>
          <cell r="M10961">
            <v>0</v>
          </cell>
          <cell r="N10961" t="str">
            <v>GBP</v>
          </cell>
          <cell r="O10961">
            <v>35.74</v>
          </cell>
          <cell r="P10961" t="str">
            <v>GBP</v>
          </cell>
          <cell r="Q10961">
            <v>156.9</v>
          </cell>
          <cell r="R10961" t="str">
            <v>GBP</v>
          </cell>
        </row>
        <row r="10962">
          <cell r="A10962" t="str">
            <v>1000</v>
          </cell>
          <cell r="B10962" t="str">
            <v>0120</v>
          </cell>
          <cell r="C10962" t="str">
            <v>C35</v>
          </cell>
          <cell r="D10962" t="str">
            <v>000820</v>
          </cell>
          <cell r="E10962" t="str">
            <v>NJ</v>
          </cell>
          <cell r="F10962" t="str">
            <v>310875000</v>
          </cell>
          <cell r="G10962" t="str">
            <v>ED</v>
          </cell>
          <cell r="H10962">
            <v>159495</v>
          </cell>
          <cell r="I10962" t="str">
            <v>010</v>
          </cell>
          <cell r="J10962" t="str">
            <v>19.2010</v>
          </cell>
          <cell r="K10962">
            <v>0</v>
          </cell>
          <cell r="L10962" t="str">
            <v>GBP</v>
          </cell>
          <cell r="M10962">
            <v>0</v>
          </cell>
          <cell r="N10962" t="str">
            <v>GBP</v>
          </cell>
          <cell r="O10962">
            <v>0</v>
          </cell>
          <cell r="P10962" t="str">
            <v>GBP</v>
          </cell>
          <cell r="Q10962">
            <v>0</v>
          </cell>
          <cell r="R10962" t="str">
            <v>GBP</v>
          </cell>
        </row>
        <row r="10963">
          <cell r="A10963" t="str">
            <v>1000</v>
          </cell>
          <cell r="B10963" t="str">
            <v>0120</v>
          </cell>
          <cell r="C10963" t="str">
            <v>C35</v>
          </cell>
          <cell r="D10963" t="str">
            <v>000820</v>
          </cell>
          <cell r="E10963" t="str">
            <v>NJ</v>
          </cell>
          <cell r="F10963" t="str">
            <v>310875000</v>
          </cell>
          <cell r="G10963" t="str">
            <v>ED</v>
          </cell>
          <cell r="H10963">
            <v>159495</v>
          </cell>
          <cell r="I10963" t="str">
            <v>010</v>
          </cell>
          <cell r="J10963" t="str">
            <v>20.2010</v>
          </cell>
          <cell r="K10963">
            <v>0</v>
          </cell>
          <cell r="L10963" t="str">
            <v>GBP</v>
          </cell>
          <cell r="M10963">
            <v>0</v>
          </cell>
          <cell r="N10963" t="str">
            <v>GBP</v>
          </cell>
          <cell r="O10963">
            <v>17.91</v>
          </cell>
          <cell r="P10963" t="str">
            <v>GBP</v>
          </cell>
          <cell r="Q10963">
            <v>78.45</v>
          </cell>
          <cell r="R10963" t="str">
            <v>GBP</v>
          </cell>
        </row>
        <row r="10964">
          <cell r="A10964" t="str">
            <v>1000</v>
          </cell>
          <cell r="B10964" t="str">
            <v>0120</v>
          </cell>
          <cell r="C10964" t="str">
            <v>C35</v>
          </cell>
          <cell r="D10964" t="str">
            <v>000820</v>
          </cell>
          <cell r="E10964" t="str">
            <v>NJ</v>
          </cell>
          <cell r="F10964" t="str">
            <v>310875000</v>
          </cell>
          <cell r="G10964" t="str">
            <v>ED</v>
          </cell>
          <cell r="H10964">
            <v>159495</v>
          </cell>
          <cell r="I10964" t="str">
            <v>010</v>
          </cell>
          <cell r="J10964" t="str">
            <v>21.2010</v>
          </cell>
          <cell r="K10964">
            <v>0</v>
          </cell>
          <cell r="L10964" t="str">
            <v>GBP</v>
          </cell>
          <cell r="M10964">
            <v>0</v>
          </cell>
          <cell r="N10964" t="str">
            <v>GBP</v>
          </cell>
          <cell r="O10964">
            <v>0</v>
          </cell>
          <cell r="P10964" t="str">
            <v>GBP</v>
          </cell>
          <cell r="Q10964">
            <v>0</v>
          </cell>
          <cell r="R10964" t="str">
            <v>GBP</v>
          </cell>
        </row>
        <row r="10965">
          <cell r="A10965" t="str">
            <v>1000</v>
          </cell>
          <cell r="B10965" t="str">
            <v>0120</v>
          </cell>
          <cell r="C10965" t="str">
            <v>C35</v>
          </cell>
          <cell r="D10965" t="str">
            <v>000820</v>
          </cell>
          <cell r="E10965" t="str">
            <v>NJ</v>
          </cell>
          <cell r="F10965" t="str">
            <v>310875000</v>
          </cell>
          <cell r="G10965" t="str">
            <v>ED</v>
          </cell>
          <cell r="H10965">
            <v>159495</v>
          </cell>
          <cell r="I10965" t="str">
            <v>010</v>
          </cell>
          <cell r="J10965" t="str">
            <v>22.2010</v>
          </cell>
          <cell r="K10965">
            <v>0</v>
          </cell>
          <cell r="L10965" t="str">
            <v>GBP</v>
          </cell>
          <cell r="M10965">
            <v>0</v>
          </cell>
          <cell r="N10965" t="str">
            <v>GBP</v>
          </cell>
          <cell r="O10965">
            <v>28.66</v>
          </cell>
          <cell r="P10965" t="str">
            <v>GBP</v>
          </cell>
          <cell r="Q10965">
            <v>125.52</v>
          </cell>
          <cell r="R10965" t="str">
            <v>GBP</v>
          </cell>
        </row>
        <row r="10966">
          <cell r="A10966" t="str">
            <v>1000</v>
          </cell>
          <cell r="B10966" t="str">
            <v>0120</v>
          </cell>
          <cell r="C10966" t="str">
            <v>C35</v>
          </cell>
          <cell r="D10966" t="str">
            <v>000820</v>
          </cell>
          <cell r="E10966" t="str">
            <v>NJ</v>
          </cell>
          <cell r="F10966" t="str">
            <v>310875000</v>
          </cell>
          <cell r="G10966" t="str">
            <v>ED</v>
          </cell>
          <cell r="H10966">
            <v>159495</v>
          </cell>
          <cell r="I10966" t="str">
            <v>010</v>
          </cell>
          <cell r="J10966" t="str">
            <v>23.2010</v>
          </cell>
          <cell r="K10966">
            <v>0</v>
          </cell>
          <cell r="L10966" t="str">
            <v>GBP</v>
          </cell>
          <cell r="M10966">
            <v>0</v>
          </cell>
          <cell r="N10966" t="str">
            <v>GBP</v>
          </cell>
          <cell r="O10966">
            <v>52.689999999999898</v>
          </cell>
          <cell r="P10966" t="str">
            <v>GBP</v>
          </cell>
          <cell r="Q10966">
            <v>235.349999999999</v>
          </cell>
          <cell r="R10966" t="str">
            <v>GBP</v>
          </cell>
        </row>
        <row r="10967">
          <cell r="A10967" t="str">
            <v>1000</v>
          </cell>
          <cell r="B10967" t="str">
            <v>0120</v>
          </cell>
          <cell r="C10967" t="str">
            <v>C35</v>
          </cell>
          <cell r="D10967" t="str">
            <v>000820</v>
          </cell>
          <cell r="E10967" t="str">
            <v>NJ</v>
          </cell>
          <cell r="F10967" t="str">
            <v>310875000</v>
          </cell>
          <cell r="G10967" t="str">
            <v>ED</v>
          </cell>
          <cell r="H10967">
            <v>159495</v>
          </cell>
          <cell r="I10967" t="str">
            <v>010</v>
          </cell>
          <cell r="J10967" t="str">
            <v>24.2010</v>
          </cell>
          <cell r="K10967">
            <v>0</v>
          </cell>
          <cell r="L10967" t="str">
            <v>GBP</v>
          </cell>
          <cell r="M10967">
            <v>0</v>
          </cell>
          <cell r="N10967" t="str">
            <v>GBP</v>
          </cell>
          <cell r="O10967">
            <v>52.689999999999898</v>
          </cell>
          <cell r="P10967" t="str">
            <v>GBP</v>
          </cell>
          <cell r="Q10967">
            <v>237.599999999999</v>
          </cell>
          <cell r="R10967" t="str">
            <v>GBP</v>
          </cell>
        </row>
        <row r="10968">
          <cell r="A10968" t="str">
            <v>1000</v>
          </cell>
          <cell r="B10968" t="str">
            <v>0120</v>
          </cell>
          <cell r="C10968" t="str">
            <v>C35</v>
          </cell>
          <cell r="D10968" t="str">
            <v>000820</v>
          </cell>
          <cell r="E10968" t="str">
            <v>NJ</v>
          </cell>
          <cell r="F10968" t="str">
            <v>310875000</v>
          </cell>
          <cell r="G10968" t="str">
            <v>ED</v>
          </cell>
          <cell r="H10968">
            <v>159495</v>
          </cell>
          <cell r="I10968" t="str">
            <v>010</v>
          </cell>
          <cell r="J10968" t="str">
            <v>25.2010</v>
          </cell>
          <cell r="K10968">
            <v>0</v>
          </cell>
          <cell r="L10968" t="str">
            <v>GBP</v>
          </cell>
          <cell r="M10968">
            <v>0</v>
          </cell>
          <cell r="N10968" t="str">
            <v>GBP</v>
          </cell>
          <cell r="O10968">
            <v>0</v>
          </cell>
          <cell r="P10968" t="str">
            <v>GBP</v>
          </cell>
          <cell r="Q10968">
            <v>0</v>
          </cell>
          <cell r="R10968" t="str">
            <v>GBP</v>
          </cell>
        </row>
        <row r="10969">
          <cell r="A10969" t="str">
            <v>1000</v>
          </cell>
          <cell r="B10969" t="str">
            <v>0120</v>
          </cell>
          <cell r="C10969" t="str">
            <v>C35</v>
          </cell>
          <cell r="D10969" t="str">
            <v>000820</v>
          </cell>
          <cell r="E10969" t="str">
            <v>NJ</v>
          </cell>
          <cell r="F10969" t="str">
            <v>310875000</v>
          </cell>
          <cell r="G10969" t="str">
            <v>ED</v>
          </cell>
          <cell r="H10969">
            <v>159495</v>
          </cell>
          <cell r="I10969" t="str">
            <v>010</v>
          </cell>
          <cell r="J10969" t="str">
            <v>26.2010</v>
          </cell>
          <cell r="K10969">
            <v>0</v>
          </cell>
          <cell r="L10969" t="str">
            <v>GBP</v>
          </cell>
          <cell r="M10969">
            <v>0</v>
          </cell>
          <cell r="N10969" t="str">
            <v>GBP</v>
          </cell>
          <cell r="O10969">
            <v>136.69</v>
          </cell>
          <cell r="P10969" t="str">
            <v>GBP</v>
          </cell>
          <cell r="Q10969">
            <v>617.75999999999897</v>
          </cell>
          <cell r="R10969" t="str">
            <v>GBP</v>
          </cell>
        </row>
        <row r="10970">
          <cell r="A10970" t="str">
            <v>1000</v>
          </cell>
          <cell r="B10970" t="str">
            <v>0120</v>
          </cell>
          <cell r="C10970" t="str">
            <v>C35</v>
          </cell>
          <cell r="D10970" t="str">
            <v>000820</v>
          </cell>
          <cell r="E10970" t="str">
            <v>NJ</v>
          </cell>
          <cell r="F10970" t="str">
            <v>310875000</v>
          </cell>
          <cell r="G10970" t="str">
            <v>ED</v>
          </cell>
          <cell r="H10970">
            <v>159495</v>
          </cell>
          <cell r="I10970" t="str">
            <v>010</v>
          </cell>
          <cell r="J10970" t="str">
            <v>27.2010</v>
          </cell>
          <cell r="K10970">
            <v>0</v>
          </cell>
          <cell r="L10970" t="str">
            <v>GBP</v>
          </cell>
          <cell r="M10970">
            <v>0</v>
          </cell>
          <cell r="N10970" t="str">
            <v>GBP</v>
          </cell>
          <cell r="O10970">
            <v>0</v>
          </cell>
          <cell r="P10970" t="str">
            <v>GBP</v>
          </cell>
          <cell r="Q10970">
            <v>0</v>
          </cell>
          <cell r="R10970" t="str">
            <v>GBP</v>
          </cell>
        </row>
        <row r="10971">
          <cell r="A10971" t="str">
            <v>1000</v>
          </cell>
          <cell r="B10971" t="str">
            <v>0120</v>
          </cell>
          <cell r="C10971" t="str">
            <v>C35</v>
          </cell>
          <cell r="D10971" t="str">
            <v>000820</v>
          </cell>
          <cell r="E10971" t="str">
            <v>NJ</v>
          </cell>
          <cell r="F10971" t="str">
            <v>310875000</v>
          </cell>
          <cell r="G10971" t="str">
            <v>ED</v>
          </cell>
          <cell r="H10971">
            <v>159495</v>
          </cell>
          <cell r="I10971" t="str">
            <v>010</v>
          </cell>
          <cell r="J10971" t="str">
            <v>29.2010</v>
          </cell>
          <cell r="K10971">
            <v>0</v>
          </cell>
          <cell r="L10971" t="str">
            <v>GBP</v>
          </cell>
          <cell r="M10971">
            <v>0</v>
          </cell>
          <cell r="N10971" t="str">
            <v>GBP</v>
          </cell>
          <cell r="O10971">
            <v>10.18</v>
          </cell>
          <cell r="P10971" t="str">
            <v>GBP</v>
          </cell>
          <cell r="Q10971">
            <v>47.52</v>
          </cell>
          <cell r="R10971" t="str">
            <v>GBP</v>
          </cell>
        </row>
        <row r="10972">
          <cell r="A10972" t="str">
            <v>1000</v>
          </cell>
          <cell r="B10972" t="str">
            <v>0120</v>
          </cell>
          <cell r="C10972" t="str">
            <v>C35</v>
          </cell>
          <cell r="D10972" t="str">
            <v>000820</v>
          </cell>
          <cell r="E10972" t="str">
            <v>NJ</v>
          </cell>
          <cell r="F10972" t="str">
            <v>310875000</v>
          </cell>
          <cell r="G10972" t="str">
            <v>ED</v>
          </cell>
          <cell r="H10972">
            <v>159495</v>
          </cell>
          <cell r="I10972" t="str">
            <v>010</v>
          </cell>
          <cell r="J10972" t="str">
            <v>30.2010</v>
          </cell>
          <cell r="K10972">
            <v>0</v>
          </cell>
          <cell r="L10972" t="str">
            <v>GBP</v>
          </cell>
          <cell r="M10972">
            <v>0</v>
          </cell>
          <cell r="N10972" t="str">
            <v>GBP</v>
          </cell>
          <cell r="O10972">
            <v>0</v>
          </cell>
          <cell r="P10972" t="str">
            <v>GBP</v>
          </cell>
          <cell r="Q10972">
            <v>0</v>
          </cell>
          <cell r="R10972" t="str">
            <v>GBP</v>
          </cell>
        </row>
        <row r="10973">
          <cell r="A10973" t="str">
            <v>1000</v>
          </cell>
          <cell r="B10973" t="str">
            <v>0120</v>
          </cell>
          <cell r="C10973" t="str">
            <v>C35</v>
          </cell>
          <cell r="D10973" t="str">
            <v>000820</v>
          </cell>
          <cell r="E10973" t="str">
            <v>NJ</v>
          </cell>
          <cell r="F10973" t="str">
            <v>310875000</v>
          </cell>
          <cell r="G10973" t="str">
            <v>ED</v>
          </cell>
          <cell r="H10973">
            <v>159495</v>
          </cell>
          <cell r="I10973" t="str">
            <v>010</v>
          </cell>
          <cell r="J10973" t="str">
            <v>32.2010</v>
          </cell>
          <cell r="K10973">
            <v>0</v>
          </cell>
          <cell r="L10973" t="str">
            <v>GBP</v>
          </cell>
          <cell r="M10973">
            <v>0</v>
          </cell>
          <cell r="N10973" t="str">
            <v>GBP</v>
          </cell>
          <cell r="O10973">
            <v>0</v>
          </cell>
          <cell r="P10973" t="str">
            <v>GBP</v>
          </cell>
          <cell r="Q10973">
            <v>0</v>
          </cell>
          <cell r="R10973" t="str">
            <v>GBP</v>
          </cell>
        </row>
        <row r="10974">
          <cell r="A10974" t="str">
            <v>1000</v>
          </cell>
          <cell r="B10974" t="str">
            <v>0120</v>
          </cell>
          <cell r="C10974" t="str">
            <v>C35</v>
          </cell>
          <cell r="D10974" t="str">
            <v>000820</v>
          </cell>
          <cell r="E10974" t="str">
            <v>NJ</v>
          </cell>
          <cell r="F10974" t="str">
            <v>310875000</v>
          </cell>
          <cell r="G10974" t="str">
            <v>ED</v>
          </cell>
          <cell r="H10974">
            <v>159495</v>
          </cell>
          <cell r="I10974" t="str">
            <v>010</v>
          </cell>
          <cell r="J10974" t="str">
            <v>34.2010</v>
          </cell>
          <cell r="K10974">
            <v>0</v>
          </cell>
          <cell r="L10974" t="str">
            <v>GBP</v>
          </cell>
          <cell r="M10974">
            <v>0</v>
          </cell>
          <cell r="N10974" t="str">
            <v>GBP</v>
          </cell>
          <cell r="O10974">
            <v>95.299999999999898</v>
          </cell>
          <cell r="P10974" t="str">
            <v>GBP</v>
          </cell>
          <cell r="Q10974">
            <v>443.51999999999902</v>
          </cell>
          <cell r="R10974" t="str">
            <v>GBP</v>
          </cell>
        </row>
        <row r="10975">
          <cell r="A10975" t="str">
            <v>1000</v>
          </cell>
          <cell r="B10975" t="str">
            <v>0120</v>
          </cell>
          <cell r="C10975" t="str">
            <v>C35</v>
          </cell>
          <cell r="D10975" t="str">
            <v>000820</v>
          </cell>
          <cell r="E10975" t="str">
            <v>NJ</v>
          </cell>
          <cell r="F10975" t="str">
            <v>310875000</v>
          </cell>
          <cell r="G10975" t="str">
            <v>ED</v>
          </cell>
          <cell r="H10975">
            <v>159497</v>
          </cell>
          <cell r="I10975" t="str">
            <v>010</v>
          </cell>
          <cell r="J10975" t="str">
            <v>02.2010</v>
          </cell>
          <cell r="K10975">
            <v>0</v>
          </cell>
          <cell r="L10975" t="str">
            <v>GBP</v>
          </cell>
          <cell r="M10975">
            <v>0</v>
          </cell>
          <cell r="N10975" t="str">
            <v>GBP</v>
          </cell>
          <cell r="O10975">
            <v>24.73</v>
          </cell>
          <cell r="P10975" t="str">
            <v>GBP</v>
          </cell>
          <cell r="Q10975">
            <v>107.52</v>
          </cell>
          <cell r="R10975" t="str">
            <v>GBP</v>
          </cell>
        </row>
        <row r="10976">
          <cell r="A10976" t="str">
            <v>1000</v>
          </cell>
          <cell r="B10976" t="str">
            <v>0120</v>
          </cell>
          <cell r="C10976" t="str">
            <v>C35</v>
          </cell>
          <cell r="D10976" t="str">
            <v>000820</v>
          </cell>
          <cell r="E10976" t="str">
            <v>NJ</v>
          </cell>
          <cell r="F10976" t="str">
            <v>310875000</v>
          </cell>
          <cell r="G10976" t="str">
            <v>ED</v>
          </cell>
          <cell r="H10976">
            <v>159497</v>
          </cell>
          <cell r="I10976" t="str">
            <v>010</v>
          </cell>
          <cell r="J10976" t="str">
            <v>03.2010</v>
          </cell>
          <cell r="K10976">
            <v>0</v>
          </cell>
          <cell r="L10976" t="str">
            <v>GBP</v>
          </cell>
          <cell r="M10976">
            <v>0</v>
          </cell>
          <cell r="N10976" t="str">
            <v>GBP</v>
          </cell>
          <cell r="O10976">
            <v>14.13</v>
          </cell>
          <cell r="P10976" t="str">
            <v>GBP</v>
          </cell>
          <cell r="Q10976">
            <v>61.439999999999898</v>
          </cell>
          <cell r="R10976" t="str">
            <v>GBP</v>
          </cell>
        </row>
        <row r="10977">
          <cell r="A10977" t="str">
            <v>1000</v>
          </cell>
          <cell r="B10977" t="str">
            <v>0120</v>
          </cell>
          <cell r="C10977" t="str">
            <v>C35</v>
          </cell>
          <cell r="D10977" t="str">
            <v>000820</v>
          </cell>
          <cell r="E10977" t="str">
            <v>NJ</v>
          </cell>
          <cell r="F10977" t="str">
            <v>310875000</v>
          </cell>
          <cell r="G10977" t="str">
            <v>ED</v>
          </cell>
          <cell r="H10977">
            <v>159497</v>
          </cell>
          <cell r="I10977" t="str">
            <v>010</v>
          </cell>
          <cell r="J10977" t="str">
            <v>07.2010</v>
          </cell>
          <cell r="K10977">
            <v>0</v>
          </cell>
          <cell r="L10977" t="str">
            <v>GBP</v>
          </cell>
          <cell r="M10977">
            <v>0</v>
          </cell>
          <cell r="N10977" t="str">
            <v>GBP</v>
          </cell>
          <cell r="O10977">
            <v>14.13</v>
          </cell>
          <cell r="P10977" t="str">
            <v>GBP</v>
          </cell>
          <cell r="Q10977">
            <v>62.759999999999899</v>
          </cell>
          <cell r="R10977" t="str">
            <v>GBP</v>
          </cell>
        </row>
        <row r="10978">
          <cell r="A10978" t="str">
            <v>1000</v>
          </cell>
          <cell r="B10978" t="str">
            <v>0120</v>
          </cell>
          <cell r="C10978" t="str">
            <v>C35</v>
          </cell>
          <cell r="D10978" t="str">
            <v>000820</v>
          </cell>
          <cell r="E10978" t="str">
            <v>NJ</v>
          </cell>
          <cell r="F10978" t="str">
            <v>310875000</v>
          </cell>
          <cell r="G10978" t="str">
            <v>ED</v>
          </cell>
          <cell r="H10978">
            <v>159497</v>
          </cell>
          <cell r="I10978" t="str">
            <v>010</v>
          </cell>
          <cell r="J10978" t="str">
            <v>11.2010</v>
          </cell>
          <cell r="K10978">
            <v>0</v>
          </cell>
          <cell r="L10978" t="str">
            <v>GBP</v>
          </cell>
          <cell r="M10978">
            <v>0</v>
          </cell>
          <cell r="N10978" t="str">
            <v>GBP</v>
          </cell>
          <cell r="O10978">
            <v>21.19</v>
          </cell>
          <cell r="P10978" t="str">
            <v>GBP</v>
          </cell>
          <cell r="Q10978">
            <v>94.14</v>
          </cell>
          <cell r="R10978" t="str">
            <v>GBP</v>
          </cell>
        </row>
        <row r="10979">
          <cell r="A10979" t="str">
            <v>1000</v>
          </cell>
          <cell r="B10979" t="str">
            <v>0120</v>
          </cell>
          <cell r="C10979" t="str">
            <v>C35</v>
          </cell>
          <cell r="D10979" t="str">
            <v>000820</v>
          </cell>
          <cell r="E10979" t="str">
            <v>NJ</v>
          </cell>
          <cell r="F10979" t="str">
            <v>310875000</v>
          </cell>
          <cell r="G10979" t="str">
            <v>ED</v>
          </cell>
          <cell r="H10979">
            <v>159497</v>
          </cell>
          <cell r="I10979" t="str">
            <v>010</v>
          </cell>
          <cell r="J10979" t="str">
            <v>15.2010</v>
          </cell>
          <cell r="K10979">
            <v>0</v>
          </cell>
          <cell r="L10979" t="str">
            <v>GBP</v>
          </cell>
          <cell r="M10979">
            <v>0</v>
          </cell>
          <cell r="N10979" t="str">
            <v>GBP</v>
          </cell>
          <cell r="O10979">
            <v>7.0599999999999898</v>
          </cell>
          <cell r="P10979" t="str">
            <v>GBP</v>
          </cell>
          <cell r="Q10979">
            <v>31.3799999999999</v>
          </cell>
          <cell r="R10979" t="str">
            <v>GBP</v>
          </cell>
        </row>
        <row r="10980">
          <cell r="A10980" t="str">
            <v>1000</v>
          </cell>
          <cell r="B10980" t="str">
            <v>0120</v>
          </cell>
          <cell r="C10980" t="str">
            <v>C35</v>
          </cell>
          <cell r="D10980" t="str">
            <v>000820</v>
          </cell>
          <cell r="E10980" t="str">
            <v>NJ</v>
          </cell>
          <cell r="F10980" t="str">
            <v>310875000</v>
          </cell>
          <cell r="G10980" t="str">
            <v>ED</v>
          </cell>
          <cell r="H10980">
            <v>159497</v>
          </cell>
          <cell r="I10980" t="str">
            <v>010</v>
          </cell>
          <cell r="J10980" t="str">
            <v>16.2010</v>
          </cell>
          <cell r="K10980">
            <v>0</v>
          </cell>
          <cell r="L10980" t="str">
            <v>GBP</v>
          </cell>
          <cell r="M10980">
            <v>0</v>
          </cell>
          <cell r="N10980" t="str">
            <v>GBP</v>
          </cell>
          <cell r="O10980">
            <v>3.52999999999999</v>
          </cell>
          <cell r="P10980" t="str">
            <v>GBP</v>
          </cell>
          <cell r="Q10980">
            <v>15.69</v>
          </cell>
          <cell r="R10980" t="str">
            <v>GBP</v>
          </cell>
        </row>
        <row r="10981">
          <cell r="A10981" t="str">
            <v>1000</v>
          </cell>
          <cell r="B10981" t="str">
            <v>0120</v>
          </cell>
          <cell r="C10981" t="str">
            <v>C35</v>
          </cell>
          <cell r="D10981" t="str">
            <v>000820</v>
          </cell>
          <cell r="E10981" t="str">
            <v>NJ</v>
          </cell>
          <cell r="F10981" t="str">
            <v>310875000</v>
          </cell>
          <cell r="G10981" t="str">
            <v>ED</v>
          </cell>
          <cell r="H10981">
            <v>159497</v>
          </cell>
          <cell r="I10981" t="str">
            <v>010</v>
          </cell>
          <cell r="J10981" t="str">
            <v>17.2010</v>
          </cell>
          <cell r="K10981">
            <v>0</v>
          </cell>
          <cell r="L10981" t="str">
            <v>GBP</v>
          </cell>
          <cell r="M10981">
            <v>0</v>
          </cell>
          <cell r="N10981" t="str">
            <v>GBP</v>
          </cell>
          <cell r="O10981">
            <v>21.19</v>
          </cell>
          <cell r="P10981" t="str">
            <v>GBP</v>
          </cell>
          <cell r="Q10981">
            <v>94.14</v>
          </cell>
          <cell r="R10981" t="str">
            <v>GBP</v>
          </cell>
        </row>
        <row r="10982">
          <cell r="A10982" t="str">
            <v>1000</v>
          </cell>
          <cell r="B10982" t="str">
            <v>0120</v>
          </cell>
          <cell r="C10982" t="str">
            <v>C35</v>
          </cell>
          <cell r="D10982" t="str">
            <v>000820</v>
          </cell>
          <cell r="E10982" t="str">
            <v>NJ</v>
          </cell>
          <cell r="F10982" t="str">
            <v>310875000</v>
          </cell>
          <cell r="G10982" t="str">
            <v>ED</v>
          </cell>
          <cell r="H10982">
            <v>159497</v>
          </cell>
          <cell r="I10982" t="str">
            <v>010</v>
          </cell>
          <cell r="J10982" t="str">
            <v>22.2010</v>
          </cell>
          <cell r="K10982">
            <v>0</v>
          </cell>
          <cell r="L10982" t="str">
            <v>GBP</v>
          </cell>
          <cell r="M10982">
            <v>0</v>
          </cell>
          <cell r="N10982" t="str">
            <v>GBP</v>
          </cell>
          <cell r="O10982">
            <v>3.52999999999999</v>
          </cell>
          <cell r="P10982" t="str">
            <v>GBP</v>
          </cell>
          <cell r="Q10982">
            <v>15.69</v>
          </cell>
          <cell r="R10982" t="str">
            <v>GBP</v>
          </cell>
        </row>
        <row r="10983">
          <cell r="A10983" t="str">
            <v>1000</v>
          </cell>
          <cell r="B10983" t="str">
            <v>0120</v>
          </cell>
          <cell r="C10983" t="str">
            <v>C35</v>
          </cell>
          <cell r="D10983" t="str">
            <v>000820</v>
          </cell>
          <cell r="E10983" t="str">
            <v>NJ</v>
          </cell>
          <cell r="F10983" t="str">
            <v>310875000</v>
          </cell>
          <cell r="G10983" t="str">
            <v>ED</v>
          </cell>
          <cell r="H10983">
            <v>159497</v>
          </cell>
          <cell r="I10983" t="str">
            <v>010</v>
          </cell>
          <cell r="J10983" t="str">
            <v>23.2010</v>
          </cell>
          <cell r="K10983">
            <v>0</v>
          </cell>
          <cell r="L10983" t="str">
            <v>GBP</v>
          </cell>
          <cell r="M10983">
            <v>0</v>
          </cell>
          <cell r="N10983" t="str">
            <v>GBP</v>
          </cell>
          <cell r="O10983">
            <v>3.52999999999999</v>
          </cell>
          <cell r="P10983" t="str">
            <v>GBP</v>
          </cell>
          <cell r="Q10983">
            <v>15.69</v>
          </cell>
          <cell r="R10983" t="str">
            <v>GBP</v>
          </cell>
        </row>
        <row r="10984">
          <cell r="A10984" t="str">
            <v>1000</v>
          </cell>
          <cell r="B10984" t="str">
            <v>0120</v>
          </cell>
          <cell r="C10984" t="str">
            <v>C35</v>
          </cell>
          <cell r="D10984" t="str">
            <v>000820</v>
          </cell>
          <cell r="E10984" t="str">
            <v>NJ</v>
          </cell>
          <cell r="F10984" t="str">
            <v>310875000</v>
          </cell>
          <cell r="G10984" t="str">
            <v>ED</v>
          </cell>
          <cell r="H10984">
            <v>159497</v>
          </cell>
          <cell r="I10984" t="str">
            <v>010</v>
          </cell>
          <cell r="J10984" t="str">
            <v>24.2010</v>
          </cell>
          <cell r="K10984">
            <v>0</v>
          </cell>
          <cell r="L10984" t="str">
            <v>GBP</v>
          </cell>
          <cell r="M10984">
            <v>0</v>
          </cell>
          <cell r="N10984" t="str">
            <v>GBP</v>
          </cell>
          <cell r="O10984">
            <v>21.19</v>
          </cell>
          <cell r="P10984" t="str">
            <v>GBP</v>
          </cell>
          <cell r="Q10984">
            <v>95.04</v>
          </cell>
          <cell r="R10984" t="str">
            <v>GBP</v>
          </cell>
        </row>
        <row r="10985">
          <cell r="A10985" t="str">
            <v>1000</v>
          </cell>
          <cell r="B10985" t="str">
            <v>0120</v>
          </cell>
          <cell r="C10985" t="str">
            <v>C35</v>
          </cell>
          <cell r="D10985" t="str">
            <v>000820</v>
          </cell>
          <cell r="E10985" t="str">
            <v>NJ</v>
          </cell>
          <cell r="F10985" t="str">
            <v>310875000</v>
          </cell>
          <cell r="G10985" t="str">
            <v>ED</v>
          </cell>
          <cell r="H10985">
            <v>159497</v>
          </cell>
          <cell r="I10985" t="str">
            <v>010</v>
          </cell>
          <cell r="J10985" t="str">
            <v>25.2010</v>
          </cell>
          <cell r="K10985">
            <v>0</v>
          </cell>
          <cell r="L10985" t="str">
            <v>GBP</v>
          </cell>
          <cell r="M10985">
            <v>0</v>
          </cell>
          <cell r="N10985" t="str">
            <v>GBP</v>
          </cell>
          <cell r="O10985">
            <v>0</v>
          </cell>
          <cell r="P10985" t="str">
            <v>GBP</v>
          </cell>
          <cell r="Q10985">
            <v>0</v>
          </cell>
          <cell r="R10985" t="str">
            <v>GBP</v>
          </cell>
        </row>
        <row r="10986">
          <cell r="A10986" t="str">
            <v>1000</v>
          </cell>
          <cell r="B10986" t="str">
            <v>0120</v>
          </cell>
          <cell r="C10986" t="str">
            <v>C35</v>
          </cell>
          <cell r="D10986" t="str">
            <v>000820</v>
          </cell>
          <cell r="E10986" t="str">
            <v>NJ</v>
          </cell>
          <cell r="F10986" t="str">
            <v>310875000</v>
          </cell>
          <cell r="G10986" t="str">
            <v>ED</v>
          </cell>
          <cell r="H10986">
            <v>159497</v>
          </cell>
          <cell r="I10986" t="str">
            <v>010</v>
          </cell>
          <cell r="J10986" t="str">
            <v>27.2010</v>
          </cell>
          <cell r="K10986">
            <v>0</v>
          </cell>
          <cell r="L10986" t="str">
            <v>GBP</v>
          </cell>
          <cell r="M10986">
            <v>0</v>
          </cell>
          <cell r="N10986" t="str">
            <v>GBP</v>
          </cell>
          <cell r="O10986">
            <v>10.6</v>
          </cell>
          <cell r="P10986" t="str">
            <v>GBP</v>
          </cell>
          <cell r="Q10986">
            <v>47.52</v>
          </cell>
          <cell r="R10986" t="str">
            <v>GBP</v>
          </cell>
        </row>
        <row r="10987">
          <cell r="A10987" t="str">
            <v>1000</v>
          </cell>
          <cell r="B10987" t="str">
            <v>0120</v>
          </cell>
          <cell r="C10987" t="str">
            <v>C35</v>
          </cell>
          <cell r="D10987" t="str">
            <v>000820</v>
          </cell>
          <cell r="E10987" t="str">
            <v>NJ</v>
          </cell>
          <cell r="F10987" t="str">
            <v>310875000</v>
          </cell>
          <cell r="G10987" t="str">
            <v>ED</v>
          </cell>
          <cell r="H10987">
            <v>159497</v>
          </cell>
          <cell r="I10987" t="str">
            <v>010</v>
          </cell>
          <cell r="J10987" t="str">
            <v>28.2010</v>
          </cell>
          <cell r="K10987">
            <v>0</v>
          </cell>
          <cell r="L10987" t="str">
            <v>GBP</v>
          </cell>
          <cell r="M10987">
            <v>0</v>
          </cell>
          <cell r="N10987" t="str">
            <v>GBP</v>
          </cell>
          <cell r="O10987">
            <v>7.0599999999999898</v>
          </cell>
          <cell r="P10987" t="str">
            <v>GBP</v>
          </cell>
          <cell r="Q10987">
            <v>31.68</v>
          </cell>
          <cell r="R10987" t="str">
            <v>GBP</v>
          </cell>
        </row>
        <row r="10988">
          <cell r="A10988" t="str">
            <v>1000</v>
          </cell>
          <cell r="B10988" t="str">
            <v>0120</v>
          </cell>
          <cell r="C10988" t="str">
            <v>C35</v>
          </cell>
          <cell r="D10988" t="str">
            <v>000820</v>
          </cell>
          <cell r="E10988" t="str">
            <v>NJ</v>
          </cell>
          <cell r="F10988" t="str">
            <v>310875000</v>
          </cell>
          <cell r="G10988" t="str">
            <v>ED</v>
          </cell>
          <cell r="H10988">
            <v>159497</v>
          </cell>
          <cell r="I10988" t="str">
            <v>010</v>
          </cell>
          <cell r="J10988" t="str">
            <v>29.2010</v>
          </cell>
          <cell r="K10988">
            <v>0</v>
          </cell>
          <cell r="L10988" t="str">
            <v>GBP</v>
          </cell>
          <cell r="M10988">
            <v>0</v>
          </cell>
          <cell r="N10988" t="str">
            <v>GBP</v>
          </cell>
          <cell r="O10988">
            <v>7.08</v>
          </cell>
          <cell r="P10988" t="str">
            <v>GBP</v>
          </cell>
          <cell r="Q10988">
            <v>31.68</v>
          </cell>
          <cell r="R10988" t="str">
            <v>GBP</v>
          </cell>
        </row>
        <row r="10989">
          <cell r="A10989" t="str">
            <v>1000</v>
          </cell>
          <cell r="B10989" t="str">
            <v>0120</v>
          </cell>
          <cell r="C10989" t="str">
            <v>C35</v>
          </cell>
          <cell r="D10989" t="str">
            <v>000820</v>
          </cell>
          <cell r="E10989" t="str">
            <v>NJ</v>
          </cell>
          <cell r="F10989" t="str">
            <v>310875000</v>
          </cell>
          <cell r="G10989" t="str">
            <v>ED</v>
          </cell>
          <cell r="H10989">
            <v>159497</v>
          </cell>
          <cell r="I10989" t="str">
            <v>010</v>
          </cell>
          <cell r="J10989" t="str">
            <v>30.2010</v>
          </cell>
          <cell r="K10989">
            <v>0</v>
          </cell>
          <cell r="L10989" t="str">
            <v>GBP</v>
          </cell>
          <cell r="M10989">
            <v>0</v>
          </cell>
          <cell r="N10989" t="str">
            <v>GBP</v>
          </cell>
          <cell r="O10989">
            <v>31.8599999999999</v>
          </cell>
          <cell r="P10989" t="str">
            <v>GBP</v>
          </cell>
          <cell r="Q10989">
            <v>142.56</v>
          </cell>
          <cell r="R10989" t="str">
            <v>GBP</v>
          </cell>
        </row>
        <row r="10990">
          <cell r="A10990" t="str">
            <v>1000</v>
          </cell>
          <cell r="B10990" t="str">
            <v>0120</v>
          </cell>
          <cell r="C10990" t="str">
            <v>C35</v>
          </cell>
          <cell r="D10990" t="str">
            <v>000820</v>
          </cell>
          <cell r="E10990" t="str">
            <v>NJ</v>
          </cell>
          <cell r="F10990" t="str">
            <v>310875000</v>
          </cell>
          <cell r="G10990" t="str">
            <v>ED</v>
          </cell>
          <cell r="H10990">
            <v>159497</v>
          </cell>
          <cell r="I10990" t="str">
            <v>010</v>
          </cell>
          <cell r="J10990" t="str">
            <v>31.2010</v>
          </cell>
          <cell r="K10990">
            <v>0</v>
          </cell>
          <cell r="L10990" t="str">
            <v>GBP</v>
          </cell>
          <cell r="M10990">
            <v>0</v>
          </cell>
          <cell r="N10990" t="str">
            <v>GBP</v>
          </cell>
          <cell r="O10990">
            <v>0</v>
          </cell>
          <cell r="P10990" t="str">
            <v>GBP</v>
          </cell>
          <cell r="Q10990">
            <v>0</v>
          </cell>
          <cell r="R10990" t="str">
            <v>GBP</v>
          </cell>
        </row>
        <row r="10991">
          <cell r="A10991" t="str">
            <v>1000</v>
          </cell>
          <cell r="B10991" t="str">
            <v>0120</v>
          </cell>
          <cell r="C10991" t="str">
            <v>C35</v>
          </cell>
          <cell r="D10991" t="str">
            <v>000820</v>
          </cell>
          <cell r="E10991" t="str">
            <v>NJ</v>
          </cell>
          <cell r="F10991" t="str">
            <v>310875000</v>
          </cell>
          <cell r="G10991" t="str">
            <v>ED</v>
          </cell>
          <cell r="H10991">
            <v>159497</v>
          </cell>
          <cell r="I10991" t="str">
            <v>010</v>
          </cell>
          <cell r="J10991" t="str">
            <v>32.2010</v>
          </cell>
          <cell r="K10991">
            <v>0</v>
          </cell>
          <cell r="L10991" t="str">
            <v>GBP</v>
          </cell>
          <cell r="M10991">
            <v>0</v>
          </cell>
          <cell r="N10991" t="str">
            <v>GBP</v>
          </cell>
          <cell r="O10991">
            <v>14.16</v>
          </cell>
          <cell r="P10991" t="str">
            <v>GBP</v>
          </cell>
          <cell r="Q10991">
            <v>63.3599999999999</v>
          </cell>
          <cell r="R10991" t="str">
            <v>GBP</v>
          </cell>
        </row>
        <row r="10992">
          <cell r="A10992" t="str">
            <v>1000</v>
          </cell>
          <cell r="B10992" t="str">
            <v>0120</v>
          </cell>
          <cell r="C10992" t="str">
            <v>C35</v>
          </cell>
          <cell r="D10992" t="str">
            <v>000820</v>
          </cell>
          <cell r="E10992" t="str">
            <v>NJ</v>
          </cell>
          <cell r="F10992" t="str">
            <v>310875000</v>
          </cell>
          <cell r="G10992" t="str">
            <v>ED</v>
          </cell>
          <cell r="H10992">
            <v>159497</v>
          </cell>
          <cell r="I10992" t="str">
            <v>010</v>
          </cell>
          <cell r="J10992" t="str">
            <v>33.2010</v>
          </cell>
          <cell r="K10992">
            <v>0</v>
          </cell>
          <cell r="L10992" t="str">
            <v>GBP</v>
          </cell>
          <cell r="M10992">
            <v>0</v>
          </cell>
          <cell r="N10992" t="str">
            <v>GBP</v>
          </cell>
          <cell r="O10992">
            <v>0</v>
          </cell>
          <cell r="P10992" t="str">
            <v>GBP</v>
          </cell>
          <cell r="Q10992">
            <v>0</v>
          </cell>
          <cell r="R10992" t="str">
            <v>GBP</v>
          </cell>
        </row>
        <row r="10993">
          <cell r="A10993" t="str">
            <v>1000</v>
          </cell>
          <cell r="B10993" t="str">
            <v>0120</v>
          </cell>
          <cell r="C10993" t="str">
            <v>C35</v>
          </cell>
          <cell r="D10993" t="str">
            <v>000820</v>
          </cell>
          <cell r="E10993" t="str">
            <v>NJ</v>
          </cell>
          <cell r="F10993" t="str">
            <v>310875000</v>
          </cell>
          <cell r="G10993" t="str">
            <v>ED</v>
          </cell>
          <cell r="H10993">
            <v>159497</v>
          </cell>
          <cell r="I10993" t="str">
            <v>010</v>
          </cell>
          <cell r="J10993" t="str">
            <v>34.2010</v>
          </cell>
          <cell r="K10993">
            <v>0</v>
          </cell>
          <cell r="L10993" t="str">
            <v>GBP</v>
          </cell>
          <cell r="M10993">
            <v>0</v>
          </cell>
          <cell r="N10993" t="str">
            <v>GBP</v>
          </cell>
          <cell r="O10993">
            <v>14.16</v>
          </cell>
          <cell r="P10993" t="str">
            <v>GBP</v>
          </cell>
          <cell r="Q10993">
            <v>63.3599999999999</v>
          </cell>
          <cell r="R10993" t="str">
            <v>GBP</v>
          </cell>
        </row>
        <row r="10994">
          <cell r="A10994" t="str">
            <v>1000</v>
          </cell>
          <cell r="B10994" t="str">
            <v>0120</v>
          </cell>
          <cell r="C10994" t="str">
            <v>C35</v>
          </cell>
          <cell r="D10994" t="str">
            <v>000820</v>
          </cell>
          <cell r="E10994" t="str">
            <v>NJ</v>
          </cell>
          <cell r="F10994" t="str">
            <v>310875000</v>
          </cell>
          <cell r="G10994" t="str">
            <v>ED</v>
          </cell>
          <cell r="H10994">
            <v>159499</v>
          </cell>
          <cell r="I10994" t="str">
            <v>010</v>
          </cell>
          <cell r="J10994" t="str">
            <v>02.2010</v>
          </cell>
          <cell r="K10994">
            <v>0</v>
          </cell>
          <cell r="L10994" t="str">
            <v>GBP</v>
          </cell>
          <cell r="M10994">
            <v>0</v>
          </cell>
          <cell r="N10994" t="str">
            <v>GBP</v>
          </cell>
          <cell r="O10994">
            <v>87.489999999999895</v>
          </cell>
          <cell r="P10994" t="str">
            <v>GBP</v>
          </cell>
          <cell r="Q10994">
            <v>368.63999999999902</v>
          </cell>
          <cell r="R10994" t="str">
            <v>GBP</v>
          </cell>
        </row>
        <row r="10995">
          <cell r="A10995" t="str">
            <v>1000</v>
          </cell>
          <cell r="B10995" t="str">
            <v>0120</v>
          </cell>
          <cell r="C10995" t="str">
            <v>C35</v>
          </cell>
          <cell r="D10995" t="str">
            <v>000820</v>
          </cell>
          <cell r="E10995" t="str">
            <v>NJ</v>
          </cell>
          <cell r="F10995" t="str">
            <v>310875000</v>
          </cell>
          <cell r="G10995" t="str">
            <v>ED</v>
          </cell>
          <cell r="H10995">
            <v>159499</v>
          </cell>
          <cell r="I10995" t="str">
            <v>010</v>
          </cell>
          <cell r="J10995" t="str">
            <v>03.2010</v>
          </cell>
          <cell r="K10995">
            <v>0</v>
          </cell>
          <cell r="L10995" t="str">
            <v>GBP</v>
          </cell>
          <cell r="M10995">
            <v>0</v>
          </cell>
          <cell r="N10995" t="str">
            <v>GBP</v>
          </cell>
          <cell r="O10995">
            <v>0</v>
          </cell>
          <cell r="P10995" t="str">
            <v>GBP</v>
          </cell>
          <cell r="Q10995">
            <v>0</v>
          </cell>
          <cell r="R10995" t="str">
            <v>GBP</v>
          </cell>
        </row>
        <row r="10996">
          <cell r="A10996" t="str">
            <v>1000</v>
          </cell>
          <cell r="B10996" t="str">
            <v>0120</v>
          </cell>
          <cell r="C10996" t="str">
            <v>C35</v>
          </cell>
          <cell r="D10996" t="str">
            <v>000820</v>
          </cell>
          <cell r="E10996" t="str">
            <v>NJ</v>
          </cell>
          <cell r="F10996" t="str">
            <v>310875000</v>
          </cell>
          <cell r="G10996" t="str">
            <v>ED</v>
          </cell>
          <cell r="H10996">
            <v>159499</v>
          </cell>
          <cell r="I10996" t="str">
            <v>010</v>
          </cell>
          <cell r="J10996" t="str">
            <v>05.2010</v>
          </cell>
          <cell r="K10996">
            <v>0</v>
          </cell>
          <cell r="L10996" t="str">
            <v>GBP</v>
          </cell>
          <cell r="M10996">
            <v>0</v>
          </cell>
          <cell r="N10996" t="str">
            <v>GBP</v>
          </cell>
          <cell r="O10996">
            <v>27.07</v>
          </cell>
          <cell r="P10996" t="str">
            <v>GBP</v>
          </cell>
          <cell r="Q10996">
            <v>107.52</v>
          </cell>
          <cell r="R10996" t="str">
            <v>GBP</v>
          </cell>
        </row>
        <row r="10997">
          <cell r="A10997" t="str">
            <v>1000</v>
          </cell>
          <cell r="B10997" t="str">
            <v>0120</v>
          </cell>
          <cell r="C10997" t="str">
            <v>C35</v>
          </cell>
          <cell r="D10997" t="str">
            <v>000820</v>
          </cell>
          <cell r="E10997" t="str">
            <v>NJ</v>
          </cell>
          <cell r="F10997" t="str">
            <v>310875000</v>
          </cell>
          <cell r="G10997" t="str">
            <v>ED</v>
          </cell>
          <cell r="H10997">
            <v>159499</v>
          </cell>
          <cell r="I10997" t="str">
            <v>010</v>
          </cell>
          <cell r="J10997" t="str">
            <v>06.2010</v>
          </cell>
          <cell r="K10997">
            <v>0</v>
          </cell>
          <cell r="L10997" t="str">
            <v>GBP</v>
          </cell>
          <cell r="M10997">
            <v>0</v>
          </cell>
          <cell r="N10997" t="str">
            <v>GBP</v>
          </cell>
          <cell r="O10997">
            <v>38.67</v>
          </cell>
          <cell r="P10997" t="str">
            <v>GBP</v>
          </cell>
          <cell r="Q10997">
            <v>153.599999999999</v>
          </cell>
          <cell r="R10997" t="str">
            <v>GBP</v>
          </cell>
        </row>
        <row r="10998">
          <cell r="A10998" t="str">
            <v>1000</v>
          </cell>
          <cell r="B10998" t="str">
            <v>0120</v>
          </cell>
          <cell r="C10998" t="str">
            <v>C35</v>
          </cell>
          <cell r="D10998" t="str">
            <v>000820</v>
          </cell>
          <cell r="E10998" t="str">
            <v>NJ</v>
          </cell>
          <cell r="F10998" t="str">
            <v>310875000</v>
          </cell>
          <cell r="G10998" t="str">
            <v>ED</v>
          </cell>
          <cell r="H10998">
            <v>159499</v>
          </cell>
          <cell r="I10998" t="str">
            <v>010</v>
          </cell>
          <cell r="J10998" t="str">
            <v>07.2010</v>
          </cell>
          <cell r="K10998">
            <v>0</v>
          </cell>
          <cell r="L10998" t="str">
            <v>GBP</v>
          </cell>
          <cell r="M10998">
            <v>0</v>
          </cell>
          <cell r="N10998" t="str">
            <v>GBP</v>
          </cell>
          <cell r="O10998">
            <v>26.7899999999999</v>
          </cell>
          <cell r="P10998" t="str">
            <v>GBP</v>
          </cell>
          <cell r="Q10998">
            <v>109.83</v>
          </cell>
          <cell r="R10998" t="str">
            <v>GBP</v>
          </cell>
        </row>
        <row r="10999">
          <cell r="A10999" t="str">
            <v>1000</v>
          </cell>
          <cell r="B10999" t="str">
            <v>0120</v>
          </cell>
          <cell r="C10999" t="str">
            <v>C35</v>
          </cell>
          <cell r="D10999" t="str">
            <v>000820</v>
          </cell>
          <cell r="E10999" t="str">
            <v>NJ</v>
          </cell>
          <cell r="F10999" t="str">
            <v>310875000</v>
          </cell>
          <cell r="G10999" t="str">
            <v>ED</v>
          </cell>
          <cell r="H10999">
            <v>159499</v>
          </cell>
          <cell r="I10999" t="str">
            <v>010</v>
          </cell>
          <cell r="J10999" t="str">
            <v>08.2010</v>
          </cell>
          <cell r="K10999">
            <v>0</v>
          </cell>
          <cell r="L10999" t="str">
            <v>GBP</v>
          </cell>
          <cell r="M10999">
            <v>0</v>
          </cell>
          <cell r="N10999" t="str">
            <v>GBP</v>
          </cell>
          <cell r="O10999">
            <v>26.7899999999999</v>
          </cell>
          <cell r="P10999" t="str">
            <v>GBP</v>
          </cell>
          <cell r="Q10999">
            <v>109.83</v>
          </cell>
          <cell r="R10999" t="str">
            <v>GBP</v>
          </cell>
        </row>
        <row r="11000">
          <cell r="A11000" t="str">
            <v>1000</v>
          </cell>
          <cell r="B11000" t="str">
            <v>0120</v>
          </cell>
          <cell r="C11000" t="str">
            <v>C35</v>
          </cell>
          <cell r="D11000" t="str">
            <v>000820</v>
          </cell>
          <cell r="E11000" t="str">
            <v>NJ</v>
          </cell>
          <cell r="F11000" t="str">
            <v>310875000</v>
          </cell>
          <cell r="G11000" t="str">
            <v>ED</v>
          </cell>
          <cell r="H11000">
            <v>159499</v>
          </cell>
          <cell r="I11000" t="str">
            <v>010</v>
          </cell>
          <cell r="J11000" t="str">
            <v>09.2010</v>
          </cell>
          <cell r="K11000">
            <v>0</v>
          </cell>
          <cell r="L11000" t="str">
            <v>GBP</v>
          </cell>
          <cell r="M11000">
            <v>0</v>
          </cell>
          <cell r="N11000" t="str">
            <v>GBP</v>
          </cell>
          <cell r="O11000">
            <v>19.14</v>
          </cell>
          <cell r="P11000" t="str">
            <v>GBP</v>
          </cell>
          <cell r="Q11000">
            <v>78.45</v>
          </cell>
          <cell r="R11000" t="str">
            <v>GBP</v>
          </cell>
        </row>
        <row r="11001">
          <cell r="A11001" t="str">
            <v>1000</v>
          </cell>
          <cell r="B11001" t="str">
            <v>0120</v>
          </cell>
          <cell r="C11001" t="str">
            <v>C35</v>
          </cell>
          <cell r="D11001" t="str">
            <v>000820</v>
          </cell>
          <cell r="E11001" t="str">
            <v>NJ</v>
          </cell>
          <cell r="F11001" t="str">
            <v>310875000</v>
          </cell>
          <cell r="G11001" t="str">
            <v>ED</v>
          </cell>
          <cell r="H11001">
            <v>159499</v>
          </cell>
          <cell r="I11001" t="str">
            <v>010</v>
          </cell>
          <cell r="J11001" t="str">
            <v>10.2010</v>
          </cell>
          <cell r="K11001">
            <v>0</v>
          </cell>
          <cell r="L11001" t="str">
            <v>GBP</v>
          </cell>
          <cell r="M11001">
            <v>0</v>
          </cell>
          <cell r="N11001" t="str">
            <v>GBP</v>
          </cell>
          <cell r="O11001">
            <v>11.3599999999999</v>
          </cell>
          <cell r="P11001" t="str">
            <v>GBP</v>
          </cell>
          <cell r="Q11001">
            <v>47.07</v>
          </cell>
          <cell r="R11001" t="str">
            <v>GBP</v>
          </cell>
        </row>
        <row r="11002">
          <cell r="A11002" t="str">
            <v>1000</v>
          </cell>
          <cell r="B11002" t="str">
            <v>0120</v>
          </cell>
          <cell r="C11002" t="str">
            <v>C35</v>
          </cell>
          <cell r="D11002" t="str">
            <v>000820</v>
          </cell>
          <cell r="E11002" t="str">
            <v>NJ</v>
          </cell>
          <cell r="F11002" t="str">
            <v>310875000</v>
          </cell>
          <cell r="G11002" t="str">
            <v>ED</v>
          </cell>
          <cell r="H11002">
            <v>159499</v>
          </cell>
          <cell r="I11002" t="str">
            <v>010</v>
          </cell>
          <cell r="J11002" t="str">
            <v>12.2010</v>
          </cell>
          <cell r="K11002">
            <v>0</v>
          </cell>
          <cell r="L11002" t="str">
            <v>GBP</v>
          </cell>
          <cell r="M11002">
            <v>0</v>
          </cell>
          <cell r="N11002" t="str">
            <v>GBP</v>
          </cell>
          <cell r="O11002">
            <v>22.719999999999899</v>
          </cell>
          <cell r="P11002" t="str">
            <v>GBP</v>
          </cell>
          <cell r="Q11002">
            <v>94.14</v>
          </cell>
          <cell r="R11002" t="str">
            <v>GBP</v>
          </cell>
        </row>
        <row r="11003">
          <cell r="A11003" t="str">
            <v>1000</v>
          </cell>
          <cell r="B11003" t="str">
            <v>0120</v>
          </cell>
          <cell r="C11003" t="str">
            <v>C35</v>
          </cell>
          <cell r="D11003" t="str">
            <v>000820</v>
          </cell>
          <cell r="E11003" t="str">
            <v>NJ</v>
          </cell>
          <cell r="F11003" t="str">
            <v>310875000</v>
          </cell>
          <cell r="G11003" t="str">
            <v>ED</v>
          </cell>
          <cell r="H11003">
            <v>159499</v>
          </cell>
          <cell r="I11003" t="str">
            <v>010</v>
          </cell>
          <cell r="J11003" t="str">
            <v>13.2010</v>
          </cell>
          <cell r="K11003">
            <v>0</v>
          </cell>
          <cell r="L11003" t="str">
            <v>GBP</v>
          </cell>
          <cell r="M11003">
            <v>0</v>
          </cell>
          <cell r="N11003" t="str">
            <v>GBP</v>
          </cell>
          <cell r="O11003">
            <v>7.57</v>
          </cell>
          <cell r="P11003" t="str">
            <v>GBP</v>
          </cell>
          <cell r="Q11003">
            <v>31.3799999999999</v>
          </cell>
          <cell r="R11003" t="str">
            <v>GBP</v>
          </cell>
        </row>
        <row r="11004">
          <cell r="A11004" t="str">
            <v>1000</v>
          </cell>
          <cell r="B11004" t="str">
            <v>0120</v>
          </cell>
          <cell r="C11004" t="str">
            <v>C35</v>
          </cell>
          <cell r="D11004" t="str">
            <v>000820</v>
          </cell>
          <cell r="E11004" t="str">
            <v>NJ</v>
          </cell>
          <cell r="F11004" t="str">
            <v>310875000</v>
          </cell>
          <cell r="G11004" t="str">
            <v>ED</v>
          </cell>
          <cell r="H11004">
            <v>159499</v>
          </cell>
          <cell r="I11004" t="str">
            <v>010</v>
          </cell>
          <cell r="J11004" t="str">
            <v>14.2010</v>
          </cell>
          <cell r="K11004">
            <v>0</v>
          </cell>
          <cell r="L11004" t="str">
            <v>GBP</v>
          </cell>
          <cell r="M11004">
            <v>0</v>
          </cell>
          <cell r="N11004" t="str">
            <v>GBP</v>
          </cell>
          <cell r="O11004">
            <v>37.92</v>
          </cell>
          <cell r="P11004" t="str">
            <v>GBP</v>
          </cell>
          <cell r="Q11004">
            <v>156.9</v>
          </cell>
          <cell r="R11004" t="str">
            <v>GBP</v>
          </cell>
        </row>
        <row r="11005">
          <cell r="A11005" t="str">
            <v>1000</v>
          </cell>
          <cell r="B11005" t="str">
            <v>0120</v>
          </cell>
          <cell r="C11005" t="str">
            <v>C35</v>
          </cell>
          <cell r="D11005" t="str">
            <v>000820</v>
          </cell>
          <cell r="E11005" t="str">
            <v>NJ</v>
          </cell>
          <cell r="F11005" t="str">
            <v>310875000</v>
          </cell>
          <cell r="G11005" t="str">
            <v>ED</v>
          </cell>
          <cell r="H11005">
            <v>159499</v>
          </cell>
          <cell r="I11005" t="str">
            <v>010</v>
          </cell>
          <cell r="J11005" t="str">
            <v>15.2010</v>
          </cell>
          <cell r="K11005">
            <v>0</v>
          </cell>
          <cell r="L11005" t="str">
            <v>GBP</v>
          </cell>
          <cell r="M11005">
            <v>0</v>
          </cell>
          <cell r="N11005" t="str">
            <v>GBP</v>
          </cell>
          <cell r="O11005">
            <v>22.8799999999999</v>
          </cell>
          <cell r="P11005" t="str">
            <v>GBP</v>
          </cell>
          <cell r="Q11005">
            <v>94.14</v>
          </cell>
          <cell r="R11005" t="str">
            <v>GBP</v>
          </cell>
        </row>
        <row r="11006">
          <cell r="A11006" t="str">
            <v>1000</v>
          </cell>
          <cell r="B11006" t="str">
            <v>0120</v>
          </cell>
          <cell r="C11006" t="str">
            <v>C35</v>
          </cell>
          <cell r="D11006" t="str">
            <v>000820</v>
          </cell>
          <cell r="E11006" t="str">
            <v>NJ</v>
          </cell>
          <cell r="F11006" t="str">
            <v>310875000</v>
          </cell>
          <cell r="G11006" t="str">
            <v>ED</v>
          </cell>
          <cell r="H11006">
            <v>159499</v>
          </cell>
          <cell r="I11006" t="str">
            <v>010</v>
          </cell>
          <cell r="J11006" t="str">
            <v>16.2010</v>
          </cell>
          <cell r="K11006">
            <v>0</v>
          </cell>
          <cell r="L11006" t="str">
            <v>GBP</v>
          </cell>
          <cell r="M11006">
            <v>0</v>
          </cell>
          <cell r="N11006" t="str">
            <v>GBP</v>
          </cell>
          <cell r="O11006">
            <v>57.2</v>
          </cell>
          <cell r="P11006" t="str">
            <v>GBP</v>
          </cell>
          <cell r="Q11006">
            <v>235.349999999999</v>
          </cell>
          <cell r="R11006" t="str">
            <v>GBP</v>
          </cell>
        </row>
        <row r="11007">
          <cell r="A11007" t="str">
            <v>1000</v>
          </cell>
          <cell r="B11007" t="str">
            <v>0120</v>
          </cell>
          <cell r="C11007" t="str">
            <v>C35</v>
          </cell>
          <cell r="D11007" t="str">
            <v>000820</v>
          </cell>
          <cell r="E11007" t="str">
            <v>NJ</v>
          </cell>
          <cell r="F11007" t="str">
            <v>310875000</v>
          </cell>
          <cell r="G11007" t="str">
            <v>ED</v>
          </cell>
          <cell r="H11007">
            <v>159499</v>
          </cell>
          <cell r="I11007" t="str">
            <v>010</v>
          </cell>
          <cell r="J11007" t="str">
            <v>19.2010</v>
          </cell>
          <cell r="K11007">
            <v>0</v>
          </cell>
          <cell r="L11007" t="str">
            <v>GBP</v>
          </cell>
          <cell r="M11007">
            <v>0</v>
          </cell>
          <cell r="N11007" t="str">
            <v>GBP</v>
          </cell>
          <cell r="O11007">
            <v>3.81</v>
          </cell>
          <cell r="P11007" t="str">
            <v>GBP</v>
          </cell>
          <cell r="Q11007">
            <v>15.69</v>
          </cell>
          <cell r="R11007" t="str">
            <v>GBP</v>
          </cell>
        </row>
        <row r="11008">
          <cell r="A11008" t="str">
            <v>1000</v>
          </cell>
          <cell r="B11008" t="str">
            <v>0120</v>
          </cell>
          <cell r="C11008" t="str">
            <v>C35</v>
          </cell>
          <cell r="D11008" t="str">
            <v>000820</v>
          </cell>
          <cell r="E11008" t="str">
            <v>NJ</v>
          </cell>
          <cell r="F11008" t="str">
            <v>310875000</v>
          </cell>
          <cell r="G11008" t="str">
            <v>ED</v>
          </cell>
          <cell r="H11008">
            <v>159499</v>
          </cell>
          <cell r="I11008" t="str">
            <v>010</v>
          </cell>
          <cell r="J11008" t="str">
            <v>22.2010</v>
          </cell>
          <cell r="K11008">
            <v>0</v>
          </cell>
          <cell r="L11008" t="str">
            <v>GBP</v>
          </cell>
          <cell r="M11008">
            <v>0</v>
          </cell>
          <cell r="N11008" t="str">
            <v>GBP</v>
          </cell>
          <cell r="O11008">
            <v>22.8799999999999</v>
          </cell>
          <cell r="P11008" t="str">
            <v>GBP</v>
          </cell>
          <cell r="Q11008">
            <v>94.14</v>
          </cell>
          <cell r="R11008" t="str">
            <v>GBP</v>
          </cell>
        </row>
        <row r="11009">
          <cell r="A11009" t="str">
            <v>1000</v>
          </cell>
          <cell r="B11009" t="str">
            <v>0120</v>
          </cell>
          <cell r="C11009" t="str">
            <v>C35</v>
          </cell>
          <cell r="D11009" t="str">
            <v>000820</v>
          </cell>
          <cell r="E11009" t="str">
            <v>NJ</v>
          </cell>
          <cell r="F11009" t="str">
            <v>310875000</v>
          </cell>
          <cell r="G11009" t="str">
            <v>ED</v>
          </cell>
          <cell r="H11009">
            <v>159499</v>
          </cell>
          <cell r="I11009" t="str">
            <v>010</v>
          </cell>
          <cell r="J11009" t="str">
            <v>23.2010</v>
          </cell>
          <cell r="K11009">
            <v>0</v>
          </cell>
          <cell r="L11009" t="str">
            <v>GBP</v>
          </cell>
          <cell r="M11009">
            <v>0</v>
          </cell>
          <cell r="N11009" t="str">
            <v>GBP</v>
          </cell>
          <cell r="O11009">
            <v>57.2</v>
          </cell>
          <cell r="P11009" t="str">
            <v>GBP</v>
          </cell>
          <cell r="Q11009">
            <v>235.349999999999</v>
          </cell>
          <cell r="R11009" t="str">
            <v>GBP</v>
          </cell>
        </row>
        <row r="11010">
          <cell r="A11010" t="str">
            <v>1000</v>
          </cell>
          <cell r="B11010" t="str">
            <v>0120</v>
          </cell>
          <cell r="C11010" t="str">
            <v>C35</v>
          </cell>
          <cell r="D11010" t="str">
            <v>000820</v>
          </cell>
          <cell r="E11010" t="str">
            <v>NJ</v>
          </cell>
          <cell r="F11010" t="str">
            <v>310875000</v>
          </cell>
          <cell r="G11010" t="str">
            <v>ED</v>
          </cell>
          <cell r="H11010">
            <v>159499</v>
          </cell>
          <cell r="I11010" t="str">
            <v>010</v>
          </cell>
          <cell r="J11010" t="str">
            <v>24.2010</v>
          </cell>
          <cell r="K11010">
            <v>0</v>
          </cell>
          <cell r="L11010" t="str">
            <v>GBP</v>
          </cell>
          <cell r="M11010">
            <v>0</v>
          </cell>
          <cell r="N11010" t="str">
            <v>GBP</v>
          </cell>
          <cell r="O11010">
            <v>7.62</v>
          </cell>
          <cell r="P11010" t="str">
            <v>GBP</v>
          </cell>
          <cell r="Q11010">
            <v>31.68</v>
          </cell>
          <cell r="R11010" t="str">
            <v>GBP</v>
          </cell>
        </row>
        <row r="11011">
          <cell r="A11011" t="str">
            <v>1000</v>
          </cell>
          <cell r="B11011" t="str">
            <v>0120</v>
          </cell>
          <cell r="C11011" t="str">
            <v>C35</v>
          </cell>
          <cell r="D11011" t="str">
            <v>000820</v>
          </cell>
          <cell r="E11011" t="str">
            <v>NJ</v>
          </cell>
          <cell r="F11011" t="str">
            <v>310875000</v>
          </cell>
          <cell r="G11011" t="str">
            <v>ED</v>
          </cell>
          <cell r="H11011">
            <v>159499</v>
          </cell>
          <cell r="I11011" t="str">
            <v>010</v>
          </cell>
          <cell r="J11011" t="str">
            <v>25.2010</v>
          </cell>
          <cell r="K11011">
            <v>0</v>
          </cell>
          <cell r="L11011" t="str">
            <v>GBP</v>
          </cell>
          <cell r="M11011">
            <v>0</v>
          </cell>
          <cell r="N11011" t="str">
            <v>GBP</v>
          </cell>
          <cell r="O11011">
            <v>15.1199999999999</v>
          </cell>
          <cell r="P11011" t="str">
            <v>GBP</v>
          </cell>
          <cell r="Q11011">
            <v>63.3599999999999</v>
          </cell>
          <cell r="R11011" t="str">
            <v>GBP</v>
          </cell>
        </row>
        <row r="11012">
          <cell r="A11012" t="str">
            <v>1000</v>
          </cell>
          <cell r="B11012" t="str">
            <v>0120</v>
          </cell>
          <cell r="C11012" t="str">
            <v>C35</v>
          </cell>
          <cell r="D11012" t="str">
            <v>000820</v>
          </cell>
          <cell r="E11012" t="str">
            <v>NJ</v>
          </cell>
          <cell r="F11012" t="str">
            <v>310875000</v>
          </cell>
          <cell r="G11012" t="str">
            <v>ED</v>
          </cell>
          <cell r="H11012">
            <v>159499</v>
          </cell>
          <cell r="I11012" t="str">
            <v>010</v>
          </cell>
          <cell r="J11012" t="str">
            <v>26.2010</v>
          </cell>
          <cell r="K11012">
            <v>0</v>
          </cell>
          <cell r="L11012" t="str">
            <v>GBP</v>
          </cell>
          <cell r="M11012">
            <v>0</v>
          </cell>
          <cell r="N11012" t="str">
            <v>GBP</v>
          </cell>
          <cell r="O11012">
            <v>52.899999999999899</v>
          </cell>
          <cell r="P11012" t="str">
            <v>GBP</v>
          </cell>
          <cell r="Q11012">
            <v>221.759999999999</v>
          </cell>
          <cell r="R11012" t="str">
            <v>GBP</v>
          </cell>
        </row>
        <row r="11013">
          <cell r="A11013" t="str">
            <v>1000</v>
          </cell>
          <cell r="B11013" t="str">
            <v>0120</v>
          </cell>
          <cell r="C11013" t="str">
            <v>C35</v>
          </cell>
          <cell r="D11013" t="str">
            <v>000820</v>
          </cell>
          <cell r="E11013" t="str">
            <v>NJ</v>
          </cell>
          <cell r="F11013" t="str">
            <v>310875000</v>
          </cell>
          <cell r="G11013" t="str">
            <v>ED</v>
          </cell>
          <cell r="H11013">
            <v>159499</v>
          </cell>
          <cell r="I11013" t="str">
            <v>010</v>
          </cell>
          <cell r="J11013" t="str">
            <v>27.2010</v>
          </cell>
          <cell r="K11013">
            <v>0</v>
          </cell>
          <cell r="L11013" t="str">
            <v>GBP</v>
          </cell>
          <cell r="M11013">
            <v>0</v>
          </cell>
          <cell r="N11013" t="str">
            <v>GBP</v>
          </cell>
          <cell r="O11013">
            <v>3.77999999999999</v>
          </cell>
          <cell r="P11013" t="str">
            <v>GBP</v>
          </cell>
          <cell r="Q11013">
            <v>15.84</v>
          </cell>
          <cell r="R11013" t="str">
            <v>GBP</v>
          </cell>
        </row>
        <row r="11014">
          <cell r="A11014" t="str">
            <v>1000</v>
          </cell>
          <cell r="B11014" t="str">
            <v>0120</v>
          </cell>
          <cell r="C11014" t="str">
            <v>C35</v>
          </cell>
          <cell r="D11014" t="str">
            <v>000820</v>
          </cell>
          <cell r="E11014" t="str">
            <v>NJ</v>
          </cell>
          <cell r="F11014" t="str">
            <v>310875000</v>
          </cell>
          <cell r="G11014" t="str">
            <v>ED</v>
          </cell>
          <cell r="H11014">
            <v>159499</v>
          </cell>
          <cell r="I11014" t="str">
            <v>010</v>
          </cell>
          <cell r="J11014" t="str">
            <v>28.2010</v>
          </cell>
          <cell r="K11014">
            <v>0</v>
          </cell>
          <cell r="L11014" t="str">
            <v>GBP</v>
          </cell>
          <cell r="M11014">
            <v>0</v>
          </cell>
          <cell r="N11014" t="str">
            <v>GBP</v>
          </cell>
          <cell r="O11014">
            <v>34.009999999999899</v>
          </cell>
          <cell r="P11014" t="str">
            <v>GBP</v>
          </cell>
          <cell r="Q11014">
            <v>142.56</v>
          </cell>
          <cell r="R11014" t="str">
            <v>GBP</v>
          </cell>
        </row>
        <row r="11015">
          <cell r="A11015" t="str">
            <v>1000</v>
          </cell>
          <cell r="B11015" t="str">
            <v>0120</v>
          </cell>
          <cell r="C11015" t="str">
            <v>C35</v>
          </cell>
          <cell r="D11015" t="str">
            <v>000820</v>
          </cell>
          <cell r="E11015" t="str">
            <v>NJ</v>
          </cell>
          <cell r="F11015" t="str">
            <v>310875000</v>
          </cell>
          <cell r="G11015" t="str">
            <v>ED</v>
          </cell>
          <cell r="H11015">
            <v>159499</v>
          </cell>
          <cell r="I11015" t="str">
            <v>010</v>
          </cell>
          <cell r="J11015" t="str">
            <v>29.2010</v>
          </cell>
          <cell r="K11015">
            <v>0</v>
          </cell>
          <cell r="L11015" t="str">
            <v>GBP</v>
          </cell>
          <cell r="M11015">
            <v>0</v>
          </cell>
          <cell r="N11015" t="str">
            <v>GBP</v>
          </cell>
          <cell r="O11015">
            <v>90.689999999999898</v>
          </cell>
          <cell r="P11015" t="str">
            <v>GBP</v>
          </cell>
          <cell r="Q11015">
            <v>380.16</v>
          </cell>
          <cell r="R11015" t="str">
            <v>GBP</v>
          </cell>
        </row>
        <row r="11016">
          <cell r="A11016" t="str">
            <v>1000</v>
          </cell>
          <cell r="B11016" t="str">
            <v>0120</v>
          </cell>
          <cell r="C11016" t="str">
            <v>C35</v>
          </cell>
          <cell r="D11016" t="str">
            <v>000820</v>
          </cell>
          <cell r="E11016" t="str">
            <v>NJ</v>
          </cell>
          <cell r="F11016" t="str">
            <v>310875000</v>
          </cell>
          <cell r="G11016" t="str">
            <v>ED</v>
          </cell>
          <cell r="H11016">
            <v>159499</v>
          </cell>
          <cell r="I11016" t="str">
            <v>010</v>
          </cell>
          <cell r="J11016" t="str">
            <v>30.2010</v>
          </cell>
          <cell r="K11016">
            <v>0</v>
          </cell>
          <cell r="L11016" t="str">
            <v>GBP</v>
          </cell>
          <cell r="M11016">
            <v>0</v>
          </cell>
          <cell r="N11016" t="str">
            <v>GBP</v>
          </cell>
          <cell r="O11016">
            <v>18.899999999999899</v>
          </cell>
          <cell r="P11016" t="str">
            <v>GBP</v>
          </cell>
          <cell r="Q11016">
            <v>79.2</v>
          </cell>
          <cell r="R11016" t="str">
            <v>GBP</v>
          </cell>
        </row>
        <row r="11017">
          <cell r="A11017" t="str">
            <v>1000</v>
          </cell>
          <cell r="B11017" t="str">
            <v>0120</v>
          </cell>
          <cell r="C11017" t="str">
            <v>C35</v>
          </cell>
          <cell r="D11017" t="str">
            <v>000820</v>
          </cell>
          <cell r="E11017" t="str">
            <v>NJ</v>
          </cell>
          <cell r="F11017" t="str">
            <v>310875000</v>
          </cell>
          <cell r="G11017" t="str">
            <v>ED</v>
          </cell>
          <cell r="H11017">
            <v>159499</v>
          </cell>
          <cell r="I11017" t="str">
            <v>010</v>
          </cell>
          <cell r="J11017" t="str">
            <v>31.2010</v>
          </cell>
          <cell r="K11017">
            <v>0</v>
          </cell>
          <cell r="L11017" t="str">
            <v>GBP</v>
          </cell>
          <cell r="M11017">
            <v>0</v>
          </cell>
          <cell r="N11017" t="str">
            <v>GBP</v>
          </cell>
          <cell r="O11017">
            <v>15.1099999999999</v>
          </cell>
          <cell r="P11017" t="str">
            <v>GBP</v>
          </cell>
          <cell r="Q11017">
            <v>63.3599999999999</v>
          </cell>
          <cell r="R11017" t="str">
            <v>GBP</v>
          </cell>
        </row>
        <row r="11018">
          <cell r="A11018" t="str">
            <v>1000</v>
          </cell>
          <cell r="B11018" t="str">
            <v>0120</v>
          </cell>
          <cell r="C11018" t="str">
            <v>C35</v>
          </cell>
          <cell r="D11018" t="str">
            <v>000820</v>
          </cell>
          <cell r="E11018" t="str">
            <v>NJ</v>
          </cell>
          <cell r="F11018" t="str">
            <v>310875000</v>
          </cell>
          <cell r="G11018" t="str">
            <v>ED</v>
          </cell>
          <cell r="H11018">
            <v>159499</v>
          </cell>
          <cell r="I11018" t="str">
            <v>010</v>
          </cell>
          <cell r="J11018" t="str">
            <v>32.2010</v>
          </cell>
          <cell r="K11018">
            <v>0</v>
          </cell>
          <cell r="L11018" t="str">
            <v>GBP</v>
          </cell>
          <cell r="M11018">
            <v>0</v>
          </cell>
          <cell r="N11018" t="str">
            <v>GBP</v>
          </cell>
          <cell r="O11018">
            <v>26.4499999999999</v>
          </cell>
          <cell r="P11018" t="str">
            <v>GBP</v>
          </cell>
          <cell r="Q11018">
            <v>110.88</v>
          </cell>
          <cell r="R11018" t="str">
            <v>GBP</v>
          </cell>
        </row>
        <row r="11019">
          <cell r="A11019" t="str">
            <v>1000</v>
          </cell>
          <cell r="B11019" t="str">
            <v>0120</v>
          </cell>
          <cell r="C11019" t="str">
            <v>C35</v>
          </cell>
          <cell r="D11019" t="str">
            <v>000820</v>
          </cell>
          <cell r="E11019" t="str">
            <v>NJ</v>
          </cell>
          <cell r="F11019" t="str">
            <v>310875000</v>
          </cell>
          <cell r="G11019" t="str">
            <v>ED</v>
          </cell>
          <cell r="H11019">
            <v>159499</v>
          </cell>
          <cell r="I11019" t="str">
            <v>010</v>
          </cell>
          <cell r="J11019" t="str">
            <v>33.2010</v>
          </cell>
          <cell r="K11019">
            <v>0</v>
          </cell>
          <cell r="L11019" t="str">
            <v>GBP</v>
          </cell>
          <cell r="M11019">
            <v>0</v>
          </cell>
          <cell r="N11019" t="str">
            <v>GBP</v>
          </cell>
          <cell r="O11019">
            <v>11.34</v>
          </cell>
          <cell r="P11019" t="str">
            <v>GBP</v>
          </cell>
          <cell r="Q11019">
            <v>47.52</v>
          </cell>
          <cell r="R11019" t="str">
            <v>GBP</v>
          </cell>
        </row>
        <row r="11020">
          <cell r="A11020" t="str">
            <v>1000</v>
          </cell>
          <cell r="B11020" t="str">
            <v>0120</v>
          </cell>
          <cell r="C11020" t="str">
            <v>C35</v>
          </cell>
          <cell r="D11020" t="str">
            <v>000820</v>
          </cell>
          <cell r="E11020" t="str">
            <v>NJ</v>
          </cell>
          <cell r="F11020" t="str">
            <v>310875000</v>
          </cell>
          <cell r="G11020" t="str">
            <v>ED</v>
          </cell>
          <cell r="H11020">
            <v>159499</v>
          </cell>
          <cell r="I11020" t="str">
            <v>010</v>
          </cell>
          <cell r="J11020" t="str">
            <v>34.2010</v>
          </cell>
          <cell r="K11020">
            <v>0</v>
          </cell>
          <cell r="L11020" t="str">
            <v>GBP</v>
          </cell>
          <cell r="M11020">
            <v>0</v>
          </cell>
          <cell r="N11020" t="str">
            <v>GBP</v>
          </cell>
          <cell r="O11020">
            <v>34</v>
          </cell>
          <cell r="P11020" t="str">
            <v>GBP</v>
          </cell>
          <cell r="Q11020">
            <v>142.56</v>
          </cell>
          <cell r="R11020" t="str">
            <v>GBP</v>
          </cell>
        </row>
        <row r="11021">
          <cell r="A11021" t="str">
            <v>1000</v>
          </cell>
          <cell r="B11021" t="str">
            <v>0120</v>
          </cell>
          <cell r="C11021" t="str">
            <v>C35</v>
          </cell>
          <cell r="D11021" t="str">
            <v>000820</v>
          </cell>
          <cell r="E11021" t="str">
            <v>NJ</v>
          </cell>
          <cell r="F11021" t="str">
            <v>310875000</v>
          </cell>
          <cell r="G11021" t="str">
            <v>ED</v>
          </cell>
          <cell r="H11021">
            <v>159501</v>
          </cell>
          <cell r="I11021" t="str">
            <v>010</v>
          </cell>
          <cell r="J11021" t="str">
            <v>22.2010</v>
          </cell>
          <cell r="K11021">
            <v>0</v>
          </cell>
          <cell r="L11021" t="str">
            <v>GBP</v>
          </cell>
          <cell r="M11021">
            <v>0</v>
          </cell>
          <cell r="N11021" t="str">
            <v>GBP</v>
          </cell>
          <cell r="O11021">
            <v>10.26</v>
          </cell>
          <cell r="P11021" t="str">
            <v>GBP</v>
          </cell>
          <cell r="Q11021">
            <v>47.07</v>
          </cell>
          <cell r="R11021" t="str">
            <v>GBP</v>
          </cell>
        </row>
        <row r="11022">
          <cell r="A11022" t="str">
            <v>1000</v>
          </cell>
          <cell r="B11022" t="str">
            <v>0120</v>
          </cell>
          <cell r="C11022" t="str">
            <v>C35</v>
          </cell>
          <cell r="D11022" t="str">
            <v>000820</v>
          </cell>
          <cell r="E11022" t="str">
            <v>NJ</v>
          </cell>
          <cell r="F11022" t="str">
            <v>310875000</v>
          </cell>
          <cell r="G11022" t="str">
            <v>ED</v>
          </cell>
          <cell r="H11022">
            <v>159501</v>
          </cell>
          <cell r="I11022" t="str">
            <v>010</v>
          </cell>
          <cell r="J11022" t="str">
            <v>23.2010</v>
          </cell>
          <cell r="K11022">
            <v>0</v>
          </cell>
          <cell r="L11022" t="str">
            <v>GBP</v>
          </cell>
          <cell r="M11022">
            <v>0</v>
          </cell>
          <cell r="N11022" t="str">
            <v>GBP</v>
          </cell>
          <cell r="O11022">
            <v>3.4199999999999902</v>
          </cell>
          <cell r="P11022" t="str">
            <v>GBP</v>
          </cell>
          <cell r="Q11022">
            <v>15.69</v>
          </cell>
          <cell r="R11022" t="str">
            <v>GBP</v>
          </cell>
        </row>
        <row r="11023">
          <cell r="A11023" t="str">
            <v>1000</v>
          </cell>
          <cell r="B11023" t="str">
            <v>0120</v>
          </cell>
          <cell r="C11023" t="str">
            <v>C35</v>
          </cell>
          <cell r="D11023" t="str">
            <v>000820</v>
          </cell>
          <cell r="E11023" t="str">
            <v>NJ</v>
          </cell>
          <cell r="F11023" t="str">
            <v>310875000</v>
          </cell>
          <cell r="G11023" t="str">
            <v>ED</v>
          </cell>
          <cell r="H11023">
            <v>159501</v>
          </cell>
          <cell r="I11023" t="str">
            <v>010</v>
          </cell>
          <cell r="J11023" t="str">
            <v>24.2010</v>
          </cell>
          <cell r="K11023">
            <v>0</v>
          </cell>
          <cell r="L11023" t="str">
            <v>GBP</v>
          </cell>
          <cell r="M11023">
            <v>0</v>
          </cell>
          <cell r="N11023" t="str">
            <v>GBP</v>
          </cell>
          <cell r="O11023">
            <v>20.52</v>
          </cell>
          <cell r="P11023" t="str">
            <v>GBP</v>
          </cell>
          <cell r="Q11023">
            <v>95.04</v>
          </cell>
          <cell r="R11023" t="str">
            <v>GBP</v>
          </cell>
        </row>
        <row r="11024">
          <cell r="A11024" t="str">
            <v>1000</v>
          </cell>
          <cell r="B11024" t="str">
            <v>0120</v>
          </cell>
          <cell r="C11024" t="str">
            <v>C35</v>
          </cell>
          <cell r="D11024" t="str">
            <v>000820</v>
          </cell>
          <cell r="E11024" t="str">
            <v>NJ</v>
          </cell>
          <cell r="F11024" t="str">
            <v>310875000</v>
          </cell>
          <cell r="G11024" t="str">
            <v>ED</v>
          </cell>
          <cell r="H11024">
            <v>159501</v>
          </cell>
          <cell r="I11024" t="str">
            <v>010</v>
          </cell>
          <cell r="J11024" t="str">
            <v>25.2010</v>
          </cell>
          <cell r="K11024">
            <v>0</v>
          </cell>
          <cell r="L11024" t="str">
            <v>GBP</v>
          </cell>
          <cell r="M11024">
            <v>0</v>
          </cell>
          <cell r="N11024" t="str">
            <v>GBP</v>
          </cell>
          <cell r="O11024">
            <v>13.68</v>
          </cell>
          <cell r="P11024" t="str">
            <v>GBP</v>
          </cell>
          <cell r="Q11024">
            <v>63.3599999999999</v>
          </cell>
          <cell r="R11024" t="str">
            <v>GBP</v>
          </cell>
        </row>
        <row r="11025">
          <cell r="A11025" t="str">
            <v>1000</v>
          </cell>
          <cell r="B11025" t="str">
            <v>0120</v>
          </cell>
          <cell r="C11025" t="str">
            <v>C35</v>
          </cell>
          <cell r="D11025" t="str">
            <v>000820</v>
          </cell>
          <cell r="E11025" t="str">
            <v>NJ</v>
          </cell>
          <cell r="F11025" t="str">
            <v>310875000</v>
          </cell>
          <cell r="G11025" t="str">
            <v>ED</v>
          </cell>
          <cell r="H11025">
            <v>159501</v>
          </cell>
          <cell r="I11025" t="str">
            <v>010</v>
          </cell>
          <cell r="J11025" t="str">
            <v>26.2010</v>
          </cell>
          <cell r="K11025">
            <v>0</v>
          </cell>
          <cell r="L11025" t="str">
            <v>GBP</v>
          </cell>
          <cell r="M11025">
            <v>0</v>
          </cell>
          <cell r="N11025" t="str">
            <v>GBP</v>
          </cell>
          <cell r="O11025">
            <v>23.94</v>
          </cell>
          <cell r="P11025" t="str">
            <v>GBP</v>
          </cell>
          <cell r="Q11025">
            <v>110.88</v>
          </cell>
          <cell r="R11025" t="str">
            <v>GBP</v>
          </cell>
        </row>
        <row r="11026">
          <cell r="A11026" t="str">
            <v>1000</v>
          </cell>
          <cell r="B11026" t="str">
            <v>0120</v>
          </cell>
          <cell r="C11026" t="str">
            <v>C35</v>
          </cell>
          <cell r="D11026" t="str">
            <v>000820</v>
          </cell>
          <cell r="E11026" t="str">
            <v>NJ</v>
          </cell>
          <cell r="F11026" t="str">
            <v>310875000</v>
          </cell>
          <cell r="G11026" t="str">
            <v>ED</v>
          </cell>
          <cell r="H11026">
            <v>159501</v>
          </cell>
          <cell r="I11026" t="str">
            <v>010</v>
          </cell>
          <cell r="J11026" t="str">
            <v>27.2010</v>
          </cell>
          <cell r="K11026">
            <v>0</v>
          </cell>
          <cell r="L11026" t="str">
            <v>GBP</v>
          </cell>
          <cell r="M11026">
            <v>0</v>
          </cell>
          <cell r="N11026" t="str">
            <v>GBP</v>
          </cell>
          <cell r="O11026">
            <v>13.68</v>
          </cell>
          <cell r="P11026" t="str">
            <v>GBP</v>
          </cell>
          <cell r="Q11026">
            <v>63.3599999999999</v>
          </cell>
          <cell r="R11026" t="str">
            <v>GBP</v>
          </cell>
        </row>
        <row r="11027">
          <cell r="A11027" t="str">
            <v>1000</v>
          </cell>
          <cell r="B11027" t="str">
            <v>0120</v>
          </cell>
          <cell r="C11027" t="str">
            <v>C35</v>
          </cell>
          <cell r="D11027" t="str">
            <v>000820</v>
          </cell>
          <cell r="E11027" t="str">
            <v>NJ</v>
          </cell>
          <cell r="F11027" t="str">
            <v>310875000</v>
          </cell>
          <cell r="G11027" t="str">
            <v>ED</v>
          </cell>
          <cell r="H11027">
            <v>159501</v>
          </cell>
          <cell r="I11027" t="str">
            <v>010</v>
          </cell>
          <cell r="J11027" t="str">
            <v>28.2010</v>
          </cell>
          <cell r="K11027">
            <v>0</v>
          </cell>
          <cell r="L11027" t="str">
            <v>GBP</v>
          </cell>
          <cell r="M11027">
            <v>0</v>
          </cell>
          <cell r="N11027" t="str">
            <v>GBP</v>
          </cell>
          <cell r="O11027">
            <v>10.26</v>
          </cell>
          <cell r="P11027" t="str">
            <v>GBP</v>
          </cell>
          <cell r="Q11027">
            <v>47.52</v>
          </cell>
          <cell r="R11027" t="str">
            <v>GBP</v>
          </cell>
        </row>
        <row r="11028">
          <cell r="A11028" t="str">
            <v>1000</v>
          </cell>
          <cell r="B11028" t="str">
            <v>0120</v>
          </cell>
          <cell r="C11028" t="str">
            <v>C35</v>
          </cell>
          <cell r="D11028" t="str">
            <v>000820</v>
          </cell>
          <cell r="E11028" t="str">
            <v>NJ</v>
          </cell>
          <cell r="F11028" t="str">
            <v>310875000</v>
          </cell>
          <cell r="G11028" t="str">
            <v>ED</v>
          </cell>
          <cell r="H11028">
            <v>159501</v>
          </cell>
          <cell r="I11028" t="str">
            <v>010</v>
          </cell>
          <cell r="J11028" t="str">
            <v>29.2010</v>
          </cell>
          <cell r="K11028">
            <v>0</v>
          </cell>
          <cell r="L11028" t="str">
            <v>GBP</v>
          </cell>
          <cell r="M11028">
            <v>0</v>
          </cell>
          <cell r="N11028" t="str">
            <v>GBP</v>
          </cell>
          <cell r="O11028">
            <v>23.94</v>
          </cell>
          <cell r="P11028" t="str">
            <v>GBP</v>
          </cell>
          <cell r="Q11028">
            <v>110.88</v>
          </cell>
          <cell r="R11028" t="str">
            <v>GBP</v>
          </cell>
        </row>
        <row r="11029">
          <cell r="A11029" t="str">
            <v>1000</v>
          </cell>
          <cell r="B11029" t="str">
            <v>0120</v>
          </cell>
          <cell r="C11029" t="str">
            <v>C35</v>
          </cell>
          <cell r="D11029" t="str">
            <v>000820</v>
          </cell>
          <cell r="E11029" t="str">
            <v>NJ</v>
          </cell>
          <cell r="F11029" t="str">
            <v>310875000</v>
          </cell>
          <cell r="G11029" t="str">
            <v>ED</v>
          </cell>
          <cell r="H11029">
            <v>159501</v>
          </cell>
          <cell r="I11029" t="str">
            <v>010</v>
          </cell>
          <cell r="J11029" t="str">
            <v>30.2010</v>
          </cell>
          <cell r="K11029">
            <v>0</v>
          </cell>
          <cell r="L11029" t="str">
            <v>GBP</v>
          </cell>
          <cell r="M11029">
            <v>0</v>
          </cell>
          <cell r="N11029" t="str">
            <v>GBP</v>
          </cell>
          <cell r="O11029">
            <v>17.100000000000001</v>
          </cell>
          <cell r="P11029" t="str">
            <v>GBP</v>
          </cell>
          <cell r="Q11029">
            <v>79.2</v>
          </cell>
          <cell r="R11029" t="str">
            <v>GBP</v>
          </cell>
        </row>
        <row r="11030">
          <cell r="A11030" t="str">
            <v>1000</v>
          </cell>
          <cell r="B11030" t="str">
            <v>0120</v>
          </cell>
          <cell r="C11030" t="str">
            <v>C35</v>
          </cell>
          <cell r="D11030" t="str">
            <v>000820</v>
          </cell>
          <cell r="E11030" t="str">
            <v>NJ</v>
          </cell>
          <cell r="F11030" t="str">
            <v>310875000</v>
          </cell>
          <cell r="G11030" t="str">
            <v>ED</v>
          </cell>
          <cell r="H11030">
            <v>159501</v>
          </cell>
          <cell r="I11030" t="str">
            <v>010</v>
          </cell>
          <cell r="J11030" t="str">
            <v>31.2010</v>
          </cell>
          <cell r="K11030">
            <v>0</v>
          </cell>
          <cell r="L11030" t="str">
            <v>GBP</v>
          </cell>
          <cell r="M11030">
            <v>0</v>
          </cell>
          <cell r="N11030" t="str">
            <v>GBP</v>
          </cell>
          <cell r="O11030">
            <v>10.26</v>
          </cell>
          <cell r="P11030" t="str">
            <v>GBP</v>
          </cell>
          <cell r="Q11030">
            <v>47.52</v>
          </cell>
          <cell r="R11030" t="str">
            <v>GBP</v>
          </cell>
        </row>
        <row r="11031">
          <cell r="A11031" t="str">
            <v>1000</v>
          </cell>
          <cell r="B11031" t="str">
            <v>0120</v>
          </cell>
          <cell r="C11031" t="str">
            <v>C35</v>
          </cell>
          <cell r="D11031" t="str">
            <v>000820</v>
          </cell>
          <cell r="E11031" t="str">
            <v>NJ</v>
          </cell>
          <cell r="F11031" t="str">
            <v>310875000</v>
          </cell>
          <cell r="G11031" t="str">
            <v>ED</v>
          </cell>
          <cell r="H11031">
            <v>159501</v>
          </cell>
          <cell r="I11031" t="str">
            <v>010</v>
          </cell>
          <cell r="J11031" t="str">
            <v>32.2010</v>
          </cell>
          <cell r="K11031">
            <v>0</v>
          </cell>
          <cell r="L11031" t="str">
            <v>GBP</v>
          </cell>
          <cell r="M11031">
            <v>0</v>
          </cell>
          <cell r="N11031" t="str">
            <v>GBP</v>
          </cell>
          <cell r="O11031">
            <v>44.46</v>
          </cell>
          <cell r="P11031" t="str">
            <v>GBP</v>
          </cell>
          <cell r="Q11031">
            <v>205.91999999999899</v>
          </cell>
          <cell r="R11031" t="str">
            <v>GBP</v>
          </cell>
        </row>
        <row r="11032">
          <cell r="A11032" t="str">
            <v>1000</v>
          </cell>
          <cell r="B11032" t="str">
            <v>0120</v>
          </cell>
          <cell r="C11032" t="str">
            <v>C35</v>
          </cell>
          <cell r="D11032" t="str">
            <v>000820</v>
          </cell>
          <cell r="E11032" t="str">
            <v>NJ</v>
          </cell>
          <cell r="F11032" t="str">
            <v>310875000</v>
          </cell>
          <cell r="G11032" t="str">
            <v>ED</v>
          </cell>
          <cell r="H11032">
            <v>159501</v>
          </cell>
          <cell r="I11032" t="str">
            <v>010</v>
          </cell>
          <cell r="J11032" t="str">
            <v>33.2010</v>
          </cell>
          <cell r="K11032">
            <v>0</v>
          </cell>
          <cell r="L11032" t="str">
            <v>GBP</v>
          </cell>
          <cell r="M11032">
            <v>0</v>
          </cell>
          <cell r="N11032" t="str">
            <v>GBP</v>
          </cell>
          <cell r="O11032">
            <v>0</v>
          </cell>
          <cell r="P11032" t="str">
            <v>GBP</v>
          </cell>
          <cell r="Q11032">
            <v>0</v>
          </cell>
          <cell r="R11032" t="str">
            <v>GBP</v>
          </cell>
        </row>
        <row r="11033">
          <cell r="A11033" t="str">
            <v>1000</v>
          </cell>
          <cell r="B11033" t="str">
            <v>0120</v>
          </cell>
          <cell r="C11033" t="str">
            <v>C35</v>
          </cell>
          <cell r="D11033" t="str">
            <v>000820</v>
          </cell>
          <cell r="E11033" t="str">
            <v>NJ</v>
          </cell>
          <cell r="F11033" t="str">
            <v>310875000</v>
          </cell>
          <cell r="G11033" t="str">
            <v>ED</v>
          </cell>
          <cell r="H11033">
            <v>159501</v>
          </cell>
          <cell r="I11033" t="str">
            <v>010</v>
          </cell>
          <cell r="J11033" t="str">
            <v>34.2010</v>
          </cell>
          <cell r="K11033">
            <v>0</v>
          </cell>
          <cell r="L11033" t="str">
            <v>GBP</v>
          </cell>
          <cell r="M11033">
            <v>0</v>
          </cell>
          <cell r="N11033" t="str">
            <v>GBP</v>
          </cell>
          <cell r="O11033">
            <v>34.200000000000003</v>
          </cell>
          <cell r="P11033" t="str">
            <v>GBP</v>
          </cell>
          <cell r="Q11033">
            <v>158.4</v>
          </cell>
          <cell r="R11033" t="str">
            <v>GBP</v>
          </cell>
        </row>
        <row r="11034">
          <cell r="A11034" t="str">
            <v>1000</v>
          </cell>
          <cell r="B11034" t="str">
            <v>0120</v>
          </cell>
          <cell r="C11034" t="str">
            <v>C35</v>
          </cell>
          <cell r="D11034" t="str">
            <v>000820</v>
          </cell>
          <cell r="E11034" t="str">
            <v>NJ</v>
          </cell>
          <cell r="F11034" t="str">
            <v>310875000</v>
          </cell>
          <cell r="G11034" t="str">
            <v>ED</v>
          </cell>
          <cell r="H11034">
            <v>159503</v>
          </cell>
          <cell r="I11034" t="str">
            <v>010</v>
          </cell>
          <cell r="J11034" t="str">
            <v>04.2010</v>
          </cell>
          <cell r="K11034">
            <v>0</v>
          </cell>
          <cell r="L11034" t="str">
            <v>GBP</v>
          </cell>
          <cell r="M11034">
            <v>0</v>
          </cell>
          <cell r="N11034" t="str">
            <v>GBP</v>
          </cell>
          <cell r="O11034">
            <v>0</v>
          </cell>
          <cell r="P11034" t="str">
            <v>GBP</v>
          </cell>
          <cell r="Q11034">
            <v>0</v>
          </cell>
          <cell r="R11034" t="str">
            <v>GBP</v>
          </cell>
        </row>
        <row r="11035">
          <cell r="A11035" t="str">
            <v>1000</v>
          </cell>
          <cell r="B11035" t="str">
            <v>0120</v>
          </cell>
          <cell r="C11035" t="str">
            <v>C35</v>
          </cell>
          <cell r="D11035" t="str">
            <v>000820</v>
          </cell>
          <cell r="E11035" t="str">
            <v>NJ</v>
          </cell>
          <cell r="F11035" t="str">
            <v>310875000</v>
          </cell>
          <cell r="G11035" t="str">
            <v>ED</v>
          </cell>
          <cell r="H11035">
            <v>159503</v>
          </cell>
          <cell r="I11035" t="str">
            <v>010</v>
          </cell>
          <cell r="J11035" t="str">
            <v>07.2010</v>
          </cell>
          <cell r="K11035">
            <v>0</v>
          </cell>
          <cell r="L11035" t="str">
            <v>GBP</v>
          </cell>
          <cell r="M11035">
            <v>0</v>
          </cell>
          <cell r="N11035" t="str">
            <v>GBP</v>
          </cell>
          <cell r="O11035">
            <v>10.48</v>
          </cell>
          <cell r="P11035" t="str">
            <v>GBP</v>
          </cell>
          <cell r="Q11035">
            <v>47.07</v>
          </cell>
          <cell r="R11035" t="str">
            <v>GBP</v>
          </cell>
        </row>
        <row r="11036">
          <cell r="A11036" t="str">
            <v>1000</v>
          </cell>
          <cell r="B11036" t="str">
            <v>0120</v>
          </cell>
          <cell r="C11036" t="str">
            <v>C35</v>
          </cell>
          <cell r="D11036" t="str">
            <v>000820</v>
          </cell>
          <cell r="E11036" t="str">
            <v>NJ</v>
          </cell>
          <cell r="F11036" t="str">
            <v>310875000</v>
          </cell>
          <cell r="G11036" t="str">
            <v>ED</v>
          </cell>
          <cell r="H11036">
            <v>159503</v>
          </cell>
          <cell r="I11036" t="str">
            <v>010</v>
          </cell>
          <cell r="J11036" t="str">
            <v>08.2010</v>
          </cell>
          <cell r="K11036">
            <v>0</v>
          </cell>
          <cell r="L11036" t="str">
            <v>GBP</v>
          </cell>
          <cell r="M11036">
            <v>0</v>
          </cell>
          <cell r="N11036" t="str">
            <v>GBP</v>
          </cell>
          <cell r="O11036">
            <v>25.329999999999899</v>
          </cell>
          <cell r="P11036" t="str">
            <v>GBP</v>
          </cell>
          <cell r="Q11036">
            <v>109.83</v>
          </cell>
          <cell r="R11036" t="str">
            <v>GBP</v>
          </cell>
        </row>
        <row r="11037">
          <cell r="A11037" t="str">
            <v>1000</v>
          </cell>
          <cell r="B11037" t="str">
            <v>0120</v>
          </cell>
          <cell r="C11037" t="str">
            <v>C35</v>
          </cell>
          <cell r="D11037" t="str">
            <v>000820</v>
          </cell>
          <cell r="E11037" t="str">
            <v>NJ</v>
          </cell>
          <cell r="F11037" t="str">
            <v>310875000</v>
          </cell>
          <cell r="G11037" t="str">
            <v>ED</v>
          </cell>
          <cell r="H11037">
            <v>159503</v>
          </cell>
          <cell r="I11037" t="str">
            <v>010</v>
          </cell>
          <cell r="J11037" t="str">
            <v>09.2010</v>
          </cell>
          <cell r="K11037">
            <v>0</v>
          </cell>
          <cell r="L11037" t="str">
            <v>GBP</v>
          </cell>
          <cell r="M11037">
            <v>0</v>
          </cell>
          <cell r="N11037" t="str">
            <v>GBP</v>
          </cell>
          <cell r="O11037">
            <v>21.71</v>
          </cell>
          <cell r="P11037" t="str">
            <v>GBP</v>
          </cell>
          <cell r="Q11037">
            <v>94.14</v>
          </cell>
          <cell r="R11037" t="str">
            <v>GBP</v>
          </cell>
        </row>
        <row r="11038">
          <cell r="A11038" t="str">
            <v>1000</v>
          </cell>
          <cell r="B11038" t="str">
            <v>0120</v>
          </cell>
          <cell r="C11038" t="str">
            <v>C35</v>
          </cell>
          <cell r="D11038" t="str">
            <v>000820</v>
          </cell>
          <cell r="E11038" t="str">
            <v>NJ</v>
          </cell>
          <cell r="F11038" t="str">
            <v>310875000</v>
          </cell>
          <cell r="G11038" t="str">
            <v>ED</v>
          </cell>
          <cell r="H11038">
            <v>159503</v>
          </cell>
          <cell r="I11038" t="str">
            <v>010</v>
          </cell>
          <cell r="J11038" t="str">
            <v>10.2010</v>
          </cell>
          <cell r="K11038">
            <v>0</v>
          </cell>
          <cell r="L11038" t="str">
            <v>GBP</v>
          </cell>
          <cell r="M11038">
            <v>0</v>
          </cell>
          <cell r="N11038" t="str">
            <v>GBP</v>
          </cell>
          <cell r="O11038">
            <v>162.84</v>
          </cell>
          <cell r="P11038" t="str">
            <v>GBP</v>
          </cell>
          <cell r="Q11038">
            <v>706.04999999999905</v>
          </cell>
          <cell r="R11038" t="str">
            <v>GBP</v>
          </cell>
        </row>
        <row r="11039">
          <cell r="A11039" t="str">
            <v>1000</v>
          </cell>
          <cell r="B11039" t="str">
            <v>0120</v>
          </cell>
          <cell r="C11039" t="str">
            <v>C35</v>
          </cell>
          <cell r="D11039" t="str">
            <v>000820</v>
          </cell>
          <cell r="E11039" t="str">
            <v>NJ</v>
          </cell>
          <cell r="F11039" t="str">
            <v>310875000</v>
          </cell>
          <cell r="G11039" t="str">
            <v>ED</v>
          </cell>
          <cell r="H11039">
            <v>159503</v>
          </cell>
          <cell r="I11039" t="str">
            <v>010</v>
          </cell>
          <cell r="J11039" t="str">
            <v>11.2010</v>
          </cell>
          <cell r="K11039">
            <v>0</v>
          </cell>
          <cell r="L11039" t="str">
            <v>GBP</v>
          </cell>
          <cell r="M11039">
            <v>0</v>
          </cell>
          <cell r="N11039" t="str">
            <v>GBP</v>
          </cell>
          <cell r="O11039">
            <v>0</v>
          </cell>
          <cell r="P11039" t="str">
            <v>GBP</v>
          </cell>
          <cell r="Q11039">
            <v>0</v>
          </cell>
          <cell r="R11039" t="str">
            <v>GBP</v>
          </cell>
        </row>
        <row r="11040">
          <cell r="A11040" t="str">
            <v>1000</v>
          </cell>
          <cell r="B11040" t="str">
            <v>0120</v>
          </cell>
          <cell r="C11040" t="str">
            <v>C35</v>
          </cell>
          <cell r="D11040" t="str">
            <v>000820</v>
          </cell>
          <cell r="E11040" t="str">
            <v>NJ</v>
          </cell>
          <cell r="F11040" t="str">
            <v>310875000</v>
          </cell>
          <cell r="G11040" t="str">
            <v>ED</v>
          </cell>
          <cell r="H11040">
            <v>159503</v>
          </cell>
          <cell r="I11040" t="str">
            <v>010</v>
          </cell>
          <cell r="J11040" t="str">
            <v>12.2010</v>
          </cell>
          <cell r="K11040">
            <v>0</v>
          </cell>
          <cell r="L11040" t="str">
            <v>GBP</v>
          </cell>
          <cell r="M11040">
            <v>0</v>
          </cell>
          <cell r="N11040" t="str">
            <v>GBP</v>
          </cell>
          <cell r="O11040">
            <v>0</v>
          </cell>
          <cell r="P11040" t="str">
            <v>GBP</v>
          </cell>
          <cell r="Q11040">
            <v>0</v>
          </cell>
          <cell r="R11040" t="str">
            <v>GBP</v>
          </cell>
        </row>
        <row r="11041">
          <cell r="A11041" t="str">
            <v>1000</v>
          </cell>
          <cell r="B11041" t="str">
            <v>0120</v>
          </cell>
          <cell r="C11041" t="str">
            <v>C35</v>
          </cell>
          <cell r="D11041" t="str">
            <v>000820</v>
          </cell>
          <cell r="E11041" t="str">
            <v>NJ</v>
          </cell>
          <cell r="F11041" t="str">
            <v>310875000</v>
          </cell>
          <cell r="G11041" t="str">
            <v>ED</v>
          </cell>
          <cell r="H11041">
            <v>159503</v>
          </cell>
          <cell r="I11041" t="str">
            <v>010</v>
          </cell>
          <cell r="J11041" t="str">
            <v>13.2010</v>
          </cell>
          <cell r="K11041">
            <v>0</v>
          </cell>
          <cell r="L11041" t="str">
            <v>GBP</v>
          </cell>
          <cell r="M11041">
            <v>0</v>
          </cell>
          <cell r="N11041" t="str">
            <v>GBP</v>
          </cell>
          <cell r="O11041">
            <v>10.69</v>
          </cell>
          <cell r="P11041" t="str">
            <v>GBP</v>
          </cell>
          <cell r="Q11041">
            <v>47.07</v>
          </cell>
          <cell r="R11041" t="str">
            <v>GBP</v>
          </cell>
        </row>
        <row r="11042">
          <cell r="A11042" t="str">
            <v>1000</v>
          </cell>
          <cell r="B11042" t="str">
            <v>0120</v>
          </cell>
          <cell r="C11042" t="str">
            <v>C35</v>
          </cell>
          <cell r="D11042" t="str">
            <v>000820</v>
          </cell>
          <cell r="E11042" t="str">
            <v>NJ</v>
          </cell>
          <cell r="F11042" t="str">
            <v>310875000</v>
          </cell>
          <cell r="G11042" t="str">
            <v>ED</v>
          </cell>
          <cell r="H11042">
            <v>159503</v>
          </cell>
          <cell r="I11042" t="str">
            <v>010</v>
          </cell>
          <cell r="J11042" t="str">
            <v>14.2010</v>
          </cell>
          <cell r="K11042">
            <v>0</v>
          </cell>
          <cell r="L11042" t="str">
            <v>GBP</v>
          </cell>
          <cell r="M11042">
            <v>0</v>
          </cell>
          <cell r="N11042" t="str">
            <v>GBP</v>
          </cell>
          <cell r="O11042">
            <v>73.680000000000007</v>
          </cell>
          <cell r="P11042" t="str">
            <v>GBP</v>
          </cell>
          <cell r="Q11042">
            <v>324.25999999999902</v>
          </cell>
          <cell r="R11042" t="str">
            <v>GBP</v>
          </cell>
        </row>
        <row r="11043">
          <cell r="A11043" t="str">
            <v>1000</v>
          </cell>
          <cell r="B11043" t="str">
            <v>0120</v>
          </cell>
          <cell r="C11043" t="str">
            <v>C35</v>
          </cell>
          <cell r="D11043" t="str">
            <v>000820</v>
          </cell>
          <cell r="E11043" t="str">
            <v>NJ</v>
          </cell>
          <cell r="F11043" t="str">
            <v>310875000</v>
          </cell>
          <cell r="G11043" t="str">
            <v>ED</v>
          </cell>
          <cell r="H11043">
            <v>159503</v>
          </cell>
          <cell r="I11043" t="str">
            <v>010</v>
          </cell>
          <cell r="J11043" t="str">
            <v>15.2010</v>
          </cell>
          <cell r="K11043">
            <v>0</v>
          </cell>
          <cell r="L11043" t="str">
            <v>GBP</v>
          </cell>
          <cell r="M11043">
            <v>0</v>
          </cell>
          <cell r="N11043" t="str">
            <v>GBP</v>
          </cell>
          <cell r="O11043">
            <v>354.12</v>
          </cell>
          <cell r="P11043" t="str">
            <v>GBP</v>
          </cell>
          <cell r="Q11043">
            <v>1558.54</v>
          </cell>
          <cell r="R11043" t="str">
            <v>GBP</v>
          </cell>
        </row>
        <row r="11044">
          <cell r="A11044" t="str">
            <v>1000</v>
          </cell>
          <cell r="B11044" t="str">
            <v>0120</v>
          </cell>
          <cell r="C11044" t="str">
            <v>C35</v>
          </cell>
          <cell r="D11044" t="str">
            <v>000820</v>
          </cell>
          <cell r="E11044" t="str">
            <v>NJ</v>
          </cell>
          <cell r="F11044" t="str">
            <v>310875000</v>
          </cell>
          <cell r="G11044" t="str">
            <v>ED</v>
          </cell>
          <cell r="H11044">
            <v>159503</v>
          </cell>
          <cell r="I11044" t="str">
            <v>010</v>
          </cell>
          <cell r="J11044" t="str">
            <v>16.2010</v>
          </cell>
          <cell r="K11044">
            <v>0</v>
          </cell>
          <cell r="L11044" t="str">
            <v>GBP</v>
          </cell>
          <cell r="M11044">
            <v>0</v>
          </cell>
          <cell r="N11044" t="str">
            <v>GBP</v>
          </cell>
          <cell r="O11044">
            <v>0</v>
          </cell>
          <cell r="P11044" t="str">
            <v>GBP</v>
          </cell>
          <cell r="Q11044">
            <v>0</v>
          </cell>
          <cell r="R11044" t="str">
            <v>GBP</v>
          </cell>
        </row>
        <row r="11045">
          <cell r="A11045" t="str">
            <v>1000</v>
          </cell>
          <cell r="B11045" t="str">
            <v>0120</v>
          </cell>
          <cell r="C11045" t="str">
            <v>C35</v>
          </cell>
          <cell r="D11045" t="str">
            <v>000820</v>
          </cell>
          <cell r="E11045" t="str">
            <v>NJ</v>
          </cell>
          <cell r="F11045" t="str">
            <v>310875000</v>
          </cell>
          <cell r="G11045" t="str">
            <v>ED</v>
          </cell>
          <cell r="H11045">
            <v>159503</v>
          </cell>
          <cell r="I11045" t="str">
            <v>010</v>
          </cell>
          <cell r="J11045" t="str">
            <v>20.2010</v>
          </cell>
          <cell r="K11045">
            <v>0</v>
          </cell>
          <cell r="L11045" t="str">
            <v>GBP</v>
          </cell>
          <cell r="M11045">
            <v>0</v>
          </cell>
          <cell r="N11045" t="str">
            <v>GBP</v>
          </cell>
          <cell r="O11045">
            <v>11.0399999999999</v>
          </cell>
          <cell r="P11045" t="str">
            <v>GBP</v>
          </cell>
          <cell r="Q11045">
            <v>47.07</v>
          </cell>
          <cell r="R11045" t="str">
            <v>GBP</v>
          </cell>
        </row>
        <row r="11046">
          <cell r="A11046" t="str">
            <v>1000</v>
          </cell>
          <cell r="B11046" t="str">
            <v>0120</v>
          </cell>
          <cell r="C11046" t="str">
            <v>C35</v>
          </cell>
          <cell r="D11046" t="str">
            <v>000820</v>
          </cell>
          <cell r="E11046" t="str">
            <v>NJ</v>
          </cell>
          <cell r="F11046" t="str">
            <v>310875000</v>
          </cell>
          <cell r="G11046" t="str">
            <v>ED</v>
          </cell>
          <cell r="H11046">
            <v>159503</v>
          </cell>
          <cell r="I11046" t="str">
            <v>010</v>
          </cell>
          <cell r="J11046" t="str">
            <v>22.2010</v>
          </cell>
          <cell r="K11046">
            <v>0</v>
          </cell>
          <cell r="L11046" t="str">
            <v>GBP</v>
          </cell>
          <cell r="M11046">
            <v>0</v>
          </cell>
          <cell r="N11046" t="str">
            <v>GBP</v>
          </cell>
          <cell r="O11046">
            <v>0</v>
          </cell>
          <cell r="P11046" t="str">
            <v>GBP</v>
          </cell>
          <cell r="Q11046">
            <v>0</v>
          </cell>
          <cell r="R11046" t="str">
            <v>GBP</v>
          </cell>
        </row>
        <row r="11047">
          <cell r="A11047" t="str">
            <v>1000</v>
          </cell>
          <cell r="B11047" t="str">
            <v>0120</v>
          </cell>
          <cell r="C11047" t="str">
            <v>C35</v>
          </cell>
          <cell r="D11047" t="str">
            <v>000820</v>
          </cell>
          <cell r="E11047" t="str">
            <v>NJ</v>
          </cell>
          <cell r="F11047" t="str">
            <v>310875000</v>
          </cell>
          <cell r="G11047" t="str">
            <v>ED</v>
          </cell>
          <cell r="H11047">
            <v>159503</v>
          </cell>
          <cell r="I11047" t="str">
            <v>010</v>
          </cell>
          <cell r="J11047" t="str">
            <v>23.2010</v>
          </cell>
          <cell r="K11047">
            <v>0</v>
          </cell>
          <cell r="L11047" t="str">
            <v>GBP</v>
          </cell>
          <cell r="M11047">
            <v>0</v>
          </cell>
          <cell r="N11047" t="str">
            <v>GBP</v>
          </cell>
          <cell r="O11047">
            <v>0</v>
          </cell>
          <cell r="P11047" t="str">
            <v>GBP</v>
          </cell>
          <cell r="Q11047">
            <v>0</v>
          </cell>
          <cell r="R11047" t="str">
            <v>GBP</v>
          </cell>
        </row>
        <row r="11048">
          <cell r="A11048" t="str">
            <v>1000</v>
          </cell>
          <cell r="B11048" t="str">
            <v>0120</v>
          </cell>
          <cell r="C11048" t="str">
            <v>C35</v>
          </cell>
          <cell r="D11048" t="str">
            <v>000820</v>
          </cell>
          <cell r="E11048" t="str">
            <v>NJ</v>
          </cell>
          <cell r="F11048" t="str">
            <v>310875000</v>
          </cell>
          <cell r="G11048" t="str">
            <v>ED</v>
          </cell>
          <cell r="H11048">
            <v>159503</v>
          </cell>
          <cell r="I11048" t="str">
            <v>010</v>
          </cell>
          <cell r="J11048" t="str">
            <v>24.2010</v>
          </cell>
          <cell r="K11048">
            <v>0</v>
          </cell>
          <cell r="L11048" t="str">
            <v>GBP</v>
          </cell>
          <cell r="M11048">
            <v>0</v>
          </cell>
          <cell r="N11048" t="str">
            <v>GBP</v>
          </cell>
          <cell r="O11048">
            <v>7.00999999999999</v>
          </cell>
          <cell r="P11048" t="str">
            <v>GBP</v>
          </cell>
          <cell r="Q11048">
            <v>31.68</v>
          </cell>
          <cell r="R11048" t="str">
            <v>GBP</v>
          </cell>
        </row>
        <row r="11049">
          <cell r="A11049" t="str">
            <v>1000</v>
          </cell>
          <cell r="B11049" t="str">
            <v>0120</v>
          </cell>
          <cell r="C11049" t="str">
            <v>C35</v>
          </cell>
          <cell r="D11049" t="str">
            <v>000820</v>
          </cell>
          <cell r="E11049" t="str">
            <v>NJ</v>
          </cell>
          <cell r="F11049" t="str">
            <v>310875000</v>
          </cell>
          <cell r="G11049" t="str">
            <v>ED</v>
          </cell>
          <cell r="H11049">
            <v>159503</v>
          </cell>
          <cell r="I11049" t="str">
            <v>010</v>
          </cell>
          <cell r="J11049" t="str">
            <v>25.2010</v>
          </cell>
          <cell r="K11049">
            <v>0</v>
          </cell>
          <cell r="L11049" t="str">
            <v>GBP</v>
          </cell>
          <cell r="M11049">
            <v>0</v>
          </cell>
          <cell r="N11049" t="str">
            <v>GBP</v>
          </cell>
          <cell r="O11049">
            <v>217.41</v>
          </cell>
          <cell r="P11049" t="str">
            <v>GBP</v>
          </cell>
          <cell r="Q11049">
            <v>982.08</v>
          </cell>
          <cell r="R11049" t="str">
            <v>GBP</v>
          </cell>
        </row>
        <row r="11050">
          <cell r="A11050" t="str">
            <v>1000</v>
          </cell>
          <cell r="B11050" t="str">
            <v>0120</v>
          </cell>
          <cell r="C11050" t="str">
            <v>C35</v>
          </cell>
          <cell r="D11050" t="str">
            <v>000820</v>
          </cell>
          <cell r="E11050" t="str">
            <v>NJ</v>
          </cell>
          <cell r="F11050" t="str">
            <v>310875000</v>
          </cell>
          <cell r="G11050" t="str">
            <v>ED</v>
          </cell>
          <cell r="H11050">
            <v>159503</v>
          </cell>
          <cell r="I11050" t="str">
            <v>010</v>
          </cell>
          <cell r="J11050" t="str">
            <v>27.2010</v>
          </cell>
          <cell r="K11050">
            <v>0</v>
          </cell>
          <cell r="L11050" t="str">
            <v>GBP</v>
          </cell>
          <cell r="M11050">
            <v>0</v>
          </cell>
          <cell r="N11050" t="str">
            <v>GBP</v>
          </cell>
          <cell r="O11050">
            <v>66.62</v>
          </cell>
          <cell r="P11050" t="str">
            <v>GBP</v>
          </cell>
          <cell r="Q11050">
            <v>300.95999999999901</v>
          </cell>
          <cell r="R11050" t="str">
            <v>GBP</v>
          </cell>
        </row>
        <row r="11051">
          <cell r="A11051" t="str">
            <v>1000</v>
          </cell>
          <cell r="B11051" t="str">
            <v>0120</v>
          </cell>
          <cell r="C11051" t="str">
            <v>C35</v>
          </cell>
          <cell r="D11051" t="str">
            <v>000820</v>
          </cell>
          <cell r="E11051" t="str">
            <v>NJ</v>
          </cell>
          <cell r="F11051" t="str">
            <v>310875000</v>
          </cell>
          <cell r="G11051" t="str">
            <v>ED</v>
          </cell>
          <cell r="H11051">
            <v>159503</v>
          </cell>
          <cell r="I11051" t="str">
            <v>010</v>
          </cell>
          <cell r="J11051" t="str">
            <v>28.2010</v>
          </cell>
          <cell r="K11051">
            <v>0</v>
          </cell>
          <cell r="L11051" t="str">
            <v>GBP</v>
          </cell>
          <cell r="M11051">
            <v>0</v>
          </cell>
          <cell r="N11051" t="str">
            <v>GBP</v>
          </cell>
          <cell r="O11051">
            <v>105.18</v>
          </cell>
          <cell r="P11051" t="str">
            <v>GBP</v>
          </cell>
          <cell r="Q11051">
            <v>475.19999999999902</v>
          </cell>
          <cell r="R11051" t="str">
            <v>GBP</v>
          </cell>
        </row>
        <row r="11052">
          <cell r="A11052" t="str">
            <v>1000</v>
          </cell>
          <cell r="B11052" t="str">
            <v>0120</v>
          </cell>
          <cell r="C11052" t="str">
            <v>C35</v>
          </cell>
          <cell r="D11052" t="str">
            <v>000820</v>
          </cell>
          <cell r="E11052" t="str">
            <v>NJ</v>
          </cell>
          <cell r="F11052" t="str">
            <v>310875000</v>
          </cell>
          <cell r="G11052" t="str">
            <v>ED</v>
          </cell>
          <cell r="H11052">
            <v>159503</v>
          </cell>
          <cell r="I11052" t="str">
            <v>010</v>
          </cell>
          <cell r="J11052" t="str">
            <v>29.2010</v>
          </cell>
          <cell r="K11052">
            <v>0</v>
          </cell>
          <cell r="L11052" t="str">
            <v>GBP</v>
          </cell>
          <cell r="M11052">
            <v>0</v>
          </cell>
          <cell r="N11052" t="str">
            <v>GBP</v>
          </cell>
          <cell r="O11052">
            <v>10.52</v>
          </cell>
          <cell r="P11052" t="str">
            <v>GBP</v>
          </cell>
          <cell r="Q11052">
            <v>47.52</v>
          </cell>
          <cell r="R11052" t="str">
            <v>GBP</v>
          </cell>
        </row>
        <row r="11053">
          <cell r="A11053" t="str">
            <v>1000</v>
          </cell>
          <cell r="B11053" t="str">
            <v>0120</v>
          </cell>
          <cell r="C11053" t="str">
            <v>C35</v>
          </cell>
          <cell r="D11053" t="str">
            <v>000820</v>
          </cell>
          <cell r="E11053" t="str">
            <v>NJ</v>
          </cell>
          <cell r="F11053" t="str">
            <v>310875000</v>
          </cell>
          <cell r="G11053" t="str">
            <v>ED</v>
          </cell>
          <cell r="H11053">
            <v>159503</v>
          </cell>
          <cell r="I11053" t="str">
            <v>010</v>
          </cell>
          <cell r="J11053" t="str">
            <v>30.2010</v>
          </cell>
          <cell r="K11053">
            <v>0</v>
          </cell>
          <cell r="L11053" t="str">
            <v>GBP</v>
          </cell>
          <cell r="M11053">
            <v>0</v>
          </cell>
          <cell r="N11053" t="str">
            <v>GBP</v>
          </cell>
          <cell r="O11053">
            <v>55.1</v>
          </cell>
          <cell r="P11053" t="str">
            <v>GBP</v>
          </cell>
          <cell r="Q11053">
            <v>253.44</v>
          </cell>
          <cell r="R11053" t="str">
            <v>GBP</v>
          </cell>
        </row>
        <row r="11054">
          <cell r="A11054" t="str">
            <v>1000</v>
          </cell>
          <cell r="B11054" t="str">
            <v>0120</v>
          </cell>
          <cell r="C11054" t="str">
            <v>C35</v>
          </cell>
          <cell r="D11054" t="str">
            <v>000820</v>
          </cell>
          <cell r="E11054" t="str">
            <v>NJ</v>
          </cell>
          <cell r="F11054" t="str">
            <v>310875000</v>
          </cell>
          <cell r="G11054" t="str">
            <v>ED</v>
          </cell>
          <cell r="H11054">
            <v>159503</v>
          </cell>
          <cell r="I11054" t="str">
            <v>010</v>
          </cell>
          <cell r="J11054" t="str">
            <v>31.2010</v>
          </cell>
          <cell r="K11054">
            <v>0</v>
          </cell>
          <cell r="L11054" t="str">
            <v>GBP</v>
          </cell>
          <cell r="M11054">
            <v>0</v>
          </cell>
          <cell r="N11054" t="str">
            <v>GBP</v>
          </cell>
          <cell r="O11054">
            <v>48.21</v>
          </cell>
          <cell r="P11054" t="str">
            <v>GBP</v>
          </cell>
          <cell r="Q11054">
            <v>221.759999999999</v>
          </cell>
          <cell r="R11054" t="str">
            <v>GBP</v>
          </cell>
        </row>
        <row r="11055">
          <cell r="A11055" t="str">
            <v>1000</v>
          </cell>
          <cell r="B11055" t="str">
            <v>0120</v>
          </cell>
          <cell r="C11055" t="str">
            <v>C35</v>
          </cell>
          <cell r="D11055" t="str">
            <v>000820</v>
          </cell>
          <cell r="E11055" t="str">
            <v>NJ</v>
          </cell>
          <cell r="F11055" t="str">
            <v>310875000</v>
          </cell>
          <cell r="G11055" t="str">
            <v>ED</v>
          </cell>
          <cell r="H11055">
            <v>159503</v>
          </cell>
          <cell r="I11055" t="str">
            <v>010</v>
          </cell>
          <cell r="J11055" t="str">
            <v>32.2010</v>
          </cell>
          <cell r="K11055">
            <v>0</v>
          </cell>
          <cell r="L11055" t="str">
            <v>GBP</v>
          </cell>
          <cell r="M11055">
            <v>0</v>
          </cell>
          <cell r="N11055" t="str">
            <v>GBP</v>
          </cell>
          <cell r="O11055">
            <v>72.319999999999894</v>
          </cell>
          <cell r="P11055" t="str">
            <v>GBP</v>
          </cell>
          <cell r="Q11055">
            <v>332.63999999999902</v>
          </cell>
          <cell r="R11055" t="str">
            <v>GBP</v>
          </cell>
        </row>
        <row r="11056">
          <cell r="A11056" t="str">
            <v>1000</v>
          </cell>
          <cell r="B11056" t="str">
            <v>0120</v>
          </cell>
          <cell r="C11056" t="str">
            <v>C35</v>
          </cell>
          <cell r="D11056" t="str">
            <v>000820</v>
          </cell>
          <cell r="E11056" t="str">
            <v>NJ</v>
          </cell>
          <cell r="F11056" t="str">
            <v>310875000</v>
          </cell>
          <cell r="G11056" t="str">
            <v>ED</v>
          </cell>
          <cell r="H11056">
            <v>159503</v>
          </cell>
          <cell r="I11056" t="str">
            <v>010</v>
          </cell>
          <cell r="J11056" t="str">
            <v>33.2010</v>
          </cell>
          <cell r="K11056">
            <v>0</v>
          </cell>
          <cell r="L11056" t="str">
            <v>GBP</v>
          </cell>
          <cell r="M11056">
            <v>0</v>
          </cell>
          <cell r="N11056" t="str">
            <v>GBP</v>
          </cell>
          <cell r="O11056">
            <v>54.829999999999899</v>
          </cell>
          <cell r="P11056" t="str">
            <v>GBP</v>
          </cell>
          <cell r="Q11056">
            <v>253.44</v>
          </cell>
          <cell r="R11056" t="str">
            <v>GBP</v>
          </cell>
        </row>
        <row r="11057">
          <cell r="A11057" t="str">
            <v>1000</v>
          </cell>
          <cell r="B11057" t="str">
            <v>0120</v>
          </cell>
          <cell r="C11057" t="str">
            <v>C35</v>
          </cell>
          <cell r="D11057" t="str">
            <v>000820</v>
          </cell>
          <cell r="E11057" t="str">
            <v>NJ</v>
          </cell>
          <cell r="F11057" t="str">
            <v>310875000</v>
          </cell>
          <cell r="G11057" t="str">
            <v>ED</v>
          </cell>
          <cell r="H11057">
            <v>159503</v>
          </cell>
          <cell r="I11057" t="str">
            <v>010</v>
          </cell>
          <cell r="J11057" t="str">
            <v>34.2010</v>
          </cell>
          <cell r="K11057">
            <v>0</v>
          </cell>
          <cell r="L11057" t="str">
            <v>GBP</v>
          </cell>
          <cell r="M11057">
            <v>0</v>
          </cell>
          <cell r="N11057" t="str">
            <v>GBP</v>
          </cell>
          <cell r="O11057">
            <v>10.26</v>
          </cell>
          <cell r="P11057" t="str">
            <v>GBP</v>
          </cell>
          <cell r="Q11057">
            <v>47.52</v>
          </cell>
          <cell r="R11057" t="str">
            <v>GBP</v>
          </cell>
        </row>
        <row r="11058">
          <cell r="A11058" t="str">
            <v>1000</v>
          </cell>
          <cell r="B11058" t="str">
            <v>0120</v>
          </cell>
          <cell r="C11058" t="str">
            <v>C35</v>
          </cell>
          <cell r="D11058" t="str">
            <v>000820</v>
          </cell>
          <cell r="E11058" t="str">
            <v>NJ</v>
          </cell>
          <cell r="F11058" t="str">
            <v>310875000</v>
          </cell>
          <cell r="G11058" t="str">
            <v>ED</v>
          </cell>
          <cell r="H11058">
            <v>159505</v>
          </cell>
          <cell r="I11058" t="str">
            <v>010</v>
          </cell>
          <cell r="J11058" t="str">
            <v>04.2010</v>
          </cell>
          <cell r="K11058">
            <v>0</v>
          </cell>
          <cell r="L11058" t="str">
            <v>GBP</v>
          </cell>
          <cell r="M11058">
            <v>0</v>
          </cell>
          <cell r="N11058" t="str">
            <v>GBP</v>
          </cell>
          <cell r="O11058">
            <v>0</v>
          </cell>
          <cell r="P11058" t="str">
            <v>GBP</v>
          </cell>
          <cell r="Q11058">
            <v>0</v>
          </cell>
          <cell r="R11058" t="str">
            <v>GBP</v>
          </cell>
        </row>
        <row r="11059">
          <cell r="A11059" t="str">
            <v>1000</v>
          </cell>
          <cell r="B11059" t="str">
            <v>0120</v>
          </cell>
          <cell r="C11059" t="str">
            <v>C35</v>
          </cell>
          <cell r="D11059" t="str">
            <v>000820</v>
          </cell>
          <cell r="E11059" t="str">
            <v>NJ</v>
          </cell>
          <cell r="F11059" t="str">
            <v>310875000</v>
          </cell>
          <cell r="G11059" t="str">
            <v>ED</v>
          </cell>
          <cell r="H11059">
            <v>159505</v>
          </cell>
          <cell r="I11059" t="str">
            <v>010</v>
          </cell>
          <cell r="J11059" t="str">
            <v>07.2010</v>
          </cell>
          <cell r="K11059">
            <v>0</v>
          </cell>
          <cell r="L11059" t="str">
            <v>GBP</v>
          </cell>
          <cell r="M11059">
            <v>0</v>
          </cell>
          <cell r="N11059" t="str">
            <v>GBP</v>
          </cell>
          <cell r="O11059">
            <v>529.04999999999905</v>
          </cell>
          <cell r="P11059" t="str">
            <v>GBP</v>
          </cell>
          <cell r="Q11059">
            <v>2353.5</v>
          </cell>
          <cell r="R11059" t="str">
            <v>GBP</v>
          </cell>
        </row>
        <row r="11060">
          <cell r="A11060" t="str">
            <v>1000</v>
          </cell>
          <cell r="B11060" t="str">
            <v>0120</v>
          </cell>
          <cell r="C11060" t="str">
            <v>C35</v>
          </cell>
          <cell r="D11060" t="str">
            <v>000820</v>
          </cell>
          <cell r="E11060" t="str">
            <v>NJ</v>
          </cell>
          <cell r="F11060" t="str">
            <v>310875000</v>
          </cell>
          <cell r="G11060" t="str">
            <v>ED</v>
          </cell>
          <cell r="H11060">
            <v>159505</v>
          </cell>
          <cell r="I11060" t="str">
            <v>010</v>
          </cell>
          <cell r="J11060" t="str">
            <v>08.2010</v>
          </cell>
          <cell r="K11060">
            <v>0</v>
          </cell>
          <cell r="L11060" t="str">
            <v>GBP</v>
          </cell>
          <cell r="M11060">
            <v>0</v>
          </cell>
          <cell r="N11060" t="str">
            <v>GBP</v>
          </cell>
          <cell r="O11060">
            <v>14.58</v>
          </cell>
          <cell r="P11060" t="str">
            <v>GBP</v>
          </cell>
          <cell r="Q11060">
            <v>62.759999999999899</v>
          </cell>
          <cell r="R11060" t="str">
            <v>GBP</v>
          </cell>
        </row>
        <row r="11061">
          <cell r="A11061" t="str">
            <v>1000</v>
          </cell>
          <cell r="B11061" t="str">
            <v>0120</v>
          </cell>
          <cell r="C11061" t="str">
            <v>C35</v>
          </cell>
          <cell r="D11061" t="str">
            <v>000820</v>
          </cell>
          <cell r="E11061" t="str">
            <v>NJ</v>
          </cell>
          <cell r="F11061" t="str">
            <v>310875000</v>
          </cell>
          <cell r="G11061" t="str">
            <v>ED</v>
          </cell>
          <cell r="H11061">
            <v>159505</v>
          </cell>
          <cell r="I11061" t="str">
            <v>010</v>
          </cell>
          <cell r="J11061" t="str">
            <v>10.2010</v>
          </cell>
          <cell r="K11061">
            <v>0</v>
          </cell>
          <cell r="L11061" t="str">
            <v>GBP</v>
          </cell>
          <cell r="M11061">
            <v>0</v>
          </cell>
          <cell r="N11061" t="str">
            <v>GBP</v>
          </cell>
          <cell r="O11061">
            <v>0</v>
          </cell>
          <cell r="P11061" t="str">
            <v>GBP</v>
          </cell>
          <cell r="Q11061">
            <v>0</v>
          </cell>
          <cell r="R11061" t="str">
            <v>GBP</v>
          </cell>
        </row>
        <row r="11062">
          <cell r="A11062" t="str">
            <v>1000</v>
          </cell>
          <cell r="B11062" t="str">
            <v>0120</v>
          </cell>
          <cell r="C11062" t="str">
            <v>C35</v>
          </cell>
          <cell r="D11062" t="str">
            <v>000820</v>
          </cell>
          <cell r="E11062" t="str">
            <v>NJ</v>
          </cell>
          <cell r="F11062" t="str">
            <v>310875000</v>
          </cell>
          <cell r="G11062" t="str">
            <v>ED</v>
          </cell>
          <cell r="H11062">
            <v>159505</v>
          </cell>
          <cell r="I11062" t="str">
            <v>010</v>
          </cell>
          <cell r="J11062" t="str">
            <v>11.2010</v>
          </cell>
          <cell r="K11062">
            <v>0</v>
          </cell>
          <cell r="L11062" t="str">
            <v>GBP</v>
          </cell>
          <cell r="M11062">
            <v>0</v>
          </cell>
          <cell r="N11062" t="str">
            <v>GBP</v>
          </cell>
          <cell r="O11062">
            <v>538.73</v>
          </cell>
          <cell r="P11062" t="str">
            <v>GBP</v>
          </cell>
          <cell r="Q11062">
            <v>2353.5</v>
          </cell>
          <cell r="R11062" t="str">
            <v>GBP</v>
          </cell>
        </row>
        <row r="11063">
          <cell r="A11063" t="str">
            <v>1000</v>
          </cell>
          <cell r="B11063" t="str">
            <v>0120</v>
          </cell>
          <cell r="C11063" t="str">
            <v>C35</v>
          </cell>
          <cell r="D11063" t="str">
            <v>000820</v>
          </cell>
          <cell r="E11063" t="str">
            <v>NJ</v>
          </cell>
          <cell r="F11063" t="str">
            <v>310875000</v>
          </cell>
          <cell r="G11063" t="str">
            <v>ED</v>
          </cell>
          <cell r="H11063">
            <v>159505</v>
          </cell>
          <cell r="I11063" t="str">
            <v>010</v>
          </cell>
          <cell r="J11063" t="str">
            <v>13.2010</v>
          </cell>
          <cell r="K11063">
            <v>0</v>
          </cell>
          <cell r="L11063" t="str">
            <v>GBP</v>
          </cell>
          <cell r="M11063">
            <v>0</v>
          </cell>
          <cell r="N11063" t="str">
            <v>GBP</v>
          </cell>
          <cell r="O11063">
            <v>531.54999999999905</v>
          </cell>
          <cell r="P11063" t="str">
            <v>GBP</v>
          </cell>
          <cell r="Q11063">
            <v>2322.1199999999899</v>
          </cell>
          <cell r="R11063" t="str">
            <v>GBP</v>
          </cell>
        </row>
        <row r="11064">
          <cell r="A11064" t="str">
            <v>1000</v>
          </cell>
          <cell r="B11064" t="str">
            <v>0120</v>
          </cell>
          <cell r="C11064" t="str">
            <v>C35</v>
          </cell>
          <cell r="D11064" t="str">
            <v>000820</v>
          </cell>
          <cell r="E11064" t="str">
            <v>NJ</v>
          </cell>
          <cell r="F11064" t="str">
            <v>310875000</v>
          </cell>
          <cell r="G11064" t="str">
            <v>ED</v>
          </cell>
          <cell r="H11064">
            <v>159505</v>
          </cell>
          <cell r="I11064" t="str">
            <v>010</v>
          </cell>
          <cell r="J11064" t="str">
            <v>14.2010</v>
          </cell>
          <cell r="K11064">
            <v>0</v>
          </cell>
          <cell r="L11064" t="str">
            <v>GBP</v>
          </cell>
          <cell r="M11064">
            <v>0</v>
          </cell>
          <cell r="N11064" t="str">
            <v>GBP</v>
          </cell>
          <cell r="O11064">
            <v>244.22</v>
          </cell>
          <cell r="P11064" t="str">
            <v>GBP</v>
          </cell>
          <cell r="Q11064">
            <v>1066.92</v>
          </cell>
          <cell r="R11064" t="str">
            <v>GBP</v>
          </cell>
        </row>
        <row r="11065">
          <cell r="A11065" t="str">
            <v>1000</v>
          </cell>
          <cell r="B11065" t="str">
            <v>0120</v>
          </cell>
          <cell r="C11065" t="str">
            <v>C35</v>
          </cell>
          <cell r="D11065" t="str">
            <v>000820</v>
          </cell>
          <cell r="E11065" t="str">
            <v>NJ</v>
          </cell>
          <cell r="F11065" t="str">
            <v>310875000</v>
          </cell>
          <cell r="G11065" t="str">
            <v>ED</v>
          </cell>
          <cell r="H11065">
            <v>159505</v>
          </cell>
          <cell r="I11065" t="str">
            <v>010</v>
          </cell>
          <cell r="J11065" t="str">
            <v>15.2010</v>
          </cell>
          <cell r="K11065">
            <v>0</v>
          </cell>
          <cell r="L11065" t="str">
            <v>GBP</v>
          </cell>
          <cell r="M11065">
            <v>0</v>
          </cell>
          <cell r="N11065" t="str">
            <v>GBP</v>
          </cell>
          <cell r="O11065">
            <v>0</v>
          </cell>
          <cell r="P11065" t="str">
            <v>GBP</v>
          </cell>
          <cell r="Q11065">
            <v>0</v>
          </cell>
          <cell r="R11065" t="str">
            <v>GBP</v>
          </cell>
        </row>
        <row r="11066">
          <cell r="A11066" t="str">
            <v>1000</v>
          </cell>
          <cell r="B11066" t="str">
            <v>0120</v>
          </cell>
          <cell r="C11066" t="str">
            <v>C35</v>
          </cell>
          <cell r="D11066" t="str">
            <v>000820</v>
          </cell>
          <cell r="E11066" t="str">
            <v>NJ</v>
          </cell>
          <cell r="F11066" t="str">
            <v>310875000</v>
          </cell>
          <cell r="G11066" t="str">
            <v>ED</v>
          </cell>
          <cell r="H11066">
            <v>159505</v>
          </cell>
          <cell r="I11066" t="str">
            <v>010</v>
          </cell>
          <cell r="J11066" t="str">
            <v>16.2010</v>
          </cell>
          <cell r="K11066">
            <v>0</v>
          </cell>
          <cell r="L11066" t="str">
            <v>GBP</v>
          </cell>
          <cell r="M11066">
            <v>0</v>
          </cell>
          <cell r="N11066" t="str">
            <v>GBP</v>
          </cell>
          <cell r="O11066">
            <v>201.039999999999</v>
          </cell>
          <cell r="P11066" t="str">
            <v>GBP</v>
          </cell>
          <cell r="Q11066">
            <v>862.95</v>
          </cell>
          <cell r="R11066" t="str">
            <v>GBP</v>
          </cell>
        </row>
        <row r="11067">
          <cell r="A11067" t="str">
            <v>1000</v>
          </cell>
          <cell r="B11067" t="str">
            <v>0120</v>
          </cell>
          <cell r="C11067" t="str">
            <v>C35</v>
          </cell>
          <cell r="D11067" t="str">
            <v>000820</v>
          </cell>
          <cell r="E11067" t="str">
            <v>NJ</v>
          </cell>
          <cell r="F11067" t="str">
            <v>310875000</v>
          </cell>
          <cell r="G11067" t="str">
            <v>ED</v>
          </cell>
          <cell r="H11067">
            <v>159505</v>
          </cell>
          <cell r="I11067" t="str">
            <v>010</v>
          </cell>
          <cell r="J11067" t="str">
            <v>17.2010</v>
          </cell>
          <cell r="K11067">
            <v>0</v>
          </cell>
          <cell r="L11067" t="str">
            <v>GBP</v>
          </cell>
          <cell r="M11067">
            <v>0</v>
          </cell>
          <cell r="N11067" t="str">
            <v>GBP</v>
          </cell>
          <cell r="O11067">
            <v>213.65</v>
          </cell>
          <cell r="P11067" t="str">
            <v>GBP</v>
          </cell>
          <cell r="Q11067">
            <v>910.01999999999896</v>
          </cell>
          <cell r="R11067" t="str">
            <v>GBP</v>
          </cell>
        </row>
        <row r="11068">
          <cell r="A11068" t="str">
            <v>1000</v>
          </cell>
          <cell r="B11068" t="str">
            <v>0120</v>
          </cell>
          <cell r="C11068" t="str">
            <v>C35</v>
          </cell>
          <cell r="D11068" t="str">
            <v>000820</v>
          </cell>
          <cell r="E11068" t="str">
            <v>NJ</v>
          </cell>
          <cell r="F11068" t="str">
            <v>310875000</v>
          </cell>
          <cell r="G11068" t="str">
            <v>ED</v>
          </cell>
          <cell r="H11068">
            <v>159505</v>
          </cell>
          <cell r="I11068" t="str">
            <v>010</v>
          </cell>
          <cell r="J11068" t="str">
            <v>18.2010</v>
          </cell>
          <cell r="K11068">
            <v>0</v>
          </cell>
          <cell r="L11068" t="str">
            <v>GBP</v>
          </cell>
          <cell r="M11068">
            <v>0</v>
          </cell>
          <cell r="N11068" t="str">
            <v>GBP</v>
          </cell>
          <cell r="O11068">
            <v>103.78</v>
          </cell>
          <cell r="P11068" t="str">
            <v>GBP</v>
          </cell>
          <cell r="Q11068">
            <v>439.31999999999903</v>
          </cell>
          <cell r="R11068" t="str">
            <v>GBP</v>
          </cell>
        </row>
        <row r="11069">
          <cell r="A11069" t="str">
            <v>1000</v>
          </cell>
          <cell r="B11069" t="str">
            <v>0120</v>
          </cell>
          <cell r="C11069" t="str">
            <v>C35</v>
          </cell>
          <cell r="D11069" t="str">
            <v>000820</v>
          </cell>
          <cell r="E11069" t="str">
            <v>NJ</v>
          </cell>
          <cell r="F11069" t="str">
            <v>310875000</v>
          </cell>
          <cell r="G11069" t="str">
            <v>ED</v>
          </cell>
          <cell r="H11069">
            <v>159505</v>
          </cell>
          <cell r="I11069" t="str">
            <v>010</v>
          </cell>
          <cell r="J11069" t="str">
            <v>19.2010</v>
          </cell>
          <cell r="K11069">
            <v>0</v>
          </cell>
          <cell r="L11069" t="str">
            <v>GBP</v>
          </cell>
          <cell r="M11069">
            <v>0</v>
          </cell>
          <cell r="N11069" t="str">
            <v>GBP</v>
          </cell>
          <cell r="O11069">
            <v>0</v>
          </cell>
          <cell r="P11069" t="str">
            <v>GBP</v>
          </cell>
          <cell r="Q11069">
            <v>0</v>
          </cell>
          <cell r="R11069" t="str">
            <v>GBP</v>
          </cell>
        </row>
        <row r="11070">
          <cell r="A11070" t="str">
            <v>1000</v>
          </cell>
          <cell r="B11070" t="str">
            <v>0120</v>
          </cell>
          <cell r="C11070" t="str">
            <v>C35</v>
          </cell>
          <cell r="D11070" t="str">
            <v>000820</v>
          </cell>
          <cell r="E11070" t="str">
            <v>NJ</v>
          </cell>
          <cell r="F11070" t="str">
            <v>310875000</v>
          </cell>
          <cell r="G11070" t="str">
            <v>ED</v>
          </cell>
          <cell r="H11070">
            <v>159505</v>
          </cell>
          <cell r="I11070" t="str">
            <v>010</v>
          </cell>
          <cell r="J11070" t="str">
            <v>20.2010</v>
          </cell>
          <cell r="K11070">
            <v>0</v>
          </cell>
          <cell r="L11070" t="str">
            <v>GBP</v>
          </cell>
          <cell r="M11070">
            <v>0</v>
          </cell>
          <cell r="N11070" t="str">
            <v>GBP</v>
          </cell>
          <cell r="O11070">
            <v>336.45999999999901</v>
          </cell>
          <cell r="P11070" t="str">
            <v>GBP</v>
          </cell>
          <cell r="Q11070">
            <v>1459.17</v>
          </cell>
          <cell r="R11070" t="str">
            <v>GBP</v>
          </cell>
        </row>
        <row r="11071">
          <cell r="A11071" t="str">
            <v>1000</v>
          </cell>
          <cell r="B11071" t="str">
            <v>0120</v>
          </cell>
          <cell r="C11071" t="str">
            <v>C35</v>
          </cell>
          <cell r="D11071" t="str">
            <v>000820</v>
          </cell>
          <cell r="E11071" t="str">
            <v>NJ</v>
          </cell>
          <cell r="F11071" t="str">
            <v>310875000</v>
          </cell>
          <cell r="G11071" t="str">
            <v>ED</v>
          </cell>
          <cell r="H11071">
            <v>159505</v>
          </cell>
          <cell r="I11071" t="str">
            <v>010</v>
          </cell>
          <cell r="J11071" t="str">
            <v>21.2010</v>
          </cell>
          <cell r="K11071">
            <v>0</v>
          </cell>
          <cell r="L11071" t="str">
            <v>GBP</v>
          </cell>
          <cell r="M11071">
            <v>0</v>
          </cell>
          <cell r="N11071" t="str">
            <v>GBP</v>
          </cell>
          <cell r="O11071">
            <v>225.86</v>
          </cell>
          <cell r="P11071" t="str">
            <v>GBP</v>
          </cell>
          <cell r="Q11071">
            <v>988.47</v>
          </cell>
          <cell r="R11071" t="str">
            <v>GBP</v>
          </cell>
        </row>
        <row r="11072">
          <cell r="A11072" t="str">
            <v>1000</v>
          </cell>
          <cell r="B11072" t="str">
            <v>0120</v>
          </cell>
          <cell r="C11072" t="str">
            <v>C35</v>
          </cell>
          <cell r="D11072" t="str">
            <v>000820</v>
          </cell>
          <cell r="E11072" t="str">
            <v>NJ</v>
          </cell>
          <cell r="F11072" t="str">
            <v>310875000</v>
          </cell>
          <cell r="G11072" t="str">
            <v>ED</v>
          </cell>
          <cell r="H11072">
            <v>159505</v>
          </cell>
          <cell r="I11072" t="str">
            <v>010</v>
          </cell>
          <cell r="J11072" t="str">
            <v>22.2010</v>
          </cell>
          <cell r="K11072">
            <v>0</v>
          </cell>
          <cell r="L11072" t="str">
            <v>GBP</v>
          </cell>
          <cell r="M11072">
            <v>0</v>
          </cell>
          <cell r="N11072" t="str">
            <v>GBP</v>
          </cell>
          <cell r="O11072">
            <v>462.68</v>
          </cell>
          <cell r="P11072" t="str">
            <v>GBP</v>
          </cell>
          <cell r="Q11072">
            <v>2008.3199999999899</v>
          </cell>
          <cell r="R11072" t="str">
            <v>GBP</v>
          </cell>
        </row>
        <row r="11073">
          <cell r="A11073" t="str">
            <v>1000</v>
          </cell>
          <cell r="B11073" t="str">
            <v>0120</v>
          </cell>
          <cell r="C11073" t="str">
            <v>C35</v>
          </cell>
          <cell r="D11073" t="str">
            <v>000820</v>
          </cell>
          <cell r="E11073" t="str">
            <v>NJ</v>
          </cell>
          <cell r="F11073" t="str">
            <v>310875000</v>
          </cell>
          <cell r="G11073" t="str">
            <v>ED</v>
          </cell>
          <cell r="H11073">
            <v>159505</v>
          </cell>
          <cell r="I11073" t="str">
            <v>010</v>
          </cell>
          <cell r="J11073" t="str">
            <v>23.2010</v>
          </cell>
          <cell r="K11073">
            <v>0</v>
          </cell>
          <cell r="L11073" t="str">
            <v>GBP</v>
          </cell>
          <cell r="M11073">
            <v>0</v>
          </cell>
          <cell r="N11073" t="str">
            <v>GBP</v>
          </cell>
          <cell r="O11073">
            <v>0</v>
          </cell>
          <cell r="P11073" t="str">
            <v>GBP</v>
          </cell>
          <cell r="Q11073">
            <v>0</v>
          </cell>
          <cell r="R11073" t="str">
            <v>GBP</v>
          </cell>
        </row>
        <row r="11074">
          <cell r="A11074" t="str">
            <v>1000</v>
          </cell>
          <cell r="B11074" t="str">
            <v>0120</v>
          </cell>
          <cell r="C11074" t="str">
            <v>C35</v>
          </cell>
          <cell r="D11074" t="str">
            <v>000820</v>
          </cell>
          <cell r="E11074" t="str">
            <v>NJ</v>
          </cell>
          <cell r="F11074" t="str">
            <v>310875000</v>
          </cell>
          <cell r="G11074" t="str">
            <v>ED</v>
          </cell>
          <cell r="H11074">
            <v>159505</v>
          </cell>
          <cell r="I11074" t="str">
            <v>010</v>
          </cell>
          <cell r="J11074" t="str">
            <v>24.2010</v>
          </cell>
          <cell r="K11074">
            <v>0</v>
          </cell>
          <cell r="L11074" t="str">
            <v>GBP</v>
          </cell>
          <cell r="M11074">
            <v>0</v>
          </cell>
          <cell r="N11074" t="str">
            <v>GBP</v>
          </cell>
          <cell r="O11074">
            <v>350.75999999999902</v>
          </cell>
          <cell r="P11074" t="str">
            <v>GBP</v>
          </cell>
          <cell r="Q11074">
            <v>1568.16</v>
          </cell>
          <cell r="R11074" t="str">
            <v>GBP</v>
          </cell>
        </row>
        <row r="11075">
          <cell r="A11075" t="str">
            <v>1000</v>
          </cell>
          <cell r="B11075" t="str">
            <v>0120</v>
          </cell>
          <cell r="C11075" t="str">
            <v>C35</v>
          </cell>
          <cell r="D11075" t="str">
            <v>000820</v>
          </cell>
          <cell r="E11075" t="str">
            <v>NJ</v>
          </cell>
          <cell r="F11075" t="str">
            <v>310875000</v>
          </cell>
          <cell r="G11075" t="str">
            <v>ED</v>
          </cell>
          <cell r="H11075">
            <v>159505</v>
          </cell>
          <cell r="I11075" t="str">
            <v>010</v>
          </cell>
          <cell r="J11075" t="str">
            <v>25.2010</v>
          </cell>
          <cell r="K11075">
            <v>0</v>
          </cell>
          <cell r="L11075" t="str">
            <v>GBP</v>
          </cell>
          <cell r="M11075">
            <v>0</v>
          </cell>
          <cell r="N11075" t="str">
            <v>GBP</v>
          </cell>
          <cell r="O11075">
            <v>478.31</v>
          </cell>
          <cell r="P11075" t="str">
            <v>GBP</v>
          </cell>
          <cell r="Q11075">
            <v>2138.4</v>
          </cell>
          <cell r="R11075" t="str">
            <v>GBP</v>
          </cell>
        </row>
        <row r="11076">
          <cell r="A11076" t="str">
            <v>1000</v>
          </cell>
          <cell r="B11076" t="str">
            <v>0120</v>
          </cell>
          <cell r="C11076" t="str">
            <v>C35</v>
          </cell>
          <cell r="D11076" t="str">
            <v>000820</v>
          </cell>
          <cell r="E11076" t="str">
            <v>NJ</v>
          </cell>
          <cell r="F11076" t="str">
            <v>310875000</v>
          </cell>
          <cell r="G11076" t="str">
            <v>ED</v>
          </cell>
          <cell r="H11076">
            <v>159505</v>
          </cell>
          <cell r="I11076" t="str">
            <v>010</v>
          </cell>
          <cell r="J11076" t="str">
            <v>27.2010</v>
          </cell>
          <cell r="K11076">
            <v>0</v>
          </cell>
          <cell r="L11076" t="str">
            <v>GBP</v>
          </cell>
          <cell r="M11076">
            <v>0</v>
          </cell>
          <cell r="N11076" t="str">
            <v>GBP</v>
          </cell>
          <cell r="O11076">
            <v>173.36</v>
          </cell>
          <cell r="P11076" t="str">
            <v>GBP</v>
          </cell>
          <cell r="Q11076">
            <v>776.15999999999894</v>
          </cell>
          <cell r="R11076" t="str">
            <v>GBP</v>
          </cell>
        </row>
        <row r="11077">
          <cell r="A11077" t="str">
            <v>1000</v>
          </cell>
          <cell r="B11077" t="str">
            <v>0120</v>
          </cell>
          <cell r="C11077" t="str">
            <v>C35</v>
          </cell>
          <cell r="D11077" t="str">
            <v>000820</v>
          </cell>
          <cell r="E11077" t="str">
            <v>NJ</v>
          </cell>
          <cell r="F11077" t="str">
            <v>310875000</v>
          </cell>
          <cell r="G11077" t="str">
            <v>ED</v>
          </cell>
          <cell r="H11077">
            <v>159505</v>
          </cell>
          <cell r="I11077" t="str">
            <v>010</v>
          </cell>
          <cell r="J11077" t="str">
            <v>28.2010</v>
          </cell>
          <cell r="K11077">
            <v>0</v>
          </cell>
          <cell r="L11077" t="str">
            <v>GBP</v>
          </cell>
          <cell r="M11077">
            <v>0</v>
          </cell>
          <cell r="N11077" t="str">
            <v>GBP</v>
          </cell>
          <cell r="O11077">
            <v>0</v>
          </cell>
          <cell r="P11077" t="str">
            <v>GBP</v>
          </cell>
          <cell r="Q11077">
            <v>0</v>
          </cell>
          <cell r="R11077" t="str">
            <v>GBP</v>
          </cell>
        </row>
        <row r="11078">
          <cell r="A11078" t="str">
            <v>1000</v>
          </cell>
          <cell r="B11078" t="str">
            <v>0120</v>
          </cell>
          <cell r="C11078" t="str">
            <v>C35</v>
          </cell>
          <cell r="D11078" t="str">
            <v>000820</v>
          </cell>
          <cell r="E11078" t="str">
            <v>NJ</v>
          </cell>
          <cell r="F11078" t="str">
            <v>310875000</v>
          </cell>
          <cell r="G11078" t="str">
            <v>ED</v>
          </cell>
          <cell r="H11078">
            <v>159505</v>
          </cell>
          <cell r="I11078" t="str">
            <v>010</v>
          </cell>
          <cell r="J11078" t="str">
            <v>30.2010</v>
          </cell>
          <cell r="K11078">
            <v>0</v>
          </cell>
          <cell r="L11078" t="str">
            <v>GBP</v>
          </cell>
          <cell r="M11078">
            <v>0</v>
          </cell>
          <cell r="N11078" t="str">
            <v>GBP</v>
          </cell>
          <cell r="O11078">
            <v>259.81</v>
          </cell>
          <cell r="P11078" t="str">
            <v>GBP</v>
          </cell>
          <cell r="Q11078">
            <v>1203.8399999999899</v>
          </cell>
          <cell r="R11078" t="str">
            <v>GBP</v>
          </cell>
        </row>
        <row r="11079">
          <cell r="A11079" t="str">
            <v>1000</v>
          </cell>
          <cell r="B11079" t="str">
            <v>0120</v>
          </cell>
          <cell r="C11079" t="str">
            <v>C35</v>
          </cell>
          <cell r="D11079" t="str">
            <v>000820</v>
          </cell>
          <cell r="E11079" t="str">
            <v>NJ</v>
          </cell>
          <cell r="F11079" t="str">
            <v>310875000</v>
          </cell>
          <cell r="G11079" t="str">
            <v>ED</v>
          </cell>
          <cell r="H11079">
            <v>159505</v>
          </cell>
          <cell r="I11079" t="str">
            <v>010</v>
          </cell>
          <cell r="J11079" t="str">
            <v>31.2010</v>
          </cell>
          <cell r="K11079">
            <v>0</v>
          </cell>
          <cell r="L11079" t="str">
            <v>GBP</v>
          </cell>
          <cell r="M11079">
            <v>0</v>
          </cell>
          <cell r="N11079" t="str">
            <v>GBP</v>
          </cell>
          <cell r="O11079">
            <v>216.509999999999</v>
          </cell>
          <cell r="P11079" t="str">
            <v>GBP</v>
          </cell>
          <cell r="Q11079">
            <v>1003.2</v>
          </cell>
          <cell r="R11079" t="str">
            <v>GBP</v>
          </cell>
        </row>
        <row r="11080">
          <cell r="A11080" t="str">
            <v>1000</v>
          </cell>
          <cell r="B11080" t="str">
            <v>0120</v>
          </cell>
          <cell r="C11080" t="str">
            <v>C35</v>
          </cell>
          <cell r="D11080" t="str">
            <v>000820</v>
          </cell>
          <cell r="E11080" t="str">
            <v>NJ</v>
          </cell>
          <cell r="F11080" t="str">
            <v>310875000</v>
          </cell>
          <cell r="G11080" t="str">
            <v>ED</v>
          </cell>
          <cell r="H11080">
            <v>159505</v>
          </cell>
          <cell r="I11080" t="str">
            <v>010</v>
          </cell>
          <cell r="J11080" t="str">
            <v>32.2010</v>
          </cell>
          <cell r="K11080">
            <v>0</v>
          </cell>
          <cell r="L11080" t="str">
            <v>GBP</v>
          </cell>
          <cell r="M11080">
            <v>0</v>
          </cell>
          <cell r="N11080" t="str">
            <v>GBP</v>
          </cell>
          <cell r="O11080">
            <v>0</v>
          </cell>
          <cell r="P11080" t="str">
            <v>GBP</v>
          </cell>
          <cell r="Q11080">
            <v>0</v>
          </cell>
          <cell r="R11080" t="str">
            <v>GBP</v>
          </cell>
        </row>
        <row r="11081">
          <cell r="A11081" t="str">
            <v>1000</v>
          </cell>
          <cell r="B11081" t="str">
            <v>0120</v>
          </cell>
          <cell r="C11081" t="str">
            <v>C35</v>
          </cell>
          <cell r="D11081" t="str">
            <v>000820</v>
          </cell>
          <cell r="E11081" t="str">
            <v>NJ</v>
          </cell>
          <cell r="F11081" t="str">
            <v>310875000</v>
          </cell>
          <cell r="G11081" t="str">
            <v>ED</v>
          </cell>
          <cell r="H11081">
            <v>159505</v>
          </cell>
          <cell r="I11081" t="str">
            <v>010</v>
          </cell>
          <cell r="J11081" t="str">
            <v>33.2010</v>
          </cell>
          <cell r="K11081">
            <v>0</v>
          </cell>
          <cell r="L11081" t="str">
            <v>GBP</v>
          </cell>
          <cell r="M11081">
            <v>0</v>
          </cell>
          <cell r="N11081" t="str">
            <v>GBP</v>
          </cell>
          <cell r="O11081">
            <v>516.85</v>
          </cell>
          <cell r="P11081" t="str">
            <v>GBP</v>
          </cell>
          <cell r="Q11081">
            <v>2391.84</v>
          </cell>
          <cell r="R11081" t="str">
            <v>GBP</v>
          </cell>
        </row>
        <row r="11082">
          <cell r="A11082" t="str">
            <v>1000</v>
          </cell>
          <cell r="B11082" t="str">
            <v>0120</v>
          </cell>
          <cell r="C11082" t="str">
            <v>C35</v>
          </cell>
          <cell r="D11082" t="str">
            <v>000820</v>
          </cell>
          <cell r="E11082" t="str">
            <v>NJ</v>
          </cell>
          <cell r="F11082" t="str">
            <v>310875000</v>
          </cell>
          <cell r="G11082" t="str">
            <v>ED</v>
          </cell>
          <cell r="H11082">
            <v>159505</v>
          </cell>
          <cell r="I11082" t="str">
            <v>010</v>
          </cell>
          <cell r="J11082" t="str">
            <v>34.2010</v>
          </cell>
          <cell r="K11082">
            <v>0</v>
          </cell>
          <cell r="L11082" t="str">
            <v>GBP</v>
          </cell>
          <cell r="M11082">
            <v>0</v>
          </cell>
          <cell r="N11082" t="str">
            <v>GBP</v>
          </cell>
          <cell r="O11082">
            <v>0</v>
          </cell>
          <cell r="P11082" t="str">
            <v>GBP</v>
          </cell>
          <cell r="Q11082">
            <v>0</v>
          </cell>
          <cell r="R11082" t="str">
            <v>GBP</v>
          </cell>
        </row>
        <row r="11083">
          <cell r="A11083" t="str">
            <v>1000</v>
          </cell>
          <cell r="B11083" t="str">
            <v>0120</v>
          </cell>
          <cell r="C11083" t="str">
            <v>C35</v>
          </cell>
          <cell r="D11083" t="str">
            <v>000820</v>
          </cell>
          <cell r="E11083" t="str">
            <v>NJ</v>
          </cell>
          <cell r="F11083" t="str">
            <v>310875000</v>
          </cell>
          <cell r="G11083" t="str">
            <v>ED</v>
          </cell>
          <cell r="H11083">
            <v>159507</v>
          </cell>
          <cell r="I11083" t="str">
            <v>010</v>
          </cell>
          <cell r="J11083" t="str">
            <v>04.2010</v>
          </cell>
          <cell r="K11083">
            <v>0</v>
          </cell>
          <cell r="L11083" t="str">
            <v>GBP</v>
          </cell>
          <cell r="M11083">
            <v>0</v>
          </cell>
          <cell r="N11083" t="str">
            <v>GBP</v>
          </cell>
          <cell r="O11083">
            <v>0</v>
          </cell>
          <cell r="P11083" t="str">
            <v>GBP</v>
          </cell>
          <cell r="Q11083">
            <v>0</v>
          </cell>
          <cell r="R11083" t="str">
            <v>GBP</v>
          </cell>
        </row>
        <row r="11084">
          <cell r="A11084" t="str">
            <v>1000</v>
          </cell>
          <cell r="B11084" t="str">
            <v>0120</v>
          </cell>
          <cell r="C11084" t="str">
            <v>C35</v>
          </cell>
          <cell r="D11084" t="str">
            <v>000820</v>
          </cell>
          <cell r="E11084" t="str">
            <v>NJ</v>
          </cell>
          <cell r="F11084" t="str">
            <v>310875000</v>
          </cell>
          <cell r="G11084" t="str">
            <v>ED</v>
          </cell>
          <cell r="H11084">
            <v>159507</v>
          </cell>
          <cell r="I11084" t="str">
            <v>010</v>
          </cell>
          <cell r="J11084" t="str">
            <v>08.2010</v>
          </cell>
          <cell r="K11084">
            <v>0</v>
          </cell>
          <cell r="L11084" t="str">
            <v>GBP</v>
          </cell>
          <cell r="M11084">
            <v>0</v>
          </cell>
          <cell r="N11084" t="str">
            <v>GBP</v>
          </cell>
          <cell r="O11084">
            <v>81</v>
          </cell>
          <cell r="P11084" t="str">
            <v>GBP</v>
          </cell>
          <cell r="Q11084">
            <v>360.87</v>
          </cell>
          <cell r="R11084" t="str">
            <v>GBP</v>
          </cell>
        </row>
        <row r="11085">
          <cell r="A11085" t="str">
            <v>1000</v>
          </cell>
          <cell r="B11085" t="str">
            <v>0120</v>
          </cell>
          <cell r="C11085" t="str">
            <v>C35</v>
          </cell>
          <cell r="D11085" t="str">
            <v>000820</v>
          </cell>
          <cell r="E11085" t="str">
            <v>NJ</v>
          </cell>
          <cell r="F11085" t="str">
            <v>310875000</v>
          </cell>
          <cell r="G11085" t="str">
            <v>ED</v>
          </cell>
          <cell r="H11085">
            <v>159507</v>
          </cell>
          <cell r="I11085" t="str">
            <v>010</v>
          </cell>
          <cell r="J11085" t="str">
            <v>09.2010</v>
          </cell>
          <cell r="K11085">
            <v>0</v>
          </cell>
          <cell r="L11085" t="str">
            <v>GBP</v>
          </cell>
          <cell r="M11085">
            <v>0</v>
          </cell>
          <cell r="N11085" t="str">
            <v>GBP</v>
          </cell>
          <cell r="O11085">
            <v>70.45</v>
          </cell>
          <cell r="P11085" t="str">
            <v>GBP</v>
          </cell>
          <cell r="Q11085">
            <v>313.8</v>
          </cell>
          <cell r="R11085" t="str">
            <v>GBP</v>
          </cell>
        </row>
        <row r="11086">
          <cell r="A11086" t="str">
            <v>1000</v>
          </cell>
          <cell r="B11086" t="str">
            <v>0120</v>
          </cell>
          <cell r="C11086" t="str">
            <v>C35</v>
          </cell>
          <cell r="D11086" t="str">
            <v>000820</v>
          </cell>
          <cell r="E11086" t="str">
            <v>NJ</v>
          </cell>
          <cell r="F11086" t="str">
            <v>310875000</v>
          </cell>
          <cell r="G11086" t="str">
            <v>ED</v>
          </cell>
          <cell r="H11086">
            <v>159507</v>
          </cell>
          <cell r="I11086" t="str">
            <v>010</v>
          </cell>
          <cell r="J11086" t="str">
            <v>10.2010</v>
          </cell>
          <cell r="K11086">
            <v>0</v>
          </cell>
          <cell r="L11086" t="str">
            <v>GBP</v>
          </cell>
          <cell r="M11086">
            <v>0</v>
          </cell>
          <cell r="N11086" t="str">
            <v>GBP</v>
          </cell>
          <cell r="O11086">
            <v>0</v>
          </cell>
          <cell r="P11086" t="str">
            <v>GBP</v>
          </cell>
          <cell r="Q11086">
            <v>0</v>
          </cell>
          <cell r="R11086" t="str">
            <v>GBP</v>
          </cell>
        </row>
        <row r="11087">
          <cell r="A11087" t="str">
            <v>1000</v>
          </cell>
          <cell r="B11087" t="str">
            <v>0120</v>
          </cell>
          <cell r="C11087" t="str">
            <v>C35</v>
          </cell>
          <cell r="D11087" t="str">
            <v>000820</v>
          </cell>
          <cell r="E11087" t="str">
            <v>NJ</v>
          </cell>
          <cell r="F11087" t="str">
            <v>310875000</v>
          </cell>
          <cell r="G11087" t="str">
            <v>ED</v>
          </cell>
          <cell r="H11087">
            <v>159507</v>
          </cell>
          <cell r="I11087" t="str">
            <v>010</v>
          </cell>
          <cell r="J11087" t="str">
            <v>11.2010</v>
          </cell>
          <cell r="K11087">
            <v>0</v>
          </cell>
          <cell r="L11087" t="str">
            <v>GBP</v>
          </cell>
          <cell r="M11087">
            <v>0</v>
          </cell>
          <cell r="N11087" t="str">
            <v>GBP</v>
          </cell>
          <cell r="O11087">
            <v>0</v>
          </cell>
          <cell r="P11087" t="str">
            <v>GBP</v>
          </cell>
          <cell r="Q11087">
            <v>0</v>
          </cell>
          <cell r="R11087" t="str">
            <v>GBP</v>
          </cell>
        </row>
        <row r="11088">
          <cell r="A11088" t="str">
            <v>1000</v>
          </cell>
          <cell r="B11088" t="str">
            <v>0120</v>
          </cell>
          <cell r="C11088" t="str">
            <v>C35</v>
          </cell>
          <cell r="D11088" t="str">
            <v>000820</v>
          </cell>
          <cell r="E11088" t="str">
            <v>NJ</v>
          </cell>
          <cell r="F11088" t="str">
            <v>310875000</v>
          </cell>
          <cell r="G11088" t="str">
            <v>ED</v>
          </cell>
          <cell r="H11088">
            <v>159507</v>
          </cell>
          <cell r="I11088" t="str">
            <v>010</v>
          </cell>
          <cell r="J11088" t="str">
            <v>12.2010</v>
          </cell>
          <cell r="K11088">
            <v>0</v>
          </cell>
          <cell r="L11088" t="str">
            <v>GBP</v>
          </cell>
          <cell r="M11088">
            <v>0</v>
          </cell>
          <cell r="N11088" t="str">
            <v>GBP</v>
          </cell>
          <cell r="O11088">
            <v>0</v>
          </cell>
          <cell r="P11088" t="str">
            <v>GBP</v>
          </cell>
          <cell r="Q11088">
            <v>0</v>
          </cell>
          <cell r="R11088" t="str">
            <v>GBP</v>
          </cell>
        </row>
        <row r="11089">
          <cell r="A11089" t="str">
            <v>1000</v>
          </cell>
          <cell r="B11089" t="str">
            <v>0120</v>
          </cell>
          <cell r="C11089" t="str">
            <v>C35</v>
          </cell>
          <cell r="D11089" t="str">
            <v>000820</v>
          </cell>
          <cell r="E11089" t="str">
            <v>NJ</v>
          </cell>
          <cell r="F11089" t="str">
            <v>310875000</v>
          </cell>
          <cell r="G11089" t="str">
            <v>ED</v>
          </cell>
          <cell r="H11089">
            <v>159507</v>
          </cell>
          <cell r="I11089" t="str">
            <v>010</v>
          </cell>
          <cell r="J11089" t="str">
            <v>13.2010</v>
          </cell>
          <cell r="K11089">
            <v>0</v>
          </cell>
          <cell r="L11089" t="str">
            <v>GBP</v>
          </cell>
          <cell r="M11089">
            <v>0</v>
          </cell>
          <cell r="N11089" t="str">
            <v>GBP</v>
          </cell>
          <cell r="O11089">
            <v>21.39</v>
          </cell>
          <cell r="P11089" t="str">
            <v>GBP</v>
          </cell>
          <cell r="Q11089">
            <v>94.14</v>
          </cell>
          <cell r="R11089" t="str">
            <v>GBP</v>
          </cell>
        </row>
        <row r="11090">
          <cell r="A11090" t="str">
            <v>1000</v>
          </cell>
          <cell r="B11090" t="str">
            <v>0120</v>
          </cell>
          <cell r="C11090" t="str">
            <v>C35</v>
          </cell>
          <cell r="D11090" t="str">
            <v>000820</v>
          </cell>
          <cell r="E11090" t="str">
            <v>NJ</v>
          </cell>
          <cell r="F11090" t="str">
            <v>310875000</v>
          </cell>
          <cell r="G11090" t="str">
            <v>ED</v>
          </cell>
          <cell r="H11090">
            <v>159507</v>
          </cell>
          <cell r="I11090" t="str">
            <v>010</v>
          </cell>
          <cell r="J11090" t="str">
            <v>14.2010</v>
          </cell>
          <cell r="K11090">
            <v>0</v>
          </cell>
          <cell r="L11090" t="str">
            <v>GBP</v>
          </cell>
          <cell r="M11090">
            <v>0</v>
          </cell>
          <cell r="N11090" t="str">
            <v>GBP</v>
          </cell>
          <cell r="O11090">
            <v>199.63</v>
          </cell>
          <cell r="P11090" t="str">
            <v>GBP</v>
          </cell>
          <cell r="Q11090">
            <v>878.63999999999896</v>
          </cell>
          <cell r="R11090" t="str">
            <v>GBP</v>
          </cell>
        </row>
        <row r="11091">
          <cell r="A11091" t="str">
            <v>1000</v>
          </cell>
          <cell r="B11091" t="str">
            <v>0120</v>
          </cell>
          <cell r="C11091" t="str">
            <v>C35</v>
          </cell>
          <cell r="D11091" t="str">
            <v>000820</v>
          </cell>
          <cell r="E11091" t="str">
            <v>NJ</v>
          </cell>
          <cell r="F11091" t="str">
            <v>310875000</v>
          </cell>
          <cell r="G11091" t="str">
            <v>ED</v>
          </cell>
          <cell r="H11091">
            <v>159507</v>
          </cell>
          <cell r="I11091" t="str">
            <v>010</v>
          </cell>
          <cell r="J11091" t="str">
            <v>16.2010</v>
          </cell>
          <cell r="K11091">
            <v>0</v>
          </cell>
          <cell r="L11091" t="str">
            <v>GBP</v>
          </cell>
          <cell r="M11091">
            <v>0</v>
          </cell>
          <cell r="N11091" t="str">
            <v>GBP</v>
          </cell>
          <cell r="O11091">
            <v>0</v>
          </cell>
          <cell r="P11091" t="str">
            <v>GBP</v>
          </cell>
          <cell r="Q11091">
            <v>0</v>
          </cell>
          <cell r="R11091" t="str">
            <v>GBP</v>
          </cell>
        </row>
        <row r="11092">
          <cell r="A11092" t="str">
            <v>1000</v>
          </cell>
          <cell r="B11092" t="str">
            <v>0120</v>
          </cell>
          <cell r="C11092" t="str">
            <v>C35</v>
          </cell>
          <cell r="D11092" t="str">
            <v>000820</v>
          </cell>
          <cell r="E11092" t="str">
            <v>NJ</v>
          </cell>
          <cell r="F11092" t="str">
            <v>310875000</v>
          </cell>
          <cell r="G11092" t="str">
            <v>ED</v>
          </cell>
          <cell r="H11092">
            <v>159507</v>
          </cell>
          <cell r="I11092" t="str">
            <v>010</v>
          </cell>
          <cell r="J11092" t="str">
            <v>17.2010</v>
          </cell>
          <cell r="K11092">
            <v>0</v>
          </cell>
          <cell r="L11092" t="str">
            <v>GBP</v>
          </cell>
          <cell r="M11092">
            <v>0</v>
          </cell>
          <cell r="N11092" t="str">
            <v>GBP</v>
          </cell>
          <cell r="O11092">
            <v>183.94</v>
          </cell>
          <cell r="P11092" t="str">
            <v>GBP</v>
          </cell>
          <cell r="Q11092">
            <v>784.5</v>
          </cell>
          <cell r="R11092" t="str">
            <v>GBP</v>
          </cell>
        </row>
        <row r="11093">
          <cell r="A11093" t="str">
            <v>1000</v>
          </cell>
          <cell r="B11093" t="str">
            <v>0120</v>
          </cell>
          <cell r="C11093" t="str">
            <v>C35</v>
          </cell>
          <cell r="D11093" t="str">
            <v>000820</v>
          </cell>
          <cell r="E11093" t="str">
            <v>NJ</v>
          </cell>
          <cell r="F11093" t="str">
            <v>310875000</v>
          </cell>
          <cell r="G11093" t="str">
            <v>ED</v>
          </cell>
          <cell r="H11093">
            <v>159507</v>
          </cell>
          <cell r="I11093" t="str">
            <v>010</v>
          </cell>
          <cell r="J11093" t="str">
            <v>20.2010</v>
          </cell>
          <cell r="K11093">
            <v>0</v>
          </cell>
          <cell r="L11093" t="str">
            <v>GBP</v>
          </cell>
          <cell r="M11093">
            <v>0</v>
          </cell>
          <cell r="N11093" t="str">
            <v>GBP</v>
          </cell>
          <cell r="O11093">
            <v>7.3499999999999899</v>
          </cell>
          <cell r="P11093" t="str">
            <v>GBP</v>
          </cell>
          <cell r="Q11093">
            <v>31.3799999999999</v>
          </cell>
          <cell r="R11093" t="str">
            <v>GBP</v>
          </cell>
        </row>
        <row r="11094">
          <cell r="A11094" t="str">
            <v>1000</v>
          </cell>
          <cell r="B11094" t="str">
            <v>0120</v>
          </cell>
          <cell r="C11094" t="str">
            <v>C35</v>
          </cell>
          <cell r="D11094" t="str">
            <v>000820</v>
          </cell>
          <cell r="E11094" t="str">
            <v>NJ</v>
          </cell>
          <cell r="F11094" t="str">
            <v>310875000</v>
          </cell>
          <cell r="G11094" t="str">
            <v>ED</v>
          </cell>
          <cell r="H11094">
            <v>159507</v>
          </cell>
          <cell r="I11094" t="str">
            <v>010</v>
          </cell>
          <cell r="J11094" t="str">
            <v>22.2010</v>
          </cell>
          <cell r="K11094">
            <v>0</v>
          </cell>
          <cell r="L11094" t="str">
            <v>GBP</v>
          </cell>
          <cell r="M11094">
            <v>0</v>
          </cell>
          <cell r="N11094" t="str">
            <v>GBP</v>
          </cell>
          <cell r="O11094">
            <v>39.49</v>
          </cell>
          <cell r="P11094" t="str">
            <v>GBP</v>
          </cell>
          <cell r="Q11094">
            <v>172.59</v>
          </cell>
          <cell r="R11094" t="str">
            <v>GBP</v>
          </cell>
        </row>
        <row r="11095">
          <cell r="A11095" t="str">
            <v>1000</v>
          </cell>
          <cell r="B11095" t="str">
            <v>0120</v>
          </cell>
          <cell r="C11095" t="str">
            <v>C35</v>
          </cell>
          <cell r="D11095" t="str">
            <v>000820</v>
          </cell>
          <cell r="E11095" t="str">
            <v>NJ</v>
          </cell>
          <cell r="F11095" t="str">
            <v>310875000</v>
          </cell>
          <cell r="G11095" t="str">
            <v>ED</v>
          </cell>
          <cell r="H11095">
            <v>159507</v>
          </cell>
          <cell r="I11095" t="str">
            <v>010</v>
          </cell>
          <cell r="J11095" t="str">
            <v>23.2010</v>
          </cell>
          <cell r="K11095">
            <v>0</v>
          </cell>
          <cell r="L11095" t="str">
            <v>GBP</v>
          </cell>
          <cell r="M11095">
            <v>0</v>
          </cell>
          <cell r="N11095" t="str">
            <v>GBP</v>
          </cell>
          <cell r="O11095">
            <v>82.019999999999897</v>
          </cell>
          <cell r="P11095" t="str">
            <v>GBP</v>
          </cell>
          <cell r="Q11095">
            <v>360.87</v>
          </cell>
          <cell r="R11095" t="str">
            <v>GBP</v>
          </cell>
        </row>
        <row r="11096">
          <cell r="A11096" t="str">
            <v>1000</v>
          </cell>
          <cell r="B11096" t="str">
            <v>0120</v>
          </cell>
          <cell r="C11096" t="str">
            <v>C35</v>
          </cell>
          <cell r="D11096" t="str">
            <v>000820</v>
          </cell>
          <cell r="E11096" t="str">
            <v>NJ</v>
          </cell>
          <cell r="F11096" t="str">
            <v>310875000</v>
          </cell>
          <cell r="G11096" t="str">
            <v>ED</v>
          </cell>
          <cell r="H11096">
            <v>159507</v>
          </cell>
          <cell r="I11096" t="str">
            <v>010</v>
          </cell>
          <cell r="J11096" t="str">
            <v>24.2010</v>
          </cell>
          <cell r="K11096">
            <v>0</v>
          </cell>
          <cell r="L11096" t="str">
            <v>GBP</v>
          </cell>
          <cell r="M11096">
            <v>0</v>
          </cell>
          <cell r="N11096" t="str">
            <v>GBP</v>
          </cell>
          <cell r="O11096">
            <v>49.869999999999898</v>
          </cell>
          <cell r="P11096" t="str">
            <v>GBP</v>
          </cell>
          <cell r="Q11096">
            <v>221.759999999999</v>
          </cell>
          <cell r="R11096" t="str">
            <v>GBP</v>
          </cell>
        </row>
        <row r="11097">
          <cell r="A11097" t="str">
            <v>1000</v>
          </cell>
          <cell r="B11097" t="str">
            <v>0120</v>
          </cell>
          <cell r="C11097" t="str">
            <v>C35</v>
          </cell>
          <cell r="D11097" t="str">
            <v>000820</v>
          </cell>
          <cell r="E11097" t="str">
            <v>NJ</v>
          </cell>
          <cell r="F11097" t="str">
            <v>310875000</v>
          </cell>
          <cell r="G11097" t="str">
            <v>ED</v>
          </cell>
          <cell r="H11097">
            <v>159507</v>
          </cell>
          <cell r="I11097" t="str">
            <v>010</v>
          </cell>
          <cell r="J11097" t="str">
            <v>25.2010</v>
          </cell>
          <cell r="K11097">
            <v>0</v>
          </cell>
          <cell r="L11097" t="str">
            <v>GBP</v>
          </cell>
          <cell r="M11097">
            <v>0</v>
          </cell>
          <cell r="N11097" t="str">
            <v>GBP</v>
          </cell>
          <cell r="O11097">
            <v>39.189999999999898</v>
          </cell>
          <cell r="P11097" t="str">
            <v>GBP</v>
          </cell>
          <cell r="Q11097">
            <v>174.24</v>
          </cell>
          <cell r="R11097" t="str">
            <v>GBP</v>
          </cell>
        </row>
        <row r="11098">
          <cell r="A11098" t="str">
            <v>1000</v>
          </cell>
          <cell r="B11098" t="str">
            <v>0120</v>
          </cell>
          <cell r="C11098" t="str">
            <v>C35</v>
          </cell>
          <cell r="D11098" t="str">
            <v>000820</v>
          </cell>
          <cell r="E11098" t="str">
            <v>NJ</v>
          </cell>
          <cell r="F11098" t="str">
            <v>310875000</v>
          </cell>
          <cell r="G11098" t="str">
            <v>ED</v>
          </cell>
          <cell r="H11098">
            <v>159507</v>
          </cell>
          <cell r="I11098" t="str">
            <v>010</v>
          </cell>
          <cell r="J11098" t="str">
            <v>26.2010</v>
          </cell>
          <cell r="K11098">
            <v>0</v>
          </cell>
          <cell r="L11098" t="str">
            <v>GBP</v>
          </cell>
          <cell r="M11098">
            <v>0</v>
          </cell>
          <cell r="N11098" t="str">
            <v>GBP</v>
          </cell>
          <cell r="O11098">
            <v>78.37</v>
          </cell>
          <cell r="P11098" t="str">
            <v>GBP</v>
          </cell>
          <cell r="Q11098">
            <v>348.48</v>
          </cell>
          <cell r="R11098" t="str">
            <v>GBP</v>
          </cell>
        </row>
        <row r="11099">
          <cell r="A11099" t="str">
            <v>1000</v>
          </cell>
          <cell r="B11099" t="str">
            <v>0120</v>
          </cell>
          <cell r="C11099" t="str">
            <v>C35</v>
          </cell>
          <cell r="D11099" t="str">
            <v>000820</v>
          </cell>
          <cell r="E11099" t="str">
            <v>NJ</v>
          </cell>
          <cell r="F11099" t="str">
            <v>310875000</v>
          </cell>
          <cell r="G11099" t="str">
            <v>ED</v>
          </cell>
          <cell r="H11099">
            <v>159507</v>
          </cell>
          <cell r="I11099" t="str">
            <v>010</v>
          </cell>
          <cell r="J11099" t="str">
            <v>27.2010</v>
          </cell>
          <cell r="K11099">
            <v>0</v>
          </cell>
          <cell r="L11099" t="str">
            <v>GBP</v>
          </cell>
          <cell r="M11099">
            <v>0</v>
          </cell>
          <cell r="N11099" t="str">
            <v>GBP</v>
          </cell>
          <cell r="O11099">
            <v>7.12</v>
          </cell>
          <cell r="P11099" t="str">
            <v>GBP</v>
          </cell>
          <cell r="Q11099">
            <v>31.68</v>
          </cell>
          <cell r="R11099" t="str">
            <v>GBP</v>
          </cell>
        </row>
        <row r="11100">
          <cell r="A11100" t="str">
            <v>1000</v>
          </cell>
          <cell r="B11100" t="str">
            <v>0120</v>
          </cell>
          <cell r="C11100" t="str">
            <v>C35</v>
          </cell>
          <cell r="D11100" t="str">
            <v>000820</v>
          </cell>
          <cell r="E11100" t="str">
            <v>NJ</v>
          </cell>
          <cell r="F11100" t="str">
            <v>310875000</v>
          </cell>
          <cell r="G11100" t="str">
            <v>ED</v>
          </cell>
          <cell r="H11100">
            <v>159507</v>
          </cell>
          <cell r="I11100" t="str">
            <v>010</v>
          </cell>
          <cell r="J11100" t="str">
            <v>28.2010</v>
          </cell>
          <cell r="K11100">
            <v>0</v>
          </cell>
          <cell r="L11100" t="str">
            <v>GBP</v>
          </cell>
          <cell r="M11100">
            <v>0</v>
          </cell>
          <cell r="N11100" t="str">
            <v>GBP</v>
          </cell>
          <cell r="O11100">
            <v>59.189999999999898</v>
          </cell>
          <cell r="P11100" t="str">
            <v>GBP</v>
          </cell>
          <cell r="Q11100">
            <v>269.27999999999901</v>
          </cell>
          <cell r="R11100" t="str">
            <v>GBP</v>
          </cell>
        </row>
        <row r="11101">
          <cell r="A11101" t="str">
            <v>1000</v>
          </cell>
          <cell r="B11101" t="str">
            <v>0120</v>
          </cell>
          <cell r="C11101" t="str">
            <v>C35</v>
          </cell>
          <cell r="D11101" t="str">
            <v>000820</v>
          </cell>
          <cell r="E11101" t="str">
            <v>NJ</v>
          </cell>
          <cell r="F11101" t="str">
            <v>310875000</v>
          </cell>
          <cell r="G11101" t="str">
            <v>ED</v>
          </cell>
          <cell r="H11101">
            <v>159507</v>
          </cell>
          <cell r="I11101" t="str">
            <v>010</v>
          </cell>
          <cell r="J11101" t="str">
            <v>29.2010</v>
          </cell>
          <cell r="K11101">
            <v>0</v>
          </cell>
          <cell r="L11101" t="str">
            <v>GBP</v>
          </cell>
          <cell r="M11101">
            <v>0</v>
          </cell>
          <cell r="N11101" t="str">
            <v>GBP</v>
          </cell>
          <cell r="O11101">
            <v>24.37</v>
          </cell>
          <cell r="P11101" t="str">
            <v>GBP</v>
          </cell>
          <cell r="Q11101">
            <v>110.88</v>
          </cell>
          <cell r="R11101" t="str">
            <v>GBP</v>
          </cell>
        </row>
        <row r="11102">
          <cell r="A11102" t="str">
            <v>1000</v>
          </cell>
          <cell r="B11102" t="str">
            <v>0120</v>
          </cell>
          <cell r="C11102" t="str">
            <v>C35</v>
          </cell>
          <cell r="D11102" t="str">
            <v>000820</v>
          </cell>
          <cell r="E11102" t="str">
            <v>NJ</v>
          </cell>
          <cell r="F11102" t="str">
            <v>310875000</v>
          </cell>
          <cell r="G11102" t="str">
            <v>ED</v>
          </cell>
          <cell r="H11102">
            <v>159507</v>
          </cell>
          <cell r="I11102" t="str">
            <v>010</v>
          </cell>
          <cell r="J11102" t="str">
            <v>30.2010</v>
          </cell>
          <cell r="K11102">
            <v>0</v>
          </cell>
          <cell r="L11102" t="str">
            <v>GBP</v>
          </cell>
          <cell r="M11102">
            <v>0</v>
          </cell>
          <cell r="N11102" t="str">
            <v>GBP</v>
          </cell>
          <cell r="O11102">
            <v>45.259999999999899</v>
          </cell>
          <cell r="P11102" t="str">
            <v>GBP</v>
          </cell>
          <cell r="Q11102">
            <v>205.91999999999899</v>
          </cell>
          <cell r="R11102" t="str">
            <v>GBP</v>
          </cell>
        </row>
        <row r="11103">
          <cell r="A11103" t="str">
            <v>1000</v>
          </cell>
          <cell r="B11103" t="str">
            <v>0120</v>
          </cell>
          <cell r="C11103" t="str">
            <v>C35</v>
          </cell>
          <cell r="D11103" t="str">
            <v>000820</v>
          </cell>
          <cell r="E11103" t="str">
            <v>NJ</v>
          </cell>
          <cell r="F11103" t="str">
            <v>310875000</v>
          </cell>
          <cell r="G11103" t="str">
            <v>ED</v>
          </cell>
          <cell r="H11103">
            <v>159507</v>
          </cell>
          <cell r="I11103" t="str">
            <v>010</v>
          </cell>
          <cell r="J11103" t="str">
            <v>31.2010</v>
          </cell>
          <cell r="K11103">
            <v>0</v>
          </cell>
          <cell r="L11103" t="str">
            <v>GBP</v>
          </cell>
          <cell r="M11103">
            <v>0</v>
          </cell>
          <cell r="N11103" t="str">
            <v>GBP</v>
          </cell>
          <cell r="O11103">
            <v>52.229999999999897</v>
          </cell>
          <cell r="P11103" t="str">
            <v>GBP</v>
          </cell>
          <cell r="Q11103">
            <v>237.599999999999</v>
          </cell>
          <cell r="R11103" t="str">
            <v>GBP</v>
          </cell>
        </row>
        <row r="11104">
          <cell r="A11104" t="str">
            <v>1000</v>
          </cell>
          <cell r="B11104" t="str">
            <v>0120</v>
          </cell>
          <cell r="C11104" t="str">
            <v>C35</v>
          </cell>
          <cell r="D11104" t="str">
            <v>000820</v>
          </cell>
          <cell r="E11104" t="str">
            <v>NJ</v>
          </cell>
          <cell r="F11104" t="str">
            <v>310875000</v>
          </cell>
          <cell r="G11104" t="str">
            <v>ED</v>
          </cell>
          <cell r="H11104">
            <v>159507</v>
          </cell>
          <cell r="I11104" t="str">
            <v>010</v>
          </cell>
          <cell r="J11104" t="str">
            <v>32.2010</v>
          </cell>
          <cell r="K11104">
            <v>0</v>
          </cell>
          <cell r="L11104" t="str">
            <v>GBP</v>
          </cell>
          <cell r="M11104">
            <v>0</v>
          </cell>
          <cell r="N11104" t="str">
            <v>GBP</v>
          </cell>
          <cell r="O11104">
            <v>17.18</v>
          </cell>
          <cell r="P11104" t="str">
            <v>GBP</v>
          </cell>
          <cell r="Q11104">
            <v>79.2</v>
          </cell>
          <cell r="R11104" t="str">
            <v>GBP</v>
          </cell>
        </row>
        <row r="11105">
          <cell r="A11105" t="str">
            <v>1000</v>
          </cell>
          <cell r="B11105" t="str">
            <v>0120</v>
          </cell>
          <cell r="C11105" t="str">
            <v>C35</v>
          </cell>
          <cell r="D11105" t="str">
            <v>000820</v>
          </cell>
          <cell r="E11105" t="str">
            <v>NJ</v>
          </cell>
          <cell r="F11105" t="str">
            <v>310875000</v>
          </cell>
          <cell r="G11105" t="str">
            <v>ED</v>
          </cell>
          <cell r="H11105">
            <v>159507</v>
          </cell>
          <cell r="I11105" t="str">
            <v>010</v>
          </cell>
          <cell r="J11105" t="str">
            <v>33.2010</v>
          </cell>
          <cell r="K11105">
            <v>0</v>
          </cell>
          <cell r="L11105" t="str">
            <v>GBP</v>
          </cell>
          <cell r="M11105">
            <v>0</v>
          </cell>
          <cell r="N11105" t="str">
            <v>GBP</v>
          </cell>
          <cell r="O11105">
            <v>20.6099999999999</v>
          </cell>
          <cell r="P11105" t="str">
            <v>GBP</v>
          </cell>
          <cell r="Q11105">
            <v>95.04</v>
          </cell>
          <cell r="R11105" t="str">
            <v>GBP</v>
          </cell>
        </row>
        <row r="11106">
          <cell r="A11106" t="str">
            <v>1000</v>
          </cell>
          <cell r="B11106" t="str">
            <v>0120</v>
          </cell>
          <cell r="C11106" t="str">
            <v>C35</v>
          </cell>
          <cell r="D11106" t="str">
            <v>000820</v>
          </cell>
          <cell r="E11106" t="str">
            <v>NJ</v>
          </cell>
          <cell r="F11106" t="str">
            <v>310875000</v>
          </cell>
          <cell r="G11106" t="str">
            <v>ED</v>
          </cell>
          <cell r="H11106">
            <v>159507</v>
          </cell>
          <cell r="I11106" t="str">
            <v>010</v>
          </cell>
          <cell r="J11106" t="str">
            <v>34.2010</v>
          </cell>
          <cell r="K11106">
            <v>0</v>
          </cell>
          <cell r="L11106" t="str">
            <v>GBP</v>
          </cell>
          <cell r="M11106">
            <v>0</v>
          </cell>
          <cell r="N11106" t="str">
            <v>GBP</v>
          </cell>
          <cell r="O11106">
            <v>61.829999999999899</v>
          </cell>
          <cell r="P11106" t="str">
            <v>GBP</v>
          </cell>
          <cell r="Q11106">
            <v>285.12</v>
          </cell>
          <cell r="R11106" t="str">
            <v>GBP</v>
          </cell>
        </row>
        <row r="11107">
          <cell r="A11107" t="str">
            <v>1000</v>
          </cell>
          <cell r="B11107" t="str">
            <v>0120</v>
          </cell>
          <cell r="C11107" t="str">
            <v>C35</v>
          </cell>
          <cell r="D11107" t="str">
            <v>000820</v>
          </cell>
          <cell r="E11107" t="str">
            <v>NJ</v>
          </cell>
          <cell r="F11107" t="str">
            <v>310875000</v>
          </cell>
          <cell r="G11107" t="str">
            <v>ED</v>
          </cell>
          <cell r="H11107">
            <v>159509</v>
          </cell>
          <cell r="I11107" t="str">
            <v>010</v>
          </cell>
          <cell r="J11107" t="str">
            <v>32.2010</v>
          </cell>
          <cell r="K11107">
            <v>0</v>
          </cell>
          <cell r="L11107" t="str">
            <v>GBP</v>
          </cell>
          <cell r="M11107">
            <v>0</v>
          </cell>
          <cell r="N11107" t="str">
            <v>GBP</v>
          </cell>
          <cell r="O11107">
            <v>0</v>
          </cell>
          <cell r="P11107" t="str">
            <v>GBP</v>
          </cell>
          <cell r="Q11107">
            <v>0</v>
          </cell>
          <cell r="R11107" t="str">
            <v>GBP</v>
          </cell>
        </row>
        <row r="11108">
          <cell r="A11108" t="str">
            <v>1000</v>
          </cell>
          <cell r="B11108" t="str">
            <v>0120</v>
          </cell>
          <cell r="C11108" t="str">
            <v>C35</v>
          </cell>
          <cell r="D11108" t="str">
            <v>000820</v>
          </cell>
          <cell r="E11108" t="str">
            <v>NJ</v>
          </cell>
          <cell r="F11108" t="str">
            <v>310875000</v>
          </cell>
          <cell r="G11108" t="str">
            <v>ED</v>
          </cell>
          <cell r="H11108">
            <v>159509</v>
          </cell>
          <cell r="I11108" t="str">
            <v>010</v>
          </cell>
          <cell r="J11108" t="str">
            <v>33.2010</v>
          </cell>
          <cell r="K11108">
            <v>0</v>
          </cell>
          <cell r="L11108" t="str">
            <v>GBP</v>
          </cell>
          <cell r="M11108">
            <v>0</v>
          </cell>
          <cell r="N11108" t="str">
            <v>GBP</v>
          </cell>
          <cell r="O11108">
            <v>342.05</v>
          </cell>
          <cell r="P11108" t="str">
            <v>GBP</v>
          </cell>
          <cell r="Q11108">
            <v>1584</v>
          </cell>
          <cell r="R11108" t="str">
            <v>GBP</v>
          </cell>
        </row>
        <row r="11109">
          <cell r="A11109" t="str">
            <v>1000</v>
          </cell>
          <cell r="B11109" t="str">
            <v>0120</v>
          </cell>
          <cell r="C11109" t="str">
            <v>C35</v>
          </cell>
          <cell r="D11109" t="str">
            <v>000820</v>
          </cell>
          <cell r="E11109" t="str">
            <v>NJ</v>
          </cell>
          <cell r="F11109" t="str">
            <v>310875000</v>
          </cell>
          <cell r="G11109" t="str">
            <v>ED</v>
          </cell>
          <cell r="H11109">
            <v>159509</v>
          </cell>
          <cell r="I11109" t="str">
            <v>010</v>
          </cell>
          <cell r="J11109" t="str">
            <v>34.2010</v>
          </cell>
          <cell r="K11109">
            <v>0</v>
          </cell>
          <cell r="L11109" t="str">
            <v>GBP</v>
          </cell>
          <cell r="M11109">
            <v>0</v>
          </cell>
          <cell r="N11109" t="str">
            <v>GBP</v>
          </cell>
          <cell r="O11109">
            <v>239.44</v>
          </cell>
          <cell r="P11109" t="str">
            <v>GBP</v>
          </cell>
          <cell r="Q11109">
            <v>1108.8</v>
          </cell>
          <cell r="R11109" t="str">
            <v>GBP</v>
          </cell>
        </row>
        <row r="11110">
          <cell r="A11110" t="str">
            <v>1000</v>
          </cell>
          <cell r="B11110" t="str">
            <v>0120</v>
          </cell>
          <cell r="C11110" t="str">
            <v>C35</v>
          </cell>
          <cell r="D11110" t="str">
            <v>000820</v>
          </cell>
          <cell r="E11110" t="str">
            <v>NJ</v>
          </cell>
          <cell r="F11110" t="str">
            <v>310875000</v>
          </cell>
          <cell r="G11110" t="str">
            <v>ED</v>
          </cell>
          <cell r="H11110">
            <v>159517</v>
          </cell>
          <cell r="I11110" t="str">
            <v>010</v>
          </cell>
          <cell r="J11110" t="str">
            <v>18.2010</v>
          </cell>
          <cell r="K11110">
            <v>0</v>
          </cell>
          <cell r="L11110" t="str">
            <v>GBP</v>
          </cell>
          <cell r="M11110">
            <v>0</v>
          </cell>
          <cell r="N11110" t="str">
            <v>GBP</v>
          </cell>
          <cell r="O11110">
            <v>0</v>
          </cell>
          <cell r="P11110" t="str">
            <v>GBP</v>
          </cell>
          <cell r="Q11110">
            <v>0</v>
          </cell>
          <cell r="R11110" t="str">
            <v>GBP</v>
          </cell>
        </row>
        <row r="11111">
          <cell r="A11111" t="str">
            <v>1000</v>
          </cell>
          <cell r="B11111" t="str">
            <v>0120</v>
          </cell>
          <cell r="C11111" t="str">
            <v>C35</v>
          </cell>
          <cell r="D11111" t="str">
            <v>000820</v>
          </cell>
          <cell r="E11111" t="str">
            <v>NJ</v>
          </cell>
          <cell r="F11111" t="str">
            <v>310875000</v>
          </cell>
          <cell r="G11111" t="str">
            <v>ED</v>
          </cell>
          <cell r="H11111">
            <v>159517</v>
          </cell>
          <cell r="I11111" t="str">
            <v>010</v>
          </cell>
          <cell r="J11111" t="str">
            <v>21.2010</v>
          </cell>
          <cell r="K11111">
            <v>0</v>
          </cell>
          <cell r="L11111" t="str">
            <v>GBP</v>
          </cell>
          <cell r="M11111">
            <v>0</v>
          </cell>
          <cell r="N11111" t="str">
            <v>GBP</v>
          </cell>
          <cell r="O11111">
            <v>0</v>
          </cell>
          <cell r="P11111" t="str">
            <v>GBP</v>
          </cell>
          <cell r="Q11111">
            <v>0</v>
          </cell>
          <cell r="R11111" t="str">
            <v>GBP</v>
          </cell>
        </row>
        <row r="11112">
          <cell r="A11112" t="str">
            <v>1000</v>
          </cell>
          <cell r="B11112" t="str">
            <v>0120</v>
          </cell>
          <cell r="C11112" t="str">
            <v>C35</v>
          </cell>
          <cell r="D11112" t="str">
            <v>000820</v>
          </cell>
          <cell r="E11112" t="str">
            <v>NJ</v>
          </cell>
          <cell r="F11112" t="str">
            <v>310875000</v>
          </cell>
          <cell r="G11112" t="str">
            <v>ED</v>
          </cell>
          <cell r="H11112">
            <v>159517</v>
          </cell>
          <cell r="I11112" t="str">
            <v>010</v>
          </cell>
          <cell r="J11112" t="str">
            <v>22.2010</v>
          </cell>
          <cell r="K11112">
            <v>0</v>
          </cell>
          <cell r="L11112" t="str">
            <v>GBP</v>
          </cell>
          <cell r="M11112">
            <v>0</v>
          </cell>
          <cell r="N11112" t="str">
            <v>GBP</v>
          </cell>
          <cell r="O11112">
            <v>0</v>
          </cell>
          <cell r="P11112" t="str">
            <v>GBP</v>
          </cell>
          <cell r="Q11112">
            <v>0</v>
          </cell>
          <cell r="R11112" t="str">
            <v>GBP</v>
          </cell>
        </row>
        <row r="11113">
          <cell r="A11113" t="str">
            <v>1000</v>
          </cell>
          <cell r="B11113" t="str">
            <v>0120</v>
          </cell>
          <cell r="C11113" t="str">
            <v>C35</v>
          </cell>
          <cell r="D11113" t="str">
            <v>000820</v>
          </cell>
          <cell r="E11113" t="str">
            <v>NJ</v>
          </cell>
          <cell r="F11113" t="str">
            <v>310875000</v>
          </cell>
          <cell r="G11113" t="str">
            <v>ED</v>
          </cell>
          <cell r="H11113">
            <v>159517</v>
          </cell>
          <cell r="I11113" t="str">
            <v>010</v>
          </cell>
          <cell r="J11113" t="str">
            <v>23.2010</v>
          </cell>
          <cell r="K11113">
            <v>0</v>
          </cell>
          <cell r="L11113" t="str">
            <v>GBP</v>
          </cell>
          <cell r="M11113">
            <v>0</v>
          </cell>
          <cell r="N11113" t="str">
            <v>GBP</v>
          </cell>
          <cell r="O11113">
            <v>0</v>
          </cell>
          <cell r="P11113" t="str">
            <v>GBP</v>
          </cell>
          <cell r="Q11113">
            <v>0</v>
          </cell>
          <cell r="R11113" t="str">
            <v>GBP</v>
          </cell>
        </row>
        <row r="11114">
          <cell r="A11114" t="str">
            <v>1000</v>
          </cell>
          <cell r="B11114" t="str">
            <v>0120</v>
          </cell>
          <cell r="C11114" t="str">
            <v>C35</v>
          </cell>
          <cell r="D11114" t="str">
            <v>000820</v>
          </cell>
          <cell r="E11114" t="str">
            <v>NJ</v>
          </cell>
          <cell r="F11114" t="str">
            <v>310875000</v>
          </cell>
          <cell r="G11114" t="str">
            <v>ED</v>
          </cell>
          <cell r="H11114">
            <v>159517</v>
          </cell>
          <cell r="I11114" t="str">
            <v>010</v>
          </cell>
          <cell r="J11114" t="str">
            <v>24.2010</v>
          </cell>
          <cell r="K11114">
            <v>0</v>
          </cell>
          <cell r="L11114" t="str">
            <v>GBP</v>
          </cell>
          <cell r="M11114">
            <v>0</v>
          </cell>
          <cell r="N11114" t="str">
            <v>GBP</v>
          </cell>
          <cell r="O11114">
            <v>0</v>
          </cell>
          <cell r="P11114" t="str">
            <v>GBP</v>
          </cell>
          <cell r="Q11114">
            <v>0</v>
          </cell>
          <cell r="R11114" t="str">
            <v>GBP</v>
          </cell>
        </row>
        <row r="11115">
          <cell r="A11115" t="str">
            <v>1000</v>
          </cell>
          <cell r="B11115" t="str">
            <v>0120</v>
          </cell>
          <cell r="C11115" t="str">
            <v>C35</v>
          </cell>
          <cell r="D11115" t="str">
            <v>000820</v>
          </cell>
          <cell r="E11115" t="str">
            <v>NJ</v>
          </cell>
          <cell r="F11115" t="str">
            <v>310875000</v>
          </cell>
          <cell r="G11115" t="str">
            <v>ED</v>
          </cell>
          <cell r="H11115">
            <v>159517</v>
          </cell>
          <cell r="I11115" t="str">
            <v>010</v>
          </cell>
          <cell r="J11115" t="str">
            <v>25.2010</v>
          </cell>
          <cell r="K11115">
            <v>0</v>
          </cell>
          <cell r="L11115" t="str">
            <v>GBP</v>
          </cell>
          <cell r="M11115">
            <v>0</v>
          </cell>
          <cell r="N11115" t="str">
            <v>GBP</v>
          </cell>
          <cell r="O11115">
            <v>0</v>
          </cell>
          <cell r="P11115" t="str">
            <v>GBP</v>
          </cell>
          <cell r="Q11115">
            <v>0</v>
          </cell>
          <cell r="R11115" t="str">
            <v>GBP</v>
          </cell>
        </row>
        <row r="11116">
          <cell r="A11116" t="str">
            <v>1000</v>
          </cell>
          <cell r="B11116" t="str">
            <v>0120</v>
          </cell>
          <cell r="C11116" t="str">
            <v>C35</v>
          </cell>
          <cell r="D11116" t="str">
            <v>000820</v>
          </cell>
          <cell r="E11116" t="str">
            <v>NJ</v>
          </cell>
          <cell r="F11116" t="str">
            <v>310875000</v>
          </cell>
          <cell r="G11116" t="str">
            <v>ED</v>
          </cell>
          <cell r="H11116">
            <v>159527</v>
          </cell>
          <cell r="I11116" t="str">
            <v>010</v>
          </cell>
          <cell r="J11116" t="str">
            <v>18.2010</v>
          </cell>
          <cell r="K11116">
            <v>0</v>
          </cell>
          <cell r="L11116" t="str">
            <v>GBP</v>
          </cell>
          <cell r="M11116">
            <v>0</v>
          </cell>
          <cell r="N11116" t="str">
            <v>GBP</v>
          </cell>
          <cell r="O11116">
            <v>0</v>
          </cell>
          <cell r="P11116" t="str">
            <v>GBP</v>
          </cell>
          <cell r="Q11116">
            <v>0</v>
          </cell>
          <cell r="R11116" t="str">
            <v>GBP</v>
          </cell>
        </row>
        <row r="11117">
          <cell r="A11117" t="str">
            <v>1000</v>
          </cell>
          <cell r="B11117" t="str">
            <v>0120</v>
          </cell>
          <cell r="C11117" t="str">
            <v>C35</v>
          </cell>
          <cell r="D11117" t="str">
            <v>000820</v>
          </cell>
          <cell r="E11117" t="str">
            <v>NJ</v>
          </cell>
          <cell r="F11117" t="str">
            <v>310875000</v>
          </cell>
          <cell r="G11117" t="str">
            <v>ED</v>
          </cell>
          <cell r="H11117">
            <v>159527</v>
          </cell>
          <cell r="I11117" t="str">
            <v>010</v>
          </cell>
          <cell r="J11117" t="str">
            <v>21.2010</v>
          </cell>
          <cell r="K11117">
            <v>0</v>
          </cell>
          <cell r="L11117" t="str">
            <v>GBP</v>
          </cell>
          <cell r="M11117">
            <v>0</v>
          </cell>
          <cell r="N11117" t="str">
            <v>GBP</v>
          </cell>
          <cell r="O11117">
            <v>29.64</v>
          </cell>
          <cell r="P11117" t="str">
            <v>GBP</v>
          </cell>
          <cell r="Q11117">
            <v>126.72</v>
          </cell>
          <cell r="R11117" t="str">
            <v>GBP</v>
          </cell>
        </row>
        <row r="11118">
          <cell r="A11118" t="str">
            <v>1000</v>
          </cell>
          <cell r="B11118" t="str">
            <v>0120</v>
          </cell>
          <cell r="C11118" t="str">
            <v>C35</v>
          </cell>
          <cell r="D11118" t="str">
            <v>000820</v>
          </cell>
          <cell r="E11118" t="str">
            <v>NJ</v>
          </cell>
          <cell r="F11118" t="str">
            <v>310875000</v>
          </cell>
          <cell r="G11118" t="str">
            <v>ED</v>
          </cell>
          <cell r="H11118">
            <v>159527</v>
          </cell>
          <cell r="I11118" t="str">
            <v>010</v>
          </cell>
          <cell r="J11118" t="str">
            <v>22.2010</v>
          </cell>
          <cell r="K11118">
            <v>0</v>
          </cell>
          <cell r="L11118" t="str">
            <v>GBP</v>
          </cell>
          <cell r="M11118">
            <v>0</v>
          </cell>
          <cell r="N11118" t="str">
            <v>GBP</v>
          </cell>
          <cell r="O11118">
            <v>0</v>
          </cell>
          <cell r="P11118" t="str">
            <v>GBP</v>
          </cell>
          <cell r="Q11118">
            <v>0</v>
          </cell>
          <cell r="R11118" t="str">
            <v>GBP</v>
          </cell>
        </row>
        <row r="11119">
          <cell r="A11119" t="str">
            <v>1000</v>
          </cell>
          <cell r="B11119" t="str">
            <v>0120</v>
          </cell>
          <cell r="C11119" t="str">
            <v>C35</v>
          </cell>
          <cell r="D11119" t="str">
            <v>000820</v>
          </cell>
          <cell r="E11119" t="str">
            <v>NJ</v>
          </cell>
          <cell r="F11119" t="str">
            <v>310875000</v>
          </cell>
          <cell r="G11119" t="str">
            <v>ED</v>
          </cell>
          <cell r="H11119">
            <v>159527</v>
          </cell>
          <cell r="I11119" t="str">
            <v>010</v>
          </cell>
          <cell r="J11119" t="str">
            <v>24.2010</v>
          </cell>
          <cell r="K11119">
            <v>0</v>
          </cell>
          <cell r="L11119" t="str">
            <v>GBP</v>
          </cell>
          <cell r="M11119">
            <v>0</v>
          </cell>
          <cell r="N11119" t="str">
            <v>GBP</v>
          </cell>
          <cell r="O11119">
            <v>0</v>
          </cell>
          <cell r="P11119" t="str">
            <v>GBP</v>
          </cell>
          <cell r="Q11119">
            <v>0</v>
          </cell>
          <cell r="R11119" t="str">
            <v>GBP</v>
          </cell>
        </row>
        <row r="11120">
          <cell r="A11120" t="str">
            <v>1000</v>
          </cell>
          <cell r="B11120" t="str">
            <v>0120</v>
          </cell>
          <cell r="C11120" t="str">
            <v>C35</v>
          </cell>
          <cell r="D11120" t="str">
            <v>000820</v>
          </cell>
          <cell r="E11120" t="str">
            <v>NJ</v>
          </cell>
          <cell r="F11120" t="str">
            <v>310875000</v>
          </cell>
          <cell r="G11120" t="str">
            <v>ED</v>
          </cell>
          <cell r="H11120">
            <v>159527</v>
          </cell>
          <cell r="I11120" t="str">
            <v>010</v>
          </cell>
          <cell r="J11120" t="str">
            <v>25.2010</v>
          </cell>
          <cell r="K11120">
            <v>0</v>
          </cell>
          <cell r="L11120" t="str">
            <v>GBP</v>
          </cell>
          <cell r="M11120">
            <v>0</v>
          </cell>
          <cell r="N11120" t="str">
            <v>GBP</v>
          </cell>
          <cell r="O11120">
            <v>501.12</v>
          </cell>
          <cell r="P11120" t="str">
            <v>GBP</v>
          </cell>
          <cell r="Q11120">
            <v>2244</v>
          </cell>
          <cell r="R11120" t="str">
            <v>GBP</v>
          </cell>
        </row>
        <row r="11121">
          <cell r="A11121" t="str">
            <v>1000</v>
          </cell>
          <cell r="B11121" t="str">
            <v>0120</v>
          </cell>
          <cell r="C11121" t="str">
            <v>C35</v>
          </cell>
          <cell r="D11121" t="str">
            <v>000820</v>
          </cell>
          <cell r="E11121" t="str">
            <v>NJ</v>
          </cell>
          <cell r="F11121" t="str">
            <v>310875000</v>
          </cell>
          <cell r="G11121" t="str">
            <v>ED</v>
          </cell>
          <cell r="H11121">
            <v>159527</v>
          </cell>
          <cell r="I11121" t="str">
            <v>010</v>
          </cell>
          <cell r="J11121" t="str">
            <v>26.2010</v>
          </cell>
          <cell r="K11121">
            <v>0</v>
          </cell>
          <cell r="L11121" t="str">
            <v>GBP</v>
          </cell>
          <cell r="M11121">
            <v>0</v>
          </cell>
          <cell r="N11121" t="str">
            <v>GBP</v>
          </cell>
          <cell r="O11121">
            <v>0</v>
          </cell>
          <cell r="P11121" t="str">
            <v>GBP</v>
          </cell>
          <cell r="Q11121">
            <v>0</v>
          </cell>
          <cell r="R11121" t="str">
            <v>GBP</v>
          </cell>
        </row>
        <row r="11122">
          <cell r="A11122" t="str">
            <v>1000</v>
          </cell>
          <cell r="B11122" t="str">
            <v>0120</v>
          </cell>
          <cell r="C11122" t="str">
            <v>C35</v>
          </cell>
          <cell r="D11122" t="str">
            <v>000820</v>
          </cell>
          <cell r="E11122" t="str">
            <v>NJ</v>
          </cell>
          <cell r="F11122" t="str">
            <v>310875000</v>
          </cell>
          <cell r="G11122" t="str">
            <v>ED</v>
          </cell>
          <cell r="H11122">
            <v>159527</v>
          </cell>
          <cell r="I11122" t="str">
            <v>010</v>
          </cell>
          <cell r="J11122" t="str">
            <v>28.2010</v>
          </cell>
          <cell r="K11122">
            <v>0</v>
          </cell>
          <cell r="L11122" t="str">
            <v>GBP</v>
          </cell>
          <cell r="M11122">
            <v>0</v>
          </cell>
          <cell r="N11122" t="str">
            <v>GBP</v>
          </cell>
          <cell r="O11122">
            <v>0</v>
          </cell>
          <cell r="P11122" t="str">
            <v>GBP</v>
          </cell>
          <cell r="Q11122">
            <v>0</v>
          </cell>
          <cell r="R11122" t="str">
            <v>GBP</v>
          </cell>
        </row>
        <row r="11123">
          <cell r="A11123" t="str">
            <v>1000</v>
          </cell>
          <cell r="B11123" t="str">
            <v>0120</v>
          </cell>
          <cell r="C11123" t="str">
            <v>C35</v>
          </cell>
          <cell r="D11123" t="str">
            <v>000820</v>
          </cell>
          <cell r="E11123" t="str">
            <v>NJ</v>
          </cell>
          <cell r="F11123" t="str">
            <v>310875000</v>
          </cell>
          <cell r="G11123" t="str">
            <v>ED</v>
          </cell>
          <cell r="H11123">
            <v>159527</v>
          </cell>
          <cell r="I11123" t="str">
            <v>010</v>
          </cell>
          <cell r="J11123" t="str">
            <v>29.2010</v>
          </cell>
          <cell r="K11123">
            <v>0</v>
          </cell>
          <cell r="L11123" t="str">
            <v>GBP</v>
          </cell>
          <cell r="M11123">
            <v>0</v>
          </cell>
          <cell r="N11123" t="str">
            <v>GBP</v>
          </cell>
          <cell r="O11123">
            <v>0</v>
          </cell>
          <cell r="P11123" t="str">
            <v>GBP</v>
          </cell>
          <cell r="Q11123">
            <v>0</v>
          </cell>
          <cell r="R11123" t="str">
            <v>GBP</v>
          </cell>
        </row>
        <row r="11124">
          <cell r="A11124" t="str">
            <v>1000</v>
          </cell>
          <cell r="B11124" t="str">
            <v>0120</v>
          </cell>
          <cell r="C11124" t="str">
            <v>C35</v>
          </cell>
          <cell r="D11124" t="str">
            <v>000820</v>
          </cell>
          <cell r="E11124" t="str">
            <v>NJ</v>
          </cell>
          <cell r="F11124" t="str">
            <v>310875000</v>
          </cell>
          <cell r="G11124" t="str">
            <v>ED</v>
          </cell>
          <cell r="H11124">
            <v>159527</v>
          </cell>
          <cell r="I11124" t="str">
            <v>010</v>
          </cell>
          <cell r="J11124" t="str">
            <v>31.2010</v>
          </cell>
          <cell r="K11124">
            <v>0</v>
          </cell>
          <cell r="L11124" t="str">
            <v>GBP</v>
          </cell>
          <cell r="M11124">
            <v>0</v>
          </cell>
          <cell r="N11124" t="str">
            <v>GBP</v>
          </cell>
          <cell r="O11124">
            <v>0</v>
          </cell>
          <cell r="P11124" t="str">
            <v>GBP</v>
          </cell>
          <cell r="Q11124">
            <v>0</v>
          </cell>
          <cell r="R11124" t="str">
            <v>GBP</v>
          </cell>
        </row>
        <row r="11125">
          <cell r="A11125" t="str">
            <v>1000</v>
          </cell>
          <cell r="B11125" t="str">
            <v>0120</v>
          </cell>
          <cell r="C11125" t="str">
            <v>C35</v>
          </cell>
          <cell r="D11125" t="str">
            <v>000820</v>
          </cell>
          <cell r="E11125" t="str">
            <v>NJ</v>
          </cell>
          <cell r="F11125" t="str">
            <v>310875000</v>
          </cell>
          <cell r="G11125" t="str">
            <v>ED</v>
          </cell>
          <cell r="H11125">
            <v>159537</v>
          </cell>
          <cell r="I11125" t="str">
            <v>010</v>
          </cell>
          <cell r="J11125" t="str">
            <v>18.2010</v>
          </cell>
          <cell r="K11125">
            <v>0</v>
          </cell>
          <cell r="L11125" t="str">
            <v>GBP</v>
          </cell>
          <cell r="M11125">
            <v>0</v>
          </cell>
          <cell r="N11125" t="str">
            <v>GBP</v>
          </cell>
          <cell r="O11125">
            <v>0</v>
          </cell>
          <cell r="P11125" t="str">
            <v>GBP</v>
          </cell>
          <cell r="Q11125">
            <v>0</v>
          </cell>
          <cell r="R11125" t="str">
            <v>GBP</v>
          </cell>
        </row>
        <row r="11126">
          <cell r="A11126" t="str">
            <v>1000</v>
          </cell>
          <cell r="B11126" t="str">
            <v>0120</v>
          </cell>
          <cell r="C11126" t="str">
            <v>C35</v>
          </cell>
          <cell r="D11126" t="str">
            <v>000820</v>
          </cell>
          <cell r="E11126" t="str">
            <v>NJ</v>
          </cell>
          <cell r="F11126" t="str">
            <v>310875000</v>
          </cell>
          <cell r="G11126" t="str">
            <v>ED</v>
          </cell>
          <cell r="H11126">
            <v>159537</v>
          </cell>
          <cell r="I11126" t="str">
            <v>010</v>
          </cell>
          <cell r="J11126" t="str">
            <v>21.2010</v>
          </cell>
          <cell r="K11126">
            <v>0</v>
          </cell>
          <cell r="L11126" t="str">
            <v>GBP</v>
          </cell>
          <cell r="M11126">
            <v>0</v>
          </cell>
          <cell r="N11126" t="str">
            <v>GBP</v>
          </cell>
          <cell r="O11126">
            <v>741</v>
          </cell>
          <cell r="P11126" t="str">
            <v>GBP</v>
          </cell>
          <cell r="Q11126">
            <v>3168</v>
          </cell>
          <cell r="R11126" t="str">
            <v>GBP</v>
          </cell>
        </row>
        <row r="11127">
          <cell r="A11127" t="str">
            <v>1000</v>
          </cell>
          <cell r="B11127" t="str">
            <v>0120</v>
          </cell>
          <cell r="C11127" t="str">
            <v>C35</v>
          </cell>
          <cell r="D11127" t="str">
            <v>000820</v>
          </cell>
          <cell r="E11127" t="str">
            <v>NJ</v>
          </cell>
          <cell r="F11127" t="str">
            <v>310875000</v>
          </cell>
          <cell r="G11127" t="str">
            <v>ED</v>
          </cell>
          <cell r="H11127">
            <v>159537</v>
          </cell>
          <cell r="I11127" t="str">
            <v>010</v>
          </cell>
          <cell r="J11127" t="str">
            <v>24.2010</v>
          </cell>
          <cell r="K11127">
            <v>0</v>
          </cell>
          <cell r="L11127" t="str">
            <v>GBP</v>
          </cell>
          <cell r="M11127">
            <v>0</v>
          </cell>
          <cell r="N11127" t="str">
            <v>GBP</v>
          </cell>
          <cell r="O11127">
            <v>0</v>
          </cell>
          <cell r="P11127" t="str">
            <v>GBP</v>
          </cell>
          <cell r="Q11127">
            <v>0</v>
          </cell>
          <cell r="R11127" t="str">
            <v>GBP</v>
          </cell>
        </row>
        <row r="11128">
          <cell r="A11128" t="str">
            <v>1000</v>
          </cell>
          <cell r="B11128" t="str">
            <v>0120</v>
          </cell>
          <cell r="C11128" t="str">
            <v>C35</v>
          </cell>
          <cell r="D11128" t="str">
            <v>000820</v>
          </cell>
          <cell r="E11128" t="str">
            <v>NJ</v>
          </cell>
          <cell r="F11128" t="str">
            <v>310875000</v>
          </cell>
          <cell r="G11128" t="str">
            <v>ED</v>
          </cell>
          <cell r="H11128">
            <v>159537</v>
          </cell>
          <cell r="I11128" t="str">
            <v>010</v>
          </cell>
          <cell r="J11128" t="str">
            <v>25.2010</v>
          </cell>
          <cell r="K11128">
            <v>0</v>
          </cell>
          <cell r="L11128" t="str">
            <v>GBP</v>
          </cell>
          <cell r="M11128">
            <v>0</v>
          </cell>
          <cell r="N11128" t="str">
            <v>GBP</v>
          </cell>
          <cell r="O11128">
            <v>264.94999999999902</v>
          </cell>
          <cell r="P11128" t="str">
            <v>GBP</v>
          </cell>
          <cell r="Q11128">
            <v>1188</v>
          </cell>
          <cell r="R11128" t="str">
            <v>GBP</v>
          </cell>
        </row>
        <row r="11129">
          <cell r="A11129" t="str">
            <v>1000</v>
          </cell>
          <cell r="B11129" t="str">
            <v>0120</v>
          </cell>
          <cell r="C11129" t="str">
            <v>C35</v>
          </cell>
          <cell r="D11129" t="str">
            <v>000820</v>
          </cell>
          <cell r="E11129" t="str">
            <v>NJ</v>
          </cell>
          <cell r="F11129" t="str">
            <v>310875000</v>
          </cell>
          <cell r="G11129" t="str">
            <v>ED</v>
          </cell>
          <cell r="H11129">
            <v>159537</v>
          </cell>
          <cell r="I11129" t="str">
            <v>010</v>
          </cell>
          <cell r="J11129" t="str">
            <v>26.2010</v>
          </cell>
          <cell r="K11129">
            <v>0</v>
          </cell>
          <cell r="L11129" t="str">
            <v>GBP</v>
          </cell>
          <cell r="M11129">
            <v>0</v>
          </cell>
          <cell r="N11129" t="str">
            <v>GBP</v>
          </cell>
          <cell r="O11129">
            <v>0</v>
          </cell>
          <cell r="P11129" t="str">
            <v>GBP</v>
          </cell>
          <cell r="Q11129">
            <v>0</v>
          </cell>
          <cell r="R11129" t="str">
            <v>GBP</v>
          </cell>
        </row>
        <row r="11130">
          <cell r="A11130" t="str">
            <v>1000</v>
          </cell>
          <cell r="B11130" t="str">
            <v>0120</v>
          </cell>
          <cell r="C11130" t="str">
            <v>C35</v>
          </cell>
          <cell r="D11130" t="str">
            <v>000820</v>
          </cell>
          <cell r="E11130" t="str">
            <v>NJ</v>
          </cell>
          <cell r="F11130" t="str">
            <v>310875000</v>
          </cell>
          <cell r="G11130" t="str">
            <v>ED</v>
          </cell>
          <cell r="H11130">
            <v>159537</v>
          </cell>
          <cell r="I11130" t="str">
            <v>010</v>
          </cell>
          <cell r="J11130" t="str">
            <v>28.2010</v>
          </cell>
          <cell r="K11130">
            <v>0</v>
          </cell>
          <cell r="L11130" t="str">
            <v>GBP</v>
          </cell>
          <cell r="M11130">
            <v>0</v>
          </cell>
          <cell r="N11130" t="str">
            <v>GBP</v>
          </cell>
          <cell r="O11130">
            <v>0</v>
          </cell>
          <cell r="P11130" t="str">
            <v>GBP</v>
          </cell>
          <cell r="Q11130">
            <v>0</v>
          </cell>
          <cell r="R11130" t="str">
            <v>GBP</v>
          </cell>
        </row>
        <row r="11131">
          <cell r="A11131" t="str">
            <v>1000</v>
          </cell>
          <cell r="B11131" t="str">
            <v>0120</v>
          </cell>
          <cell r="C11131" t="str">
            <v>C35</v>
          </cell>
          <cell r="D11131" t="str">
            <v>000820</v>
          </cell>
          <cell r="E11131" t="str">
            <v>NJ</v>
          </cell>
          <cell r="F11131" t="str">
            <v>310875000</v>
          </cell>
          <cell r="G11131" t="str">
            <v>ED</v>
          </cell>
          <cell r="H11131">
            <v>159537</v>
          </cell>
          <cell r="I11131" t="str">
            <v>010</v>
          </cell>
          <cell r="J11131" t="str">
            <v>29.2010</v>
          </cell>
          <cell r="K11131">
            <v>0</v>
          </cell>
          <cell r="L11131" t="str">
            <v>GBP</v>
          </cell>
          <cell r="M11131">
            <v>0</v>
          </cell>
          <cell r="N11131" t="str">
            <v>GBP</v>
          </cell>
          <cell r="O11131">
            <v>0</v>
          </cell>
          <cell r="P11131" t="str">
            <v>GBP</v>
          </cell>
          <cell r="Q11131">
            <v>0</v>
          </cell>
          <cell r="R11131" t="str">
            <v>GBP</v>
          </cell>
        </row>
        <row r="11132">
          <cell r="A11132" t="str">
            <v>1000</v>
          </cell>
          <cell r="B11132" t="str">
            <v>0120</v>
          </cell>
          <cell r="C11132" t="str">
            <v>C35</v>
          </cell>
          <cell r="D11132" t="str">
            <v>000820</v>
          </cell>
          <cell r="E11132" t="str">
            <v>NJ</v>
          </cell>
          <cell r="F11132" t="str">
            <v>310875000</v>
          </cell>
          <cell r="G11132" t="str">
            <v>ED</v>
          </cell>
          <cell r="H11132">
            <v>159537</v>
          </cell>
          <cell r="I11132" t="str">
            <v>010</v>
          </cell>
          <cell r="J11132" t="str">
            <v>30.2010</v>
          </cell>
          <cell r="K11132">
            <v>0</v>
          </cell>
          <cell r="L11132" t="str">
            <v>GBP</v>
          </cell>
          <cell r="M11132">
            <v>0</v>
          </cell>
          <cell r="N11132" t="str">
            <v>GBP</v>
          </cell>
          <cell r="O11132">
            <v>0</v>
          </cell>
          <cell r="P11132" t="str">
            <v>GBP</v>
          </cell>
          <cell r="Q11132">
            <v>0</v>
          </cell>
          <cell r="R11132" t="str">
            <v>GBP</v>
          </cell>
        </row>
        <row r="11133">
          <cell r="A11133" t="str">
            <v>1000</v>
          </cell>
          <cell r="B11133" t="str">
            <v>0120</v>
          </cell>
          <cell r="C11133" t="str">
            <v>C35</v>
          </cell>
          <cell r="D11133" t="str">
            <v>000820</v>
          </cell>
          <cell r="E11133" t="str">
            <v>NJ</v>
          </cell>
          <cell r="F11133" t="str">
            <v>310875000</v>
          </cell>
          <cell r="G11133" t="str">
            <v>ED</v>
          </cell>
          <cell r="H11133">
            <v>159537</v>
          </cell>
          <cell r="I11133" t="str">
            <v>010</v>
          </cell>
          <cell r="J11133" t="str">
            <v>31.2010</v>
          </cell>
          <cell r="K11133">
            <v>0</v>
          </cell>
          <cell r="L11133" t="str">
            <v>GBP</v>
          </cell>
          <cell r="M11133">
            <v>0</v>
          </cell>
          <cell r="N11133" t="str">
            <v>GBP</v>
          </cell>
          <cell r="O11133">
            <v>0</v>
          </cell>
          <cell r="P11133" t="str">
            <v>GBP</v>
          </cell>
          <cell r="Q11133">
            <v>0</v>
          </cell>
          <cell r="R11133" t="str">
            <v>GBP</v>
          </cell>
        </row>
        <row r="11134">
          <cell r="A11134" t="str">
            <v>1000</v>
          </cell>
          <cell r="B11134" t="str">
            <v>0120</v>
          </cell>
          <cell r="C11134" t="str">
            <v>C35</v>
          </cell>
          <cell r="D11134" t="str">
            <v>000820</v>
          </cell>
          <cell r="E11134" t="str">
            <v>NJ</v>
          </cell>
          <cell r="F11134" t="str">
            <v>310875000</v>
          </cell>
          <cell r="G11134" t="str">
            <v>ED</v>
          </cell>
          <cell r="H11134">
            <v>159537</v>
          </cell>
          <cell r="I11134" t="str">
            <v>010</v>
          </cell>
          <cell r="J11134" t="str">
            <v>32.2010</v>
          </cell>
          <cell r="K11134">
            <v>0</v>
          </cell>
          <cell r="L11134" t="str">
            <v>GBP</v>
          </cell>
          <cell r="M11134">
            <v>0</v>
          </cell>
          <cell r="N11134" t="str">
            <v>GBP</v>
          </cell>
          <cell r="O11134">
            <v>0</v>
          </cell>
          <cell r="P11134" t="str">
            <v>GBP</v>
          </cell>
          <cell r="Q11134">
            <v>0</v>
          </cell>
          <cell r="R11134" t="str">
            <v>GBP</v>
          </cell>
        </row>
        <row r="11135">
          <cell r="A11135" t="str">
            <v>1000</v>
          </cell>
          <cell r="B11135" t="str">
            <v>0120</v>
          </cell>
          <cell r="C11135" t="str">
            <v>C35</v>
          </cell>
          <cell r="D11135" t="str">
            <v>000820</v>
          </cell>
          <cell r="E11135" t="str">
            <v>NJ</v>
          </cell>
          <cell r="F11135" t="str">
            <v>310875000</v>
          </cell>
          <cell r="G11135" t="str">
            <v>ED</v>
          </cell>
          <cell r="H11135">
            <v>159537</v>
          </cell>
          <cell r="I11135" t="str">
            <v>010</v>
          </cell>
          <cell r="J11135" t="str">
            <v>34.2010</v>
          </cell>
          <cell r="K11135">
            <v>0</v>
          </cell>
          <cell r="L11135" t="str">
            <v>GBP</v>
          </cell>
          <cell r="M11135">
            <v>0</v>
          </cell>
          <cell r="N11135" t="str">
            <v>GBP</v>
          </cell>
          <cell r="O11135">
            <v>0</v>
          </cell>
          <cell r="P11135" t="str">
            <v>GBP</v>
          </cell>
          <cell r="Q11135">
            <v>0</v>
          </cell>
          <cell r="R11135" t="str">
            <v>GBP</v>
          </cell>
        </row>
        <row r="11136">
          <cell r="A11136" t="str">
            <v>1000</v>
          </cell>
          <cell r="B11136" t="str">
            <v>0120</v>
          </cell>
          <cell r="C11136" t="str">
            <v>C35</v>
          </cell>
          <cell r="D11136" t="str">
            <v>000820</v>
          </cell>
          <cell r="E11136" t="str">
            <v>NJ</v>
          </cell>
          <cell r="F11136" t="str">
            <v>310875000</v>
          </cell>
          <cell r="G11136" t="str">
            <v>ED</v>
          </cell>
          <cell r="H11136">
            <v>160011</v>
          </cell>
          <cell r="I11136" t="str">
            <v>010</v>
          </cell>
          <cell r="J11136" t="str">
            <v>02.2010</v>
          </cell>
          <cell r="K11136">
            <v>0</v>
          </cell>
          <cell r="L11136" t="str">
            <v>GBP</v>
          </cell>
          <cell r="M11136">
            <v>0</v>
          </cell>
          <cell r="N11136" t="str">
            <v>GBP</v>
          </cell>
          <cell r="O11136">
            <v>28.02</v>
          </cell>
          <cell r="P11136" t="str">
            <v>GBP</v>
          </cell>
          <cell r="Q11136">
            <v>82.56</v>
          </cell>
          <cell r="R11136" t="str">
            <v>GBP</v>
          </cell>
        </row>
        <row r="11137">
          <cell r="A11137" t="str">
            <v>1000</v>
          </cell>
          <cell r="B11137" t="str">
            <v>0120</v>
          </cell>
          <cell r="C11137" t="str">
            <v>C35</v>
          </cell>
          <cell r="D11137" t="str">
            <v>000820</v>
          </cell>
          <cell r="E11137" t="str">
            <v>NJ</v>
          </cell>
          <cell r="F11137" t="str">
            <v>310875000</v>
          </cell>
          <cell r="G11137" t="str">
            <v>ED</v>
          </cell>
          <cell r="H11137">
            <v>160011</v>
          </cell>
          <cell r="I11137" t="str">
            <v>010</v>
          </cell>
          <cell r="J11137" t="str">
            <v>03.2010</v>
          </cell>
          <cell r="K11137">
            <v>0</v>
          </cell>
          <cell r="L11137" t="str">
            <v>GBP</v>
          </cell>
          <cell r="M11137">
            <v>0</v>
          </cell>
          <cell r="N11137" t="str">
            <v>GBP</v>
          </cell>
          <cell r="O11137">
            <v>0</v>
          </cell>
          <cell r="P11137" t="str">
            <v>GBP</v>
          </cell>
          <cell r="Q11137">
            <v>0</v>
          </cell>
          <cell r="R11137" t="str">
            <v>GBP</v>
          </cell>
        </row>
        <row r="11138">
          <cell r="A11138" t="str">
            <v>1000</v>
          </cell>
          <cell r="B11138" t="str">
            <v>0120</v>
          </cell>
          <cell r="C11138" t="str">
            <v>C35</v>
          </cell>
          <cell r="D11138" t="str">
            <v>000820</v>
          </cell>
          <cell r="E11138" t="str">
            <v>NJ</v>
          </cell>
          <cell r="F11138" t="str">
            <v>310875000</v>
          </cell>
          <cell r="G11138" t="str">
            <v>ED</v>
          </cell>
          <cell r="H11138">
            <v>160011</v>
          </cell>
          <cell r="I11138" t="str">
            <v>010</v>
          </cell>
          <cell r="J11138" t="str">
            <v>04.2010</v>
          </cell>
          <cell r="K11138">
            <v>0</v>
          </cell>
          <cell r="L11138" t="str">
            <v>GBP</v>
          </cell>
          <cell r="M11138">
            <v>0</v>
          </cell>
          <cell r="N11138" t="str">
            <v>GBP</v>
          </cell>
          <cell r="O11138">
            <v>0</v>
          </cell>
          <cell r="P11138" t="str">
            <v>GBP</v>
          </cell>
          <cell r="Q11138">
            <v>0</v>
          </cell>
          <cell r="R11138" t="str">
            <v>GBP</v>
          </cell>
        </row>
        <row r="11139">
          <cell r="A11139" t="str">
            <v>1000</v>
          </cell>
          <cell r="B11139" t="str">
            <v>0120</v>
          </cell>
          <cell r="C11139" t="str">
            <v>C35</v>
          </cell>
          <cell r="D11139" t="str">
            <v>000820</v>
          </cell>
          <cell r="E11139" t="str">
            <v>NJ</v>
          </cell>
          <cell r="F11139" t="str">
            <v>310875000</v>
          </cell>
          <cell r="G11139" t="str">
            <v>ED</v>
          </cell>
          <cell r="H11139">
            <v>160040</v>
          </cell>
          <cell r="I11139" t="str">
            <v>010</v>
          </cell>
          <cell r="J11139" t="str">
            <v>02.2010</v>
          </cell>
          <cell r="K11139">
            <v>0</v>
          </cell>
          <cell r="L11139" t="str">
            <v>GBP</v>
          </cell>
          <cell r="M11139">
            <v>0</v>
          </cell>
          <cell r="N11139" t="str">
            <v>GBP</v>
          </cell>
          <cell r="O11139">
            <v>21</v>
          </cell>
          <cell r="P11139" t="str">
            <v>GBP</v>
          </cell>
          <cell r="Q11139">
            <v>61.92</v>
          </cell>
          <cell r="R11139" t="str">
            <v>GBP</v>
          </cell>
        </row>
        <row r="11140">
          <cell r="A11140" t="str">
            <v>1000</v>
          </cell>
          <cell r="B11140" t="str">
            <v>0120</v>
          </cell>
          <cell r="C11140" t="str">
            <v>C35</v>
          </cell>
          <cell r="D11140" t="str">
            <v>000820</v>
          </cell>
          <cell r="E11140" t="str">
            <v>NJ</v>
          </cell>
          <cell r="F11140" t="str">
            <v>310875000</v>
          </cell>
          <cell r="G11140" t="str">
            <v>ED</v>
          </cell>
          <cell r="H11140">
            <v>160040</v>
          </cell>
          <cell r="I11140" t="str">
            <v>010</v>
          </cell>
          <cell r="J11140" t="str">
            <v>03.2010</v>
          </cell>
          <cell r="K11140">
            <v>0</v>
          </cell>
          <cell r="L11140" t="str">
            <v>GBP</v>
          </cell>
          <cell r="M11140">
            <v>0</v>
          </cell>
          <cell r="N11140" t="str">
            <v>GBP</v>
          </cell>
          <cell r="O11140">
            <v>42</v>
          </cell>
          <cell r="P11140" t="str">
            <v>GBP</v>
          </cell>
          <cell r="Q11140">
            <v>123.84</v>
          </cell>
          <cell r="R11140" t="str">
            <v>GBP</v>
          </cell>
        </row>
        <row r="11141">
          <cell r="A11141" t="str">
            <v>1000</v>
          </cell>
          <cell r="B11141" t="str">
            <v>0120</v>
          </cell>
          <cell r="C11141" t="str">
            <v>C35</v>
          </cell>
          <cell r="D11141" t="str">
            <v>000820</v>
          </cell>
          <cell r="E11141" t="str">
            <v>NJ</v>
          </cell>
          <cell r="F11141" t="str">
            <v>310875000</v>
          </cell>
          <cell r="G11141" t="str">
            <v>ED</v>
          </cell>
          <cell r="H11141">
            <v>160040</v>
          </cell>
          <cell r="I11141" t="str">
            <v>010</v>
          </cell>
          <cell r="J11141" t="str">
            <v>04.2010</v>
          </cell>
          <cell r="K11141">
            <v>0</v>
          </cell>
          <cell r="L11141" t="str">
            <v>GBP</v>
          </cell>
          <cell r="M11141">
            <v>0</v>
          </cell>
          <cell r="N11141" t="str">
            <v>GBP</v>
          </cell>
          <cell r="O11141">
            <v>21.07</v>
          </cell>
          <cell r="P11141" t="str">
            <v>GBP</v>
          </cell>
          <cell r="Q11141">
            <v>61.92</v>
          </cell>
          <cell r="R11141" t="str">
            <v>GBP</v>
          </cell>
        </row>
        <row r="11142">
          <cell r="A11142" t="str">
            <v>1000</v>
          </cell>
          <cell r="B11142" t="str">
            <v>0120</v>
          </cell>
          <cell r="C11142" t="str">
            <v>C35</v>
          </cell>
          <cell r="D11142" t="str">
            <v>000820</v>
          </cell>
          <cell r="E11142" t="str">
            <v>NJ</v>
          </cell>
          <cell r="F11142" t="str">
            <v>310875000</v>
          </cell>
          <cell r="G11142" t="str">
            <v>ED</v>
          </cell>
          <cell r="H11142">
            <v>160040</v>
          </cell>
          <cell r="I11142" t="str">
            <v>010</v>
          </cell>
          <cell r="J11142" t="str">
            <v>05.2010</v>
          </cell>
          <cell r="K11142">
            <v>0</v>
          </cell>
          <cell r="L11142" t="str">
            <v>GBP</v>
          </cell>
          <cell r="M11142">
            <v>0</v>
          </cell>
          <cell r="N11142" t="str">
            <v>GBP</v>
          </cell>
          <cell r="O11142">
            <v>28.1</v>
          </cell>
          <cell r="P11142" t="str">
            <v>GBP</v>
          </cell>
          <cell r="Q11142">
            <v>82.56</v>
          </cell>
          <cell r="R11142" t="str">
            <v>GBP</v>
          </cell>
        </row>
        <row r="11143">
          <cell r="A11143" t="str">
            <v>1000</v>
          </cell>
          <cell r="B11143" t="str">
            <v>0120</v>
          </cell>
          <cell r="C11143" t="str">
            <v>C35</v>
          </cell>
          <cell r="D11143" t="str">
            <v>000820</v>
          </cell>
          <cell r="E11143" t="str">
            <v>NJ</v>
          </cell>
          <cell r="F11143" t="str">
            <v>310875000</v>
          </cell>
          <cell r="G11143" t="str">
            <v>ED</v>
          </cell>
          <cell r="H11143">
            <v>160040</v>
          </cell>
          <cell r="I11143" t="str">
            <v>010</v>
          </cell>
          <cell r="J11143" t="str">
            <v>06.2010</v>
          </cell>
          <cell r="K11143">
            <v>0</v>
          </cell>
          <cell r="L11143" t="str">
            <v>GBP</v>
          </cell>
          <cell r="M11143">
            <v>0</v>
          </cell>
          <cell r="N11143" t="str">
            <v>GBP</v>
          </cell>
          <cell r="O11143">
            <v>56.6099999999999</v>
          </cell>
          <cell r="P11143" t="str">
            <v>GBP</v>
          </cell>
          <cell r="Q11143">
            <v>165.12</v>
          </cell>
          <cell r="R11143" t="str">
            <v>GBP</v>
          </cell>
        </row>
        <row r="11144">
          <cell r="A11144" t="str">
            <v>1000</v>
          </cell>
          <cell r="B11144" t="str">
            <v>0120</v>
          </cell>
          <cell r="C11144" t="str">
            <v>C35</v>
          </cell>
          <cell r="D11144" t="str">
            <v>000820</v>
          </cell>
          <cell r="E11144" t="str">
            <v>NJ</v>
          </cell>
          <cell r="F11144" t="str">
            <v>310875000</v>
          </cell>
          <cell r="G11144" t="str">
            <v>ED</v>
          </cell>
          <cell r="H11144">
            <v>160040</v>
          </cell>
          <cell r="I11144" t="str">
            <v>010</v>
          </cell>
          <cell r="J11144" t="str">
            <v>07.2010</v>
          </cell>
          <cell r="K11144">
            <v>0</v>
          </cell>
          <cell r="L11144" t="str">
            <v>GBP</v>
          </cell>
          <cell r="M11144">
            <v>0</v>
          </cell>
          <cell r="N11144" t="str">
            <v>GBP</v>
          </cell>
          <cell r="O11144">
            <v>70.75</v>
          </cell>
          <cell r="P11144" t="str">
            <v>GBP</v>
          </cell>
          <cell r="Q11144">
            <v>210.9</v>
          </cell>
          <cell r="R11144" t="str">
            <v>GBP</v>
          </cell>
        </row>
        <row r="11145">
          <cell r="A11145" t="str">
            <v>1000</v>
          </cell>
          <cell r="B11145" t="str">
            <v>0120</v>
          </cell>
          <cell r="C11145" t="str">
            <v>C35</v>
          </cell>
          <cell r="D11145" t="str">
            <v>000820</v>
          </cell>
          <cell r="E11145" t="str">
            <v>NJ</v>
          </cell>
          <cell r="F11145" t="str">
            <v>310875000</v>
          </cell>
          <cell r="G11145" t="str">
            <v>ED</v>
          </cell>
          <cell r="H11145">
            <v>160040</v>
          </cell>
          <cell r="I11145" t="str">
            <v>010</v>
          </cell>
          <cell r="J11145" t="str">
            <v>09.2010</v>
          </cell>
          <cell r="K11145">
            <v>0</v>
          </cell>
          <cell r="L11145" t="str">
            <v>GBP</v>
          </cell>
          <cell r="M11145">
            <v>0</v>
          </cell>
          <cell r="N11145" t="str">
            <v>GBP</v>
          </cell>
          <cell r="O11145">
            <v>113.18</v>
          </cell>
          <cell r="P11145" t="str">
            <v>GBP</v>
          </cell>
          <cell r="Q11145">
            <v>337.44</v>
          </cell>
          <cell r="R11145" t="str">
            <v>GBP</v>
          </cell>
        </row>
        <row r="11146">
          <cell r="A11146" t="str">
            <v>1000</v>
          </cell>
          <cell r="B11146" t="str">
            <v>0120</v>
          </cell>
          <cell r="C11146" t="str">
            <v>C35</v>
          </cell>
          <cell r="D11146" t="str">
            <v>000820</v>
          </cell>
          <cell r="E11146" t="str">
            <v>NJ</v>
          </cell>
          <cell r="F11146" t="str">
            <v>310875000</v>
          </cell>
          <cell r="G11146" t="str">
            <v>ED</v>
          </cell>
          <cell r="H11146">
            <v>160040</v>
          </cell>
          <cell r="I11146" t="str">
            <v>010</v>
          </cell>
          <cell r="J11146" t="str">
            <v>11.2010</v>
          </cell>
          <cell r="K11146">
            <v>0</v>
          </cell>
          <cell r="L11146" t="str">
            <v>GBP</v>
          </cell>
          <cell r="M11146">
            <v>0</v>
          </cell>
          <cell r="N11146" t="str">
            <v>GBP</v>
          </cell>
          <cell r="O11146">
            <v>14.14</v>
          </cell>
          <cell r="P11146" t="str">
            <v>GBP</v>
          </cell>
          <cell r="Q11146">
            <v>42.18</v>
          </cell>
          <cell r="R11146" t="str">
            <v>GBP</v>
          </cell>
        </row>
        <row r="11147">
          <cell r="A11147" t="str">
            <v>1000</v>
          </cell>
          <cell r="B11147" t="str">
            <v>0120</v>
          </cell>
          <cell r="C11147" t="str">
            <v>C35</v>
          </cell>
          <cell r="D11147" t="str">
            <v>000820</v>
          </cell>
          <cell r="E11147" t="str">
            <v>NJ</v>
          </cell>
          <cell r="F11147" t="str">
            <v>310875000</v>
          </cell>
          <cell r="G11147" t="str">
            <v>ED</v>
          </cell>
          <cell r="H11147">
            <v>160040</v>
          </cell>
          <cell r="I11147" t="str">
            <v>010</v>
          </cell>
          <cell r="J11147" t="str">
            <v>12.2010</v>
          </cell>
          <cell r="K11147">
            <v>0</v>
          </cell>
          <cell r="L11147" t="str">
            <v>GBP</v>
          </cell>
          <cell r="M11147">
            <v>0</v>
          </cell>
          <cell r="N11147" t="str">
            <v>GBP</v>
          </cell>
          <cell r="O11147">
            <v>0</v>
          </cell>
          <cell r="P11147" t="str">
            <v>GBP</v>
          </cell>
          <cell r="Q11147">
            <v>0</v>
          </cell>
          <cell r="R11147" t="str">
            <v>GBP</v>
          </cell>
        </row>
        <row r="11148">
          <cell r="A11148" t="str">
            <v>1000</v>
          </cell>
          <cell r="B11148" t="str">
            <v>0120</v>
          </cell>
          <cell r="C11148" t="str">
            <v>C35</v>
          </cell>
          <cell r="D11148" t="str">
            <v>000820</v>
          </cell>
          <cell r="E11148" t="str">
            <v>NJ</v>
          </cell>
          <cell r="F11148" t="str">
            <v>310875000</v>
          </cell>
          <cell r="G11148" t="str">
            <v>ED</v>
          </cell>
          <cell r="H11148">
            <v>160040</v>
          </cell>
          <cell r="I11148" t="str">
            <v>010</v>
          </cell>
          <cell r="J11148" t="str">
            <v>14.2010</v>
          </cell>
          <cell r="K11148">
            <v>0</v>
          </cell>
          <cell r="L11148" t="str">
            <v>GBP</v>
          </cell>
          <cell r="M11148">
            <v>0</v>
          </cell>
          <cell r="N11148" t="str">
            <v>GBP</v>
          </cell>
          <cell r="O11148">
            <v>14.13</v>
          </cell>
          <cell r="P11148" t="str">
            <v>GBP</v>
          </cell>
          <cell r="Q11148">
            <v>42.18</v>
          </cell>
          <cell r="R11148" t="str">
            <v>GBP</v>
          </cell>
        </row>
        <row r="11149">
          <cell r="A11149" t="str">
            <v>1000</v>
          </cell>
          <cell r="B11149" t="str">
            <v>0120</v>
          </cell>
          <cell r="C11149" t="str">
            <v>C35</v>
          </cell>
          <cell r="D11149" t="str">
            <v>000820</v>
          </cell>
          <cell r="E11149" t="str">
            <v>NJ</v>
          </cell>
          <cell r="F11149" t="str">
            <v>310875000</v>
          </cell>
          <cell r="G11149" t="str">
            <v>ED</v>
          </cell>
          <cell r="H11149">
            <v>160040</v>
          </cell>
          <cell r="I11149" t="str">
            <v>010</v>
          </cell>
          <cell r="J11149" t="str">
            <v>15.2010</v>
          </cell>
          <cell r="K11149">
            <v>0</v>
          </cell>
          <cell r="L11149" t="str">
            <v>GBP</v>
          </cell>
          <cell r="M11149">
            <v>0</v>
          </cell>
          <cell r="N11149" t="str">
            <v>GBP</v>
          </cell>
          <cell r="O11149">
            <v>64.150000000000006</v>
          </cell>
          <cell r="P11149" t="str">
            <v>GBP</v>
          </cell>
          <cell r="Q11149">
            <v>189.81</v>
          </cell>
          <cell r="R11149" t="str">
            <v>GBP</v>
          </cell>
        </row>
        <row r="11150">
          <cell r="A11150" t="str">
            <v>1000</v>
          </cell>
          <cell r="B11150" t="str">
            <v>0120</v>
          </cell>
          <cell r="C11150" t="str">
            <v>C35</v>
          </cell>
          <cell r="D11150" t="str">
            <v>000820</v>
          </cell>
          <cell r="E11150" t="str">
            <v>NJ</v>
          </cell>
          <cell r="F11150" t="str">
            <v>310875000</v>
          </cell>
          <cell r="G11150" t="str">
            <v>ED</v>
          </cell>
          <cell r="H11150">
            <v>160040</v>
          </cell>
          <cell r="I11150" t="str">
            <v>010</v>
          </cell>
          <cell r="J11150" t="str">
            <v>16.2010</v>
          </cell>
          <cell r="K11150">
            <v>0</v>
          </cell>
          <cell r="L11150" t="str">
            <v>GBP</v>
          </cell>
          <cell r="M11150">
            <v>0</v>
          </cell>
          <cell r="N11150" t="str">
            <v>GBP</v>
          </cell>
          <cell r="O11150">
            <v>49.88</v>
          </cell>
          <cell r="P11150" t="str">
            <v>GBP</v>
          </cell>
          <cell r="Q11150">
            <v>147.63</v>
          </cell>
          <cell r="R11150" t="str">
            <v>GBP</v>
          </cell>
        </row>
        <row r="11151">
          <cell r="A11151" t="str">
            <v>1000</v>
          </cell>
          <cell r="B11151" t="str">
            <v>0120</v>
          </cell>
          <cell r="C11151" t="str">
            <v>C35</v>
          </cell>
          <cell r="D11151" t="str">
            <v>000820</v>
          </cell>
          <cell r="E11151" t="str">
            <v>NJ</v>
          </cell>
          <cell r="F11151" t="str">
            <v>310875000</v>
          </cell>
          <cell r="G11151" t="str">
            <v>ED</v>
          </cell>
          <cell r="H11151">
            <v>160040</v>
          </cell>
          <cell r="I11151" t="str">
            <v>010</v>
          </cell>
          <cell r="J11151" t="str">
            <v>17.2010</v>
          </cell>
          <cell r="K11151">
            <v>0</v>
          </cell>
          <cell r="L11151" t="str">
            <v>GBP</v>
          </cell>
          <cell r="M11151">
            <v>0</v>
          </cell>
          <cell r="N11151" t="str">
            <v>GBP</v>
          </cell>
          <cell r="O11151">
            <v>14.25</v>
          </cell>
          <cell r="P11151" t="str">
            <v>GBP</v>
          </cell>
          <cell r="Q11151">
            <v>42.18</v>
          </cell>
          <cell r="R11151" t="str">
            <v>GBP</v>
          </cell>
        </row>
        <row r="11152">
          <cell r="A11152" t="str">
            <v>1000</v>
          </cell>
          <cell r="B11152" t="str">
            <v>0120</v>
          </cell>
          <cell r="C11152" t="str">
            <v>C35</v>
          </cell>
          <cell r="D11152" t="str">
            <v>000820</v>
          </cell>
          <cell r="E11152" t="str">
            <v>NJ</v>
          </cell>
          <cell r="F11152" t="str">
            <v>310875000</v>
          </cell>
          <cell r="G11152" t="str">
            <v>ED</v>
          </cell>
          <cell r="H11152">
            <v>160040</v>
          </cell>
          <cell r="I11152" t="str">
            <v>010</v>
          </cell>
          <cell r="J11152" t="str">
            <v>18.2010</v>
          </cell>
          <cell r="K11152">
            <v>0</v>
          </cell>
          <cell r="L11152" t="str">
            <v>GBP</v>
          </cell>
          <cell r="M11152">
            <v>0</v>
          </cell>
          <cell r="N11152" t="str">
            <v>GBP</v>
          </cell>
          <cell r="O11152">
            <v>28.5</v>
          </cell>
          <cell r="P11152" t="str">
            <v>GBP</v>
          </cell>
          <cell r="Q11152">
            <v>84.3599999999999</v>
          </cell>
          <cell r="R11152" t="str">
            <v>GBP</v>
          </cell>
        </row>
        <row r="11153">
          <cell r="A11153" t="str">
            <v>1000</v>
          </cell>
          <cell r="B11153" t="str">
            <v>0120</v>
          </cell>
          <cell r="C11153" t="str">
            <v>C35</v>
          </cell>
          <cell r="D11153" t="str">
            <v>000820</v>
          </cell>
          <cell r="E11153" t="str">
            <v>NJ</v>
          </cell>
          <cell r="F11153" t="str">
            <v>310875000</v>
          </cell>
          <cell r="G11153" t="str">
            <v>ED</v>
          </cell>
          <cell r="H11153">
            <v>160040</v>
          </cell>
          <cell r="I11153" t="str">
            <v>010</v>
          </cell>
          <cell r="J11153" t="str">
            <v>19.2010</v>
          </cell>
          <cell r="K11153">
            <v>0</v>
          </cell>
          <cell r="L11153" t="str">
            <v>GBP</v>
          </cell>
          <cell r="M11153">
            <v>0</v>
          </cell>
          <cell r="N11153" t="str">
            <v>GBP</v>
          </cell>
          <cell r="O11153">
            <v>0</v>
          </cell>
          <cell r="P11153" t="str">
            <v>GBP</v>
          </cell>
          <cell r="Q11153">
            <v>0</v>
          </cell>
          <cell r="R11153" t="str">
            <v>GBP</v>
          </cell>
        </row>
        <row r="11154">
          <cell r="A11154" t="str">
            <v>1000</v>
          </cell>
          <cell r="B11154" t="str">
            <v>0120</v>
          </cell>
          <cell r="C11154" t="str">
            <v>C35</v>
          </cell>
          <cell r="D11154" t="str">
            <v>000820</v>
          </cell>
          <cell r="E11154" t="str">
            <v>NJ</v>
          </cell>
          <cell r="F11154" t="str">
            <v>310875000</v>
          </cell>
          <cell r="G11154" t="str">
            <v>ED</v>
          </cell>
          <cell r="H11154">
            <v>160040</v>
          </cell>
          <cell r="I11154" t="str">
            <v>010</v>
          </cell>
          <cell r="J11154" t="str">
            <v>20.2010</v>
          </cell>
          <cell r="K11154">
            <v>0</v>
          </cell>
          <cell r="L11154" t="str">
            <v>GBP</v>
          </cell>
          <cell r="M11154">
            <v>0</v>
          </cell>
          <cell r="N11154" t="str">
            <v>GBP</v>
          </cell>
          <cell r="O11154">
            <v>77.349999999999895</v>
          </cell>
          <cell r="P11154" t="str">
            <v>GBP</v>
          </cell>
          <cell r="Q11154">
            <v>231.99</v>
          </cell>
          <cell r="R11154" t="str">
            <v>GBP</v>
          </cell>
        </row>
        <row r="11155">
          <cell r="A11155" t="str">
            <v>1000</v>
          </cell>
          <cell r="B11155" t="str">
            <v>0120</v>
          </cell>
          <cell r="C11155" t="str">
            <v>C35</v>
          </cell>
          <cell r="D11155" t="str">
            <v>000820</v>
          </cell>
          <cell r="E11155" t="str">
            <v>NJ</v>
          </cell>
          <cell r="F11155" t="str">
            <v>310875000</v>
          </cell>
          <cell r="G11155" t="str">
            <v>ED</v>
          </cell>
          <cell r="H11155">
            <v>160040</v>
          </cell>
          <cell r="I11155" t="str">
            <v>010</v>
          </cell>
          <cell r="J11155" t="str">
            <v>21.2010</v>
          </cell>
          <cell r="K11155">
            <v>0</v>
          </cell>
          <cell r="L11155" t="str">
            <v>GBP</v>
          </cell>
          <cell r="M11155">
            <v>0</v>
          </cell>
          <cell r="N11155" t="str">
            <v>GBP</v>
          </cell>
          <cell r="O11155">
            <v>42.189999999999898</v>
          </cell>
          <cell r="P11155" t="str">
            <v>GBP</v>
          </cell>
          <cell r="Q11155">
            <v>126.54</v>
          </cell>
          <cell r="R11155" t="str">
            <v>GBP</v>
          </cell>
        </row>
        <row r="11156">
          <cell r="A11156" t="str">
            <v>1000</v>
          </cell>
          <cell r="B11156" t="str">
            <v>0120</v>
          </cell>
          <cell r="C11156" t="str">
            <v>C35</v>
          </cell>
          <cell r="D11156" t="str">
            <v>000820</v>
          </cell>
          <cell r="E11156" t="str">
            <v>NJ</v>
          </cell>
          <cell r="F11156" t="str">
            <v>310875000</v>
          </cell>
          <cell r="G11156" t="str">
            <v>ED</v>
          </cell>
          <cell r="H11156">
            <v>160040</v>
          </cell>
          <cell r="I11156" t="str">
            <v>010</v>
          </cell>
          <cell r="J11156" t="str">
            <v>22.2010</v>
          </cell>
          <cell r="K11156">
            <v>0</v>
          </cell>
          <cell r="L11156" t="str">
            <v>GBP</v>
          </cell>
          <cell r="M11156">
            <v>0</v>
          </cell>
          <cell r="N11156" t="str">
            <v>GBP</v>
          </cell>
          <cell r="O11156">
            <v>21.1</v>
          </cell>
          <cell r="P11156" t="str">
            <v>GBP</v>
          </cell>
          <cell r="Q11156">
            <v>63.27</v>
          </cell>
          <cell r="R11156" t="str">
            <v>GBP</v>
          </cell>
        </row>
        <row r="11157">
          <cell r="A11157" t="str">
            <v>1000</v>
          </cell>
          <cell r="B11157" t="str">
            <v>0120</v>
          </cell>
          <cell r="C11157" t="str">
            <v>C35</v>
          </cell>
          <cell r="D11157" t="str">
            <v>000820</v>
          </cell>
          <cell r="E11157" t="str">
            <v>NJ</v>
          </cell>
          <cell r="F11157" t="str">
            <v>310875000</v>
          </cell>
          <cell r="G11157" t="str">
            <v>ED</v>
          </cell>
          <cell r="H11157">
            <v>160040</v>
          </cell>
          <cell r="I11157" t="str">
            <v>010</v>
          </cell>
          <cell r="J11157" t="str">
            <v>23.2010</v>
          </cell>
          <cell r="K11157">
            <v>0</v>
          </cell>
          <cell r="L11157" t="str">
            <v>GBP</v>
          </cell>
          <cell r="M11157">
            <v>0</v>
          </cell>
          <cell r="N11157" t="str">
            <v>GBP</v>
          </cell>
          <cell r="O11157">
            <v>97.189999999999898</v>
          </cell>
          <cell r="P11157" t="str">
            <v>GBP</v>
          </cell>
          <cell r="Q11157">
            <v>295.25999999999902</v>
          </cell>
          <cell r="R11157" t="str">
            <v>GBP</v>
          </cell>
        </row>
        <row r="11158">
          <cell r="A11158" t="str">
            <v>1000</v>
          </cell>
          <cell r="B11158" t="str">
            <v>0120</v>
          </cell>
          <cell r="C11158" t="str">
            <v>C35</v>
          </cell>
          <cell r="D11158" t="str">
            <v>000820</v>
          </cell>
          <cell r="E11158" t="str">
            <v>NJ</v>
          </cell>
          <cell r="F11158" t="str">
            <v>310875000</v>
          </cell>
          <cell r="G11158" t="str">
            <v>ED</v>
          </cell>
          <cell r="H11158">
            <v>160040</v>
          </cell>
          <cell r="I11158" t="str">
            <v>010</v>
          </cell>
          <cell r="J11158" t="str">
            <v>24.2010</v>
          </cell>
          <cell r="K11158">
            <v>0</v>
          </cell>
          <cell r="L11158" t="str">
            <v>GBP</v>
          </cell>
          <cell r="M11158">
            <v>0</v>
          </cell>
          <cell r="N11158" t="str">
            <v>GBP</v>
          </cell>
          <cell r="O11158">
            <v>41.549999999999898</v>
          </cell>
          <cell r="P11158" t="str">
            <v>GBP</v>
          </cell>
          <cell r="Q11158">
            <v>129.599999999999</v>
          </cell>
          <cell r="R11158" t="str">
            <v>GBP</v>
          </cell>
        </row>
        <row r="11159">
          <cell r="A11159" t="str">
            <v>1000</v>
          </cell>
          <cell r="B11159" t="str">
            <v>0120</v>
          </cell>
          <cell r="C11159" t="str">
            <v>C35</v>
          </cell>
          <cell r="D11159" t="str">
            <v>000820</v>
          </cell>
          <cell r="E11159" t="str">
            <v>NJ</v>
          </cell>
          <cell r="F11159" t="str">
            <v>310875000</v>
          </cell>
          <cell r="G11159" t="str">
            <v>ED</v>
          </cell>
          <cell r="H11159">
            <v>160040</v>
          </cell>
          <cell r="I11159" t="str">
            <v>010</v>
          </cell>
          <cell r="J11159" t="str">
            <v>25.2010</v>
          </cell>
          <cell r="K11159">
            <v>0</v>
          </cell>
          <cell r="L11159" t="str">
            <v>GBP</v>
          </cell>
          <cell r="M11159">
            <v>0</v>
          </cell>
          <cell r="N11159" t="str">
            <v>GBP</v>
          </cell>
          <cell r="O11159">
            <v>0</v>
          </cell>
          <cell r="P11159" t="str">
            <v>GBP</v>
          </cell>
          <cell r="Q11159">
            <v>0</v>
          </cell>
          <cell r="R11159" t="str">
            <v>GBP</v>
          </cell>
        </row>
        <row r="11160">
          <cell r="A11160" t="str">
            <v>1000</v>
          </cell>
          <cell r="B11160" t="str">
            <v>0120</v>
          </cell>
          <cell r="C11160" t="str">
            <v>C35</v>
          </cell>
          <cell r="D11160" t="str">
            <v>000820</v>
          </cell>
          <cell r="E11160" t="str">
            <v>NJ</v>
          </cell>
          <cell r="F11160" t="str">
            <v>310875000</v>
          </cell>
          <cell r="G11160" t="str">
            <v>ED</v>
          </cell>
          <cell r="H11160">
            <v>160040</v>
          </cell>
          <cell r="I11160" t="str">
            <v>010</v>
          </cell>
          <cell r="J11160" t="str">
            <v>26.2010</v>
          </cell>
          <cell r="K11160">
            <v>0</v>
          </cell>
          <cell r="L11160" t="str">
            <v>GBP</v>
          </cell>
          <cell r="M11160">
            <v>0</v>
          </cell>
          <cell r="N11160" t="str">
            <v>GBP</v>
          </cell>
          <cell r="O11160">
            <v>0</v>
          </cell>
          <cell r="P11160" t="str">
            <v>GBP</v>
          </cell>
          <cell r="Q11160">
            <v>0</v>
          </cell>
          <cell r="R11160" t="str">
            <v>GBP</v>
          </cell>
        </row>
        <row r="11161">
          <cell r="A11161" t="str">
            <v>1000</v>
          </cell>
          <cell r="B11161" t="str">
            <v>0120</v>
          </cell>
          <cell r="C11161" t="str">
            <v>C35</v>
          </cell>
          <cell r="D11161" t="str">
            <v>000820</v>
          </cell>
          <cell r="E11161" t="str">
            <v>NJ</v>
          </cell>
          <cell r="F11161" t="str">
            <v>310875000</v>
          </cell>
          <cell r="G11161" t="str">
            <v>ED</v>
          </cell>
          <cell r="H11161">
            <v>160040</v>
          </cell>
          <cell r="I11161" t="str">
            <v>010</v>
          </cell>
          <cell r="J11161" t="str">
            <v>28.2010</v>
          </cell>
          <cell r="K11161">
            <v>0</v>
          </cell>
          <cell r="L11161" t="str">
            <v>GBP</v>
          </cell>
          <cell r="M11161">
            <v>0</v>
          </cell>
          <cell r="N11161" t="str">
            <v>GBP</v>
          </cell>
          <cell r="O11161">
            <v>0</v>
          </cell>
          <cell r="P11161" t="str">
            <v>GBP</v>
          </cell>
          <cell r="Q11161">
            <v>0</v>
          </cell>
          <cell r="R11161" t="str">
            <v>GBP</v>
          </cell>
        </row>
        <row r="11162">
          <cell r="A11162" t="str">
            <v>1000</v>
          </cell>
          <cell r="B11162" t="str">
            <v>0120</v>
          </cell>
          <cell r="C11162" t="str">
            <v>C35</v>
          </cell>
          <cell r="D11162" t="str">
            <v>000820</v>
          </cell>
          <cell r="E11162" t="str">
            <v>NJ</v>
          </cell>
          <cell r="F11162" t="str">
            <v>310875000</v>
          </cell>
          <cell r="G11162" t="str">
            <v>ED</v>
          </cell>
          <cell r="H11162">
            <v>160040</v>
          </cell>
          <cell r="I11162" t="str">
            <v>010</v>
          </cell>
          <cell r="J11162" t="str">
            <v>29.2010</v>
          </cell>
          <cell r="K11162">
            <v>0</v>
          </cell>
          <cell r="L11162" t="str">
            <v>GBP</v>
          </cell>
          <cell r="M11162">
            <v>0</v>
          </cell>
          <cell r="N11162" t="str">
            <v>GBP</v>
          </cell>
          <cell r="O11162">
            <v>26.649999999999899</v>
          </cell>
          <cell r="P11162" t="str">
            <v>GBP</v>
          </cell>
          <cell r="Q11162">
            <v>86.4</v>
          </cell>
          <cell r="R11162" t="str">
            <v>GBP</v>
          </cell>
        </row>
        <row r="11163">
          <cell r="A11163" t="str">
            <v>1000</v>
          </cell>
          <cell r="B11163" t="str">
            <v>0120</v>
          </cell>
          <cell r="C11163" t="str">
            <v>C35</v>
          </cell>
          <cell r="D11163" t="str">
            <v>000820</v>
          </cell>
          <cell r="E11163" t="str">
            <v>NJ</v>
          </cell>
          <cell r="F11163" t="str">
            <v>310875000</v>
          </cell>
          <cell r="G11163" t="str">
            <v>ED</v>
          </cell>
          <cell r="H11163">
            <v>160040</v>
          </cell>
          <cell r="I11163" t="str">
            <v>010</v>
          </cell>
          <cell r="J11163" t="str">
            <v>30.2010</v>
          </cell>
          <cell r="K11163">
            <v>0</v>
          </cell>
          <cell r="L11163" t="str">
            <v>GBP</v>
          </cell>
          <cell r="M11163">
            <v>0</v>
          </cell>
          <cell r="N11163" t="str">
            <v>GBP</v>
          </cell>
          <cell r="O11163">
            <v>26.649999999999899</v>
          </cell>
          <cell r="P11163" t="str">
            <v>GBP</v>
          </cell>
          <cell r="Q11163">
            <v>86.4</v>
          </cell>
          <cell r="R11163" t="str">
            <v>GBP</v>
          </cell>
        </row>
        <row r="11164">
          <cell r="A11164" t="str">
            <v>1000</v>
          </cell>
          <cell r="B11164" t="str">
            <v>0120</v>
          </cell>
          <cell r="C11164" t="str">
            <v>C35</v>
          </cell>
          <cell r="D11164" t="str">
            <v>000820</v>
          </cell>
          <cell r="E11164" t="str">
            <v>NJ</v>
          </cell>
          <cell r="F11164" t="str">
            <v>310875000</v>
          </cell>
          <cell r="G11164" t="str">
            <v>ED</v>
          </cell>
          <cell r="H11164">
            <v>160040</v>
          </cell>
          <cell r="I11164" t="str">
            <v>010</v>
          </cell>
          <cell r="J11164" t="str">
            <v>32.2010</v>
          </cell>
          <cell r="K11164">
            <v>0</v>
          </cell>
          <cell r="L11164" t="str">
            <v>GBP</v>
          </cell>
          <cell r="M11164">
            <v>0</v>
          </cell>
          <cell r="N11164" t="str">
            <v>GBP</v>
          </cell>
          <cell r="O11164">
            <v>40.079999999999899</v>
          </cell>
          <cell r="P11164" t="str">
            <v>GBP</v>
          </cell>
          <cell r="Q11164">
            <v>129.599999999999</v>
          </cell>
          <cell r="R11164" t="str">
            <v>GBP</v>
          </cell>
        </row>
        <row r="11165">
          <cell r="A11165" t="str">
            <v>1000</v>
          </cell>
          <cell r="B11165" t="str">
            <v>0120</v>
          </cell>
          <cell r="C11165" t="str">
            <v>C35</v>
          </cell>
          <cell r="D11165" t="str">
            <v>000820</v>
          </cell>
          <cell r="E11165" t="str">
            <v>NJ</v>
          </cell>
          <cell r="F11165" t="str">
            <v>310875000</v>
          </cell>
          <cell r="G11165" t="str">
            <v>ED</v>
          </cell>
          <cell r="H11165">
            <v>160040</v>
          </cell>
          <cell r="I11165" t="str">
            <v>010</v>
          </cell>
          <cell r="J11165" t="str">
            <v>33.2010</v>
          </cell>
          <cell r="K11165">
            <v>0</v>
          </cell>
          <cell r="L11165" t="str">
            <v>GBP</v>
          </cell>
          <cell r="M11165">
            <v>0</v>
          </cell>
          <cell r="N11165" t="str">
            <v>GBP</v>
          </cell>
          <cell r="O11165">
            <v>0</v>
          </cell>
          <cell r="P11165" t="str">
            <v>GBP</v>
          </cell>
          <cell r="Q11165">
            <v>0</v>
          </cell>
          <cell r="R11165" t="str">
            <v>GBP</v>
          </cell>
        </row>
        <row r="11166">
          <cell r="A11166" t="str">
            <v>1000</v>
          </cell>
          <cell r="B11166" t="str">
            <v>0120</v>
          </cell>
          <cell r="C11166" t="str">
            <v>C35</v>
          </cell>
          <cell r="D11166" t="str">
            <v>000820</v>
          </cell>
          <cell r="E11166" t="str">
            <v>NJ</v>
          </cell>
          <cell r="F11166" t="str">
            <v>310875000</v>
          </cell>
          <cell r="G11166" t="str">
            <v>ED</v>
          </cell>
          <cell r="H11166">
            <v>160040</v>
          </cell>
          <cell r="I11166" t="str">
            <v>010</v>
          </cell>
          <cell r="J11166" t="str">
            <v>34.2010</v>
          </cell>
          <cell r="K11166">
            <v>0</v>
          </cell>
          <cell r="L11166" t="str">
            <v>GBP</v>
          </cell>
          <cell r="M11166">
            <v>0</v>
          </cell>
          <cell r="N11166" t="str">
            <v>GBP</v>
          </cell>
          <cell r="O11166">
            <v>80.129999999999896</v>
          </cell>
          <cell r="P11166" t="str">
            <v>GBP</v>
          </cell>
          <cell r="Q11166">
            <v>259.19999999999902</v>
          </cell>
          <cell r="R11166" t="str">
            <v>GBP</v>
          </cell>
        </row>
        <row r="11167">
          <cell r="A11167" t="str">
            <v>1000</v>
          </cell>
          <cell r="B11167" t="str">
            <v>0120</v>
          </cell>
          <cell r="C11167" t="str">
            <v>C35</v>
          </cell>
          <cell r="D11167" t="str">
            <v>000820</v>
          </cell>
          <cell r="E11167" t="str">
            <v>NJ</v>
          </cell>
          <cell r="F11167" t="str">
            <v>310875000</v>
          </cell>
          <cell r="G11167" t="str">
            <v>ED</v>
          </cell>
          <cell r="H11167">
            <v>160050</v>
          </cell>
          <cell r="I11167" t="str">
            <v>010</v>
          </cell>
          <cell r="J11167" t="str">
            <v>02.2010</v>
          </cell>
          <cell r="K11167">
            <v>0</v>
          </cell>
          <cell r="L11167" t="str">
            <v>GBP</v>
          </cell>
          <cell r="M11167">
            <v>0</v>
          </cell>
          <cell r="N11167" t="str">
            <v>GBP</v>
          </cell>
          <cell r="O11167">
            <v>0</v>
          </cell>
          <cell r="P11167" t="str">
            <v>GBP</v>
          </cell>
          <cell r="Q11167">
            <v>0</v>
          </cell>
          <cell r="R11167" t="str">
            <v>GBP</v>
          </cell>
        </row>
        <row r="11168">
          <cell r="A11168" t="str">
            <v>1000</v>
          </cell>
          <cell r="B11168" t="str">
            <v>0120</v>
          </cell>
          <cell r="C11168" t="str">
            <v>C35</v>
          </cell>
          <cell r="D11168" t="str">
            <v>000820</v>
          </cell>
          <cell r="E11168" t="str">
            <v>NJ</v>
          </cell>
          <cell r="F11168" t="str">
            <v>310875000</v>
          </cell>
          <cell r="G11168" t="str">
            <v>ED</v>
          </cell>
          <cell r="H11168">
            <v>160050</v>
          </cell>
          <cell r="I11168" t="str">
            <v>010</v>
          </cell>
          <cell r="J11168" t="str">
            <v>03.2010</v>
          </cell>
          <cell r="K11168">
            <v>0</v>
          </cell>
          <cell r="L11168" t="str">
            <v>GBP</v>
          </cell>
          <cell r="M11168">
            <v>0</v>
          </cell>
          <cell r="N11168" t="str">
            <v>GBP</v>
          </cell>
          <cell r="O11168">
            <v>134.93</v>
          </cell>
          <cell r="P11168" t="str">
            <v>GBP</v>
          </cell>
          <cell r="Q11168">
            <v>392.16</v>
          </cell>
          <cell r="R11168" t="str">
            <v>GBP</v>
          </cell>
        </row>
        <row r="11169">
          <cell r="A11169" t="str">
            <v>1000</v>
          </cell>
          <cell r="B11169" t="str">
            <v>0120</v>
          </cell>
          <cell r="C11169" t="str">
            <v>C35</v>
          </cell>
          <cell r="D11169" t="str">
            <v>000820</v>
          </cell>
          <cell r="E11169" t="str">
            <v>NJ</v>
          </cell>
          <cell r="F11169" t="str">
            <v>310875000</v>
          </cell>
          <cell r="G11169" t="str">
            <v>ED</v>
          </cell>
          <cell r="H11169">
            <v>160050</v>
          </cell>
          <cell r="I11169" t="str">
            <v>010</v>
          </cell>
          <cell r="J11169" t="str">
            <v>04.2010</v>
          </cell>
          <cell r="K11169">
            <v>0</v>
          </cell>
          <cell r="L11169" t="str">
            <v>GBP</v>
          </cell>
          <cell r="M11169">
            <v>0</v>
          </cell>
          <cell r="N11169" t="str">
            <v>GBP</v>
          </cell>
          <cell r="O11169">
            <v>35.509999999999899</v>
          </cell>
          <cell r="P11169" t="str">
            <v>GBP</v>
          </cell>
          <cell r="Q11169">
            <v>103.2</v>
          </cell>
          <cell r="R11169" t="str">
            <v>GBP</v>
          </cell>
        </row>
        <row r="11170">
          <cell r="A11170" t="str">
            <v>1000</v>
          </cell>
          <cell r="B11170" t="str">
            <v>0120</v>
          </cell>
          <cell r="C11170" t="str">
            <v>C35</v>
          </cell>
          <cell r="D11170" t="str">
            <v>000820</v>
          </cell>
          <cell r="E11170" t="str">
            <v>NJ</v>
          </cell>
          <cell r="F11170" t="str">
            <v>310875000</v>
          </cell>
          <cell r="G11170" t="str">
            <v>ED</v>
          </cell>
          <cell r="H11170">
            <v>160050</v>
          </cell>
          <cell r="I11170" t="str">
            <v>010</v>
          </cell>
          <cell r="J11170" t="str">
            <v>06.2010</v>
          </cell>
          <cell r="K11170">
            <v>0</v>
          </cell>
          <cell r="L11170" t="str">
            <v>GBP</v>
          </cell>
          <cell r="M11170">
            <v>0</v>
          </cell>
          <cell r="N11170" t="str">
            <v>GBP</v>
          </cell>
          <cell r="O11170">
            <v>99.269999999999897</v>
          </cell>
          <cell r="P11170" t="str">
            <v>GBP</v>
          </cell>
          <cell r="Q11170">
            <v>288.95999999999901</v>
          </cell>
          <cell r="R11170" t="str">
            <v>GBP</v>
          </cell>
        </row>
        <row r="11171">
          <cell r="A11171" t="str">
            <v>1000</v>
          </cell>
          <cell r="B11171" t="str">
            <v>0120</v>
          </cell>
          <cell r="C11171" t="str">
            <v>C35</v>
          </cell>
          <cell r="D11171" t="str">
            <v>000820</v>
          </cell>
          <cell r="E11171" t="str">
            <v>NJ</v>
          </cell>
          <cell r="F11171" t="str">
            <v>310875000</v>
          </cell>
          <cell r="G11171" t="str">
            <v>ED</v>
          </cell>
          <cell r="H11171">
            <v>160050</v>
          </cell>
          <cell r="I11171" t="str">
            <v>010</v>
          </cell>
          <cell r="J11171" t="str">
            <v>07.2010</v>
          </cell>
          <cell r="K11171">
            <v>0</v>
          </cell>
          <cell r="L11171" t="str">
            <v>GBP</v>
          </cell>
          <cell r="M11171">
            <v>0</v>
          </cell>
          <cell r="N11171" t="str">
            <v>GBP</v>
          </cell>
          <cell r="O11171">
            <v>63.82</v>
          </cell>
          <cell r="P11171" t="str">
            <v>GBP</v>
          </cell>
          <cell r="Q11171">
            <v>189.81</v>
          </cell>
          <cell r="R11171" t="str">
            <v>GBP</v>
          </cell>
        </row>
        <row r="11172">
          <cell r="A11172" t="str">
            <v>1000</v>
          </cell>
          <cell r="B11172" t="str">
            <v>0120</v>
          </cell>
          <cell r="C11172" t="str">
            <v>C35</v>
          </cell>
          <cell r="D11172" t="str">
            <v>000820</v>
          </cell>
          <cell r="E11172" t="str">
            <v>NJ</v>
          </cell>
          <cell r="F11172" t="str">
            <v>310875000</v>
          </cell>
          <cell r="G11172" t="str">
            <v>ED</v>
          </cell>
          <cell r="H11172">
            <v>160050</v>
          </cell>
          <cell r="I11172" t="str">
            <v>010</v>
          </cell>
          <cell r="J11172" t="str">
            <v>09.2010</v>
          </cell>
          <cell r="K11172">
            <v>0</v>
          </cell>
          <cell r="L11172" t="str">
            <v>GBP</v>
          </cell>
          <cell r="M11172">
            <v>0</v>
          </cell>
          <cell r="N11172" t="str">
            <v>GBP</v>
          </cell>
          <cell r="O11172">
            <v>127.68</v>
          </cell>
          <cell r="P11172" t="str">
            <v>GBP</v>
          </cell>
          <cell r="Q11172">
            <v>379.62</v>
          </cell>
          <cell r="R11172" t="str">
            <v>GBP</v>
          </cell>
        </row>
        <row r="11173">
          <cell r="A11173" t="str">
            <v>1000</v>
          </cell>
          <cell r="B11173" t="str">
            <v>0120</v>
          </cell>
          <cell r="C11173" t="str">
            <v>C35</v>
          </cell>
          <cell r="D11173" t="str">
            <v>000820</v>
          </cell>
          <cell r="E11173" t="str">
            <v>NJ</v>
          </cell>
          <cell r="F11173" t="str">
            <v>310875000</v>
          </cell>
          <cell r="G11173" t="str">
            <v>ED</v>
          </cell>
          <cell r="H11173">
            <v>160050</v>
          </cell>
          <cell r="I11173" t="str">
            <v>010</v>
          </cell>
          <cell r="J11173" t="str">
            <v>10.2010</v>
          </cell>
          <cell r="K11173">
            <v>0</v>
          </cell>
          <cell r="L11173" t="str">
            <v>GBP</v>
          </cell>
          <cell r="M11173">
            <v>0</v>
          </cell>
          <cell r="N11173" t="str">
            <v>GBP</v>
          </cell>
          <cell r="O11173">
            <v>70.95</v>
          </cell>
          <cell r="P11173" t="str">
            <v>GBP</v>
          </cell>
          <cell r="Q11173">
            <v>210.9</v>
          </cell>
          <cell r="R11173" t="str">
            <v>GBP</v>
          </cell>
        </row>
        <row r="11174">
          <cell r="A11174" t="str">
            <v>1000</v>
          </cell>
          <cell r="B11174" t="str">
            <v>0120</v>
          </cell>
          <cell r="C11174" t="str">
            <v>C35</v>
          </cell>
          <cell r="D11174" t="str">
            <v>000820</v>
          </cell>
          <cell r="E11174" t="str">
            <v>NJ</v>
          </cell>
          <cell r="F11174" t="str">
            <v>310875000</v>
          </cell>
          <cell r="G11174" t="str">
            <v>ED</v>
          </cell>
          <cell r="H11174">
            <v>160050</v>
          </cell>
          <cell r="I11174" t="str">
            <v>010</v>
          </cell>
          <cell r="J11174" t="str">
            <v>15.2010</v>
          </cell>
          <cell r="K11174">
            <v>0</v>
          </cell>
          <cell r="L11174" t="str">
            <v>GBP</v>
          </cell>
          <cell r="M11174">
            <v>0</v>
          </cell>
          <cell r="N11174" t="str">
            <v>GBP</v>
          </cell>
          <cell r="O11174">
            <v>63.7</v>
          </cell>
          <cell r="P11174" t="str">
            <v>GBP</v>
          </cell>
          <cell r="Q11174">
            <v>189.81</v>
          </cell>
          <cell r="R11174" t="str">
            <v>GBP</v>
          </cell>
        </row>
        <row r="11175">
          <cell r="A11175" t="str">
            <v>1000</v>
          </cell>
          <cell r="B11175" t="str">
            <v>0120</v>
          </cell>
          <cell r="C11175" t="str">
            <v>C35</v>
          </cell>
          <cell r="D11175" t="str">
            <v>000820</v>
          </cell>
          <cell r="E11175" t="str">
            <v>NJ</v>
          </cell>
          <cell r="F11175" t="str">
            <v>310875000</v>
          </cell>
          <cell r="G11175" t="str">
            <v>ED</v>
          </cell>
          <cell r="H11175">
            <v>160050</v>
          </cell>
          <cell r="I11175" t="str">
            <v>010</v>
          </cell>
          <cell r="J11175" t="str">
            <v>16.2010</v>
          </cell>
          <cell r="K11175">
            <v>0</v>
          </cell>
          <cell r="L11175" t="str">
            <v>GBP</v>
          </cell>
          <cell r="M11175">
            <v>0</v>
          </cell>
          <cell r="N11175" t="str">
            <v>GBP</v>
          </cell>
          <cell r="O11175">
            <v>162.94</v>
          </cell>
          <cell r="P11175" t="str">
            <v>GBP</v>
          </cell>
          <cell r="Q11175">
            <v>485.06999999999903</v>
          </cell>
          <cell r="R11175" t="str">
            <v>GBP</v>
          </cell>
        </row>
        <row r="11176">
          <cell r="A11176" t="str">
            <v>1000</v>
          </cell>
          <cell r="B11176" t="str">
            <v>0120</v>
          </cell>
          <cell r="C11176" t="str">
            <v>C35</v>
          </cell>
          <cell r="D11176" t="str">
            <v>000820</v>
          </cell>
          <cell r="E11176" t="str">
            <v>NJ</v>
          </cell>
          <cell r="F11176" t="str">
            <v>310875000</v>
          </cell>
          <cell r="G11176" t="str">
            <v>ED</v>
          </cell>
          <cell r="H11176">
            <v>160050</v>
          </cell>
          <cell r="I11176" t="str">
            <v>010</v>
          </cell>
          <cell r="J11176" t="str">
            <v>17.2010</v>
          </cell>
          <cell r="K11176">
            <v>0</v>
          </cell>
          <cell r="L11176" t="str">
            <v>GBP</v>
          </cell>
          <cell r="M11176">
            <v>0</v>
          </cell>
          <cell r="N11176" t="str">
            <v>GBP</v>
          </cell>
          <cell r="O11176">
            <v>0</v>
          </cell>
          <cell r="P11176" t="str">
            <v>GBP</v>
          </cell>
          <cell r="Q11176">
            <v>0</v>
          </cell>
          <cell r="R11176" t="str">
            <v>GBP</v>
          </cell>
        </row>
        <row r="11177">
          <cell r="A11177" t="str">
            <v>1000</v>
          </cell>
          <cell r="B11177" t="str">
            <v>0120</v>
          </cell>
          <cell r="C11177" t="str">
            <v>C35</v>
          </cell>
          <cell r="D11177" t="str">
            <v>000820</v>
          </cell>
          <cell r="E11177" t="str">
            <v>NJ</v>
          </cell>
          <cell r="F11177" t="str">
            <v>310875000</v>
          </cell>
          <cell r="G11177" t="str">
            <v>ED</v>
          </cell>
          <cell r="H11177">
            <v>160050</v>
          </cell>
          <cell r="I11177" t="str">
            <v>010</v>
          </cell>
          <cell r="J11177" t="str">
            <v>18.2010</v>
          </cell>
          <cell r="K11177">
            <v>0</v>
          </cell>
          <cell r="L11177" t="str">
            <v>GBP</v>
          </cell>
          <cell r="M11177">
            <v>0</v>
          </cell>
          <cell r="N11177" t="str">
            <v>GBP</v>
          </cell>
          <cell r="O11177">
            <v>43.42</v>
          </cell>
          <cell r="P11177" t="str">
            <v>GBP</v>
          </cell>
          <cell r="Q11177">
            <v>126.54</v>
          </cell>
          <cell r="R11177" t="str">
            <v>GBP</v>
          </cell>
        </row>
        <row r="11178">
          <cell r="A11178" t="str">
            <v>1000</v>
          </cell>
          <cell r="B11178" t="str">
            <v>0120</v>
          </cell>
          <cell r="C11178" t="str">
            <v>C35</v>
          </cell>
          <cell r="D11178" t="str">
            <v>000820</v>
          </cell>
          <cell r="E11178" t="str">
            <v>NJ</v>
          </cell>
          <cell r="F11178" t="str">
            <v>310875000</v>
          </cell>
          <cell r="G11178" t="str">
            <v>ED</v>
          </cell>
          <cell r="H11178">
            <v>160050</v>
          </cell>
          <cell r="I11178" t="str">
            <v>010</v>
          </cell>
          <cell r="J11178" t="str">
            <v>19.2010</v>
          </cell>
          <cell r="K11178">
            <v>0</v>
          </cell>
          <cell r="L11178" t="str">
            <v>GBP</v>
          </cell>
          <cell r="M11178">
            <v>0</v>
          </cell>
          <cell r="N11178" t="str">
            <v>GBP</v>
          </cell>
          <cell r="O11178">
            <v>14.47</v>
          </cell>
          <cell r="P11178" t="str">
            <v>GBP</v>
          </cell>
          <cell r="Q11178">
            <v>42.18</v>
          </cell>
          <cell r="R11178" t="str">
            <v>GBP</v>
          </cell>
        </row>
        <row r="11179">
          <cell r="A11179" t="str">
            <v>1000</v>
          </cell>
          <cell r="B11179" t="str">
            <v>0120</v>
          </cell>
          <cell r="C11179" t="str">
            <v>C35</v>
          </cell>
          <cell r="D11179" t="str">
            <v>000820</v>
          </cell>
          <cell r="E11179" t="str">
            <v>NJ</v>
          </cell>
          <cell r="F11179" t="str">
            <v>310875000</v>
          </cell>
          <cell r="G11179" t="str">
            <v>ED</v>
          </cell>
          <cell r="H11179">
            <v>160050</v>
          </cell>
          <cell r="I11179" t="str">
            <v>010</v>
          </cell>
          <cell r="J11179" t="str">
            <v>20.2010</v>
          </cell>
          <cell r="K11179">
            <v>0</v>
          </cell>
          <cell r="L11179" t="str">
            <v>GBP</v>
          </cell>
          <cell r="M11179">
            <v>0</v>
          </cell>
          <cell r="N11179" t="str">
            <v>GBP</v>
          </cell>
          <cell r="O11179">
            <v>57.32</v>
          </cell>
          <cell r="P11179" t="str">
            <v>GBP</v>
          </cell>
          <cell r="Q11179">
            <v>168.72</v>
          </cell>
          <cell r="R11179" t="str">
            <v>GBP</v>
          </cell>
        </row>
        <row r="11180">
          <cell r="A11180" t="str">
            <v>1000</v>
          </cell>
          <cell r="B11180" t="str">
            <v>0120</v>
          </cell>
          <cell r="C11180" t="str">
            <v>C35</v>
          </cell>
          <cell r="D11180" t="str">
            <v>000820</v>
          </cell>
          <cell r="E11180" t="str">
            <v>NJ</v>
          </cell>
          <cell r="F11180" t="str">
            <v>310875000</v>
          </cell>
          <cell r="G11180" t="str">
            <v>ED</v>
          </cell>
          <cell r="H11180">
            <v>160050</v>
          </cell>
          <cell r="I11180" t="str">
            <v>010</v>
          </cell>
          <cell r="J11180" t="str">
            <v>21.2010</v>
          </cell>
          <cell r="K11180">
            <v>0</v>
          </cell>
          <cell r="L11180" t="str">
            <v>GBP</v>
          </cell>
          <cell r="M11180">
            <v>0</v>
          </cell>
          <cell r="N11180" t="str">
            <v>GBP</v>
          </cell>
          <cell r="O11180">
            <v>57.31</v>
          </cell>
          <cell r="P11180" t="str">
            <v>GBP</v>
          </cell>
          <cell r="Q11180">
            <v>168.72</v>
          </cell>
          <cell r="R11180" t="str">
            <v>GBP</v>
          </cell>
        </row>
        <row r="11181">
          <cell r="A11181" t="str">
            <v>1000</v>
          </cell>
          <cell r="B11181" t="str">
            <v>0120</v>
          </cell>
          <cell r="C11181" t="str">
            <v>C35</v>
          </cell>
          <cell r="D11181" t="str">
            <v>000820</v>
          </cell>
          <cell r="E11181" t="str">
            <v>NJ</v>
          </cell>
          <cell r="F11181" t="str">
            <v>310875000</v>
          </cell>
          <cell r="G11181" t="str">
            <v>ED</v>
          </cell>
          <cell r="H11181">
            <v>160050</v>
          </cell>
          <cell r="I11181" t="str">
            <v>010</v>
          </cell>
          <cell r="J11181" t="str">
            <v>22.2010</v>
          </cell>
          <cell r="K11181">
            <v>0</v>
          </cell>
          <cell r="L11181" t="str">
            <v>GBP</v>
          </cell>
          <cell r="M11181">
            <v>0</v>
          </cell>
          <cell r="N11181" t="str">
            <v>GBP</v>
          </cell>
          <cell r="O11181">
            <v>100.29</v>
          </cell>
          <cell r="P11181" t="str">
            <v>GBP</v>
          </cell>
          <cell r="Q11181">
            <v>295.25999999999902</v>
          </cell>
          <cell r="R11181" t="str">
            <v>GBP</v>
          </cell>
        </row>
        <row r="11182">
          <cell r="A11182" t="str">
            <v>1000</v>
          </cell>
          <cell r="B11182" t="str">
            <v>0120</v>
          </cell>
          <cell r="C11182" t="str">
            <v>C35</v>
          </cell>
          <cell r="D11182" t="str">
            <v>000820</v>
          </cell>
          <cell r="E11182" t="str">
            <v>NJ</v>
          </cell>
          <cell r="F11182" t="str">
            <v>310875000</v>
          </cell>
          <cell r="G11182" t="str">
            <v>ED</v>
          </cell>
          <cell r="H11182">
            <v>160050</v>
          </cell>
          <cell r="I11182" t="str">
            <v>010</v>
          </cell>
          <cell r="J11182" t="str">
            <v>23.2010</v>
          </cell>
          <cell r="K11182">
            <v>0</v>
          </cell>
          <cell r="L11182" t="str">
            <v>GBP</v>
          </cell>
          <cell r="M11182">
            <v>0</v>
          </cell>
          <cell r="N11182" t="str">
            <v>GBP</v>
          </cell>
          <cell r="O11182">
            <v>105.41</v>
          </cell>
          <cell r="P11182" t="str">
            <v>GBP</v>
          </cell>
          <cell r="Q11182">
            <v>316.35000000000002</v>
          </cell>
          <cell r="R11182" t="str">
            <v>GBP</v>
          </cell>
        </row>
        <row r="11183">
          <cell r="A11183" t="str">
            <v>1000</v>
          </cell>
          <cell r="B11183" t="str">
            <v>0120</v>
          </cell>
          <cell r="C11183" t="str">
            <v>C35</v>
          </cell>
          <cell r="D11183" t="str">
            <v>000820</v>
          </cell>
          <cell r="E11183" t="str">
            <v>NJ</v>
          </cell>
          <cell r="F11183" t="str">
            <v>310875000</v>
          </cell>
          <cell r="G11183" t="str">
            <v>ED</v>
          </cell>
          <cell r="H11183">
            <v>160050</v>
          </cell>
          <cell r="I11183" t="str">
            <v>010</v>
          </cell>
          <cell r="J11183" t="str">
            <v>24.2010</v>
          </cell>
          <cell r="K11183">
            <v>0</v>
          </cell>
          <cell r="L11183" t="str">
            <v>GBP</v>
          </cell>
          <cell r="M11183">
            <v>0</v>
          </cell>
          <cell r="N11183" t="str">
            <v>GBP</v>
          </cell>
          <cell r="O11183">
            <v>62.85</v>
          </cell>
          <cell r="P11183" t="str">
            <v>GBP</v>
          </cell>
          <cell r="Q11183">
            <v>194.4</v>
          </cell>
          <cell r="R11183" t="str">
            <v>GBP</v>
          </cell>
        </row>
        <row r="11184">
          <cell r="A11184" t="str">
            <v>1000</v>
          </cell>
          <cell r="B11184" t="str">
            <v>0120</v>
          </cell>
          <cell r="C11184" t="str">
            <v>C35</v>
          </cell>
          <cell r="D11184" t="str">
            <v>000820</v>
          </cell>
          <cell r="E11184" t="str">
            <v>NJ</v>
          </cell>
          <cell r="F11184" t="str">
            <v>310875000</v>
          </cell>
          <cell r="G11184" t="str">
            <v>ED</v>
          </cell>
          <cell r="H11184">
            <v>160050</v>
          </cell>
          <cell r="I11184" t="str">
            <v>010</v>
          </cell>
          <cell r="J11184" t="str">
            <v>25.2010</v>
          </cell>
          <cell r="K11184">
            <v>0</v>
          </cell>
          <cell r="L11184" t="str">
            <v>GBP</v>
          </cell>
          <cell r="M11184">
            <v>0</v>
          </cell>
          <cell r="N11184" t="str">
            <v>GBP</v>
          </cell>
          <cell r="O11184">
            <v>55.84</v>
          </cell>
          <cell r="P11184" t="str">
            <v>GBP</v>
          </cell>
          <cell r="Q11184">
            <v>172.8</v>
          </cell>
          <cell r="R11184" t="str">
            <v>GBP</v>
          </cell>
        </row>
        <row r="11185">
          <cell r="A11185" t="str">
            <v>1000</v>
          </cell>
          <cell r="B11185" t="str">
            <v>0120</v>
          </cell>
          <cell r="C11185" t="str">
            <v>C35</v>
          </cell>
          <cell r="D11185" t="str">
            <v>000820</v>
          </cell>
          <cell r="E11185" t="str">
            <v>NJ</v>
          </cell>
          <cell r="F11185" t="str">
            <v>310875000</v>
          </cell>
          <cell r="G11185" t="str">
            <v>ED</v>
          </cell>
          <cell r="H11185">
            <v>160050</v>
          </cell>
          <cell r="I11185" t="str">
            <v>010</v>
          </cell>
          <cell r="J11185" t="str">
            <v>26.2010</v>
          </cell>
          <cell r="K11185">
            <v>0</v>
          </cell>
          <cell r="L11185" t="str">
            <v>GBP</v>
          </cell>
          <cell r="M11185">
            <v>0</v>
          </cell>
          <cell r="N11185" t="str">
            <v>GBP</v>
          </cell>
          <cell r="O11185">
            <v>132.61000000000001</v>
          </cell>
          <cell r="P11185" t="str">
            <v>GBP</v>
          </cell>
          <cell r="Q11185">
            <v>410.39999999999901</v>
          </cell>
          <cell r="R11185" t="str">
            <v>GBP</v>
          </cell>
        </row>
        <row r="11186">
          <cell r="A11186" t="str">
            <v>1000</v>
          </cell>
          <cell r="B11186" t="str">
            <v>0120</v>
          </cell>
          <cell r="C11186" t="str">
            <v>C35</v>
          </cell>
          <cell r="D11186" t="str">
            <v>000820</v>
          </cell>
          <cell r="E11186" t="str">
            <v>NJ</v>
          </cell>
          <cell r="F11186" t="str">
            <v>310875000</v>
          </cell>
          <cell r="G11186" t="str">
            <v>ED</v>
          </cell>
          <cell r="H11186">
            <v>160050</v>
          </cell>
          <cell r="I11186" t="str">
            <v>010</v>
          </cell>
          <cell r="J11186" t="str">
            <v>27.2010</v>
          </cell>
          <cell r="K11186">
            <v>0</v>
          </cell>
          <cell r="L11186" t="str">
            <v>GBP</v>
          </cell>
          <cell r="M11186">
            <v>0</v>
          </cell>
          <cell r="N11186" t="str">
            <v>GBP</v>
          </cell>
          <cell r="O11186">
            <v>97.709999999999894</v>
          </cell>
          <cell r="P11186" t="str">
            <v>GBP</v>
          </cell>
          <cell r="Q11186">
            <v>302.39999999999901</v>
          </cell>
          <cell r="R11186" t="str">
            <v>GBP</v>
          </cell>
        </row>
        <row r="11187">
          <cell r="A11187" t="str">
            <v>1000</v>
          </cell>
          <cell r="B11187" t="str">
            <v>0120</v>
          </cell>
          <cell r="C11187" t="str">
            <v>C35</v>
          </cell>
          <cell r="D11187" t="str">
            <v>000820</v>
          </cell>
          <cell r="E11187" t="str">
            <v>NJ</v>
          </cell>
          <cell r="F11187" t="str">
            <v>310875000</v>
          </cell>
          <cell r="G11187" t="str">
            <v>ED</v>
          </cell>
          <cell r="H11187">
            <v>160050</v>
          </cell>
          <cell r="I11187" t="str">
            <v>010</v>
          </cell>
          <cell r="J11187" t="str">
            <v>28.2010</v>
          </cell>
          <cell r="K11187">
            <v>0</v>
          </cell>
          <cell r="L11187" t="str">
            <v>GBP</v>
          </cell>
          <cell r="M11187">
            <v>0</v>
          </cell>
          <cell r="N11187" t="str">
            <v>GBP</v>
          </cell>
          <cell r="O11187">
            <v>97.709999999999894</v>
          </cell>
          <cell r="P11187" t="str">
            <v>GBP</v>
          </cell>
          <cell r="Q11187">
            <v>302.39999999999901</v>
          </cell>
          <cell r="R11187" t="str">
            <v>GBP</v>
          </cell>
        </row>
        <row r="11188">
          <cell r="A11188" t="str">
            <v>1000</v>
          </cell>
          <cell r="B11188" t="str">
            <v>0120</v>
          </cell>
          <cell r="C11188" t="str">
            <v>C35</v>
          </cell>
          <cell r="D11188" t="str">
            <v>000820</v>
          </cell>
          <cell r="E11188" t="str">
            <v>NJ</v>
          </cell>
          <cell r="F11188" t="str">
            <v>310875000</v>
          </cell>
          <cell r="G11188" t="str">
            <v>ED</v>
          </cell>
          <cell r="H11188">
            <v>160050</v>
          </cell>
          <cell r="I11188" t="str">
            <v>010</v>
          </cell>
          <cell r="J11188" t="str">
            <v>29.2010</v>
          </cell>
          <cell r="K11188">
            <v>0</v>
          </cell>
          <cell r="L11188" t="str">
            <v>GBP</v>
          </cell>
          <cell r="M11188">
            <v>0</v>
          </cell>
          <cell r="N11188" t="str">
            <v>GBP</v>
          </cell>
          <cell r="O11188">
            <v>90.689999999999898</v>
          </cell>
          <cell r="P11188" t="str">
            <v>GBP</v>
          </cell>
          <cell r="Q11188">
            <v>280.8</v>
          </cell>
          <cell r="R11188" t="str">
            <v>GBP</v>
          </cell>
        </row>
        <row r="11189">
          <cell r="A11189" t="str">
            <v>1000</v>
          </cell>
          <cell r="B11189" t="str">
            <v>0120</v>
          </cell>
          <cell r="C11189" t="str">
            <v>C35</v>
          </cell>
          <cell r="D11189" t="str">
            <v>000820</v>
          </cell>
          <cell r="E11189" t="str">
            <v>NJ</v>
          </cell>
          <cell r="F11189" t="str">
            <v>310875000</v>
          </cell>
          <cell r="G11189" t="str">
            <v>ED</v>
          </cell>
          <cell r="H11189">
            <v>160050</v>
          </cell>
          <cell r="I11189" t="str">
            <v>010</v>
          </cell>
          <cell r="J11189" t="str">
            <v>30.2010</v>
          </cell>
          <cell r="K11189">
            <v>0</v>
          </cell>
          <cell r="L11189" t="str">
            <v>GBP</v>
          </cell>
          <cell r="M11189">
            <v>0</v>
          </cell>
          <cell r="N11189" t="str">
            <v>GBP</v>
          </cell>
          <cell r="O11189">
            <v>0</v>
          </cell>
          <cell r="P11189" t="str">
            <v>GBP</v>
          </cell>
          <cell r="Q11189">
            <v>0</v>
          </cell>
          <cell r="R11189" t="str">
            <v>GBP</v>
          </cell>
        </row>
        <row r="11190">
          <cell r="A11190" t="str">
            <v>1000</v>
          </cell>
          <cell r="B11190" t="str">
            <v>0120</v>
          </cell>
          <cell r="C11190" t="str">
            <v>C35</v>
          </cell>
          <cell r="D11190" t="str">
            <v>000820</v>
          </cell>
          <cell r="E11190" t="str">
            <v>NJ</v>
          </cell>
          <cell r="F11190" t="str">
            <v>310875000</v>
          </cell>
          <cell r="G11190" t="str">
            <v>ED</v>
          </cell>
          <cell r="H11190">
            <v>160050</v>
          </cell>
          <cell r="I11190" t="str">
            <v>010</v>
          </cell>
          <cell r="J11190" t="str">
            <v>31.2010</v>
          </cell>
          <cell r="K11190">
            <v>0</v>
          </cell>
          <cell r="L11190" t="str">
            <v>GBP</v>
          </cell>
          <cell r="M11190">
            <v>0</v>
          </cell>
          <cell r="N11190" t="str">
            <v>GBP</v>
          </cell>
          <cell r="O11190">
            <v>107.849999999999</v>
          </cell>
          <cell r="P11190" t="str">
            <v>GBP</v>
          </cell>
          <cell r="Q11190">
            <v>345.6</v>
          </cell>
          <cell r="R11190" t="str">
            <v>GBP</v>
          </cell>
        </row>
        <row r="11191">
          <cell r="A11191" t="str">
            <v>1000</v>
          </cell>
          <cell r="B11191" t="str">
            <v>0120</v>
          </cell>
          <cell r="C11191" t="str">
            <v>C35</v>
          </cell>
          <cell r="D11191" t="str">
            <v>000820</v>
          </cell>
          <cell r="E11191" t="str">
            <v>NJ</v>
          </cell>
          <cell r="F11191" t="str">
            <v>310875000</v>
          </cell>
          <cell r="G11191" t="str">
            <v>ED</v>
          </cell>
          <cell r="H11191">
            <v>160050</v>
          </cell>
          <cell r="I11191" t="str">
            <v>010</v>
          </cell>
          <cell r="J11191" t="str">
            <v>32.2010</v>
          </cell>
          <cell r="K11191">
            <v>0</v>
          </cell>
          <cell r="L11191" t="str">
            <v>GBP</v>
          </cell>
          <cell r="M11191">
            <v>0</v>
          </cell>
          <cell r="N11191" t="str">
            <v>GBP</v>
          </cell>
          <cell r="O11191">
            <v>134.80000000000001</v>
          </cell>
          <cell r="P11191" t="str">
            <v>GBP</v>
          </cell>
          <cell r="Q11191">
            <v>432</v>
          </cell>
          <cell r="R11191" t="str">
            <v>GBP</v>
          </cell>
        </row>
        <row r="11192">
          <cell r="A11192" t="str">
            <v>1000</v>
          </cell>
          <cell r="B11192" t="str">
            <v>0120</v>
          </cell>
          <cell r="C11192" t="str">
            <v>C35</v>
          </cell>
          <cell r="D11192" t="str">
            <v>000820</v>
          </cell>
          <cell r="E11192" t="str">
            <v>NJ</v>
          </cell>
          <cell r="F11192" t="str">
            <v>310875000</v>
          </cell>
          <cell r="G11192" t="str">
            <v>ED</v>
          </cell>
          <cell r="H11192">
            <v>160050</v>
          </cell>
          <cell r="I11192" t="str">
            <v>010</v>
          </cell>
          <cell r="J11192" t="str">
            <v>33.2010</v>
          </cell>
          <cell r="K11192">
            <v>0</v>
          </cell>
          <cell r="L11192" t="str">
            <v>GBP</v>
          </cell>
          <cell r="M11192">
            <v>0</v>
          </cell>
          <cell r="N11192" t="str">
            <v>GBP</v>
          </cell>
          <cell r="O11192">
            <v>20.219999999999899</v>
          </cell>
          <cell r="P11192" t="str">
            <v>GBP</v>
          </cell>
          <cell r="Q11192">
            <v>64.799999999999898</v>
          </cell>
          <cell r="R11192" t="str">
            <v>GBP</v>
          </cell>
        </row>
        <row r="11193">
          <cell r="A11193" t="str">
            <v>1000</v>
          </cell>
          <cell r="B11193" t="str">
            <v>0120</v>
          </cell>
          <cell r="C11193" t="str">
            <v>C35</v>
          </cell>
          <cell r="D11193" t="str">
            <v>000820</v>
          </cell>
          <cell r="E11193" t="str">
            <v>NJ</v>
          </cell>
          <cell r="F11193" t="str">
            <v>310875000</v>
          </cell>
          <cell r="G11193" t="str">
            <v>ED</v>
          </cell>
          <cell r="H11193">
            <v>160050</v>
          </cell>
          <cell r="I11193" t="str">
            <v>010</v>
          </cell>
          <cell r="J11193" t="str">
            <v>34.2010</v>
          </cell>
          <cell r="K11193">
            <v>0</v>
          </cell>
          <cell r="L11193" t="str">
            <v>GBP</v>
          </cell>
          <cell r="M11193">
            <v>0</v>
          </cell>
          <cell r="N11193" t="str">
            <v>GBP</v>
          </cell>
          <cell r="O11193">
            <v>6.75</v>
          </cell>
          <cell r="P11193" t="str">
            <v>GBP</v>
          </cell>
          <cell r="Q11193">
            <v>21.6</v>
          </cell>
          <cell r="R11193" t="str">
            <v>GBP</v>
          </cell>
        </row>
        <row r="11194">
          <cell r="A11194" t="str">
            <v>1000</v>
          </cell>
          <cell r="B11194" t="str">
            <v>0120</v>
          </cell>
          <cell r="C11194" t="str">
            <v>C35</v>
          </cell>
          <cell r="D11194" t="str">
            <v>000820</v>
          </cell>
          <cell r="E11194" t="str">
            <v>NJ</v>
          </cell>
          <cell r="F11194" t="str">
            <v>310875000</v>
          </cell>
          <cell r="G11194" t="str">
            <v>ED</v>
          </cell>
          <cell r="H11194">
            <v>160060</v>
          </cell>
          <cell r="I11194" t="str">
            <v>010</v>
          </cell>
          <cell r="J11194" t="str">
            <v>02.2010</v>
          </cell>
          <cell r="K11194">
            <v>0</v>
          </cell>
          <cell r="L11194" t="str">
            <v>GBP</v>
          </cell>
          <cell r="M11194">
            <v>0</v>
          </cell>
          <cell r="N11194" t="str">
            <v>GBP</v>
          </cell>
          <cell r="O11194">
            <v>0</v>
          </cell>
          <cell r="P11194" t="str">
            <v>GBP</v>
          </cell>
          <cell r="Q11194">
            <v>0</v>
          </cell>
          <cell r="R11194" t="str">
            <v>GBP</v>
          </cell>
        </row>
        <row r="11195">
          <cell r="A11195" t="str">
            <v>1000</v>
          </cell>
          <cell r="B11195" t="str">
            <v>0120</v>
          </cell>
          <cell r="C11195" t="str">
            <v>C35</v>
          </cell>
          <cell r="D11195" t="str">
            <v>000820</v>
          </cell>
          <cell r="E11195" t="str">
            <v>NJ</v>
          </cell>
          <cell r="F11195" t="str">
            <v>310875000</v>
          </cell>
          <cell r="G11195" t="str">
            <v>ED</v>
          </cell>
          <cell r="H11195">
            <v>160060</v>
          </cell>
          <cell r="I11195" t="str">
            <v>010</v>
          </cell>
          <cell r="J11195" t="str">
            <v>03.2010</v>
          </cell>
          <cell r="K11195">
            <v>0</v>
          </cell>
          <cell r="L11195" t="str">
            <v>GBP</v>
          </cell>
          <cell r="M11195">
            <v>0</v>
          </cell>
          <cell r="N11195" t="str">
            <v>GBP</v>
          </cell>
          <cell r="O11195">
            <v>70.75</v>
          </cell>
          <cell r="P11195" t="str">
            <v>GBP</v>
          </cell>
          <cell r="Q11195">
            <v>206.4</v>
          </cell>
          <cell r="R11195" t="str">
            <v>GBP</v>
          </cell>
        </row>
        <row r="11196">
          <cell r="A11196" t="str">
            <v>1000</v>
          </cell>
          <cell r="B11196" t="str">
            <v>0120</v>
          </cell>
          <cell r="C11196" t="str">
            <v>C35</v>
          </cell>
          <cell r="D11196" t="str">
            <v>000820</v>
          </cell>
          <cell r="E11196" t="str">
            <v>NJ</v>
          </cell>
          <cell r="F11196" t="str">
            <v>310875000</v>
          </cell>
          <cell r="G11196" t="str">
            <v>ED</v>
          </cell>
          <cell r="H11196">
            <v>160060</v>
          </cell>
          <cell r="I11196" t="str">
            <v>010</v>
          </cell>
          <cell r="J11196" t="str">
            <v>04.2010</v>
          </cell>
          <cell r="K11196">
            <v>0</v>
          </cell>
          <cell r="L11196" t="str">
            <v>GBP</v>
          </cell>
          <cell r="M11196">
            <v>0</v>
          </cell>
          <cell r="N11196" t="str">
            <v>GBP</v>
          </cell>
          <cell r="O11196">
            <v>14.19</v>
          </cell>
          <cell r="P11196" t="str">
            <v>GBP</v>
          </cell>
          <cell r="Q11196">
            <v>41.28</v>
          </cell>
          <cell r="R11196" t="str">
            <v>GBP</v>
          </cell>
        </row>
        <row r="11197">
          <cell r="A11197" t="str">
            <v>1000</v>
          </cell>
          <cell r="B11197" t="str">
            <v>0120</v>
          </cell>
          <cell r="C11197" t="str">
            <v>C35</v>
          </cell>
          <cell r="D11197" t="str">
            <v>000820</v>
          </cell>
          <cell r="E11197" t="str">
            <v>NJ</v>
          </cell>
          <cell r="F11197" t="str">
            <v>310875000</v>
          </cell>
          <cell r="G11197" t="str">
            <v>ED</v>
          </cell>
          <cell r="H11197">
            <v>160060</v>
          </cell>
          <cell r="I11197" t="str">
            <v>010</v>
          </cell>
          <cell r="J11197" t="str">
            <v>05.2010</v>
          </cell>
          <cell r="K11197">
            <v>0</v>
          </cell>
          <cell r="L11197" t="str">
            <v>GBP</v>
          </cell>
          <cell r="M11197">
            <v>0</v>
          </cell>
          <cell r="N11197" t="str">
            <v>GBP</v>
          </cell>
          <cell r="O11197">
            <v>7.0899999999999901</v>
          </cell>
          <cell r="P11197" t="str">
            <v>GBP</v>
          </cell>
          <cell r="Q11197">
            <v>20.64</v>
          </cell>
          <cell r="R11197" t="str">
            <v>GBP</v>
          </cell>
        </row>
        <row r="11198">
          <cell r="A11198" t="str">
            <v>1000</v>
          </cell>
          <cell r="B11198" t="str">
            <v>0120</v>
          </cell>
          <cell r="C11198" t="str">
            <v>C35</v>
          </cell>
          <cell r="D11198" t="str">
            <v>000820</v>
          </cell>
          <cell r="E11198" t="str">
            <v>NJ</v>
          </cell>
          <cell r="F11198" t="str">
            <v>310875000</v>
          </cell>
          <cell r="G11198" t="str">
            <v>ED</v>
          </cell>
          <cell r="H11198">
            <v>160060</v>
          </cell>
          <cell r="I11198" t="str">
            <v>010</v>
          </cell>
          <cell r="J11198" t="str">
            <v>06.2010</v>
          </cell>
          <cell r="K11198">
            <v>0</v>
          </cell>
          <cell r="L11198" t="str">
            <v>GBP</v>
          </cell>
          <cell r="M11198">
            <v>0</v>
          </cell>
          <cell r="N11198" t="str">
            <v>GBP</v>
          </cell>
          <cell r="O11198">
            <v>71.709999999999894</v>
          </cell>
          <cell r="P11198" t="str">
            <v>GBP</v>
          </cell>
          <cell r="Q11198">
            <v>206.4</v>
          </cell>
          <cell r="R11198" t="str">
            <v>GBP</v>
          </cell>
        </row>
        <row r="11199">
          <cell r="A11199" t="str">
            <v>1000</v>
          </cell>
          <cell r="B11199" t="str">
            <v>0120</v>
          </cell>
          <cell r="C11199" t="str">
            <v>C35</v>
          </cell>
          <cell r="D11199" t="str">
            <v>000820</v>
          </cell>
          <cell r="E11199" t="str">
            <v>NJ</v>
          </cell>
          <cell r="F11199" t="str">
            <v>310875000</v>
          </cell>
          <cell r="G11199" t="str">
            <v>ED</v>
          </cell>
          <cell r="H11199">
            <v>160060</v>
          </cell>
          <cell r="I11199" t="str">
            <v>010</v>
          </cell>
          <cell r="J11199" t="str">
            <v>08.2010</v>
          </cell>
          <cell r="K11199">
            <v>0</v>
          </cell>
          <cell r="L11199" t="str">
            <v>GBP</v>
          </cell>
          <cell r="M11199">
            <v>0</v>
          </cell>
          <cell r="N11199" t="str">
            <v>GBP</v>
          </cell>
          <cell r="O11199">
            <v>43.02</v>
          </cell>
          <cell r="P11199" t="str">
            <v>GBP</v>
          </cell>
          <cell r="Q11199">
            <v>126.54</v>
          </cell>
          <cell r="R11199" t="str">
            <v>GBP</v>
          </cell>
        </row>
        <row r="11200">
          <cell r="A11200" t="str">
            <v>1000</v>
          </cell>
          <cell r="B11200" t="str">
            <v>0120</v>
          </cell>
          <cell r="C11200" t="str">
            <v>C35</v>
          </cell>
          <cell r="D11200" t="str">
            <v>000820</v>
          </cell>
          <cell r="E11200" t="str">
            <v>NJ</v>
          </cell>
          <cell r="F11200" t="str">
            <v>310875000</v>
          </cell>
          <cell r="G11200" t="str">
            <v>ED</v>
          </cell>
          <cell r="H11200">
            <v>160060</v>
          </cell>
          <cell r="I11200" t="str">
            <v>010</v>
          </cell>
          <cell r="J11200" t="str">
            <v>09.2010</v>
          </cell>
          <cell r="K11200">
            <v>0</v>
          </cell>
          <cell r="L11200" t="str">
            <v>GBP</v>
          </cell>
          <cell r="M11200">
            <v>0</v>
          </cell>
          <cell r="N11200" t="str">
            <v>GBP</v>
          </cell>
          <cell r="O11200">
            <v>93.219999999999899</v>
          </cell>
          <cell r="P11200" t="str">
            <v>GBP</v>
          </cell>
          <cell r="Q11200">
            <v>274.17</v>
          </cell>
          <cell r="R11200" t="str">
            <v>GBP</v>
          </cell>
        </row>
        <row r="11201">
          <cell r="A11201" t="str">
            <v>1000</v>
          </cell>
          <cell r="B11201" t="str">
            <v>0120</v>
          </cell>
          <cell r="C11201" t="str">
            <v>C35</v>
          </cell>
          <cell r="D11201" t="str">
            <v>000820</v>
          </cell>
          <cell r="E11201" t="str">
            <v>NJ</v>
          </cell>
          <cell r="F11201" t="str">
            <v>310875000</v>
          </cell>
          <cell r="G11201" t="str">
            <v>ED</v>
          </cell>
          <cell r="H11201">
            <v>160060</v>
          </cell>
          <cell r="I11201" t="str">
            <v>010</v>
          </cell>
          <cell r="J11201" t="str">
            <v>10.2010</v>
          </cell>
          <cell r="K11201">
            <v>0</v>
          </cell>
          <cell r="L11201" t="str">
            <v>GBP</v>
          </cell>
          <cell r="M11201">
            <v>0</v>
          </cell>
          <cell r="N11201" t="str">
            <v>GBP</v>
          </cell>
          <cell r="O11201">
            <v>78.879999999999896</v>
          </cell>
          <cell r="P11201" t="str">
            <v>GBP</v>
          </cell>
          <cell r="Q11201">
            <v>231.99</v>
          </cell>
          <cell r="R11201" t="str">
            <v>GBP</v>
          </cell>
        </row>
        <row r="11202">
          <cell r="A11202" t="str">
            <v>1000</v>
          </cell>
          <cell r="B11202" t="str">
            <v>0120</v>
          </cell>
          <cell r="C11202" t="str">
            <v>C35</v>
          </cell>
          <cell r="D11202" t="str">
            <v>000820</v>
          </cell>
          <cell r="E11202" t="str">
            <v>NJ</v>
          </cell>
          <cell r="F11202" t="str">
            <v>310875000</v>
          </cell>
          <cell r="G11202" t="str">
            <v>ED</v>
          </cell>
          <cell r="H11202">
            <v>160060</v>
          </cell>
          <cell r="I11202" t="str">
            <v>010</v>
          </cell>
          <cell r="J11202" t="str">
            <v>13.2010</v>
          </cell>
          <cell r="K11202">
            <v>0</v>
          </cell>
          <cell r="L11202" t="str">
            <v>GBP</v>
          </cell>
          <cell r="M11202">
            <v>0</v>
          </cell>
          <cell r="N11202" t="str">
            <v>GBP</v>
          </cell>
          <cell r="O11202">
            <v>28.69</v>
          </cell>
          <cell r="P11202" t="str">
            <v>GBP</v>
          </cell>
          <cell r="Q11202">
            <v>84.3599999999999</v>
          </cell>
          <cell r="R11202" t="str">
            <v>GBP</v>
          </cell>
        </row>
        <row r="11203">
          <cell r="A11203" t="str">
            <v>1000</v>
          </cell>
          <cell r="B11203" t="str">
            <v>0120</v>
          </cell>
          <cell r="C11203" t="str">
            <v>C35</v>
          </cell>
          <cell r="D11203" t="str">
            <v>000820</v>
          </cell>
          <cell r="E11203" t="str">
            <v>NJ</v>
          </cell>
          <cell r="F11203" t="str">
            <v>310875000</v>
          </cell>
          <cell r="G11203" t="str">
            <v>ED</v>
          </cell>
          <cell r="H11203">
            <v>160060</v>
          </cell>
          <cell r="I11203" t="str">
            <v>010</v>
          </cell>
          <cell r="J11203" t="str">
            <v>14.2010</v>
          </cell>
          <cell r="K11203">
            <v>0</v>
          </cell>
          <cell r="L11203" t="str">
            <v>GBP</v>
          </cell>
          <cell r="M11203">
            <v>0</v>
          </cell>
          <cell r="N11203" t="str">
            <v>GBP</v>
          </cell>
          <cell r="O11203">
            <v>78.900000000000006</v>
          </cell>
          <cell r="P11203" t="str">
            <v>GBP</v>
          </cell>
          <cell r="Q11203">
            <v>231.99</v>
          </cell>
          <cell r="R11203" t="str">
            <v>GBP</v>
          </cell>
        </row>
        <row r="11204">
          <cell r="A11204" t="str">
            <v>1000</v>
          </cell>
          <cell r="B11204" t="str">
            <v>0120</v>
          </cell>
          <cell r="C11204" t="str">
            <v>C35</v>
          </cell>
          <cell r="D11204" t="str">
            <v>000820</v>
          </cell>
          <cell r="E11204" t="str">
            <v>NJ</v>
          </cell>
          <cell r="F11204" t="str">
            <v>310875000</v>
          </cell>
          <cell r="G11204" t="str">
            <v>ED</v>
          </cell>
          <cell r="H11204">
            <v>160060</v>
          </cell>
          <cell r="I11204" t="str">
            <v>010</v>
          </cell>
          <cell r="J11204" t="str">
            <v>18.2010</v>
          </cell>
          <cell r="K11204">
            <v>0</v>
          </cell>
          <cell r="L11204" t="str">
            <v>GBP</v>
          </cell>
          <cell r="M11204">
            <v>0</v>
          </cell>
          <cell r="N11204" t="str">
            <v>GBP</v>
          </cell>
          <cell r="O11204">
            <v>21.85</v>
          </cell>
          <cell r="P11204" t="str">
            <v>GBP</v>
          </cell>
          <cell r="Q11204">
            <v>63.27</v>
          </cell>
          <cell r="R11204" t="str">
            <v>GBP</v>
          </cell>
        </row>
        <row r="11205">
          <cell r="A11205" t="str">
            <v>1000</v>
          </cell>
          <cell r="B11205" t="str">
            <v>0120</v>
          </cell>
          <cell r="C11205" t="str">
            <v>C35</v>
          </cell>
          <cell r="D11205" t="str">
            <v>000820</v>
          </cell>
          <cell r="E11205" t="str">
            <v>NJ</v>
          </cell>
          <cell r="F11205" t="str">
            <v>310875000</v>
          </cell>
          <cell r="G11205" t="str">
            <v>ED</v>
          </cell>
          <cell r="H11205">
            <v>160060</v>
          </cell>
          <cell r="I11205" t="str">
            <v>010</v>
          </cell>
          <cell r="J11205" t="str">
            <v>20.2010</v>
          </cell>
          <cell r="K11205">
            <v>0</v>
          </cell>
          <cell r="L11205" t="str">
            <v>GBP</v>
          </cell>
          <cell r="M11205">
            <v>0</v>
          </cell>
          <cell r="N11205" t="str">
            <v>GBP</v>
          </cell>
          <cell r="O11205">
            <v>43.1</v>
          </cell>
          <cell r="P11205" t="str">
            <v>GBP</v>
          </cell>
          <cell r="Q11205">
            <v>126.54</v>
          </cell>
          <cell r="R11205" t="str">
            <v>GBP</v>
          </cell>
        </row>
        <row r="11206">
          <cell r="A11206" t="str">
            <v>1000</v>
          </cell>
          <cell r="B11206" t="str">
            <v>0120</v>
          </cell>
          <cell r="C11206" t="str">
            <v>C35</v>
          </cell>
          <cell r="D11206" t="str">
            <v>000820</v>
          </cell>
          <cell r="E11206" t="str">
            <v>NJ</v>
          </cell>
          <cell r="F11206" t="str">
            <v>310875000</v>
          </cell>
          <cell r="G11206" t="str">
            <v>ED</v>
          </cell>
          <cell r="H11206">
            <v>160060</v>
          </cell>
          <cell r="I11206" t="str">
            <v>010</v>
          </cell>
          <cell r="J11206" t="str">
            <v>23.2010</v>
          </cell>
          <cell r="K11206">
            <v>0</v>
          </cell>
          <cell r="L11206" t="str">
            <v>GBP</v>
          </cell>
          <cell r="M11206">
            <v>0</v>
          </cell>
          <cell r="N11206" t="str">
            <v>GBP</v>
          </cell>
          <cell r="O11206">
            <v>64.48</v>
          </cell>
          <cell r="P11206" t="str">
            <v>GBP</v>
          </cell>
          <cell r="Q11206">
            <v>189.81</v>
          </cell>
          <cell r="R11206" t="str">
            <v>GBP</v>
          </cell>
        </row>
        <row r="11207">
          <cell r="A11207" t="str">
            <v>1000</v>
          </cell>
          <cell r="B11207" t="str">
            <v>0120</v>
          </cell>
          <cell r="C11207" t="str">
            <v>C35</v>
          </cell>
          <cell r="D11207" t="str">
            <v>000820</v>
          </cell>
          <cell r="E11207" t="str">
            <v>NJ</v>
          </cell>
          <cell r="F11207" t="str">
            <v>310875000</v>
          </cell>
          <cell r="G11207" t="str">
            <v>ED</v>
          </cell>
          <cell r="H11207">
            <v>160060</v>
          </cell>
          <cell r="I11207" t="str">
            <v>010</v>
          </cell>
          <cell r="J11207" t="str">
            <v>24.2010</v>
          </cell>
          <cell r="K11207">
            <v>0</v>
          </cell>
          <cell r="L11207" t="str">
            <v>GBP</v>
          </cell>
          <cell r="M11207">
            <v>0</v>
          </cell>
          <cell r="N11207" t="str">
            <v>GBP</v>
          </cell>
          <cell r="O11207">
            <v>14.21</v>
          </cell>
          <cell r="P11207" t="str">
            <v>GBP</v>
          </cell>
          <cell r="Q11207">
            <v>43.2</v>
          </cell>
          <cell r="R11207" t="str">
            <v>GBP</v>
          </cell>
        </row>
        <row r="11208">
          <cell r="A11208" t="str">
            <v>1000</v>
          </cell>
          <cell r="B11208" t="str">
            <v>0120</v>
          </cell>
          <cell r="C11208" t="str">
            <v>C35</v>
          </cell>
          <cell r="D11208" t="str">
            <v>000820</v>
          </cell>
          <cell r="E11208" t="str">
            <v>NJ</v>
          </cell>
          <cell r="F11208" t="str">
            <v>310875000</v>
          </cell>
          <cell r="G11208" t="str">
            <v>ED</v>
          </cell>
          <cell r="H11208">
            <v>160060</v>
          </cell>
          <cell r="I11208" t="str">
            <v>010</v>
          </cell>
          <cell r="J11208" t="str">
            <v>25.2010</v>
          </cell>
          <cell r="K11208">
            <v>0</v>
          </cell>
          <cell r="L11208" t="str">
            <v>GBP</v>
          </cell>
          <cell r="M11208">
            <v>0</v>
          </cell>
          <cell r="N11208" t="str">
            <v>GBP</v>
          </cell>
          <cell r="O11208">
            <v>0</v>
          </cell>
          <cell r="P11208" t="str">
            <v>GBP</v>
          </cell>
          <cell r="Q11208">
            <v>0</v>
          </cell>
          <cell r="R11208" t="str">
            <v>GBP</v>
          </cell>
        </row>
        <row r="11209">
          <cell r="A11209" t="str">
            <v>1000</v>
          </cell>
          <cell r="B11209" t="str">
            <v>0120</v>
          </cell>
          <cell r="C11209" t="str">
            <v>C35</v>
          </cell>
          <cell r="D11209" t="str">
            <v>000820</v>
          </cell>
          <cell r="E11209" t="str">
            <v>NJ</v>
          </cell>
          <cell r="F11209" t="str">
            <v>310875000</v>
          </cell>
          <cell r="G11209" t="str">
            <v>ED</v>
          </cell>
          <cell r="H11209">
            <v>160060</v>
          </cell>
          <cell r="I11209" t="str">
            <v>010</v>
          </cell>
          <cell r="J11209" t="str">
            <v>26.2010</v>
          </cell>
          <cell r="K11209">
            <v>0</v>
          </cell>
          <cell r="L11209" t="str">
            <v>GBP</v>
          </cell>
          <cell r="M11209">
            <v>0</v>
          </cell>
          <cell r="N11209" t="str">
            <v>GBP</v>
          </cell>
          <cell r="O11209">
            <v>42.619999999999898</v>
          </cell>
          <cell r="P11209" t="str">
            <v>GBP</v>
          </cell>
          <cell r="Q11209">
            <v>129.599999999999</v>
          </cell>
          <cell r="R11209" t="str">
            <v>GBP</v>
          </cell>
        </row>
        <row r="11210">
          <cell r="A11210" t="str">
            <v>1000</v>
          </cell>
          <cell r="B11210" t="str">
            <v>0120</v>
          </cell>
          <cell r="C11210" t="str">
            <v>C35</v>
          </cell>
          <cell r="D11210" t="str">
            <v>000820</v>
          </cell>
          <cell r="E11210" t="str">
            <v>NJ</v>
          </cell>
          <cell r="F11210" t="str">
            <v>310875000</v>
          </cell>
          <cell r="G11210" t="str">
            <v>ED</v>
          </cell>
          <cell r="H11210">
            <v>160060</v>
          </cell>
          <cell r="I11210" t="str">
            <v>010</v>
          </cell>
          <cell r="J11210" t="str">
            <v>27.2010</v>
          </cell>
          <cell r="K11210">
            <v>0</v>
          </cell>
          <cell r="L11210" t="str">
            <v>GBP</v>
          </cell>
          <cell r="M11210">
            <v>0</v>
          </cell>
          <cell r="N11210" t="str">
            <v>GBP</v>
          </cell>
          <cell r="O11210">
            <v>21.309999999999899</v>
          </cell>
          <cell r="P11210" t="str">
            <v>GBP</v>
          </cell>
          <cell r="Q11210">
            <v>64.799999999999898</v>
          </cell>
          <cell r="R11210" t="str">
            <v>GBP</v>
          </cell>
        </row>
        <row r="11211">
          <cell r="A11211" t="str">
            <v>1000</v>
          </cell>
          <cell r="B11211" t="str">
            <v>0120</v>
          </cell>
          <cell r="C11211" t="str">
            <v>C35</v>
          </cell>
          <cell r="D11211" t="str">
            <v>000820</v>
          </cell>
          <cell r="E11211" t="str">
            <v>NJ</v>
          </cell>
          <cell r="F11211" t="str">
            <v>310875000</v>
          </cell>
          <cell r="G11211" t="str">
            <v>ED</v>
          </cell>
          <cell r="H11211">
            <v>160060</v>
          </cell>
          <cell r="I11211" t="str">
            <v>010</v>
          </cell>
          <cell r="J11211" t="str">
            <v>28.2010</v>
          </cell>
          <cell r="K11211">
            <v>0</v>
          </cell>
          <cell r="L11211" t="str">
            <v>GBP</v>
          </cell>
          <cell r="M11211">
            <v>0</v>
          </cell>
          <cell r="N11211" t="str">
            <v>GBP</v>
          </cell>
          <cell r="O11211">
            <v>71.03</v>
          </cell>
          <cell r="P11211" t="str">
            <v>GBP</v>
          </cell>
          <cell r="Q11211">
            <v>216</v>
          </cell>
          <cell r="R11211" t="str">
            <v>GBP</v>
          </cell>
        </row>
        <row r="11212">
          <cell r="A11212" t="str">
            <v>1000</v>
          </cell>
          <cell r="B11212" t="str">
            <v>0120</v>
          </cell>
          <cell r="C11212" t="str">
            <v>C35</v>
          </cell>
          <cell r="D11212" t="str">
            <v>000820</v>
          </cell>
          <cell r="E11212" t="str">
            <v>NJ</v>
          </cell>
          <cell r="F11212" t="str">
            <v>310875000</v>
          </cell>
          <cell r="G11212" t="str">
            <v>ED</v>
          </cell>
          <cell r="H11212">
            <v>160060</v>
          </cell>
          <cell r="I11212" t="str">
            <v>010</v>
          </cell>
          <cell r="J11212" t="str">
            <v>29.2010</v>
          </cell>
          <cell r="K11212">
            <v>0</v>
          </cell>
          <cell r="L11212" t="str">
            <v>GBP</v>
          </cell>
          <cell r="M11212">
            <v>0</v>
          </cell>
          <cell r="N11212" t="str">
            <v>GBP</v>
          </cell>
          <cell r="O11212">
            <v>7.0999999999999899</v>
          </cell>
          <cell r="P11212" t="str">
            <v>GBP</v>
          </cell>
          <cell r="Q11212">
            <v>21.6</v>
          </cell>
          <cell r="R11212" t="str">
            <v>GBP</v>
          </cell>
        </row>
        <row r="11213">
          <cell r="A11213" t="str">
            <v>1000</v>
          </cell>
          <cell r="B11213" t="str">
            <v>0120</v>
          </cell>
          <cell r="C11213" t="str">
            <v>C35</v>
          </cell>
          <cell r="D11213" t="str">
            <v>000820</v>
          </cell>
          <cell r="E11213" t="str">
            <v>NJ</v>
          </cell>
          <cell r="F11213" t="str">
            <v>310875000</v>
          </cell>
          <cell r="G11213" t="str">
            <v>ED</v>
          </cell>
          <cell r="H11213">
            <v>160060</v>
          </cell>
          <cell r="I11213" t="str">
            <v>010</v>
          </cell>
          <cell r="J11213" t="str">
            <v>30.2010</v>
          </cell>
          <cell r="K11213">
            <v>0</v>
          </cell>
          <cell r="L11213" t="str">
            <v>GBP</v>
          </cell>
          <cell r="M11213">
            <v>0</v>
          </cell>
          <cell r="N11213" t="str">
            <v>GBP</v>
          </cell>
          <cell r="O11213">
            <v>69.56</v>
          </cell>
          <cell r="P11213" t="str">
            <v>GBP</v>
          </cell>
          <cell r="Q11213">
            <v>216</v>
          </cell>
          <cell r="R11213" t="str">
            <v>GBP</v>
          </cell>
        </row>
        <row r="11214">
          <cell r="A11214" t="str">
            <v>1000</v>
          </cell>
          <cell r="B11214" t="str">
            <v>0120</v>
          </cell>
          <cell r="C11214" t="str">
            <v>C35</v>
          </cell>
          <cell r="D11214" t="str">
            <v>000820</v>
          </cell>
          <cell r="E11214" t="str">
            <v>NJ</v>
          </cell>
          <cell r="F11214" t="str">
            <v>310875000</v>
          </cell>
          <cell r="G11214" t="str">
            <v>ED</v>
          </cell>
          <cell r="H11214">
            <v>160060</v>
          </cell>
          <cell r="I11214" t="str">
            <v>010</v>
          </cell>
          <cell r="J11214" t="str">
            <v>31.2010</v>
          </cell>
          <cell r="K11214">
            <v>0</v>
          </cell>
          <cell r="L11214" t="str">
            <v>GBP</v>
          </cell>
          <cell r="M11214">
            <v>0</v>
          </cell>
          <cell r="N11214" t="str">
            <v>GBP</v>
          </cell>
          <cell r="O11214">
            <v>20.87</v>
          </cell>
          <cell r="P11214" t="str">
            <v>GBP</v>
          </cell>
          <cell r="Q11214">
            <v>64.799999999999898</v>
          </cell>
          <cell r="R11214" t="str">
            <v>GBP</v>
          </cell>
        </row>
        <row r="11215">
          <cell r="A11215" t="str">
            <v>1000</v>
          </cell>
          <cell r="B11215" t="str">
            <v>0120</v>
          </cell>
          <cell r="C11215" t="str">
            <v>C35</v>
          </cell>
          <cell r="D11215" t="str">
            <v>000820</v>
          </cell>
          <cell r="E11215" t="str">
            <v>NJ</v>
          </cell>
          <cell r="F11215" t="str">
            <v>310875000</v>
          </cell>
          <cell r="G11215" t="str">
            <v>ED</v>
          </cell>
          <cell r="H11215">
            <v>160060</v>
          </cell>
          <cell r="I11215" t="str">
            <v>010</v>
          </cell>
          <cell r="J11215" t="str">
            <v>32.2010</v>
          </cell>
          <cell r="K11215">
            <v>0</v>
          </cell>
          <cell r="L11215" t="str">
            <v>GBP</v>
          </cell>
          <cell r="M11215">
            <v>0</v>
          </cell>
          <cell r="N11215" t="str">
            <v>GBP</v>
          </cell>
          <cell r="O11215">
            <v>0</v>
          </cell>
          <cell r="P11215" t="str">
            <v>GBP</v>
          </cell>
          <cell r="Q11215">
            <v>0</v>
          </cell>
          <cell r="R11215" t="str">
            <v>GBP</v>
          </cell>
        </row>
        <row r="11216">
          <cell r="A11216" t="str">
            <v>1000</v>
          </cell>
          <cell r="B11216" t="str">
            <v>0120</v>
          </cell>
          <cell r="C11216" t="str">
            <v>C35</v>
          </cell>
          <cell r="D11216" t="str">
            <v>000820</v>
          </cell>
          <cell r="E11216" t="str">
            <v>NJ</v>
          </cell>
          <cell r="F11216" t="str">
            <v>310875000</v>
          </cell>
          <cell r="G11216" t="str">
            <v>ED</v>
          </cell>
          <cell r="H11216">
            <v>160060</v>
          </cell>
          <cell r="I11216" t="str">
            <v>010</v>
          </cell>
          <cell r="J11216" t="str">
            <v>33.2010</v>
          </cell>
          <cell r="K11216">
            <v>0</v>
          </cell>
          <cell r="L11216" t="str">
            <v>GBP</v>
          </cell>
          <cell r="M11216">
            <v>0</v>
          </cell>
          <cell r="N11216" t="str">
            <v>GBP</v>
          </cell>
          <cell r="O11216">
            <v>55.649999999999899</v>
          </cell>
          <cell r="P11216" t="str">
            <v>GBP</v>
          </cell>
          <cell r="Q11216">
            <v>172.8</v>
          </cell>
          <cell r="R11216" t="str">
            <v>GBP</v>
          </cell>
        </row>
        <row r="11217">
          <cell r="A11217" t="str">
            <v>1000</v>
          </cell>
          <cell r="B11217" t="str">
            <v>0120</v>
          </cell>
          <cell r="C11217" t="str">
            <v>C35</v>
          </cell>
          <cell r="D11217" t="str">
            <v>000820</v>
          </cell>
          <cell r="E11217" t="str">
            <v>NJ</v>
          </cell>
          <cell r="F11217" t="str">
            <v>310875000</v>
          </cell>
          <cell r="G11217" t="str">
            <v>ED</v>
          </cell>
          <cell r="H11217">
            <v>160060</v>
          </cell>
          <cell r="I11217" t="str">
            <v>010</v>
          </cell>
          <cell r="J11217" t="str">
            <v>34.2010</v>
          </cell>
          <cell r="K11217">
            <v>0</v>
          </cell>
          <cell r="L11217" t="str">
            <v>GBP</v>
          </cell>
          <cell r="M11217">
            <v>0</v>
          </cell>
          <cell r="N11217" t="str">
            <v>GBP</v>
          </cell>
          <cell r="O11217">
            <v>62.6</v>
          </cell>
          <cell r="P11217" t="str">
            <v>GBP</v>
          </cell>
          <cell r="Q11217">
            <v>194.4</v>
          </cell>
          <cell r="R11217" t="str">
            <v>GBP</v>
          </cell>
        </row>
        <row r="11218">
          <cell r="A11218" t="str">
            <v>1000</v>
          </cell>
          <cell r="B11218" t="str">
            <v>0120</v>
          </cell>
          <cell r="C11218" t="str">
            <v>C35</v>
          </cell>
          <cell r="D11218" t="str">
            <v>000820</v>
          </cell>
          <cell r="E11218" t="str">
            <v>NJ</v>
          </cell>
          <cell r="F11218" t="str">
            <v>310875000</v>
          </cell>
          <cell r="G11218" t="str">
            <v>ED</v>
          </cell>
          <cell r="H11218">
            <v>160070</v>
          </cell>
          <cell r="I11218" t="str">
            <v>010</v>
          </cell>
          <cell r="J11218" t="str">
            <v>03.2010</v>
          </cell>
          <cell r="K11218">
            <v>0</v>
          </cell>
          <cell r="L11218" t="str">
            <v>GBP</v>
          </cell>
          <cell r="M11218">
            <v>0</v>
          </cell>
          <cell r="N11218" t="str">
            <v>GBP</v>
          </cell>
          <cell r="O11218">
            <v>35</v>
          </cell>
          <cell r="P11218" t="str">
            <v>GBP</v>
          </cell>
          <cell r="Q11218">
            <v>103.2</v>
          </cell>
          <cell r="R11218" t="str">
            <v>GBP</v>
          </cell>
        </row>
        <row r="11219">
          <cell r="A11219" t="str">
            <v>1000</v>
          </cell>
          <cell r="B11219" t="str">
            <v>0120</v>
          </cell>
          <cell r="C11219" t="str">
            <v>C35</v>
          </cell>
          <cell r="D11219" t="str">
            <v>000820</v>
          </cell>
          <cell r="E11219" t="str">
            <v>NJ</v>
          </cell>
          <cell r="F11219" t="str">
            <v>310875000</v>
          </cell>
          <cell r="G11219" t="str">
            <v>ED</v>
          </cell>
          <cell r="H11219">
            <v>160070</v>
          </cell>
          <cell r="I11219" t="str">
            <v>010</v>
          </cell>
          <cell r="J11219" t="str">
            <v>05.2010</v>
          </cell>
          <cell r="K11219">
            <v>0</v>
          </cell>
          <cell r="L11219" t="str">
            <v>GBP</v>
          </cell>
          <cell r="M11219">
            <v>0</v>
          </cell>
          <cell r="N11219" t="str">
            <v>GBP</v>
          </cell>
          <cell r="O11219">
            <v>42.02</v>
          </cell>
          <cell r="P11219" t="str">
            <v>GBP</v>
          </cell>
          <cell r="Q11219">
            <v>123.84</v>
          </cell>
          <cell r="R11219" t="str">
            <v>GBP</v>
          </cell>
        </row>
        <row r="11220">
          <cell r="A11220" t="str">
            <v>1000</v>
          </cell>
          <cell r="B11220" t="str">
            <v>0120</v>
          </cell>
          <cell r="C11220" t="str">
            <v>C35</v>
          </cell>
          <cell r="D11220" t="str">
            <v>000820</v>
          </cell>
          <cell r="E11220" t="str">
            <v>NJ</v>
          </cell>
          <cell r="F11220" t="str">
            <v>310875000</v>
          </cell>
          <cell r="G11220" t="str">
            <v>ED</v>
          </cell>
          <cell r="H11220">
            <v>160070</v>
          </cell>
          <cell r="I11220" t="str">
            <v>010</v>
          </cell>
          <cell r="J11220" t="str">
            <v>06.2010</v>
          </cell>
          <cell r="K11220">
            <v>0</v>
          </cell>
          <cell r="L11220" t="str">
            <v>GBP</v>
          </cell>
          <cell r="M11220">
            <v>0</v>
          </cell>
          <cell r="N11220" t="str">
            <v>GBP</v>
          </cell>
          <cell r="O11220">
            <v>42.579999999999899</v>
          </cell>
          <cell r="P11220" t="str">
            <v>GBP</v>
          </cell>
          <cell r="Q11220">
            <v>123.84</v>
          </cell>
          <cell r="R11220" t="str">
            <v>GBP</v>
          </cell>
        </row>
        <row r="11221">
          <cell r="A11221" t="str">
            <v>1000</v>
          </cell>
          <cell r="B11221" t="str">
            <v>0120</v>
          </cell>
          <cell r="C11221" t="str">
            <v>C35</v>
          </cell>
          <cell r="D11221" t="str">
            <v>000820</v>
          </cell>
          <cell r="E11221" t="str">
            <v>NJ</v>
          </cell>
          <cell r="F11221" t="str">
            <v>310875000</v>
          </cell>
          <cell r="G11221" t="str">
            <v>ED</v>
          </cell>
          <cell r="H11221">
            <v>160070</v>
          </cell>
          <cell r="I11221" t="str">
            <v>010</v>
          </cell>
          <cell r="J11221" t="str">
            <v>07.2010</v>
          </cell>
          <cell r="K11221">
            <v>0</v>
          </cell>
          <cell r="L11221" t="str">
            <v>GBP</v>
          </cell>
          <cell r="M11221">
            <v>0</v>
          </cell>
          <cell r="N11221" t="str">
            <v>GBP</v>
          </cell>
          <cell r="O11221">
            <v>35.479999999999897</v>
          </cell>
          <cell r="P11221" t="str">
            <v>GBP</v>
          </cell>
          <cell r="Q11221">
            <v>105.45</v>
          </cell>
          <cell r="R11221" t="str">
            <v>GBP</v>
          </cell>
        </row>
        <row r="11222">
          <cell r="A11222" t="str">
            <v>1000</v>
          </cell>
          <cell r="B11222" t="str">
            <v>0120</v>
          </cell>
          <cell r="C11222" t="str">
            <v>C35</v>
          </cell>
          <cell r="D11222" t="str">
            <v>000820</v>
          </cell>
          <cell r="E11222" t="str">
            <v>NJ</v>
          </cell>
          <cell r="F11222" t="str">
            <v>310875000</v>
          </cell>
          <cell r="G11222" t="str">
            <v>ED</v>
          </cell>
          <cell r="H11222">
            <v>160070</v>
          </cell>
          <cell r="I11222" t="str">
            <v>010</v>
          </cell>
          <cell r="J11222" t="str">
            <v>08.2010</v>
          </cell>
          <cell r="K11222">
            <v>0</v>
          </cell>
          <cell r="L11222" t="str">
            <v>GBP</v>
          </cell>
          <cell r="M11222">
            <v>0</v>
          </cell>
          <cell r="N11222" t="str">
            <v>GBP</v>
          </cell>
          <cell r="O11222">
            <v>35.469999999999899</v>
          </cell>
          <cell r="P11222" t="str">
            <v>GBP</v>
          </cell>
          <cell r="Q11222">
            <v>105.45</v>
          </cell>
          <cell r="R11222" t="str">
            <v>GBP</v>
          </cell>
        </row>
        <row r="11223">
          <cell r="A11223" t="str">
            <v>1000</v>
          </cell>
          <cell r="B11223" t="str">
            <v>0120</v>
          </cell>
          <cell r="C11223" t="str">
            <v>C35</v>
          </cell>
          <cell r="D11223" t="str">
            <v>000820</v>
          </cell>
          <cell r="E11223" t="str">
            <v>NJ</v>
          </cell>
          <cell r="F11223" t="str">
            <v>310875000</v>
          </cell>
          <cell r="G11223" t="str">
            <v>ED</v>
          </cell>
          <cell r="H11223">
            <v>160070</v>
          </cell>
          <cell r="I11223" t="str">
            <v>010</v>
          </cell>
          <cell r="J11223" t="str">
            <v>09.2010</v>
          </cell>
          <cell r="K11223">
            <v>0</v>
          </cell>
          <cell r="L11223" t="str">
            <v>GBP</v>
          </cell>
          <cell r="M11223">
            <v>0</v>
          </cell>
          <cell r="N11223" t="str">
            <v>GBP</v>
          </cell>
          <cell r="O11223">
            <v>42.56</v>
          </cell>
          <cell r="P11223" t="str">
            <v>GBP</v>
          </cell>
          <cell r="Q11223">
            <v>126.54</v>
          </cell>
          <cell r="R11223" t="str">
            <v>GBP</v>
          </cell>
        </row>
        <row r="11224">
          <cell r="A11224" t="str">
            <v>1000</v>
          </cell>
          <cell r="B11224" t="str">
            <v>0120</v>
          </cell>
          <cell r="C11224" t="str">
            <v>C35</v>
          </cell>
          <cell r="D11224" t="str">
            <v>000820</v>
          </cell>
          <cell r="E11224" t="str">
            <v>NJ</v>
          </cell>
          <cell r="F11224" t="str">
            <v>310875000</v>
          </cell>
          <cell r="G11224" t="str">
            <v>ED</v>
          </cell>
          <cell r="H11224">
            <v>160070</v>
          </cell>
          <cell r="I11224" t="str">
            <v>010</v>
          </cell>
          <cell r="J11224" t="str">
            <v>10.2010</v>
          </cell>
          <cell r="K11224">
            <v>0</v>
          </cell>
          <cell r="L11224" t="str">
            <v>GBP</v>
          </cell>
          <cell r="M11224">
            <v>0</v>
          </cell>
          <cell r="N11224" t="str">
            <v>GBP</v>
          </cell>
          <cell r="O11224">
            <v>28.3799999999999</v>
          </cell>
          <cell r="P11224" t="str">
            <v>GBP</v>
          </cell>
          <cell r="Q11224">
            <v>84.3599999999999</v>
          </cell>
          <cell r="R11224" t="str">
            <v>GBP</v>
          </cell>
        </row>
        <row r="11225">
          <cell r="A11225" t="str">
            <v>1000</v>
          </cell>
          <cell r="B11225" t="str">
            <v>0120</v>
          </cell>
          <cell r="C11225" t="str">
            <v>C35</v>
          </cell>
          <cell r="D11225" t="str">
            <v>000820</v>
          </cell>
          <cell r="E11225" t="str">
            <v>NJ</v>
          </cell>
          <cell r="F11225" t="str">
            <v>310875000</v>
          </cell>
          <cell r="G11225" t="str">
            <v>ED</v>
          </cell>
          <cell r="H11225">
            <v>160070</v>
          </cell>
          <cell r="I11225" t="str">
            <v>010</v>
          </cell>
          <cell r="J11225" t="str">
            <v>15.2010</v>
          </cell>
          <cell r="K11225">
            <v>0</v>
          </cell>
          <cell r="L11225" t="str">
            <v>GBP</v>
          </cell>
          <cell r="M11225">
            <v>0</v>
          </cell>
          <cell r="N11225" t="str">
            <v>GBP</v>
          </cell>
          <cell r="O11225">
            <v>49.189999999999898</v>
          </cell>
          <cell r="P11225" t="str">
            <v>GBP</v>
          </cell>
          <cell r="Q11225">
            <v>147.63</v>
          </cell>
          <cell r="R11225" t="str">
            <v>GBP</v>
          </cell>
        </row>
        <row r="11226">
          <cell r="A11226" t="str">
            <v>1000</v>
          </cell>
          <cell r="B11226" t="str">
            <v>0120</v>
          </cell>
          <cell r="C11226" t="str">
            <v>C35</v>
          </cell>
          <cell r="D11226" t="str">
            <v>000820</v>
          </cell>
          <cell r="E11226" t="str">
            <v>NJ</v>
          </cell>
          <cell r="F11226" t="str">
            <v>310875000</v>
          </cell>
          <cell r="G11226" t="str">
            <v>ED</v>
          </cell>
          <cell r="H11226">
            <v>160070</v>
          </cell>
          <cell r="I11226" t="str">
            <v>010</v>
          </cell>
          <cell r="J11226" t="str">
            <v>16.2010</v>
          </cell>
          <cell r="K11226">
            <v>0</v>
          </cell>
          <cell r="L11226" t="str">
            <v>GBP</v>
          </cell>
          <cell r="M11226">
            <v>0</v>
          </cell>
          <cell r="N11226" t="str">
            <v>GBP</v>
          </cell>
          <cell r="O11226">
            <v>49.189999999999898</v>
          </cell>
          <cell r="P11226" t="str">
            <v>GBP</v>
          </cell>
          <cell r="Q11226">
            <v>147.63</v>
          </cell>
          <cell r="R11226" t="str">
            <v>GBP</v>
          </cell>
        </row>
        <row r="11227">
          <cell r="A11227" t="str">
            <v>1000</v>
          </cell>
          <cell r="B11227" t="str">
            <v>0120</v>
          </cell>
          <cell r="C11227" t="str">
            <v>C35</v>
          </cell>
          <cell r="D11227" t="str">
            <v>000820</v>
          </cell>
          <cell r="E11227" t="str">
            <v>NJ</v>
          </cell>
          <cell r="F11227" t="str">
            <v>310875000</v>
          </cell>
          <cell r="G11227" t="str">
            <v>ED</v>
          </cell>
          <cell r="H11227">
            <v>160070</v>
          </cell>
          <cell r="I11227" t="str">
            <v>010</v>
          </cell>
          <cell r="J11227" t="str">
            <v>17.2010</v>
          </cell>
          <cell r="K11227">
            <v>0</v>
          </cell>
          <cell r="L11227" t="str">
            <v>GBP</v>
          </cell>
          <cell r="M11227">
            <v>0</v>
          </cell>
          <cell r="N11227" t="str">
            <v>GBP</v>
          </cell>
          <cell r="O11227">
            <v>0</v>
          </cell>
          <cell r="P11227" t="str">
            <v>GBP</v>
          </cell>
          <cell r="Q11227">
            <v>0</v>
          </cell>
          <cell r="R11227" t="str">
            <v>GBP</v>
          </cell>
        </row>
        <row r="11228">
          <cell r="A11228" t="str">
            <v>1000</v>
          </cell>
          <cell r="B11228" t="str">
            <v>0120</v>
          </cell>
          <cell r="C11228" t="str">
            <v>C35</v>
          </cell>
          <cell r="D11228" t="str">
            <v>000820</v>
          </cell>
          <cell r="E11228" t="str">
            <v>NJ</v>
          </cell>
          <cell r="F11228" t="str">
            <v>310875000</v>
          </cell>
          <cell r="G11228" t="str">
            <v>ED</v>
          </cell>
          <cell r="H11228">
            <v>160070</v>
          </cell>
          <cell r="I11228" t="str">
            <v>010</v>
          </cell>
          <cell r="J11228" t="str">
            <v>18.2010</v>
          </cell>
          <cell r="K11228">
            <v>0</v>
          </cell>
          <cell r="L11228" t="str">
            <v>GBP</v>
          </cell>
          <cell r="M11228">
            <v>0</v>
          </cell>
          <cell r="N11228" t="str">
            <v>GBP</v>
          </cell>
          <cell r="O11228">
            <v>49.909999999999897</v>
          </cell>
          <cell r="P11228" t="str">
            <v>GBP</v>
          </cell>
          <cell r="Q11228">
            <v>147.63</v>
          </cell>
          <cell r="R11228" t="str">
            <v>GBP</v>
          </cell>
        </row>
        <row r="11229">
          <cell r="A11229" t="str">
            <v>1000</v>
          </cell>
          <cell r="B11229" t="str">
            <v>0120</v>
          </cell>
          <cell r="C11229" t="str">
            <v>C35</v>
          </cell>
          <cell r="D11229" t="str">
            <v>000820</v>
          </cell>
          <cell r="E11229" t="str">
            <v>NJ</v>
          </cell>
          <cell r="F11229" t="str">
            <v>310875000</v>
          </cell>
          <cell r="G11229" t="str">
            <v>ED</v>
          </cell>
          <cell r="H11229">
            <v>160070</v>
          </cell>
          <cell r="I11229" t="str">
            <v>010</v>
          </cell>
          <cell r="J11229" t="str">
            <v>19.2010</v>
          </cell>
          <cell r="K11229">
            <v>0</v>
          </cell>
          <cell r="L11229" t="str">
            <v>GBP</v>
          </cell>
          <cell r="M11229">
            <v>0</v>
          </cell>
          <cell r="N11229" t="str">
            <v>GBP</v>
          </cell>
          <cell r="O11229">
            <v>0</v>
          </cell>
          <cell r="P11229" t="str">
            <v>GBP</v>
          </cell>
          <cell r="Q11229">
            <v>0</v>
          </cell>
          <cell r="R11229" t="str">
            <v>GBP</v>
          </cell>
        </row>
        <row r="11230">
          <cell r="A11230" t="str">
            <v>1000</v>
          </cell>
          <cell r="B11230" t="str">
            <v>0120</v>
          </cell>
          <cell r="C11230" t="str">
            <v>C35</v>
          </cell>
          <cell r="D11230" t="str">
            <v>000820</v>
          </cell>
          <cell r="E11230" t="str">
            <v>NJ</v>
          </cell>
          <cell r="F11230" t="str">
            <v>310875000</v>
          </cell>
          <cell r="G11230" t="str">
            <v>ED</v>
          </cell>
          <cell r="H11230">
            <v>160070</v>
          </cell>
          <cell r="I11230" t="str">
            <v>010</v>
          </cell>
          <cell r="J11230" t="str">
            <v>21.2010</v>
          </cell>
          <cell r="K11230">
            <v>0</v>
          </cell>
          <cell r="L11230" t="str">
            <v>GBP</v>
          </cell>
          <cell r="M11230">
            <v>0</v>
          </cell>
          <cell r="N11230" t="str">
            <v>GBP</v>
          </cell>
          <cell r="O11230">
            <v>28.52</v>
          </cell>
          <cell r="P11230" t="str">
            <v>GBP</v>
          </cell>
          <cell r="Q11230">
            <v>84.3599999999999</v>
          </cell>
          <cell r="R11230" t="str">
            <v>GBP</v>
          </cell>
        </row>
        <row r="11231">
          <cell r="A11231" t="str">
            <v>1000</v>
          </cell>
          <cell r="B11231" t="str">
            <v>0120</v>
          </cell>
          <cell r="C11231" t="str">
            <v>C35</v>
          </cell>
          <cell r="D11231" t="str">
            <v>000820</v>
          </cell>
          <cell r="E11231" t="str">
            <v>NJ</v>
          </cell>
          <cell r="F11231" t="str">
            <v>310875000</v>
          </cell>
          <cell r="G11231" t="str">
            <v>ED</v>
          </cell>
          <cell r="H11231">
            <v>160070</v>
          </cell>
          <cell r="I11231" t="str">
            <v>010</v>
          </cell>
          <cell r="J11231" t="str">
            <v>22.2010</v>
          </cell>
          <cell r="K11231">
            <v>0</v>
          </cell>
          <cell r="L11231" t="str">
            <v>GBP</v>
          </cell>
          <cell r="M11231">
            <v>0</v>
          </cell>
          <cell r="N11231" t="str">
            <v>GBP</v>
          </cell>
          <cell r="O11231">
            <v>106.89</v>
          </cell>
          <cell r="P11231" t="str">
            <v>GBP</v>
          </cell>
          <cell r="Q11231">
            <v>316.35000000000002</v>
          </cell>
          <cell r="R11231" t="str">
            <v>GBP</v>
          </cell>
        </row>
        <row r="11232">
          <cell r="A11232" t="str">
            <v>1000</v>
          </cell>
          <cell r="B11232" t="str">
            <v>0120</v>
          </cell>
          <cell r="C11232" t="str">
            <v>C35</v>
          </cell>
          <cell r="D11232" t="str">
            <v>000820</v>
          </cell>
          <cell r="E11232" t="str">
            <v>NJ</v>
          </cell>
          <cell r="F11232" t="str">
            <v>310875000</v>
          </cell>
          <cell r="G11232" t="str">
            <v>ED</v>
          </cell>
          <cell r="H11232">
            <v>160070</v>
          </cell>
          <cell r="I11232" t="str">
            <v>010</v>
          </cell>
          <cell r="J11232" t="str">
            <v>23.2010</v>
          </cell>
          <cell r="K11232">
            <v>0</v>
          </cell>
          <cell r="L11232" t="str">
            <v>GBP</v>
          </cell>
          <cell r="M11232">
            <v>0</v>
          </cell>
          <cell r="N11232" t="str">
            <v>GBP</v>
          </cell>
          <cell r="O11232">
            <v>21</v>
          </cell>
          <cell r="P11232" t="str">
            <v>GBP</v>
          </cell>
          <cell r="Q11232">
            <v>63.27</v>
          </cell>
          <cell r="R11232" t="str">
            <v>GBP</v>
          </cell>
        </row>
        <row r="11233">
          <cell r="A11233" t="str">
            <v>1000</v>
          </cell>
          <cell r="B11233" t="str">
            <v>0120</v>
          </cell>
          <cell r="C11233" t="str">
            <v>C35</v>
          </cell>
          <cell r="D11233" t="str">
            <v>000820</v>
          </cell>
          <cell r="E11233" t="str">
            <v>NJ</v>
          </cell>
          <cell r="F11233" t="str">
            <v>310875000</v>
          </cell>
          <cell r="G11233" t="str">
            <v>ED</v>
          </cell>
          <cell r="H11233">
            <v>160070</v>
          </cell>
          <cell r="I11233" t="str">
            <v>010</v>
          </cell>
          <cell r="J11233" t="str">
            <v>24.2010</v>
          </cell>
          <cell r="K11233">
            <v>0</v>
          </cell>
          <cell r="L11233" t="str">
            <v>GBP</v>
          </cell>
          <cell r="M11233">
            <v>0</v>
          </cell>
          <cell r="N11233" t="str">
            <v>GBP</v>
          </cell>
          <cell r="O11233">
            <v>20.82</v>
          </cell>
          <cell r="P11233" t="str">
            <v>GBP</v>
          </cell>
          <cell r="Q11233">
            <v>64.799999999999898</v>
          </cell>
          <cell r="R11233" t="str">
            <v>GBP</v>
          </cell>
        </row>
        <row r="11234">
          <cell r="A11234" t="str">
            <v>1000</v>
          </cell>
          <cell r="B11234" t="str">
            <v>0120</v>
          </cell>
          <cell r="C11234" t="str">
            <v>C35</v>
          </cell>
          <cell r="D11234" t="str">
            <v>000820</v>
          </cell>
          <cell r="E11234" t="str">
            <v>NJ</v>
          </cell>
          <cell r="F11234" t="str">
            <v>310875000</v>
          </cell>
          <cell r="G11234" t="str">
            <v>ED</v>
          </cell>
          <cell r="H11234">
            <v>160070</v>
          </cell>
          <cell r="I11234" t="str">
            <v>010</v>
          </cell>
          <cell r="J11234" t="str">
            <v>25.2010</v>
          </cell>
          <cell r="K11234">
            <v>0</v>
          </cell>
          <cell r="L11234" t="str">
            <v>GBP</v>
          </cell>
          <cell r="M11234">
            <v>0</v>
          </cell>
          <cell r="N11234" t="str">
            <v>GBP</v>
          </cell>
          <cell r="O11234">
            <v>34.6</v>
          </cell>
          <cell r="P11234" t="str">
            <v>GBP</v>
          </cell>
          <cell r="Q11234">
            <v>108</v>
          </cell>
          <cell r="R11234" t="str">
            <v>GBP</v>
          </cell>
        </row>
        <row r="11235">
          <cell r="A11235" t="str">
            <v>1000</v>
          </cell>
          <cell r="B11235" t="str">
            <v>0120</v>
          </cell>
          <cell r="C11235" t="str">
            <v>C35</v>
          </cell>
          <cell r="D11235" t="str">
            <v>000820</v>
          </cell>
          <cell r="E11235" t="str">
            <v>NJ</v>
          </cell>
          <cell r="F11235" t="str">
            <v>310875000</v>
          </cell>
          <cell r="G11235" t="str">
            <v>ED</v>
          </cell>
          <cell r="H11235">
            <v>160070</v>
          </cell>
          <cell r="I11235" t="str">
            <v>010</v>
          </cell>
          <cell r="J11235" t="str">
            <v>26.2010</v>
          </cell>
          <cell r="K11235">
            <v>0</v>
          </cell>
          <cell r="L11235" t="str">
            <v>GBP</v>
          </cell>
          <cell r="M11235">
            <v>0</v>
          </cell>
          <cell r="N11235" t="str">
            <v>GBP</v>
          </cell>
          <cell r="O11235">
            <v>27.67</v>
          </cell>
          <cell r="P11235" t="str">
            <v>GBP</v>
          </cell>
          <cell r="Q11235">
            <v>86.4</v>
          </cell>
          <cell r="R11235" t="str">
            <v>GBP</v>
          </cell>
        </row>
        <row r="11236">
          <cell r="A11236" t="str">
            <v>1000</v>
          </cell>
          <cell r="B11236" t="str">
            <v>0120</v>
          </cell>
          <cell r="C11236" t="str">
            <v>C35</v>
          </cell>
          <cell r="D11236" t="str">
            <v>000820</v>
          </cell>
          <cell r="E11236" t="str">
            <v>NJ</v>
          </cell>
          <cell r="F11236" t="str">
            <v>310875000</v>
          </cell>
          <cell r="G11236" t="str">
            <v>ED</v>
          </cell>
          <cell r="H11236">
            <v>160070</v>
          </cell>
          <cell r="I11236" t="str">
            <v>010</v>
          </cell>
          <cell r="J11236" t="str">
            <v>27.2010</v>
          </cell>
          <cell r="K11236">
            <v>0</v>
          </cell>
          <cell r="L11236" t="str">
            <v>GBP</v>
          </cell>
          <cell r="M11236">
            <v>0</v>
          </cell>
          <cell r="N11236" t="str">
            <v>GBP</v>
          </cell>
          <cell r="O11236">
            <v>76.099999999999895</v>
          </cell>
          <cell r="P11236" t="str">
            <v>GBP</v>
          </cell>
          <cell r="Q11236">
            <v>237.599999999999</v>
          </cell>
          <cell r="R11236" t="str">
            <v>GBP</v>
          </cell>
        </row>
        <row r="11237">
          <cell r="A11237" t="str">
            <v>1000</v>
          </cell>
          <cell r="B11237" t="str">
            <v>0120</v>
          </cell>
          <cell r="C11237" t="str">
            <v>C35</v>
          </cell>
          <cell r="D11237" t="str">
            <v>000820</v>
          </cell>
          <cell r="E11237" t="str">
            <v>NJ</v>
          </cell>
          <cell r="F11237" t="str">
            <v>310875000</v>
          </cell>
          <cell r="G11237" t="str">
            <v>ED</v>
          </cell>
          <cell r="H11237">
            <v>160070</v>
          </cell>
          <cell r="I11237" t="str">
            <v>010</v>
          </cell>
          <cell r="J11237" t="str">
            <v>28.2010</v>
          </cell>
          <cell r="K11237">
            <v>0</v>
          </cell>
          <cell r="L11237" t="str">
            <v>GBP</v>
          </cell>
          <cell r="M11237">
            <v>0</v>
          </cell>
          <cell r="N11237" t="str">
            <v>GBP</v>
          </cell>
          <cell r="O11237">
            <v>20.75</v>
          </cell>
          <cell r="P11237" t="str">
            <v>GBP</v>
          </cell>
          <cell r="Q11237">
            <v>64.799999999999898</v>
          </cell>
          <cell r="R11237" t="str">
            <v>GBP</v>
          </cell>
        </row>
        <row r="11238">
          <cell r="A11238" t="str">
            <v>1000</v>
          </cell>
          <cell r="B11238" t="str">
            <v>0120</v>
          </cell>
          <cell r="C11238" t="str">
            <v>C35</v>
          </cell>
          <cell r="D11238" t="str">
            <v>000820</v>
          </cell>
          <cell r="E11238" t="str">
            <v>NJ</v>
          </cell>
          <cell r="F11238" t="str">
            <v>310875000</v>
          </cell>
          <cell r="G11238" t="str">
            <v>ED</v>
          </cell>
          <cell r="H11238">
            <v>160070</v>
          </cell>
          <cell r="I11238" t="str">
            <v>010</v>
          </cell>
          <cell r="J11238" t="str">
            <v>29.2010</v>
          </cell>
          <cell r="K11238">
            <v>0</v>
          </cell>
          <cell r="L11238" t="str">
            <v>GBP</v>
          </cell>
          <cell r="M11238">
            <v>0</v>
          </cell>
          <cell r="N11238" t="str">
            <v>GBP</v>
          </cell>
          <cell r="O11238">
            <v>6.91</v>
          </cell>
          <cell r="P11238" t="str">
            <v>GBP</v>
          </cell>
          <cell r="Q11238">
            <v>21.6</v>
          </cell>
          <cell r="R11238" t="str">
            <v>GBP</v>
          </cell>
        </row>
        <row r="11239">
          <cell r="A11239" t="str">
            <v>1000</v>
          </cell>
          <cell r="B11239" t="str">
            <v>0120</v>
          </cell>
          <cell r="C11239" t="str">
            <v>C35</v>
          </cell>
          <cell r="D11239" t="str">
            <v>000820</v>
          </cell>
          <cell r="E11239" t="str">
            <v>NJ</v>
          </cell>
          <cell r="F11239" t="str">
            <v>310875000</v>
          </cell>
          <cell r="G11239" t="str">
            <v>ED</v>
          </cell>
          <cell r="H11239">
            <v>160070</v>
          </cell>
          <cell r="I11239" t="str">
            <v>010</v>
          </cell>
          <cell r="J11239" t="str">
            <v>30.2010</v>
          </cell>
          <cell r="K11239">
            <v>0</v>
          </cell>
          <cell r="L11239" t="str">
            <v>GBP</v>
          </cell>
          <cell r="M11239">
            <v>0</v>
          </cell>
          <cell r="N11239" t="str">
            <v>GBP</v>
          </cell>
          <cell r="O11239">
            <v>40.719999999999899</v>
          </cell>
          <cell r="P11239" t="str">
            <v>GBP</v>
          </cell>
          <cell r="Q11239">
            <v>129.599999999999</v>
          </cell>
          <cell r="R11239" t="str">
            <v>GBP</v>
          </cell>
        </row>
        <row r="11240">
          <cell r="A11240" t="str">
            <v>1000</v>
          </cell>
          <cell r="B11240" t="str">
            <v>0120</v>
          </cell>
          <cell r="C11240" t="str">
            <v>C35</v>
          </cell>
          <cell r="D11240" t="str">
            <v>000820</v>
          </cell>
          <cell r="E11240" t="str">
            <v>NJ</v>
          </cell>
          <cell r="F11240" t="str">
            <v>310875000</v>
          </cell>
          <cell r="G11240" t="str">
            <v>ED</v>
          </cell>
          <cell r="H11240">
            <v>160070</v>
          </cell>
          <cell r="I11240" t="str">
            <v>010</v>
          </cell>
          <cell r="J11240" t="str">
            <v>31.2010</v>
          </cell>
          <cell r="K11240">
            <v>0</v>
          </cell>
          <cell r="L11240" t="str">
            <v>GBP</v>
          </cell>
          <cell r="M11240">
            <v>0</v>
          </cell>
          <cell r="N11240" t="str">
            <v>GBP</v>
          </cell>
          <cell r="O11240">
            <v>127.73</v>
          </cell>
          <cell r="P11240" t="str">
            <v>GBP</v>
          </cell>
          <cell r="Q11240">
            <v>410.39999999999901</v>
          </cell>
          <cell r="R11240" t="str">
            <v>GBP</v>
          </cell>
        </row>
        <row r="11241">
          <cell r="A11241" t="str">
            <v>1000</v>
          </cell>
          <cell r="B11241" t="str">
            <v>0120</v>
          </cell>
          <cell r="C11241" t="str">
            <v>C35</v>
          </cell>
          <cell r="D11241" t="str">
            <v>000820</v>
          </cell>
          <cell r="E11241" t="str">
            <v>NJ</v>
          </cell>
          <cell r="F11241" t="str">
            <v>310875000</v>
          </cell>
          <cell r="G11241" t="str">
            <v>ED</v>
          </cell>
          <cell r="H11241">
            <v>160070</v>
          </cell>
          <cell r="I11241" t="str">
            <v>010</v>
          </cell>
          <cell r="J11241" t="str">
            <v>32.2010</v>
          </cell>
          <cell r="K11241">
            <v>0</v>
          </cell>
          <cell r="L11241" t="str">
            <v>GBP</v>
          </cell>
          <cell r="M11241">
            <v>0</v>
          </cell>
          <cell r="N11241" t="str">
            <v>GBP</v>
          </cell>
          <cell r="O11241">
            <v>0</v>
          </cell>
          <cell r="P11241" t="str">
            <v>GBP</v>
          </cell>
          <cell r="Q11241">
            <v>0</v>
          </cell>
          <cell r="R11241" t="str">
            <v>GBP</v>
          </cell>
        </row>
        <row r="11242">
          <cell r="A11242" t="str">
            <v>1000</v>
          </cell>
          <cell r="B11242" t="str">
            <v>0120</v>
          </cell>
          <cell r="C11242" t="str">
            <v>C35</v>
          </cell>
          <cell r="D11242" t="str">
            <v>000820</v>
          </cell>
          <cell r="E11242" t="str">
            <v>NJ</v>
          </cell>
          <cell r="F11242" t="str">
            <v>310875000</v>
          </cell>
          <cell r="G11242" t="str">
            <v>ED</v>
          </cell>
          <cell r="H11242">
            <v>160090</v>
          </cell>
          <cell r="I11242" t="str">
            <v>010</v>
          </cell>
          <cell r="J11242" t="str">
            <v>02.2010</v>
          </cell>
          <cell r="K11242">
            <v>0</v>
          </cell>
          <cell r="L11242" t="str">
            <v>GBP</v>
          </cell>
          <cell r="M11242">
            <v>0</v>
          </cell>
          <cell r="N11242" t="str">
            <v>GBP</v>
          </cell>
          <cell r="O11242">
            <v>78.599999999999895</v>
          </cell>
          <cell r="P11242" t="str">
            <v>GBP</v>
          </cell>
          <cell r="Q11242">
            <v>227.039999999999</v>
          </cell>
          <cell r="R11242" t="str">
            <v>GBP</v>
          </cell>
        </row>
        <row r="11243">
          <cell r="A11243" t="str">
            <v>1000</v>
          </cell>
          <cell r="B11243" t="str">
            <v>0120</v>
          </cell>
          <cell r="C11243" t="str">
            <v>C35</v>
          </cell>
          <cell r="D11243" t="str">
            <v>000820</v>
          </cell>
          <cell r="E11243" t="str">
            <v>NJ</v>
          </cell>
          <cell r="F11243" t="str">
            <v>310875000</v>
          </cell>
          <cell r="G11243" t="str">
            <v>ED</v>
          </cell>
          <cell r="H11243">
            <v>160090</v>
          </cell>
          <cell r="I11243" t="str">
            <v>010</v>
          </cell>
          <cell r="J11243" t="str">
            <v>03.2010</v>
          </cell>
          <cell r="K11243">
            <v>0</v>
          </cell>
          <cell r="L11243" t="str">
            <v>GBP</v>
          </cell>
          <cell r="M11243">
            <v>0</v>
          </cell>
          <cell r="N11243" t="str">
            <v>GBP</v>
          </cell>
          <cell r="O11243">
            <v>57.17</v>
          </cell>
          <cell r="P11243" t="str">
            <v>GBP</v>
          </cell>
          <cell r="Q11243">
            <v>165.12</v>
          </cell>
          <cell r="R11243" t="str">
            <v>GBP</v>
          </cell>
        </row>
        <row r="11244">
          <cell r="A11244" t="str">
            <v>1000</v>
          </cell>
          <cell r="B11244" t="str">
            <v>0120</v>
          </cell>
          <cell r="C11244" t="str">
            <v>C35</v>
          </cell>
          <cell r="D11244" t="str">
            <v>000820</v>
          </cell>
          <cell r="E11244" t="str">
            <v>NJ</v>
          </cell>
          <cell r="F11244" t="str">
            <v>310875000</v>
          </cell>
          <cell r="G11244" t="str">
            <v>ED</v>
          </cell>
          <cell r="H11244">
            <v>160090</v>
          </cell>
          <cell r="I11244" t="str">
            <v>010</v>
          </cell>
          <cell r="J11244" t="str">
            <v>04.2010</v>
          </cell>
          <cell r="K11244">
            <v>0</v>
          </cell>
          <cell r="L11244" t="str">
            <v>GBP</v>
          </cell>
          <cell r="M11244">
            <v>0</v>
          </cell>
          <cell r="N11244" t="str">
            <v>GBP</v>
          </cell>
          <cell r="O11244">
            <v>50.03</v>
          </cell>
          <cell r="P11244" t="str">
            <v>GBP</v>
          </cell>
          <cell r="Q11244">
            <v>144.479999999999</v>
          </cell>
          <cell r="R11244" t="str">
            <v>GBP</v>
          </cell>
        </row>
        <row r="11245">
          <cell r="A11245" t="str">
            <v>1000</v>
          </cell>
          <cell r="B11245" t="str">
            <v>0120</v>
          </cell>
          <cell r="C11245" t="str">
            <v>C35</v>
          </cell>
          <cell r="D11245" t="str">
            <v>000820</v>
          </cell>
          <cell r="E11245" t="str">
            <v>NJ</v>
          </cell>
          <cell r="F11245" t="str">
            <v>310875000</v>
          </cell>
          <cell r="G11245" t="str">
            <v>ED</v>
          </cell>
          <cell r="H11245">
            <v>160090</v>
          </cell>
          <cell r="I11245" t="str">
            <v>010</v>
          </cell>
          <cell r="J11245" t="str">
            <v>05.2010</v>
          </cell>
          <cell r="K11245">
            <v>0</v>
          </cell>
          <cell r="L11245" t="str">
            <v>GBP</v>
          </cell>
          <cell r="M11245">
            <v>0</v>
          </cell>
          <cell r="N11245" t="str">
            <v>GBP</v>
          </cell>
          <cell r="O11245">
            <v>35.74</v>
          </cell>
          <cell r="P11245" t="str">
            <v>GBP</v>
          </cell>
          <cell r="Q11245">
            <v>103.2</v>
          </cell>
          <cell r="R11245" t="str">
            <v>GBP</v>
          </cell>
        </row>
        <row r="11246">
          <cell r="A11246" t="str">
            <v>1000</v>
          </cell>
          <cell r="B11246" t="str">
            <v>0120</v>
          </cell>
          <cell r="C11246" t="str">
            <v>C35</v>
          </cell>
          <cell r="D11246" t="str">
            <v>000820</v>
          </cell>
          <cell r="E11246" t="str">
            <v>NJ</v>
          </cell>
          <cell r="F11246" t="str">
            <v>310875000</v>
          </cell>
          <cell r="G11246" t="str">
            <v>ED</v>
          </cell>
          <cell r="H11246">
            <v>160090</v>
          </cell>
          <cell r="I11246" t="str">
            <v>010</v>
          </cell>
          <cell r="J11246" t="str">
            <v>07.2010</v>
          </cell>
          <cell r="K11246">
            <v>0</v>
          </cell>
          <cell r="L11246" t="str">
            <v>GBP</v>
          </cell>
          <cell r="M11246">
            <v>0</v>
          </cell>
          <cell r="N11246" t="str">
            <v>GBP</v>
          </cell>
          <cell r="O11246">
            <v>56.46</v>
          </cell>
          <cell r="P11246" t="str">
            <v>GBP</v>
          </cell>
          <cell r="Q11246">
            <v>168.72</v>
          </cell>
          <cell r="R11246" t="str">
            <v>GBP</v>
          </cell>
        </row>
        <row r="11247">
          <cell r="A11247" t="str">
            <v>1000</v>
          </cell>
          <cell r="B11247" t="str">
            <v>0120</v>
          </cell>
          <cell r="C11247" t="str">
            <v>C35</v>
          </cell>
          <cell r="D11247" t="str">
            <v>000820</v>
          </cell>
          <cell r="E11247" t="str">
            <v>NJ</v>
          </cell>
          <cell r="F11247" t="str">
            <v>310875000</v>
          </cell>
          <cell r="G11247" t="str">
            <v>ED</v>
          </cell>
          <cell r="H11247">
            <v>160090</v>
          </cell>
          <cell r="I11247" t="str">
            <v>010</v>
          </cell>
          <cell r="J11247" t="str">
            <v>08.2010</v>
          </cell>
          <cell r="K11247">
            <v>0</v>
          </cell>
          <cell r="L11247" t="str">
            <v>GBP</v>
          </cell>
          <cell r="M11247">
            <v>0</v>
          </cell>
          <cell r="N11247" t="str">
            <v>GBP</v>
          </cell>
          <cell r="O11247">
            <v>14.2799999999999</v>
          </cell>
          <cell r="P11247" t="str">
            <v>GBP</v>
          </cell>
          <cell r="Q11247">
            <v>42.18</v>
          </cell>
          <cell r="R11247" t="str">
            <v>GBP</v>
          </cell>
        </row>
        <row r="11248">
          <cell r="A11248" t="str">
            <v>1000</v>
          </cell>
          <cell r="B11248" t="str">
            <v>0120</v>
          </cell>
          <cell r="C11248" t="str">
            <v>C35</v>
          </cell>
          <cell r="D11248" t="str">
            <v>000820</v>
          </cell>
          <cell r="E11248" t="str">
            <v>NJ</v>
          </cell>
          <cell r="F11248" t="str">
            <v>310875000</v>
          </cell>
          <cell r="G11248" t="str">
            <v>ED</v>
          </cell>
          <cell r="H11248">
            <v>160090</v>
          </cell>
          <cell r="I11248" t="str">
            <v>010</v>
          </cell>
          <cell r="J11248" t="str">
            <v>09.2010</v>
          </cell>
          <cell r="K11248">
            <v>0</v>
          </cell>
          <cell r="L11248" t="str">
            <v>GBP</v>
          </cell>
          <cell r="M11248">
            <v>0</v>
          </cell>
          <cell r="N11248" t="str">
            <v>GBP</v>
          </cell>
          <cell r="O11248">
            <v>72.150000000000006</v>
          </cell>
          <cell r="P11248" t="str">
            <v>GBP</v>
          </cell>
          <cell r="Q11248">
            <v>210.9</v>
          </cell>
          <cell r="R11248" t="str">
            <v>GBP</v>
          </cell>
        </row>
        <row r="11249">
          <cell r="A11249" t="str">
            <v>1000</v>
          </cell>
          <cell r="B11249" t="str">
            <v>0120</v>
          </cell>
          <cell r="C11249" t="str">
            <v>C35</v>
          </cell>
          <cell r="D11249" t="str">
            <v>000820</v>
          </cell>
          <cell r="E11249" t="str">
            <v>NJ</v>
          </cell>
          <cell r="F11249" t="str">
            <v>310875000</v>
          </cell>
          <cell r="G11249" t="str">
            <v>ED</v>
          </cell>
          <cell r="H11249">
            <v>160090</v>
          </cell>
          <cell r="I11249" t="str">
            <v>010</v>
          </cell>
          <cell r="J11249" t="str">
            <v>10.2010</v>
          </cell>
          <cell r="K11249">
            <v>0</v>
          </cell>
          <cell r="L11249" t="str">
            <v>GBP</v>
          </cell>
          <cell r="M11249">
            <v>0</v>
          </cell>
          <cell r="N11249" t="str">
            <v>GBP</v>
          </cell>
          <cell r="O11249">
            <v>7.21999999999999</v>
          </cell>
          <cell r="P11249" t="str">
            <v>GBP</v>
          </cell>
          <cell r="Q11249">
            <v>21.09</v>
          </cell>
          <cell r="R11249" t="str">
            <v>GBP</v>
          </cell>
        </row>
        <row r="11250">
          <cell r="A11250" t="str">
            <v>1000</v>
          </cell>
          <cell r="B11250" t="str">
            <v>0120</v>
          </cell>
          <cell r="C11250" t="str">
            <v>C35</v>
          </cell>
          <cell r="D11250" t="str">
            <v>000820</v>
          </cell>
          <cell r="E11250" t="str">
            <v>NJ</v>
          </cell>
          <cell r="F11250" t="str">
            <v>310875000</v>
          </cell>
          <cell r="G11250" t="str">
            <v>ED</v>
          </cell>
          <cell r="H11250">
            <v>160090</v>
          </cell>
          <cell r="I11250" t="str">
            <v>010</v>
          </cell>
          <cell r="J11250" t="str">
            <v>11.2010</v>
          </cell>
          <cell r="K11250">
            <v>0</v>
          </cell>
          <cell r="L11250" t="str">
            <v>GBP</v>
          </cell>
          <cell r="M11250">
            <v>0</v>
          </cell>
          <cell r="N11250" t="str">
            <v>GBP</v>
          </cell>
          <cell r="O11250">
            <v>43.299999999999898</v>
          </cell>
          <cell r="P11250" t="str">
            <v>GBP</v>
          </cell>
          <cell r="Q11250">
            <v>126.54</v>
          </cell>
          <cell r="R11250" t="str">
            <v>GBP</v>
          </cell>
        </row>
        <row r="11251">
          <cell r="A11251" t="str">
            <v>1000</v>
          </cell>
          <cell r="B11251" t="str">
            <v>0120</v>
          </cell>
          <cell r="C11251" t="str">
            <v>C35</v>
          </cell>
          <cell r="D11251" t="str">
            <v>000820</v>
          </cell>
          <cell r="E11251" t="str">
            <v>NJ</v>
          </cell>
          <cell r="F11251" t="str">
            <v>310875000</v>
          </cell>
          <cell r="G11251" t="str">
            <v>ED</v>
          </cell>
          <cell r="H11251">
            <v>160090</v>
          </cell>
          <cell r="I11251" t="str">
            <v>010</v>
          </cell>
          <cell r="J11251" t="str">
            <v>15.2010</v>
          </cell>
          <cell r="K11251">
            <v>0</v>
          </cell>
          <cell r="L11251" t="str">
            <v>GBP</v>
          </cell>
          <cell r="M11251">
            <v>0</v>
          </cell>
          <cell r="N11251" t="str">
            <v>GBP</v>
          </cell>
          <cell r="O11251">
            <v>0</v>
          </cell>
          <cell r="P11251" t="str">
            <v>GBP</v>
          </cell>
          <cell r="Q11251">
            <v>0</v>
          </cell>
          <cell r="R11251" t="str">
            <v>GBP</v>
          </cell>
        </row>
        <row r="11252">
          <cell r="A11252" t="str">
            <v>1000</v>
          </cell>
          <cell r="B11252" t="str">
            <v>0120</v>
          </cell>
          <cell r="C11252" t="str">
            <v>C35</v>
          </cell>
          <cell r="D11252" t="str">
            <v>000820</v>
          </cell>
          <cell r="E11252" t="str">
            <v>NJ</v>
          </cell>
          <cell r="F11252" t="str">
            <v>310875000</v>
          </cell>
          <cell r="G11252" t="str">
            <v>ED</v>
          </cell>
          <cell r="H11252">
            <v>160090</v>
          </cell>
          <cell r="I11252" t="str">
            <v>010</v>
          </cell>
          <cell r="J11252" t="str">
            <v>16.2010</v>
          </cell>
          <cell r="K11252">
            <v>0</v>
          </cell>
          <cell r="L11252" t="str">
            <v>GBP</v>
          </cell>
          <cell r="M11252">
            <v>0</v>
          </cell>
          <cell r="N11252" t="str">
            <v>GBP</v>
          </cell>
          <cell r="O11252">
            <v>21.57</v>
          </cell>
          <cell r="P11252" t="str">
            <v>GBP</v>
          </cell>
          <cell r="Q11252">
            <v>63.27</v>
          </cell>
          <cell r="R11252" t="str">
            <v>GBP</v>
          </cell>
        </row>
        <row r="11253">
          <cell r="A11253" t="str">
            <v>1000</v>
          </cell>
          <cell r="B11253" t="str">
            <v>0120</v>
          </cell>
          <cell r="C11253" t="str">
            <v>C35</v>
          </cell>
          <cell r="D11253" t="str">
            <v>000820</v>
          </cell>
          <cell r="E11253" t="str">
            <v>NJ</v>
          </cell>
          <cell r="F11253" t="str">
            <v>310875000</v>
          </cell>
          <cell r="G11253" t="str">
            <v>ED</v>
          </cell>
          <cell r="H11253">
            <v>160090</v>
          </cell>
          <cell r="I11253" t="str">
            <v>010</v>
          </cell>
          <cell r="J11253" t="str">
            <v>17.2010</v>
          </cell>
          <cell r="K11253">
            <v>0</v>
          </cell>
          <cell r="L11253" t="str">
            <v>GBP</v>
          </cell>
          <cell r="M11253">
            <v>0</v>
          </cell>
          <cell r="N11253" t="str">
            <v>GBP</v>
          </cell>
          <cell r="O11253">
            <v>71.92</v>
          </cell>
          <cell r="P11253" t="str">
            <v>GBP</v>
          </cell>
          <cell r="Q11253">
            <v>210.9</v>
          </cell>
          <cell r="R11253" t="str">
            <v>GBP</v>
          </cell>
        </row>
        <row r="11254">
          <cell r="A11254" t="str">
            <v>1000</v>
          </cell>
          <cell r="B11254" t="str">
            <v>0120</v>
          </cell>
          <cell r="C11254" t="str">
            <v>C35</v>
          </cell>
          <cell r="D11254" t="str">
            <v>000820</v>
          </cell>
          <cell r="E11254" t="str">
            <v>NJ</v>
          </cell>
          <cell r="F11254" t="str">
            <v>310875000</v>
          </cell>
          <cell r="G11254" t="str">
            <v>ED</v>
          </cell>
          <cell r="H11254">
            <v>160090</v>
          </cell>
          <cell r="I11254" t="str">
            <v>010</v>
          </cell>
          <cell r="J11254" t="str">
            <v>22.2010</v>
          </cell>
          <cell r="K11254">
            <v>0</v>
          </cell>
          <cell r="L11254" t="str">
            <v>GBP</v>
          </cell>
          <cell r="M11254">
            <v>0</v>
          </cell>
          <cell r="N11254" t="str">
            <v>GBP</v>
          </cell>
          <cell r="O11254">
            <v>14.64</v>
          </cell>
          <cell r="P11254" t="str">
            <v>GBP</v>
          </cell>
          <cell r="Q11254">
            <v>42.18</v>
          </cell>
          <cell r="R11254" t="str">
            <v>GBP</v>
          </cell>
        </row>
        <row r="11255">
          <cell r="A11255" t="str">
            <v>1000</v>
          </cell>
          <cell r="B11255" t="str">
            <v>0120</v>
          </cell>
          <cell r="C11255" t="str">
            <v>C35</v>
          </cell>
          <cell r="D11255" t="str">
            <v>000820</v>
          </cell>
          <cell r="E11255" t="str">
            <v>NJ</v>
          </cell>
          <cell r="F11255" t="str">
            <v>310875000</v>
          </cell>
          <cell r="G11255" t="str">
            <v>ED</v>
          </cell>
          <cell r="H11255">
            <v>160090</v>
          </cell>
          <cell r="I11255" t="str">
            <v>010</v>
          </cell>
          <cell r="J11255" t="str">
            <v>23.2010</v>
          </cell>
          <cell r="K11255">
            <v>0</v>
          </cell>
          <cell r="L11255" t="str">
            <v>GBP</v>
          </cell>
          <cell r="M11255">
            <v>0</v>
          </cell>
          <cell r="N11255" t="str">
            <v>GBP</v>
          </cell>
          <cell r="O11255">
            <v>36.049999999999898</v>
          </cell>
          <cell r="P11255" t="str">
            <v>GBP</v>
          </cell>
          <cell r="Q11255">
            <v>105.45</v>
          </cell>
          <cell r="R11255" t="str">
            <v>GBP</v>
          </cell>
        </row>
        <row r="11256">
          <cell r="A11256" t="str">
            <v>1000</v>
          </cell>
          <cell r="B11256" t="str">
            <v>0120</v>
          </cell>
          <cell r="C11256" t="str">
            <v>C35</v>
          </cell>
          <cell r="D11256" t="str">
            <v>000820</v>
          </cell>
          <cell r="E11256" t="str">
            <v>NJ</v>
          </cell>
          <cell r="F11256" t="str">
            <v>310875000</v>
          </cell>
          <cell r="G11256" t="str">
            <v>ED</v>
          </cell>
          <cell r="H11256">
            <v>160090</v>
          </cell>
          <cell r="I11256" t="str">
            <v>010</v>
          </cell>
          <cell r="J11256" t="str">
            <v>24.2010</v>
          </cell>
          <cell r="K11256">
            <v>0</v>
          </cell>
          <cell r="L11256" t="str">
            <v>GBP</v>
          </cell>
          <cell r="M11256">
            <v>0</v>
          </cell>
          <cell r="N11256" t="str">
            <v>GBP</v>
          </cell>
          <cell r="O11256">
            <v>43.049999999999898</v>
          </cell>
          <cell r="P11256" t="str">
            <v>GBP</v>
          </cell>
          <cell r="Q11256">
            <v>129.599999999999</v>
          </cell>
          <cell r="R11256" t="str">
            <v>GBP</v>
          </cell>
        </row>
        <row r="11257">
          <cell r="A11257" t="str">
            <v>1000</v>
          </cell>
          <cell r="B11257" t="str">
            <v>0120</v>
          </cell>
          <cell r="C11257" t="str">
            <v>C35</v>
          </cell>
          <cell r="D11257" t="str">
            <v>000820</v>
          </cell>
          <cell r="E11257" t="str">
            <v>NJ</v>
          </cell>
          <cell r="F11257" t="str">
            <v>310875000</v>
          </cell>
          <cell r="G11257" t="str">
            <v>ED</v>
          </cell>
          <cell r="H11257">
            <v>160090</v>
          </cell>
          <cell r="I11257" t="str">
            <v>010</v>
          </cell>
          <cell r="J11257" t="str">
            <v>25.2010</v>
          </cell>
          <cell r="K11257">
            <v>0</v>
          </cell>
          <cell r="L11257" t="str">
            <v>GBP</v>
          </cell>
          <cell r="M11257">
            <v>0</v>
          </cell>
          <cell r="N11257" t="str">
            <v>GBP</v>
          </cell>
          <cell r="O11257">
            <v>0</v>
          </cell>
          <cell r="P11257" t="str">
            <v>GBP</v>
          </cell>
          <cell r="Q11257">
            <v>0</v>
          </cell>
          <cell r="R11257" t="str">
            <v>GBP</v>
          </cell>
        </row>
        <row r="11258">
          <cell r="A11258" t="str">
            <v>1000</v>
          </cell>
          <cell r="B11258" t="str">
            <v>0120</v>
          </cell>
          <cell r="C11258" t="str">
            <v>C35</v>
          </cell>
          <cell r="D11258" t="str">
            <v>000820</v>
          </cell>
          <cell r="E11258" t="str">
            <v>NJ</v>
          </cell>
          <cell r="F11258" t="str">
            <v>310875000</v>
          </cell>
          <cell r="G11258" t="str">
            <v>ED</v>
          </cell>
          <cell r="H11258">
            <v>160090</v>
          </cell>
          <cell r="I11258" t="str">
            <v>010</v>
          </cell>
          <cell r="J11258" t="str">
            <v>26.2010</v>
          </cell>
          <cell r="K11258">
            <v>0</v>
          </cell>
          <cell r="L11258" t="str">
            <v>GBP</v>
          </cell>
          <cell r="M11258">
            <v>0</v>
          </cell>
          <cell r="N11258" t="str">
            <v>GBP</v>
          </cell>
          <cell r="O11258">
            <v>35.880000000000003</v>
          </cell>
          <cell r="P11258" t="str">
            <v>GBP</v>
          </cell>
          <cell r="Q11258">
            <v>108</v>
          </cell>
          <cell r="R11258" t="str">
            <v>GBP</v>
          </cell>
        </row>
        <row r="11259">
          <cell r="A11259" t="str">
            <v>1000</v>
          </cell>
          <cell r="B11259" t="str">
            <v>0120</v>
          </cell>
          <cell r="C11259" t="str">
            <v>C35</v>
          </cell>
          <cell r="D11259" t="str">
            <v>000820</v>
          </cell>
          <cell r="E11259" t="str">
            <v>NJ</v>
          </cell>
          <cell r="F11259" t="str">
            <v>310875000</v>
          </cell>
          <cell r="G11259" t="str">
            <v>ED</v>
          </cell>
          <cell r="H11259">
            <v>160090</v>
          </cell>
          <cell r="I11259" t="str">
            <v>010</v>
          </cell>
          <cell r="J11259" t="str">
            <v>27.2010</v>
          </cell>
          <cell r="K11259">
            <v>0</v>
          </cell>
          <cell r="L11259" t="str">
            <v>GBP</v>
          </cell>
          <cell r="M11259">
            <v>0</v>
          </cell>
          <cell r="N11259" t="str">
            <v>GBP</v>
          </cell>
          <cell r="O11259">
            <v>14.35</v>
          </cell>
          <cell r="P11259" t="str">
            <v>GBP</v>
          </cell>
          <cell r="Q11259">
            <v>43.2</v>
          </cell>
          <cell r="R11259" t="str">
            <v>GBP</v>
          </cell>
        </row>
        <row r="11260">
          <cell r="A11260" t="str">
            <v>1000</v>
          </cell>
          <cell r="B11260" t="str">
            <v>0120</v>
          </cell>
          <cell r="C11260" t="str">
            <v>C35</v>
          </cell>
          <cell r="D11260" t="str">
            <v>000820</v>
          </cell>
          <cell r="E11260" t="str">
            <v>NJ</v>
          </cell>
          <cell r="F11260" t="str">
            <v>310875000</v>
          </cell>
          <cell r="G11260" t="str">
            <v>ED</v>
          </cell>
          <cell r="H11260">
            <v>160090</v>
          </cell>
          <cell r="I11260" t="str">
            <v>010</v>
          </cell>
          <cell r="J11260" t="str">
            <v>28.2010</v>
          </cell>
          <cell r="K11260">
            <v>0</v>
          </cell>
          <cell r="L11260" t="str">
            <v>GBP</v>
          </cell>
          <cell r="M11260">
            <v>0</v>
          </cell>
          <cell r="N11260" t="str">
            <v>GBP</v>
          </cell>
          <cell r="O11260">
            <v>50.229999999999897</v>
          </cell>
          <cell r="P11260" t="str">
            <v>GBP</v>
          </cell>
          <cell r="Q11260">
            <v>151.19999999999899</v>
          </cell>
          <cell r="R11260" t="str">
            <v>GBP</v>
          </cell>
        </row>
        <row r="11261">
          <cell r="A11261" t="str">
            <v>1000</v>
          </cell>
          <cell r="B11261" t="str">
            <v>0120</v>
          </cell>
          <cell r="C11261" t="str">
            <v>C35</v>
          </cell>
          <cell r="D11261" t="str">
            <v>000820</v>
          </cell>
          <cell r="E11261" t="str">
            <v>NJ</v>
          </cell>
          <cell r="F11261" t="str">
            <v>310875000</v>
          </cell>
          <cell r="G11261" t="str">
            <v>ED</v>
          </cell>
          <cell r="H11261">
            <v>160090</v>
          </cell>
          <cell r="I11261" t="str">
            <v>010</v>
          </cell>
          <cell r="J11261" t="str">
            <v>29.2010</v>
          </cell>
          <cell r="K11261">
            <v>0</v>
          </cell>
          <cell r="L11261" t="str">
            <v>GBP</v>
          </cell>
          <cell r="M11261">
            <v>0</v>
          </cell>
          <cell r="N11261" t="str">
            <v>GBP</v>
          </cell>
          <cell r="O11261">
            <v>57.409999999999897</v>
          </cell>
          <cell r="P11261" t="str">
            <v>GBP</v>
          </cell>
          <cell r="Q11261">
            <v>172.8</v>
          </cell>
          <cell r="R11261" t="str">
            <v>GBP</v>
          </cell>
        </row>
        <row r="11262">
          <cell r="A11262" t="str">
            <v>1000</v>
          </cell>
          <cell r="B11262" t="str">
            <v>0120</v>
          </cell>
          <cell r="C11262" t="str">
            <v>C35</v>
          </cell>
          <cell r="D11262" t="str">
            <v>000820</v>
          </cell>
          <cell r="E11262" t="str">
            <v>NJ</v>
          </cell>
          <cell r="F11262" t="str">
            <v>310875000</v>
          </cell>
          <cell r="G11262" t="str">
            <v>ED</v>
          </cell>
          <cell r="H11262">
            <v>160090</v>
          </cell>
          <cell r="I11262" t="str">
            <v>010</v>
          </cell>
          <cell r="J11262" t="str">
            <v>30.2010</v>
          </cell>
          <cell r="K11262">
            <v>0</v>
          </cell>
          <cell r="L11262" t="str">
            <v>GBP</v>
          </cell>
          <cell r="M11262">
            <v>0</v>
          </cell>
          <cell r="N11262" t="str">
            <v>GBP</v>
          </cell>
          <cell r="O11262">
            <v>35.880000000000003</v>
          </cell>
          <cell r="P11262" t="str">
            <v>GBP</v>
          </cell>
          <cell r="Q11262">
            <v>108</v>
          </cell>
          <cell r="R11262" t="str">
            <v>GBP</v>
          </cell>
        </row>
        <row r="11263">
          <cell r="A11263" t="str">
            <v>1000</v>
          </cell>
          <cell r="B11263" t="str">
            <v>0120</v>
          </cell>
          <cell r="C11263" t="str">
            <v>C35</v>
          </cell>
          <cell r="D11263" t="str">
            <v>000820</v>
          </cell>
          <cell r="E11263" t="str">
            <v>NJ</v>
          </cell>
          <cell r="F11263" t="str">
            <v>310875000</v>
          </cell>
          <cell r="G11263" t="str">
            <v>ED</v>
          </cell>
          <cell r="H11263">
            <v>160090</v>
          </cell>
          <cell r="I11263" t="str">
            <v>010</v>
          </cell>
          <cell r="J11263" t="str">
            <v>31.2010</v>
          </cell>
          <cell r="K11263">
            <v>0</v>
          </cell>
          <cell r="L11263" t="str">
            <v>GBP</v>
          </cell>
          <cell r="M11263">
            <v>0</v>
          </cell>
          <cell r="N11263" t="str">
            <v>GBP</v>
          </cell>
          <cell r="O11263">
            <v>7.1799999999999899</v>
          </cell>
          <cell r="P11263" t="str">
            <v>GBP</v>
          </cell>
          <cell r="Q11263">
            <v>21.6</v>
          </cell>
          <cell r="R11263" t="str">
            <v>GBP</v>
          </cell>
        </row>
        <row r="11264">
          <cell r="A11264" t="str">
            <v>1000</v>
          </cell>
          <cell r="B11264" t="str">
            <v>0120</v>
          </cell>
          <cell r="C11264" t="str">
            <v>C35</v>
          </cell>
          <cell r="D11264" t="str">
            <v>000820</v>
          </cell>
          <cell r="E11264" t="str">
            <v>NJ</v>
          </cell>
          <cell r="F11264" t="str">
            <v>310875000</v>
          </cell>
          <cell r="G11264" t="str">
            <v>ED</v>
          </cell>
          <cell r="H11264">
            <v>160090</v>
          </cell>
          <cell r="I11264" t="str">
            <v>010</v>
          </cell>
          <cell r="J11264" t="str">
            <v>32.2010</v>
          </cell>
          <cell r="K11264">
            <v>0</v>
          </cell>
          <cell r="L11264" t="str">
            <v>GBP</v>
          </cell>
          <cell r="M11264">
            <v>0</v>
          </cell>
          <cell r="N11264" t="str">
            <v>GBP</v>
          </cell>
          <cell r="O11264">
            <v>21.53</v>
          </cell>
          <cell r="P11264" t="str">
            <v>GBP</v>
          </cell>
          <cell r="Q11264">
            <v>64.799999999999898</v>
          </cell>
          <cell r="R11264" t="str">
            <v>GBP</v>
          </cell>
        </row>
        <row r="11265">
          <cell r="A11265" t="str">
            <v>1000</v>
          </cell>
          <cell r="B11265" t="str">
            <v>0120</v>
          </cell>
          <cell r="C11265" t="str">
            <v>C35</v>
          </cell>
          <cell r="D11265" t="str">
            <v>000820</v>
          </cell>
          <cell r="E11265" t="str">
            <v>NJ</v>
          </cell>
          <cell r="F11265" t="str">
            <v>310875000</v>
          </cell>
          <cell r="G11265" t="str">
            <v>ED</v>
          </cell>
          <cell r="H11265">
            <v>160090</v>
          </cell>
          <cell r="I11265" t="str">
            <v>010</v>
          </cell>
          <cell r="J11265" t="str">
            <v>33.2010</v>
          </cell>
          <cell r="K11265">
            <v>0</v>
          </cell>
          <cell r="L11265" t="str">
            <v>GBP</v>
          </cell>
          <cell r="M11265">
            <v>0</v>
          </cell>
          <cell r="N11265" t="str">
            <v>GBP</v>
          </cell>
          <cell r="O11265">
            <v>14.35</v>
          </cell>
          <cell r="P11265" t="str">
            <v>GBP</v>
          </cell>
          <cell r="Q11265">
            <v>43.2</v>
          </cell>
          <cell r="R11265" t="str">
            <v>GBP</v>
          </cell>
        </row>
        <row r="11266">
          <cell r="A11266" t="str">
            <v>1000</v>
          </cell>
          <cell r="B11266" t="str">
            <v>0120</v>
          </cell>
          <cell r="C11266" t="str">
            <v>C35</v>
          </cell>
          <cell r="D11266" t="str">
            <v>000820</v>
          </cell>
          <cell r="E11266" t="str">
            <v>NJ</v>
          </cell>
          <cell r="F11266" t="str">
            <v>310875000</v>
          </cell>
          <cell r="G11266" t="str">
            <v>ED</v>
          </cell>
          <cell r="H11266">
            <v>160090</v>
          </cell>
          <cell r="I11266" t="str">
            <v>010</v>
          </cell>
          <cell r="J11266" t="str">
            <v>34.2010</v>
          </cell>
          <cell r="K11266">
            <v>0</v>
          </cell>
          <cell r="L11266" t="str">
            <v>GBP</v>
          </cell>
          <cell r="M11266">
            <v>0</v>
          </cell>
          <cell r="N11266" t="str">
            <v>GBP</v>
          </cell>
          <cell r="O11266">
            <v>7.1799999999999899</v>
          </cell>
          <cell r="P11266" t="str">
            <v>GBP</v>
          </cell>
          <cell r="Q11266">
            <v>21.6</v>
          </cell>
          <cell r="R11266" t="str">
            <v>GBP</v>
          </cell>
        </row>
        <row r="11267">
          <cell r="A11267" t="str">
            <v>1000</v>
          </cell>
          <cell r="B11267" t="str">
            <v>0120</v>
          </cell>
          <cell r="C11267" t="str">
            <v>C35</v>
          </cell>
          <cell r="D11267" t="str">
            <v>000820</v>
          </cell>
          <cell r="E11267" t="str">
            <v>NJ</v>
          </cell>
          <cell r="F11267" t="str">
            <v>310875000</v>
          </cell>
          <cell r="G11267" t="str">
            <v>ED</v>
          </cell>
          <cell r="H11267">
            <v>160111</v>
          </cell>
          <cell r="I11267" t="str">
            <v>010</v>
          </cell>
          <cell r="J11267" t="str">
            <v>03.2010</v>
          </cell>
          <cell r="K11267">
            <v>0</v>
          </cell>
          <cell r="L11267" t="str">
            <v>GBP</v>
          </cell>
          <cell r="M11267">
            <v>0</v>
          </cell>
          <cell r="N11267" t="str">
            <v>GBP</v>
          </cell>
          <cell r="O11267">
            <v>195.86</v>
          </cell>
          <cell r="P11267" t="str">
            <v>GBP</v>
          </cell>
          <cell r="Q11267">
            <v>577.91999999999905</v>
          </cell>
          <cell r="R11267" t="str">
            <v>GBP</v>
          </cell>
        </row>
        <row r="11268">
          <cell r="A11268" t="str">
            <v>1000</v>
          </cell>
          <cell r="B11268" t="str">
            <v>0120</v>
          </cell>
          <cell r="C11268" t="str">
            <v>C35</v>
          </cell>
          <cell r="D11268" t="str">
            <v>000820</v>
          </cell>
          <cell r="E11268" t="str">
            <v>NJ</v>
          </cell>
          <cell r="F11268" t="str">
            <v>310875000</v>
          </cell>
          <cell r="G11268" t="str">
            <v>ED</v>
          </cell>
          <cell r="H11268">
            <v>160140</v>
          </cell>
          <cell r="I11268" t="str">
            <v>010</v>
          </cell>
          <cell r="J11268" t="str">
            <v>03.2010</v>
          </cell>
          <cell r="K11268">
            <v>0</v>
          </cell>
          <cell r="L11268" t="str">
            <v>GBP</v>
          </cell>
          <cell r="M11268">
            <v>0</v>
          </cell>
          <cell r="N11268" t="str">
            <v>GBP</v>
          </cell>
          <cell r="O11268">
            <v>0</v>
          </cell>
          <cell r="P11268" t="str">
            <v>GBP</v>
          </cell>
          <cell r="Q11268">
            <v>0</v>
          </cell>
          <cell r="R11268" t="str">
            <v>GBP</v>
          </cell>
        </row>
        <row r="11269">
          <cell r="A11269" t="str">
            <v>1000</v>
          </cell>
          <cell r="B11269" t="str">
            <v>0120</v>
          </cell>
          <cell r="C11269" t="str">
            <v>C35</v>
          </cell>
          <cell r="D11269" t="str">
            <v>000820</v>
          </cell>
          <cell r="E11269" t="str">
            <v>NJ</v>
          </cell>
          <cell r="F11269" t="str">
            <v>310875000</v>
          </cell>
          <cell r="G11269" t="str">
            <v>ED</v>
          </cell>
          <cell r="H11269">
            <v>160140</v>
          </cell>
          <cell r="I11269" t="str">
            <v>010</v>
          </cell>
          <cell r="J11269" t="str">
            <v>05.2010</v>
          </cell>
          <cell r="K11269">
            <v>0</v>
          </cell>
          <cell r="L11269" t="str">
            <v>GBP</v>
          </cell>
          <cell r="M11269">
            <v>0</v>
          </cell>
          <cell r="N11269" t="str">
            <v>GBP</v>
          </cell>
          <cell r="O11269">
            <v>149.38999999999899</v>
          </cell>
          <cell r="P11269" t="str">
            <v>GBP</v>
          </cell>
          <cell r="Q11269">
            <v>433.44</v>
          </cell>
          <cell r="R11269" t="str">
            <v>GBP</v>
          </cell>
        </row>
        <row r="11270">
          <cell r="A11270" t="str">
            <v>1000</v>
          </cell>
          <cell r="B11270" t="str">
            <v>0120</v>
          </cell>
          <cell r="C11270" t="str">
            <v>C35</v>
          </cell>
          <cell r="D11270" t="str">
            <v>000820</v>
          </cell>
          <cell r="E11270" t="str">
            <v>NJ</v>
          </cell>
          <cell r="F11270" t="str">
            <v>310875000</v>
          </cell>
          <cell r="G11270" t="str">
            <v>ED</v>
          </cell>
          <cell r="H11270">
            <v>160140</v>
          </cell>
          <cell r="I11270" t="str">
            <v>010</v>
          </cell>
          <cell r="J11270" t="str">
            <v>07.2010</v>
          </cell>
          <cell r="K11270">
            <v>0</v>
          </cell>
          <cell r="L11270" t="str">
            <v>GBP</v>
          </cell>
          <cell r="M11270">
            <v>0</v>
          </cell>
          <cell r="N11270" t="str">
            <v>GBP</v>
          </cell>
          <cell r="O11270">
            <v>7.04</v>
          </cell>
          <cell r="P11270" t="str">
            <v>GBP</v>
          </cell>
          <cell r="Q11270">
            <v>21.09</v>
          </cell>
          <cell r="R11270" t="str">
            <v>GBP</v>
          </cell>
        </row>
        <row r="11271">
          <cell r="A11271" t="str">
            <v>1000</v>
          </cell>
          <cell r="B11271" t="str">
            <v>0120</v>
          </cell>
          <cell r="C11271" t="str">
            <v>C35</v>
          </cell>
          <cell r="D11271" t="str">
            <v>000820</v>
          </cell>
          <cell r="E11271" t="str">
            <v>NJ</v>
          </cell>
          <cell r="F11271" t="str">
            <v>310875000</v>
          </cell>
          <cell r="G11271" t="str">
            <v>ED</v>
          </cell>
          <cell r="H11271">
            <v>160140</v>
          </cell>
          <cell r="I11271" t="str">
            <v>010</v>
          </cell>
          <cell r="J11271" t="str">
            <v>08.2010</v>
          </cell>
          <cell r="K11271">
            <v>0</v>
          </cell>
          <cell r="L11271" t="str">
            <v>GBP</v>
          </cell>
          <cell r="M11271">
            <v>0</v>
          </cell>
          <cell r="N11271" t="str">
            <v>GBP</v>
          </cell>
          <cell r="O11271">
            <v>70.439999999999898</v>
          </cell>
          <cell r="P11271" t="str">
            <v>GBP</v>
          </cell>
          <cell r="Q11271">
            <v>210.9</v>
          </cell>
          <cell r="R11271" t="str">
            <v>GBP</v>
          </cell>
        </row>
        <row r="11272">
          <cell r="A11272" t="str">
            <v>1000</v>
          </cell>
          <cell r="B11272" t="str">
            <v>0120</v>
          </cell>
          <cell r="C11272" t="str">
            <v>C35</v>
          </cell>
          <cell r="D11272" t="str">
            <v>000820</v>
          </cell>
          <cell r="E11272" t="str">
            <v>NJ</v>
          </cell>
          <cell r="F11272" t="str">
            <v>310875000</v>
          </cell>
          <cell r="G11272" t="str">
            <v>ED</v>
          </cell>
          <cell r="H11272">
            <v>160140</v>
          </cell>
          <cell r="I11272" t="str">
            <v>010</v>
          </cell>
          <cell r="J11272" t="str">
            <v>09.2010</v>
          </cell>
          <cell r="K11272">
            <v>0</v>
          </cell>
          <cell r="L11272" t="str">
            <v>GBP</v>
          </cell>
          <cell r="M11272">
            <v>0</v>
          </cell>
          <cell r="N11272" t="str">
            <v>GBP</v>
          </cell>
          <cell r="O11272">
            <v>147.9</v>
          </cell>
          <cell r="P11272" t="str">
            <v>GBP</v>
          </cell>
          <cell r="Q11272">
            <v>442.88999999999902</v>
          </cell>
          <cell r="R11272" t="str">
            <v>GBP</v>
          </cell>
        </row>
        <row r="11273">
          <cell r="A11273" t="str">
            <v>1000</v>
          </cell>
          <cell r="B11273" t="str">
            <v>0120</v>
          </cell>
          <cell r="C11273" t="str">
            <v>C35</v>
          </cell>
          <cell r="D11273" t="str">
            <v>000820</v>
          </cell>
          <cell r="E11273" t="str">
            <v>NJ</v>
          </cell>
          <cell r="F11273" t="str">
            <v>310875000</v>
          </cell>
          <cell r="G11273" t="str">
            <v>ED</v>
          </cell>
          <cell r="H11273">
            <v>160140</v>
          </cell>
          <cell r="I11273" t="str">
            <v>010</v>
          </cell>
          <cell r="J11273" t="str">
            <v>11.2010</v>
          </cell>
          <cell r="K11273">
            <v>0</v>
          </cell>
          <cell r="L11273" t="str">
            <v>GBP</v>
          </cell>
          <cell r="M11273">
            <v>0</v>
          </cell>
          <cell r="N11273" t="str">
            <v>GBP</v>
          </cell>
          <cell r="O11273">
            <v>85.569999999999894</v>
          </cell>
          <cell r="P11273" t="str">
            <v>GBP</v>
          </cell>
          <cell r="Q11273">
            <v>253.08</v>
          </cell>
          <cell r="R11273" t="str">
            <v>GBP</v>
          </cell>
        </row>
        <row r="11274">
          <cell r="A11274" t="str">
            <v>1000</v>
          </cell>
          <cell r="B11274" t="str">
            <v>0120</v>
          </cell>
          <cell r="C11274" t="str">
            <v>C35</v>
          </cell>
          <cell r="D11274" t="str">
            <v>000820</v>
          </cell>
          <cell r="E11274" t="str">
            <v>NJ</v>
          </cell>
          <cell r="F11274" t="str">
            <v>310875000</v>
          </cell>
          <cell r="G11274" t="str">
            <v>ED</v>
          </cell>
          <cell r="H11274">
            <v>160140</v>
          </cell>
          <cell r="I11274" t="str">
            <v>010</v>
          </cell>
          <cell r="J11274" t="str">
            <v>12.2010</v>
          </cell>
          <cell r="K11274">
            <v>0</v>
          </cell>
          <cell r="L11274" t="str">
            <v>GBP</v>
          </cell>
          <cell r="M11274">
            <v>0</v>
          </cell>
          <cell r="N11274" t="str">
            <v>GBP</v>
          </cell>
          <cell r="O11274">
            <v>21.39</v>
          </cell>
          <cell r="P11274" t="str">
            <v>GBP</v>
          </cell>
          <cell r="Q11274">
            <v>63.27</v>
          </cell>
          <cell r="R11274" t="str">
            <v>GBP</v>
          </cell>
        </row>
        <row r="11275">
          <cell r="A11275" t="str">
            <v>1000</v>
          </cell>
          <cell r="B11275" t="str">
            <v>0120</v>
          </cell>
          <cell r="C11275" t="str">
            <v>C35</v>
          </cell>
          <cell r="D11275" t="str">
            <v>000820</v>
          </cell>
          <cell r="E11275" t="str">
            <v>NJ</v>
          </cell>
          <cell r="F11275" t="str">
            <v>310875000</v>
          </cell>
          <cell r="G11275" t="str">
            <v>ED</v>
          </cell>
          <cell r="H11275">
            <v>160140</v>
          </cell>
          <cell r="I11275" t="str">
            <v>010</v>
          </cell>
          <cell r="J11275" t="str">
            <v>14.2010</v>
          </cell>
          <cell r="K11275">
            <v>0</v>
          </cell>
          <cell r="L11275" t="str">
            <v>GBP</v>
          </cell>
          <cell r="M11275">
            <v>0</v>
          </cell>
          <cell r="N11275" t="str">
            <v>GBP</v>
          </cell>
          <cell r="O11275">
            <v>42.78</v>
          </cell>
          <cell r="P11275" t="str">
            <v>GBP</v>
          </cell>
          <cell r="Q11275">
            <v>126.54</v>
          </cell>
          <cell r="R11275" t="str">
            <v>GBP</v>
          </cell>
        </row>
        <row r="11276">
          <cell r="A11276" t="str">
            <v>1000</v>
          </cell>
          <cell r="B11276" t="str">
            <v>0120</v>
          </cell>
          <cell r="C11276" t="str">
            <v>C35</v>
          </cell>
          <cell r="D11276" t="str">
            <v>000820</v>
          </cell>
          <cell r="E11276" t="str">
            <v>NJ</v>
          </cell>
          <cell r="F11276" t="str">
            <v>310875000</v>
          </cell>
          <cell r="G11276" t="str">
            <v>ED</v>
          </cell>
          <cell r="H11276">
            <v>160140</v>
          </cell>
          <cell r="I11276" t="str">
            <v>010</v>
          </cell>
          <cell r="J11276" t="str">
            <v>15.2010</v>
          </cell>
          <cell r="K11276">
            <v>0</v>
          </cell>
          <cell r="L11276" t="str">
            <v>GBP</v>
          </cell>
          <cell r="M11276">
            <v>0</v>
          </cell>
          <cell r="N11276" t="str">
            <v>GBP</v>
          </cell>
          <cell r="O11276">
            <v>28.52</v>
          </cell>
          <cell r="P11276" t="str">
            <v>GBP</v>
          </cell>
          <cell r="Q11276">
            <v>84.3599999999999</v>
          </cell>
          <cell r="R11276" t="str">
            <v>GBP</v>
          </cell>
        </row>
        <row r="11277">
          <cell r="A11277" t="str">
            <v>1000</v>
          </cell>
          <cell r="B11277" t="str">
            <v>0120</v>
          </cell>
          <cell r="C11277" t="str">
            <v>C35</v>
          </cell>
          <cell r="D11277" t="str">
            <v>000820</v>
          </cell>
          <cell r="E11277" t="str">
            <v>NJ</v>
          </cell>
          <cell r="F11277" t="str">
            <v>310875000</v>
          </cell>
          <cell r="G11277" t="str">
            <v>ED</v>
          </cell>
          <cell r="H11277">
            <v>160140</v>
          </cell>
          <cell r="I11277" t="str">
            <v>010</v>
          </cell>
          <cell r="J11277" t="str">
            <v>16.2010</v>
          </cell>
          <cell r="K11277">
            <v>0</v>
          </cell>
          <cell r="L11277" t="str">
            <v>GBP</v>
          </cell>
          <cell r="M11277">
            <v>0</v>
          </cell>
          <cell r="N11277" t="str">
            <v>GBP</v>
          </cell>
          <cell r="O11277">
            <v>78.430000000000007</v>
          </cell>
          <cell r="P11277" t="str">
            <v>GBP</v>
          </cell>
          <cell r="Q11277">
            <v>231.99</v>
          </cell>
          <cell r="R11277" t="str">
            <v>GBP</v>
          </cell>
        </row>
        <row r="11278">
          <cell r="A11278" t="str">
            <v>1000</v>
          </cell>
          <cell r="B11278" t="str">
            <v>0120</v>
          </cell>
          <cell r="C11278" t="str">
            <v>C35</v>
          </cell>
          <cell r="D11278" t="str">
            <v>000820</v>
          </cell>
          <cell r="E11278" t="str">
            <v>NJ</v>
          </cell>
          <cell r="F11278" t="str">
            <v>310875000</v>
          </cell>
          <cell r="G11278" t="str">
            <v>ED</v>
          </cell>
          <cell r="H11278">
            <v>160140</v>
          </cell>
          <cell r="I11278" t="str">
            <v>010</v>
          </cell>
          <cell r="J11278" t="str">
            <v>17.2010</v>
          </cell>
          <cell r="K11278">
            <v>0</v>
          </cell>
          <cell r="L11278" t="str">
            <v>GBP</v>
          </cell>
          <cell r="M11278">
            <v>0</v>
          </cell>
          <cell r="N11278" t="str">
            <v>GBP</v>
          </cell>
          <cell r="O11278">
            <v>14.72</v>
          </cell>
          <cell r="P11278" t="str">
            <v>GBP</v>
          </cell>
          <cell r="Q11278">
            <v>42.18</v>
          </cell>
          <cell r="R11278" t="str">
            <v>GBP</v>
          </cell>
        </row>
        <row r="11279">
          <cell r="A11279" t="str">
            <v>1000</v>
          </cell>
          <cell r="B11279" t="str">
            <v>0120</v>
          </cell>
          <cell r="C11279" t="str">
            <v>C35</v>
          </cell>
          <cell r="D11279" t="str">
            <v>000820</v>
          </cell>
          <cell r="E11279" t="str">
            <v>NJ</v>
          </cell>
          <cell r="F11279" t="str">
            <v>310875000</v>
          </cell>
          <cell r="G11279" t="str">
            <v>ED</v>
          </cell>
          <cell r="H11279">
            <v>160140</v>
          </cell>
          <cell r="I11279" t="str">
            <v>010</v>
          </cell>
          <cell r="J11279" t="str">
            <v>18.2010</v>
          </cell>
          <cell r="K11279">
            <v>0</v>
          </cell>
          <cell r="L11279" t="str">
            <v>GBP</v>
          </cell>
          <cell r="M11279">
            <v>0</v>
          </cell>
          <cell r="N11279" t="str">
            <v>GBP</v>
          </cell>
          <cell r="O11279">
            <v>51.07</v>
          </cell>
          <cell r="P11279" t="str">
            <v>GBP</v>
          </cell>
          <cell r="Q11279">
            <v>147.63</v>
          </cell>
          <cell r="R11279" t="str">
            <v>GBP</v>
          </cell>
        </row>
        <row r="11280">
          <cell r="A11280" t="str">
            <v>1000</v>
          </cell>
          <cell r="B11280" t="str">
            <v>0120</v>
          </cell>
          <cell r="C11280" t="str">
            <v>C35</v>
          </cell>
          <cell r="D11280" t="str">
            <v>000820</v>
          </cell>
          <cell r="E11280" t="str">
            <v>NJ</v>
          </cell>
          <cell r="F11280" t="str">
            <v>310875000</v>
          </cell>
          <cell r="G11280" t="str">
            <v>ED</v>
          </cell>
          <cell r="H11280">
            <v>160140</v>
          </cell>
          <cell r="I11280" t="str">
            <v>010</v>
          </cell>
          <cell r="J11280" t="str">
            <v>19.2010</v>
          </cell>
          <cell r="K11280">
            <v>0</v>
          </cell>
          <cell r="L11280" t="str">
            <v>GBP</v>
          </cell>
          <cell r="M11280">
            <v>0</v>
          </cell>
          <cell r="N11280" t="str">
            <v>GBP</v>
          </cell>
          <cell r="O11280">
            <v>14.42</v>
          </cell>
          <cell r="P11280" t="str">
            <v>GBP</v>
          </cell>
          <cell r="Q11280">
            <v>42.18</v>
          </cell>
          <cell r="R11280" t="str">
            <v>GBP</v>
          </cell>
        </row>
        <row r="11281">
          <cell r="A11281" t="str">
            <v>1000</v>
          </cell>
          <cell r="B11281" t="str">
            <v>0120</v>
          </cell>
          <cell r="C11281" t="str">
            <v>C35</v>
          </cell>
          <cell r="D11281" t="str">
            <v>000820</v>
          </cell>
          <cell r="E11281" t="str">
            <v>NJ</v>
          </cell>
          <cell r="F11281" t="str">
            <v>310875000</v>
          </cell>
          <cell r="G11281" t="str">
            <v>ED</v>
          </cell>
          <cell r="H11281">
            <v>160140</v>
          </cell>
          <cell r="I11281" t="str">
            <v>010</v>
          </cell>
          <cell r="J11281" t="str">
            <v>20.2010</v>
          </cell>
          <cell r="K11281">
            <v>0</v>
          </cell>
          <cell r="L11281" t="str">
            <v>GBP</v>
          </cell>
          <cell r="M11281">
            <v>0</v>
          </cell>
          <cell r="N11281" t="str">
            <v>GBP</v>
          </cell>
          <cell r="O11281">
            <v>28.75</v>
          </cell>
          <cell r="P11281" t="str">
            <v>GBP</v>
          </cell>
          <cell r="Q11281">
            <v>84.3599999999999</v>
          </cell>
          <cell r="R11281" t="str">
            <v>GBP</v>
          </cell>
        </row>
        <row r="11282">
          <cell r="A11282" t="str">
            <v>1000</v>
          </cell>
          <cell r="B11282" t="str">
            <v>0120</v>
          </cell>
          <cell r="C11282" t="str">
            <v>C35</v>
          </cell>
          <cell r="D11282" t="str">
            <v>000820</v>
          </cell>
          <cell r="E11282" t="str">
            <v>NJ</v>
          </cell>
          <cell r="F11282" t="str">
            <v>310875000</v>
          </cell>
          <cell r="G11282" t="str">
            <v>ED</v>
          </cell>
          <cell r="H11282">
            <v>160140</v>
          </cell>
          <cell r="I11282" t="str">
            <v>010</v>
          </cell>
          <cell r="J11282" t="str">
            <v>22.2010</v>
          </cell>
          <cell r="K11282">
            <v>0</v>
          </cell>
          <cell r="L11282" t="str">
            <v>GBP</v>
          </cell>
          <cell r="M11282">
            <v>0</v>
          </cell>
          <cell r="N11282" t="str">
            <v>GBP</v>
          </cell>
          <cell r="O11282">
            <v>100.59</v>
          </cell>
          <cell r="P11282" t="str">
            <v>GBP</v>
          </cell>
          <cell r="Q11282">
            <v>295.25999999999902</v>
          </cell>
          <cell r="R11282" t="str">
            <v>GBP</v>
          </cell>
        </row>
        <row r="11283">
          <cell r="A11283" t="str">
            <v>1000</v>
          </cell>
          <cell r="B11283" t="str">
            <v>0120</v>
          </cell>
          <cell r="C11283" t="str">
            <v>C35</v>
          </cell>
          <cell r="D11283" t="str">
            <v>000820</v>
          </cell>
          <cell r="E11283" t="str">
            <v>NJ</v>
          </cell>
          <cell r="F11283" t="str">
            <v>310875000</v>
          </cell>
          <cell r="G11283" t="str">
            <v>ED</v>
          </cell>
          <cell r="H11283">
            <v>160140</v>
          </cell>
          <cell r="I11283" t="str">
            <v>010</v>
          </cell>
          <cell r="J11283" t="str">
            <v>23.2010</v>
          </cell>
          <cell r="K11283">
            <v>0</v>
          </cell>
          <cell r="L11283" t="str">
            <v>GBP</v>
          </cell>
          <cell r="M11283">
            <v>0</v>
          </cell>
          <cell r="N11283" t="str">
            <v>GBP</v>
          </cell>
          <cell r="O11283">
            <v>85.549999999999898</v>
          </cell>
          <cell r="P11283" t="str">
            <v>GBP</v>
          </cell>
          <cell r="Q11283">
            <v>253.08</v>
          </cell>
          <cell r="R11283" t="str">
            <v>GBP</v>
          </cell>
        </row>
        <row r="11284">
          <cell r="A11284" t="str">
            <v>1000</v>
          </cell>
          <cell r="B11284" t="str">
            <v>0120</v>
          </cell>
          <cell r="C11284" t="str">
            <v>C35</v>
          </cell>
          <cell r="D11284" t="str">
            <v>000820</v>
          </cell>
          <cell r="E11284" t="str">
            <v>NJ</v>
          </cell>
          <cell r="F11284" t="str">
            <v>310875000</v>
          </cell>
          <cell r="G11284" t="str">
            <v>ED</v>
          </cell>
          <cell r="H11284">
            <v>160140</v>
          </cell>
          <cell r="I11284" t="str">
            <v>010</v>
          </cell>
          <cell r="J11284" t="str">
            <v>24.2010</v>
          </cell>
          <cell r="K11284">
            <v>0</v>
          </cell>
          <cell r="L11284" t="str">
            <v>GBP</v>
          </cell>
          <cell r="M11284">
            <v>0</v>
          </cell>
          <cell r="N11284" t="str">
            <v>GBP</v>
          </cell>
          <cell r="O11284">
            <v>35.590000000000003</v>
          </cell>
          <cell r="P11284" t="str">
            <v>GBP</v>
          </cell>
          <cell r="Q11284">
            <v>108</v>
          </cell>
          <cell r="R11284" t="str">
            <v>GBP</v>
          </cell>
        </row>
        <row r="11285">
          <cell r="A11285" t="str">
            <v>1000</v>
          </cell>
          <cell r="B11285" t="str">
            <v>0120</v>
          </cell>
          <cell r="C11285" t="str">
            <v>C35</v>
          </cell>
          <cell r="D11285" t="str">
            <v>000820</v>
          </cell>
          <cell r="E11285" t="str">
            <v>NJ</v>
          </cell>
          <cell r="F11285" t="str">
            <v>310875000</v>
          </cell>
          <cell r="G11285" t="str">
            <v>ED</v>
          </cell>
          <cell r="H11285">
            <v>160140</v>
          </cell>
          <cell r="I11285" t="str">
            <v>010</v>
          </cell>
          <cell r="J11285" t="str">
            <v>25.2010</v>
          </cell>
          <cell r="K11285">
            <v>0</v>
          </cell>
          <cell r="L11285" t="str">
            <v>GBP</v>
          </cell>
          <cell r="M11285">
            <v>0</v>
          </cell>
          <cell r="N11285" t="str">
            <v>GBP</v>
          </cell>
          <cell r="O11285">
            <v>0</v>
          </cell>
          <cell r="P11285" t="str">
            <v>GBP</v>
          </cell>
          <cell r="Q11285">
            <v>0</v>
          </cell>
          <cell r="R11285" t="str">
            <v>GBP</v>
          </cell>
        </row>
        <row r="11286">
          <cell r="A11286" t="str">
            <v>1000</v>
          </cell>
          <cell r="B11286" t="str">
            <v>0120</v>
          </cell>
          <cell r="C11286" t="str">
            <v>C35</v>
          </cell>
          <cell r="D11286" t="str">
            <v>000820</v>
          </cell>
          <cell r="E11286" t="str">
            <v>NJ</v>
          </cell>
          <cell r="F11286" t="str">
            <v>310875000</v>
          </cell>
          <cell r="G11286" t="str">
            <v>ED</v>
          </cell>
          <cell r="H11286">
            <v>160140</v>
          </cell>
          <cell r="I11286" t="str">
            <v>010</v>
          </cell>
          <cell r="J11286" t="str">
            <v>26.2010</v>
          </cell>
          <cell r="K11286">
            <v>0</v>
          </cell>
          <cell r="L11286" t="str">
            <v>GBP</v>
          </cell>
          <cell r="M11286">
            <v>0</v>
          </cell>
          <cell r="N11286" t="str">
            <v>GBP</v>
          </cell>
          <cell r="O11286">
            <v>92.53</v>
          </cell>
          <cell r="P11286" t="str">
            <v>GBP</v>
          </cell>
          <cell r="Q11286">
            <v>280.8</v>
          </cell>
          <cell r="R11286" t="str">
            <v>GBP</v>
          </cell>
        </row>
        <row r="11287">
          <cell r="A11287" t="str">
            <v>1000</v>
          </cell>
          <cell r="B11287" t="str">
            <v>0120</v>
          </cell>
          <cell r="C11287" t="str">
            <v>C35</v>
          </cell>
          <cell r="D11287" t="str">
            <v>000820</v>
          </cell>
          <cell r="E11287" t="str">
            <v>NJ</v>
          </cell>
          <cell r="F11287" t="str">
            <v>310875000</v>
          </cell>
          <cell r="G11287" t="str">
            <v>ED</v>
          </cell>
          <cell r="H11287">
            <v>160140</v>
          </cell>
          <cell r="I11287" t="str">
            <v>010</v>
          </cell>
          <cell r="J11287" t="str">
            <v>27.2010</v>
          </cell>
          <cell r="K11287">
            <v>0</v>
          </cell>
          <cell r="L11287" t="str">
            <v>GBP</v>
          </cell>
          <cell r="M11287">
            <v>0</v>
          </cell>
          <cell r="N11287" t="str">
            <v>GBP</v>
          </cell>
          <cell r="O11287">
            <v>84.12</v>
          </cell>
          <cell r="P11287" t="str">
            <v>GBP</v>
          </cell>
          <cell r="Q11287">
            <v>259.19999999999902</v>
          </cell>
          <cell r="R11287" t="str">
            <v>GBP</v>
          </cell>
        </row>
        <row r="11288">
          <cell r="A11288" t="str">
            <v>1000</v>
          </cell>
          <cell r="B11288" t="str">
            <v>0120</v>
          </cell>
          <cell r="C11288" t="str">
            <v>C35</v>
          </cell>
          <cell r="D11288" t="str">
            <v>000820</v>
          </cell>
          <cell r="E11288" t="str">
            <v>NJ</v>
          </cell>
          <cell r="F11288" t="str">
            <v>310875000</v>
          </cell>
          <cell r="G11288" t="str">
            <v>ED</v>
          </cell>
          <cell r="H11288">
            <v>160140</v>
          </cell>
          <cell r="I11288" t="str">
            <v>010</v>
          </cell>
          <cell r="J11288" t="str">
            <v>28.2010</v>
          </cell>
          <cell r="K11288">
            <v>0</v>
          </cell>
          <cell r="L11288" t="str">
            <v>GBP</v>
          </cell>
          <cell r="M11288">
            <v>0</v>
          </cell>
          <cell r="N11288" t="str">
            <v>GBP</v>
          </cell>
          <cell r="O11288">
            <v>41.93</v>
          </cell>
          <cell r="P11288" t="str">
            <v>GBP</v>
          </cell>
          <cell r="Q11288">
            <v>129.599999999999</v>
          </cell>
          <cell r="R11288" t="str">
            <v>GBP</v>
          </cell>
        </row>
        <row r="11289">
          <cell r="A11289" t="str">
            <v>1000</v>
          </cell>
          <cell r="B11289" t="str">
            <v>0120</v>
          </cell>
          <cell r="C11289" t="str">
            <v>C35</v>
          </cell>
          <cell r="D11289" t="str">
            <v>000820</v>
          </cell>
          <cell r="E11289" t="str">
            <v>NJ</v>
          </cell>
          <cell r="F11289" t="str">
            <v>310875000</v>
          </cell>
          <cell r="G11289" t="str">
            <v>ED</v>
          </cell>
          <cell r="H11289">
            <v>160140</v>
          </cell>
          <cell r="I11289" t="str">
            <v>010</v>
          </cell>
          <cell r="J11289" t="str">
            <v>29.2010</v>
          </cell>
          <cell r="K11289">
            <v>0</v>
          </cell>
          <cell r="L11289" t="str">
            <v>GBP</v>
          </cell>
          <cell r="M11289">
            <v>0</v>
          </cell>
          <cell r="N11289" t="str">
            <v>GBP</v>
          </cell>
          <cell r="O11289">
            <v>6.99</v>
          </cell>
          <cell r="P11289" t="str">
            <v>GBP</v>
          </cell>
          <cell r="Q11289">
            <v>21.6</v>
          </cell>
          <cell r="R11289" t="str">
            <v>GBP</v>
          </cell>
        </row>
        <row r="11290">
          <cell r="A11290" t="str">
            <v>1000</v>
          </cell>
          <cell r="B11290" t="str">
            <v>0120</v>
          </cell>
          <cell r="C11290" t="str">
            <v>C35</v>
          </cell>
          <cell r="D11290" t="str">
            <v>000820</v>
          </cell>
          <cell r="E11290" t="str">
            <v>NJ</v>
          </cell>
          <cell r="F11290" t="str">
            <v>310875000</v>
          </cell>
          <cell r="G11290" t="str">
            <v>ED</v>
          </cell>
          <cell r="H11290">
            <v>160140</v>
          </cell>
          <cell r="I11290" t="str">
            <v>010</v>
          </cell>
          <cell r="J11290" t="str">
            <v>30.2010</v>
          </cell>
          <cell r="K11290">
            <v>0</v>
          </cell>
          <cell r="L11290" t="str">
            <v>GBP</v>
          </cell>
          <cell r="M11290">
            <v>0</v>
          </cell>
          <cell r="N11290" t="str">
            <v>GBP</v>
          </cell>
          <cell r="O11290">
            <v>76.8599999999999</v>
          </cell>
          <cell r="P11290" t="str">
            <v>GBP</v>
          </cell>
          <cell r="Q11290">
            <v>237.599999999999</v>
          </cell>
          <cell r="R11290" t="str">
            <v>GBP</v>
          </cell>
        </row>
        <row r="11291">
          <cell r="A11291" t="str">
            <v>1000</v>
          </cell>
          <cell r="B11291" t="str">
            <v>0120</v>
          </cell>
          <cell r="C11291" t="str">
            <v>C35</v>
          </cell>
          <cell r="D11291" t="str">
            <v>000820</v>
          </cell>
          <cell r="E11291" t="str">
            <v>NJ</v>
          </cell>
          <cell r="F11291" t="str">
            <v>310875000</v>
          </cell>
          <cell r="G11291" t="str">
            <v>ED</v>
          </cell>
          <cell r="H11291">
            <v>160140</v>
          </cell>
          <cell r="I11291" t="str">
            <v>010</v>
          </cell>
          <cell r="J11291" t="str">
            <v>31.2010</v>
          </cell>
          <cell r="K11291">
            <v>0</v>
          </cell>
          <cell r="L11291" t="str">
            <v>GBP</v>
          </cell>
          <cell r="M11291">
            <v>0</v>
          </cell>
          <cell r="N11291" t="str">
            <v>GBP</v>
          </cell>
          <cell r="O11291">
            <v>48.92</v>
          </cell>
          <cell r="P11291" t="str">
            <v>GBP</v>
          </cell>
          <cell r="Q11291">
            <v>151.19999999999899</v>
          </cell>
          <cell r="R11291" t="str">
            <v>GBP</v>
          </cell>
        </row>
        <row r="11292">
          <cell r="A11292" t="str">
            <v>1000</v>
          </cell>
          <cell r="B11292" t="str">
            <v>0120</v>
          </cell>
          <cell r="C11292" t="str">
            <v>C35</v>
          </cell>
          <cell r="D11292" t="str">
            <v>000820</v>
          </cell>
          <cell r="E11292" t="str">
            <v>NJ</v>
          </cell>
          <cell r="F11292" t="str">
            <v>310875000</v>
          </cell>
          <cell r="G11292" t="str">
            <v>ED</v>
          </cell>
          <cell r="H11292">
            <v>160140</v>
          </cell>
          <cell r="I11292" t="str">
            <v>010</v>
          </cell>
          <cell r="J11292" t="str">
            <v>32.2010</v>
          </cell>
          <cell r="K11292">
            <v>0</v>
          </cell>
          <cell r="L11292" t="str">
            <v>GBP</v>
          </cell>
          <cell r="M11292">
            <v>0</v>
          </cell>
          <cell r="N11292" t="str">
            <v>GBP</v>
          </cell>
          <cell r="O11292">
            <v>62.89</v>
          </cell>
          <cell r="P11292" t="str">
            <v>GBP</v>
          </cell>
          <cell r="Q11292">
            <v>194.4</v>
          </cell>
          <cell r="R11292" t="str">
            <v>GBP</v>
          </cell>
        </row>
        <row r="11293">
          <cell r="A11293" t="str">
            <v>1000</v>
          </cell>
          <cell r="B11293" t="str">
            <v>0120</v>
          </cell>
          <cell r="C11293" t="str">
            <v>C35</v>
          </cell>
          <cell r="D11293" t="str">
            <v>000820</v>
          </cell>
          <cell r="E11293" t="str">
            <v>NJ</v>
          </cell>
          <cell r="F11293" t="str">
            <v>310875000</v>
          </cell>
          <cell r="G11293" t="str">
            <v>ED</v>
          </cell>
          <cell r="H11293">
            <v>160140</v>
          </cell>
          <cell r="I11293" t="str">
            <v>010</v>
          </cell>
          <cell r="J11293" t="str">
            <v>33.2010</v>
          </cell>
          <cell r="K11293">
            <v>0</v>
          </cell>
          <cell r="L11293" t="str">
            <v>GBP</v>
          </cell>
          <cell r="M11293">
            <v>0</v>
          </cell>
          <cell r="N11293" t="str">
            <v>GBP</v>
          </cell>
          <cell r="O11293">
            <v>27.9499999999999</v>
          </cell>
          <cell r="P11293" t="str">
            <v>GBP</v>
          </cell>
          <cell r="Q11293">
            <v>86.4</v>
          </cell>
          <cell r="R11293" t="str">
            <v>GBP</v>
          </cell>
        </row>
        <row r="11294">
          <cell r="A11294" t="str">
            <v>1000</v>
          </cell>
          <cell r="B11294" t="str">
            <v>0120</v>
          </cell>
          <cell r="C11294" t="str">
            <v>C35</v>
          </cell>
          <cell r="D11294" t="str">
            <v>000820</v>
          </cell>
          <cell r="E11294" t="str">
            <v>NJ</v>
          </cell>
          <cell r="F11294" t="str">
            <v>310875000</v>
          </cell>
          <cell r="G11294" t="str">
            <v>ED</v>
          </cell>
          <cell r="H11294">
            <v>160140</v>
          </cell>
          <cell r="I11294" t="str">
            <v>010</v>
          </cell>
          <cell r="J11294" t="str">
            <v>34.2010</v>
          </cell>
          <cell r="K11294">
            <v>0</v>
          </cell>
          <cell r="L11294" t="str">
            <v>GBP</v>
          </cell>
          <cell r="M11294">
            <v>0</v>
          </cell>
          <cell r="N11294" t="str">
            <v>GBP</v>
          </cell>
          <cell r="O11294">
            <v>34.479999999999897</v>
          </cell>
          <cell r="P11294" t="str">
            <v>GBP</v>
          </cell>
          <cell r="Q11294">
            <v>108</v>
          </cell>
          <cell r="R11294" t="str">
            <v>GBP</v>
          </cell>
        </row>
        <row r="11295">
          <cell r="A11295" t="str">
            <v>1000</v>
          </cell>
          <cell r="B11295" t="str">
            <v>0120</v>
          </cell>
          <cell r="C11295" t="str">
            <v>C35</v>
          </cell>
          <cell r="D11295" t="str">
            <v>000820</v>
          </cell>
          <cell r="E11295" t="str">
            <v>NJ</v>
          </cell>
          <cell r="F11295" t="str">
            <v>310875000</v>
          </cell>
          <cell r="G11295" t="str">
            <v>ED</v>
          </cell>
          <cell r="H11295">
            <v>160167</v>
          </cell>
          <cell r="I11295" t="str">
            <v>010</v>
          </cell>
          <cell r="J11295" t="str">
            <v>18.2010</v>
          </cell>
          <cell r="K11295">
            <v>0</v>
          </cell>
          <cell r="L11295" t="str">
            <v>GBP</v>
          </cell>
          <cell r="M11295">
            <v>0</v>
          </cell>
          <cell r="N11295" t="str">
            <v>GBP</v>
          </cell>
          <cell r="O11295">
            <v>0</v>
          </cell>
          <cell r="P11295" t="str">
            <v>GBP</v>
          </cell>
          <cell r="Q11295">
            <v>0</v>
          </cell>
          <cell r="R11295" t="str">
            <v>GBP</v>
          </cell>
        </row>
        <row r="11296">
          <cell r="A11296" t="str">
            <v>1000</v>
          </cell>
          <cell r="B11296" t="str">
            <v>0120</v>
          </cell>
          <cell r="C11296" t="str">
            <v>C35</v>
          </cell>
          <cell r="D11296" t="str">
            <v>000820</v>
          </cell>
          <cell r="E11296" t="str">
            <v>NJ</v>
          </cell>
          <cell r="F11296" t="str">
            <v>310875000</v>
          </cell>
          <cell r="G11296" t="str">
            <v>ED</v>
          </cell>
          <cell r="H11296">
            <v>160167</v>
          </cell>
          <cell r="I11296" t="str">
            <v>010</v>
          </cell>
          <cell r="J11296" t="str">
            <v>21.2010</v>
          </cell>
          <cell r="K11296">
            <v>0</v>
          </cell>
          <cell r="L11296" t="str">
            <v>GBP</v>
          </cell>
          <cell r="M11296">
            <v>0</v>
          </cell>
          <cell r="N11296" t="str">
            <v>GBP</v>
          </cell>
          <cell r="O11296">
            <v>0</v>
          </cell>
          <cell r="P11296" t="str">
            <v>GBP</v>
          </cell>
          <cell r="Q11296">
            <v>0</v>
          </cell>
          <cell r="R11296" t="str">
            <v>GBP</v>
          </cell>
        </row>
        <row r="11297">
          <cell r="A11297" t="str">
            <v>1000</v>
          </cell>
          <cell r="B11297" t="str">
            <v>0120</v>
          </cell>
          <cell r="C11297" t="str">
            <v>C35</v>
          </cell>
          <cell r="D11297" t="str">
            <v>000820</v>
          </cell>
          <cell r="E11297" t="str">
            <v>NJ</v>
          </cell>
          <cell r="F11297" t="str">
            <v>310875000</v>
          </cell>
          <cell r="G11297" t="str">
            <v>ED</v>
          </cell>
          <cell r="H11297">
            <v>160167</v>
          </cell>
          <cell r="I11297" t="str">
            <v>010</v>
          </cell>
          <cell r="J11297" t="str">
            <v>22.2010</v>
          </cell>
          <cell r="K11297">
            <v>0</v>
          </cell>
          <cell r="L11297" t="str">
            <v>GBP</v>
          </cell>
          <cell r="M11297">
            <v>0</v>
          </cell>
          <cell r="N11297" t="str">
            <v>GBP</v>
          </cell>
          <cell r="O11297">
            <v>0</v>
          </cell>
          <cell r="P11297" t="str">
            <v>GBP</v>
          </cell>
          <cell r="Q11297">
            <v>0</v>
          </cell>
          <cell r="R11297" t="str">
            <v>GBP</v>
          </cell>
        </row>
        <row r="11298">
          <cell r="A11298" t="str">
            <v>1000</v>
          </cell>
          <cell r="B11298" t="str">
            <v>0120</v>
          </cell>
          <cell r="C11298" t="str">
            <v>C35</v>
          </cell>
          <cell r="D11298" t="str">
            <v>000820</v>
          </cell>
          <cell r="E11298" t="str">
            <v>NJ</v>
          </cell>
          <cell r="F11298" t="str">
            <v>310875000</v>
          </cell>
          <cell r="G11298" t="str">
            <v>ED</v>
          </cell>
          <cell r="H11298">
            <v>160167</v>
          </cell>
          <cell r="I11298" t="str">
            <v>010</v>
          </cell>
          <cell r="J11298" t="str">
            <v>23.2010</v>
          </cell>
          <cell r="K11298">
            <v>0</v>
          </cell>
          <cell r="L11298" t="str">
            <v>GBP</v>
          </cell>
          <cell r="M11298">
            <v>0</v>
          </cell>
          <cell r="N11298" t="str">
            <v>GBP</v>
          </cell>
          <cell r="O11298">
            <v>0</v>
          </cell>
          <cell r="P11298" t="str">
            <v>GBP</v>
          </cell>
          <cell r="Q11298">
            <v>0</v>
          </cell>
          <cell r="R11298" t="str">
            <v>GBP</v>
          </cell>
        </row>
        <row r="11299">
          <cell r="A11299" t="str">
            <v>1000</v>
          </cell>
          <cell r="B11299" t="str">
            <v>0120</v>
          </cell>
          <cell r="C11299" t="str">
            <v>C35</v>
          </cell>
          <cell r="D11299" t="str">
            <v>000820</v>
          </cell>
          <cell r="E11299" t="str">
            <v>NJ</v>
          </cell>
          <cell r="F11299" t="str">
            <v>310875000</v>
          </cell>
          <cell r="G11299" t="str">
            <v>ED</v>
          </cell>
          <cell r="H11299">
            <v>160167</v>
          </cell>
          <cell r="I11299" t="str">
            <v>010</v>
          </cell>
          <cell r="J11299" t="str">
            <v>24.2010</v>
          </cell>
          <cell r="K11299">
            <v>0</v>
          </cell>
          <cell r="L11299" t="str">
            <v>GBP</v>
          </cell>
          <cell r="M11299">
            <v>0</v>
          </cell>
          <cell r="N11299" t="str">
            <v>GBP</v>
          </cell>
          <cell r="O11299">
            <v>0</v>
          </cell>
          <cell r="P11299" t="str">
            <v>GBP</v>
          </cell>
          <cell r="Q11299">
            <v>0</v>
          </cell>
          <cell r="R11299" t="str">
            <v>GBP</v>
          </cell>
        </row>
        <row r="11300">
          <cell r="A11300" t="str">
            <v>1000</v>
          </cell>
          <cell r="B11300" t="str">
            <v>0120</v>
          </cell>
          <cell r="C11300" t="str">
            <v>C35</v>
          </cell>
          <cell r="D11300" t="str">
            <v>000820</v>
          </cell>
          <cell r="E11300" t="str">
            <v>NJ</v>
          </cell>
          <cell r="F11300" t="str">
            <v>310875000</v>
          </cell>
          <cell r="G11300" t="str">
            <v>ED</v>
          </cell>
          <cell r="H11300">
            <v>160167</v>
          </cell>
          <cell r="I11300" t="str">
            <v>010</v>
          </cell>
          <cell r="J11300" t="str">
            <v>25.2010</v>
          </cell>
          <cell r="K11300">
            <v>0</v>
          </cell>
          <cell r="L11300" t="str">
            <v>GBP</v>
          </cell>
          <cell r="M11300">
            <v>0</v>
          </cell>
          <cell r="N11300" t="str">
            <v>GBP</v>
          </cell>
          <cell r="O11300">
            <v>0</v>
          </cell>
          <cell r="P11300" t="str">
            <v>GBP</v>
          </cell>
          <cell r="Q11300">
            <v>0</v>
          </cell>
          <cell r="R11300" t="str">
            <v>GBP</v>
          </cell>
        </row>
        <row r="11301">
          <cell r="A11301" t="str">
            <v>1000</v>
          </cell>
          <cell r="B11301" t="str">
            <v>0120</v>
          </cell>
          <cell r="C11301" t="str">
            <v>C35</v>
          </cell>
          <cell r="D11301" t="str">
            <v>000820</v>
          </cell>
          <cell r="E11301" t="str">
            <v>NJ</v>
          </cell>
          <cell r="F11301" t="str">
            <v>310875000</v>
          </cell>
          <cell r="G11301" t="str">
            <v>ED</v>
          </cell>
          <cell r="H11301">
            <v>160187</v>
          </cell>
          <cell r="I11301" t="str">
            <v>010</v>
          </cell>
          <cell r="J11301" t="str">
            <v>18.2010</v>
          </cell>
          <cell r="K11301">
            <v>0</v>
          </cell>
          <cell r="L11301" t="str">
            <v>GBP</v>
          </cell>
          <cell r="M11301">
            <v>0</v>
          </cell>
          <cell r="N11301" t="str">
            <v>GBP</v>
          </cell>
          <cell r="O11301">
            <v>0</v>
          </cell>
          <cell r="P11301" t="str">
            <v>GBP</v>
          </cell>
          <cell r="Q11301">
            <v>0</v>
          </cell>
          <cell r="R11301" t="str">
            <v>GBP</v>
          </cell>
        </row>
        <row r="11302">
          <cell r="A11302" t="str">
            <v>1000</v>
          </cell>
          <cell r="B11302" t="str">
            <v>0120</v>
          </cell>
          <cell r="C11302" t="str">
            <v>C35</v>
          </cell>
          <cell r="D11302" t="str">
            <v>000820</v>
          </cell>
          <cell r="E11302" t="str">
            <v>NJ</v>
          </cell>
          <cell r="F11302" t="str">
            <v>310875000</v>
          </cell>
          <cell r="G11302" t="str">
            <v>ED</v>
          </cell>
          <cell r="H11302">
            <v>160187</v>
          </cell>
          <cell r="I11302" t="str">
            <v>010</v>
          </cell>
          <cell r="J11302" t="str">
            <v>21.2010</v>
          </cell>
          <cell r="K11302">
            <v>0</v>
          </cell>
          <cell r="L11302" t="str">
            <v>GBP</v>
          </cell>
          <cell r="M11302">
            <v>0</v>
          </cell>
          <cell r="N11302" t="str">
            <v>GBP</v>
          </cell>
          <cell r="O11302">
            <v>0</v>
          </cell>
          <cell r="P11302" t="str">
            <v>GBP</v>
          </cell>
          <cell r="Q11302">
            <v>0</v>
          </cell>
          <cell r="R11302" t="str">
            <v>GBP</v>
          </cell>
        </row>
        <row r="11303">
          <cell r="A11303" t="str">
            <v>1000</v>
          </cell>
          <cell r="B11303" t="str">
            <v>0120</v>
          </cell>
          <cell r="C11303" t="str">
            <v>C35</v>
          </cell>
          <cell r="D11303" t="str">
            <v>000820</v>
          </cell>
          <cell r="E11303" t="str">
            <v>NJ</v>
          </cell>
          <cell r="F11303" t="str">
            <v>310875000</v>
          </cell>
          <cell r="G11303" t="str">
            <v>ED</v>
          </cell>
          <cell r="H11303">
            <v>160187</v>
          </cell>
          <cell r="I11303" t="str">
            <v>010</v>
          </cell>
          <cell r="J11303" t="str">
            <v>22.2010</v>
          </cell>
          <cell r="K11303">
            <v>0</v>
          </cell>
          <cell r="L11303" t="str">
            <v>GBP</v>
          </cell>
          <cell r="M11303">
            <v>0</v>
          </cell>
          <cell r="N11303" t="str">
            <v>GBP</v>
          </cell>
          <cell r="O11303">
            <v>0</v>
          </cell>
          <cell r="P11303" t="str">
            <v>GBP</v>
          </cell>
          <cell r="Q11303">
            <v>0</v>
          </cell>
          <cell r="R11303" t="str">
            <v>GBP</v>
          </cell>
        </row>
        <row r="11304">
          <cell r="A11304" t="str">
            <v>1000</v>
          </cell>
          <cell r="B11304" t="str">
            <v>0120</v>
          </cell>
          <cell r="C11304" t="str">
            <v>C35</v>
          </cell>
          <cell r="D11304" t="str">
            <v>000820</v>
          </cell>
          <cell r="E11304" t="str">
            <v>NJ</v>
          </cell>
          <cell r="F11304" t="str">
            <v>310875000</v>
          </cell>
          <cell r="G11304" t="str">
            <v>ED</v>
          </cell>
          <cell r="H11304">
            <v>160187</v>
          </cell>
          <cell r="I11304" t="str">
            <v>010</v>
          </cell>
          <cell r="J11304" t="str">
            <v>23.2010</v>
          </cell>
          <cell r="K11304">
            <v>0</v>
          </cell>
          <cell r="L11304" t="str">
            <v>GBP</v>
          </cell>
          <cell r="M11304">
            <v>0</v>
          </cell>
          <cell r="N11304" t="str">
            <v>GBP</v>
          </cell>
          <cell r="O11304">
            <v>0</v>
          </cell>
          <cell r="P11304" t="str">
            <v>GBP</v>
          </cell>
          <cell r="Q11304">
            <v>0</v>
          </cell>
          <cell r="R11304" t="str">
            <v>GBP</v>
          </cell>
        </row>
        <row r="11305">
          <cell r="A11305" t="str">
            <v>1000</v>
          </cell>
          <cell r="B11305" t="str">
            <v>0120</v>
          </cell>
          <cell r="C11305" t="str">
            <v>C35</v>
          </cell>
          <cell r="D11305" t="str">
            <v>000820</v>
          </cell>
          <cell r="E11305" t="str">
            <v>NJ</v>
          </cell>
          <cell r="F11305" t="str">
            <v>310875000</v>
          </cell>
          <cell r="G11305" t="str">
            <v>ED</v>
          </cell>
          <cell r="H11305">
            <v>160187</v>
          </cell>
          <cell r="I11305" t="str">
            <v>010</v>
          </cell>
          <cell r="J11305" t="str">
            <v>24.2010</v>
          </cell>
          <cell r="K11305">
            <v>0</v>
          </cell>
          <cell r="L11305" t="str">
            <v>GBP</v>
          </cell>
          <cell r="M11305">
            <v>0</v>
          </cell>
          <cell r="N11305" t="str">
            <v>GBP</v>
          </cell>
          <cell r="O11305">
            <v>0</v>
          </cell>
          <cell r="P11305" t="str">
            <v>GBP</v>
          </cell>
          <cell r="Q11305">
            <v>0</v>
          </cell>
          <cell r="R11305" t="str">
            <v>GBP</v>
          </cell>
        </row>
        <row r="11306">
          <cell r="A11306" t="str">
            <v>1000</v>
          </cell>
          <cell r="B11306" t="str">
            <v>0120</v>
          </cell>
          <cell r="C11306" t="str">
            <v>C35</v>
          </cell>
          <cell r="D11306" t="str">
            <v>000820</v>
          </cell>
          <cell r="E11306" t="str">
            <v>NJ</v>
          </cell>
          <cell r="F11306" t="str">
            <v>310875000</v>
          </cell>
          <cell r="G11306" t="str">
            <v>ED</v>
          </cell>
          <cell r="H11306">
            <v>160187</v>
          </cell>
          <cell r="I11306" t="str">
            <v>010</v>
          </cell>
          <cell r="J11306" t="str">
            <v>25.2010</v>
          </cell>
          <cell r="K11306">
            <v>0</v>
          </cell>
          <cell r="L11306" t="str">
            <v>GBP</v>
          </cell>
          <cell r="M11306">
            <v>0</v>
          </cell>
          <cell r="N11306" t="str">
            <v>GBP</v>
          </cell>
          <cell r="O11306">
            <v>0</v>
          </cell>
          <cell r="P11306" t="str">
            <v>GBP</v>
          </cell>
          <cell r="Q11306">
            <v>0</v>
          </cell>
          <cell r="R11306" t="str">
            <v>GBP</v>
          </cell>
        </row>
        <row r="11307">
          <cell r="A11307" t="str">
            <v>1000</v>
          </cell>
          <cell r="B11307" t="str">
            <v>0120</v>
          </cell>
          <cell r="C11307" t="str">
            <v>C35</v>
          </cell>
          <cell r="D11307" t="str">
            <v>000820</v>
          </cell>
          <cell r="E11307" t="str">
            <v>NJ</v>
          </cell>
          <cell r="F11307" t="str">
            <v>310875000</v>
          </cell>
          <cell r="G11307" t="str">
            <v>ED</v>
          </cell>
          <cell r="H11307">
            <v>160201</v>
          </cell>
          <cell r="I11307" t="str">
            <v>010</v>
          </cell>
          <cell r="J11307" t="str">
            <v>02.2010</v>
          </cell>
          <cell r="K11307">
            <v>0</v>
          </cell>
          <cell r="L11307" t="str">
            <v>GBP</v>
          </cell>
          <cell r="M11307">
            <v>0</v>
          </cell>
          <cell r="N11307" t="str">
            <v>GBP</v>
          </cell>
          <cell r="O11307">
            <v>7.00999999999999</v>
          </cell>
          <cell r="P11307" t="str">
            <v>GBP</v>
          </cell>
          <cell r="Q11307">
            <v>20.64</v>
          </cell>
          <cell r="R11307" t="str">
            <v>GBP</v>
          </cell>
        </row>
        <row r="11308">
          <cell r="A11308" t="str">
            <v>1000</v>
          </cell>
          <cell r="B11308" t="str">
            <v>0120</v>
          </cell>
          <cell r="C11308" t="str">
            <v>C35</v>
          </cell>
          <cell r="D11308" t="str">
            <v>000820</v>
          </cell>
          <cell r="E11308" t="str">
            <v>NJ</v>
          </cell>
          <cell r="F11308" t="str">
            <v>310875000</v>
          </cell>
          <cell r="G11308" t="str">
            <v>ED</v>
          </cell>
          <cell r="H11308">
            <v>160201</v>
          </cell>
          <cell r="I11308" t="str">
            <v>010</v>
          </cell>
          <cell r="J11308" t="str">
            <v>03.2010</v>
          </cell>
          <cell r="K11308">
            <v>0</v>
          </cell>
          <cell r="L11308" t="str">
            <v>GBP</v>
          </cell>
          <cell r="M11308">
            <v>0</v>
          </cell>
          <cell r="N11308" t="str">
            <v>GBP</v>
          </cell>
          <cell r="O11308">
            <v>7</v>
          </cell>
          <cell r="P11308" t="str">
            <v>GBP</v>
          </cell>
          <cell r="Q11308">
            <v>20.64</v>
          </cell>
          <cell r="R11308" t="str">
            <v>GBP</v>
          </cell>
        </row>
        <row r="11309">
          <cell r="A11309" t="str">
            <v>1000</v>
          </cell>
          <cell r="B11309" t="str">
            <v>0120</v>
          </cell>
          <cell r="C11309" t="str">
            <v>C35</v>
          </cell>
          <cell r="D11309" t="str">
            <v>000820</v>
          </cell>
          <cell r="E11309" t="str">
            <v>NJ</v>
          </cell>
          <cell r="F11309" t="str">
            <v>310875000</v>
          </cell>
          <cell r="G11309" t="str">
            <v>ED</v>
          </cell>
          <cell r="H11309">
            <v>160201</v>
          </cell>
          <cell r="I11309" t="str">
            <v>010</v>
          </cell>
          <cell r="J11309" t="str">
            <v>04.2010</v>
          </cell>
          <cell r="K11309">
            <v>0</v>
          </cell>
          <cell r="L11309" t="str">
            <v>GBP</v>
          </cell>
          <cell r="M11309">
            <v>0</v>
          </cell>
          <cell r="N11309" t="str">
            <v>GBP</v>
          </cell>
          <cell r="O11309">
            <v>49.0399999999999</v>
          </cell>
          <cell r="P11309" t="str">
            <v>GBP</v>
          </cell>
          <cell r="Q11309">
            <v>144.479999999999</v>
          </cell>
          <cell r="R11309" t="str">
            <v>GBP</v>
          </cell>
        </row>
        <row r="11310">
          <cell r="A11310" t="str">
            <v>1000</v>
          </cell>
          <cell r="B11310" t="str">
            <v>0120</v>
          </cell>
          <cell r="C11310" t="str">
            <v>C35</v>
          </cell>
          <cell r="D11310" t="str">
            <v>000820</v>
          </cell>
          <cell r="E11310" t="str">
            <v>NJ</v>
          </cell>
          <cell r="F11310" t="str">
            <v>310875000</v>
          </cell>
          <cell r="G11310" t="str">
            <v>ED</v>
          </cell>
          <cell r="H11310">
            <v>160280</v>
          </cell>
          <cell r="I11310" t="str">
            <v>010</v>
          </cell>
          <cell r="J11310" t="str">
            <v>02.2010</v>
          </cell>
          <cell r="K11310">
            <v>0</v>
          </cell>
          <cell r="L11310" t="str">
            <v>GBP</v>
          </cell>
          <cell r="M11310">
            <v>0</v>
          </cell>
          <cell r="N11310" t="str">
            <v>GBP</v>
          </cell>
          <cell r="O11310">
            <v>56.07</v>
          </cell>
          <cell r="P11310" t="str">
            <v>GBP</v>
          </cell>
          <cell r="Q11310">
            <v>165.12</v>
          </cell>
          <cell r="R11310" t="str">
            <v>GBP</v>
          </cell>
        </row>
        <row r="11311">
          <cell r="A11311" t="str">
            <v>1000</v>
          </cell>
          <cell r="B11311" t="str">
            <v>0120</v>
          </cell>
          <cell r="C11311" t="str">
            <v>C35</v>
          </cell>
          <cell r="D11311" t="str">
            <v>000820</v>
          </cell>
          <cell r="E11311" t="str">
            <v>NJ</v>
          </cell>
          <cell r="F11311" t="str">
            <v>310875000</v>
          </cell>
          <cell r="G11311" t="str">
            <v>ED</v>
          </cell>
          <cell r="H11311">
            <v>160280</v>
          </cell>
          <cell r="I11311" t="str">
            <v>010</v>
          </cell>
          <cell r="J11311" t="str">
            <v>03.2010</v>
          </cell>
          <cell r="K11311">
            <v>0</v>
          </cell>
          <cell r="L11311" t="str">
            <v>GBP</v>
          </cell>
          <cell r="M11311">
            <v>0</v>
          </cell>
          <cell r="N11311" t="str">
            <v>GBP</v>
          </cell>
          <cell r="O11311">
            <v>154.62</v>
          </cell>
          <cell r="P11311" t="str">
            <v>GBP</v>
          </cell>
          <cell r="Q11311">
            <v>454.07999999999902</v>
          </cell>
          <cell r="R11311" t="str">
            <v>GBP</v>
          </cell>
        </row>
        <row r="11312">
          <cell r="A11312" t="str">
            <v>1000</v>
          </cell>
          <cell r="B11312" t="str">
            <v>0120</v>
          </cell>
          <cell r="C11312" t="str">
            <v>C35</v>
          </cell>
          <cell r="D11312" t="str">
            <v>000820</v>
          </cell>
          <cell r="E11312" t="str">
            <v>NJ</v>
          </cell>
          <cell r="F11312" t="str">
            <v>310875000</v>
          </cell>
          <cell r="G11312" t="str">
            <v>ED</v>
          </cell>
          <cell r="H11312">
            <v>160280</v>
          </cell>
          <cell r="I11312" t="str">
            <v>010</v>
          </cell>
          <cell r="J11312" t="str">
            <v>05.2010</v>
          </cell>
          <cell r="K11312">
            <v>0</v>
          </cell>
          <cell r="L11312" t="str">
            <v>GBP</v>
          </cell>
          <cell r="M11312">
            <v>0</v>
          </cell>
          <cell r="N11312" t="str">
            <v>GBP</v>
          </cell>
          <cell r="O11312">
            <v>14.06</v>
          </cell>
          <cell r="P11312" t="str">
            <v>GBP</v>
          </cell>
          <cell r="Q11312">
            <v>41.28</v>
          </cell>
          <cell r="R11312" t="str">
            <v>GBP</v>
          </cell>
        </row>
        <row r="11313">
          <cell r="A11313" t="str">
            <v>1000</v>
          </cell>
          <cell r="B11313" t="str">
            <v>0120</v>
          </cell>
          <cell r="C11313" t="str">
            <v>C35</v>
          </cell>
          <cell r="D11313" t="str">
            <v>000820</v>
          </cell>
          <cell r="E11313" t="str">
            <v>NJ</v>
          </cell>
          <cell r="F11313" t="str">
            <v>310875000</v>
          </cell>
          <cell r="G11313" t="str">
            <v>ED</v>
          </cell>
          <cell r="H11313">
            <v>160280</v>
          </cell>
          <cell r="I11313" t="str">
            <v>010</v>
          </cell>
          <cell r="J11313" t="str">
            <v>06.2010</v>
          </cell>
          <cell r="K11313">
            <v>0</v>
          </cell>
          <cell r="L11313" t="str">
            <v>GBP</v>
          </cell>
          <cell r="M11313">
            <v>0</v>
          </cell>
          <cell r="N11313" t="str">
            <v>GBP</v>
          </cell>
          <cell r="O11313">
            <v>70.34</v>
          </cell>
          <cell r="P11313" t="str">
            <v>GBP</v>
          </cell>
          <cell r="Q11313">
            <v>206.4</v>
          </cell>
          <cell r="R11313" t="str">
            <v>GBP</v>
          </cell>
        </row>
        <row r="11314">
          <cell r="A11314" t="str">
            <v>1000</v>
          </cell>
          <cell r="B11314" t="str">
            <v>0120</v>
          </cell>
          <cell r="C11314" t="str">
            <v>C35</v>
          </cell>
          <cell r="D11314" t="str">
            <v>000820</v>
          </cell>
          <cell r="E11314" t="str">
            <v>NJ</v>
          </cell>
          <cell r="F11314" t="str">
            <v>310875000</v>
          </cell>
          <cell r="G11314" t="str">
            <v>ED</v>
          </cell>
          <cell r="H11314">
            <v>160280</v>
          </cell>
          <cell r="I11314" t="str">
            <v>010</v>
          </cell>
          <cell r="J11314" t="str">
            <v>08.2010</v>
          </cell>
          <cell r="K11314">
            <v>0</v>
          </cell>
          <cell r="L11314" t="str">
            <v>GBP</v>
          </cell>
          <cell r="M11314">
            <v>0</v>
          </cell>
          <cell r="N11314" t="str">
            <v>GBP</v>
          </cell>
          <cell r="O11314">
            <v>56.39</v>
          </cell>
          <cell r="P11314" t="str">
            <v>GBP</v>
          </cell>
          <cell r="Q11314">
            <v>168.72</v>
          </cell>
          <cell r="R11314" t="str">
            <v>GBP</v>
          </cell>
        </row>
        <row r="11315">
          <cell r="A11315" t="str">
            <v>1000</v>
          </cell>
          <cell r="B11315" t="str">
            <v>0120</v>
          </cell>
          <cell r="C11315" t="str">
            <v>C35</v>
          </cell>
          <cell r="D11315" t="str">
            <v>000820</v>
          </cell>
          <cell r="E11315" t="str">
            <v>NJ</v>
          </cell>
          <cell r="F11315" t="str">
            <v>310875000</v>
          </cell>
          <cell r="G11315" t="str">
            <v>ED</v>
          </cell>
          <cell r="H11315">
            <v>160280</v>
          </cell>
          <cell r="I11315" t="str">
            <v>010</v>
          </cell>
          <cell r="J11315" t="str">
            <v>09.2010</v>
          </cell>
          <cell r="K11315">
            <v>0</v>
          </cell>
          <cell r="L11315" t="str">
            <v>GBP</v>
          </cell>
          <cell r="M11315">
            <v>0</v>
          </cell>
          <cell r="N11315" t="str">
            <v>GBP</v>
          </cell>
          <cell r="O11315">
            <v>148.02000000000001</v>
          </cell>
          <cell r="P11315" t="str">
            <v>GBP</v>
          </cell>
          <cell r="Q11315">
            <v>442.88999999999902</v>
          </cell>
          <cell r="R11315" t="str">
            <v>GBP</v>
          </cell>
        </row>
        <row r="11316">
          <cell r="A11316" t="str">
            <v>1000</v>
          </cell>
          <cell r="B11316" t="str">
            <v>0120</v>
          </cell>
          <cell r="C11316" t="str">
            <v>C35</v>
          </cell>
          <cell r="D11316" t="str">
            <v>000820</v>
          </cell>
          <cell r="E11316" t="str">
            <v>NJ</v>
          </cell>
          <cell r="F11316" t="str">
            <v>310875000</v>
          </cell>
          <cell r="G11316" t="str">
            <v>ED</v>
          </cell>
          <cell r="H11316">
            <v>160280</v>
          </cell>
          <cell r="I11316" t="str">
            <v>010</v>
          </cell>
          <cell r="J11316" t="str">
            <v>10.2010</v>
          </cell>
          <cell r="K11316">
            <v>0</v>
          </cell>
          <cell r="L11316" t="str">
            <v>GBP</v>
          </cell>
          <cell r="M11316">
            <v>0</v>
          </cell>
          <cell r="N11316" t="str">
            <v>GBP</v>
          </cell>
          <cell r="O11316">
            <v>28.12</v>
          </cell>
          <cell r="P11316" t="str">
            <v>GBP</v>
          </cell>
          <cell r="Q11316">
            <v>84.3599999999999</v>
          </cell>
          <cell r="R11316" t="str">
            <v>GBP</v>
          </cell>
        </row>
        <row r="11317">
          <cell r="A11317" t="str">
            <v>1000</v>
          </cell>
          <cell r="B11317" t="str">
            <v>0120</v>
          </cell>
          <cell r="C11317" t="str">
            <v>C35</v>
          </cell>
          <cell r="D11317" t="str">
            <v>000820</v>
          </cell>
          <cell r="E11317" t="str">
            <v>NJ</v>
          </cell>
          <cell r="F11317" t="str">
            <v>310875000</v>
          </cell>
          <cell r="G11317" t="str">
            <v>ED</v>
          </cell>
          <cell r="H11317">
            <v>160280</v>
          </cell>
          <cell r="I11317" t="str">
            <v>010</v>
          </cell>
          <cell r="J11317" t="str">
            <v>11.2010</v>
          </cell>
          <cell r="K11317">
            <v>0</v>
          </cell>
          <cell r="L11317" t="str">
            <v>GBP</v>
          </cell>
          <cell r="M11317">
            <v>0</v>
          </cell>
          <cell r="N11317" t="str">
            <v>GBP</v>
          </cell>
          <cell r="O11317">
            <v>28.12</v>
          </cell>
          <cell r="P11317" t="str">
            <v>GBP</v>
          </cell>
          <cell r="Q11317">
            <v>84.3599999999999</v>
          </cell>
          <cell r="R11317" t="str">
            <v>GBP</v>
          </cell>
        </row>
        <row r="11318">
          <cell r="A11318" t="str">
            <v>1000</v>
          </cell>
          <cell r="B11318" t="str">
            <v>0120</v>
          </cell>
          <cell r="C11318" t="str">
            <v>C35</v>
          </cell>
          <cell r="D11318" t="str">
            <v>000820</v>
          </cell>
          <cell r="E11318" t="str">
            <v>NJ</v>
          </cell>
          <cell r="F11318" t="str">
            <v>310875000</v>
          </cell>
          <cell r="G11318" t="str">
            <v>ED</v>
          </cell>
          <cell r="H11318">
            <v>160280</v>
          </cell>
          <cell r="I11318" t="str">
            <v>010</v>
          </cell>
          <cell r="J11318" t="str">
            <v>13.2010</v>
          </cell>
          <cell r="K11318">
            <v>0</v>
          </cell>
          <cell r="L11318" t="str">
            <v>GBP</v>
          </cell>
          <cell r="M11318">
            <v>0</v>
          </cell>
          <cell r="N11318" t="str">
            <v>GBP</v>
          </cell>
          <cell r="O11318">
            <v>0</v>
          </cell>
          <cell r="P11318" t="str">
            <v>GBP</v>
          </cell>
          <cell r="Q11318">
            <v>0</v>
          </cell>
          <cell r="R11318" t="str">
            <v>GBP</v>
          </cell>
        </row>
        <row r="11319">
          <cell r="A11319" t="str">
            <v>1000</v>
          </cell>
          <cell r="B11319" t="str">
            <v>0120</v>
          </cell>
          <cell r="C11319" t="str">
            <v>C35</v>
          </cell>
          <cell r="D11319" t="str">
            <v>000820</v>
          </cell>
          <cell r="E11319" t="str">
            <v>NJ</v>
          </cell>
          <cell r="F11319" t="str">
            <v>310875000</v>
          </cell>
          <cell r="G11319" t="str">
            <v>ED</v>
          </cell>
          <cell r="H11319">
            <v>160280</v>
          </cell>
          <cell r="I11319" t="str">
            <v>010</v>
          </cell>
          <cell r="J11319" t="str">
            <v>14.2010</v>
          </cell>
          <cell r="K11319">
            <v>0</v>
          </cell>
          <cell r="L11319" t="str">
            <v>GBP</v>
          </cell>
          <cell r="M11319">
            <v>0</v>
          </cell>
          <cell r="N11319" t="str">
            <v>GBP</v>
          </cell>
          <cell r="O11319">
            <v>0</v>
          </cell>
          <cell r="P11319" t="str">
            <v>GBP</v>
          </cell>
          <cell r="Q11319">
            <v>0</v>
          </cell>
          <cell r="R11319" t="str">
            <v>GBP</v>
          </cell>
        </row>
        <row r="11320">
          <cell r="A11320" t="str">
            <v>1000</v>
          </cell>
          <cell r="B11320" t="str">
            <v>0120</v>
          </cell>
          <cell r="C11320" t="str">
            <v>C35</v>
          </cell>
          <cell r="D11320" t="str">
            <v>000820</v>
          </cell>
          <cell r="E11320" t="str">
            <v>NJ</v>
          </cell>
          <cell r="F11320" t="str">
            <v>310875000</v>
          </cell>
          <cell r="G11320" t="str">
            <v>ED</v>
          </cell>
          <cell r="H11320">
            <v>160280</v>
          </cell>
          <cell r="I11320" t="str">
            <v>010</v>
          </cell>
          <cell r="J11320" t="str">
            <v>15.2010</v>
          </cell>
          <cell r="K11320">
            <v>0</v>
          </cell>
          <cell r="L11320" t="str">
            <v>GBP</v>
          </cell>
          <cell r="M11320">
            <v>0</v>
          </cell>
          <cell r="N11320" t="str">
            <v>GBP</v>
          </cell>
          <cell r="O11320">
            <v>0</v>
          </cell>
          <cell r="P11320" t="str">
            <v>GBP</v>
          </cell>
          <cell r="Q11320">
            <v>0</v>
          </cell>
          <cell r="R11320" t="str">
            <v>GBP</v>
          </cell>
        </row>
        <row r="11321">
          <cell r="A11321" t="str">
            <v>1000</v>
          </cell>
          <cell r="B11321" t="str">
            <v>0120</v>
          </cell>
          <cell r="C11321" t="str">
            <v>C35</v>
          </cell>
          <cell r="D11321" t="str">
            <v>000820</v>
          </cell>
          <cell r="E11321" t="str">
            <v>NJ</v>
          </cell>
          <cell r="F11321" t="str">
            <v>310875000</v>
          </cell>
          <cell r="G11321" t="str">
            <v>ED</v>
          </cell>
          <cell r="H11321">
            <v>160280</v>
          </cell>
          <cell r="I11321" t="str">
            <v>010</v>
          </cell>
          <cell r="J11321" t="str">
            <v>16.2010</v>
          </cell>
          <cell r="K11321">
            <v>0</v>
          </cell>
          <cell r="L11321" t="str">
            <v>GBP</v>
          </cell>
          <cell r="M11321">
            <v>0</v>
          </cell>
          <cell r="N11321" t="str">
            <v>GBP</v>
          </cell>
          <cell r="O11321">
            <v>0</v>
          </cell>
          <cell r="P11321" t="str">
            <v>GBP</v>
          </cell>
          <cell r="Q11321">
            <v>0</v>
          </cell>
          <cell r="R11321" t="str">
            <v>GBP</v>
          </cell>
        </row>
        <row r="11322">
          <cell r="A11322" t="str">
            <v>1000</v>
          </cell>
          <cell r="B11322" t="str">
            <v>0120</v>
          </cell>
          <cell r="C11322" t="str">
            <v>C35</v>
          </cell>
          <cell r="D11322" t="str">
            <v>000820</v>
          </cell>
          <cell r="E11322" t="str">
            <v>NJ</v>
          </cell>
          <cell r="F11322" t="str">
            <v>310875000</v>
          </cell>
          <cell r="G11322" t="str">
            <v>ED</v>
          </cell>
          <cell r="H11322">
            <v>160280</v>
          </cell>
          <cell r="I11322" t="str">
            <v>010</v>
          </cell>
          <cell r="J11322" t="str">
            <v>17.2010</v>
          </cell>
          <cell r="K11322">
            <v>0</v>
          </cell>
          <cell r="L11322" t="str">
            <v>GBP</v>
          </cell>
          <cell r="M11322">
            <v>0</v>
          </cell>
          <cell r="N11322" t="str">
            <v>GBP</v>
          </cell>
          <cell r="O11322">
            <v>0</v>
          </cell>
          <cell r="P11322" t="str">
            <v>GBP</v>
          </cell>
          <cell r="Q11322">
            <v>0</v>
          </cell>
          <cell r="R11322" t="str">
            <v>GBP</v>
          </cell>
        </row>
        <row r="11323">
          <cell r="A11323" t="str">
            <v>1000</v>
          </cell>
          <cell r="B11323" t="str">
            <v>0120</v>
          </cell>
          <cell r="C11323" t="str">
            <v>C35</v>
          </cell>
          <cell r="D11323" t="str">
            <v>000820</v>
          </cell>
          <cell r="E11323" t="str">
            <v>NJ</v>
          </cell>
          <cell r="F11323" t="str">
            <v>310875000</v>
          </cell>
          <cell r="G11323" t="str">
            <v>ED</v>
          </cell>
          <cell r="H11323">
            <v>160280</v>
          </cell>
          <cell r="I11323" t="str">
            <v>010</v>
          </cell>
          <cell r="J11323" t="str">
            <v>18.2010</v>
          </cell>
          <cell r="K11323">
            <v>0</v>
          </cell>
          <cell r="L11323" t="str">
            <v>GBP</v>
          </cell>
          <cell r="M11323">
            <v>0</v>
          </cell>
          <cell r="N11323" t="str">
            <v>GBP</v>
          </cell>
          <cell r="O11323">
            <v>94.26</v>
          </cell>
          <cell r="P11323" t="str">
            <v>GBP</v>
          </cell>
          <cell r="Q11323">
            <v>274.17</v>
          </cell>
          <cell r="R11323" t="str">
            <v>GBP</v>
          </cell>
        </row>
        <row r="11324">
          <cell r="A11324" t="str">
            <v>1000</v>
          </cell>
          <cell r="B11324" t="str">
            <v>0120</v>
          </cell>
          <cell r="C11324" t="str">
            <v>C35</v>
          </cell>
          <cell r="D11324" t="str">
            <v>000820</v>
          </cell>
          <cell r="E11324" t="str">
            <v>NJ</v>
          </cell>
          <cell r="F11324" t="str">
            <v>310875000</v>
          </cell>
          <cell r="G11324" t="str">
            <v>ED</v>
          </cell>
          <cell r="H11324">
            <v>160280</v>
          </cell>
          <cell r="I11324" t="str">
            <v>010</v>
          </cell>
          <cell r="J11324" t="str">
            <v>19.2010</v>
          </cell>
          <cell r="K11324">
            <v>0</v>
          </cell>
          <cell r="L11324" t="str">
            <v>GBP</v>
          </cell>
          <cell r="M11324">
            <v>0</v>
          </cell>
          <cell r="N11324" t="str">
            <v>GBP</v>
          </cell>
          <cell r="O11324">
            <v>72.510000000000005</v>
          </cell>
          <cell r="P11324" t="str">
            <v>GBP</v>
          </cell>
          <cell r="Q11324">
            <v>210.9</v>
          </cell>
          <cell r="R11324" t="str">
            <v>GBP</v>
          </cell>
        </row>
        <row r="11325">
          <cell r="A11325" t="str">
            <v>1000</v>
          </cell>
          <cell r="B11325" t="str">
            <v>0120</v>
          </cell>
          <cell r="C11325" t="str">
            <v>C35</v>
          </cell>
          <cell r="D11325" t="str">
            <v>000820</v>
          </cell>
          <cell r="E11325" t="str">
            <v>NJ</v>
          </cell>
          <cell r="F11325" t="str">
            <v>310875000</v>
          </cell>
          <cell r="G11325" t="str">
            <v>ED</v>
          </cell>
          <cell r="H11325">
            <v>160280</v>
          </cell>
          <cell r="I11325" t="str">
            <v>010</v>
          </cell>
          <cell r="J11325" t="str">
            <v>21.2010</v>
          </cell>
          <cell r="K11325">
            <v>0</v>
          </cell>
          <cell r="L11325" t="str">
            <v>GBP</v>
          </cell>
          <cell r="M11325">
            <v>0</v>
          </cell>
          <cell r="N11325" t="str">
            <v>GBP</v>
          </cell>
          <cell r="O11325">
            <v>21.37</v>
          </cell>
          <cell r="P11325" t="str">
            <v>GBP</v>
          </cell>
          <cell r="Q11325">
            <v>63.27</v>
          </cell>
          <cell r="R11325" t="str">
            <v>GBP</v>
          </cell>
        </row>
        <row r="11326">
          <cell r="A11326" t="str">
            <v>1000</v>
          </cell>
          <cell r="B11326" t="str">
            <v>0120</v>
          </cell>
          <cell r="C11326" t="str">
            <v>C35</v>
          </cell>
          <cell r="D11326" t="str">
            <v>000820</v>
          </cell>
          <cell r="E11326" t="str">
            <v>NJ</v>
          </cell>
          <cell r="F11326" t="str">
            <v>310875000</v>
          </cell>
          <cell r="G11326" t="str">
            <v>ED</v>
          </cell>
          <cell r="H11326">
            <v>160280</v>
          </cell>
          <cell r="I11326" t="str">
            <v>010</v>
          </cell>
          <cell r="J11326" t="str">
            <v>22.2010</v>
          </cell>
          <cell r="K11326">
            <v>0</v>
          </cell>
          <cell r="L11326" t="str">
            <v>GBP</v>
          </cell>
          <cell r="M11326">
            <v>0</v>
          </cell>
          <cell r="N11326" t="str">
            <v>GBP</v>
          </cell>
          <cell r="O11326">
            <v>71.34</v>
          </cell>
          <cell r="P11326" t="str">
            <v>GBP</v>
          </cell>
          <cell r="Q11326">
            <v>210.9</v>
          </cell>
          <cell r="R11326" t="str">
            <v>GBP</v>
          </cell>
        </row>
        <row r="11327">
          <cell r="A11327" t="str">
            <v>1000</v>
          </cell>
          <cell r="B11327" t="str">
            <v>0120</v>
          </cell>
          <cell r="C11327" t="str">
            <v>C35</v>
          </cell>
          <cell r="D11327" t="str">
            <v>000820</v>
          </cell>
          <cell r="E11327" t="str">
            <v>NJ</v>
          </cell>
          <cell r="F11327" t="str">
            <v>310875000</v>
          </cell>
          <cell r="G11327" t="str">
            <v>ED</v>
          </cell>
          <cell r="H11327">
            <v>160280</v>
          </cell>
          <cell r="I11327" t="str">
            <v>010</v>
          </cell>
          <cell r="J11327" t="str">
            <v>23.2010</v>
          </cell>
          <cell r="K11327">
            <v>0</v>
          </cell>
          <cell r="L11327" t="str">
            <v>GBP</v>
          </cell>
          <cell r="M11327">
            <v>0</v>
          </cell>
          <cell r="N11327" t="str">
            <v>GBP</v>
          </cell>
          <cell r="O11327">
            <v>178.319999999999</v>
          </cell>
          <cell r="P11327" t="str">
            <v>GBP</v>
          </cell>
          <cell r="Q11327">
            <v>527.25</v>
          </cell>
          <cell r="R11327" t="str">
            <v>GBP</v>
          </cell>
        </row>
        <row r="11328">
          <cell r="A11328" t="str">
            <v>1000</v>
          </cell>
          <cell r="B11328" t="str">
            <v>0120</v>
          </cell>
          <cell r="C11328" t="str">
            <v>C35</v>
          </cell>
          <cell r="D11328" t="str">
            <v>000820</v>
          </cell>
          <cell r="E11328" t="str">
            <v>NJ</v>
          </cell>
          <cell r="F11328" t="str">
            <v>310875000</v>
          </cell>
          <cell r="G11328" t="str">
            <v>ED</v>
          </cell>
          <cell r="H11328">
            <v>160280</v>
          </cell>
          <cell r="I11328" t="str">
            <v>010</v>
          </cell>
          <cell r="J11328" t="str">
            <v>24.2010</v>
          </cell>
          <cell r="K11328">
            <v>0</v>
          </cell>
          <cell r="L11328" t="str">
            <v>GBP</v>
          </cell>
          <cell r="M11328">
            <v>0</v>
          </cell>
          <cell r="N11328" t="str">
            <v>GBP</v>
          </cell>
          <cell r="O11328">
            <v>7.1299999999999901</v>
          </cell>
          <cell r="P11328" t="str">
            <v>GBP</v>
          </cell>
          <cell r="Q11328">
            <v>21.6</v>
          </cell>
          <cell r="R11328" t="str">
            <v>GBP</v>
          </cell>
        </row>
        <row r="11329">
          <cell r="A11329" t="str">
            <v>1000</v>
          </cell>
          <cell r="B11329" t="str">
            <v>0120</v>
          </cell>
          <cell r="C11329" t="str">
            <v>C35</v>
          </cell>
          <cell r="D11329" t="str">
            <v>000820</v>
          </cell>
          <cell r="E11329" t="str">
            <v>NJ</v>
          </cell>
          <cell r="F11329" t="str">
            <v>310875000</v>
          </cell>
          <cell r="G11329" t="str">
            <v>ED</v>
          </cell>
          <cell r="H11329">
            <v>160280</v>
          </cell>
          <cell r="I11329" t="str">
            <v>010</v>
          </cell>
          <cell r="J11329" t="str">
            <v>25.2010</v>
          </cell>
          <cell r="K11329">
            <v>0</v>
          </cell>
          <cell r="L11329" t="str">
            <v>GBP</v>
          </cell>
          <cell r="M11329">
            <v>0</v>
          </cell>
          <cell r="N11329" t="str">
            <v>GBP</v>
          </cell>
          <cell r="O11329">
            <v>34.6099999999999</v>
          </cell>
          <cell r="P11329" t="str">
            <v>GBP</v>
          </cell>
          <cell r="Q11329">
            <v>108</v>
          </cell>
          <cell r="R11329" t="str">
            <v>GBP</v>
          </cell>
        </row>
        <row r="11330">
          <cell r="A11330" t="str">
            <v>1000</v>
          </cell>
          <cell r="B11330" t="str">
            <v>0120</v>
          </cell>
          <cell r="C11330" t="str">
            <v>C35</v>
          </cell>
          <cell r="D11330" t="str">
            <v>000820</v>
          </cell>
          <cell r="E11330" t="str">
            <v>NJ</v>
          </cell>
          <cell r="F11330" t="str">
            <v>310875000</v>
          </cell>
          <cell r="G11330" t="str">
            <v>ED</v>
          </cell>
          <cell r="H11330">
            <v>160280</v>
          </cell>
          <cell r="I11330" t="str">
            <v>010</v>
          </cell>
          <cell r="J11330" t="str">
            <v>26.2010</v>
          </cell>
          <cell r="K11330">
            <v>0</v>
          </cell>
          <cell r="L11330" t="str">
            <v>GBP</v>
          </cell>
          <cell r="M11330">
            <v>0</v>
          </cell>
          <cell r="N11330" t="str">
            <v>GBP</v>
          </cell>
          <cell r="O11330">
            <v>83.04</v>
          </cell>
          <cell r="P11330" t="str">
            <v>GBP</v>
          </cell>
          <cell r="Q11330">
            <v>259.19999999999902</v>
          </cell>
          <cell r="R11330" t="str">
            <v>GBP</v>
          </cell>
        </row>
        <row r="11331">
          <cell r="A11331" t="str">
            <v>1000</v>
          </cell>
          <cell r="B11331" t="str">
            <v>0120</v>
          </cell>
          <cell r="C11331" t="str">
            <v>C35</v>
          </cell>
          <cell r="D11331" t="str">
            <v>000820</v>
          </cell>
          <cell r="E11331" t="str">
            <v>NJ</v>
          </cell>
          <cell r="F11331" t="str">
            <v>310875000</v>
          </cell>
          <cell r="G11331" t="str">
            <v>ED</v>
          </cell>
          <cell r="H11331">
            <v>160280</v>
          </cell>
          <cell r="I11331" t="str">
            <v>010</v>
          </cell>
          <cell r="J11331" t="str">
            <v>27.2010</v>
          </cell>
          <cell r="K11331">
            <v>0</v>
          </cell>
          <cell r="L11331" t="str">
            <v>GBP</v>
          </cell>
          <cell r="M11331">
            <v>0</v>
          </cell>
          <cell r="N11331" t="str">
            <v>GBP</v>
          </cell>
          <cell r="O11331">
            <v>13.84</v>
          </cell>
          <cell r="P11331" t="str">
            <v>GBP</v>
          </cell>
          <cell r="Q11331">
            <v>43.2</v>
          </cell>
          <cell r="R11331" t="str">
            <v>GBP</v>
          </cell>
        </row>
        <row r="11332">
          <cell r="A11332" t="str">
            <v>1000</v>
          </cell>
          <cell r="B11332" t="str">
            <v>0120</v>
          </cell>
          <cell r="C11332" t="str">
            <v>C35</v>
          </cell>
          <cell r="D11332" t="str">
            <v>000820</v>
          </cell>
          <cell r="E11332" t="str">
            <v>NJ</v>
          </cell>
          <cell r="F11332" t="str">
            <v>310875000</v>
          </cell>
          <cell r="G11332" t="str">
            <v>ED</v>
          </cell>
          <cell r="H11332">
            <v>160280</v>
          </cell>
          <cell r="I11332" t="str">
            <v>010</v>
          </cell>
          <cell r="J11332" t="str">
            <v>29.2010</v>
          </cell>
          <cell r="K11332">
            <v>0</v>
          </cell>
          <cell r="L11332" t="str">
            <v>GBP</v>
          </cell>
          <cell r="M11332">
            <v>0</v>
          </cell>
          <cell r="N11332" t="str">
            <v>GBP</v>
          </cell>
          <cell r="O11332">
            <v>0</v>
          </cell>
          <cell r="P11332" t="str">
            <v>GBP</v>
          </cell>
          <cell r="Q11332">
            <v>0</v>
          </cell>
          <cell r="R11332" t="str">
            <v>GBP</v>
          </cell>
        </row>
        <row r="11333">
          <cell r="A11333" t="str">
            <v>1000</v>
          </cell>
          <cell r="B11333" t="str">
            <v>0120</v>
          </cell>
          <cell r="C11333" t="str">
            <v>C35</v>
          </cell>
          <cell r="D11333" t="str">
            <v>000820</v>
          </cell>
          <cell r="E11333" t="str">
            <v>NJ</v>
          </cell>
          <cell r="F11333" t="str">
            <v>310875000</v>
          </cell>
          <cell r="G11333" t="str">
            <v>ED</v>
          </cell>
          <cell r="H11333">
            <v>160280</v>
          </cell>
          <cell r="I11333" t="str">
            <v>010</v>
          </cell>
          <cell r="J11333" t="str">
            <v>30.2010</v>
          </cell>
          <cell r="K11333">
            <v>0</v>
          </cell>
          <cell r="L11333" t="str">
            <v>GBP</v>
          </cell>
          <cell r="M11333">
            <v>0</v>
          </cell>
          <cell r="N11333" t="str">
            <v>GBP</v>
          </cell>
          <cell r="O11333">
            <v>0</v>
          </cell>
          <cell r="P11333" t="str">
            <v>GBP</v>
          </cell>
          <cell r="Q11333">
            <v>0</v>
          </cell>
          <cell r="R11333" t="str">
            <v>GBP</v>
          </cell>
        </row>
        <row r="11334">
          <cell r="A11334" t="str">
            <v>1000</v>
          </cell>
          <cell r="B11334" t="str">
            <v>0120</v>
          </cell>
          <cell r="C11334" t="str">
            <v>C35</v>
          </cell>
          <cell r="D11334" t="str">
            <v>000820</v>
          </cell>
          <cell r="E11334" t="str">
            <v>NJ</v>
          </cell>
          <cell r="F11334" t="str">
            <v>310875000</v>
          </cell>
          <cell r="G11334" t="str">
            <v>ED</v>
          </cell>
          <cell r="H11334">
            <v>160280</v>
          </cell>
          <cell r="I11334" t="str">
            <v>010</v>
          </cell>
          <cell r="J11334" t="str">
            <v>31.2010</v>
          </cell>
          <cell r="K11334">
            <v>0</v>
          </cell>
          <cell r="L11334" t="str">
            <v>GBP</v>
          </cell>
          <cell r="M11334">
            <v>0</v>
          </cell>
          <cell r="N11334" t="str">
            <v>GBP</v>
          </cell>
          <cell r="O11334">
            <v>40.1099999999999</v>
          </cell>
          <cell r="P11334" t="str">
            <v>GBP</v>
          </cell>
          <cell r="Q11334">
            <v>129.599999999999</v>
          </cell>
          <cell r="R11334" t="str">
            <v>GBP</v>
          </cell>
        </row>
        <row r="11335">
          <cell r="A11335" t="str">
            <v>1000</v>
          </cell>
          <cell r="B11335" t="str">
            <v>0120</v>
          </cell>
          <cell r="C11335" t="str">
            <v>C35</v>
          </cell>
          <cell r="D11335" t="str">
            <v>000820</v>
          </cell>
          <cell r="E11335" t="str">
            <v>NJ</v>
          </cell>
          <cell r="F11335" t="str">
            <v>310875000</v>
          </cell>
          <cell r="G11335" t="str">
            <v>ED</v>
          </cell>
          <cell r="H11335">
            <v>160280</v>
          </cell>
          <cell r="I11335" t="str">
            <v>010</v>
          </cell>
          <cell r="J11335" t="str">
            <v>32.2010</v>
          </cell>
          <cell r="K11335">
            <v>0</v>
          </cell>
          <cell r="L11335" t="str">
            <v>GBP</v>
          </cell>
          <cell r="M11335">
            <v>0</v>
          </cell>
          <cell r="N11335" t="str">
            <v>GBP</v>
          </cell>
          <cell r="O11335">
            <v>73.67</v>
          </cell>
          <cell r="P11335" t="str">
            <v>GBP</v>
          </cell>
          <cell r="Q11335">
            <v>237.599999999999</v>
          </cell>
          <cell r="R11335" t="str">
            <v>GBP</v>
          </cell>
        </row>
        <row r="11336">
          <cell r="A11336" t="str">
            <v>1000</v>
          </cell>
          <cell r="B11336" t="str">
            <v>0120</v>
          </cell>
          <cell r="C11336" t="str">
            <v>C35</v>
          </cell>
          <cell r="D11336" t="str">
            <v>000820</v>
          </cell>
          <cell r="E11336" t="str">
            <v>NJ</v>
          </cell>
          <cell r="F11336" t="str">
            <v>310875000</v>
          </cell>
          <cell r="G11336" t="str">
            <v>ED</v>
          </cell>
          <cell r="H11336">
            <v>160280</v>
          </cell>
          <cell r="I11336" t="str">
            <v>010</v>
          </cell>
          <cell r="J11336" t="str">
            <v>33.2010</v>
          </cell>
          <cell r="K11336">
            <v>0</v>
          </cell>
          <cell r="L11336" t="str">
            <v>GBP</v>
          </cell>
          <cell r="M11336">
            <v>0</v>
          </cell>
          <cell r="N11336" t="str">
            <v>GBP</v>
          </cell>
          <cell r="O11336">
            <v>40.189999999999898</v>
          </cell>
          <cell r="P11336" t="str">
            <v>GBP</v>
          </cell>
          <cell r="Q11336">
            <v>129.599999999999</v>
          </cell>
          <cell r="R11336" t="str">
            <v>GBP</v>
          </cell>
        </row>
        <row r="11337">
          <cell r="A11337" t="str">
            <v>1000</v>
          </cell>
          <cell r="B11337" t="str">
            <v>0120</v>
          </cell>
          <cell r="C11337" t="str">
            <v>C35</v>
          </cell>
          <cell r="D11337" t="str">
            <v>000820</v>
          </cell>
          <cell r="E11337" t="str">
            <v>NJ</v>
          </cell>
          <cell r="F11337" t="str">
            <v>310875000</v>
          </cell>
          <cell r="G11337" t="str">
            <v>ED</v>
          </cell>
          <cell r="H11337">
            <v>160280</v>
          </cell>
          <cell r="I11337" t="str">
            <v>010</v>
          </cell>
          <cell r="J11337" t="str">
            <v>34.2010</v>
          </cell>
          <cell r="K11337">
            <v>0</v>
          </cell>
          <cell r="L11337" t="str">
            <v>GBP</v>
          </cell>
          <cell r="M11337">
            <v>0</v>
          </cell>
          <cell r="N11337" t="str">
            <v>GBP</v>
          </cell>
          <cell r="O11337">
            <v>6.7</v>
          </cell>
          <cell r="P11337" t="str">
            <v>GBP</v>
          </cell>
          <cell r="Q11337">
            <v>21.6</v>
          </cell>
          <cell r="R11337" t="str">
            <v>GBP</v>
          </cell>
        </row>
        <row r="11338">
          <cell r="A11338" t="str">
            <v>1000</v>
          </cell>
          <cell r="B11338" t="str">
            <v>0120</v>
          </cell>
          <cell r="C11338" t="str">
            <v>C35</v>
          </cell>
          <cell r="D11338" t="str">
            <v>000820</v>
          </cell>
          <cell r="E11338" t="str">
            <v>NJ</v>
          </cell>
          <cell r="F11338" t="str">
            <v>310875000</v>
          </cell>
          <cell r="G11338" t="str">
            <v>ED</v>
          </cell>
          <cell r="H11338">
            <v>160330</v>
          </cell>
          <cell r="I11338" t="str">
            <v>010</v>
          </cell>
          <cell r="J11338" t="str">
            <v>03.2010</v>
          </cell>
          <cell r="K11338">
            <v>0</v>
          </cell>
          <cell r="L11338" t="str">
            <v>GBP</v>
          </cell>
          <cell r="M11338">
            <v>0</v>
          </cell>
          <cell r="N11338" t="str">
            <v>GBP</v>
          </cell>
          <cell r="O11338">
            <v>99.42</v>
          </cell>
          <cell r="P11338" t="str">
            <v>GBP</v>
          </cell>
          <cell r="Q11338">
            <v>288.95999999999901</v>
          </cell>
          <cell r="R11338" t="str">
            <v>GBP</v>
          </cell>
        </row>
        <row r="11339">
          <cell r="A11339" t="str">
            <v>1000</v>
          </cell>
          <cell r="B11339" t="str">
            <v>0120</v>
          </cell>
          <cell r="C11339" t="str">
            <v>C35</v>
          </cell>
          <cell r="D11339" t="str">
            <v>000820</v>
          </cell>
          <cell r="E11339" t="str">
            <v>NJ</v>
          </cell>
          <cell r="F11339" t="str">
            <v>310875000</v>
          </cell>
          <cell r="G11339" t="str">
            <v>ED</v>
          </cell>
          <cell r="H11339">
            <v>160330</v>
          </cell>
          <cell r="I11339" t="str">
            <v>010</v>
          </cell>
          <cell r="J11339" t="str">
            <v>07.2010</v>
          </cell>
          <cell r="K11339">
            <v>0</v>
          </cell>
          <cell r="L11339" t="str">
            <v>GBP</v>
          </cell>
          <cell r="M11339">
            <v>0</v>
          </cell>
          <cell r="N11339" t="str">
            <v>GBP</v>
          </cell>
          <cell r="O11339">
            <v>85.81</v>
          </cell>
          <cell r="P11339" t="str">
            <v>GBP</v>
          </cell>
          <cell r="Q11339">
            <v>253.08</v>
          </cell>
          <cell r="R11339" t="str">
            <v>GBP</v>
          </cell>
        </row>
        <row r="11340">
          <cell r="A11340" t="str">
            <v>1000</v>
          </cell>
          <cell r="B11340" t="str">
            <v>0120</v>
          </cell>
          <cell r="C11340" t="str">
            <v>C35</v>
          </cell>
          <cell r="D11340" t="str">
            <v>000820</v>
          </cell>
          <cell r="E11340" t="str">
            <v>NJ</v>
          </cell>
          <cell r="F11340" t="str">
            <v>310875000</v>
          </cell>
          <cell r="G11340" t="str">
            <v>ED</v>
          </cell>
          <cell r="H11340">
            <v>160330</v>
          </cell>
          <cell r="I11340" t="str">
            <v>010</v>
          </cell>
          <cell r="J11340" t="str">
            <v>08.2010</v>
          </cell>
          <cell r="K11340">
            <v>0</v>
          </cell>
          <cell r="L11340" t="str">
            <v>GBP</v>
          </cell>
          <cell r="M11340">
            <v>0</v>
          </cell>
          <cell r="N11340" t="str">
            <v>GBP</v>
          </cell>
          <cell r="O11340">
            <v>57.21</v>
          </cell>
          <cell r="P11340" t="str">
            <v>GBP</v>
          </cell>
          <cell r="Q11340">
            <v>168.72</v>
          </cell>
          <cell r="R11340" t="str">
            <v>GBP</v>
          </cell>
        </row>
        <row r="11341">
          <cell r="A11341" t="str">
            <v>1000</v>
          </cell>
          <cell r="B11341" t="str">
            <v>0120</v>
          </cell>
          <cell r="C11341" t="str">
            <v>C35</v>
          </cell>
          <cell r="D11341" t="str">
            <v>000820</v>
          </cell>
          <cell r="E11341" t="str">
            <v>NJ</v>
          </cell>
          <cell r="F11341" t="str">
            <v>310875000</v>
          </cell>
          <cell r="G11341" t="str">
            <v>ED</v>
          </cell>
          <cell r="H11341">
            <v>160330</v>
          </cell>
          <cell r="I11341" t="str">
            <v>010</v>
          </cell>
          <cell r="J11341" t="str">
            <v>11.2010</v>
          </cell>
          <cell r="K11341">
            <v>0</v>
          </cell>
          <cell r="L11341" t="str">
            <v>GBP</v>
          </cell>
          <cell r="M11341">
            <v>0</v>
          </cell>
          <cell r="N11341" t="str">
            <v>GBP</v>
          </cell>
          <cell r="O11341">
            <v>21.46</v>
          </cell>
          <cell r="P11341" t="str">
            <v>GBP</v>
          </cell>
          <cell r="Q11341">
            <v>63.27</v>
          </cell>
          <cell r="R11341" t="str">
            <v>GBP</v>
          </cell>
        </row>
        <row r="11342">
          <cell r="A11342" t="str">
            <v>1000</v>
          </cell>
          <cell r="B11342" t="str">
            <v>0120</v>
          </cell>
          <cell r="C11342" t="str">
            <v>C35</v>
          </cell>
          <cell r="D11342" t="str">
            <v>000820</v>
          </cell>
          <cell r="E11342" t="str">
            <v>NJ</v>
          </cell>
          <cell r="F11342" t="str">
            <v>310875000</v>
          </cell>
          <cell r="G11342" t="str">
            <v>ED</v>
          </cell>
          <cell r="H11342">
            <v>160330</v>
          </cell>
          <cell r="I11342" t="str">
            <v>010</v>
          </cell>
          <cell r="J11342" t="str">
            <v>15.2010</v>
          </cell>
          <cell r="K11342">
            <v>0</v>
          </cell>
          <cell r="L11342" t="str">
            <v>GBP</v>
          </cell>
          <cell r="M11342">
            <v>0</v>
          </cell>
          <cell r="N11342" t="str">
            <v>GBP</v>
          </cell>
          <cell r="O11342">
            <v>28.6099999999999</v>
          </cell>
          <cell r="P11342" t="str">
            <v>GBP</v>
          </cell>
          <cell r="Q11342">
            <v>84.3599999999999</v>
          </cell>
          <cell r="R11342" t="str">
            <v>GBP</v>
          </cell>
        </row>
        <row r="11343">
          <cell r="A11343" t="str">
            <v>1000</v>
          </cell>
          <cell r="B11343" t="str">
            <v>0120</v>
          </cell>
          <cell r="C11343" t="str">
            <v>C35</v>
          </cell>
          <cell r="D11343" t="str">
            <v>000820</v>
          </cell>
          <cell r="E11343" t="str">
            <v>NJ</v>
          </cell>
          <cell r="F11343" t="str">
            <v>310875000</v>
          </cell>
          <cell r="G11343" t="str">
            <v>ED</v>
          </cell>
          <cell r="H11343">
            <v>160330</v>
          </cell>
          <cell r="I11343" t="str">
            <v>010</v>
          </cell>
          <cell r="J11343" t="str">
            <v>16.2010</v>
          </cell>
          <cell r="K11343">
            <v>0</v>
          </cell>
          <cell r="L11343" t="str">
            <v>GBP</v>
          </cell>
          <cell r="M11343">
            <v>0</v>
          </cell>
          <cell r="N11343" t="str">
            <v>GBP</v>
          </cell>
          <cell r="O11343">
            <v>35.770000000000003</v>
          </cell>
          <cell r="P11343" t="str">
            <v>GBP</v>
          </cell>
          <cell r="Q11343">
            <v>105.45</v>
          </cell>
          <cell r="R11343" t="str">
            <v>GBP</v>
          </cell>
        </row>
        <row r="11344">
          <cell r="A11344" t="str">
            <v>1000</v>
          </cell>
          <cell r="B11344" t="str">
            <v>0120</v>
          </cell>
          <cell r="C11344" t="str">
            <v>C35</v>
          </cell>
          <cell r="D11344" t="str">
            <v>000820</v>
          </cell>
          <cell r="E11344" t="str">
            <v>NJ</v>
          </cell>
          <cell r="F11344" t="str">
            <v>310875000</v>
          </cell>
          <cell r="G11344" t="str">
            <v>ED</v>
          </cell>
          <cell r="H11344">
            <v>160330</v>
          </cell>
          <cell r="I11344" t="str">
            <v>010</v>
          </cell>
          <cell r="J11344" t="str">
            <v>18.2010</v>
          </cell>
          <cell r="K11344">
            <v>0</v>
          </cell>
          <cell r="L11344" t="str">
            <v>GBP</v>
          </cell>
          <cell r="M11344">
            <v>0</v>
          </cell>
          <cell r="N11344" t="str">
            <v>GBP</v>
          </cell>
          <cell r="O11344">
            <v>28.77</v>
          </cell>
          <cell r="P11344" t="str">
            <v>GBP</v>
          </cell>
          <cell r="Q11344">
            <v>84.3599999999999</v>
          </cell>
          <cell r="R11344" t="str">
            <v>GBP</v>
          </cell>
        </row>
        <row r="11345">
          <cell r="A11345" t="str">
            <v>1000</v>
          </cell>
          <cell r="B11345" t="str">
            <v>0120</v>
          </cell>
          <cell r="C11345" t="str">
            <v>C35</v>
          </cell>
          <cell r="D11345" t="str">
            <v>000820</v>
          </cell>
          <cell r="E11345" t="str">
            <v>NJ</v>
          </cell>
          <cell r="F11345" t="str">
            <v>310875000</v>
          </cell>
          <cell r="G11345" t="str">
            <v>ED</v>
          </cell>
          <cell r="H11345">
            <v>160330</v>
          </cell>
          <cell r="I11345" t="str">
            <v>010</v>
          </cell>
          <cell r="J11345" t="str">
            <v>19.2010</v>
          </cell>
          <cell r="K11345">
            <v>0</v>
          </cell>
          <cell r="L11345" t="str">
            <v>GBP</v>
          </cell>
          <cell r="M11345">
            <v>0</v>
          </cell>
          <cell r="N11345" t="str">
            <v>GBP</v>
          </cell>
          <cell r="O11345">
            <v>0</v>
          </cell>
          <cell r="P11345" t="str">
            <v>GBP</v>
          </cell>
          <cell r="Q11345">
            <v>0</v>
          </cell>
          <cell r="R11345" t="str">
            <v>GBP</v>
          </cell>
        </row>
        <row r="11346">
          <cell r="A11346" t="str">
            <v>1000</v>
          </cell>
          <cell r="B11346" t="str">
            <v>0120</v>
          </cell>
          <cell r="C11346" t="str">
            <v>C35</v>
          </cell>
          <cell r="D11346" t="str">
            <v>000820</v>
          </cell>
          <cell r="E11346" t="str">
            <v>NJ</v>
          </cell>
          <cell r="F11346" t="str">
            <v>310875000</v>
          </cell>
          <cell r="G11346" t="str">
            <v>ED</v>
          </cell>
          <cell r="H11346">
            <v>160330</v>
          </cell>
          <cell r="I11346" t="str">
            <v>010</v>
          </cell>
          <cell r="J11346" t="str">
            <v>22.2010</v>
          </cell>
          <cell r="K11346">
            <v>0</v>
          </cell>
          <cell r="L11346" t="str">
            <v>GBP</v>
          </cell>
          <cell r="M11346">
            <v>0</v>
          </cell>
          <cell r="N11346" t="str">
            <v>GBP</v>
          </cell>
          <cell r="O11346">
            <v>28.76</v>
          </cell>
          <cell r="P11346" t="str">
            <v>GBP</v>
          </cell>
          <cell r="Q11346">
            <v>84.3599999999999</v>
          </cell>
          <cell r="R11346" t="str">
            <v>GBP</v>
          </cell>
        </row>
        <row r="11347">
          <cell r="A11347" t="str">
            <v>1000</v>
          </cell>
          <cell r="B11347" t="str">
            <v>0120</v>
          </cell>
          <cell r="C11347" t="str">
            <v>C35</v>
          </cell>
          <cell r="D11347" t="str">
            <v>000820</v>
          </cell>
          <cell r="E11347" t="str">
            <v>NJ</v>
          </cell>
          <cell r="F11347" t="str">
            <v>310875000</v>
          </cell>
          <cell r="G11347" t="str">
            <v>ED</v>
          </cell>
          <cell r="H11347">
            <v>160330</v>
          </cell>
          <cell r="I11347" t="str">
            <v>010</v>
          </cell>
          <cell r="J11347" t="str">
            <v>23.2010</v>
          </cell>
          <cell r="K11347">
            <v>0</v>
          </cell>
          <cell r="L11347" t="str">
            <v>GBP</v>
          </cell>
          <cell r="M11347">
            <v>0</v>
          </cell>
          <cell r="N11347" t="str">
            <v>GBP</v>
          </cell>
          <cell r="O11347">
            <v>28.76</v>
          </cell>
          <cell r="P11347" t="str">
            <v>GBP</v>
          </cell>
          <cell r="Q11347">
            <v>84.3599999999999</v>
          </cell>
          <cell r="R11347" t="str">
            <v>GBP</v>
          </cell>
        </row>
        <row r="11348">
          <cell r="A11348" t="str">
            <v>1000</v>
          </cell>
          <cell r="B11348" t="str">
            <v>0120</v>
          </cell>
          <cell r="C11348" t="str">
            <v>C35</v>
          </cell>
          <cell r="D11348" t="str">
            <v>000820</v>
          </cell>
          <cell r="E11348" t="str">
            <v>NJ</v>
          </cell>
          <cell r="F11348" t="str">
            <v>310875000</v>
          </cell>
          <cell r="G11348" t="str">
            <v>ED</v>
          </cell>
          <cell r="H11348">
            <v>160330</v>
          </cell>
          <cell r="I11348" t="str">
            <v>010</v>
          </cell>
          <cell r="J11348" t="str">
            <v>24.2010</v>
          </cell>
          <cell r="K11348">
            <v>0</v>
          </cell>
          <cell r="L11348" t="str">
            <v>GBP</v>
          </cell>
          <cell r="M11348">
            <v>0</v>
          </cell>
          <cell r="N11348" t="str">
            <v>GBP</v>
          </cell>
          <cell r="O11348">
            <v>71.349999999999895</v>
          </cell>
          <cell r="P11348" t="str">
            <v>GBP</v>
          </cell>
          <cell r="Q11348">
            <v>216</v>
          </cell>
          <cell r="R11348" t="str">
            <v>GBP</v>
          </cell>
        </row>
        <row r="11349">
          <cell r="A11349" t="str">
            <v>1000</v>
          </cell>
          <cell r="B11349" t="str">
            <v>0120</v>
          </cell>
          <cell r="C11349" t="str">
            <v>C35</v>
          </cell>
          <cell r="D11349" t="str">
            <v>000820</v>
          </cell>
          <cell r="E11349" t="str">
            <v>NJ</v>
          </cell>
          <cell r="F11349" t="str">
            <v>310875000</v>
          </cell>
          <cell r="G11349" t="str">
            <v>ED</v>
          </cell>
          <cell r="H11349">
            <v>160330</v>
          </cell>
          <cell r="I11349" t="str">
            <v>010</v>
          </cell>
          <cell r="J11349" t="str">
            <v>25.2010</v>
          </cell>
          <cell r="K11349">
            <v>0</v>
          </cell>
          <cell r="L11349" t="str">
            <v>GBP</v>
          </cell>
          <cell r="M11349">
            <v>0</v>
          </cell>
          <cell r="N11349" t="str">
            <v>GBP</v>
          </cell>
          <cell r="O11349">
            <v>21.399999999999899</v>
          </cell>
          <cell r="P11349" t="str">
            <v>GBP</v>
          </cell>
          <cell r="Q11349">
            <v>64.799999999999898</v>
          </cell>
          <cell r="R11349" t="str">
            <v>GBP</v>
          </cell>
        </row>
        <row r="11350">
          <cell r="A11350" t="str">
            <v>1000</v>
          </cell>
          <cell r="B11350" t="str">
            <v>0120</v>
          </cell>
          <cell r="C11350" t="str">
            <v>C35</v>
          </cell>
          <cell r="D11350" t="str">
            <v>000820</v>
          </cell>
          <cell r="E11350" t="str">
            <v>NJ</v>
          </cell>
          <cell r="F11350" t="str">
            <v>310875000</v>
          </cell>
          <cell r="G11350" t="str">
            <v>ED</v>
          </cell>
          <cell r="H11350">
            <v>160330</v>
          </cell>
          <cell r="I11350" t="str">
            <v>010</v>
          </cell>
          <cell r="J11350" t="str">
            <v>26.2010</v>
          </cell>
          <cell r="K11350">
            <v>0</v>
          </cell>
          <cell r="L11350" t="str">
            <v>GBP</v>
          </cell>
          <cell r="M11350">
            <v>0</v>
          </cell>
          <cell r="N11350" t="str">
            <v>GBP</v>
          </cell>
          <cell r="O11350">
            <v>35.67</v>
          </cell>
          <cell r="P11350" t="str">
            <v>GBP</v>
          </cell>
          <cell r="Q11350">
            <v>108</v>
          </cell>
          <cell r="R11350" t="str">
            <v>GBP</v>
          </cell>
        </row>
        <row r="11351">
          <cell r="A11351" t="str">
            <v>1000</v>
          </cell>
          <cell r="B11351" t="str">
            <v>0120</v>
          </cell>
          <cell r="C11351" t="str">
            <v>C35</v>
          </cell>
          <cell r="D11351" t="str">
            <v>000820</v>
          </cell>
          <cell r="E11351" t="str">
            <v>NJ</v>
          </cell>
          <cell r="F11351" t="str">
            <v>310875000</v>
          </cell>
          <cell r="G11351" t="str">
            <v>ED</v>
          </cell>
          <cell r="H11351">
            <v>160330</v>
          </cell>
          <cell r="I11351" t="str">
            <v>010</v>
          </cell>
          <cell r="J11351" t="str">
            <v>27.2010</v>
          </cell>
          <cell r="K11351">
            <v>0</v>
          </cell>
          <cell r="L11351" t="str">
            <v>GBP</v>
          </cell>
          <cell r="M11351">
            <v>0</v>
          </cell>
          <cell r="N11351" t="str">
            <v>GBP</v>
          </cell>
          <cell r="O11351">
            <v>7.1299999999999901</v>
          </cell>
          <cell r="P11351" t="str">
            <v>GBP</v>
          </cell>
          <cell r="Q11351">
            <v>21.6</v>
          </cell>
          <cell r="R11351" t="str">
            <v>GBP</v>
          </cell>
        </row>
        <row r="11352">
          <cell r="A11352" t="str">
            <v>1000</v>
          </cell>
          <cell r="B11352" t="str">
            <v>0120</v>
          </cell>
          <cell r="C11352" t="str">
            <v>C35</v>
          </cell>
          <cell r="D11352" t="str">
            <v>000820</v>
          </cell>
          <cell r="E11352" t="str">
            <v>NJ</v>
          </cell>
          <cell r="F11352" t="str">
            <v>310875000</v>
          </cell>
          <cell r="G11352" t="str">
            <v>ED</v>
          </cell>
          <cell r="H11352">
            <v>160330</v>
          </cell>
          <cell r="I11352" t="str">
            <v>010</v>
          </cell>
          <cell r="J11352" t="str">
            <v>28.2010</v>
          </cell>
          <cell r="K11352">
            <v>0</v>
          </cell>
          <cell r="L11352" t="str">
            <v>GBP</v>
          </cell>
          <cell r="M11352">
            <v>0</v>
          </cell>
          <cell r="N11352" t="str">
            <v>GBP</v>
          </cell>
          <cell r="O11352">
            <v>21.399999999999899</v>
          </cell>
          <cell r="P11352" t="str">
            <v>GBP</v>
          </cell>
          <cell r="Q11352">
            <v>64.799999999999898</v>
          </cell>
          <cell r="R11352" t="str">
            <v>GBP</v>
          </cell>
        </row>
        <row r="11353">
          <cell r="A11353" t="str">
            <v>1000</v>
          </cell>
          <cell r="B11353" t="str">
            <v>0120</v>
          </cell>
          <cell r="C11353" t="str">
            <v>C35</v>
          </cell>
          <cell r="D11353" t="str">
            <v>000820</v>
          </cell>
          <cell r="E11353" t="str">
            <v>NJ</v>
          </cell>
          <cell r="F11353" t="str">
            <v>310875000</v>
          </cell>
          <cell r="G11353" t="str">
            <v>ED</v>
          </cell>
          <cell r="H11353">
            <v>160330</v>
          </cell>
          <cell r="I11353" t="str">
            <v>010</v>
          </cell>
          <cell r="J11353" t="str">
            <v>29.2010</v>
          </cell>
          <cell r="K11353">
            <v>0</v>
          </cell>
          <cell r="L11353" t="str">
            <v>GBP</v>
          </cell>
          <cell r="M11353">
            <v>0</v>
          </cell>
          <cell r="N11353" t="str">
            <v>GBP</v>
          </cell>
          <cell r="O11353">
            <v>21.399999999999899</v>
          </cell>
          <cell r="P11353" t="str">
            <v>GBP</v>
          </cell>
          <cell r="Q11353">
            <v>64.799999999999898</v>
          </cell>
          <cell r="R11353" t="str">
            <v>GBP</v>
          </cell>
        </row>
        <row r="11354">
          <cell r="A11354" t="str">
            <v>1000</v>
          </cell>
          <cell r="B11354" t="str">
            <v>0120</v>
          </cell>
          <cell r="C11354" t="str">
            <v>C35</v>
          </cell>
          <cell r="D11354" t="str">
            <v>000820</v>
          </cell>
          <cell r="E11354" t="str">
            <v>NJ</v>
          </cell>
          <cell r="F11354" t="str">
            <v>310875000</v>
          </cell>
          <cell r="G11354" t="str">
            <v>ED</v>
          </cell>
          <cell r="H11354">
            <v>160330</v>
          </cell>
          <cell r="I11354" t="str">
            <v>010</v>
          </cell>
          <cell r="J11354" t="str">
            <v>30.2010</v>
          </cell>
          <cell r="K11354">
            <v>0</v>
          </cell>
          <cell r="L11354" t="str">
            <v>GBP</v>
          </cell>
          <cell r="M11354">
            <v>0</v>
          </cell>
          <cell r="N11354" t="str">
            <v>GBP</v>
          </cell>
          <cell r="O11354">
            <v>28.53</v>
          </cell>
          <cell r="P11354" t="str">
            <v>GBP</v>
          </cell>
          <cell r="Q11354">
            <v>86.4</v>
          </cell>
          <cell r="R11354" t="str">
            <v>GBP</v>
          </cell>
        </row>
        <row r="11355">
          <cell r="A11355" t="str">
            <v>1000</v>
          </cell>
          <cell r="B11355" t="str">
            <v>0120</v>
          </cell>
          <cell r="C11355" t="str">
            <v>C35</v>
          </cell>
          <cell r="D11355" t="str">
            <v>000820</v>
          </cell>
          <cell r="E11355" t="str">
            <v>NJ</v>
          </cell>
          <cell r="F11355" t="str">
            <v>310875000</v>
          </cell>
          <cell r="G11355" t="str">
            <v>ED</v>
          </cell>
          <cell r="H11355">
            <v>160330</v>
          </cell>
          <cell r="I11355" t="str">
            <v>010</v>
          </cell>
          <cell r="J11355" t="str">
            <v>31.2010</v>
          </cell>
          <cell r="K11355">
            <v>0</v>
          </cell>
          <cell r="L11355" t="str">
            <v>GBP</v>
          </cell>
          <cell r="M11355">
            <v>0</v>
          </cell>
          <cell r="N11355" t="str">
            <v>GBP</v>
          </cell>
          <cell r="O11355">
            <v>14.27</v>
          </cell>
          <cell r="P11355" t="str">
            <v>GBP</v>
          </cell>
          <cell r="Q11355">
            <v>43.2</v>
          </cell>
          <cell r="R11355" t="str">
            <v>GBP</v>
          </cell>
        </row>
        <row r="11356">
          <cell r="A11356" t="str">
            <v>1000</v>
          </cell>
          <cell r="B11356" t="str">
            <v>0120</v>
          </cell>
          <cell r="C11356" t="str">
            <v>C35</v>
          </cell>
          <cell r="D11356" t="str">
            <v>000820</v>
          </cell>
          <cell r="E11356" t="str">
            <v>NJ</v>
          </cell>
          <cell r="F11356" t="str">
            <v>310875000</v>
          </cell>
          <cell r="G11356" t="str">
            <v>ED</v>
          </cell>
          <cell r="H11356">
            <v>160330</v>
          </cell>
          <cell r="I11356" t="str">
            <v>010</v>
          </cell>
          <cell r="J11356" t="str">
            <v>32.2010</v>
          </cell>
          <cell r="K11356">
            <v>0</v>
          </cell>
          <cell r="L11356" t="str">
            <v>GBP</v>
          </cell>
          <cell r="M11356">
            <v>0</v>
          </cell>
          <cell r="N11356" t="str">
            <v>GBP</v>
          </cell>
          <cell r="O11356">
            <v>85.569999999999894</v>
          </cell>
          <cell r="P11356" t="str">
            <v>GBP</v>
          </cell>
          <cell r="Q11356">
            <v>259.19999999999902</v>
          </cell>
          <cell r="R11356" t="str">
            <v>GBP</v>
          </cell>
        </row>
        <row r="11357">
          <cell r="A11357" t="str">
            <v>1000</v>
          </cell>
          <cell r="B11357" t="str">
            <v>0120</v>
          </cell>
          <cell r="C11357" t="str">
            <v>C35</v>
          </cell>
          <cell r="D11357" t="str">
            <v>000820</v>
          </cell>
          <cell r="E11357" t="str">
            <v>NJ</v>
          </cell>
          <cell r="F11357" t="str">
            <v>310875000</v>
          </cell>
          <cell r="G11357" t="str">
            <v>ED</v>
          </cell>
          <cell r="H11357">
            <v>160330</v>
          </cell>
          <cell r="I11357" t="str">
            <v>010</v>
          </cell>
          <cell r="J11357" t="str">
            <v>33.2010</v>
          </cell>
          <cell r="K11357">
            <v>0</v>
          </cell>
          <cell r="L11357" t="str">
            <v>GBP</v>
          </cell>
          <cell r="M11357">
            <v>0</v>
          </cell>
          <cell r="N11357" t="str">
            <v>GBP</v>
          </cell>
          <cell r="O11357">
            <v>7.1299999999999901</v>
          </cell>
          <cell r="P11357" t="str">
            <v>GBP</v>
          </cell>
          <cell r="Q11357">
            <v>21.6</v>
          </cell>
          <cell r="R11357" t="str">
            <v>GBP</v>
          </cell>
        </row>
        <row r="11358">
          <cell r="A11358" t="str">
            <v>1000</v>
          </cell>
          <cell r="B11358" t="str">
            <v>0120</v>
          </cell>
          <cell r="C11358" t="str">
            <v>C35</v>
          </cell>
          <cell r="D11358" t="str">
            <v>000820</v>
          </cell>
          <cell r="E11358" t="str">
            <v>NJ</v>
          </cell>
          <cell r="F11358" t="str">
            <v>310875000</v>
          </cell>
          <cell r="G11358" t="str">
            <v>ED</v>
          </cell>
          <cell r="H11358">
            <v>160340</v>
          </cell>
          <cell r="I11358" t="str">
            <v>010</v>
          </cell>
          <cell r="J11358" t="str">
            <v>24.2010</v>
          </cell>
          <cell r="K11358">
            <v>0</v>
          </cell>
          <cell r="L11358" t="str">
            <v>GBP</v>
          </cell>
          <cell r="M11358">
            <v>0</v>
          </cell>
          <cell r="N11358" t="str">
            <v>GBP</v>
          </cell>
          <cell r="O11358">
            <v>28.8799999999999</v>
          </cell>
          <cell r="P11358" t="str">
            <v>GBP</v>
          </cell>
          <cell r="Q11358">
            <v>86.4</v>
          </cell>
          <cell r="R11358" t="str">
            <v>GBP</v>
          </cell>
        </row>
        <row r="11359">
          <cell r="A11359" t="str">
            <v>1000</v>
          </cell>
          <cell r="B11359" t="str">
            <v>0120</v>
          </cell>
          <cell r="C11359" t="str">
            <v>C35</v>
          </cell>
          <cell r="D11359" t="str">
            <v>000820</v>
          </cell>
          <cell r="E11359" t="str">
            <v>NJ</v>
          </cell>
          <cell r="F11359" t="str">
            <v>310875000</v>
          </cell>
          <cell r="G11359" t="str">
            <v>ED</v>
          </cell>
          <cell r="H11359">
            <v>160340</v>
          </cell>
          <cell r="I11359" t="str">
            <v>010</v>
          </cell>
          <cell r="J11359" t="str">
            <v>25.2010</v>
          </cell>
          <cell r="K11359">
            <v>0</v>
          </cell>
          <cell r="L11359" t="str">
            <v>GBP</v>
          </cell>
          <cell r="M11359">
            <v>0</v>
          </cell>
          <cell r="N11359" t="str">
            <v>GBP</v>
          </cell>
          <cell r="O11359">
            <v>0</v>
          </cell>
          <cell r="P11359" t="str">
            <v>GBP</v>
          </cell>
          <cell r="Q11359">
            <v>0</v>
          </cell>
          <cell r="R11359" t="str">
            <v>GBP</v>
          </cell>
        </row>
        <row r="11360">
          <cell r="A11360" t="str">
            <v>1000</v>
          </cell>
          <cell r="B11360" t="str">
            <v>0120</v>
          </cell>
          <cell r="C11360" t="str">
            <v>C35</v>
          </cell>
          <cell r="D11360" t="str">
            <v>000820</v>
          </cell>
          <cell r="E11360" t="str">
            <v>NJ</v>
          </cell>
          <cell r="F11360" t="str">
            <v>310875000</v>
          </cell>
          <cell r="G11360" t="str">
            <v>ED</v>
          </cell>
          <cell r="H11360">
            <v>160340</v>
          </cell>
          <cell r="I11360" t="str">
            <v>010</v>
          </cell>
          <cell r="J11360" t="str">
            <v>26.2010</v>
          </cell>
          <cell r="K11360">
            <v>0</v>
          </cell>
          <cell r="L11360" t="str">
            <v>GBP</v>
          </cell>
          <cell r="M11360">
            <v>0</v>
          </cell>
          <cell r="N11360" t="str">
            <v>GBP</v>
          </cell>
          <cell r="O11360">
            <v>14.43</v>
          </cell>
          <cell r="P11360" t="str">
            <v>GBP</v>
          </cell>
          <cell r="Q11360">
            <v>43.2</v>
          </cell>
          <cell r="R11360" t="str">
            <v>GBP</v>
          </cell>
        </row>
        <row r="11361">
          <cell r="A11361" t="str">
            <v>1000</v>
          </cell>
          <cell r="B11361" t="str">
            <v>0120</v>
          </cell>
          <cell r="C11361" t="str">
            <v>C35</v>
          </cell>
          <cell r="D11361" t="str">
            <v>000820</v>
          </cell>
          <cell r="E11361" t="str">
            <v>NJ</v>
          </cell>
          <cell r="F11361" t="str">
            <v>310875000</v>
          </cell>
          <cell r="G11361" t="str">
            <v>ED</v>
          </cell>
          <cell r="H11361">
            <v>160340</v>
          </cell>
          <cell r="I11361" t="str">
            <v>010</v>
          </cell>
          <cell r="J11361" t="str">
            <v>28.2010</v>
          </cell>
          <cell r="K11361">
            <v>0</v>
          </cell>
          <cell r="L11361" t="str">
            <v>GBP</v>
          </cell>
          <cell r="M11361">
            <v>0</v>
          </cell>
          <cell r="N11361" t="str">
            <v>GBP</v>
          </cell>
          <cell r="O11361">
            <v>0</v>
          </cell>
          <cell r="P11361" t="str">
            <v>GBP</v>
          </cell>
          <cell r="Q11361">
            <v>0</v>
          </cell>
          <cell r="R11361" t="str">
            <v>GBP</v>
          </cell>
        </row>
        <row r="11362">
          <cell r="A11362" t="str">
            <v>1000</v>
          </cell>
          <cell r="B11362" t="str">
            <v>0120</v>
          </cell>
          <cell r="C11362" t="str">
            <v>C35</v>
          </cell>
          <cell r="D11362" t="str">
            <v>000820</v>
          </cell>
          <cell r="E11362" t="str">
            <v>NJ</v>
          </cell>
          <cell r="F11362" t="str">
            <v>310875000</v>
          </cell>
          <cell r="G11362" t="str">
            <v>ED</v>
          </cell>
          <cell r="H11362">
            <v>160360</v>
          </cell>
          <cell r="I11362" t="str">
            <v>010</v>
          </cell>
          <cell r="J11362" t="str">
            <v>18.2010</v>
          </cell>
          <cell r="K11362">
            <v>0</v>
          </cell>
          <cell r="L11362" t="str">
            <v>GBP</v>
          </cell>
          <cell r="M11362">
            <v>0</v>
          </cell>
          <cell r="N11362" t="str">
            <v>GBP</v>
          </cell>
          <cell r="O11362">
            <v>0</v>
          </cell>
          <cell r="P11362" t="str">
            <v>GBP</v>
          </cell>
          <cell r="Q11362">
            <v>0</v>
          </cell>
          <cell r="R11362" t="str">
            <v>GBP</v>
          </cell>
        </row>
        <row r="11363">
          <cell r="A11363" t="str">
            <v>1000</v>
          </cell>
          <cell r="B11363" t="str">
            <v>0120</v>
          </cell>
          <cell r="C11363" t="str">
            <v>C35</v>
          </cell>
          <cell r="D11363" t="str">
            <v>000820</v>
          </cell>
          <cell r="E11363" t="str">
            <v>NJ</v>
          </cell>
          <cell r="F11363" t="str">
            <v>310875000</v>
          </cell>
          <cell r="G11363" t="str">
            <v>ED</v>
          </cell>
          <cell r="H11363">
            <v>160360</v>
          </cell>
          <cell r="I11363" t="str">
            <v>010</v>
          </cell>
          <cell r="J11363" t="str">
            <v>22.2010</v>
          </cell>
          <cell r="K11363">
            <v>0</v>
          </cell>
          <cell r="L11363" t="str">
            <v>GBP</v>
          </cell>
          <cell r="M11363">
            <v>0</v>
          </cell>
          <cell r="N11363" t="str">
            <v>GBP</v>
          </cell>
          <cell r="O11363">
            <v>72.03</v>
          </cell>
          <cell r="P11363" t="str">
            <v>GBP</v>
          </cell>
          <cell r="Q11363">
            <v>216</v>
          </cell>
          <cell r="R11363" t="str">
            <v>GBP</v>
          </cell>
        </row>
        <row r="11364">
          <cell r="A11364" t="str">
            <v>1000</v>
          </cell>
          <cell r="B11364" t="str">
            <v>0120</v>
          </cell>
          <cell r="C11364" t="str">
            <v>C35</v>
          </cell>
          <cell r="D11364" t="str">
            <v>000820</v>
          </cell>
          <cell r="E11364" t="str">
            <v>NJ</v>
          </cell>
          <cell r="F11364" t="str">
            <v>310875000</v>
          </cell>
          <cell r="G11364" t="str">
            <v>ED</v>
          </cell>
          <cell r="H11364">
            <v>160360</v>
          </cell>
          <cell r="I11364" t="str">
            <v>010</v>
          </cell>
          <cell r="J11364" t="str">
            <v>23.2010</v>
          </cell>
          <cell r="K11364">
            <v>0</v>
          </cell>
          <cell r="L11364" t="str">
            <v>GBP</v>
          </cell>
          <cell r="M11364">
            <v>0</v>
          </cell>
          <cell r="N11364" t="str">
            <v>GBP</v>
          </cell>
          <cell r="O11364">
            <v>100.84</v>
          </cell>
          <cell r="P11364" t="str">
            <v>GBP</v>
          </cell>
          <cell r="Q11364">
            <v>302.39999999999901</v>
          </cell>
          <cell r="R11364" t="str">
            <v>GBP</v>
          </cell>
        </row>
        <row r="11365">
          <cell r="A11365" t="str">
            <v>1000</v>
          </cell>
          <cell r="B11365" t="str">
            <v>0120</v>
          </cell>
          <cell r="C11365" t="str">
            <v>C35</v>
          </cell>
          <cell r="D11365" t="str">
            <v>000820</v>
          </cell>
          <cell r="E11365" t="str">
            <v>NJ</v>
          </cell>
          <cell r="F11365" t="str">
            <v>310875000</v>
          </cell>
          <cell r="G11365" t="str">
            <v>ED</v>
          </cell>
          <cell r="H11365">
            <v>160360</v>
          </cell>
          <cell r="I11365" t="str">
            <v>010</v>
          </cell>
          <cell r="J11365" t="str">
            <v>24.2010</v>
          </cell>
          <cell r="K11365">
            <v>0</v>
          </cell>
          <cell r="L11365" t="str">
            <v>GBP</v>
          </cell>
          <cell r="M11365">
            <v>0</v>
          </cell>
          <cell r="N11365" t="str">
            <v>GBP</v>
          </cell>
          <cell r="O11365">
            <v>14.4</v>
          </cell>
          <cell r="P11365" t="str">
            <v>GBP</v>
          </cell>
          <cell r="Q11365">
            <v>43.2</v>
          </cell>
          <cell r="R11365" t="str">
            <v>GBP</v>
          </cell>
        </row>
        <row r="11366">
          <cell r="A11366" t="str">
            <v>1000</v>
          </cell>
          <cell r="B11366" t="str">
            <v>0120</v>
          </cell>
          <cell r="C11366" t="str">
            <v>C35</v>
          </cell>
          <cell r="D11366" t="str">
            <v>000820</v>
          </cell>
          <cell r="E11366" t="str">
            <v>NJ</v>
          </cell>
          <cell r="F11366" t="str">
            <v>310875000</v>
          </cell>
          <cell r="G11366" t="str">
            <v>ED</v>
          </cell>
          <cell r="H11366">
            <v>160360</v>
          </cell>
          <cell r="I11366" t="str">
            <v>010</v>
          </cell>
          <cell r="J11366" t="str">
            <v>25.2010</v>
          </cell>
          <cell r="K11366">
            <v>0</v>
          </cell>
          <cell r="L11366" t="str">
            <v>GBP</v>
          </cell>
          <cell r="M11366">
            <v>0</v>
          </cell>
          <cell r="N11366" t="str">
            <v>GBP</v>
          </cell>
          <cell r="O11366">
            <v>93.64</v>
          </cell>
          <cell r="P11366" t="str">
            <v>GBP</v>
          </cell>
          <cell r="Q11366">
            <v>280.8</v>
          </cell>
          <cell r="R11366" t="str">
            <v>GBP</v>
          </cell>
        </row>
        <row r="11367">
          <cell r="A11367" t="str">
            <v>1000</v>
          </cell>
          <cell r="B11367" t="str">
            <v>0120</v>
          </cell>
          <cell r="C11367" t="str">
            <v>C35</v>
          </cell>
          <cell r="D11367" t="str">
            <v>000820</v>
          </cell>
          <cell r="E11367" t="str">
            <v>NJ</v>
          </cell>
          <cell r="F11367" t="str">
            <v>310875000</v>
          </cell>
          <cell r="G11367" t="str">
            <v>ED</v>
          </cell>
          <cell r="H11367">
            <v>160360</v>
          </cell>
          <cell r="I11367" t="str">
            <v>010</v>
          </cell>
          <cell r="J11367" t="str">
            <v>26.2010</v>
          </cell>
          <cell r="K11367">
            <v>0</v>
          </cell>
          <cell r="L11367" t="str">
            <v>GBP</v>
          </cell>
          <cell r="M11367">
            <v>0</v>
          </cell>
          <cell r="N11367" t="str">
            <v>GBP</v>
          </cell>
          <cell r="O11367">
            <v>0</v>
          </cell>
          <cell r="P11367" t="str">
            <v>GBP</v>
          </cell>
          <cell r="Q11367">
            <v>0</v>
          </cell>
          <cell r="R11367" t="str">
            <v>GBP</v>
          </cell>
        </row>
        <row r="11368">
          <cell r="A11368" t="str">
            <v>1000</v>
          </cell>
          <cell r="B11368" t="str">
            <v>0120</v>
          </cell>
          <cell r="C11368" t="str">
            <v>C35</v>
          </cell>
          <cell r="D11368" t="str">
            <v>000820</v>
          </cell>
          <cell r="E11368" t="str">
            <v>NJ</v>
          </cell>
          <cell r="F11368" t="str">
            <v>310875000</v>
          </cell>
          <cell r="G11368" t="str">
            <v>ED</v>
          </cell>
          <cell r="H11368">
            <v>160360</v>
          </cell>
          <cell r="I11368" t="str">
            <v>010</v>
          </cell>
          <cell r="J11368" t="str">
            <v>28.2010</v>
          </cell>
          <cell r="K11368">
            <v>0</v>
          </cell>
          <cell r="L11368" t="str">
            <v>GBP</v>
          </cell>
          <cell r="M11368">
            <v>0</v>
          </cell>
          <cell r="N11368" t="str">
            <v>GBP</v>
          </cell>
          <cell r="O11368">
            <v>0</v>
          </cell>
          <cell r="P11368" t="str">
            <v>GBP</v>
          </cell>
          <cell r="Q11368">
            <v>0</v>
          </cell>
          <cell r="R11368" t="str">
            <v>GBP</v>
          </cell>
        </row>
        <row r="11369">
          <cell r="A11369" t="str">
            <v>1000</v>
          </cell>
          <cell r="B11369" t="str">
            <v>0120</v>
          </cell>
          <cell r="C11369" t="str">
            <v>C35</v>
          </cell>
          <cell r="D11369" t="str">
            <v>000820</v>
          </cell>
          <cell r="E11369" t="str">
            <v>NJ</v>
          </cell>
          <cell r="F11369" t="str">
            <v>310875000</v>
          </cell>
          <cell r="G11369" t="str">
            <v>ED</v>
          </cell>
          <cell r="H11369">
            <v>160360</v>
          </cell>
          <cell r="I11369" t="str">
            <v>010</v>
          </cell>
          <cell r="J11369" t="str">
            <v>29.2010</v>
          </cell>
          <cell r="K11369">
            <v>0</v>
          </cell>
          <cell r="L11369" t="str">
            <v>GBP</v>
          </cell>
          <cell r="M11369">
            <v>0</v>
          </cell>
          <cell r="N11369" t="str">
            <v>GBP</v>
          </cell>
          <cell r="O11369">
            <v>0</v>
          </cell>
          <cell r="P11369" t="str">
            <v>GBP</v>
          </cell>
          <cell r="Q11369">
            <v>0</v>
          </cell>
          <cell r="R11369" t="str">
            <v>GBP</v>
          </cell>
        </row>
        <row r="11370">
          <cell r="A11370" t="str">
            <v>1000</v>
          </cell>
          <cell r="B11370" t="str">
            <v>0120</v>
          </cell>
          <cell r="C11370" t="str">
            <v>C35</v>
          </cell>
          <cell r="D11370" t="str">
            <v>000820</v>
          </cell>
          <cell r="E11370" t="str">
            <v>NJ</v>
          </cell>
          <cell r="F11370" t="str">
            <v>310875000</v>
          </cell>
          <cell r="G11370" t="str">
            <v>ED</v>
          </cell>
          <cell r="H11370">
            <v>160360</v>
          </cell>
          <cell r="I11370" t="str">
            <v>010</v>
          </cell>
          <cell r="J11370" t="str">
            <v>30.2010</v>
          </cell>
          <cell r="K11370">
            <v>0</v>
          </cell>
          <cell r="L11370" t="str">
            <v>GBP</v>
          </cell>
          <cell r="M11370">
            <v>0</v>
          </cell>
          <cell r="N11370" t="str">
            <v>GBP</v>
          </cell>
          <cell r="O11370">
            <v>0</v>
          </cell>
          <cell r="P11370" t="str">
            <v>GBP</v>
          </cell>
          <cell r="Q11370">
            <v>0</v>
          </cell>
          <cell r="R11370" t="str">
            <v>GBP</v>
          </cell>
        </row>
        <row r="11371">
          <cell r="A11371" t="str">
            <v>1000</v>
          </cell>
          <cell r="B11371" t="str">
            <v>0120</v>
          </cell>
          <cell r="C11371" t="str">
            <v>C35</v>
          </cell>
          <cell r="D11371" t="str">
            <v>000820</v>
          </cell>
          <cell r="E11371" t="str">
            <v>NJ</v>
          </cell>
          <cell r="F11371" t="str">
            <v>310875000</v>
          </cell>
          <cell r="G11371" t="str">
            <v>ED</v>
          </cell>
          <cell r="H11371">
            <v>160360</v>
          </cell>
          <cell r="I11371" t="str">
            <v>010</v>
          </cell>
          <cell r="J11371" t="str">
            <v>31.2010</v>
          </cell>
          <cell r="K11371">
            <v>0</v>
          </cell>
          <cell r="L11371" t="str">
            <v>GBP</v>
          </cell>
          <cell r="M11371">
            <v>0</v>
          </cell>
          <cell r="N11371" t="str">
            <v>GBP</v>
          </cell>
          <cell r="O11371">
            <v>0</v>
          </cell>
          <cell r="P11371" t="str">
            <v>GBP</v>
          </cell>
          <cell r="Q11371">
            <v>0</v>
          </cell>
          <cell r="R11371" t="str">
            <v>GBP</v>
          </cell>
        </row>
        <row r="11372">
          <cell r="A11372" t="str">
            <v>1000</v>
          </cell>
          <cell r="B11372" t="str">
            <v>0120</v>
          </cell>
          <cell r="C11372" t="str">
            <v>C35</v>
          </cell>
          <cell r="D11372" t="str">
            <v>000820</v>
          </cell>
          <cell r="E11372" t="str">
            <v>NJ</v>
          </cell>
          <cell r="F11372" t="str">
            <v>310875000</v>
          </cell>
          <cell r="G11372" t="str">
            <v>ED</v>
          </cell>
          <cell r="H11372">
            <v>160360</v>
          </cell>
          <cell r="I11372" t="str">
            <v>010</v>
          </cell>
          <cell r="J11372" t="str">
            <v>32.2010</v>
          </cell>
          <cell r="K11372">
            <v>0</v>
          </cell>
          <cell r="L11372" t="str">
            <v>GBP</v>
          </cell>
          <cell r="M11372">
            <v>0</v>
          </cell>
          <cell r="N11372" t="str">
            <v>GBP</v>
          </cell>
          <cell r="O11372">
            <v>0</v>
          </cell>
          <cell r="P11372" t="str">
            <v>GBP</v>
          </cell>
          <cell r="Q11372">
            <v>0</v>
          </cell>
          <cell r="R11372" t="str">
            <v>GBP</v>
          </cell>
        </row>
        <row r="11373">
          <cell r="A11373" t="str">
            <v>1000</v>
          </cell>
          <cell r="B11373" t="str">
            <v>0120</v>
          </cell>
          <cell r="C11373" t="str">
            <v>C35</v>
          </cell>
          <cell r="D11373" t="str">
            <v>000820</v>
          </cell>
          <cell r="E11373" t="str">
            <v>NJ</v>
          </cell>
          <cell r="F11373" t="str">
            <v>310875000</v>
          </cell>
          <cell r="G11373" t="str">
            <v>ED</v>
          </cell>
          <cell r="H11373">
            <v>160360</v>
          </cell>
          <cell r="I11373" t="str">
            <v>010</v>
          </cell>
          <cell r="J11373" t="str">
            <v>33.2010</v>
          </cell>
          <cell r="K11373">
            <v>0</v>
          </cell>
          <cell r="L11373" t="str">
            <v>GBP</v>
          </cell>
          <cell r="M11373">
            <v>0</v>
          </cell>
          <cell r="N11373" t="str">
            <v>GBP</v>
          </cell>
          <cell r="O11373">
            <v>0</v>
          </cell>
          <cell r="P11373" t="str">
            <v>GBP</v>
          </cell>
          <cell r="Q11373">
            <v>0</v>
          </cell>
          <cell r="R11373" t="str">
            <v>GBP</v>
          </cell>
        </row>
        <row r="11374">
          <cell r="A11374" t="str">
            <v>1000</v>
          </cell>
          <cell r="B11374" t="str">
            <v>0120</v>
          </cell>
          <cell r="C11374" t="str">
            <v>C35</v>
          </cell>
          <cell r="D11374" t="str">
            <v>000820</v>
          </cell>
          <cell r="E11374" t="str">
            <v>NJ</v>
          </cell>
          <cell r="F11374" t="str">
            <v>310875000</v>
          </cell>
          <cell r="G11374" t="str">
            <v>ED</v>
          </cell>
          <cell r="H11374">
            <v>160360</v>
          </cell>
          <cell r="I11374" t="str">
            <v>010</v>
          </cell>
          <cell r="J11374" t="str">
            <v>34.2010</v>
          </cell>
          <cell r="K11374">
            <v>0</v>
          </cell>
          <cell r="L11374" t="str">
            <v>GBP</v>
          </cell>
          <cell r="M11374">
            <v>0</v>
          </cell>
          <cell r="N11374" t="str">
            <v>GBP</v>
          </cell>
          <cell r="O11374">
            <v>0</v>
          </cell>
          <cell r="P11374" t="str">
            <v>GBP</v>
          </cell>
          <cell r="Q11374">
            <v>0</v>
          </cell>
          <cell r="R11374" t="str">
            <v>GBP</v>
          </cell>
        </row>
        <row r="11375">
          <cell r="A11375" t="str">
            <v>1000</v>
          </cell>
          <cell r="B11375" t="str">
            <v>0120</v>
          </cell>
          <cell r="C11375" t="str">
            <v>C35</v>
          </cell>
          <cell r="D11375" t="str">
            <v>000820</v>
          </cell>
          <cell r="E11375" t="str">
            <v>NJ</v>
          </cell>
          <cell r="F11375" t="str">
            <v>310875000</v>
          </cell>
          <cell r="G11375" t="str">
            <v>ED</v>
          </cell>
          <cell r="H11375">
            <v>160390</v>
          </cell>
          <cell r="I11375" t="str">
            <v>010</v>
          </cell>
          <cell r="J11375" t="str">
            <v>02.2010</v>
          </cell>
          <cell r="K11375">
            <v>0</v>
          </cell>
          <cell r="L11375" t="str">
            <v>GBP</v>
          </cell>
          <cell r="M11375">
            <v>0</v>
          </cell>
          <cell r="N11375" t="str">
            <v>GBP</v>
          </cell>
          <cell r="O11375">
            <v>21.219999999999899</v>
          </cell>
          <cell r="P11375" t="str">
            <v>GBP</v>
          </cell>
          <cell r="Q11375">
            <v>61.92</v>
          </cell>
          <cell r="R11375" t="str">
            <v>GBP</v>
          </cell>
        </row>
        <row r="11376">
          <cell r="A11376" t="str">
            <v>1000</v>
          </cell>
          <cell r="B11376" t="str">
            <v>0120</v>
          </cell>
          <cell r="C11376" t="str">
            <v>C35</v>
          </cell>
          <cell r="D11376" t="str">
            <v>000820</v>
          </cell>
          <cell r="E11376" t="str">
            <v>NJ</v>
          </cell>
          <cell r="F11376" t="str">
            <v>310875000</v>
          </cell>
          <cell r="G11376" t="str">
            <v>ED</v>
          </cell>
          <cell r="H11376">
            <v>160390</v>
          </cell>
          <cell r="I11376" t="str">
            <v>010</v>
          </cell>
          <cell r="J11376" t="str">
            <v>03.2010</v>
          </cell>
          <cell r="K11376">
            <v>0</v>
          </cell>
          <cell r="L11376" t="str">
            <v>GBP</v>
          </cell>
          <cell r="M11376">
            <v>0</v>
          </cell>
          <cell r="N11376" t="str">
            <v>GBP</v>
          </cell>
          <cell r="O11376">
            <v>49.5</v>
          </cell>
          <cell r="P11376" t="str">
            <v>GBP</v>
          </cell>
          <cell r="Q11376">
            <v>144.479999999999</v>
          </cell>
          <cell r="R11376" t="str">
            <v>GBP</v>
          </cell>
        </row>
        <row r="11377">
          <cell r="A11377" t="str">
            <v>1000</v>
          </cell>
          <cell r="B11377" t="str">
            <v>0120</v>
          </cell>
          <cell r="C11377" t="str">
            <v>C35</v>
          </cell>
          <cell r="D11377" t="str">
            <v>000820</v>
          </cell>
          <cell r="E11377" t="str">
            <v>NJ</v>
          </cell>
          <cell r="F11377" t="str">
            <v>310875000</v>
          </cell>
          <cell r="G11377" t="str">
            <v>ED</v>
          </cell>
          <cell r="H11377">
            <v>160390</v>
          </cell>
          <cell r="I11377" t="str">
            <v>010</v>
          </cell>
          <cell r="J11377" t="str">
            <v>04.2010</v>
          </cell>
          <cell r="K11377">
            <v>0</v>
          </cell>
          <cell r="L11377" t="str">
            <v>GBP</v>
          </cell>
          <cell r="M11377">
            <v>0</v>
          </cell>
          <cell r="N11377" t="str">
            <v>GBP</v>
          </cell>
          <cell r="O11377">
            <v>0</v>
          </cell>
          <cell r="P11377" t="str">
            <v>GBP</v>
          </cell>
          <cell r="Q11377">
            <v>0</v>
          </cell>
          <cell r="R11377" t="str">
            <v>GBP</v>
          </cell>
        </row>
        <row r="11378">
          <cell r="A11378" t="str">
            <v>1000</v>
          </cell>
          <cell r="B11378" t="str">
            <v>0120</v>
          </cell>
          <cell r="C11378" t="str">
            <v>C35</v>
          </cell>
          <cell r="D11378" t="str">
            <v>000820</v>
          </cell>
          <cell r="E11378" t="str">
            <v>NJ</v>
          </cell>
          <cell r="F11378" t="str">
            <v>310875000</v>
          </cell>
          <cell r="G11378" t="str">
            <v>ED</v>
          </cell>
          <cell r="H11378">
            <v>160390</v>
          </cell>
          <cell r="I11378" t="str">
            <v>010</v>
          </cell>
          <cell r="J11378" t="str">
            <v>05.2010</v>
          </cell>
          <cell r="K11378">
            <v>0</v>
          </cell>
          <cell r="L11378" t="str">
            <v>GBP</v>
          </cell>
          <cell r="M11378">
            <v>0</v>
          </cell>
          <cell r="N11378" t="str">
            <v>GBP</v>
          </cell>
          <cell r="O11378">
            <v>92.39</v>
          </cell>
          <cell r="P11378" t="str">
            <v>GBP</v>
          </cell>
          <cell r="Q11378">
            <v>268.31999999999903</v>
          </cell>
          <cell r="R11378" t="str">
            <v>GBP</v>
          </cell>
        </row>
        <row r="11379">
          <cell r="A11379" t="str">
            <v>1000</v>
          </cell>
          <cell r="B11379" t="str">
            <v>0120</v>
          </cell>
          <cell r="C11379" t="str">
            <v>C35</v>
          </cell>
          <cell r="D11379" t="str">
            <v>000820</v>
          </cell>
          <cell r="E11379" t="str">
            <v>NJ</v>
          </cell>
          <cell r="F11379" t="str">
            <v>310875000</v>
          </cell>
          <cell r="G11379" t="str">
            <v>ED</v>
          </cell>
          <cell r="H11379">
            <v>160390</v>
          </cell>
          <cell r="I11379" t="str">
            <v>010</v>
          </cell>
          <cell r="J11379" t="str">
            <v>06.2010</v>
          </cell>
          <cell r="K11379">
            <v>0</v>
          </cell>
          <cell r="L11379" t="str">
            <v>GBP</v>
          </cell>
          <cell r="M11379">
            <v>0</v>
          </cell>
          <cell r="N11379" t="str">
            <v>GBP</v>
          </cell>
          <cell r="O11379">
            <v>50.3599999999999</v>
          </cell>
          <cell r="P11379" t="str">
            <v>GBP</v>
          </cell>
          <cell r="Q11379">
            <v>145.38</v>
          </cell>
          <cell r="R11379" t="str">
            <v>GBP</v>
          </cell>
        </row>
        <row r="11380">
          <cell r="A11380" t="str">
            <v>1000</v>
          </cell>
          <cell r="B11380" t="str">
            <v>0120</v>
          </cell>
          <cell r="C11380" t="str">
            <v>C35</v>
          </cell>
          <cell r="D11380" t="str">
            <v>000820</v>
          </cell>
          <cell r="E11380" t="str">
            <v>NJ</v>
          </cell>
          <cell r="F11380" t="str">
            <v>310875000</v>
          </cell>
          <cell r="G11380" t="str">
            <v>ED</v>
          </cell>
          <cell r="H11380">
            <v>160390</v>
          </cell>
          <cell r="I11380" t="str">
            <v>010</v>
          </cell>
          <cell r="J11380" t="str">
            <v>07.2010</v>
          </cell>
          <cell r="K11380">
            <v>0</v>
          </cell>
          <cell r="L11380" t="str">
            <v>GBP</v>
          </cell>
          <cell r="M11380">
            <v>0</v>
          </cell>
          <cell r="N11380" t="str">
            <v>GBP</v>
          </cell>
          <cell r="O11380">
            <v>7.19</v>
          </cell>
          <cell r="P11380" t="str">
            <v>GBP</v>
          </cell>
          <cell r="Q11380">
            <v>21.09</v>
          </cell>
          <cell r="R11380" t="str">
            <v>GBP</v>
          </cell>
        </row>
        <row r="11381">
          <cell r="A11381" t="str">
            <v>1000</v>
          </cell>
          <cell r="B11381" t="str">
            <v>0120</v>
          </cell>
          <cell r="C11381" t="str">
            <v>C35</v>
          </cell>
          <cell r="D11381" t="str">
            <v>000820</v>
          </cell>
          <cell r="E11381" t="str">
            <v>NJ</v>
          </cell>
          <cell r="F11381" t="str">
            <v>310875000</v>
          </cell>
          <cell r="G11381" t="str">
            <v>ED</v>
          </cell>
          <cell r="H11381">
            <v>160390</v>
          </cell>
          <cell r="I11381" t="str">
            <v>010</v>
          </cell>
          <cell r="J11381" t="str">
            <v>08.2010</v>
          </cell>
          <cell r="K11381">
            <v>0</v>
          </cell>
          <cell r="L11381" t="str">
            <v>GBP</v>
          </cell>
          <cell r="M11381">
            <v>0</v>
          </cell>
          <cell r="N11381" t="str">
            <v>GBP</v>
          </cell>
          <cell r="O11381">
            <v>115.09</v>
          </cell>
          <cell r="P11381" t="str">
            <v>GBP</v>
          </cell>
          <cell r="Q11381">
            <v>337.44</v>
          </cell>
          <cell r="R11381" t="str">
            <v>GBP</v>
          </cell>
        </row>
        <row r="11382">
          <cell r="A11382" t="str">
            <v>1000</v>
          </cell>
          <cell r="B11382" t="str">
            <v>0120</v>
          </cell>
          <cell r="C11382" t="str">
            <v>C35</v>
          </cell>
          <cell r="D11382" t="str">
            <v>000820</v>
          </cell>
          <cell r="E11382" t="str">
            <v>NJ</v>
          </cell>
          <cell r="F11382" t="str">
            <v>310875000</v>
          </cell>
          <cell r="G11382" t="str">
            <v>ED</v>
          </cell>
          <cell r="H11382">
            <v>160390</v>
          </cell>
          <cell r="I11382" t="str">
            <v>010</v>
          </cell>
          <cell r="J11382" t="str">
            <v>09.2010</v>
          </cell>
          <cell r="K11382">
            <v>0</v>
          </cell>
          <cell r="L11382" t="str">
            <v>GBP</v>
          </cell>
          <cell r="M11382">
            <v>0</v>
          </cell>
          <cell r="N11382" t="str">
            <v>GBP</v>
          </cell>
          <cell r="O11382">
            <v>35.96</v>
          </cell>
          <cell r="P11382" t="str">
            <v>GBP</v>
          </cell>
          <cell r="Q11382">
            <v>105.45</v>
          </cell>
          <cell r="R11382" t="str">
            <v>GBP</v>
          </cell>
        </row>
        <row r="11383">
          <cell r="A11383" t="str">
            <v>1000</v>
          </cell>
          <cell r="B11383" t="str">
            <v>0120</v>
          </cell>
          <cell r="C11383" t="str">
            <v>C35</v>
          </cell>
          <cell r="D11383" t="str">
            <v>000820</v>
          </cell>
          <cell r="E11383" t="str">
            <v>NJ</v>
          </cell>
          <cell r="F11383" t="str">
            <v>310875000</v>
          </cell>
          <cell r="G11383" t="str">
            <v>ED</v>
          </cell>
          <cell r="H11383">
            <v>160390</v>
          </cell>
          <cell r="I11383" t="str">
            <v>010</v>
          </cell>
          <cell r="J11383" t="str">
            <v>10.2010</v>
          </cell>
          <cell r="K11383">
            <v>0</v>
          </cell>
          <cell r="L11383" t="str">
            <v>GBP</v>
          </cell>
          <cell r="M11383">
            <v>0</v>
          </cell>
          <cell r="N11383" t="str">
            <v>GBP</v>
          </cell>
          <cell r="O11383">
            <v>35.96</v>
          </cell>
          <cell r="P11383" t="str">
            <v>GBP</v>
          </cell>
          <cell r="Q11383">
            <v>105.45</v>
          </cell>
          <cell r="R11383" t="str">
            <v>GBP</v>
          </cell>
        </row>
        <row r="11384">
          <cell r="A11384" t="str">
            <v>1000</v>
          </cell>
          <cell r="B11384" t="str">
            <v>0120</v>
          </cell>
          <cell r="C11384" t="str">
            <v>C35</v>
          </cell>
          <cell r="D11384" t="str">
            <v>000820</v>
          </cell>
          <cell r="E11384" t="str">
            <v>NJ</v>
          </cell>
          <cell r="F11384" t="str">
            <v>310875000</v>
          </cell>
          <cell r="G11384" t="str">
            <v>ED</v>
          </cell>
          <cell r="H11384">
            <v>160390</v>
          </cell>
          <cell r="I11384" t="str">
            <v>010</v>
          </cell>
          <cell r="J11384" t="str">
            <v>11.2010</v>
          </cell>
          <cell r="K11384">
            <v>0</v>
          </cell>
          <cell r="L11384" t="str">
            <v>GBP</v>
          </cell>
          <cell r="M11384">
            <v>0</v>
          </cell>
          <cell r="N11384" t="str">
            <v>GBP</v>
          </cell>
          <cell r="O11384">
            <v>86.299999999999898</v>
          </cell>
          <cell r="P11384" t="str">
            <v>GBP</v>
          </cell>
          <cell r="Q11384">
            <v>253.08</v>
          </cell>
          <cell r="R11384" t="str">
            <v>GBP</v>
          </cell>
        </row>
        <row r="11385">
          <cell r="A11385" t="str">
            <v>1000</v>
          </cell>
          <cell r="B11385" t="str">
            <v>0120</v>
          </cell>
          <cell r="C11385" t="str">
            <v>C35</v>
          </cell>
          <cell r="D11385" t="str">
            <v>000820</v>
          </cell>
          <cell r="E11385" t="str">
            <v>NJ</v>
          </cell>
          <cell r="F11385" t="str">
            <v>310875000</v>
          </cell>
          <cell r="G11385" t="str">
            <v>ED</v>
          </cell>
          <cell r="H11385">
            <v>160390</v>
          </cell>
          <cell r="I11385" t="str">
            <v>010</v>
          </cell>
          <cell r="J11385" t="str">
            <v>14.2010</v>
          </cell>
          <cell r="K11385">
            <v>0</v>
          </cell>
          <cell r="L11385" t="str">
            <v>GBP</v>
          </cell>
          <cell r="M11385">
            <v>0</v>
          </cell>
          <cell r="N11385" t="str">
            <v>GBP</v>
          </cell>
          <cell r="O11385">
            <v>35.799999999999898</v>
          </cell>
          <cell r="P11385" t="str">
            <v>GBP</v>
          </cell>
          <cell r="Q11385">
            <v>105.45</v>
          </cell>
          <cell r="R11385" t="str">
            <v>GBP</v>
          </cell>
        </row>
        <row r="11386">
          <cell r="A11386" t="str">
            <v>1000</v>
          </cell>
          <cell r="B11386" t="str">
            <v>0120</v>
          </cell>
          <cell r="C11386" t="str">
            <v>C35</v>
          </cell>
          <cell r="D11386" t="str">
            <v>000820</v>
          </cell>
          <cell r="E11386" t="str">
            <v>NJ</v>
          </cell>
          <cell r="F11386" t="str">
            <v>310875000</v>
          </cell>
          <cell r="G11386" t="str">
            <v>ED</v>
          </cell>
          <cell r="H11386">
            <v>160390</v>
          </cell>
          <cell r="I11386" t="str">
            <v>010</v>
          </cell>
          <cell r="J11386" t="str">
            <v>15.2010</v>
          </cell>
          <cell r="K11386">
            <v>0</v>
          </cell>
          <cell r="L11386" t="str">
            <v>GBP</v>
          </cell>
          <cell r="M11386">
            <v>0</v>
          </cell>
          <cell r="N11386" t="str">
            <v>GBP</v>
          </cell>
          <cell r="O11386">
            <v>64.45</v>
          </cell>
          <cell r="P11386" t="str">
            <v>GBP</v>
          </cell>
          <cell r="Q11386">
            <v>189.81</v>
          </cell>
          <cell r="R11386" t="str">
            <v>GBP</v>
          </cell>
        </row>
        <row r="11387">
          <cell r="A11387" t="str">
            <v>1000</v>
          </cell>
          <cell r="B11387" t="str">
            <v>0120</v>
          </cell>
          <cell r="C11387" t="str">
            <v>C35</v>
          </cell>
          <cell r="D11387" t="str">
            <v>000820</v>
          </cell>
          <cell r="E11387" t="str">
            <v>NJ</v>
          </cell>
          <cell r="F11387" t="str">
            <v>310875000</v>
          </cell>
          <cell r="G11387" t="str">
            <v>ED</v>
          </cell>
          <cell r="H11387">
            <v>160390</v>
          </cell>
          <cell r="I11387" t="str">
            <v>010</v>
          </cell>
          <cell r="J11387" t="str">
            <v>16.2010</v>
          </cell>
          <cell r="K11387">
            <v>0</v>
          </cell>
          <cell r="L11387" t="str">
            <v>GBP</v>
          </cell>
          <cell r="M11387">
            <v>0</v>
          </cell>
          <cell r="N11387" t="str">
            <v>GBP</v>
          </cell>
          <cell r="O11387">
            <v>14.32</v>
          </cell>
          <cell r="P11387" t="str">
            <v>GBP</v>
          </cell>
          <cell r="Q11387">
            <v>42.18</v>
          </cell>
          <cell r="R11387" t="str">
            <v>GBP</v>
          </cell>
        </row>
        <row r="11388">
          <cell r="A11388" t="str">
            <v>1000</v>
          </cell>
          <cell r="B11388" t="str">
            <v>0120</v>
          </cell>
          <cell r="C11388" t="str">
            <v>C35</v>
          </cell>
          <cell r="D11388" t="str">
            <v>000820</v>
          </cell>
          <cell r="E11388" t="str">
            <v>NJ</v>
          </cell>
          <cell r="F11388" t="str">
            <v>310875000</v>
          </cell>
          <cell r="G11388" t="str">
            <v>ED</v>
          </cell>
          <cell r="H11388">
            <v>160390</v>
          </cell>
          <cell r="I11388" t="str">
            <v>010</v>
          </cell>
          <cell r="J11388" t="str">
            <v>17.2010</v>
          </cell>
          <cell r="K11388">
            <v>0</v>
          </cell>
          <cell r="L11388" t="str">
            <v>GBP</v>
          </cell>
          <cell r="M11388">
            <v>0</v>
          </cell>
          <cell r="N11388" t="str">
            <v>GBP</v>
          </cell>
          <cell r="O11388">
            <v>35.799999999999898</v>
          </cell>
          <cell r="P11388" t="str">
            <v>GBP</v>
          </cell>
          <cell r="Q11388">
            <v>105.45</v>
          </cell>
          <cell r="R11388" t="str">
            <v>GBP</v>
          </cell>
        </row>
        <row r="11389">
          <cell r="A11389" t="str">
            <v>1000</v>
          </cell>
          <cell r="B11389" t="str">
            <v>0120</v>
          </cell>
          <cell r="C11389" t="str">
            <v>C35</v>
          </cell>
          <cell r="D11389" t="str">
            <v>000820</v>
          </cell>
          <cell r="E11389" t="str">
            <v>NJ</v>
          </cell>
          <cell r="F11389" t="str">
            <v>310875000</v>
          </cell>
          <cell r="G11389" t="str">
            <v>ED</v>
          </cell>
          <cell r="H11389">
            <v>160390</v>
          </cell>
          <cell r="I11389" t="str">
            <v>010</v>
          </cell>
          <cell r="J11389" t="str">
            <v>18.2010</v>
          </cell>
          <cell r="K11389">
            <v>0</v>
          </cell>
          <cell r="L11389" t="str">
            <v>GBP</v>
          </cell>
          <cell r="M11389">
            <v>0</v>
          </cell>
          <cell r="N11389" t="str">
            <v>GBP</v>
          </cell>
          <cell r="O11389">
            <v>21.48</v>
          </cell>
          <cell r="P11389" t="str">
            <v>GBP</v>
          </cell>
          <cell r="Q11389">
            <v>63.27</v>
          </cell>
          <cell r="R11389" t="str">
            <v>GBP</v>
          </cell>
        </row>
        <row r="11390">
          <cell r="A11390" t="str">
            <v>1000</v>
          </cell>
          <cell r="B11390" t="str">
            <v>0120</v>
          </cell>
          <cell r="C11390" t="str">
            <v>C35</v>
          </cell>
          <cell r="D11390" t="str">
            <v>000820</v>
          </cell>
          <cell r="E11390" t="str">
            <v>NJ</v>
          </cell>
          <cell r="F11390" t="str">
            <v>310875000</v>
          </cell>
          <cell r="G11390" t="str">
            <v>ED</v>
          </cell>
          <cell r="H11390">
            <v>160390</v>
          </cell>
          <cell r="I11390" t="str">
            <v>010</v>
          </cell>
          <cell r="J11390" t="str">
            <v>19.2010</v>
          </cell>
          <cell r="K11390">
            <v>0</v>
          </cell>
          <cell r="L11390" t="str">
            <v>GBP</v>
          </cell>
          <cell r="M11390">
            <v>0</v>
          </cell>
          <cell r="N11390" t="str">
            <v>GBP</v>
          </cell>
          <cell r="O11390">
            <v>7.16</v>
          </cell>
          <cell r="P11390" t="str">
            <v>GBP</v>
          </cell>
          <cell r="Q11390">
            <v>21.09</v>
          </cell>
          <cell r="R11390" t="str">
            <v>GBP</v>
          </cell>
        </row>
        <row r="11391">
          <cell r="A11391" t="str">
            <v>1000</v>
          </cell>
          <cell r="B11391" t="str">
            <v>0120</v>
          </cell>
          <cell r="C11391" t="str">
            <v>C35</v>
          </cell>
          <cell r="D11391" t="str">
            <v>000820</v>
          </cell>
          <cell r="E11391" t="str">
            <v>NJ</v>
          </cell>
          <cell r="F11391" t="str">
            <v>310875000</v>
          </cell>
          <cell r="G11391" t="str">
            <v>ED</v>
          </cell>
          <cell r="H11391">
            <v>160390</v>
          </cell>
          <cell r="I11391" t="str">
            <v>010</v>
          </cell>
          <cell r="J11391" t="str">
            <v>20.2010</v>
          </cell>
          <cell r="K11391">
            <v>0</v>
          </cell>
          <cell r="L11391" t="str">
            <v>GBP</v>
          </cell>
          <cell r="M11391">
            <v>0</v>
          </cell>
          <cell r="N11391" t="str">
            <v>GBP</v>
          </cell>
          <cell r="O11391">
            <v>42.95</v>
          </cell>
          <cell r="P11391" t="str">
            <v>GBP</v>
          </cell>
          <cell r="Q11391">
            <v>126.54</v>
          </cell>
          <cell r="R11391" t="str">
            <v>GBP</v>
          </cell>
        </row>
        <row r="11392">
          <cell r="A11392" t="str">
            <v>1000</v>
          </cell>
          <cell r="B11392" t="str">
            <v>0120</v>
          </cell>
          <cell r="C11392" t="str">
            <v>C35</v>
          </cell>
          <cell r="D11392" t="str">
            <v>000820</v>
          </cell>
          <cell r="E11392" t="str">
            <v>NJ</v>
          </cell>
          <cell r="F11392" t="str">
            <v>310875000</v>
          </cell>
          <cell r="G11392" t="str">
            <v>ED</v>
          </cell>
          <cell r="H11392">
            <v>160390</v>
          </cell>
          <cell r="I11392" t="str">
            <v>010</v>
          </cell>
          <cell r="J11392" t="str">
            <v>21.2010</v>
          </cell>
          <cell r="K11392">
            <v>0</v>
          </cell>
          <cell r="L11392" t="str">
            <v>GBP</v>
          </cell>
          <cell r="M11392">
            <v>0</v>
          </cell>
          <cell r="N11392" t="str">
            <v>GBP</v>
          </cell>
          <cell r="O11392">
            <v>14.32</v>
          </cell>
          <cell r="P11392" t="str">
            <v>GBP</v>
          </cell>
          <cell r="Q11392">
            <v>42.18</v>
          </cell>
          <cell r="R11392" t="str">
            <v>GBP</v>
          </cell>
        </row>
        <row r="11393">
          <cell r="A11393" t="str">
            <v>1000</v>
          </cell>
          <cell r="B11393" t="str">
            <v>0120</v>
          </cell>
          <cell r="C11393" t="str">
            <v>C35</v>
          </cell>
          <cell r="D11393" t="str">
            <v>000820</v>
          </cell>
          <cell r="E11393" t="str">
            <v>NJ</v>
          </cell>
          <cell r="F11393" t="str">
            <v>310875000</v>
          </cell>
          <cell r="G11393" t="str">
            <v>ED</v>
          </cell>
          <cell r="H11393">
            <v>160390</v>
          </cell>
          <cell r="I11393" t="str">
            <v>010</v>
          </cell>
          <cell r="J11393" t="str">
            <v>22.2010</v>
          </cell>
          <cell r="K11393">
            <v>0</v>
          </cell>
          <cell r="L11393" t="str">
            <v>GBP</v>
          </cell>
          <cell r="M11393">
            <v>0</v>
          </cell>
          <cell r="N11393" t="str">
            <v>GBP</v>
          </cell>
          <cell r="O11393">
            <v>64.400000000000006</v>
          </cell>
          <cell r="P11393" t="str">
            <v>GBP</v>
          </cell>
          <cell r="Q11393">
            <v>189.81</v>
          </cell>
          <cell r="R11393" t="str">
            <v>GBP</v>
          </cell>
        </row>
        <row r="11394">
          <cell r="A11394" t="str">
            <v>1000</v>
          </cell>
          <cell r="B11394" t="str">
            <v>0120</v>
          </cell>
          <cell r="C11394" t="str">
            <v>C35</v>
          </cell>
          <cell r="D11394" t="str">
            <v>000820</v>
          </cell>
          <cell r="E11394" t="str">
            <v>NJ</v>
          </cell>
          <cell r="F11394" t="str">
            <v>310875000</v>
          </cell>
          <cell r="G11394" t="str">
            <v>ED</v>
          </cell>
          <cell r="H11394">
            <v>160390</v>
          </cell>
          <cell r="I11394" t="str">
            <v>010</v>
          </cell>
          <cell r="J11394" t="str">
            <v>23.2010</v>
          </cell>
          <cell r="K11394">
            <v>0</v>
          </cell>
          <cell r="L11394" t="str">
            <v>GBP</v>
          </cell>
          <cell r="M11394">
            <v>0</v>
          </cell>
          <cell r="N11394" t="str">
            <v>GBP</v>
          </cell>
          <cell r="O11394">
            <v>56.399999999999899</v>
          </cell>
          <cell r="P11394" t="str">
            <v>GBP</v>
          </cell>
          <cell r="Q11394">
            <v>168.72</v>
          </cell>
          <cell r="R11394" t="str">
            <v>GBP</v>
          </cell>
        </row>
        <row r="11395">
          <cell r="A11395" t="str">
            <v>1000</v>
          </cell>
          <cell r="B11395" t="str">
            <v>0120</v>
          </cell>
          <cell r="C11395" t="str">
            <v>C35</v>
          </cell>
          <cell r="D11395" t="str">
            <v>000820</v>
          </cell>
          <cell r="E11395" t="str">
            <v>NJ</v>
          </cell>
          <cell r="F11395" t="str">
            <v>310875000</v>
          </cell>
          <cell r="G11395" t="str">
            <v>ED</v>
          </cell>
          <cell r="H11395">
            <v>160390</v>
          </cell>
          <cell r="I11395" t="str">
            <v>010</v>
          </cell>
          <cell r="J11395" t="str">
            <v>24.2010</v>
          </cell>
          <cell r="K11395">
            <v>0</v>
          </cell>
          <cell r="L11395" t="str">
            <v>GBP</v>
          </cell>
          <cell r="M11395">
            <v>0</v>
          </cell>
          <cell r="N11395" t="str">
            <v>GBP</v>
          </cell>
          <cell r="O11395">
            <v>7.03</v>
          </cell>
          <cell r="P11395" t="str">
            <v>GBP</v>
          </cell>
          <cell r="Q11395">
            <v>21.6</v>
          </cell>
          <cell r="R11395" t="str">
            <v>GBP</v>
          </cell>
        </row>
        <row r="11396">
          <cell r="A11396" t="str">
            <v>1000</v>
          </cell>
          <cell r="B11396" t="str">
            <v>0120</v>
          </cell>
          <cell r="C11396" t="str">
            <v>C35</v>
          </cell>
          <cell r="D11396" t="str">
            <v>000820</v>
          </cell>
          <cell r="E11396" t="str">
            <v>NJ</v>
          </cell>
          <cell r="F11396" t="str">
            <v>310875000</v>
          </cell>
          <cell r="G11396" t="str">
            <v>ED</v>
          </cell>
          <cell r="H11396">
            <v>160390</v>
          </cell>
          <cell r="I11396" t="str">
            <v>010</v>
          </cell>
          <cell r="J11396" t="str">
            <v>25.2010</v>
          </cell>
          <cell r="K11396">
            <v>0</v>
          </cell>
          <cell r="L11396" t="str">
            <v>GBP</v>
          </cell>
          <cell r="M11396">
            <v>0</v>
          </cell>
          <cell r="N11396" t="str">
            <v>GBP</v>
          </cell>
          <cell r="O11396">
            <v>21.1</v>
          </cell>
          <cell r="P11396" t="str">
            <v>GBP</v>
          </cell>
          <cell r="Q11396">
            <v>64.799999999999898</v>
          </cell>
          <cell r="R11396" t="str">
            <v>GBP</v>
          </cell>
        </row>
        <row r="11397">
          <cell r="A11397" t="str">
            <v>1000</v>
          </cell>
          <cell r="B11397" t="str">
            <v>0120</v>
          </cell>
          <cell r="C11397" t="str">
            <v>C35</v>
          </cell>
          <cell r="D11397" t="str">
            <v>000820</v>
          </cell>
          <cell r="E11397" t="str">
            <v>NJ</v>
          </cell>
          <cell r="F11397" t="str">
            <v>310875000</v>
          </cell>
          <cell r="G11397" t="str">
            <v>ED</v>
          </cell>
          <cell r="H11397">
            <v>160390</v>
          </cell>
          <cell r="I11397" t="str">
            <v>010</v>
          </cell>
          <cell r="J11397" t="str">
            <v>26.2010</v>
          </cell>
          <cell r="K11397">
            <v>0</v>
          </cell>
          <cell r="L11397" t="str">
            <v>GBP</v>
          </cell>
          <cell r="M11397">
            <v>0</v>
          </cell>
          <cell r="N11397" t="str">
            <v>GBP</v>
          </cell>
          <cell r="O11397">
            <v>0</v>
          </cell>
          <cell r="P11397" t="str">
            <v>GBP</v>
          </cell>
          <cell r="Q11397">
            <v>0</v>
          </cell>
          <cell r="R11397" t="str">
            <v>GBP</v>
          </cell>
        </row>
        <row r="11398">
          <cell r="A11398" t="str">
            <v>1000</v>
          </cell>
          <cell r="B11398" t="str">
            <v>0120</v>
          </cell>
          <cell r="C11398" t="str">
            <v>C35</v>
          </cell>
          <cell r="D11398" t="str">
            <v>000820</v>
          </cell>
          <cell r="E11398" t="str">
            <v>NJ</v>
          </cell>
          <cell r="F11398" t="str">
            <v>310875000</v>
          </cell>
          <cell r="G11398" t="str">
            <v>ED</v>
          </cell>
          <cell r="H11398">
            <v>160390</v>
          </cell>
          <cell r="I11398" t="str">
            <v>010</v>
          </cell>
          <cell r="J11398" t="str">
            <v>27.2010</v>
          </cell>
          <cell r="K11398">
            <v>0</v>
          </cell>
          <cell r="L11398" t="str">
            <v>GBP</v>
          </cell>
          <cell r="M11398">
            <v>0</v>
          </cell>
          <cell r="N11398" t="str">
            <v>GBP</v>
          </cell>
          <cell r="O11398">
            <v>77.3599999999999</v>
          </cell>
          <cell r="P11398" t="str">
            <v>GBP</v>
          </cell>
          <cell r="Q11398">
            <v>237.599999999999</v>
          </cell>
          <cell r="R11398" t="str">
            <v>GBP</v>
          </cell>
        </row>
        <row r="11399">
          <cell r="A11399" t="str">
            <v>1000</v>
          </cell>
          <cell r="B11399" t="str">
            <v>0120</v>
          </cell>
          <cell r="C11399" t="str">
            <v>C35</v>
          </cell>
          <cell r="D11399" t="str">
            <v>000820</v>
          </cell>
          <cell r="E11399" t="str">
            <v>NJ</v>
          </cell>
          <cell r="F11399" t="str">
            <v>310875000</v>
          </cell>
          <cell r="G11399" t="str">
            <v>ED</v>
          </cell>
          <cell r="H11399">
            <v>160390</v>
          </cell>
          <cell r="I11399" t="str">
            <v>010</v>
          </cell>
          <cell r="J11399" t="str">
            <v>28.2010</v>
          </cell>
          <cell r="K11399">
            <v>0</v>
          </cell>
          <cell r="L11399" t="str">
            <v>GBP</v>
          </cell>
          <cell r="M11399">
            <v>0</v>
          </cell>
          <cell r="N11399" t="str">
            <v>GBP</v>
          </cell>
          <cell r="O11399">
            <v>14.07</v>
          </cell>
          <cell r="P11399" t="str">
            <v>GBP</v>
          </cell>
          <cell r="Q11399">
            <v>43.2</v>
          </cell>
          <cell r="R11399" t="str">
            <v>GBP</v>
          </cell>
        </row>
        <row r="11400">
          <cell r="A11400" t="str">
            <v>1000</v>
          </cell>
          <cell r="B11400" t="str">
            <v>0120</v>
          </cell>
          <cell r="C11400" t="str">
            <v>C35</v>
          </cell>
          <cell r="D11400" t="str">
            <v>000820</v>
          </cell>
          <cell r="E11400" t="str">
            <v>NJ</v>
          </cell>
          <cell r="F11400" t="str">
            <v>310875000</v>
          </cell>
          <cell r="G11400" t="str">
            <v>ED</v>
          </cell>
          <cell r="H11400">
            <v>160390</v>
          </cell>
          <cell r="I11400" t="str">
            <v>010</v>
          </cell>
          <cell r="J11400" t="str">
            <v>29.2010</v>
          </cell>
          <cell r="K11400">
            <v>0</v>
          </cell>
          <cell r="L11400" t="str">
            <v>GBP</v>
          </cell>
          <cell r="M11400">
            <v>0</v>
          </cell>
          <cell r="N11400" t="str">
            <v>GBP</v>
          </cell>
          <cell r="O11400">
            <v>62.329999999999899</v>
          </cell>
          <cell r="P11400" t="str">
            <v>GBP</v>
          </cell>
          <cell r="Q11400">
            <v>194.4</v>
          </cell>
          <cell r="R11400" t="str">
            <v>GBP</v>
          </cell>
        </row>
        <row r="11401">
          <cell r="A11401" t="str">
            <v>1000</v>
          </cell>
          <cell r="B11401" t="str">
            <v>0120</v>
          </cell>
          <cell r="C11401" t="str">
            <v>C35</v>
          </cell>
          <cell r="D11401" t="str">
            <v>000820</v>
          </cell>
          <cell r="E11401" t="str">
            <v>NJ</v>
          </cell>
          <cell r="F11401" t="str">
            <v>310875000</v>
          </cell>
          <cell r="G11401" t="str">
            <v>ED</v>
          </cell>
          <cell r="H11401">
            <v>160390</v>
          </cell>
          <cell r="I11401" t="str">
            <v>010</v>
          </cell>
          <cell r="J11401" t="str">
            <v>30.2010</v>
          </cell>
          <cell r="K11401">
            <v>0</v>
          </cell>
          <cell r="L11401" t="str">
            <v>GBP</v>
          </cell>
          <cell r="M11401">
            <v>0</v>
          </cell>
          <cell r="N11401" t="str">
            <v>GBP</v>
          </cell>
          <cell r="O11401">
            <v>6.9299999999999899</v>
          </cell>
          <cell r="P11401" t="str">
            <v>GBP</v>
          </cell>
          <cell r="Q11401">
            <v>21.6</v>
          </cell>
          <cell r="R11401" t="str">
            <v>GBP</v>
          </cell>
        </row>
        <row r="11402">
          <cell r="A11402" t="str">
            <v>1000</v>
          </cell>
          <cell r="B11402" t="str">
            <v>0120</v>
          </cell>
          <cell r="C11402" t="str">
            <v>C35</v>
          </cell>
          <cell r="D11402" t="str">
            <v>000820</v>
          </cell>
          <cell r="E11402" t="str">
            <v>NJ</v>
          </cell>
          <cell r="F11402" t="str">
            <v>310875000</v>
          </cell>
          <cell r="G11402" t="str">
            <v>ED</v>
          </cell>
          <cell r="H11402">
            <v>160390</v>
          </cell>
          <cell r="I11402" t="str">
            <v>010</v>
          </cell>
          <cell r="J11402" t="str">
            <v>31.2010</v>
          </cell>
          <cell r="K11402">
            <v>0</v>
          </cell>
          <cell r="L11402" t="str">
            <v>GBP</v>
          </cell>
          <cell r="M11402">
            <v>0</v>
          </cell>
          <cell r="N11402" t="str">
            <v>GBP</v>
          </cell>
          <cell r="O11402">
            <v>55.399999999999899</v>
          </cell>
          <cell r="P11402" t="str">
            <v>GBP</v>
          </cell>
          <cell r="Q11402">
            <v>172.8</v>
          </cell>
          <cell r="R11402" t="str">
            <v>GBP</v>
          </cell>
        </row>
        <row r="11403">
          <cell r="A11403" t="str">
            <v>1000</v>
          </cell>
          <cell r="B11403" t="str">
            <v>0120</v>
          </cell>
          <cell r="C11403" t="str">
            <v>C35</v>
          </cell>
          <cell r="D11403" t="str">
            <v>000820</v>
          </cell>
          <cell r="E11403" t="str">
            <v>NJ</v>
          </cell>
          <cell r="F11403" t="str">
            <v>310875000</v>
          </cell>
          <cell r="G11403" t="str">
            <v>ED</v>
          </cell>
          <cell r="H11403">
            <v>160390</v>
          </cell>
          <cell r="I11403" t="str">
            <v>010</v>
          </cell>
          <cell r="J11403" t="str">
            <v>32.2010</v>
          </cell>
          <cell r="K11403">
            <v>0</v>
          </cell>
          <cell r="L11403" t="str">
            <v>GBP</v>
          </cell>
          <cell r="M11403">
            <v>0</v>
          </cell>
          <cell r="N11403" t="str">
            <v>GBP</v>
          </cell>
          <cell r="O11403">
            <v>6.9299999999999899</v>
          </cell>
          <cell r="P11403" t="str">
            <v>GBP</v>
          </cell>
          <cell r="Q11403">
            <v>21.6</v>
          </cell>
          <cell r="R11403" t="str">
            <v>GBP</v>
          </cell>
        </row>
        <row r="11404">
          <cell r="A11404" t="str">
            <v>1000</v>
          </cell>
          <cell r="B11404" t="str">
            <v>0120</v>
          </cell>
          <cell r="C11404" t="str">
            <v>C35</v>
          </cell>
          <cell r="D11404" t="str">
            <v>000820</v>
          </cell>
          <cell r="E11404" t="str">
            <v>NJ</v>
          </cell>
          <cell r="F11404" t="str">
            <v>310875000</v>
          </cell>
          <cell r="G11404" t="str">
            <v>ED</v>
          </cell>
          <cell r="H11404">
            <v>160390</v>
          </cell>
          <cell r="I11404" t="str">
            <v>010</v>
          </cell>
          <cell r="J11404" t="str">
            <v>33.2010</v>
          </cell>
          <cell r="K11404">
            <v>0</v>
          </cell>
          <cell r="L11404" t="str">
            <v>GBP</v>
          </cell>
          <cell r="M11404">
            <v>0</v>
          </cell>
          <cell r="N11404" t="str">
            <v>GBP</v>
          </cell>
          <cell r="O11404">
            <v>110.8</v>
          </cell>
          <cell r="P11404" t="str">
            <v>GBP</v>
          </cell>
          <cell r="Q11404">
            <v>345.6</v>
          </cell>
          <cell r="R11404" t="str">
            <v>GBP</v>
          </cell>
        </row>
        <row r="11405">
          <cell r="A11405" t="str">
            <v>1000</v>
          </cell>
          <cell r="B11405" t="str">
            <v>0120</v>
          </cell>
          <cell r="C11405" t="str">
            <v>C35</v>
          </cell>
          <cell r="D11405" t="str">
            <v>000820</v>
          </cell>
          <cell r="E11405" t="str">
            <v>NJ</v>
          </cell>
          <cell r="F11405" t="str">
            <v>310875000</v>
          </cell>
          <cell r="G11405" t="str">
            <v>ED</v>
          </cell>
          <cell r="H11405">
            <v>160390</v>
          </cell>
          <cell r="I11405" t="str">
            <v>010</v>
          </cell>
          <cell r="J11405" t="str">
            <v>34.2010</v>
          </cell>
          <cell r="K11405">
            <v>0</v>
          </cell>
          <cell r="L11405" t="str">
            <v>GBP</v>
          </cell>
          <cell r="M11405">
            <v>0</v>
          </cell>
          <cell r="N11405" t="str">
            <v>GBP</v>
          </cell>
          <cell r="O11405">
            <v>13.85</v>
          </cell>
          <cell r="P11405" t="str">
            <v>GBP</v>
          </cell>
          <cell r="Q11405">
            <v>43.2</v>
          </cell>
          <cell r="R11405" t="str">
            <v>GBP</v>
          </cell>
        </row>
        <row r="11406">
          <cell r="A11406" t="str">
            <v>1000</v>
          </cell>
          <cell r="B11406" t="str">
            <v>0120</v>
          </cell>
          <cell r="C11406" t="str">
            <v>C35</v>
          </cell>
          <cell r="D11406" t="str">
            <v>000820</v>
          </cell>
          <cell r="E11406" t="str">
            <v>NJ</v>
          </cell>
          <cell r="F11406" t="str">
            <v>310875000</v>
          </cell>
          <cell r="G11406" t="str">
            <v>ED</v>
          </cell>
          <cell r="H11406">
            <v>160580</v>
          </cell>
          <cell r="I11406" t="str">
            <v>010</v>
          </cell>
          <cell r="J11406" t="str">
            <v>02.2010</v>
          </cell>
          <cell r="K11406">
            <v>0</v>
          </cell>
          <cell r="L11406" t="str">
            <v>GBP</v>
          </cell>
          <cell r="M11406">
            <v>0</v>
          </cell>
          <cell r="N11406" t="str">
            <v>GBP</v>
          </cell>
          <cell r="O11406">
            <v>0</v>
          </cell>
          <cell r="P11406" t="str">
            <v>GBP</v>
          </cell>
          <cell r="Q11406">
            <v>0</v>
          </cell>
          <cell r="R11406" t="str">
            <v>GBP</v>
          </cell>
        </row>
        <row r="11407">
          <cell r="A11407" t="str">
            <v>1000</v>
          </cell>
          <cell r="B11407" t="str">
            <v>0120</v>
          </cell>
          <cell r="C11407" t="str">
            <v>C35</v>
          </cell>
          <cell r="D11407" t="str">
            <v>000820</v>
          </cell>
          <cell r="E11407" t="str">
            <v>NJ</v>
          </cell>
          <cell r="F11407" t="str">
            <v>310875000</v>
          </cell>
          <cell r="G11407" t="str">
            <v>ED</v>
          </cell>
          <cell r="H11407">
            <v>160580</v>
          </cell>
          <cell r="I11407" t="str">
            <v>010</v>
          </cell>
          <cell r="J11407" t="str">
            <v>03.2010</v>
          </cell>
          <cell r="K11407">
            <v>0</v>
          </cell>
          <cell r="L11407" t="str">
            <v>GBP</v>
          </cell>
          <cell r="M11407">
            <v>0</v>
          </cell>
          <cell r="N11407" t="str">
            <v>GBP</v>
          </cell>
          <cell r="O11407">
            <v>99.049999999999898</v>
          </cell>
          <cell r="P11407" t="str">
            <v>GBP</v>
          </cell>
          <cell r="Q11407">
            <v>288.95999999999901</v>
          </cell>
          <cell r="R11407" t="str">
            <v>GBP</v>
          </cell>
        </row>
        <row r="11408">
          <cell r="A11408" t="str">
            <v>1000</v>
          </cell>
          <cell r="B11408" t="str">
            <v>0120</v>
          </cell>
          <cell r="C11408" t="str">
            <v>C35</v>
          </cell>
          <cell r="D11408" t="str">
            <v>000820</v>
          </cell>
          <cell r="E11408" t="str">
            <v>NJ</v>
          </cell>
          <cell r="F11408" t="str">
            <v>310875000</v>
          </cell>
          <cell r="G11408" t="str">
            <v>ED</v>
          </cell>
          <cell r="H11408">
            <v>160580</v>
          </cell>
          <cell r="I11408" t="str">
            <v>010</v>
          </cell>
          <cell r="J11408" t="str">
            <v>04.2010</v>
          </cell>
          <cell r="K11408">
            <v>0</v>
          </cell>
          <cell r="L11408" t="str">
            <v>GBP</v>
          </cell>
          <cell r="M11408">
            <v>0</v>
          </cell>
          <cell r="N11408" t="str">
            <v>GBP</v>
          </cell>
          <cell r="O11408">
            <v>21.28</v>
          </cell>
          <cell r="P11408" t="str">
            <v>GBP</v>
          </cell>
          <cell r="Q11408">
            <v>61.92</v>
          </cell>
          <cell r="R11408" t="str">
            <v>GBP</v>
          </cell>
        </row>
        <row r="11409">
          <cell r="A11409" t="str">
            <v>1000</v>
          </cell>
          <cell r="B11409" t="str">
            <v>0120</v>
          </cell>
          <cell r="C11409" t="str">
            <v>C35</v>
          </cell>
          <cell r="D11409" t="str">
            <v>000820</v>
          </cell>
          <cell r="E11409" t="str">
            <v>NJ</v>
          </cell>
          <cell r="F11409" t="str">
            <v>310875000</v>
          </cell>
          <cell r="G11409" t="str">
            <v>ED</v>
          </cell>
          <cell r="H11409">
            <v>160580</v>
          </cell>
          <cell r="I11409" t="str">
            <v>010</v>
          </cell>
          <cell r="J11409" t="str">
            <v>05.2010</v>
          </cell>
          <cell r="K11409">
            <v>0</v>
          </cell>
          <cell r="L11409" t="str">
            <v>GBP</v>
          </cell>
          <cell r="M11409">
            <v>0</v>
          </cell>
          <cell r="N11409" t="str">
            <v>GBP</v>
          </cell>
          <cell r="O11409">
            <v>14.1999999999999</v>
          </cell>
          <cell r="P11409" t="str">
            <v>GBP</v>
          </cell>
          <cell r="Q11409">
            <v>41.28</v>
          </cell>
          <cell r="R11409" t="str">
            <v>GBP</v>
          </cell>
        </row>
        <row r="11410">
          <cell r="A11410" t="str">
            <v>1000</v>
          </cell>
          <cell r="B11410" t="str">
            <v>0120</v>
          </cell>
          <cell r="C11410" t="str">
            <v>C35</v>
          </cell>
          <cell r="D11410" t="str">
            <v>000820</v>
          </cell>
          <cell r="E11410" t="str">
            <v>NJ</v>
          </cell>
          <cell r="F11410" t="str">
            <v>310875000</v>
          </cell>
          <cell r="G11410" t="str">
            <v>ED</v>
          </cell>
          <cell r="H11410">
            <v>160580</v>
          </cell>
          <cell r="I11410" t="str">
            <v>010</v>
          </cell>
          <cell r="J11410" t="str">
            <v>06.2010</v>
          </cell>
          <cell r="K11410">
            <v>0</v>
          </cell>
          <cell r="L11410" t="str">
            <v>GBP</v>
          </cell>
          <cell r="M11410">
            <v>0</v>
          </cell>
          <cell r="N11410" t="str">
            <v>GBP</v>
          </cell>
          <cell r="O11410">
            <v>56.82</v>
          </cell>
          <cell r="P11410" t="str">
            <v>GBP</v>
          </cell>
          <cell r="Q11410">
            <v>165.569999999999</v>
          </cell>
          <cell r="R11410" t="str">
            <v>GBP</v>
          </cell>
        </row>
        <row r="11411">
          <cell r="A11411" t="str">
            <v>1000</v>
          </cell>
          <cell r="B11411" t="str">
            <v>0120</v>
          </cell>
          <cell r="C11411" t="str">
            <v>C35</v>
          </cell>
          <cell r="D11411" t="str">
            <v>000820</v>
          </cell>
          <cell r="E11411" t="str">
            <v>NJ</v>
          </cell>
          <cell r="F11411" t="str">
            <v>310875000</v>
          </cell>
          <cell r="G11411" t="str">
            <v>ED</v>
          </cell>
          <cell r="H11411">
            <v>160580</v>
          </cell>
          <cell r="I11411" t="str">
            <v>010</v>
          </cell>
          <cell r="J11411" t="str">
            <v>07.2010</v>
          </cell>
          <cell r="K11411">
            <v>0</v>
          </cell>
          <cell r="L11411" t="str">
            <v>GBP</v>
          </cell>
          <cell r="M11411">
            <v>0</v>
          </cell>
          <cell r="N11411" t="str">
            <v>GBP</v>
          </cell>
          <cell r="O11411">
            <v>28.41</v>
          </cell>
          <cell r="P11411" t="str">
            <v>GBP</v>
          </cell>
          <cell r="Q11411">
            <v>84.3599999999999</v>
          </cell>
          <cell r="R11411" t="str">
            <v>GBP</v>
          </cell>
        </row>
        <row r="11412">
          <cell r="A11412" t="str">
            <v>1000</v>
          </cell>
          <cell r="B11412" t="str">
            <v>0120</v>
          </cell>
          <cell r="C11412" t="str">
            <v>C35</v>
          </cell>
          <cell r="D11412" t="str">
            <v>000820</v>
          </cell>
          <cell r="E11412" t="str">
            <v>NJ</v>
          </cell>
          <cell r="F11412" t="str">
            <v>310875000</v>
          </cell>
          <cell r="G11412" t="str">
            <v>ED</v>
          </cell>
          <cell r="H11412">
            <v>160580</v>
          </cell>
          <cell r="I11412" t="str">
            <v>010</v>
          </cell>
          <cell r="J11412" t="str">
            <v>08.2010</v>
          </cell>
          <cell r="K11412">
            <v>0</v>
          </cell>
          <cell r="L11412" t="str">
            <v>GBP</v>
          </cell>
          <cell r="M11412">
            <v>0</v>
          </cell>
          <cell r="N11412" t="str">
            <v>GBP</v>
          </cell>
          <cell r="O11412">
            <v>92.319999999999894</v>
          </cell>
          <cell r="P11412" t="str">
            <v>GBP</v>
          </cell>
          <cell r="Q11412">
            <v>274.17</v>
          </cell>
          <cell r="R11412" t="str">
            <v>GBP</v>
          </cell>
        </row>
        <row r="11413">
          <cell r="A11413" t="str">
            <v>1000</v>
          </cell>
          <cell r="B11413" t="str">
            <v>0120</v>
          </cell>
          <cell r="C11413" t="str">
            <v>C35</v>
          </cell>
          <cell r="D11413" t="str">
            <v>000820</v>
          </cell>
          <cell r="E11413" t="str">
            <v>NJ</v>
          </cell>
          <cell r="F11413" t="str">
            <v>310875000</v>
          </cell>
          <cell r="G11413" t="str">
            <v>ED</v>
          </cell>
          <cell r="H11413">
            <v>160580</v>
          </cell>
          <cell r="I11413" t="str">
            <v>010</v>
          </cell>
          <cell r="J11413" t="str">
            <v>09.2010</v>
          </cell>
          <cell r="K11413">
            <v>0</v>
          </cell>
          <cell r="L11413" t="str">
            <v>GBP</v>
          </cell>
          <cell r="M11413">
            <v>0</v>
          </cell>
          <cell r="N11413" t="str">
            <v>GBP</v>
          </cell>
          <cell r="O11413">
            <v>21.3</v>
          </cell>
          <cell r="P11413" t="str">
            <v>GBP</v>
          </cell>
          <cell r="Q11413">
            <v>63.27</v>
          </cell>
          <cell r="R11413" t="str">
            <v>GBP</v>
          </cell>
        </row>
        <row r="11414">
          <cell r="A11414" t="str">
            <v>1000</v>
          </cell>
          <cell r="B11414" t="str">
            <v>0120</v>
          </cell>
          <cell r="C11414" t="str">
            <v>C35</v>
          </cell>
          <cell r="D11414" t="str">
            <v>000820</v>
          </cell>
          <cell r="E11414" t="str">
            <v>NJ</v>
          </cell>
          <cell r="F11414" t="str">
            <v>310875000</v>
          </cell>
          <cell r="G11414" t="str">
            <v>ED</v>
          </cell>
          <cell r="H11414">
            <v>160580</v>
          </cell>
          <cell r="I11414" t="str">
            <v>010</v>
          </cell>
          <cell r="J11414" t="str">
            <v>10.2010</v>
          </cell>
          <cell r="K11414">
            <v>0</v>
          </cell>
          <cell r="L11414" t="str">
            <v>GBP</v>
          </cell>
          <cell r="M11414">
            <v>0</v>
          </cell>
          <cell r="N11414" t="str">
            <v>GBP</v>
          </cell>
          <cell r="O11414">
            <v>96.78</v>
          </cell>
          <cell r="P11414" t="str">
            <v>GBP</v>
          </cell>
          <cell r="Q11414">
            <v>281.19999999999902</v>
          </cell>
          <cell r="R11414" t="str">
            <v>GBP</v>
          </cell>
        </row>
        <row r="11415">
          <cell r="A11415" t="str">
            <v>1000</v>
          </cell>
          <cell r="B11415" t="str">
            <v>0120</v>
          </cell>
          <cell r="C11415" t="str">
            <v>C35</v>
          </cell>
          <cell r="D11415" t="str">
            <v>000820</v>
          </cell>
          <cell r="E11415" t="str">
            <v>NJ</v>
          </cell>
          <cell r="F11415" t="str">
            <v>310875000</v>
          </cell>
          <cell r="G11415" t="str">
            <v>ED</v>
          </cell>
          <cell r="H11415">
            <v>160580</v>
          </cell>
          <cell r="I11415" t="str">
            <v>010</v>
          </cell>
          <cell r="J11415" t="str">
            <v>15.2010</v>
          </cell>
          <cell r="K11415">
            <v>0</v>
          </cell>
          <cell r="L11415" t="str">
            <v>GBP</v>
          </cell>
          <cell r="M11415">
            <v>0</v>
          </cell>
          <cell r="N11415" t="str">
            <v>GBP</v>
          </cell>
          <cell r="O11415">
            <v>43.06</v>
          </cell>
          <cell r="P11415" t="str">
            <v>GBP</v>
          </cell>
          <cell r="Q11415">
            <v>126.54</v>
          </cell>
          <cell r="R11415" t="str">
            <v>GBP</v>
          </cell>
        </row>
        <row r="11416">
          <cell r="A11416" t="str">
            <v>1000</v>
          </cell>
          <cell r="B11416" t="str">
            <v>0120</v>
          </cell>
          <cell r="C11416" t="str">
            <v>C35</v>
          </cell>
          <cell r="D11416" t="str">
            <v>000820</v>
          </cell>
          <cell r="E11416" t="str">
            <v>NJ</v>
          </cell>
          <cell r="F11416" t="str">
            <v>310875000</v>
          </cell>
          <cell r="G11416" t="str">
            <v>ED</v>
          </cell>
          <cell r="H11416">
            <v>160580</v>
          </cell>
          <cell r="I11416" t="str">
            <v>010</v>
          </cell>
          <cell r="J11416" t="str">
            <v>16.2010</v>
          </cell>
          <cell r="K11416">
            <v>0</v>
          </cell>
          <cell r="L11416" t="str">
            <v>GBP</v>
          </cell>
          <cell r="M11416">
            <v>0</v>
          </cell>
          <cell r="N11416" t="str">
            <v>GBP</v>
          </cell>
          <cell r="O11416">
            <v>14.3599999999999</v>
          </cell>
          <cell r="P11416" t="str">
            <v>GBP</v>
          </cell>
          <cell r="Q11416">
            <v>42.18</v>
          </cell>
          <cell r="R11416" t="str">
            <v>GBP</v>
          </cell>
        </row>
        <row r="11417">
          <cell r="A11417" t="str">
            <v>1000</v>
          </cell>
          <cell r="B11417" t="str">
            <v>0120</v>
          </cell>
          <cell r="C11417" t="str">
            <v>C35</v>
          </cell>
          <cell r="D11417" t="str">
            <v>000820</v>
          </cell>
          <cell r="E11417" t="str">
            <v>NJ</v>
          </cell>
          <cell r="F11417" t="str">
            <v>310875000</v>
          </cell>
          <cell r="G11417" t="str">
            <v>ED</v>
          </cell>
          <cell r="H11417">
            <v>160580</v>
          </cell>
          <cell r="I11417" t="str">
            <v>010</v>
          </cell>
          <cell r="J11417" t="str">
            <v>17.2010</v>
          </cell>
          <cell r="K11417">
            <v>0</v>
          </cell>
          <cell r="L11417" t="str">
            <v>GBP</v>
          </cell>
          <cell r="M11417">
            <v>0</v>
          </cell>
          <cell r="N11417" t="str">
            <v>GBP</v>
          </cell>
          <cell r="O11417">
            <v>177.78</v>
          </cell>
          <cell r="P11417" t="str">
            <v>GBP</v>
          </cell>
          <cell r="Q11417">
            <v>506.16</v>
          </cell>
          <cell r="R11417" t="str">
            <v>GBP</v>
          </cell>
        </row>
        <row r="11418">
          <cell r="A11418" t="str">
            <v>1000</v>
          </cell>
          <cell r="B11418" t="str">
            <v>0120</v>
          </cell>
          <cell r="C11418" t="str">
            <v>C35</v>
          </cell>
          <cell r="D11418" t="str">
            <v>000820</v>
          </cell>
          <cell r="E11418" t="str">
            <v>NJ</v>
          </cell>
          <cell r="F11418" t="str">
            <v>310875000</v>
          </cell>
          <cell r="G11418" t="str">
            <v>ED</v>
          </cell>
          <cell r="H11418">
            <v>160580</v>
          </cell>
          <cell r="I11418" t="str">
            <v>010</v>
          </cell>
          <cell r="J11418" t="str">
            <v>22.2010</v>
          </cell>
          <cell r="K11418">
            <v>0</v>
          </cell>
          <cell r="L11418" t="str">
            <v>GBP</v>
          </cell>
          <cell r="M11418">
            <v>0</v>
          </cell>
          <cell r="N11418" t="str">
            <v>GBP</v>
          </cell>
          <cell r="O11418">
            <v>21.94</v>
          </cell>
          <cell r="P11418" t="str">
            <v>GBP</v>
          </cell>
          <cell r="Q11418">
            <v>63.27</v>
          </cell>
          <cell r="R11418" t="str">
            <v>GBP</v>
          </cell>
        </row>
        <row r="11419">
          <cell r="A11419" t="str">
            <v>1000</v>
          </cell>
          <cell r="B11419" t="str">
            <v>0120</v>
          </cell>
          <cell r="C11419" t="str">
            <v>C35</v>
          </cell>
          <cell r="D11419" t="str">
            <v>000820</v>
          </cell>
          <cell r="E11419" t="str">
            <v>NJ</v>
          </cell>
          <cell r="F11419" t="str">
            <v>310875000</v>
          </cell>
          <cell r="G11419" t="str">
            <v>ED</v>
          </cell>
          <cell r="H11419">
            <v>160580</v>
          </cell>
          <cell r="I11419" t="str">
            <v>010</v>
          </cell>
          <cell r="J11419" t="str">
            <v>23.2010</v>
          </cell>
          <cell r="K11419">
            <v>0</v>
          </cell>
          <cell r="L11419" t="str">
            <v>GBP</v>
          </cell>
          <cell r="M11419">
            <v>0</v>
          </cell>
          <cell r="N11419" t="str">
            <v>GBP</v>
          </cell>
          <cell r="O11419">
            <v>43.53</v>
          </cell>
          <cell r="P11419" t="str">
            <v>GBP</v>
          </cell>
          <cell r="Q11419">
            <v>126.54</v>
          </cell>
          <cell r="R11419" t="str">
            <v>GBP</v>
          </cell>
        </row>
        <row r="11420">
          <cell r="A11420" t="str">
            <v>1000</v>
          </cell>
          <cell r="B11420" t="str">
            <v>0120</v>
          </cell>
          <cell r="C11420" t="str">
            <v>C35</v>
          </cell>
          <cell r="D11420" t="str">
            <v>000820</v>
          </cell>
          <cell r="E11420" t="str">
            <v>NJ</v>
          </cell>
          <cell r="F11420" t="str">
            <v>310875000</v>
          </cell>
          <cell r="G11420" t="str">
            <v>ED</v>
          </cell>
          <cell r="H11420">
            <v>160580</v>
          </cell>
          <cell r="I11420" t="str">
            <v>010</v>
          </cell>
          <cell r="J11420" t="str">
            <v>24.2010</v>
          </cell>
          <cell r="K11420">
            <v>0</v>
          </cell>
          <cell r="L11420" t="str">
            <v>GBP</v>
          </cell>
          <cell r="M11420">
            <v>0</v>
          </cell>
          <cell r="N11420" t="str">
            <v>GBP</v>
          </cell>
          <cell r="O11420">
            <v>28.969999999999899</v>
          </cell>
          <cell r="P11420" t="str">
            <v>GBP</v>
          </cell>
          <cell r="Q11420">
            <v>86.4</v>
          </cell>
          <cell r="R11420" t="str">
            <v>GBP</v>
          </cell>
        </row>
        <row r="11421">
          <cell r="A11421" t="str">
            <v>1000</v>
          </cell>
          <cell r="B11421" t="str">
            <v>0120</v>
          </cell>
          <cell r="C11421" t="str">
            <v>C35</v>
          </cell>
          <cell r="D11421" t="str">
            <v>000820</v>
          </cell>
          <cell r="E11421" t="str">
            <v>NJ</v>
          </cell>
          <cell r="F11421" t="str">
            <v>310875000</v>
          </cell>
          <cell r="G11421" t="str">
            <v>ED</v>
          </cell>
          <cell r="H11421">
            <v>160580</v>
          </cell>
          <cell r="I11421" t="str">
            <v>010</v>
          </cell>
          <cell r="J11421" t="str">
            <v>25.2010</v>
          </cell>
          <cell r="K11421">
            <v>0</v>
          </cell>
          <cell r="L11421" t="str">
            <v>GBP</v>
          </cell>
          <cell r="M11421">
            <v>0</v>
          </cell>
          <cell r="N11421" t="str">
            <v>GBP</v>
          </cell>
          <cell r="O11421">
            <v>0</v>
          </cell>
          <cell r="P11421" t="str">
            <v>GBP</v>
          </cell>
          <cell r="Q11421">
            <v>0</v>
          </cell>
          <cell r="R11421" t="str">
            <v>GBP</v>
          </cell>
        </row>
        <row r="11422">
          <cell r="A11422" t="str">
            <v>1000</v>
          </cell>
          <cell r="B11422" t="str">
            <v>0120</v>
          </cell>
          <cell r="C11422" t="str">
            <v>C35</v>
          </cell>
          <cell r="D11422" t="str">
            <v>000820</v>
          </cell>
          <cell r="E11422" t="str">
            <v>NJ</v>
          </cell>
          <cell r="F11422" t="str">
            <v>310875000</v>
          </cell>
          <cell r="G11422" t="str">
            <v>ED</v>
          </cell>
          <cell r="H11422">
            <v>160580</v>
          </cell>
          <cell r="I11422" t="str">
            <v>010</v>
          </cell>
          <cell r="J11422" t="str">
            <v>26.2010</v>
          </cell>
          <cell r="K11422">
            <v>0</v>
          </cell>
          <cell r="L11422" t="str">
            <v>GBP</v>
          </cell>
          <cell r="M11422">
            <v>0</v>
          </cell>
          <cell r="N11422" t="str">
            <v>GBP</v>
          </cell>
          <cell r="O11422">
            <v>50.71</v>
          </cell>
          <cell r="P11422" t="str">
            <v>GBP</v>
          </cell>
          <cell r="Q11422">
            <v>151.19999999999899</v>
          </cell>
          <cell r="R11422" t="str">
            <v>GBP</v>
          </cell>
        </row>
        <row r="11423">
          <cell r="A11423" t="str">
            <v>1000</v>
          </cell>
          <cell r="B11423" t="str">
            <v>0120</v>
          </cell>
          <cell r="C11423" t="str">
            <v>C35</v>
          </cell>
          <cell r="D11423" t="str">
            <v>000820</v>
          </cell>
          <cell r="E11423" t="str">
            <v>NJ</v>
          </cell>
          <cell r="F11423" t="str">
            <v>310875000</v>
          </cell>
          <cell r="G11423" t="str">
            <v>ED</v>
          </cell>
          <cell r="H11423">
            <v>160580</v>
          </cell>
          <cell r="I11423" t="str">
            <v>010</v>
          </cell>
          <cell r="J11423" t="str">
            <v>27.2010</v>
          </cell>
          <cell r="K11423">
            <v>0</v>
          </cell>
          <cell r="L11423" t="str">
            <v>GBP</v>
          </cell>
          <cell r="M11423">
            <v>0</v>
          </cell>
          <cell r="N11423" t="str">
            <v>GBP</v>
          </cell>
          <cell r="O11423">
            <v>28.6099999999999</v>
          </cell>
          <cell r="P11423" t="str">
            <v>GBP</v>
          </cell>
          <cell r="Q11423">
            <v>86.4</v>
          </cell>
          <cell r="R11423" t="str">
            <v>GBP</v>
          </cell>
        </row>
        <row r="11424">
          <cell r="A11424" t="str">
            <v>1000</v>
          </cell>
          <cell r="B11424" t="str">
            <v>0120</v>
          </cell>
          <cell r="C11424" t="str">
            <v>C35</v>
          </cell>
          <cell r="D11424" t="str">
            <v>000820</v>
          </cell>
          <cell r="E11424" t="str">
            <v>NJ</v>
          </cell>
          <cell r="F11424" t="str">
            <v>310875000</v>
          </cell>
          <cell r="G11424" t="str">
            <v>ED</v>
          </cell>
          <cell r="H11424">
            <v>160580</v>
          </cell>
          <cell r="I11424" t="str">
            <v>010</v>
          </cell>
          <cell r="J11424" t="str">
            <v>28.2010</v>
          </cell>
          <cell r="K11424">
            <v>0</v>
          </cell>
          <cell r="L11424" t="str">
            <v>GBP</v>
          </cell>
          <cell r="M11424">
            <v>0</v>
          </cell>
          <cell r="N11424" t="str">
            <v>GBP</v>
          </cell>
          <cell r="O11424">
            <v>64.1099999999999</v>
          </cell>
          <cell r="P11424" t="str">
            <v>GBP</v>
          </cell>
          <cell r="Q11424">
            <v>194.4</v>
          </cell>
          <cell r="R11424" t="str">
            <v>GBP</v>
          </cell>
        </row>
        <row r="11425">
          <cell r="A11425" t="str">
            <v>1000</v>
          </cell>
          <cell r="B11425" t="str">
            <v>0120</v>
          </cell>
          <cell r="C11425" t="str">
            <v>C35</v>
          </cell>
          <cell r="D11425" t="str">
            <v>000820</v>
          </cell>
          <cell r="E11425" t="str">
            <v>NJ</v>
          </cell>
          <cell r="F11425" t="str">
            <v>310875000</v>
          </cell>
          <cell r="G11425" t="str">
            <v>ED</v>
          </cell>
          <cell r="H11425">
            <v>160580</v>
          </cell>
          <cell r="I11425" t="str">
            <v>010</v>
          </cell>
          <cell r="J11425" t="str">
            <v>29.2010</v>
          </cell>
          <cell r="K11425">
            <v>0</v>
          </cell>
          <cell r="L11425" t="str">
            <v>GBP</v>
          </cell>
          <cell r="M11425">
            <v>0</v>
          </cell>
          <cell r="N11425" t="str">
            <v>GBP</v>
          </cell>
          <cell r="O11425">
            <v>21.37</v>
          </cell>
          <cell r="P11425" t="str">
            <v>GBP</v>
          </cell>
          <cell r="Q11425">
            <v>64.799999999999898</v>
          </cell>
          <cell r="R11425" t="str">
            <v>GBP</v>
          </cell>
        </row>
        <row r="11426">
          <cell r="A11426" t="str">
            <v>1000</v>
          </cell>
          <cell r="B11426" t="str">
            <v>0120</v>
          </cell>
          <cell r="C11426" t="str">
            <v>C35</v>
          </cell>
          <cell r="D11426" t="str">
            <v>000820</v>
          </cell>
          <cell r="E11426" t="str">
            <v>NJ</v>
          </cell>
          <cell r="F11426" t="str">
            <v>310875000</v>
          </cell>
          <cell r="G11426" t="str">
            <v>ED</v>
          </cell>
          <cell r="H11426">
            <v>160580</v>
          </cell>
          <cell r="I11426" t="str">
            <v>010</v>
          </cell>
          <cell r="J11426" t="str">
            <v>30.2010</v>
          </cell>
          <cell r="K11426">
            <v>0</v>
          </cell>
          <cell r="L11426" t="str">
            <v>GBP</v>
          </cell>
          <cell r="M11426">
            <v>0</v>
          </cell>
          <cell r="N11426" t="str">
            <v>GBP</v>
          </cell>
          <cell r="O11426">
            <v>56.99</v>
          </cell>
          <cell r="P11426" t="str">
            <v>GBP</v>
          </cell>
          <cell r="Q11426">
            <v>172.8</v>
          </cell>
          <cell r="R11426" t="str">
            <v>GBP</v>
          </cell>
        </row>
        <row r="11427">
          <cell r="A11427" t="str">
            <v>1000</v>
          </cell>
          <cell r="B11427" t="str">
            <v>0120</v>
          </cell>
          <cell r="C11427" t="str">
            <v>C35</v>
          </cell>
          <cell r="D11427" t="str">
            <v>000820</v>
          </cell>
          <cell r="E11427" t="str">
            <v>NJ</v>
          </cell>
          <cell r="F11427" t="str">
            <v>310875000</v>
          </cell>
          <cell r="G11427" t="str">
            <v>ED</v>
          </cell>
          <cell r="H11427">
            <v>160580</v>
          </cell>
          <cell r="I11427" t="str">
            <v>010</v>
          </cell>
          <cell r="J11427" t="str">
            <v>31.2010</v>
          </cell>
          <cell r="K11427">
            <v>0</v>
          </cell>
          <cell r="L11427" t="str">
            <v>GBP</v>
          </cell>
          <cell r="M11427">
            <v>0</v>
          </cell>
          <cell r="N11427" t="str">
            <v>GBP</v>
          </cell>
          <cell r="O11427">
            <v>35.619999999999898</v>
          </cell>
          <cell r="P11427" t="str">
            <v>GBP</v>
          </cell>
          <cell r="Q11427">
            <v>108</v>
          </cell>
          <cell r="R11427" t="str">
            <v>GBP</v>
          </cell>
        </row>
        <row r="11428">
          <cell r="A11428" t="str">
            <v>1000</v>
          </cell>
          <cell r="B11428" t="str">
            <v>0120</v>
          </cell>
          <cell r="C11428" t="str">
            <v>C35</v>
          </cell>
          <cell r="D11428" t="str">
            <v>000820</v>
          </cell>
          <cell r="E11428" t="str">
            <v>NJ</v>
          </cell>
          <cell r="F11428" t="str">
            <v>310875000</v>
          </cell>
          <cell r="G11428" t="str">
            <v>ED</v>
          </cell>
          <cell r="H11428">
            <v>160580</v>
          </cell>
          <cell r="I11428" t="str">
            <v>010</v>
          </cell>
          <cell r="J11428" t="str">
            <v>32.2010</v>
          </cell>
          <cell r="K11428">
            <v>0</v>
          </cell>
          <cell r="L11428" t="str">
            <v>GBP</v>
          </cell>
          <cell r="M11428">
            <v>0</v>
          </cell>
          <cell r="N11428" t="str">
            <v>GBP</v>
          </cell>
          <cell r="O11428">
            <v>7.12</v>
          </cell>
          <cell r="P11428" t="str">
            <v>GBP</v>
          </cell>
          <cell r="Q11428">
            <v>21.6</v>
          </cell>
          <cell r="R11428" t="str">
            <v>GBP</v>
          </cell>
        </row>
        <row r="11429">
          <cell r="A11429" t="str">
            <v>1000</v>
          </cell>
          <cell r="B11429" t="str">
            <v>0120</v>
          </cell>
          <cell r="C11429" t="str">
            <v>C35</v>
          </cell>
          <cell r="D11429" t="str">
            <v>000820</v>
          </cell>
          <cell r="E11429" t="str">
            <v>NJ</v>
          </cell>
          <cell r="F11429" t="str">
            <v>310875000</v>
          </cell>
          <cell r="G11429" t="str">
            <v>ED</v>
          </cell>
          <cell r="H11429">
            <v>160580</v>
          </cell>
          <cell r="I11429" t="str">
            <v>010</v>
          </cell>
          <cell r="J11429" t="str">
            <v>33.2010</v>
          </cell>
          <cell r="K11429">
            <v>0</v>
          </cell>
          <cell r="L11429" t="str">
            <v>GBP</v>
          </cell>
          <cell r="M11429">
            <v>0</v>
          </cell>
          <cell r="N11429" t="str">
            <v>GBP</v>
          </cell>
          <cell r="O11429">
            <v>21.37</v>
          </cell>
          <cell r="P11429" t="str">
            <v>GBP</v>
          </cell>
          <cell r="Q11429">
            <v>64.799999999999898</v>
          </cell>
          <cell r="R11429" t="str">
            <v>GBP</v>
          </cell>
        </row>
        <row r="11430">
          <cell r="A11430" t="str">
            <v>1000</v>
          </cell>
          <cell r="B11430" t="str">
            <v>0120</v>
          </cell>
          <cell r="C11430" t="str">
            <v>C35</v>
          </cell>
          <cell r="D11430" t="str">
            <v>000820</v>
          </cell>
          <cell r="E11430" t="str">
            <v>NJ</v>
          </cell>
          <cell r="F11430" t="str">
            <v>310875000</v>
          </cell>
          <cell r="G11430" t="str">
            <v>ED</v>
          </cell>
          <cell r="H11430">
            <v>160580</v>
          </cell>
          <cell r="I11430" t="str">
            <v>010</v>
          </cell>
          <cell r="J11430" t="str">
            <v>34.2010</v>
          </cell>
          <cell r="K11430">
            <v>0</v>
          </cell>
          <cell r="L11430" t="str">
            <v>GBP</v>
          </cell>
          <cell r="M11430">
            <v>0</v>
          </cell>
          <cell r="N11430" t="str">
            <v>GBP</v>
          </cell>
          <cell r="O11430">
            <v>28.5</v>
          </cell>
          <cell r="P11430" t="str">
            <v>GBP</v>
          </cell>
          <cell r="Q11430">
            <v>86.4</v>
          </cell>
          <cell r="R11430" t="str">
            <v>GBP</v>
          </cell>
        </row>
        <row r="11431">
          <cell r="A11431" t="str">
            <v>1000</v>
          </cell>
          <cell r="B11431" t="str">
            <v>0120</v>
          </cell>
          <cell r="C11431" t="str">
            <v>C35</v>
          </cell>
          <cell r="D11431" t="str">
            <v>000820</v>
          </cell>
          <cell r="E11431" t="str">
            <v>NJ</v>
          </cell>
          <cell r="F11431" t="str">
            <v>310875000</v>
          </cell>
          <cell r="G11431" t="str">
            <v>ED</v>
          </cell>
          <cell r="H11431">
            <v>160620</v>
          </cell>
          <cell r="I11431" t="str">
            <v>010</v>
          </cell>
          <cell r="J11431" t="str">
            <v>02.2010</v>
          </cell>
          <cell r="K11431">
            <v>0</v>
          </cell>
          <cell r="L11431" t="str">
            <v>GBP</v>
          </cell>
          <cell r="M11431">
            <v>0</v>
          </cell>
          <cell r="N11431" t="str">
            <v>GBP</v>
          </cell>
          <cell r="O11431">
            <v>17.48</v>
          </cell>
          <cell r="P11431" t="str">
            <v>GBP</v>
          </cell>
          <cell r="Q11431">
            <v>61.92</v>
          </cell>
          <cell r="R11431" t="str">
            <v>GBP</v>
          </cell>
        </row>
        <row r="11432">
          <cell r="A11432" t="str">
            <v>1000</v>
          </cell>
          <cell r="B11432" t="str">
            <v>0120</v>
          </cell>
          <cell r="C11432" t="str">
            <v>C35</v>
          </cell>
          <cell r="D11432" t="str">
            <v>000820</v>
          </cell>
          <cell r="E11432" t="str">
            <v>NJ</v>
          </cell>
          <cell r="F11432" t="str">
            <v>310875000</v>
          </cell>
          <cell r="G11432" t="str">
            <v>ED</v>
          </cell>
          <cell r="H11432">
            <v>160620</v>
          </cell>
          <cell r="I11432" t="str">
            <v>010</v>
          </cell>
          <cell r="J11432" t="str">
            <v>04.2010</v>
          </cell>
          <cell r="K11432">
            <v>0</v>
          </cell>
          <cell r="L11432" t="str">
            <v>GBP</v>
          </cell>
          <cell r="M11432">
            <v>0</v>
          </cell>
          <cell r="N11432" t="str">
            <v>GBP</v>
          </cell>
          <cell r="O11432">
            <v>34.969999999999899</v>
          </cell>
          <cell r="P11432" t="str">
            <v>GBP</v>
          </cell>
          <cell r="Q11432">
            <v>123.84</v>
          </cell>
          <cell r="R11432" t="str">
            <v>GBP</v>
          </cell>
        </row>
        <row r="11433">
          <cell r="A11433" t="str">
            <v>1000</v>
          </cell>
          <cell r="B11433" t="str">
            <v>0120</v>
          </cell>
          <cell r="C11433" t="str">
            <v>C35</v>
          </cell>
          <cell r="D11433" t="str">
            <v>000820</v>
          </cell>
          <cell r="E11433" t="str">
            <v>NJ</v>
          </cell>
          <cell r="F11433" t="str">
            <v>310875000</v>
          </cell>
          <cell r="G11433" t="str">
            <v>ED</v>
          </cell>
          <cell r="H11433">
            <v>160620</v>
          </cell>
          <cell r="I11433" t="str">
            <v>010</v>
          </cell>
          <cell r="J11433" t="str">
            <v>06.2010</v>
          </cell>
          <cell r="K11433">
            <v>0</v>
          </cell>
          <cell r="L11433" t="str">
            <v>GBP</v>
          </cell>
          <cell r="M11433">
            <v>0</v>
          </cell>
          <cell r="N11433" t="str">
            <v>GBP</v>
          </cell>
          <cell r="O11433">
            <v>58.2899999999999</v>
          </cell>
          <cell r="P11433" t="str">
            <v>GBP</v>
          </cell>
          <cell r="Q11433">
            <v>206.4</v>
          </cell>
          <cell r="R11433" t="str">
            <v>GBP</v>
          </cell>
        </row>
        <row r="11434">
          <cell r="A11434" t="str">
            <v>1000</v>
          </cell>
          <cell r="B11434" t="str">
            <v>0120</v>
          </cell>
          <cell r="C11434" t="str">
            <v>C35</v>
          </cell>
          <cell r="D11434" t="str">
            <v>000820</v>
          </cell>
          <cell r="E11434" t="str">
            <v>NJ</v>
          </cell>
          <cell r="F11434" t="str">
            <v>310875000</v>
          </cell>
          <cell r="G11434" t="str">
            <v>ED</v>
          </cell>
          <cell r="H11434">
            <v>160620</v>
          </cell>
          <cell r="I11434" t="str">
            <v>010</v>
          </cell>
          <cell r="J11434" t="str">
            <v>07.2010</v>
          </cell>
          <cell r="K11434">
            <v>0</v>
          </cell>
          <cell r="L11434" t="str">
            <v>GBP</v>
          </cell>
          <cell r="M11434">
            <v>0</v>
          </cell>
          <cell r="N11434" t="str">
            <v>GBP</v>
          </cell>
          <cell r="O11434">
            <v>21.3799999999999</v>
          </cell>
          <cell r="P11434" t="str">
            <v>GBP</v>
          </cell>
          <cell r="Q11434">
            <v>77.329999999999899</v>
          </cell>
          <cell r="R11434" t="str">
            <v>GBP</v>
          </cell>
        </row>
        <row r="11435">
          <cell r="A11435" t="str">
            <v>1000</v>
          </cell>
          <cell r="B11435" t="str">
            <v>0120</v>
          </cell>
          <cell r="C11435" t="str">
            <v>C35</v>
          </cell>
          <cell r="D11435" t="str">
            <v>000820</v>
          </cell>
          <cell r="E11435" t="str">
            <v>NJ</v>
          </cell>
          <cell r="F11435" t="str">
            <v>310875000</v>
          </cell>
          <cell r="G11435" t="str">
            <v>ED</v>
          </cell>
          <cell r="H11435">
            <v>160620</v>
          </cell>
          <cell r="I11435" t="str">
            <v>010</v>
          </cell>
          <cell r="J11435" t="str">
            <v>08.2010</v>
          </cell>
          <cell r="K11435">
            <v>0</v>
          </cell>
          <cell r="L11435" t="str">
            <v>GBP</v>
          </cell>
          <cell r="M11435">
            <v>0</v>
          </cell>
          <cell r="N11435" t="str">
            <v>GBP</v>
          </cell>
          <cell r="O11435">
            <v>0</v>
          </cell>
          <cell r="P11435" t="str">
            <v>GBP</v>
          </cell>
          <cell r="Q11435">
            <v>0</v>
          </cell>
          <cell r="R11435" t="str">
            <v>GBP</v>
          </cell>
        </row>
        <row r="11436">
          <cell r="A11436" t="str">
            <v>1000</v>
          </cell>
          <cell r="B11436" t="str">
            <v>0120</v>
          </cell>
          <cell r="C11436" t="str">
            <v>C35</v>
          </cell>
          <cell r="D11436" t="str">
            <v>000820</v>
          </cell>
          <cell r="E11436" t="str">
            <v>NJ</v>
          </cell>
          <cell r="F11436" t="str">
            <v>310875000</v>
          </cell>
          <cell r="G11436" t="str">
            <v>ED</v>
          </cell>
          <cell r="H11436">
            <v>160620</v>
          </cell>
          <cell r="I11436" t="str">
            <v>010</v>
          </cell>
          <cell r="J11436" t="str">
            <v>09.2010</v>
          </cell>
          <cell r="K11436">
            <v>0</v>
          </cell>
          <cell r="L11436" t="str">
            <v>GBP</v>
          </cell>
          <cell r="M11436">
            <v>0</v>
          </cell>
          <cell r="N11436" t="str">
            <v>GBP</v>
          </cell>
          <cell r="O11436">
            <v>0</v>
          </cell>
          <cell r="P11436" t="str">
            <v>GBP</v>
          </cell>
          <cell r="Q11436">
            <v>0</v>
          </cell>
          <cell r="R11436" t="str">
            <v>GBP</v>
          </cell>
        </row>
        <row r="11437">
          <cell r="A11437" t="str">
            <v>1000</v>
          </cell>
          <cell r="B11437" t="str">
            <v>0120</v>
          </cell>
          <cell r="C11437" t="str">
            <v>C35</v>
          </cell>
          <cell r="D11437" t="str">
            <v>000820</v>
          </cell>
          <cell r="E11437" t="str">
            <v>NJ</v>
          </cell>
          <cell r="F11437" t="str">
            <v>310875000</v>
          </cell>
          <cell r="G11437" t="str">
            <v>ED</v>
          </cell>
          <cell r="H11437">
            <v>160620</v>
          </cell>
          <cell r="I11437" t="str">
            <v>010</v>
          </cell>
          <cell r="J11437" t="str">
            <v>11.2010</v>
          </cell>
          <cell r="K11437">
            <v>0</v>
          </cell>
          <cell r="L11437" t="str">
            <v>GBP</v>
          </cell>
          <cell r="M11437">
            <v>0</v>
          </cell>
          <cell r="N11437" t="str">
            <v>GBP</v>
          </cell>
          <cell r="O11437">
            <v>0</v>
          </cell>
          <cell r="P11437" t="str">
            <v>GBP</v>
          </cell>
          <cell r="Q11437">
            <v>0</v>
          </cell>
          <cell r="R11437" t="str">
            <v>GBP</v>
          </cell>
        </row>
        <row r="11438">
          <cell r="A11438" t="str">
            <v>1000</v>
          </cell>
          <cell r="B11438" t="str">
            <v>0120</v>
          </cell>
          <cell r="C11438" t="str">
            <v>C35</v>
          </cell>
          <cell r="D11438" t="str">
            <v>000820</v>
          </cell>
          <cell r="E11438" t="str">
            <v>NJ</v>
          </cell>
          <cell r="F11438" t="str">
            <v>310875000</v>
          </cell>
          <cell r="G11438" t="str">
            <v>ED</v>
          </cell>
          <cell r="H11438">
            <v>160620</v>
          </cell>
          <cell r="I11438" t="str">
            <v>010</v>
          </cell>
          <cell r="J11438" t="str">
            <v>12.2010</v>
          </cell>
          <cell r="K11438">
            <v>0</v>
          </cell>
          <cell r="L11438" t="str">
            <v>GBP</v>
          </cell>
          <cell r="M11438">
            <v>0</v>
          </cell>
          <cell r="N11438" t="str">
            <v>GBP</v>
          </cell>
          <cell r="O11438">
            <v>0</v>
          </cell>
          <cell r="P11438" t="str">
            <v>GBP</v>
          </cell>
          <cell r="Q11438">
            <v>0</v>
          </cell>
          <cell r="R11438" t="str">
            <v>GBP</v>
          </cell>
        </row>
        <row r="11439">
          <cell r="A11439" t="str">
            <v>1000</v>
          </cell>
          <cell r="B11439" t="str">
            <v>0120</v>
          </cell>
          <cell r="C11439" t="str">
            <v>C35</v>
          </cell>
          <cell r="D11439" t="str">
            <v>000820</v>
          </cell>
          <cell r="E11439" t="str">
            <v>NJ</v>
          </cell>
          <cell r="F11439" t="str">
            <v>310875000</v>
          </cell>
          <cell r="G11439" t="str">
            <v>ED</v>
          </cell>
          <cell r="H11439">
            <v>160620</v>
          </cell>
          <cell r="I11439" t="str">
            <v>010</v>
          </cell>
          <cell r="J11439" t="str">
            <v>13.2010</v>
          </cell>
          <cell r="K11439">
            <v>0</v>
          </cell>
          <cell r="L11439" t="str">
            <v>GBP</v>
          </cell>
          <cell r="M11439">
            <v>0</v>
          </cell>
          <cell r="N11439" t="str">
            <v>GBP</v>
          </cell>
          <cell r="O11439">
            <v>0</v>
          </cell>
          <cell r="P11439" t="str">
            <v>GBP</v>
          </cell>
          <cell r="Q11439">
            <v>0</v>
          </cell>
          <cell r="R11439" t="str">
            <v>GBP</v>
          </cell>
        </row>
        <row r="11440">
          <cell r="A11440" t="str">
            <v>1000</v>
          </cell>
          <cell r="B11440" t="str">
            <v>0120</v>
          </cell>
          <cell r="C11440" t="str">
            <v>C35</v>
          </cell>
          <cell r="D11440" t="str">
            <v>000820</v>
          </cell>
          <cell r="E11440" t="str">
            <v>NJ</v>
          </cell>
          <cell r="F11440" t="str">
            <v>310875000</v>
          </cell>
          <cell r="G11440" t="str">
            <v>ED</v>
          </cell>
          <cell r="H11440">
            <v>160620</v>
          </cell>
          <cell r="I11440" t="str">
            <v>010</v>
          </cell>
          <cell r="J11440" t="str">
            <v>14.2010</v>
          </cell>
          <cell r="K11440">
            <v>0</v>
          </cell>
          <cell r="L11440" t="str">
            <v>GBP</v>
          </cell>
          <cell r="M11440">
            <v>0</v>
          </cell>
          <cell r="N11440" t="str">
            <v>GBP</v>
          </cell>
          <cell r="O11440">
            <v>0</v>
          </cell>
          <cell r="P11440" t="str">
            <v>GBP</v>
          </cell>
          <cell r="Q11440">
            <v>0</v>
          </cell>
          <cell r="R11440" t="str">
            <v>GBP</v>
          </cell>
        </row>
        <row r="11441">
          <cell r="A11441" t="str">
            <v>1000</v>
          </cell>
          <cell r="B11441" t="str">
            <v>0120</v>
          </cell>
          <cell r="C11441" t="str">
            <v>C35</v>
          </cell>
          <cell r="D11441" t="str">
            <v>000820</v>
          </cell>
          <cell r="E11441" t="str">
            <v>NJ</v>
          </cell>
          <cell r="F11441" t="str">
            <v>310875000</v>
          </cell>
          <cell r="G11441" t="str">
            <v>ED</v>
          </cell>
          <cell r="H11441">
            <v>160620</v>
          </cell>
          <cell r="I11441" t="str">
            <v>010</v>
          </cell>
          <cell r="J11441" t="str">
            <v>16.2010</v>
          </cell>
          <cell r="K11441">
            <v>0</v>
          </cell>
          <cell r="L11441" t="str">
            <v>GBP</v>
          </cell>
          <cell r="M11441">
            <v>0</v>
          </cell>
          <cell r="N11441" t="str">
            <v>GBP</v>
          </cell>
          <cell r="O11441">
            <v>107.25</v>
          </cell>
          <cell r="P11441" t="str">
            <v>GBP</v>
          </cell>
          <cell r="Q11441">
            <v>316.35000000000002</v>
          </cell>
          <cell r="R11441" t="str">
            <v>GBP</v>
          </cell>
        </row>
        <row r="11442">
          <cell r="A11442" t="str">
            <v>1000</v>
          </cell>
          <cell r="B11442" t="str">
            <v>0120</v>
          </cell>
          <cell r="C11442" t="str">
            <v>C35</v>
          </cell>
          <cell r="D11442" t="str">
            <v>000820</v>
          </cell>
          <cell r="E11442" t="str">
            <v>NJ</v>
          </cell>
          <cell r="F11442" t="str">
            <v>310875000</v>
          </cell>
          <cell r="G11442" t="str">
            <v>ED</v>
          </cell>
          <cell r="H11442">
            <v>160620</v>
          </cell>
          <cell r="I11442" t="str">
            <v>010</v>
          </cell>
          <cell r="J11442" t="str">
            <v>18.2010</v>
          </cell>
          <cell r="K11442">
            <v>0</v>
          </cell>
          <cell r="L11442" t="str">
            <v>GBP</v>
          </cell>
          <cell r="M11442">
            <v>0</v>
          </cell>
          <cell r="N11442" t="str">
            <v>GBP</v>
          </cell>
          <cell r="O11442">
            <v>21.559999999999899</v>
          </cell>
          <cell r="P11442" t="str">
            <v>GBP</v>
          </cell>
          <cell r="Q11442">
            <v>63.27</v>
          </cell>
          <cell r="R11442" t="str">
            <v>GBP</v>
          </cell>
        </row>
        <row r="11443">
          <cell r="A11443" t="str">
            <v>1000</v>
          </cell>
          <cell r="B11443" t="str">
            <v>0120</v>
          </cell>
          <cell r="C11443" t="str">
            <v>C35</v>
          </cell>
          <cell r="D11443" t="str">
            <v>000820</v>
          </cell>
          <cell r="E11443" t="str">
            <v>NJ</v>
          </cell>
          <cell r="F11443" t="str">
            <v>310875000</v>
          </cell>
          <cell r="G11443" t="str">
            <v>ED</v>
          </cell>
          <cell r="H11443">
            <v>160620</v>
          </cell>
          <cell r="I11443" t="str">
            <v>010</v>
          </cell>
          <cell r="J11443" t="str">
            <v>19.2010</v>
          </cell>
          <cell r="K11443">
            <v>0</v>
          </cell>
          <cell r="L11443" t="str">
            <v>GBP</v>
          </cell>
          <cell r="M11443">
            <v>0</v>
          </cell>
          <cell r="N11443" t="str">
            <v>GBP</v>
          </cell>
          <cell r="O11443">
            <v>0</v>
          </cell>
          <cell r="P11443" t="str">
            <v>GBP</v>
          </cell>
          <cell r="Q11443">
            <v>0</v>
          </cell>
          <cell r="R11443" t="str">
            <v>GBP</v>
          </cell>
        </row>
        <row r="11444">
          <cell r="A11444" t="str">
            <v>1000</v>
          </cell>
          <cell r="B11444" t="str">
            <v>0120</v>
          </cell>
          <cell r="C11444" t="str">
            <v>C35</v>
          </cell>
          <cell r="D11444" t="str">
            <v>000820</v>
          </cell>
          <cell r="E11444" t="str">
            <v>NJ</v>
          </cell>
          <cell r="F11444" t="str">
            <v>310875000</v>
          </cell>
          <cell r="G11444" t="str">
            <v>ED</v>
          </cell>
          <cell r="H11444">
            <v>160620</v>
          </cell>
          <cell r="I11444" t="str">
            <v>010</v>
          </cell>
          <cell r="J11444" t="str">
            <v>20.2010</v>
          </cell>
          <cell r="K11444">
            <v>0</v>
          </cell>
          <cell r="L11444" t="str">
            <v>GBP</v>
          </cell>
          <cell r="M11444">
            <v>0</v>
          </cell>
          <cell r="N11444" t="str">
            <v>GBP</v>
          </cell>
          <cell r="O11444">
            <v>7.19</v>
          </cell>
          <cell r="P11444" t="str">
            <v>GBP</v>
          </cell>
          <cell r="Q11444">
            <v>21.09</v>
          </cell>
          <cell r="R11444" t="str">
            <v>GBP</v>
          </cell>
        </row>
        <row r="11445">
          <cell r="A11445" t="str">
            <v>1000</v>
          </cell>
          <cell r="B11445" t="str">
            <v>0120</v>
          </cell>
          <cell r="C11445" t="str">
            <v>C35</v>
          </cell>
          <cell r="D11445" t="str">
            <v>000820</v>
          </cell>
          <cell r="E11445" t="str">
            <v>NJ</v>
          </cell>
          <cell r="F11445" t="str">
            <v>310875000</v>
          </cell>
          <cell r="G11445" t="str">
            <v>ED</v>
          </cell>
          <cell r="H11445">
            <v>160620</v>
          </cell>
          <cell r="I11445" t="str">
            <v>010</v>
          </cell>
          <cell r="J11445" t="str">
            <v>21.2010</v>
          </cell>
          <cell r="K11445">
            <v>0</v>
          </cell>
          <cell r="L11445" t="str">
            <v>GBP</v>
          </cell>
          <cell r="M11445">
            <v>0</v>
          </cell>
          <cell r="N11445" t="str">
            <v>GBP</v>
          </cell>
          <cell r="O11445">
            <v>57.479999999999897</v>
          </cell>
          <cell r="P11445" t="str">
            <v>GBP</v>
          </cell>
          <cell r="Q11445">
            <v>168.72</v>
          </cell>
          <cell r="R11445" t="str">
            <v>GBP</v>
          </cell>
        </row>
        <row r="11446">
          <cell r="A11446" t="str">
            <v>1000</v>
          </cell>
          <cell r="B11446" t="str">
            <v>0120</v>
          </cell>
          <cell r="C11446" t="str">
            <v>C35</v>
          </cell>
          <cell r="D11446" t="str">
            <v>000820</v>
          </cell>
          <cell r="E11446" t="str">
            <v>NJ</v>
          </cell>
          <cell r="F11446" t="str">
            <v>310875000</v>
          </cell>
          <cell r="G11446" t="str">
            <v>ED</v>
          </cell>
          <cell r="H11446">
            <v>160620</v>
          </cell>
          <cell r="I11446" t="str">
            <v>010</v>
          </cell>
          <cell r="J11446" t="str">
            <v>22.2010</v>
          </cell>
          <cell r="K11446">
            <v>0</v>
          </cell>
          <cell r="L11446" t="str">
            <v>GBP</v>
          </cell>
          <cell r="M11446">
            <v>0</v>
          </cell>
          <cell r="N11446" t="str">
            <v>GBP</v>
          </cell>
          <cell r="O11446">
            <v>64.659999999999897</v>
          </cell>
          <cell r="P11446" t="str">
            <v>GBP</v>
          </cell>
          <cell r="Q11446">
            <v>189.81</v>
          </cell>
          <cell r="R11446" t="str">
            <v>GBP</v>
          </cell>
        </row>
        <row r="11447">
          <cell r="A11447" t="str">
            <v>1000</v>
          </cell>
          <cell r="B11447" t="str">
            <v>0120</v>
          </cell>
          <cell r="C11447" t="str">
            <v>C35</v>
          </cell>
          <cell r="D11447" t="str">
            <v>000820</v>
          </cell>
          <cell r="E11447" t="str">
            <v>NJ</v>
          </cell>
          <cell r="F11447" t="str">
            <v>310875000</v>
          </cell>
          <cell r="G11447" t="str">
            <v>ED</v>
          </cell>
          <cell r="H11447">
            <v>160620</v>
          </cell>
          <cell r="I11447" t="str">
            <v>010</v>
          </cell>
          <cell r="J11447" t="str">
            <v>23.2010</v>
          </cell>
          <cell r="K11447">
            <v>0</v>
          </cell>
          <cell r="L11447" t="str">
            <v>GBP</v>
          </cell>
          <cell r="M11447">
            <v>0</v>
          </cell>
          <cell r="N11447" t="str">
            <v>GBP</v>
          </cell>
          <cell r="O11447">
            <v>27.98</v>
          </cell>
          <cell r="P11447" t="str">
            <v>GBP</v>
          </cell>
          <cell r="Q11447">
            <v>84.3599999999999</v>
          </cell>
          <cell r="R11447" t="str">
            <v>GBP</v>
          </cell>
        </row>
        <row r="11448">
          <cell r="A11448" t="str">
            <v>1000</v>
          </cell>
          <cell r="B11448" t="str">
            <v>0120</v>
          </cell>
          <cell r="C11448" t="str">
            <v>C35</v>
          </cell>
          <cell r="D11448" t="str">
            <v>000820</v>
          </cell>
          <cell r="E11448" t="str">
            <v>NJ</v>
          </cell>
          <cell r="F11448" t="str">
            <v>310875000</v>
          </cell>
          <cell r="G11448" t="str">
            <v>ED</v>
          </cell>
          <cell r="H11448">
            <v>160620</v>
          </cell>
          <cell r="I11448" t="str">
            <v>010</v>
          </cell>
          <cell r="J11448" t="str">
            <v>24.2010</v>
          </cell>
          <cell r="K11448">
            <v>0</v>
          </cell>
          <cell r="L11448" t="str">
            <v>GBP</v>
          </cell>
          <cell r="M11448">
            <v>0</v>
          </cell>
          <cell r="N11448" t="str">
            <v>GBP</v>
          </cell>
          <cell r="O11448">
            <v>69.939999999999898</v>
          </cell>
          <cell r="P11448" t="str">
            <v>GBP</v>
          </cell>
          <cell r="Q11448">
            <v>216</v>
          </cell>
          <cell r="R11448" t="str">
            <v>GBP</v>
          </cell>
        </row>
        <row r="11449">
          <cell r="A11449" t="str">
            <v>1000</v>
          </cell>
          <cell r="B11449" t="str">
            <v>0120</v>
          </cell>
          <cell r="C11449" t="str">
            <v>C35</v>
          </cell>
          <cell r="D11449" t="str">
            <v>000820</v>
          </cell>
          <cell r="E11449" t="str">
            <v>NJ</v>
          </cell>
          <cell r="F11449" t="str">
            <v>310875000</v>
          </cell>
          <cell r="G11449" t="str">
            <v>ED</v>
          </cell>
          <cell r="H11449">
            <v>160620</v>
          </cell>
          <cell r="I11449" t="str">
            <v>010</v>
          </cell>
          <cell r="J11449" t="str">
            <v>25.2010</v>
          </cell>
          <cell r="K11449">
            <v>0</v>
          </cell>
          <cell r="L11449" t="str">
            <v>GBP</v>
          </cell>
          <cell r="M11449">
            <v>0</v>
          </cell>
          <cell r="N11449" t="str">
            <v>GBP</v>
          </cell>
          <cell r="O11449">
            <v>34.969999999999899</v>
          </cell>
          <cell r="P11449" t="str">
            <v>GBP</v>
          </cell>
          <cell r="Q11449">
            <v>108</v>
          </cell>
          <cell r="R11449" t="str">
            <v>GBP</v>
          </cell>
        </row>
        <row r="11450">
          <cell r="A11450" t="str">
            <v>1000</v>
          </cell>
          <cell r="B11450" t="str">
            <v>0120</v>
          </cell>
          <cell r="C11450" t="str">
            <v>C35</v>
          </cell>
          <cell r="D11450" t="str">
            <v>000820</v>
          </cell>
          <cell r="E11450" t="str">
            <v>NJ</v>
          </cell>
          <cell r="F11450" t="str">
            <v>310875000</v>
          </cell>
          <cell r="G11450" t="str">
            <v>ED</v>
          </cell>
          <cell r="H11450">
            <v>160620</v>
          </cell>
          <cell r="I11450" t="str">
            <v>010</v>
          </cell>
          <cell r="J11450" t="str">
            <v>26.2010</v>
          </cell>
          <cell r="K11450">
            <v>0</v>
          </cell>
          <cell r="L11450" t="str">
            <v>GBP</v>
          </cell>
          <cell r="M11450">
            <v>0</v>
          </cell>
          <cell r="N11450" t="str">
            <v>GBP</v>
          </cell>
          <cell r="O11450">
            <v>0</v>
          </cell>
          <cell r="P11450" t="str">
            <v>GBP</v>
          </cell>
          <cell r="Q11450">
            <v>0</v>
          </cell>
          <cell r="R11450" t="str">
            <v>GBP</v>
          </cell>
        </row>
        <row r="11451">
          <cell r="A11451" t="str">
            <v>1000</v>
          </cell>
          <cell r="B11451" t="str">
            <v>0120</v>
          </cell>
          <cell r="C11451" t="str">
            <v>C35</v>
          </cell>
          <cell r="D11451" t="str">
            <v>000820</v>
          </cell>
          <cell r="E11451" t="str">
            <v>NJ</v>
          </cell>
          <cell r="F11451" t="str">
            <v>310875000</v>
          </cell>
          <cell r="G11451" t="str">
            <v>ED</v>
          </cell>
          <cell r="H11451">
            <v>160620</v>
          </cell>
          <cell r="I11451" t="str">
            <v>010</v>
          </cell>
          <cell r="J11451" t="str">
            <v>28.2010</v>
          </cell>
          <cell r="K11451">
            <v>0</v>
          </cell>
          <cell r="L11451" t="str">
            <v>GBP</v>
          </cell>
          <cell r="M11451">
            <v>0</v>
          </cell>
          <cell r="N11451" t="str">
            <v>GBP</v>
          </cell>
          <cell r="O11451">
            <v>41.969999999999899</v>
          </cell>
          <cell r="P11451" t="str">
            <v>GBP</v>
          </cell>
          <cell r="Q11451">
            <v>129.599999999999</v>
          </cell>
          <cell r="R11451" t="str">
            <v>GBP</v>
          </cell>
        </row>
        <row r="11452">
          <cell r="A11452" t="str">
            <v>1000</v>
          </cell>
          <cell r="B11452" t="str">
            <v>0120</v>
          </cell>
          <cell r="C11452" t="str">
            <v>C35</v>
          </cell>
          <cell r="D11452" t="str">
            <v>000820</v>
          </cell>
          <cell r="E11452" t="str">
            <v>NJ</v>
          </cell>
          <cell r="F11452" t="str">
            <v>310875000</v>
          </cell>
          <cell r="G11452" t="str">
            <v>ED</v>
          </cell>
          <cell r="H11452">
            <v>160620</v>
          </cell>
          <cell r="I11452" t="str">
            <v>010</v>
          </cell>
          <cell r="J11452" t="str">
            <v>29.2010</v>
          </cell>
          <cell r="K11452">
            <v>0</v>
          </cell>
          <cell r="L11452" t="str">
            <v>GBP</v>
          </cell>
          <cell r="M11452">
            <v>0</v>
          </cell>
          <cell r="N11452" t="str">
            <v>GBP</v>
          </cell>
          <cell r="O11452">
            <v>34.979999999999897</v>
          </cell>
          <cell r="P11452" t="str">
            <v>GBP</v>
          </cell>
          <cell r="Q11452">
            <v>108</v>
          </cell>
          <cell r="R11452" t="str">
            <v>GBP</v>
          </cell>
        </row>
        <row r="11453">
          <cell r="A11453" t="str">
            <v>1000</v>
          </cell>
          <cell r="B11453" t="str">
            <v>0120</v>
          </cell>
          <cell r="C11453" t="str">
            <v>C35</v>
          </cell>
          <cell r="D11453" t="str">
            <v>000820</v>
          </cell>
          <cell r="E11453" t="str">
            <v>NJ</v>
          </cell>
          <cell r="F11453" t="str">
            <v>310875000</v>
          </cell>
          <cell r="G11453" t="str">
            <v>ED</v>
          </cell>
          <cell r="H11453">
            <v>160620</v>
          </cell>
          <cell r="I11453" t="str">
            <v>010</v>
          </cell>
          <cell r="J11453" t="str">
            <v>30.2010</v>
          </cell>
          <cell r="K11453">
            <v>0</v>
          </cell>
          <cell r="L11453" t="str">
            <v>GBP</v>
          </cell>
          <cell r="M11453">
            <v>0</v>
          </cell>
          <cell r="N11453" t="str">
            <v>GBP</v>
          </cell>
          <cell r="O11453">
            <v>34.979999999999897</v>
          </cell>
          <cell r="P11453" t="str">
            <v>GBP</v>
          </cell>
          <cell r="Q11453">
            <v>108</v>
          </cell>
          <cell r="R11453" t="str">
            <v>GBP</v>
          </cell>
        </row>
        <row r="11454">
          <cell r="A11454" t="str">
            <v>1000</v>
          </cell>
          <cell r="B11454" t="str">
            <v>0120</v>
          </cell>
          <cell r="C11454" t="str">
            <v>C35</v>
          </cell>
          <cell r="D11454" t="str">
            <v>000820</v>
          </cell>
          <cell r="E11454" t="str">
            <v>NJ</v>
          </cell>
          <cell r="F11454" t="str">
            <v>310875000</v>
          </cell>
          <cell r="G11454" t="str">
            <v>ED</v>
          </cell>
          <cell r="H11454">
            <v>160620</v>
          </cell>
          <cell r="I11454" t="str">
            <v>010</v>
          </cell>
          <cell r="J11454" t="str">
            <v>31.2010</v>
          </cell>
          <cell r="K11454">
            <v>0</v>
          </cell>
          <cell r="L11454" t="str">
            <v>GBP</v>
          </cell>
          <cell r="M11454">
            <v>0</v>
          </cell>
          <cell r="N11454" t="str">
            <v>GBP</v>
          </cell>
          <cell r="O11454">
            <v>35</v>
          </cell>
          <cell r="P11454" t="str">
            <v>GBP</v>
          </cell>
          <cell r="Q11454">
            <v>108</v>
          </cell>
          <cell r="R11454" t="str">
            <v>GBP</v>
          </cell>
        </row>
        <row r="11455">
          <cell r="A11455" t="str">
            <v>1000</v>
          </cell>
          <cell r="B11455" t="str">
            <v>0120</v>
          </cell>
          <cell r="C11455" t="str">
            <v>C35</v>
          </cell>
          <cell r="D11455" t="str">
            <v>000820</v>
          </cell>
          <cell r="E11455" t="str">
            <v>NJ</v>
          </cell>
          <cell r="F11455" t="str">
            <v>310875000</v>
          </cell>
          <cell r="G11455" t="str">
            <v>ED</v>
          </cell>
          <cell r="H11455">
            <v>160620</v>
          </cell>
          <cell r="I11455" t="str">
            <v>010</v>
          </cell>
          <cell r="J11455" t="str">
            <v>32.2010</v>
          </cell>
          <cell r="K11455">
            <v>0</v>
          </cell>
          <cell r="L11455" t="str">
            <v>GBP</v>
          </cell>
          <cell r="M11455">
            <v>0</v>
          </cell>
          <cell r="N11455" t="str">
            <v>GBP</v>
          </cell>
          <cell r="O11455">
            <v>0</v>
          </cell>
          <cell r="P11455" t="str">
            <v>GBP</v>
          </cell>
          <cell r="Q11455">
            <v>0</v>
          </cell>
          <cell r="R11455" t="str">
            <v>GBP</v>
          </cell>
        </row>
        <row r="11456">
          <cell r="A11456" t="str">
            <v>1000</v>
          </cell>
          <cell r="B11456" t="str">
            <v>0120</v>
          </cell>
          <cell r="C11456" t="str">
            <v>C35</v>
          </cell>
          <cell r="D11456" t="str">
            <v>000820</v>
          </cell>
          <cell r="E11456" t="str">
            <v>NJ</v>
          </cell>
          <cell r="F11456" t="str">
            <v>310875000</v>
          </cell>
          <cell r="G11456" t="str">
            <v>ED</v>
          </cell>
          <cell r="H11456">
            <v>160620</v>
          </cell>
          <cell r="I11456" t="str">
            <v>010</v>
          </cell>
          <cell r="J11456" t="str">
            <v>33.2010</v>
          </cell>
          <cell r="K11456">
            <v>0</v>
          </cell>
          <cell r="L11456" t="str">
            <v>GBP</v>
          </cell>
          <cell r="M11456">
            <v>0</v>
          </cell>
          <cell r="N11456" t="str">
            <v>GBP</v>
          </cell>
          <cell r="O11456">
            <v>0</v>
          </cell>
          <cell r="P11456" t="str">
            <v>GBP</v>
          </cell>
          <cell r="Q11456">
            <v>0</v>
          </cell>
          <cell r="R11456" t="str">
            <v>GBP</v>
          </cell>
        </row>
        <row r="11457">
          <cell r="A11457" t="str">
            <v>1000</v>
          </cell>
          <cell r="B11457" t="str">
            <v>0120</v>
          </cell>
          <cell r="C11457" t="str">
            <v>C35</v>
          </cell>
          <cell r="D11457" t="str">
            <v>000820</v>
          </cell>
          <cell r="E11457" t="str">
            <v>NJ</v>
          </cell>
          <cell r="F11457" t="str">
            <v>310875000</v>
          </cell>
          <cell r="G11457" t="str">
            <v>ED</v>
          </cell>
          <cell r="H11457">
            <v>160640</v>
          </cell>
          <cell r="I11457" t="str">
            <v>010</v>
          </cell>
          <cell r="J11457" t="str">
            <v>02.2010</v>
          </cell>
          <cell r="K11457">
            <v>0</v>
          </cell>
          <cell r="L11457" t="str">
            <v>GBP</v>
          </cell>
          <cell r="M11457">
            <v>0</v>
          </cell>
          <cell r="N11457" t="str">
            <v>GBP</v>
          </cell>
          <cell r="O11457">
            <v>35.229999999999897</v>
          </cell>
          <cell r="P11457" t="str">
            <v>GBP</v>
          </cell>
          <cell r="Q11457">
            <v>103.2</v>
          </cell>
          <cell r="R11457" t="str">
            <v>GBP</v>
          </cell>
        </row>
        <row r="11458">
          <cell r="A11458" t="str">
            <v>1000</v>
          </cell>
          <cell r="B11458" t="str">
            <v>0120</v>
          </cell>
          <cell r="C11458" t="str">
            <v>C35</v>
          </cell>
          <cell r="D11458" t="str">
            <v>000820</v>
          </cell>
          <cell r="E11458" t="str">
            <v>NJ</v>
          </cell>
          <cell r="F11458" t="str">
            <v>310875000</v>
          </cell>
          <cell r="G11458" t="str">
            <v>ED</v>
          </cell>
          <cell r="H11458">
            <v>160640</v>
          </cell>
          <cell r="I11458" t="str">
            <v>010</v>
          </cell>
          <cell r="J11458" t="str">
            <v>03.2010</v>
          </cell>
          <cell r="K11458">
            <v>0</v>
          </cell>
          <cell r="L11458" t="str">
            <v>GBP</v>
          </cell>
          <cell r="M11458">
            <v>0</v>
          </cell>
          <cell r="N11458" t="str">
            <v>GBP</v>
          </cell>
          <cell r="O11458">
            <v>98.54</v>
          </cell>
          <cell r="P11458" t="str">
            <v>GBP</v>
          </cell>
          <cell r="Q11458">
            <v>288.95999999999901</v>
          </cell>
          <cell r="R11458" t="str">
            <v>GBP</v>
          </cell>
        </row>
        <row r="11459">
          <cell r="A11459" t="str">
            <v>1000</v>
          </cell>
          <cell r="B11459" t="str">
            <v>0120</v>
          </cell>
          <cell r="C11459" t="str">
            <v>C35</v>
          </cell>
          <cell r="D11459" t="str">
            <v>000820</v>
          </cell>
          <cell r="E11459" t="str">
            <v>NJ</v>
          </cell>
          <cell r="F11459" t="str">
            <v>310875000</v>
          </cell>
          <cell r="G11459" t="str">
            <v>ED</v>
          </cell>
          <cell r="H11459">
            <v>160640</v>
          </cell>
          <cell r="I11459" t="str">
            <v>010</v>
          </cell>
          <cell r="J11459" t="str">
            <v>05.2010</v>
          </cell>
          <cell r="K11459">
            <v>0</v>
          </cell>
          <cell r="L11459" t="str">
            <v>GBP</v>
          </cell>
          <cell r="M11459">
            <v>0</v>
          </cell>
          <cell r="N11459" t="str">
            <v>GBP</v>
          </cell>
          <cell r="O11459">
            <v>56.31</v>
          </cell>
          <cell r="P11459" t="str">
            <v>GBP</v>
          </cell>
          <cell r="Q11459">
            <v>165.12</v>
          </cell>
          <cell r="R11459" t="str">
            <v>GBP</v>
          </cell>
        </row>
        <row r="11460">
          <cell r="A11460" t="str">
            <v>1000</v>
          </cell>
          <cell r="B11460" t="str">
            <v>0120</v>
          </cell>
          <cell r="C11460" t="str">
            <v>C35</v>
          </cell>
          <cell r="D11460" t="str">
            <v>000820</v>
          </cell>
          <cell r="E11460" t="str">
            <v>NJ</v>
          </cell>
          <cell r="F11460" t="str">
            <v>310875000</v>
          </cell>
          <cell r="G11460" t="str">
            <v>ED</v>
          </cell>
          <cell r="H11460">
            <v>160640</v>
          </cell>
          <cell r="I11460" t="str">
            <v>010</v>
          </cell>
          <cell r="J11460" t="str">
            <v>06.2010</v>
          </cell>
          <cell r="K11460">
            <v>0</v>
          </cell>
          <cell r="L11460" t="str">
            <v>GBP</v>
          </cell>
          <cell r="M11460">
            <v>0</v>
          </cell>
          <cell r="N11460" t="str">
            <v>GBP</v>
          </cell>
          <cell r="O11460">
            <v>56.2899999999999</v>
          </cell>
          <cell r="P11460" t="str">
            <v>GBP</v>
          </cell>
          <cell r="Q11460">
            <v>165.12</v>
          </cell>
          <cell r="R11460" t="str">
            <v>GBP</v>
          </cell>
        </row>
        <row r="11461">
          <cell r="A11461" t="str">
            <v>1000</v>
          </cell>
          <cell r="B11461" t="str">
            <v>0120</v>
          </cell>
          <cell r="C11461" t="str">
            <v>C35</v>
          </cell>
          <cell r="D11461" t="str">
            <v>000820</v>
          </cell>
          <cell r="E11461" t="str">
            <v>NJ</v>
          </cell>
          <cell r="F11461" t="str">
            <v>310875000</v>
          </cell>
          <cell r="G11461" t="str">
            <v>ED</v>
          </cell>
          <cell r="H11461">
            <v>160640</v>
          </cell>
          <cell r="I11461" t="str">
            <v>010</v>
          </cell>
          <cell r="J11461" t="str">
            <v>07.2010</v>
          </cell>
          <cell r="K11461">
            <v>0</v>
          </cell>
          <cell r="L11461" t="str">
            <v>GBP</v>
          </cell>
          <cell r="M11461">
            <v>0</v>
          </cell>
          <cell r="N11461" t="str">
            <v>GBP</v>
          </cell>
          <cell r="O11461">
            <v>56.2899999999999</v>
          </cell>
          <cell r="P11461" t="str">
            <v>GBP</v>
          </cell>
          <cell r="Q11461">
            <v>168.72</v>
          </cell>
          <cell r="R11461" t="str">
            <v>GBP</v>
          </cell>
        </row>
        <row r="11462">
          <cell r="A11462" t="str">
            <v>1000</v>
          </cell>
          <cell r="B11462" t="str">
            <v>0120</v>
          </cell>
          <cell r="C11462" t="str">
            <v>C35</v>
          </cell>
          <cell r="D11462" t="str">
            <v>000820</v>
          </cell>
          <cell r="E11462" t="str">
            <v>NJ</v>
          </cell>
          <cell r="F11462" t="str">
            <v>310875000</v>
          </cell>
          <cell r="G11462" t="str">
            <v>ED</v>
          </cell>
          <cell r="H11462">
            <v>160640</v>
          </cell>
          <cell r="I11462" t="str">
            <v>010</v>
          </cell>
          <cell r="J11462" t="str">
            <v>08.2010</v>
          </cell>
          <cell r="K11462">
            <v>0</v>
          </cell>
          <cell r="L11462" t="str">
            <v>GBP</v>
          </cell>
          <cell r="M11462">
            <v>0</v>
          </cell>
          <cell r="N11462" t="str">
            <v>GBP</v>
          </cell>
          <cell r="O11462">
            <v>7.04</v>
          </cell>
          <cell r="P11462" t="str">
            <v>GBP</v>
          </cell>
          <cell r="Q11462">
            <v>21.09</v>
          </cell>
          <cell r="R11462" t="str">
            <v>GBP</v>
          </cell>
        </row>
        <row r="11463">
          <cell r="A11463" t="str">
            <v>1000</v>
          </cell>
          <cell r="B11463" t="str">
            <v>0120</v>
          </cell>
          <cell r="C11463" t="str">
            <v>C35</v>
          </cell>
          <cell r="D11463" t="str">
            <v>000820</v>
          </cell>
          <cell r="E11463" t="str">
            <v>NJ</v>
          </cell>
          <cell r="F11463" t="str">
            <v>310875000</v>
          </cell>
          <cell r="G11463" t="str">
            <v>ED</v>
          </cell>
          <cell r="H11463">
            <v>160640</v>
          </cell>
          <cell r="I11463" t="str">
            <v>010</v>
          </cell>
          <cell r="J11463" t="str">
            <v>09.2010</v>
          </cell>
          <cell r="K11463">
            <v>0</v>
          </cell>
          <cell r="L11463" t="str">
            <v>GBP</v>
          </cell>
          <cell r="M11463">
            <v>0</v>
          </cell>
          <cell r="N11463" t="str">
            <v>GBP</v>
          </cell>
          <cell r="O11463">
            <v>56.28</v>
          </cell>
          <cell r="P11463" t="str">
            <v>GBP</v>
          </cell>
          <cell r="Q11463">
            <v>168.72</v>
          </cell>
          <cell r="R11463" t="str">
            <v>GBP</v>
          </cell>
        </row>
        <row r="11464">
          <cell r="A11464" t="str">
            <v>1000</v>
          </cell>
          <cell r="B11464" t="str">
            <v>0120</v>
          </cell>
          <cell r="C11464" t="str">
            <v>C35</v>
          </cell>
          <cell r="D11464" t="str">
            <v>000820</v>
          </cell>
          <cell r="E11464" t="str">
            <v>NJ</v>
          </cell>
          <cell r="F11464" t="str">
            <v>310875000</v>
          </cell>
          <cell r="G11464" t="str">
            <v>ED</v>
          </cell>
          <cell r="H11464">
            <v>160640</v>
          </cell>
          <cell r="I11464" t="str">
            <v>010</v>
          </cell>
          <cell r="J11464" t="str">
            <v>10.2010</v>
          </cell>
          <cell r="K11464">
            <v>0</v>
          </cell>
          <cell r="L11464" t="str">
            <v>GBP</v>
          </cell>
          <cell r="M11464">
            <v>0</v>
          </cell>
          <cell r="N11464" t="str">
            <v>GBP</v>
          </cell>
          <cell r="O11464">
            <v>7.04</v>
          </cell>
          <cell r="P11464" t="str">
            <v>GBP</v>
          </cell>
          <cell r="Q11464">
            <v>21.09</v>
          </cell>
          <cell r="R11464" t="str">
            <v>GBP</v>
          </cell>
        </row>
        <row r="11465">
          <cell r="A11465" t="str">
            <v>1000</v>
          </cell>
          <cell r="B11465" t="str">
            <v>0120</v>
          </cell>
          <cell r="C11465" t="str">
            <v>C35</v>
          </cell>
          <cell r="D11465" t="str">
            <v>000820</v>
          </cell>
          <cell r="E11465" t="str">
            <v>NJ</v>
          </cell>
          <cell r="F11465" t="str">
            <v>310875000</v>
          </cell>
          <cell r="G11465" t="str">
            <v>ED</v>
          </cell>
          <cell r="H11465">
            <v>160640</v>
          </cell>
          <cell r="I11465" t="str">
            <v>010</v>
          </cell>
          <cell r="J11465" t="str">
            <v>11.2010</v>
          </cell>
          <cell r="K11465">
            <v>0</v>
          </cell>
          <cell r="L11465" t="str">
            <v>GBP</v>
          </cell>
          <cell r="M11465">
            <v>0</v>
          </cell>
          <cell r="N11465" t="str">
            <v>GBP</v>
          </cell>
          <cell r="O11465">
            <v>35.18</v>
          </cell>
          <cell r="P11465" t="str">
            <v>GBP</v>
          </cell>
          <cell r="Q11465">
            <v>105.45</v>
          </cell>
          <cell r="R11465" t="str">
            <v>GBP</v>
          </cell>
        </row>
        <row r="11466">
          <cell r="A11466" t="str">
            <v>1000</v>
          </cell>
          <cell r="B11466" t="str">
            <v>0120</v>
          </cell>
          <cell r="C11466" t="str">
            <v>C35</v>
          </cell>
          <cell r="D11466" t="str">
            <v>000820</v>
          </cell>
          <cell r="E11466" t="str">
            <v>NJ</v>
          </cell>
          <cell r="F11466" t="str">
            <v>310875000</v>
          </cell>
          <cell r="G11466" t="str">
            <v>ED</v>
          </cell>
          <cell r="H11466">
            <v>160640</v>
          </cell>
          <cell r="I11466" t="str">
            <v>010</v>
          </cell>
          <cell r="J11466" t="str">
            <v>12.2010</v>
          </cell>
          <cell r="K11466">
            <v>0</v>
          </cell>
          <cell r="L11466" t="str">
            <v>GBP</v>
          </cell>
          <cell r="M11466">
            <v>0</v>
          </cell>
          <cell r="N11466" t="str">
            <v>GBP</v>
          </cell>
          <cell r="O11466">
            <v>91.45</v>
          </cell>
          <cell r="P11466" t="str">
            <v>GBP</v>
          </cell>
          <cell r="Q11466">
            <v>274.17</v>
          </cell>
          <cell r="R11466" t="str">
            <v>GBP</v>
          </cell>
        </row>
        <row r="11467">
          <cell r="A11467" t="str">
            <v>1000</v>
          </cell>
          <cell r="B11467" t="str">
            <v>0120</v>
          </cell>
          <cell r="C11467" t="str">
            <v>C35</v>
          </cell>
          <cell r="D11467" t="str">
            <v>000820</v>
          </cell>
          <cell r="E11467" t="str">
            <v>NJ</v>
          </cell>
          <cell r="F11467" t="str">
            <v>310875000</v>
          </cell>
          <cell r="G11467" t="str">
            <v>ED</v>
          </cell>
          <cell r="H11467">
            <v>160640</v>
          </cell>
          <cell r="I11467" t="str">
            <v>010</v>
          </cell>
          <cell r="J11467" t="str">
            <v>17.2010</v>
          </cell>
          <cell r="K11467">
            <v>0</v>
          </cell>
          <cell r="L11467" t="str">
            <v>GBP</v>
          </cell>
          <cell r="M11467">
            <v>0</v>
          </cell>
          <cell r="N11467" t="str">
            <v>GBP</v>
          </cell>
          <cell r="O11467">
            <v>35.75</v>
          </cell>
          <cell r="P11467" t="str">
            <v>GBP</v>
          </cell>
          <cell r="Q11467">
            <v>105.45</v>
          </cell>
          <cell r="R11467" t="str">
            <v>GBP</v>
          </cell>
        </row>
        <row r="11468">
          <cell r="A11468" t="str">
            <v>1000</v>
          </cell>
          <cell r="B11468" t="str">
            <v>0120</v>
          </cell>
          <cell r="C11468" t="str">
            <v>C35</v>
          </cell>
          <cell r="D11468" t="str">
            <v>000820</v>
          </cell>
          <cell r="E11468" t="str">
            <v>NJ</v>
          </cell>
          <cell r="F11468" t="str">
            <v>310875000</v>
          </cell>
          <cell r="G11468" t="str">
            <v>ED</v>
          </cell>
          <cell r="H11468">
            <v>160640</v>
          </cell>
          <cell r="I11468" t="str">
            <v>010</v>
          </cell>
          <cell r="J11468" t="str">
            <v>18.2010</v>
          </cell>
          <cell r="K11468">
            <v>0</v>
          </cell>
          <cell r="L11468" t="str">
            <v>GBP</v>
          </cell>
          <cell r="M11468">
            <v>0</v>
          </cell>
          <cell r="N11468" t="str">
            <v>GBP</v>
          </cell>
          <cell r="O11468">
            <v>7.15</v>
          </cell>
          <cell r="P11468" t="str">
            <v>GBP</v>
          </cell>
          <cell r="Q11468">
            <v>21.09</v>
          </cell>
          <cell r="R11468" t="str">
            <v>GBP</v>
          </cell>
        </row>
        <row r="11469">
          <cell r="A11469" t="str">
            <v>1000</v>
          </cell>
          <cell r="B11469" t="str">
            <v>0120</v>
          </cell>
          <cell r="C11469" t="str">
            <v>C35</v>
          </cell>
          <cell r="D11469" t="str">
            <v>000820</v>
          </cell>
          <cell r="E11469" t="str">
            <v>NJ</v>
          </cell>
          <cell r="F11469" t="str">
            <v>310875000</v>
          </cell>
          <cell r="G11469" t="str">
            <v>ED</v>
          </cell>
          <cell r="H11469">
            <v>160640</v>
          </cell>
          <cell r="I11469" t="str">
            <v>010</v>
          </cell>
          <cell r="J11469" t="str">
            <v>20.2010</v>
          </cell>
          <cell r="K11469">
            <v>0</v>
          </cell>
          <cell r="L11469" t="str">
            <v>GBP</v>
          </cell>
          <cell r="M11469">
            <v>0</v>
          </cell>
          <cell r="N11469" t="str">
            <v>GBP</v>
          </cell>
          <cell r="O11469">
            <v>57.21</v>
          </cell>
          <cell r="P11469" t="str">
            <v>GBP</v>
          </cell>
          <cell r="Q11469">
            <v>168.72</v>
          </cell>
          <cell r="R11469" t="str">
            <v>GBP</v>
          </cell>
        </row>
        <row r="11470">
          <cell r="A11470" t="str">
            <v>1000</v>
          </cell>
          <cell r="B11470" t="str">
            <v>0120</v>
          </cell>
          <cell r="C11470" t="str">
            <v>C35</v>
          </cell>
          <cell r="D11470" t="str">
            <v>000820</v>
          </cell>
          <cell r="E11470" t="str">
            <v>NJ</v>
          </cell>
          <cell r="F11470" t="str">
            <v>310875000</v>
          </cell>
          <cell r="G11470" t="str">
            <v>ED</v>
          </cell>
          <cell r="H11470">
            <v>160640</v>
          </cell>
          <cell r="I11470" t="str">
            <v>010</v>
          </cell>
          <cell r="J11470" t="str">
            <v>21.2010</v>
          </cell>
          <cell r="K11470">
            <v>0</v>
          </cell>
          <cell r="L11470" t="str">
            <v>GBP</v>
          </cell>
          <cell r="M11470">
            <v>0</v>
          </cell>
          <cell r="N11470" t="str">
            <v>GBP</v>
          </cell>
          <cell r="O11470">
            <v>49.74</v>
          </cell>
          <cell r="P11470" t="str">
            <v>GBP</v>
          </cell>
          <cell r="Q11470">
            <v>147.63</v>
          </cell>
          <cell r="R11470" t="str">
            <v>GBP</v>
          </cell>
        </row>
        <row r="11471">
          <cell r="A11471" t="str">
            <v>1000</v>
          </cell>
          <cell r="B11471" t="str">
            <v>0120</v>
          </cell>
          <cell r="C11471" t="str">
            <v>C35</v>
          </cell>
          <cell r="D11471" t="str">
            <v>000820</v>
          </cell>
          <cell r="E11471" t="str">
            <v>NJ</v>
          </cell>
          <cell r="F11471" t="str">
            <v>310875000</v>
          </cell>
          <cell r="G11471" t="str">
            <v>ED</v>
          </cell>
          <cell r="H11471">
            <v>160640</v>
          </cell>
          <cell r="I11471" t="str">
            <v>010</v>
          </cell>
          <cell r="J11471" t="str">
            <v>23.2010</v>
          </cell>
          <cell r="K11471">
            <v>0</v>
          </cell>
          <cell r="L11471" t="str">
            <v>GBP</v>
          </cell>
          <cell r="M11471">
            <v>0</v>
          </cell>
          <cell r="N11471" t="str">
            <v>GBP</v>
          </cell>
          <cell r="O11471">
            <v>135.13</v>
          </cell>
          <cell r="P11471" t="str">
            <v>GBP</v>
          </cell>
          <cell r="Q11471">
            <v>400.70999999999901</v>
          </cell>
          <cell r="R11471" t="str">
            <v>GBP</v>
          </cell>
        </row>
        <row r="11472">
          <cell r="A11472" t="str">
            <v>1000</v>
          </cell>
          <cell r="B11472" t="str">
            <v>0120</v>
          </cell>
          <cell r="C11472" t="str">
            <v>C35</v>
          </cell>
          <cell r="D11472" t="str">
            <v>000820</v>
          </cell>
          <cell r="E11472" t="str">
            <v>NJ</v>
          </cell>
          <cell r="F11472" t="str">
            <v>310875000</v>
          </cell>
          <cell r="G11472" t="str">
            <v>ED</v>
          </cell>
          <cell r="H11472">
            <v>160640</v>
          </cell>
          <cell r="I11472" t="str">
            <v>010</v>
          </cell>
          <cell r="J11472" t="str">
            <v>24.2010</v>
          </cell>
          <cell r="K11472">
            <v>0</v>
          </cell>
          <cell r="L11472" t="str">
            <v>GBP</v>
          </cell>
          <cell r="M11472">
            <v>0</v>
          </cell>
          <cell r="N11472" t="str">
            <v>GBP</v>
          </cell>
          <cell r="O11472">
            <v>7.11</v>
          </cell>
          <cell r="P11472" t="str">
            <v>GBP</v>
          </cell>
          <cell r="Q11472">
            <v>21.6</v>
          </cell>
          <cell r="R11472" t="str">
            <v>GBP</v>
          </cell>
        </row>
        <row r="11473">
          <cell r="A11473" t="str">
            <v>1000</v>
          </cell>
          <cell r="B11473" t="str">
            <v>0120</v>
          </cell>
          <cell r="C11473" t="str">
            <v>C35</v>
          </cell>
          <cell r="D11473" t="str">
            <v>000820</v>
          </cell>
          <cell r="E11473" t="str">
            <v>NJ</v>
          </cell>
          <cell r="F11473" t="str">
            <v>310875000</v>
          </cell>
          <cell r="G11473" t="str">
            <v>ED</v>
          </cell>
          <cell r="H11473">
            <v>160640</v>
          </cell>
          <cell r="I11473" t="str">
            <v>010</v>
          </cell>
          <cell r="J11473" t="str">
            <v>25.2010</v>
          </cell>
          <cell r="K11473">
            <v>0</v>
          </cell>
          <cell r="L11473" t="str">
            <v>GBP</v>
          </cell>
          <cell r="M11473">
            <v>0</v>
          </cell>
          <cell r="N11473" t="str">
            <v>GBP</v>
          </cell>
          <cell r="O11473">
            <v>21.0399999999999</v>
          </cell>
          <cell r="P11473" t="str">
            <v>GBP</v>
          </cell>
          <cell r="Q11473">
            <v>64.799999999999898</v>
          </cell>
          <cell r="R11473" t="str">
            <v>GBP</v>
          </cell>
        </row>
        <row r="11474">
          <cell r="A11474" t="str">
            <v>1000</v>
          </cell>
          <cell r="B11474" t="str">
            <v>0120</v>
          </cell>
          <cell r="C11474" t="str">
            <v>C35</v>
          </cell>
          <cell r="D11474" t="str">
            <v>000820</v>
          </cell>
          <cell r="E11474" t="str">
            <v>NJ</v>
          </cell>
          <cell r="F11474" t="str">
            <v>310875000</v>
          </cell>
          <cell r="G11474" t="str">
            <v>ED</v>
          </cell>
          <cell r="H11474">
            <v>160640</v>
          </cell>
          <cell r="I11474" t="str">
            <v>010</v>
          </cell>
          <cell r="J11474" t="str">
            <v>26.2010</v>
          </cell>
          <cell r="K11474">
            <v>0</v>
          </cell>
          <cell r="L11474" t="str">
            <v>GBP</v>
          </cell>
          <cell r="M11474">
            <v>0</v>
          </cell>
          <cell r="N11474" t="str">
            <v>GBP</v>
          </cell>
          <cell r="O11474">
            <v>49.09</v>
          </cell>
          <cell r="P11474" t="str">
            <v>GBP</v>
          </cell>
          <cell r="Q11474">
            <v>151.19999999999899</v>
          </cell>
          <cell r="R11474" t="str">
            <v>GBP</v>
          </cell>
        </row>
        <row r="11475">
          <cell r="A11475" t="str">
            <v>1000</v>
          </cell>
          <cell r="B11475" t="str">
            <v>0120</v>
          </cell>
          <cell r="C11475" t="str">
            <v>C35</v>
          </cell>
          <cell r="D11475" t="str">
            <v>000820</v>
          </cell>
          <cell r="E11475" t="str">
            <v>NJ</v>
          </cell>
          <cell r="F11475" t="str">
            <v>310875000</v>
          </cell>
          <cell r="G11475" t="str">
            <v>ED</v>
          </cell>
          <cell r="H11475">
            <v>160640</v>
          </cell>
          <cell r="I11475" t="str">
            <v>010</v>
          </cell>
          <cell r="J11475" t="str">
            <v>27.2010</v>
          </cell>
          <cell r="K11475">
            <v>0</v>
          </cell>
          <cell r="L11475" t="str">
            <v>GBP</v>
          </cell>
          <cell r="M11475">
            <v>0</v>
          </cell>
          <cell r="N11475" t="str">
            <v>GBP</v>
          </cell>
          <cell r="O11475">
            <v>77.150000000000006</v>
          </cell>
          <cell r="P11475" t="str">
            <v>GBP</v>
          </cell>
          <cell r="Q11475">
            <v>237.599999999999</v>
          </cell>
          <cell r="R11475" t="str">
            <v>GBP</v>
          </cell>
        </row>
        <row r="11476">
          <cell r="A11476" t="str">
            <v>1000</v>
          </cell>
          <cell r="B11476" t="str">
            <v>0120</v>
          </cell>
          <cell r="C11476" t="str">
            <v>C35</v>
          </cell>
          <cell r="D11476" t="str">
            <v>000820</v>
          </cell>
          <cell r="E11476" t="str">
            <v>NJ</v>
          </cell>
          <cell r="F11476" t="str">
            <v>310875000</v>
          </cell>
          <cell r="G11476" t="str">
            <v>ED</v>
          </cell>
          <cell r="H11476">
            <v>160640</v>
          </cell>
          <cell r="I11476" t="str">
            <v>010</v>
          </cell>
          <cell r="J11476" t="str">
            <v>28.2010</v>
          </cell>
          <cell r="K11476">
            <v>0</v>
          </cell>
          <cell r="L11476" t="str">
            <v>GBP</v>
          </cell>
          <cell r="M11476">
            <v>0</v>
          </cell>
          <cell r="N11476" t="str">
            <v>GBP</v>
          </cell>
          <cell r="O11476">
            <v>49.09</v>
          </cell>
          <cell r="P11476" t="str">
            <v>GBP</v>
          </cell>
          <cell r="Q11476">
            <v>151.19999999999899</v>
          </cell>
          <cell r="R11476" t="str">
            <v>GBP</v>
          </cell>
        </row>
        <row r="11477">
          <cell r="A11477" t="str">
            <v>1000</v>
          </cell>
          <cell r="B11477" t="str">
            <v>0120</v>
          </cell>
          <cell r="C11477" t="str">
            <v>C35</v>
          </cell>
          <cell r="D11477" t="str">
            <v>000820</v>
          </cell>
          <cell r="E11477" t="str">
            <v>NJ</v>
          </cell>
          <cell r="F11477" t="str">
            <v>310875000</v>
          </cell>
          <cell r="G11477" t="str">
            <v>ED</v>
          </cell>
          <cell r="H11477">
            <v>160640</v>
          </cell>
          <cell r="I11477" t="str">
            <v>010</v>
          </cell>
          <cell r="J11477" t="str">
            <v>29.2010</v>
          </cell>
          <cell r="K11477">
            <v>0</v>
          </cell>
          <cell r="L11477" t="str">
            <v>GBP</v>
          </cell>
          <cell r="M11477">
            <v>0</v>
          </cell>
          <cell r="N11477" t="str">
            <v>GBP</v>
          </cell>
          <cell r="O11477">
            <v>7.00999999999999</v>
          </cell>
          <cell r="P11477" t="str">
            <v>GBP</v>
          </cell>
          <cell r="Q11477">
            <v>21.6</v>
          </cell>
          <cell r="R11477" t="str">
            <v>GBP</v>
          </cell>
        </row>
        <row r="11478">
          <cell r="A11478" t="str">
            <v>1000</v>
          </cell>
          <cell r="B11478" t="str">
            <v>0120</v>
          </cell>
          <cell r="C11478" t="str">
            <v>C35</v>
          </cell>
          <cell r="D11478" t="str">
            <v>000820</v>
          </cell>
          <cell r="E11478" t="str">
            <v>NJ</v>
          </cell>
          <cell r="F11478" t="str">
            <v>310875000</v>
          </cell>
          <cell r="G11478" t="str">
            <v>ED</v>
          </cell>
          <cell r="H11478">
            <v>160640</v>
          </cell>
          <cell r="I11478" t="str">
            <v>010</v>
          </cell>
          <cell r="J11478" t="str">
            <v>30.2010</v>
          </cell>
          <cell r="K11478">
            <v>0</v>
          </cell>
          <cell r="L11478" t="str">
            <v>GBP</v>
          </cell>
          <cell r="M11478">
            <v>0</v>
          </cell>
          <cell r="N11478" t="str">
            <v>GBP</v>
          </cell>
          <cell r="O11478">
            <v>21.0399999999999</v>
          </cell>
          <cell r="P11478" t="str">
            <v>GBP</v>
          </cell>
          <cell r="Q11478">
            <v>64.799999999999898</v>
          </cell>
          <cell r="R11478" t="str">
            <v>GBP</v>
          </cell>
        </row>
        <row r="11479">
          <cell r="A11479" t="str">
            <v>1000</v>
          </cell>
          <cell r="B11479" t="str">
            <v>0120</v>
          </cell>
          <cell r="C11479" t="str">
            <v>C35</v>
          </cell>
          <cell r="D11479" t="str">
            <v>000820</v>
          </cell>
          <cell r="E11479" t="str">
            <v>NJ</v>
          </cell>
          <cell r="F11479" t="str">
            <v>310875000</v>
          </cell>
          <cell r="G11479" t="str">
            <v>ED</v>
          </cell>
          <cell r="H11479">
            <v>160640</v>
          </cell>
          <cell r="I11479" t="str">
            <v>010</v>
          </cell>
          <cell r="J11479" t="str">
            <v>31.2010</v>
          </cell>
          <cell r="K11479">
            <v>0</v>
          </cell>
          <cell r="L11479" t="str">
            <v>GBP</v>
          </cell>
          <cell r="M11479">
            <v>0</v>
          </cell>
          <cell r="N11479" t="str">
            <v>GBP</v>
          </cell>
          <cell r="O11479">
            <v>103.569999999999</v>
          </cell>
          <cell r="P11479" t="str">
            <v>GBP</v>
          </cell>
          <cell r="Q11479">
            <v>324</v>
          </cell>
          <cell r="R11479" t="str">
            <v>GBP</v>
          </cell>
        </row>
        <row r="11480">
          <cell r="A11480" t="str">
            <v>1000</v>
          </cell>
          <cell r="B11480" t="str">
            <v>0120</v>
          </cell>
          <cell r="C11480" t="str">
            <v>C35</v>
          </cell>
          <cell r="D11480" t="str">
            <v>000820</v>
          </cell>
          <cell r="E11480" t="str">
            <v>NJ</v>
          </cell>
          <cell r="F11480" t="str">
            <v>310875000</v>
          </cell>
          <cell r="G11480" t="str">
            <v>ED</v>
          </cell>
          <cell r="H11480">
            <v>160640</v>
          </cell>
          <cell r="I11480" t="str">
            <v>010</v>
          </cell>
          <cell r="J11480" t="str">
            <v>32.2010</v>
          </cell>
          <cell r="K11480">
            <v>0</v>
          </cell>
          <cell r="L11480" t="str">
            <v>GBP</v>
          </cell>
          <cell r="M11480">
            <v>0</v>
          </cell>
          <cell r="N11480" t="str">
            <v>GBP</v>
          </cell>
          <cell r="O11480">
            <v>68.87</v>
          </cell>
          <cell r="P11480" t="str">
            <v>GBP</v>
          </cell>
          <cell r="Q11480">
            <v>216</v>
          </cell>
          <cell r="R11480" t="str">
            <v>GBP</v>
          </cell>
        </row>
        <row r="11481">
          <cell r="A11481" t="str">
            <v>1000</v>
          </cell>
          <cell r="B11481" t="str">
            <v>0120</v>
          </cell>
          <cell r="C11481" t="str">
            <v>C35</v>
          </cell>
          <cell r="D11481" t="str">
            <v>000820</v>
          </cell>
          <cell r="E11481" t="str">
            <v>NJ</v>
          </cell>
          <cell r="F11481" t="str">
            <v>310875000</v>
          </cell>
          <cell r="G11481" t="str">
            <v>ED</v>
          </cell>
          <cell r="H11481">
            <v>160640</v>
          </cell>
          <cell r="I11481" t="str">
            <v>010</v>
          </cell>
          <cell r="J11481" t="str">
            <v>33.2010</v>
          </cell>
          <cell r="K11481">
            <v>0</v>
          </cell>
          <cell r="L11481" t="str">
            <v>GBP</v>
          </cell>
          <cell r="M11481">
            <v>0</v>
          </cell>
          <cell r="N11481" t="str">
            <v>GBP</v>
          </cell>
          <cell r="O11481">
            <v>0</v>
          </cell>
          <cell r="P11481" t="str">
            <v>GBP</v>
          </cell>
          <cell r="Q11481">
            <v>0</v>
          </cell>
          <cell r="R11481" t="str">
            <v>GBP</v>
          </cell>
        </row>
        <row r="11482">
          <cell r="A11482" t="str">
            <v>1000</v>
          </cell>
          <cell r="B11482" t="str">
            <v>0120</v>
          </cell>
          <cell r="C11482" t="str">
            <v>C35</v>
          </cell>
          <cell r="D11482" t="str">
            <v>000820</v>
          </cell>
          <cell r="E11482" t="str">
            <v>NJ</v>
          </cell>
          <cell r="F11482" t="str">
            <v>310875000</v>
          </cell>
          <cell r="G11482" t="str">
            <v>ED</v>
          </cell>
          <cell r="H11482">
            <v>160640</v>
          </cell>
          <cell r="I11482" t="str">
            <v>010</v>
          </cell>
          <cell r="J11482" t="str">
            <v>34.2010</v>
          </cell>
          <cell r="K11482">
            <v>0</v>
          </cell>
          <cell r="L11482" t="str">
            <v>GBP</v>
          </cell>
          <cell r="M11482">
            <v>0</v>
          </cell>
          <cell r="N11482" t="str">
            <v>GBP</v>
          </cell>
          <cell r="O11482">
            <v>41.32</v>
          </cell>
          <cell r="P11482" t="str">
            <v>GBP</v>
          </cell>
          <cell r="Q11482">
            <v>129.599999999999</v>
          </cell>
          <cell r="R11482" t="str">
            <v>GBP</v>
          </cell>
        </row>
        <row r="11483">
          <cell r="A11483" t="str">
            <v>1000</v>
          </cell>
          <cell r="B11483" t="str">
            <v>0120</v>
          </cell>
          <cell r="C11483" t="str">
            <v>C35</v>
          </cell>
          <cell r="D11483" t="str">
            <v>000820</v>
          </cell>
          <cell r="E11483" t="str">
            <v>NJ</v>
          </cell>
          <cell r="F11483" t="str">
            <v>310875000</v>
          </cell>
          <cell r="G11483" t="str">
            <v>ED</v>
          </cell>
          <cell r="H11483">
            <v>160690</v>
          </cell>
          <cell r="I11483" t="str">
            <v>010</v>
          </cell>
          <cell r="J11483" t="str">
            <v>02.2010</v>
          </cell>
          <cell r="K11483">
            <v>0</v>
          </cell>
          <cell r="L11483" t="str">
            <v>GBP</v>
          </cell>
          <cell r="M11483">
            <v>0</v>
          </cell>
          <cell r="N11483" t="str">
            <v>GBP</v>
          </cell>
          <cell r="O11483">
            <v>28.3</v>
          </cell>
          <cell r="P11483" t="str">
            <v>GBP</v>
          </cell>
          <cell r="Q11483">
            <v>82.56</v>
          </cell>
          <cell r="R11483" t="str">
            <v>GBP</v>
          </cell>
        </row>
        <row r="11484">
          <cell r="A11484" t="str">
            <v>1000</v>
          </cell>
          <cell r="B11484" t="str">
            <v>0120</v>
          </cell>
          <cell r="C11484" t="str">
            <v>C35</v>
          </cell>
          <cell r="D11484" t="str">
            <v>000820</v>
          </cell>
          <cell r="E11484" t="str">
            <v>NJ</v>
          </cell>
          <cell r="F11484" t="str">
            <v>310875000</v>
          </cell>
          <cell r="G11484" t="str">
            <v>ED</v>
          </cell>
          <cell r="H11484">
            <v>160690</v>
          </cell>
          <cell r="I11484" t="str">
            <v>010</v>
          </cell>
          <cell r="J11484" t="str">
            <v>03.2010</v>
          </cell>
          <cell r="K11484">
            <v>0</v>
          </cell>
          <cell r="L11484" t="str">
            <v>GBP</v>
          </cell>
          <cell r="M11484">
            <v>0</v>
          </cell>
          <cell r="N11484" t="str">
            <v>GBP</v>
          </cell>
          <cell r="O11484">
            <v>7.08</v>
          </cell>
          <cell r="P11484" t="str">
            <v>GBP</v>
          </cell>
          <cell r="Q11484">
            <v>20.64</v>
          </cell>
          <cell r="R11484" t="str">
            <v>GBP</v>
          </cell>
        </row>
        <row r="11485">
          <cell r="A11485" t="str">
            <v>1000</v>
          </cell>
          <cell r="B11485" t="str">
            <v>0120</v>
          </cell>
          <cell r="C11485" t="str">
            <v>C35</v>
          </cell>
          <cell r="D11485" t="str">
            <v>000820</v>
          </cell>
          <cell r="E11485" t="str">
            <v>NJ</v>
          </cell>
          <cell r="F11485" t="str">
            <v>310875000</v>
          </cell>
          <cell r="G11485" t="str">
            <v>ED</v>
          </cell>
          <cell r="H11485">
            <v>160690</v>
          </cell>
          <cell r="I11485" t="str">
            <v>010</v>
          </cell>
          <cell r="J11485" t="str">
            <v>05.2010</v>
          </cell>
          <cell r="K11485">
            <v>0</v>
          </cell>
          <cell r="L11485" t="str">
            <v>GBP</v>
          </cell>
          <cell r="M11485">
            <v>0</v>
          </cell>
          <cell r="N11485" t="str">
            <v>GBP</v>
          </cell>
          <cell r="O11485">
            <v>49.53</v>
          </cell>
          <cell r="P11485" t="str">
            <v>GBP</v>
          </cell>
          <cell r="Q11485">
            <v>144.479999999999</v>
          </cell>
          <cell r="R11485" t="str">
            <v>GBP</v>
          </cell>
        </row>
        <row r="11486">
          <cell r="A11486" t="str">
            <v>1000</v>
          </cell>
          <cell r="B11486" t="str">
            <v>0120</v>
          </cell>
          <cell r="C11486" t="str">
            <v>C35</v>
          </cell>
          <cell r="D11486" t="str">
            <v>000820</v>
          </cell>
          <cell r="E11486" t="str">
            <v>NJ</v>
          </cell>
          <cell r="F11486" t="str">
            <v>310875000</v>
          </cell>
          <cell r="G11486" t="str">
            <v>ED</v>
          </cell>
          <cell r="H11486">
            <v>160690</v>
          </cell>
          <cell r="I11486" t="str">
            <v>010</v>
          </cell>
          <cell r="J11486" t="str">
            <v>06.2010</v>
          </cell>
          <cell r="K11486">
            <v>0</v>
          </cell>
          <cell r="L11486" t="str">
            <v>GBP</v>
          </cell>
          <cell r="M11486">
            <v>0</v>
          </cell>
          <cell r="N11486" t="str">
            <v>GBP</v>
          </cell>
          <cell r="O11486">
            <v>7.08</v>
          </cell>
          <cell r="P11486" t="str">
            <v>GBP</v>
          </cell>
          <cell r="Q11486">
            <v>20.64</v>
          </cell>
          <cell r="R11486" t="str">
            <v>GBP</v>
          </cell>
        </row>
        <row r="11487">
          <cell r="A11487" t="str">
            <v>1000</v>
          </cell>
          <cell r="B11487" t="str">
            <v>0120</v>
          </cell>
          <cell r="C11487" t="str">
            <v>C35</v>
          </cell>
          <cell r="D11487" t="str">
            <v>000820</v>
          </cell>
          <cell r="E11487" t="str">
            <v>NJ</v>
          </cell>
          <cell r="F11487" t="str">
            <v>310875000</v>
          </cell>
          <cell r="G11487" t="str">
            <v>ED</v>
          </cell>
          <cell r="H11487">
            <v>160690</v>
          </cell>
          <cell r="I11487" t="str">
            <v>010</v>
          </cell>
          <cell r="J11487" t="str">
            <v>07.2010</v>
          </cell>
          <cell r="K11487">
            <v>0</v>
          </cell>
          <cell r="L11487" t="str">
            <v>GBP</v>
          </cell>
          <cell r="M11487">
            <v>0</v>
          </cell>
          <cell r="N11487" t="str">
            <v>GBP</v>
          </cell>
          <cell r="O11487">
            <v>56.6</v>
          </cell>
          <cell r="P11487" t="str">
            <v>GBP</v>
          </cell>
          <cell r="Q11487">
            <v>168.72</v>
          </cell>
          <cell r="R11487" t="str">
            <v>GBP</v>
          </cell>
        </row>
        <row r="11488">
          <cell r="A11488" t="str">
            <v>1000</v>
          </cell>
          <cell r="B11488" t="str">
            <v>0120</v>
          </cell>
          <cell r="C11488" t="str">
            <v>C35</v>
          </cell>
          <cell r="D11488" t="str">
            <v>000820</v>
          </cell>
          <cell r="E11488" t="str">
            <v>NJ</v>
          </cell>
          <cell r="F11488" t="str">
            <v>310875000</v>
          </cell>
          <cell r="G11488" t="str">
            <v>ED</v>
          </cell>
          <cell r="H11488">
            <v>160690</v>
          </cell>
          <cell r="I11488" t="str">
            <v>010</v>
          </cell>
          <cell r="J11488" t="str">
            <v>09.2010</v>
          </cell>
          <cell r="K11488">
            <v>0</v>
          </cell>
          <cell r="L11488" t="str">
            <v>GBP</v>
          </cell>
          <cell r="M11488">
            <v>0</v>
          </cell>
          <cell r="N11488" t="str">
            <v>GBP</v>
          </cell>
          <cell r="O11488">
            <v>70.75</v>
          </cell>
          <cell r="P11488" t="str">
            <v>GBP</v>
          </cell>
          <cell r="Q11488">
            <v>210.9</v>
          </cell>
          <cell r="R11488" t="str">
            <v>GBP</v>
          </cell>
        </row>
        <row r="11489">
          <cell r="A11489" t="str">
            <v>1000</v>
          </cell>
          <cell r="B11489" t="str">
            <v>0120</v>
          </cell>
          <cell r="C11489" t="str">
            <v>C35</v>
          </cell>
          <cell r="D11489" t="str">
            <v>000820</v>
          </cell>
          <cell r="E11489" t="str">
            <v>NJ</v>
          </cell>
          <cell r="F11489" t="str">
            <v>310875000</v>
          </cell>
          <cell r="G11489" t="str">
            <v>ED</v>
          </cell>
          <cell r="H11489">
            <v>160690</v>
          </cell>
          <cell r="I11489" t="str">
            <v>010</v>
          </cell>
          <cell r="J11489" t="str">
            <v>12.2010</v>
          </cell>
          <cell r="K11489">
            <v>0</v>
          </cell>
          <cell r="L11489" t="str">
            <v>GBP</v>
          </cell>
          <cell r="M11489">
            <v>0</v>
          </cell>
          <cell r="N11489" t="str">
            <v>GBP</v>
          </cell>
          <cell r="O11489">
            <v>21.219999999999899</v>
          </cell>
          <cell r="P11489" t="str">
            <v>GBP</v>
          </cell>
          <cell r="Q11489">
            <v>63.27</v>
          </cell>
          <cell r="R11489" t="str">
            <v>GBP</v>
          </cell>
        </row>
        <row r="11490">
          <cell r="A11490" t="str">
            <v>1000</v>
          </cell>
          <cell r="B11490" t="str">
            <v>0120</v>
          </cell>
          <cell r="C11490" t="str">
            <v>C35</v>
          </cell>
          <cell r="D11490" t="str">
            <v>000820</v>
          </cell>
          <cell r="E11490" t="str">
            <v>NJ</v>
          </cell>
          <cell r="F11490" t="str">
            <v>310875000</v>
          </cell>
          <cell r="G11490" t="str">
            <v>ED</v>
          </cell>
          <cell r="H11490">
            <v>160690</v>
          </cell>
          <cell r="I11490" t="str">
            <v>010</v>
          </cell>
          <cell r="J11490" t="str">
            <v>13.2010</v>
          </cell>
          <cell r="K11490">
            <v>0</v>
          </cell>
          <cell r="L11490" t="str">
            <v>GBP</v>
          </cell>
          <cell r="M11490">
            <v>0</v>
          </cell>
          <cell r="N11490" t="str">
            <v>GBP</v>
          </cell>
          <cell r="O11490">
            <v>42.439999999999898</v>
          </cell>
          <cell r="P11490" t="str">
            <v>GBP</v>
          </cell>
          <cell r="Q11490">
            <v>126.54</v>
          </cell>
          <cell r="R11490" t="str">
            <v>GBP</v>
          </cell>
        </row>
        <row r="11491">
          <cell r="A11491" t="str">
            <v>1000</v>
          </cell>
          <cell r="B11491" t="str">
            <v>0120</v>
          </cell>
          <cell r="C11491" t="str">
            <v>C35</v>
          </cell>
          <cell r="D11491" t="str">
            <v>000820</v>
          </cell>
          <cell r="E11491" t="str">
            <v>NJ</v>
          </cell>
          <cell r="F11491" t="str">
            <v>310875000</v>
          </cell>
          <cell r="G11491" t="str">
            <v>ED</v>
          </cell>
          <cell r="H11491">
            <v>160690</v>
          </cell>
          <cell r="I11491" t="str">
            <v>010</v>
          </cell>
          <cell r="J11491" t="str">
            <v>15.2010</v>
          </cell>
          <cell r="K11491">
            <v>0</v>
          </cell>
          <cell r="L11491" t="str">
            <v>GBP</v>
          </cell>
          <cell r="M11491">
            <v>0</v>
          </cell>
          <cell r="N11491" t="str">
            <v>GBP</v>
          </cell>
          <cell r="O11491">
            <v>49.52</v>
          </cell>
          <cell r="P11491" t="str">
            <v>GBP</v>
          </cell>
          <cell r="Q11491">
            <v>147.63</v>
          </cell>
          <cell r="R11491" t="str">
            <v>GBP</v>
          </cell>
        </row>
        <row r="11492">
          <cell r="A11492" t="str">
            <v>1000</v>
          </cell>
          <cell r="B11492" t="str">
            <v>0120</v>
          </cell>
          <cell r="C11492" t="str">
            <v>C35</v>
          </cell>
          <cell r="D11492" t="str">
            <v>000820</v>
          </cell>
          <cell r="E11492" t="str">
            <v>NJ</v>
          </cell>
          <cell r="F11492" t="str">
            <v>310875000</v>
          </cell>
          <cell r="G11492" t="str">
            <v>ED</v>
          </cell>
          <cell r="H11492">
            <v>160690</v>
          </cell>
          <cell r="I11492" t="str">
            <v>010</v>
          </cell>
          <cell r="J11492" t="str">
            <v>16.2010</v>
          </cell>
          <cell r="K11492">
            <v>0</v>
          </cell>
          <cell r="L11492" t="str">
            <v>GBP</v>
          </cell>
          <cell r="M11492">
            <v>0</v>
          </cell>
          <cell r="N11492" t="str">
            <v>GBP</v>
          </cell>
          <cell r="O11492">
            <v>28.3</v>
          </cell>
          <cell r="P11492" t="str">
            <v>GBP</v>
          </cell>
          <cell r="Q11492">
            <v>84.3599999999999</v>
          </cell>
          <cell r="R11492" t="str">
            <v>GBP</v>
          </cell>
        </row>
        <row r="11493">
          <cell r="A11493" t="str">
            <v>1000</v>
          </cell>
          <cell r="B11493" t="str">
            <v>0120</v>
          </cell>
          <cell r="C11493" t="str">
            <v>C35</v>
          </cell>
          <cell r="D11493" t="str">
            <v>000820</v>
          </cell>
          <cell r="E11493" t="str">
            <v>NJ</v>
          </cell>
          <cell r="F11493" t="str">
            <v>310875000</v>
          </cell>
          <cell r="G11493" t="str">
            <v>ED</v>
          </cell>
          <cell r="H11493">
            <v>160690</v>
          </cell>
          <cell r="I11493" t="str">
            <v>010</v>
          </cell>
          <cell r="J11493" t="str">
            <v>18.2010</v>
          </cell>
          <cell r="K11493">
            <v>0</v>
          </cell>
          <cell r="L11493" t="str">
            <v>GBP</v>
          </cell>
          <cell r="M11493">
            <v>0</v>
          </cell>
          <cell r="N11493" t="str">
            <v>GBP</v>
          </cell>
          <cell r="O11493">
            <v>49.5</v>
          </cell>
          <cell r="P11493" t="str">
            <v>GBP</v>
          </cell>
          <cell r="Q11493">
            <v>147.63</v>
          </cell>
          <cell r="R11493" t="str">
            <v>GBP</v>
          </cell>
        </row>
        <row r="11494">
          <cell r="A11494" t="str">
            <v>1000</v>
          </cell>
          <cell r="B11494" t="str">
            <v>0120</v>
          </cell>
          <cell r="C11494" t="str">
            <v>C35</v>
          </cell>
          <cell r="D11494" t="str">
            <v>000820</v>
          </cell>
          <cell r="E11494" t="str">
            <v>NJ</v>
          </cell>
          <cell r="F11494" t="str">
            <v>310875000</v>
          </cell>
          <cell r="G11494" t="str">
            <v>ED</v>
          </cell>
          <cell r="H11494">
            <v>160690</v>
          </cell>
          <cell r="I11494" t="str">
            <v>010</v>
          </cell>
          <cell r="J11494" t="str">
            <v>19.2010</v>
          </cell>
          <cell r="K11494">
            <v>0</v>
          </cell>
          <cell r="L11494" t="str">
            <v>GBP</v>
          </cell>
          <cell r="M11494">
            <v>0</v>
          </cell>
          <cell r="N11494" t="str">
            <v>GBP</v>
          </cell>
          <cell r="O11494">
            <v>0</v>
          </cell>
          <cell r="P11494" t="str">
            <v>GBP</v>
          </cell>
          <cell r="Q11494">
            <v>0</v>
          </cell>
          <cell r="R11494" t="str">
            <v>GBP</v>
          </cell>
        </row>
        <row r="11495">
          <cell r="A11495" t="str">
            <v>1000</v>
          </cell>
          <cell r="B11495" t="str">
            <v>0120</v>
          </cell>
          <cell r="C11495" t="str">
            <v>C35</v>
          </cell>
          <cell r="D11495" t="str">
            <v>000820</v>
          </cell>
          <cell r="E11495" t="str">
            <v>NJ</v>
          </cell>
          <cell r="F11495" t="str">
            <v>310875000</v>
          </cell>
          <cell r="G11495" t="str">
            <v>ED</v>
          </cell>
          <cell r="H11495">
            <v>160690</v>
          </cell>
          <cell r="I11495" t="str">
            <v>010</v>
          </cell>
          <cell r="J11495" t="str">
            <v>20.2010</v>
          </cell>
          <cell r="K11495">
            <v>0</v>
          </cell>
          <cell r="L11495" t="str">
            <v>GBP</v>
          </cell>
          <cell r="M11495">
            <v>0</v>
          </cell>
          <cell r="N11495" t="str">
            <v>GBP</v>
          </cell>
          <cell r="O11495">
            <v>28.28</v>
          </cell>
          <cell r="P11495" t="str">
            <v>GBP</v>
          </cell>
          <cell r="Q11495">
            <v>84.3599999999999</v>
          </cell>
          <cell r="R11495" t="str">
            <v>GBP</v>
          </cell>
        </row>
        <row r="11496">
          <cell r="A11496" t="str">
            <v>1000</v>
          </cell>
          <cell r="B11496" t="str">
            <v>0120</v>
          </cell>
          <cell r="C11496" t="str">
            <v>C35</v>
          </cell>
          <cell r="D11496" t="str">
            <v>000820</v>
          </cell>
          <cell r="E11496" t="str">
            <v>NJ</v>
          </cell>
          <cell r="F11496" t="str">
            <v>310875000</v>
          </cell>
          <cell r="G11496" t="str">
            <v>ED</v>
          </cell>
          <cell r="H11496">
            <v>160690</v>
          </cell>
          <cell r="I11496" t="str">
            <v>010</v>
          </cell>
          <cell r="J11496" t="str">
            <v>22.2010</v>
          </cell>
          <cell r="K11496">
            <v>0</v>
          </cell>
          <cell r="L11496" t="str">
            <v>GBP</v>
          </cell>
          <cell r="M11496">
            <v>0</v>
          </cell>
          <cell r="N11496" t="str">
            <v>GBP</v>
          </cell>
          <cell r="O11496">
            <v>0</v>
          </cell>
          <cell r="P11496" t="str">
            <v>GBP</v>
          </cell>
          <cell r="Q11496">
            <v>0</v>
          </cell>
          <cell r="R11496" t="str">
            <v>GBP</v>
          </cell>
        </row>
        <row r="11497">
          <cell r="A11497" t="str">
            <v>1000</v>
          </cell>
          <cell r="B11497" t="str">
            <v>0120</v>
          </cell>
          <cell r="C11497" t="str">
            <v>C35</v>
          </cell>
          <cell r="D11497" t="str">
            <v>000820</v>
          </cell>
          <cell r="E11497" t="str">
            <v>NJ</v>
          </cell>
          <cell r="F11497" t="str">
            <v>310875000</v>
          </cell>
          <cell r="G11497" t="str">
            <v>ED</v>
          </cell>
          <cell r="H11497">
            <v>160690</v>
          </cell>
          <cell r="I11497" t="str">
            <v>010</v>
          </cell>
          <cell r="J11497" t="str">
            <v>23.2010</v>
          </cell>
          <cell r="K11497">
            <v>0</v>
          </cell>
          <cell r="L11497" t="str">
            <v>GBP</v>
          </cell>
          <cell r="M11497">
            <v>0</v>
          </cell>
          <cell r="N11497" t="str">
            <v>GBP</v>
          </cell>
          <cell r="O11497">
            <v>41.34</v>
          </cell>
          <cell r="P11497" t="str">
            <v>GBP</v>
          </cell>
          <cell r="Q11497">
            <v>126.54</v>
          </cell>
          <cell r="R11497" t="str">
            <v>GBP</v>
          </cell>
        </row>
        <row r="11498">
          <cell r="A11498" t="str">
            <v>1000</v>
          </cell>
          <cell r="B11498" t="str">
            <v>0120</v>
          </cell>
          <cell r="C11498" t="str">
            <v>C35</v>
          </cell>
          <cell r="D11498" t="str">
            <v>000820</v>
          </cell>
          <cell r="E11498" t="str">
            <v>NJ</v>
          </cell>
          <cell r="F11498" t="str">
            <v>310875000</v>
          </cell>
          <cell r="G11498" t="str">
            <v>ED</v>
          </cell>
          <cell r="H11498">
            <v>160690</v>
          </cell>
          <cell r="I11498" t="str">
            <v>010</v>
          </cell>
          <cell r="J11498" t="str">
            <v>24.2010</v>
          </cell>
          <cell r="K11498">
            <v>0</v>
          </cell>
          <cell r="L11498" t="str">
            <v>GBP</v>
          </cell>
          <cell r="M11498">
            <v>0</v>
          </cell>
          <cell r="N11498" t="str">
            <v>GBP</v>
          </cell>
          <cell r="O11498">
            <v>13.7799999999999</v>
          </cell>
          <cell r="P11498" t="str">
            <v>GBP</v>
          </cell>
          <cell r="Q11498">
            <v>43.2</v>
          </cell>
          <cell r="R11498" t="str">
            <v>GBP</v>
          </cell>
        </row>
        <row r="11499">
          <cell r="A11499" t="str">
            <v>1000</v>
          </cell>
          <cell r="B11499" t="str">
            <v>0120</v>
          </cell>
          <cell r="C11499" t="str">
            <v>C35</v>
          </cell>
          <cell r="D11499" t="str">
            <v>000820</v>
          </cell>
          <cell r="E11499" t="str">
            <v>NJ</v>
          </cell>
          <cell r="F11499" t="str">
            <v>310875000</v>
          </cell>
          <cell r="G11499" t="str">
            <v>ED</v>
          </cell>
          <cell r="H11499">
            <v>160690</v>
          </cell>
          <cell r="I11499" t="str">
            <v>010</v>
          </cell>
          <cell r="J11499" t="str">
            <v>25.2010</v>
          </cell>
          <cell r="K11499">
            <v>0</v>
          </cell>
          <cell r="L11499" t="str">
            <v>GBP</v>
          </cell>
          <cell r="M11499">
            <v>0</v>
          </cell>
          <cell r="N11499" t="str">
            <v>GBP</v>
          </cell>
          <cell r="O11499">
            <v>55.1099999999999</v>
          </cell>
          <cell r="P11499" t="str">
            <v>GBP</v>
          </cell>
          <cell r="Q11499">
            <v>172.8</v>
          </cell>
          <cell r="R11499" t="str">
            <v>GBP</v>
          </cell>
        </row>
        <row r="11500">
          <cell r="A11500" t="str">
            <v>1000</v>
          </cell>
          <cell r="B11500" t="str">
            <v>0120</v>
          </cell>
          <cell r="C11500" t="str">
            <v>C35</v>
          </cell>
          <cell r="D11500" t="str">
            <v>000820</v>
          </cell>
          <cell r="E11500" t="str">
            <v>NJ</v>
          </cell>
          <cell r="F11500" t="str">
            <v>310875000</v>
          </cell>
          <cell r="G11500" t="str">
            <v>ED</v>
          </cell>
          <cell r="H11500">
            <v>160690</v>
          </cell>
          <cell r="I11500" t="str">
            <v>010</v>
          </cell>
          <cell r="J11500" t="str">
            <v>26.2010</v>
          </cell>
          <cell r="K11500">
            <v>0</v>
          </cell>
          <cell r="L11500" t="str">
            <v>GBP</v>
          </cell>
          <cell r="M11500">
            <v>0</v>
          </cell>
          <cell r="N11500" t="str">
            <v>GBP</v>
          </cell>
          <cell r="O11500">
            <v>34.450000000000003</v>
          </cell>
          <cell r="P11500" t="str">
            <v>GBP</v>
          </cell>
          <cell r="Q11500">
            <v>108</v>
          </cell>
          <cell r="R11500" t="str">
            <v>GBP</v>
          </cell>
        </row>
        <row r="11501">
          <cell r="A11501" t="str">
            <v>1000</v>
          </cell>
          <cell r="B11501" t="str">
            <v>0120</v>
          </cell>
          <cell r="C11501" t="str">
            <v>C35</v>
          </cell>
          <cell r="D11501" t="str">
            <v>000820</v>
          </cell>
          <cell r="E11501" t="str">
            <v>NJ</v>
          </cell>
          <cell r="F11501" t="str">
            <v>310875000</v>
          </cell>
          <cell r="G11501" t="str">
            <v>ED</v>
          </cell>
          <cell r="H11501">
            <v>160690</v>
          </cell>
          <cell r="I11501" t="str">
            <v>010</v>
          </cell>
          <cell r="J11501" t="str">
            <v>27.2010</v>
          </cell>
          <cell r="K11501">
            <v>0</v>
          </cell>
          <cell r="L11501" t="str">
            <v>GBP</v>
          </cell>
          <cell r="M11501">
            <v>0</v>
          </cell>
          <cell r="N11501" t="str">
            <v>GBP</v>
          </cell>
          <cell r="O11501">
            <v>13.71</v>
          </cell>
          <cell r="P11501" t="str">
            <v>GBP</v>
          </cell>
          <cell r="Q11501">
            <v>43.2</v>
          </cell>
          <cell r="R11501" t="str">
            <v>GBP</v>
          </cell>
        </row>
        <row r="11502">
          <cell r="A11502" t="str">
            <v>1000</v>
          </cell>
          <cell r="B11502" t="str">
            <v>0120</v>
          </cell>
          <cell r="C11502" t="str">
            <v>C35</v>
          </cell>
          <cell r="D11502" t="str">
            <v>000820</v>
          </cell>
          <cell r="E11502" t="str">
            <v>NJ</v>
          </cell>
          <cell r="F11502" t="str">
            <v>310875000</v>
          </cell>
          <cell r="G11502" t="str">
            <v>ED</v>
          </cell>
          <cell r="H11502">
            <v>160690</v>
          </cell>
          <cell r="I11502" t="str">
            <v>010</v>
          </cell>
          <cell r="J11502" t="str">
            <v>28.2010</v>
          </cell>
          <cell r="K11502">
            <v>0</v>
          </cell>
          <cell r="L11502" t="str">
            <v>GBP</v>
          </cell>
          <cell r="M11502">
            <v>0</v>
          </cell>
          <cell r="N11502" t="str">
            <v>GBP</v>
          </cell>
          <cell r="O11502">
            <v>20.46</v>
          </cell>
          <cell r="P11502" t="str">
            <v>GBP</v>
          </cell>
          <cell r="Q11502">
            <v>64.799999999999898</v>
          </cell>
          <cell r="R11502" t="str">
            <v>GBP</v>
          </cell>
        </row>
        <row r="11503">
          <cell r="A11503" t="str">
            <v>1000</v>
          </cell>
          <cell r="B11503" t="str">
            <v>0120</v>
          </cell>
          <cell r="C11503" t="str">
            <v>C35</v>
          </cell>
          <cell r="D11503" t="str">
            <v>000820</v>
          </cell>
          <cell r="E11503" t="str">
            <v>NJ</v>
          </cell>
          <cell r="F11503" t="str">
            <v>310875000</v>
          </cell>
          <cell r="G11503" t="str">
            <v>ED</v>
          </cell>
          <cell r="H11503">
            <v>160690</v>
          </cell>
          <cell r="I11503" t="str">
            <v>010</v>
          </cell>
          <cell r="J11503" t="str">
            <v>29.2010</v>
          </cell>
          <cell r="K11503">
            <v>0</v>
          </cell>
          <cell r="L11503" t="str">
            <v>GBP</v>
          </cell>
          <cell r="M11503">
            <v>0</v>
          </cell>
          <cell r="N11503" t="str">
            <v>GBP</v>
          </cell>
          <cell r="O11503">
            <v>6.82</v>
          </cell>
          <cell r="P11503" t="str">
            <v>GBP</v>
          </cell>
          <cell r="Q11503">
            <v>21.6</v>
          </cell>
          <cell r="R11503" t="str">
            <v>GBP</v>
          </cell>
        </row>
        <row r="11504">
          <cell r="A11504" t="str">
            <v>1000</v>
          </cell>
          <cell r="B11504" t="str">
            <v>0120</v>
          </cell>
          <cell r="C11504" t="str">
            <v>C35</v>
          </cell>
          <cell r="D11504" t="str">
            <v>000820</v>
          </cell>
          <cell r="E11504" t="str">
            <v>NJ</v>
          </cell>
          <cell r="F11504" t="str">
            <v>310875000</v>
          </cell>
          <cell r="G11504" t="str">
            <v>ED</v>
          </cell>
          <cell r="H11504">
            <v>160690</v>
          </cell>
          <cell r="I11504" t="str">
            <v>010</v>
          </cell>
          <cell r="J11504" t="str">
            <v>30.2010</v>
          </cell>
          <cell r="K11504">
            <v>0</v>
          </cell>
          <cell r="L11504" t="str">
            <v>GBP</v>
          </cell>
          <cell r="M11504">
            <v>0</v>
          </cell>
          <cell r="N11504" t="str">
            <v>GBP</v>
          </cell>
          <cell r="O11504">
            <v>122.75</v>
          </cell>
          <cell r="P11504" t="str">
            <v>GBP</v>
          </cell>
          <cell r="Q11504">
            <v>388.8</v>
          </cell>
          <cell r="R11504" t="str">
            <v>GBP</v>
          </cell>
        </row>
        <row r="11505">
          <cell r="A11505" t="str">
            <v>1000</v>
          </cell>
          <cell r="B11505" t="str">
            <v>0120</v>
          </cell>
          <cell r="C11505" t="str">
            <v>C35</v>
          </cell>
          <cell r="D11505" t="str">
            <v>000820</v>
          </cell>
          <cell r="E11505" t="str">
            <v>NJ</v>
          </cell>
          <cell r="F11505" t="str">
            <v>310875000</v>
          </cell>
          <cell r="G11505" t="str">
            <v>ED</v>
          </cell>
          <cell r="H11505">
            <v>160690</v>
          </cell>
          <cell r="I11505" t="str">
            <v>010</v>
          </cell>
          <cell r="J11505" t="str">
            <v>31.2010</v>
          </cell>
          <cell r="K11505">
            <v>0</v>
          </cell>
          <cell r="L11505" t="str">
            <v>GBP</v>
          </cell>
          <cell r="M11505">
            <v>0</v>
          </cell>
          <cell r="N11505" t="str">
            <v>GBP</v>
          </cell>
          <cell r="O11505">
            <v>68.2</v>
          </cell>
          <cell r="P11505" t="str">
            <v>GBP</v>
          </cell>
          <cell r="Q11505">
            <v>216</v>
          </cell>
          <cell r="R11505" t="str">
            <v>GBP</v>
          </cell>
        </row>
        <row r="11506">
          <cell r="A11506" t="str">
            <v>1000</v>
          </cell>
          <cell r="B11506" t="str">
            <v>0120</v>
          </cell>
          <cell r="C11506" t="str">
            <v>C35</v>
          </cell>
          <cell r="D11506" t="str">
            <v>000820</v>
          </cell>
          <cell r="E11506" t="str">
            <v>NJ</v>
          </cell>
          <cell r="F11506" t="str">
            <v>310875000</v>
          </cell>
          <cell r="G11506" t="str">
            <v>ED</v>
          </cell>
          <cell r="H11506">
            <v>160690</v>
          </cell>
          <cell r="I11506" t="str">
            <v>010</v>
          </cell>
          <cell r="J11506" t="str">
            <v>32.2010</v>
          </cell>
          <cell r="K11506">
            <v>0</v>
          </cell>
          <cell r="L11506" t="str">
            <v>GBP</v>
          </cell>
          <cell r="M11506">
            <v>0</v>
          </cell>
          <cell r="N11506" t="str">
            <v>GBP</v>
          </cell>
          <cell r="O11506">
            <v>6.82</v>
          </cell>
          <cell r="P11506" t="str">
            <v>GBP</v>
          </cell>
          <cell r="Q11506">
            <v>21.6</v>
          </cell>
          <cell r="R11506" t="str">
            <v>GBP</v>
          </cell>
        </row>
        <row r="11507">
          <cell r="A11507" t="str">
            <v>1000</v>
          </cell>
          <cell r="B11507" t="str">
            <v>0120</v>
          </cell>
          <cell r="C11507" t="str">
            <v>C35</v>
          </cell>
          <cell r="D11507" t="str">
            <v>000820</v>
          </cell>
          <cell r="E11507" t="str">
            <v>NJ</v>
          </cell>
          <cell r="F11507" t="str">
            <v>310875000</v>
          </cell>
          <cell r="G11507" t="str">
            <v>ED</v>
          </cell>
          <cell r="H11507">
            <v>160700</v>
          </cell>
          <cell r="I11507" t="str">
            <v>010</v>
          </cell>
          <cell r="J11507" t="str">
            <v>02.2010</v>
          </cell>
          <cell r="K11507">
            <v>0</v>
          </cell>
          <cell r="L11507" t="str">
            <v>GBP</v>
          </cell>
          <cell r="M11507">
            <v>0</v>
          </cell>
          <cell r="N11507" t="str">
            <v>GBP</v>
          </cell>
          <cell r="O11507">
            <v>21.62</v>
          </cell>
          <cell r="P11507" t="str">
            <v>GBP</v>
          </cell>
          <cell r="Q11507">
            <v>61.92</v>
          </cell>
          <cell r="R11507" t="str">
            <v>GBP</v>
          </cell>
        </row>
        <row r="11508">
          <cell r="A11508" t="str">
            <v>1000</v>
          </cell>
          <cell r="B11508" t="str">
            <v>0120</v>
          </cell>
          <cell r="C11508" t="str">
            <v>C35</v>
          </cell>
          <cell r="D11508" t="str">
            <v>000820</v>
          </cell>
          <cell r="E11508" t="str">
            <v>NJ</v>
          </cell>
          <cell r="F11508" t="str">
            <v>310875000</v>
          </cell>
          <cell r="G11508" t="str">
            <v>ED</v>
          </cell>
          <cell r="H11508">
            <v>160700</v>
          </cell>
          <cell r="I11508" t="str">
            <v>010</v>
          </cell>
          <cell r="J11508" t="str">
            <v>03.2010</v>
          </cell>
          <cell r="K11508">
            <v>0</v>
          </cell>
          <cell r="L11508" t="str">
            <v>GBP</v>
          </cell>
          <cell r="M11508">
            <v>0</v>
          </cell>
          <cell r="N11508" t="str">
            <v>GBP</v>
          </cell>
          <cell r="O11508">
            <v>86.469999999999899</v>
          </cell>
          <cell r="P11508" t="str">
            <v>GBP</v>
          </cell>
          <cell r="Q11508">
            <v>247.68</v>
          </cell>
          <cell r="R11508" t="str">
            <v>GBP</v>
          </cell>
        </row>
        <row r="11509">
          <cell r="A11509" t="str">
            <v>1000</v>
          </cell>
          <cell r="B11509" t="str">
            <v>0120</v>
          </cell>
          <cell r="C11509" t="str">
            <v>C35</v>
          </cell>
          <cell r="D11509" t="str">
            <v>000820</v>
          </cell>
          <cell r="E11509" t="str">
            <v>NJ</v>
          </cell>
          <cell r="F11509" t="str">
            <v>310875000</v>
          </cell>
          <cell r="G11509" t="str">
            <v>ED</v>
          </cell>
          <cell r="H11509">
            <v>160700</v>
          </cell>
          <cell r="I11509" t="str">
            <v>010</v>
          </cell>
          <cell r="J11509" t="str">
            <v>04.2010</v>
          </cell>
          <cell r="K11509">
            <v>0</v>
          </cell>
          <cell r="L11509" t="str">
            <v>GBP</v>
          </cell>
          <cell r="M11509">
            <v>0</v>
          </cell>
          <cell r="N11509" t="str">
            <v>GBP</v>
          </cell>
          <cell r="O11509">
            <v>21.62</v>
          </cell>
          <cell r="P11509" t="str">
            <v>GBP</v>
          </cell>
          <cell r="Q11509">
            <v>61.92</v>
          </cell>
          <cell r="R11509" t="str">
            <v>GBP</v>
          </cell>
        </row>
        <row r="11510">
          <cell r="A11510" t="str">
            <v>1000</v>
          </cell>
          <cell r="B11510" t="str">
            <v>0120</v>
          </cell>
          <cell r="C11510" t="str">
            <v>C35</v>
          </cell>
          <cell r="D11510" t="str">
            <v>000820</v>
          </cell>
          <cell r="E11510" t="str">
            <v>NJ</v>
          </cell>
          <cell r="F11510" t="str">
            <v>310875000</v>
          </cell>
          <cell r="G11510" t="str">
            <v>ED</v>
          </cell>
          <cell r="H11510">
            <v>160700</v>
          </cell>
          <cell r="I11510" t="str">
            <v>010</v>
          </cell>
          <cell r="J11510" t="str">
            <v>05.2010</v>
          </cell>
          <cell r="K11510">
            <v>0</v>
          </cell>
          <cell r="L11510" t="str">
            <v>GBP</v>
          </cell>
          <cell r="M11510">
            <v>0</v>
          </cell>
          <cell r="N11510" t="str">
            <v>GBP</v>
          </cell>
          <cell r="O11510">
            <v>85.17</v>
          </cell>
          <cell r="P11510" t="str">
            <v>GBP</v>
          </cell>
          <cell r="Q11510">
            <v>247.68</v>
          </cell>
          <cell r="R11510" t="str">
            <v>GBP</v>
          </cell>
        </row>
        <row r="11511">
          <cell r="A11511" t="str">
            <v>1000</v>
          </cell>
          <cell r="B11511" t="str">
            <v>0120</v>
          </cell>
          <cell r="C11511" t="str">
            <v>C35</v>
          </cell>
          <cell r="D11511" t="str">
            <v>000820</v>
          </cell>
          <cell r="E11511" t="str">
            <v>NJ</v>
          </cell>
          <cell r="F11511" t="str">
            <v>310875000</v>
          </cell>
          <cell r="G11511" t="str">
            <v>ED</v>
          </cell>
          <cell r="H11511">
            <v>160700</v>
          </cell>
          <cell r="I11511" t="str">
            <v>010</v>
          </cell>
          <cell r="J11511" t="str">
            <v>06.2010</v>
          </cell>
          <cell r="K11511">
            <v>0</v>
          </cell>
          <cell r="L11511" t="str">
            <v>GBP</v>
          </cell>
          <cell r="M11511">
            <v>0</v>
          </cell>
          <cell r="N11511" t="str">
            <v>GBP</v>
          </cell>
          <cell r="O11511">
            <v>85.15</v>
          </cell>
          <cell r="P11511" t="str">
            <v>GBP</v>
          </cell>
          <cell r="Q11511">
            <v>247.68</v>
          </cell>
          <cell r="R11511" t="str">
            <v>GBP</v>
          </cell>
        </row>
        <row r="11512">
          <cell r="A11512" t="str">
            <v>1000</v>
          </cell>
          <cell r="B11512" t="str">
            <v>0120</v>
          </cell>
          <cell r="C11512" t="str">
            <v>C35</v>
          </cell>
          <cell r="D11512" t="str">
            <v>000820</v>
          </cell>
          <cell r="E11512" t="str">
            <v>NJ</v>
          </cell>
          <cell r="F11512" t="str">
            <v>310875000</v>
          </cell>
          <cell r="G11512" t="str">
            <v>ED</v>
          </cell>
          <cell r="H11512">
            <v>160700</v>
          </cell>
          <cell r="I11512" t="str">
            <v>010</v>
          </cell>
          <cell r="J11512" t="str">
            <v>08.2010</v>
          </cell>
          <cell r="K11512">
            <v>0</v>
          </cell>
          <cell r="L11512" t="str">
            <v>GBP</v>
          </cell>
          <cell r="M11512">
            <v>0</v>
          </cell>
          <cell r="N11512" t="str">
            <v>GBP</v>
          </cell>
          <cell r="O11512">
            <v>0</v>
          </cell>
          <cell r="P11512" t="str">
            <v>GBP</v>
          </cell>
          <cell r="Q11512">
            <v>0</v>
          </cell>
          <cell r="R11512" t="str">
            <v>GBP</v>
          </cell>
        </row>
        <row r="11513">
          <cell r="A11513" t="str">
            <v>1000</v>
          </cell>
          <cell r="B11513" t="str">
            <v>0120</v>
          </cell>
          <cell r="C11513" t="str">
            <v>C35</v>
          </cell>
          <cell r="D11513" t="str">
            <v>000820</v>
          </cell>
          <cell r="E11513" t="str">
            <v>NJ</v>
          </cell>
          <cell r="F11513" t="str">
            <v>310875000</v>
          </cell>
          <cell r="G11513" t="str">
            <v>ED</v>
          </cell>
          <cell r="H11513">
            <v>160700</v>
          </cell>
          <cell r="I11513" t="str">
            <v>010</v>
          </cell>
          <cell r="J11513" t="str">
            <v>10.2010</v>
          </cell>
          <cell r="K11513">
            <v>0</v>
          </cell>
          <cell r="L11513" t="str">
            <v>GBP</v>
          </cell>
          <cell r="M11513">
            <v>0</v>
          </cell>
          <cell r="N11513" t="str">
            <v>GBP</v>
          </cell>
          <cell r="O11513">
            <v>143.69</v>
          </cell>
          <cell r="P11513" t="str">
            <v>GBP</v>
          </cell>
          <cell r="Q11513">
            <v>421.8</v>
          </cell>
          <cell r="R11513" t="str">
            <v>GBP</v>
          </cell>
        </row>
        <row r="11514">
          <cell r="A11514" t="str">
            <v>1000</v>
          </cell>
          <cell r="B11514" t="str">
            <v>0120</v>
          </cell>
          <cell r="C11514" t="str">
            <v>C35</v>
          </cell>
          <cell r="D11514" t="str">
            <v>000820</v>
          </cell>
          <cell r="E11514" t="str">
            <v>NJ</v>
          </cell>
          <cell r="F11514" t="str">
            <v>310875000</v>
          </cell>
          <cell r="G11514" t="str">
            <v>ED</v>
          </cell>
          <cell r="H11514">
            <v>160700</v>
          </cell>
          <cell r="I11514" t="str">
            <v>010</v>
          </cell>
          <cell r="J11514" t="str">
            <v>11.2010</v>
          </cell>
          <cell r="K11514">
            <v>0</v>
          </cell>
          <cell r="L11514" t="str">
            <v>GBP</v>
          </cell>
          <cell r="M11514">
            <v>0</v>
          </cell>
          <cell r="N11514" t="str">
            <v>GBP</v>
          </cell>
          <cell r="O11514">
            <v>0</v>
          </cell>
          <cell r="P11514" t="str">
            <v>GBP</v>
          </cell>
          <cell r="Q11514">
            <v>0</v>
          </cell>
          <cell r="R11514" t="str">
            <v>GBP</v>
          </cell>
        </row>
        <row r="11515">
          <cell r="A11515" t="str">
            <v>1000</v>
          </cell>
          <cell r="B11515" t="str">
            <v>0120</v>
          </cell>
          <cell r="C11515" t="str">
            <v>C35</v>
          </cell>
          <cell r="D11515" t="str">
            <v>000820</v>
          </cell>
          <cell r="E11515" t="str">
            <v>NJ</v>
          </cell>
          <cell r="F11515" t="str">
            <v>310875000</v>
          </cell>
          <cell r="G11515" t="str">
            <v>ED</v>
          </cell>
          <cell r="H11515">
            <v>160700</v>
          </cell>
          <cell r="I11515" t="str">
            <v>010</v>
          </cell>
          <cell r="J11515" t="str">
            <v>15.2010</v>
          </cell>
          <cell r="K11515">
            <v>0</v>
          </cell>
          <cell r="L11515" t="str">
            <v>GBP</v>
          </cell>
          <cell r="M11515">
            <v>0</v>
          </cell>
          <cell r="N11515" t="str">
            <v>GBP</v>
          </cell>
          <cell r="O11515">
            <v>43.24</v>
          </cell>
          <cell r="P11515" t="str">
            <v>GBP</v>
          </cell>
          <cell r="Q11515">
            <v>126.54</v>
          </cell>
          <cell r="R11515" t="str">
            <v>GBP</v>
          </cell>
        </row>
        <row r="11516">
          <cell r="A11516" t="str">
            <v>1000</v>
          </cell>
          <cell r="B11516" t="str">
            <v>0120</v>
          </cell>
          <cell r="C11516" t="str">
            <v>C35</v>
          </cell>
          <cell r="D11516" t="str">
            <v>000820</v>
          </cell>
          <cell r="E11516" t="str">
            <v>NJ</v>
          </cell>
          <cell r="F11516" t="str">
            <v>310875000</v>
          </cell>
          <cell r="G11516" t="str">
            <v>ED</v>
          </cell>
          <cell r="H11516">
            <v>160700</v>
          </cell>
          <cell r="I11516" t="str">
            <v>010</v>
          </cell>
          <cell r="J11516" t="str">
            <v>16.2010</v>
          </cell>
          <cell r="K11516">
            <v>0</v>
          </cell>
          <cell r="L11516" t="str">
            <v>GBP</v>
          </cell>
          <cell r="M11516">
            <v>0</v>
          </cell>
          <cell r="N11516" t="str">
            <v>GBP</v>
          </cell>
          <cell r="O11516">
            <v>100.89</v>
          </cell>
          <cell r="P11516" t="str">
            <v>GBP</v>
          </cell>
          <cell r="Q11516">
            <v>295.25999999999902</v>
          </cell>
          <cell r="R11516" t="str">
            <v>GBP</v>
          </cell>
        </row>
        <row r="11517">
          <cell r="A11517" t="str">
            <v>1000</v>
          </cell>
          <cell r="B11517" t="str">
            <v>0120</v>
          </cell>
          <cell r="C11517" t="str">
            <v>C35</v>
          </cell>
          <cell r="D11517" t="str">
            <v>000820</v>
          </cell>
          <cell r="E11517" t="str">
            <v>NJ</v>
          </cell>
          <cell r="F11517" t="str">
            <v>310875000</v>
          </cell>
          <cell r="G11517" t="str">
            <v>ED</v>
          </cell>
          <cell r="H11517">
            <v>160700</v>
          </cell>
          <cell r="I11517" t="str">
            <v>010</v>
          </cell>
          <cell r="J11517" t="str">
            <v>17.2010</v>
          </cell>
          <cell r="K11517">
            <v>0</v>
          </cell>
          <cell r="L11517" t="str">
            <v>GBP</v>
          </cell>
          <cell r="M11517">
            <v>0</v>
          </cell>
          <cell r="N11517" t="str">
            <v>GBP</v>
          </cell>
          <cell r="O11517">
            <v>14.41</v>
          </cell>
          <cell r="P11517" t="str">
            <v>GBP</v>
          </cell>
          <cell r="Q11517">
            <v>42.18</v>
          </cell>
          <cell r="R11517" t="str">
            <v>GBP</v>
          </cell>
        </row>
        <row r="11518">
          <cell r="A11518" t="str">
            <v>1000</v>
          </cell>
          <cell r="B11518" t="str">
            <v>0120</v>
          </cell>
          <cell r="C11518" t="str">
            <v>C35</v>
          </cell>
          <cell r="D11518" t="str">
            <v>000820</v>
          </cell>
          <cell r="E11518" t="str">
            <v>NJ</v>
          </cell>
          <cell r="F11518" t="str">
            <v>310875000</v>
          </cell>
          <cell r="G11518" t="str">
            <v>ED</v>
          </cell>
          <cell r="H11518">
            <v>160700</v>
          </cell>
          <cell r="I11518" t="str">
            <v>010</v>
          </cell>
          <cell r="J11518" t="str">
            <v>18.2010</v>
          </cell>
          <cell r="K11518">
            <v>0</v>
          </cell>
          <cell r="L11518" t="str">
            <v>GBP</v>
          </cell>
          <cell r="M11518">
            <v>0</v>
          </cell>
          <cell r="N11518" t="str">
            <v>GBP</v>
          </cell>
          <cell r="O11518">
            <v>14.42</v>
          </cell>
          <cell r="P11518" t="str">
            <v>GBP</v>
          </cell>
          <cell r="Q11518">
            <v>42.18</v>
          </cell>
          <cell r="R11518" t="str">
            <v>GBP</v>
          </cell>
        </row>
        <row r="11519">
          <cell r="A11519" t="str">
            <v>1000</v>
          </cell>
          <cell r="B11519" t="str">
            <v>0120</v>
          </cell>
          <cell r="C11519" t="str">
            <v>C35</v>
          </cell>
          <cell r="D11519" t="str">
            <v>000820</v>
          </cell>
          <cell r="E11519" t="str">
            <v>NJ</v>
          </cell>
          <cell r="F11519" t="str">
            <v>310875000</v>
          </cell>
          <cell r="G11519" t="str">
            <v>ED</v>
          </cell>
          <cell r="H11519">
            <v>160700</v>
          </cell>
          <cell r="I11519" t="str">
            <v>010</v>
          </cell>
          <cell r="J11519" t="str">
            <v>19.2010</v>
          </cell>
          <cell r="K11519">
            <v>0</v>
          </cell>
          <cell r="L11519" t="str">
            <v>GBP</v>
          </cell>
          <cell r="M11519">
            <v>0</v>
          </cell>
          <cell r="N11519" t="str">
            <v>GBP</v>
          </cell>
          <cell r="O11519">
            <v>0</v>
          </cell>
          <cell r="P11519" t="str">
            <v>GBP</v>
          </cell>
          <cell r="Q11519">
            <v>0</v>
          </cell>
          <cell r="R11519" t="str">
            <v>GBP</v>
          </cell>
        </row>
        <row r="11520">
          <cell r="A11520" t="str">
            <v>1000</v>
          </cell>
          <cell r="B11520" t="str">
            <v>0120</v>
          </cell>
          <cell r="C11520" t="str">
            <v>C35</v>
          </cell>
          <cell r="D11520" t="str">
            <v>000820</v>
          </cell>
          <cell r="E11520" t="str">
            <v>NJ</v>
          </cell>
          <cell r="F11520" t="str">
            <v>310875000</v>
          </cell>
          <cell r="G11520" t="str">
            <v>ED</v>
          </cell>
          <cell r="H11520">
            <v>160700</v>
          </cell>
          <cell r="I11520" t="str">
            <v>010</v>
          </cell>
          <cell r="J11520" t="str">
            <v>20.2010</v>
          </cell>
          <cell r="K11520">
            <v>0</v>
          </cell>
          <cell r="L11520" t="str">
            <v>GBP</v>
          </cell>
          <cell r="M11520">
            <v>0</v>
          </cell>
          <cell r="N11520" t="str">
            <v>GBP</v>
          </cell>
          <cell r="O11520">
            <v>85.349999999999895</v>
          </cell>
          <cell r="P11520" t="str">
            <v>GBP</v>
          </cell>
          <cell r="Q11520">
            <v>253.08</v>
          </cell>
          <cell r="R11520" t="str">
            <v>GBP</v>
          </cell>
        </row>
        <row r="11521">
          <cell r="A11521" t="str">
            <v>1000</v>
          </cell>
          <cell r="B11521" t="str">
            <v>0120</v>
          </cell>
          <cell r="C11521" t="str">
            <v>C35</v>
          </cell>
          <cell r="D11521" t="str">
            <v>000820</v>
          </cell>
          <cell r="E11521" t="str">
            <v>NJ</v>
          </cell>
          <cell r="F11521" t="str">
            <v>310875000</v>
          </cell>
          <cell r="G11521" t="str">
            <v>ED</v>
          </cell>
          <cell r="H11521">
            <v>160700</v>
          </cell>
          <cell r="I11521" t="str">
            <v>010</v>
          </cell>
          <cell r="J11521" t="str">
            <v>21.2010</v>
          </cell>
          <cell r="K11521">
            <v>0</v>
          </cell>
          <cell r="L11521" t="str">
            <v>GBP</v>
          </cell>
          <cell r="M11521">
            <v>0</v>
          </cell>
          <cell r="N11521" t="str">
            <v>GBP</v>
          </cell>
          <cell r="O11521">
            <v>71.14</v>
          </cell>
          <cell r="P11521" t="str">
            <v>GBP</v>
          </cell>
          <cell r="Q11521">
            <v>210.9</v>
          </cell>
          <cell r="R11521" t="str">
            <v>GBP</v>
          </cell>
        </row>
        <row r="11522">
          <cell r="A11522" t="str">
            <v>1000</v>
          </cell>
          <cell r="B11522" t="str">
            <v>0120</v>
          </cell>
          <cell r="C11522" t="str">
            <v>C35</v>
          </cell>
          <cell r="D11522" t="str">
            <v>000820</v>
          </cell>
          <cell r="E11522" t="str">
            <v>NJ</v>
          </cell>
          <cell r="F11522" t="str">
            <v>310875000</v>
          </cell>
          <cell r="G11522" t="str">
            <v>ED</v>
          </cell>
          <cell r="H11522">
            <v>160700</v>
          </cell>
          <cell r="I11522" t="str">
            <v>010</v>
          </cell>
          <cell r="J11522" t="str">
            <v>22.2010</v>
          </cell>
          <cell r="K11522">
            <v>0</v>
          </cell>
          <cell r="L11522" t="str">
            <v>GBP</v>
          </cell>
          <cell r="M11522">
            <v>0</v>
          </cell>
          <cell r="N11522" t="str">
            <v>GBP</v>
          </cell>
          <cell r="O11522">
            <v>0</v>
          </cell>
          <cell r="P11522" t="str">
            <v>GBP</v>
          </cell>
          <cell r="Q11522">
            <v>0</v>
          </cell>
          <cell r="R11522" t="str">
            <v>GBP</v>
          </cell>
        </row>
        <row r="11523">
          <cell r="A11523" t="str">
            <v>1000</v>
          </cell>
          <cell r="B11523" t="str">
            <v>0120</v>
          </cell>
          <cell r="C11523" t="str">
            <v>C35</v>
          </cell>
          <cell r="D11523" t="str">
            <v>000820</v>
          </cell>
          <cell r="E11523" t="str">
            <v>NJ</v>
          </cell>
          <cell r="F11523" t="str">
            <v>310875000</v>
          </cell>
          <cell r="G11523" t="str">
            <v>ED</v>
          </cell>
          <cell r="H11523">
            <v>160700</v>
          </cell>
          <cell r="I11523" t="str">
            <v>010</v>
          </cell>
          <cell r="J11523" t="str">
            <v>24.2010</v>
          </cell>
          <cell r="K11523">
            <v>0</v>
          </cell>
          <cell r="L11523" t="str">
            <v>GBP</v>
          </cell>
          <cell r="M11523">
            <v>0</v>
          </cell>
          <cell r="N11523" t="str">
            <v>GBP</v>
          </cell>
          <cell r="O11523">
            <v>69.64</v>
          </cell>
          <cell r="P11523" t="str">
            <v>GBP</v>
          </cell>
          <cell r="Q11523">
            <v>216</v>
          </cell>
          <cell r="R11523" t="str">
            <v>GBP</v>
          </cell>
        </row>
        <row r="11524">
          <cell r="A11524" t="str">
            <v>1000</v>
          </cell>
          <cell r="B11524" t="str">
            <v>0120</v>
          </cell>
          <cell r="C11524" t="str">
            <v>C35</v>
          </cell>
          <cell r="D11524" t="str">
            <v>000820</v>
          </cell>
          <cell r="E11524" t="str">
            <v>NJ</v>
          </cell>
          <cell r="F11524" t="str">
            <v>310875000</v>
          </cell>
          <cell r="G11524" t="str">
            <v>ED</v>
          </cell>
          <cell r="H11524">
            <v>160700</v>
          </cell>
          <cell r="I11524" t="str">
            <v>010</v>
          </cell>
          <cell r="J11524" t="str">
            <v>25.2010</v>
          </cell>
          <cell r="K11524">
            <v>0</v>
          </cell>
          <cell r="L11524" t="str">
            <v>GBP</v>
          </cell>
          <cell r="M11524">
            <v>0</v>
          </cell>
          <cell r="N11524" t="str">
            <v>GBP</v>
          </cell>
          <cell r="O11524">
            <v>90.54</v>
          </cell>
          <cell r="P11524" t="str">
            <v>GBP</v>
          </cell>
          <cell r="Q11524">
            <v>280.8</v>
          </cell>
          <cell r="R11524" t="str">
            <v>GBP</v>
          </cell>
        </row>
        <row r="11525">
          <cell r="A11525" t="str">
            <v>1000</v>
          </cell>
          <cell r="B11525" t="str">
            <v>0120</v>
          </cell>
          <cell r="C11525" t="str">
            <v>C35</v>
          </cell>
          <cell r="D11525" t="str">
            <v>000820</v>
          </cell>
          <cell r="E11525" t="str">
            <v>NJ</v>
          </cell>
          <cell r="F11525" t="str">
            <v>310875000</v>
          </cell>
          <cell r="G11525" t="str">
            <v>ED</v>
          </cell>
          <cell r="H11525">
            <v>160700</v>
          </cell>
          <cell r="I11525" t="str">
            <v>010</v>
          </cell>
          <cell r="J11525" t="str">
            <v>26.2010</v>
          </cell>
          <cell r="K11525">
            <v>0</v>
          </cell>
          <cell r="L11525" t="str">
            <v>GBP</v>
          </cell>
          <cell r="M11525">
            <v>0</v>
          </cell>
          <cell r="N11525" t="str">
            <v>GBP</v>
          </cell>
          <cell r="O11525">
            <v>13.93</v>
          </cell>
          <cell r="P11525" t="str">
            <v>GBP</v>
          </cell>
          <cell r="Q11525">
            <v>43.2</v>
          </cell>
          <cell r="R11525" t="str">
            <v>GBP</v>
          </cell>
        </row>
        <row r="11526">
          <cell r="A11526" t="str">
            <v>1000</v>
          </cell>
          <cell r="B11526" t="str">
            <v>0120</v>
          </cell>
          <cell r="C11526" t="str">
            <v>C35</v>
          </cell>
          <cell r="D11526" t="str">
            <v>000820</v>
          </cell>
          <cell r="E11526" t="str">
            <v>NJ</v>
          </cell>
          <cell r="F11526" t="str">
            <v>310875000</v>
          </cell>
          <cell r="G11526" t="str">
            <v>ED</v>
          </cell>
          <cell r="H11526">
            <v>160700</v>
          </cell>
          <cell r="I11526" t="str">
            <v>010</v>
          </cell>
          <cell r="J11526" t="str">
            <v>27.2010</v>
          </cell>
          <cell r="K11526">
            <v>0</v>
          </cell>
          <cell r="L11526" t="str">
            <v>GBP</v>
          </cell>
          <cell r="M11526">
            <v>0</v>
          </cell>
          <cell r="N11526" t="str">
            <v>GBP</v>
          </cell>
          <cell r="O11526">
            <v>47.88</v>
          </cell>
          <cell r="P11526" t="str">
            <v>GBP</v>
          </cell>
          <cell r="Q11526">
            <v>151.19999999999899</v>
          </cell>
          <cell r="R11526" t="str">
            <v>GBP</v>
          </cell>
        </row>
        <row r="11527">
          <cell r="A11527" t="str">
            <v>1000</v>
          </cell>
          <cell r="B11527" t="str">
            <v>0120</v>
          </cell>
          <cell r="C11527" t="str">
            <v>C35</v>
          </cell>
          <cell r="D11527" t="str">
            <v>000820</v>
          </cell>
          <cell r="E11527" t="str">
            <v>NJ</v>
          </cell>
          <cell r="F11527" t="str">
            <v>310875000</v>
          </cell>
          <cell r="G11527" t="str">
            <v>ED</v>
          </cell>
          <cell r="H11527">
            <v>160700</v>
          </cell>
          <cell r="I11527" t="str">
            <v>010</v>
          </cell>
          <cell r="J11527" t="str">
            <v>28.2010</v>
          </cell>
          <cell r="K11527">
            <v>0</v>
          </cell>
          <cell r="L11527" t="str">
            <v>GBP</v>
          </cell>
          <cell r="M11527">
            <v>0</v>
          </cell>
          <cell r="N11527" t="str">
            <v>GBP</v>
          </cell>
          <cell r="O11527">
            <v>169.75</v>
          </cell>
          <cell r="P11527" t="str">
            <v>GBP</v>
          </cell>
          <cell r="Q11527">
            <v>540</v>
          </cell>
          <cell r="R11527" t="str">
            <v>GBP</v>
          </cell>
        </row>
        <row r="11528">
          <cell r="A11528" t="str">
            <v>1000</v>
          </cell>
          <cell r="B11528" t="str">
            <v>0120</v>
          </cell>
          <cell r="C11528" t="str">
            <v>C35</v>
          </cell>
          <cell r="D11528" t="str">
            <v>000820</v>
          </cell>
          <cell r="E11528" t="str">
            <v>NJ</v>
          </cell>
          <cell r="F11528" t="str">
            <v>310875000</v>
          </cell>
          <cell r="G11528" t="str">
            <v>ED</v>
          </cell>
          <cell r="H11528">
            <v>160700</v>
          </cell>
          <cell r="I11528" t="str">
            <v>010</v>
          </cell>
          <cell r="J11528" t="str">
            <v>29.2010</v>
          </cell>
          <cell r="K11528">
            <v>0</v>
          </cell>
          <cell r="L11528" t="str">
            <v>GBP</v>
          </cell>
          <cell r="M11528">
            <v>0</v>
          </cell>
          <cell r="N11528" t="str">
            <v>GBP</v>
          </cell>
          <cell r="O11528">
            <v>27.16</v>
          </cell>
          <cell r="P11528" t="str">
            <v>GBP</v>
          </cell>
          <cell r="Q11528">
            <v>86.4</v>
          </cell>
          <cell r="R11528" t="str">
            <v>GBP</v>
          </cell>
        </row>
        <row r="11529">
          <cell r="A11529" t="str">
            <v>1000</v>
          </cell>
          <cell r="B11529" t="str">
            <v>0120</v>
          </cell>
          <cell r="C11529" t="str">
            <v>C35</v>
          </cell>
          <cell r="D11529" t="str">
            <v>000820</v>
          </cell>
          <cell r="E11529" t="str">
            <v>NJ</v>
          </cell>
          <cell r="F11529" t="str">
            <v>310875000</v>
          </cell>
          <cell r="G11529" t="str">
            <v>ED</v>
          </cell>
          <cell r="H11529">
            <v>160700</v>
          </cell>
          <cell r="I11529" t="str">
            <v>010</v>
          </cell>
          <cell r="J11529" t="str">
            <v>30.2010</v>
          </cell>
          <cell r="K11529">
            <v>0</v>
          </cell>
          <cell r="L11529" t="str">
            <v>GBP</v>
          </cell>
          <cell r="M11529">
            <v>0</v>
          </cell>
          <cell r="N11529" t="str">
            <v>GBP</v>
          </cell>
          <cell r="O11529">
            <v>13.58</v>
          </cell>
          <cell r="P11529" t="str">
            <v>GBP</v>
          </cell>
          <cell r="Q11529">
            <v>43.2</v>
          </cell>
          <cell r="R11529" t="str">
            <v>GBP</v>
          </cell>
        </row>
        <row r="11530">
          <cell r="A11530" t="str">
            <v>1000</v>
          </cell>
          <cell r="B11530" t="str">
            <v>0120</v>
          </cell>
          <cell r="C11530" t="str">
            <v>C35</v>
          </cell>
          <cell r="D11530" t="str">
            <v>000820</v>
          </cell>
          <cell r="E11530" t="str">
            <v>NJ</v>
          </cell>
          <cell r="F11530" t="str">
            <v>310875000</v>
          </cell>
          <cell r="G11530" t="str">
            <v>ED</v>
          </cell>
          <cell r="H11530">
            <v>160700</v>
          </cell>
          <cell r="I11530" t="str">
            <v>010</v>
          </cell>
          <cell r="J11530" t="str">
            <v>31.2010</v>
          </cell>
          <cell r="K11530">
            <v>0</v>
          </cell>
          <cell r="L11530" t="str">
            <v>GBP</v>
          </cell>
          <cell r="M11530">
            <v>0</v>
          </cell>
          <cell r="N11530" t="str">
            <v>GBP</v>
          </cell>
          <cell r="O11530">
            <v>113.23</v>
          </cell>
          <cell r="P11530" t="str">
            <v>GBP</v>
          </cell>
          <cell r="Q11530">
            <v>360</v>
          </cell>
          <cell r="R11530" t="str">
            <v>GBP</v>
          </cell>
        </row>
        <row r="11531">
          <cell r="A11531" t="str">
            <v>1000</v>
          </cell>
          <cell r="B11531" t="str">
            <v>0120</v>
          </cell>
          <cell r="C11531" t="str">
            <v>C35</v>
          </cell>
          <cell r="D11531" t="str">
            <v>000820</v>
          </cell>
          <cell r="E11531" t="str">
            <v>NJ</v>
          </cell>
          <cell r="F11531" t="str">
            <v>310875000</v>
          </cell>
          <cell r="G11531" t="str">
            <v>ED</v>
          </cell>
          <cell r="H11531">
            <v>160700</v>
          </cell>
          <cell r="I11531" t="str">
            <v>010</v>
          </cell>
          <cell r="J11531" t="str">
            <v>32.2010</v>
          </cell>
          <cell r="K11531">
            <v>0</v>
          </cell>
          <cell r="L11531" t="str">
            <v>GBP</v>
          </cell>
          <cell r="M11531">
            <v>0</v>
          </cell>
          <cell r="N11531" t="str">
            <v>GBP</v>
          </cell>
          <cell r="O11531">
            <v>20.27</v>
          </cell>
          <cell r="P11531" t="str">
            <v>GBP</v>
          </cell>
          <cell r="Q11531">
            <v>64.799999999999898</v>
          </cell>
          <cell r="R11531" t="str">
            <v>GBP</v>
          </cell>
        </row>
        <row r="11532">
          <cell r="A11532" t="str">
            <v>1000</v>
          </cell>
          <cell r="B11532" t="str">
            <v>0120</v>
          </cell>
          <cell r="C11532" t="str">
            <v>C35</v>
          </cell>
          <cell r="D11532" t="str">
            <v>000820</v>
          </cell>
          <cell r="E11532" t="str">
            <v>NJ</v>
          </cell>
          <cell r="F11532" t="str">
            <v>310875000</v>
          </cell>
          <cell r="G11532" t="str">
            <v>ED</v>
          </cell>
          <cell r="H11532">
            <v>160700</v>
          </cell>
          <cell r="I11532" t="str">
            <v>010</v>
          </cell>
          <cell r="J11532" t="str">
            <v>33.2010</v>
          </cell>
          <cell r="K11532">
            <v>0</v>
          </cell>
          <cell r="L11532" t="str">
            <v>GBP</v>
          </cell>
          <cell r="M11532">
            <v>0</v>
          </cell>
          <cell r="N11532" t="str">
            <v>GBP</v>
          </cell>
          <cell r="O11532">
            <v>40.53</v>
          </cell>
          <cell r="P11532" t="str">
            <v>GBP</v>
          </cell>
          <cell r="Q11532">
            <v>129.599999999999</v>
          </cell>
          <cell r="R11532" t="str">
            <v>GBP</v>
          </cell>
        </row>
        <row r="11533">
          <cell r="A11533" t="str">
            <v>1000</v>
          </cell>
          <cell r="B11533" t="str">
            <v>0120</v>
          </cell>
          <cell r="C11533" t="str">
            <v>C35</v>
          </cell>
          <cell r="D11533" t="str">
            <v>000820</v>
          </cell>
          <cell r="E11533" t="str">
            <v>NJ</v>
          </cell>
          <cell r="F11533" t="str">
            <v>310875000</v>
          </cell>
          <cell r="G11533" t="str">
            <v>ED</v>
          </cell>
          <cell r="H11533">
            <v>160700</v>
          </cell>
          <cell r="I11533" t="str">
            <v>010</v>
          </cell>
          <cell r="J11533" t="str">
            <v>34.2010</v>
          </cell>
          <cell r="K11533">
            <v>0</v>
          </cell>
          <cell r="L11533" t="str">
            <v>GBP</v>
          </cell>
          <cell r="M11533">
            <v>0</v>
          </cell>
          <cell r="N11533" t="str">
            <v>GBP</v>
          </cell>
          <cell r="O11533">
            <v>60.799999999999898</v>
          </cell>
          <cell r="P11533" t="str">
            <v>GBP</v>
          </cell>
          <cell r="Q11533">
            <v>194.4</v>
          </cell>
          <cell r="R11533" t="str">
            <v>GBP</v>
          </cell>
        </row>
        <row r="11534">
          <cell r="A11534" t="str">
            <v>1000</v>
          </cell>
          <cell r="B11534" t="str">
            <v>0120</v>
          </cell>
          <cell r="C11534" t="str">
            <v>C35</v>
          </cell>
          <cell r="D11534" t="str">
            <v>000820</v>
          </cell>
          <cell r="E11534" t="str">
            <v>NJ</v>
          </cell>
          <cell r="F11534" t="str">
            <v>310875000</v>
          </cell>
          <cell r="G11534" t="str">
            <v>ED</v>
          </cell>
          <cell r="H11534">
            <v>160710</v>
          </cell>
          <cell r="I11534" t="str">
            <v>010</v>
          </cell>
          <cell r="J11534" t="str">
            <v>02.2010</v>
          </cell>
          <cell r="K11534">
            <v>0</v>
          </cell>
          <cell r="L11534" t="str">
            <v>GBP</v>
          </cell>
          <cell r="M11534">
            <v>0</v>
          </cell>
          <cell r="N11534" t="str">
            <v>GBP</v>
          </cell>
          <cell r="O11534">
            <v>241.5</v>
          </cell>
          <cell r="P11534" t="str">
            <v>GBP</v>
          </cell>
          <cell r="Q11534">
            <v>701.75999999999897</v>
          </cell>
          <cell r="R11534" t="str">
            <v>GBP</v>
          </cell>
        </row>
        <row r="11535">
          <cell r="A11535" t="str">
            <v>1000</v>
          </cell>
          <cell r="B11535" t="str">
            <v>0120</v>
          </cell>
          <cell r="C11535" t="str">
            <v>C35</v>
          </cell>
          <cell r="D11535" t="str">
            <v>000820</v>
          </cell>
          <cell r="E11535" t="str">
            <v>NJ</v>
          </cell>
          <cell r="F11535" t="str">
            <v>310875000</v>
          </cell>
          <cell r="G11535" t="str">
            <v>ED</v>
          </cell>
          <cell r="H11535">
            <v>160710</v>
          </cell>
          <cell r="I11535" t="str">
            <v>010</v>
          </cell>
          <cell r="J11535" t="str">
            <v>05.2010</v>
          </cell>
          <cell r="K11535">
            <v>0</v>
          </cell>
          <cell r="L11535" t="str">
            <v>GBP</v>
          </cell>
          <cell r="M11535">
            <v>0</v>
          </cell>
          <cell r="N11535" t="str">
            <v>GBP</v>
          </cell>
          <cell r="O11535">
            <v>42.84</v>
          </cell>
          <cell r="P11535" t="str">
            <v>GBP</v>
          </cell>
          <cell r="Q11535">
            <v>123.84</v>
          </cell>
          <cell r="R11535" t="str">
            <v>GBP</v>
          </cell>
        </row>
        <row r="11536">
          <cell r="A11536" t="str">
            <v>1000</v>
          </cell>
          <cell r="B11536" t="str">
            <v>0120</v>
          </cell>
          <cell r="C11536" t="str">
            <v>C35</v>
          </cell>
          <cell r="D11536" t="str">
            <v>000820</v>
          </cell>
          <cell r="E11536" t="str">
            <v>NJ</v>
          </cell>
          <cell r="F11536" t="str">
            <v>310875000</v>
          </cell>
          <cell r="G11536" t="str">
            <v>ED</v>
          </cell>
          <cell r="H11536">
            <v>160710</v>
          </cell>
          <cell r="I11536" t="str">
            <v>010</v>
          </cell>
          <cell r="J11536" t="str">
            <v>06.2010</v>
          </cell>
          <cell r="K11536">
            <v>0</v>
          </cell>
          <cell r="L11536" t="str">
            <v>GBP</v>
          </cell>
          <cell r="M11536">
            <v>0</v>
          </cell>
          <cell r="N11536" t="str">
            <v>GBP</v>
          </cell>
          <cell r="O11536">
            <v>142.789999999999</v>
          </cell>
          <cell r="P11536" t="str">
            <v>GBP</v>
          </cell>
          <cell r="Q11536">
            <v>412.8</v>
          </cell>
          <cell r="R11536" t="str">
            <v>GBP</v>
          </cell>
        </row>
        <row r="11537">
          <cell r="A11537" t="str">
            <v>1000</v>
          </cell>
          <cell r="B11537" t="str">
            <v>0120</v>
          </cell>
          <cell r="C11537" t="str">
            <v>C35</v>
          </cell>
          <cell r="D11537" t="str">
            <v>000820</v>
          </cell>
          <cell r="E11537" t="str">
            <v>NJ</v>
          </cell>
          <cell r="F11537" t="str">
            <v>310875000</v>
          </cell>
          <cell r="G11537" t="str">
            <v>ED</v>
          </cell>
          <cell r="H11537">
            <v>160710</v>
          </cell>
          <cell r="I11537" t="str">
            <v>010</v>
          </cell>
          <cell r="J11537" t="str">
            <v>07.2010</v>
          </cell>
          <cell r="K11537">
            <v>0</v>
          </cell>
          <cell r="L11537" t="str">
            <v>GBP</v>
          </cell>
          <cell r="M11537">
            <v>0</v>
          </cell>
          <cell r="N11537" t="str">
            <v>GBP</v>
          </cell>
          <cell r="O11537">
            <v>0</v>
          </cell>
          <cell r="P11537" t="str">
            <v>GBP</v>
          </cell>
          <cell r="Q11537">
            <v>0</v>
          </cell>
          <cell r="R11537" t="str">
            <v>GBP</v>
          </cell>
        </row>
        <row r="11538">
          <cell r="A11538" t="str">
            <v>1000</v>
          </cell>
          <cell r="B11538" t="str">
            <v>0120</v>
          </cell>
          <cell r="C11538" t="str">
            <v>C35</v>
          </cell>
          <cell r="D11538" t="str">
            <v>000820</v>
          </cell>
          <cell r="E11538" t="str">
            <v>NJ</v>
          </cell>
          <cell r="F11538" t="str">
            <v>310875000</v>
          </cell>
          <cell r="G11538" t="str">
            <v>ED</v>
          </cell>
          <cell r="H11538">
            <v>160710</v>
          </cell>
          <cell r="I11538" t="str">
            <v>010</v>
          </cell>
          <cell r="J11538" t="str">
            <v>08.2010</v>
          </cell>
          <cell r="K11538">
            <v>0</v>
          </cell>
          <cell r="L11538" t="str">
            <v>GBP</v>
          </cell>
          <cell r="M11538">
            <v>0</v>
          </cell>
          <cell r="N11538" t="str">
            <v>GBP</v>
          </cell>
          <cell r="O11538">
            <v>0</v>
          </cell>
          <cell r="P11538" t="str">
            <v>GBP</v>
          </cell>
          <cell r="Q11538">
            <v>0</v>
          </cell>
          <cell r="R11538" t="str">
            <v>GBP</v>
          </cell>
        </row>
        <row r="11539">
          <cell r="A11539" t="str">
            <v>1000</v>
          </cell>
          <cell r="B11539" t="str">
            <v>0120</v>
          </cell>
          <cell r="C11539" t="str">
            <v>C35</v>
          </cell>
          <cell r="D11539" t="str">
            <v>000820</v>
          </cell>
          <cell r="E11539" t="str">
            <v>NJ</v>
          </cell>
          <cell r="F11539" t="str">
            <v>310875000</v>
          </cell>
          <cell r="G11539" t="str">
            <v>ED</v>
          </cell>
          <cell r="H11539">
            <v>160710</v>
          </cell>
          <cell r="I11539" t="str">
            <v>010</v>
          </cell>
          <cell r="J11539" t="str">
            <v>09.2010</v>
          </cell>
          <cell r="K11539">
            <v>0</v>
          </cell>
          <cell r="L11539" t="str">
            <v>GBP</v>
          </cell>
          <cell r="M11539">
            <v>0</v>
          </cell>
          <cell r="N11539" t="str">
            <v>GBP</v>
          </cell>
          <cell r="O11539">
            <v>0</v>
          </cell>
          <cell r="P11539" t="str">
            <v>GBP</v>
          </cell>
          <cell r="Q11539">
            <v>0</v>
          </cell>
          <cell r="R11539" t="str">
            <v>GBP</v>
          </cell>
        </row>
        <row r="11540">
          <cell r="A11540" t="str">
            <v>1000</v>
          </cell>
          <cell r="B11540" t="str">
            <v>0120</v>
          </cell>
          <cell r="C11540" t="str">
            <v>C35</v>
          </cell>
          <cell r="D11540" t="str">
            <v>000820</v>
          </cell>
          <cell r="E11540" t="str">
            <v>NJ</v>
          </cell>
          <cell r="F11540" t="str">
            <v>310875000</v>
          </cell>
          <cell r="G11540" t="str">
            <v>ED</v>
          </cell>
          <cell r="H11540">
            <v>160710</v>
          </cell>
          <cell r="I11540" t="str">
            <v>010</v>
          </cell>
          <cell r="J11540" t="str">
            <v>10.2010</v>
          </cell>
          <cell r="K11540">
            <v>0</v>
          </cell>
          <cell r="L11540" t="str">
            <v>GBP</v>
          </cell>
          <cell r="M11540">
            <v>0</v>
          </cell>
          <cell r="N11540" t="str">
            <v>GBP</v>
          </cell>
          <cell r="O11540">
            <v>0</v>
          </cell>
          <cell r="P11540" t="str">
            <v>GBP</v>
          </cell>
          <cell r="Q11540">
            <v>0</v>
          </cell>
          <cell r="R11540" t="str">
            <v>GBP</v>
          </cell>
        </row>
        <row r="11541">
          <cell r="A11541" t="str">
            <v>1000</v>
          </cell>
          <cell r="B11541" t="str">
            <v>0120</v>
          </cell>
          <cell r="C11541" t="str">
            <v>C35</v>
          </cell>
          <cell r="D11541" t="str">
            <v>000820</v>
          </cell>
          <cell r="E11541" t="str">
            <v>NJ</v>
          </cell>
          <cell r="F11541" t="str">
            <v>310875000</v>
          </cell>
          <cell r="G11541" t="str">
            <v>ED</v>
          </cell>
          <cell r="H11541">
            <v>160710</v>
          </cell>
          <cell r="I11541" t="str">
            <v>010</v>
          </cell>
          <cell r="J11541" t="str">
            <v>11.2010</v>
          </cell>
          <cell r="K11541">
            <v>0</v>
          </cell>
          <cell r="L11541" t="str">
            <v>GBP</v>
          </cell>
          <cell r="M11541">
            <v>0</v>
          </cell>
          <cell r="N11541" t="str">
            <v>GBP</v>
          </cell>
          <cell r="O11541">
            <v>0</v>
          </cell>
          <cell r="P11541" t="str">
            <v>GBP</v>
          </cell>
          <cell r="Q11541">
            <v>0</v>
          </cell>
          <cell r="R11541" t="str">
            <v>GBP</v>
          </cell>
        </row>
        <row r="11542">
          <cell r="A11542" t="str">
            <v>1000</v>
          </cell>
          <cell r="B11542" t="str">
            <v>0120</v>
          </cell>
          <cell r="C11542" t="str">
            <v>C35</v>
          </cell>
          <cell r="D11542" t="str">
            <v>000820</v>
          </cell>
          <cell r="E11542" t="str">
            <v>NJ</v>
          </cell>
          <cell r="F11542" t="str">
            <v>310875000</v>
          </cell>
          <cell r="G11542" t="str">
            <v>ED</v>
          </cell>
          <cell r="H11542">
            <v>160710</v>
          </cell>
          <cell r="I11542" t="str">
            <v>010</v>
          </cell>
          <cell r="J11542" t="str">
            <v>12.2010</v>
          </cell>
          <cell r="K11542">
            <v>0</v>
          </cell>
          <cell r="L11542" t="str">
            <v>GBP</v>
          </cell>
          <cell r="M11542">
            <v>0</v>
          </cell>
          <cell r="N11542" t="str">
            <v>GBP</v>
          </cell>
          <cell r="O11542">
            <v>35.25</v>
          </cell>
          <cell r="P11542" t="str">
            <v>GBP</v>
          </cell>
          <cell r="Q11542">
            <v>105.45</v>
          </cell>
          <cell r="R11542" t="str">
            <v>GBP</v>
          </cell>
        </row>
        <row r="11543">
          <cell r="A11543" t="str">
            <v>1000</v>
          </cell>
          <cell r="B11543" t="str">
            <v>0120</v>
          </cell>
          <cell r="C11543" t="str">
            <v>C35</v>
          </cell>
          <cell r="D11543" t="str">
            <v>000820</v>
          </cell>
          <cell r="E11543" t="str">
            <v>NJ</v>
          </cell>
          <cell r="F11543" t="str">
            <v>310875000</v>
          </cell>
          <cell r="G11543" t="str">
            <v>ED</v>
          </cell>
          <cell r="H11543">
            <v>160710</v>
          </cell>
          <cell r="I11543" t="str">
            <v>010</v>
          </cell>
          <cell r="J11543" t="str">
            <v>13.2010</v>
          </cell>
          <cell r="K11543">
            <v>0</v>
          </cell>
          <cell r="L11543" t="str">
            <v>GBP</v>
          </cell>
          <cell r="M11543">
            <v>0</v>
          </cell>
          <cell r="N11543" t="str">
            <v>GBP</v>
          </cell>
          <cell r="O11543">
            <v>119.819999999999</v>
          </cell>
          <cell r="P11543" t="str">
            <v>GBP</v>
          </cell>
          <cell r="Q11543">
            <v>358.52999999999901</v>
          </cell>
          <cell r="R11543" t="str">
            <v>GBP</v>
          </cell>
        </row>
        <row r="11544">
          <cell r="A11544" t="str">
            <v>1000</v>
          </cell>
          <cell r="B11544" t="str">
            <v>0120</v>
          </cell>
          <cell r="C11544" t="str">
            <v>C35</v>
          </cell>
          <cell r="D11544" t="str">
            <v>000820</v>
          </cell>
          <cell r="E11544" t="str">
            <v>NJ</v>
          </cell>
          <cell r="F11544" t="str">
            <v>310875000</v>
          </cell>
          <cell r="G11544" t="str">
            <v>ED</v>
          </cell>
          <cell r="H11544">
            <v>160710</v>
          </cell>
          <cell r="I11544" t="str">
            <v>010</v>
          </cell>
          <cell r="J11544" t="str">
            <v>14.2010</v>
          </cell>
          <cell r="K11544">
            <v>0</v>
          </cell>
          <cell r="L11544" t="str">
            <v>GBP</v>
          </cell>
          <cell r="M11544">
            <v>0</v>
          </cell>
          <cell r="N11544" t="str">
            <v>GBP</v>
          </cell>
          <cell r="O11544">
            <v>7.04</v>
          </cell>
          <cell r="P11544" t="str">
            <v>GBP</v>
          </cell>
          <cell r="Q11544">
            <v>21.09</v>
          </cell>
          <cell r="R11544" t="str">
            <v>GBP</v>
          </cell>
        </row>
        <row r="11545">
          <cell r="A11545" t="str">
            <v>1000</v>
          </cell>
          <cell r="B11545" t="str">
            <v>0120</v>
          </cell>
          <cell r="C11545" t="str">
            <v>C35</v>
          </cell>
          <cell r="D11545" t="str">
            <v>000820</v>
          </cell>
          <cell r="E11545" t="str">
            <v>NJ</v>
          </cell>
          <cell r="F11545" t="str">
            <v>310875000</v>
          </cell>
          <cell r="G11545" t="str">
            <v>ED</v>
          </cell>
          <cell r="H11545">
            <v>160710</v>
          </cell>
          <cell r="I11545" t="str">
            <v>010</v>
          </cell>
          <cell r="J11545" t="str">
            <v>15.2010</v>
          </cell>
          <cell r="K11545">
            <v>0</v>
          </cell>
          <cell r="L11545" t="str">
            <v>GBP</v>
          </cell>
          <cell r="M11545">
            <v>0</v>
          </cell>
          <cell r="N11545" t="str">
            <v>GBP</v>
          </cell>
          <cell r="O11545">
            <v>0</v>
          </cell>
          <cell r="P11545" t="str">
            <v>GBP</v>
          </cell>
          <cell r="Q11545">
            <v>0</v>
          </cell>
          <cell r="R11545" t="str">
            <v>GBP</v>
          </cell>
        </row>
        <row r="11546">
          <cell r="A11546" t="str">
            <v>1000</v>
          </cell>
          <cell r="B11546" t="str">
            <v>0120</v>
          </cell>
          <cell r="C11546" t="str">
            <v>C35</v>
          </cell>
          <cell r="D11546" t="str">
            <v>000820</v>
          </cell>
          <cell r="E11546" t="str">
            <v>NJ</v>
          </cell>
          <cell r="F11546" t="str">
            <v>310875000</v>
          </cell>
          <cell r="G11546" t="str">
            <v>ED</v>
          </cell>
          <cell r="H11546">
            <v>160710</v>
          </cell>
          <cell r="I11546" t="str">
            <v>010</v>
          </cell>
          <cell r="J11546" t="str">
            <v>16.2010</v>
          </cell>
          <cell r="K11546">
            <v>0</v>
          </cell>
          <cell r="L11546" t="str">
            <v>GBP</v>
          </cell>
          <cell r="M11546">
            <v>0</v>
          </cell>
          <cell r="N11546" t="str">
            <v>GBP</v>
          </cell>
          <cell r="O11546">
            <v>0</v>
          </cell>
          <cell r="P11546" t="str">
            <v>GBP</v>
          </cell>
          <cell r="Q11546">
            <v>0</v>
          </cell>
          <cell r="R11546" t="str">
            <v>GBP</v>
          </cell>
        </row>
        <row r="11547">
          <cell r="A11547" t="str">
            <v>1000</v>
          </cell>
          <cell r="B11547" t="str">
            <v>0120</v>
          </cell>
          <cell r="C11547" t="str">
            <v>C35</v>
          </cell>
          <cell r="D11547" t="str">
            <v>000820</v>
          </cell>
          <cell r="E11547" t="str">
            <v>NJ</v>
          </cell>
          <cell r="F11547" t="str">
            <v>310875000</v>
          </cell>
          <cell r="G11547" t="str">
            <v>ED</v>
          </cell>
          <cell r="H11547">
            <v>160710</v>
          </cell>
          <cell r="I11547" t="str">
            <v>010</v>
          </cell>
          <cell r="J11547" t="str">
            <v>18.2010</v>
          </cell>
          <cell r="K11547">
            <v>0</v>
          </cell>
          <cell r="L11547" t="str">
            <v>GBP</v>
          </cell>
          <cell r="M11547">
            <v>0</v>
          </cell>
          <cell r="N11547" t="str">
            <v>GBP</v>
          </cell>
          <cell r="O11547">
            <v>103.79</v>
          </cell>
          <cell r="P11547" t="str">
            <v>GBP</v>
          </cell>
          <cell r="Q11547">
            <v>295.25999999999902</v>
          </cell>
          <cell r="R11547" t="str">
            <v>GBP</v>
          </cell>
        </row>
        <row r="11548">
          <cell r="A11548" t="str">
            <v>1000</v>
          </cell>
          <cell r="B11548" t="str">
            <v>0120</v>
          </cell>
          <cell r="C11548" t="str">
            <v>C35</v>
          </cell>
          <cell r="D11548" t="str">
            <v>000820</v>
          </cell>
          <cell r="E11548" t="str">
            <v>NJ</v>
          </cell>
          <cell r="F11548" t="str">
            <v>310875000</v>
          </cell>
          <cell r="G11548" t="str">
            <v>ED</v>
          </cell>
          <cell r="H11548">
            <v>160710</v>
          </cell>
          <cell r="I11548" t="str">
            <v>010</v>
          </cell>
          <cell r="J11548" t="str">
            <v>19.2010</v>
          </cell>
          <cell r="K11548">
            <v>0</v>
          </cell>
          <cell r="L11548" t="str">
            <v>GBP</v>
          </cell>
          <cell r="M11548">
            <v>0</v>
          </cell>
          <cell r="N11548" t="str">
            <v>GBP</v>
          </cell>
          <cell r="O11548">
            <v>0</v>
          </cell>
          <cell r="P11548" t="str">
            <v>GBP</v>
          </cell>
          <cell r="Q11548">
            <v>0</v>
          </cell>
          <cell r="R11548" t="str">
            <v>GBP</v>
          </cell>
        </row>
        <row r="11549">
          <cell r="A11549" t="str">
            <v>1000</v>
          </cell>
          <cell r="B11549" t="str">
            <v>0120</v>
          </cell>
          <cell r="C11549" t="str">
            <v>C35</v>
          </cell>
          <cell r="D11549" t="str">
            <v>000820</v>
          </cell>
          <cell r="E11549" t="str">
            <v>NJ</v>
          </cell>
          <cell r="F11549" t="str">
            <v>310875000</v>
          </cell>
          <cell r="G11549" t="str">
            <v>ED</v>
          </cell>
          <cell r="H11549">
            <v>160710</v>
          </cell>
          <cell r="I11549" t="str">
            <v>010</v>
          </cell>
          <cell r="J11549" t="str">
            <v>21.2010</v>
          </cell>
          <cell r="K11549">
            <v>0</v>
          </cell>
          <cell r="L11549" t="str">
            <v>GBP</v>
          </cell>
          <cell r="M11549">
            <v>0</v>
          </cell>
          <cell r="N11549" t="str">
            <v>GBP</v>
          </cell>
          <cell r="O11549">
            <v>14.83</v>
          </cell>
          <cell r="P11549" t="str">
            <v>GBP</v>
          </cell>
          <cell r="Q11549">
            <v>42.18</v>
          </cell>
          <cell r="R11549" t="str">
            <v>GBP</v>
          </cell>
        </row>
        <row r="11550">
          <cell r="A11550" t="str">
            <v>1000</v>
          </cell>
          <cell r="B11550" t="str">
            <v>0120</v>
          </cell>
          <cell r="C11550" t="str">
            <v>C35</v>
          </cell>
          <cell r="D11550" t="str">
            <v>000820</v>
          </cell>
          <cell r="E11550" t="str">
            <v>NJ</v>
          </cell>
          <cell r="F11550" t="str">
            <v>310875000</v>
          </cell>
          <cell r="G11550" t="str">
            <v>ED</v>
          </cell>
          <cell r="H11550">
            <v>160710</v>
          </cell>
          <cell r="I11550" t="str">
            <v>010</v>
          </cell>
          <cell r="J11550" t="str">
            <v>22.2010</v>
          </cell>
          <cell r="K11550">
            <v>0</v>
          </cell>
          <cell r="L11550" t="str">
            <v>GBP</v>
          </cell>
          <cell r="M11550">
            <v>0</v>
          </cell>
          <cell r="N11550" t="str">
            <v>GBP</v>
          </cell>
          <cell r="O11550">
            <v>51.899999999999899</v>
          </cell>
          <cell r="P11550" t="str">
            <v>GBP</v>
          </cell>
          <cell r="Q11550">
            <v>147.63</v>
          </cell>
          <cell r="R11550" t="str">
            <v>GBP</v>
          </cell>
        </row>
        <row r="11551">
          <cell r="A11551" t="str">
            <v>1000</v>
          </cell>
          <cell r="B11551" t="str">
            <v>0120</v>
          </cell>
          <cell r="C11551" t="str">
            <v>C35</v>
          </cell>
          <cell r="D11551" t="str">
            <v>000820</v>
          </cell>
          <cell r="E11551" t="str">
            <v>NJ</v>
          </cell>
          <cell r="F11551" t="str">
            <v>310875000</v>
          </cell>
          <cell r="G11551" t="str">
            <v>ED</v>
          </cell>
          <cell r="H11551">
            <v>160710</v>
          </cell>
          <cell r="I11551" t="str">
            <v>010</v>
          </cell>
          <cell r="J11551" t="str">
            <v>23.2010</v>
          </cell>
          <cell r="K11551">
            <v>0</v>
          </cell>
          <cell r="L11551" t="str">
            <v>GBP</v>
          </cell>
          <cell r="M11551">
            <v>0</v>
          </cell>
          <cell r="N11551" t="str">
            <v>GBP</v>
          </cell>
          <cell r="O11551">
            <v>43.32</v>
          </cell>
          <cell r="P11551" t="str">
            <v>GBP</v>
          </cell>
          <cell r="Q11551">
            <v>126.54</v>
          </cell>
          <cell r="R11551" t="str">
            <v>GBP</v>
          </cell>
        </row>
        <row r="11552">
          <cell r="A11552" t="str">
            <v>1000</v>
          </cell>
          <cell r="B11552" t="str">
            <v>0120</v>
          </cell>
          <cell r="C11552" t="str">
            <v>C35</v>
          </cell>
          <cell r="D11552" t="str">
            <v>000820</v>
          </cell>
          <cell r="E11552" t="str">
            <v>NJ</v>
          </cell>
          <cell r="F11552" t="str">
            <v>310875000</v>
          </cell>
          <cell r="G11552" t="str">
            <v>ED</v>
          </cell>
          <cell r="H11552">
            <v>160710</v>
          </cell>
          <cell r="I11552" t="str">
            <v>010</v>
          </cell>
          <cell r="J11552" t="str">
            <v>24.2010</v>
          </cell>
          <cell r="K11552">
            <v>0</v>
          </cell>
          <cell r="L11552" t="str">
            <v>GBP</v>
          </cell>
          <cell r="M11552">
            <v>0</v>
          </cell>
          <cell r="N11552" t="str">
            <v>GBP</v>
          </cell>
          <cell r="O11552">
            <v>36.1</v>
          </cell>
          <cell r="P11552" t="str">
            <v>GBP</v>
          </cell>
          <cell r="Q11552">
            <v>108</v>
          </cell>
          <cell r="R11552" t="str">
            <v>GBP</v>
          </cell>
        </row>
        <row r="11553">
          <cell r="A11553" t="str">
            <v>1000</v>
          </cell>
          <cell r="B11553" t="str">
            <v>0120</v>
          </cell>
          <cell r="C11553" t="str">
            <v>C35</v>
          </cell>
          <cell r="D11553" t="str">
            <v>000820</v>
          </cell>
          <cell r="E11553" t="str">
            <v>NJ</v>
          </cell>
          <cell r="F11553" t="str">
            <v>310875000</v>
          </cell>
          <cell r="G11553" t="str">
            <v>ED</v>
          </cell>
          <cell r="H11553">
            <v>160710</v>
          </cell>
          <cell r="I11553" t="str">
            <v>010</v>
          </cell>
          <cell r="J11553" t="str">
            <v>25.2010</v>
          </cell>
          <cell r="K11553">
            <v>0</v>
          </cell>
          <cell r="L11553" t="str">
            <v>GBP</v>
          </cell>
          <cell r="M11553">
            <v>0</v>
          </cell>
          <cell r="N11553" t="str">
            <v>GBP</v>
          </cell>
          <cell r="O11553">
            <v>28.62</v>
          </cell>
          <cell r="P11553" t="str">
            <v>GBP</v>
          </cell>
          <cell r="Q11553">
            <v>86.4</v>
          </cell>
          <cell r="R11553" t="str">
            <v>GBP</v>
          </cell>
        </row>
        <row r="11554">
          <cell r="A11554" t="str">
            <v>1000</v>
          </cell>
          <cell r="B11554" t="str">
            <v>0120</v>
          </cell>
          <cell r="C11554" t="str">
            <v>C35</v>
          </cell>
          <cell r="D11554" t="str">
            <v>000820</v>
          </cell>
          <cell r="E11554" t="str">
            <v>NJ</v>
          </cell>
          <cell r="F11554" t="str">
            <v>310875000</v>
          </cell>
          <cell r="G11554" t="str">
            <v>ED</v>
          </cell>
          <cell r="H11554">
            <v>160710</v>
          </cell>
          <cell r="I11554" t="str">
            <v>010</v>
          </cell>
          <cell r="J11554" t="str">
            <v>26.2010</v>
          </cell>
          <cell r="K11554">
            <v>0</v>
          </cell>
          <cell r="L11554" t="str">
            <v>GBP</v>
          </cell>
          <cell r="M11554">
            <v>0</v>
          </cell>
          <cell r="N11554" t="str">
            <v>GBP</v>
          </cell>
          <cell r="O11554">
            <v>14.3</v>
          </cell>
          <cell r="P11554" t="str">
            <v>GBP</v>
          </cell>
          <cell r="Q11554">
            <v>43.2</v>
          </cell>
          <cell r="R11554" t="str">
            <v>GBP</v>
          </cell>
        </row>
        <row r="11555">
          <cell r="A11555" t="str">
            <v>1000</v>
          </cell>
          <cell r="B11555" t="str">
            <v>0120</v>
          </cell>
          <cell r="C11555" t="str">
            <v>C35</v>
          </cell>
          <cell r="D11555" t="str">
            <v>000820</v>
          </cell>
          <cell r="E11555" t="str">
            <v>NJ</v>
          </cell>
          <cell r="F11555" t="str">
            <v>310875000</v>
          </cell>
          <cell r="G11555" t="str">
            <v>ED</v>
          </cell>
          <cell r="H11555">
            <v>160710</v>
          </cell>
          <cell r="I11555" t="str">
            <v>010</v>
          </cell>
          <cell r="J11555" t="str">
            <v>27.2010</v>
          </cell>
          <cell r="K11555">
            <v>0</v>
          </cell>
          <cell r="L11555" t="str">
            <v>GBP</v>
          </cell>
          <cell r="M11555">
            <v>0</v>
          </cell>
          <cell r="N11555" t="str">
            <v>GBP</v>
          </cell>
          <cell r="O11555">
            <v>0</v>
          </cell>
          <cell r="P11555" t="str">
            <v>GBP</v>
          </cell>
          <cell r="Q11555">
            <v>0</v>
          </cell>
          <cell r="R11555" t="str">
            <v>GBP</v>
          </cell>
        </row>
        <row r="11556">
          <cell r="A11556" t="str">
            <v>1000</v>
          </cell>
          <cell r="B11556" t="str">
            <v>0120</v>
          </cell>
          <cell r="C11556" t="str">
            <v>C35</v>
          </cell>
          <cell r="D11556" t="str">
            <v>000820</v>
          </cell>
          <cell r="E11556" t="str">
            <v>NJ</v>
          </cell>
          <cell r="F11556" t="str">
            <v>310875000</v>
          </cell>
          <cell r="G11556" t="str">
            <v>ED</v>
          </cell>
          <cell r="H11556">
            <v>160710</v>
          </cell>
          <cell r="I11556" t="str">
            <v>010</v>
          </cell>
          <cell r="J11556" t="str">
            <v>28.2010</v>
          </cell>
          <cell r="K11556">
            <v>0</v>
          </cell>
          <cell r="L11556" t="str">
            <v>GBP</v>
          </cell>
          <cell r="M11556">
            <v>0</v>
          </cell>
          <cell r="N11556" t="str">
            <v>GBP</v>
          </cell>
          <cell r="O11556">
            <v>71.540000000000006</v>
          </cell>
          <cell r="P11556" t="str">
            <v>GBP</v>
          </cell>
          <cell r="Q11556">
            <v>216</v>
          </cell>
          <cell r="R11556" t="str">
            <v>GBP</v>
          </cell>
        </row>
        <row r="11557">
          <cell r="A11557" t="str">
            <v>1000</v>
          </cell>
          <cell r="B11557" t="str">
            <v>0120</v>
          </cell>
          <cell r="C11557" t="str">
            <v>C35</v>
          </cell>
          <cell r="D11557" t="str">
            <v>000820</v>
          </cell>
          <cell r="E11557" t="str">
            <v>NJ</v>
          </cell>
          <cell r="F11557" t="str">
            <v>310875000</v>
          </cell>
          <cell r="G11557" t="str">
            <v>ED</v>
          </cell>
          <cell r="H11557">
            <v>160710</v>
          </cell>
          <cell r="I11557" t="str">
            <v>010</v>
          </cell>
          <cell r="J11557" t="str">
            <v>29.2010</v>
          </cell>
          <cell r="K11557">
            <v>0</v>
          </cell>
          <cell r="L11557" t="str">
            <v>GBP</v>
          </cell>
          <cell r="M11557">
            <v>0</v>
          </cell>
          <cell r="N11557" t="str">
            <v>GBP</v>
          </cell>
          <cell r="O11557">
            <v>21.46</v>
          </cell>
          <cell r="P11557" t="str">
            <v>GBP</v>
          </cell>
          <cell r="Q11557">
            <v>64.799999999999898</v>
          </cell>
          <cell r="R11557" t="str">
            <v>GBP</v>
          </cell>
        </row>
        <row r="11558">
          <cell r="A11558" t="str">
            <v>1000</v>
          </cell>
          <cell r="B11558" t="str">
            <v>0120</v>
          </cell>
          <cell r="C11558" t="str">
            <v>C35</v>
          </cell>
          <cell r="D11558" t="str">
            <v>000820</v>
          </cell>
          <cell r="E11558" t="str">
            <v>NJ</v>
          </cell>
          <cell r="F11558" t="str">
            <v>310875000</v>
          </cell>
          <cell r="G11558" t="str">
            <v>ED</v>
          </cell>
          <cell r="H11558">
            <v>160710</v>
          </cell>
          <cell r="I11558" t="str">
            <v>010</v>
          </cell>
          <cell r="J11558" t="str">
            <v>30.2010</v>
          </cell>
          <cell r="K11558">
            <v>0</v>
          </cell>
          <cell r="L11558" t="str">
            <v>GBP</v>
          </cell>
          <cell r="M11558">
            <v>0</v>
          </cell>
          <cell r="N11558" t="str">
            <v>GBP</v>
          </cell>
          <cell r="O11558">
            <v>35.770000000000003</v>
          </cell>
          <cell r="P11558" t="str">
            <v>GBP</v>
          </cell>
          <cell r="Q11558">
            <v>108</v>
          </cell>
          <cell r="R11558" t="str">
            <v>GBP</v>
          </cell>
        </row>
        <row r="11559">
          <cell r="A11559" t="str">
            <v>1000</v>
          </cell>
          <cell r="B11559" t="str">
            <v>0120</v>
          </cell>
          <cell r="C11559" t="str">
            <v>C35</v>
          </cell>
          <cell r="D11559" t="str">
            <v>000820</v>
          </cell>
          <cell r="E11559" t="str">
            <v>NJ</v>
          </cell>
          <cell r="F11559" t="str">
            <v>310875000</v>
          </cell>
          <cell r="G11559" t="str">
            <v>ED</v>
          </cell>
          <cell r="H11559">
            <v>160710</v>
          </cell>
          <cell r="I11559" t="str">
            <v>010</v>
          </cell>
          <cell r="J11559" t="str">
            <v>31.2010</v>
          </cell>
          <cell r="K11559">
            <v>0</v>
          </cell>
          <cell r="L11559" t="str">
            <v>GBP</v>
          </cell>
          <cell r="M11559">
            <v>0</v>
          </cell>
          <cell r="N11559" t="str">
            <v>GBP</v>
          </cell>
          <cell r="O11559">
            <v>28.62</v>
          </cell>
          <cell r="P11559" t="str">
            <v>GBP</v>
          </cell>
          <cell r="Q11559">
            <v>86.4</v>
          </cell>
          <cell r="R11559" t="str">
            <v>GBP</v>
          </cell>
        </row>
        <row r="11560">
          <cell r="A11560" t="str">
            <v>1000</v>
          </cell>
          <cell r="B11560" t="str">
            <v>0120</v>
          </cell>
          <cell r="C11560" t="str">
            <v>C35</v>
          </cell>
          <cell r="D11560" t="str">
            <v>000820</v>
          </cell>
          <cell r="E11560" t="str">
            <v>NJ</v>
          </cell>
          <cell r="F11560" t="str">
            <v>310875000</v>
          </cell>
          <cell r="G11560" t="str">
            <v>ED</v>
          </cell>
          <cell r="H11560">
            <v>160710</v>
          </cell>
          <cell r="I11560" t="str">
            <v>010</v>
          </cell>
          <cell r="J11560" t="str">
            <v>32.2010</v>
          </cell>
          <cell r="K11560">
            <v>0</v>
          </cell>
          <cell r="L11560" t="str">
            <v>GBP</v>
          </cell>
          <cell r="M11560">
            <v>0</v>
          </cell>
          <cell r="N11560" t="str">
            <v>GBP</v>
          </cell>
          <cell r="O11560">
            <v>35.770000000000003</v>
          </cell>
          <cell r="P11560" t="str">
            <v>GBP</v>
          </cell>
          <cell r="Q11560">
            <v>108</v>
          </cell>
          <cell r="R11560" t="str">
            <v>GBP</v>
          </cell>
        </row>
        <row r="11561">
          <cell r="A11561" t="str">
            <v>1000</v>
          </cell>
          <cell r="B11561" t="str">
            <v>0120</v>
          </cell>
          <cell r="C11561" t="str">
            <v>C35</v>
          </cell>
          <cell r="D11561" t="str">
            <v>000820</v>
          </cell>
          <cell r="E11561" t="str">
            <v>NJ</v>
          </cell>
          <cell r="F11561" t="str">
            <v>310875000</v>
          </cell>
          <cell r="G11561" t="str">
            <v>ED</v>
          </cell>
          <cell r="H11561">
            <v>160710</v>
          </cell>
          <cell r="I11561" t="str">
            <v>010</v>
          </cell>
          <cell r="J11561" t="str">
            <v>33.2010</v>
          </cell>
          <cell r="K11561">
            <v>0</v>
          </cell>
          <cell r="L11561" t="str">
            <v>GBP</v>
          </cell>
          <cell r="M11561">
            <v>0</v>
          </cell>
          <cell r="N11561" t="str">
            <v>GBP</v>
          </cell>
          <cell r="O11561">
            <v>0</v>
          </cell>
          <cell r="P11561" t="str">
            <v>GBP</v>
          </cell>
          <cell r="Q11561">
            <v>0</v>
          </cell>
          <cell r="R11561" t="str">
            <v>GBP</v>
          </cell>
        </row>
        <row r="11562">
          <cell r="A11562" t="str">
            <v>1000</v>
          </cell>
          <cell r="B11562" t="str">
            <v>0120</v>
          </cell>
          <cell r="C11562" t="str">
            <v>C35</v>
          </cell>
          <cell r="D11562" t="str">
            <v>000820</v>
          </cell>
          <cell r="E11562" t="str">
            <v>NJ</v>
          </cell>
          <cell r="F11562" t="str">
            <v>310875000</v>
          </cell>
          <cell r="G11562" t="str">
            <v>ED</v>
          </cell>
          <cell r="H11562">
            <v>160710</v>
          </cell>
          <cell r="I11562" t="str">
            <v>010</v>
          </cell>
          <cell r="J11562" t="str">
            <v>34.2010</v>
          </cell>
          <cell r="K11562">
            <v>0</v>
          </cell>
          <cell r="L11562" t="str">
            <v>GBP</v>
          </cell>
          <cell r="M11562">
            <v>0</v>
          </cell>
          <cell r="N11562" t="str">
            <v>GBP</v>
          </cell>
          <cell r="O11562">
            <v>21.46</v>
          </cell>
          <cell r="P11562" t="str">
            <v>GBP</v>
          </cell>
          <cell r="Q11562">
            <v>64.799999999999898</v>
          </cell>
          <cell r="R11562" t="str">
            <v>GBP</v>
          </cell>
        </row>
        <row r="11563">
          <cell r="A11563" t="str">
            <v>1000</v>
          </cell>
          <cell r="B11563" t="str">
            <v>0120</v>
          </cell>
          <cell r="C11563" t="str">
            <v>C35</v>
          </cell>
          <cell r="D11563" t="str">
            <v>000820</v>
          </cell>
          <cell r="E11563" t="str">
            <v>NJ</v>
          </cell>
          <cell r="F11563" t="str">
            <v>310875000</v>
          </cell>
          <cell r="G11563" t="str">
            <v>ED</v>
          </cell>
          <cell r="H11563">
            <v>160720</v>
          </cell>
          <cell r="I11563" t="str">
            <v>010</v>
          </cell>
          <cell r="J11563" t="str">
            <v>03.2010</v>
          </cell>
          <cell r="K11563">
            <v>0</v>
          </cell>
          <cell r="L11563" t="str">
            <v>GBP</v>
          </cell>
          <cell r="M11563">
            <v>0</v>
          </cell>
          <cell r="N11563" t="str">
            <v>GBP</v>
          </cell>
          <cell r="O11563">
            <v>36.340000000000003</v>
          </cell>
          <cell r="P11563" t="str">
            <v>GBP</v>
          </cell>
          <cell r="Q11563">
            <v>103.2</v>
          </cell>
          <cell r="R11563" t="str">
            <v>GBP</v>
          </cell>
        </row>
        <row r="11564">
          <cell r="A11564" t="str">
            <v>1000</v>
          </cell>
          <cell r="B11564" t="str">
            <v>0120</v>
          </cell>
          <cell r="C11564" t="str">
            <v>C35</v>
          </cell>
          <cell r="D11564" t="str">
            <v>000820</v>
          </cell>
          <cell r="E11564" t="str">
            <v>NJ</v>
          </cell>
          <cell r="F11564" t="str">
            <v>310875000</v>
          </cell>
          <cell r="G11564" t="str">
            <v>ED</v>
          </cell>
          <cell r="H11564">
            <v>160720</v>
          </cell>
          <cell r="I11564" t="str">
            <v>010</v>
          </cell>
          <cell r="J11564" t="str">
            <v>06.2010</v>
          </cell>
          <cell r="K11564">
            <v>0</v>
          </cell>
          <cell r="L11564" t="str">
            <v>GBP</v>
          </cell>
          <cell r="M11564">
            <v>0</v>
          </cell>
          <cell r="N11564" t="str">
            <v>GBP</v>
          </cell>
          <cell r="O11564">
            <v>43.6</v>
          </cell>
          <cell r="P11564" t="str">
            <v>GBP</v>
          </cell>
          <cell r="Q11564">
            <v>123.84</v>
          </cell>
          <cell r="R11564" t="str">
            <v>GBP</v>
          </cell>
        </row>
        <row r="11565">
          <cell r="A11565" t="str">
            <v>1000</v>
          </cell>
          <cell r="B11565" t="str">
            <v>0120</v>
          </cell>
          <cell r="C11565" t="str">
            <v>C35</v>
          </cell>
          <cell r="D11565" t="str">
            <v>000820</v>
          </cell>
          <cell r="E11565" t="str">
            <v>NJ</v>
          </cell>
          <cell r="F11565" t="str">
            <v>310875000</v>
          </cell>
          <cell r="G11565" t="str">
            <v>ED</v>
          </cell>
          <cell r="H11565">
            <v>160720</v>
          </cell>
          <cell r="I11565" t="str">
            <v>010</v>
          </cell>
          <cell r="J11565" t="str">
            <v>08.2010</v>
          </cell>
          <cell r="K11565">
            <v>0</v>
          </cell>
          <cell r="L11565" t="str">
            <v>GBP</v>
          </cell>
          <cell r="M11565">
            <v>0</v>
          </cell>
          <cell r="N11565" t="str">
            <v>GBP</v>
          </cell>
          <cell r="O11565">
            <v>14.5399999999999</v>
          </cell>
          <cell r="P11565" t="str">
            <v>GBP</v>
          </cell>
          <cell r="Q11565">
            <v>42.18</v>
          </cell>
          <cell r="R11565" t="str">
            <v>GBP</v>
          </cell>
        </row>
        <row r="11566">
          <cell r="A11566" t="str">
            <v>1000</v>
          </cell>
          <cell r="B11566" t="str">
            <v>0120</v>
          </cell>
          <cell r="C11566" t="str">
            <v>C35</v>
          </cell>
          <cell r="D11566" t="str">
            <v>000820</v>
          </cell>
          <cell r="E11566" t="str">
            <v>NJ</v>
          </cell>
          <cell r="F11566" t="str">
            <v>310875000</v>
          </cell>
          <cell r="G11566" t="str">
            <v>ED</v>
          </cell>
          <cell r="H11566">
            <v>160720</v>
          </cell>
          <cell r="I11566" t="str">
            <v>010</v>
          </cell>
          <cell r="J11566" t="str">
            <v>09.2010</v>
          </cell>
          <cell r="K11566">
            <v>0</v>
          </cell>
          <cell r="L11566" t="str">
            <v>GBP</v>
          </cell>
          <cell r="M11566">
            <v>0</v>
          </cell>
          <cell r="N11566" t="str">
            <v>GBP</v>
          </cell>
          <cell r="O11566">
            <v>65.409999999999897</v>
          </cell>
          <cell r="P11566" t="str">
            <v>GBP</v>
          </cell>
          <cell r="Q11566">
            <v>189.81</v>
          </cell>
          <cell r="R11566" t="str">
            <v>GBP</v>
          </cell>
        </row>
        <row r="11567">
          <cell r="A11567" t="str">
            <v>1000</v>
          </cell>
          <cell r="B11567" t="str">
            <v>0120</v>
          </cell>
          <cell r="C11567" t="str">
            <v>C35</v>
          </cell>
          <cell r="D11567" t="str">
            <v>000820</v>
          </cell>
          <cell r="E11567" t="str">
            <v>NJ</v>
          </cell>
          <cell r="F11567" t="str">
            <v>310875000</v>
          </cell>
          <cell r="G11567" t="str">
            <v>ED</v>
          </cell>
          <cell r="H11567">
            <v>160720</v>
          </cell>
          <cell r="I11567" t="str">
            <v>010</v>
          </cell>
          <cell r="J11567" t="str">
            <v>16.2010</v>
          </cell>
          <cell r="K11567">
            <v>0</v>
          </cell>
          <cell r="L11567" t="str">
            <v>GBP</v>
          </cell>
          <cell r="M11567">
            <v>0</v>
          </cell>
          <cell r="N11567" t="str">
            <v>GBP</v>
          </cell>
          <cell r="O11567">
            <v>21.8</v>
          </cell>
          <cell r="P11567" t="str">
            <v>GBP</v>
          </cell>
          <cell r="Q11567">
            <v>63.27</v>
          </cell>
          <cell r="R11567" t="str">
            <v>GBP</v>
          </cell>
        </row>
        <row r="11568">
          <cell r="A11568" t="str">
            <v>1000</v>
          </cell>
          <cell r="B11568" t="str">
            <v>0120</v>
          </cell>
          <cell r="C11568" t="str">
            <v>C35</v>
          </cell>
          <cell r="D11568" t="str">
            <v>000820</v>
          </cell>
          <cell r="E11568" t="str">
            <v>NJ</v>
          </cell>
          <cell r="F11568" t="str">
            <v>310875000</v>
          </cell>
          <cell r="G11568" t="str">
            <v>ED</v>
          </cell>
          <cell r="H11568">
            <v>160720</v>
          </cell>
          <cell r="I11568" t="str">
            <v>010</v>
          </cell>
          <cell r="J11568" t="str">
            <v>17.2010</v>
          </cell>
          <cell r="K11568">
            <v>0</v>
          </cell>
          <cell r="L11568" t="str">
            <v>GBP</v>
          </cell>
          <cell r="M11568">
            <v>0</v>
          </cell>
          <cell r="N11568" t="str">
            <v>GBP</v>
          </cell>
          <cell r="O11568">
            <v>43.6099999999999</v>
          </cell>
          <cell r="P11568" t="str">
            <v>GBP</v>
          </cell>
          <cell r="Q11568">
            <v>126.54</v>
          </cell>
          <cell r="R11568" t="str">
            <v>GBP</v>
          </cell>
        </row>
        <row r="11569">
          <cell r="A11569" t="str">
            <v>1000</v>
          </cell>
          <cell r="B11569" t="str">
            <v>0120</v>
          </cell>
          <cell r="C11569" t="str">
            <v>C35</v>
          </cell>
          <cell r="D11569" t="str">
            <v>000820</v>
          </cell>
          <cell r="E11569" t="str">
            <v>NJ</v>
          </cell>
          <cell r="F11569" t="str">
            <v>310875000</v>
          </cell>
          <cell r="G11569" t="str">
            <v>ED</v>
          </cell>
          <cell r="H11569">
            <v>160720</v>
          </cell>
          <cell r="I11569" t="str">
            <v>010</v>
          </cell>
          <cell r="J11569" t="str">
            <v>21.2010</v>
          </cell>
          <cell r="K11569">
            <v>0</v>
          </cell>
          <cell r="L11569" t="str">
            <v>GBP</v>
          </cell>
          <cell r="M11569">
            <v>0</v>
          </cell>
          <cell r="N11569" t="str">
            <v>GBP</v>
          </cell>
          <cell r="O11569">
            <v>7.2699999999999898</v>
          </cell>
          <cell r="P11569" t="str">
            <v>GBP</v>
          </cell>
          <cell r="Q11569">
            <v>21.09</v>
          </cell>
          <cell r="R11569" t="str">
            <v>GBP</v>
          </cell>
        </row>
        <row r="11570">
          <cell r="A11570" t="str">
            <v>1000</v>
          </cell>
          <cell r="B11570" t="str">
            <v>0120</v>
          </cell>
          <cell r="C11570" t="str">
            <v>C35</v>
          </cell>
          <cell r="D11570" t="str">
            <v>000820</v>
          </cell>
          <cell r="E11570" t="str">
            <v>NJ</v>
          </cell>
          <cell r="F11570" t="str">
            <v>310875000</v>
          </cell>
          <cell r="G11570" t="str">
            <v>ED</v>
          </cell>
          <cell r="H11570">
            <v>160720</v>
          </cell>
          <cell r="I11570" t="str">
            <v>010</v>
          </cell>
          <cell r="J11570" t="str">
            <v>22.2010</v>
          </cell>
          <cell r="K11570">
            <v>0</v>
          </cell>
          <cell r="L11570" t="str">
            <v>GBP</v>
          </cell>
          <cell r="M11570">
            <v>0</v>
          </cell>
          <cell r="N11570" t="str">
            <v>GBP</v>
          </cell>
          <cell r="O11570">
            <v>14.5399999999999</v>
          </cell>
          <cell r="P11570" t="str">
            <v>GBP</v>
          </cell>
          <cell r="Q11570">
            <v>42.18</v>
          </cell>
          <cell r="R11570" t="str">
            <v>GBP</v>
          </cell>
        </row>
        <row r="11571">
          <cell r="A11571" t="str">
            <v>1000</v>
          </cell>
          <cell r="B11571" t="str">
            <v>0120</v>
          </cell>
          <cell r="C11571" t="str">
            <v>C35</v>
          </cell>
          <cell r="D11571" t="str">
            <v>000820</v>
          </cell>
          <cell r="E11571" t="str">
            <v>NJ</v>
          </cell>
          <cell r="F11571" t="str">
            <v>310875000</v>
          </cell>
          <cell r="G11571" t="str">
            <v>ED</v>
          </cell>
          <cell r="H11571">
            <v>160720</v>
          </cell>
          <cell r="I11571" t="str">
            <v>010</v>
          </cell>
          <cell r="J11571" t="str">
            <v>24.2010</v>
          </cell>
          <cell r="K11571">
            <v>0</v>
          </cell>
          <cell r="L11571" t="str">
            <v>GBP</v>
          </cell>
          <cell r="M11571">
            <v>0</v>
          </cell>
          <cell r="N11571" t="str">
            <v>GBP</v>
          </cell>
          <cell r="O11571">
            <v>36.340000000000003</v>
          </cell>
          <cell r="P11571" t="str">
            <v>GBP</v>
          </cell>
          <cell r="Q11571">
            <v>108</v>
          </cell>
          <cell r="R11571" t="str">
            <v>GBP</v>
          </cell>
        </row>
        <row r="11572">
          <cell r="A11572" t="str">
            <v>1000</v>
          </cell>
          <cell r="B11572" t="str">
            <v>0120</v>
          </cell>
          <cell r="C11572" t="str">
            <v>C35</v>
          </cell>
          <cell r="D11572" t="str">
            <v>000820</v>
          </cell>
          <cell r="E11572" t="str">
            <v>NJ</v>
          </cell>
          <cell r="F11572" t="str">
            <v>310875000</v>
          </cell>
          <cell r="G11572" t="str">
            <v>ED</v>
          </cell>
          <cell r="H11572">
            <v>160720</v>
          </cell>
          <cell r="I11572" t="str">
            <v>010</v>
          </cell>
          <cell r="J11572" t="str">
            <v>25.2010</v>
          </cell>
          <cell r="K11572">
            <v>0</v>
          </cell>
          <cell r="L11572" t="str">
            <v>GBP</v>
          </cell>
          <cell r="M11572">
            <v>0</v>
          </cell>
          <cell r="N11572" t="str">
            <v>GBP</v>
          </cell>
          <cell r="O11572">
            <v>36.340000000000003</v>
          </cell>
          <cell r="P11572" t="str">
            <v>GBP</v>
          </cell>
          <cell r="Q11572">
            <v>108</v>
          </cell>
          <cell r="R11572" t="str">
            <v>GBP</v>
          </cell>
        </row>
        <row r="11573">
          <cell r="A11573" t="str">
            <v>1000</v>
          </cell>
          <cell r="B11573" t="str">
            <v>0120</v>
          </cell>
          <cell r="C11573" t="str">
            <v>C35</v>
          </cell>
          <cell r="D11573" t="str">
            <v>000820</v>
          </cell>
          <cell r="E11573" t="str">
            <v>NJ</v>
          </cell>
          <cell r="F11573" t="str">
            <v>310875000</v>
          </cell>
          <cell r="G11573" t="str">
            <v>ED</v>
          </cell>
          <cell r="H11573">
            <v>160720</v>
          </cell>
          <cell r="I11573" t="str">
            <v>010</v>
          </cell>
          <cell r="J11573" t="str">
            <v>26.2010</v>
          </cell>
          <cell r="K11573">
            <v>0</v>
          </cell>
          <cell r="L11573" t="str">
            <v>GBP</v>
          </cell>
          <cell r="M11573">
            <v>0</v>
          </cell>
          <cell r="N11573" t="str">
            <v>GBP</v>
          </cell>
          <cell r="O11573">
            <v>7.2699999999999898</v>
          </cell>
          <cell r="P11573" t="str">
            <v>GBP</v>
          </cell>
          <cell r="Q11573">
            <v>21.6</v>
          </cell>
          <cell r="R11573" t="str">
            <v>GBP</v>
          </cell>
        </row>
        <row r="11574">
          <cell r="A11574" t="str">
            <v>1000</v>
          </cell>
          <cell r="B11574" t="str">
            <v>0120</v>
          </cell>
          <cell r="C11574" t="str">
            <v>C35</v>
          </cell>
          <cell r="D11574" t="str">
            <v>000820</v>
          </cell>
          <cell r="E11574" t="str">
            <v>NJ</v>
          </cell>
          <cell r="F11574" t="str">
            <v>310875000</v>
          </cell>
          <cell r="G11574" t="str">
            <v>ED</v>
          </cell>
          <cell r="H11574">
            <v>160720</v>
          </cell>
          <cell r="I11574" t="str">
            <v>010</v>
          </cell>
          <cell r="J11574" t="str">
            <v>27.2010</v>
          </cell>
          <cell r="K11574">
            <v>0</v>
          </cell>
          <cell r="L11574" t="str">
            <v>GBP</v>
          </cell>
          <cell r="M11574">
            <v>0</v>
          </cell>
          <cell r="N11574" t="str">
            <v>GBP</v>
          </cell>
          <cell r="O11574">
            <v>7.2699999999999898</v>
          </cell>
          <cell r="P11574" t="str">
            <v>GBP</v>
          </cell>
          <cell r="Q11574">
            <v>21.6</v>
          </cell>
          <cell r="R11574" t="str">
            <v>GBP</v>
          </cell>
        </row>
        <row r="11575">
          <cell r="A11575" t="str">
            <v>1000</v>
          </cell>
          <cell r="B11575" t="str">
            <v>0120</v>
          </cell>
          <cell r="C11575" t="str">
            <v>C35</v>
          </cell>
          <cell r="D11575" t="str">
            <v>000820</v>
          </cell>
          <cell r="E11575" t="str">
            <v>NJ</v>
          </cell>
          <cell r="F11575" t="str">
            <v>310875000</v>
          </cell>
          <cell r="G11575" t="str">
            <v>ED</v>
          </cell>
          <cell r="H11575">
            <v>160720</v>
          </cell>
          <cell r="I11575" t="str">
            <v>010</v>
          </cell>
          <cell r="J11575" t="str">
            <v>28.2010</v>
          </cell>
          <cell r="K11575">
            <v>0</v>
          </cell>
          <cell r="L11575" t="str">
            <v>GBP</v>
          </cell>
          <cell r="M11575">
            <v>0</v>
          </cell>
          <cell r="N11575" t="str">
            <v>GBP</v>
          </cell>
          <cell r="O11575">
            <v>0</v>
          </cell>
          <cell r="P11575" t="str">
            <v>GBP</v>
          </cell>
          <cell r="Q11575">
            <v>0</v>
          </cell>
          <cell r="R11575" t="str">
            <v>GBP</v>
          </cell>
        </row>
        <row r="11576">
          <cell r="A11576" t="str">
            <v>1000</v>
          </cell>
          <cell r="B11576" t="str">
            <v>0120</v>
          </cell>
          <cell r="C11576" t="str">
            <v>C35</v>
          </cell>
          <cell r="D11576" t="str">
            <v>000820</v>
          </cell>
          <cell r="E11576" t="str">
            <v>NJ</v>
          </cell>
          <cell r="F11576" t="str">
            <v>310875000</v>
          </cell>
          <cell r="G11576" t="str">
            <v>ED</v>
          </cell>
          <cell r="H11576">
            <v>160720</v>
          </cell>
          <cell r="I11576" t="str">
            <v>010</v>
          </cell>
          <cell r="J11576" t="str">
            <v>29.2010</v>
          </cell>
          <cell r="K11576">
            <v>0</v>
          </cell>
          <cell r="L11576" t="str">
            <v>GBP</v>
          </cell>
          <cell r="M11576">
            <v>0</v>
          </cell>
          <cell r="N11576" t="str">
            <v>GBP</v>
          </cell>
          <cell r="O11576">
            <v>72.67</v>
          </cell>
          <cell r="P11576" t="str">
            <v>GBP</v>
          </cell>
          <cell r="Q11576">
            <v>216</v>
          </cell>
          <cell r="R11576" t="str">
            <v>GBP</v>
          </cell>
        </row>
        <row r="11577">
          <cell r="A11577" t="str">
            <v>1000</v>
          </cell>
          <cell r="B11577" t="str">
            <v>0120</v>
          </cell>
          <cell r="C11577" t="str">
            <v>C35</v>
          </cell>
          <cell r="D11577" t="str">
            <v>000820</v>
          </cell>
          <cell r="E11577" t="str">
            <v>NJ</v>
          </cell>
          <cell r="F11577" t="str">
            <v>310875000</v>
          </cell>
          <cell r="G11577" t="str">
            <v>ED</v>
          </cell>
          <cell r="H11577">
            <v>160720</v>
          </cell>
          <cell r="I11577" t="str">
            <v>010</v>
          </cell>
          <cell r="J11577" t="str">
            <v>30.2010</v>
          </cell>
          <cell r="K11577">
            <v>0</v>
          </cell>
          <cell r="L11577" t="str">
            <v>GBP</v>
          </cell>
          <cell r="M11577">
            <v>0</v>
          </cell>
          <cell r="N11577" t="str">
            <v>GBP</v>
          </cell>
          <cell r="O11577">
            <v>43.6099999999999</v>
          </cell>
          <cell r="P11577" t="str">
            <v>GBP</v>
          </cell>
          <cell r="Q11577">
            <v>129.599999999999</v>
          </cell>
          <cell r="R11577" t="str">
            <v>GBP</v>
          </cell>
        </row>
        <row r="11578">
          <cell r="A11578" t="str">
            <v>1000</v>
          </cell>
          <cell r="B11578" t="str">
            <v>0120</v>
          </cell>
          <cell r="C11578" t="str">
            <v>C35</v>
          </cell>
          <cell r="D11578" t="str">
            <v>000820</v>
          </cell>
          <cell r="E11578" t="str">
            <v>NJ</v>
          </cell>
          <cell r="F11578" t="str">
            <v>310875000</v>
          </cell>
          <cell r="G11578" t="str">
            <v>ED</v>
          </cell>
          <cell r="H11578">
            <v>160720</v>
          </cell>
          <cell r="I11578" t="str">
            <v>010</v>
          </cell>
          <cell r="J11578" t="str">
            <v>31.2010</v>
          </cell>
          <cell r="K11578">
            <v>0</v>
          </cell>
          <cell r="L11578" t="str">
            <v>GBP</v>
          </cell>
          <cell r="M11578">
            <v>0</v>
          </cell>
          <cell r="N11578" t="str">
            <v>GBP</v>
          </cell>
          <cell r="O11578">
            <v>0</v>
          </cell>
          <cell r="P11578" t="str">
            <v>GBP</v>
          </cell>
          <cell r="Q11578">
            <v>0</v>
          </cell>
          <cell r="R11578" t="str">
            <v>GBP</v>
          </cell>
        </row>
        <row r="11579">
          <cell r="A11579" t="str">
            <v>1000</v>
          </cell>
          <cell r="B11579" t="str">
            <v>0120</v>
          </cell>
          <cell r="C11579" t="str">
            <v>C35</v>
          </cell>
          <cell r="D11579" t="str">
            <v>000820</v>
          </cell>
          <cell r="E11579" t="str">
            <v>NJ</v>
          </cell>
          <cell r="F11579" t="str">
            <v>310875000</v>
          </cell>
          <cell r="G11579" t="str">
            <v>ED</v>
          </cell>
          <cell r="H11579">
            <v>160720</v>
          </cell>
          <cell r="I11579" t="str">
            <v>010</v>
          </cell>
          <cell r="J11579" t="str">
            <v>32.2010</v>
          </cell>
          <cell r="K11579">
            <v>0</v>
          </cell>
          <cell r="L11579" t="str">
            <v>GBP</v>
          </cell>
          <cell r="M11579">
            <v>0</v>
          </cell>
          <cell r="N11579" t="str">
            <v>GBP</v>
          </cell>
          <cell r="O11579">
            <v>29.07</v>
          </cell>
          <cell r="P11579" t="str">
            <v>GBP</v>
          </cell>
          <cell r="Q11579">
            <v>86.4</v>
          </cell>
          <cell r="R11579" t="str">
            <v>GBP</v>
          </cell>
        </row>
        <row r="11580">
          <cell r="A11580" t="str">
            <v>1000</v>
          </cell>
          <cell r="B11580" t="str">
            <v>0120</v>
          </cell>
          <cell r="C11580" t="str">
            <v>C35</v>
          </cell>
          <cell r="D11580" t="str">
            <v>000820</v>
          </cell>
          <cell r="E11580" t="str">
            <v>NJ</v>
          </cell>
          <cell r="F11580" t="str">
            <v>310875000</v>
          </cell>
          <cell r="G11580" t="str">
            <v>ED</v>
          </cell>
          <cell r="H11580">
            <v>160720</v>
          </cell>
          <cell r="I11580" t="str">
            <v>010</v>
          </cell>
          <cell r="J11580" t="str">
            <v>33.2010</v>
          </cell>
          <cell r="K11580">
            <v>0</v>
          </cell>
          <cell r="L11580" t="str">
            <v>GBP</v>
          </cell>
          <cell r="M11580">
            <v>0</v>
          </cell>
          <cell r="N11580" t="str">
            <v>GBP</v>
          </cell>
          <cell r="O11580">
            <v>7.2699999999999898</v>
          </cell>
          <cell r="P11580" t="str">
            <v>GBP</v>
          </cell>
          <cell r="Q11580">
            <v>21.6</v>
          </cell>
          <cell r="R11580" t="str">
            <v>GBP</v>
          </cell>
        </row>
        <row r="11581">
          <cell r="A11581" t="str">
            <v>1000</v>
          </cell>
          <cell r="B11581" t="str">
            <v>0120</v>
          </cell>
          <cell r="C11581" t="str">
            <v>C35</v>
          </cell>
          <cell r="D11581" t="str">
            <v>000820</v>
          </cell>
          <cell r="E11581" t="str">
            <v>NJ</v>
          </cell>
          <cell r="F11581" t="str">
            <v>310875000</v>
          </cell>
          <cell r="G11581" t="str">
            <v>ED</v>
          </cell>
          <cell r="H11581">
            <v>160730</v>
          </cell>
          <cell r="I11581" t="str">
            <v>010</v>
          </cell>
          <cell r="J11581" t="str">
            <v>02.2010</v>
          </cell>
          <cell r="K11581">
            <v>0</v>
          </cell>
          <cell r="L11581" t="str">
            <v>GBP</v>
          </cell>
          <cell r="M11581">
            <v>0</v>
          </cell>
          <cell r="N11581" t="str">
            <v>GBP</v>
          </cell>
          <cell r="O11581">
            <v>47.8599999999999</v>
          </cell>
          <cell r="P11581" t="str">
            <v>GBP</v>
          </cell>
          <cell r="Q11581">
            <v>144.479999999999</v>
          </cell>
          <cell r="R11581" t="str">
            <v>GBP</v>
          </cell>
        </row>
        <row r="11582">
          <cell r="A11582" t="str">
            <v>1000</v>
          </cell>
          <cell r="B11582" t="str">
            <v>0120</v>
          </cell>
          <cell r="C11582" t="str">
            <v>C35</v>
          </cell>
          <cell r="D11582" t="str">
            <v>000820</v>
          </cell>
          <cell r="E11582" t="str">
            <v>NJ</v>
          </cell>
          <cell r="F11582" t="str">
            <v>310875000</v>
          </cell>
          <cell r="G11582" t="str">
            <v>ED</v>
          </cell>
          <cell r="H11582">
            <v>160730</v>
          </cell>
          <cell r="I11582" t="str">
            <v>010</v>
          </cell>
          <cell r="J11582" t="str">
            <v>03.2010</v>
          </cell>
          <cell r="K11582">
            <v>0</v>
          </cell>
          <cell r="L11582" t="str">
            <v>GBP</v>
          </cell>
          <cell r="M11582">
            <v>0</v>
          </cell>
          <cell r="N11582" t="str">
            <v>GBP</v>
          </cell>
          <cell r="O11582">
            <v>61.5399999999999</v>
          </cell>
          <cell r="P11582" t="str">
            <v>GBP</v>
          </cell>
          <cell r="Q11582">
            <v>185.759999999999</v>
          </cell>
          <cell r="R11582" t="str">
            <v>GBP</v>
          </cell>
        </row>
        <row r="11583">
          <cell r="A11583" t="str">
            <v>1000</v>
          </cell>
          <cell r="B11583" t="str">
            <v>0120</v>
          </cell>
          <cell r="C11583" t="str">
            <v>C35</v>
          </cell>
          <cell r="D11583" t="str">
            <v>000820</v>
          </cell>
          <cell r="E11583" t="str">
            <v>NJ</v>
          </cell>
          <cell r="F11583" t="str">
            <v>310875000</v>
          </cell>
          <cell r="G11583" t="str">
            <v>ED</v>
          </cell>
          <cell r="H11583">
            <v>160730</v>
          </cell>
          <cell r="I11583" t="str">
            <v>010</v>
          </cell>
          <cell r="J11583" t="str">
            <v>04.2010</v>
          </cell>
          <cell r="K11583">
            <v>0</v>
          </cell>
          <cell r="L11583" t="str">
            <v>GBP</v>
          </cell>
          <cell r="M11583">
            <v>0</v>
          </cell>
          <cell r="N11583" t="str">
            <v>GBP</v>
          </cell>
          <cell r="O11583">
            <v>47.8599999999999</v>
          </cell>
          <cell r="P11583" t="str">
            <v>GBP</v>
          </cell>
          <cell r="Q11583">
            <v>144.479999999999</v>
          </cell>
          <cell r="R11583" t="str">
            <v>GBP</v>
          </cell>
        </row>
        <row r="11584">
          <cell r="A11584" t="str">
            <v>1000</v>
          </cell>
          <cell r="B11584" t="str">
            <v>0120</v>
          </cell>
          <cell r="C11584" t="str">
            <v>C35</v>
          </cell>
          <cell r="D11584" t="str">
            <v>000820</v>
          </cell>
          <cell r="E11584" t="str">
            <v>NJ</v>
          </cell>
          <cell r="F11584" t="str">
            <v>310875000</v>
          </cell>
          <cell r="G11584" t="str">
            <v>ED</v>
          </cell>
          <cell r="H11584">
            <v>160730</v>
          </cell>
          <cell r="I11584" t="str">
            <v>010</v>
          </cell>
          <cell r="J11584" t="str">
            <v>10.2010</v>
          </cell>
          <cell r="K11584">
            <v>0</v>
          </cell>
          <cell r="L11584" t="str">
            <v>GBP</v>
          </cell>
          <cell r="M11584">
            <v>0</v>
          </cell>
          <cell r="N11584" t="str">
            <v>GBP</v>
          </cell>
          <cell r="O11584">
            <v>34.189999999999898</v>
          </cell>
          <cell r="P11584" t="str">
            <v>GBP</v>
          </cell>
          <cell r="Q11584">
            <v>105.45</v>
          </cell>
          <cell r="R11584" t="str">
            <v>GBP</v>
          </cell>
        </row>
        <row r="11585">
          <cell r="A11585" t="str">
            <v>1000</v>
          </cell>
          <cell r="B11585" t="str">
            <v>0120</v>
          </cell>
          <cell r="C11585" t="str">
            <v>C35</v>
          </cell>
          <cell r="D11585" t="str">
            <v>000820</v>
          </cell>
          <cell r="E11585" t="str">
            <v>NJ</v>
          </cell>
          <cell r="F11585" t="str">
            <v>310875000</v>
          </cell>
          <cell r="G11585" t="str">
            <v>ED</v>
          </cell>
          <cell r="H11585">
            <v>160730</v>
          </cell>
          <cell r="I11585" t="str">
            <v>010</v>
          </cell>
          <cell r="J11585" t="str">
            <v>11.2010</v>
          </cell>
          <cell r="K11585">
            <v>0</v>
          </cell>
          <cell r="L11585" t="str">
            <v>GBP</v>
          </cell>
          <cell r="M11585">
            <v>0</v>
          </cell>
          <cell r="N11585" t="str">
            <v>GBP</v>
          </cell>
          <cell r="O11585">
            <v>27.35</v>
          </cell>
          <cell r="P11585" t="str">
            <v>GBP</v>
          </cell>
          <cell r="Q11585">
            <v>84.3599999999999</v>
          </cell>
          <cell r="R11585" t="str">
            <v>GBP</v>
          </cell>
        </row>
        <row r="11586">
          <cell r="A11586" t="str">
            <v>1000</v>
          </cell>
          <cell r="B11586" t="str">
            <v>0120</v>
          </cell>
          <cell r="C11586" t="str">
            <v>C35</v>
          </cell>
          <cell r="D11586" t="str">
            <v>000820</v>
          </cell>
          <cell r="E11586" t="str">
            <v>NJ</v>
          </cell>
          <cell r="F11586" t="str">
            <v>310875000</v>
          </cell>
          <cell r="G11586" t="str">
            <v>ED</v>
          </cell>
          <cell r="H11586">
            <v>160730</v>
          </cell>
          <cell r="I11586" t="str">
            <v>010</v>
          </cell>
          <cell r="J11586" t="str">
            <v>17.2010</v>
          </cell>
          <cell r="K11586">
            <v>0</v>
          </cell>
          <cell r="L11586" t="str">
            <v>GBP</v>
          </cell>
          <cell r="M11586">
            <v>0</v>
          </cell>
          <cell r="N11586" t="str">
            <v>GBP</v>
          </cell>
          <cell r="O11586">
            <v>41.02</v>
          </cell>
          <cell r="P11586" t="str">
            <v>GBP</v>
          </cell>
          <cell r="Q11586">
            <v>126.54</v>
          </cell>
          <cell r="R11586" t="str">
            <v>GBP</v>
          </cell>
        </row>
        <row r="11587">
          <cell r="A11587" t="str">
            <v>1000</v>
          </cell>
          <cell r="B11587" t="str">
            <v>0120</v>
          </cell>
          <cell r="C11587" t="str">
            <v>C35</v>
          </cell>
          <cell r="D11587" t="str">
            <v>000820</v>
          </cell>
          <cell r="E11587" t="str">
            <v>NJ</v>
          </cell>
          <cell r="F11587" t="str">
            <v>310875000</v>
          </cell>
          <cell r="G11587" t="str">
            <v>ED</v>
          </cell>
          <cell r="H11587">
            <v>160730</v>
          </cell>
          <cell r="I11587" t="str">
            <v>010</v>
          </cell>
          <cell r="J11587" t="str">
            <v>21.2010</v>
          </cell>
          <cell r="K11587">
            <v>0</v>
          </cell>
          <cell r="L11587" t="str">
            <v>GBP</v>
          </cell>
          <cell r="M11587">
            <v>0</v>
          </cell>
          <cell r="N11587" t="str">
            <v>GBP</v>
          </cell>
          <cell r="O11587">
            <v>54.7</v>
          </cell>
          <cell r="P11587" t="str">
            <v>GBP</v>
          </cell>
          <cell r="Q11587">
            <v>168.72</v>
          </cell>
          <cell r="R11587" t="str">
            <v>GBP</v>
          </cell>
        </row>
        <row r="11588">
          <cell r="A11588" t="str">
            <v>1000</v>
          </cell>
          <cell r="B11588" t="str">
            <v>0120</v>
          </cell>
          <cell r="C11588" t="str">
            <v>C35</v>
          </cell>
          <cell r="D11588" t="str">
            <v>000820</v>
          </cell>
          <cell r="E11588" t="str">
            <v>NJ</v>
          </cell>
          <cell r="F11588" t="str">
            <v>310875000</v>
          </cell>
          <cell r="G11588" t="str">
            <v>ED</v>
          </cell>
          <cell r="H11588">
            <v>160730</v>
          </cell>
          <cell r="I11588" t="str">
            <v>010</v>
          </cell>
          <cell r="J11588" t="str">
            <v>22.2010</v>
          </cell>
          <cell r="K11588">
            <v>0</v>
          </cell>
          <cell r="L11588" t="str">
            <v>GBP</v>
          </cell>
          <cell r="M11588">
            <v>0</v>
          </cell>
          <cell r="N11588" t="str">
            <v>GBP</v>
          </cell>
          <cell r="O11588">
            <v>6.8399999999999901</v>
          </cell>
          <cell r="P11588" t="str">
            <v>GBP</v>
          </cell>
          <cell r="Q11588">
            <v>21.09</v>
          </cell>
          <cell r="R11588" t="str">
            <v>GBP</v>
          </cell>
        </row>
        <row r="11589">
          <cell r="A11589" t="str">
            <v>1000</v>
          </cell>
          <cell r="B11589" t="str">
            <v>0120</v>
          </cell>
          <cell r="C11589" t="str">
            <v>C35</v>
          </cell>
          <cell r="D11589" t="str">
            <v>000820</v>
          </cell>
          <cell r="E11589" t="str">
            <v>NJ</v>
          </cell>
          <cell r="F11589" t="str">
            <v>310875000</v>
          </cell>
          <cell r="G11589" t="str">
            <v>ED</v>
          </cell>
          <cell r="H11589">
            <v>160730</v>
          </cell>
          <cell r="I11589" t="str">
            <v>010</v>
          </cell>
          <cell r="J11589" t="str">
            <v>23.2010</v>
          </cell>
          <cell r="K11589">
            <v>0</v>
          </cell>
          <cell r="L11589" t="str">
            <v>GBP</v>
          </cell>
          <cell r="M11589">
            <v>0</v>
          </cell>
          <cell r="N11589" t="str">
            <v>GBP</v>
          </cell>
          <cell r="O11589">
            <v>6.8399999999999901</v>
          </cell>
          <cell r="P11589" t="str">
            <v>GBP</v>
          </cell>
          <cell r="Q11589">
            <v>21.09</v>
          </cell>
          <cell r="R11589" t="str">
            <v>GBP</v>
          </cell>
        </row>
        <row r="11590">
          <cell r="A11590" t="str">
            <v>1000</v>
          </cell>
          <cell r="B11590" t="str">
            <v>0120</v>
          </cell>
          <cell r="C11590" t="str">
            <v>C35</v>
          </cell>
          <cell r="D11590" t="str">
            <v>000820</v>
          </cell>
          <cell r="E11590" t="str">
            <v>NJ</v>
          </cell>
          <cell r="F11590" t="str">
            <v>310875000</v>
          </cell>
          <cell r="G11590" t="str">
            <v>ED</v>
          </cell>
          <cell r="H11590">
            <v>160730</v>
          </cell>
          <cell r="I11590" t="str">
            <v>010</v>
          </cell>
          <cell r="J11590" t="str">
            <v>24.2010</v>
          </cell>
          <cell r="K11590">
            <v>0</v>
          </cell>
          <cell r="L11590" t="str">
            <v>GBP</v>
          </cell>
          <cell r="M11590">
            <v>0</v>
          </cell>
          <cell r="N11590" t="str">
            <v>GBP</v>
          </cell>
          <cell r="O11590">
            <v>47.8599999999999</v>
          </cell>
          <cell r="P11590" t="str">
            <v>GBP</v>
          </cell>
          <cell r="Q11590">
            <v>151.19999999999899</v>
          </cell>
          <cell r="R11590" t="str">
            <v>GBP</v>
          </cell>
        </row>
        <row r="11591">
          <cell r="A11591" t="str">
            <v>1000</v>
          </cell>
          <cell r="B11591" t="str">
            <v>0120</v>
          </cell>
          <cell r="C11591" t="str">
            <v>C35</v>
          </cell>
          <cell r="D11591" t="str">
            <v>000820</v>
          </cell>
          <cell r="E11591" t="str">
            <v>NJ</v>
          </cell>
          <cell r="F11591" t="str">
            <v>310875000</v>
          </cell>
          <cell r="G11591" t="str">
            <v>ED</v>
          </cell>
          <cell r="H11591">
            <v>160730</v>
          </cell>
          <cell r="I11591" t="str">
            <v>010</v>
          </cell>
          <cell r="J11591" t="str">
            <v>25.2010</v>
          </cell>
          <cell r="K11591">
            <v>0</v>
          </cell>
          <cell r="L11591" t="str">
            <v>GBP</v>
          </cell>
          <cell r="M11591">
            <v>0</v>
          </cell>
          <cell r="N11591" t="str">
            <v>GBP</v>
          </cell>
          <cell r="O11591">
            <v>0</v>
          </cell>
          <cell r="P11591" t="str">
            <v>GBP</v>
          </cell>
          <cell r="Q11591">
            <v>0</v>
          </cell>
          <cell r="R11591" t="str">
            <v>GBP</v>
          </cell>
        </row>
        <row r="11592">
          <cell r="A11592" t="str">
            <v>1000</v>
          </cell>
          <cell r="B11592" t="str">
            <v>0120</v>
          </cell>
          <cell r="C11592" t="str">
            <v>C35</v>
          </cell>
          <cell r="D11592" t="str">
            <v>000820</v>
          </cell>
          <cell r="E11592" t="str">
            <v>NJ</v>
          </cell>
          <cell r="F11592" t="str">
            <v>310875000</v>
          </cell>
          <cell r="G11592" t="str">
            <v>ED</v>
          </cell>
          <cell r="H11592">
            <v>160730</v>
          </cell>
          <cell r="I11592" t="str">
            <v>010</v>
          </cell>
          <cell r="J11592" t="str">
            <v>28.2010</v>
          </cell>
          <cell r="K11592">
            <v>0</v>
          </cell>
          <cell r="L11592" t="str">
            <v>GBP</v>
          </cell>
          <cell r="M11592">
            <v>0</v>
          </cell>
          <cell r="N11592" t="str">
            <v>GBP</v>
          </cell>
          <cell r="O11592">
            <v>34.189999999999898</v>
          </cell>
          <cell r="P11592" t="str">
            <v>GBP</v>
          </cell>
          <cell r="Q11592">
            <v>108</v>
          </cell>
          <cell r="R11592" t="str">
            <v>GBP</v>
          </cell>
        </row>
        <row r="11593">
          <cell r="A11593" t="str">
            <v>1000</v>
          </cell>
          <cell r="B11593" t="str">
            <v>0120</v>
          </cell>
          <cell r="C11593" t="str">
            <v>C35</v>
          </cell>
          <cell r="D11593" t="str">
            <v>000820</v>
          </cell>
          <cell r="E11593" t="str">
            <v>NJ</v>
          </cell>
          <cell r="F11593" t="str">
            <v>310875000</v>
          </cell>
          <cell r="G11593" t="str">
            <v>ED</v>
          </cell>
          <cell r="H11593">
            <v>160730</v>
          </cell>
          <cell r="I11593" t="str">
            <v>010</v>
          </cell>
          <cell r="J11593" t="str">
            <v>29.2010</v>
          </cell>
          <cell r="K11593">
            <v>0</v>
          </cell>
          <cell r="L11593" t="str">
            <v>GBP</v>
          </cell>
          <cell r="M11593">
            <v>0</v>
          </cell>
          <cell r="N11593" t="str">
            <v>GBP</v>
          </cell>
          <cell r="O11593">
            <v>34.18</v>
          </cell>
          <cell r="P11593" t="str">
            <v>GBP</v>
          </cell>
          <cell r="Q11593">
            <v>108</v>
          </cell>
          <cell r="R11593" t="str">
            <v>GBP</v>
          </cell>
        </row>
        <row r="11594">
          <cell r="A11594" t="str">
            <v>1000</v>
          </cell>
          <cell r="B11594" t="str">
            <v>0120</v>
          </cell>
          <cell r="C11594" t="str">
            <v>C35</v>
          </cell>
          <cell r="D11594" t="str">
            <v>000820</v>
          </cell>
          <cell r="E11594" t="str">
            <v>NJ</v>
          </cell>
          <cell r="F11594" t="str">
            <v>310875000</v>
          </cell>
          <cell r="G11594" t="str">
            <v>ED</v>
          </cell>
          <cell r="H11594">
            <v>160730</v>
          </cell>
          <cell r="I11594" t="str">
            <v>010</v>
          </cell>
          <cell r="J11594" t="str">
            <v>30.2010</v>
          </cell>
          <cell r="K11594">
            <v>0</v>
          </cell>
          <cell r="L11594" t="str">
            <v>GBP</v>
          </cell>
          <cell r="M11594">
            <v>0</v>
          </cell>
          <cell r="N11594" t="str">
            <v>GBP</v>
          </cell>
          <cell r="O11594">
            <v>6.8399999999999901</v>
          </cell>
          <cell r="P11594" t="str">
            <v>GBP</v>
          </cell>
          <cell r="Q11594">
            <v>21.6</v>
          </cell>
          <cell r="R11594" t="str">
            <v>GBP</v>
          </cell>
        </row>
        <row r="11595">
          <cell r="A11595" t="str">
            <v>1000</v>
          </cell>
          <cell r="B11595" t="str">
            <v>0120</v>
          </cell>
          <cell r="C11595" t="str">
            <v>C35</v>
          </cell>
          <cell r="D11595" t="str">
            <v>000820</v>
          </cell>
          <cell r="E11595" t="str">
            <v>NJ</v>
          </cell>
          <cell r="F11595" t="str">
            <v>310875000</v>
          </cell>
          <cell r="G11595" t="str">
            <v>ED</v>
          </cell>
          <cell r="H11595">
            <v>160730</v>
          </cell>
          <cell r="I11595" t="str">
            <v>010</v>
          </cell>
          <cell r="J11595" t="str">
            <v>31.2010</v>
          </cell>
          <cell r="K11595">
            <v>0</v>
          </cell>
          <cell r="L11595" t="str">
            <v>GBP</v>
          </cell>
          <cell r="M11595">
            <v>0</v>
          </cell>
          <cell r="N11595" t="str">
            <v>GBP</v>
          </cell>
          <cell r="O11595">
            <v>27.35</v>
          </cell>
          <cell r="P11595" t="str">
            <v>GBP</v>
          </cell>
          <cell r="Q11595">
            <v>86.4</v>
          </cell>
          <cell r="R11595" t="str">
            <v>GBP</v>
          </cell>
        </row>
        <row r="11596">
          <cell r="A11596" t="str">
            <v>1000</v>
          </cell>
          <cell r="B11596" t="str">
            <v>0120</v>
          </cell>
          <cell r="C11596" t="str">
            <v>C35</v>
          </cell>
          <cell r="D11596" t="str">
            <v>000820</v>
          </cell>
          <cell r="E11596" t="str">
            <v>NJ</v>
          </cell>
          <cell r="F11596" t="str">
            <v>310875000</v>
          </cell>
          <cell r="G11596" t="str">
            <v>ED</v>
          </cell>
          <cell r="H11596">
            <v>160730</v>
          </cell>
          <cell r="I11596" t="str">
            <v>010</v>
          </cell>
          <cell r="J11596" t="str">
            <v>32.2010</v>
          </cell>
          <cell r="K11596">
            <v>0</v>
          </cell>
          <cell r="L11596" t="str">
            <v>GBP</v>
          </cell>
          <cell r="M11596">
            <v>0</v>
          </cell>
          <cell r="N11596" t="str">
            <v>GBP</v>
          </cell>
          <cell r="O11596">
            <v>0</v>
          </cell>
          <cell r="P11596" t="str">
            <v>GBP</v>
          </cell>
          <cell r="Q11596">
            <v>0</v>
          </cell>
          <cell r="R11596" t="str">
            <v>GBP</v>
          </cell>
        </row>
        <row r="11597">
          <cell r="A11597" t="str">
            <v>1000</v>
          </cell>
          <cell r="B11597" t="str">
            <v>0120</v>
          </cell>
          <cell r="C11597" t="str">
            <v>C35</v>
          </cell>
          <cell r="D11597" t="str">
            <v>000820</v>
          </cell>
          <cell r="E11597" t="str">
            <v>NJ</v>
          </cell>
          <cell r="F11597" t="str">
            <v>310875000</v>
          </cell>
          <cell r="G11597" t="str">
            <v>ED</v>
          </cell>
          <cell r="H11597">
            <v>160730</v>
          </cell>
          <cell r="I11597" t="str">
            <v>010</v>
          </cell>
          <cell r="J11597" t="str">
            <v>34.2010</v>
          </cell>
          <cell r="K11597">
            <v>0</v>
          </cell>
          <cell r="L11597" t="str">
            <v>GBP</v>
          </cell>
          <cell r="M11597">
            <v>0</v>
          </cell>
          <cell r="N11597" t="str">
            <v>GBP</v>
          </cell>
          <cell r="O11597">
            <v>82.04</v>
          </cell>
          <cell r="P11597" t="str">
            <v>GBP</v>
          </cell>
          <cell r="Q11597">
            <v>259.19999999999902</v>
          </cell>
          <cell r="R11597" t="str">
            <v>GBP</v>
          </cell>
        </row>
        <row r="11598">
          <cell r="A11598" t="str">
            <v>1000</v>
          </cell>
          <cell r="B11598" t="str">
            <v>0120</v>
          </cell>
          <cell r="C11598" t="str">
            <v>C35</v>
          </cell>
          <cell r="D11598" t="str">
            <v>000820</v>
          </cell>
          <cell r="E11598" t="str">
            <v>NJ</v>
          </cell>
          <cell r="F11598" t="str">
            <v>310875000</v>
          </cell>
          <cell r="G11598" t="str">
            <v>ED</v>
          </cell>
          <cell r="H11598">
            <v>160740</v>
          </cell>
          <cell r="I11598" t="str">
            <v>010</v>
          </cell>
          <cell r="J11598" t="str">
            <v>03.2010</v>
          </cell>
          <cell r="K11598">
            <v>0</v>
          </cell>
          <cell r="L11598" t="str">
            <v>GBP</v>
          </cell>
          <cell r="M11598">
            <v>0</v>
          </cell>
          <cell r="N11598" t="str">
            <v>GBP</v>
          </cell>
          <cell r="O11598">
            <v>68.56</v>
          </cell>
          <cell r="P11598" t="str">
            <v>GBP</v>
          </cell>
          <cell r="Q11598">
            <v>206.4</v>
          </cell>
          <cell r="R11598" t="str">
            <v>GBP</v>
          </cell>
        </row>
        <row r="11599">
          <cell r="A11599" t="str">
            <v>1000</v>
          </cell>
          <cell r="B11599" t="str">
            <v>0120</v>
          </cell>
          <cell r="C11599" t="str">
            <v>C35</v>
          </cell>
          <cell r="D11599" t="str">
            <v>000820</v>
          </cell>
          <cell r="E11599" t="str">
            <v>NJ</v>
          </cell>
          <cell r="F11599" t="str">
            <v>310875000</v>
          </cell>
          <cell r="G11599" t="str">
            <v>ED</v>
          </cell>
          <cell r="H11599">
            <v>160740</v>
          </cell>
          <cell r="I11599" t="str">
            <v>010</v>
          </cell>
          <cell r="J11599" t="str">
            <v>04.2010</v>
          </cell>
          <cell r="K11599">
            <v>0</v>
          </cell>
          <cell r="L11599" t="str">
            <v>GBP</v>
          </cell>
          <cell r="M11599">
            <v>0</v>
          </cell>
          <cell r="N11599" t="str">
            <v>GBP</v>
          </cell>
          <cell r="O11599">
            <v>20.559999999999899</v>
          </cell>
          <cell r="P11599" t="str">
            <v>GBP</v>
          </cell>
          <cell r="Q11599">
            <v>61.92</v>
          </cell>
          <cell r="R11599" t="str">
            <v>GBP</v>
          </cell>
        </row>
        <row r="11600">
          <cell r="A11600" t="str">
            <v>1000</v>
          </cell>
          <cell r="B11600" t="str">
            <v>0120</v>
          </cell>
          <cell r="C11600" t="str">
            <v>C35</v>
          </cell>
          <cell r="D11600" t="str">
            <v>000820</v>
          </cell>
          <cell r="E11600" t="str">
            <v>NJ</v>
          </cell>
          <cell r="F11600" t="str">
            <v>310875000</v>
          </cell>
          <cell r="G11600" t="str">
            <v>ED</v>
          </cell>
          <cell r="H11600">
            <v>160740</v>
          </cell>
          <cell r="I11600" t="str">
            <v>010</v>
          </cell>
          <cell r="J11600" t="str">
            <v>06.2010</v>
          </cell>
          <cell r="K11600">
            <v>0</v>
          </cell>
          <cell r="L11600" t="str">
            <v>GBP</v>
          </cell>
          <cell r="M11600">
            <v>0</v>
          </cell>
          <cell r="N11600" t="str">
            <v>GBP</v>
          </cell>
          <cell r="O11600">
            <v>50.2899999999999</v>
          </cell>
          <cell r="P11600" t="str">
            <v>GBP</v>
          </cell>
          <cell r="Q11600">
            <v>144.479999999999</v>
          </cell>
          <cell r="R11600" t="str">
            <v>GBP</v>
          </cell>
        </row>
        <row r="11601">
          <cell r="A11601" t="str">
            <v>1000</v>
          </cell>
          <cell r="B11601" t="str">
            <v>0120</v>
          </cell>
          <cell r="C11601" t="str">
            <v>C35</v>
          </cell>
          <cell r="D11601" t="str">
            <v>000820</v>
          </cell>
          <cell r="E11601" t="str">
            <v>NJ</v>
          </cell>
          <cell r="F11601" t="str">
            <v>310875000</v>
          </cell>
          <cell r="G11601" t="str">
            <v>ED</v>
          </cell>
          <cell r="H11601">
            <v>160740</v>
          </cell>
          <cell r="I11601" t="str">
            <v>010</v>
          </cell>
          <cell r="J11601" t="str">
            <v>07.2010</v>
          </cell>
          <cell r="K11601">
            <v>0</v>
          </cell>
          <cell r="L11601" t="str">
            <v>GBP</v>
          </cell>
          <cell r="M11601">
            <v>0</v>
          </cell>
          <cell r="N11601" t="str">
            <v>GBP</v>
          </cell>
          <cell r="O11601">
            <v>14.3599999999999</v>
          </cell>
          <cell r="P11601" t="str">
            <v>GBP</v>
          </cell>
          <cell r="Q11601">
            <v>42.18</v>
          </cell>
          <cell r="R11601" t="str">
            <v>GBP</v>
          </cell>
        </row>
        <row r="11602">
          <cell r="A11602" t="str">
            <v>1000</v>
          </cell>
          <cell r="B11602" t="str">
            <v>0120</v>
          </cell>
          <cell r="C11602" t="str">
            <v>C35</v>
          </cell>
          <cell r="D11602" t="str">
            <v>000820</v>
          </cell>
          <cell r="E11602" t="str">
            <v>NJ</v>
          </cell>
          <cell r="F11602" t="str">
            <v>310875000</v>
          </cell>
          <cell r="G11602" t="str">
            <v>ED</v>
          </cell>
          <cell r="H11602">
            <v>160740</v>
          </cell>
          <cell r="I11602" t="str">
            <v>010</v>
          </cell>
          <cell r="J11602" t="str">
            <v>08.2010</v>
          </cell>
          <cell r="K11602">
            <v>0</v>
          </cell>
          <cell r="L11602" t="str">
            <v>GBP</v>
          </cell>
          <cell r="M11602">
            <v>0</v>
          </cell>
          <cell r="N11602" t="str">
            <v>GBP</v>
          </cell>
          <cell r="O11602">
            <v>14.3699999999999</v>
          </cell>
          <cell r="P11602" t="str">
            <v>GBP</v>
          </cell>
          <cell r="Q11602">
            <v>42.18</v>
          </cell>
          <cell r="R11602" t="str">
            <v>GBP</v>
          </cell>
        </row>
        <row r="11603">
          <cell r="A11603" t="str">
            <v>1000</v>
          </cell>
          <cell r="B11603" t="str">
            <v>0120</v>
          </cell>
          <cell r="C11603" t="str">
            <v>C35</v>
          </cell>
          <cell r="D11603" t="str">
            <v>000820</v>
          </cell>
          <cell r="E11603" t="str">
            <v>NJ</v>
          </cell>
          <cell r="F11603" t="str">
            <v>310875000</v>
          </cell>
          <cell r="G11603" t="str">
            <v>ED</v>
          </cell>
          <cell r="H11603">
            <v>160740</v>
          </cell>
          <cell r="I11603" t="str">
            <v>010</v>
          </cell>
          <cell r="J11603" t="str">
            <v>09.2010</v>
          </cell>
          <cell r="K11603">
            <v>0</v>
          </cell>
          <cell r="L11603" t="str">
            <v>GBP</v>
          </cell>
          <cell r="M11603">
            <v>0</v>
          </cell>
          <cell r="N11603" t="str">
            <v>GBP</v>
          </cell>
          <cell r="O11603">
            <v>28.739999999999899</v>
          </cell>
          <cell r="P11603" t="str">
            <v>GBP</v>
          </cell>
          <cell r="Q11603">
            <v>84.3599999999999</v>
          </cell>
          <cell r="R11603" t="str">
            <v>GBP</v>
          </cell>
        </row>
        <row r="11604">
          <cell r="A11604" t="str">
            <v>1000</v>
          </cell>
          <cell r="B11604" t="str">
            <v>0120</v>
          </cell>
          <cell r="C11604" t="str">
            <v>C35</v>
          </cell>
          <cell r="D11604" t="str">
            <v>000820</v>
          </cell>
          <cell r="E11604" t="str">
            <v>NJ</v>
          </cell>
          <cell r="F11604" t="str">
            <v>310875000</v>
          </cell>
          <cell r="G11604" t="str">
            <v>ED</v>
          </cell>
          <cell r="H11604">
            <v>160740</v>
          </cell>
          <cell r="I11604" t="str">
            <v>010</v>
          </cell>
          <cell r="J11604" t="str">
            <v>10.2010</v>
          </cell>
          <cell r="K11604">
            <v>0</v>
          </cell>
          <cell r="L11604" t="str">
            <v>GBP</v>
          </cell>
          <cell r="M11604">
            <v>0</v>
          </cell>
          <cell r="N11604" t="str">
            <v>GBP</v>
          </cell>
          <cell r="O11604">
            <v>7.19</v>
          </cell>
          <cell r="P11604" t="str">
            <v>GBP</v>
          </cell>
          <cell r="Q11604">
            <v>21.09</v>
          </cell>
          <cell r="R11604" t="str">
            <v>GBP</v>
          </cell>
        </row>
        <row r="11605">
          <cell r="A11605" t="str">
            <v>1000</v>
          </cell>
          <cell r="B11605" t="str">
            <v>0120</v>
          </cell>
          <cell r="C11605" t="str">
            <v>C35</v>
          </cell>
          <cell r="D11605" t="str">
            <v>000820</v>
          </cell>
          <cell r="E11605" t="str">
            <v>NJ</v>
          </cell>
          <cell r="F11605" t="str">
            <v>310875000</v>
          </cell>
          <cell r="G11605" t="str">
            <v>ED</v>
          </cell>
          <cell r="H11605">
            <v>160740</v>
          </cell>
          <cell r="I11605" t="str">
            <v>010</v>
          </cell>
          <cell r="J11605" t="str">
            <v>13.2010</v>
          </cell>
          <cell r="K11605">
            <v>0</v>
          </cell>
          <cell r="L11605" t="str">
            <v>GBP</v>
          </cell>
          <cell r="M11605">
            <v>0</v>
          </cell>
          <cell r="N11605" t="str">
            <v>GBP</v>
          </cell>
          <cell r="O11605">
            <v>7.19</v>
          </cell>
          <cell r="P11605" t="str">
            <v>GBP</v>
          </cell>
          <cell r="Q11605">
            <v>21.09</v>
          </cell>
          <cell r="R11605" t="str">
            <v>GBP</v>
          </cell>
        </row>
        <row r="11606">
          <cell r="A11606" t="str">
            <v>1000</v>
          </cell>
          <cell r="B11606" t="str">
            <v>0120</v>
          </cell>
          <cell r="C11606" t="str">
            <v>C35</v>
          </cell>
          <cell r="D11606" t="str">
            <v>000820</v>
          </cell>
          <cell r="E11606" t="str">
            <v>NJ</v>
          </cell>
          <cell r="F11606" t="str">
            <v>310875000</v>
          </cell>
          <cell r="G11606" t="str">
            <v>ED</v>
          </cell>
          <cell r="H11606">
            <v>160740</v>
          </cell>
          <cell r="I11606" t="str">
            <v>010</v>
          </cell>
          <cell r="J11606" t="str">
            <v>14.2010</v>
          </cell>
          <cell r="K11606">
            <v>0</v>
          </cell>
          <cell r="L11606" t="str">
            <v>GBP</v>
          </cell>
          <cell r="M11606">
            <v>0</v>
          </cell>
          <cell r="N11606" t="str">
            <v>GBP</v>
          </cell>
          <cell r="O11606">
            <v>21.579999999999899</v>
          </cell>
          <cell r="P11606" t="str">
            <v>GBP</v>
          </cell>
          <cell r="Q11606">
            <v>63.27</v>
          </cell>
          <cell r="R11606" t="str">
            <v>GBP</v>
          </cell>
        </row>
        <row r="11607">
          <cell r="A11607" t="str">
            <v>1000</v>
          </cell>
          <cell r="B11607" t="str">
            <v>0120</v>
          </cell>
          <cell r="C11607" t="str">
            <v>C35</v>
          </cell>
          <cell r="D11607" t="str">
            <v>000820</v>
          </cell>
          <cell r="E11607" t="str">
            <v>NJ</v>
          </cell>
          <cell r="F11607" t="str">
            <v>310875000</v>
          </cell>
          <cell r="G11607" t="str">
            <v>ED</v>
          </cell>
          <cell r="H11607">
            <v>160740</v>
          </cell>
          <cell r="I11607" t="str">
            <v>010</v>
          </cell>
          <cell r="J11607" t="str">
            <v>15.2010</v>
          </cell>
          <cell r="K11607">
            <v>0</v>
          </cell>
          <cell r="L11607" t="str">
            <v>GBP</v>
          </cell>
          <cell r="M11607">
            <v>0</v>
          </cell>
          <cell r="N11607" t="str">
            <v>GBP</v>
          </cell>
          <cell r="O11607">
            <v>57.689999999999898</v>
          </cell>
          <cell r="P11607" t="str">
            <v>GBP</v>
          </cell>
          <cell r="Q11607">
            <v>168.72</v>
          </cell>
          <cell r="R11607" t="str">
            <v>GBP</v>
          </cell>
        </row>
        <row r="11608">
          <cell r="A11608" t="str">
            <v>1000</v>
          </cell>
          <cell r="B11608" t="str">
            <v>0120</v>
          </cell>
          <cell r="C11608" t="str">
            <v>C35</v>
          </cell>
          <cell r="D11608" t="str">
            <v>000820</v>
          </cell>
          <cell r="E11608" t="str">
            <v>NJ</v>
          </cell>
          <cell r="F11608" t="str">
            <v>310875000</v>
          </cell>
          <cell r="G11608" t="str">
            <v>ED</v>
          </cell>
          <cell r="H11608">
            <v>160740</v>
          </cell>
          <cell r="I11608" t="str">
            <v>010</v>
          </cell>
          <cell r="J11608" t="str">
            <v>16.2010</v>
          </cell>
          <cell r="K11608">
            <v>0</v>
          </cell>
          <cell r="L11608" t="str">
            <v>GBP</v>
          </cell>
          <cell r="M11608">
            <v>0</v>
          </cell>
          <cell r="N11608" t="str">
            <v>GBP</v>
          </cell>
          <cell r="O11608">
            <v>7.21</v>
          </cell>
          <cell r="P11608" t="str">
            <v>GBP</v>
          </cell>
          <cell r="Q11608">
            <v>21.09</v>
          </cell>
          <cell r="R11608" t="str">
            <v>GBP</v>
          </cell>
        </row>
        <row r="11609">
          <cell r="A11609" t="str">
            <v>1000</v>
          </cell>
          <cell r="B11609" t="str">
            <v>0120</v>
          </cell>
          <cell r="C11609" t="str">
            <v>C35</v>
          </cell>
          <cell r="D11609" t="str">
            <v>000820</v>
          </cell>
          <cell r="E11609" t="str">
            <v>NJ</v>
          </cell>
          <cell r="F11609" t="str">
            <v>310875000</v>
          </cell>
          <cell r="G11609" t="str">
            <v>ED</v>
          </cell>
          <cell r="H11609">
            <v>160740</v>
          </cell>
          <cell r="I11609" t="str">
            <v>010</v>
          </cell>
          <cell r="J11609" t="str">
            <v>18.2010</v>
          </cell>
          <cell r="K11609">
            <v>0</v>
          </cell>
          <cell r="L11609" t="str">
            <v>GBP</v>
          </cell>
          <cell r="M11609">
            <v>0</v>
          </cell>
          <cell r="N11609" t="str">
            <v>GBP</v>
          </cell>
          <cell r="O11609">
            <v>36.219999999999899</v>
          </cell>
          <cell r="P11609" t="str">
            <v>GBP</v>
          </cell>
          <cell r="Q11609">
            <v>105.45</v>
          </cell>
          <cell r="R11609" t="str">
            <v>GBP</v>
          </cell>
        </row>
        <row r="11610">
          <cell r="A11610" t="str">
            <v>1000</v>
          </cell>
          <cell r="B11610" t="str">
            <v>0120</v>
          </cell>
          <cell r="C11610" t="str">
            <v>C35</v>
          </cell>
          <cell r="D11610" t="str">
            <v>000820</v>
          </cell>
          <cell r="E11610" t="str">
            <v>NJ</v>
          </cell>
          <cell r="F11610" t="str">
            <v>310875000</v>
          </cell>
          <cell r="G11610" t="str">
            <v>ED</v>
          </cell>
          <cell r="H11610">
            <v>160740</v>
          </cell>
          <cell r="I11610" t="str">
            <v>010</v>
          </cell>
          <cell r="J11610" t="str">
            <v>19.2010</v>
          </cell>
          <cell r="K11610">
            <v>0</v>
          </cell>
          <cell r="L11610" t="str">
            <v>GBP</v>
          </cell>
          <cell r="M11610">
            <v>0</v>
          </cell>
          <cell r="N11610" t="str">
            <v>GBP</v>
          </cell>
          <cell r="O11610">
            <v>0</v>
          </cell>
          <cell r="P11610" t="str">
            <v>GBP</v>
          </cell>
          <cell r="Q11610">
            <v>0</v>
          </cell>
          <cell r="R11610" t="str">
            <v>GBP</v>
          </cell>
        </row>
        <row r="11611">
          <cell r="A11611" t="str">
            <v>1000</v>
          </cell>
          <cell r="B11611" t="str">
            <v>0120</v>
          </cell>
          <cell r="C11611" t="str">
            <v>C35</v>
          </cell>
          <cell r="D11611" t="str">
            <v>000820</v>
          </cell>
          <cell r="E11611" t="str">
            <v>NJ</v>
          </cell>
          <cell r="F11611" t="str">
            <v>310875000</v>
          </cell>
          <cell r="G11611" t="str">
            <v>ED</v>
          </cell>
          <cell r="H11611">
            <v>160740</v>
          </cell>
          <cell r="I11611" t="str">
            <v>010</v>
          </cell>
          <cell r="J11611" t="str">
            <v>21.2010</v>
          </cell>
          <cell r="K11611">
            <v>0</v>
          </cell>
          <cell r="L11611" t="str">
            <v>GBP</v>
          </cell>
          <cell r="M11611">
            <v>0</v>
          </cell>
          <cell r="N11611" t="str">
            <v>GBP</v>
          </cell>
          <cell r="O11611">
            <v>28.98</v>
          </cell>
          <cell r="P11611" t="str">
            <v>GBP</v>
          </cell>
          <cell r="Q11611">
            <v>84.3599999999999</v>
          </cell>
          <cell r="R11611" t="str">
            <v>GBP</v>
          </cell>
        </row>
        <row r="11612">
          <cell r="A11612" t="str">
            <v>1000</v>
          </cell>
          <cell r="B11612" t="str">
            <v>0120</v>
          </cell>
          <cell r="C11612" t="str">
            <v>C35</v>
          </cell>
          <cell r="D11612" t="str">
            <v>000820</v>
          </cell>
          <cell r="E11612" t="str">
            <v>NJ</v>
          </cell>
          <cell r="F11612" t="str">
            <v>310875000</v>
          </cell>
          <cell r="G11612" t="str">
            <v>ED</v>
          </cell>
          <cell r="H11612">
            <v>160740</v>
          </cell>
          <cell r="I11612" t="str">
            <v>010</v>
          </cell>
          <cell r="J11612" t="str">
            <v>23.2010</v>
          </cell>
          <cell r="K11612">
            <v>0</v>
          </cell>
          <cell r="L11612" t="str">
            <v>GBP</v>
          </cell>
          <cell r="M11612">
            <v>0</v>
          </cell>
          <cell r="N11612" t="str">
            <v>GBP</v>
          </cell>
          <cell r="O11612">
            <v>21.39</v>
          </cell>
          <cell r="P11612" t="str">
            <v>GBP</v>
          </cell>
          <cell r="Q11612">
            <v>63.27</v>
          </cell>
          <cell r="R11612" t="str">
            <v>GBP</v>
          </cell>
        </row>
        <row r="11613">
          <cell r="A11613" t="str">
            <v>1000</v>
          </cell>
          <cell r="B11613" t="str">
            <v>0120</v>
          </cell>
          <cell r="C11613" t="str">
            <v>C35</v>
          </cell>
          <cell r="D11613" t="str">
            <v>000820</v>
          </cell>
          <cell r="E11613" t="str">
            <v>NJ</v>
          </cell>
          <cell r="F11613" t="str">
            <v>310875000</v>
          </cell>
          <cell r="G11613" t="str">
            <v>ED</v>
          </cell>
          <cell r="H11613">
            <v>160740</v>
          </cell>
          <cell r="I11613" t="str">
            <v>010</v>
          </cell>
          <cell r="J11613" t="str">
            <v>24.2010</v>
          </cell>
          <cell r="K11613">
            <v>0</v>
          </cell>
          <cell r="L11613" t="str">
            <v>GBP</v>
          </cell>
          <cell r="M11613">
            <v>0</v>
          </cell>
          <cell r="N11613" t="str">
            <v>GBP</v>
          </cell>
          <cell r="O11613">
            <v>21.39</v>
          </cell>
          <cell r="P11613" t="str">
            <v>GBP</v>
          </cell>
          <cell r="Q11613">
            <v>64.799999999999898</v>
          </cell>
          <cell r="R11613" t="str">
            <v>GBP</v>
          </cell>
        </row>
        <row r="11614">
          <cell r="A11614" t="str">
            <v>1000</v>
          </cell>
          <cell r="B11614" t="str">
            <v>0120</v>
          </cell>
          <cell r="C11614" t="str">
            <v>C35</v>
          </cell>
          <cell r="D11614" t="str">
            <v>000820</v>
          </cell>
          <cell r="E11614" t="str">
            <v>NJ</v>
          </cell>
          <cell r="F11614" t="str">
            <v>310875000</v>
          </cell>
          <cell r="G11614" t="str">
            <v>ED</v>
          </cell>
          <cell r="H11614">
            <v>160740</v>
          </cell>
          <cell r="I11614" t="str">
            <v>010</v>
          </cell>
          <cell r="J11614" t="str">
            <v>25.2010</v>
          </cell>
          <cell r="K11614">
            <v>0</v>
          </cell>
          <cell r="L11614" t="str">
            <v>GBP</v>
          </cell>
          <cell r="M11614">
            <v>0</v>
          </cell>
          <cell r="N11614" t="str">
            <v>GBP</v>
          </cell>
          <cell r="O11614">
            <v>28.51</v>
          </cell>
          <cell r="P11614" t="str">
            <v>GBP</v>
          </cell>
          <cell r="Q11614">
            <v>86.4</v>
          </cell>
          <cell r="R11614" t="str">
            <v>GBP</v>
          </cell>
        </row>
        <row r="11615">
          <cell r="A11615" t="str">
            <v>1000</v>
          </cell>
          <cell r="B11615" t="str">
            <v>0120</v>
          </cell>
          <cell r="C11615" t="str">
            <v>C35</v>
          </cell>
          <cell r="D11615" t="str">
            <v>000820</v>
          </cell>
          <cell r="E11615" t="str">
            <v>NJ</v>
          </cell>
          <cell r="F11615" t="str">
            <v>310875000</v>
          </cell>
          <cell r="G11615" t="str">
            <v>ED</v>
          </cell>
          <cell r="H11615">
            <v>160740</v>
          </cell>
          <cell r="I11615" t="str">
            <v>010</v>
          </cell>
          <cell r="J11615" t="str">
            <v>26.2010</v>
          </cell>
          <cell r="K11615">
            <v>0</v>
          </cell>
          <cell r="L11615" t="str">
            <v>GBP</v>
          </cell>
          <cell r="M11615">
            <v>0</v>
          </cell>
          <cell r="N11615" t="str">
            <v>GBP</v>
          </cell>
          <cell r="O11615">
            <v>49.899999999999899</v>
          </cell>
          <cell r="P11615" t="str">
            <v>GBP</v>
          </cell>
          <cell r="Q11615">
            <v>151.19999999999899</v>
          </cell>
          <cell r="R11615" t="str">
            <v>GBP</v>
          </cell>
        </row>
        <row r="11616">
          <cell r="A11616" t="str">
            <v>1000</v>
          </cell>
          <cell r="B11616" t="str">
            <v>0120</v>
          </cell>
          <cell r="C11616" t="str">
            <v>C35</v>
          </cell>
          <cell r="D11616" t="str">
            <v>000820</v>
          </cell>
          <cell r="E11616" t="str">
            <v>NJ</v>
          </cell>
          <cell r="F11616" t="str">
            <v>310875000</v>
          </cell>
          <cell r="G11616" t="str">
            <v>ED</v>
          </cell>
          <cell r="H11616">
            <v>160740</v>
          </cell>
          <cell r="I11616" t="str">
            <v>010</v>
          </cell>
          <cell r="J11616" t="str">
            <v>27.2010</v>
          </cell>
          <cell r="K11616">
            <v>0</v>
          </cell>
          <cell r="L11616" t="str">
            <v>GBP</v>
          </cell>
          <cell r="M11616">
            <v>0</v>
          </cell>
          <cell r="N11616" t="str">
            <v>GBP</v>
          </cell>
          <cell r="O11616">
            <v>7.1299999999999901</v>
          </cell>
          <cell r="P11616" t="str">
            <v>GBP</v>
          </cell>
          <cell r="Q11616">
            <v>21.6</v>
          </cell>
          <cell r="R11616" t="str">
            <v>GBP</v>
          </cell>
        </row>
        <row r="11617">
          <cell r="A11617" t="str">
            <v>1000</v>
          </cell>
          <cell r="B11617" t="str">
            <v>0120</v>
          </cell>
          <cell r="C11617" t="str">
            <v>C35</v>
          </cell>
          <cell r="D11617" t="str">
            <v>000820</v>
          </cell>
          <cell r="E11617" t="str">
            <v>NJ</v>
          </cell>
          <cell r="F11617" t="str">
            <v>310875000</v>
          </cell>
          <cell r="G11617" t="str">
            <v>ED</v>
          </cell>
          <cell r="H11617">
            <v>160740</v>
          </cell>
          <cell r="I11617" t="str">
            <v>010</v>
          </cell>
          <cell r="J11617" t="str">
            <v>28.2010</v>
          </cell>
          <cell r="K11617">
            <v>0</v>
          </cell>
          <cell r="L11617" t="str">
            <v>GBP</v>
          </cell>
          <cell r="M11617">
            <v>0</v>
          </cell>
          <cell r="N11617" t="str">
            <v>GBP</v>
          </cell>
          <cell r="O11617">
            <v>21.39</v>
          </cell>
          <cell r="P11617" t="str">
            <v>GBP</v>
          </cell>
          <cell r="Q11617">
            <v>64.799999999999898</v>
          </cell>
          <cell r="R11617" t="str">
            <v>GBP</v>
          </cell>
        </row>
        <row r="11618">
          <cell r="A11618" t="str">
            <v>1000</v>
          </cell>
          <cell r="B11618" t="str">
            <v>0120</v>
          </cell>
          <cell r="C11618" t="str">
            <v>C35</v>
          </cell>
          <cell r="D11618" t="str">
            <v>000820</v>
          </cell>
          <cell r="E11618" t="str">
            <v>NJ</v>
          </cell>
          <cell r="F11618" t="str">
            <v>310875000</v>
          </cell>
          <cell r="G11618" t="str">
            <v>ED</v>
          </cell>
          <cell r="H11618">
            <v>160740</v>
          </cell>
          <cell r="I11618" t="str">
            <v>010</v>
          </cell>
          <cell r="J11618" t="str">
            <v>29.2010</v>
          </cell>
          <cell r="K11618">
            <v>0</v>
          </cell>
          <cell r="L11618" t="str">
            <v>GBP</v>
          </cell>
          <cell r="M11618">
            <v>0</v>
          </cell>
          <cell r="N11618" t="str">
            <v>GBP</v>
          </cell>
          <cell r="O11618">
            <v>42.77</v>
          </cell>
          <cell r="P11618" t="str">
            <v>GBP</v>
          </cell>
          <cell r="Q11618">
            <v>129.599999999999</v>
          </cell>
          <cell r="R11618" t="str">
            <v>GBP</v>
          </cell>
        </row>
        <row r="11619">
          <cell r="A11619" t="str">
            <v>1000</v>
          </cell>
          <cell r="B11619" t="str">
            <v>0120</v>
          </cell>
          <cell r="C11619" t="str">
            <v>C35</v>
          </cell>
          <cell r="D11619" t="str">
            <v>000820</v>
          </cell>
          <cell r="E11619" t="str">
            <v>NJ</v>
          </cell>
          <cell r="F11619" t="str">
            <v>310875000</v>
          </cell>
          <cell r="G11619" t="str">
            <v>ED</v>
          </cell>
          <cell r="H11619">
            <v>160740</v>
          </cell>
          <cell r="I11619" t="str">
            <v>010</v>
          </cell>
          <cell r="J11619" t="str">
            <v>30.2010</v>
          </cell>
          <cell r="K11619">
            <v>0</v>
          </cell>
          <cell r="L11619" t="str">
            <v>GBP</v>
          </cell>
          <cell r="M11619">
            <v>0</v>
          </cell>
          <cell r="N11619" t="str">
            <v>GBP</v>
          </cell>
          <cell r="O11619">
            <v>57.009999999999899</v>
          </cell>
          <cell r="P11619" t="str">
            <v>GBP</v>
          </cell>
          <cell r="Q11619">
            <v>172.8</v>
          </cell>
          <cell r="R11619" t="str">
            <v>GBP</v>
          </cell>
        </row>
        <row r="11620">
          <cell r="A11620" t="str">
            <v>1000</v>
          </cell>
          <cell r="B11620" t="str">
            <v>0120</v>
          </cell>
          <cell r="C11620" t="str">
            <v>C35</v>
          </cell>
          <cell r="D11620" t="str">
            <v>000820</v>
          </cell>
          <cell r="E11620" t="str">
            <v>NJ</v>
          </cell>
          <cell r="F11620" t="str">
            <v>310875000</v>
          </cell>
          <cell r="G11620" t="str">
            <v>ED</v>
          </cell>
          <cell r="H11620">
            <v>160740</v>
          </cell>
          <cell r="I11620" t="str">
            <v>010</v>
          </cell>
          <cell r="J11620" t="str">
            <v>31.2010</v>
          </cell>
          <cell r="K11620">
            <v>0</v>
          </cell>
          <cell r="L11620" t="str">
            <v>GBP</v>
          </cell>
          <cell r="M11620">
            <v>0</v>
          </cell>
          <cell r="N11620" t="str">
            <v>GBP</v>
          </cell>
          <cell r="O11620">
            <v>0</v>
          </cell>
          <cell r="P11620" t="str">
            <v>GBP</v>
          </cell>
          <cell r="Q11620">
            <v>0</v>
          </cell>
          <cell r="R11620" t="str">
            <v>GBP</v>
          </cell>
        </row>
        <row r="11621">
          <cell r="A11621" t="str">
            <v>1000</v>
          </cell>
          <cell r="B11621" t="str">
            <v>0120</v>
          </cell>
          <cell r="C11621" t="str">
            <v>C35</v>
          </cell>
          <cell r="D11621" t="str">
            <v>000820</v>
          </cell>
          <cell r="E11621" t="str">
            <v>NJ</v>
          </cell>
          <cell r="F11621" t="str">
            <v>310875000</v>
          </cell>
          <cell r="G11621" t="str">
            <v>ED</v>
          </cell>
          <cell r="H11621">
            <v>160740</v>
          </cell>
          <cell r="I11621" t="str">
            <v>010</v>
          </cell>
          <cell r="J11621" t="str">
            <v>32.2010</v>
          </cell>
          <cell r="K11621">
            <v>0</v>
          </cell>
          <cell r="L11621" t="str">
            <v>GBP</v>
          </cell>
          <cell r="M11621">
            <v>0</v>
          </cell>
          <cell r="N11621" t="str">
            <v>GBP</v>
          </cell>
          <cell r="O11621">
            <v>14.25</v>
          </cell>
          <cell r="P11621" t="str">
            <v>GBP</v>
          </cell>
          <cell r="Q11621">
            <v>43.2</v>
          </cell>
          <cell r="R11621" t="str">
            <v>GBP</v>
          </cell>
        </row>
        <row r="11622">
          <cell r="A11622" t="str">
            <v>1000</v>
          </cell>
          <cell r="B11622" t="str">
            <v>0120</v>
          </cell>
          <cell r="C11622" t="str">
            <v>C35</v>
          </cell>
          <cell r="D11622" t="str">
            <v>000820</v>
          </cell>
          <cell r="E11622" t="str">
            <v>NJ</v>
          </cell>
          <cell r="F11622" t="str">
            <v>310875000</v>
          </cell>
          <cell r="G11622" t="str">
            <v>ED</v>
          </cell>
          <cell r="H11622">
            <v>160740</v>
          </cell>
          <cell r="I11622" t="str">
            <v>010</v>
          </cell>
          <cell r="J11622" t="str">
            <v>33.2010</v>
          </cell>
          <cell r="K11622">
            <v>0</v>
          </cell>
          <cell r="L11622" t="str">
            <v>GBP</v>
          </cell>
          <cell r="M11622">
            <v>0</v>
          </cell>
          <cell r="N11622" t="str">
            <v>GBP</v>
          </cell>
          <cell r="O11622">
            <v>121.13</v>
          </cell>
          <cell r="P11622" t="str">
            <v>GBP</v>
          </cell>
          <cell r="Q11622">
            <v>367.19999999999902</v>
          </cell>
          <cell r="R11622" t="str">
            <v>GBP</v>
          </cell>
        </row>
        <row r="11623">
          <cell r="A11623" t="str">
            <v>1000</v>
          </cell>
          <cell r="B11623" t="str">
            <v>0120</v>
          </cell>
          <cell r="C11623" t="str">
            <v>C35</v>
          </cell>
          <cell r="D11623" t="str">
            <v>000820</v>
          </cell>
          <cell r="E11623" t="str">
            <v>NJ</v>
          </cell>
          <cell r="F11623" t="str">
            <v>310875000</v>
          </cell>
          <cell r="G11623" t="str">
            <v>ED</v>
          </cell>
          <cell r="H11623">
            <v>160740</v>
          </cell>
          <cell r="I11623" t="str">
            <v>010</v>
          </cell>
          <cell r="J11623" t="str">
            <v>34.2010</v>
          </cell>
          <cell r="K11623">
            <v>0</v>
          </cell>
          <cell r="L11623" t="str">
            <v>GBP</v>
          </cell>
          <cell r="M11623">
            <v>0</v>
          </cell>
          <cell r="N11623" t="str">
            <v>GBP</v>
          </cell>
          <cell r="O11623">
            <v>14.25</v>
          </cell>
          <cell r="P11623" t="str">
            <v>GBP</v>
          </cell>
          <cell r="Q11623">
            <v>43.2</v>
          </cell>
          <cell r="R11623" t="str">
            <v>GBP</v>
          </cell>
        </row>
        <row r="11624">
          <cell r="A11624" t="str">
            <v>1000</v>
          </cell>
          <cell r="B11624" t="str">
            <v>0120</v>
          </cell>
          <cell r="C11624" t="str">
            <v>C35</v>
          </cell>
          <cell r="D11624" t="str">
            <v>000820</v>
          </cell>
          <cell r="E11624" t="str">
            <v>NJ</v>
          </cell>
          <cell r="F11624" t="str">
            <v>310875000</v>
          </cell>
          <cell r="G11624" t="str">
            <v>ED</v>
          </cell>
          <cell r="H11624">
            <v>160750</v>
          </cell>
          <cell r="I11624" t="str">
            <v>010</v>
          </cell>
          <cell r="J11624" t="str">
            <v>02.2010</v>
          </cell>
          <cell r="K11624">
            <v>0</v>
          </cell>
          <cell r="L11624" t="str">
            <v>GBP</v>
          </cell>
          <cell r="M11624">
            <v>0</v>
          </cell>
          <cell r="N11624" t="str">
            <v>GBP</v>
          </cell>
          <cell r="O11624">
            <v>13.8</v>
          </cell>
          <cell r="P11624" t="str">
            <v>GBP</v>
          </cell>
          <cell r="Q11624">
            <v>41.28</v>
          </cell>
          <cell r="R11624" t="str">
            <v>GBP</v>
          </cell>
        </row>
        <row r="11625">
          <cell r="A11625" t="str">
            <v>1000</v>
          </cell>
          <cell r="B11625" t="str">
            <v>0120</v>
          </cell>
          <cell r="C11625" t="str">
            <v>C35</v>
          </cell>
          <cell r="D11625" t="str">
            <v>000820</v>
          </cell>
          <cell r="E11625" t="str">
            <v>NJ</v>
          </cell>
          <cell r="F11625" t="str">
            <v>310875000</v>
          </cell>
          <cell r="G11625" t="str">
            <v>ED</v>
          </cell>
          <cell r="H11625">
            <v>160750</v>
          </cell>
          <cell r="I11625" t="str">
            <v>010</v>
          </cell>
          <cell r="J11625" t="str">
            <v>03.2010</v>
          </cell>
          <cell r="K11625">
            <v>0</v>
          </cell>
          <cell r="L11625" t="str">
            <v>GBP</v>
          </cell>
          <cell r="M11625">
            <v>0</v>
          </cell>
          <cell r="N11625" t="str">
            <v>GBP</v>
          </cell>
          <cell r="O11625">
            <v>137.96</v>
          </cell>
          <cell r="P11625" t="str">
            <v>GBP</v>
          </cell>
          <cell r="Q11625">
            <v>412.8</v>
          </cell>
          <cell r="R11625" t="str">
            <v>GBP</v>
          </cell>
        </row>
        <row r="11626">
          <cell r="A11626" t="str">
            <v>1000</v>
          </cell>
          <cell r="B11626" t="str">
            <v>0120</v>
          </cell>
          <cell r="C11626" t="str">
            <v>C35</v>
          </cell>
          <cell r="D11626" t="str">
            <v>000820</v>
          </cell>
          <cell r="E11626" t="str">
            <v>NJ</v>
          </cell>
          <cell r="F11626" t="str">
            <v>310875000</v>
          </cell>
          <cell r="G11626" t="str">
            <v>ED</v>
          </cell>
          <cell r="H11626">
            <v>160750</v>
          </cell>
          <cell r="I11626" t="str">
            <v>010</v>
          </cell>
          <cell r="J11626" t="str">
            <v>06.2010</v>
          </cell>
          <cell r="K11626">
            <v>0</v>
          </cell>
          <cell r="L11626" t="str">
            <v>GBP</v>
          </cell>
          <cell r="M11626">
            <v>0</v>
          </cell>
          <cell r="N11626" t="str">
            <v>GBP</v>
          </cell>
          <cell r="O11626">
            <v>68.98</v>
          </cell>
          <cell r="P11626" t="str">
            <v>GBP</v>
          </cell>
          <cell r="Q11626">
            <v>206.4</v>
          </cell>
          <cell r="R11626" t="str">
            <v>GBP</v>
          </cell>
        </row>
        <row r="11627">
          <cell r="A11627" t="str">
            <v>1000</v>
          </cell>
          <cell r="B11627" t="str">
            <v>0120</v>
          </cell>
          <cell r="C11627" t="str">
            <v>C35</v>
          </cell>
          <cell r="D11627" t="str">
            <v>000820</v>
          </cell>
          <cell r="E11627" t="str">
            <v>NJ</v>
          </cell>
          <cell r="F11627" t="str">
            <v>310875000</v>
          </cell>
          <cell r="G11627" t="str">
            <v>ED</v>
          </cell>
          <cell r="H11627">
            <v>160750</v>
          </cell>
          <cell r="I11627" t="str">
            <v>010</v>
          </cell>
          <cell r="J11627" t="str">
            <v>08.2010</v>
          </cell>
          <cell r="K11627">
            <v>0</v>
          </cell>
          <cell r="L11627" t="str">
            <v>GBP</v>
          </cell>
          <cell r="M11627">
            <v>0</v>
          </cell>
          <cell r="N11627" t="str">
            <v>GBP</v>
          </cell>
          <cell r="O11627">
            <v>41.38</v>
          </cell>
          <cell r="P11627" t="str">
            <v>GBP</v>
          </cell>
          <cell r="Q11627">
            <v>126.54</v>
          </cell>
          <cell r="R11627" t="str">
            <v>GBP</v>
          </cell>
        </row>
        <row r="11628">
          <cell r="A11628" t="str">
            <v>1000</v>
          </cell>
          <cell r="B11628" t="str">
            <v>0120</v>
          </cell>
          <cell r="C11628" t="str">
            <v>C35</v>
          </cell>
          <cell r="D11628" t="str">
            <v>000820</v>
          </cell>
          <cell r="E11628" t="str">
            <v>NJ</v>
          </cell>
          <cell r="F11628" t="str">
            <v>310875000</v>
          </cell>
          <cell r="G11628" t="str">
            <v>ED</v>
          </cell>
          <cell r="H11628">
            <v>160750</v>
          </cell>
          <cell r="I11628" t="str">
            <v>010</v>
          </cell>
          <cell r="J11628" t="str">
            <v>09.2010</v>
          </cell>
          <cell r="K11628">
            <v>0</v>
          </cell>
          <cell r="L11628" t="str">
            <v>GBP</v>
          </cell>
          <cell r="M11628">
            <v>0</v>
          </cell>
          <cell r="N11628" t="str">
            <v>GBP</v>
          </cell>
          <cell r="O11628">
            <v>62.07</v>
          </cell>
          <cell r="P11628" t="str">
            <v>GBP</v>
          </cell>
          <cell r="Q11628">
            <v>189.81</v>
          </cell>
          <cell r="R11628" t="str">
            <v>GBP</v>
          </cell>
        </row>
        <row r="11629">
          <cell r="A11629" t="str">
            <v>1000</v>
          </cell>
          <cell r="B11629" t="str">
            <v>0120</v>
          </cell>
          <cell r="C11629" t="str">
            <v>C35</v>
          </cell>
          <cell r="D11629" t="str">
            <v>000820</v>
          </cell>
          <cell r="E11629" t="str">
            <v>NJ</v>
          </cell>
          <cell r="F11629" t="str">
            <v>310875000</v>
          </cell>
          <cell r="G11629" t="str">
            <v>ED</v>
          </cell>
          <cell r="H11629">
            <v>160750</v>
          </cell>
          <cell r="I11629" t="str">
            <v>010</v>
          </cell>
          <cell r="J11629" t="str">
            <v>10.2010</v>
          </cell>
          <cell r="K11629">
            <v>0</v>
          </cell>
          <cell r="L11629" t="str">
            <v>GBP</v>
          </cell>
          <cell r="M11629">
            <v>0</v>
          </cell>
          <cell r="N11629" t="str">
            <v>GBP</v>
          </cell>
          <cell r="O11629">
            <v>75.87</v>
          </cell>
          <cell r="P11629" t="str">
            <v>GBP</v>
          </cell>
          <cell r="Q11629">
            <v>231.99</v>
          </cell>
          <cell r="R11629" t="str">
            <v>GBP</v>
          </cell>
        </row>
        <row r="11630">
          <cell r="A11630" t="str">
            <v>1000</v>
          </cell>
          <cell r="B11630" t="str">
            <v>0120</v>
          </cell>
          <cell r="C11630" t="str">
            <v>C35</v>
          </cell>
          <cell r="D11630" t="str">
            <v>000820</v>
          </cell>
          <cell r="E11630" t="str">
            <v>NJ</v>
          </cell>
          <cell r="F11630" t="str">
            <v>310875000</v>
          </cell>
          <cell r="G11630" t="str">
            <v>ED</v>
          </cell>
          <cell r="H11630">
            <v>160750</v>
          </cell>
          <cell r="I11630" t="str">
            <v>010</v>
          </cell>
          <cell r="J11630" t="str">
            <v>16.2010</v>
          </cell>
          <cell r="K11630">
            <v>0</v>
          </cell>
          <cell r="L11630" t="str">
            <v>GBP</v>
          </cell>
          <cell r="M11630">
            <v>0</v>
          </cell>
          <cell r="N11630" t="str">
            <v>GBP</v>
          </cell>
          <cell r="O11630">
            <v>48.939999999999898</v>
          </cell>
          <cell r="P11630" t="str">
            <v>GBP</v>
          </cell>
          <cell r="Q11630">
            <v>147.63</v>
          </cell>
          <cell r="R11630" t="str">
            <v>GBP</v>
          </cell>
        </row>
        <row r="11631">
          <cell r="A11631" t="str">
            <v>1000</v>
          </cell>
          <cell r="B11631" t="str">
            <v>0120</v>
          </cell>
          <cell r="C11631" t="str">
            <v>C35</v>
          </cell>
          <cell r="D11631" t="str">
            <v>000820</v>
          </cell>
          <cell r="E11631" t="str">
            <v>NJ</v>
          </cell>
          <cell r="F11631" t="str">
            <v>310875000</v>
          </cell>
          <cell r="G11631" t="str">
            <v>ED</v>
          </cell>
          <cell r="H11631">
            <v>160750</v>
          </cell>
          <cell r="I11631" t="str">
            <v>010</v>
          </cell>
          <cell r="J11631" t="str">
            <v>17.2010</v>
          </cell>
          <cell r="K11631">
            <v>0</v>
          </cell>
          <cell r="L11631" t="str">
            <v>GBP</v>
          </cell>
          <cell r="M11631">
            <v>0</v>
          </cell>
          <cell r="N11631" t="str">
            <v>GBP</v>
          </cell>
          <cell r="O11631">
            <v>0</v>
          </cell>
          <cell r="P11631" t="str">
            <v>GBP</v>
          </cell>
          <cell r="Q11631">
            <v>0</v>
          </cell>
          <cell r="R11631" t="str">
            <v>GBP</v>
          </cell>
        </row>
        <row r="11632">
          <cell r="A11632" t="str">
            <v>1000</v>
          </cell>
          <cell r="B11632" t="str">
            <v>0120</v>
          </cell>
          <cell r="C11632" t="str">
            <v>C35</v>
          </cell>
          <cell r="D11632" t="str">
            <v>000820</v>
          </cell>
          <cell r="E11632" t="str">
            <v>NJ</v>
          </cell>
          <cell r="F11632" t="str">
            <v>310875000</v>
          </cell>
          <cell r="G11632" t="str">
            <v>ED</v>
          </cell>
          <cell r="H11632">
            <v>160750</v>
          </cell>
          <cell r="I11632" t="str">
            <v>010</v>
          </cell>
          <cell r="J11632" t="str">
            <v>18.2010</v>
          </cell>
          <cell r="K11632">
            <v>0</v>
          </cell>
          <cell r="L11632" t="str">
            <v>GBP</v>
          </cell>
          <cell r="M11632">
            <v>0</v>
          </cell>
          <cell r="N11632" t="str">
            <v>GBP</v>
          </cell>
          <cell r="O11632">
            <v>14.25</v>
          </cell>
          <cell r="P11632" t="str">
            <v>GBP</v>
          </cell>
          <cell r="Q11632">
            <v>42.18</v>
          </cell>
          <cell r="R11632" t="str">
            <v>GBP</v>
          </cell>
        </row>
        <row r="11633">
          <cell r="A11633" t="str">
            <v>1000</v>
          </cell>
          <cell r="B11633" t="str">
            <v>0120</v>
          </cell>
          <cell r="C11633" t="str">
            <v>C35</v>
          </cell>
          <cell r="D11633" t="str">
            <v>000820</v>
          </cell>
          <cell r="E11633" t="str">
            <v>NJ</v>
          </cell>
          <cell r="F11633" t="str">
            <v>310875000</v>
          </cell>
          <cell r="G11633" t="str">
            <v>ED</v>
          </cell>
          <cell r="H11633">
            <v>160750</v>
          </cell>
          <cell r="I11633" t="str">
            <v>010</v>
          </cell>
          <cell r="J11633" t="str">
            <v>19.2010</v>
          </cell>
          <cell r="K11633">
            <v>0</v>
          </cell>
          <cell r="L11633" t="str">
            <v>GBP</v>
          </cell>
          <cell r="M11633">
            <v>0</v>
          </cell>
          <cell r="N11633" t="str">
            <v>GBP</v>
          </cell>
          <cell r="O11633">
            <v>0</v>
          </cell>
          <cell r="P11633" t="str">
            <v>GBP</v>
          </cell>
          <cell r="Q11633">
            <v>0</v>
          </cell>
          <cell r="R11633" t="str">
            <v>GBP</v>
          </cell>
        </row>
        <row r="11634">
          <cell r="A11634" t="str">
            <v>1000</v>
          </cell>
          <cell r="B11634" t="str">
            <v>0120</v>
          </cell>
          <cell r="C11634" t="str">
            <v>C35</v>
          </cell>
          <cell r="D11634" t="str">
            <v>000820</v>
          </cell>
          <cell r="E11634" t="str">
            <v>NJ</v>
          </cell>
          <cell r="F11634" t="str">
            <v>310875000</v>
          </cell>
          <cell r="G11634" t="str">
            <v>ED</v>
          </cell>
          <cell r="H11634">
            <v>160750</v>
          </cell>
          <cell r="I11634" t="str">
            <v>010</v>
          </cell>
          <cell r="J11634" t="str">
            <v>20.2010</v>
          </cell>
          <cell r="K11634">
            <v>0</v>
          </cell>
          <cell r="L11634" t="str">
            <v>GBP</v>
          </cell>
          <cell r="M11634">
            <v>0</v>
          </cell>
          <cell r="N11634" t="str">
            <v>GBP</v>
          </cell>
          <cell r="O11634">
            <v>35.6</v>
          </cell>
          <cell r="P11634" t="str">
            <v>GBP</v>
          </cell>
          <cell r="Q11634">
            <v>105.45</v>
          </cell>
          <cell r="R11634" t="str">
            <v>GBP</v>
          </cell>
        </row>
        <row r="11635">
          <cell r="A11635" t="str">
            <v>1000</v>
          </cell>
          <cell r="B11635" t="str">
            <v>0120</v>
          </cell>
          <cell r="C11635" t="str">
            <v>C35</v>
          </cell>
          <cell r="D11635" t="str">
            <v>000820</v>
          </cell>
          <cell r="E11635" t="str">
            <v>NJ</v>
          </cell>
          <cell r="F11635" t="str">
            <v>310875000</v>
          </cell>
          <cell r="G11635" t="str">
            <v>ED</v>
          </cell>
          <cell r="H11635">
            <v>160750</v>
          </cell>
          <cell r="I11635" t="str">
            <v>010</v>
          </cell>
          <cell r="J11635" t="str">
            <v>21.2010</v>
          </cell>
          <cell r="K11635">
            <v>0</v>
          </cell>
          <cell r="L11635" t="str">
            <v>GBP</v>
          </cell>
          <cell r="M11635">
            <v>0</v>
          </cell>
          <cell r="N11635" t="str">
            <v>GBP</v>
          </cell>
          <cell r="O11635">
            <v>28.48</v>
          </cell>
          <cell r="P11635" t="str">
            <v>GBP</v>
          </cell>
          <cell r="Q11635">
            <v>84.3599999999999</v>
          </cell>
          <cell r="R11635" t="str">
            <v>GBP</v>
          </cell>
        </row>
        <row r="11636">
          <cell r="A11636" t="str">
            <v>1000</v>
          </cell>
          <cell r="B11636" t="str">
            <v>0120</v>
          </cell>
          <cell r="C11636" t="str">
            <v>C35</v>
          </cell>
          <cell r="D11636" t="str">
            <v>000820</v>
          </cell>
          <cell r="E11636" t="str">
            <v>NJ</v>
          </cell>
          <cell r="F11636" t="str">
            <v>310875000</v>
          </cell>
          <cell r="G11636" t="str">
            <v>ED</v>
          </cell>
          <cell r="H11636">
            <v>160750</v>
          </cell>
          <cell r="I11636" t="str">
            <v>010</v>
          </cell>
          <cell r="J11636" t="str">
            <v>22.2010</v>
          </cell>
          <cell r="K11636">
            <v>0</v>
          </cell>
          <cell r="L11636" t="str">
            <v>GBP</v>
          </cell>
          <cell r="M11636">
            <v>0</v>
          </cell>
          <cell r="N11636" t="str">
            <v>GBP</v>
          </cell>
          <cell r="O11636">
            <v>35.6</v>
          </cell>
          <cell r="P11636" t="str">
            <v>GBP</v>
          </cell>
          <cell r="Q11636">
            <v>105.45</v>
          </cell>
          <cell r="R11636" t="str">
            <v>GBP</v>
          </cell>
        </row>
        <row r="11637">
          <cell r="A11637" t="str">
            <v>1000</v>
          </cell>
          <cell r="B11637" t="str">
            <v>0120</v>
          </cell>
          <cell r="C11637" t="str">
            <v>C35</v>
          </cell>
          <cell r="D11637" t="str">
            <v>000820</v>
          </cell>
          <cell r="E11637" t="str">
            <v>NJ</v>
          </cell>
          <cell r="F11637" t="str">
            <v>310875000</v>
          </cell>
          <cell r="G11637" t="str">
            <v>ED</v>
          </cell>
          <cell r="H11637">
            <v>160750</v>
          </cell>
          <cell r="I11637" t="str">
            <v>010</v>
          </cell>
          <cell r="J11637" t="str">
            <v>23.2010</v>
          </cell>
          <cell r="K11637">
            <v>0</v>
          </cell>
          <cell r="L11637" t="str">
            <v>GBP</v>
          </cell>
          <cell r="M11637">
            <v>0</v>
          </cell>
          <cell r="N11637" t="str">
            <v>GBP</v>
          </cell>
          <cell r="O11637">
            <v>42.729999999999897</v>
          </cell>
          <cell r="P11637" t="str">
            <v>GBP</v>
          </cell>
          <cell r="Q11637">
            <v>126.54</v>
          </cell>
          <cell r="R11637" t="str">
            <v>GBP</v>
          </cell>
        </row>
        <row r="11638">
          <cell r="A11638" t="str">
            <v>1000</v>
          </cell>
          <cell r="B11638" t="str">
            <v>0120</v>
          </cell>
          <cell r="C11638" t="str">
            <v>C35</v>
          </cell>
          <cell r="D11638" t="str">
            <v>000820</v>
          </cell>
          <cell r="E11638" t="str">
            <v>NJ</v>
          </cell>
          <cell r="F11638" t="str">
            <v>310875000</v>
          </cell>
          <cell r="G11638" t="str">
            <v>ED</v>
          </cell>
          <cell r="H11638">
            <v>160750</v>
          </cell>
          <cell r="I11638" t="str">
            <v>010</v>
          </cell>
          <cell r="J11638" t="str">
            <v>24.2010</v>
          </cell>
          <cell r="K11638">
            <v>0</v>
          </cell>
          <cell r="L11638" t="str">
            <v>GBP</v>
          </cell>
          <cell r="M11638">
            <v>0</v>
          </cell>
          <cell r="N11638" t="str">
            <v>GBP</v>
          </cell>
          <cell r="O11638">
            <v>7.12</v>
          </cell>
          <cell r="P11638" t="str">
            <v>GBP</v>
          </cell>
          <cell r="Q11638">
            <v>21.6</v>
          </cell>
          <cell r="R11638" t="str">
            <v>GBP</v>
          </cell>
        </row>
        <row r="11639">
          <cell r="A11639" t="str">
            <v>1000</v>
          </cell>
          <cell r="B11639" t="str">
            <v>0120</v>
          </cell>
          <cell r="C11639" t="str">
            <v>C35</v>
          </cell>
          <cell r="D11639" t="str">
            <v>000820</v>
          </cell>
          <cell r="E11639" t="str">
            <v>NJ</v>
          </cell>
          <cell r="F11639" t="str">
            <v>310875000</v>
          </cell>
          <cell r="G11639" t="str">
            <v>ED</v>
          </cell>
          <cell r="H11639">
            <v>160750</v>
          </cell>
          <cell r="I11639" t="str">
            <v>010</v>
          </cell>
          <cell r="J11639" t="str">
            <v>25.2010</v>
          </cell>
          <cell r="K11639">
            <v>0</v>
          </cell>
          <cell r="L11639" t="str">
            <v>GBP</v>
          </cell>
          <cell r="M11639">
            <v>0</v>
          </cell>
          <cell r="N11639" t="str">
            <v>GBP</v>
          </cell>
          <cell r="O11639">
            <v>28.489999999999899</v>
          </cell>
          <cell r="P11639" t="str">
            <v>GBP</v>
          </cell>
          <cell r="Q11639">
            <v>86.4</v>
          </cell>
          <cell r="R11639" t="str">
            <v>GBP</v>
          </cell>
        </row>
        <row r="11640">
          <cell r="A11640" t="str">
            <v>1000</v>
          </cell>
          <cell r="B11640" t="str">
            <v>0120</v>
          </cell>
          <cell r="C11640" t="str">
            <v>C35</v>
          </cell>
          <cell r="D11640" t="str">
            <v>000820</v>
          </cell>
          <cell r="E11640" t="str">
            <v>NJ</v>
          </cell>
          <cell r="F11640" t="str">
            <v>310875000</v>
          </cell>
          <cell r="G11640" t="str">
            <v>ED</v>
          </cell>
          <cell r="H11640">
            <v>160750</v>
          </cell>
          <cell r="I11640" t="str">
            <v>010</v>
          </cell>
          <cell r="J11640" t="str">
            <v>26.2010</v>
          </cell>
          <cell r="K11640">
            <v>0</v>
          </cell>
          <cell r="L11640" t="str">
            <v>GBP</v>
          </cell>
          <cell r="M11640">
            <v>0</v>
          </cell>
          <cell r="N11640" t="str">
            <v>GBP</v>
          </cell>
          <cell r="O11640">
            <v>106.83</v>
          </cell>
          <cell r="P11640" t="str">
            <v>GBP</v>
          </cell>
          <cell r="Q11640">
            <v>324</v>
          </cell>
          <cell r="R11640" t="str">
            <v>GBP</v>
          </cell>
        </row>
        <row r="11641">
          <cell r="A11641" t="str">
            <v>1000</v>
          </cell>
          <cell r="B11641" t="str">
            <v>0120</v>
          </cell>
          <cell r="C11641" t="str">
            <v>C35</v>
          </cell>
          <cell r="D11641" t="str">
            <v>000820</v>
          </cell>
          <cell r="E11641" t="str">
            <v>NJ</v>
          </cell>
          <cell r="F11641" t="str">
            <v>310875000</v>
          </cell>
          <cell r="G11641" t="str">
            <v>ED</v>
          </cell>
          <cell r="H11641">
            <v>160750</v>
          </cell>
          <cell r="I11641" t="str">
            <v>010</v>
          </cell>
          <cell r="J11641" t="str">
            <v>27.2010</v>
          </cell>
          <cell r="K11641">
            <v>0</v>
          </cell>
          <cell r="L11641" t="str">
            <v>GBP</v>
          </cell>
          <cell r="M11641">
            <v>0</v>
          </cell>
          <cell r="N11641" t="str">
            <v>GBP</v>
          </cell>
          <cell r="O11641">
            <v>14.24</v>
          </cell>
          <cell r="P11641" t="str">
            <v>GBP</v>
          </cell>
          <cell r="Q11641">
            <v>43.2</v>
          </cell>
          <cell r="R11641" t="str">
            <v>GBP</v>
          </cell>
        </row>
        <row r="11642">
          <cell r="A11642" t="str">
            <v>1000</v>
          </cell>
          <cell r="B11642" t="str">
            <v>0120</v>
          </cell>
          <cell r="C11642" t="str">
            <v>C35</v>
          </cell>
          <cell r="D11642" t="str">
            <v>000820</v>
          </cell>
          <cell r="E11642" t="str">
            <v>NJ</v>
          </cell>
          <cell r="F11642" t="str">
            <v>310875000</v>
          </cell>
          <cell r="G11642" t="str">
            <v>ED</v>
          </cell>
          <cell r="H11642">
            <v>160750</v>
          </cell>
          <cell r="I11642" t="str">
            <v>010</v>
          </cell>
          <cell r="J11642" t="str">
            <v>28.2010</v>
          </cell>
          <cell r="K11642">
            <v>0</v>
          </cell>
          <cell r="L11642" t="str">
            <v>GBP</v>
          </cell>
          <cell r="M11642">
            <v>0</v>
          </cell>
          <cell r="N11642" t="str">
            <v>GBP</v>
          </cell>
          <cell r="O11642">
            <v>42.729999999999897</v>
          </cell>
          <cell r="P11642" t="str">
            <v>GBP</v>
          </cell>
          <cell r="Q11642">
            <v>129.599999999999</v>
          </cell>
          <cell r="R11642" t="str">
            <v>GBP</v>
          </cell>
        </row>
        <row r="11643">
          <cell r="A11643" t="str">
            <v>1000</v>
          </cell>
          <cell r="B11643" t="str">
            <v>0120</v>
          </cell>
          <cell r="C11643" t="str">
            <v>C35</v>
          </cell>
          <cell r="D11643" t="str">
            <v>000820</v>
          </cell>
          <cell r="E11643" t="str">
            <v>NJ</v>
          </cell>
          <cell r="F11643" t="str">
            <v>310875000</v>
          </cell>
          <cell r="G11643" t="str">
            <v>ED</v>
          </cell>
          <cell r="H11643">
            <v>160750</v>
          </cell>
          <cell r="I11643" t="str">
            <v>010</v>
          </cell>
          <cell r="J11643" t="str">
            <v>29.2010</v>
          </cell>
          <cell r="K11643">
            <v>0</v>
          </cell>
          <cell r="L11643" t="str">
            <v>GBP</v>
          </cell>
          <cell r="M11643">
            <v>0</v>
          </cell>
          <cell r="N11643" t="str">
            <v>GBP</v>
          </cell>
          <cell r="O11643">
            <v>42.729999999999897</v>
          </cell>
          <cell r="P11643" t="str">
            <v>GBP</v>
          </cell>
          <cell r="Q11643">
            <v>129.599999999999</v>
          </cell>
          <cell r="R11643" t="str">
            <v>GBP</v>
          </cell>
        </row>
        <row r="11644">
          <cell r="A11644" t="str">
            <v>1000</v>
          </cell>
          <cell r="B11644" t="str">
            <v>0120</v>
          </cell>
          <cell r="C11644" t="str">
            <v>C35</v>
          </cell>
          <cell r="D11644" t="str">
            <v>000820</v>
          </cell>
          <cell r="E11644" t="str">
            <v>NJ</v>
          </cell>
          <cell r="F11644" t="str">
            <v>310875000</v>
          </cell>
          <cell r="G11644" t="str">
            <v>ED</v>
          </cell>
          <cell r="H11644">
            <v>160750</v>
          </cell>
          <cell r="I11644" t="str">
            <v>010</v>
          </cell>
          <cell r="J11644" t="str">
            <v>30.2010</v>
          </cell>
          <cell r="K11644">
            <v>0</v>
          </cell>
          <cell r="L11644" t="str">
            <v>GBP</v>
          </cell>
          <cell r="M11644">
            <v>0</v>
          </cell>
          <cell r="N11644" t="str">
            <v>GBP</v>
          </cell>
          <cell r="O11644">
            <v>78.3599999999999</v>
          </cell>
          <cell r="P11644" t="str">
            <v>GBP</v>
          </cell>
          <cell r="Q11644">
            <v>237.599999999999</v>
          </cell>
          <cell r="R11644" t="str">
            <v>GBP</v>
          </cell>
        </row>
        <row r="11645">
          <cell r="A11645" t="str">
            <v>1000</v>
          </cell>
          <cell r="B11645" t="str">
            <v>0120</v>
          </cell>
          <cell r="C11645" t="str">
            <v>C35</v>
          </cell>
          <cell r="D11645" t="str">
            <v>000820</v>
          </cell>
          <cell r="E11645" t="str">
            <v>NJ</v>
          </cell>
          <cell r="F11645" t="str">
            <v>310875000</v>
          </cell>
          <cell r="G11645" t="str">
            <v>ED</v>
          </cell>
          <cell r="H11645">
            <v>160750</v>
          </cell>
          <cell r="I11645" t="str">
            <v>010</v>
          </cell>
          <cell r="J11645" t="str">
            <v>31.2010</v>
          </cell>
          <cell r="K11645">
            <v>0</v>
          </cell>
          <cell r="L11645" t="str">
            <v>GBP</v>
          </cell>
          <cell r="M11645">
            <v>0</v>
          </cell>
          <cell r="N11645" t="str">
            <v>GBP</v>
          </cell>
          <cell r="O11645">
            <v>78.37</v>
          </cell>
          <cell r="P11645" t="str">
            <v>GBP</v>
          </cell>
          <cell r="Q11645">
            <v>237.599999999999</v>
          </cell>
          <cell r="R11645" t="str">
            <v>GBP</v>
          </cell>
        </row>
        <row r="11646">
          <cell r="A11646" t="str">
            <v>1000</v>
          </cell>
          <cell r="B11646" t="str">
            <v>0120</v>
          </cell>
          <cell r="C11646" t="str">
            <v>C35</v>
          </cell>
          <cell r="D11646" t="str">
            <v>000820</v>
          </cell>
          <cell r="E11646" t="str">
            <v>NJ</v>
          </cell>
          <cell r="F11646" t="str">
            <v>310875000</v>
          </cell>
          <cell r="G11646" t="str">
            <v>ED</v>
          </cell>
          <cell r="H11646">
            <v>160750</v>
          </cell>
          <cell r="I11646" t="str">
            <v>010</v>
          </cell>
          <cell r="J11646" t="str">
            <v>32.2010</v>
          </cell>
          <cell r="K11646">
            <v>0</v>
          </cell>
          <cell r="L11646" t="str">
            <v>GBP</v>
          </cell>
          <cell r="M11646">
            <v>0</v>
          </cell>
          <cell r="N11646" t="str">
            <v>GBP</v>
          </cell>
          <cell r="O11646">
            <v>64.129999999999896</v>
          </cell>
          <cell r="P11646" t="str">
            <v>GBP</v>
          </cell>
          <cell r="Q11646">
            <v>194.4</v>
          </cell>
          <cell r="R11646" t="str">
            <v>GBP</v>
          </cell>
        </row>
        <row r="11647">
          <cell r="A11647" t="str">
            <v>1000</v>
          </cell>
          <cell r="B11647" t="str">
            <v>0120</v>
          </cell>
          <cell r="C11647" t="str">
            <v>C35</v>
          </cell>
          <cell r="D11647" t="str">
            <v>000820</v>
          </cell>
          <cell r="E11647" t="str">
            <v>NJ</v>
          </cell>
          <cell r="F11647" t="str">
            <v>310875000</v>
          </cell>
          <cell r="G11647" t="str">
            <v>ED</v>
          </cell>
          <cell r="H11647">
            <v>160750</v>
          </cell>
          <cell r="I11647" t="str">
            <v>010</v>
          </cell>
          <cell r="J11647" t="str">
            <v>33.2010</v>
          </cell>
          <cell r="K11647">
            <v>0</v>
          </cell>
          <cell r="L11647" t="str">
            <v>GBP</v>
          </cell>
          <cell r="M11647">
            <v>0</v>
          </cell>
          <cell r="N11647" t="str">
            <v>GBP</v>
          </cell>
          <cell r="O11647">
            <v>14.25</v>
          </cell>
          <cell r="P11647" t="str">
            <v>GBP</v>
          </cell>
          <cell r="Q11647">
            <v>43.2</v>
          </cell>
          <cell r="R11647" t="str">
            <v>GBP</v>
          </cell>
        </row>
        <row r="11648">
          <cell r="A11648" t="str">
            <v>1000</v>
          </cell>
          <cell r="B11648" t="str">
            <v>0120</v>
          </cell>
          <cell r="C11648" t="str">
            <v>C35</v>
          </cell>
          <cell r="D11648" t="str">
            <v>000820</v>
          </cell>
          <cell r="E11648" t="str">
            <v>NJ</v>
          </cell>
          <cell r="F11648" t="str">
            <v>310875000</v>
          </cell>
          <cell r="G11648" t="str">
            <v>ED</v>
          </cell>
          <cell r="H11648">
            <v>160760</v>
          </cell>
          <cell r="I11648" t="str">
            <v>010</v>
          </cell>
          <cell r="J11648" t="str">
            <v>02.2010</v>
          </cell>
          <cell r="K11648">
            <v>0</v>
          </cell>
          <cell r="L11648" t="str">
            <v>GBP</v>
          </cell>
          <cell r="M11648">
            <v>0</v>
          </cell>
          <cell r="N11648" t="str">
            <v>GBP</v>
          </cell>
          <cell r="O11648">
            <v>20.28</v>
          </cell>
          <cell r="P11648" t="str">
            <v>GBP</v>
          </cell>
          <cell r="Q11648">
            <v>61.92</v>
          </cell>
          <cell r="R11648" t="str">
            <v>GBP</v>
          </cell>
        </row>
        <row r="11649">
          <cell r="A11649" t="str">
            <v>1000</v>
          </cell>
          <cell r="B11649" t="str">
            <v>0120</v>
          </cell>
          <cell r="C11649" t="str">
            <v>C35</v>
          </cell>
          <cell r="D11649" t="str">
            <v>000820</v>
          </cell>
          <cell r="E11649" t="str">
            <v>NJ</v>
          </cell>
          <cell r="F11649" t="str">
            <v>310875000</v>
          </cell>
          <cell r="G11649" t="str">
            <v>ED</v>
          </cell>
          <cell r="H11649">
            <v>160760</v>
          </cell>
          <cell r="I11649" t="str">
            <v>010</v>
          </cell>
          <cell r="J11649" t="str">
            <v>05.2010</v>
          </cell>
          <cell r="K11649">
            <v>0</v>
          </cell>
          <cell r="L11649" t="str">
            <v>GBP</v>
          </cell>
          <cell r="M11649">
            <v>0</v>
          </cell>
          <cell r="N11649" t="str">
            <v>GBP</v>
          </cell>
          <cell r="O11649">
            <v>6.75999999999999</v>
          </cell>
          <cell r="P11649" t="str">
            <v>GBP</v>
          </cell>
          <cell r="Q11649">
            <v>20.64</v>
          </cell>
          <cell r="R11649" t="str">
            <v>GBP</v>
          </cell>
        </row>
        <row r="11650">
          <cell r="A11650" t="str">
            <v>1000</v>
          </cell>
          <cell r="B11650" t="str">
            <v>0120</v>
          </cell>
          <cell r="C11650" t="str">
            <v>C35</v>
          </cell>
          <cell r="D11650" t="str">
            <v>000820</v>
          </cell>
          <cell r="E11650" t="str">
            <v>NJ</v>
          </cell>
          <cell r="F11650" t="str">
            <v>310875000</v>
          </cell>
          <cell r="G11650" t="str">
            <v>ED</v>
          </cell>
          <cell r="H11650">
            <v>160760</v>
          </cell>
          <cell r="I11650" t="str">
            <v>010</v>
          </cell>
          <cell r="J11650" t="str">
            <v>07.2010</v>
          </cell>
          <cell r="K11650">
            <v>0</v>
          </cell>
          <cell r="L11650" t="str">
            <v>GBP</v>
          </cell>
          <cell r="M11650">
            <v>0</v>
          </cell>
          <cell r="N11650" t="str">
            <v>GBP</v>
          </cell>
          <cell r="O11650">
            <v>54.079999999999899</v>
          </cell>
          <cell r="P11650" t="str">
            <v>GBP</v>
          </cell>
          <cell r="Q11650">
            <v>168.72</v>
          </cell>
          <cell r="R11650" t="str">
            <v>GBP</v>
          </cell>
        </row>
        <row r="11651">
          <cell r="A11651" t="str">
            <v>1000</v>
          </cell>
          <cell r="B11651" t="str">
            <v>0120</v>
          </cell>
          <cell r="C11651" t="str">
            <v>C35</v>
          </cell>
          <cell r="D11651" t="str">
            <v>000820</v>
          </cell>
          <cell r="E11651" t="str">
            <v>NJ</v>
          </cell>
          <cell r="F11651" t="str">
            <v>310875000</v>
          </cell>
          <cell r="G11651" t="str">
            <v>ED</v>
          </cell>
          <cell r="H11651">
            <v>160760</v>
          </cell>
          <cell r="I11651" t="str">
            <v>010</v>
          </cell>
          <cell r="J11651" t="str">
            <v>09.2010</v>
          </cell>
          <cell r="K11651">
            <v>0</v>
          </cell>
          <cell r="L11651" t="str">
            <v>GBP</v>
          </cell>
          <cell r="M11651">
            <v>0</v>
          </cell>
          <cell r="N11651" t="str">
            <v>GBP</v>
          </cell>
          <cell r="O11651">
            <v>13.52</v>
          </cell>
          <cell r="P11651" t="str">
            <v>GBP</v>
          </cell>
          <cell r="Q11651">
            <v>42.18</v>
          </cell>
          <cell r="R11651" t="str">
            <v>GBP</v>
          </cell>
        </row>
        <row r="11652">
          <cell r="A11652" t="str">
            <v>1000</v>
          </cell>
          <cell r="B11652" t="str">
            <v>0120</v>
          </cell>
          <cell r="C11652" t="str">
            <v>C35</v>
          </cell>
          <cell r="D11652" t="str">
            <v>000820</v>
          </cell>
          <cell r="E11652" t="str">
            <v>NJ</v>
          </cell>
          <cell r="F11652" t="str">
            <v>310875000</v>
          </cell>
          <cell r="G11652" t="str">
            <v>ED</v>
          </cell>
          <cell r="H11652">
            <v>160760</v>
          </cell>
          <cell r="I11652" t="str">
            <v>010</v>
          </cell>
          <cell r="J11652" t="str">
            <v>10.2010</v>
          </cell>
          <cell r="K11652">
            <v>0</v>
          </cell>
          <cell r="L11652" t="str">
            <v>GBP</v>
          </cell>
          <cell r="M11652">
            <v>0</v>
          </cell>
          <cell r="N11652" t="str">
            <v>GBP</v>
          </cell>
          <cell r="O11652">
            <v>33.799999999999898</v>
          </cell>
          <cell r="P11652" t="str">
            <v>GBP</v>
          </cell>
          <cell r="Q11652">
            <v>105.45</v>
          </cell>
          <cell r="R11652" t="str">
            <v>GBP</v>
          </cell>
        </row>
        <row r="11653">
          <cell r="A11653" t="str">
            <v>1000</v>
          </cell>
          <cell r="B11653" t="str">
            <v>0120</v>
          </cell>
          <cell r="C11653" t="str">
            <v>C35</v>
          </cell>
          <cell r="D11653" t="str">
            <v>000820</v>
          </cell>
          <cell r="E11653" t="str">
            <v>NJ</v>
          </cell>
          <cell r="F11653" t="str">
            <v>310875000</v>
          </cell>
          <cell r="G11653" t="str">
            <v>ED</v>
          </cell>
          <cell r="H11653">
            <v>160760</v>
          </cell>
          <cell r="I11653" t="str">
            <v>010</v>
          </cell>
          <cell r="J11653" t="str">
            <v>15.2010</v>
          </cell>
          <cell r="K11653">
            <v>0</v>
          </cell>
          <cell r="L11653" t="str">
            <v>GBP</v>
          </cell>
          <cell r="M11653">
            <v>0</v>
          </cell>
          <cell r="N11653" t="str">
            <v>GBP</v>
          </cell>
          <cell r="O11653">
            <v>13.52</v>
          </cell>
          <cell r="P11653" t="str">
            <v>GBP</v>
          </cell>
          <cell r="Q11653">
            <v>42.18</v>
          </cell>
          <cell r="R11653" t="str">
            <v>GBP</v>
          </cell>
        </row>
        <row r="11654">
          <cell r="A11654" t="str">
            <v>1000</v>
          </cell>
          <cell r="B11654" t="str">
            <v>0120</v>
          </cell>
          <cell r="C11654" t="str">
            <v>C35</v>
          </cell>
          <cell r="D11654" t="str">
            <v>000820</v>
          </cell>
          <cell r="E11654" t="str">
            <v>NJ</v>
          </cell>
          <cell r="F11654" t="str">
            <v>310875000</v>
          </cell>
          <cell r="G11654" t="str">
            <v>ED</v>
          </cell>
          <cell r="H11654">
            <v>160760</v>
          </cell>
          <cell r="I11654" t="str">
            <v>010</v>
          </cell>
          <cell r="J11654" t="str">
            <v>16.2010</v>
          </cell>
          <cell r="K11654">
            <v>0</v>
          </cell>
          <cell r="L11654" t="str">
            <v>GBP</v>
          </cell>
          <cell r="M11654">
            <v>0</v>
          </cell>
          <cell r="N11654" t="str">
            <v>GBP</v>
          </cell>
          <cell r="O11654">
            <v>6.75999999999999</v>
          </cell>
          <cell r="P11654" t="str">
            <v>GBP</v>
          </cell>
          <cell r="Q11654">
            <v>21.09</v>
          </cell>
          <cell r="R11654" t="str">
            <v>GBP</v>
          </cell>
        </row>
        <row r="11655">
          <cell r="A11655" t="str">
            <v>1000</v>
          </cell>
          <cell r="B11655" t="str">
            <v>0120</v>
          </cell>
          <cell r="C11655" t="str">
            <v>C35</v>
          </cell>
          <cell r="D11655" t="str">
            <v>000820</v>
          </cell>
          <cell r="E11655" t="str">
            <v>NJ</v>
          </cell>
          <cell r="F11655" t="str">
            <v>310875000</v>
          </cell>
          <cell r="G11655" t="str">
            <v>ED</v>
          </cell>
          <cell r="H11655">
            <v>160760</v>
          </cell>
          <cell r="I11655" t="str">
            <v>010</v>
          </cell>
          <cell r="J11655" t="str">
            <v>17.2010</v>
          </cell>
          <cell r="K11655">
            <v>0</v>
          </cell>
          <cell r="L11655" t="str">
            <v>GBP</v>
          </cell>
          <cell r="M11655">
            <v>0</v>
          </cell>
          <cell r="N11655" t="str">
            <v>GBP</v>
          </cell>
          <cell r="O11655">
            <v>40.56</v>
          </cell>
          <cell r="P11655" t="str">
            <v>GBP</v>
          </cell>
          <cell r="Q11655">
            <v>126.54</v>
          </cell>
          <cell r="R11655" t="str">
            <v>GBP</v>
          </cell>
        </row>
        <row r="11656">
          <cell r="A11656" t="str">
            <v>1000</v>
          </cell>
          <cell r="B11656" t="str">
            <v>0120</v>
          </cell>
          <cell r="C11656" t="str">
            <v>C35</v>
          </cell>
          <cell r="D11656" t="str">
            <v>000820</v>
          </cell>
          <cell r="E11656" t="str">
            <v>NJ</v>
          </cell>
          <cell r="F11656" t="str">
            <v>310875000</v>
          </cell>
          <cell r="G11656" t="str">
            <v>ED</v>
          </cell>
          <cell r="H11656">
            <v>160760</v>
          </cell>
          <cell r="I11656" t="str">
            <v>010</v>
          </cell>
          <cell r="J11656" t="str">
            <v>21.2010</v>
          </cell>
          <cell r="K11656">
            <v>0</v>
          </cell>
          <cell r="L11656" t="str">
            <v>GBP</v>
          </cell>
          <cell r="M11656">
            <v>0</v>
          </cell>
          <cell r="N11656" t="str">
            <v>GBP</v>
          </cell>
          <cell r="O11656">
            <v>13.52</v>
          </cell>
          <cell r="P11656" t="str">
            <v>GBP</v>
          </cell>
          <cell r="Q11656">
            <v>42.18</v>
          </cell>
          <cell r="R11656" t="str">
            <v>GBP</v>
          </cell>
        </row>
        <row r="11657">
          <cell r="A11657" t="str">
            <v>1000</v>
          </cell>
          <cell r="B11657" t="str">
            <v>0120</v>
          </cell>
          <cell r="C11657" t="str">
            <v>C35</v>
          </cell>
          <cell r="D11657" t="str">
            <v>000820</v>
          </cell>
          <cell r="E11657" t="str">
            <v>NJ</v>
          </cell>
          <cell r="F11657" t="str">
            <v>310875000</v>
          </cell>
          <cell r="G11657" t="str">
            <v>ED</v>
          </cell>
          <cell r="H11657">
            <v>160760</v>
          </cell>
          <cell r="I11657" t="str">
            <v>010</v>
          </cell>
          <cell r="J11657" t="str">
            <v>23.2010</v>
          </cell>
          <cell r="K11657">
            <v>0</v>
          </cell>
          <cell r="L11657" t="str">
            <v>GBP</v>
          </cell>
          <cell r="M11657">
            <v>0</v>
          </cell>
          <cell r="N11657" t="str">
            <v>GBP</v>
          </cell>
          <cell r="O11657">
            <v>74.3599999999999</v>
          </cell>
          <cell r="P11657" t="str">
            <v>GBP</v>
          </cell>
          <cell r="Q11657">
            <v>231.99</v>
          </cell>
          <cell r="R11657" t="str">
            <v>GBP</v>
          </cell>
        </row>
        <row r="11658">
          <cell r="A11658" t="str">
            <v>1000</v>
          </cell>
          <cell r="B11658" t="str">
            <v>0120</v>
          </cell>
          <cell r="C11658" t="str">
            <v>C35</v>
          </cell>
          <cell r="D11658" t="str">
            <v>000820</v>
          </cell>
          <cell r="E11658" t="str">
            <v>NJ</v>
          </cell>
          <cell r="F11658" t="str">
            <v>310875000</v>
          </cell>
          <cell r="G11658" t="str">
            <v>ED</v>
          </cell>
          <cell r="H11658">
            <v>160760</v>
          </cell>
          <cell r="I11658" t="str">
            <v>010</v>
          </cell>
          <cell r="J11658" t="str">
            <v>24.2010</v>
          </cell>
          <cell r="K11658">
            <v>0</v>
          </cell>
          <cell r="L11658" t="str">
            <v>GBP</v>
          </cell>
          <cell r="M11658">
            <v>0</v>
          </cell>
          <cell r="N11658" t="str">
            <v>GBP</v>
          </cell>
          <cell r="O11658">
            <v>0</v>
          </cell>
          <cell r="P11658" t="str">
            <v>GBP</v>
          </cell>
          <cell r="Q11658">
            <v>0</v>
          </cell>
          <cell r="R11658" t="str">
            <v>GBP</v>
          </cell>
        </row>
        <row r="11659">
          <cell r="A11659" t="str">
            <v>1000</v>
          </cell>
          <cell r="B11659" t="str">
            <v>0120</v>
          </cell>
          <cell r="C11659" t="str">
            <v>C35</v>
          </cell>
          <cell r="D11659" t="str">
            <v>000820</v>
          </cell>
          <cell r="E11659" t="str">
            <v>NJ</v>
          </cell>
          <cell r="F11659" t="str">
            <v>310875000</v>
          </cell>
          <cell r="G11659" t="str">
            <v>ED</v>
          </cell>
          <cell r="H11659">
            <v>160760</v>
          </cell>
          <cell r="I11659" t="str">
            <v>010</v>
          </cell>
          <cell r="J11659" t="str">
            <v>26.2010</v>
          </cell>
          <cell r="K11659">
            <v>0</v>
          </cell>
          <cell r="L11659" t="str">
            <v>GBP</v>
          </cell>
          <cell r="M11659">
            <v>0</v>
          </cell>
          <cell r="N11659" t="str">
            <v>GBP</v>
          </cell>
          <cell r="O11659">
            <v>27.0399999999999</v>
          </cell>
          <cell r="P11659" t="str">
            <v>GBP</v>
          </cell>
          <cell r="Q11659">
            <v>86.4</v>
          </cell>
          <cell r="R11659" t="str">
            <v>GBP</v>
          </cell>
        </row>
        <row r="11660">
          <cell r="A11660" t="str">
            <v>1000</v>
          </cell>
          <cell r="B11660" t="str">
            <v>0120</v>
          </cell>
          <cell r="C11660" t="str">
            <v>C35</v>
          </cell>
          <cell r="D11660" t="str">
            <v>000820</v>
          </cell>
          <cell r="E11660" t="str">
            <v>NJ</v>
          </cell>
          <cell r="F11660" t="str">
            <v>310875000</v>
          </cell>
          <cell r="G11660" t="str">
            <v>ED</v>
          </cell>
          <cell r="H11660">
            <v>160760</v>
          </cell>
          <cell r="I11660" t="str">
            <v>010</v>
          </cell>
          <cell r="J11660" t="str">
            <v>27.2010</v>
          </cell>
          <cell r="K11660">
            <v>0</v>
          </cell>
          <cell r="L11660" t="str">
            <v>GBP</v>
          </cell>
          <cell r="M11660">
            <v>0</v>
          </cell>
          <cell r="N11660" t="str">
            <v>GBP</v>
          </cell>
          <cell r="O11660">
            <v>6.75999999999999</v>
          </cell>
          <cell r="P11660" t="str">
            <v>GBP</v>
          </cell>
          <cell r="Q11660">
            <v>21.6</v>
          </cell>
          <cell r="R11660" t="str">
            <v>GBP</v>
          </cell>
        </row>
        <row r="11661">
          <cell r="A11661" t="str">
            <v>1000</v>
          </cell>
          <cell r="B11661" t="str">
            <v>0120</v>
          </cell>
          <cell r="C11661" t="str">
            <v>C35</v>
          </cell>
          <cell r="D11661" t="str">
            <v>000820</v>
          </cell>
          <cell r="E11661" t="str">
            <v>NJ</v>
          </cell>
          <cell r="F11661" t="str">
            <v>310875000</v>
          </cell>
          <cell r="G11661" t="str">
            <v>ED</v>
          </cell>
          <cell r="H11661">
            <v>160760</v>
          </cell>
          <cell r="I11661" t="str">
            <v>010</v>
          </cell>
          <cell r="J11661" t="str">
            <v>29.2010</v>
          </cell>
          <cell r="K11661">
            <v>0</v>
          </cell>
          <cell r="L11661" t="str">
            <v>GBP</v>
          </cell>
          <cell r="M11661">
            <v>0</v>
          </cell>
          <cell r="N11661" t="str">
            <v>GBP</v>
          </cell>
          <cell r="O11661">
            <v>13.52</v>
          </cell>
          <cell r="P11661" t="str">
            <v>GBP</v>
          </cell>
          <cell r="Q11661">
            <v>43.2</v>
          </cell>
          <cell r="R11661" t="str">
            <v>GBP</v>
          </cell>
        </row>
        <row r="11662">
          <cell r="A11662" t="str">
            <v>1000</v>
          </cell>
          <cell r="B11662" t="str">
            <v>0120</v>
          </cell>
          <cell r="C11662" t="str">
            <v>C35</v>
          </cell>
          <cell r="D11662" t="str">
            <v>000820</v>
          </cell>
          <cell r="E11662" t="str">
            <v>NJ</v>
          </cell>
          <cell r="F11662" t="str">
            <v>310875000</v>
          </cell>
          <cell r="G11662" t="str">
            <v>ED</v>
          </cell>
          <cell r="H11662">
            <v>160760</v>
          </cell>
          <cell r="I11662" t="str">
            <v>010</v>
          </cell>
          <cell r="J11662" t="str">
            <v>30.2010</v>
          </cell>
          <cell r="K11662">
            <v>0</v>
          </cell>
          <cell r="L11662" t="str">
            <v>GBP</v>
          </cell>
          <cell r="M11662">
            <v>0</v>
          </cell>
          <cell r="N11662" t="str">
            <v>GBP</v>
          </cell>
          <cell r="O11662">
            <v>13.52</v>
          </cell>
          <cell r="P11662" t="str">
            <v>GBP</v>
          </cell>
          <cell r="Q11662">
            <v>43.2</v>
          </cell>
          <cell r="R11662" t="str">
            <v>GBP</v>
          </cell>
        </row>
        <row r="11663">
          <cell r="A11663" t="str">
            <v>1000</v>
          </cell>
          <cell r="B11663" t="str">
            <v>0120</v>
          </cell>
          <cell r="C11663" t="str">
            <v>C35</v>
          </cell>
          <cell r="D11663" t="str">
            <v>000820</v>
          </cell>
          <cell r="E11663" t="str">
            <v>NJ</v>
          </cell>
          <cell r="F11663" t="str">
            <v>310875000</v>
          </cell>
          <cell r="G11663" t="str">
            <v>ED</v>
          </cell>
          <cell r="H11663">
            <v>160760</v>
          </cell>
          <cell r="I11663" t="str">
            <v>010</v>
          </cell>
          <cell r="J11663" t="str">
            <v>31.2010</v>
          </cell>
          <cell r="K11663">
            <v>0</v>
          </cell>
          <cell r="L11663" t="str">
            <v>GBP</v>
          </cell>
          <cell r="M11663">
            <v>0</v>
          </cell>
          <cell r="N11663" t="str">
            <v>GBP</v>
          </cell>
          <cell r="O11663">
            <v>47.32</v>
          </cell>
          <cell r="P11663" t="str">
            <v>GBP</v>
          </cell>
          <cell r="Q11663">
            <v>151.19999999999899</v>
          </cell>
          <cell r="R11663" t="str">
            <v>GBP</v>
          </cell>
        </row>
        <row r="11664">
          <cell r="A11664" t="str">
            <v>1000</v>
          </cell>
          <cell r="B11664" t="str">
            <v>0120</v>
          </cell>
          <cell r="C11664" t="str">
            <v>C35</v>
          </cell>
          <cell r="D11664" t="str">
            <v>000820</v>
          </cell>
          <cell r="E11664" t="str">
            <v>NJ</v>
          </cell>
          <cell r="F11664" t="str">
            <v>310875000</v>
          </cell>
          <cell r="G11664" t="str">
            <v>ED</v>
          </cell>
          <cell r="H11664">
            <v>160760</v>
          </cell>
          <cell r="I11664" t="str">
            <v>010</v>
          </cell>
          <cell r="J11664" t="str">
            <v>32.2010</v>
          </cell>
          <cell r="K11664">
            <v>0</v>
          </cell>
          <cell r="L11664" t="str">
            <v>GBP</v>
          </cell>
          <cell r="M11664">
            <v>0</v>
          </cell>
          <cell r="N11664" t="str">
            <v>GBP</v>
          </cell>
          <cell r="O11664">
            <v>0</v>
          </cell>
          <cell r="P11664" t="str">
            <v>GBP</v>
          </cell>
          <cell r="Q11664">
            <v>0</v>
          </cell>
          <cell r="R11664" t="str">
            <v>GBP</v>
          </cell>
        </row>
        <row r="11665">
          <cell r="A11665" t="str">
            <v>1000</v>
          </cell>
          <cell r="B11665" t="str">
            <v>0120</v>
          </cell>
          <cell r="C11665" t="str">
            <v>C35</v>
          </cell>
          <cell r="D11665" t="str">
            <v>000820</v>
          </cell>
          <cell r="E11665" t="str">
            <v>NJ</v>
          </cell>
          <cell r="F11665" t="str">
            <v>310875000</v>
          </cell>
          <cell r="G11665" t="str">
            <v>ED</v>
          </cell>
          <cell r="H11665">
            <v>160760</v>
          </cell>
          <cell r="I11665" t="str">
            <v>010</v>
          </cell>
          <cell r="J11665" t="str">
            <v>33.2010</v>
          </cell>
          <cell r="K11665">
            <v>0</v>
          </cell>
          <cell r="L11665" t="str">
            <v>GBP</v>
          </cell>
          <cell r="M11665">
            <v>0</v>
          </cell>
          <cell r="N11665" t="str">
            <v>GBP</v>
          </cell>
          <cell r="O11665">
            <v>40.56</v>
          </cell>
          <cell r="P11665" t="str">
            <v>GBP</v>
          </cell>
          <cell r="Q11665">
            <v>129.599999999999</v>
          </cell>
          <cell r="R11665" t="str">
            <v>GBP</v>
          </cell>
        </row>
        <row r="11666">
          <cell r="A11666" t="str">
            <v>1000</v>
          </cell>
          <cell r="B11666" t="str">
            <v>0120</v>
          </cell>
          <cell r="C11666" t="str">
            <v>C35</v>
          </cell>
          <cell r="D11666" t="str">
            <v>000820</v>
          </cell>
          <cell r="E11666" t="str">
            <v>NJ</v>
          </cell>
          <cell r="F11666" t="str">
            <v>310875000</v>
          </cell>
          <cell r="G11666" t="str">
            <v>ED</v>
          </cell>
          <cell r="H11666">
            <v>160760</v>
          </cell>
          <cell r="I11666" t="str">
            <v>010</v>
          </cell>
          <cell r="J11666" t="str">
            <v>34.2010</v>
          </cell>
          <cell r="K11666">
            <v>0</v>
          </cell>
          <cell r="L11666" t="str">
            <v>GBP</v>
          </cell>
          <cell r="M11666">
            <v>0</v>
          </cell>
          <cell r="N11666" t="str">
            <v>GBP</v>
          </cell>
          <cell r="O11666">
            <v>0</v>
          </cell>
          <cell r="P11666" t="str">
            <v>GBP</v>
          </cell>
          <cell r="Q11666">
            <v>0</v>
          </cell>
          <cell r="R11666" t="str">
            <v>GBP</v>
          </cell>
        </row>
        <row r="11667">
          <cell r="A11667" t="str">
            <v>1000</v>
          </cell>
          <cell r="B11667" t="str">
            <v>0120</v>
          </cell>
          <cell r="C11667" t="str">
            <v>C35</v>
          </cell>
          <cell r="D11667" t="str">
            <v>000820</v>
          </cell>
          <cell r="E11667" t="str">
            <v>NJ</v>
          </cell>
          <cell r="F11667" t="str">
            <v>310875000</v>
          </cell>
          <cell r="G11667" t="str">
            <v>ED</v>
          </cell>
          <cell r="H11667">
            <v>160770</v>
          </cell>
          <cell r="I11667" t="str">
            <v>010</v>
          </cell>
          <cell r="J11667" t="str">
            <v>03.2010</v>
          </cell>
          <cell r="K11667">
            <v>0</v>
          </cell>
          <cell r="L11667" t="str">
            <v>GBP</v>
          </cell>
          <cell r="M11667">
            <v>0</v>
          </cell>
          <cell r="N11667" t="str">
            <v>GBP</v>
          </cell>
          <cell r="O11667">
            <v>27.079999999999899</v>
          </cell>
          <cell r="P11667" t="str">
            <v>GBP</v>
          </cell>
          <cell r="Q11667">
            <v>82.56</v>
          </cell>
          <cell r="R11667" t="str">
            <v>GBP</v>
          </cell>
        </row>
        <row r="11668">
          <cell r="A11668" t="str">
            <v>1000</v>
          </cell>
          <cell r="B11668" t="str">
            <v>0120</v>
          </cell>
          <cell r="C11668" t="str">
            <v>C35</v>
          </cell>
          <cell r="D11668" t="str">
            <v>000820</v>
          </cell>
          <cell r="E11668" t="str">
            <v>NJ</v>
          </cell>
          <cell r="F11668" t="str">
            <v>310875000</v>
          </cell>
          <cell r="G11668" t="str">
            <v>ED</v>
          </cell>
          <cell r="H11668">
            <v>160770</v>
          </cell>
          <cell r="I11668" t="str">
            <v>010</v>
          </cell>
          <cell r="J11668" t="str">
            <v>04.2010</v>
          </cell>
          <cell r="K11668">
            <v>0</v>
          </cell>
          <cell r="L11668" t="str">
            <v>GBP</v>
          </cell>
          <cell r="M11668">
            <v>0</v>
          </cell>
          <cell r="N11668" t="str">
            <v>GBP</v>
          </cell>
          <cell r="O11668">
            <v>6.7699999999999898</v>
          </cell>
          <cell r="P11668" t="str">
            <v>GBP</v>
          </cell>
          <cell r="Q11668">
            <v>20.64</v>
          </cell>
          <cell r="R11668" t="str">
            <v>GBP</v>
          </cell>
        </row>
        <row r="11669">
          <cell r="A11669" t="str">
            <v>1000</v>
          </cell>
          <cell r="B11669" t="str">
            <v>0120</v>
          </cell>
          <cell r="C11669" t="str">
            <v>C35</v>
          </cell>
          <cell r="D11669" t="str">
            <v>000820</v>
          </cell>
          <cell r="E11669" t="str">
            <v>NJ</v>
          </cell>
          <cell r="F11669" t="str">
            <v>310875000</v>
          </cell>
          <cell r="G11669" t="str">
            <v>ED</v>
          </cell>
          <cell r="H11669">
            <v>160770</v>
          </cell>
          <cell r="I11669" t="str">
            <v>010</v>
          </cell>
          <cell r="J11669" t="str">
            <v>05.2010</v>
          </cell>
          <cell r="K11669">
            <v>0</v>
          </cell>
          <cell r="L11669" t="str">
            <v>GBP</v>
          </cell>
          <cell r="M11669">
            <v>0</v>
          </cell>
          <cell r="N11669" t="str">
            <v>GBP</v>
          </cell>
          <cell r="O11669">
            <v>20.309999999999899</v>
          </cell>
          <cell r="P11669" t="str">
            <v>GBP</v>
          </cell>
          <cell r="Q11669">
            <v>61.92</v>
          </cell>
          <cell r="R11669" t="str">
            <v>GBP</v>
          </cell>
        </row>
        <row r="11670">
          <cell r="A11670" t="str">
            <v>1000</v>
          </cell>
          <cell r="B11670" t="str">
            <v>0120</v>
          </cell>
          <cell r="C11670" t="str">
            <v>C35</v>
          </cell>
          <cell r="D11670" t="str">
            <v>000820</v>
          </cell>
          <cell r="E11670" t="str">
            <v>NJ</v>
          </cell>
          <cell r="F11670" t="str">
            <v>310875000</v>
          </cell>
          <cell r="G11670" t="str">
            <v>ED</v>
          </cell>
          <cell r="H11670">
            <v>160770</v>
          </cell>
          <cell r="I11670" t="str">
            <v>010</v>
          </cell>
          <cell r="J11670" t="str">
            <v>07.2010</v>
          </cell>
          <cell r="K11670">
            <v>0</v>
          </cell>
          <cell r="L11670" t="str">
            <v>GBP</v>
          </cell>
          <cell r="M11670">
            <v>0</v>
          </cell>
          <cell r="N11670" t="str">
            <v>GBP</v>
          </cell>
          <cell r="O11670">
            <v>40.6099999999999</v>
          </cell>
          <cell r="P11670" t="str">
            <v>GBP</v>
          </cell>
          <cell r="Q11670">
            <v>126.54</v>
          </cell>
          <cell r="R11670" t="str">
            <v>GBP</v>
          </cell>
        </row>
        <row r="11671">
          <cell r="A11671" t="str">
            <v>1000</v>
          </cell>
          <cell r="B11671" t="str">
            <v>0120</v>
          </cell>
          <cell r="C11671" t="str">
            <v>C35</v>
          </cell>
          <cell r="D11671" t="str">
            <v>000820</v>
          </cell>
          <cell r="E11671" t="str">
            <v>NJ</v>
          </cell>
          <cell r="F11671" t="str">
            <v>310875000</v>
          </cell>
          <cell r="G11671" t="str">
            <v>ED</v>
          </cell>
          <cell r="H11671">
            <v>160770</v>
          </cell>
          <cell r="I11671" t="str">
            <v>010</v>
          </cell>
          <cell r="J11671" t="str">
            <v>09.2010</v>
          </cell>
          <cell r="K11671">
            <v>0</v>
          </cell>
          <cell r="L11671" t="str">
            <v>GBP</v>
          </cell>
          <cell r="M11671">
            <v>0</v>
          </cell>
          <cell r="N11671" t="str">
            <v>GBP</v>
          </cell>
          <cell r="O11671">
            <v>20.309999999999899</v>
          </cell>
          <cell r="P11671" t="str">
            <v>GBP</v>
          </cell>
          <cell r="Q11671">
            <v>63.27</v>
          </cell>
          <cell r="R11671" t="str">
            <v>GBP</v>
          </cell>
        </row>
        <row r="11672">
          <cell r="A11672" t="str">
            <v>1000</v>
          </cell>
          <cell r="B11672" t="str">
            <v>0120</v>
          </cell>
          <cell r="C11672" t="str">
            <v>C35</v>
          </cell>
          <cell r="D11672" t="str">
            <v>000820</v>
          </cell>
          <cell r="E11672" t="str">
            <v>NJ</v>
          </cell>
          <cell r="F11672" t="str">
            <v>310875000</v>
          </cell>
          <cell r="G11672" t="str">
            <v>ED</v>
          </cell>
          <cell r="H11672">
            <v>160770</v>
          </cell>
          <cell r="I11672" t="str">
            <v>010</v>
          </cell>
          <cell r="J11672" t="str">
            <v>10.2010</v>
          </cell>
          <cell r="K11672">
            <v>0</v>
          </cell>
          <cell r="L11672" t="str">
            <v>GBP</v>
          </cell>
          <cell r="M11672">
            <v>0</v>
          </cell>
          <cell r="N11672" t="str">
            <v>GBP</v>
          </cell>
          <cell r="O11672">
            <v>6.7699999999999898</v>
          </cell>
          <cell r="P11672" t="str">
            <v>GBP</v>
          </cell>
          <cell r="Q11672">
            <v>21.09</v>
          </cell>
          <cell r="R11672" t="str">
            <v>GBP</v>
          </cell>
        </row>
        <row r="11673">
          <cell r="A11673" t="str">
            <v>1000</v>
          </cell>
          <cell r="B11673" t="str">
            <v>0120</v>
          </cell>
          <cell r="C11673" t="str">
            <v>C35</v>
          </cell>
          <cell r="D11673" t="str">
            <v>000820</v>
          </cell>
          <cell r="E11673" t="str">
            <v>NJ</v>
          </cell>
          <cell r="F11673" t="str">
            <v>310875000</v>
          </cell>
          <cell r="G11673" t="str">
            <v>ED</v>
          </cell>
          <cell r="H11673">
            <v>160770</v>
          </cell>
          <cell r="I11673" t="str">
            <v>010</v>
          </cell>
          <cell r="J11673" t="str">
            <v>12.2010</v>
          </cell>
          <cell r="K11673">
            <v>0</v>
          </cell>
          <cell r="L11673" t="str">
            <v>GBP</v>
          </cell>
          <cell r="M11673">
            <v>0</v>
          </cell>
          <cell r="N11673" t="str">
            <v>GBP</v>
          </cell>
          <cell r="O11673">
            <v>13.5399999999999</v>
          </cell>
          <cell r="P11673" t="str">
            <v>GBP</v>
          </cell>
          <cell r="Q11673">
            <v>42.18</v>
          </cell>
          <cell r="R11673" t="str">
            <v>GBP</v>
          </cell>
        </row>
        <row r="11674">
          <cell r="A11674" t="str">
            <v>1000</v>
          </cell>
          <cell r="B11674" t="str">
            <v>0120</v>
          </cell>
          <cell r="C11674" t="str">
            <v>C35</v>
          </cell>
          <cell r="D11674" t="str">
            <v>000820</v>
          </cell>
          <cell r="E11674" t="str">
            <v>NJ</v>
          </cell>
          <cell r="F11674" t="str">
            <v>310875000</v>
          </cell>
          <cell r="G11674" t="str">
            <v>ED</v>
          </cell>
          <cell r="H11674">
            <v>160770</v>
          </cell>
          <cell r="I11674" t="str">
            <v>010</v>
          </cell>
          <cell r="J11674" t="str">
            <v>16.2010</v>
          </cell>
          <cell r="K11674">
            <v>0</v>
          </cell>
          <cell r="L11674" t="str">
            <v>GBP</v>
          </cell>
          <cell r="M11674">
            <v>0</v>
          </cell>
          <cell r="N11674" t="str">
            <v>GBP</v>
          </cell>
          <cell r="O11674">
            <v>40.6099999999999</v>
          </cell>
          <cell r="P11674" t="str">
            <v>GBP</v>
          </cell>
          <cell r="Q11674">
            <v>126.54</v>
          </cell>
          <cell r="R11674" t="str">
            <v>GBP</v>
          </cell>
        </row>
        <row r="11675">
          <cell r="A11675" t="str">
            <v>1000</v>
          </cell>
          <cell r="B11675" t="str">
            <v>0120</v>
          </cell>
          <cell r="C11675" t="str">
            <v>C35</v>
          </cell>
          <cell r="D11675" t="str">
            <v>000820</v>
          </cell>
          <cell r="E11675" t="str">
            <v>NJ</v>
          </cell>
          <cell r="F11675" t="str">
            <v>310875000</v>
          </cell>
          <cell r="G11675" t="str">
            <v>ED</v>
          </cell>
          <cell r="H11675">
            <v>160770</v>
          </cell>
          <cell r="I11675" t="str">
            <v>010</v>
          </cell>
          <cell r="J11675" t="str">
            <v>17.2010</v>
          </cell>
          <cell r="K11675">
            <v>0</v>
          </cell>
          <cell r="L11675" t="str">
            <v>GBP</v>
          </cell>
          <cell r="M11675">
            <v>0</v>
          </cell>
          <cell r="N11675" t="str">
            <v>GBP</v>
          </cell>
          <cell r="O11675">
            <v>0</v>
          </cell>
          <cell r="P11675" t="str">
            <v>GBP</v>
          </cell>
          <cell r="Q11675">
            <v>0</v>
          </cell>
          <cell r="R11675" t="str">
            <v>GBP</v>
          </cell>
        </row>
        <row r="11676">
          <cell r="A11676" t="str">
            <v>1000</v>
          </cell>
          <cell r="B11676" t="str">
            <v>0120</v>
          </cell>
          <cell r="C11676" t="str">
            <v>C35</v>
          </cell>
          <cell r="D11676" t="str">
            <v>000820</v>
          </cell>
          <cell r="E11676" t="str">
            <v>NJ</v>
          </cell>
          <cell r="F11676" t="str">
            <v>310875000</v>
          </cell>
          <cell r="G11676" t="str">
            <v>ED</v>
          </cell>
          <cell r="H11676">
            <v>160770</v>
          </cell>
          <cell r="I11676" t="str">
            <v>010</v>
          </cell>
          <cell r="J11676" t="str">
            <v>18.2010</v>
          </cell>
          <cell r="K11676">
            <v>0</v>
          </cell>
          <cell r="L11676" t="str">
            <v>GBP</v>
          </cell>
          <cell r="M11676">
            <v>0</v>
          </cell>
          <cell r="N11676" t="str">
            <v>GBP</v>
          </cell>
          <cell r="O11676">
            <v>6.7699999999999898</v>
          </cell>
          <cell r="P11676" t="str">
            <v>GBP</v>
          </cell>
          <cell r="Q11676">
            <v>21.09</v>
          </cell>
          <cell r="R11676" t="str">
            <v>GBP</v>
          </cell>
        </row>
        <row r="11677">
          <cell r="A11677" t="str">
            <v>1000</v>
          </cell>
          <cell r="B11677" t="str">
            <v>0120</v>
          </cell>
          <cell r="C11677" t="str">
            <v>C35</v>
          </cell>
          <cell r="D11677" t="str">
            <v>000820</v>
          </cell>
          <cell r="E11677" t="str">
            <v>NJ</v>
          </cell>
          <cell r="F11677" t="str">
            <v>310875000</v>
          </cell>
          <cell r="G11677" t="str">
            <v>ED</v>
          </cell>
          <cell r="H11677">
            <v>160770</v>
          </cell>
          <cell r="I11677" t="str">
            <v>010</v>
          </cell>
          <cell r="J11677" t="str">
            <v>22.2010</v>
          </cell>
          <cell r="K11677">
            <v>0</v>
          </cell>
          <cell r="L11677" t="str">
            <v>GBP</v>
          </cell>
          <cell r="M11677">
            <v>0</v>
          </cell>
          <cell r="N11677" t="str">
            <v>GBP</v>
          </cell>
          <cell r="O11677">
            <v>6.7699999999999898</v>
          </cell>
          <cell r="P11677" t="str">
            <v>GBP</v>
          </cell>
          <cell r="Q11677">
            <v>21.09</v>
          </cell>
          <cell r="R11677" t="str">
            <v>GBP</v>
          </cell>
        </row>
        <row r="11678">
          <cell r="A11678" t="str">
            <v>1000</v>
          </cell>
          <cell r="B11678" t="str">
            <v>0120</v>
          </cell>
          <cell r="C11678" t="str">
            <v>C35</v>
          </cell>
          <cell r="D11678" t="str">
            <v>000820</v>
          </cell>
          <cell r="E11678" t="str">
            <v>NJ</v>
          </cell>
          <cell r="F11678" t="str">
            <v>310875000</v>
          </cell>
          <cell r="G11678" t="str">
            <v>ED</v>
          </cell>
          <cell r="H11678">
            <v>160770</v>
          </cell>
          <cell r="I11678" t="str">
            <v>010</v>
          </cell>
          <cell r="J11678" t="str">
            <v>23.2010</v>
          </cell>
          <cell r="K11678">
            <v>0</v>
          </cell>
          <cell r="L11678" t="str">
            <v>GBP</v>
          </cell>
          <cell r="M11678">
            <v>0</v>
          </cell>
          <cell r="N11678" t="str">
            <v>GBP</v>
          </cell>
          <cell r="O11678">
            <v>13.5399999999999</v>
          </cell>
          <cell r="P11678" t="str">
            <v>GBP</v>
          </cell>
          <cell r="Q11678">
            <v>42.18</v>
          </cell>
          <cell r="R11678" t="str">
            <v>GBP</v>
          </cell>
        </row>
        <row r="11679">
          <cell r="A11679" t="str">
            <v>1000</v>
          </cell>
          <cell r="B11679" t="str">
            <v>0120</v>
          </cell>
          <cell r="C11679" t="str">
            <v>C35</v>
          </cell>
          <cell r="D11679" t="str">
            <v>000820</v>
          </cell>
          <cell r="E11679" t="str">
            <v>NJ</v>
          </cell>
          <cell r="F11679" t="str">
            <v>310875000</v>
          </cell>
          <cell r="G11679" t="str">
            <v>ED</v>
          </cell>
          <cell r="H11679">
            <v>160770</v>
          </cell>
          <cell r="I11679" t="str">
            <v>010</v>
          </cell>
          <cell r="J11679" t="str">
            <v>24.2010</v>
          </cell>
          <cell r="K11679">
            <v>0</v>
          </cell>
          <cell r="L11679" t="str">
            <v>GBP</v>
          </cell>
          <cell r="M11679">
            <v>0</v>
          </cell>
          <cell r="N11679" t="str">
            <v>GBP</v>
          </cell>
          <cell r="O11679">
            <v>13.5399999999999</v>
          </cell>
          <cell r="P11679" t="str">
            <v>GBP</v>
          </cell>
          <cell r="Q11679">
            <v>43.2</v>
          </cell>
          <cell r="R11679" t="str">
            <v>GBP</v>
          </cell>
        </row>
        <row r="11680">
          <cell r="A11680" t="str">
            <v>1000</v>
          </cell>
          <cell r="B11680" t="str">
            <v>0120</v>
          </cell>
          <cell r="C11680" t="str">
            <v>C35</v>
          </cell>
          <cell r="D11680" t="str">
            <v>000820</v>
          </cell>
          <cell r="E11680" t="str">
            <v>NJ</v>
          </cell>
          <cell r="F11680" t="str">
            <v>310875000</v>
          </cell>
          <cell r="G11680" t="str">
            <v>ED</v>
          </cell>
          <cell r="H11680">
            <v>160770</v>
          </cell>
          <cell r="I11680" t="str">
            <v>010</v>
          </cell>
          <cell r="J11680" t="str">
            <v>25.2010</v>
          </cell>
          <cell r="K11680">
            <v>0</v>
          </cell>
          <cell r="L11680" t="str">
            <v>GBP</v>
          </cell>
          <cell r="M11680">
            <v>0</v>
          </cell>
          <cell r="N11680" t="str">
            <v>GBP</v>
          </cell>
          <cell r="O11680">
            <v>40.6099999999999</v>
          </cell>
          <cell r="P11680" t="str">
            <v>GBP</v>
          </cell>
          <cell r="Q11680">
            <v>129.599999999999</v>
          </cell>
          <cell r="R11680" t="str">
            <v>GBP</v>
          </cell>
        </row>
        <row r="11681">
          <cell r="A11681" t="str">
            <v>1000</v>
          </cell>
          <cell r="B11681" t="str">
            <v>0120</v>
          </cell>
          <cell r="C11681" t="str">
            <v>C35</v>
          </cell>
          <cell r="D11681" t="str">
            <v>000820</v>
          </cell>
          <cell r="E11681" t="str">
            <v>NJ</v>
          </cell>
          <cell r="F11681" t="str">
            <v>310875000</v>
          </cell>
          <cell r="G11681" t="str">
            <v>ED</v>
          </cell>
          <cell r="H11681">
            <v>160770</v>
          </cell>
          <cell r="I11681" t="str">
            <v>010</v>
          </cell>
          <cell r="J11681" t="str">
            <v>26.2010</v>
          </cell>
          <cell r="K11681">
            <v>0</v>
          </cell>
          <cell r="L11681" t="str">
            <v>GBP</v>
          </cell>
          <cell r="M11681">
            <v>0</v>
          </cell>
          <cell r="N11681" t="str">
            <v>GBP</v>
          </cell>
          <cell r="O11681">
            <v>0</v>
          </cell>
          <cell r="P11681" t="str">
            <v>GBP</v>
          </cell>
          <cell r="Q11681">
            <v>0</v>
          </cell>
          <cell r="R11681" t="str">
            <v>GBP</v>
          </cell>
        </row>
        <row r="11682">
          <cell r="A11682" t="str">
            <v>1000</v>
          </cell>
          <cell r="B11682" t="str">
            <v>0120</v>
          </cell>
          <cell r="C11682" t="str">
            <v>C35</v>
          </cell>
          <cell r="D11682" t="str">
            <v>000820</v>
          </cell>
          <cell r="E11682" t="str">
            <v>NJ</v>
          </cell>
          <cell r="F11682" t="str">
            <v>310875000</v>
          </cell>
          <cell r="G11682" t="str">
            <v>ED</v>
          </cell>
          <cell r="H11682">
            <v>160770</v>
          </cell>
          <cell r="I11682" t="str">
            <v>010</v>
          </cell>
          <cell r="J11682" t="str">
            <v>29.2010</v>
          </cell>
          <cell r="K11682">
            <v>0</v>
          </cell>
          <cell r="L11682" t="str">
            <v>GBP</v>
          </cell>
          <cell r="M11682">
            <v>0</v>
          </cell>
          <cell r="N11682" t="str">
            <v>GBP</v>
          </cell>
          <cell r="O11682">
            <v>13.5399999999999</v>
          </cell>
          <cell r="P11682" t="str">
            <v>GBP</v>
          </cell>
          <cell r="Q11682">
            <v>43.2</v>
          </cell>
          <cell r="R11682" t="str">
            <v>GBP</v>
          </cell>
        </row>
        <row r="11683">
          <cell r="A11683" t="str">
            <v>1000</v>
          </cell>
          <cell r="B11683" t="str">
            <v>0120</v>
          </cell>
          <cell r="C11683" t="str">
            <v>C35</v>
          </cell>
          <cell r="D11683" t="str">
            <v>000820</v>
          </cell>
          <cell r="E11683" t="str">
            <v>NJ</v>
          </cell>
          <cell r="F11683" t="str">
            <v>310875000</v>
          </cell>
          <cell r="G11683" t="str">
            <v>ED</v>
          </cell>
          <cell r="H11683">
            <v>160770</v>
          </cell>
          <cell r="I11683" t="str">
            <v>010</v>
          </cell>
          <cell r="J11683" t="str">
            <v>30.2010</v>
          </cell>
          <cell r="K11683">
            <v>0</v>
          </cell>
          <cell r="L11683" t="str">
            <v>GBP</v>
          </cell>
          <cell r="M11683">
            <v>0</v>
          </cell>
          <cell r="N11683" t="str">
            <v>GBP</v>
          </cell>
          <cell r="O11683">
            <v>13.5399999999999</v>
          </cell>
          <cell r="P11683" t="str">
            <v>GBP</v>
          </cell>
          <cell r="Q11683">
            <v>43.2</v>
          </cell>
          <cell r="R11683" t="str">
            <v>GBP</v>
          </cell>
        </row>
        <row r="11684">
          <cell r="A11684" t="str">
            <v>1000</v>
          </cell>
          <cell r="B11684" t="str">
            <v>0120</v>
          </cell>
          <cell r="C11684" t="str">
            <v>C35</v>
          </cell>
          <cell r="D11684" t="str">
            <v>000820</v>
          </cell>
          <cell r="E11684" t="str">
            <v>NJ</v>
          </cell>
          <cell r="F11684" t="str">
            <v>310875000</v>
          </cell>
          <cell r="G11684" t="str">
            <v>ED</v>
          </cell>
          <cell r="H11684">
            <v>160770</v>
          </cell>
          <cell r="I11684" t="str">
            <v>010</v>
          </cell>
          <cell r="J11684" t="str">
            <v>31.2010</v>
          </cell>
          <cell r="K11684">
            <v>0</v>
          </cell>
          <cell r="L11684" t="str">
            <v>GBP</v>
          </cell>
          <cell r="M11684">
            <v>0</v>
          </cell>
          <cell r="N11684" t="str">
            <v>GBP</v>
          </cell>
          <cell r="O11684">
            <v>0</v>
          </cell>
          <cell r="P11684" t="str">
            <v>GBP</v>
          </cell>
          <cell r="Q11684">
            <v>0</v>
          </cell>
          <cell r="R11684" t="str">
            <v>GBP</v>
          </cell>
        </row>
        <row r="11685">
          <cell r="A11685" t="str">
            <v>1000</v>
          </cell>
          <cell r="B11685" t="str">
            <v>0120</v>
          </cell>
          <cell r="C11685" t="str">
            <v>C35</v>
          </cell>
          <cell r="D11685" t="str">
            <v>000820</v>
          </cell>
          <cell r="E11685" t="str">
            <v>NJ</v>
          </cell>
          <cell r="F11685" t="str">
            <v>310875000</v>
          </cell>
          <cell r="G11685" t="str">
            <v>ED</v>
          </cell>
          <cell r="H11685">
            <v>160770</v>
          </cell>
          <cell r="I11685" t="str">
            <v>010</v>
          </cell>
          <cell r="J11685" t="str">
            <v>32.2010</v>
          </cell>
          <cell r="K11685">
            <v>0</v>
          </cell>
          <cell r="L11685" t="str">
            <v>GBP</v>
          </cell>
          <cell r="M11685">
            <v>0</v>
          </cell>
          <cell r="N11685" t="str">
            <v>GBP</v>
          </cell>
          <cell r="O11685">
            <v>27.07</v>
          </cell>
          <cell r="P11685" t="str">
            <v>GBP</v>
          </cell>
          <cell r="Q11685">
            <v>86.4</v>
          </cell>
          <cell r="R11685" t="str">
            <v>GBP</v>
          </cell>
        </row>
        <row r="11686">
          <cell r="A11686" t="str">
            <v>1000</v>
          </cell>
          <cell r="B11686" t="str">
            <v>0120</v>
          </cell>
          <cell r="C11686" t="str">
            <v>C35</v>
          </cell>
          <cell r="D11686" t="str">
            <v>000820</v>
          </cell>
          <cell r="E11686" t="str">
            <v>NJ</v>
          </cell>
          <cell r="F11686" t="str">
            <v>310875000</v>
          </cell>
          <cell r="G11686" t="str">
            <v>ED</v>
          </cell>
          <cell r="H11686">
            <v>160770</v>
          </cell>
          <cell r="I11686" t="str">
            <v>010</v>
          </cell>
          <cell r="J11686" t="str">
            <v>33.2010</v>
          </cell>
          <cell r="K11686">
            <v>0</v>
          </cell>
          <cell r="L11686" t="str">
            <v>GBP</v>
          </cell>
          <cell r="M11686">
            <v>0</v>
          </cell>
          <cell r="N11686" t="str">
            <v>GBP</v>
          </cell>
          <cell r="O11686">
            <v>6.7699999999999898</v>
          </cell>
          <cell r="P11686" t="str">
            <v>GBP</v>
          </cell>
          <cell r="Q11686">
            <v>21.6</v>
          </cell>
          <cell r="R11686" t="str">
            <v>GBP</v>
          </cell>
        </row>
        <row r="11687">
          <cell r="A11687" t="str">
            <v>1000</v>
          </cell>
          <cell r="B11687" t="str">
            <v>0120</v>
          </cell>
          <cell r="C11687" t="str">
            <v>C35</v>
          </cell>
          <cell r="D11687" t="str">
            <v>000820</v>
          </cell>
          <cell r="E11687" t="str">
            <v>NJ</v>
          </cell>
          <cell r="F11687" t="str">
            <v>310875000</v>
          </cell>
          <cell r="G11687" t="str">
            <v>ED</v>
          </cell>
          <cell r="H11687">
            <v>160780</v>
          </cell>
          <cell r="I11687" t="str">
            <v>010</v>
          </cell>
          <cell r="J11687" t="str">
            <v>05.2010</v>
          </cell>
          <cell r="K11687">
            <v>0</v>
          </cell>
          <cell r="L11687" t="str">
            <v>GBP</v>
          </cell>
          <cell r="M11687">
            <v>0</v>
          </cell>
          <cell r="N11687" t="str">
            <v>GBP</v>
          </cell>
          <cell r="O11687">
            <v>13.55</v>
          </cell>
          <cell r="P11687" t="str">
            <v>GBP</v>
          </cell>
          <cell r="Q11687">
            <v>41.28</v>
          </cell>
          <cell r="R11687" t="str">
            <v>GBP</v>
          </cell>
        </row>
        <row r="11688">
          <cell r="A11688" t="str">
            <v>1000</v>
          </cell>
          <cell r="B11688" t="str">
            <v>0120</v>
          </cell>
          <cell r="C11688" t="str">
            <v>C35</v>
          </cell>
          <cell r="D11688" t="str">
            <v>000820</v>
          </cell>
          <cell r="E11688" t="str">
            <v>NJ</v>
          </cell>
          <cell r="F11688" t="str">
            <v>310875000</v>
          </cell>
          <cell r="G11688" t="str">
            <v>ED</v>
          </cell>
          <cell r="H11688">
            <v>160780</v>
          </cell>
          <cell r="I11688" t="str">
            <v>010</v>
          </cell>
          <cell r="J11688" t="str">
            <v>06.2010</v>
          </cell>
          <cell r="K11688">
            <v>0</v>
          </cell>
          <cell r="L11688" t="str">
            <v>GBP</v>
          </cell>
          <cell r="M11688">
            <v>0</v>
          </cell>
          <cell r="N11688" t="str">
            <v>GBP</v>
          </cell>
          <cell r="O11688">
            <v>40.649999999999899</v>
          </cell>
          <cell r="P11688" t="str">
            <v>GBP</v>
          </cell>
          <cell r="Q11688">
            <v>123.84</v>
          </cell>
          <cell r="R11688" t="str">
            <v>GBP</v>
          </cell>
        </row>
        <row r="11689">
          <cell r="A11689" t="str">
            <v>1000</v>
          </cell>
          <cell r="B11689" t="str">
            <v>0120</v>
          </cell>
          <cell r="C11689" t="str">
            <v>C35</v>
          </cell>
          <cell r="D11689" t="str">
            <v>000820</v>
          </cell>
          <cell r="E11689" t="str">
            <v>NJ</v>
          </cell>
          <cell r="F11689" t="str">
            <v>310875000</v>
          </cell>
          <cell r="G11689" t="str">
            <v>ED</v>
          </cell>
          <cell r="H11689">
            <v>160780</v>
          </cell>
          <cell r="I11689" t="str">
            <v>010</v>
          </cell>
          <cell r="J11689" t="str">
            <v>07.2010</v>
          </cell>
          <cell r="K11689">
            <v>0</v>
          </cell>
          <cell r="L11689" t="str">
            <v>GBP</v>
          </cell>
          <cell r="M11689">
            <v>0</v>
          </cell>
          <cell r="N11689" t="str">
            <v>GBP</v>
          </cell>
          <cell r="O11689">
            <v>40.649999999999899</v>
          </cell>
          <cell r="P11689" t="str">
            <v>GBP</v>
          </cell>
          <cell r="Q11689">
            <v>126.54</v>
          </cell>
          <cell r="R11689" t="str">
            <v>GBP</v>
          </cell>
        </row>
        <row r="11690">
          <cell r="A11690" t="str">
            <v>1000</v>
          </cell>
          <cell r="B11690" t="str">
            <v>0120</v>
          </cell>
          <cell r="C11690" t="str">
            <v>C35</v>
          </cell>
          <cell r="D11690" t="str">
            <v>000820</v>
          </cell>
          <cell r="E11690" t="str">
            <v>NJ</v>
          </cell>
          <cell r="F11690" t="str">
            <v>310875000</v>
          </cell>
          <cell r="G11690" t="str">
            <v>ED</v>
          </cell>
          <cell r="H11690">
            <v>160780</v>
          </cell>
          <cell r="I11690" t="str">
            <v>010</v>
          </cell>
          <cell r="J11690" t="str">
            <v>09.2010</v>
          </cell>
          <cell r="K11690">
            <v>0</v>
          </cell>
          <cell r="L11690" t="str">
            <v>GBP</v>
          </cell>
          <cell r="M11690">
            <v>0</v>
          </cell>
          <cell r="N11690" t="str">
            <v>GBP</v>
          </cell>
          <cell r="O11690">
            <v>13.5399999999999</v>
          </cell>
          <cell r="P11690" t="str">
            <v>GBP</v>
          </cell>
          <cell r="Q11690">
            <v>42.18</v>
          </cell>
          <cell r="R11690" t="str">
            <v>GBP</v>
          </cell>
        </row>
        <row r="11691">
          <cell r="A11691" t="str">
            <v>1000</v>
          </cell>
          <cell r="B11691" t="str">
            <v>0120</v>
          </cell>
          <cell r="C11691" t="str">
            <v>C35</v>
          </cell>
          <cell r="D11691" t="str">
            <v>000820</v>
          </cell>
          <cell r="E11691" t="str">
            <v>NJ</v>
          </cell>
          <cell r="F11691" t="str">
            <v>310875000</v>
          </cell>
          <cell r="G11691" t="str">
            <v>ED</v>
          </cell>
          <cell r="H11691">
            <v>160780</v>
          </cell>
          <cell r="I11691" t="str">
            <v>010</v>
          </cell>
          <cell r="J11691" t="str">
            <v>10.2010</v>
          </cell>
          <cell r="K11691">
            <v>0</v>
          </cell>
          <cell r="L11691" t="str">
            <v>GBP</v>
          </cell>
          <cell r="M11691">
            <v>0</v>
          </cell>
          <cell r="N11691" t="str">
            <v>GBP</v>
          </cell>
          <cell r="O11691">
            <v>6.7699999999999898</v>
          </cell>
          <cell r="P11691" t="str">
            <v>GBP</v>
          </cell>
          <cell r="Q11691">
            <v>21.09</v>
          </cell>
          <cell r="R11691" t="str">
            <v>GBP</v>
          </cell>
        </row>
        <row r="11692">
          <cell r="A11692" t="str">
            <v>1000</v>
          </cell>
          <cell r="B11692" t="str">
            <v>0120</v>
          </cell>
          <cell r="C11692" t="str">
            <v>C35</v>
          </cell>
          <cell r="D11692" t="str">
            <v>000820</v>
          </cell>
          <cell r="E11692" t="str">
            <v>NJ</v>
          </cell>
          <cell r="F11692" t="str">
            <v>310875000</v>
          </cell>
          <cell r="G11692" t="str">
            <v>ED</v>
          </cell>
          <cell r="H11692">
            <v>160780</v>
          </cell>
          <cell r="I11692" t="str">
            <v>010</v>
          </cell>
          <cell r="J11692" t="str">
            <v>11.2010</v>
          </cell>
          <cell r="K11692">
            <v>0</v>
          </cell>
          <cell r="L11692" t="str">
            <v>GBP</v>
          </cell>
          <cell r="M11692">
            <v>0</v>
          </cell>
          <cell r="N11692" t="str">
            <v>GBP</v>
          </cell>
          <cell r="O11692">
            <v>20.32</v>
          </cell>
          <cell r="P11692" t="str">
            <v>GBP</v>
          </cell>
          <cell r="Q11692">
            <v>63.27</v>
          </cell>
          <cell r="R11692" t="str">
            <v>GBP</v>
          </cell>
        </row>
        <row r="11693">
          <cell r="A11693" t="str">
            <v>1000</v>
          </cell>
          <cell r="B11693" t="str">
            <v>0120</v>
          </cell>
          <cell r="C11693" t="str">
            <v>C35</v>
          </cell>
          <cell r="D11693" t="str">
            <v>000820</v>
          </cell>
          <cell r="E11693" t="str">
            <v>NJ</v>
          </cell>
          <cell r="F11693" t="str">
            <v>310875000</v>
          </cell>
          <cell r="G11693" t="str">
            <v>ED</v>
          </cell>
          <cell r="H11693">
            <v>160780</v>
          </cell>
          <cell r="I11693" t="str">
            <v>010</v>
          </cell>
          <cell r="J11693" t="str">
            <v>15.2010</v>
          </cell>
          <cell r="K11693">
            <v>0</v>
          </cell>
          <cell r="L11693" t="str">
            <v>GBP</v>
          </cell>
          <cell r="M11693">
            <v>0</v>
          </cell>
          <cell r="N11693" t="str">
            <v>GBP</v>
          </cell>
          <cell r="O11693">
            <v>27.1</v>
          </cell>
          <cell r="P11693" t="str">
            <v>GBP</v>
          </cell>
          <cell r="Q11693">
            <v>84.3599999999999</v>
          </cell>
          <cell r="R11693" t="str">
            <v>GBP</v>
          </cell>
        </row>
        <row r="11694">
          <cell r="A11694" t="str">
            <v>1000</v>
          </cell>
          <cell r="B11694" t="str">
            <v>0120</v>
          </cell>
          <cell r="C11694" t="str">
            <v>C35</v>
          </cell>
          <cell r="D11694" t="str">
            <v>000820</v>
          </cell>
          <cell r="E11694" t="str">
            <v>NJ</v>
          </cell>
          <cell r="F11694" t="str">
            <v>310875000</v>
          </cell>
          <cell r="G11694" t="str">
            <v>ED</v>
          </cell>
          <cell r="H11694">
            <v>160780</v>
          </cell>
          <cell r="I11694" t="str">
            <v>010</v>
          </cell>
          <cell r="J11694" t="str">
            <v>17.2010</v>
          </cell>
          <cell r="K11694">
            <v>0</v>
          </cell>
          <cell r="L11694" t="str">
            <v>GBP</v>
          </cell>
          <cell r="M11694">
            <v>0</v>
          </cell>
          <cell r="N11694" t="str">
            <v>GBP</v>
          </cell>
          <cell r="O11694">
            <v>20.32</v>
          </cell>
          <cell r="P11694" t="str">
            <v>GBP</v>
          </cell>
          <cell r="Q11694">
            <v>63.27</v>
          </cell>
          <cell r="R11694" t="str">
            <v>GBP</v>
          </cell>
        </row>
        <row r="11695">
          <cell r="A11695" t="str">
            <v>1000</v>
          </cell>
          <cell r="B11695" t="str">
            <v>0120</v>
          </cell>
          <cell r="C11695" t="str">
            <v>C35</v>
          </cell>
          <cell r="D11695" t="str">
            <v>000820</v>
          </cell>
          <cell r="E11695" t="str">
            <v>NJ</v>
          </cell>
          <cell r="F11695" t="str">
            <v>310875000</v>
          </cell>
          <cell r="G11695" t="str">
            <v>ED</v>
          </cell>
          <cell r="H11695">
            <v>160780</v>
          </cell>
          <cell r="I11695" t="str">
            <v>010</v>
          </cell>
          <cell r="J11695" t="str">
            <v>21.2010</v>
          </cell>
          <cell r="K11695">
            <v>0</v>
          </cell>
          <cell r="L11695" t="str">
            <v>GBP</v>
          </cell>
          <cell r="M11695">
            <v>0</v>
          </cell>
          <cell r="N11695" t="str">
            <v>GBP</v>
          </cell>
          <cell r="O11695">
            <v>20.32</v>
          </cell>
          <cell r="P11695" t="str">
            <v>GBP</v>
          </cell>
          <cell r="Q11695">
            <v>63.27</v>
          </cell>
          <cell r="R11695" t="str">
            <v>GBP</v>
          </cell>
        </row>
        <row r="11696">
          <cell r="A11696" t="str">
            <v>1000</v>
          </cell>
          <cell r="B11696" t="str">
            <v>0120</v>
          </cell>
          <cell r="C11696" t="str">
            <v>C35</v>
          </cell>
          <cell r="D11696" t="str">
            <v>000820</v>
          </cell>
          <cell r="E11696" t="str">
            <v>NJ</v>
          </cell>
          <cell r="F11696" t="str">
            <v>310875000</v>
          </cell>
          <cell r="G11696" t="str">
            <v>ED</v>
          </cell>
          <cell r="H11696">
            <v>160780</v>
          </cell>
          <cell r="I11696" t="str">
            <v>010</v>
          </cell>
          <cell r="J11696" t="str">
            <v>24.2010</v>
          </cell>
          <cell r="K11696">
            <v>0</v>
          </cell>
          <cell r="L11696" t="str">
            <v>GBP</v>
          </cell>
          <cell r="M11696">
            <v>0</v>
          </cell>
          <cell r="N11696" t="str">
            <v>GBP</v>
          </cell>
          <cell r="O11696">
            <v>27.1</v>
          </cell>
          <cell r="P11696" t="str">
            <v>GBP</v>
          </cell>
          <cell r="Q11696">
            <v>86.4</v>
          </cell>
          <cell r="R11696" t="str">
            <v>GBP</v>
          </cell>
        </row>
        <row r="11697">
          <cell r="A11697" t="str">
            <v>1000</v>
          </cell>
          <cell r="B11697" t="str">
            <v>0120</v>
          </cell>
          <cell r="C11697" t="str">
            <v>C35</v>
          </cell>
          <cell r="D11697" t="str">
            <v>000820</v>
          </cell>
          <cell r="E11697" t="str">
            <v>NJ</v>
          </cell>
          <cell r="F11697" t="str">
            <v>310875000</v>
          </cell>
          <cell r="G11697" t="str">
            <v>ED</v>
          </cell>
          <cell r="H11697">
            <v>160780</v>
          </cell>
          <cell r="I11697" t="str">
            <v>010</v>
          </cell>
          <cell r="J11697" t="str">
            <v>25.2010</v>
          </cell>
          <cell r="K11697">
            <v>0</v>
          </cell>
          <cell r="L11697" t="str">
            <v>GBP</v>
          </cell>
          <cell r="M11697">
            <v>0</v>
          </cell>
          <cell r="N11697" t="str">
            <v>GBP</v>
          </cell>
          <cell r="O11697">
            <v>0</v>
          </cell>
          <cell r="P11697" t="str">
            <v>GBP</v>
          </cell>
          <cell r="Q11697">
            <v>0</v>
          </cell>
          <cell r="R11697" t="str">
            <v>GBP</v>
          </cell>
        </row>
        <row r="11698">
          <cell r="A11698" t="str">
            <v>1000</v>
          </cell>
          <cell r="B11698" t="str">
            <v>0120</v>
          </cell>
          <cell r="C11698" t="str">
            <v>C35</v>
          </cell>
          <cell r="D11698" t="str">
            <v>000820</v>
          </cell>
          <cell r="E11698" t="str">
            <v>NJ</v>
          </cell>
          <cell r="F11698" t="str">
            <v>310875000</v>
          </cell>
          <cell r="G11698" t="str">
            <v>ED</v>
          </cell>
          <cell r="H11698">
            <v>160780</v>
          </cell>
          <cell r="I11698" t="str">
            <v>010</v>
          </cell>
          <cell r="J11698" t="str">
            <v>26.2010</v>
          </cell>
          <cell r="K11698">
            <v>0</v>
          </cell>
          <cell r="L11698" t="str">
            <v>GBP</v>
          </cell>
          <cell r="M11698">
            <v>0</v>
          </cell>
          <cell r="N11698" t="str">
            <v>GBP</v>
          </cell>
          <cell r="O11698">
            <v>27.1</v>
          </cell>
          <cell r="P11698" t="str">
            <v>GBP</v>
          </cell>
          <cell r="Q11698">
            <v>86.4</v>
          </cell>
          <cell r="R11698" t="str">
            <v>GBP</v>
          </cell>
        </row>
        <row r="11699">
          <cell r="A11699" t="str">
            <v>1000</v>
          </cell>
          <cell r="B11699" t="str">
            <v>0120</v>
          </cell>
          <cell r="C11699" t="str">
            <v>C35</v>
          </cell>
          <cell r="D11699" t="str">
            <v>000820</v>
          </cell>
          <cell r="E11699" t="str">
            <v>NJ</v>
          </cell>
          <cell r="F11699" t="str">
            <v>310875000</v>
          </cell>
          <cell r="G11699" t="str">
            <v>ED</v>
          </cell>
          <cell r="H11699">
            <v>160780</v>
          </cell>
          <cell r="I11699" t="str">
            <v>010</v>
          </cell>
          <cell r="J11699" t="str">
            <v>27.2010</v>
          </cell>
          <cell r="K11699">
            <v>0</v>
          </cell>
          <cell r="L11699" t="str">
            <v>GBP</v>
          </cell>
          <cell r="M11699">
            <v>0</v>
          </cell>
          <cell r="N11699" t="str">
            <v>GBP</v>
          </cell>
          <cell r="O11699">
            <v>0</v>
          </cell>
          <cell r="P11699" t="str">
            <v>GBP</v>
          </cell>
          <cell r="Q11699">
            <v>0</v>
          </cell>
          <cell r="R11699" t="str">
            <v>GBP</v>
          </cell>
        </row>
        <row r="11700">
          <cell r="A11700" t="str">
            <v>1000</v>
          </cell>
          <cell r="B11700" t="str">
            <v>0120</v>
          </cell>
          <cell r="C11700" t="str">
            <v>C35</v>
          </cell>
          <cell r="D11700" t="str">
            <v>000820</v>
          </cell>
          <cell r="E11700" t="str">
            <v>NJ</v>
          </cell>
          <cell r="F11700" t="str">
            <v>310875000</v>
          </cell>
          <cell r="G11700" t="str">
            <v>ED</v>
          </cell>
          <cell r="H11700">
            <v>160780</v>
          </cell>
          <cell r="I11700" t="str">
            <v>010</v>
          </cell>
          <cell r="J11700" t="str">
            <v>29.2010</v>
          </cell>
          <cell r="K11700">
            <v>0</v>
          </cell>
          <cell r="L11700" t="str">
            <v>GBP</v>
          </cell>
          <cell r="M11700">
            <v>0</v>
          </cell>
          <cell r="N11700" t="str">
            <v>GBP</v>
          </cell>
          <cell r="O11700">
            <v>60.969999999999899</v>
          </cell>
          <cell r="P11700" t="str">
            <v>GBP</v>
          </cell>
          <cell r="Q11700">
            <v>194.4</v>
          </cell>
          <cell r="R11700" t="str">
            <v>GBP</v>
          </cell>
        </row>
        <row r="11701">
          <cell r="A11701" t="str">
            <v>1000</v>
          </cell>
          <cell r="B11701" t="str">
            <v>0120</v>
          </cell>
          <cell r="C11701" t="str">
            <v>C35</v>
          </cell>
          <cell r="D11701" t="str">
            <v>000820</v>
          </cell>
          <cell r="E11701" t="str">
            <v>NJ</v>
          </cell>
          <cell r="F11701" t="str">
            <v>310875000</v>
          </cell>
          <cell r="G11701" t="str">
            <v>ED</v>
          </cell>
          <cell r="H11701">
            <v>160780</v>
          </cell>
          <cell r="I11701" t="str">
            <v>010</v>
          </cell>
          <cell r="J11701" t="str">
            <v>30.2010</v>
          </cell>
          <cell r="K11701">
            <v>0</v>
          </cell>
          <cell r="L11701" t="str">
            <v>GBP</v>
          </cell>
          <cell r="M11701">
            <v>0</v>
          </cell>
          <cell r="N11701" t="str">
            <v>GBP</v>
          </cell>
          <cell r="O11701">
            <v>20.32</v>
          </cell>
          <cell r="P11701" t="str">
            <v>GBP</v>
          </cell>
          <cell r="Q11701">
            <v>64.799999999999898</v>
          </cell>
          <cell r="R11701" t="str">
            <v>GBP</v>
          </cell>
        </row>
        <row r="11702">
          <cell r="A11702" t="str">
            <v>1000</v>
          </cell>
          <cell r="B11702" t="str">
            <v>0120</v>
          </cell>
          <cell r="C11702" t="str">
            <v>C35</v>
          </cell>
          <cell r="D11702" t="str">
            <v>000820</v>
          </cell>
          <cell r="E11702" t="str">
            <v>NJ</v>
          </cell>
          <cell r="F11702" t="str">
            <v>310875000</v>
          </cell>
          <cell r="G11702" t="str">
            <v>ED</v>
          </cell>
          <cell r="H11702">
            <v>160780</v>
          </cell>
          <cell r="I11702" t="str">
            <v>010</v>
          </cell>
          <cell r="J11702" t="str">
            <v>31.2010</v>
          </cell>
          <cell r="K11702">
            <v>0</v>
          </cell>
          <cell r="L11702" t="str">
            <v>GBP</v>
          </cell>
          <cell r="M11702">
            <v>0</v>
          </cell>
          <cell r="N11702" t="str">
            <v>GBP</v>
          </cell>
          <cell r="O11702">
            <v>0</v>
          </cell>
          <cell r="P11702" t="str">
            <v>GBP</v>
          </cell>
          <cell r="Q11702">
            <v>0</v>
          </cell>
          <cell r="R11702" t="str">
            <v>GBP</v>
          </cell>
        </row>
        <row r="11703">
          <cell r="A11703" t="str">
            <v>1000</v>
          </cell>
          <cell r="B11703" t="str">
            <v>0120</v>
          </cell>
          <cell r="C11703" t="str">
            <v>C35</v>
          </cell>
          <cell r="D11703" t="str">
            <v>000820</v>
          </cell>
          <cell r="E11703" t="str">
            <v>NJ</v>
          </cell>
          <cell r="F11703" t="str">
            <v>310875000</v>
          </cell>
          <cell r="G11703" t="str">
            <v>ED</v>
          </cell>
          <cell r="H11703">
            <v>160780</v>
          </cell>
          <cell r="I11703" t="str">
            <v>010</v>
          </cell>
          <cell r="J11703" t="str">
            <v>33.2010</v>
          </cell>
          <cell r="K11703">
            <v>0</v>
          </cell>
          <cell r="L11703" t="str">
            <v>GBP</v>
          </cell>
          <cell r="M11703">
            <v>0</v>
          </cell>
          <cell r="N11703" t="str">
            <v>GBP</v>
          </cell>
          <cell r="O11703">
            <v>27.1</v>
          </cell>
          <cell r="P11703" t="str">
            <v>GBP</v>
          </cell>
          <cell r="Q11703">
            <v>86.4</v>
          </cell>
          <cell r="R11703" t="str">
            <v>GBP</v>
          </cell>
        </row>
        <row r="11704">
          <cell r="A11704" t="str">
            <v>1000</v>
          </cell>
          <cell r="B11704" t="str">
            <v>0120</v>
          </cell>
          <cell r="C11704" t="str">
            <v>C35</v>
          </cell>
          <cell r="D11704" t="str">
            <v>000820</v>
          </cell>
          <cell r="E11704" t="str">
            <v>NJ</v>
          </cell>
          <cell r="F11704" t="str">
            <v>310875000</v>
          </cell>
          <cell r="G11704" t="str">
            <v>ED</v>
          </cell>
          <cell r="H11704">
            <v>160780</v>
          </cell>
          <cell r="I11704" t="str">
            <v>010</v>
          </cell>
          <cell r="J11704" t="str">
            <v>34.2010</v>
          </cell>
          <cell r="K11704">
            <v>0</v>
          </cell>
          <cell r="L11704" t="str">
            <v>GBP</v>
          </cell>
          <cell r="M11704">
            <v>0</v>
          </cell>
          <cell r="N11704" t="str">
            <v>GBP</v>
          </cell>
          <cell r="O11704">
            <v>13.55</v>
          </cell>
          <cell r="P11704" t="str">
            <v>GBP</v>
          </cell>
          <cell r="Q11704">
            <v>43.2</v>
          </cell>
          <cell r="R11704" t="str">
            <v>GBP</v>
          </cell>
        </row>
        <row r="11705">
          <cell r="A11705" t="str">
            <v>1000</v>
          </cell>
          <cell r="B11705" t="str">
            <v>0120</v>
          </cell>
          <cell r="C11705" t="str">
            <v>C35</v>
          </cell>
          <cell r="D11705" t="str">
            <v>000820</v>
          </cell>
          <cell r="E11705" t="str">
            <v>NJ</v>
          </cell>
          <cell r="F11705" t="str">
            <v>310875000</v>
          </cell>
          <cell r="G11705" t="str">
            <v>ED</v>
          </cell>
          <cell r="H11705">
            <v>160790</v>
          </cell>
          <cell r="I11705" t="str">
            <v>010</v>
          </cell>
          <cell r="J11705" t="str">
            <v>04.2010</v>
          </cell>
          <cell r="K11705">
            <v>0</v>
          </cell>
          <cell r="L11705" t="str">
            <v>GBP</v>
          </cell>
          <cell r="M11705">
            <v>0</v>
          </cell>
          <cell r="N11705" t="str">
            <v>GBP</v>
          </cell>
          <cell r="O11705">
            <v>0</v>
          </cell>
          <cell r="P11705" t="str">
            <v>GBP</v>
          </cell>
          <cell r="Q11705">
            <v>0</v>
          </cell>
          <cell r="R11705" t="str">
            <v>GBP</v>
          </cell>
        </row>
        <row r="11706">
          <cell r="A11706" t="str">
            <v>1000</v>
          </cell>
          <cell r="B11706" t="str">
            <v>0120</v>
          </cell>
          <cell r="C11706" t="str">
            <v>C35</v>
          </cell>
          <cell r="D11706" t="str">
            <v>000820</v>
          </cell>
          <cell r="E11706" t="str">
            <v>NJ</v>
          </cell>
          <cell r="F11706" t="str">
            <v>310875000</v>
          </cell>
          <cell r="G11706" t="str">
            <v>ED</v>
          </cell>
          <cell r="H11706">
            <v>160790</v>
          </cell>
          <cell r="I11706" t="str">
            <v>010</v>
          </cell>
          <cell r="J11706" t="str">
            <v>08.2010</v>
          </cell>
          <cell r="K11706">
            <v>0</v>
          </cell>
          <cell r="L11706" t="str">
            <v>GBP</v>
          </cell>
          <cell r="M11706">
            <v>0</v>
          </cell>
          <cell r="N11706" t="str">
            <v>GBP</v>
          </cell>
          <cell r="O11706">
            <v>7.0999999999999899</v>
          </cell>
          <cell r="P11706" t="str">
            <v>GBP</v>
          </cell>
          <cell r="Q11706">
            <v>21.09</v>
          </cell>
          <cell r="R11706" t="str">
            <v>GBP</v>
          </cell>
        </row>
        <row r="11707">
          <cell r="A11707" t="str">
            <v>1000</v>
          </cell>
          <cell r="B11707" t="str">
            <v>0120</v>
          </cell>
          <cell r="C11707" t="str">
            <v>C35</v>
          </cell>
          <cell r="D11707" t="str">
            <v>000820</v>
          </cell>
          <cell r="E11707" t="str">
            <v>NJ</v>
          </cell>
          <cell r="F11707" t="str">
            <v>310875000</v>
          </cell>
          <cell r="G11707" t="str">
            <v>ED</v>
          </cell>
          <cell r="H11707">
            <v>160790</v>
          </cell>
          <cell r="I11707" t="str">
            <v>010</v>
          </cell>
          <cell r="J11707" t="str">
            <v>09.2010</v>
          </cell>
          <cell r="K11707">
            <v>0</v>
          </cell>
          <cell r="L11707" t="str">
            <v>GBP</v>
          </cell>
          <cell r="M11707">
            <v>0</v>
          </cell>
          <cell r="N11707" t="str">
            <v>GBP</v>
          </cell>
          <cell r="O11707">
            <v>149.16999999999899</v>
          </cell>
          <cell r="P11707" t="str">
            <v>GBP</v>
          </cell>
          <cell r="Q11707">
            <v>442.88999999999902</v>
          </cell>
          <cell r="R11707" t="str">
            <v>GBP</v>
          </cell>
        </row>
        <row r="11708">
          <cell r="A11708" t="str">
            <v>1000</v>
          </cell>
          <cell r="B11708" t="str">
            <v>0120</v>
          </cell>
          <cell r="C11708" t="str">
            <v>C35</v>
          </cell>
          <cell r="D11708" t="str">
            <v>000820</v>
          </cell>
          <cell r="E11708" t="str">
            <v>NJ</v>
          </cell>
          <cell r="F11708" t="str">
            <v>310875000</v>
          </cell>
          <cell r="G11708" t="str">
            <v>ED</v>
          </cell>
          <cell r="H11708">
            <v>160790</v>
          </cell>
          <cell r="I11708" t="str">
            <v>010</v>
          </cell>
          <cell r="J11708" t="str">
            <v>17.2010</v>
          </cell>
          <cell r="K11708">
            <v>0</v>
          </cell>
          <cell r="L11708" t="str">
            <v>GBP</v>
          </cell>
          <cell r="M11708">
            <v>0</v>
          </cell>
          <cell r="N11708" t="str">
            <v>GBP</v>
          </cell>
          <cell r="O11708">
            <v>42.649999999999899</v>
          </cell>
          <cell r="P11708" t="str">
            <v>GBP</v>
          </cell>
          <cell r="Q11708">
            <v>126.54</v>
          </cell>
          <cell r="R11708" t="str">
            <v>GBP</v>
          </cell>
        </row>
        <row r="11709">
          <cell r="A11709" t="str">
            <v>1000</v>
          </cell>
          <cell r="B11709" t="str">
            <v>0120</v>
          </cell>
          <cell r="C11709" t="str">
            <v>C35</v>
          </cell>
          <cell r="D11709" t="str">
            <v>000820</v>
          </cell>
          <cell r="E11709" t="str">
            <v>NJ</v>
          </cell>
          <cell r="F11709" t="str">
            <v>310875000</v>
          </cell>
          <cell r="G11709" t="str">
            <v>ED</v>
          </cell>
          <cell r="H11709">
            <v>160790</v>
          </cell>
          <cell r="I11709" t="str">
            <v>010</v>
          </cell>
          <cell r="J11709" t="str">
            <v>18.2010</v>
          </cell>
          <cell r="K11709">
            <v>0</v>
          </cell>
          <cell r="L11709" t="str">
            <v>GBP</v>
          </cell>
          <cell r="M11709">
            <v>0</v>
          </cell>
          <cell r="N11709" t="str">
            <v>GBP</v>
          </cell>
          <cell r="O11709">
            <v>7.11</v>
          </cell>
          <cell r="P11709" t="str">
            <v>GBP</v>
          </cell>
          <cell r="Q11709">
            <v>21.09</v>
          </cell>
          <cell r="R11709" t="str">
            <v>GBP</v>
          </cell>
        </row>
        <row r="11710">
          <cell r="A11710" t="str">
            <v>1000</v>
          </cell>
          <cell r="B11710" t="str">
            <v>0120</v>
          </cell>
          <cell r="C11710" t="str">
            <v>C35</v>
          </cell>
          <cell r="D11710" t="str">
            <v>000820</v>
          </cell>
          <cell r="E11710" t="str">
            <v>NJ</v>
          </cell>
          <cell r="F11710" t="str">
            <v>310875000</v>
          </cell>
          <cell r="G11710" t="str">
            <v>ED</v>
          </cell>
          <cell r="H11710">
            <v>160790</v>
          </cell>
          <cell r="I11710" t="str">
            <v>010</v>
          </cell>
          <cell r="J11710" t="str">
            <v>23.2010</v>
          </cell>
          <cell r="K11710">
            <v>0</v>
          </cell>
          <cell r="L11710" t="str">
            <v>GBP</v>
          </cell>
          <cell r="M11710">
            <v>0</v>
          </cell>
          <cell r="N11710" t="str">
            <v>GBP</v>
          </cell>
          <cell r="O11710">
            <v>7.11</v>
          </cell>
          <cell r="P11710" t="str">
            <v>GBP</v>
          </cell>
          <cell r="Q11710">
            <v>21.09</v>
          </cell>
          <cell r="R11710" t="str">
            <v>GBP</v>
          </cell>
        </row>
        <row r="11711">
          <cell r="A11711" t="str">
            <v>1000</v>
          </cell>
          <cell r="B11711" t="str">
            <v>0120</v>
          </cell>
          <cell r="C11711" t="str">
            <v>C35</v>
          </cell>
          <cell r="D11711" t="str">
            <v>000820</v>
          </cell>
          <cell r="E11711" t="str">
            <v>NJ</v>
          </cell>
          <cell r="F11711" t="str">
            <v>310875000</v>
          </cell>
          <cell r="G11711" t="str">
            <v>ED</v>
          </cell>
          <cell r="H11711">
            <v>160790</v>
          </cell>
          <cell r="I11711" t="str">
            <v>010</v>
          </cell>
          <cell r="J11711" t="str">
            <v>24.2010</v>
          </cell>
          <cell r="K11711">
            <v>0</v>
          </cell>
          <cell r="L11711" t="str">
            <v>GBP</v>
          </cell>
          <cell r="M11711">
            <v>0</v>
          </cell>
          <cell r="N11711" t="str">
            <v>GBP</v>
          </cell>
          <cell r="O11711">
            <v>56.869999999999898</v>
          </cell>
          <cell r="P11711" t="str">
            <v>GBP</v>
          </cell>
          <cell r="Q11711">
            <v>172.8</v>
          </cell>
          <cell r="R11711" t="str">
            <v>GBP</v>
          </cell>
        </row>
        <row r="11712">
          <cell r="A11712" t="str">
            <v>1000</v>
          </cell>
          <cell r="B11712" t="str">
            <v>0120</v>
          </cell>
          <cell r="C11712" t="str">
            <v>C35</v>
          </cell>
          <cell r="D11712" t="str">
            <v>000820</v>
          </cell>
          <cell r="E11712" t="str">
            <v>NJ</v>
          </cell>
          <cell r="F11712" t="str">
            <v>310875000</v>
          </cell>
          <cell r="G11712" t="str">
            <v>ED</v>
          </cell>
          <cell r="H11712">
            <v>160790</v>
          </cell>
          <cell r="I11712" t="str">
            <v>010</v>
          </cell>
          <cell r="J11712" t="str">
            <v>25.2010</v>
          </cell>
          <cell r="K11712">
            <v>0</v>
          </cell>
          <cell r="L11712" t="str">
            <v>GBP</v>
          </cell>
          <cell r="M11712">
            <v>0</v>
          </cell>
          <cell r="N11712" t="str">
            <v>GBP</v>
          </cell>
          <cell r="O11712">
            <v>49.759999999999899</v>
          </cell>
          <cell r="P11712" t="str">
            <v>GBP</v>
          </cell>
          <cell r="Q11712">
            <v>151.19999999999899</v>
          </cell>
          <cell r="R11712" t="str">
            <v>GBP</v>
          </cell>
        </row>
        <row r="11713">
          <cell r="A11713" t="str">
            <v>1000</v>
          </cell>
          <cell r="B11713" t="str">
            <v>0120</v>
          </cell>
          <cell r="C11713" t="str">
            <v>C35</v>
          </cell>
          <cell r="D11713" t="str">
            <v>000820</v>
          </cell>
          <cell r="E11713" t="str">
            <v>NJ</v>
          </cell>
          <cell r="F11713" t="str">
            <v>310875000</v>
          </cell>
          <cell r="G11713" t="str">
            <v>ED</v>
          </cell>
          <cell r="H11713">
            <v>160790</v>
          </cell>
          <cell r="I11713" t="str">
            <v>010</v>
          </cell>
          <cell r="J11713" t="str">
            <v>26.2010</v>
          </cell>
          <cell r="K11713">
            <v>0</v>
          </cell>
          <cell r="L11713" t="str">
            <v>GBP</v>
          </cell>
          <cell r="M11713">
            <v>0</v>
          </cell>
          <cell r="N11713" t="str">
            <v>GBP</v>
          </cell>
          <cell r="O11713">
            <v>14.22</v>
          </cell>
          <cell r="P11713" t="str">
            <v>GBP</v>
          </cell>
          <cell r="Q11713">
            <v>43.2</v>
          </cell>
          <cell r="R11713" t="str">
            <v>GBP</v>
          </cell>
        </row>
        <row r="11714">
          <cell r="A11714" t="str">
            <v>1000</v>
          </cell>
          <cell r="B11714" t="str">
            <v>0120</v>
          </cell>
          <cell r="C11714" t="str">
            <v>C35</v>
          </cell>
          <cell r="D11714" t="str">
            <v>000820</v>
          </cell>
          <cell r="E11714" t="str">
            <v>NJ</v>
          </cell>
          <cell r="F11714" t="str">
            <v>310875000</v>
          </cell>
          <cell r="G11714" t="str">
            <v>ED</v>
          </cell>
          <cell r="H11714">
            <v>160790</v>
          </cell>
          <cell r="I11714" t="str">
            <v>010</v>
          </cell>
          <cell r="J11714" t="str">
            <v>28.2010</v>
          </cell>
          <cell r="K11714">
            <v>0</v>
          </cell>
          <cell r="L11714" t="str">
            <v>GBP</v>
          </cell>
          <cell r="M11714">
            <v>0</v>
          </cell>
          <cell r="N11714" t="str">
            <v>GBP</v>
          </cell>
          <cell r="O11714">
            <v>7.11</v>
          </cell>
          <cell r="P11714" t="str">
            <v>GBP</v>
          </cell>
          <cell r="Q11714">
            <v>21.6</v>
          </cell>
          <cell r="R11714" t="str">
            <v>GBP</v>
          </cell>
        </row>
        <row r="11715">
          <cell r="A11715" t="str">
            <v>1000</v>
          </cell>
          <cell r="B11715" t="str">
            <v>0120</v>
          </cell>
          <cell r="C11715" t="str">
            <v>C35</v>
          </cell>
          <cell r="D11715" t="str">
            <v>000820</v>
          </cell>
          <cell r="E11715" t="str">
            <v>NJ</v>
          </cell>
          <cell r="F11715" t="str">
            <v>310875000</v>
          </cell>
          <cell r="G11715" t="str">
            <v>ED</v>
          </cell>
          <cell r="H11715">
            <v>160790</v>
          </cell>
          <cell r="I11715" t="str">
            <v>010</v>
          </cell>
          <cell r="J11715" t="str">
            <v>29.2010</v>
          </cell>
          <cell r="K11715">
            <v>0</v>
          </cell>
          <cell r="L11715" t="str">
            <v>GBP</v>
          </cell>
          <cell r="M11715">
            <v>0</v>
          </cell>
          <cell r="N11715" t="str">
            <v>GBP</v>
          </cell>
          <cell r="O11715">
            <v>7.11</v>
          </cell>
          <cell r="P11715" t="str">
            <v>GBP</v>
          </cell>
          <cell r="Q11715">
            <v>21.6</v>
          </cell>
          <cell r="R11715" t="str">
            <v>GBP</v>
          </cell>
        </row>
        <row r="11716">
          <cell r="A11716" t="str">
            <v>1000</v>
          </cell>
          <cell r="B11716" t="str">
            <v>0120</v>
          </cell>
          <cell r="C11716" t="str">
            <v>C35</v>
          </cell>
          <cell r="D11716" t="str">
            <v>000820</v>
          </cell>
          <cell r="E11716" t="str">
            <v>NJ</v>
          </cell>
          <cell r="F11716" t="str">
            <v>310875000</v>
          </cell>
          <cell r="G11716" t="str">
            <v>ED</v>
          </cell>
          <cell r="H11716">
            <v>160790</v>
          </cell>
          <cell r="I11716" t="str">
            <v>010</v>
          </cell>
          <cell r="J11716" t="str">
            <v>30.2010</v>
          </cell>
          <cell r="K11716">
            <v>0</v>
          </cell>
          <cell r="L11716" t="str">
            <v>GBP</v>
          </cell>
          <cell r="M11716">
            <v>0</v>
          </cell>
          <cell r="N11716" t="str">
            <v>GBP</v>
          </cell>
          <cell r="O11716">
            <v>42.649999999999899</v>
          </cell>
          <cell r="P11716" t="str">
            <v>GBP</v>
          </cell>
          <cell r="Q11716">
            <v>129.599999999999</v>
          </cell>
          <cell r="R11716" t="str">
            <v>GBP</v>
          </cell>
        </row>
        <row r="11717">
          <cell r="A11717" t="str">
            <v>1000</v>
          </cell>
          <cell r="B11717" t="str">
            <v>0120</v>
          </cell>
          <cell r="C11717" t="str">
            <v>C35</v>
          </cell>
          <cell r="D11717" t="str">
            <v>000820</v>
          </cell>
          <cell r="E11717" t="str">
            <v>NJ</v>
          </cell>
          <cell r="F11717" t="str">
            <v>310875000</v>
          </cell>
          <cell r="G11717" t="str">
            <v>ED</v>
          </cell>
          <cell r="H11717">
            <v>160790</v>
          </cell>
          <cell r="I11717" t="str">
            <v>010</v>
          </cell>
          <cell r="J11717" t="str">
            <v>31.2010</v>
          </cell>
          <cell r="K11717">
            <v>0</v>
          </cell>
          <cell r="L11717" t="str">
            <v>GBP</v>
          </cell>
          <cell r="M11717">
            <v>0</v>
          </cell>
          <cell r="N11717" t="str">
            <v>GBP</v>
          </cell>
          <cell r="O11717">
            <v>28.44</v>
          </cell>
          <cell r="P11717" t="str">
            <v>GBP</v>
          </cell>
          <cell r="Q11717">
            <v>86.4</v>
          </cell>
          <cell r="R11717" t="str">
            <v>GBP</v>
          </cell>
        </row>
        <row r="11718">
          <cell r="A11718" t="str">
            <v>1000</v>
          </cell>
          <cell r="B11718" t="str">
            <v>0120</v>
          </cell>
          <cell r="C11718" t="str">
            <v>C35</v>
          </cell>
          <cell r="D11718" t="str">
            <v>000820</v>
          </cell>
          <cell r="E11718" t="str">
            <v>NJ</v>
          </cell>
          <cell r="F11718" t="str">
            <v>310875000</v>
          </cell>
          <cell r="G11718" t="str">
            <v>ED</v>
          </cell>
          <cell r="H11718">
            <v>160790</v>
          </cell>
          <cell r="I11718" t="str">
            <v>010</v>
          </cell>
          <cell r="J11718" t="str">
            <v>32.2010</v>
          </cell>
          <cell r="K11718">
            <v>0</v>
          </cell>
          <cell r="L11718" t="str">
            <v>GBP</v>
          </cell>
          <cell r="M11718">
            <v>0</v>
          </cell>
          <cell r="N11718" t="str">
            <v>GBP</v>
          </cell>
          <cell r="O11718">
            <v>14.22</v>
          </cell>
          <cell r="P11718" t="str">
            <v>GBP</v>
          </cell>
          <cell r="Q11718">
            <v>43.2</v>
          </cell>
          <cell r="R11718" t="str">
            <v>GBP</v>
          </cell>
        </row>
        <row r="11719">
          <cell r="A11719" t="str">
            <v>1000</v>
          </cell>
          <cell r="B11719" t="str">
            <v>0120</v>
          </cell>
          <cell r="C11719" t="str">
            <v>C35</v>
          </cell>
          <cell r="D11719" t="str">
            <v>000820</v>
          </cell>
          <cell r="E11719" t="str">
            <v>NJ</v>
          </cell>
          <cell r="F11719" t="str">
            <v>310875000</v>
          </cell>
          <cell r="G11719" t="str">
            <v>ED</v>
          </cell>
          <cell r="H11719">
            <v>160790</v>
          </cell>
          <cell r="I11719" t="str">
            <v>010</v>
          </cell>
          <cell r="J11719" t="str">
            <v>33.2010</v>
          </cell>
          <cell r="K11719">
            <v>0</v>
          </cell>
          <cell r="L11719" t="str">
            <v>GBP</v>
          </cell>
          <cell r="M11719">
            <v>0</v>
          </cell>
          <cell r="N11719" t="str">
            <v>GBP</v>
          </cell>
          <cell r="O11719">
            <v>14.22</v>
          </cell>
          <cell r="P11719" t="str">
            <v>GBP</v>
          </cell>
          <cell r="Q11719">
            <v>43.2</v>
          </cell>
          <cell r="R11719" t="str">
            <v>GBP</v>
          </cell>
        </row>
        <row r="11720">
          <cell r="A11720" t="str">
            <v>1000</v>
          </cell>
          <cell r="B11720" t="str">
            <v>0120</v>
          </cell>
          <cell r="C11720" t="str">
            <v>C35</v>
          </cell>
          <cell r="D11720" t="str">
            <v>000820</v>
          </cell>
          <cell r="E11720" t="str">
            <v>NJ</v>
          </cell>
          <cell r="F11720" t="str">
            <v>310875000</v>
          </cell>
          <cell r="G11720" t="str">
            <v>ED</v>
          </cell>
          <cell r="H11720">
            <v>160790</v>
          </cell>
          <cell r="I11720" t="str">
            <v>010</v>
          </cell>
          <cell r="J11720" t="str">
            <v>34.2010</v>
          </cell>
          <cell r="K11720">
            <v>0</v>
          </cell>
          <cell r="L11720" t="str">
            <v>GBP</v>
          </cell>
          <cell r="M11720">
            <v>0</v>
          </cell>
          <cell r="N11720" t="str">
            <v>GBP</v>
          </cell>
          <cell r="O11720">
            <v>63.979999999999897</v>
          </cell>
          <cell r="P11720" t="str">
            <v>GBP</v>
          </cell>
          <cell r="Q11720">
            <v>194.4</v>
          </cell>
          <cell r="R11720" t="str">
            <v>GBP</v>
          </cell>
        </row>
        <row r="11721">
          <cell r="A11721" t="str">
            <v>1000</v>
          </cell>
          <cell r="B11721" t="str">
            <v>0120</v>
          </cell>
          <cell r="C11721" t="str">
            <v>C35</v>
          </cell>
          <cell r="D11721" t="str">
            <v>000820</v>
          </cell>
          <cell r="E11721" t="str">
            <v>NJ</v>
          </cell>
          <cell r="F11721" t="str">
            <v>310875000</v>
          </cell>
          <cell r="G11721" t="str">
            <v>ED</v>
          </cell>
          <cell r="H11721">
            <v>160800</v>
          </cell>
          <cell r="I11721" t="str">
            <v>010</v>
          </cell>
          <cell r="J11721" t="str">
            <v>04.2010</v>
          </cell>
          <cell r="K11721">
            <v>0</v>
          </cell>
          <cell r="L11721" t="str">
            <v>GBP</v>
          </cell>
          <cell r="M11721">
            <v>0</v>
          </cell>
          <cell r="N11721" t="str">
            <v>GBP</v>
          </cell>
          <cell r="O11721">
            <v>0</v>
          </cell>
          <cell r="P11721" t="str">
            <v>GBP</v>
          </cell>
          <cell r="Q11721">
            <v>0</v>
          </cell>
          <cell r="R11721" t="str">
            <v>GBP</v>
          </cell>
        </row>
        <row r="11722">
          <cell r="A11722" t="str">
            <v>1000</v>
          </cell>
          <cell r="B11722" t="str">
            <v>0120</v>
          </cell>
          <cell r="C11722" t="str">
            <v>C35</v>
          </cell>
          <cell r="D11722" t="str">
            <v>000820</v>
          </cell>
          <cell r="E11722" t="str">
            <v>NJ</v>
          </cell>
          <cell r="F11722" t="str">
            <v>310875000</v>
          </cell>
          <cell r="G11722" t="str">
            <v>ED</v>
          </cell>
          <cell r="H11722">
            <v>160800</v>
          </cell>
          <cell r="I11722" t="str">
            <v>010</v>
          </cell>
          <cell r="J11722" t="str">
            <v>11.2010</v>
          </cell>
          <cell r="K11722">
            <v>0</v>
          </cell>
          <cell r="L11722" t="str">
            <v>GBP</v>
          </cell>
          <cell r="M11722">
            <v>0</v>
          </cell>
          <cell r="N11722" t="str">
            <v>GBP</v>
          </cell>
          <cell r="O11722">
            <v>28.57</v>
          </cell>
          <cell r="P11722" t="str">
            <v>GBP</v>
          </cell>
          <cell r="Q11722">
            <v>84.3599999999999</v>
          </cell>
          <cell r="R11722" t="str">
            <v>GBP</v>
          </cell>
        </row>
        <row r="11723">
          <cell r="A11723" t="str">
            <v>1000</v>
          </cell>
          <cell r="B11723" t="str">
            <v>0120</v>
          </cell>
          <cell r="C11723" t="str">
            <v>C35</v>
          </cell>
          <cell r="D11723" t="str">
            <v>000820</v>
          </cell>
          <cell r="E11723" t="str">
            <v>NJ</v>
          </cell>
          <cell r="F11723" t="str">
            <v>310875000</v>
          </cell>
          <cell r="G11723" t="str">
            <v>ED</v>
          </cell>
          <cell r="H11723">
            <v>160800</v>
          </cell>
          <cell r="I11723" t="str">
            <v>010</v>
          </cell>
          <cell r="J11723" t="str">
            <v>12.2010</v>
          </cell>
          <cell r="K11723">
            <v>0</v>
          </cell>
          <cell r="L11723" t="str">
            <v>GBP</v>
          </cell>
          <cell r="M11723">
            <v>0</v>
          </cell>
          <cell r="N11723" t="str">
            <v>GBP</v>
          </cell>
          <cell r="O11723">
            <v>21.44</v>
          </cell>
          <cell r="P11723" t="str">
            <v>GBP</v>
          </cell>
          <cell r="Q11723">
            <v>63.27</v>
          </cell>
          <cell r="R11723" t="str">
            <v>GBP</v>
          </cell>
        </row>
        <row r="11724">
          <cell r="A11724" t="str">
            <v>1000</v>
          </cell>
          <cell r="B11724" t="str">
            <v>0120</v>
          </cell>
          <cell r="C11724" t="str">
            <v>C35</v>
          </cell>
          <cell r="D11724" t="str">
            <v>000820</v>
          </cell>
          <cell r="E11724" t="str">
            <v>NJ</v>
          </cell>
          <cell r="F11724" t="str">
            <v>310875000</v>
          </cell>
          <cell r="G11724" t="str">
            <v>ED</v>
          </cell>
          <cell r="H11724">
            <v>160800</v>
          </cell>
          <cell r="I11724" t="str">
            <v>010</v>
          </cell>
          <cell r="J11724" t="str">
            <v>16.2010</v>
          </cell>
          <cell r="K11724">
            <v>0</v>
          </cell>
          <cell r="L11724" t="str">
            <v>GBP</v>
          </cell>
          <cell r="M11724">
            <v>0</v>
          </cell>
          <cell r="N11724" t="str">
            <v>GBP</v>
          </cell>
          <cell r="O11724">
            <v>28.559999999999899</v>
          </cell>
          <cell r="P11724" t="str">
            <v>GBP</v>
          </cell>
          <cell r="Q11724">
            <v>84.3599999999999</v>
          </cell>
          <cell r="R11724" t="str">
            <v>GBP</v>
          </cell>
        </row>
        <row r="11725">
          <cell r="A11725" t="str">
            <v>1000</v>
          </cell>
          <cell r="B11725" t="str">
            <v>0120</v>
          </cell>
          <cell r="C11725" t="str">
            <v>C35</v>
          </cell>
          <cell r="D11725" t="str">
            <v>000820</v>
          </cell>
          <cell r="E11725" t="str">
            <v>NJ</v>
          </cell>
          <cell r="F11725" t="str">
            <v>310875000</v>
          </cell>
          <cell r="G11725" t="str">
            <v>ED</v>
          </cell>
          <cell r="H11725">
            <v>160800</v>
          </cell>
          <cell r="I11725" t="str">
            <v>010</v>
          </cell>
          <cell r="J11725" t="str">
            <v>17.2010</v>
          </cell>
          <cell r="K11725">
            <v>0</v>
          </cell>
          <cell r="L11725" t="str">
            <v>GBP</v>
          </cell>
          <cell r="M11725">
            <v>0</v>
          </cell>
          <cell r="N11725" t="str">
            <v>GBP</v>
          </cell>
          <cell r="O11725">
            <v>0</v>
          </cell>
          <cell r="P11725" t="str">
            <v>GBP</v>
          </cell>
          <cell r="Q11725">
            <v>0</v>
          </cell>
          <cell r="R11725" t="str">
            <v>GBP</v>
          </cell>
        </row>
        <row r="11726">
          <cell r="A11726" t="str">
            <v>1000</v>
          </cell>
          <cell r="B11726" t="str">
            <v>0120</v>
          </cell>
          <cell r="C11726" t="str">
            <v>C35</v>
          </cell>
          <cell r="D11726" t="str">
            <v>000820</v>
          </cell>
          <cell r="E11726" t="str">
            <v>NJ</v>
          </cell>
          <cell r="F11726" t="str">
            <v>310875000</v>
          </cell>
          <cell r="G11726" t="str">
            <v>ED</v>
          </cell>
          <cell r="H11726">
            <v>160800</v>
          </cell>
          <cell r="I11726" t="str">
            <v>010</v>
          </cell>
          <cell r="J11726" t="str">
            <v>18.2010</v>
          </cell>
          <cell r="K11726">
            <v>0</v>
          </cell>
          <cell r="L11726" t="str">
            <v>GBP</v>
          </cell>
          <cell r="M11726">
            <v>0</v>
          </cell>
          <cell r="N11726" t="str">
            <v>GBP</v>
          </cell>
          <cell r="O11726">
            <v>7.1399999999999899</v>
          </cell>
          <cell r="P11726" t="str">
            <v>GBP</v>
          </cell>
          <cell r="Q11726">
            <v>21.09</v>
          </cell>
          <cell r="R11726" t="str">
            <v>GBP</v>
          </cell>
        </row>
        <row r="11727">
          <cell r="A11727" t="str">
            <v>1000</v>
          </cell>
          <cell r="B11727" t="str">
            <v>0120</v>
          </cell>
          <cell r="C11727" t="str">
            <v>C35</v>
          </cell>
          <cell r="D11727" t="str">
            <v>000820</v>
          </cell>
          <cell r="E11727" t="str">
            <v>NJ</v>
          </cell>
          <cell r="F11727" t="str">
            <v>310875000</v>
          </cell>
          <cell r="G11727" t="str">
            <v>ED</v>
          </cell>
          <cell r="H11727">
            <v>160800</v>
          </cell>
          <cell r="I11727" t="str">
            <v>010</v>
          </cell>
          <cell r="J11727" t="str">
            <v>21.2010</v>
          </cell>
          <cell r="K11727">
            <v>0</v>
          </cell>
          <cell r="L11727" t="str">
            <v>GBP</v>
          </cell>
          <cell r="M11727">
            <v>0</v>
          </cell>
          <cell r="N11727" t="str">
            <v>GBP</v>
          </cell>
          <cell r="O11727">
            <v>28.559999999999899</v>
          </cell>
          <cell r="P11727" t="str">
            <v>GBP</v>
          </cell>
          <cell r="Q11727">
            <v>84.3599999999999</v>
          </cell>
          <cell r="R11727" t="str">
            <v>GBP</v>
          </cell>
        </row>
        <row r="11728">
          <cell r="A11728" t="str">
            <v>1000</v>
          </cell>
          <cell r="B11728" t="str">
            <v>0120</v>
          </cell>
          <cell r="C11728" t="str">
            <v>C35</v>
          </cell>
          <cell r="D11728" t="str">
            <v>000820</v>
          </cell>
          <cell r="E11728" t="str">
            <v>NJ</v>
          </cell>
          <cell r="F11728" t="str">
            <v>310875000</v>
          </cell>
          <cell r="G11728" t="str">
            <v>ED</v>
          </cell>
          <cell r="H11728">
            <v>160800</v>
          </cell>
          <cell r="I11728" t="str">
            <v>010</v>
          </cell>
          <cell r="J11728" t="str">
            <v>25.2010</v>
          </cell>
          <cell r="K11728">
            <v>0</v>
          </cell>
          <cell r="L11728" t="str">
            <v>GBP</v>
          </cell>
          <cell r="M11728">
            <v>0</v>
          </cell>
          <cell r="N11728" t="str">
            <v>GBP</v>
          </cell>
          <cell r="O11728">
            <v>7.0999999999999899</v>
          </cell>
          <cell r="P11728" t="str">
            <v>GBP</v>
          </cell>
          <cell r="Q11728">
            <v>21.6</v>
          </cell>
          <cell r="R11728" t="str">
            <v>GBP</v>
          </cell>
        </row>
        <row r="11729">
          <cell r="A11729" t="str">
            <v>1000</v>
          </cell>
          <cell r="B11729" t="str">
            <v>0120</v>
          </cell>
          <cell r="C11729" t="str">
            <v>C35</v>
          </cell>
          <cell r="D11729" t="str">
            <v>000820</v>
          </cell>
          <cell r="E11729" t="str">
            <v>NJ</v>
          </cell>
          <cell r="F11729" t="str">
            <v>310875000</v>
          </cell>
          <cell r="G11729" t="str">
            <v>ED</v>
          </cell>
          <cell r="H11729">
            <v>160800</v>
          </cell>
          <cell r="I11729" t="str">
            <v>010</v>
          </cell>
          <cell r="J11729" t="str">
            <v>26.2010</v>
          </cell>
          <cell r="K11729">
            <v>0</v>
          </cell>
          <cell r="L11729" t="str">
            <v>GBP</v>
          </cell>
          <cell r="M11729">
            <v>0</v>
          </cell>
          <cell r="N11729" t="str">
            <v>GBP</v>
          </cell>
          <cell r="O11729">
            <v>7.0999999999999899</v>
          </cell>
          <cell r="P11729" t="str">
            <v>GBP</v>
          </cell>
          <cell r="Q11729">
            <v>21.6</v>
          </cell>
          <cell r="R11729" t="str">
            <v>GBP</v>
          </cell>
        </row>
        <row r="11730">
          <cell r="A11730" t="str">
            <v>1000</v>
          </cell>
          <cell r="B11730" t="str">
            <v>0120</v>
          </cell>
          <cell r="C11730" t="str">
            <v>C35</v>
          </cell>
          <cell r="D11730" t="str">
            <v>000820</v>
          </cell>
          <cell r="E11730" t="str">
            <v>NJ</v>
          </cell>
          <cell r="F11730" t="str">
            <v>310875000</v>
          </cell>
          <cell r="G11730" t="str">
            <v>ED</v>
          </cell>
          <cell r="H11730">
            <v>160800</v>
          </cell>
          <cell r="I11730" t="str">
            <v>010</v>
          </cell>
          <cell r="J11730" t="str">
            <v>29.2010</v>
          </cell>
          <cell r="K11730">
            <v>0</v>
          </cell>
          <cell r="L11730" t="str">
            <v>GBP</v>
          </cell>
          <cell r="M11730">
            <v>0</v>
          </cell>
          <cell r="N11730" t="str">
            <v>GBP</v>
          </cell>
          <cell r="O11730">
            <v>7.0999999999999899</v>
          </cell>
          <cell r="P11730" t="str">
            <v>GBP</v>
          </cell>
          <cell r="Q11730">
            <v>21.6</v>
          </cell>
          <cell r="R11730" t="str">
            <v>GBP</v>
          </cell>
        </row>
        <row r="11731">
          <cell r="A11731" t="str">
            <v>1000</v>
          </cell>
          <cell r="B11731" t="str">
            <v>0120</v>
          </cell>
          <cell r="C11731" t="str">
            <v>C35</v>
          </cell>
          <cell r="D11731" t="str">
            <v>000820</v>
          </cell>
          <cell r="E11731" t="str">
            <v>NJ</v>
          </cell>
          <cell r="F11731" t="str">
            <v>310875000</v>
          </cell>
          <cell r="G11731" t="str">
            <v>ED</v>
          </cell>
          <cell r="H11731">
            <v>160800</v>
          </cell>
          <cell r="I11731" t="str">
            <v>010</v>
          </cell>
          <cell r="J11731" t="str">
            <v>30.2010</v>
          </cell>
          <cell r="K11731">
            <v>0</v>
          </cell>
          <cell r="L11731" t="str">
            <v>GBP</v>
          </cell>
          <cell r="M11731">
            <v>0</v>
          </cell>
          <cell r="N11731" t="str">
            <v>GBP</v>
          </cell>
          <cell r="O11731">
            <v>28.39</v>
          </cell>
          <cell r="P11731" t="str">
            <v>GBP</v>
          </cell>
          <cell r="Q11731">
            <v>86.4</v>
          </cell>
          <cell r="R11731" t="str">
            <v>GBP</v>
          </cell>
        </row>
        <row r="11732">
          <cell r="A11732" t="str">
            <v>1000</v>
          </cell>
          <cell r="B11732" t="str">
            <v>0120</v>
          </cell>
          <cell r="C11732" t="str">
            <v>C35</v>
          </cell>
          <cell r="D11732" t="str">
            <v>000820</v>
          </cell>
          <cell r="E11732" t="str">
            <v>NJ</v>
          </cell>
          <cell r="F11732" t="str">
            <v>310875000</v>
          </cell>
          <cell r="G11732" t="str">
            <v>ED</v>
          </cell>
          <cell r="H11732">
            <v>160800</v>
          </cell>
          <cell r="I11732" t="str">
            <v>010</v>
          </cell>
          <cell r="J11732" t="str">
            <v>31.2010</v>
          </cell>
          <cell r="K11732">
            <v>0</v>
          </cell>
          <cell r="L11732" t="str">
            <v>GBP</v>
          </cell>
          <cell r="M11732">
            <v>0</v>
          </cell>
          <cell r="N11732" t="str">
            <v>GBP</v>
          </cell>
          <cell r="O11732">
            <v>21.2899999999999</v>
          </cell>
          <cell r="P11732" t="str">
            <v>GBP</v>
          </cell>
          <cell r="Q11732">
            <v>64.799999999999898</v>
          </cell>
          <cell r="R11732" t="str">
            <v>GBP</v>
          </cell>
        </row>
        <row r="11733">
          <cell r="A11733" t="str">
            <v>1000</v>
          </cell>
          <cell r="B11733" t="str">
            <v>0120</v>
          </cell>
          <cell r="C11733" t="str">
            <v>C35</v>
          </cell>
          <cell r="D11733" t="str">
            <v>000820</v>
          </cell>
          <cell r="E11733" t="str">
            <v>NJ</v>
          </cell>
          <cell r="F11733" t="str">
            <v>310875000</v>
          </cell>
          <cell r="G11733" t="str">
            <v>ED</v>
          </cell>
          <cell r="H11733">
            <v>160800</v>
          </cell>
          <cell r="I11733" t="str">
            <v>010</v>
          </cell>
          <cell r="J11733" t="str">
            <v>32.2010</v>
          </cell>
          <cell r="K11733">
            <v>0</v>
          </cell>
          <cell r="L11733" t="str">
            <v>GBP</v>
          </cell>
          <cell r="M11733">
            <v>0</v>
          </cell>
          <cell r="N11733" t="str">
            <v>GBP</v>
          </cell>
          <cell r="O11733">
            <v>28.39</v>
          </cell>
          <cell r="P11733" t="str">
            <v>GBP</v>
          </cell>
          <cell r="Q11733">
            <v>86.4</v>
          </cell>
          <cell r="R11733" t="str">
            <v>GBP</v>
          </cell>
        </row>
        <row r="11734">
          <cell r="A11734" t="str">
            <v>1000</v>
          </cell>
          <cell r="B11734" t="str">
            <v>0120</v>
          </cell>
          <cell r="C11734" t="str">
            <v>C35</v>
          </cell>
          <cell r="D11734" t="str">
            <v>000820</v>
          </cell>
          <cell r="E11734" t="str">
            <v>NJ</v>
          </cell>
          <cell r="F11734" t="str">
            <v>310875000</v>
          </cell>
          <cell r="G11734" t="str">
            <v>ED</v>
          </cell>
          <cell r="H11734">
            <v>160800</v>
          </cell>
          <cell r="I11734" t="str">
            <v>010</v>
          </cell>
          <cell r="J11734" t="str">
            <v>33.2010</v>
          </cell>
          <cell r="K11734">
            <v>0</v>
          </cell>
          <cell r="L11734" t="str">
            <v>GBP</v>
          </cell>
          <cell r="M11734">
            <v>0</v>
          </cell>
          <cell r="N11734" t="str">
            <v>GBP</v>
          </cell>
          <cell r="O11734">
            <v>7.0999999999999899</v>
          </cell>
          <cell r="P11734" t="str">
            <v>GBP</v>
          </cell>
          <cell r="Q11734">
            <v>21.6</v>
          </cell>
          <cell r="R11734" t="str">
            <v>GBP</v>
          </cell>
        </row>
        <row r="11735">
          <cell r="A11735" t="str">
            <v>1000</v>
          </cell>
          <cell r="B11735" t="str">
            <v>0120</v>
          </cell>
          <cell r="C11735" t="str">
            <v>C35</v>
          </cell>
          <cell r="D11735" t="str">
            <v>000820</v>
          </cell>
          <cell r="E11735" t="str">
            <v>NJ</v>
          </cell>
          <cell r="F11735" t="str">
            <v>310875000</v>
          </cell>
          <cell r="G11735" t="str">
            <v>ED</v>
          </cell>
          <cell r="H11735">
            <v>160800</v>
          </cell>
          <cell r="I11735" t="str">
            <v>010</v>
          </cell>
          <cell r="J11735" t="str">
            <v>34.2010</v>
          </cell>
          <cell r="K11735">
            <v>0</v>
          </cell>
          <cell r="L11735" t="str">
            <v>GBP</v>
          </cell>
          <cell r="M11735">
            <v>0</v>
          </cell>
          <cell r="N11735" t="str">
            <v>GBP</v>
          </cell>
          <cell r="O11735">
            <v>28.3799999999999</v>
          </cell>
          <cell r="P11735" t="str">
            <v>GBP</v>
          </cell>
          <cell r="Q11735">
            <v>86.4</v>
          </cell>
          <cell r="R11735" t="str">
            <v>GBP</v>
          </cell>
        </row>
        <row r="11736">
          <cell r="A11736" t="str">
            <v>1000</v>
          </cell>
          <cell r="B11736" t="str">
            <v>0120</v>
          </cell>
          <cell r="C11736" t="str">
            <v>C35</v>
          </cell>
          <cell r="D11736" t="str">
            <v>000820</v>
          </cell>
          <cell r="E11736" t="str">
            <v>NJ</v>
          </cell>
          <cell r="F11736" t="str">
            <v>310875000</v>
          </cell>
          <cell r="G11736" t="str">
            <v>ED</v>
          </cell>
          <cell r="H11736">
            <v>160810</v>
          </cell>
          <cell r="I11736" t="str">
            <v>010</v>
          </cell>
          <cell r="J11736" t="str">
            <v>04.2010</v>
          </cell>
          <cell r="K11736">
            <v>0</v>
          </cell>
          <cell r="L11736" t="str">
            <v>GBP</v>
          </cell>
          <cell r="M11736">
            <v>0</v>
          </cell>
          <cell r="N11736" t="str">
            <v>GBP</v>
          </cell>
          <cell r="O11736">
            <v>0</v>
          </cell>
          <cell r="P11736" t="str">
            <v>GBP</v>
          </cell>
          <cell r="Q11736">
            <v>0</v>
          </cell>
          <cell r="R11736" t="str">
            <v>GBP</v>
          </cell>
        </row>
        <row r="11737">
          <cell r="A11737" t="str">
            <v>1000</v>
          </cell>
          <cell r="B11737" t="str">
            <v>0120</v>
          </cell>
          <cell r="C11737" t="str">
            <v>C35</v>
          </cell>
          <cell r="D11737" t="str">
            <v>000820</v>
          </cell>
          <cell r="E11737" t="str">
            <v>NJ</v>
          </cell>
          <cell r="F11737" t="str">
            <v>310875000</v>
          </cell>
          <cell r="G11737" t="str">
            <v>ED</v>
          </cell>
          <cell r="H11737">
            <v>160810</v>
          </cell>
          <cell r="I11737" t="str">
            <v>010</v>
          </cell>
          <cell r="J11737" t="str">
            <v>09.2010</v>
          </cell>
          <cell r="K11737">
            <v>0</v>
          </cell>
          <cell r="L11737" t="str">
            <v>GBP</v>
          </cell>
          <cell r="M11737">
            <v>0</v>
          </cell>
          <cell r="N11737" t="str">
            <v>GBP</v>
          </cell>
          <cell r="O11737">
            <v>63.56</v>
          </cell>
          <cell r="P11737" t="str">
            <v>GBP</v>
          </cell>
          <cell r="Q11737">
            <v>189.81</v>
          </cell>
          <cell r="R11737" t="str">
            <v>GBP</v>
          </cell>
        </row>
        <row r="11738">
          <cell r="A11738" t="str">
            <v>1000</v>
          </cell>
          <cell r="B11738" t="str">
            <v>0120</v>
          </cell>
          <cell r="C11738" t="str">
            <v>C35</v>
          </cell>
          <cell r="D11738" t="str">
            <v>000820</v>
          </cell>
          <cell r="E11738" t="str">
            <v>NJ</v>
          </cell>
          <cell r="F11738" t="str">
            <v>310875000</v>
          </cell>
          <cell r="G11738" t="str">
            <v>ED</v>
          </cell>
          <cell r="H11738">
            <v>160810</v>
          </cell>
          <cell r="I11738" t="str">
            <v>010</v>
          </cell>
          <cell r="J11738" t="str">
            <v>20.2010</v>
          </cell>
          <cell r="K11738">
            <v>0</v>
          </cell>
          <cell r="L11738" t="str">
            <v>GBP</v>
          </cell>
          <cell r="M11738">
            <v>0</v>
          </cell>
          <cell r="N11738" t="str">
            <v>GBP</v>
          </cell>
          <cell r="O11738">
            <v>28.62</v>
          </cell>
          <cell r="P11738" t="str">
            <v>GBP</v>
          </cell>
          <cell r="Q11738">
            <v>84.3599999999999</v>
          </cell>
          <cell r="R11738" t="str">
            <v>GBP</v>
          </cell>
        </row>
        <row r="11739">
          <cell r="A11739" t="str">
            <v>1000</v>
          </cell>
          <cell r="B11739" t="str">
            <v>0120</v>
          </cell>
          <cell r="C11739" t="str">
            <v>C35</v>
          </cell>
          <cell r="D11739" t="str">
            <v>000820</v>
          </cell>
          <cell r="E11739" t="str">
            <v>NJ</v>
          </cell>
          <cell r="F11739" t="str">
            <v>310875000</v>
          </cell>
          <cell r="G11739" t="str">
            <v>ED</v>
          </cell>
          <cell r="H11739">
            <v>160810</v>
          </cell>
          <cell r="I11739" t="str">
            <v>010</v>
          </cell>
          <cell r="J11739" t="str">
            <v>21.2010</v>
          </cell>
          <cell r="K11739">
            <v>0</v>
          </cell>
          <cell r="L11739" t="str">
            <v>GBP</v>
          </cell>
          <cell r="M11739">
            <v>0</v>
          </cell>
          <cell r="N11739" t="str">
            <v>GBP</v>
          </cell>
          <cell r="O11739">
            <v>14.31</v>
          </cell>
          <cell r="P11739" t="str">
            <v>GBP</v>
          </cell>
          <cell r="Q11739">
            <v>42.18</v>
          </cell>
          <cell r="R11739" t="str">
            <v>GBP</v>
          </cell>
        </row>
        <row r="11740">
          <cell r="A11740" t="str">
            <v>1000</v>
          </cell>
          <cell r="B11740" t="str">
            <v>0120</v>
          </cell>
          <cell r="C11740" t="str">
            <v>C35</v>
          </cell>
          <cell r="D11740" t="str">
            <v>000820</v>
          </cell>
          <cell r="E11740" t="str">
            <v>NJ</v>
          </cell>
          <cell r="F11740" t="str">
            <v>310875000</v>
          </cell>
          <cell r="G11740" t="str">
            <v>ED</v>
          </cell>
          <cell r="H11740">
            <v>160810</v>
          </cell>
          <cell r="I11740" t="str">
            <v>010</v>
          </cell>
          <cell r="J11740" t="str">
            <v>23.2010</v>
          </cell>
          <cell r="K11740">
            <v>0</v>
          </cell>
          <cell r="L11740" t="str">
            <v>GBP</v>
          </cell>
          <cell r="M11740">
            <v>0</v>
          </cell>
          <cell r="N11740" t="str">
            <v>GBP</v>
          </cell>
          <cell r="O11740">
            <v>14.2899999999999</v>
          </cell>
          <cell r="P11740" t="str">
            <v>GBP</v>
          </cell>
          <cell r="Q11740">
            <v>42.18</v>
          </cell>
          <cell r="R11740" t="str">
            <v>GBP</v>
          </cell>
        </row>
        <row r="11741">
          <cell r="A11741" t="str">
            <v>1000</v>
          </cell>
          <cell r="B11741" t="str">
            <v>0120</v>
          </cell>
          <cell r="C11741" t="str">
            <v>C35</v>
          </cell>
          <cell r="D11741" t="str">
            <v>000820</v>
          </cell>
          <cell r="E11741" t="str">
            <v>NJ</v>
          </cell>
          <cell r="F11741" t="str">
            <v>310875000</v>
          </cell>
          <cell r="G11741" t="str">
            <v>ED</v>
          </cell>
          <cell r="H11741">
            <v>160810</v>
          </cell>
          <cell r="I11741" t="str">
            <v>010</v>
          </cell>
          <cell r="J11741" t="str">
            <v>24.2010</v>
          </cell>
          <cell r="K11741">
            <v>0</v>
          </cell>
          <cell r="L11741" t="str">
            <v>GBP</v>
          </cell>
          <cell r="M11741">
            <v>0</v>
          </cell>
          <cell r="N11741" t="str">
            <v>GBP</v>
          </cell>
          <cell r="O11741">
            <v>0</v>
          </cell>
          <cell r="P11741" t="str">
            <v>GBP</v>
          </cell>
          <cell r="Q11741">
            <v>0</v>
          </cell>
          <cell r="R11741" t="str">
            <v>GBP</v>
          </cell>
        </row>
        <row r="11742">
          <cell r="A11742" t="str">
            <v>1000</v>
          </cell>
          <cell r="B11742" t="str">
            <v>0120</v>
          </cell>
          <cell r="C11742" t="str">
            <v>C35</v>
          </cell>
          <cell r="D11742" t="str">
            <v>000820</v>
          </cell>
          <cell r="E11742" t="str">
            <v>NJ</v>
          </cell>
          <cell r="F11742" t="str">
            <v>310875000</v>
          </cell>
          <cell r="G11742" t="str">
            <v>ED</v>
          </cell>
          <cell r="H11742">
            <v>160810</v>
          </cell>
          <cell r="I11742" t="str">
            <v>010</v>
          </cell>
          <cell r="J11742" t="str">
            <v>25.2010</v>
          </cell>
          <cell r="K11742">
            <v>0</v>
          </cell>
          <cell r="L11742" t="str">
            <v>GBP</v>
          </cell>
          <cell r="M11742">
            <v>0</v>
          </cell>
          <cell r="N11742" t="str">
            <v>GBP</v>
          </cell>
          <cell r="O11742">
            <v>50.009999999999899</v>
          </cell>
          <cell r="P11742" t="str">
            <v>GBP</v>
          </cell>
          <cell r="Q11742">
            <v>151.19999999999899</v>
          </cell>
          <cell r="R11742" t="str">
            <v>GBP</v>
          </cell>
        </row>
        <row r="11743">
          <cell r="A11743" t="str">
            <v>1000</v>
          </cell>
          <cell r="B11743" t="str">
            <v>0120</v>
          </cell>
          <cell r="C11743" t="str">
            <v>C35</v>
          </cell>
          <cell r="D11743" t="str">
            <v>000820</v>
          </cell>
          <cell r="E11743" t="str">
            <v>NJ</v>
          </cell>
          <cell r="F11743" t="str">
            <v>310875000</v>
          </cell>
          <cell r="G11743" t="str">
            <v>ED</v>
          </cell>
          <cell r="H11743">
            <v>160810</v>
          </cell>
          <cell r="I11743" t="str">
            <v>010</v>
          </cell>
          <cell r="J11743" t="str">
            <v>26.2010</v>
          </cell>
          <cell r="K11743">
            <v>0</v>
          </cell>
          <cell r="L11743" t="str">
            <v>GBP</v>
          </cell>
          <cell r="M11743">
            <v>0</v>
          </cell>
          <cell r="N11743" t="str">
            <v>GBP</v>
          </cell>
          <cell r="O11743">
            <v>7.1399999999999899</v>
          </cell>
          <cell r="P11743" t="str">
            <v>GBP</v>
          </cell>
          <cell r="Q11743">
            <v>21.6</v>
          </cell>
          <cell r="R11743" t="str">
            <v>GBP</v>
          </cell>
        </row>
        <row r="11744">
          <cell r="A11744" t="str">
            <v>1000</v>
          </cell>
          <cell r="B11744" t="str">
            <v>0120</v>
          </cell>
          <cell r="C11744" t="str">
            <v>C35</v>
          </cell>
          <cell r="D11744" t="str">
            <v>000820</v>
          </cell>
          <cell r="E11744" t="str">
            <v>NJ</v>
          </cell>
          <cell r="F11744" t="str">
            <v>310875000</v>
          </cell>
          <cell r="G11744" t="str">
            <v>ED</v>
          </cell>
          <cell r="H11744">
            <v>160810</v>
          </cell>
          <cell r="I11744" t="str">
            <v>010</v>
          </cell>
          <cell r="J11744" t="str">
            <v>27.2010</v>
          </cell>
          <cell r="K11744">
            <v>0</v>
          </cell>
          <cell r="L11744" t="str">
            <v>GBP</v>
          </cell>
          <cell r="M11744">
            <v>0</v>
          </cell>
          <cell r="N11744" t="str">
            <v>GBP</v>
          </cell>
          <cell r="O11744">
            <v>71.439999999999898</v>
          </cell>
          <cell r="P11744" t="str">
            <v>GBP</v>
          </cell>
          <cell r="Q11744">
            <v>216</v>
          </cell>
          <cell r="R11744" t="str">
            <v>GBP</v>
          </cell>
        </row>
        <row r="11745">
          <cell r="A11745" t="str">
            <v>1000</v>
          </cell>
          <cell r="B11745" t="str">
            <v>0120</v>
          </cell>
          <cell r="C11745" t="str">
            <v>C35</v>
          </cell>
          <cell r="D11745" t="str">
            <v>000820</v>
          </cell>
          <cell r="E11745" t="str">
            <v>NJ</v>
          </cell>
          <cell r="F11745" t="str">
            <v>310875000</v>
          </cell>
          <cell r="G11745" t="str">
            <v>ED</v>
          </cell>
          <cell r="H11745">
            <v>160810</v>
          </cell>
          <cell r="I11745" t="str">
            <v>010</v>
          </cell>
          <cell r="J11745" t="str">
            <v>28.2010</v>
          </cell>
          <cell r="K11745">
            <v>0</v>
          </cell>
          <cell r="L11745" t="str">
            <v>GBP</v>
          </cell>
          <cell r="M11745">
            <v>0</v>
          </cell>
          <cell r="N11745" t="str">
            <v>GBP</v>
          </cell>
          <cell r="O11745">
            <v>14.2899999999999</v>
          </cell>
          <cell r="P11745" t="str">
            <v>GBP</v>
          </cell>
          <cell r="Q11745">
            <v>43.2</v>
          </cell>
          <cell r="R11745" t="str">
            <v>GBP</v>
          </cell>
        </row>
        <row r="11746">
          <cell r="A11746" t="str">
            <v>1000</v>
          </cell>
          <cell r="B11746" t="str">
            <v>0120</v>
          </cell>
          <cell r="C11746" t="str">
            <v>C35</v>
          </cell>
          <cell r="D11746" t="str">
            <v>000820</v>
          </cell>
          <cell r="E11746" t="str">
            <v>NJ</v>
          </cell>
          <cell r="F11746" t="str">
            <v>310875000</v>
          </cell>
          <cell r="G11746" t="str">
            <v>ED</v>
          </cell>
          <cell r="H11746">
            <v>160810</v>
          </cell>
          <cell r="I11746" t="str">
            <v>010</v>
          </cell>
          <cell r="J11746" t="str">
            <v>29.2010</v>
          </cell>
          <cell r="K11746">
            <v>0</v>
          </cell>
          <cell r="L11746" t="str">
            <v>GBP</v>
          </cell>
          <cell r="M11746">
            <v>0</v>
          </cell>
          <cell r="N11746" t="str">
            <v>GBP</v>
          </cell>
          <cell r="O11746">
            <v>42.869999999999898</v>
          </cell>
          <cell r="P11746" t="str">
            <v>GBP</v>
          </cell>
          <cell r="Q11746">
            <v>129.599999999999</v>
          </cell>
          <cell r="R11746" t="str">
            <v>GBP</v>
          </cell>
        </row>
        <row r="11747">
          <cell r="A11747" t="str">
            <v>1000</v>
          </cell>
          <cell r="B11747" t="str">
            <v>0120</v>
          </cell>
          <cell r="C11747" t="str">
            <v>C35</v>
          </cell>
          <cell r="D11747" t="str">
            <v>000820</v>
          </cell>
          <cell r="E11747" t="str">
            <v>NJ</v>
          </cell>
          <cell r="F11747" t="str">
            <v>310875000</v>
          </cell>
          <cell r="G11747" t="str">
            <v>ED</v>
          </cell>
          <cell r="H11747">
            <v>160810</v>
          </cell>
          <cell r="I11747" t="str">
            <v>010</v>
          </cell>
          <cell r="J11747" t="str">
            <v>30.2010</v>
          </cell>
          <cell r="K11747">
            <v>0</v>
          </cell>
          <cell r="L11747" t="str">
            <v>GBP</v>
          </cell>
          <cell r="M11747">
            <v>0</v>
          </cell>
          <cell r="N11747" t="str">
            <v>GBP</v>
          </cell>
          <cell r="O11747">
            <v>7.1399999999999899</v>
          </cell>
          <cell r="P11747" t="str">
            <v>GBP</v>
          </cell>
          <cell r="Q11747">
            <v>21.6</v>
          </cell>
          <cell r="R11747" t="str">
            <v>GBP</v>
          </cell>
        </row>
        <row r="11748">
          <cell r="A11748" t="str">
            <v>1000</v>
          </cell>
          <cell r="B11748" t="str">
            <v>0120</v>
          </cell>
          <cell r="C11748" t="str">
            <v>C35</v>
          </cell>
          <cell r="D11748" t="str">
            <v>000820</v>
          </cell>
          <cell r="E11748" t="str">
            <v>NJ</v>
          </cell>
          <cell r="F11748" t="str">
            <v>310875000</v>
          </cell>
          <cell r="G11748" t="str">
            <v>ED</v>
          </cell>
          <cell r="H11748">
            <v>160810</v>
          </cell>
          <cell r="I11748" t="str">
            <v>010</v>
          </cell>
          <cell r="J11748" t="str">
            <v>32.2010</v>
          </cell>
          <cell r="K11748">
            <v>0</v>
          </cell>
          <cell r="L11748" t="str">
            <v>GBP</v>
          </cell>
          <cell r="M11748">
            <v>0</v>
          </cell>
          <cell r="N11748" t="str">
            <v>GBP</v>
          </cell>
          <cell r="O11748">
            <v>57.159999999999897</v>
          </cell>
          <cell r="P11748" t="str">
            <v>GBP</v>
          </cell>
          <cell r="Q11748">
            <v>172.8</v>
          </cell>
          <cell r="R11748" t="str">
            <v>GBP</v>
          </cell>
        </row>
        <row r="11749">
          <cell r="A11749" t="str">
            <v>1000</v>
          </cell>
          <cell r="B11749" t="str">
            <v>0120</v>
          </cell>
          <cell r="C11749" t="str">
            <v>C35</v>
          </cell>
          <cell r="D11749" t="str">
            <v>000820</v>
          </cell>
          <cell r="E11749" t="str">
            <v>NJ</v>
          </cell>
          <cell r="F11749" t="str">
            <v>310875000</v>
          </cell>
          <cell r="G11749" t="str">
            <v>ED</v>
          </cell>
          <cell r="H11749">
            <v>160810</v>
          </cell>
          <cell r="I11749" t="str">
            <v>010</v>
          </cell>
          <cell r="J11749" t="str">
            <v>33.2010</v>
          </cell>
          <cell r="K11749">
            <v>0</v>
          </cell>
          <cell r="L11749" t="str">
            <v>GBP</v>
          </cell>
          <cell r="M11749">
            <v>0</v>
          </cell>
          <cell r="N11749" t="str">
            <v>GBP</v>
          </cell>
          <cell r="O11749">
            <v>0</v>
          </cell>
          <cell r="P11749" t="str">
            <v>GBP</v>
          </cell>
          <cell r="Q11749">
            <v>0</v>
          </cell>
          <cell r="R11749" t="str">
            <v>GBP</v>
          </cell>
        </row>
        <row r="11750">
          <cell r="A11750" t="str">
            <v>1000</v>
          </cell>
          <cell r="B11750" t="str">
            <v>0120</v>
          </cell>
          <cell r="C11750" t="str">
            <v>C35</v>
          </cell>
          <cell r="D11750" t="str">
            <v>000820</v>
          </cell>
          <cell r="E11750" t="str">
            <v>NJ</v>
          </cell>
          <cell r="F11750" t="str">
            <v>310875000</v>
          </cell>
          <cell r="G11750" t="str">
            <v>ED</v>
          </cell>
          <cell r="H11750">
            <v>160810</v>
          </cell>
          <cell r="I11750" t="str">
            <v>010</v>
          </cell>
          <cell r="J11750" t="str">
            <v>34.2010</v>
          </cell>
          <cell r="K11750">
            <v>0</v>
          </cell>
          <cell r="L11750" t="str">
            <v>GBP</v>
          </cell>
          <cell r="M11750">
            <v>0</v>
          </cell>
          <cell r="N11750" t="str">
            <v>GBP</v>
          </cell>
          <cell r="O11750">
            <v>7.1399999999999899</v>
          </cell>
          <cell r="P11750" t="str">
            <v>GBP</v>
          </cell>
          <cell r="Q11750">
            <v>21.6</v>
          </cell>
          <cell r="R11750" t="str">
            <v>GBP</v>
          </cell>
        </row>
        <row r="11751">
          <cell r="A11751" t="str">
            <v>1000</v>
          </cell>
          <cell r="B11751" t="str">
            <v>0120</v>
          </cell>
          <cell r="C11751" t="str">
            <v>C35</v>
          </cell>
          <cell r="D11751" t="str">
            <v>000820</v>
          </cell>
          <cell r="E11751" t="str">
            <v>NJ</v>
          </cell>
          <cell r="F11751" t="str">
            <v>310875000</v>
          </cell>
          <cell r="G11751" t="str">
            <v>ED</v>
          </cell>
          <cell r="H11751">
            <v>160820</v>
          </cell>
          <cell r="I11751" t="str">
            <v>010</v>
          </cell>
          <cell r="J11751" t="str">
            <v>04.2010</v>
          </cell>
          <cell r="K11751">
            <v>0</v>
          </cell>
          <cell r="L11751" t="str">
            <v>GBP</v>
          </cell>
          <cell r="M11751">
            <v>0</v>
          </cell>
          <cell r="N11751" t="str">
            <v>GBP</v>
          </cell>
          <cell r="O11751">
            <v>0</v>
          </cell>
          <cell r="P11751" t="str">
            <v>GBP</v>
          </cell>
          <cell r="Q11751">
            <v>0</v>
          </cell>
          <cell r="R11751" t="str">
            <v>GBP</v>
          </cell>
        </row>
        <row r="11752">
          <cell r="A11752" t="str">
            <v>1000</v>
          </cell>
          <cell r="B11752" t="str">
            <v>0120</v>
          </cell>
          <cell r="C11752" t="str">
            <v>C35</v>
          </cell>
          <cell r="D11752" t="str">
            <v>000820</v>
          </cell>
          <cell r="E11752" t="str">
            <v>NJ</v>
          </cell>
          <cell r="F11752" t="str">
            <v>310875000</v>
          </cell>
          <cell r="G11752" t="str">
            <v>ED</v>
          </cell>
          <cell r="H11752">
            <v>160820</v>
          </cell>
          <cell r="I11752" t="str">
            <v>010</v>
          </cell>
          <cell r="J11752" t="str">
            <v>08.2010</v>
          </cell>
          <cell r="K11752">
            <v>0</v>
          </cell>
          <cell r="L11752" t="str">
            <v>GBP</v>
          </cell>
          <cell r="M11752">
            <v>0</v>
          </cell>
          <cell r="N11752" t="str">
            <v>GBP</v>
          </cell>
          <cell r="O11752">
            <v>64.5</v>
          </cell>
          <cell r="P11752" t="str">
            <v>GBP</v>
          </cell>
          <cell r="Q11752">
            <v>189.81</v>
          </cell>
          <cell r="R11752" t="str">
            <v>GBP</v>
          </cell>
        </row>
        <row r="11753">
          <cell r="A11753" t="str">
            <v>1000</v>
          </cell>
          <cell r="B11753" t="str">
            <v>0120</v>
          </cell>
          <cell r="C11753" t="str">
            <v>C35</v>
          </cell>
          <cell r="D11753" t="str">
            <v>000820</v>
          </cell>
          <cell r="E11753" t="str">
            <v>NJ</v>
          </cell>
          <cell r="F11753" t="str">
            <v>310875000</v>
          </cell>
          <cell r="G11753" t="str">
            <v>ED</v>
          </cell>
          <cell r="H11753">
            <v>160820</v>
          </cell>
          <cell r="I11753" t="str">
            <v>010</v>
          </cell>
          <cell r="J11753" t="str">
            <v>09.2010</v>
          </cell>
          <cell r="K11753">
            <v>0</v>
          </cell>
          <cell r="L11753" t="str">
            <v>GBP</v>
          </cell>
          <cell r="M11753">
            <v>0</v>
          </cell>
          <cell r="N11753" t="str">
            <v>GBP</v>
          </cell>
          <cell r="O11753">
            <v>79.23</v>
          </cell>
          <cell r="P11753" t="str">
            <v>GBP</v>
          </cell>
          <cell r="Q11753">
            <v>231.99</v>
          </cell>
          <cell r="R11753" t="str">
            <v>GBP</v>
          </cell>
        </row>
        <row r="11754">
          <cell r="A11754" t="str">
            <v>1000</v>
          </cell>
          <cell r="B11754" t="str">
            <v>0120</v>
          </cell>
          <cell r="C11754" t="str">
            <v>C35</v>
          </cell>
          <cell r="D11754" t="str">
            <v>000820</v>
          </cell>
          <cell r="E11754" t="str">
            <v>NJ</v>
          </cell>
          <cell r="F11754" t="str">
            <v>310875000</v>
          </cell>
          <cell r="G11754" t="str">
            <v>ED</v>
          </cell>
          <cell r="H11754">
            <v>160820</v>
          </cell>
          <cell r="I11754" t="str">
            <v>010</v>
          </cell>
          <cell r="J11754" t="str">
            <v>10.2010</v>
          </cell>
          <cell r="K11754">
            <v>0</v>
          </cell>
          <cell r="L11754" t="str">
            <v>GBP</v>
          </cell>
          <cell r="M11754">
            <v>0</v>
          </cell>
          <cell r="N11754" t="str">
            <v>GBP</v>
          </cell>
          <cell r="O11754">
            <v>252.11</v>
          </cell>
          <cell r="P11754" t="str">
            <v>GBP</v>
          </cell>
          <cell r="Q11754">
            <v>738.14999999999895</v>
          </cell>
          <cell r="R11754" t="str">
            <v>GBP</v>
          </cell>
        </row>
        <row r="11755">
          <cell r="A11755" t="str">
            <v>1000</v>
          </cell>
          <cell r="B11755" t="str">
            <v>0120</v>
          </cell>
          <cell r="C11755" t="str">
            <v>C35</v>
          </cell>
          <cell r="D11755" t="str">
            <v>000820</v>
          </cell>
          <cell r="E11755" t="str">
            <v>NJ</v>
          </cell>
          <cell r="F11755" t="str">
            <v>310875000</v>
          </cell>
          <cell r="G11755" t="str">
            <v>ED</v>
          </cell>
          <cell r="H11755">
            <v>160820</v>
          </cell>
          <cell r="I11755" t="str">
            <v>010</v>
          </cell>
          <cell r="J11755" t="str">
            <v>28.2010</v>
          </cell>
          <cell r="K11755">
            <v>0</v>
          </cell>
          <cell r="L11755" t="str">
            <v>GBP</v>
          </cell>
          <cell r="M11755">
            <v>0</v>
          </cell>
          <cell r="N11755" t="str">
            <v>GBP</v>
          </cell>
          <cell r="O11755">
            <v>21.719999999999899</v>
          </cell>
          <cell r="P11755" t="str">
            <v>GBP</v>
          </cell>
          <cell r="Q11755">
            <v>64.799999999999898</v>
          </cell>
          <cell r="R11755" t="str">
            <v>GBP</v>
          </cell>
        </row>
        <row r="11756">
          <cell r="A11756" t="str">
            <v>1000</v>
          </cell>
          <cell r="B11756" t="str">
            <v>0120</v>
          </cell>
          <cell r="C11756" t="str">
            <v>C35</v>
          </cell>
          <cell r="D11756" t="str">
            <v>000820</v>
          </cell>
          <cell r="E11756" t="str">
            <v>NJ</v>
          </cell>
          <cell r="F11756" t="str">
            <v>310875000</v>
          </cell>
          <cell r="G11756" t="str">
            <v>ED</v>
          </cell>
          <cell r="H11756">
            <v>160820</v>
          </cell>
          <cell r="I11756" t="str">
            <v>010</v>
          </cell>
          <cell r="J11756" t="str">
            <v>29.2010</v>
          </cell>
          <cell r="K11756">
            <v>0</v>
          </cell>
          <cell r="L11756" t="str">
            <v>GBP</v>
          </cell>
          <cell r="M11756">
            <v>0</v>
          </cell>
          <cell r="N11756" t="str">
            <v>GBP</v>
          </cell>
          <cell r="O11756">
            <v>0</v>
          </cell>
          <cell r="P11756" t="str">
            <v>GBP</v>
          </cell>
          <cell r="Q11756">
            <v>0</v>
          </cell>
          <cell r="R11756" t="str">
            <v>GBP</v>
          </cell>
        </row>
        <row r="11757">
          <cell r="A11757" t="str">
            <v>1000</v>
          </cell>
          <cell r="B11757" t="str">
            <v>0120</v>
          </cell>
          <cell r="C11757" t="str">
            <v>C35</v>
          </cell>
          <cell r="D11757" t="str">
            <v>000820</v>
          </cell>
          <cell r="E11757" t="str">
            <v>NJ</v>
          </cell>
          <cell r="F11757" t="str">
            <v>310875000</v>
          </cell>
          <cell r="G11757" t="str">
            <v>ED</v>
          </cell>
          <cell r="H11757">
            <v>160820</v>
          </cell>
          <cell r="I11757" t="str">
            <v>010</v>
          </cell>
          <cell r="J11757" t="str">
            <v>30.2010</v>
          </cell>
          <cell r="K11757">
            <v>0</v>
          </cell>
          <cell r="L11757" t="str">
            <v>GBP</v>
          </cell>
          <cell r="M11757">
            <v>0</v>
          </cell>
          <cell r="N11757" t="str">
            <v>GBP</v>
          </cell>
          <cell r="O11757">
            <v>101.38</v>
          </cell>
          <cell r="P11757" t="str">
            <v>GBP</v>
          </cell>
          <cell r="Q11757">
            <v>302.39999999999901</v>
          </cell>
          <cell r="R11757" t="str">
            <v>GBP</v>
          </cell>
        </row>
        <row r="11758">
          <cell r="A11758" t="str">
            <v>1000</v>
          </cell>
          <cell r="B11758" t="str">
            <v>0120</v>
          </cell>
          <cell r="C11758" t="str">
            <v>C35</v>
          </cell>
          <cell r="D11758" t="str">
            <v>000820</v>
          </cell>
          <cell r="E11758" t="str">
            <v>NJ</v>
          </cell>
          <cell r="F11758" t="str">
            <v>310875000</v>
          </cell>
          <cell r="G11758" t="str">
            <v>ED</v>
          </cell>
          <cell r="H11758">
            <v>160820</v>
          </cell>
          <cell r="I11758" t="str">
            <v>010</v>
          </cell>
          <cell r="J11758" t="str">
            <v>31.2010</v>
          </cell>
          <cell r="K11758">
            <v>0</v>
          </cell>
          <cell r="L11758" t="str">
            <v>GBP</v>
          </cell>
          <cell r="M11758">
            <v>0</v>
          </cell>
          <cell r="N11758" t="str">
            <v>GBP</v>
          </cell>
          <cell r="O11758">
            <v>0</v>
          </cell>
          <cell r="P11758" t="str">
            <v>GBP</v>
          </cell>
          <cell r="Q11758">
            <v>0</v>
          </cell>
          <cell r="R11758" t="str">
            <v>GBP</v>
          </cell>
        </row>
        <row r="11759">
          <cell r="A11759" t="str">
            <v>1000</v>
          </cell>
          <cell r="B11759" t="str">
            <v>0120</v>
          </cell>
          <cell r="C11759" t="str">
            <v>C35</v>
          </cell>
          <cell r="D11759" t="str">
            <v>000820</v>
          </cell>
          <cell r="E11759" t="str">
            <v>NJ</v>
          </cell>
          <cell r="F11759" t="str">
            <v>310875000</v>
          </cell>
          <cell r="G11759" t="str">
            <v>ED</v>
          </cell>
          <cell r="H11759">
            <v>160820</v>
          </cell>
          <cell r="I11759" t="str">
            <v>010</v>
          </cell>
          <cell r="J11759" t="str">
            <v>33.2010</v>
          </cell>
          <cell r="K11759">
            <v>0</v>
          </cell>
          <cell r="L11759" t="str">
            <v>GBP</v>
          </cell>
          <cell r="M11759">
            <v>0</v>
          </cell>
          <cell r="N11759" t="str">
            <v>GBP</v>
          </cell>
          <cell r="O11759">
            <v>57.93</v>
          </cell>
          <cell r="P11759" t="str">
            <v>GBP</v>
          </cell>
          <cell r="Q11759">
            <v>172.8</v>
          </cell>
          <cell r="R11759" t="str">
            <v>GBP</v>
          </cell>
        </row>
        <row r="11760">
          <cell r="A11760" t="str">
            <v>1000</v>
          </cell>
          <cell r="B11760" t="str">
            <v>0120</v>
          </cell>
          <cell r="C11760" t="str">
            <v>C35</v>
          </cell>
          <cell r="D11760" t="str">
            <v>000820</v>
          </cell>
          <cell r="E11760" t="str">
            <v>NJ</v>
          </cell>
          <cell r="F11760" t="str">
            <v>310875000</v>
          </cell>
          <cell r="G11760" t="str">
            <v>ED</v>
          </cell>
          <cell r="H11760">
            <v>160820</v>
          </cell>
          <cell r="I11760" t="str">
            <v>010</v>
          </cell>
          <cell r="J11760" t="str">
            <v>34.2010</v>
          </cell>
          <cell r="K11760">
            <v>0</v>
          </cell>
          <cell r="L11760" t="str">
            <v>GBP</v>
          </cell>
          <cell r="M11760">
            <v>0</v>
          </cell>
          <cell r="N11760" t="str">
            <v>GBP</v>
          </cell>
          <cell r="O11760">
            <v>28.969999999999899</v>
          </cell>
          <cell r="P11760" t="str">
            <v>GBP</v>
          </cell>
          <cell r="Q11760">
            <v>86.4</v>
          </cell>
          <cell r="R11760" t="str">
            <v>GBP</v>
          </cell>
        </row>
        <row r="11761">
          <cell r="A11761" t="str">
            <v>1000</v>
          </cell>
          <cell r="B11761" t="str">
            <v>0120</v>
          </cell>
          <cell r="C11761" t="str">
            <v>C35</v>
          </cell>
          <cell r="D11761" t="str">
            <v>000820</v>
          </cell>
          <cell r="E11761" t="str">
            <v>NJ</v>
          </cell>
          <cell r="F11761" t="str">
            <v>310875000</v>
          </cell>
          <cell r="G11761" t="str">
            <v>ED</v>
          </cell>
          <cell r="H11761">
            <v>161820</v>
          </cell>
          <cell r="I11761" t="str">
            <v>010</v>
          </cell>
          <cell r="J11761" t="str">
            <v>02.2010</v>
          </cell>
          <cell r="K11761">
            <v>0</v>
          </cell>
          <cell r="L11761" t="str">
            <v>GBP</v>
          </cell>
          <cell r="M11761">
            <v>0</v>
          </cell>
          <cell r="N11761" t="str">
            <v>GBP</v>
          </cell>
          <cell r="O11761">
            <v>0</v>
          </cell>
          <cell r="P11761" t="str">
            <v>GBP</v>
          </cell>
          <cell r="Q11761">
            <v>0</v>
          </cell>
          <cell r="R11761" t="str">
            <v>GBP</v>
          </cell>
        </row>
        <row r="11762">
          <cell r="A11762" t="str">
            <v>1000</v>
          </cell>
          <cell r="B11762" t="str">
            <v>0120</v>
          </cell>
          <cell r="C11762" t="str">
            <v>C35</v>
          </cell>
          <cell r="D11762" t="str">
            <v>000820</v>
          </cell>
          <cell r="E11762" t="str">
            <v>NJ</v>
          </cell>
          <cell r="F11762" t="str">
            <v>310875000</v>
          </cell>
          <cell r="G11762" t="str">
            <v>ED</v>
          </cell>
          <cell r="H11762">
            <v>161820</v>
          </cell>
          <cell r="I11762" t="str">
            <v>010</v>
          </cell>
          <cell r="J11762" t="str">
            <v>03.2010</v>
          </cell>
          <cell r="K11762">
            <v>0</v>
          </cell>
          <cell r="L11762" t="str">
            <v>GBP</v>
          </cell>
          <cell r="M11762">
            <v>0</v>
          </cell>
          <cell r="N11762" t="str">
            <v>GBP</v>
          </cell>
          <cell r="O11762">
            <v>112.16</v>
          </cell>
          <cell r="P11762" t="str">
            <v>GBP</v>
          </cell>
          <cell r="Q11762">
            <v>288</v>
          </cell>
          <cell r="R11762" t="str">
            <v>GBP</v>
          </cell>
        </row>
        <row r="11763">
          <cell r="A11763" t="str">
            <v>1000</v>
          </cell>
          <cell r="B11763" t="str">
            <v>0120</v>
          </cell>
          <cell r="C11763" t="str">
            <v>C35</v>
          </cell>
          <cell r="D11763" t="str">
            <v>000820</v>
          </cell>
          <cell r="E11763" t="str">
            <v>NJ</v>
          </cell>
          <cell r="F11763" t="str">
            <v>310875000</v>
          </cell>
          <cell r="G11763" t="str">
            <v>ED</v>
          </cell>
          <cell r="H11763">
            <v>161820</v>
          </cell>
          <cell r="I11763" t="str">
            <v>010</v>
          </cell>
          <cell r="J11763" t="str">
            <v>04.2010</v>
          </cell>
          <cell r="K11763">
            <v>0</v>
          </cell>
          <cell r="L11763" t="str">
            <v>GBP</v>
          </cell>
          <cell r="M11763">
            <v>0</v>
          </cell>
          <cell r="N11763" t="str">
            <v>GBP</v>
          </cell>
          <cell r="O11763">
            <v>403.75</v>
          </cell>
          <cell r="P11763" t="str">
            <v>GBP</v>
          </cell>
          <cell r="Q11763">
            <v>1036.8</v>
          </cell>
          <cell r="R11763" t="str">
            <v>GBP</v>
          </cell>
        </row>
        <row r="11764">
          <cell r="A11764" t="str">
            <v>1000</v>
          </cell>
          <cell r="B11764" t="str">
            <v>0120</v>
          </cell>
          <cell r="C11764" t="str">
            <v>C35</v>
          </cell>
          <cell r="D11764" t="str">
            <v>000820</v>
          </cell>
          <cell r="E11764" t="str">
            <v>NJ</v>
          </cell>
          <cell r="F11764" t="str">
            <v>310875000</v>
          </cell>
          <cell r="G11764" t="str">
            <v>ED</v>
          </cell>
          <cell r="H11764">
            <v>161820</v>
          </cell>
          <cell r="I11764" t="str">
            <v>010</v>
          </cell>
          <cell r="J11764" t="str">
            <v>06.2010</v>
          </cell>
          <cell r="K11764">
            <v>0</v>
          </cell>
          <cell r="L11764" t="str">
            <v>GBP</v>
          </cell>
          <cell r="M11764">
            <v>0</v>
          </cell>
          <cell r="N11764" t="str">
            <v>GBP</v>
          </cell>
          <cell r="O11764">
            <v>383.94</v>
          </cell>
          <cell r="P11764" t="str">
            <v>GBP</v>
          </cell>
          <cell r="Q11764">
            <v>985.5</v>
          </cell>
          <cell r="R11764" t="str">
            <v>GBP</v>
          </cell>
        </row>
        <row r="11765">
          <cell r="A11765" t="str">
            <v>1000</v>
          </cell>
          <cell r="B11765" t="str">
            <v>0120</v>
          </cell>
          <cell r="C11765" t="str">
            <v>C35</v>
          </cell>
          <cell r="D11765" t="str">
            <v>000820</v>
          </cell>
          <cell r="E11765" t="str">
            <v>NJ</v>
          </cell>
          <cell r="F11765" t="str">
            <v>310875000</v>
          </cell>
          <cell r="G11765" t="str">
            <v>ED</v>
          </cell>
          <cell r="H11765">
            <v>161820</v>
          </cell>
          <cell r="I11765" t="str">
            <v>010</v>
          </cell>
          <cell r="J11765" t="str">
            <v>07.2010</v>
          </cell>
          <cell r="K11765">
            <v>0</v>
          </cell>
          <cell r="L11765" t="str">
            <v>GBP</v>
          </cell>
          <cell r="M11765">
            <v>0</v>
          </cell>
          <cell r="N11765" t="str">
            <v>GBP</v>
          </cell>
          <cell r="O11765">
            <v>851.69</v>
          </cell>
          <cell r="P11765" t="str">
            <v>GBP</v>
          </cell>
          <cell r="Q11765">
            <v>2236.6799999999898</v>
          </cell>
          <cell r="R11765" t="str">
            <v>GBP</v>
          </cell>
        </row>
        <row r="11766">
          <cell r="A11766" t="str">
            <v>1000</v>
          </cell>
          <cell r="B11766" t="str">
            <v>0120</v>
          </cell>
          <cell r="C11766" t="str">
            <v>C35</v>
          </cell>
          <cell r="D11766" t="str">
            <v>000820</v>
          </cell>
          <cell r="E11766" t="str">
            <v>NJ</v>
          </cell>
          <cell r="F11766" t="str">
            <v>310875000</v>
          </cell>
          <cell r="G11766" t="str">
            <v>ED</v>
          </cell>
          <cell r="H11766">
            <v>161820</v>
          </cell>
          <cell r="I11766" t="str">
            <v>010</v>
          </cell>
          <cell r="J11766" t="str">
            <v>09.2010</v>
          </cell>
          <cell r="K11766">
            <v>0</v>
          </cell>
          <cell r="L11766" t="str">
            <v>GBP</v>
          </cell>
          <cell r="M11766">
            <v>0</v>
          </cell>
          <cell r="N11766" t="str">
            <v>GBP</v>
          </cell>
          <cell r="O11766">
            <v>612.03999999999905</v>
          </cell>
          <cell r="P11766" t="str">
            <v>GBP</v>
          </cell>
          <cell r="Q11766">
            <v>1589.22</v>
          </cell>
          <cell r="R11766" t="str">
            <v>GBP</v>
          </cell>
        </row>
        <row r="11767">
          <cell r="A11767" t="str">
            <v>1000</v>
          </cell>
          <cell r="B11767" t="str">
            <v>0120</v>
          </cell>
          <cell r="C11767" t="str">
            <v>C35</v>
          </cell>
          <cell r="D11767" t="str">
            <v>000820</v>
          </cell>
          <cell r="E11767" t="str">
            <v>NJ</v>
          </cell>
          <cell r="F11767" t="str">
            <v>310875000</v>
          </cell>
          <cell r="G11767" t="str">
            <v>ED</v>
          </cell>
          <cell r="H11767">
            <v>161820</v>
          </cell>
          <cell r="I11767" t="str">
            <v>010</v>
          </cell>
          <cell r="J11767" t="str">
            <v>10.2010</v>
          </cell>
          <cell r="K11767">
            <v>0</v>
          </cell>
          <cell r="L11767" t="str">
            <v>GBP</v>
          </cell>
          <cell r="M11767">
            <v>0</v>
          </cell>
          <cell r="N11767" t="str">
            <v>GBP</v>
          </cell>
          <cell r="O11767">
            <v>0</v>
          </cell>
          <cell r="P11767" t="str">
            <v>GBP</v>
          </cell>
          <cell r="Q11767">
            <v>0</v>
          </cell>
          <cell r="R11767" t="str">
            <v>GBP</v>
          </cell>
        </row>
        <row r="11768">
          <cell r="A11768" t="str">
            <v>1000</v>
          </cell>
          <cell r="B11768" t="str">
            <v>0120</v>
          </cell>
          <cell r="C11768" t="str">
            <v>C35</v>
          </cell>
          <cell r="D11768" t="str">
            <v>000820</v>
          </cell>
          <cell r="E11768" t="str">
            <v>NJ</v>
          </cell>
          <cell r="F11768" t="str">
            <v>310875000</v>
          </cell>
          <cell r="G11768" t="str">
            <v>ED</v>
          </cell>
          <cell r="H11768">
            <v>161820</v>
          </cell>
          <cell r="I11768" t="str">
            <v>010</v>
          </cell>
          <cell r="J11768" t="str">
            <v>11.2010</v>
          </cell>
          <cell r="K11768">
            <v>0</v>
          </cell>
          <cell r="L11768" t="str">
            <v>GBP</v>
          </cell>
          <cell r="M11768">
            <v>0</v>
          </cell>
          <cell r="N11768" t="str">
            <v>GBP</v>
          </cell>
          <cell r="O11768">
            <v>0</v>
          </cell>
          <cell r="P11768" t="str">
            <v>GBP</v>
          </cell>
          <cell r="Q11768">
            <v>0</v>
          </cell>
          <cell r="R11768" t="str">
            <v>GBP</v>
          </cell>
        </row>
        <row r="11769">
          <cell r="A11769" t="str">
            <v>1000</v>
          </cell>
          <cell r="B11769" t="str">
            <v>0120</v>
          </cell>
          <cell r="C11769" t="str">
            <v>C35</v>
          </cell>
          <cell r="D11769" t="str">
            <v>000820</v>
          </cell>
          <cell r="E11769" t="str">
            <v>NJ</v>
          </cell>
          <cell r="F11769" t="str">
            <v>310875000</v>
          </cell>
          <cell r="G11769" t="str">
            <v>ED</v>
          </cell>
          <cell r="H11769">
            <v>161820</v>
          </cell>
          <cell r="I11769" t="str">
            <v>010</v>
          </cell>
          <cell r="J11769" t="str">
            <v>12.2010</v>
          </cell>
          <cell r="K11769">
            <v>0</v>
          </cell>
          <cell r="L11769" t="str">
            <v>GBP</v>
          </cell>
          <cell r="M11769">
            <v>0</v>
          </cell>
          <cell r="N11769" t="str">
            <v>GBP</v>
          </cell>
          <cell r="O11769">
            <v>0</v>
          </cell>
          <cell r="P11769" t="str">
            <v>GBP</v>
          </cell>
          <cell r="Q11769">
            <v>0</v>
          </cell>
          <cell r="R11769" t="str">
            <v>GBP</v>
          </cell>
        </row>
        <row r="11770">
          <cell r="A11770" t="str">
            <v>1000</v>
          </cell>
          <cell r="B11770" t="str">
            <v>0120</v>
          </cell>
          <cell r="C11770" t="str">
            <v>C35</v>
          </cell>
          <cell r="D11770" t="str">
            <v>000820</v>
          </cell>
          <cell r="E11770" t="str">
            <v>NJ</v>
          </cell>
          <cell r="F11770" t="str">
            <v>310875000</v>
          </cell>
          <cell r="G11770" t="str">
            <v>ED</v>
          </cell>
          <cell r="H11770">
            <v>161820</v>
          </cell>
          <cell r="I11770" t="str">
            <v>010</v>
          </cell>
          <cell r="J11770" t="str">
            <v>13.2010</v>
          </cell>
          <cell r="K11770">
            <v>0</v>
          </cell>
          <cell r="L11770" t="str">
            <v>GBP</v>
          </cell>
          <cell r="M11770">
            <v>0</v>
          </cell>
          <cell r="N11770" t="str">
            <v>GBP</v>
          </cell>
          <cell r="O11770">
            <v>44.99</v>
          </cell>
          <cell r="P11770" t="str">
            <v>GBP</v>
          </cell>
          <cell r="Q11770">
            <v>117.72</v>
          </cell>
          <cell r="R11770" t="str">
            <v>GBP</v>
          </cell>
        </row>
        <row r="11771">
          <cell r="A11771" t="str">
            <v>1000</v>
          </cell>
          <cell r="B11771" t="str">
            <v>0120</v>
          </cell>
          <cell r="C11771" t="str">
            <v>C35</v>
          </cell>
          <cell r="D11771" t="str">
            <v>000820</v>
          </cell>
          <cell r="E11771" t="str">
            <v>NJ</v>
          </cell>
          <cell r="F11771" t="str">
            <v>310875000</v>
          </cell>
          <cell r="G11771" t="str">
            <v>ED</v>
          </cell>
          <cell r="H11771">
            <v>161820</v>
          </cell>
          <cell r="I11771" t="str">
            <v>010</v>
          </cell>
          <cell r="J11771" t="str">
            <v>14.2010</v>
          </cell>
          <cell r="K11771">
            <v>0</v>
          </cell>
          <cell r="L11771" t="str">
            <v>GBP</v>
          </cell>
          <cell r="M11771">
            <v>0</v>
          </cell>
          <cell r="N11771" t="str">
            <v>GBP</v>
          </cell>
          <cell r="O11771">
            <v>493.00999999999902</v>
          </cell>
          <cell r="P11771" t="str">
            <v>GBP</v>
          </cell>
          <cell r="Q11771">
            <v>1265.49</v>
          </cell>
          <cell r="R11771" t="str">
            <v>GBP</v>
          </cell>
        </row>
        <row r="11772">
          <cell r="A11772" t="str">
            <v>1000</v>
          </cell>
          <cell r="B11772" t="str">
            <v>0120</v>
          </cell>
          <cell r="C11772" t="str">
            <v>C35</v>
          </cell>
          <cell r="D11772" t="str">
            <v>000820</v>
          </cell>
          <cell r="E11772" t="str">
            <v>NJ</v>
          </cell>
          <cell r="F11772" t="str">
            <v>310875000</v>
          </cell>
          <cell r="G11772" t="str">
            <v>ED</v>
          </cell>
          <cell r="H11772">
            <v>161820</v>
          </cell>
          <cell r="I11772" t="str">
            <v>010</v>
          </cell>
          <cell r="J11772" t="str">
            <v>16.2010</v>
          </cell>
          <cell r="K11772">
            <v>0</v>
          </cell>
          <cell r="L11772" t="str">
            <v>GBP</v>
          </cell>
          <cell r="M11772">
            <v>0</v>
          </cell>
          <cell r="N11772" t="str">
            <v>GBP</v>
          </cell>
          <cell r="O11772">
            <v>347.94</v>
          </cell>
          <cell r="P11772" t="str">
            <v>GBP</v>
          </cell>
          <cell r="Q11772">
            <v>882.89999999999895</v>
          </cell>
          <cell r="R11772" t="str">
            <v>GBP</v>
          </cell>
        </row>
        <row r="11773">
          <cell r="A11773" t="str">
            <v>1000</v>
          </cell>
          <cell r="B11773" t="str">
            <v>0120</v>
          </cell>
          <cell r="C11773" t="str">
            <v>C35</v>
          </cell>
          <cell r="D11773" t="str">
            <v>000820</v>
          </cell>
          <cell r="E11773" t="str">
            <v>NJ</v>
          </cell>
          <cell r="F11773" t="str">
            <v>310875000</v>
          </cell>
          <cell r="G11773" t="str">
            <v>ED</v>
          </cell>
          <cell r="H11773">
            <v>161820</v>
          </cell>
          <cell r="I11773" t="str">
            <v>010</v>
          </cell>
          <cell r="J11773" t="str">
            <v>17.2010</v>
          </cell>
          <cell r="K11773">
            <v>0</v>
          </cell>
          <cell r="L11773" t="str">
            <v>GBP</v>
          </cell>
          <cell r="M11773">
            <v>0</v>
          </cell>
          <cell r="N11773" t="str">
            <v>GBP</v>
          </cell>
          <cell r="O11773">
            <v>1159.9100000000001</v>
          </cell>
          <cell r="P11773" t="str">
            <v>GBP</v>
          </cell>
          <cell r="Q11773">
            <v>2943</v>
          </cell>
          <cell r="R11773" t="str">
            <v>GBP</v>
          </cell>
        </row>
        <row r="11774">
          <cell r="A11774" t="str">
            <v>1000</v>
          </cell>
          <cell r="B11774" t="str">
            <v>0120</v>
          </cell>
          <cell r="C11774" t="str">
            <v>C35</v>
          </cell>
          <cell r="D11774" t="str">
            <v>000820</v>
          </cell>
          <cell r="E11774" t="str">
            <v>NJ</v>
          </cell>
          <cell r="F11774" t="str">
            <v>310875000</v>
          </cell>
          <cell r="G11774" t="str">
            <v>ED</v>
          </cell>
          <cell r="H11774">
            <v>161820</v>
          </cell>
          <cell r="I11774" t="str">
            <v>010</v>
          </cell>
          <cell r="J11774" t="str">
            <v>21.2010</v>
          </cell>
          <cell r="K11774">
            <v>0</v>
          </cell>
          <cell r="L11774" t="str">
            <v>GBP</v>
          </cell>
          <cell r="M11774">
            <v>0</v>
          </cell>
          <cell r="N11774" t="str">
            <v>GBP</v>
          </cell>
          <cell r="O11774">
            <v>0</v>
          </cell>
          <cell r="P11774" t="str">
            <v>GBP</v>
          </cell>
          <cell r="Q11774">
            <v>0</v>
          </cell>
          <cell r="R11774" t="str">
            <v>GBP</v>
          </cell>
        </row>
        <row r="11775">
          <cell r="A11775" t="str">
            <v>1000</v>
          </cell>
          <cell r="B11775" t="str">
            <v>0120</v>
          </cell>
          <cell r="C11775" t="str">
            <v>C35</v>
          </cell>
          <cell r="D11775" t="str">
            <v>000820</v>
          </cell>
          <cell r="E11775" t="str">
            <v>NJ</v>
          </cell>
          <cell r="F11775" t="str">
            <v>310875000</v>
          </cell>
          <cell r="G11775" t="str">
            <v>ED</v>
          </cell>
          <cell r="H11775">
            <v>161820</v>
          </cell>
          <cell r="I11775" t="str">
            <v>010</v>
          </cell>
          <cell r="J11775" t="str">
            <v>22.2010</v>
          </cell>
          <cell r="K11775">
            <v>0</v>
          </cell>
          <cell r="L11775" t="str">
            <v>GBP</v>
          </cell>
          <cell r="M11775">
            <v>0</v>
          </cell>
          <cell r="N11775" t="str">
            <v>GBP</v>
          </cell>
          <cell r="O11775">
            <v>0</v>
          </cell>
          <cell r="P11775" t="str">
            <v>GBP</v>
          </cell>
          <cell r="Q11775">
            <v>0</v>
          </cell>
          <cell r="R11775" t="str">
            <v>GBP</v>
          </cell>
        </row>
        <row r="11776">
          <cell r="A11776" t="str">
            <v>1000</v>
          </cell>
          <cell r="B11776" t="str">
            <v>0120</v>
          </cell>
          <cell r="C11776" t="str">
            <v>C35</v>
          </cell>
          <cell r="D11776" t="str">
            <v>000820</v>
          </cell>
          <cell r="E11776" t="str">
            <v>NJ</v>
          </cell>
          <cell r="F11776" t="str">
            <v>310875000</v>
          </cell>
          <cell r="G11776" t="str">
            <v>ED</v>
          </cell>
          <cell r="H11776">
            <v>161820</v>
          </cell>
          <cell r="I11776" t="str">
            <v>010</v>
          </cell>
          <cell r="J11776" t="str">
            <v>23.2010</v>
          </cell>
          <cell r="K11776">
            <v>0</v>
          </cell>
          <cell r="L11776" t="str">
            <v>GBP</v>
          </cell>
          <cell r="M11776">
            <v>0</v>
          </cell>
          <cell r="N11776" t="str">
            <v>GBP</v>
          </cell>
          <cell r="O11776">
            <v>464.81</v>
          </cell>
          <cell r="P11776" t="str">
            <v>GBP</v>
          </cell>
          <cell r="Q11776">
            <v>1236.0599999999899</v>
          </cell>
          <cell r="R11776" t="str">
            <v>GBP</v>
          </cell>
        </row>
        <row r="11777">
          <cell r="A11777" t="str">
            <v>1000</v>
          </cell>
          <cell r="B11777" t="str">
            <v>0120</v>
          </cell>
          <cell r="C11777" t="str">
            <v>C35</v>
          </cell>
          <cell r="D11777" t="str">
            <v>000820</v>
          </cell>
          <cell r="E11777" t="str">
            <v>NJ</v>
          </cell>
          <cell r="F11777" t="str">
            <v>310875000</v>
          </cell>
          <cell r="G11777" t="str">
            <v>ED</v>
          </cell>
          <cell r="H11777">
            <v>161820</v>
          </cell>
          <cell r="I11777" t="str">
            <v>010</v>
          </cell>
          <cell r="J11777" t="str">
            <v>24.2010</v>
          </cell>
          <cell r="K11777">
            <v>0</v>
          </cell>
          <cell r="L11777" t="str">
            <v>GBP</v>
          </cell>
          <cell r="M11777">
            <v>0</v>
          </cell>
          <cell r="N11777" t="str">
            <v>GBP</v>
          </cell>
          <cell r="O11777">
            <v>221.33</v>
          </cell>
          <cell r="P11777" t="str">
            <v>GBP</v>
          </cell>
          <cell r="Q11777">
            <v>595.20000000000005</v>
          </cell>
          <cell r="R11777" t="str">
            <v>GBP</v>
          </cell>
        </row>
        <row r="11778">
          <cell r="A11778" t="str">
            <v>1000</v>
          </cell>
          <cell r="B11778" t="str">
            <v>0120</v>
          </cell>
          <cell r="C11778" t="str">
            <v>C35</v>
          </cell>
          <cell r="D11778" t="str">
            <v>000820</v>
          </cell>
          <cell r="E11778" t="str">
            <v>NJ</v>
          </cell>
          <cell r="F11778" t="str">
            <v>310875000</v>
          </cell>
          <cell r="G11778" t="str">
            <v>ED</v>
          </cell>
          <cell r="H11778">
            <v>161820</v>
          </cell>
          <cell r="I11778" t="str">
            <v>010</v>
          </cell>
          <cell r="J11778" t="str">
            <v>25.2010</v>
          </cell>
          <cell r="K11778">
            <v>0</v>
          </cell>
          <cell r="L11778" t="str">
            <v>GBP</v>
          </cell>
          <cell r="M11778">
            <v>0</v>
          </cell>
          <cell r="N11778" t="str">
            <v>GBP</v>
          </cell>
          <cell r="O11778">
            <v>0</v>
          </cell>
          <cell r="P11778" t="str">
            <v>GBP</v>
          </cell>
          <cell r="Q11778">
            <v>0</v>
          </cell>
          <cell r="R11778" t="str">
            <v>GBP</v>
          </cell>
        </row>
        <row r="11779">
          <cell r="A11779" t="str">
            <v>1000</v>
          </cell>
          <cell r="B11779" t="str">
            <v>0120</v>
          </cell>
          <cell r="C11779" t="str">
            <v>C35</v>
          </cell>
          <cell r="D11779" t="str">
            <v>000820</v>
          </cell>
          <cell r="E11779" t="str">
            <v>NJ</v>
          </cell>
          <cell r="F11779" t="str">
            <v>310875000</v>
          </cell>
          <cell r="G11779" t="str">
            <v>ED</v>
          </cell>
          <cell r="H11779">
            <v>161820</v>
          </cell>
          <cell r="I11779" t="str">
            <v>010</v>
          </cell>
          <cell r="J11779" t="str">
            <v>26.2010</v>
          </cell>
          <cell r="K11779">
            <v>0</v>
          </cell>
          <cell r="L11779" t="str">
            <v>GBP</v>
          </cell>
          <cell r="M11779">
            <v>0</v>
          </cell>
          <cell r="N11779" t="str">
            <v>GBP</v>
          </cell>
          <cell r="O11779">
            <v>420.42</v>
          </cell>
          <cell r="P11779" t="str">
            <v>GBP</v>
          </cell>
          <cell r="Q11779">
            <v>1130.8800000000001</v>
          </cell>
          <cell r="R11779" t="str">
            <v>GBP</v>
          </cell>
        </row>
        <row r="11780">
          <cell r="A11780" t="str">
            <v>1000</v>
          </cell>
          <cell r="B11780" t="str">
            <v>0120</v>
          </cell>
          <cell r="C11780" t="str">
            <v>C35</v>
          </cell>
          <cell r="D11780" t="str">
            <v>000820</v>
          </cell>
          <cell r="E11780" t="str">
            <v>NJ</v>
          </cell>
          <cell r="F11780" t="str">
            <v>310875000</v>
          </cell>
          <cell r="G11780" t="str">
            <v>ED</v>
          </cell>
          <cell r="H11780">
            <v>161820</v>
          </cell>
          <cell r="I11780" t="str">
            <v>010</v>
          </cell>
          <cell r="J11780" t="str">
            <v>27.2010</v>
          </cell>
          <cell r="K11780">
            <v>0</v>
          </cell>
          <cell r="L11780" t="str">
            <v>GBP</v>
          </cell>
          <cell r="M11780">
            <v>0</v>
          </cell>
          <cell r="N11780" t="str">
            <v>GBP</v>
          </cell>
          <cell r="O11780">
            <v>110.45</v>
          </cell>
          <cell r="P11780" t="str">
            <v>GBP</v>
          </cell>
          <cell r="Q11780">
            <v>297.60000000000002</v>
          </cell>
          <cell r="R11780" t="str">
            <v>GBP</v>
          </cell>
        </row>
        <row r="11781">
          <cell r="A11781" t="str">
            <v>1000</v>
          </cell>
          <cell r="B11781" t="str">
            <v>0120</v>
          </cell>
          <cell r="C11781" t="str">
            <v>C35</v>
          </cell>
          <cell r="D11781" t="str">
            <v>000820</v>
          </cell>
          <cell r="E11781" t="str">
            <v>NJ</v>
          </cell>
          <cell r="F11781" t="str">
            <v>310875000</v>
          </cell>
          <cell r="G11781" t="str">
            <v>ED</v>
          </cell>
          <cell r="H11781">
            <v>161820</v>
          </cell>
          <cell r="I11781" t="str">
            <v>010</v>
          </cell>
          <cell r="J11781" t="str">
            <v>28.2010</v>
          </cell>
          <cell r="K11781">
            <v>0</v>
          </cell>
          <cell r="L11781" t="str">
            <v>GBP</v>
          </cell>
          <cell r="M11781">
            <v>0</v>
          </cell>
          <cell r="N11781" t="str">
            <v>GBP</v>
          </cell>
          <cell r="O11781">
            <v>87.769999999999897</v>
          </cell>
          <cell r="P11781" t="str">
            <v>GBP</v>
          </cell>
          <cell r="Q11781">
            <v>238.08</v>
          </cell>
          <cell r="R11781" t="str">
            <v>GBP</v>
          </cell>
        </row>
        <row r="11782">
          <cell r="A11782" t="str">
            <v>1000</v>
          </cell>
          <cell r="B11782" t="str">
            <v>0120</v>
          </cell>
          <cell r="C11782" t="str">
            <v>C35</v>
          </cell>
          <cell r="D11782" t="str">
            <v>000820</v>
          </cell>
          <cell r="E11782" t="str">
            <v>NJ</v>
          </cell>
          <cell r="F11782" t="str">
            <v>310875000</v>
          </cell>
          <cell r="G11782" t="str">
            <v>ED</v>
          </cell>
          <cell r="H11782">
            <v>161820</v>
          </cell>
          <cell r="I11782" t="str">
            <v>010</v>
          </cell>
          <cell r="J11782" t="str">
            <v>29.2010</v>
          </cell>
          <cell r="K11782">
            <v>0</v>
          </cell>
          <cell r="L11782" t="str">
            <v>GBP</v>
          </cell>
          <cell r="M11782">
            <v>0</v>
          </cell>
          <cell r="N11782" t="str">
            <v>GBP</v>
          </cell>
          <cell r="O11782">
            <v>260.98</v>
          </cell>
          <cell r="P11782" t="str">
            <v>GBP</v>
          </cell>
          <cell r="Q11782">
            <v>714.24</v>
          </cell>
          <cell r="R11782" t="str">
            <v>GBP</v>
          </cell>
        </row>
        <row r="11783">
          <cell r="A11783" t="str">
            <v>1000</v>
          </cell>
          <cell r="B11783" t="str">
            <v>0120</v>
          </cell>
          <cell r="C11783" t="str">
            <v>C35</v>
          </cell>
          <cell r="D11783" t="str">
            <v>000820</v>
          </cell>
          <cell r="E11783" t="str">
            <v>NJ</v>
          </cell>
          <cell r="F11783" t="str">
            <v>310875000</v>
          </cell>
          <cell r="G11783" t="str">
            <v>ED</v>
          </cell>
          <cell r="H11783">
            <v>161820</v>
          </cell>
          <cell r="I11783" t="str">
            <v>010</v>
          </cell>
          <cell r="J11783" t="str">
            <v>30.2010</v>
          </cell>
          <cell r="K11783">
            <v>0</v>
          </cell>
          <cell r="L11783" t="str">
            <v>GBP</v>
          </cell>
          <cell r="M11783">
            <v>0</v>
          </cell>
          <cell r="N11783" t="str">
            <v>GBP</v>
          </cell>
          <cell r="O11783">
            <v>86.67</v>
          </cell>
          <cell r="P11783" t="str">
            <v>GBP</v>
          </cell>
          <cell r="Q11783">
            <v>238.08</v>
          </cell>
          <cell r="R11783" t="str">
            <v>GBP</v>
          </cell>
        </row>
        <row r="11784">
          <cell r="A11784" t="str">
            <v>1000</v>
          </cell>
          <cell r="B11784" t="str">
            <v>0120</v>
          </cell>
          <cell r="C11784" t="str">
            <v>C35</v>
          </cell>
          <cell r="D11784" t="str">
            <v>000820</v>
          </cell>
          <cell r="E11784" t="str">
            <v>NJ</v>
          </cell>
          <cell r="F11784" t="str">
            <v>310875000</v>
          </cell>
          <cell r="G11784" t="str">
            <v>ED</v>
          </cell>
          <cell r="H11784">
            <v>161820</v>
          </cell>
          <cell r="I11784" t="str">
            <v>010</v>
          </cell>
          <cell r="J11784" t="str">
            <v>31.2010</v>
          </cell>
          <cell r="K11784">
            <v>0</v>
          </cell>
          <cell r="L11784" t="str">
            <v>GBP</v>
          </cell>
          <cell r="M11784">
            <v>0</v>
          </cell>
          <cell r="N11784" t="str">
            <v>GBP</v>
          </cell>
          <cell r="O11784">
            <v>259.67</v>
          </cell>
          <cell r="P11784" t="str">
            <v>GBP</v>
          </cell>
          <cell r="Q11784">
            <v>714.24</v>
          </cell>
          <cell r="R11784" t="str">
            <v>GBP</v>
          </cell>
        </row>
        <row r="11785">
          <cell r="A11785" t="str">
            <v>1000</v>
          </cell>
          <cell r="B11785" t="str">
            <v>0120</v>
          </cell>
          <cell r="C11785" t="str">
            <v>C35</v>
          </cell>
          <cell r="D11785" t="str">
            <v>000820</v>
          </cell>
          <cell r="E11785" t="str">
            <v>NJ</v>
          </cell>
          <cell r="F11785" t="str">
            <v>310875000</v>
          </cell>
          <cell r="G11785" t="str">
            <v>ED</v>
          </cell>
          <cell r="H11785">
            <v>161820</v>
          </cell>
          <cell r="I11785" t="str">
            <v>010</v>
          </cell>
          <cell r="J11785" t="str">
            <v>32.2010</v>
          </cell>
          <cell r="K11785">
            <v>0</v>
          </cell>
          <cell r="L11785" t="str">
            <v>GBP</v>
          </cell>
          <cell r="M11785">
            <v>0</v>
          </cell>
          <cell r="N11785" t="str">
            <v>GBP</v>
          </cell>
          <cell r="O11785">
            <v>21.64</v>
          </cell>
          <cell r="P11785" t="str">
            <v>GBP</v>
          </cell>
          <cell r="Q11785">
            <v>59.52</v>
          </cell>
          <cell r="R11785" t="str">
            <v>GBP</v>
          </cell>
        </row>
        <row r="11786">
          <cell r="A11786" t="str">
            <v>1000</v>
          </cell>
          <cell r="B11786" t="str">
            <v>0120</v>
          </cell>
          <cell r="C11786" t="str">
            <v>C35</v>
          </cell>
          <cell r="D11786" t="str">
            <v>000820</v>
          </cell>
          <cell r="E11786" t="str">
            <v>NJ</v>
          </cell>
          <cell r="F11786" t="str">
            <v>310875000</v>
          </cell>
          <cell r="G11786" t="str">
            <v>ED</v>
          </cell>
          <cell r="H11786">
            <v>161820</v>
          </cell>
          <cell r="I11786" t="str">
            <v>010</v>
          </cell>
          <cell r="J11786" t="str">
            <v>33.2010</v>
          </cell>
          <cell r="K11786">
            <v>0</v>
          </cell>
          <cell r="L11786" t="str">
            <v>GBP</v>
          </cell>
          <cell r="M11786">
            <v>0</v>
          </cell>
          <cell r="N11786" t="str">
            <v>GBP</v>
          </cell>
          <cell r="O11786">
            <v>453.61</v>
          </cell>
          <cell r="P11786" t="str">
            <v>GBP</v>
          </cell>
          <cell r="Q11786">
            <v>1249.92</v>
          </cell>
          <cell r="R11786" t="str">
            <v>GBP</v>
          </cell>
        </row>
        <row r="11787">
          <cell r="A11787" t="str">
            <v>1000</v>
          </cell>
          <cell r="B11787" t="str">
            <v>0120</v>
          </cell>
          <cell r="C11787" t="str">
            <v>C35</v>
          </cell>
          <cell r="D11787" t="str">
            <v>000820</v>
          </cell>
          <cell r="E11787" t="str">
            <v>NJ</v>
          </cell>
          <cell r="F11787" t="str">
            <v>310875000</v>
          </cell>
          <cell r="G11787" t="str">
            <v>ED</v>
          </cell>
          <cell r="H11787">
            <v>161820</v>
          </cell>
          <cell r="I11787" t="str">
            <v>010</v>
          </cell>
          <cell r="J11787" t="str">
            <v>34.2010</v>
          </cell>
          <cell r="K11787">
            <v>0</v>
          </cell>
          <cell r="L11787" t="str">
            <v>GBP</v>
          </cell>
          <cell r="M11787">
            <v>0</v>
          </cell>
          <cell r="N11787" t="str">
            <v>GBP</v>
          </cell>
          <cell r="O11787">
            <v>86.37</v>
          </cell>
          <cell r="P11787" t="str">
            <v>GBP</v>
          </cell>
          <cell r="Q11787">
            <v>238.08</v>
          </cell>
          <cell r="R11787" t="str">
            <v>GBP</v>
          </cell>
        </row>
        <row r="11788">
          <cell r="A11788" t="str">
            <v>1000</v>
          </cell>
          <cell r="B11788" t="str">
            <v>0120</v>
          </cell>
          <cell r="C11788" t="str">
            <v>C35</v>
          </cell>
          <cell r="D11788" t="str">
            <v>000820</v>
          </cell>
          <cell r="E11788" t="str">
            <v>NJ</v>
          </cell>
          <cell r="F11788" t="str">
            <v>310875000</v>
          </cell>
          <cell r="G11788" t="str">
            <v>ED</v>
          </cell>
          <cell r="H11788">
            <v>161830</v>
          </cell>
          <cell r="I11788" t="str">
            <v>010</v>
          </cell>
          <cell r="J11788" t="str">
            <v>02.2010</v>
          </cell>
          <cell r="K11788">
            <v>0</v>
          </cell>
          <cell r="L11788" t="str">
            <v>GBP</v>
          </cell>
          <cell r="M11788">
            <v>0</v>
          </cell>
          <cell r="N11788" t="str">
            <v>GBP</v>
          </cell>
          <cell r="O11788">
            <v>223.539999999999</v>
          </cell>
          <cell r="P11788" t="str">
            <v>GBP</v>
          </cell>
          <cell r="Q11788">
            <v>576</v>
          </cell>
          <cell r="R11788" t="str">
            <v>GBP</v>
          </cell>
        </row>
        <row r="11789">
          <cell r="A11789" t="str">
            <v>1000</v>
          </cell>
          <cell r="B11789" t="str">
            <v>0120</v>
          </cell>
          <cell r="C11789" t="str">
            <v>C35</v>
          </cell>
          <cell r="D11789" t="str">
            <v>000820</v>
          </cell>
          <cell r="E11789" t="str">
            <v>NJ</v>
          </cell>
          <cell r="F11789" t="str">
            <v>310875000</v>
          </cell>
          <cell r="G11789" t="str">
            <v>ED</v>
          </cell>
          <cell r="H11789">
            <v>161830</v>
          </cell>
          <cell r="I11789" t="str">
            <v>010</v>
          </cell>
          <cell r="J11789" t="str">
            <v>03.2010</v>
          </cell>
          <cell r="K11789">
            <v>0</v>
          </cell>
          <cell r="L11789" t="str">
            <v>GBP</v>
          </cell>
          <cell r="M11789">
            <v>0</v>
          </cell>
          <cell r="N11789" t="str">
            <v>GBP</v>
          </cell>
          <cell r="O11789">
            <v>358.31</v>
          </cell>
          <cell r="P11789" t="str">
            <v>GBP</v>
          </cell>
          <cell r="Q11789">
            <v>921.6</v>
          </cell>
          <cell r="R11789" t="str">
            <v>GBP</v>
          </cell>
        </row>
        <row r="11790">
          <cell r="A11790" t="str">
            <v>1000</v>
          </cell>
          <cell r="B11790" t="str">
            <v>0120</v>
          </cell>
          <cell r="C11790" t="str">
            <v>C35</v>
          </cell>
          <cell r="D11790" t="str">
            <v>000820</v>
          </cell>
          <cell r="E11790" t="str">
            <v>NJ</v>
          </cell>
          <cell r="F11790" t="str">
            <v>310875000</v>
          </cell>
          <cell r="G11790" t="str">
            <v>ED</v>
          </cell>
          <cell r="H11790">
            <v>161830</v>
          </cell>
          <cell r="I11790" t="str">
            <v>010</v>
          </cell>
          <cell r="J11790" t="str">
            <v>05.2010</v>
          </cell>
          <cell r="K11790">
            <v>0</v>
          </cell>
          <cell r="L11790" t="str">
            <v>GBP</v>
          </cell>
          <cell r="M11790">
            <v>0</v>
          </cell>
          <cell r="N11790" t="str">
            <v>GBP</v>
          </cell>
          <cell r="O11790">
            <v>44.88</v>
          </cell>
          <cell r="P11790" t="str">
            <v>GBP</v>
          </cell>
          <cell r="Q11790">
            <v>115.2</v>
          </cell>
          <cell r="R11790" t="str">
            <v>GBP</v>
          </cell>
        </row>
        <row r="11791">
          <cell r="A11791" t="str">
            <v>1000</v>
          </cell>
          <cell r="B11791" t="str">
            <v>0120</v>
          </cell>
          <cell r="C11791" t="str">
            <v>C35</v>
          </cell>
          <cell r="D11791" t="str">
            <v>000820</v>
          </cell>
          <cell r="E11791" t="str">
            <v>NJ</v>
          </cell>
          <cell r="F11791" t="str">
            <v>310875000</v>
          </cell>
          <cell r="G11791" t="str">
            <v>ED</v>
          </cell>
          <cell r="H11791">
            <v>161830</v>
          </cell>
          <cell r="I11791" t="str">
            <v>010</v>
          </cell>
          <cell r="J11791" t="str">
            <v>06.2010</v>
          </cell>
          <cell r="K11791">
            <v>0</v>
          </cell>
          <cell r="L11791" t="str">
            <v>GBP</v>
          </cell>
          <cell r="M11791">
            <v>0</v>
          </cell>
          <cell r="N11791" t="str">
            <v>GBP</v>
          </cell>
          <cell r="O11791">
            <v>585.34</v>
          </cell>
          <cell r="P11791" t="str">
            <v>GBP</v>
          </cell>
          <cell r="Q11791">
            <v>1497.5999999999899</v>
          </cell>
          <cell r="R11791" t="str">
            <v>GBP</v>
          </cell>
        </row>
        <row r="11792">
          <cell r="A11792" t="str">
            <v>1000</v>
          </cell>
          <cell r="B11792" t="str">
            <v>0120</v>
          </cell>
          <cell r="C11792" t="str">
            <v>C35</v>
          </cell>
          <cell r="D11792" t="str">
            <v>000820</v>
          </cell>
          <cell r="E11792" t="str">
            <v>NJ</v>
          </cell>
          <cell r="F11792" t="str">
            <v>310875000</v>
          </cell>
          <cell r="G11792" t="str">
            <v>ED</v>
          </cell>
          <cell r="H11792">
            <v>161830</v>
          </cell>
          <cell r="I11792" t="str">
            <v>010</v>
          </cell>
          <cell r="J11792" t="str">
            <v>07.2010</v>
          </cell>
          <cell r="K11792">
            <v>0</v>
          </cell>
          <cell r="L11792" t="str">
            <v>GBP</v>
          </cell>
          <cell r="M11792">
            <v>0</v>
          </cell>
          <cell r="N11792" t="str">
            <v>GBP</v>
          </cell>
          <cell r="O11792">
            <v>135.08000000000001</v>
          </cell>
          <cell r="P11792" t="str">
            <v>GBP</v>
          </cell>
          <cell r="Q11792">
            <v>353.16</v>
          </cell>
          <cell r="R11792" t="str">
            <v>GBP</v>
          </cell>
        </row>
        <row r="11793">
          <cell r="A11793" t="str">
            <v>1000</v>
          </cell>
          <cell r="B11793" t="str">
            <v>0120</v>
          </cell>
          <cell r="C11793" t="str">
            <v>C35</v>
          </cell>
          <cell r="D11793" t="str">
            <v>000820</v>
          </cell>
          <cell r="E11793" t="str">
            <v>NJ</v>
          </cell>
          <cell r="F11793" t="str">
            <v>310875000</v>
          </cell>
          <cell r="G11793" t="str">
            <v>ED</v>
          </cell>
          <cell r="H11793">
            <v>161830</v>
          </cell>
          <cell r="I11793" t="str">
            <v>010</v>
          </cell>
          <cell r="J11793" t="str">
            <v>08.2010</v>
          </cell>
          <cell r="K11793">
            <v>0</v>
          </cell>
          <cell r="L11793" t="str">
            <v>GBP</v>
          </cell>
          <cell r="M11793">
            <v>0</v>
          </cell>
          <cell r="N11793" t="str">
            <v>GBP</v>
          </cell>
          <cell r="O11793">
            <v>180.259999999999</v>
          </cell>
          <cell r="P11793" t="str">
            <v>GBP</v>
          </cell>
          <cell r="Q11793">
            <v>470.88</v>
          </cell>
          <cell r="R11793" t="str">
            <v>GBP</v>
          </cell>
        </row>
        <row r="11794">
          <cell r="A11794" t="str">
            <v>1000</v>
          </cell>
          <cell r="B11794" t="str">
            <v>0120</v>
          </cell>
          <cell r="C11794" t="str">
            <v>C35</v>
          </cell>
          <cell r="D11794" t="str">
            <v>000820</v>
          </cell>
          <cell r="E11794" t="str">
            <v>NJ</v>
          </cell>
          <cell r="F11794" t="str">
            <v>310875000</v>
          </cell>
          <cell r="G11794" t="str">
            <v>ED</v>
          </cell>
          <cell r="H11794">
            <v>161830</v>
          </cell>
          <cell r="I11794" t="str">
            <v>010</v>
          </cell>
          <cell r="J11794" t="str">
            <v>09.2010</v>
          </cell>
          <cell r="K11794">
            <v>0</v>
          </cell>
          <cell r="L11794" t="str">
            <v>GBP</v>
          </cell>
          <cell r="M11794">
            <v>0</v>
          </cell>
          <cell r="N11794" t="str">
            <v>GBP</v>
          </cell>
          <cell r="O11794">
            <v>632.51999999999896</v>
          </cell>
          <cell r="P11794" t="str">
            <v>GBP</v>
          </cell>
          <cell r="Q11794">
            <v>1648.0799999999899</v>
          </cell>
          <cell r="R11794" t="str">
            <v>GBP</v>
          </cell>
        </row>
        <row r="11795">
          <cell r="A11795" t="str">
            <v>1000</v>
          </cell>
          <cell r="B11795" t="str">
            <v>0120</v>
          </cell>
          <cell r="C11795" t="str">
            <v>C35</v>
          </cell>
          <cell r="D11795" t="str">
            <v>000820</v>
          </cell>
          <cell r="E11795" t="str">
            <v>NJ</v>
          </cell>
          <cell r="F11795" t="str">
            <v>310875000</v>
          </cell>
          <cell r="G11795" t="str">
            <v>ED</v>
          </cell>
          <cell r="H11795">
            <v>161830</v>
          </cell>
          <cell r="I11795" t="str">
            <v>010</v>
          </cell>
          <cell r="J11795" t="str">
            <v>11.2010</v>
          </cell>
          <cell r="K11795">
            <v>0</v>
          </cell>
          <cell r="L11795" t="str">
            <v>GBP</v>
          </cell>
          <cell r="M11795">
            <v>0</v>
          </cell>
          <cell r="N11795" t="str">
            <v>GBP</v>
          </cell>
          <cell r="O11795">
            <v>90.3599999999999</v>
          </cell>
          <cell r="P11795" t="str">
            <v>GBP</v>
          </cell>
          <cell r="Q11795">
            <v>235.44</v>
          </cell>
          <cell r="R11795" t="str">
            <v>GBP</v>
          </cell>
        </row>
        <row r="11796">
          <cell r="A11796" t="str">
            <v>1000</v>
          </cell>
          <cell r="B11796" t="str">
            <v>0120</v>
          </cell>
          <cell r="C11796" t="str">
            <v>C35</v>
          </cell>
          <cell r="D11796" t="str">
            <v>000820</v>
          </cell>
          <cell r="E11796" t="str">
            <v>NJ</v>
          </cell>
          <cell r="F11796" t="str">
            <v>310875000</v>
          </cell>
          <cell r="G11796" t="str">
            <v>ED</v>
          </cell>
          <cell r="H11796">
            <v>161830</v>
          </cell>
          <cell r="I11796" t="str">
            <v>010</v>
          </cell>
          <cell r="J11796" t="str">
            <v>12.2010</v>
          </cell>
          <cell r="K11796">
            <v>0</v>
          </cell>
          <cell r="L11796" t="str">
            <v>GBP</v>
          </cell>
          <cell r="M11796">
            <v>0</v>
          </cell>
          <cell r="N11796" t="str">
            <v>GBP</v>
          </cell>
          <cell r="O11796">
            <v>225.9</v>
          </cell>
          <cell r="P11796" t="str">
            <v>GBP</v>
          </cell>
          <cell r="Q11796">
            <v>588.6</v>
          </cell>
          <cell r="R11796" t="str">
            <v>GBP</v>
          </cell>
        </row>
        <row r="11797">
          <cell r="A11797" t="str">
            <v>1000</v>
          </cell>
          <cell r="B11797" t="str">
            <v>0120</v>
          </cell>
          <cell r="C11797" t="str">
            <v>C35</v>
          </cell>
          <cell r="D11797" t="str">
            <v>000820</v>
          </cell>
          <cell r="E11797" t="str">
            <v>NJ</v>
          </cell>
          <cell r="F11797" t="str">
            <v>310875000</v>
          </cell>
          <cell r="G11797" t="str">
            <v>ED</v>
          </cell>
          <cell r="H11797">
            <v>161830</v>
          </cell>
          <cell r="I11797" t="str">
            <v>010</v>
          </cell>
          <cell r="J11797" t="str">
            <v>13.2010</v>
          </cell>
          <cell r="K11797">
            <v>0</v>
          </cell>
          <cell r="L11797" t="str">
            <v>GBP</v>
          </cell>
          <cell r="M11797">
            <v>0</v>
          </cell>
          <cell r="N11797" t="str">
            <v>GBP</v>
          </cell>
          <cell r="O11797">
            <v>0</v>
          </cell>
          <cell r="P11797" t="str">
            <v>GBP</v>
          </cell>
          <cell r="Q11797">
            <v>0</v>
          </cell>
          <cell r="R11797" t="str">
            <v>GBP</v>
          </cell>
        </row>
        <row r="11798">
          <cell r="A11798" t="str">
            <v>1000</v>
          </cell>
          <cell r="B11798" t="str">
            <v>0120</v>
          </cell>
          <cell r="C11798" t="str">
            <v>C35</v>
          </cell>
          <cell r="D11798" t="str">
            <v>000820</v>
          </cell>
          <cell r="E11798" t="str">
            <v>NJ</v>
          </cell>
          <cell r="F11798" t="str">
            <v>310875000</v>
          </cell>
          <cell r="G11798" t="str">
            <v>ED</v>
          </cell>
          <cell r="H11798">
            <v>161830</v>
          </cell>
          <cell r="I11798" t="str">
            <v>010</v>
          </cell>
          <cell r="J11798" t="str">
            <v>14.2010</v>
          </cell>
          <cell r="K11798">
            <v>0</v>
          </cell>
          <cell r="L11798" t="str">
            <v>GBP</v>
          </cell>
          <cell r="M11798">
            <v>0</v>
          </cell>
          <cell r="N11798" t="str">
            <v>GBP</v>
          </cell>
          <cell r="O11798">
            <v>0</v>
          </cell>
          <cell r="P11798" t="str">
            <v>GBP</v>
          </cell>
          <cell r="Q11798">
            <v>0</v>
          </cell>
          <cell r="R11798" t="str">
            <v>GBP</v>
          </cell>
        </row>
        <row r="11799">
          <cell r="A11799" t="str">
            <v>1000</v>
          </cell>
          <cell r="B11799" t="str">
            <v>0120</v>
          </cell>
          <cell r="C11799" t="str">
            <v>C35</v>
          </cell>
          <cell r="D11799" t="str">
            <v>000820</v>
          </cell>
          <cell r="E11799" t="str">
            <v>NJ</v>
          </cell>
          <cell r="F11799" t="str">
            <v>310875000</v>
          </cell>
          <cell r="G11799" t="str">
            <v>ED</v>
          </cell>
          <cell r="H11799">
            <v>161830</v>
          </cell>
          <cell r="I11799" t="str">
            <v>010</v>
          </cell>
          <cell r="J11799" t="str">
            <v>15.2010</v>
          </cell>
          <cell r="K11799">
            <v>0</v>
          </cell>
          <cell r="L11799" t="str">
            <v>GBP</v>
          </cell>
          <cell r="M11799">
            <v>0</v>
          </cell>
          <cell r="N11799" t="str">
            <v>GBP</v>
          </cell>
          <cell r="O11799">
            <v>0</v>
          </cell>
          <cell r="P11799" t="str">
            <v>GBP</v>
          </cell>
          <cell r="Q11799">
            <v>0</v>
          </cell>
          <cell r="R11799" t="str">
            <v>GBP</v>
          </cell>
        </row>
        <row r="11800">
          <cell r="A11800" t="str">
            <v>1000</v>
          </cell>
          <cell r="B11800" t="str">
            <v>0120</v>
          </cell>
          <cell r="C11800" t="str">
            <v>C35</v>
          </cell>
          <cell r="D11800" t="str">
            <v>000820</v>
          </cell>
          <cell r="E11800" t="str">
            <v>NJ</v>
          </cell>
          <cell r="F11800" t="str">
            <v>310875000</v>
          </cell>
          <cell r="G11800" t="str">
            <v>ED</v>
          </cell>
          <cell r="H11800">
            <v>161830</v>
          </cell>
          <cell r="I11800" t="str">
            <v>010</v>
          </cell>
          <cell r="J11800" t="str">
            <v>16.2010</v>
          </cell>
          <cell r="K11800">
            <v>0</v>
          </cell>
          <cell r="L11800" t="str">
            <v>GBP</v>
          </cell>
          <cell r="M11800">
            <v>0</v>
          </cell>
          <cell r="N11800" t="str">
            <v>GBP</v>
          </cell>
          <cell r="O11800">
            <v>789.22</v>
          </cell>
          <cell r="P11800" t="str">
            <v>GBP</v>
          </cell>
          <cell r="Q11800">
            <v>2001.24</v>
          </cell>
          <cell r="R11800" t="str">
            <v>GBP</v>
          </cell>
        </row>
        <row r="11801">
          <cell r="A11801" t="str">
            <v>1000</v>
          </cell>
          <cell r="B11801" t="str">
            <v>0120</v>
          </cell>
          <cell r="C11801" t="str">
            <v>C35</v>
          </cell>
          <cell r="D11801" t="str">
            <v>000820</v>
          </cell>
          <cell r="E11801" t="str">
            <v>NJ</v>
          </cell>
          <cell r="F11801" t="str">
            <v>310875000</v>
          </cell>
          <cell r="G11801" t="str">
            <v>ED</v>
          </cell>
          <cell r="H11801">
            <v>161830</v>
          </cell>
          <cell r="I11801" t="str">
            <v>010</v>
          </cell>
          <cell r="J11801" t="str">
            <v>18.2010</v>
          </cell>
          <cell r="K11801">
            <v>0</v>
          </cell>
          <cell r="L11801" t="str">
            <v>GBP</v>
          </cell>
          <cell r="M11801">
            <v>0</v>
          </cell>
          <cell r="N11801" t="str">
            <v>GBP</v>
          </cell>
          <cell r="O11801">
            <v>0</v>
          </cell>
          <cell r="P11801" t="str">
            <v>GBP</v>
          </cell>
          <cell r="Q11801">
            <v>0</v>
          </cell>
          <cell r="R11801" t="str">
            <v>GBP</v>
          </cell>
        </row>
        <row r="11802">
          <cell r="A11802" t="str">
            <v>1000</v>
          </cell>
          <cell r="B11802" t="str">
            <v>0120</v>
          </cell>
          <cell r="C11802" t="str">
            <v>C35</v>
          </cell>
          <cell r="D11802" t="str">
            <v>000820</v>
          </cell>
          <cell r="E11802" t="str">
            <v>NJ</v>
          </cell>
          <cell r="F11802" t="str">
            <v>310875000</v>
          </cell>
          <cell r="G11802" t="str">
            <v>ED</v>
          </cell>
          <cell r="H11802">
            <v>161830</v>
          </cell>
          <cell r="I11802" t="str">
            <v>010</v>
          </cell>
          <cell r="J11802" t="str">
            <v>19.2010</v>
          </cell>
          <cell r="K11802">
            <v>0</v>
          </cell>
          <cell r="L11802" t="str">
            <v>GBP</v>
          </cell>
          <cell r="M11802">
            <v>0</v>
          </cell>
          <cell r="N11802" t="str">
            <v>GBP</v>
          </cell>
          <cell r="O11802">
            <v>0</v>
          </cell>
          <cell r="P11802" t="str">
            <v>GBP</v>
          </cell>
          <cell r="Q11802">
            <v>0</v>
          </cell>
          <cell r="R11802" t="str">
            <v>GBP</v>
          </cell>
        </row>
        <row r="11803">
          <cell r="A11803" t="str">
            <v>1000</v>
          </cell>
          <cell r="B11803" t="str">
            <v>0120</v>
          </cell>
          <cell r="C11803" t="str">
            <v>C35</v>
          </cell>
          <cell r="D11803" t="str">
            <v>000820</v>
          </cell>
          <cell r="E11803" t="str">
            <v>NJ</v>
          </cell>
          <cell r="F11803" t="str">
            <v>310875000</v>
          </cell>
          <cell r="G11803" t="str">
            <v>ED</v>
          </cell>
          <cell r="H11803">
            <v>161830</v>
          </cell>
          <cell r="I11803" t="str">
            <v>010</v>
          </cell>
          <cell r="J11803" t="str">
            <v>20.2010</v>
          </cell>
          <cell r="K11803">
            <v>0</v>
          </cell>
          <cell r="L11803" t="str">
            <v>GBP</v>
          </cell>
          <cell r="M11803">
            <v>0</v>
          </cell>
          <cell r="N11803" t="str">
            <v>GBP</v>
          </cell>
          <cell r="O11803">
            <v>406.62</v>
          </cell>
          <cell r="P11803" t="str">
            <v>GBP</v>
          </cell>
          <cell r="Q11803">
            <v>1059.48</v>
          </cell>
          <cell r="R11803" t="str">
            <v>GBP</v>
          </cell>
        </row>
        <row r="11804">
          <cell r="A11804" t="str">
            <v>1000</v>
          </cell>
          <cell r="B11804" t="str">
            <v>0120</v>
          </cell>
          <cell r="C11804" t="str">
            <v>C35</v>
          </cell>
          <cell r="D11804" t="str">
            <v>000820</v>
          </cell>
          <cell r="E11804" t="str">
            <v>NJ</v>
          </cell>
          <cell r="F11804" t="str">
            <v>310875000</v>
          </cell>
          <cell r="G11804" t="str">
            <v>ED</v>
          </cell>
          <cell r="H11804">
            <v>161830</v>
          </cell>
          <cell r="I11804" t="str">
            <v>010</v>
          </cell>
          <cell r="J11804" t="str">
            <v>21.2010</v>
          </cell>
          <cell r="K11804">
            <v>0</v>
          </cell>
          <cell r="L11804" t="str">
            <v>GBP</v>
          </cell>
          <cell r="M11804">
            <v>0</v>
          </cell>
          <cell r="N11804" t="str">
            <v>GBP</v>
          </cell>
          <cell r="O11804">
            <v>0</v>
          </cell>
          <cell r="P11804" t="str">
            <v>GBP</v>
          </cell>
          <cell r="Q11804">
            <v>0</v>
          </cell>
          <cell r="R11804" t="str">
            <v>GBP</v>
          </cell>
        </row>
        <row r="11805">
          <cell r="A11805" t="str">
            <v>1000</v>
          </cell>
          <cell r="B11805" t="str">
            <v>0120</v>
          </cell>
          <cell r="C11805" t="str">
            <v>C35</v>
          </cell>
          <cell r="D11805" t="str">
            <v>000820</v>
          </cell>
          <cell r="E11805" t="str">
            <v>NJ</v>
          </cell>
          <cell r="F11805" t="str">
            <v>310875000</v>
          </cell>
          <cell r="G11805" t="str">
            <v>ED</v>
          </cell>
          <cell r="H11805">
            <v>161830</v>
          </cell>
          <cell r="I11805" t="str">
            <v>010</v>
          </cell>
          <cell r="J11805" t="str">
            <v>22.2010</v>
          </cell>
          <cell r="K11805">
            <v>0</v>
          </cell>
          <cell r="L11805" t="str">
            <v>GBP</v>
          </cell>
          <cell r="M11805">
            <v>0</v>
          </cell>
          <cell r="N11805" t="str">
            <v>GBP</v>
          </cell>
          <cell r="O11805">
            <v>0</v>
          </cell>
          <cell r="P11805" t="str">
            <v>GBP</v>
          </cell>
          <cell r="Q11805">
            <v>0</v>
          </cell>
          <cell r="R11805" t="str">
            <v>GBP</v>
          </cell>
        </row>
        <row r="11806">
          <cell r="A11806" t="str">
            <v>1000</v>
          </cell>
          <cell r="B11806" t="str">
            <v>0120</v>
          </cell>
          <cell r="C11806" t="str">
            <v>C35</v>
          </cell>
          <cell r="D11806" t="str">
            <v>000820</v>
          </cell>
          <cell r="E11806" t="str">
            <v>NJ</v>
          </cell>
          <cell r="F11806" t="str">
            <v>310875000</v>
          </cell>
          <cell r="G11806" t="str">
            <v>ED</v>
          </cell>
          <cell r="H11806">
            <v>161830</v>
          </cell>
          <cell r="I11806" t="str">
            <v>010</v>
          </cell>
          <cell r="J11806" t="str">
            <v>23.2010</v>
          </cell>
          <cell r="K11806">
            <v>0</v>
          </cell>
          <cell r="L11806" t="str">
            <v>GBP</v>
          </cell>
          <cell r="M11806">
            <v>0</v>
          </cell>
          <cell r="N11806" t="str">
            <v>GBP</v>
          </cell>
          <cell r="O11806">
            <v>354.16</v>
          </cell>
          <cell r="P11806" t="str">
            <v>GBP</v>
          </cell>
          <cell r="Q11806">
            <v>941.75999999999897</v>
          </cell>
          <cell r="R11806" t="str">
            <v>GBP</v>
          </cell>
        </row>
        <row r="11807">
          <cell r="A11807" t="str">
            <v>1000</v>
          </cell>
          <cell r="B11807" t="str">
            <v>0120</v>
          </cell>
          <cell r="C11807" t="str">
            <v>C35</v>
          </cell>
          <cell r="D11807" t="str">
            <v>000820</v>
          </cell>
          <cell r="E11807" t="str">
            <v>NJ</v>
          </cell>
          <cell r="F11807" t="str">
            <v>310875000</v>
          </cell>
          <cell r="G11807" t="str">
            <v>ED</v>
          </cell>
          <cell r="H11807">
            <v>161830</v>
          </cell>
          <cell r="I11807" t="str">
            <v>010</v>
          </cell>
          <cell r="J11807" t="str">
            <v>24.2010</v>
          </cell>
          <cell r="K11807">
            <v>0</v>
          </cell>
          <cell r="L11807" t="str">
            <v>GBP</v>
          </cell>
          <cell r="M11807">
            <v>0</v>
          </cell>
          <cell r="N11807" t="str">
            <v>GBP</v>
          </cell>
          <cell r="O11807">
            <v>221.349999999999</v>
          </cell>
          <cell r="P11807" t="str">
            <v>GBP</v>
          </cell>
          <cell r="Q11807">
            <v>595.20000000000005</v>
          </cell>
          <cell r="R11807" t="str">
            <v>GBP</v>
          </cell>
        </row>
        <row r="11808">
          <cell r="A11808" t="str">
            <v>1000</v>
          </cell>
          <cell r="B11808" t="str">
            <v>0120</v>
          </cell>
          <cell r="C11808" t="str">
            <v>C35</v>
          </cell>
          <cell r="D11808" t="str">
            <v>000820</v>
          </cell>
          <cell r="E11808" t="str">
            <v>NJ</v>
          </cell>
          <cell r="F11808" t="str">
            <v>310875000</v>
          </cell>
          <cell r="G11808" t="str">
            <v>ED</v>
          </cell>
          <cell r="H11808">
            <v>161830</v>
          </cell>
          <cell r="I11808" t="str">
            <v>010</v>
          </cell>
          <cell r="J11808" t="str">
            <v>26.2010</v>
          </cell>
          <cell r="K11808">
            <v>0</v>
          </cell>
          <cell r="L11808" t="str">
            <v>GBP</v>
          </cell>
          <cell r="M11808">
            <v>0</v>
          </cell>
          <cell r="N11808" t="str">
            <v>GBP</v>
          </cell>
          <cell r="O11808">
            <v>575.37</v>
          </cell>
          <cell r="P11808" t="str">
            <v>GBP</v>
          </cell>
          <cell r="Q11808">
            <v>1547.52</v>
          </cell>
          <cell r="R11808" t="str">
            <v>GBP</v>
          </cell>
        </row>
        <row r="11809">
          <cell r="A11809" t="str">
            <v>1000</v>
          </cell>
          <cell r="B11809" t="str">
            <v>0120</v>
          </cell>
          <cell r="C11809" t="str">
            <v>C35</v>
          </cell>
          <cell r="D11809" t="str">
            <v>000820</v>
          </cell>
          <cell r="E11809" t="str">
            <v>NJ</v>
          </cell>
          <cell r="F11809" t="str">
            <v>310875000</v>
          </cell>
          <cell r="G11809" t="str">
            <v>ED</v>
          </cell>
          <cell r="H11809">
            <v>161830</v>
          </cell>
          <cell r="I11809" t="str">
            <v>010</v>
          </cell>
          <cell r="J11809" t="str">
            <v>27.2010</v>
          </cell>
          <cell r="K11809">
            <v>0</v>
          </cell>
          <cell r="L11809" t="str">
            <v>GBP</v>
          </cell>
          <cell r="M11809">
            <v>0</v>
          </cell>
          <cell r="N11809" t="str">
            <v>GBP</v>
          </cell>
          <cell r="O11809">
            <v>131.43</v>
          </cell>
          <cell r="P11809" t="str">
            <v>GBP</v>
          </cell>
          <cell r="Q11809">
            <v>357.12</v>
          </cell>
          <cell r="R11809" t="str">
            <v>GBP</v>
          </cell>
        </row>
        <row r="11810">
          <cell r="A11810" t="str">
            <v>1000</v>
          </cell>
          <cell r="B11810" t="str">
            <v>0120</v>
          </cell>
          <cell r="C11810" t="str">
            <v>C35</v>
          </cell>
          <cell r="D11810" t="str">
            <v>000820</v>
          </cell>
          <cell r="E11810" t="str">
            <v>NJ</v>
          </cell>
          <cell r="F11810" t="str">
            <v>310875000</v>
          </cell>
          <cell r="G11810" t="str">
            <v>ED</v>
          </cell>
          <cell r="H11810">
            <v>161830</v>
          </cell>
          <cell r="I11810" t="str">
            <v>010</v>
          </cell>
          <cell r="J11810" t="str">
            <v>28.2010</v>
          </cell>
          <cell r="K11810">
            <v>0</v>
          </cell>
          <cell r="L11810" t="str">
            <v>GBP</v>
          </cell>
          <cell r="M11810">
            <v>0</v>
          </cell>
          <cell r="N11810" t="str">
            <v>GBP</v>
          </cell>
          <cell r="O11810">
            <v>42.909999999999897</v>
          </cell>
          <cell r="P11810" t="str">
            <v>GBP</v>
          </cell>
          <cell r="Q11810">
            <v>119.04</v>
          </cell>
          <cell r="R11810" t="str">
            <v>GBP</v>
          </cell>
        </row>
        <row r="11811">
          <cell r="A11811" t="str">
            <v>1000</v>
          </cell>
          <cell r="B11811" t="str">
            <v>0120</v>
          </cell>
          <cell r="C11811" t="str">
            <v>C35</v>
          </cell>
          <cell r="D11811" t="str">
            <v>000820</v>
          </cell>
          <cell r="E11811" t="str">
            <v>NJ</v>
          </cell>
          <cell r="F11811" t="str">
            <v>310875000</v>
          </cell>
          <cell r="G11811" t="str">
            <v>ED</v>
          </cell>
          <cell r="H11811">
            <v>161830</v>
          </cell>
          <cell r="I11811" t="str">
            <v>010</v>
          </cell>
          <cell r="J11811" t="str">
            <v>29.2010</v>
          </cell>
          <cell r="K11811">
            <v>0</v>
          </cell>
          <cell r="L11811" t="str">
            <v>GBP</v>
          </cell>
          <cell r="M11811">
            <v>0</v>
          </cell>
          <cell r="N11811" t="str">
            <v>GBP</v>
          </cell>
          <cell r="O11811">
            <v>557.07000000000005</v>
          </cell>
          <cell r="P11811" t="str">
            <v>GBP</v>
          </cell>
          <cell r="Q11811">
            <v>1547.52</v>
          </cell>
          <cell r="R11811" t="str">
            <v>GBP</v>
          </cell>
        </row>
        <row r="11812">
          <cell r="A11812" t="str">
            <v>1000</v>
          </cell>
          <cell r="B11812" t="str">
            <v>0120</v>
          </cell>
          <cell r="C11812" t="str">
            <v>C35</v>
          </cell>
          <cell r="D11812" t="str">
            <v>000820</v>
          </cell>
          <cell r="E11812" t="str">
            <v>NJ</v>
          </cell>
          <cell r="F11812" t="str">
            <v>310875000</v>
          </cell>
          <cell r="G11812" t="str">
            <v>ED</v>
          </cell>
          <cell r="H11812">
            <v>161830</v>
          </cell>
          <cell r="I11812" t="str">
            <v>010</v>
          </cell>
          <cell r="J11812" t="str">
            <v>30.2010</v>
          </cell>
          <cell r="K11812">
            <v>0</v>
          </cell>
          <cell r="L11812" t="str">
            <v>GBP</v>
          </cell>
          <cell r="M11812">
            <v>0</v>
          </cell>
          <cell r="N11812" t="str">
            <v>GBP</v>
          </cell>
          <cell r="O11812">
            <v>0</v>
          </cell>
          <cell r="P11812" t="str">
            <v>GBP</v>
          </cell>
          <cell r="Q11812">
            <v>0</v>
          </cell>
          <cell r="R11812" t="str">
            <v>GBP</v>
          </cell>
        </row>
        <row r="11813">
          <cell r="A11813" t="str">
            <v>1000</v>
          </cell>
          <cell r="B11813" t="str">
            <v>0120</v>
          </cell>
          <cell r="C11813" t="str">
            <v>C35</v>
          </cell>
          <cell r="D11813" t="str">
            <v>000820</v>
          </cell>
          <cell r="E11813" t="str">
            <v>NJ</v>
          </cell>
          <cell r="F11813" t="str">
            <v>310875000</v>
          </cell>
          <cell r="G11813" t="str">
            <v>ED</v>
          </cell>
          <cell r="H11813">
            <v>161830</v>
          </cell>
          <cell r="I11813" t="str">
            <v>010</v>
          </cell>
          <cell r="J11813" t="str">
            <v>31.2010</v>
          </cell>
          <cell r="K11813">
            <v>0</v>
          </cell>
          <cell r="L11813" t="str">
            <v>GBP</v>
          </cell>
          <cell r="M11813">
            <v>0</v>
          </cell>
          <cell r="N11813" t="str">
            <v>GBP</v>
          </cell>
          <cell r="O11813">
            <v>171.62</v>
          </cell>
          <cell r="P11813" t="str">
            <v>GBP</v>
          </cell>
          <cell r="Q11813">
            <v>476.16</v>
          </cell>
          <cell r="R11813" t="str">
            <v>GBP</v>
          </cell>
        </row>
        <row r="11814">
          <cell r="A11814" t="str">
            <v>1000</v>
          </cell>
          <cell r="B11814" t="str">
            <v>0120</v>
          </cell>
          <cell r="C11814" t="str">
            <v>C35</v>
          </cell>
          <cell r="D11814" t="str">
            <v>000820</v>
          </cell>
          <cell r="E11814" t="str">
            <v>NJ</v>
          </cell>
          <cell r="F11814" t="str">
            <v>310875000</v>
          </cell>
          <cell r="G11814" t="str">
            <v>ED</v>
          </cell>
          <cell r="H11814">
            <v>161830</v>
          </cell>
          <cell r="I11814" t="str">
            <v>010</v>
          </cell>
          <cell r="J11814" t="str">
            <v>32.2010</v>
          </cell>
          <cell r="K11814">
            <v>0</v>
          </cell>
          <cell r="L11814" t="str">
            <v>GBP</v>
          </cell>
          <cell r="M11814">
            <v>0</v>
          </cell>
          <cell r="N11814" t="str">
            <v>GBP</v>
          </cell>
          <cell r="O11814">
            <v>214.56</v>
          </cell>
          <cell r="P11814" t="str">
            <v>GBP</v>
          </cell>
          <cell r="Q11814">
            <v>595.20000000000005</v>
          </cell>
          <cell r="R11814" t="str">
            <v>GBP</v>
          </cell>
        </row>
        <row r="11815">
          <cell r="A11815" t="str">
            <v>1000</v>
          </cell>
          <cell r="B11815" t="str">
            <v>0120</v>
          </cell>
          <cell r="C11815" t="str">
            <v>C35</v>
          </cell>
          <cell r="D11815" t="str">
            <v>000820</v>
          </cell>
          <cell r="E11815" t="str">
            <v>NJ</v>
          </cell>
          <cell r="F11815" t="str">
            <v>310875000</v>
          </cell>
          <cell r="G11815" t="str">
            <v>ED</v>
          </cell>
          <cell r="H11815">
            <v>161830</v>
          </cell>
          <cell r="I11815" t="str">
            <v>010</v>
          </cell>
          <cell r="J11815" t="str">
            <v>33.2010</v>
          </cell>
          <cell r="K11815">
            <v>0</v>
          </cell>
          <cell r="L11815" t="str">
            <v>GBP</v>
          </cell>
          <cell r="M11815">
            <v>0</v>
          </cell>
          <cell r="N11815" t="str">
            <v>GBP</v>
          </cell>
          <cell r="O11815">
            <v>214.9</v>
          </cell>
          <cell r="P11815" t="str">
            <v>GBP</v>
          </cell>
          <cell r="Q11815">
            <v>595.20000000000005</v>
          </cell>
          <cell r="R11815" t="str">
            <v>GBP</v>
          </cell>
        </row>
        <row r="11816">
          <cell r="A11816" t="str">
            <v>1000</v>
          </cell>
          <cell r="B11816" t="str">
            <v>0120</v>
          </cell>
          <cell r="C11816" t="str">
            <v>C35</v>
          </cell>
          <cell r="D11816" t="str">
            <v>000820</v>
          </cell>
          <cell r="E11816" t="str">
            <v>NJ</v>
          </cell>
          <cell r="F11816" t="str">
            <v>310875000</v>
          </cell>
          <cell r="G11816" t="str">
            <v>ED</v>
          </cell>
          <cell r="H11816">
            <v>161830</v>
          </cell>
          <cell r="I11816" t="str">
            <v>010</v>
          </cell>
          <cell r="J11816" t="str">
            <v>34.2010</v>
          </cell>
          <cell r="K11816">
            <v>0</v>
          </cell>
          <cell r="L11816" t="str">
            <v>GBP</v>
          </cell>
          <cell r="M11816">
            <v>0</v>
          </cell>
          <cell r="N11816" t="str">
            <v>GBP</v>
          </cell>
          <cell r="O11816">
            <v>128.91999999999899</v>
          </cell>
          <cell r="P11816" t="str">
            <v>GBP</v>
          </cell>
          <cell r="Q11816">
            <v>357.12</v>
          </cell>
          <cell r="R11816" t="str">
            <v>GBP</v>
          </cell>
        </row>
        <row r="11817">
          <cell r="A11817" t="str">
            <v>1000</v>
          </cell>
          <cell r="B11817" t="str">
            <v>0120</v>
          </cell>
          <cell r="C11817" t="str">
            <v>C35</v>
          </cell>
          <cell r="D11817" t="str">
            <v>000820</v>
          </cell>
          <cell r="E11817" t="str">
            <v>NJ</v>
          </cell>
          <cell r="F11817" t="str">
            <v>310875000</v>
          </cell>
          <cell r="G11817" t="str">
            <v>ED</v>
          </cell>
          <cell r="H11817">
            <v>161840</v>
          </cell>
          <cell r="I11817" t="str">
            <v>010</v>
          </cell>
          <cell r="J11817" t="str">
            <v>02.2010</v>
          </cell>
          <cell r="K11817">
            <v>0</v>
          </cell>
          <cell r="L11817" t="str">
            <v>GBP</v>
          </cell>
          <cell r="M11817">
            <v>0</v>
          </cell>
          <cell r="N11817" t="str">
            <v>GBP</v>
          </cell>
          <cell r="O11817">
            <v>360.74</v>
          </cell>
          <cell r="P11817" t="str">
            <v>GBP</v>
          </cell>
          <cell r="Q11817">
            <v>921.6</v>
          </cell>
          <cell r="R11817" t="str">
            <v>GBP</v>
          </cell>
        </row>
        <row r="11818">
          <cell r="A11818" t="str">
            <v>1000</v>
          </cell>
          <cell r="B11818" t="str">
            <v>0120</v>
          </cell>
          <cell r="C11818" t="str">
            <v>C35</v>
          </cell>
          <cell r="D11818" t="str">
            <v>000820</v>
          </cell>
          <cell r="E11818" t="str">
            <v>NJ</v>
          </cell>
          <cell r="F11818" t="str">
            <v>310875000</v>
          </cell>
          <cell r="G11818" t="str">
            <v>ED</v>
          </cell>
          <cell r="H11818">
            <v>161840</v>
          </cell>
          <cell r="I11818" t="str">
            <v>010</v>
          </cell>
          <cell r="J11818" t="str">
            <v>03.2010</v>
          </cell>
          <cell r="K11818">
            <v>0</v>
          </cell>
          <cell r="L11818" t="str">
            <v>GBP</v>
          </cell>
          <cell r="M11818">
            <v>0</v>
          </cell>
          <cell r="N11818" t="str">
            <v>GBP</v>
          </cell>
          <cell r="O11818">
            <v>180.37</v>
          </cell>
          <cell r="P11818" t="str">
            <v>GBP</v>
          </cell>
          <cell r="Q11818">
            <v>460.8</v>
          </cell>
          <cell r="R11818" t="str">
            <v>GBP</v>
          </cell>
        </row>
        <row r="11819">
          <cell r="A11819" t="str">
            <v>1000</v>
          </cell>
          <cell r="B11819" t="str">
            <v>0120</v>
          </cell>
          <cell r="C11819" t="str">
            <v>C35</v>
          </cell>
          <cell r="D11819" t="str">
            <v>000820</v>
          </cell>
          <cell r="E11819" t="str">
            <v>NJ</v>
          </cell>
          <cell r="F11819" t="str">
            <v>310875000</v>
          </cell>
          <cell r="G11819" t="str">
            <v>ED</v>
          </cell>
          <cell r="H11819">
            <v>161840</v>
          </cell>
          <cell r="I11819" t="str">
            <v>010</v>
          </cell>
          <cell r="J11819" t="str">
            <v>05.2010</v>
          </cell>
          <cell r="K11819">
            <v>0</v>
          </cell>
          <cell r="L11819" t="str">
            <v>GBP</v>
          </cell>
          <cell r="M11819">
            <v>0</v>
          </cell>
          <cell r="N11819" t="str">
            <v>GBP</v>
          </cell>
          <cell r="O11819">
            <v>270.58999999999901</v>
          </cell>
          <cell r="P11819" t="str">
            <v>GBP</v>
          </cell>
          <cell r="Q11819">
            <v>691.2</v>
          </cell>
          <cell r="R11819" t="str">
            <v>GBP</v>
          </cell>
        </row>
        <row r="11820">
          <cell r="A11820" t="str">
            <v>1000</v>
          </cell>
          <cell r="B11820" t="str">
            <v>0120</v>
          </cell>
          <cell r="C11820" t="str">
            <v>C35</v>
          </cell>
          <cell r="D11820" t="str">
            <v>000820</v>
          </cell>
          <cell r="E11820" t="str">
            <v>NJ</v>
          </cell>
          <cell r="F11820" t="str">
            <v>310875000</v>
          </cell>
          <cell r="G11820" t="str">
            <v>ED</v>
          </cell>
          <cell r="H11820">
            <v>161840</v>
          </cell>
          <cell r="I11820" t="str">
            <v>010</v>
          </cell>
          <cell r="J11820" t="str">
            <v>06.2010</v>
          </cell>
          <cell r="K11820">
            <v>0</v>
          </cell>
          <cell r="L11820" t="str">
            <v>GBP</v>
          </cell>
          <cell r="M11820">
            <v>0</v>
          </cell>
          <cell r="N11820" t="str">
            <v>GBP</v>
          </cell>
          <cell r="O11820">
            <v>453.01999999999902</v>
          </cell>
          <cell r="P11820" t="str">
            <v>GBP</v>
          </cell>
          <cell r="Q11820">
            <v>1159.5599999999899</v>
          </cell>
          <cell r="R11820" t="str">
            <v>GBP</v>
          </cell>
        </row>
        <row r="11821">
          <cell r="A11821" t="str">
            <v>1000</v>
          </cell>
          <cell r="B11821" t="str">
            <v>0120</v>
          </cell>
          <cell r="C11821" t="str">
            <v>C35</v>
          </cell>
          <cell r="D11821" t="str">
            <v>000820</v>
          </cell>
          <cell r="E11821" t="str">
            <v>NJ</v>
          </cell>
          <cell r="F11821" t="str">
            <v>310875000</v>
          </cell>
          <cell r="G11821" t="str">
            <v>ED</v>
          </cell>
          <cell r="H11821">
            <v>161840</v>
          </cell>
          <cell r="I11821" t="str">
            <v>010</v>
          </cell>
          <cell r="J11821" t="str">
            <v>07.2010</v>
          </cell>
          <cell r="K11821">
            <v>0</v>
          </cell>
          <cell r="L11821" t="str">
            <v>GBP</v>
          </cell>
          <cell r="M11821">
            <v>0</v>
          </cell>
          <cell r="N11821" t="str">
            <v>GBP</v>
          </cell>
          <cell r="O11821">
            <v>452.23</v>
          </cell>
          <cell r="P11821" t="str">
            <v>GBP</v>
          </cell>
          <cell r="Q11821">
            <v>1177.2</v>
          </cell>
          <cell r="R11821" t="str">
            <v>GBP</v>
          </cell>
        </row>
        <row r="11822">
          <cell r="A11822" t="str">
            <v>1000</v>
          </cell>
          <cell r="B11822" t="str">
            <v>0120</v>
          </cell>
          <cell r="C11822" t="str">
            <v>C35</v>
          </cell>
          <cell r="D11822" t="str">
            <v>000820</v>
          </cell>
          <cell r="E11822" t="str">
            <v>NJ</v>
          </cell>
          <cell r="F11822" t="str">
            <v>310875000</v>
          </cell>
          <cell r="G11822" t="str">
            <v>ED</v>
          </cell>
          <cell r="H11822">
            <v>161840</v>
          </cell>
          <cell r="I11822" t="str">
            <v>010</v>
          </cell>
          <cell r="J11822" t="str">
            <v>08.2010</v>
          </cell>
          <cell r="K11822">
            <v>0</v>
          </cell>
          <cell r="L11822" t="str">
            <v>GBP</v>
          </cell>
          <cell r="M11822">
            <v>0</v>
          </cell>
          <cell r="N11822" t="str">
            <v>GBP</v>
          </cell>
          <cell r="O11822">
            <v>361.98</v>
          </cell>
          <cell r="P11822" t="str">
            <v>GBP</v>
          </cell>
          <cell r="Q11822">
            <v>941.75999999999897</v>
          </cell>
          <cell r="R11822" t="str">
            <v>GBP</v>
          </cell>
        </row>
        <row r="11823">
          <cell r="A11823" t="str">
            <v>1000</v>
          </cell>
          <cell r="B11823" t="str">
            <v>0120</v>
          </cell>
          <cell r="C11823" t="str">
            <v>C35</v>
          </cell>
          <cell r="D11823" t="str">
            <v>000820</v>
          </cell>
          <cell r="E11823" t="str">
            <v>NJ</v>
          </cell>
          <cell r="F11823" t="str">
            <v>310875000</v>
          </cell>
          <cell r="G11823" t="str">
            <v>ED</v>
          </cell>
          <cell r="H11823">
            <v>161840</v>
          </cell>
          <cell r="I11823" t="str">
            <v>010</v>
          </cell>
          <cell r="J11823" t="str">
            <v>09.2010</v>
          </cell>
          <cell r="K11823">
            <v>0</v>
          </cell>
          <cell r="L11823" t="str">
            <v>GBP</v>
          </cell>
          <cell r="M11823">
            <v>0</v>
          </cell>
          <cell r="N11823" t="str">
            <v>GBP</v>
          </cell>
          <cell r="O11823">
            <v>725.17999999999904</v>
          </cell>
          <cell r="P11823" t="str">
            <v>GBP</v>
          </cell>
          <cell r="Q11823">
            <v>1883.52</v>
          </cell>
          <cell r="R11823" t="str">
            <v>GBP</v>
          </cell>
        </row>
        <row r="11824">
          <cell r="A11824" t="str">
            <v>1000</v>
          </cell>
          <cell r="B11824" t="str">
            <v>0120</v>
          </cell>
          <cell r="C11824" t="str">
            <v>C35</v>
          </cell>
          <cell r="D11824" t="str">
            <v>000820</v>
          </cell>
          <cell r="E11824" t="str">
            <v>NJ</v>
          </cell>
          <cell r="F11824" t="str">
            <v>310875000</v>
          </cell>
          <cell r="G11824" t="str">
            <v>ED</v>
          </cell>
          <cell r="H11824">
            <v>161840</v>
          </cell>
          <cell r="I11824" t="str">
            <v>010</v>
          </cell>
          <cell r="J11824" t="str">
            <v>11.2010</v>
          </cell>
          <cell r="K11824">
            <v>0</v>
          </cell>
          <cell r="L11824" t="str">
            <v>GBP</v>
          </cell>
          <cell r="M11824">
            <v>0</v>
          </cell>
          <cell r="N11824" t="str">
            <v>GBP</v>
          </cell>
          <cell r="O11824">
            <v>135.97</v>
          </cell>
          <cell r="P11824" t="str">
            <v>GBP</v>
          </cell>
          <cell r="Q11824">
            <v>353.16</v>
          </cell>
          <cell r="R11824" t="str">
            <v>GBP</v>
          </cell>
        </row>
        <row r="11825">
          <cell r="A11825" t="str">
            <v>1000</v>
          </cell>
          <cell r="B11825" t="str">
            <v>0120</v>
          </cell>
          <cell r="C11825" t="str">
            <v>C35</v>
          </cell>
          <cell r="D11825" t="str">
            <v>000820</v>
          </cell>
          <cell r="E11825" t="str">
            <v>NJ</v>
          </cell>
          <cell r="F11825" t="str">
            <v>310875000</v>
          </cell>
          <cell r="G11825" t="str">
            <v>ED</v>
          </cell>
          <cell r="H11825">
            <v>161840</v>
          </cell>
          <cell r="I11825" t="str">
            <v>010</v>
          </cell>
          <cell r="J11825" t="str">
            <v>12.2010</v>
          </cell>
          <cell r="K11825">
            <v>0</v>
          </cell>
          <cell r="L11825" t="str">
            <v>GBP</v>
          </cell>
          <cell r="M11825">
            <v>0</v>
          </cell>
          <cell r="N11825" t="str">
            <v>GBP</v>
          </cell>
          <cell r="O11825">
            <v>135.97</v>
          </cell>
          <cell r="P11825" t="str">
            <v>GBP</v>
          </cell>
          <cell r="Q11825">
            <v>353.16</v>
          </cell>
          <cell r="R11825" t="str">
            <v>GBP</v>
          </cell>
        </row>
        <row r="11826">
          <cell r="A11826" t="str">
            <v>1000</v>
          </cell>
          <cell r="B11826" t="str">
            <v>0120</v>
          </cell>
          <cell r="C11826" t="str">
            <v>C35</v>
          </cell>
          <cell r="D11826" t="str">
            <v>000820</v>
          </cell>
          <cell r="E11826" t="str">
            <v>NJ</v>
          </cell>
          <cell r="F11826" t="str">
            <v>310875000</v>
          </cell>
          <cell r="G11826" t="str">
            <v>ED</v>
          </cell>
          <cell r="H11826">
            <v>161840</v>
          </cell>
          <cell r="I11826" t="str">
            <v>010</v>
          </cell>
          <cell r="J11826" t="str">
            <v>13.2010</v>
          </cell>
          <cell r="K11826">
            <v>0</v>
          </cell>
          <cell r="L11826" t="str">
            <v>GBP</v>
          </cell>
          <cell r="M11826">
            <v>0</v>
          </cell>
          <cell r="N11826" t="str">
            <v>GBP</v>
          </cell>
          <cell r="O11826">
            <v>271.94999999999902</v>
          </cell>
          <cell r="P11826" t="str">
            <v>GBP</v>
          </cell>
          <cell r="Q11826">
            <v>706.32</v>
          </cell>
          <cell r="R11826" t="str">
            <v>GBP</v>
          </cell>
        </row>
        <row r="11827">
          <cell r="A11827" t="str">
            <v>1000</v>
          </cell>
          <cell r="B11827" t="str">
            <v>0120</v>
          </cell>
          <cell r="C11827" t="str">
            <v>C35</v>
          </cell>
          <cell r="D11827" t="str">
            <v>000820</v>
          </cell>
          <cell r="E11827" t="str">
            <v>NJ</v>
          </cell>
          <cell r="F11827" t="str">
            <v>310875000</v>
          </cell>
          <cell r="G11827" t="str">
            <v>ED</v>
          </cell>
          <cell r="H11827">
            <v>161840</v>
          </cell>
          <cell r="I11827" t="str">
            <v>010</v>
          </cell>
          <cell r="J11827" t="str">
            <v>14.2010</v>
          </cell>
          <cell r="K11827">
            <v>0</v>
          </cell>
          <cell r="L11827" t="str">
            <v>GBP</v>
          </cell>
          <cell r="M11827">
            <v>0</v>
          </cell>
          <cell r="N11827" t="str">
            <v>GBP</v>
          </cell>
          <cell r="O11827">
            <v>181.3</v>
          </cell>
          <cell r="P11827" t="str">
            <v>GBP</v>
          </cell>
          <cell r="Q11827">
            <v>470.88</v>
          </cell>
          <cell r="R11827" t="str">
            <v>GBP</v>
          </cell>
        </row>
        <row r="11828">
          <cell r="A11828" t="str">
            <v>1000</v>
          </cell>
          <cell r="B11828" t="str">
            <v>0120</v>
          </cell>
          <cell r="C11828" t="str">
            <v>C35</v>
          </cell>
          <cell r="D11828" t="str">
            <v>000820</v>
          </cell>
          <cell r="E11828" t="str">
            <v>NJ</v>
          </cell>
          <cell r="F11828" t="str">
            <v>310875000</v>
          </cell>
          <cell r="G11828" t="str">
            <v>ED</v>
          </cell>
          <cell r="H11828">
            <v>161840</v>
          </cell>
          <cell r="I11828" t="str">
            <v>010</v>
          </cell>
          <cell r="J11828" t="str">
            <v>15.2010</v>
          </cell>
          <cell r="K11828">
            <v>0</v>
          </cell>
          <cell r="L11828" t="str">
            <v>GBP</v>
          </cell>
          <cell r="M11828">
            <v>0</v>
          </cell>
          <cell r="N11828" t="str">
            <v>GBP</v>
          </cell>
          <cell r="O11828">
            <v>135.97</v>
          </cell>
          <cell r="P11828" t="str">
            <v>GBP</v>
          </cell>
          <cell r="Q11828">
            <v>353.16</v>
          </cell>
          <cell r="R11828" t="str">
            <v>GBP</v>
          </cell>
        </row>
        <row r="11829">
          <cell r="A11829" t="str">
            <v>1000</v>
          </cell>
          <cell r="B11829" t="str">
            <v>0120</v>
          </cell>
          <cell r="C11829" t="str">
            <v>C35</v>
          </cell>
          <cell r="D11829" t="str">
            <v>000820</v>
          </cell>
          <cell r="E11829" t="str">
            <v>NJ</v>
          </cell>
          <cell r="F11829" t="str">
            <v>310875000</v>
          </cell>
          <cell r="G11829" t="str">
            <v>ED</v>
          </cell>
          <cell r="H11829">
            <v>161840</v>
          </cell>
          <cell r="I11829" t="str">
            <v>010</v>
          </cell>
          <cell r="J11829" t="str">
            <v>16.2010</v>
          </cell>
          <cell r="K11829">
            <v>0</v>
          </cell>
          <cell r="L11829" t="str">
            <v>GBP</v>
          </cell>
          <cell r="M11829">
            <v>0</v>
          </cell>
          <cell r="N11829" t="str">
            <v>GBP</v>
          </cell>
          <cell r="O11829">
            <v>544.32000000000005</v>
          </cell>
          <cell r="P11829" t="str">
            <v>GBP</v>
          </cell>
          <cell r="Q11829">
            <v>1412.64</v>
          </cell>
          <cell r="R11829" t="str">
            <v>GBP</v>
          </cell>
        </row>
        <row r="11830">
          <cell r="A11830" t="str">
            <v>1000</v>
          </cell>
          <cell r="B11830" t="str">
            <v>0120</v>
          </cell>
          <cell r="C11830" t="str">
            <v>C35</v>
          </cell>
          <cell r="D11830" t="str">
            <v>000820</v>
          </cell>
          <cell r="E11830" t="str">
            <v>NJ</v>
          </cell>
          <cell r="F11830" t="str">
            <v>310875000</v>
          </cell>
          <cell r="G11830" t="str">
            <v>ED</v>
          </cell>
          <cell r="H11830">
            <v>161840</v>
          </cell>
          <cell r="I11830" t="str">
            <v>010</v>
          </cell>
          <cell r="J11830" t="str">
            <v>18.2010</v>
          </cell>
          <cell r="K11830">
            <v>0</v>
          </cell>
          <cell r="L11830" t="str">
            <v>GBP</v>
          </cell>
          <cell r="M11830">
            <v>0</v>
          </cell>
          <cell r="N11830" t="str">
            <v>GBP</v>
          </cell>
          <cell r="O11830">
            <v>228.03</v>
          </cell>
          <cell r="P11830" t="str">
            <v>GBP</v>
          </cell>
          <cell r="Q11830">
            <v>588.6</v>
          </cell>
          <cell r="R11830" t="str">
            <v>GBP</v>
          </cell>
        </row>
        <row r="11831">
          <cell r="A11831" t="str">
            <v>1000</v>
          </cell>
          <cell r="B11831" t="str">
            <v>0120</v>
          </cell>
          <cell r="C11831" t="str">
            <v>C35</v>
          </cell>
          <cell r="D11831" t="str">
            <v>000820</v>
          </cell>
          <cell r="E11831" t="str">
            <v>NJ</v>
          </cell>
          <cell r="F11831" t="str">
            <v>310875000</v>
          </cell>
          <cell r="G11831" t="str">
            <v>ED</v>
          </cell>
          <cell r="H11831">
            <v>161840</v>
          </cell>
          <cell r="I11831" t="str">
            <v>010</v>
          </cell>
          <cell r="J11831" t="str">
            <v>19.2010</v>
          </cell>
          <cell r="K11831">
            <v>0</v>
          </cell>
          <cell r="L11831" t="str">
            <v>GBP</v>
          </cell>
          <cell r="M11831">
            <v>0</v>
          </cell>
          <cell r="N11831" t="str">
            <v>GBP</v>
          </cell>
          <cell r="O11831">
            <v>45.6099999999999</v>
          </cell>
          <cell r="P11831" t="str">
            <v>GBP</v>
          </cell>
          <cell r="Q11831">
            <v>117.72</v>
          </cell>
          <cell r="R11831" t="str">
            <v>GBP</v>
          </cell>
        </row>
        <row r="11832">
          <cell r="A11832" t="str">
            <v>1000</v>
          </cell>
          <cell r="B11832" t="str">
            <v>0120</v>
          </cell>
          <cell r="C11832" t="str">
            <v>C35</v>
          </cell>
          <cell r="D11832" t="str">
            <v>000820</v>
          </cell>
          <cell r="E11832" t="str">
            <v>NJ</v>
          </cell>
          <cell r="F11832" t="str">
            <v>310875000</v>
          </cell>
          <cell r="G11832" t="str">
            <v>ED</v>
          </cell>
          <cell r="H11832">
            <v>161840</v>
          </cell>
          <cell r="I11832" t="str">
            <v>010</v>
          </cell>
          <cell r="J11832" t="str">
            <v>20.2010</v>
          </cell>
          <cell r="K11832">
            <v>0</v>
          </cell>
          <cell r="L11832" t="str">
            <v>GBP</v>
          </cell>
          <cell r="M11832">
            <v>0</v>
          </cell>
          <cell r="N11832" t="str">
            <v>GBP</v>
          </cell>
          <cell r="O11832">
            <v>227.74</v>
          </cell>
          <cell r="P11832" t="str">
            <v>GBP</v>
          </cell>
          <cell r="Q11832">
            <v>588.6</v>
          </cell>
          <cell r="R11832" t="str">
            <v>GBP</v>
          </cell>
        </row>
        <row r="11833">
          <cell r="A11833" t="str">
            <v>1000</v>
          </cell>
          <cell r="B11833" t="str">
            <v>0120</v>
          </cell>
          <cell r="C11833" t="str">
            <v>C35</v>
          </cell>
          <cell r="D11833" t="str">
            <v>000820</v>
          </cell>
          <cell r="E11833" t="str">
            <v>NJ</v>
          </cell>
          <cell r="F11833" t="str">
            <v>310875000</v>
          </cell>
          <cell r="G11833" t="str">
            <v>ED</v>
          </cell>
          <cell r="H11833">
            <v>161840</v>
          </cell>
          <cell r="I11833" t="str">
            <v>010</v>
          </cell>
          <cell r="J11833" t="str">
            <v>21.2010</v>
          </cell>
          <cell r="K11833">
            <v>0</v>
          </cell>
          <cell r="L11833" t="str">
            <v>GBP</v>
          </cell>
          <cell r="M11833">
            <v>0</v>
          </cell>
          <cell r="N11833" t="str">
            <v>GBP</v>
          </cell>
          <cell r="O11833">
            <v>1594.19</v>
          </cell>
          <cell r="P11833" t="str">
            <v>GBP</v>
          </cell>
          <cell r="Q11833">
            <v>4120.1999999999898</v>
          </cell>
          <cell r="R11833" t="str">
            <v>GBP</v>
          </cell>
        </row>
        <row r="11834">
          <cell r="A11834" t="str">
            <v>1000</v>
          </cell>
          <cell r="B11834" t="str">
            <v>0120</v>
          </cell>
          <cell r="C11834" t="str">
            <v>C35</v>
          </cell>
          <cell r="D11834" t="str">
            <v>000820</v>
          </cell>
          <cell r="E11834" t="str">
            <v>NJ</v>
          </cell>
          <cell r="F11834" t="str">
            <v>310875000</v>
          </cell>
          <cell r="G11834" t="str">
            <v>ED</v>
          </cell>
          <cell r="H11834">
            <v>161840</v>
          </cell>
          <cell r="I11834" t="str">
            <v>010</v>
          </cell>
          <cell r="J11834" t="str">
            <v>25.2010</v>
          </cell>
          <cell r="K11834">
            <v>0</v>
          </cell>
          <cell r="L11834" t="str">
            <v>GBP</v>
          </cell>
          <cell r="M11834">
            <v>0</v>
          </cell>
          <cell r="N11834" t="str">
            <v>GBP</v>
          </cell>
          <cell r="O11834">
            <v>89.549999999999898</v>
          </cell>
          <cell r="P11834" t="str">
            <v>GBP</v>
          </cell>
          <cell r="Q11834">
            <v>238.08</v>
          </cell>
          <cell r="R11834" t="str">
            <v>GBP</v>
          </cell>
        </row>
        <row r="11835">
          <cell r="A11835" t="str">
            <v>1000</v>
          </cell>
          <cell r="B11835" t="str">
            <v>0120</v>
          </cell>
          <cell r="C11835" t="str">
            <v>C35</v>
          </cell>
          <cell r="D11835" t="str">
            <v>000820</v>
          </cell>
          <cell r="E11835" t="str">
            <v>NJ</v>
          </cell>
          <cell r="F11835" t="str">
            <v>310875000</v>
          </cell>
          <cell r="G11835" t="str">
            <v>ED</v>
          </cell>
          <cell r="H11835">
            <v>161840</v>
          </cell>
          <cell r="I11835" t="str">
            <v>010</v>
          </cell>
          <cell r="J11835" t="str">
            <v>26.2010</v>
          </cell>
          <cell r="K11835">
            <v>0</v>
          </cell>
          <cell r="L11835" t="str">
            <v>GBP</v>
          </cell>
          <cell r="M11835">
            <v>0</v>
          </cell>
          <cell r="N11835" t="str">
            <v>GBP</v>
          </cell>
          <cell r="O11835">
            <v>44.77</v>
          </cell>
          <cell r="P11835" t="str">
            <v>GBP</v>
          </cell>
          <cell r="Q11835">
            <v>119.04</v>
          </cell>
          <cell r="R11835" t="str">
            <v>GBP</v>
          </cell>
        </row>
        <row r="11836">
          <cell r="A11836" t="str">
            <v>1000</v>
          </cell>
          <cell r="B11836" t="str">
            <v>0120</v>
          </cell>
          <cell r="C11836" t="str">
            <v>C35</v>
          </cell>
          <cell r="D11836" t="str">
            <v>000820</v>
          </cell>
          <cell r="E11836" t="str">
            <v>NJ</v>
          </cell>
          <cell r="F11836" t="str">
            <v>310875000</v>
          </cell>
          <cell r="G11836" t="str">
            <v>ED</v>
          </cell>
          <cell r="H11836">
            <v>161840</v>
          </cell>
          <cell r="I11836" t="str">
            <v>010</v>
          </cell>
          <cell r="J11836" t="str">
            <v>27.2010</v>
          </cell>
          <cell r="K11836">
            <v>0</v>
          </cell>
          <cell r="L11836" t="str">
            <v>GBP</v>
          </cell>
          <cell r="M11836">
            <v>0</v>
          </cell>
          <cell r="N11836" t="str">
            <v>GBP</v>
          </cell>
          <cell r="O11836">
            <v>176.99</v>
          </cell>
          <cell r="P11836" t="str">
            <v>GBP</v>
          </cell>
          <cell r="Q11836">
            <v>476.16</v>
          </cell>
          <cell r="R11836" t="str">
            <v>GBP</v>
          </cell>
        </row>
        <row r="11837">
          <cell r="A11837" t="str">
            <v>1000</v>
          </cell>
          <cell r="B11837" t="str">
            <v>0120</v>
          </cell>
          <cell r="C11837" t="str">
            <v>C35</v>
          </cell>
          <cell r="D11837" t="str">
            <v>000820</v>
          </cell>
          <cell r="E11837" t="str">
            <v>NJ</v>
          </cell>
          <cell r="F11837" t="str">
            <v>310875000</v>
          </cell>
          <cell r="G11837" t="str">
            <v>ED</v>
          </cell>
          <cell r="H11837">
            <v>161840</v>
          </cell>
          <cell r="I11837" t="str">
            <v>010</v>
          </cell>
          <cell r="J11837" t="str">
            <v>28.2010</v>
          </cell>
          <cell r="K11837">
            <v>0</v>
          </cell>
          <cell r="L11837" t="str">
            <v>GBP</v>
          </cell>
          <cell r="M11837">
            <v>0</v>
          </cell>
          <cell r="N11837" t="str">
            <v>GBP</v>
          </cell>
          <cell r="O11837">
            <v>619.48</v>
          </cell>
          <cell r="P11837" t="str">
            <v>GBP</v>
          </cell>
          <cell r="Q11837">
            <v>1666.5599999999899</v>
          </cell>
          <cell r="R11837" t="str">
            <v>GBP</v>
          </cell>
        </row>
        <row r="11838">
          <cell r="A11838" t="str">
            <v>1000</v>
          </cell>
          <cell r="B11838" t="str">
            <v>0120</v>
          </cell>
          <cell r="C11838" t="str">
            <v>C35</v>
          </cell>
          <cell r="D11838" t="str">
            <v>000820</v>
          </cell>
          <cell r="E11838" t="str">
            <v>NJ</v>
          </cell>
          <cell r="F11838" t="str">
            <v>310875000</v>
          </cell>
          <cell r="G11838" t="str">
            <v>ED</v>
          </cell>
          <cell r="H11838">
            <v>161840</v>
          </cell>
          <cell r="I11838" t="str">
            <v>010</v>
          </cell>
          <cell r="J11838" t="str">
            <v>29.2010</v>
          </cell>
          <cell r="K11838">
            <v>0</v>
          </cell>
          <cell r="L11838" t="str">
            <v>GBP</v>
          </cell>
          <cell r="M11838">
            <v>0</v>
          </cell>
          <cell r="N11838" t="str">
            <v>GBP</v>
          </cell>
          <cell r="O11838">
            <v>88.5</v>
          </cell>
          <cell r="P11838" t="str">
            <v>GBP</v>
          </cell>
          <cell r="Q11838">
            <v>238.08</v>
          </cell>
          <cell r="R11838" t="str">
            <v>GBP</v>
          </cell>
        </row>
        <row r="11839">
          <cell r="A11839" t="str">
            <v>1000</v>
          </cell>
          <cell r="B11839" t="str">
            <v>0120</v>
          </cell>
          <cell r="C11839" t="str">
            <v>C35</v>
          </cell>
          <cell r="D11839" t="str">
            <v>000820</v>
          </cell>
          <cell r="E11839" t="str">
            <v>NJ</v>
          </cell>
          <cell r="F11839" t="str">
            <v>310875000</v>
          </cell>
          <cell r="G11839" t="str">
            <v>ED</v>
          </cell>
          <cell r="H11839">
            <v>161840</v>
          </cell>
          <cell r="I11839" t="str">
            <v>010</v>
          </cell>
          <cell r="J11839" t="str">
            <v>30.2010</v>
          </cell>
          <cell r="K11839">
            <v>0</v>
          </cell>
          <cell r="L11839" t="str">
            <v>GBP</v>
          </cell>
          <cell r="M11839">
            <v>0</v>
          </cell>
          <cell r="N11839" t="str">
            <v>GBP</v>
          </cell>
          <cell r="O11839">
            <v>354</v>
          </cell>
          <cell r="P11839" t="str">
            <v>GBP</v>
          </cell>
          <cell r="Q11839">
            <v>952.32</v>
          </cell>
          <cell r="R11839" t="str">
            <v>GBP</v>
          </cell>
        </row>
        <row r="11840">
          <cell r="A11840" t="str">
            <v>1000</v>
          </cell>
          <cell r="B11840" t="str">
            <v>0120</v>
          </cell>
          <cell r="C11840" t="str">
            <v>C35</v>
          </cell>
          <cell r="D11840" t="str">
            <v>000820</v>
          </cell>
          <cell r="E11840" t="str">
            <v>NJ</v>
          </cell>
          <cell r="F11840" t="str">
            <v>310875000</v>
          </cell>
          <cell r="G11840" t="str">
            <v>ED</v>
          </cell>
          <cell r="H11840">
            <v>161840</v>
          </cell>
          <cell r="I11840" t="str">
            <v>010</v>
          </cell>
          <cell r="J11840" t="str">
            <v>31.2010</v>
          </cell>
          <cell r="K11840">
            <v>0</v>
          </cell>
          <cell r="L11840" t="str">
            <v>GBP</v>
          </cell>
          <cell r="M11840">
            <v>0</v>
          </cell>
          <cell r="N11840" t="str">
            <v>GBP</v>
          </cell>
          <cell r="O11840">
            <v>177</v>
          </cell>
          <cell r="P11840" t="str">
            <v>GBP</v>
          </cell>
          <cell r="Q11840">
            <v>476.16</v>
          </cell>
          <cell r="R11840" t="str">
            <v>GBP</v>
          </cell>
        </row>
        <row r="11841">
          <cell r="A11841" t="str">
            <v>1000</v>
          </cell>
          <cell r="B11841" t="str">
            <v>0120</v>
          </cell>
          <cell r="C11841" t="str">
            <v>C35</v>
          </cell>
          <cell r="D11841" t="str">
            <v>000820</v>
          </cell>
          <cell r="E11841" t="str">
            <v>NJ</v>
          </cell>
          <cell r="F11841" t="str">
            <v>310875000</v>
          </cell>
          <cell r="G11841" t="str">
            <v>ED</v>
          </cell>
          <cell r="H11841">
            <v>161840</v>
          </cell>
          <cell r="I11841" t="str">
            <v>010</v>
          </cell>
          <cell r="J11841" t="str">
            <v>32.2010</v>
          </cell>
          <cell r="K11841">
            <v>0</v>
          </cell>
          <cell r="L11841" t="str">
            <v>GBP</v>
          </cell>
          <cell r="M11841">
            <v>0</v>
          </cell>
          <cell r="N11841" t="str">
            <v>GBP</v>
          </cell>
          <cell r="O11841">
            <v>398.25</v>
          </cell>
          <cell r="P11841" t="str">
            <v>GBP</v>
          </cell>
          <cell r="Q11841">
            <v>1071.3599999999899</v>
          </cell>
          <cell r="R11841" t="str">
            <v>GBP</v>
          </cell>
        </row>
        <row r="11842">
          <cell r="A11842" t="str">
            <v>1000</v>
          </cell>
          <cell r="B11842" t="str">
            <v>0120</v>
          </cell>
          <cell r="C11842" t="str">
            <v>C35</v>
          </cell>
          <cell r="D11842" t="str">
            <v>000820</v>
          </cell>
          <cell r="E11842" t="str">
            <v>NJ</v>
          </cell>
          <cell r="F11842" t="str">
            <v>310875000</v>
          </cell>
          <cell r="G11842" t="str">
            <v>ED</v>
          </cell>
          <cell r="H11842">
            <v>161840</v>
          </cell>
          <cell r="I11842" t="str">
            <v>010</v>
          </cell>
          <cell r="J11842" t="str">
            <v>33.2010</v>
          </cell>
          <cell r="K11842">
            <v>0</v>
          </cell>
          <cell r="L11842" t="str">
            <v>GBP</v>
          </cell>
          <cell r="M11842">
            <v>0</v>
          </cell>
          <cell r="N11842" t="str">
            <v>GBP</v>
          </cell>
          <cell r="O11842">
            <v>131.93</v>
          </cell>
          <cell r="P11842" t="str">
            <v>GBP</v>
          </cell>
          <cell r="Q11842">
            <v>357.12</v>
          </cell>
          <cell r="R11842" t="str">
            <v>GBP</v>
          </cell>
        </row>
        <row r="11843">
          <cell r="A11843" t="str">
            <v>1000</v>
          </cell>
          <cell r="B11843" t="str">
            <v>0120</v>
          </cell>
          <cell r="C11843" t="str">
            <v>C35</v>
          </cell>
          <cell r="D11843" t="str">
            <v>000820</v>
          </cell>
          <cell r="E11843" t="str">
            <v>NJ</v>
          </cell>
          <cell r="F11843" t="str">
            <v>310875000</v>
          </cell>
          <cell r="G11843" t="str">
            <v>ED</v>
          </cell>
          <cell r="H11843">
            <v>161840</v>
          </cell>
          <cell r="I11843" t="str">
            <v>010</v>
          </cell>
          <cell r="J11843" t="str">
            <v>34.2010</v>
          </cell>
          <cell r="K11843">
            <v>0</v>
          </cell>
          <cell r="L11843" t="str">
            <v>GBP</v>
          </cell>
          <cell r="M11843">
            <v>0</v>
          </cell>
          <cell r="N11843" t="str">
            <v>GBP</v>
          </cell>
          <cell r="O11843">
            <v>173.71</v>
          </cell>
          <cell r="P11843" t="str">
            <v>GBP</v>
          </cell>
          <cell r="Q11843">
            <v>476.16</v>
          </cell>
          <cell r="R11843" t="str">
            <v>GBP</v>
          </cell>
        </row>
        <row r="11844">
          <cell r="A11844" t="str">
            <v>1000</v>
          </cell>
          <cell r="B11844" t="str">
            <v>0120</v>
          </cell>
          <cell r="C11844" t="str">
            <v>C35</v>
          </cell>
          <cell r="D11844" t="str">
            <v>000820</v>
          </cell>
          <cell r="E11844" t="str">
            <v>NJ</v>
          </cell>
          <cell r="F11844" t="str">
            <v>310875000</v>
          </cell>
          <cell r="G11844" t="str">
            <v>ED</v>
          </cell>
          <cell r="H11844">
            <v>161850</v>
          </cell>
          <cell r="I11844" t="str">
            <v>010</v>
          </cell>
          <cell r="J11844" t="str">
            <v>03.2010</v>
          </cell>
          <cell r="K11844">
            <v>0</v>
          </cell>
          <cell r="L11844" t="str">
            <v>GBP</v>
          </cell>
          <cell r="M11844">
            <v>0</v>
          </cell>
          <cell r="N11844" t="str">
            <v>GBP</v>
          </cell>
          <cell r="O11844">
            <v>310.64999999999901</v>
          </cell>
          <cell r="P11844" t="str">
            <v>GBP</v>
          </cell>
          <cell r="Q11844">
            <v>806.39999999999895</v>
          </cell>
          <cell r="R11844" t="str">
            <v>GBP</v>
          </cell>
        </row>
        <row r="11845">
          <cell r="A11845" t="str">
            <v>1000</v>
          </cell>
          <cell r="B11845" t="str">
            <v>0120</v>
          </cell>
          <cell r="C11845" t="str">
            <v>C35</v>
          </cell>
          <cell r="D11845" t="str">
            <v>000820</v>
          </cell>
          <cell r="E11845" t="str">
            <v>NJ</v>
          </cell>
          <cell r="F11845" t="str">
            <v>310875000</v>
          </cell>
          <cell r="G11845" t="str">
            <v>ED</v>
          </cell>
          <cell r="H11845">
            <v>161850</v>
          </cell>
          <cell r="I11845" t="str">
            <v>010</v>
          </cell>
          <cell r="J11845" t="str">
            <v>05.2010</v>
          </cell>
          <cell r="K11845">
            <v>0</v>
          </cell>
          <cell r="L11845" t="str">
            <v>GBP</v>
          </cell>
          <cell r="M11845">
            <v>0</v>
          </cell>
          <cell r="N11845" t="str">
            <v>GBP</v>
          </cell>
          <cell r="O11845">
            <v>88.76</v>
          </cell>
          <cell r="P11845" t="str">
            <v>GBP</v>
          </cell>
          <cell r="Q11845">
            <v>230.4</v>
          </cell>
          <cell r="R11845" t="str">
            <v>GBP</v>
          </cell>
        </row>
        <row r="11846">
          <cell r="A11846" t="str">
            <v>1000</v>
          </cell>
          <cell r="B11846" t="str">
            <v>0120</v>
          </cell>
          <cell r="C11846" t="str">
            <v>C35</v>
          </cell>
          <cell r="D11846" t="str">
            <v>000820</v>
          </cell>
          <cell r="E11846" t="str">
            <v>NJ</v>
          </cell>
          <cell r="F11846" t="str">
            <v>310875000</v>
          </cell>
          <cell r="G11846" t="str">
            <v>ED</v>
          </cell>
          <cell r="H11846">
            <v>161850</v>
          </cell>
          <cell r="I11846" t="str">
            <v>010</v>
          </cell>
          <cell r="J11846" t="str">
            <v>06.2010</v>
          </cell>
          <cell r="K11846">
            <v>0</v>
          </cell>
          <cell r="L11846" t="str">
            <v>GBP</v>
          </cell>
          <cell r="M11846">
            <v>0</v>
          </cell>
          <cell r="N11846" t="str">
            <v>GBP</v>
          </cell>
          <cell r="O11846">
            <v>88.76</v>
          </cell>
          <cell r="P11846" t="str">
            <v>GBP</v>
          </cell>
          <cell r="Q11846">
            <v>230.4</v>
          </cell>
          <cell r="R11846" t="str">
            <v>GBP</v>
          </cell>
        </row>
        <row r="11847">
          <cell r="A11847" t="str">
            <v>1000</v>
          </cell>
          <cell r="B11847" t="str">
            <v>0120</v>
          </cell>
          <cell r="C11847" t="str">
            <v>C35</v>
          </cell>
          <cell r="D11847" t="str">
            <v>000820</v>
          </cell>
          <cell r="E11847" t="str">
            <v>NJ</v>
          </cell>
          <cell r="F11847" t="str">
            <v>310875000</v>
          </cell>
          <cell r="G11847" t="str">
            <v>ED</v>
          </cell>
          <cell r="H11847">
            <v>161850</v>
          </cell>
          <cell r="I11847" t="str">
            <v>010</v>
          </cell>
          <cell r="J11847" t="str">
            <v>07.2010</v>
          </cell>
          <cell r="K11847">
            <v>0</v>
          </cell>
          <cell r="L11847" t="str">
            <v>GBP</v>
          </cell>
          <cell r="M11847">
            <v>0</v>
          </cell>
          <cell r="N11847" t="str">
            <v>GBP</v>
          </cell>
          <cell r="O11847">
            <v>177.509999999999</v>
          </cell>
          <cell r="P11847" t="str">
            <v>GBP</v>
          </cell>
          <cell r="Q11847">
            <v>470.88</v>
          </cell>
          <cell r="R11847" t="str">
            <v>GBP</v>
          </cell>
        </row>
        <row r="11848">
          <cell r="A11848" t="str">
            <v>1000</v>
          </cell>
          <cell r="B11848" t="str">
            <v>0120</v>
          </cell>
          <cell r="C11848" t="str">
            <v>C35</v>
          </cell>
          <cell r="D11848" t="str">
            <v>000820</v>
          </cell>
          <cell r="E11848" t="str">
            <v>NJ</v>
          </cell>
          <cell r="F11848" t="str">
            <v>310875000</v>
          </cell>
          <cell r="G11848" t="str">
            <v>ED</v>
          </cell>
          <cell r="H11848">
            <v>161850</v>
          </cell>
          <cell r="I11848" t="str">
            <v>010</v>
          </cell>
          <cell r="J11848" t="str">
            <v>08.2010</v>
          </cell>
          <cell r="K11848">
            <v>0</v>
          </cell>
          <cell r="L11848" t="str">
            <v>GBP</v>
          </cell>
          <cell r="M11848">
            <v>0</v>
          </cell>
          <cell r="N11848" t="str">
            <v>GBP</v>
          </cell>
          <cell r="O11848">
            <v>199.94999999999899</v>
          </cell>
          <cell r="P11848" t="str">
            <v>GBP</v>
          </cell>
          <cell r="Q11848">
            <v>529.74</v>
          </cell>
          <cell r="R11848" t="str">
            <v>GBP</v>
          </cell>
        </row>
        <row r="11849">
          <cell r="A11849" t="str">
            <v>1000</v>
          </cell>
          <cell r="B11849" t="str">
            <v>0120</v>
          </cell>
          <cell r="C11849" t="str">
            <v>C35</v>
          </cell>
          <cell r="D11849" t="str">
            <v>000820</v>
          </cell>
          <cell r="E11849" t="str">
            <v>NJ</v>
          </cell>
          <cell r="F11849" t="str">
            <v>310875000</v>
          </cell>
          <cell r="G11849" t="str">
            <v>ED</v>
          </cell>
          <cell r="H11849">
            <v>161850</v>
          </cell>
          <cell r="I11849" t="str">
            <v>010</v>
          </cell>
          <cell r="J11849" t="str">
            <v>09.2010</v>
          </cell>
          <cell r="K11849">
            <v>0</v>
          </cell>
          <cell r="L11849" t="str">
            <v>GBP</v>
          </cell>
          <cell r="M11849">
            <v>0</v>
          </cell>
          <cell r="N11849" t="str">
            <v>GBP</v>
          </cell>
          <cell r="O11849">
            <v>22.44</v>
          </cell>
          <cell r="P11849" t="str">
            <v>GBP</v>
          </cell>
          <cell r="Q11849">
            <v>58.8599999999999</v>
          </cell>
          <cell r="R11849" t="str">
            <v>GBP</v>
          </cell>
        </row>
        <row r="11850">
          <cell r="A11850" t="str">
            <v>1000</v>
          </cell>
          <cell r="B11850" t="str">
            <v>0120</v>
          </cell>
          <cell r="C11850" t="str">
            <v>C35</v>
          </cell>
          <cell r="D11850" t="str">
            <v>000820</v>
          </cell>
          <cell r="E11850" t="str">
            <v>NJ</v>
          </cell>
          <cell r="F11850" t="str">
            <v>310875000</v>
          </cell>
          <cell r="G11850" t="str">
            <v>ED</v>
          </cell>
          <cell r="H11850">
            <v>161850</v>
          </cell>
          <cell r="I11850" t="str">
            <v>010</v>
          </cell>
          <cell r="J11850" t="str">
            <v>10.2010</v>
          </cell>
          <cell r="K11850">
            <v>0</v>
          </cell>
          <cell r="L11850" t="str">
            <v>GBP</v>
          </cell>
          <cell r="M11850">
            <v>0</v>
          </cell>
          <cell r="N11850" t="str">
            <v>GBP</v>
          </cell>
          <cell r="O11850">
            <v>157.09</v>
          </cell>
          <cell r="P11850" t="str">
            <v>GBP</v>
          </cell>
          <cell r="Q11850">
            <v>412.01999999999902</v>
          </cell>
          <cell r="R11850" t="str">
            <v>GBP</v>
          </cell>
        </row>
        <row r="11851">
          <cell r="A11851" t="str">
            <v>1000</v>
          </cell>
          <cell r="B11851" t="str">
            <v>0120</v>
          </cell>
          <cell r="C11851" t="str">
            <v>C35</v>
          </cell>
          <cell r="D11851" t="str">
            <v>000820</v>
          </cell>
          <cell r="E11851" t="str">
            <v>NJ</v>
          </cell>
          <cell r="F11851" t="str">
            <v>310875000</v>
          </cell>
          <cell r="G11851" t="str">
            <v>ED</v>
          </cell>
          <cell r="H11851">
            <v>161850</v>
          </cell>
          <cell r="I11851" t="str">
            <v>010</v>
          </cell>
          <cell r="J11851" t="str">
            <v>11.2010</v>
          </cell>
          <cell r="K11851">
            <v>0</v>
          </cell>
          <cell r="L11851" t="str">
            <v>GBP</v>
          </cell>
          <cell r="M11851">
            <v>0</v>
          </cell>
          <cell r="N11851" t="str">
            <v>GBP</v>
          </cell>
          <cell r="O11851">
            <v>22.44</v>
          </cell>
          <cell r="P11851" t="str">
            <v>GBP</v>
          </cell>
          <cell r="Q11851">
            <v>58.8599999999999</v>
          </cell>
          <cell r="R11851" t="str">
            <v>GBP</v>
          </cell>
        </row>
        <row r="11852">
          <cell r="A11852" t="str">
            <v>1000</v>
          </cell>
          <cell r="B11852" t="str">
            <v>0120</v>
          </cell>
          <cell r="C11852" t="str">
            <v>C35</v>
          </cell>
          <cell r="D11852" t="str">
            <v>000820</v>
          </cell>
          <cell r="E11852" t="str">
            <v>NJ</v>
          </cell>
          <cell r="F11852" t="str">
            <v>310875000</v>
          </cell>
          <cell r="G11852" t="str">
            <v>ED</v>
          </cell>
          <cell r="H11852">
            <v>161850</v>
          </cell>
          <cell r="I11852" t="str">
            <v>010</v>
          </cell>
          <cell r="J11852" t="str">
            <v>12.2010</v>
          </cell>
          <cell r="K11852">
            <v>0</v>
          </cell>
          <cell r="L11852" t="str">
            <v>GBP</v>
          </cell>
          <cell r="M11852">
            <v>0</v>
          </cell>
          <cell r="N11852" t="str">
            <v>GBP</v>
          </cell>
          <cell r="O11852">
            <v>44.88</v>
          </cell>
          <cell r="P11852" t="str">
            <v>GBP</v>
          </cell>
          <cell r="Q11852">
            <v>117.72</v>
          </cell>
          <cell r="R11852" t="str">
            <v>GBP</v>
          </cell>
        </row>
        <row r="11853">
          <cell r="A11853" t="str">
            <v>1000</v>
          </cell>
          <cell r="B11853" t="str">
            <v>0120</v>
          </cell>
          <cell r="C11853" t="str">
            <v>C35</v>
          </cell>
          <cell r="D11853" t="str">
            <v>000820</v>
          </cell>
          <cell r="E11853" t="str">
            <v>NJ</v>
          </cell>
          <cell r="F11853" t="str">
            <v>310875000</v>
          </cell>
          <cell r="G11853" t="str">
            <v>ED</v>
          </cell>
          <cell r="H11853">
            <v>161850</v>
          </cell>
          <cell r="I11853" t="str">
            <v>010</v>
          </cell>
          <cell r="J11853" t="str">
            <v>13.2010</v>
          </cell>
          <cell r="K11853">
            <v>0</v>
          </cell>
          <cell r="L11853" t="str">
            <v>GBP</v>
          </cell>
          <cell r="M11853">
            <v>0</v>
          </cell>
          <cell r="N11853" t="str">
            <v>GBP</v>
          </cell>
          <cell r="O11853">
            <v>157.09</v>
          </cell>
          <cell r="P11853" t="str">
            <v>GBP</v>
          </cell>
          <cell r="Q11853">
            <v>412.01999999999902</v>
          </cell>
          <cell r="R11853" t="str">
            <v>GBP</v>
          </cell>
        </row>
        <row r="11854">
          <cell r="A11854" t="str">
            <v>1000</v>
          </cell>
          <cell r="B11854" t="str">
            <v>0120</v>
          </cell>
          <cell r="C11854" t="str">
            <v>C35</v>
          </cell>
          <cell r="D11854" t="str">
            <v>000820</v>
          </cell>
          <cell r="E11854" t="str">
            <v>NJ</v>
          </cell>
          <cell r="F11854" t="str">
            <v>310875000</v>
          </cell>
          <cell r="G11854" t="str">
            <v>ED</v>
          </cell>
          <cell r="H11854">
            <v>161850</v>
          </cell>
          <cell r="I11854" t="str">
            <v>010</v>
          </cell>
          <cell r="J11854" t="str">
            <v>15.2010</v>
          </cell>
          <cell r="K11854">
            <v>0</v>
          </cell>
          <cell r="L11854" t="str">
            <v>GBP</v>
          </cell>
          <cell r="M11854">
            <v>0</v>
          </cell>
          <cell r="N11854" t="str">
            <v>GBP</v>
          </cell>
          <cell r="O11854">
            <v>179.55</v>
          </cell>
          <cell r="P11854" t="str">
            <v>GBP</v>
          </cell>
          <cell r="Q11854">
            <v>470.88</v>
          </cell>
          <cell r="R11854" t="str">
            <v>GBP</v>
          </cell>
        </row>
        <row r="11855">
          <cell r="A11855" t="str">
            <v>1000</v>
          </cell>
          <cell r="B11855" t="str">
            <v>0120</v>
          </cell>
          <cell r="C11855" t="str">
            <v>C35</v>
          </cell>
          <cell r="D11855" t="str">
            <v>000820</v>
          </cell>
          <cell r="E11855" t="str">
            <v>NJ</v>
          </cell>
          <cell r="F11855" t="str">
            <v>310875000</v>
          </cell>
          <cell r="G11855" t="str">
            <v>ED</v>
          </cell>
          <cell r="H11855">
            <v>161850</v>
          </cell>
          <cell r="I11855" t="str">
            <v>010</v>
          </cell>
          <cell r="J11855" t="str">
            <v>16.2010</v>
          </cell>
          <cell r="K11855">
            <v>0</v>
          </cell>
          <cell r="L11855" t="str">
            <v>GBP</v>
          </cell>
          <cell r="M11855">
            <v>0</v>
          </cell>
          <cell r="N11855" t="str">
            <v>GBP</v>
          </cell>
          <cell r="O11855">
            <v>298.33999999999901</v>
          </cell>
          <cell r="P11855" t="str">
            <v>GBP</v>
          </cell>
          <cell r="Q11855">
            <v>765.17999999999904</v>
          </cell>
          <cell r="R11855" t="str">
            <v>GBP</v>
          </cell>
        </row>
        <row r="11856">
          <cell r="A11856" t="str">
            <v>1000</v>
          </cell>
          <cell r="B11856" t="str">
            <v>0120</v>
          </cell>
          <cell r="C11856" t="str">
            <v>C35</v>
          </cell>
          <cell r="D11856" t="str">
            <v>000820</v>
          </cell>
          <cell r="E11856" t="str">
            <v>NJ</v>
          </cell>
          <cell r="F11856" t="str">
            <v>310875000</v>
          </cell>
          <cell r="G11856" t="str">
            <v>ED</v>
          </cell>
          <cell r="H11856">
            <v>161850</v>
          </cell>
          <cell r="I11856" t="str">
            <v>010</v>
          </cell>
          <cell r="J11856" t="str">
            <v>17.2010</v>
          </cell>
          <cell r="K11856">
            <v>0</v>
          </cell>
          <cell r="L11856" t="str">
            <v>GBP</v>
          </cell>
          <cell r="M11856">
            <v>0</v>
          </cell>
          <cell r="N11856" t="str">
            <v>GBP</v>
          </cell>
          <cell r="O11856">
            <v>45.899999999999899</v>
          </cell>
          <cell r="P11856" t="str">
            <v>GBP</v>
          </cell>
          <cell r="Q11856">
            <v>117.72</v>
          </cell>
          <cell r="R11856" t="str">
            <v>GBP</v>
          </cell>
        </row>
        <row r="11857">
          <cell r="A11857" t="str">
            <v>1000</v>
          </cell>
          <cell r="B11857" t="str">
            <v>0120</v>
          </cell>
          <cell r="C11857" t="str">
            <v>C35</v>
          </cell>
          <cell r="D11857" t="str">
            <v>000820</v>
          </cell>
          <cell r="E11857" t="str">
            <v>NJ</v>
          </cell>
          <cell r="F11857" t="str">
            <v>310875000</v>
          </cell>
          <cell r="G11857" t="str">
            <v>ED</v>
          </cell>
          <cell r="H11857">
            <v>161850</v>
          </cell>
          <cell r="I11857" t="str">
            <v>010</v>
          </cell>
          <cell r="J11857" t="str">
            <v>18.2010</v>
          </cell>
          <cell r="K11857">
            <v>0</v>
          </cell>
          <cell r="L11857" t="str">
            <v>GBP</v>
          </cell>
          <cell r="M11857">
            <v>0</v>
          </cell>
          <cell r="N11857" t="str">
            <v>GBP</v>
          </cell>
          <cell r="O11857">
            <v>91.799999999999898</v>
          </cell>
          <cell r="P11857" t="str">
            <v>GBP</v>
          </cell>
          <cell r="Q11857">
            <v>235.44</v>
          </cell>
          <cell r="R11857" t="str">
            <v>GBP</v>
          </cell>
        </row>
        <row r="11858">
          <cell r="A11858" t="str">
            <v>1000</v>
          </cell>
          <cell r="B11858" t="str">
            <v>0120</v>
          </cell>
          <cell r="C11858" t="str">
            <v>C35</v>
          </cell>
          <cell r="D11858" t="str">
            <v>000820</v>
          </cell>
          <cell r="E11858" t="str">
            <v>NJ</v>
          </cell>
          <cell r="F11858" t="str">
            <v>310875000</v>
          </cell>
          <cell r="G11858" t="str">
            <v>ED</v>
          </cell>
          <cell r="H11858">
            <v>161850</v>
          </cell>
          <cell r="I11858" t="str">
            <v>010</v>
          </cell>
          <cell r="J11858" t="str">
            <v>19.2010</v>
          </cell>
          <cell r="K11858">
            <v>0</v>
          </cell>
          <cell r="L11858" t="str">
            <v>GBP</v>
          </cell>
          <cell r="M11858">
            <v>0</v>
          </cell>
          <cell r="N11858" t="str">
            <v>GBP</v>
          </cell>
          <cell r="O11858">
            <v>22.9499999999999</v>
          </cell>
          <cell r="P11858" t="str">
            <v>GBP</v>
          </cell>
          <cell r="Q11858">
            <v>58.8599999999999</v>
          </cell>
          <cell r="R11858" t="str">
            <v>GBP</v>
          </cell>
        </row>
        <row r="11859">
          <cell r="A11859" t="str">
            <v>1000</v>
          </cell>
          <cell r="B11859" t="str">
            <v>0120</v>
          </cell>
          <cell r="C11859" t="str">
            <v>C35</v>
          </cell>
          <cell r="D11859" t="str">
            <v>000820</v>
          </cell>
          <cell r="E11859" t="str">
            <v>NJ</v>
          </cell>
          <cell r="F11859" t="str">
            <v>310875000</v>
          </cell>
          <cell r="G11859" t="str">
            <v>ED</v>
          </cell>
          <cell r="H11859">
            <v>161850</v>
          </cell>
          <cell r="I11859" t="str">
            <v>010</v>
          </cell>
          <cell r="J11859" t="str">
            <v>20.2010</v>
          </cell>
          <cell r="K11859">
            <v>0</v>
          </cell>
          <cell r="L11859" t="str">
            <v>GBP</v>
          </cell>
          <cell r="M11859">
            <v>0</v>
          </cell>
          <cell r="N11859" t="str">
            <v>GBP</v>
          </cell>
          <cell r="O11859">
            <v>136.80000000000001</v>
          </cell>
          <cell r="P11859" t="str">
            <v>GBP</v>
          </cell>
          <cell r="Q11859">
            <v>353.16</v>
          </cell>
          <cell r="R11859" t="str">
            <v>GBP</v>
          </cell>
        </row>
        <row r="11860">
          <cell r="A11860" t="str">
            <v>1000</v>
          </cell>
          <cell r="B11860" t="str">
            <v>0120</v>
          </cell>
          <cell r="C11860" t="str">
            <v>C35</v>
          </cell>
          <cell r="D11860" t="str">
            <v>000820</v>
          </cell>
          <cell r="E11860" t="str">
            <v>NJ</v>
          </cell>
          <cell r="F11860" t="str">
            <v>310875000</v>
          </cell>
          <cell r="G11860" t="str">
            <v>ED</v>
          </cell>
          <cell r="H11860">
            <v>161850</v>
          </cell>
          <cell r="I11860" t="str">
            <v>010</v>
          </cell>
          <cell r="J11860" t="str">
            <v>21.2010</v>
          </cell>
          <cell r="K11860">
            <v>0</v>
          </cell>
          <cell r="L11860" t="str">
            <v>GBP</v>
          </cell>
          <cell r="M11860">
            <v>0</v>
          </cell>
          <cell r="N11860" t="str">
            <v>GBP</v>
          </cell>
          <cell r="O11860">
            <v>501.57999999999902</v>
          </cell>
          <cell r="P11860" t="str">
            <v>GBP</v>
          </cell>
          <cell r="Q11860">
            <v>1294.92</v>
          </cell>
          <cell r="R11860" t="str">
            <v>GBP</v>
          </cell>
        </row>
        <row r="11861">
          <cell r="A11861" t="str">
            <v>1000</v>
          </cell>
          <cell r="B11861" t="str">
            <v>0120</v>
          </cell>
          <cell r="C11861" t="str">
            <v>C35</v>
          </cell>
          <cell r="D11861" t="str">
            <v>000820</v>
          </cell>
          <cell r="E11861" t="str">
            <v>NJ</v>
          </cell>
          <cell r="F11861" t="str">
            <v>310875000</v>
          </cell>
          <cell r="G11861" t="str">
            <v>ED</v>
          </cell>
          <cell r="H11861">
            <v>161850</v>
          </cell>
          <cell r="I11861" t="str">
            <v>010</v>
          </cell>
          <cell r="J11861" t="str">
            <v>25.2010</v>
          </cell>
          <cell r="K11861">
            <v>0</v>
          </cell>
          <cell r="L11861" t="str">
            <v>GBP</v>
          </cell>
          <cell r="M11861">
            <v>0</v>
          </cell>
          <cell r="N11861" t="str">
            <v>GBP</v>
          </cell>
          <cell r="O11861">
            <v>224.24</v>
          </cell>
          <cell r="P11861" t="str">
            <v>GBP</v>
          </cell>
          <cell r="Q11861">
            <v>595.20000000000005</v>
          </cell>
          <cell r="R11861" t="str">
            <v>GBP</v>
          </cell>
        </row>
        <row r="11862">
          <cell r="A11862" t="str">
            <v>1000</v>
          </cell>
          <cell r="B11862" t="str">
            <v>0120</v>
          </cell>
          <cell r="C11862" t="str">
            <v>C35</v>
          </cell>
          <cell r="D11862" t="str">
            <v>000820</v>
          </cell>
          <cell r="E11862" t="str">
            <v>NJ</v>
          </cell>
          <cell r="F11862" t="str">
            <v>310875000</v>
          </cell>
          <cell r="G11862" t="str">
            <v>ED</v>
          </cell>
          <cell r="H11862">
            <v>161850</v>
          </cell>
          <cell r="I11862" t="str">
            <v>010</v>
          </cell>
          <cell r="J11862" t="str">
            <v>26.2010</v>
          </cell>
          <cell r="K11862">
            <v>0</v>
          </cell>
          <cell r="L11862" t="str">
            <v>GBP</v>
          </cell>
          <cell r="M11862">
            <v>0</v>
          </cell>
          <cell r="N11862" t="str">
            <v>GBP</v>
          </cell>
          <cell r="O11862">
            <v>44.84</v>
          </cell>
          <cell r="P11862" t="str">
            <v>GBP</v>
          </cell>
          <cell r="Q11862">
            <v>119.04</v>
          </cell>
          <cell r="R11862" t="str">
            <v>GBP</v>
          </cell>
        </row>
        <row r="11863">
          <cell r="A11863" t="str">
            <v>1000</v>
          </cell>
          <cell r="B11863" t="str">
            <v>0120</v>
          </cell>
          <cell r="C11863" t="str">
            <v>C35</v>
          </cell>
          <cell r="D11863" t="str">
            <v>000820</v>
          </cell>
          <cell r="E11863" t="str">
            <v>NJ</v>
          </cell>
          <cell r="F11863" t="str">
            <v>310875000</v>
          </cell>
          <cell r="G11863" t="str">
            <v>ED</v>
          </cell>
          <cell r="H11863">
            <v>161850</v>
          </cell>
          <cell r="I11863" t="str">
            <v>010</v>
          </cell>
          <cell r="J11863" t="str">
            <v>27.2010</v>
          </cell>
          <cell r="K11863">
            <v>0</v>
          </cell>
          <cell r="L11863" t="str">
            <v>GBP</v>
          </cell>
          <cell r="M11863">
            <v>0</v>
          </cell>
          <cell r="N11863" t="str">
            <v>GBP</v>
          </cell>
          <cell r="O11863">
            <v>177.46</v>
          </cell>
          <cell r="P11863" t="str">
            <v>GBP</v>
          </cell>
          <cell r="Q11863">
            <v>476.16</v>
          </cell>
          <cell r="R11863" t="str">
            <v>GBP</v>
          </cell>
        </row>
        <row r="11864">
          <cell r="A11864" t="str">
            <v>1000</v>
          </cell>
          <cell r="B11864" t="str">
            <v>0120</v>
          </cell>
          <cell r="C11864" t="str">
            <v>C35</v>
          </cell>
          <cell r="D11864" t="str">
            <v>000820</v>
          </cell>
          <cell r="E11864" t="str">
            <v>NJ</v>
          </cell>
          <cell r="F11864" t="str">
            <v>310875000</v>
          </cell>
          <cell r="G11864" t="str">
            <v>ED</v>
          </cell>
          <cell r="H11864">
            <v>161850</v>
          </cell>
          <cell r="I11864" t="str">
            <v>010</v>
          </cell>
          <cell r="J11864" t="str">
            <v>28.2010</v>
          </cell>
          <cell r="K11864">
            <v>0</v>
          </cell>
          <cell r="L11864" t="str">
            <v>GBP</v>
          </cell>
          <cell r="M11864">
            <v>0</v>
          </cell>
          <cell r="N11864" t="str">
            <v>GBP</v>
          </cell>
          <cell r="O11864">
            <v>177.18</v>
          </cell>
          <cell r="P11864" t="str">
            <v>GBP</v>
          </cell>
          <cell r="Q11864">
            <v>476.16</v>
          </cell>
          <cell r="R11864" t="str">
            <v>GBP</v>
          </cell>
        </row>
        <row r="11865">
          <cell r="A11865" t="str">
            <v>1000</v>
          </cell>
          <cell r="B11865" t="str">
            <v>0120</v>
          </cell>
          <cell r="C11865" t="str">
            <v>C35</v>
          </cell>
          <cell r="D11865" t="str">
            <v>000820</v>
          </cell>
          <cell r="E11865" t="str">
            <v>NJ</v>
          </cell>
          <cell r="F11865" t="str">
            <v>310875000</v>
          </cell>
          <cell r="G11865" t="str">
            <v>ED</v>
          </cell>
          <cell r="H11865">
            <v>161850</v>
          </cell>
          <cell r="I11865" t="str">
            <v>010</v>
          </cell>
          <cell r="J11865" t="str">
            <v>29.2010</v>
          </cell>
          <cell r="K11865">
            <v>0</v>
          </cell>
          <cell r="L11865" t="str">
            <v>GBP</v>
          </cell>
          <cell r="M11865">
            <v>0</v>
          </cell>
          <cell r="N11865" t="str">
            <v>GBP</v>
          </cell>
          <cell r="O11865">
            <v>44.299999999999898</v>
          </cell>
          <cell r="P11865" t="str">
            <v>GBP</v>
          </cell>
          <cell r="Q11865">
            <v>119.04</v>
          </cell>
          <cell r="R11865" t="str">
            <v>GBP</v>
          </cell>
        </row>
        <row r="11866">
          <cell r="A11866" t="str">
            <v>1000</v>
          </cell>
          <cell r="B11866" t="str">
            <v>0120</v>
          </cell>
          <cell r="C11866" t="str">
            <v>C35</v>
          </cell>
          <cell r="D11866" t="str">
            <v>000820</v>
          </cell>
          <cell r="E11866" t="str">
            <v>NJ</v>
          </cell>
          <cell r="F11866" t="str">
            <v>310875000</v>
          </cell>
          <cell r="G11866" t="str">
            <v>ED</v>
          </cell>
          <cell r="H11866">
            <v>161850</v>
          </cell>
          <cell r="I11866" t="str">
            <v>010</v>
          </cell>
          <cell r="J11866" t="str">
            <v>30.2010</v>
          </cell>
          <cell r="K11866">
            <v>0</v>
          </cell>
          <cell r="L11866" t="str">
            <v>GBP</v>
          </cell>
          <cell r="M11866">
            <v>0</v>
          </cell>
          <cell r="N11866" t="str">
            <v>GBP</v>
          </cell>
          <cell r="O11866">
            <v>198.56</v>
          </cell>
          <cell r="P11866" t="str">
            <v>GBP</v>
          </cell>
          <cell r="Q11866">
            <v>535.67999999999904</v>
          </cell>
          <cell r="R11866" t="str">
            <v>GBP</v>
          </cell>
        </row>
        <row r="11867">
          <cell r="A11867" t="str">
            <v>1000</v>
          </cell>
          <cell r="B11867" t="str">
            <v>0120</v>
          </cell>
          <cell r="C11867" t="str">
            <v>C35</v>
          </cell>
          <cell r="D11867" t="str">
            <v>000820</v>
          </cell>
          <cell r="E11867" t="str">
            <v>NJ</v>
          </cell>
          <cell r="F11867" t="str">
            <v>310875000</v>
          </cell>
          <cell r="G11867" t="str">
            <v>ED</v>
          </cell>
          <cell r="H11867">
            <v>161850</v>
          </cell>
          <cell r="I11867" t="str">
            <v>010</v>
          </cell>
          <cell r="J11867" t="str">
            <v>31.2010</v>
          </cell>
          <cell r="K11867">
            <v>0</v>
          </cell>
          <cell r="L11867" t="str">
            <v>GBP</v>
          </cell>
          <cell r="M11867">
            <v>0</v>
          </cell>
          <cell r="N11867" t="str">
            <v>GBP</v>
          </cell>
          <cell r="O11867">
            <v>220.62</v>
          </cell>
          <cell r="P11867" t="str">
            <v>GBP</v>
          </cell>
          <cell r="Q11867">
            <v>595.20000000000005</v>
          </cell>
          <cell r="R11867" t="str">
            <v>GBP</v>
          </cell>
        </row>
        <row r="11868">
          <cell r="A11868" t="str">
            <v>1000</v>
          </cell>
          <cell r="B11868" t="str">
            <v>0120</v>
          </cell>
          <cell r="C11868" t="str">
            <v>C35</v>
          </cell>
          <cell r="D11868" t="str">
            <v>000820</v>
          </cell>
          <cell r="E11868" t="str">
            <v>NJ</v>
          </cell>
          <cell r="F11868" t="str">
            <v>310875000</v>
          </cell>
          <cell r="G11868" t="str">
            <v>ED</v>
          </cell>
          <cell r="H11868">
            <v>161850</v>
          </cell>
          <cell r="I11868" t="str">
            <v>010</v>
          </cell>
          <cell r="J11868" t="str">
            <v>32.2010</v>
          </cell>
          <cell r="K11868">
            <v>0</v>
          </cell>
          <cell r="L11868" t="str">
            <v>GBP</v>
          </cell>
          <cell r="M11868">
            <v>0</v>
          </cell>
          <cell r="N11868" t="str">
            <v>GBP</v>
          </cell>
          <cell r="O11868">
            <v>132.37</v>
          </cell>
          <cell r="P11868" t="str">
            <v>GBP</v>
          </cell>
          <cell r="Q11868">
            <v>357.12</v>
          </cell>
          <cell r="R11868" t="str">
            <v>GBP</v>
          </cell>
        </row>
        <row r="11869">
          <cell r="A11869" t="str">
            <v>1000</v>
          </cell>
          <cell r="B11869" t="str">
            <v>0120</v>
          </cell>
          <cell r="C11869" t="str">
            <v>C35</v>
          </cell>
          <cell r="D11869" t="str">
            <v>000820</v>
          </cell>
          <cell r="E11869" t="str">
            <v>NJ</v>
          </cell>
          <cell r="F11869" t="str">
            <v>310875000</v>
          </cell>
          <cell r="G11869" t="str">
            <v>ED</v>
          </cell>
          <cell r="H11869">
            <v>161850</v>
          </cell>
          <cell r="I11869" t="str">
            <v>010</v>
          </cell>
          <cell r="J11869" t="str">
            <v>33.2010</v>
          </cell>
          <cell r="K11869">
            <v>0</v>
          </cell>
          <cell r="L11869" t="str">
            <v>GBP</v>
          </cell>
          <cell r="M11869">
            <v>0</v>
          </cell>
          <cell r="N11869" t="str">
            <v>GBP</v>
          </cell>
          <cell r="O11869">
            <v>110.31</v>
          </cell>
          <cell r="P11869" t="str">
            <v>GBP</v>
          </cell>
          <cell r="Q11869">
            <v>297.60000000000002</v>
          </cell>
          <cell r="R11869" t="str">
            <v>GBP</v>
          </cell>
        </row>
        <row r="11870">
          <cell r="A11870" t="str">
            <v>1000</v>
          </cell>
          <cell r="B11870" t="str">
            <v>0120</v>
          </cell>
          <cell r="C11870" t="str">
            <v>C35</v>
          </cell>
          <cell r="D11870" t="str">
            <v>000820</v>
          </cell>
          <cell r="E11870" t="str">
            <v>NJ</v>
          </cell>
          <cell r="F11870" t="str">
            <v>310875000</v>
          </cell>
          <cell r="G11870" t="str">
            <v>ED</v>
          </cell>
          <cell r="H11870">
            <v>161850</v>
          </cell>
          <cell r="I11870" t="str">
            <v>010</v>
          </cell>
          <cell r="J11870" t="str">
            <v>34.2010</v>
          </cell>
          <cell r="K11870">
            <v>0</v>
          </cell>
          <cell r="L11870" t="str">
            <v>GBP</v>
          </cell>
          <cell r="M11870">
            <v>0</v>
          </cell>
          <cell r="N11870" t="str">
            <v>GBP</v>
          </cell>
          <cell r="O11870">
            <v>264.73</v>
          </cell>
          <cell r="P11870" t="str">
            <v>GBP</v>
          </cell>
          <cell r="Q11870">
            <v>714.24</v>
          </cell>
          <cell r="R11870" t="str">
            <v>GBP</v>
          </cell>
        </row>
        <row r="11871">
          <cell r="A11871" t="str">
            <v>1000</v>
          </cell>
          <cell r="B11871" t="str">
            <v>0120</v>
          </cell>
          <cell r="C11871" t="str">
            <v>C35</v>
          </cell>
          <cell r="D11871" t="str">
            <v>000820</v>
          </cell>
          <cell r="E11871" t="str">
            <v>NJ</v>
          </cell>
          <cell r="F11871" t="str">
            <v>310875000</v>
          </cell>
          <cell r="G11871" t="str">
            <v>ED</v>
          </cell>
          <cell r="H11871">
            <v>162820</v>
          </cell>
          <cell r="I11871" t="str">
            <v>010</v>
          </cell>
          <cell r="J11871" t="str">
            <v>02.2010</v>
          </cell>
          <cell r="K11871">
            <v>0</v>
          </cell>
          <cell r="L11871" t="str">
            <v>GBP</v>
          </cell>
          <cell r="M11871">
            <v>0</v>
          </cell>
          <cell r="N11871" t="str">
            <v>GBP</v>
          </cell>
          <cell r="O11871">
            <v>343.83999999999901</v>
          </cell>
          <cell r="P11871" t="str">
            <v>GBP</v>
          </cell>
          <cell r="Q11871">
            <v>864</v>
          </cell>
          <cell r="R11871" t="str">
            <v>GBP</v>
          </cell>
        </row>
        <row r="11872">
          <cell r="A11872" t="str">
            <v>1000</v>
          </cell>
          <cell r="B11872" t="str">
            <v>0120</v>
          </cell>
          <cell r="C11872" t="str">
            <v>C35</v>
          </cell>
          <cell r="D11872" t="str">
            <v>000820</v>
          </cell>
          <cell r="E11872" t="str">
            <v>NJ</v>
          </cell>
          <cell r="F11872" t="str">
            <v>310875000</v>
          </cell>
          <cell r="G11872" t="str">
            <v>ED</v>
          </cell>
          <cell r="H11872">
            <v>162820</v>
          </cell>
          <cell r="I11872" t="str">
            <v>010</v>
          </cell>
          <cell r="J11872" t="str">
            <v>03.2010</v>
          </cell>
          <cell r="K11872">
            <v>0</v>
          </cell>
          <cell r="L11872" t="str">
            <v>GBP</v>
          </cell>
          <cell r="M11872">
            <v>0</v>
          </cell>
          <cell r="N11872" t="str">
            <v>GBP</v>
          </cell>
          <cell r="O11872">
            <v>114.61</v>
          </cell>
          <cell r="P11872" t="str">
            <v>GBP</v>
          </cell>
          <cell r="Q11872">
            <v>288</v>
          </cell>
          <cell r="R11872" t="str">
            <v>GBP</v>
          </cell>
        </row>
        <row r="11873">
          <cell r="A11873" t="str">
            <v>1000</v>
          </cell>
          <cell r="B11873" t="str">
            <v>0120</v>
          </cell>
          <cell r="C11873" t="str">
            <v>C35</v>
          </cell>
          <cell r="D11873" t="str">
            <v>000820</v>
          </cell>
          <cell r="E11873" t="str">
            <v>NJ</v>
          </cell>
          <cell r="F11873" t="str">
            <v>310875000</v>
          </cell>
          <cell r="G11873" t="str">
            <v>ED</v>
          </cell>
          <cell r="H11873">
            <v>162820</v>
          </cell>
          <cell r="I11873" t="str">
            <v>010</v>
          </cell>
          <cell r="J11873" t="str">
            <v>05.2010</v>
          </cell>
          <cell r="K11873">
            <v>0</v>
          </cell>
          <cell r="L11873" t="str">
            <v>GBP</v>
          </cell>
          <cell r="M11873">
            <v>0</v>
          </cell>
          <cell r="N11873" t="str">
            <v>GBP</v>
          </cell>
          <cell r="O11873">
            <v>160.94</v>
          </cell>
          <cell r="P11873" t="str">
            <v>GBP</v>
          </cell>
          <cell r="Q11873">
            <v>403.19999999999902</v>
          </cell>
          <cell r="R11873" t="str">
            <v>GBP</v>
          </cell>
        </row>
        <row r="11874">
          <cell r="A11874" t="str">
            <v>1000</v>
          </cell>
          <cell r="B11874" t="str">
            <v>0120</v>
          </cell>
          <cell r="C11874" t="str">
            <v>C35</v>
          </cell>
          <cell r="D11874" t="str">
            <v>000820</v>
          </cell>
          <cell r="E11874" t="str">
            <v>NJ</v>
          </cell>
          <cell r="F11874" t="str">
            <v>310875000</v>
          </cell>
          <cell r="G11874" t="str">
            <v>ED</v>
          </cell>
          <cell r="H11874">
            <v>162820</v>
          </cell>
          <cell r="I11874" t="str">
            <v>010</v>
          </cell>
          <cell r="J11874" t="str">
            <v>06.2010</v>
          </cell>
          <cell r="K11874">
            <v>0</v>
          </cell>
          <cell r="L11874" t="str">
            <v>GBP</v>
          </cell>
          <cell r="M11874">
            <v>0</v>
          </cell>
          <cell r="N11874" t="str">
            <v>GBP</v>
          </cell>
          <cell r="O11874">
            <v>160.94</v>
          </cell>
          <cell r="P11874" t="str">
            <v>GBP</v>
          </cell>
          <cell r="Q11874">
            <v>403.19999999999902</v>
          </cell>
          <cell r="R11874" t="str">
            <v>GBP</v>
          </cell>
        </row>
        <row r="11875">
          <cell r="A11875" t="str">
            <v>1000</v>
          </cell>
          <cell r="B11875" t="str">
            <v>0120</v>
          </cell>
          <cell r="C11875" t="str">
            <v>C35</v>
          </cell>
          <cell r="D11875" t="str">
            <v>000820</v>
          </cell>
          <cell r="E11875" t="str">
            <v>NJ</v>
          </cell>
          <cell r="F11875" t="str">
            <v>310875000</v>
          </cell>
          <cell r="G11875" t="str">
            <v>ED</v>
          </cell>
          <cell r="H11875">
            <v>162820</v>
          </cell>
          <cell r="I11875" t="str">
            <v>010</v>
          </cell>
          <cell r="J11875" t="str">
            <v>07.2010</v>
          </cell>
          <cell r="K11875">
            <v>0</v>
          </cell>
          <cell r="L11875" t="str">
            <v>GBP</v>
          </cell>
          <cell r="M11875">
            <v>0</v>
          </cell>
          <cell r="N11875" t="str">
            <v>GBP</v>
          </cell>
          <cell r="O11875">
            <v>139.13</v>
          </cell>
          <cell r="P11875" t="str">
            <v>GBP</v>
          </cell>
          <cell r="Q11875">
            <v>353.16</v>
          </cell>
          <cell r="R11875" t="str">
            <v>GBP</v>
          </cell>
        </row>
        <row r="11876">
          <cell r="A11876" t="str">
            <v>1000</v>
          </cell>
          <cell r="B11876" t="str">
            <v>0120</v>
          </cell>
          <cell r="C11876" t="str">
            <v>C35</v>
          </cell>
          <cell r="D11876" t="str">
            <v>000820</v>
          </cell>
          <cell r="E11876" t="str">
            <v>NJ</v>
          </cell>
          <cell r="F11876" t="str">
            <v>310875000</v>
          </cell>
          <cell r="G11876" t="str">
            <v>ED</v>
          </cell>
          <cell r="H11876">
            <v>162820</v>
          </cell>
          <cell r="I11876" t="str">
            <v>010</v>
          </cell>
          <cell r="J11876" t="str">
            <v>08.2010</v>
          </cell>
          <cell r="K11876">
            <v>0</v>
          </cell>
          <cell r="L11876" t="str">
            <v>GBP</v>
          </cell>
          <cell r="M11876">
            <v>0</v>
          </cell>
          <cell r="N11876" t="str">
            <v>GBP</v>
          </cell>
          <cell r="O11876">
            <v>46.38</v>
          </cell>
          <cell r="P11876" t="str">
            <v>GBP</v>
          </cell>
          <cell r="Q11876">
            <v>117.72</v>
          </cell>
          <cell r="R11876" t="str">
            <v>GBP</v>
          </cell>
        </row>
        <row r="11877">
          <cell r="A11877" t="str">
            <v>1000</v>
          </cell>
          <cell r="B11877" t="str">
            <v>0120</v>
          </cell>
          <cell r="C11877" t="str">
            <v>C35</v>
          </cell>
          <cell r="D11877" t="str">
            <v>000820</v>
          </cell>
          <cell r="E11877" t="str">
            <v>NJ</v>
          </cell>
          <cell r="F11877" t="str">
            <v>310875000</v>
          </cell>
          <cell r="G11877" t="str">
            <v>ED</v>
          </cell>
          <cell r="H11877">
            <v>162820</v>
          </cell>
          <cell r="I11877" t="str">
            <v>010</v>
          </cell>
          <cell r="J11877" t="str">
            <v>09.2010</v>
          </cell>
          <cell r="K11877">
            <v>0</v>
          </cell>
          <cell r="L11877" t="str">
            <v>GBP</v>
          </cell>
          <cell r="M11877">
            <v>0</v>
          </cell>
          <cell r="N11877" t="str">
            <v>GBP</v>
          </cell>
          <cell r="O11877">
            <v>347.83999999999901</v>
          </cell>
          <cell r="P11877" t="str">
            <v>GBP</v>
          </cell>
          <cell r="Q11877">
            <v>882.89999999999895</v>
          </cell>
          <cell r="R11877" t="str">
            <v>GBP</v>
          </cell>
        </row>
        <row r="11878">
          <cell r="A11878" t="str">
            <v>1000</v>
          </cell>
          <cell r="B11878" t="str">
            <v>0120</v>
          </cell>
          <cell r="C11878" t="str">
            <v>C35</v>
          </cell>
          <cell r="D11878" t="str">
            <v>000820</v>
          </cell>
          <cell r="E11878" t="str">
            <v>NJ</v>
          </cell>
          <cell r="F11878" t="str">
            <v>310875000</v>
          </cell>
          <cell r="G11878" t="str">
            <v>ED</v>
          </cell>
          <cell r="H11878">
            <v>162820</v>
          </cell>
          <cell r="I11878" t="str">
            <v>010</v>
          </cell>
          <cell r="J11878" t="str">
            <v>12.2010</v>
          </cell>
          <cell r="K11878">
            <v>0</v>
          </cell>
          <cell r="L11878" t="str">
            <v>GBP</v>
          </cell>
          <cell r="M11878">
            <v>0</v>
          </cell>
          <cell r="N11878" t="str">
            <v>GBP</v>
          </cell>
          <cell r="O11878">
            <v>139.13999999999899</v>
          </cell>
          <cell r="P11878" t="str">
            <v>GBP</v>
          </cell>
          <cell r="Q11878">
            <v>353.16</v>
          </cell>
          <cell r="R11878" t="str">
            <v>GBP</v>
          </cell>
        </row>
        <row r="11879">
          <cell r="A11879" t="str">
            <v>1000</v>
          </cell>
          <cell r="B11879" t="str">
            <v>0120</v>
          </cell>
          <cell r="C11879" t="str">
            <v>C35</v>
          </cell>
          <cell r="D11879" t="str">
            <v>000820</v>
          </cell>
          <cell r="E11879" t="str">
            <v>NJ</v>
          </cell>
          <cell r="F11879" t="str">
            <v>310875000</v>
          </cell>
          <cell r="G11879" t="str">
            <v>ED</v>
          </cell>
          <cell r="H11879">
            <v>162820</v>
          </cell>
          <cell r="I11879" t="str">
            <v>010</v>
          </cell>
          <cell r="J11879" t="str">
            <v>13.2010</v>
          </cell>
          <cell r="K11879">
            <v>0</v>
          </cell>
          <cell r="L11879" t="str">
            <v>GBP</v>
          </cell>
          <cell r="M11879">
            <v>0</v>
          </cell>
          <cell r="N11879" t="str">
            <v>GBP</v>
          </cell>
          <cell r="O11879">
            <v>46.149999999999899</v>
          </cell>
          <cell r="P11879" t="str">
            <v>GBP</v>
          </cell>
          <cell r="Q11879">
            <v>117.72</v>
          </cell>
          <cell r="R11879" t="str">
            <v>GBP</v>
          </cell>
        </row>
        <row r="11880">
          <cell r="A11880" t="str">
            <v>1000</v>
          </cell>
          <cell r="B11880" t="str">
            <v>0120</v>
          </cell>
          <cell r="C11880" t="str">
            <v>C35</v>
          </cell>
          <cell r="D11880" t="str">
            <v>000820</v>
          </cell>
          <cell r="E11880" t="str">
            <v>NJ</v>
          </cell>
          <cell r="F11880" t="str">
            <v>310875000</v>
          </cell>
          <cell r="G11880" t="str">
            <v>ED</v>
          </cell>
          <cell r="H11880">
            <v>162820</v>
          </cell>
          <cell r="I11880" t="str">
            <v>010</v>
          </cell>
          <cell r="J11880" t="str">
            <v>14.2010</v>
          </cell>
          <cell r="K11880">
            <v>0</v>
          </cell>
          <cell r="L11880" t="str">
            <v>GBP</v>
          </cell>
          <cell r="M11880">
            <v>0</v>
          </cell>
          <cell r="N11880" t="str">
            <v>GBP</v>
          </cell>
          <cell r="O11880">
            <v>346.61</v>
          </cell>
          <cell r="P11880" t="str">
            <v>GBP</v>
          </cell>
          <cell r="Q11880">
            <v>882.89999999999895</v>
          </cell>
          <cell r="R11880" t="str">
            <v>GBP</v>
          </cell>
        </row>
        <row r="11881">
          <cell r="A11881" t="str">
            <v>1000</v>
          </cell>
          <cell r="B11881" t="str">
            <v>0120</v>
          </cell>
          <cell r="C11881" t="str">
            <v>C35</v>
          </cell>
          <cell r="D11881" t="str">
            <v>000820</v>
          </cell>
          <cell r="E11881" t="str">
            <v>NJ</v>
          </cell>
          <cell r="F11881" t="str">
            <v>310875000</v>
          </cell>
          <cell r="G11881" t="str">
            <v>ED</v>
          </cell>
          <cell r="H11881">
            <v>162820</v>
          </cell>
          <cell r="I11881" t="str">
            <v>010</v>
          </cell>
          <cell r="J11881" t="str">
            <v>15.2010</v>
          </cell>
          <cell r="K11881">
            <v>0</v>
          </cell>
          <cell r="L11881" t="str">
            <v>GBP</v>
          </cell>
          <cell r="M11881">
            <v>0</v>
          </cell>
          <cell r="N11881" t="str">
            <v>GBP</v>
          </cell>
          <cell r="O11881">
            <v>47.079999999999899</v>
          </cell>
          <cell r="P11881" t="str">
            <v>GBP</v>
          </cell>
          <cell r="Q11881">
            <v>117.72</v>
          </cell>
          <cell r="R11881" t="str">
            <v>GBP</v>
          </cell>
        </row>
        <row r="11882">
          <cell r="A11882" t="str">
            <v>1000</v>
          </cell>
          <cell r="B11882" t="str">
            <v>0120</v>
          </cell>
          <cell r="C11882" t="str">
            <v>C35</v>
          </cell>
          <cell r="D11882" t="str">
            <v>000820</v>
          </cell>
          <cell r="E11882" t="str">
            <v>NJ</v>
          </cell>
          <cell r="F11882" t="str">
            <v>310875000</v>
          </cell>
          <cell r="G11882" t="str">
            <v>ED</v>
          </cell>
          <cell r="H11882">
            <v>162820</v>
          </cell>
          <cell r="I11882" t="str">
            <v>010</v>
          </cell>
          <cell r="J11882" t="str">
            <v>16.2010</v>
          </cell>
          <cell r="K11882">
            <v>0</v>
          </cell>
          <cell r="L11882" t="str">
            <v>GBP</v>
          </cell>
          <cell r="M11882">
            <v>0</v>
          </cell>
          <cell r="N11882" t="str">
            <v>GBP</v>
          </cell>
          <cell r="O11882">
            <v>164.78</v>
          </cell>
          <cell r="P11882" t="str">
            <v>GBP</v>
          </cell>
          <cell r="Q11882">
            <v>412.01999999999902</v>
          </cell>
          <cell r="R11882" t="str">
            <v>GBP</v>
          </cell>
        </row>
        <row r="11883">
          <cell r="A11883" t="str">
            <v>1000</v>
          </cell>
          <cell r="B11883" t="str">
            <v>0120</v>
          </cell>
          <cell r="C11883" t="str">
            <v>C35</v>
          </cell>
          <cell r="D11883" t="str">
            <v>000820</v>
          </cell>
          <cell r="E11883" t="str">
            <v>NJ</v>
          </cell>
          <cell r="F11883" t="str">
            <v>310875000</v>
          </cell>
          <cell r="G11883" t="str">
            <v>ED</v>
          </cell>
          <cell r="H11883">
            <v>162820</v>
          </cell>
          <cell r="I11883" t="str">
            <v>010</v>
          </cell>
          <cell r="J11883" t="str">
            <v>17.2010</v>
          </cell>
          <cell r="K11883">
            <v>0</v>
          </cell>
          <cell r="L11883" t="str">
            <v>GBP</v>
          </cell>
          <cell r="M11883">
            <v>0</v>
          </cell>
          <cell r="N11883" t="str">
            <v>GBP</v>
          </cell>
          <cell r="O11883">
            <v>353.07999999999902</v>
          </cell>
          <cell r="P11883" t="str">
            <v>GBP</v>
          </cell>
          <cell r="Q11883">
            <v>882.89999999999895</v>
          </cell>
          <cell r="R11883" t="str">
            <v>GBP</v>
          </cell>
        </row>
        <row r="11884">
          <cell r="A11884" t="str">
            <v>1000</v>
          </cell>
          <cell r="B11884" t="str">
            <v>0120</v>
          </cell>
          <cell r="C11884" t="str">
            <v>C35</v>
          </cell>
          <cell r="D11884" t="str">
            <v>000820</v>
          </cell>
          <cell r="E11884" t="str">
            <v>NJ</v>
          </cell>
          <cell r="F11884" t="str">
            <v>310875000</v>
          </cell>
          <cell r="G11884" t="str">
            <v>ED</v>
          </cell>
          <cell r="H11884">
            <v>162820</v>
          </cell>
          <cell r="I11884" t="str">
            <v>010</v>
          </cell>
          <cell r="J11884" t="str">
            <v>20.2010</v>
          </cell>
          <cell r="K11884">
            <v>0</v>
          </cell>
          <cell r="L11884" t="str">
            <v>GBP</v>
          </cell>
          <cell r="M11884">
            <v>0</v>
          </cell>
          <cell r="N11884" t="str">
            <v>GBP</v>
          </cell>
          <cell r="O11884">
            <v>23.27</v>
          </cell>
          <cell r="P11884" t="str">
            <v>GBP</v>
          </cell>
          <cell r="Q11884">
            <v>58.8599999999999</v>
          </cell>
          <cell r="R11884" t="str">
            <v>GBP</v>
          </cell>
        </row>
        <row r="11885">
          <cell r="A11885" t="str">
            <v>1000</v>
          </cell>
          <cell r="B11885" t="str">
            <v>0120</v>
          </cell>
          <cell r="C11885" t="str">
            <v>C35</v>
          </cell>
          <cell r="D11885" t="str">
            <v>000820</v>
          </cell>
          <cell r="E11885" t="str">
            <v>NJ</v>
          </cell>
          <cell r="F11885" t="str">
            <v>310875000</v>
          </cell>
          <cell r="G11885" t="str">
            <v>ED</v>
          </cell>
          <cell r="H11885">
            <v>162820</v>
          </cell>
          <cell r="I11885" t="str">
            <v>010</v>
          </cell>
          <cell r="J11885" t="str">
            <v>22.2010</v>
          </cell>
          <cell r="K11885">
            <v>0</v>
          </cell>
          <cell r="L11885" t="str">
            <v>GBP</v>
          </cell>
          <cell r="M11885">
            <v>0</v>
          </cell>
          <cell r="N11885" t="str">
            <v>GBP</v>
          </cell>
          <cell r="O11885">
            <v>92.939999999999898</v>
          </cell>
          <cell r="P11885" t="str">
            <v>GBP</v>
          </cell>
          <cell r="Q11885">
            <v>235.44</v>
          </cell>
          <cell r="R11885" t="str">
            <v>GBP</v>
          </cell>
        </row>
        <row r="11886">
          <cell r="A11886" t="str">
            <v>1000</v>
          </cell>
          <cell r="B11886" t="str">
            <v>0120</v>
          </cell>
          <cell r="C11886" t="str">
            <v>C35</v>
          </cell>
          <cell r="D11886" t="str">
            <v>000820</v>
          </cell>
          <cell r="E11886" t="str">
            <v>NJ</v>
          </cell>
          <cell r="F11886" t="str">
            <v>310875000</v>
          </cell>
          <cell r="G11886" t="str">
            <v>ED</v>
          </cell>
          <cell r="H11886">
            <v>162820</v>
          </cell>
          <cell r="I11886" t="str">
            <v>010</v>
          </cell>
          <cell r="J11886" t="str">
            <v>23.2010</v>
          </cell>
          <cell r="K11886">
            <v>0</v>
          </cell>
          <cell r="L11886" t="str">
            <v>GBP</v>
          </cell>
          <cell r="M11886">
            <v>0</v>
          </cell>
          <cell r="N11886" t="str">
            <v>GBP</v>
          </cell>
          <cell r="O11886">
            <v>23.23</v>
          </cell>
          <cell r="P11886" t="str">
            <v>GBP</v>
          </cell>
          <cell r="Q11886">
            <v>58.8599999999999</v>
          </cell>
          <cell r="R11886" t="str">
            <v>GBP</v>
          </cell>
        </row>
        <row r="11887">
          <cell r="A11887" t="str">
            <v>1000</v>
          </cell>
          <cell r="B11887" t="str">
            <v>0120</v>
          </cell>
          <cell r="C11887" t="str">
            <v>C35</v>
          </cell>
          <cell r="D11887" t="str">
            <v>000820</v>
          </cell>
          <cell r="E11887" t="str">
            <v>NJ</v>
          </cell>
          <cell r="F11887" t="str">
            <v>310875000</v>
          </cell>
          <cell r="G11887" t="str">
            <v>ED</v>
          </cell>
          <cell r="H11887">
            <v>162820</v>
          </cell>
          <cell r="I11887" t="str">
            <v>010</v>
          </cell>
          <cell r="J11887" t="str">
            <v>24.2010</v>
          </cell>
          <cell r="K11887">
            <v>0</v>
          </cell>
          <cell r="L11887" t="str">
            <v>GBP</v>
          </cell>
          <cell r="M11887">
            <v>0</v>
          </cell>
          <cell r="N11887" t="str">
            <v>GBP</v>
          </cell>
          <cell r="O11887">
            <v>139.41</v>
          </cell>
          <cell r="P11887" t="str">
            <v>GBP</v>
          </cell>
          <cell r="Q11887">
            <v>357.12</v>
          </cell>
          <cell r="R11887" t="str">
            <v>GBP</v>
          </cell>
        </row>
        <row r="11888">
          <cell r="A11888" t="str">
            <v>1000</v>
          </cell>
          <cell r="B11888" t="str">
            <v>0120</v>
          </cell>
          <cell r="C11888" t="str">
            <v>C35</v>
          </cell>
          <cell r="D11888" t="str">
            <v>000820</v>
          </cell>
          <cell r="E11888" t="str">
            <v>NJ</v>
          </cell>
          <cell r="F11888" t="str">
            <v>310875000</v>
          </cell>
          <cell r="G11888" t="str">
            <v>ED</v>
          </cell>
          <cell r="H11888">
            <v>162820</v>
          </cell>
          <cell r="I11888" t="str">
            <v>010</v>
          </cell>
          <cell r="J11888" t="str">
            <v>25.2010</v>
          </cell>
          <cell r="K11888">
            <v>0</v>
          </cell>
          <cell r="L11888" t="str">
            <v>GBP</v>
          </cell>
          <cell r="M11888">
            <v>0</v>
          </cell>
          <cell r="N11888" t="str">
            <v>GBP</v>
          </cell>
          <cell r="O11888">
            <v>182.34</v>
          </cell>
          <cell r="P11888" t="str">
            <v>GBP</v>
          </cell>
          <cell r="Q11888">
            <v>476.16</v>
          </cell>
          <cell r="R11888" t="str">
            <v>GBP</v>
          </cell>
        </row>
        <row r="11889">
          <cell r="A11889" t="str">
            <v>1000</v>
          </cell>
          <cell r="B11889" t="str">
            <v>0120</v>
          </cell>
          <cell r="C11889" t="str">
            <v>C35</v>
          </cell>
          <cell r="D11889" t="str">
            <v>000820</v>
          </cell>
          <cell r="E11889" t="str">
            <v>NJ</v>
          </cell>
          <cell r="F11889" t="str">
            <v>310875000</v>
          </cell>
          <cell r="G11889" t="str">
            <v>ED</v>
          </cell>
          <cell r="H11889">
            <v>162820</v>
          </cell>
          <cell r="I11889" t="str">
            <v>010</v>
          </cell>
          <cell r="J11889" t="str">
            <v>26.2010</v>
          </cell>
          <cell r="K11889">
            <v>0</v>
          </cell>
          <cell r="L11889" t="str">
            <v>GBP</v>
          </cell>
          <cell r="M11889">
            <v>0</v>
          </cell>
          <cell r="N11889" t="str">
            <v>GBP</v>
          </cell>
          <cell r="O11889">
            <v>90.909999999999897</v>
          </cell>
          <cell r="P11889" t="str">
            <v>GBP</v>
          </cell>
          <cell r="Q11889">
            <v>238.08</v>
          </cell>
          <cell r="R11889" t="str">
            <v>GBP</v>
          </cell>
        </row>
        <row r="11890">
          <cell r="A11890" t="str">
            <v>1000</v>
          </cell>
          <cell r="B11890" t="str">
            <v>0120</v>
          </cell>
          <cell r="C11890" t="str">
            <v>C35</v>
          </cell>
          <cell r="D11890" t="str">
            <v>000820</v>
          </cell>
          <cell r="E11890" t="str">
            <v>NJ</v>
          </cell>
          <cell r="F11890" t="str">
            <v>310875000</v>
          </cell>
          <cell r="G11890" t="str">
            <v>ED</v>
          </cell>
          <cell r="H11890">
            <v>162820</v>
          </cell>
          <cell r="I11890" t="str">
            <v>010</v>
          </cell>
          <cell r="J11890" t="str">
            <v>27.2010</v>
          </cell>
          <cell r="K11890">
            <v>0</v>
          </cell>
          <cell r="L11890" t="str">
            <v>GBP</v>
          </cell>
          <cell r="M11890">
            <v>0</v>
          </cell>
          <cell r="N11890" t="str">
            <v>GBP</v>
          </cell>
          <cell r="O11890">
            <v>68.180000000000007</v>
          </cell>
          <cell r="P11890" t="str">
            <v>GBP</v>
          </cell>
          <cell r="Q11890">
            <v>178.56</v>
          </cell>
          <cell r="R11890" t="str">
            <v>GBP</v>
          </cell>
        </row>
        <row r="11891">
          <cell r="A11891" t="str">
            <v>1000</v>
          </cell>
          <cell r="B11891" t="str">
            <v>0120</v>
          </cell>
          <cell r="C11891" t="str">
            <v>C35</v>
          </cell>
          <cell r="D11891" t="str">
            <v>000820</v>
          </cell>
          <cell r="E11891" t="str">
            <v>NJ</v>
          </cell>
          <cell r="F11891" t="str">
            <v>310875000</v>
          </cell>
          <cell r="G11891" t="str">
            <v>ED</v>
          </cell>
          <cell r="H11891">
            <v>162820</v>
          </cell>
          <cell r="I11891" t="str">
            <v>010</v>
          </cell>
          <cell r="J11891" t="str">
            <v>28.2010</v>
          </cell>
          <cell r="K11891">
            <v>0</v>
          </cell>
          <cell r="L11891" t="str">
            <v>GBP</v>
          </cell>
          <cell r="M11891">
            <v>0</v>
          </cell>
          <cell r="N11891" t="str">
            <v>GBP</v>
          </cell>
          <cell r="O11891">
            <v>136.36000000000001</v>
          </cell>
          <cell r="P11891" t="str">
            <v>GBP</v>
          </cell>
          <cell r="Q11891">
            <v>357.12</v>
          </cell>
          <cell r="R11891" t="str">
            <v>GBP</v>
          </cell>
        </row>
        <row r="11892">
          <cell r="A11892" t="str">
            <v>1000</v>
          </cell>
          <cell r="B11892" t="str">
            <v>0120</v>
          </cell>
          <cell r="C11892" t="str">
            <v>C35</v>
          </cell>
          <cell r="D11892" t="str">
            <v>000820</v>
          </cell>
          <cell r="E11892" t="str">
            <v>NJ</v>
          </cell>
          <cell r="F11892" t="str">
            <v>310875000</v>
          </cell>
          <cell r="G11892" t="str">
            <v>ED</v>
          </cell>
          <cell r="H11892">
            <v>162820</v>
          </cell>
          <cell r="I11892" t="str">
            <v>010</v>
          </cell>
          <cell r="J11892" t="str">
            <v>29.2010</v>
          </cell>
          <cell r="K11892">
            <v>0</v>
          </cell>
          <cell r="L11892" t="str">
            <v>GBP</v>
          </cell>
          <cell r="M11892">
            <v>0</v>
          </cell>
          <cell r="N11892" t="str">
            <v>GBP</v>
          </cell>
          <cell r="O11892">
            <v>159.069999999999</v>
          </cell>
          <cell r="P11892" t="str">
            <v>GBP</v>
          </cell>
          <cell r="Q11892">
            <v>416.63999999999902</v>
          </cell>
          <cell r="R11892" t="str">
            <v>GBP</v>
          </cell>
        </row>
        <row r="11893">
          <cell r="A11893" t="str">
            <v>1000</v>
          </cell>
          <cell r="B11893" t="str">
            <v>0120</v>
          </cell>
          <cell r="C11893" t="str">
            <v>C35</v>
          </cell>
          <cell r="D11893" t="str">
            <v>000820</v>
          </cell>
          <cell r="E11893" t="str">
            <v>NJ</v>
          </cell>
          <cell r="F11893" t="str">
            <v>310875000</v>
          </cell>
          <cell r="G11893" t="str">
            <v>ED</v>
          </cell>
          <cell r="H11893">
            <v>162820</v>
          </cell>
          <cell r="I11893" t="str">
            <v>010</v>
          </cell>
          <cell r="J11893" t="str">
            <v>30.2010</v>
          </cell>
          <cell r="K11893">
            <v>0</v>
          </cell>
          <cell r="L11893" t="str">
            <v>GBP</v>
          </cell>
          <cell r="M11893">
            <v>0</v>
          </cell>
          <cell r="N11893" t="str">
            <v>GBP</v>
          </cell>
          <cell r="O11893">
            <v>44.829999999999899</v>
          </cell>
          <cell r="P11893" t="str">
            <v>GBP</v>
          </cell>
          <cell r="Q11893">
            <v>119.04</v>
          </cell>
          <cell r="R11893" t="str">
            <v>GBP</v>
          </cell>
        </row>
        <row r="11894">
          <cell r="A11894" t="str">
            <v>1000</v>
          </cell>
          <cell r="B11894" t="str">
            <v>0120</v>
          </cell>
          <cell r="C11894" t="str">
            <v>C35</v>
          </cell>
          <cell r="D11894" t="str">
            <v>000820</v>
          </cell>
          <cell r="E11894" t="str">
            <v>NJ</v>
          </cell>
          <cell r="F11894" t="str">
            <v>310875000</v>
          </cell>
          <cell r="G11894" t="str">
            <v>ED</v>
          </cell>
          <cell r="H11894">
            <v>162820</v>
          </cell>
          <cell r="I11894" t="str">
            <v>010</v>
          </cell>
          <cell r="J11894" t="str">
            <v>31.2010</v>
          </cell>
          <cell r="K11894">
            <v>0</v>
          </cell>
          <cell r="L11894" t="str">
            <v>GBP</v>
          </cell>
          <cell r="M11894">
            <v>0</v>
          </cell>
          <cell r="N11894" t="str">
            <v>GBP</v>
          </cell>
          <cell r="O11894">
            <v>176.88</v>
          </cell>
          <cell r="P11894" t="str">
            <v>GBP</v>
          </cell>
          <cell r="Q11894">
            <v>476.16</v>
          </cell>
          <cell r="R11894" t="str">
            <v>GBP</v>
          </cell>
        </row>
        <row r="11895">
          <cell r="A11895" t="str">
            <v>1000</v>
          </cell>
          <cell r="B11895" t="str">
            <v>0120</v>
          </cell>
          <cell r="C11895" t="str">
            <v>C35</v>
          </cell>
          <cell r="D11895" t="str">
            <v>000820</v>
          </cell>
          <cell r="E11895" t="str">
            <v>NJ</v>
          </cell>
          <cell r="F11895" t="str">
            <v>310875000</v>
          </cell>
          <cell r="G11895" t="str">
            <v>ED</v>
          </cell>
          <cell r="H11895">
            <v>162820</v>
          </cell>
          <cell r="I11895" t="str">
            <v>010</v>
          </cell>
          <cell r="J11895" t="str">
            <v>32.2010</v>
          </cell>
          <cell r="K11895">
            <v>0</v>
          </cell>
          <cell r="L11895" t="str">
            <v>GBP</v>
          </cell>
          <cell r="M11895">
            <v>0</v>
          </cell>
          <cell r="N11895" t="str">
            <v>GBP</v>
          </cell>
          <cell r="O11895">
            <v>176.88</v>
          </cell>
          <cell r="P11895" t="str">
            <v>GBP</v>
          </cell>
          <cell r="Q11895">
            <v>476.16</v>
          </cell>
          <cell r="R11895" t="str">
            <v>GBP</v>
          </cell>
        </row>
        <row r="11896">
          <cell r="A11896" t="str">
            <v>1000</v>
          </cell>
          <cell r="B11896" t="str">
            <v>0120</v>
          </cell>
          <cell r="C11896" t="str">
            <v>C35</v>
          </cell>
          <cell r="D11896" t="str">
            <v>000820</v>
          </cell>
          <cell r="E11896" t="str">
            <v>NJ</v>
          </cell>
          <cell r="F11896" t="str">
            <v>310875000</v>
          </cell>
          <cell r="G11896" t="str">
            <v>ED</v>
          </cell>
          <cell r="H11896">
            <v>162820</v>
          </cell>
          <cell r="I11896" t="str">
            <v>010</v>
          </cell>
          <cell r="J11896" t="str">
            <v>33.2010</v>
          </cell>
          <cell r="K11896">
            <v>0</v>
          </cell>
          <cell r="L11896" t="str">
            <v>GBP</v>
          </cell>
          <cell r="M11896">
            <v>0</v>
          </cell>
          <cell r="N11896" t="str">
            <v>GBP</v>
          </cell>
          <cell r="O11896">
            <v>66.189999999999898</v>
          </cell>
          <cell r="P11896" t="str">
            <v>GBP</v>
          </cell>
          <cell r="Q11896">
            <v>178.56</v>
          </cell>
          <cell r="R11896" t="str">
            <v>GBP</v>
          </cell>
        </row>
        <row r="11897">
          <cell r="A11897" t="str">
            <v>1000</v>
          </cell>
          <cell r="B11897" t="str">
            <v>0120</v>
          </cell>
          <cell r="C11897" t="str">
            <v>C35</v>
          </cell>
          <cell r="D11897" t="str">
            <v>000820</v>
          </cell>
          <cell r="E11897" t="str">
            <v>NJ</v>
          </cell>
          <cell r="F11897" t="str">
            <v>310875000</v>
          </cell>
          <cell r="G11897" t="str">
            <v>ED</v>
          </cell>
          <cell r="H11897">
            <v>162820</v>
          </cell>
          <cell r="I11897" t="str">
            <v>010</v>
          </cell>
          <cell r="J11897" t="str">
            <v>34.2010</v>
          </cell>
          <cell r="K11897">
            <v>0</v>
          </cell>
          <cell r="L11897" t="str">
            <v>GBP</v>
          </cell>
          <cell r="M11897">
            <v>0</v>
          </cell>
          <cell r="N11897" t="str">
            <v>GBP</v>
          </cell>
          <cell r="O11897">
            <v>22.0399999999999</v>
          </cell>
          <cell r="P11897" t="str">
            <v>GBP</v>
          </cell>
          <cell r="Q11897">
            <v>59.52</v>
          </cell>
          <cell r="R11897" t="str">
            <v>GBP</v>
          </cell>
        </row>
        <row r="11898">
          <cell r="A11898" t="str">
            <v>1000</v>
          </cell>
          <cell r="B11898" t="str">
            <v>0120</v>
          </cell>
          <cell r="C11898" t="str">
            <v>C35</v>
          </cell>
          <cell r="D11898" t="str">
            <v>000820</v>
          </cell>
          <cell r="E11898" t="str">
            <v>NJ</v>
          </cell>
          <cell r="F11898" t="str">
            <v>310875000</v>
          </cell>
          <cell r="G11898" t="str">
            <v>ED</v>
          </cell>
          <cell r="H11898">
            <v>162830</v>
          </cell>
          <cell r="I11898" t="str">
            <v>010</v>
          </cell>
          <cell r="J11898" t="str">
            <v>02.2010</v>
          </cell>
          <cell r="K11898">
            <v>0</v>
          </cell>
          <cell r="L11898" t="str">
            <v>GBP</v>
          </cell>
          <cell r="M11898">
            <v>0</v>
          </cell>
          <cell r="N11898" t="str">
            <v>GBP</v>
          </cell>
          <cell r="O11898">
            <v>22.98</v>
          </cell>
          <cell r="P11898" t="str">
            <v>GBP</v>
          </cell>
          <cell r="Q11898">
            <v>57.6</v>
          </cell>
          <cell r="R11898" t="str">
            <v>GBP</v>
          </cell>
        </row>
        <row r="11899">
          <cell r="A11899" t="str">
            <v>1000</v>
          </cell>
          <cell r="B11899" t="str">
            <v>0120</v>
          </cell>
          <cell r="C11899" t="str">
            <v>C35</v>
          </cell>
          <cell r="D11899" t="str">
            <v>000820</v>
          </cell>
          <cell r="E11899" t="str">
            <v>NJ</v>
          </cell>
          <cell r="F11899" t="str">
            <v>310875000</v>
          </cell>
          <cell r="G11899" t="str">
            <v>ED</v>
          </cell>
          <cell r="H11899">
            <v>162830</v>
          </cell>
          <cell r="I11899" t="str">
            <v>010</v>
          </cell>
          <cell r="J11899" t="str">
            <v>03.2010</v>
          </cell>
          <cell r="K11899">
            <v>0</v>
          </cell>
          <cell r="L11899" t="str">
            <v>GBP</v>
          </cell>
          <cell r="M11899">
            <v>0</v>
          </cell>
          <cell r="N11899" t="str">
            <v>GBP</v>
          </cell>
          <cell r="O11899">
            <v>322.58999999999901</v>
          </cell>
          <cell r="P11899" t="str">
            <v>GBP</v>
          </cell>
          <cell r="Q11899">
            <v>806.39999999999895</v>
          </cell>
          <cell r="R11899" t="str">
            <v>GBP</v>
          </cell>
        </row>
        <row r="11900">
          <cell r="A11900" t="str">
            <v>1000</v>
          </cell>
          <cell r="B11900" t="str">
            <v>0120</v>
          </cell>
          <cell r="C11900" t="str">
            <v>C35</v>
          </cell>
          <cell r="D11900" t="str">
            <v>000820</v>
          </cell>
          <cell r="E11900" t="str">
            <v>NJ</v>
          </cell>
          <cell r="F11900" t="str">
            <v>310875000</v>
          </cell>
          <cell r="G11900" t="str">
            <v>ED</v>
          </cell>
          <cell r="H11900">
            <v>162830</v>
          </cell>
          <cell r="I11900" t="str">
            <v>010</v>
          </cell>
          <cell r="J11900" t="str">
            <v>05.2010</v>
          </cell>
          <cell r="K11900">
            <v>0</v>
          </cell>
          <cell r="L11900" t="str">
            <v>GBP</v>
          </cell>
          <cell r="M11900">
            <v>0</v>
          </cell>
          <cell r="N11900" t="str">
            <v>GBP</v>
          </cell>
          <cell r="O11900">
            <v>138.44</v>
          </cell>
          <cell r="P11900" t="str">
            <v>GBP</v>
          </cell>
          <cell r="Q11900">
            <v>345.6</v>
          </cell>
          <cell r="R11900" t="str">
            <v>GBP</v>
          </cell>
        </row>
        <row r="11901">
          <cell r="A11901" t="str">
            <v>1000</v>
          </cell>
          <cell r="B11901" t="str">
            <v>0120</v>
          </cell>
          <cell r="C11901" t="str">
            <v>C35</v>
          </cell>
          <cell r="D11901" t="str">
            <v>000820</v>
          </cell>
          <cell r="E11901" t="str">
            <v>NJ</v>
          </cell>
          <cell r="F11901" t="str">
            <v>310875000</v>
          </cell>
          <cell r="G11901" t="str">
            <v>ED</v>
          </cell>
          <cell r="H11901">
            <v>162830</v>
          </cell>
          <cell r="I11901" t="str">
            <v>010</v>
          </cell>
          <cell r="J11901" t="str">
            <v>06.2010</v>
          </cell>
          <cell r="K11901">
            <v>0</v>
          </cell>
          <cell r="L11901" t="str">
            <v>GBP</v>
          </cell>
          <cell r="M11901">
            <v>0</v>
          </cell>
          <cell r="N11901" t="str">
            <v>GBP</v>
          </cell>
          <cell r="O11901">
            <v>68.659999999999897</v>
          </cell>
          <cell r="P11901" t="str">
            <v>GBP</v>
          </cell>
          <cell r="Q11901">
            <v>174.06</v>
          </cell>
          <cell r="R11901" t="str">
            <v>GBP</v>
          </cell>
        </row>
        <row r="11902">
          <cell r="A11902" t="str">
            <v>1000</v>
          </cell>
          <cell r="B11902" t="str">
            <v>0120</v>
          </cell>
          <cell r="C11902" t="str">
            <v>C35</v>
          </cell>
          <cell r="D11902" t="str">
            <v>000820</v>
          </cell>
          <cell r="E11902" t="str">
            <v>NJ</v>
          </cell>
          <cell r="F11902" t="str">
            <v>310875000</v>
          </cell>
          <cell r="G11902" t="str">
            <v>ED</v>
          </cell>
          <cell r="H11902">
            <v>162830</v>
          </cell>
          <cell r="I11902" t="str">
            <v>010</v>
          </cell>
          <cell r="J11902" t="str">
            <v>07.2010</v>
          </cell>
          <cell r="K11902">
            <v>0</v>
          </cell>
          <cell r="L11902" t="str">
            <v>GBP</v>
          </cell>
          <cell r="M11902">
            <v>0</v>
          </cell>
          <cell r="N11902" t="str">
            <v>GBP</v>
          </cell>
          <cell r="O11902">
            <v>92.329999999999899</v>
          </cell>
          <cell r="P11902" t="str">
            <v>GBP</v>
          </cell>
          <cell r="Q11902">
            <v>235.44</v>
          </cell>
          <cell r="R11902" t="str">
            <v>GBP</v>
          </cell>
        </row>
        <row r="11903">
          <cell r="A11903" t="str">
            <v>1000</v>
          </cell>
          <cell r="B11903" t="str">
            <v>0120</v>
          </cell>
          <cell r="C11903" t="str">
            <v>C35</v>
          </cell>
          <cell r="D11903" t="str">
            <v>000820</v>
          </cell>
          <cell r="E11903" t="str">
            <v>NJ</v>
          </cell>
          <cell r="F11903" t="str">
            <v>310875000</v>
          </cell>
          <cell r="G11903" t="str">
            <v>ED</v>
          </cell>
          <cell r="H11903">
            <v>162830</v>
          </cell>
          <cell r="I11903" t="str">
            <v>010</v>
          </cell>
          <cell r="J11903" t="str">
            <v>08.2010</v>
          </cell>
          <cell r="K11903">
            <v>0</v>
          </cell>
          <cell r="L11903" t="str">
            <v>GBP</v>
          </cell>
          <cell r="M11903">
            <v>0</v>
          </cell>
          <cell r="N11903" t="str">
            <v>GBP</v>
          </cell>
          <cell r="O11903">
            <v>230.81</v>
          </cell>
          <cell r="P11903" t="str">
            <v>GBP</v>
          </cell>
          <cell r="Q11903">
            <v>588.6</v>
          </cell>
          <cell r="R11903" t="str">
            <v>GBP</v>
          </cell>
        </row>
        <row r="11904">
          <cell r="A11904" t="str">
            <v>1000</v>
          </cell>
          <cell r="B11904" t="str">
            <v>0120</v>
          </cell>
          <cell r="C11904" t="str">
            <v>C35</v>
          </cell>
          <cell r="D11904" t="str">
            <v>000820</v>
          </cell>
          <cell r="E11904" t="str">
            <v>NJ</v>
          </cell>
          <cell r="F11904" t="str">
            <v>310875000</v>
          </cell>
          <cell r="G11904" t="str">
            <v>ED</v>
          </cell>
          <cell r="H11904">
            <v>162830</v>
          </cell>
          <cell r="I11904" t="str">
            <v>010</v>
          </cell>
          <cell r="J11904" t="str">
            <v>09.2010</v>
          </cell>
          <cell r="K11904">
            <v>0</v>
          </cell>
          <cell r="L11904" t="str">
            <v>GBP</v>
          </cell>
          <cell r="M11904">
            <v>0</v>
          </cell>
          <cell r="N11904" t="str">
            <v>GBP</v>
          </cell>
          <cell r="O11904">
            <v>92.329999999999899</v>
          </cell>
          <cell r="P11904" t="str">
            <v>GBP</v>
          </cell>
          <cell r="Q11904">
            <v>235.44</v>
          </cell>
          <cell r="R11904" t="str">
            <v>GBP</v>
          </cell>
        </row>
        <row r="11905">
          <cell r="A11905" t="str">
            <v>1000</v>
          </cell>
          <cell r="B11905" t="str">
            <v>0120</v>
          </cell>
          <cell r="C11905" t="str">
            <v>C35</v>
          </cell>
          <cell r="D11905" t="str">
            <v>000820</v>
          </cell>
          <cell r="E11905" t="str">
            <v>NJ</v>
          </cell>
          <cell r="F11905" t="str">
            <v>310875000</v>
          </cell>
          <cell r="G11905" t="str">
            <v>ED</v>
          </cell>
          <cell r="H11905">
            <v>162830</v>
          </cell>
          <cell r="I11905" t="str">
            <v>010</v>
          </cell>
          <cell r="J11905" t="str">
            <v>10.2010</v>
          </cell>
          <cell r="K11905">
            <v>0</v>
          </cell>
          <cell r="L11905" t="str">
            <v>GBP</v>
          </cell>
          <cell r="M11905">
            <v>0</v>
          </cell>
          <cell r="N11905" t="str">
            <v>GBP</v>
          </cell>
          <cell r="O11905">
            <v>162.66999999999899</v>
          </cell>
          <cell r="P11905" t="str">
            <v>GBP</v>
          </cell>
          <cell r="Q11905">
            <v>412.01999999999902</v>
          </cell>
          <cell r="R11905" t="str">
            <v>GBP</v>
          </cell>
        </row>
        <row r="11906">
          <cell r="A11906" t="str">
            <v>1000</v>
          </cell>
          <cell r="B11906" t="str">
            <v>0120</v>
          </cell>
          <cell r="C11906" t="str">
            <v>C35</v>
          </cell>
          <cell r="D11906" t="str">
            <v>000820</v>
          </cell>
          <cell r="E11906" t="str">
            <v>NJ</v>
          </cell>
          <cell r="F11906" t="str">
            <v>310875000</v>
          </cell>
          <cell r="G11906" t="str">
            <v>ED</v>
          </cell>
          <cell r="H11906">
            <v>162830</v>
          </cell>
          <cell r="I11906" t="str">
            <v>010</v>
          </cell>
          <cell r="J11906" t="str">
            <v>12.2010</v>
          </cell>
          <cell r="K11906">
            <v>0</v>
          </cell>
          <cell r="L11906" t="str">
            <v>GBP</v>
          </cell>
          <cell r="M11906">
            <v>0</v>
          </cell>
          <cell r="N11906" t="str">
            <v>GBP</v>
          </cell>
          <cell r="O11906">
            <v>69.099999999999895</v>
          </cell>
          <cell r="P11906" t="str">
            <v>GBP</v>
          </cell>
          <cell r="Q11906">
            <v>176.58</v>
          </cell>
          <cell r="R11906" t="str">
            <v>GBP</v>
          </cell>
        </row>
        <row r="11907">
          <cell r="A11907" t="str">
            <v>1000</v>
          </cell>
          <cell r="B11907" t="str">
            <v>0120</v>
          </cell>
          <cell r="C11907" t="str">
            <v>C35</v>
          </cell>
          <cell r="D11907" t="str">
            <v>000820</v>
          </cell>
          <cell r="E11907" t="str">
            <v>NJ</v>
          </cell>
          <cell r="F11907" t="str">
            <v>310875000</v>
          </cell>
          <cell r="G11907" t="str">
            <v>ED</v>
          </cell>
          <cell r="H11907">
            <v>162830</v>
          </cell>
          <cell r="I11907" t="str">
            <v>010</v>
          </cell>
          <cell r="J11907" t="str">
            <v>13.2010</v>
          </cell>
          <cell r="K11907">
            <v>0</v>
          </cell>
          <cell r="L11907" t="str">
            <v>GBP</v>
          </cell>
          <cell r="M11907">
            <v>0</v>
          </cell>
          <cell r="N11907" t="str">
            <v>GBP</v>
          </cell>
          <cell r="O11907">
            <v>276.72000000000003</v>
          </cell>
          <cell r="P11907" t="str">
            <v>GBP</v>
          </cell>
          <cell r="Q11907">
            <v>706.32</v>
          </cell>
          <cell r="R11907" t="str">
            <v>GBP</v>
          </cell>
        </row>
        <row r="11908">
          <cell r="A11908" t="str">
            <v>1000</v>
          </cell>
          <cell r="B11908" t="str">
            <v>0120</v>
          </cell>
          <cell r="C11908" t="str">
            <v>C35</v>
          </cell>
          <cell r="D11908" t="str">
            <v>000820</v>
          </cell>
          <cell r="E11908" t="str">
            <v>NJ</v>
          </cell>
          <cell r="F11908" t="str">
            <v>310875000</v>
          </cell>
          <cell r="G11908" t="str">
            <v>ED</v>
          </cell>
          <cell r="H11908">
            <v>162830</v>
          </cell>
          <cell r="I11908" t="str">
            <v>010</v>
          </cell>
          <cell r="J11908" t="str">
            <v>15.2010</v>
          </cell>
          <cell r="K11908">
            <v>0</v>
          </cell>
          <cell r="L11908" t="str">
            <v>GBP</v>
          </cell>
          <cell r="M11908">
            <v>0</v>
          </cell>
          <cell r="N11908" t="str">
            <v>GBP</v>
          </cell>
          <cell r="O11908">
            <v>115.31</v>
          </cell>
          <cell r="P11908" t="str">
            <v>GBP</v>
          </cell>
          <cell r="Q11908">
            <v>294.3</v>
          </cell>
          <cell r="R11908" t="str">
            <v>GBP</v>
          </cell>
        </row>
        <row r="11909">
          <cell r="A11909" t="str">
            <v>1000</v>
          </cell>
          <cell r="B11909" t="str">
            <v>0120</v>
          </cell>
          <cell r="C11909" t="str">
            <v>C35</v>
          </cell>
          <cell r="D11909" t="str">
            <v>000820</v>
          </cell>
          <cell r="E11909" t="str">
            <v>NJ</v>
          </cell>
          <cell r="F11909" t="str">
            <v>310875000</v>
          </cell>
          <cell r="G11909" t="str">
            <v>ED</v>
          </cell>
          <cell r="H11909">
            <v>162830</v>
          </cell>
          <cell r="I11909" t="str">
            <v>010</v>
          </cell>
          <cell r="J11909" t="str">
            <v>16.2010</v>
          </cell>
          <cell r="K11909">
            <v>0</v>
          </cell>
          <cell r="L11909" t="str">
            <v>GBP</v>
          </cell>
          <cell r="M11909">
            <v>0</v>
          </cell>
          <cell r="N11909" t="str">
            <v>GBP</v>
          </cell>
          <cell r="O11909">
            <v>491.13</v>
          </cell>
          <cell r="P11909" t="str">
            <v>GBP</v>
          </cell>
          <cell r="Q11909">
            <v>1236.0599999999899</v>
          </cell>
          <cell r="R11909" t="str">
            <v>GBP</v>
          </cell>
        </row>
        <row r="11910">
          <cell r="A11910" t="str">
            <v>1000</v>
          </cell>
          <cell r="B11910" t="str">
            <v>0120</v>
          </cell>
          <cell r="C11910" t="str">
            <v>C35</v>
          </cell>
          <cell r="D11910" t="str">
            <v>000820</v>
          </cell>
          <cell r="E11910" t="str">
            <v>NJ</v>
          </cell>
          <cell r="F11910" t="str">
            <v>310875000</v>
          </cell>
          <cell r="G11910" t="str">
            <v>ED</v>
          </cell>
          <cell r="H11910">
            <v>162830</v>
          </cell>
          <cell r="I11910" t="str">
            <v>010</v>
          </cell>
          <cell r="J11910" t="str">
            <v>19.2010</v>
          </cell>
          <cell r="K11910">
            <v>0</v>
          </cell>
          <cell r="L11910" t="str">
            <v>GBP</v>
          </cell>
          <cell r="M11910">
            <v>0</v>
          </cell>
          <cell r="N11910" t="str">
            <v>GBP</v>
          </cell>
          <cell r="O11910">
            <v>47.509999999999899</v>
          </cell>
          <cell r="P11910" t="str">
            <v>GBP</v>
          </cell>
          <cell r="Q11910">
            <v>117.72</v>
          </cell>
          <cell r="R11910" t="str">
            <v>GBP</v>
          </cell>
        </row>
        <row r="11911">
          <cell r="A11911" t="str">
            <v>1000</v>
          </cell>
          <cell r="B11911" t="str">
            <v>0120</v>
          </cell>
          <cell r="C11911" t="str">
            <v>C35</v>
          </cell>
          <cell r="D11911" t="str">
            <v>000820</v>
          </cell>
          <cell r="E11911" t="str">
            <v>NJ</v>
          </cell>
          <cell r="F11911" t="str">
            <v>310875000</v>
          </cell>
          <cell r="G11911" t="str">
            <v>ED</v>
          </cell>
          <cell r="H11911">
            <v>162830</v>
          </cell>
          <cell r="I11911" t="str">
            <v>010</v>
          </cell>
          <cell r="J11911" t="str">
            <v>20.2010</v>
          </cell>
          <cell r="K11911">
            <v>0</v>
          </cell>
          <cell r="L11911" t="str">
            <v>GBP</v>
          </cell>
          <cell r="M11911">
            <v>0</v>
          </cell>
          <cell r="N11911" t="str">
            <v>GBP</v>
          </cell>
          <cell r="O11911">
            <v>137.36000000000001</v>
          </cell>
          <cell r="P11911" t="str">
            <v>GBP</v>
          </cell>
          <cell r="Q11911">
            <v>353.16</v>
          </cell>
          <cell r="R11911" t="str">
            <v>GBP</v>
          </cell>
        </row>
        <row r="11912">
          <cell r="A11912" t="str">
            <v>1000</v>
          </cell>
          <cell r="B11912" t="str">
            <v>0120</v>
          </cell>
          <cell r="C11912" t="str">
            <v>C35</v>
          </cell>
          <cell r="D11912" t="str">
            <v>000820</v>
          </cell>
          <cell r="E11912" t="str">
            <v>NJ</v>
          </cell>
          <cell r="F11912" t="str">
            <v>310875000</v>
          </cell>
          <cell r="G11912" t="str">
            <v>ED</v>
          </cell>
          <cell r="H11912">
            <v>162830</v>
          </cell>
          <cell r="I11912" t="str">
            <v>010</v>
          </cell>
          <cell r="J11912" t="str">
            <v>21.2010</v>
          </cell>
          <cell r="K11912">
            <v>0</v>
          </cell>
          <cell r="L11912" t="str">
            <v>GBP</v>
          </cell>
          <cell r="M11912">
            <v>0</v>
          </cell>
          <cell r="N11912" t="str">
            <v>GBP</v>
          </cell>
          <cell r="O11912">
            <v>45.579999999999899</v>
          </cell>
          <cell r="P11912" t="str">
            <v>GBP</v>
          </cell>
          <cell r="Q11912">
            <v>117.72</v>
          </cell>
          <cell r="R11912" t="str">
            <v>GBP</v>
          </cell>
        </row>
        <row r="11913">
          <cell r="A11913" t="str">
            <v>1000</v>
          </cell>
          <cell r="B11913" t="str">
            <v>0120</v>
          </cell>
          <cell r="C11913" t="str">
            <v>C35</v>
          </cell>
          <cell r="D11913" t="str">
            <v>000820</v>
          </cell>
          <cell r="E11913" t="str">
            <v>NJ</v>
          </cell>
          <cell r="F11913" t="str">
            <v>310875000</v>
          </cell>
          <cell r="G11913" t="str">
            <v>ED</v>
          </cell>
          <cell r="H11913">
            <v>162830</v>
          </cell>
          <cell r="I11913" t="str">
            <v>010</v>
          </cell>
          <cell r="J11913" t="str">
            <v>22.2010</v>
          </cell>
          <cell r="K11913">
            <v>0</v>
          </cell>
          <cell r="L11913" t="str">
            <v>GBP</v>
          </cell>
          <cell r="M11913">
            <v>0</v>
          </cell>
          <cell r="N11913" t="str">
            <v>GBP</v>
          </cell>
          <cell r="O11913">
            <v>113.94</v>
          </cell>
          <cell r="P11913" t="str">
            <v>GBP</v>
          </cell>
          <cell r="Q11913">
            <v>294.3</v>
          </cell>
          <cell r="R11913" t="str">
            <v>GBP</v>
          </cell>
        </row>
        <row r="11914">
          <cell r="A11914" t="str">
            <v>1000</v>
          </cell>
          <cell r="B11914" t="str">
            <v>0120</v>
          </cell>
          <cell r="C11914" t="str">
            <v>C35</v>
          </cell>
          <cell r="D11914" t="str">
            <v>000820</v>
          </cell>
          <cell r="E11914" t="str">
            <v>NJ</v>
          </cell>
          <cell r="F11914" t="str">
            <v>310875000</v>
          </cell>
          <cell r="G11914" t="str">
            <v>ED</v>
          </cell>
          <cell r="H11914">
            <v>162830</v>
          </cell>
          <cell r="I11914" t="str">
            <v>010</v>
          </cell>
          <cell r="J11914" t="str">
            <v>23.2010</v>
          </cell>
          <cell r="K11914">
            <v>0</v>
          </cell>
          <cell r="L11914" t="str">
            <v>GBP</v>
          </cell>
          <cell r="M11914">
            <v>0</v>
          </cell>
          <cell r="N11914" t="str">
            <v>GBP</v>
          </cell>
          <cell r="O11914">
            <v>181.66999999999899</v>
          </cell>
          <cell r="P11914" t="str">
            <v>GBP</v>
          </cell>
          <cell r="Q11914">
            <v>470.88</v>
          </cell>
          <cell r="R11914" t="str">
            <v>GBP</v>
          </cell>
        </row>
        <row r="11915">
          <cell r="A11915" t="str">
            <v>1000</v>
          </cell>
          <cell r="B11915" t="str">
            <v>0120</v>
          </cell>
          <cell r="C11915" t="str">
            <v>C35</v>
          </cell>
          <cell r="D11915" t="str">
            <v>000820</v>
          </cell>
          <cell r="E11915" t="str">
            <v>NJ</v>
          </cell>
          <cell r="F11915" t="str">
            <v>310875000</v>
          </cell>
          <cell r="G11915" t="str">
            <v>ED</v>
          </cell>
          <cell r="H11915">
            <v>162830</v>
          </cell>
          <cell r="I11915" t="str">
            <v>010</v>
          </cell>
          <cell r="J11915" t="str">
            <v>24.2010</v>
          </cell>
          <cell r="K11915">
            <v>0</v>
          </cell>
          <cell r="L11915" t="str">
            <v>GBP</v>
          </cell>
          <cell r="M11915">
            <v>0</v>
          </cell>
          <cell r="N11915" t="str">
            <v>GBP</v>
          </cell>
          <cell r="O11915">
            <v>113.52</v>
          </cell>
          <cell r="P11915" t="str">
            <v>GBP</v>
          </cell>
          <cell r="Q11915">
            <v>297.60000000000002</v>
          </cell>
          <cell r="R11915" t="str">
            <v>GBP</v>
          </cell>
        </row>
        <row r="11916">
          <cell r="A11916" t="str">
            <v>1000</v>
          </cell>
          <cell r="B11916" t="str">
            <v>0120</v>
          </cell>
          <cell r="C11916" t="str">
            <v>C35</v>
          </cell>
          <cell r="D11916" t="str">
            <v>000820</v>
          </cell>
          <cell r="E11916" t="str">
            <v>NJ</v>
          </cell>
          <cell r="F11916" t="str">
            <v>310875000</v>
          </cell>
          <cell r="G11916" t="str">
            <v>ED</v>
          </cell>
          <cell r="H11916">
            <v>162830</v>
          </cell>
          <cell r="I11916" t="str">
            <v>010</v>
          </cell>
          <cell r="J11916" t="str">
            <v>25.2010</v>
          </cell>
          <cell r="K11916">
            <v>0</v>
          </cell>
          <cell r="L11916" t="str">
            <v>GBP</v>
          </cell>
          <cell r="M11916">
            <v>0</v>
          </cell>
          <cell r="N11916" t="str">
            <v>GBP</v>
          </cell>
          <cell r="O11916">
            <v>158.88999999999899</v>
          </cell>
          <cell r="P11916" t="str">
            <v>GBP</v>
          </cell>
          <cell r="Q11916">
            <v>416.63999999999902</v>
          </cell>
          <cell r="R11916" t="str">
            <v>GBP</v>
          </cell>
        </row>
        <row r="11917">
          <cell r="A11917" t="str">
            <v>1000</v>
          </cell>
          <cell r="B11917" t="str">
            <v>0120</v>
          </cell>
          <cell r="C11917" t="str">
            <v>C35</v>
          </cell>
          <cell r="D11917" t="str">
            <v>000820</v>
          </cell>
          <cell r="E11917" t="str">
            <v>NJ</v>
          </cell>
          <cell r="F11917" t="str">
            <v>310875000</v>
          </cell>
          <cell r="G11917" t="str">
            <v>ED</v>
          </cell>
          <cell r="H11917">
            <v>162830</v>
          </cell>
          <cell r="I11917" t="str">
            <v>010</v>
          </cell>
          <cell r="J11917" t="str">
            <v>26.2010</v>
          </cell>
          <cell r="K11917">
            <v>0</v>
          </cell>
          <cell r="L11917" t="str">
            <v>GBP</v>
          </cell>
          <cell r="M11917">
            <v>0</v>
          </cell>
          <cell r="N11917" t="str">
            <v>GBP</v>
          </cell>
          <cell r="O11917">
            <v>113.5</v>
          </cell>
          <cell r="P11917" t="str">
            <v>GBP</v>
          </cell>
          <cell r="Q11917">
            <v>297.60000000000002</v>
          </cell>
          <cell r="R11917" t="str">
            <v>GBP</v>
          </cell>
        </row>
        <row r="11918">
          <cell r="A11918" t="str">
            <v>1000</v>
          </cell>
          <cell r="B11918" t="str">
            <v>0120</v>
          </cell>
          <cell r="C11918" t="str">
            <v>C35</v>
          </cell>
          <cell r="D11918" t="str">
            <v>000820</v>
          </cell>
          <cell r="E11918" t="str">
            <v>NJ</v>
          </cell>
          <cell r="F11918" t="str">
            <v>310875000</v>
          </cell>
          <cell r="G11918" t="str">
            <v>ED</v>
          </cell>
          <cell r="H11918">
            <v>162830</v>
          </cell>
          <cell r="I11918" t="str">
            <v>010</v>
          </cell>
          <cell r="J11918" t="str">
            <v>27.2010</v>
          </cell>
          <cell r="K11918">
            <v>0</v>
          </cell>
          <cell r="L11918" t="str">
            <v>GBP</v>
          </cell>
          <cell r="M11918">
            <v>0</v>
          </cell>
          <cell r="N11918" t="str">
            <v>GBP</v>
          </cell>
          <cell r="O11918">
            <v>134.63</v>
          </cell>
          <cell r="P11918" t="str">
            <v>GBP</v>
          </cell>
          <cell r="Q11918">
            <v>357.12</v>
          </cell>
          <cell r="R11918" t="str">
            <v>GBP</v>
          </cell>
        </row>
        <row r="11919">
          <cell r="A11919" t="str">
            <v>1000</v>
          </cell>
          <cell r="B11919" t="str">
            <v>0120</v>
          </cell>
          <cell r="C11919" t="str">
            <v>C35</v>
          </cell>
          <cell r="D11919" t="str">
            <v>000820</v>
          </cell>
          <cell r="E11919" t="str">
            <v>NJ</v>
          </cell>
          <cell r="F11919" t="str">
            <v>310875000</v>
          </cell>
          <cell r="G11919" t="str">
            <v>ED</v>
          </cell>
          <cell r="H11919">
            <v>162830</v>
          </cell>
          <cell r="I11919" t="str">
            <v>010</v>
          </cell>
          <cell r="J11919" t="str">
            <v>28.2010</v>
          </cell>
          <cell r="K11919">
            <v>0</v>
          </cell>
          <cell r="L11919" t="str">
            <v>GBP</v>
          </cell>
          <cell r="M11919">
            <v>0</v>
          </cell>
          <cell r="N11919" t="str">
            <v>GBP</v>
          </cell>
          <cell r="O11919">
            <v>156.24</v>
          </cell>
          <cell r="P11919" t="str">
            <v>GBP</v>
          </cell>
          <cell r="Q11919">
            <v>416.63999999999902</v>
          </cell>
          <cell r="R11919" t="str">
            <v>GBP</v>
          </cell>
        </row>
        <row r="11920">
          <cell r="A11920" t="str">
            <v>1000</v>
          </cell>
          <cell r="B11920" t="str">
            <v>0120</v>
          </cell>
          <cell r="C11920" t="str">
            <v>C35</v>
          </cell>
          <cell r="D11920" t="str">
            <v>000820</v>
          </cell>
          <cell r="E11920" t="str">
            <v>NJ</v>
          </cell>
          <cell r="F11920" t="str">
            <v>310875000</v>
          </cell>
          <cell r="G11920" t="str">
            <v>ED</v>
          </cell>
          <cell r="H11920">
            <v>162830</v>
          </cell>
          <cell r="I11920" t="str">
            <v>010</v>
          </cell>
          <cell r="J11920" t="str">
            <v>29.2010</v>
          </cell>
          <cell r="K11920">
            <v>0</v>
          </cell>
          <cell r="L11920" t="str">
            <v>GBP</v>
          </cell>
          <cell r="M11920">
            <v>0</v>
          </cell>
          <cell r="N11920" t="str">
            <v>GBP</v>
          </cell>
          <cell r="O11920">
            <v>22.23</v>
          </cell>
          <cell r="P11920" t="str">
            <v>GBP</v>
          </cell>
          <cell r="Q11920">
            <v>59.52</v>
          </cell>
          <cell r="R11920" t="str">
            <v>GBP</v>
          </cell>
        </row>
        <row r="11921">
          <cell r="A11921" t="str">
            <v>1000</v>
          </cell>
          <cell r="B11921" t="str">
            <v>0120</v>
          </cell>
          <cell r="C11921" t="str">
            <v>C35</v>
          </cell>
          <cell r="D11921" t="str">
            <v>000820</v>
          </cell>
          <cell r="E11921" t="str">
            <v>NJ</v>
          </cell>
          <cell r="F11921" t="str">
            <v>310875000</v>
          </cell>
          <cell r="G11921" t="str">
            <v>ED</v>
          </cell>
          <cell r="H11921">
            <v>162830</v>
          </cell>
          <cell r="I11921" t="str">
            <v>010</v>
          </cell>
          <cell r="J11921" t="str">
            <v>30.2010</v>
          </cell>
          <cell r="K11921">
            <v>0</v>
          </cell>
          <cell r="L11921" t="str">
            <v>GBP</v>
          </cell>
          <cell r="M11921">
            <v>0</v>
          </cell>
          <cell r="N11921" t="str">
            <v>GBP</v>
          </cell>
          <cell r="O11921">
            <v>243.349999999999</v>
          </cell>
          <cell r="P11921" t="str">
            <v>GBP</v>
          </cell>
          <cell r="Q11921">
            <v>654.72</v>
          </cell>
          <cell r="R11921" t="str">
            <v>GBP</v>
          </cell>
        </row>
        <row r="11922">
          <cell r="A11922" t="str">
            <v>1000</v>
          </cell>
          <cell r="B11922" t="str">
            <v>0120</v>
          </cell>
          <cell r="C11922" t="str">
            <v>C35</v>
          </cell>
          <cell r="D11922" t="str">
            <v>000820</v>
          </cell>
          <cell r="E11922" t="str">
            <v>NJ</v>
          </cell>
          <cell r="F11922" t="str">
            <v>310875000</v>
          </cell>
          <cell r="G11922" t="str">
            <v>ED</v>
          </cell>
          <cell r="H11922">
            <v>162830</v>
          </cell>
          <cell r="I11922" t="str">
            <v>010</v>
          </cell>
          <cell r="J11922" t="str">
            <v>31.2010</v>
          </cell>
          <cell r="K11922">
            <v>0</v>
          </cell>
          <cell r="L11922" t="str">
            <v>GBP</v>
          </cell>
          <cell r="M11922">
            <v>0</v>
          </cell>
          <cell r="N11922" t="str">
            <v>GBP</v>
          </cell>
          <cell r="O11922">
            <v>66.329999999999899</v>
          </cell>
          <cell r="P11922" t="str">
            <v>GBP</v>
          </cell>
          <cell r="Q11922">
            <v>178.56</v>
          </cell>
          <cell r="R11922" t="str">
            <v>GBP</v>
          </cell>
        </row>
        <row r="11923">
          <cell r="A11923" t="str">
            <v>1000</v>
          </cell>
          <cell r="B11923" t="str">
            <v>0120</v>
          </cell>
          <cell r="C11923" t="str">
            <v>C35</v>
          </cell>
          <cell r="D11923" t="str">
            <v>000820</v>
          </cell>
          <cell r="E11923" t="str">
            <v>NJ</v>
          </cell>
          <cell r="F11923" t="str">
            <v>310875000</v>
          </cell>
          <cell r="G11923" t="str">
            <v>ED</v>
          </cell>
          <cell r="H11923">
            <v>162830</v>
          </cell>
          <cell r="I11923" t="str">
            <v>010</v>
          </cell>
          <cell r="J11923" t="str">
            <v>32.2010</v>
          </cell>
          <cell r="K11923">
            <v>0</v>
          </cell>
          <cell r="L11923" t="str">
            <v>GBP</v>
          </cell>
          <cell r="M11923">
            <v>0</v>
          </cell>
          <cell r="N11923" t="str">
            <v>GBP</v>
          </cell>
          <cell r="O11923">
            <v>66.28</v>
          </cell>
          <cell r="P11923" t="str">
            <v>GBP</v>
          </cell>
          <cell r="Q11923">
            <v>178.56</v>
          </cell>
          <cell r="R11923" t="str">
            <v>GBP</v>
          </cell>
        </row>
        <row r="11924">
          <cell r="A11924" t="str">
            <v>1000</v>
          </cell>
          <cell r="B11924" t="str">
            <v>0120</v>
          </cell>
          <cell r="C11924" t="str">
            <v>C35</v>
          </cell>
          <cell r="D11924" t="str">
            <v>000820</v>
          </cell>
          <cell r="E11924" t="str">
            <v>NJ</v>
          </cell>
          <cell r="F11924" t="str">
            <v>310875000</v>
          </cell>
          <cell r="G11924" t="str">
            <v>ED</v>
          </cell>
          <cell r="H11924">
            <v>162830</v>
          </cell>
          <cell r="I11924" t="str">
            <v>010</v>
          </cell>
          <cell r="J11924" t="str">
            <v>33.2010</v>
          </cell>
          <cell r="K11924">
            <v>0</v>
          </cell>
          <cell r="L11924" t="str">
            <v>GBP</v>
          </cell>
          <cell r="M11924">
            <v>0</v>
          </cell>
          <cell r="N11924" t="str">
            <v>GBP</v>
          </cell>
          <cell r="O11924">
            <v>198.55</v>
          </cell>
          <cell r="P11924" t="str">
            <v>GBP</v>
          </cell>
          <cell r="Q11924">
            <v>535.67999999999904</v>
          </cell>
          <cell r="R11924" t="str">
            <v>GBP</v>
          </cell>
        </row>
        <row r="11925">
          <cell r="A11925" t="str">
            <v>1000</v>
          </cell>
          <cell r="B11925" t="str">
            <v>0120</v>
          </cell>
          <cell r="C11925" t="str">
            <v>C35</v>
          </cell>
          <cell r="D11925" t="str">
            <v>000820</v>
          </cell>
          <cell r="E11925" t="str">
            <v>NJ</v>
          </cell>
          <cell r="F11925" t="str">
            <v>310875000</v>
          </cell>
          <cell r="G11925" t="str">
            <v>ED</v>
          </cell>
          <cell r="H11925">
            <v>162830</v>
          </cell>
          <cell r="I11925" t="str">
            <v>010</v>
          </cell>
          <cell r="J11925" t="str">
            <v>34.2010</v>
          </cell>
          <cell r="K11925">
            <v>0</v>
          </cell>
          <cell r="L11925" t="str">
            <v>GBP</v>
          </cell>
          <cell r="M11925">
            <v>0</v>
          </cell>
          <cell r="N11925" t="str">
            <v>GBP</v>
          </cell>
          <cell r="O11925">
            <v>110.2</v>
          </cell>
          <cell r="P11925" t="str">
            <v>GBP</v>
          </cell>
          <cell r="Q11925">
            <v>297.60000000000002</v>
          </cell>
          <cell r="R11925" t="str">
            <v>GBP</v>
          </cell>
        </row>
        <row r="11926">
          <cell r="A11926" t="str">
            <v>1000</v>
          </cell>
          <cell r="B11926" t="str">
            <v>0120</v>
          </cell>
          <cell r="C11926" t="str">
            <v>C35</v>
          </cell>
          <cell r="D11926" t="str">
            <v>000820</v>
          </cell>
          <cell r="E11926" t="str">
            <v>NJ</v>
          </cell>
          <cell r="F11926" t="str">
            <v>310875000</v>
          </cell>
          <cell r="G11926" t="str">
            <v>ED</v>
          </cell>
          <cell r="H11926">
            <v>162840</v>
          </cell>
          <cell r="I11926" t="str">
            <v>010</v>
          </cell>
          <cell r="J11926" t="str">
            <v>02.2010</v>
          </cell>
          <cell r="K11926">
            <v>0</v>
          </cell>
          <cell r="L11926" t="str">
            <v>GBP</v>
          </cell>
          <cell r="M11926">
            <v>0</v>
          </cell>
          <cell r="N11926" t="str">
            <v>GBP</v>
          </cell>
          <cell r="O11926">
            <v>394.44</v>
          </cell>
          <cell r="P11926" t="str">
            <v>GBP</v>
          </cell>
          <cell r="Q11926">
            <v>979.2</v>
          </cell>
          <cell r="R11926" t="str">
            <v>GBP</v>
          </cell>
        </row>
        <row r="11927">
          <cell r="A11927" t="str">
            <v>1000</v>
          </cell>
          <cell r="B11927" t="str">
            <v>0120</v>
          </cell>
          <cell r="C11927" t="str">
            <v>C35</v>
          </cell>
          <cell r="D11927" t="str">
            <v>000820</v>
          </cell>
          <cell r="E11927" t="str">
            <v>NJ</v>
          </cell>
          <cell r="F11927" t="str">
            <v>310875000</v>
          </cell>
          <cell r="G11927" t="str">
            <v>ED</v>
          </cell>
          <cell r="H11927">
            <v>162840</v>
          </cell>
          <cell r="I11927" t="str">
            <v>010</v>
          </cell>
          <cell r="J11927" t="str">
            <v>04.2010</v>
          </cell>
          <cell r="K11927">
            <v>0</v>
          </cell>
          <cell r="L11927" t="str">
            <v>GBP</v>
          </cell>
          <cell r="M11927">
            <v>0</v>
          </cell>
          <cell r="N11927" t="str">
            <v>GBP</v>
          </cell>
          <cell r="O11927">
            <v>23.1999999999999</v>
          </cell>
          <cell r="P11927" t="str">
            <v>GBP</v>
          </cell>
          <cell r="Q11927">
            <v>57.6</v>
          </cell>
          <cell r="R11927" t="str">
            <v>GBP</v>
          </cell>
        </row>
        <row r="11928">
          <cell r="A11928" t="str">
            <v>1000</v>
          </cell>
          <cell r="B11928" t="str">
            <v>0120</v>
          </cell>
          <cell r="C11928" t="str">
            <v>C35</v>
          </cell>
          <cell r="D11928" t="str">
            <v>000820</v>
          </cell>
          <cell r="E11928" t="str">
            <v>NJ</v>
          </cell>
          <cell r="F11928" t="str">
            <v>310875000</v>
          </cell>
          <cell r="G11928" t="str">
            <v>ED</v>
          </cell>
          <cell r="H11928">
            <v>162840</v>
          </cell>
          <cell r="I11928" t="str">
            <v>010</v>
          </cell>
          <cell r="J11928" t="str">
            <v>05.2010</v>
          </cell>
          <cell r="K11928">
            <v>0</v>
          </cell>
          <cell r="L11928" t="str">
            <v>GBP</v>
          </cell>
          <cell r="M11928">
            <v>0</v>
          </cell>
          <cell r="N11928" t="str">
            <v>GBP</v>
          </cell>
          <cell r="O11928">
            <v>115.89</v>
          </cell>
          <cell r="P11928" t="str">
            <v>GBP</v>
          </cell>
          <cell r="Q11928">
            <v>288</v>
          </cell>
          <cell r="R11928" t="str">
            <v>GBP</v>
          </cell>
        </row>
        <row r="11929">
          <cell r="A11929" t="str">
            <v>1000</v>
          </cell>
          <cell r="B11929" t="str">
            <v>0120</v>
          </cell>
          <cell r="C11929" t="str">
            <v>C35</v>
          </cell>
          <cell r="D11929" t="str">
            <v>000820</v>
          </cell>
          <cell r="E11929" t="str">
            <v>NJ</v>
          </cell>
          <cell r="F11929" t="str">
            <v>310875000</v>
          </cell>
          <cell r="G11929" t="str">
            <v>ED</v>
          </cell>
          <cell r="H11929">
            <v>162840</v>
          </cell>
          <cell r="I11929" t="str">
            <v>010</v>
          </cell>
          <cell r="J11929" t="str">
            <v>07.2010</v>
          </cell>
          <cell r="K11929">
            <v>0</v>
          </cell>
          <cell r="L11929" t="str">
            <v>GBP</v>
          </cell>
          <cell r="M11929">
            <v>0</v>
          </cell>
          <cell r="N11929" t="str">
            <v>GBP</v>
          </cell>
          <cell r="O11929">
            <v>138.43</v>
          </cell>
          <cell r="P11929" t="str">
            <v>GBP</v>
          </cell>
          <cell r="Q11929">
            <v>353.16</v>
          </cell>
          <cell r="R11929" t="str">
            <v>GBP</v>
          </cell>
        </row>
        <row r="11930">
          <cell r="A11930" t="str">
            <v>1000</v>
          </cell>
          <cell r="B11930" t="str">
            <v>0120</v>
          </cell>
          <cell r="C11930" t="str">
            <v>C35</v>
          </cell>
          <cell r="D11930" t="str">
            <v>000820</v>
          </cell>
          <cell r="E11930" t="str">
            <v>NJ</v>
          </cell>
          <cell r="F11930" t="str">
            <v>310875000</v>
          </cell>
          <cell r="G11930" t="str">
            <v>ED</v>
          </cell>
          <cell r="H11930">
            <v>162840</v>
          </cell>
          <cell r="I11930" t="str">
            <v>010</v>
          </cell>
          <cell r="J11930" t="str">
            <v>08.2010</v>
          </cell>
          <cell r="K11930">
            <v>0</v>
          </cell>
          <cell r="L11930" t="str">
            <v>GBP</v>
          </cell>
          <cell r="M11930">
            <v>0</v>
          </cell>
          <cell r="N11930" t="str">
            <v>GBP</v>
          </cell>
          <cell r="O11930">
            <v>69.209999999999894</v>
          </cell>
          <cell r="P11930" t="str">
            <v>GBP</v>
          </cell>
          <cell r="Q11930">
            <v>176.58</v>
          </cell>
          <cell r="R11930" t="str">
            <v>GBP</v>
          </cell>
        </row>
        <row r="11931">
          <cell r="A11931" t="str">
            <v>1000</v>
          </cell>
          <cell r="B11931" t="str">
            <v>0120</v>
          </cell>
          <cell r="C11931" t="str">
            <v>C35</v>
          </cell>
          <cell r="D11931" t="str">
            <v>000820</v>
          </cell>
          <cell r="E11931" t="str">
            <v>NJ</v>
          </cell>
          <cell r="F11931" t="str">
            <v>310875000</v>
          </cell>
          <cell r="G11931" t="str">
            <v>ED</v>
          </cell>
          <cell r="H11931">
            <v>162840</v>
          </cell>
          <cell r="I11931" t="str">
            <v>010</v>
          </cell>
          <cell r="J11931" t="str">
            <v>09.2010</v>
          </cell>
          <cell r="K11931">
            <v>0</v>
          </cell>
          <cell r="L11931" t="str">
            <v>GBP</v>
          </cell>
          <cell r="M11931">
            <v>0</v>
          </cell>
          <cell r="N11931" t="str">
            <v>GBP</v>
          </cell>
          <cell r="O11931">
            <v>161.5</v>
          </cell>
          <cell r="P11931" t="str">
            <v>GBP</v>
          </cell>
          <cell r="Q11931">
            <v>412.01999999999902</v>
          </cell>
          <cell r="R11931" t="str">
            <v>GBP</v>
          </cell>
        </row>
        <row r="11932">
          <cell r="A11932" t="str">
            <v>1000</v>
          </cell>
          <cell r="B11932" t="str">
            <v>0120</v>
          </cell>
          <cell r="C11932" t="str">
            <v>C35</v>
          </cell>
          <cell r="D11932" t="str">
            <v>000820</v>
          </cell>
          <cell r="E11932" t="str">
            <v>NJ</v>
          </cell>
          <cell r="F11932" t="str">
            <v>310875000</v>
          </cell>
          <cell r="G11932" t="str">
            <v>ED</v>
          </cell>
          <cell r="H11932">
            <v>162840</v>
          </cell>
          <cell r="I11932" t="str">
            <v>010</v>
          </cell>
          <cell r="J11932" t="str">
            <v>10.2010</v>
          </cell>
          <cell r="K11932">
            <v>0</v>
          </cell>
          <cell r="L11932" t="str">
            <v>GBP</v>
          </cell>
          <cell r="M11932">
            <v>0</v>
          </cell>
          <cell r="N11932" t="str">
            <v>GBP</v>
          </cell>
          <cell r="O11932">
            <v>138.72</v>
          </cell>
          <cell r="P11932" t="str">
            <v>GBP</v>
          </cell>
          <cell r="Q11932">
            <v>353.16</v>
          </cell>
          <cell r="R11932" t="str">
            <v>GBP</v>
          </cell>
        </row>
        <row r="11933">
          <cell r="A11933" t="str">
            <v>1000</v>
          </cell>
          <cell r="B11933" t="str">
            <v>0120</v>
          </cell>
          <cell r="C11933" t="str">
            <v>C35</v>
          </cell>
          <cell r="D11933" t="str">
            <v>000820</v>
          </cell>
          <cell r="E11933" t="str">
            <v>NJ</v>
          </cell>
          <cell r="F11933" t="str">
            <v>310875000</v>
          </cell>
          <cell r="G11933" t="str">
            <v>ED</v>
          </cell>
          <cell r="H11933">
            <v>162840</v>
          </cell>
          <cell r="I11933" t="str">
            <v>010</v>
          </cell>
          <cell r="J11933" t="str">
            <v>11.2010</v>
          </cell>
          <cell r="K11933">
            <v>0</v>
          </cell>
          <cell r="L11933" t="str">
            <v>GBP</v>
          </cell>
          <cell r="M11933">
            <v>0</v>
          </cell>
          <cell r="N11933" t="str">
            <v>GBP</v>
          </cell>
          <cell r="O11933">
            <v>23.0399999999999</v>
          </cell>
          <cell r="P11933" t="str">
            <v>GBP</v>
          </cell>
          <cell r="Q11933">
            <v>58.8599999999999</v>
          </cell>
          <cell r="R11933" t="str">
            <v>GBP</v>
          </cell>
        </row>
        <row r="11934">
          <cell r="A11934" t="str">
            <v>1000</v>
          </cell>
          <cell r="B11934" t="str">
            <v>0120</v>
          </cell>
          <cell r="C11934" t="str">
            <v>C35</v>
          </cell>
          <cell r="D11934" t="str">
            <v>000820</v>
          </cell>
          <cell r="E11934" t="str">
            <v>NJ</v>
          </cell>
          <cell r="F11934" t="str">
            <v>310875000</v>
          </cell>
          <cell r="G11934" t="str">
            <v>ED</v>
          </cell>
          <cell r="H11934">
            <v>162840</v>
          </cell>
          <cell r="I11934" t="str">
            <v>010</v>
          </cell>
          <cell r="J11934" t="str">
            <v>12.2010</v>
          </cell>
          <cell r="K11934">
            <v>0</v>
          </cell>
          <cell r="L11934" t="str">
            <v>GBP</v>
          </cell>
          <cell r="M11934">
            <v>0</v>
          </cell>
          <cell r="N11934" t="str">
            <v>GBP</v>
          </cell>
          <cell r="O11934">
            <v>184.34</v>
          </cell>
          <cell r="P11934" t="str">
            <v>GBP</v>
          </cell>
          <cell r="Q11934">
            <v>470.88</v>
          </cell>
          <cell r="R11934" t="str">
            <v>GBP</v>
          </cell>
        </row>
        <row r="11935">
          <cell r="A11935" t="str">
            <v>1000</v>
          </cell>
          <cell r="B11935" t="str">
            <v>0120</v>
          </cell>
          <cell r="C11935" t="str">
            <v>C35</v>
          </cell>
          <cell r="D11935" t="str">
            <v>000820</v>
          </cell>
          <cell r="E11935" t="str">
            <v>NJ</v>
          </cell>
          <cell r="F11935" t="str">
            <v>310875000</v>
          </cell>
          <cell r="G11935" t="str">
            <v>ED</v>
          </cell>
          <cell r="H11935">
            <v>162840</v>
          </cell>
          <cell r="I11935" t="str">
            <v>010</v>
          </cell>
          <cell r="J11935" t="str">
            <v>14.2010</v>
          </cell>
          <cell r="K11935">
            <v>0</v>
          </cell>
          <cell r="L11935" t="str">
            <v>GBP</v>
          </cell>
          <cell r="M11935">
            <v>0</v>
          </cell>
          <cell r="N11935" t="str">
            <v>GBP</v>
          </cell>
          <cell r="O11935">
            <v>92.15</v>
          </cell>
          <cell r="P11935" t="str">
            <v>GBP</v>
          </cell>
          <cell r="Q11935">
            <v>235.44</v>
          </cell>
          <cell r="R11935" t="str">
            <v>GBP</v>
          </cell>
        </row>
        <row r="11936">
          <cell r="A11936" t="str">
            <v>1000</v>
          </cell>
          <cell r="B11936" t="str">
            <v>0120</v>
          </cell>
          <cell r="C11936" t="str">
            <v>C35</v>
          </cell>
          <cell r="D11936" t="str">
            <v>000820</v>
          </cell>
          <cell r="E11936" t="str">
            <v>NJ</v>
          </cell>
          <cell r="F11936" t="str">
            <v>310875000</v>
          </cell>
          <cell r="G11936" t="str">
            <v>ED</v>
          </cell>
          <cell r="H11936">
            <v>162840</v>
          </cell>
          <cell r="I11936" t="str">
            <v>010</v>
          </cell>
          <cell r="J11936" t="str">
            <v>15.2010</v>
          </cell>
          <cell r="K11936">
            <v>0</v>
          </cell>
          <cell r="L11936" t="str">
            <v>GBP</v>
          </cell>
          <cell r="M11936">
            <v>0</v>
          </cell>
          <cell r="N11936" t="str">
            <v>GBP</v>
          </cell>
          <cell r="O11936">
            <v>207.22</v>
          </cell>
          <cell r="P11936" t="str">
            <v>GBP</v>
          </cell>
          <cell r="Q11936">
            <v>529.74</v>
          </cell>
          <cell r="R11936" t="str">
            <v>GBP</v>
          </cell>
        </row>
        <row r="11937">
          <cell r="A11937" t="str">
            <v>1000</v>
          </cell>
          <cell r="B11937" t="str">
            <v>0120</v>
          </cell>
          <cell r="C11937" t="str">
            <v>C35</v>
          </cell>
          <cell r="D11937" t="str">
            <v>000820</v>
          </cell>
          <cell r="E11937" t="str">
            <v>NJ</v>
          </cell>
          <cell r="F11937" t="str">
            <v>310875000</v>
          </cell>
          <cell r="G11937" t="str">
            <v>ED</v>
          </cell>
          <cell r="H11937">
            <v>162840</v>
          </cell>
          <cell r="I11937" t="str">
            <v>010</v>
          </cell>
          <cell r="J11937" t="str">
            <v>16.2010</v>
          </cell>
          <cell r="K11937">
            <v>0</v>
          </cell>
          <cell r="L11937" t="str">
            <v>GBP</v>
          </cell>
          <cell r="M11937">
            <v>0</v>
          </cell>
          <cell r="N11937" t="str">
            <v>GBP</v>
          </cell>
          <cell r="O11937">
            <v>115.23</v>
          </cell>
          <cell r="P11937" t="str">
            <v>GBP</v>
          </cell>
          <cell r="Q11937">
            <v>294.3</v>
          </cell>
          <cell r="R11937" t="str">
            <v>GBP</v>
          </cell>
        </row>
        <row r="11938">
          <cell r="A11938" t="str">
            <v>1000</v>
          </cell>
          <cell r="B11938" t="str">
            <v>0120</v>
          </cell>
          <cell r="C11938" t="str">
            <v>C35</v>
          </cell>
          <cell r="D11938" t="str">
            <v>000820</v>
          </cell>
          <cell r="E11938" t="str">
            <v>NJ</v>
          </cell>
          <cell r="F11938" t="str">
            <v>310875000</v>
          </cell>
          <cell r="G11938" t="str">
            <v>ED</v>
          </cell>
          <cell r="H11938">
            <v>162840</v>
          </cell>
          <cell r="I11938" t="str">
            <v>010</v>
          </cell>
          <cell r="J11938" t="str">
            <v>17.2010</v>
          </cell>
          <cell r="K11938">
            <v>0</v>
          </cell>
          <cell r="L11938" t="str">
            <v>GBP</v>
          </cell>
          <cell r="M11938">
            <v>0</v>
          </cell>
          <cell r="N11938" t="str">
            <v>GBP</v>
          </cell>
          <cell r="O11938">
            <v>186.729999999999</v>
          </cell>
          <cell r="P11938" t="str">
            <v>GBP</v>
          </cell>
          <cell r="Q11938">
            <v>470.88</v>
          </cell>
          <cell r="R11938" t="str">
            <v>GBP</v>
          </cell>
        </row>
        <row r="11939">
          <cell r="A11939" t="str">
            <v>1000</v>
          </cell>
          <cell r="B11939" t="str">
            <v>0120</v>
          </cell>
          <cell r="C11939" t="str">
            <v>C35</v>
          </cell>
          <cell r="D11939" t="str">
            <v>000820</v>
          </cell>
          <cell r="E11939" t="str">
            <v>NJ</v>
          </cell>
          <cell r="F11939" t="str">
            <v>310875000</v>
          </cell>
          <cell r="G11939" t="str">
            <v>ED</v>
          </cell>
          <cell r="H11939">
            <v>162840</v>
          </cell>
          <cell r="I11939" t="str">
            <v>010</v>
          </cell>
          <cell r="J11939" t="str">
            <v>18.2010</v>
          </cell>
          <cell r="K11939">
            <v>0</v>
          </cell>
          <cell r="L11939" t="str">
            <v>GBP</v>
          </cell>
          <cell r="M11939">
            <v>0</v>
          </cell>
          <cell r="N11939" t="str">
            <v>GBP</v>
          </cell>
          <cell r="O11939">
            <v>46.59</v>
          </cell>
          <cell r="P11939" t="str">
            <v>GBP</v>
          </cell>
          <cell r="Q11939">
            <v>117.72</v>
          </cell>
          <cell r="R11939" t="str">
            <v>GBP</v>
          </cell>
        </row>
        <row r="11940">
          <cell r="A11940" t="str">
            <v>1000</v>
          </cell>
          <cell r="B11940" t="str">
            <v>0120</v>
          </cell>
          <cell r="C11940" t="str">
            <v>C35</v>
          </cell>
          <cell r="D11940" t="str">
            <v>000820</v>
          </cell>
          <cell r="E11940" t="str">
            <v>NJ</v>
          </cell>
          <cell r="F11940" t="str">
            <v>310875000</v>
          </cell>
          <cell r="G11940" t="str">
            <v>ED</v>
          </cell>
          <cell r="H11940">
            <v>162840</v>
          </cell>
          <cell r="I11940" t="str">
            <v>010</v>
          </cell>
          <cell r="J11940" t="str">
            <v>19.2010</v>
          </cell>
          <cell r="K11940">
            <v>0</v>
          </cell>
          <cell r="L11940" t="str">
            <v>GBP</v>
          </cell>
          <cell r="M11940">
            <v>0</v>
          </cell>
          <cell r="N11940" t="str">
            <v>GBP</v>
          </cell>
          <cell r="O11940">
            <v>23.25</v>
          </cell>
          <cell r="P11940" t="str">
            <v>GBP</v>
          </cell>
          <cell r="Q11940">
            <v>58.8599999999999</v>
          </cell>
          <cell r="R11940" t="str">
            <v>GBP</v>
          </cell>
        </row>
        <row r="11941">
          <cell r="A11941" t="str">
            <v>1000</v>
          </cell>
          <cell r="B11941" t="str">
            <v>0120</v>
          </cell>
          <cell r="C11941" t="str">
            <v>C35</v>
          </cell>
          <cell r="D11941" t="str">
            <v>000820</v>
          </cell>
          <cell r="E11941" t="str">
            <v>NJ</v>
          </cell>
          <cell r="F11941" t="str">
            <v>310875000</v>
          </cell>
          <cell r="G11941" t="str">
            <v>ED</v>
          </cell>
          <cell r="H11941">
            <v>162840</v>
          </cell>
          <cell r="I11941" t="str">
            <v>010</v>
          </cell>
          <cell r="J11941" t="str">
            <v>21.2010</v>
          </cell>
          <cell r="K11941">
            <v>0</v>
          </cell>
          <cell r="L11941" t="str">
            <v>GBP</v>
          </cell>
          <cell r="M11941">
            <v>0</v>
          </cell>
          <cell r="N11941" t="str">
            <v>GBP</v>
          </cell>
          <cell r="O11941">
            <v>139.099999999999</v>
          </cell>
          <cell r="P11941" t="str">
            <v>GBP</v>
          </cell>
          <cell r="Q11941">
            <v>353.16</v>
          </cell>
          <cell r="R11941" t="str">
            <v>GBP</v>
          </cell>
        </row>
        <row r="11942">
          <cell r="A11942" t="str">
            <v>1000</v>
          </cell>
          <cell r="B11942" t="str">
            <v>0120</v>
          </cell>
          <cell r="C11942" t="str">
            <v>C35</v>
          </cell>
          <cell r="D11942" t="str">
            <v>000820</v>
          </cell>
          <cell r="E11942" t="str">
            <v>NJ</v>
          </cell>
          <cell r="F11942" t="str">
            <v>310875000</v>
          </cell>
          <cell r="G11942" t="str">
            <v>ED</v>
          </cell>
          <cell r="H11942">
            <v>162840</v>
          </cell>
          <cell r="I11942" t="str">
            <v>010</v>
          </cell>
          <cell r="J11942" t="str">
            <v>22.2010</v>
          </cell>
          <cell r="K11942">
            <v>0</v>
          </cell>
          <cell r="L11942" t="str">
            <v>GBP</v>
          </cell>
          <cell r="M11942">
            <v>0</v>
          </cell>
          <cell r="N11942" t="str">
            <v>GBP</v>
          </cell>
          <cell r="O11942">
            <v>277.91000000000003</v>
          </cell>
          <cell r="P11942" t="str">
            <v>GBP</v>
          </cell>
          <cell r="Q11942">
            <v>706.32</v>
          </cell>
          <cell r="R11942" t="str">
            <v>GBP</v>
          </cell>
        </row>
        <row r="11943">
          <cell r="A11943" t="str">
            <v>1000</v>
          </cell>
          <cell r="B11943" t="str">
            <v>0120</v>
          </cell>
          <cell r="C11943" t="str">
            <v>C35</v>
          </cell>
          <cell r="D11943" t="str">
            <v>000820</v>
          </cell>
          <cell r="E11943" t="str">
            <v>NJ</v>
          </cell>
          <cell r="F11943" t="str">
            <v>310875000</v>
          </cell>
          <cell r="G11943" t="str">
            <v>ED</v>
          </cell>
          <cell r="H11943">
            <v>162840</v>
          </cell>
          <cell r="I11943" t="str">
            <v>010</v>
          </cell>
          <cell r="J11943" t="str">
            <v>23.2010</v>
          </cell>
          <cell r="K11943">
            <v>0</v>
          </cell>
          <cell r="L11943" t="str">
            <v>GBP</v>
          </cell>
          <cell r="M11943">
            <v>0</v>
          </cell>
          <cell r="N11943" t="str">
            <v>GBP</v>
          </cell>
          <cell r="O11943">
            <v>92.68</v>
          </cell>
          <cell r="P11943" t="str">
            <v>GBP</v>
          </cell>
          <cell r="Q11943">
            <v>235.44</v>
          </cell>
          <cell r="R11943" t="str">
            <v>GBP</v>
          </cell>
        </row>
        <row r="11944">
          <cell r="A11944" t="str">
            <v>1000</v>
          </cell>
          <cell r="B11944" t="str">
            <v>0120</v>
          </cell>
          <cell r="C11944" t="str">
            <v>C35</v>
          </cell>
          <cell r="D11944" t="str">
            <v>000820</v>
          </cell>
          <cell r="E11944" t="str">
            <v>NJ</v>
          </cell>
          <cell r="F11944" t="str">
            <v>310875000</v>
          </cell>
          <cell r="G11944" t="str">
            <v>ED</v>
          </cell>
          <cell r="H11944">
            <v>162840</v>
          </cell>
          <cell r="I11944" t="str">
            <v>010</v>
          </cell>
          <cell r="J11944" t="str">
            <v>24.2010</v>
          </cell>
          <cell r="K11944">
            <v>0</v>
          </cell>
          <cell r="L11944" t="str">
            <v>GBP</v>
          </cell>
          <cell r="M11944">
            <v>0</v>
          </cell>
          <cell r="N11944" t="str">
            <v>GBP</v>
          </cell>
          <cell r="O11944">
            <v>161.069999999999</v>
          </cell>
          <cell r="P11944" t="str">
            <v>GBP</v>
          </cell>
          <cell r="Q11944">
            <v>416.63999999999902</v>
          </cell>
          <cell r="R11944" t="str">
            <v>GBP</v>
          </cell>
        </row>
        <row r="11945">
          <cell r="A11945" t="str">
            <v>1000</v>
          </cell>
          <cell r="B11945" t="str">
            <v>0120</v>
          </cell>
          <cell r="C11945" t="str">
            <v>C35</v>
          </cell>
          <cell r="D11945" t="str">
            <v>000820</v>
          </cell>
          <cell r="E11945" t="str">
            <v>NJ</v>
          </cell>
          <cell r="F11945" t="str">
            <v>310875000</v>
          </cell>
          <cell r="G11945" t="str">
            <v>ED</v>
          </cell>
          <cell r="H11945">
            <v>162840</v>
          </cell>
          <cell r="I11945" t="str">
            <v>010</v>
          </cell>
          <cell r="J11945" t="str">
            <v>25.2010</v>
          </cell>
          <cell r="K11945">
            <v>0</v>
          </cell>
          <cell r="L11945" t="str">
            <v>GBP</v>
          </cell>
          <cell r="M11945">
            <v>0</v>
          </cell>
          <cell r="N11945" t="str">
            <v>GBP</v>
          </cell>
          <cell r="O11945">
            <v>159.599999999999</v>
          </cell>
          <cell r="P11945" t="str">
            <v>GBP</v>
          </cell>
          <cell r="Q11945">
            <v>416.63999999999902</v>
          </cell>
          <cell r="R11945" t="str">
            <v>GBP</v>
          </cell>
        </row>
        <row r="11946">
          <cell r="A11946" t="str">
            <v>1000</v>
          </cell>
          <cell r="B11946" t="str">
            <v>0120</v>
          </cell>
          <cell r="C11946" t="str">
            <v>C35</v>
          </cell>
          <cell r="D11946" t="str">
            <v>000820</v>
          </cell>
          <cell r="E11946" t="str">
            <v>NJ</v>
          </cell>
          <cell r="F11946" t="str">
            <v>310875000</v>
          </cell>
          <cell r="G11946" t="str">
            <v>ED</v>
          </cell>
          <cell r="H11946">
            <v>162840</v>
          </cell>
          <cell r="I11946" t="str">
            <v>010</v>
          </cell>
          <cell r="J11946" t="str">
            <v>26.2010</v>
          </cell>
          <cell r="K11946">
            <v>0</v>
          </cell>
          <cell r="L11946" t="str">
            <v>GBP</v>
          </cell>
          <cell r="M11946">
            <v>0</v>
          </cell>
          <cell r="N11946" t="str">
            <v>GBP</v>
          </cell>
          <cell r="O11946">
            <v>91.2</v>
          </cell>
          <cell r="P11946" t="str">
            <v>GBP</v>
          </cell>
          <cell r="Q11946">
            <v>238.08</v>
          </cell>
          <cell r="R11946" t="str">
            <v>GBP</v>
          </cell>
        </row>
        <row r="11947">
          <cell r="A11947" t="str">
            <v>1000</v>
          </cell>
          <cell r="B11947" t="str">
            <v>0120</v>
          </cell>
          <cell r="C11947" t="str">
            <v>C35</v>
          </cell>
          <cell r="D11947" t="str">
            <v>000820</v>
          </cell>
          <cell r="E11947" t="str">
            <v>NJ</v>
          </cell>
          <cell r="F11947" t="str">
            <v>310875000</v>
          </cell>
          <cell r="G11947" t="str">
            <v>ED</v>
          </cell>
          <cell r="H11947">
            <v>162840</v>
          </cell>
          <cell r="I11947" t="str">
            <v>010</v>
          </cell>
          <cell r="J11947" t="str">
            <v>27.2010</v>
          </cell>
          <cell r="K11947">
            <v>0</v>
          </cell>
          <cell r="L11947" t="str">
            <v>GBP</v>
          </cell>
          <cell r="M11947">
            <v>0</v>
          </cell>
          <cell r="N11947" t="str">
            <v>GBP</v>
          </cell>
          <cell r="O11947">
            <v>182.41</v>
          </cell>
          <cell r="P11947" t="str">
            <v>GBP</v>
          </cell>
          <cell r="Q11947">
            <v>476.16</v>
          </cell>
          <cell r="R11947" t="str">
            <v>GBP</v>
          </cell>
        </row>
        <row r="11948">
          <cell r="A11948" t="str">
            <v>1000</v>
          </cell>
          <cell r="B11948" t="str">
            <v>0120</v>
          </cell>
          <cell r="C11948" t="str">
            <v>C35</v>
          </cell>
          <cell r="D11948" t="str">
            <v>000820</v>
          </cell>
          <cell r="E11948" t="str">
            <v>NJ</v>
          </cell>
          <cell r="F11948" t="str">
            <v>310875000</v>
          </cell>
          <cell r="G11948" t="str">
            <v>ED</v>
          </cell>
          <cell r="H11948">
            <v>162840</v>
          </cell>
          <cell r="I11948" t="str">
            <v>010</v>
          </cell>
          <cell r="J11948" t="str">
            <v>28.2010</v>
          </cell>
          <cell r="K11948">
            <v>0</v>
          </cell>
          <cell r="L11948" t="str">
            <v>GBP</v>
          </cell>
          <cell r="M11948">
            <v>0</v>
          </cell>
          <cell r="N11948" t="str">
            <v>GBP</v>
          </cell>
          <cell r="O11948">
            <v>204.12</v>
          </cell>
          <cell r="P11948" t="str">
            <v>GBP</v>
          </cell>
          <cell r="Q11948">
            <v>535.67999999999904</v>
          </cell>
          <cell r="R11948" t="str">
            <v>GBP</v>
          </cell>
        </row>
        <row r="11949">
          <cell r="A11949" t="str">
            <v>1000</v>
          </cell>
          <cell r="B11949" t="str">
            <v>0120</v>
          </cell>
          <cell r="C11949" t="str">
            <v>C35</v>
          </cell>
          <cell r="D11949" t="str">
            <v>000820</v>
          </cell>
          <cell r="E11949" t="str">
            <v>NJ</v>
          </cell>
          <cell r="F11949" t="str">
            <v>310875000</v>
          </cell>
          <cell r="G11949" t="str">
            <v>ED</v>
          </cell>
          <cell r="H11949">
            <v>162840</v>
          </cell>
          <cell r="I11949" t="str">
            <v>010</v>
          </cell>
          <cell r="J11949" t="str">
            <v>29.2010</v>
          </cell>
          <cell r="K11949">
            <v>0</v>
          </cell>
          <cell r="L11949" t="str">
            <v>GBP</v>
          </cell>
          <cell r="M11949">
            <v>0</v>
          </cell>
          <cell r="N11949" t="str">
            <v>GBP</v>
          </cell>
          <cell r="O11949">
            <v>90.12</v>
          </cell>
          <cell r="P11949" t="str">
            <v>GBP</v>
          </cell>
          <cell r="Q11949">
            <v>238.08</v>
          </cell>
          <cell r="R11949" t="str">
            <v>GBP</v>
          </cell>
        </row>
        <row r="11950">
          <cell r="A11950" t="str">
            <v>1000</v>
          </cell>
          <cell r="B11950" t="str">
            <v>0120</v>
          </cell>
          <cell r="C11950" t="str">
            <v>C35</v>
          </cell>
          <cell r="D11950" t="str">
            <v>000820</v>
          </cell>
          <cell r="E11950" t="str">
            <v>NJ</v>
          </cell>
          <cell r="F11950" t="str">
            <v>310875000</v>
          </cell>
          <cell r="G11950" t="str">
            <v>ED</v>
          </cell>
          <cell r="H11950">
            <v>162840</v>
          </cell>
          <cell r="I11950" t="str">
            <v>010</v>
          </cell>
          <cell r="J11950" t="str">
            <v>30.2010</v>
          </cell>
          <cell r="K11950">
            <v>0</v>
          </cell>
          <cell r="L11950" t="str">
            <v>GBP</v>
          </cell>
          <cell r="M11950">
            <v>0</v>
          </cell>
          <cell r="N11950" t="str">
            <v>GBP</v>
          </cell>
          <cell r="O11950">
            <v>67.099999999999895</v>
          </cell>
          <cell r="P11950" t="str">
            <v>GBP</v>
          </cell>
          <cell r="Q11950">
            <v>178.56</v>
          </cell>
          <cell r="R11950" t="str">
            <v>GBP</v>
          </cell>
        </row>
        <row r="11951">
          <cell r="A11951" t="str">
            <v>1000</v>
          </cell>
          <cell r="B11951" t="str">
            <v>0120</v>
          </cell>
          <cell r="C11951" t="str">
            <v>C35</v>
          </cell>
          <cell r="D11951" t="str">
            <v>000820</v>
          </cell>
          <cell r="E11951" t="str">
            <v>NJ</v>
          </cell>
          <cell r="F11951" t="str">
            <v>310875000</v>
          </cell>
          <cell r="G11951" t="str">
            <v>ED</v>
          </cell>
          <cell r="H11951">
            <v>162840</v>
          </cell>
          <cell r="I11951" t="str">
            <v>010</v>
          </cell>
          <cell r="J11951" t="str">
            <v>31.2010</v>
          </cell>
          <cell r="K11951">
            <v>0</v>
          </cell>
          <cell r="L11951" t="str">
            <v>GBP</v>
          </cell>
          <cell r="M11951">
            <v>0</v>
          </cell>
          <cell r="N11951" t="str">
            <v>GBP</v>
          </cell>
          <cell r="O11951">
            <v>200.58</v>
          </cell>
          <cell r="P11951" t="str">
            <v>GBP</v>
          </cell>
          <cell r="Q11951">
            <v>535.67999999999904</v>
          </cell>
          <cell r="R11951" t="str">
            <v>GBP</v>
          </cell>
        </row>
        <row r="11952">
          <cell r="A11952" t="str">
            <v>1000</v>
          </cell>
          <cell r="B11952" t="str">
            <v>0120</v>
          </cell>
          <cell r="C11952" t="str">
            <v>C35</v>
          </cell>
          <cell r="D11952" t="str">
            <v>000820</v>
          </cell>
          <cell r="E11952" t="str">
            <v>NJ</v>
          </cell>
          <cell r="F11952" t="str">
            <v>310875000</v>
          </cell>
          <cell r="G11952" t="str">
            <v>ED</v>
          </cell>
          <cell r="H11952">
            <v>162840</v>
          </cell>
          <cell r="I11952" t="str">
            <v>010</v>
          </cell>
          <cell r="J11952" t="str">
            <v>32.2010</v>
          </cell>
          <cell r="K11952">
            <v>0</v>
          </cell>
          <cell r="L11952" t="str">
            <v>GBP</v>
          </cell>
          <cell r="M11952">
            <v>0</v>
          </cell>
          <cell r="N11952" t="str">
            <v>GBP</v>
          </cell>
          <cell r="O11952">
            <v>155.52000000000001</v>
          </cell>
          <cell r="P11952" t="str">
            <v>GBP</v>
          </cell>
          <cell r="Q11952">
            <v>416.63999999999902</v>
          </cell>
          <cell r="R11952" t="str">
            <v>GBP</v>
          </cell>
        </row>
        <row r="11953">
          <cell r="A11953" t="str">
            <v>1000</v>
          </cell>
          <cell r="B11953" t="str">
            <v>0120</v>
          </cell>
          <cell r="C11953" t="str">
            <v>C35</v>
          </cell>
          <cell r="D11953" t="str">
            <v>000820</v>
          </cell>
          <cell r="E11953" t="str">
            <v>NJ</v>
          </cell>
          <cell r="F11953" t="str">
            <v>310875000</v>
          </cell>
          <cell r="G11953" t="str">
            <v>ED</v>
          </cell>
          <cell r="H11953">
            <v>162840</v>
          </cell>
          <cell r="I11953" t="str">
            <v>010</v>
          </cell>
          <cell r="J11953" t="str">
            <v>33.2010</v>
          </cell>
          <cell r="K11953">
            <v>0</v>
          </cell>
          <cell r="L11953" t="str">
            <v>GBP</v>
          </cell>
          <cell r="M11953">
            <v>0</v>
          </cell>
          <cell r="N11953" t="str">
            <v>GBP</v>
          </cell>
          <cell r="O11953">
            <v>66.469999999999899</v>
          </cell>
          <cell r="P11953" t="str">
            <v>GBP</v>
          </cell>
          <cell r="Q11953">
            <v>178.56</v>
          </cell>
          <cell r="R11953" t="str">
            <v>GBP</v>
          </cell>
        </row>
        <row r="11954">
          <cell r="A11954" t="str">
            <v>1000</v>
          </cell>
          <cell r="B11954" t="str">
            <v>0120</v>
          </cell>
          <cell r="C11954" t="str">
            <v>C35</v>
          </cell>
          <cell r="D11954" t="str">
            <v>000820</v>
          </cell>
          <cell r="E11954" t="str">
            <v>NJ</v>
          </cell>
          <cell r="F11954" t="str">
            <v>310875000</v>
          </cell>
          <cell r="G11954" t="str">
            <v>ED</v>
          </cell>
          <cell r="H11954">
            <v>162840</v>
          </cell>
          <cell r="I11954" t="str">
            <v>010</v>
          </cell>
          <cell r="J11954" t="str">
            <v>34.2010</v>
          </cell>
          <cell r="K11954">
            <v>0</v>
          </cell>
          <cell r="L11954" t="str">
            <v>GBP</v>
          </cell>
          <cell r="M11954">
            <v>0</v>
          </cell>
          <cell r="N11954" t="str">
            <v>GBP</v>
          </cell>
          <cell r="O11954">
            <v>110.62</v>
          </cell>
          <cell r="P11954" t="str">
            <v>GBP</v>
          </cell>
          <cell r="Q11954">
            <v>297.60000000000002</v>
          </cell>
          <cell r="R11954" t="str">
            <v>GBP</v>
          </cell>
        </row>
        <row r="11955">
          <cell r="A11955" t="str">
            <v>1000</v>
          </cell>
          <cell r="B11955" t="str">
            <v>0120</v>
          </cell>
          <cell r="C11955" t="str">
            <v>C35</v>
          </cell>
          <cell r="D11955" t="str">
            <v>000820</v>
          </cell>
          <cell r="E11955" t="str">
            <v>NJ</v>
          </cell>
          <cell r="F11955" t="str">
            <v>310875000</v>
          </cell>
          <cell r="G11955" t="str">
            <v>ED</v>
          </cell>
          <cell r="H11955">
            <v>162850</v>
          </cell>
          <cell r="I11955" t="str">
            <v>010</v>
          </cell>
          <cell r="J11955" t="str">
            <v>03.2010</v>
          </cell>
          <cell r="K11955">
            <v>0</v>
          </cell>
          <cell r="L11955" t="str">
            <v>GBP</v>
          </cell>
          <cell r="M11955">
            <v>0</v>
          </cell>
          <cell r="N11955" t="str">
            <v>GBP</v>
          </cell>
          <cell r="O11955">
            <v>230.18</v>
          </cell>
          <cell r="P11955" t="str">
            <v>GBP</v>
          </cell>
          <cell r="Q11955">
            <v>576</v>
          </cell>
          <cell r="R11955" t="str">
            <v>GBP</v>
          </cell>
        </row>
        <row r="11956">
          <cell r="A11956" t="str">
            <v>1000</v>
          </cell>
          <cell r="B11956" t="str">
            <v>0120</v>
          </cell>
          <cell r="C11956" t="str">
            <v>C35</v>
          </cell>
          <cell r="D11956" t="str">
            <v>000820</v>
          </cell>
          <cell r="E11956" t="str">
            <v>NJ</v>
          </cell>
          <cell r="F11956" t="str">
            <v>310875000</v>
          </cell>
          <cell r="G11956" t="str">
            <v>ED</v>
          </cell>
          <cell r="H11956">
            <v>162850</v>
          </cell>
          <cell r="I11956" t="str">
            <v>010</v>
          </cell>
          <cell r="J11956" t="str">
            <v>07.2010</v>
          </cell>
          <cell r="K11956">
            <v>0</v>
          </cell>
          <cell r="L11956" t="str">
            <v>GBP</v>
          </cell>
          <cell r="M11956">
            <v>0</v>
          </cell>
          <cell r="N11956" t="str">
            <v>GBP</v>
          </cell>
          <cell r="O11956">
            <v>93.18</v>
          </cell>
          <cell r="P11956" t="str">
            <v>GBP</v>
          </cell>
          <cell r="Q11956">
            <v>235.44</v>
          </cell>
          <cell r="R11956" t="str">
            <v>GBP</v>
          </cell>
        </row>
        <row r="11957">
          <cell r="A11957" t="str">
            <v>1000</v>
          </cell>
          <cell r="B11957" t="str">
            <v>0120</v>
          </cell>
          <cell r="C11957" t="str">
            <v>C35</v>
          </cell>
          <cell r="D11957" t="str">
            <v>000820</v>
          </cell>
          <cell r="E11957" t="str">
            <v>NJ</v>
          </cell>
          <cell r="F11957" t="str">
            <v>310875000</v>
          </cell>
          <cell r="G11957" t="str">
            <v>ED</v>
          </cell>
          <cell r="H11957">
            <v>162850</v>
          </cell>
          <cell r="I11957" t="str">
            <v>010</v>
          </cell>
          <cell r="J11957" t="str">
            <v>09.2010</v>
          </cell>
          <cell r="K11957">
            <v>0</v>
          </cell>
          <cell r="L11957" t="str">
            <v>GBP</v>
          </cell>
          <cell r="M11957">
            <v>0</v>
          </cell>
          <cell r="N11957" t="str">
            <v>GBP</v>
          </cell>
          <cell r="O11957">
            <v>93.189999999999898</v>
          </cell>
          <cell r="P11957" t="str">
            <v>GBP</v>
          </cell>
          <cell r="Q11957">
            <v>235.44</v>
          </cell>
          <cell r="R11957" t="str">
            <v>GBP</v>
          </cell>
        </row>
        <row r="11958">
          <cell r="A11958" t="str">
            <v>1000</v>
          </cell>
          <cell r="B11958" t="str">
            <v>0120</v>
          </cell>
          <cell r="C11958" t="str">
            <v>C35</v>
          </cell>
          <cell r="D11958" t="str">
            <v>000820</v>
          </cell>
          <cell r="E11958" t="str">
            <v>NJ</v>
          </cell>
          <cell r="F11958" t="str">
            <v>310875000</v>
          </cell>
          <cell r="G11958" t="str">
            <v>ED</v>
          </cell>
          <cell r="H11958">
            <v>162850</v>
          </cell>
          <cell r="I11958" t="str">
            <v>010</v>
          </cell>
          <cell r="J11958" t="str">
            <v>10.2010</v>
          </cell>
          <cell r="K11958">
            <v>0</v>
          </cell>
          <cell r="L11958" t="str">
            <v>GBP</v>
          </cell>
          <cell r="M11958">
            <v>0</v>
          </cell>
          <cell r="N11958" t="str">
            <v>GBP</v>
          </cell>
          <cell r="O11958">
            <v>116.48</v>
          </cell>
          <cell r="P11958" t="str">
            <v>GBP</v>
          </cell>
          <cell r="Q11958">
            <v>294.3</v>
          </cell>
          <cell r="R11958" t="str">
            <v>GBP</v>
          </cell>
        </row>
        <row r="11959">
          <cell r="A11959" t="str">
            <v>1000</v>
          </cell>
          <cell r="B11959" t="str">
            <v>0120</v>
          </cell>
          <cell r="C11959" t="str">
            <v>C35</v>
          </cell>
          <cell r="D11959" t="str">
            <v>000820</v>
          </cell>
          <cell r="E11959" t="str">
            <v>NJ</v>
          </cell>
          <cell r="F11959" t="str">
            <v>310875000</v>
          </cell>
          <cell r="G11959" t="str">
            <v>ED</v>
          </cell>
          <cell r="H11959">
            <v>162850</v>
          </cell>
          <cell r="I11959" t="str">
            <v>010</v>
          </cell>
          <cell r="J11959" t="str">
            <v>12.2010</v>
          </cell>
          <cell r="K11959">
            <v>0</v>
          </cell>
          <cell r="L11959" t="str">
            <v>GBP</v>
          </cell>
          <cell r="M11959">
            <v>0</v>
          </cell>
          <cell r="N11959" t="str">
            <v>GBP</v>
          </cell>
          <cell r="O11959">
            <v>23.3</v>
          </cell>
          <cell r="P11959" t="str">
            <v>GBP</v>
          </cell>
          <cell r="Q11959">
            <v>58.8599999999999</v>
          </cell>
          <cell r="R11959" t="str">
            <v>GBP</v>
          </cell>
        </row>
        <row r="11960">
          <cell r="A11960" t="str">
            <v>1000</v>
          </cell>
          <cell r="B11960" t="str">
            <v>0120</v>
          </cell>
          <cell r="C11960" t="str">
            <v>C35</v>
          </cell>
          <cell r="D11960" t="str">
            <v>000820</v>
          </cell>
          <cell r="E11960" t="str">
            <v>NJ</v>
          </cell>
          <cell r="F11960" t="str">
            <v>310875000</v>
          </cell>
          <cell r="G11960" t="str">
            <v>ED</v>
          </cell>
          <cell r="H11960">
            <v>162850</v>
          </cell>
          <cell r="I11960" t="str">
            <v>010</v>
          </cell>
          <cell r="J11960" t="str">
            <v>13.2010</v>
          </cell>
          <cell r="K11960">
            <v>0</v>
          </cell>
          <cell r="L11960" t="str">
            <v>GBP</v>
          </cell>
          <cell r="M11960">
            <v>0</v>
          </cell>
          <cell r="N11960" t="str">
            <v>GBP</v>
          </cell>
          <cell r="O11960">
            <v>92.7</v>
          </cell>
          <cell r="P11960" t="str">
            <v>GBP</v>
          </cell>
          <cell r="Q11960">
            <v>235.44</v>
          </cell>
          <cell r="R11960" t="str">
            <v>GBP</v>
          </cell>
        </row>
        <row r="11961">
          <cell r="A11961" t="str">
            <v>1000</v>
          </cell>
          <cell r="B11961" t="str">
            <v>0120</v>
          </cell>
          <cell r="C11961" t="str">
            <v>C35</v>
          </cell>
          <cell r="D11961" t="str">
            <v>000820</v>
          </cell>
          <cell r="E11961" t="str">
            <v>NJ</v>
          </cell>
          <cell r="F11961" t="str">
            <v>310875000</v>
          </cell>
          <cell r="G11961" t="str">
            <v>ED</v>
          </cell>
          <cell r="H11961">
            <v>162850</v>
          </cell>
          <cell r="I11961" t="str">
            <v>010</v>
          </cell>
          <cell r="J11961" t="str">
            <v>14.2010</v>
          </cell>
          <cell r="K11961">
            <v>0</v>
          </cell>
          <cell r="L11961" t="str">
            <v>GBP</v>
          </cell>
          <cell r="M11961">
            <v>0</v>
          </cell>
          <cell r="N11961" t="str">
            <v>GBP</v>
          </cell>
          <cell r="O11961">
            <v>46.3599999999999</v>
          </cell>
          <cell r="P11961" t="str">
            <v>GBP</v>
          </cell>
          <cell r="Q11961">
            <v>117.72</v>
          </cell>
          <cell r="R11961" t="str">
            <v>GBP</v>
          </cell>
        </row>
        <row r="11962">
          <cell r="A11962" t="str">
            <v>1000</v>
          </cell>
          <cell r="B11962" t="str">
            <v>0120</v>
          </cell>
          <cell r="C11962" t="str">
            <v>C35</v>
          </cell>
          <cell r="D11962" t="str">
            <v>000820</v>
          </cell>
          <cell r="E11962" t="str">
            <v>NJ</v>
          </cell>
          <cell r="F11962" t="str">
            <v>310875000</v>
          </cell>
          <cell r="G11962" t="str">
            <v>ED</v>
          </cell>
          <cell r="H11962">
            <v>162850</v>
          </cell>
          <cell r="I11962" t="str">
            <v>010</v>
          </cell>
          <cell r="J11962" t="str">
            <v>17.2010</v>
          </cell>
          <cell r="K11962">
            <v>0</v>
          </cell>
          <cell r="L11962" t="str">
            <v>GBP</v>
          </cell>
          <cell r="M11962">
            <v>0</v>
          </cell>
          <cell r="N11962" t="str">
            <v>GBP</v>
          </cell>
          <cell r="O11962">
            <v>188.729999999999</v>
          </cell>
          <cell r="P11962" t="str">
            <v>GBP</v>
          </cell>
          <cell r="Q11962">
            <v>470.88</v>
          </cell>
          <cell r="R11962" t="str">
            <v>GBP</v>
          </cell>
        </row>
        <row r="11963">
          <cell r="A11963" t="str">
            <v>1000</v>
          </cell>
          <cell r="B11963" t="str">
            <v>0120</v>
          </cell>
          <cell r="C11963" t="str">
            <v>C35</v>
          </cell>
          <cell r="D11963" t="str">
            <v>000820</v>
          </cell>
          <cell r="E11963" t="str">
            <v>NJ</v>
          </cell>
          <cell r="F11963" t="str">
            <v>310875000</v>
          </cell>
          <cell r="G11963" t="str">
            <v>ED</v>
          </cell>
          <cell r="H11963">
            <v>162850</v>
          </cell>
          <cell r="I11963" t="str">
            <v>010</v>
          </cell>
          <cell r="J11963" t="str">
            <v>20.2010</v>
          </cell>
          <cell r="K11963">
            <v>0</v>
          </cell>
          <cell r="L11963" t="str">
            <v>GBP</v>
          </cell>
          <cell r="M11963">
            <v>0</v>
          </cell>
          <cell r="N11963" t="str">
            <v>GBP</v>
          </cell>
          <cell r="O11963">
            <v>70.06</v>
          </cell>
          <cell r="P11963" t="str">
            <v>GBP</v>
          </cell>
          <cell r="Q11963">
            <v>176.58</v>
          </cell>
          <cell r="R11963" t="str">
            <v>GBP</v>
          </cell>
        </row>
        <row r="11964">
          <cell r="A11964" t="str">
            <v>1000</v>
          </cell>
          <cell r="B11964" t="str">
            <v>0120</v>
          </cell>
          <cell r="C11964" t="str">
            <v>C35</v>
          </cell>
          <cell r="D11964" t="str">
            <v>000820</v>
          </cell>
          <cell r="E11964" t="str">
            <v>NJ</v>
          </cell>
          <cell r="F11964" t="str">
            <v>310875000</v>
          </cell>
          <cell r="G11964" t="str">
            <v>ED</v>
          </cell>
          <cell r="H11964">
            <v>162850</v>
          </cell>
          <cell r="I11964" t="str">
            <v>010</v>
          </cell>
          <cell r="J11964" t="str">
            <v>21.2010</v>
          </cell>
          <cell r="K11964">
            <v>0</v>
          </cell>
          <cell r="L11964" t="str">
            <v>GBP</v>
          </cell>
          <cell r="M11964">
            <v>0</v>
          </cell>
          <cell r="N11964" t="str">
            <v>GBP</v>
          </cell>
          <cell r="O11964">
            <v>46.71</v>
          </cell>
          <cell r="P11964" t="str">
            <v>GBP</v>
          </cell>
          <cell r="Q11964">
            <v>117.72</v>
          </cell>
          <cell r="R11964" t="str">
            <v>GBP</v>
          </cell>
        </row>
        <row r="11965">
          <cell r="A11965" t="str">
            <v>1000</v>
          </cell>
          <cell r="B11965" t="str">
            <v>0120</v>
          </cell>
          <cell r="C11965" t="str">
            <v>C35</v>
          </cell>
          <cell r="D11965" t="str">
            <v>000820</v>
          </cell>
          <cell r="E11965" t="str">
            <v>NJ</v>
          </cell>
          <cell r="F11965" t="str">
            <v>310875000</v>
          </cell>
          <cell r="G11965" t="str">
            <v>ED</v>
          </cell>
          <cell r="H11965">
            <v>162850</v>
          </cell>
          <cell r="I11965" t="str">
            <v>010</v>
          </cell>
          <cell r="J11965" t="str">
            <v>22.2010</v>
          </cell>
          <cell r="K11965">
            <v>0</v>
          </cell>
          <cell r="L11965" t="str">
            <v>GBP</v>
          </cell>
          <cell r="M11965">
            <v>0</v>
          </cell>
          <cell r="N11965" t="str">
            <v>GBP</v>
          </cell>
          <cell r="O11965">
            <v>93.42</v>
          </cell>
          <cell r="P11965" t="str">
            <v>GBP</v>
          </cell>
          <cell r="Q11965">
            <v>235.44</v>
          </cell>
          <cell r="R11965" t="str">
            <v>GBP</v>
          </cell>
        </row>
        <row r="11966">
          <cell r="A11966" t="str">
            <v>1000</v>
          </cell>
          <cell r="B11966" t="str">
            <v>0120</v>
          </cell>
          <cell r="C11966" t="str">
            <v>C35</v>
          </cell>
          <cell r="D11966" t="str">
            <v>000820</v>
          </cell>
          <cell r="E11966" t="str">
            <v>NJ</v>
          </cell>
          <cell r="F11966" t="str">
            <v>310875000</v>
          </cell>
          <cell r="G11966" t="str">
            <v>ED</v>
          </cell>
          <cell r="H11966">
            <v>162850</v>
          </cell>
          <cell r="I11966" t="str">
            <v>010</v>
          </cell>
          <cell r="J11966" t="str">
            <v>23.2010</v>
          </cell>
          <cell r="K11966">
            <v>0</v>
          </cell>
          <cell r="L11966" t="str">
            <v>GBP</v>
          </cell>
          <cell r="M11966">
            <v>0</v>
          </cell>
          <cell r="N11966" t="str">
            <v>GBP</v>
          </cell>
          <cell r="O11966">
            <v>137.38</v>
          </cell>
          <cell r="P11966" t="str">
            <v>GBP</v>
          </cell>
          <cell r="Q11966">
            <v>353.16</v>
          </cell>
          <cell r="R11966" t="str">
            <v>GBP</v>
          </cell>
        </row>
        <row r="11967">
          <cell r="A11967" t="str">
            <v>1000</v>
          </cell>
          <cell r="B11967" t="str">
            <v>0120</v>
          </cell>
          <cell r="C11967" t="str">
            <v>C35</v>
          </cell>
          <cell r="D11967" t="str">
            <v>000820</v>
          </cell>
          <cell r="E11967" t="str">
            <v>NJ</v>
          </cell>
          <cell r="F11967" t="str">
            <v>310875000</v>
          </cell>
          <cell r="G11967" t="str">
            <v>ED</v>
          </cell>
          <cell r="H11967">
            <v>162850</v>
          </cell>
          <cell r="I11967" t="str">
            <v>010</v>
          </cell>
          <cell r="J11967" t="str">
            <v>24.2010</v>
          </cell>
          <cell r="K11967">
            <v>0</v>
          </cell>
          <cell r="L11967" t="str">
            <v>GBP</v>
          </cell>
          <cell r="M11967">
            <v>0</v>
          </cell>
          <cell r="N11967" t="str">
            <v>GBP</v>
          </cell>
          <cell r="O11967">
            <v>68.689999999999898</v>
          </cell>
          <cell r="P11967" t="str">
            <v>GBP</v>
          </cell>
          <cell r="Q11967">
            <v>178.56</v>
          </cell>
          <cell r="R11967" t="str">
            <v>GBP</v>
          </cell>
        </row>
        <row r="11968">
          <cell r="A11968" t="str">
            <v>1000</v>
          </cell>
          <cell r="B11968" t="str">
            <v>0120</v>
          </cell>
          <cell r="C11968" t="str">
            <v>C35</v>
          </cell>
          <cell r="D11968" t="str">
            <v>000820</v>
          </cell>
          <cell r="E11968" t="str">
            <v>NJ</v>
          </cell>
          <cell r="F11968" t="str">
            <v>310875000</v>
          </cell>
          <cell r="G11968" t="str">
            <v>ED</v>
          </cell>
          <cell r="H11968">
            <v>162850</v>
          </cell>
          <cell r="I11968" t="str">
            <v>010</v>
          </cell>
          <cell r="J11968" t="str">
            <v>25.2010</v>
          </cell>
          <cell r="K11968">
            <v>0</v>
          </cell>
          <cell r="L11968" t="str">
            <v>GBP</v>
          </cell>
          <cell r="M11968">
            <v>0</v>
          </cell>
          <cell r="N11968" t="str">
            <v>GBP</v>
          </cell>
          <cell r="O11968">
            <v>114.47</v>
          </cell>
          <cell r="P11968" t="str">
            <v>GBP</v>
          </cell>
          <cell r="Q11968">
            <v>297.60000000000002</v>
          </cell>
          <cell r="R11968" t="str">
            <v>GBP</v>
          </cell>
        </row>
        <row r="11969">
          <cell r="A11969" t="str">
            <v>1000</v>
          </cell>
          <cell r="B11969" t="str">
            <v>0120</v>
          </cell>
          <cell r="C11969" t="str">
            <v>C35</v>
          </cell>
          <cell r="D11969" t="str">
            <v>000820</v>
          </cell>
          <cell r="E11969" t="str">
            <v>NJ</v>
          </cell>
          <cell r="F11969" t="str">
            <v>310875000</v>
          </cell>
          <cell r="G11969" t="str">
            <v>ED</v>
          </cell>
          <cell r="H11969">
            <v>162850</v>
          </cell>
          <cell r="I11969" t="str">
            <v>010</v>
          </cell>
          <cell r="J11969" t="str">
            <v>26.2010</v>
          </cell>
          <cell r="K11969">
            <v>0</v>
          </cell>
          <cell r="L11969" t="str">
            <v>GBP</v>
          </cell>
          <cell r="M11969">
            <v>0</v>
          </cell>
          <cell r="N11969" t="str">
            <v>GBP</v>
          </cell>
          <cell r="O11969">
            <v>22.89</v>
          </cell>
          <cell r="P11969" t="str">
            <v>GBP</v>
          </cell>
          <cell r="Q11969">
            <v>59.52</v>
          </cell>
          <cell r="R11969" t="str">
            <v>GBP</v>
          </cell>
        </row>
        <row r="11970">
          <cell r="A11970" t="str">
            <v>1000</v>
          </cell>
          <cell r="B11970" t="str">
            <v>0120</v>
          </cell>
          <cell r="C11970" t="str">
            <v>C35</v>
          </cell>
          <cell r="D11970" t="str">
            <v>000820</v>
          </cell>
          <cell r="E11970" t="str">
            <v>NJ</v>
          </cell>
          <cell r="F11970" t="str">
            <v>310875000</v>
          </cell>
          <cell r="G11970" t="str">
            <v>ED</v>
          </cell>
          <cell r="H11970">
            <v>162850</v>
          </cell>
          <cell r="I11970" t="str">
            <v>010</v>
          </cell>
          <cell r="J11970" t="str">
            <v>27.2010</v>
          </cell>
          <cell r="K11970">
            <v>0</v>
          </cell>
          <cell r="L11970" t="str">
            <v>GBP</v>
          </cell>
          <cell r="M11970">
            <v>0</v>
          </cell>
          <cell r="N11970" t="str">
            <v>GBP</v>
          </cell>
          <cell r="O11970">
            <v>67.099999999999895</v>
          </cell>
          <cell r="P11970" t="str">
            <v>GBP</v>
          </cell>
          <cell r="Q11970">
            <v>178.56</v>
          </cell>
          <cell r="R11970" t="str">
            <v>GBP</v>
          </cell>
        </row>
        <row r="11971">
          <cell r="A11971" t="str">
            <v>1000</v>
          </cell>
          <cell r="B11971" t="str">
            <v>0120</v>
          </cell>
          <cell r="C11971" t="str">
            <v>C35</v>
          </cell>
          <cell r="D11971" t="str">
            <v>000820</v>
          </cell>
          <cell r="E11971" t="str">
            <v>NJ</v>
          </cell>
          <cell r="F11971" t="str">
            <v>310875000</v>
          </cell>
          <cell r="G11971" t="str">
            <v>ED</v>
          </cell>
          <cell r="H11971">
            <v>162850</v>
          </cell>
          <cell r="I11971" t="str">
            <v>010</v>
          </cell>
          <cell r="J11971" t="str">
            <v>28.2010</v>
          </cell>
          <cell r="K11971">
            <v>0</v>
          </cell>
          <cell r="L11971" t="str">
            <v>GBP</v>
          </cell>
          <cell r="M11971">
            <v>0</v>
          </cell>
          <cell r="N11971" t="str">
            <v>GBP</v>
          </cell>
          <cell r="O11971">
            <v>154.759999999999</v>
          </cell>
          <cell r="P11971" t="str">
            <v>GBP</v>
          </cell>
          <cell r="Q11971">
            <v>416.63999999999902</v>
          </cell>
          <cell r="R11971" t="str">
            <v>GBP</v>
          </cell>
        </row>
        <row r="11972">
          <cell r="A11972" t="str">
            <v>1000</v>
          </cell>
          <cell r="B11972" t="str">
            <v>0120</v>
          </cell>
          <cell r="C11972" t="str">
            <v>C35</v>
          </cell>
          <cell r="D11972" t="str">
            <v>000820</v>
          </cell>
          <cell r="E11972" t="str">
            <v>NJ</v>
          </cell>
          <cell r="F11972" t="str">
            <v>310875000</v>
          </cell>
          <cell r="G11972" t="str">
            <v>ED</v>
          </cell>
          <cell r="H11972">
            <v>162850</v>
          </cell>
          <cell r="I11972" t="str">
            <v>010</v>
          </cell>
          <cell r="J11972" t="str">
            <v>29.2010</v>
          </cell>
          <cell r="K11972">
            <v>0</v>
          </cell>
          <cell r="L11972" t="str">
            <v>GBP</v>
          </cell>
          <cell r="M11972">
            <v>0</v>
          </cell>
          <cell r="N11972" t="str">
            <v>GBP</v>
          </cell>
          <cell r="O11972">
            <v>88.15</v>
          </cell>
          <cell r="P11972" t="str">
            <v>GBP</v>
          </cell>
          <cell r="Q11972">
            <v>238.08</v>
          </cell>
          <cell r="R11972" t="str">
            <v>GBP</v>
          </cell>
        </row>
        <row r="11973">
          <cell r="A11973" t="str">
            <v>1000</v>
          </cell>
          <cell r="B11973" t="str">
            <v>0120</v>
          </cell>
          <cell r="C11973" t="str">
            <v>C35</v>
          </cell>
          <cell r="D11973" t="str">
            <v>000820</v>
          </cell>
          <cell r="E11973" t="str">
            <v>NJ</v>
          </cell>
          <cell r="F11973" t="str">
            <v>310875000</v>
          </cell>
          <cell r="G11973" t="str">
            <v>ED</v>
          </cell>
          <cell r="H11973">
            <v>162850</v>
          </cell>
          <cell r="I11973" t="str">
            <v>010</v>
          </cell>
          <cell r="J11973" t="str">
            <v>30.2010</v>
          </cell>
          <cell r="K11973">
            <v>0</v>
          </cell>
          <cell r="L11973" t="str">
            <v>GBP</v>
          </cell>
          <cell r="M11973">
            <v>0</v>
          </cell>
          <cell r="N11973" t="str">
            <v>GBP</v>
          </cell>
          <cell r="O11973">
            <v>22.0399999999999</v>
          </cell>
          <cell r="P11973" t="str">
            <v>GBP</v>
          </cell>
          <cell r="Q11973">
            <v>59.52</v>
          </cell>
          <cell r="R11973" t="str">
            <v>GBP</v>
          </cell>
        </row>
        <row r="11974">
          <cell r="A11974" t="str">
            <v>1000</v>
          </cell>
          <cell r="B11974" t="str">
            <v>0120</v>
          </cell>
          <cell r="C11974" t="str">
            <v>C35</v>
          </cell>
          <cell r="D11974" t="str">
            <v>000820</v>
          </cell>
          <cell r="E11974" t="str">
            <v>NJ</v>
          </cell>
          <cell r="F11974" t="str">
            <v>310875000</v>
          </cell>
          <cell r="G11974" t="str">
            <v>ED</v>
          </cell>
          <cell r="H11974">
            <v>162850</v>
          </cell>
          <cell r="I11974" t="str">
            <v>010</v>
          </cell>
          <cell r="J11974" t="str">
            <v>31.2010</v>
          </cell>
          <cell r="K11974">
            <v>0</v>
          </cell>
          <cell r="L11974" t="str">
            <v>GBP</v>
          </cell>
          <cell r="M11974">
            <v>0</v>
          </cell>
          <cell r="N11974" t="str">
            <v>GBP</v>
          </cell>
          <cell r="O11974">
            <v>330.58999999999901</v>
          </cell>
          <cell r="P11974" t="str">
            <v>GBP</v>
          </cell>
          <cell r="Q11974">
            <v>892.79999999999905</v>
          </cell>
          <cell r="R11974" t="str">
            <v>GBP</v>
          </cell>
        </row>
        <row r="11975">
          <cell r="A11975" t="str">
            <v>1000</v>
          </cell>
          <cell r="B11975" t="str">
            <v>0120</v>
          </cell>
          <cell r="C11975" t="str">
            <v>C35</v>
          </cell>
          <cell r="D11975" t="str">
            <v>000820</v>
          </cell>
          <cell r="E11975" t="str">
            <v>NJ</v>
          </cell>
          <cell r="F11975" t="str">
            <v>310875000</v>
          </cell>
          <cell r="G11975" t="str">
            <v>ED</v>
          </cell>
          <cell r="H11975">
            <v>162850</v>
          </cell>
          <cell r="I11975" t="str">
            <v>010</v>
          </cell>
          <cell r="J11975" t="str">
            <v>32.2010</v>
          </cell>
          <cell r="K11975">
            <v>0</v>
          </cell>
          <cell r="L11975" t="str">
            <v>GBP</v>
          </cell>
          <cell r="M11975">
            <v>0</v>
          </cell>
          <cell r="N11975" t="str">
            <v>GBP</v>
          </cell>
          <cell r="O11975">
            <v>22.0399999999999</v>
          </cell>
          <cell r="P11975" t="str">
            <v>GBP</v>
          </cell>
          <cell r="Q11975">
            <v>59.52</v>
          </cell>
          <cell r="R11975" t="str">
            <v>GBP</v>
          </cell>
        </row>
        <row r="11976">
          <cell r="A11976" t="str">
            <v>1000</v>
          </cell>
          <cell r="B11976" t="str">
            <v>0120</v>
          </cell>
          <cell r="C11976" t="str">
            <v>C35</v>
          </cell>
          <cell r="D11976" t="str">
            <v>000820</v>
          </cell>
          <cell r="E11976" t="str">
            <v>NJ</v>
          </cell>
          <cell r="F11976" t="str">
            <v>310875000</v>
          </cell>
          <cell r="G11976" t="str">
            <v>ED</v>
          </cell>
          <cell r="H11976">
            <v>162850</v>
          </cell>
          <cell r="I11976" t="str">
            <v>010</v>
          </cell>
          <cell r="J11976" t="str">
            <v>33.2010</v>
          </cell>
          <cell r="K11976">
            <v>0</v>
          </cell>
          <cell r="L11976" t="str">
            <v>GBP</v>
          </cell>
          <cell r="M11976">
            <v>0</v>
          </cell>
          <cell r="N11976" t="str">
            <v>GBP</v>
          </cell>
          <cell r="O11976">
            <v>22.1099999999999</v>
          </cell>
          <cell r="P11976" t="str">
            <v>GBP</v>
          </cell>
          <cell r="Q11976">
            <v>59.52</v>
          </cell>
          <cell r="R11976" t="str">
            <v>GBP</v>
          </cell>
        </row>
        <row r="11977">
          <cell r="A11977" t="str">
            <v>1000</v>
          </cell>
          <cell r="B11977" t="str">
            <v>0120</v>
          </cell>
          <cell r="C11977" t="str">
            <v>C35</v>
          </cell>
          <cell r="D11977" t="str">
            <v>000820</v>
          </cell>
          <cell r="E11977" t="str">
            <v>NJ</v>
          </cell>
          <cell r="F11977" t="str">
            <v>310875000</v>
          </cell>
          <cell r="G11977" t="str">
            <v>ED</v>
          </cell>
          <cell r="H11977">
            <v>162850</v>
          </cell>
          <cell r="I11977" t="str">
            <v>010</v>
          </cell>
          <cell r="J11977" t="str">
            <v>34.2010</v>
          </cell>
          <cell r="K11977">
            <v>0</v>
          </cell>
          <cell r="L11977" t="str">
            <v>GBP</v>
          </cell>
          <cell r="M11977">
            <v>0</v>
          </cell>
          <cell r="N11977" t="str">
            <v>GBP</v>
          </cell>
          <cell r="O11977">
            <v>66.329999999999899</v>
          </cell>
          <cell r="P11977" t="str">
            <v>GBP</v>
          </cell>
          <cell r="Q11977">
            <v>178.56</v>
          </cell>
          <cell r="R11977" t="str">
            <v>GBP</v>
          </cell>
        </row>
        <row r="11978">
          <cell r="A11978" t="str">
            <v>1000</v>
          </cell>
          <cell r="B11978" t="str">
            <v>0120</v>
          </cell>
          <cell r="C11978" t="str">
            <v>C35</v>
          </cell>
          <cell r="D11978" t="str">
            <v>000820</v>
          </cell>
          <cell r="E11978" t="str">
            <v>NJ</v>
          </cell>
          <cell r="F11978" t="str">
            <v>310875000</v>
          </cell>
          <cell r="G11978" t="str">
            <v>ED</v>
          </cell>
          <cell r="H11978">
            <v>164080</v>
          </cell>
          <cell r="I11978" t="str">
            <v>010</v>
          </cell>
          <cell r="J11978" t="str">
            <v>02.2010</v>
          </cell>
          <cell r="K11978">
            <v>0</v>
          </cell>
          <cell r="L11978" t="str">
            <v>GBP</v>
          </cell>
          <cell r="M11978">
            <v>0</v>
          </cell>
          <cell r="N11978" t="str">
            <v>GBP</v>
          </cell>
          <cell r="O11978">
            <v>0</v>
          </cell>
          <cell r="P11978" t="str">
            <v>GBP</v>
          </cell>
          <cell r="Q11978">
            <v>0</v>
          </cell>
          <cell r="R11978" t="str">
            <v>GBP</v>
          </cell>
        </row>
        <row r="11979">
          <cell r="A11979" t="str">
            <v>1000</v>
          </cell>
          <cell r="B11979" t="str">
            <v>0120</v>
          </cell>
          <cell r="C11979" t="str">
            <v>C35</v>
          </cell>
          <cell r="D11979" t="str">
            <v>000820</v>
          </cell>
          <cell r="E11979" t="str">
            <v>NJ</v>
          </cell>
          <cell r="F11979" t="str">
            <v>310875000</v>
          </cell>
          <cell r="G11979" t="str">
            <v>ED</v>
          </cell>
          <cell r="H11979">
            <v>164080</v>
          </cell>
          <cell r="I11979" t="str">
            <v>010</v>
          </cell>
          <cell r="J11979" t="str">
            <v>04.2010</v>
          </cell>
          <cell r="K11979">
            <v>0</v>
          </cell>
          <cell r="L11979" t="str">
            <v>GBP</v>
          </cell>
          <cell r="M11979">
            <v>0</v>
          </cell>
          <cell r="N11979" t="str">
            <v>GBP</v>
          </cell>
          <cell r="O11979">
            <v>212.08</v>
          </cell>
          <cell r="P11979" t="str">
            <v>GBP</v>
          </cell>
          <cell r="Q11979">
            <v>587.51999999999896</v>
          </cell>
          <cell r="R11979" t="str">
            <v>GBP</v>
          </cell>
        </row>
        <row r="11980">
          <cell r="A11980" t="str">
            <v>1000</v>
          </cell>
          <cell r="B11980" t="str">
            <v>0120</v>
          </cell>
          <cell r="C11980" t="str">
            <v>C35</v>
          </cell>
          <cell r="D11980" t="str">
            <v>000820</v>
          </cell>
          <cell r="E11980" t="str">
            <v>NJ</v>
          </cell>
          <cell r="F11980" t="str">
            <v>310875000</v>
          </cell>
          <cell r="G11980" t="str">
            <v>ED</v>
          </cell>
          <cell r="H11980">
            <v>164080</v>
          </cell>
          <cell r="I11980" t="str">
            <v>010</v>
          </cell>
          <cell r="J11980" t="str">
            <v>05.2010</v>
          </cell>
          <cell r="K11980">
            <v>0</v>
          </cell>
          <cell r="L11980" t="str">
            <v>GBP</v>
          </cell>
          <cell r="M11980">
            <v>0</v>
          </cell>
          <cell r="N11980" t="str">
            <v>GBP</v>
          </cell>
          <cell r="O11980">
            <v>23.62</v>
          </cell>
          <cell r="P11980" t="str">
            <v>GBP</v>
          </cell>
          <cell r="Q11980">
            <v>65.28</v>
          </cell>
          <cell r="R11980" t="str">
            <v>GBP</v>
          </cell>
        </row>
        <row r="11981">
          <cell r="A11981" t="str">
            <v>1000</v>
          </cell>
          <cell r="B11981" t="str">
            <v>0120</v>
          </cell>
          <cell r="C11981" t="str">
            <v>C35</v>
          </cell>
          <cell r="D11981" t="str">
            <v>000820</v>
          </cell>
          <cell r="E11981" t="str">
            <v>NJ</v>
          </cell>
          <cell r="F11981" t="str">
            <v>310875000</v>
          </cell>
          <cell r="G11981" t="str">
            <v>ED</v>
          </cell>
          <cell r="H11981">
            <v>164080</v>
          </cell>
          <cell r="I11981" t="str">
            <v>010</v>
          </cell>
          <cell r="J11981" t="str">
            <v>06.2010</v>
          </cell>
          <cell r="K11981">
            <v>0</v>
          </cell>
          <cell r="L11981" t="str">
            <v>GBP</v>
          </cell>
          <cell r="M11981">
            <v>0</v>
          </cell>
          <cell r="N11981" t="str">
            <v>GBP</v>
          </cell>
          <cell r="O11981">
            <v>153.479999999999</v>
          </cell>
          <cell r="P11981" t="str">
            <v>GBP</v>
          </cell>
          <cell r="Q11981">
            <v>425.75999999999902</v>
          </cell>
          <cell r="R11981" t="str">
            <v>GBP</v>
          </cell>
        </row>
        <row r="11982">
          <cell r="A11982" t="str">
            <v>1000</v>
          </cell>
          <cell r="B11982" t="str">
            <v>0120</v>
          </cell>
          <cell r="C11982" t="str">
            <v>C35</v>
          </cell>
          <cell r="D11982" t="str">
            <v>000820</v>
          </cell>
          <cell r="E11982" t="str">
            <v>NJ</v>
          </cell>
          <cell r="F11982" t="str">
            <v>310875000</v>
          </cell>
          <cell r="G11982" t="str">
            <v>ED</v>
          </cell>
          <cell r="H11982">
            <v>164080</v>
          </cell>
          <cell r="I11982" t="str">
            <v>010</v>
          </cell>
          <cell r="J11982" t="str">
            <v>07.2010</v>
          </cell>
          <cell r="K11982">
            <v>0</v>
          </cell>
          <cell r="L11982" t="str">
            <v>GBP</v>
          </cell>
          <cell r="M11982">
            <v>0</v>
          </cell>
          <cell r="N11982" t="str">
            <v>GBP</v>
          </cell>
          <cell r="O11982">
            <v>165.27</v>
          </cell>
          <cell r="P11982" t="str">
            <v>GBP</v>
          </cell>
          <cell r="Q11982">
            <v>467.04</v>
          </cell>
          <cell r="R11982" t="str">
            <v>GBP</v>
          </cell>
        </row>
        <row r="11983">
          <cell r="A11983" t="str">
            <v>1000</v>
          </cell>
          <cell r="B11983" t="str">
            <v>0120</v>
          </cell>
          <cell r="C11983" t="str">
            <v>C35</v>
          </cell>
          <cell r="D11983" t="str">
            <v>000820</v>
          </cell>
          <cell r="E11983" t="str">
            <v>NJ</v>
          </cell>
          <cell r="F11983" t="str">
            <v>310875000</v>
          </cell>
          <cell r="G11983" t="str">
            <v>ED</v>
          </cell>
          <cell r="H11983">
            <v>164080</v>
          </cell>
          <cell r="I11983" t="str">
            <v>010</v>
          </cell>
          <cell r="J11983" t="str">
            <v>08.2010</v>
          </cell>
          <cell r="K11983">
            <v>0</v>
          </cell>
          <cell r="L11983" t="str">
            <v>GBP</v>
          </cell>
          <cell r="M11983">
            <v>0</v>
          </cell>
          <cell r="N11983" t="str">
            <v>GBP</v>
          </cell>
          <cell r="O11983">
            <v>129.849999999999</v>
          </cell>
          <cell r="P11983" t="str">
            <v>GBP</v>
          </cell>
          <cell r="Q11983">
            <v>366.95999999999901</v>
          </cell>
          <cell r="R11983" t="str">
            <v>GBP</v>
          </cell>
        </row>
        <row r="11984">
          <cell r="A11984" t="str">
            <v>1000</v>
          </cell>
          <cell r="B11984" t="str">
            <v>0120</v>
          </cell>
          <cell r="C11984" t="str">
            <v>C35</v>
          </cell>
          <cell r="D11984" t="str">
            <v>000820</v>
          </cell>
          <cell r="E11984" t="str">
            <v>NJ</v>
          </cell>
          <cell r="F11984" t="str">
            <v>310875000</v>
          </cell>
          <cell r="G11984" t="str">
            <v>ED</v>
          </cell>
          <cell r="H11984">
            <v>164080</v>
          </cell>
          <cell r="I11984" t="str">
            <v>010</v>
          </cell>
          <cell r="J11984" t="str">
            <v>09.2010</v>
          </cell>
          <cell r="K11984">
            <v>0</v>
          </cell>
          <cell r="L11984" t="str">
            <v>GBP</v>
          </cell>
          <cell r="M11984">
            <v>0</v>
          </cell>
          <cell r="N11984" t="str">
            <v>GBP</v>
          </cell>
          <cell r="O11984">
            <v>131.9</v>
          </cell>
          <cell r="P11984" t="str">
            <v>GBP</v>
          </cell>
          <cell r="Q11984">
            <v>333.6</v>
          </cell>
          <cell r="R11984" t="str">
            <v>GBP</v>
          </cell>
        </row>
        <row r="11985">
          <cell r="A11985" t="str">
            <v>1000</v>
          </cell>
          <cell r="B11985" t="str">
            <v>0120</v>
          </cell>
          <cell r="C11985" t="str">
            <v>C35</v>
          </cell>
          <cell r="D11985" t="str">
            <v>000820</v>
          </cell>
          <cell r="E11985" t="str">
            <v>NJ</v>
          </cell>
          <cell r="F11985" t="str">
            <v>310875000</v>
          </cell>
          <cell r="G11985" t="str">
            <v>ED</v>
          </cell>
          <cell r="H11985">
            <v>164080</v>
          </cell>
          <cell r="I11985" t="str">
            <v>010</v>
          </cell>
          <cell r="J11985" t="str">
            <v>10.2010</v>
          </cell>
          <cell r="K11985">
            <v>0</v>
          </cell>
          <cell r="L11985" t="str">
            <v>GBP</v>
          </cell>
          <cell r="M11985">
            <v>0</v>
          </cell>
          <cell r="N11985" t="str">
            <v>GBP</v>
          </cell>
          <cell r="O11985">
            <v>158.27000000000001</v>
          </cell>
          <cell r="P11985" t="str">
            <v>GBP</v>
          </cell>
          <cell r="Q11985">
            <v>400.31999999999903</v>
          </cell>
          <cell r="R11985" t="str">
            <v>GBP</v>
          </cell>
        </row>
        <row r="11986">
          <cell r="A11986" t="str">
            <v>1000</v>
          </cell>
          <cell r="B11986" t="str">
            <v>0120</v>
          </cell>
          <cell r="C11986" t="str">
            <v>C35</v>
          </cell>
          <cell r="D11986" t="str">
            <v>000820</v>
          </cell>
          <cell r="E11986" t="str">
            <v>NJ</v>
          </cell>
          <cell r="F11986" t="str">
            <v>310875000</v>
          </cell>
          <cell r="G11986" t="str">
            <v>ED</v>
          </cell>
          <cell r="H11986">
            <v>164080</v>
          </cell>
          <cell r="I11986" t="str">
            <v>010</v>
          </cell>
          <cell r="J11986" t="str">
            <v>11.2010</v>
          </cell>
          <cell r="K11986">
            <v>0</v>
          </cell>
          <cell r="L11986" t="str">
            <v>GBP</v>
          </cell>
          <cell r="M11986">
            <v>0</v>
          </cell>
          <cell r="N11986" t="str">
            <v>GBP</v>
          </cell>
          <cell r="O11986">
            <v>131.86000000000001</v>
          </cell>
          <cell r="P11986" t="str">
            <v>GBP</v>
          </cell>
          <cell r="Q11986">
            <v>333.6</v>
          </cell>
          <cell r="R11986" t="str">
            <v>GBP</v>
          </cell>
        </row>
        <row r="11987">
          <cell r="A11987" t="str">
            <v>1000</v>
          </cell>
          <cell r="B11987" t="str">
            <v>0120</v>
          </cell>
          <cell r="C11987" t="str">
            <v>C35</v>
          </cell>
          <cell r="D11987" t="str">
            <v>000820</v>
          </cell>
          <cell r="E11987" t="str">
            <v>NJ</v>
          </cell>
          <cell r="F11987" t="str">
            <v>310875000</v>
          </cell>
          <cell r="G11987" t="str">
            <v>ED</v>
          </cell>
          <cell r="H11987">
            <v>164080</v>
          </cell>
          <cell r="I11987" t="str">
            <v>010</v>
          </cell>
          <cell r="J11987" t="str">
            <v>14.2010</v>
          </cell>
          <cell r="K11987">
            <v>0</v>
          </cell>
          <cell r="L11987" t="str">
            <v>GBP</v>
          </cell>
          <cell r="M11987">
            <v>0</v>
          </cell>
          <cell r="N11987" t="str">
            <v>GBP</v>
          </cell>
          <cell r="O11987">
            <v>0</v>
          </cell>
          <cell r="P11987" t="str">
            <v>GBP</v>
          </cell>
          <cell r="Q11987">
            <v>0</v>
          </cell>
          <cell r="R11987" t="str">
            <v>GBP</v>
          </cell>
        </row>
        <row r="11988">
          <cell r="A11988" t="str">
            <v>1000</v>
          </cell>
          <cell r="B11988" t="str">
            <v>0120</v>
          </cell>
          <cell r="C11988" t="str">
            <v>C35</v>
          </cell>
          <cell r="D11988" t="str">
            <v>000820</v>
          </cell>
          <cell r="E11988" t="str">
            <v>NJ</v>
          </cell>
          <cell r="F11988" t="str">
            <v>310875000</v>
          </cell>
          <cell r="G11988" t="str">
            <v>ED</v>
          </cell>
          <cell r="H11988">
            <v>164080</v>
          </cell>
          <cell r="I11988" t="str">
            <v>010</v>
          </cell>
          <cell r="J11988" t="str">
            <v>15.2010</v>
          </cell>
          <cell r="K11988">
            <v>0</v>
          </cell>
          <cell r="L11988" t="str">
            <v>GBP</v>
          </cell>
          <cell r="M11988">
            <v>0</v>
          </cell>
          <cell r="N11988" t="str">
            <v>GBP</v>
          </cell>
          <cell r="O11988">
            <v>0</v>
          </cell>
          <cell r="P11988" t="str">
            <v>GBP</v>
          </cell>
          <cell r="Q11988">
            <v>0</v>
          </cell>
          <cell r="R11988" t="str">
            <v>GBP</v>
          </cell>
        </row>
        <row r="11989">
          <cell r="A11989" t="str">
            <v>1000</v>
          </cell>
          <cell r="B11989" t="str">
            <v>0120</v>
          </cell>
          <cell r="C11989" t="str">
            <v>C35</v>
          </cell>
          <cell r="D11989" t="str">
            <v>000820</v>
          </cell>
          <cell r="E11989" t="str">
            <v>NJ</v>
          </cell>
          <cell r="F11989" t="str">
            <v>310875000</v>
          </cell>
          <cell r="G11989" t="str">
            <v>ED</v>
          </cell>
          <cell r="H11989">
            <v>164080</v>
          </cell>
          <cell r="I11989" t="str">
            <v>010</v>
          </cell>
          <cell r="J11989" t="str">
            <v>16.2010</v>
          </cell>
          <cell r="K11989">
            <v>0</v>
          </cell>
          <cell r="L11989" t="str">
            <v>GBP</v>
          </cell>
          <cell r="M11989">
            <v>0</v>
          </cell>
          <cell r="N11989" t="str">
            <v>GBP</v>
          </cell>
          <cell r="O11989">
            <v>0</v>
          </cell>
          <cell r="P11989" t="str">
            <v>GBP</v>
          </cell>
          <cell r="Q11989">
            <v>0</v>
          </cell>
          <cell r="R11989" t="str">
            <v>GBP</v>
          </cell>
        </row>
        <row r="11990">
          <cell r="A11990" t="str">
            <v>1000</v>
          </cell>
          <cell r="B11990" t="str">
            <v>0120</v>
          </cell>
          <cell r="C11990" t="str">
            <v>C35</v>
          </cell>
          <cell r="D11990" t="str">
            <v>000820</v>
          </cell>
          <cell r="E11990" t="str">
            <v>NJ</v>
          </cell>
          <cell r="F11990" t="str">
            <v>310875000</v>
          </cell>
          <cell r="G11990" t="str">
            <v>ED</v>
          </cell>
          <cell r="H11990">
            <v>164080</v>
          </cell>
          <cell r="I11990" t="str">
            <v>010</v>
          </cell>
          <cell r="J11990" t="str">
            <v>17.2010</v>
          </cell>
          <cell r="K11990">
            <v>0</v>
          </cell>
          <cell r="L11990" t="str">
            <v>GBP</v>
          </cell>
          <cell r="M11990">
            <v>0</v>
          </cell>
          <cell r="N11990" t="str">
            <v>GBP</v>
          </cell>
          <cell r="O11990">
            <v>0</v>
          </cell>
          <cell r="P11990" t="str">
            <v>GBP</v>
          </cell>
          <cell r="Q11990">
            <v>0</v>
          </cell>
          <cell r="R11990" t="str">
            <v>GBP</v>
          </cell>
        </row>
        <row r="11991">
          <cell r="A11991" t="str">
            <v>1000</v>
          </cell>
          <cell r="B11991" t="str">
            <v>0120</v>
          </cell>
          <cell r="C11991" t="str">
            <v>C35</v>
          </cell>
          <cell r="D11991" t="str">
            <v>000820</v>
          </cell>
          <cell r="E11991" t="str">
            <v>NJ</v>
          </cell>
          <cell r="F11991" t="str">
            <v>310875000</v>
          </cell>
          <cell r="G11991" t="str">
            <v>ED</v>
          </cell>
          <cell r="H11991">
            <v>164080</v>
          </cell>
          <cell r="I11991" t="str">
            <v>010</v>
          </cell>
          <cell r="J11991" t="str">
            <v>18.2010</v>
          </cell>
          <cell r="K11991">
            <v>0</v>
          </cell>
          <cell r="L11991" t="str">
            <v>GBP</v>
          </cell>
          <cell r="M11991">
            <v>0</v>
          </cell>
          <cell r="N11991" t="str">
            <v>GBP</v>
          </cell>
          <cell r="O11991">
            <v>13.42</v>
          </cell>
          <cell r="P11991" t="str">
            <v>GBP</v>
          </cell>
          <cell r="Q11991">
            <v>33.3599999999999</v>
          </cell>
          <cell r="R11991" t="str">
            <v>GBP</v>
          </cell>
        </row>
        <row r="11992">
          <cell r="A11992" t="str">
            <v>1000</v>
          </cell>
          <cell r="B11992" t="str">
            <v>0120</v>
          </cell>
          <cell r="C11992" t="str">
            <v>C35</v>
          </cell>
          <cell r="D11992" t="str">
            <v>000820</v>
          </cell>
          <cell r="E11992" t="str">
            <v>NJ</v>
          </cell>
          <cell r="F11992" t="str">
            <v>310875000</v>
          </cell>
          <cell r="G11992" t="str">
            <v>ED</v>
          </cell>
          <cell r="H11992">
            <v>164080</v>
          </cell>
          <cell r="I11992" t="str">
            <v>010</v>
          </cell>
          <cell r="J11992" t="str">
            <v>24.2010</v>
          </cell>
          <cell r="K11992">
            <v>0</v>
          </cell>
          <cell r="L11992" t="str">
            <v>GBP</v>
          </cell>
          <cell r="M11992">
            <v>0</v>
          </cell>
          <cell r="N11992" t="str">
            <v>GBP</v>
          </cell>
          <cell r="O11992">
            <v>268.58999999999901</v>
          </cell>
          <cell r="P11992" t="str">
            <v>GBP</v>
          </cell>
          <cell r="Q11992">
            <v>705.6</v>
          </cell>
          <cell r="R11992" t="str">
            <v>GBP</v>
          </cell>
        </row>
        <row r="11993">
          <cell r="A11993" t="str">
            <v>1000</v>
          </cell>
          <cell r="B11993" t="str">
            <v>0120</v>
          </cell>
          <cell r="C11993" t="str">
            <v>C35</v>
          </cell>
          <cell r="D11993" t="str">
            <v>000820</v>
          </cell>
          <cell r="E11993" t="str">
            <v>NJ</v>
          </cell>
          <cell r="F11993" t="str">
            <v>310875000</v>
          </cell>
          <cell r="G11993" t="str">
            <v>ED</v>
          </cell>
          <cell r="H11993">
            <v>164080</v>
          </cell>
          <cell r="I11993" t="str">
            <v>010</v>
          </cell>
          <cell r="J11993" t="str">
            <v>25.2010</v>
          </cell>
          <cell r="K11993">
            <v>0</v>
          </cell>
          <cell r="L11993" t="str">
            <v>GBP</v>
          </cell>
          <cell r="M11993">
            <v>0</v>
          </cell>
          <cell r="N11993" t="str">
            <v>GBP</v>
          </cell>
          <cell r="O11993">
            <v>25.579999999999899</v>
          </cell>
          <cell r="P11993" t="str">
            <v>GBP</v>
          </cell>
          <cell r="Q11993">
            <v>67.2</v>
          </cell>
          <cell r="R11993" t="str">
            <v>GBP</v>
          </cell>
        </row>
        <row r="11994">
          <cell r="A11994" t="str">
            <v>1000</v>
          </cell>
          <cell r="B11994" t="str">
            <v>0120</v>
          </cell>
          <cell r="C11994" t="str">
            <v>C35</v>
          </cell>
          <cell r="D11994" t="str">
            <v>000820</v>
          </cell>
          <cell r="E11994" t="str">
            <v>NJ</v>
          </cell>
          <cell r="F11994" t="str">
            <v>310875000</v>
          </cell>
          <cell r="G11994" t="str">
            <v>ED</v>
          </cell>
          <cell r="H11994">
            <v>164080</v>
          </cell>
          <cell r="I11994" t="str">
            <v>010</v>
          </cell>
          <cell r="J11994" t="str">
            <v>26.2010</v>
          </cell>
          <cell r="K11994">
            <v>0</v>
          </cell>
          <cell r="L11994" t="str">
            <v>GBP</v>
          </cell>
          <cell r="M11994">
            <v>0</v>
          </cell>
          <cell r="N11994" t="str">
            <v>GBP</v>
          </cell>
          <cell r="O11994">
            <v>12.7899999999999</v>
          </cell>
          <cell r="P11994" t="str">
            <v>GBP</v>
          </cell>
          <cell r="Q11994">
            <v>33.6</v>
          </cell>
          <cell r="R11994" t="str">
            <v>GBP</v>
          </cell>
        </row>
        <row r="11995">
          <cell r="A11995" t="str">
            <v>1000</v>
          </cell>
          <cell r="B11995" t="str">
            <v>0120</v>
          </cell>
          <cell r="C11995" t="str">
            <v>C35</v>
          </cell>
          <cell r="D11995" t="str">
            <v>000820</v>
          </cell>
          <cell r="E11995" t="str">
            <v>NJ</v>
          </cell>
          <cell r="F11995" t="str">
            <v>310875000</v>
          </cell>
          <cell r="G11995" t="str">
            <v>ED</v>
          </cell>
          <cell r="H11995">
            <v>164080</v>
          </cell>
          <cell r="I11995" t="str">
            <v>010</v>
          </cell>
          <cell r="J11995" t="str">
            <v>27.2010</v>
          </cell>
          <cell r="K11995">
            <v>0</v>
          </cell>
          <cell r="L11995" t="str">
            <v>GBP</v>
          </cell>
          <cell r="M11995">
            <v>0</v>
          </cell>
          <cell r="N11995" t="str">
            <v>GBP</v>
          </cell>
          <cell r="O11995">
            <v>409.35</v>
          </cell>
          <cell r="P11995" t="str">
            <v>GBP</v>
          </cell>
          <cell r="Q11995">
            <v>1075.2</v>
          </cell>
          <cell r="R11995" t="str">
            <v>GBP</v>
          </cell>
        </row>
        <row r="11996">
          <cell r="A11996" t="str">
            <v>1000</v>
          </cell>
          <cell r="B11996" t="str">
            <v>0120</v>
          </cell>
          <cell r="C11996" t="str">
            <v>C35</v>
          </cell>
          <cell r="D11996" t="str">
            <v>000820</v>
          </cell>
          <cell r="E11996" t="str">
            <v>NJ</v>
          </cell>
          <cell r="F11996" t="str">
            <v>310875000</v>
          </cell>
          <cell r="G11996" t="str">
            <v>ED</v>
          </cell>
          <cell r="H11996">
            <v>164080</v>
          </cell>
          <cell r="I11996" t="str">
            <v>010</v>
          </cell>
          <cell r="J11996" t="str">
            <v>28.2010</v>
          </cell>
          <cell r="K11996">
            <v>0</v>
          </cell>
          <cell r="L11996" t="str">
            <v>GBP</v>
          </cell>
          <cell r="M11996">
            <v>0</v>
          </cell>
          <cell r="N11996" t="str">
            <v>GBP</v>
          </cell>
          <cell r="O11996">
            <v>38.380000000000003</v>
          </cell>
          <cell r="P11996" t="str">
            <v>GBP</v>
          </cell>
          <cell r="Q11996">
            <v>100.8</v>
          </cell>
          <cell r="R11996" t="str">
            <v>GBP</v>
          </cell>
        </row>
        <row r="11997">
          <cell r="A11997" t="str">
            <v>1000</v>
          </cell>
          <cell r="B11997" t="str">
            <v>0120</v>
          </cell>
          <cell r="C11997" t="str">
            <v>C35</v>
          </cell>
          <cell r="D11997" t="str">
            <v>000820</v>
          </cell>
          <cell r="E11997" t="str">
            <v>NJ</v>
          </cell>
          <cell r="F11997" t="str">
            <v>310875000</v>
          </cell>
          <cell r="G11997" t="str">
            <v>ED</v>
          </cell>
          <cell r="H11997">
            <v>164080</v>
          </cell>
          <cell r="I11997" t="str">
            <v>010</v>
          </cell>
          <cell r="J11997" t="str">
            <v>29.2010</v>
          </cell>
          <cell r="K11997">
            <v>0</v>
          </cell>
          <cell r="L11997" t="str">
            <v>GBP</v>
          </cell>
          <cell r="M11997">
            <v>0</v>
          </cell>
          <cell r="N11997" t="str">
            <v>GBP</v>
          </cell>
          <cell r="O11997">
            <v>49.759999999999899</v>
          </cell>
          <cell r="P11997" t="str">
            <v>GBP</v>
          </cell>
          <cell r="Q11997">
            <v>134.4</v>
          </cell>
          <cell r="R11997" t="str">
            <v>GBP</v>
          </cell>
        </row>
        <row r="11998">
          <cell r="A11998" t="str">
            <v>1000</v>
          </cell>
          <cell r="B11998" t="str">
            <v>0120</v>
          </cell>
          <cell r="C11998" t="str">
            <v>C35</v>
          </cell>
          <cell r="D11998" t="str">
            <v>000820</v>
          </cell>
          <cell r="E11998" t="str">
            <v>NJ</v>
          </cell>
          <cell r="F11998" t="str">
            <v>310875000</v>
          </cell>
          <cell r="G11998" t="str">
            <v>ED</v>
          </cell>
          <cell r="H11998">
            <v>164080</v>
          </cell>
          <cell r="I11998" t="str">
            <v>010</v>
          </cell>
          <cell r="J11998" t="str">
            <v>30.2010</v>
          </cell>
          <cell r="K11998">
            <v>0</v>
          </cell>
          <cell r="L11998" t="str">
            <v>GBP</v>
          </cell>
          <cell r="M11998">
            <v>0</v>
          </cell>
          <cell r="N11998" t="str">
            <v>GBP</v>
          </cell>
          <cell r="O11998">
            <v>261.20999999999901</v>
          </cell>
          <cell r="P11998" t="str">
            <v>GBP</v>
          </cell>
          <cell r="Q11998">
            <v>705.6</v>
          </cell>
          <cell r="R11998" t="str">
            <v>GBP</v>
          </cell>
        </row>
        <row r="11999">
          <cell r="A11999" t="str">
            <v>1000</v>
          </cell>
          <cell r="B11999" t="str">
            <v>0120</v>
          </cell>
          <cell r="C11999" t="str">
            <v>C35</v>
          </cell>
          <cell r="D11999" t="str">
            <v>000820</v>
          </cell>
          <cell r="E11999" t="str">
            <v>NJ</v>
          </cell>
          <cell r="F11999" t="str">
            <v>310875000</v>
          </cell>
          <cell r="G11999" t="str">
            <v>ED</v>
          </cell>
          <cell r="H11999">
            <v>164080</v>
          </cell>
          <cell r="I11999" t="str">
            <v>010</v>
          </cell>
          <cell r="J11999" t="str">
            <v>31.2010</v>
          </cell>
          <cell r="K11999">
            <v>0</v>
          </cell>
          <cell r="L11999" t="str">
            <v>GBP</v>
          </cell>
          <cell r="M11999">
            <v>0</v>
          </cell>
          <cell r="N11999" t="str">
            <v>GBP</v>
          </cell>
          <cell r="O11999">
            <v>0</v>
          </cell>
          <cell r="P11999" t="str">
            <v>GBP</v>
          </cell>
          <cell r="Q11999">
            <v>0</v>
          </cell>
          <cell r="R11999" t="str">
            <v>GBP</v>
          </cell>
        </row>
        <row r="12000">
          <cell r="A12000" t="str">
            <v>1000</v>
          </cell>
          <cell r="B12000" t="str">
            <v>0120</v>
          </cell>
          <cell r="C12000" t="str">
            <v>C35</v>
          </cell>
          <cell r="D12000" t="str">
            <v>000820</v>
          </cell>
          <cell r="E12000" t="str">
            <v>NJ</v>
          </cell>
          <cell r="F12000" t="str">
            <v>310875000</v>
          </cell>
          <cell r="G12000" t="str">
            <v>ED</v>
          </cell>
          <cell r="H12000">
            <v>164080</v>
          </cell>
          <cell r="I12000" t="str">
            <v>010</v>
          </cell>
          <cell r="J12000" t="str">
            <v>32.2010</v>
          </cell>
          <cell r="K12000">
            <v>0</v>
          </cell>
          <cell r="L12000" t="str">
            <v>GBP</v>
          </cell>
          <cell r="M12000">
            <v>0</v>
          </cell>
          <cell r="N12000" t="str">
            <v>GBP</v>
          </cell>
          <cell r="O12000">
            <v>24.829999999999899</v>
          </cell>
          <cell r="P12000" t="str">
            <v>GBP</v>
          </cell>
          <cell r="Q12000">
            <v>67.2</v>
          </cell>
          <cell r="R12000" t="str">
            <v>GBP</v>
          </cell>
        </row>
        <row r="12001">
          <cell r="A12001" t="str">
            <v>1000</v>
          </cell>
          <cell r="B12001" t="str">
            <v>0120</v>
          </cell>
          <cell r="C12001" t="str">
            <v>C35</v>
          </cell>
          <cell r="D12001" t="str">
            <v>000820</v>
          </cell>
          <cell r="E12001" t="str">
            <v>NJ</v>
          </cell>
          <cell r="F12001" t="str">
            <v>310875000</v>
          </cell>
          <cell r="G12001" t="str">
            <v>ED</v>
          </cell>
          <cell r="H12001">
            <v>164080</v>
          </cell>
          <cell r="I12001" t="str">
            <v>010</v>
          </cell>
          <cell r="J12001" t="str">
            <v>33.2010</v>
          </cell>
          <cell r="K12001">
            <v>0</v>
          </cell>
          <cell r="L12001" t="str">
            <v>GBP</v>
          </cell>
          <cell r="M12001">
            <v>0</v>
          </cell>
          <cell r="N12001" t="str">
            <v>GBP</v>
          </cell>
          <cell r="O12001">
            <v>148.979999999999</v>
          </cell>
          <cell r="P12001" t="str">
            <v>GBP</v>
          </cell>
          <cell r="Q12001">
            <v>403.19999999999902</v>
          </cell>
          <cell r="R12001" t="str">
            <v>GBP</v>
          </cell>
        </row>
        <row r="12002">
          <cell r="A12002" t="str">
            <v>1000</v>
          </cell>
          <cell r="B12002" t="str">
            <v>0120</v>
          </cell>
          <cell r="C12002" t="str">
            <v>C35</v>
          </cell>
          <cell r="D12002" t="str">
            <v>000820</v>
          </cell>
          <cell r="E12002" t="str">
            <v>NJ</v>
          </cell>
          <cell r="F12002" t="str">
            <v>310875000</v>
          </cell>
          <cell r="G12002" t="str">
            <v>ED</v>
          </cell>
          <cell r="H12002">
            <v>164080</v>
          </cell>
          <cell r="I12002" t="str">
            <v>010</v>
          </cell>
          <cell r="J12002" t="str">
            <v>34.2010</v>
          </cell>
          <cell r="K12002">
            <v>0</v>
          </cell>
          <cell r="L12002" t="str">
            <v>GBP</v>
          </cell>
          <cell r="M12002">
            <v>0</v>
          </cell>
          <cell r="N12002" t="str">
            <v>GBP</v>
          </cell>
          <cell r="O12002">
            <v>136.52000000000001</v>
          </cell>
          <cell r="P12002" t="str">
            <v>GBP</v>
          </cell>
          <cell r="Q12002">
            <v>369.6</v>
          </cell>
          <cell r="R12002" t="str">
            <v>GBP</v>
          </cell>
        </row>
        <row r="12003">
          <cell r="A12003" t="str">
            <v>1000</v>
          </cell>
          <cell r="B12003" t="str">
            <v>0120</v>
          </cell>
          <cell r="C12003" t="str">
            <v>C35</v>
          </cell>
          <cell r="D12003" t="str">
            <v>000820</v>
          </cell>
          <cell r="E12003" t="str">
            <v>NJ</v>
          </cell>
          <cell r="F12003" t="str">
            <v>310875000</v>
          </cell>
          <cell r="G12003" t="str">
            <v>ED</v>
          </cell>
          <cell r="H12003">
            <v>164140</v>
          </cell>
          <cell r="I12003" t="str">
            <v>010</v>
          </cell>
          <cell r="J12003" t="str">
            <v>02.2010</v>
          </cell>
          <cell r="K12003">
            <v>0</v>
          </cell>
          <cell r="L12003" t="str">
            <v>GBP</v>
          </cell>
          <cell r="M12003">
            <v>0</v>
          </cell>
          <cell r="N12003" t="str">
            <v>GBP</v>
          </cell>
          <cell r="O12003">
            <v>0</v>
          </cell>
          <cell r="P12003" t="str">
            <v>GBP</v>
          </cell>
          <cell r="Q12003">
            <v>0</v>
          </cell>
          <cell r="R12003" t="str">
            <v>GBP</v>
          </cell>
        </row>
        <row r="12004">
          <cell r="A12004" t="str">
            <v>1000</v>
          </cell>
          <cell r="B12004" t="str">
            <v>0120</v>
          </cell>
          <cell r="C12004" t="str">
            <v>C35</v>
          </cell>
          <cell r="D12004" t="str">
            <v>000820</v>
          </cell>
          <cell r="E12004" t="str">
            <v>NJ</v>
          </cell>
          <cell r="F12004" t="str">
            <v>310875000</v>
          </cell>
          <cell r="G12004" t="str">
            <v>ED</v>
          </cell>
          <cell r="H12004">
            <v>164140</v>
          </cell>
          <cell r="I12004" t="str">
            <v>010</v>
          </cell>
          <cell r="J12004" t="str">
            <v>03.2010</v>
          </cell>
          <cell r="K12004">
            <v>0</v>
          </cell>
          <cell r="L12004" t="str">
            <v>GBP</v>
          </cell>
          <cell r="M12004">
            <v>0</v>
          </cell>
          <cell r="N12004" t="str">
            <v>GBP</v>
          </cell>
          <cell r="O12004">
            <v>265.95999999999901</v>
          </cell>
          <cell r="P12004" t="str">
            <v>GBP</v>
          </cell>
          <cell r="Q12004">
            <v>718.08</v>
          </cell>
          <cell r="R12004" t="str">
            <v>GBP</v>
          </cell>
        </row>
        <row r="12005">
          <cell r="A12005" t="str">
            <v>1000</v>
          </cell>
          <cell r="B12005" t="str">
            <v>0120</v>
          </cell>
          <cell r="C12005" t="str">
            <v>C35</v>
          </cell>
          <cell r="D12005" t="str">
            <v>000820</v>
          </cell>
          <cell r="E12005" t="str">
            <v>NJ</v>
          </cell>
          <cell r="F12005" t="str">
            <v>310875000</v>
          </cell>
          <cell r="G12005" t="str">
            <v>ED</v>
          </cell>
          <cell r="H12005">
            <v>164140</v>
          </cell>
          <cell r="I12005" t="str">
            <v>010</v>
          </cell>
          <cell r="J12005" t="str">
            <v>04.2010</v>
          </cell>
          <cell r="K12005">
            <v>0</v>
          </cell>
          <cell r="L12005" t="str">
            <v>GBP</v>
          </cell>
          <cell r="M12005">
            <v>0</v>
          </cell>
          <cell r="N12005" t="str">
            <v>GBP</v>
          </cell>
          <cell r="O12005">
            <v>24.18</v>
          </cell>
          <cell r="P12005" t="str">
            <v>GBP</v>
          </cell>
          <cell r="Q12005">
            <v>65.28</v>
          </cell>
          <cell r="R12005" t="str">
            <v>GBP</v>
          </cell>
        </row>
        <row r="12006">
          <cell r="A12006" t="str">
            <v>1000</v>
          </cell>
          <cell r="B12006" t="str">
            <v>0120</v>
          </cell>
          <cell r="C12006" t="str">
            <v>C35</v>
          </cell>
          <cell r="D12006" t="str">
            <v>000820</v>
          </cell>
          <cell r="E12006" t="str">
            <v>NJ</v>
          </cell>
          <cell r="F12006" t="str">
            <v>310875000</v>
          </cell>
          <cell r="G12006" t="str">
            <v>ED</v>
          </cell>
          <cell r="H12006">
            <v>164140</v>
          </cell>
          <cell r="I12006" t="str">
            <v>010</v>
          </cell>
          <cell r="J12006" t="str">
            <v>05.2010</v>
          </cell>
          <cell r="K12006">
            <v>0</v>
          </cell>
          <cell r="L12006" t="str">
            <v>GBP</v>
          </cell>
          <cell r="M12006">
            <v>0</v>
          </cell>
          <cell r="N12006" t="str">
            <v>GBP</v>
          </cell>
          <cell r="O12006">
            <v>84.62</v>
          </cell>
          <cell r="P12006" t="str">
            <v>GBP</v>
          </cell>
          <cell r="Q12006">
            <v>228.479999999999</v>
          </cell>
          <cell r="R12006" t="str">
            <v>GBP</v>
          </cell>
        </row>
        <row r="12007">
          <cell r="A12007" t="str">
            <v>1000</v>
          </cell>
          <cell r="B12007" t="str">
            <v>0120</v>
          </cell>
          <cell r="C12007" t="str">
            <v>C35</v>
          </cell>
          <cell r="D12007" t="str">
            <v>000820</v>
          </cell>
          <cell r="E12007" t="str">
            <v>NJ</v>
          </cell>
          <cell r="F12007" t="str">
            <v>310875000</v>
          </cell>
          <cell r="G12007" t="str">
            <v>ED</v>
          </cell>
          <cell r="H12007">
            <v>164140</v>
          </cell>
          <cell r="I12007" t="str">
            <v>010</v>
          </cell>
          <cell r="J12007" t="str">
            <v>06.2010</v>
          </cell>
          <cell r="K12007">
            <v>0</v>
          </cell>
          <cell r="L12007" t="str">
            <v>GBP</v>
          </cell>
          <cell r="M12007">
            <v>0</v>
          </cell>
          <cell r="N12007" t="str">
            <v>GBP</v>
          </cell>
          <cell r="O12007">
            <v>326.37</v>
          </cell>
          <cell r="P12007" t="str">
            <v>GBP</v>
          </cell>
          <cell r="Q12007">
            <v>884.88</v>
          </cell>
          <cell r="R12007" t="str">
            <v>GBP</v>
          </cell>
        </row>
        <row r="12008">
          <cell r="A12008" t="str">
            <v>1000</v>
          </cell>
          <cell r="B12008" t="str">
            <v>0120</v>
          </cell>
          <cell r="C12008" t="str">
            <v>C35</v>
          </cell>
          <cell r="D12008" t="str">
            <v>000820</v>
          </cell>
          <cell r="E12008" t="str">
            <v>NJ</v>
          </cell>
          <cell r="F12008" t="str">
            <v>310875000</v>
          </cell>
          <cell r="G12008" t="str">
            <v>ED</v>
          </cell>
          <cell r="H12008">
            <v>164140</v>
          </cell>
          <cell r="I12008" t="str">
            <v>010</v>
          </cell>
          <cell r="J12008" t="str">
            <v>07.2010</v>
          </cell>
          <cell r="K12008">
            <v>0</v>
          </cell>
          <cell r="L12008" t="str">
            <v>GBP</v>
          </cell>
          <cell r="M12008">
            <v>0</v>
          </cell>
          <cell r="N12008" t="str">
            <v>GBP</v>
          </cell>
          <cell r="O12008">
            <v>179.31</v>
          </cell>
          <cell r="P12008" t="str">
            <v>GBP</v>
          </cell>
          <cell r="Q12008">
            <v>500.39999999999901</v>
          </cell>
          <cell r="R12008" t="str">
            <v>GBP</v>
          </cell>
        </row>
        <row r="12009">
          <cell r="A12009" t="str">
            <v>1000</v>
          </cell>
          <cell r="B12009" t="str">
            <v>0120</v>
          </cell>
          <cell r="C12009" t="str">
            <v>C35</v>
          </cell>
          <cell r="D12009" t="str">
            <v>000820</v>
          </cell>
          <cell r="E12009" t="str">
            <v>NJ</v>
          </cell>
          <cell r="F12009" t="str">
            <v>310875000</v>
          </cell>
          <cell r="G12009" t="str">
            <v>ED</v>
          </cell>
          <cell r="H12009">
            <v>164140</v>
          </cell>
          <cell r="I12009" t="str">
            <v>010</v>
          </cell>
          <cell r="J12009" t="str">
            <v>09.2010</v>
          </cell>
          <cell r="K12009">
            <v>0</v>
          </cell>
          <cell r="L12009" t="str">
            <v>GBP</v>
          </cell>
          <cell r="M12009">
            <v>0</v>
          </cell>
          <cell r="N12009" t="str">
            <v>GBP</v>
          </cell>
          <cell r="O12009">
            <v>490.14999999999901</v>
          </cell>
          <cell r="P12009" t="str">
            <v>GBP</v>
          </cell>
          <cell r="Q12009">
            <v>1367.76</v>
          </cell>
          <cell r="R12009" t="str">
            <v>GBP</v>
          </cell>
        </row>
        <row r="12010">
          <cell r="A12010" t="str">
            <v>1000</v>
          </cell>
          <cell r="B12010" t="str">
            <v>0120</v>
          </cell>
          <cell r="C12010" t="str">
            <v>C35</v>
          </cell>
          <cell r="D12010" t="str">
            <v>000820</v>
          </cell>
          <cell r="E12010" t="str">
            <v>NJ</v>
          </cell>
          <cell r="F12010" t="str">
            <v>310875000</v>
          </cell>
          <cell r="G12010" t="str">
            <v>ED</v>
          </cell>
          <cell r="H12010">
            <v>164140</v>
          </cell>
          <cell r="I12010" t="str">
            <v>010</v>
          </cell>
          <cell r="J12010" t="str">
            <v>10.2010</v>
          </cell>
          <cell r="K12010">
            <v>0</v>
          </cell>
          <cell r="L12010" t="str">
            <v>GBP</v>
          </cell>
          <cell r="M12010">
            <v>0</v>
          </cell>
          <cell r="N12010" t="str">
            <v>GBP</v>
          </cell>
          <cell r="O12010">
            <v>64.87</v>
          </cell>
          <cell r="P12010" t="str">
            <v>GBP</v>
          </cell>
          <cell r="Q12010">
            <v>166.8</v>
          </cell>
          <cell r="R12010" t="str">
            <v>GBP</v>
          </cell>
        </row>
        <row r="12011">
          <cell r="A12011" t="str">
            <v>1000</v>
          </cell>
          <cell r="B12011" t="str">
            <v>0120</v>
          </cell>
          <cell r="C12011" t="str">
            <v>C35</v>
          </cell>
          <cell r="D12011" t="str">
            <v>000820</v>
          </cell>
          <cell r="E12011" t="str">
            <v>NJ</v>
          </cell>
          <cell r="F12011" t="str">
            <v>310875000</v>
          </cell>
          <cell r="G12011" t="str">
            <v>ED</v>
          </cell>
          <cell r="H12011">
            <v>164140</v>
          </cell>
          <cell r="I12011" t="str">
            <v>010</v>
          </cell>
          <cell r="J12011" t="str">
            <v>12.2010</v>
          </cell>
          <cell r="K12011">
            <v>0</v>
          </cell>
          <cell r="L12011" t="str">
            <v>GBP</v>
          </cell>
          <cell r="M12011">
            <v>0</v>
          </cell>
          <cell r="N12011" t="str">
            <v>GBP</v>
          </cell>
          <cell r="O12011">
            <v>103.19</v>
          </cell>
          <cell r="P12011" t="str">
            <v>GBP</v>
          </cell>
          <cell r="Q12011">
            <v>266.88</v>
          </cell>
          <cell r="R12011" t="str">
            <v>GBP</v>
          </cell>
        </row>
        <row r="12012">
          <cell r="A12012" t="str">
            <v>1000</v>
          </cell>
          <cell r="B12012" t="str">
            <v>0120</v>
          </cell>
          <cell r="C12012" t="str">
            <v>C35</v>
          </cell>
          <cell r="D12012" t="str">
            <v>000820</v>
          </cell>
          <cell r="E12012" t="str">
            <v>NJ</v>
          </cell>
          <cell r="F12012" t="str">
            <v>310875000</v>
          </cell>
          <cell r="G12012" t="str">
            <v>ED</v>
          </cell>
          <cell r="H12012">
            <v>164140</v>
          </cell>
          <cell r="I12012" t="str">
            <v>010</v>
          </cell>
          <cell r="J12012" t="str">
            <v>13.2010</v>
          </cell>
          <cell r="K12012">
            <v>0</v>
          </cell>
          <cell r="L12012" t="str">
            <v>GBP</v>
          </cell>
          <cell r="M12012">
            <v>0</v>
          </cell>
          <cell r="N12012" t="str">
            <v>GBP</v>
          </cell>
          <cell r="O12012">
            <v>51.59</v>
          </cell>
          <cell r="P12012" t="str">
            <v>GBP</v>
          </cell>
          <cell r="Q12012">
            <v>133.44</v>
          </cell>
          <cell r="R12012" t="str">
            <v>GBP</v>
          </cell>
        </row>
        <row r="12013">
          <cell r="A12013" t="str">
            <v>1000</v>
          </cell>
          <cell r="B12013" t="str">
            <v>0120</v>
          </cell>
          <cell r="C12013" t="str">
            <v>C35</v>
          </cell>
          <cell r="D12013" t="str">
            <v>000820</v>
          </cell>
          <cell r="E12013" t="str">
            <v>NJ</v>
          </cell>
          <cell r="F12013" t="str">
            <v>310875000</v>
          </cell>
          <cell r="G12013" t="str">
            <v>ED</v>
          </cell>
          <cell r="H12013">
            <v>164140</v>
          </cell>
          <cell r="I12013" t="str">
            <v>010</v>
          </cell>
          <cell r="J12013" t="str">
            <v>14.2010</v>
          </cell>
          <cell r="K12013">
            <v>0</v>
          </cell>
          <cell r="L12013" t="str">
            <v>GBP</v>
          </cell>
          <cell r="M12013">
            <v>0</v>
          </cell>
          <cell r="N12013" t="str">
            <v>GBP</v>
          </cell>
          <cell r="O12013">
            <v>310.19</v>
          </cell>
          <cell r="P12013" t="str">
            <v>GBP</v>
          </cell>
          <cell r="Q12013">
            <v>800.63999999999896</v>
          </cell>
          <cell r="R12013" t="str">
            <v>GBP</v>
          </cell>
        </row>
        <row r="12014">
          <cell r="A12014" t="str">
            <v>1000</v>
          </cell>
          <cell r="B12014" t="str">
            <v>0120</v>
          </cell>
          <cell r="C12014" t="str">
            <v>C35</v>
          </cell>
          <cell r="D12014" t="str">
            <v>000820</v>
          </cell>
          <cell r="E12014" t="str">
            <v>NJ</v>
          </cell>
          <cell r="F12014" t="str">
            <v>310875000</v>
          </cell>
          <cell r="G12014" t="str">
            <v>ED</v>
          </cell>
          <cell r="H12014">
            <v>164140</v>
          </cell>
          <cell r="I12014" t="str">
            <v>010</v>
          </cell>
          <cell r="J12014" t="str">
            <v>15.2010</v>
          </cell>
          <cell r="K12014">
            <v>0</v>
          </cell>
          <cell r="L12014" t="str">
            <v>GBP</v>
          </cell>
          <cell r="M12014">
            <v>0</v>
          </cell>
          <cell r="N12014" t="str">
            <v>GBP</v>
          </cell>
          <cell r="O12014">
            <v>208.91999999999899</v>
          </cell>
          <cell r="P12014" t="str">
            <v>GBP</v>
          </cell>
          <cell r="Q12014">
            <v>533.75999999999897</v>
          </cell>
          <cell r="R12014" t="str">
            <v>GBP</v>
          </cell>
        </row>
        <row r="12015">
          <cell r="A12015" t="str">
            <v>1000</v>
          </cell>
          <cell r="B12015" t="str">
            <v>0120</v>
          </cell>
          <cell r="C12015" t="str">
            <v>C35</v>
          </cell>
          <cell r="D12015" t="str">
            <v>000820</v>
          </cell>
          <cell r="E12015" t="str">
            <v>NJ</v>
          </cell>
          <cell r="F12015" t="str">
            <v>310875000</v>
          </cell>
          <cell r="G12015" t="str">
            <v>ED</v>
          </cell>
          <cell r="H12015">
            <v>164140</v>
          </cell>
          <cell r="I12015" t="str">
            <v>010</v>
          </cell>
          <cell r="J12015" t="str">
            <v>16.2010</v>
          </cell>
          <cell r="K12015">
            <v>0</v>
          </cell>
          <cell r="L12015" t="str">
            <v>GBP</v>
          </cell>
          <cell r="M12015">
            <v>0</v>
          </cell>
          <cell r="N12015" t="str">
            <v>GBP</v>
          </cell>
          <cell r="O12015">
            <v>235.039999999999</v>
          </cell>
          <cell r="P12015" t="str">
            <v>GBP</v>
          </cell>
          <cell r="Q12015">
            <v>600.48</v>
          </cell>
          <cell r="R12015" t="str">
            <v>GBP</v>
          </cell>
        </row>
        <row r="12016">
          <cell r="A12016" t="str">
            <v>1000</v>
          </cell>
          <cell r="B12016" t="str">
            <v>0120</v>
          </cell>
          <cell r="C12016" t="str">
            <v>C35</v>
          </cell>
          <cell r="D12016" t="str">
            <v>000820</v>
          </cell>
          <cell r="E12016" t="str">
            <v>NJ</v>
          </cell>
          <cell r="F12016" t="str">
            <v>310875000</v>
          </cell>
          <cell r="G12016" t="str">
            <v>ED</v>
          </cell>
          <cell r="H12016">
            <v>164140</v>
          </cell>
          <cell r="I12016" t="str">
            <v>010</v>
          </cell>
          <cell r="J12016" t="str">
            <v>18.2010</v>
          </cell>
          <cell r="K12016">
            <v>0</v>
          </cell>
          <cell r="L12016" t="str">
            <v>GBP</v>
          </cell>
          <cell r="M12016">
            <v>0</v>
          </cell>
          <cell r="N12016" t="str">
            <v>GBP</v>
          </cell>
          <cell r="O12016">
            <v>199.65</v>
          </cell>
          <cell r="P12016" t="str">
            <v>GBP</v>
          </cell>
          <cell r="Q12016">
            <v>500.39999999999901</v>
          </cell>
          <cell r="R12016" t="str">
            <v>GBP</v>
          </cell>
        </row>
        <row r="12017">
          <cell r="A12017" t="str">
            <v>1000</v>
          </cell>
          <cell r="B12017" t="str">
            <v>0120</v>
          </cell>
          <cell r="C12017" t="str">
            <v>C35</v>
          </cell>
          <cell r="D12017" t="str">
            <v>000820</v>
          </cell>
          <cell r="E12017" t="str">
            <v>NJ</v>
          </cell>
          <cell r="F12017" t="str">
            <v>310875000</v>
          </cell>
          <cell r="G12017" t="str">
            <v>ED</v>
          </cell>
          <cell r="H12017">
            <v>164140</v>
          </cell>
          <cell r="I12017" t="str">
            <v>010</v>
          </cell>
          <cell r="J12017" t="str">
            <v>19.2010</v>
          </cell>
          <cell r="K12017">
            <v>0</v>
          </cell>
          <cell r="L12017" t="str">
            <v>GBP</v>
          </cell>
          <cell r="M12017">
            <v>0</v>
          </cell>
          <cell r="N12017" t="str">
            <v>GBP</v>
          </cell>
          <cell r="O12017">
            <v>13.31</v>
          </cell>
          <cell r="P12017" t="str">
            <v>GBP</v>
          </cell>
          <cell r="Q12017">
            <v>33.3599999999999</v>
          </cell>
          <cell r="R12017" t="str">
            <v>GBP</v>
          </cell>
        </row>
        <row r="12018">
          <cell r="A12018" t="str">
            <v>1000</v>
          </cell>
          <cell r="B12018" t="str">
            <v>0120</v>
          </cell>
          <cell r="C12018" t="str">
            <v>C35</v>
          </cell>
          <cell r="D12018" t="str">
            <v>000820</v>
          </cell>
          <cell r="E12018" t="str">
            <v>NJ</v>
          </cell>
          <cell r="F12018" t="str">
            <v>310875000</v>
          </cell>
          <cell r="G12018" t="str">
            <v>ED</v>
          </cell>
          <cell r="H12018">
            <v>164140</v>
          </cell>
          <cell r="I12018" t="str">
            <v>010</v>
          </cell>
          <cell r="J12018" t="str">
            <v>21.2010</v>
          </cell>
          <cell r="K12018">
            <v>0</v>
          </cell>
          <cell r="L12018" t="str">
            <v>GBP</v>
          </cell>
          <cell r="M12018">
            <v>0</v>
          </cell>
          <cell r="N12018" t="str">
            <v>GBP</v>
          </cell>
          <cell r="O12018">
            <v>666.63999999999896</v>
          </cell>
          <cell r="P12018" t="str">
            <v>GBP</v>
          </cell>
          <cell r="Q12018">
            <v>1668</v>
          </cell>
          <cell r="R12018" t="str">
            <v>GBP</v>
          </cell>
        </row>
        <row r="12019">
          <cell r="A12019" t="str">
            <v>1000</v>
          </cell>
          <cell r="B12019" t="str">
            <v>0120</v>
          </cell>
          <cell r="C12019" t="str">
            <v>C35</v>
          </cell>
          <cell r="D12019" t="str">
            <v>000820</v>
          </cell>
          <cell r="E12019" t="str">
            <v>NJ</v>
          </cell>
          <cell r="F12019" t="str">
            <v>310875000</v>
          </cell>
          <cell r="G12019" t="str">
            <v>ED</v>
          </cell>
          <cell r="H12019">
            <v>164140</v>
          </cell>
          <cell r="I12019" t="str">
            <v>010</v>
          </cell>
          <cell r="J12019" t="str">
            <v>24.2010</v>
          </cell>
          <cell r="K12019">
            <v>0</v>
          </cell>
          <cell r="L12019" t="str">
            <v>GBP</v>
          </cell>
          <cell r="M12019">
            <v>0</v>
          </cell>
          <cell r="N12019" t="str">
            <v>GBP</v>
          </cell>
          <cell r="O12019">
            <v>158.49</v>
          </cell>
          <cell r="P12019" t="str">
            <v>GBP</v>
          </cell>
          <cell r="Q12019">
            <v>403.19999999999902</v>
          </cell>
          <cell r="R12019" t="str">
            <v>GBP</v>
          </cell>
        </row>
        <row r="12020">
          <cell r="A12020" t="str">
            <v>1000</v>
          </cell>
          <cell r="B12020" t="str">
            <v>0120</v>
          </cell>
          <cell r="C12020" t="str">
            <v>C35</v>
          </cell>
          <cell r="D12020" t="str">
            <v>000820</v>
          </cell>
          <cell r="E12020" t="str">
            <v>NJ</v>
          </cell>
          <cell r="F12020" t="str">
            <v>310875000</v>
          </cell>
          <cell r="G12020" t="str">
            <v>ED</v>
          </cell>
          <cell r="H12020">
            <v>164140</v>
          </cell>
          <cell r="I12020" t="str">
            <v>010</v>
          </cell>
          <cell r="J12020" t="str">
            <v>25.2010</v>
          </cell>
          <cell r="K12020">
            <v>0</v>
          </cell>
          <cell r="L12020" t="str">
            <v>GBP</v>
          </cell>
          <cell r="M12020">
            <v>0</v>
          </cell>
          <cell r="N12020" t="str">
            <v>GBP</v>
          </cell>
          <cell r="O12020">
            <v>52.829999999999899</v>
          </cell>
          <cell r="P12020" t="str">
            <v>GBP</v>
          </cell>
          <cell r="Q12020">
            <v>134.4</v>
          </cell>
          <cell r="R12020" t="str">
            <v>GBP</v>
          </cell>
        </row>
        <row r="12021">
          <cell r="A12021" t="str">
            <v>1000</v>
          </cell>
          <cell r="B12021" t="str">
            <v>0120</v>
          </cell>
          <cell r="C12021" t="str">
            <v>C35</v>
          </cell>
          <cell r="D12021" t="str">
            <v>000820</v>
          </cell>
          <cell r="E12021" t="str">
            <v>NJ</v>
          </cell>
          <cell r="F12021" t="str">
            <v>310875000</v>
          </cell>
          <cell r="G12021" t="str">
            <v>ED</v>
          </cell>
          <cell r="H12021">
            <v>164140</v>
          </cell>
          <cell r="I12021" t="str">
            <v>010</v>
          </cell>
          <cell r="J12021" t="str">
            <v>26.2010</v>
          </cell>
          <cell r="K12021">
            <v>0</v>
          </cell>
          <cell r="L12021" t="str">
            <v>GBP</v>
          </cell>
          <cell r="M12021">
            <v>0</v>
          </cell>
          <cell r="N12021" t="str">
            <v>GBP</v>
          </cell>
          <cell r="O12021">
            <v>237.74</v>
          </cell>
          <cell r="P12021" t="str">
            <v>GBP</v>
          </cell>
          <cell r="Q12021">
            <v>604.79999999999905</v>
          </cell>
          <cell r="R12021" t="str">
            <v>GBP</v>
          </cell>
        </row>
        <row r="12022">
          <cell r="A12022" t="str">
            <v>1000</v>
          </cell>
          <cell r="B12022" t="str">
            <v>0120</v>
          </cell>
          <cell r="C12022" t="str">
            <v>C35</v>
          </cell>
          <cell r="D12022" t="str">
            <v>000820</v>
          </cell>
          <cell r="E12022" t="str">
            <v>NJ</v>
          </cell>
          <cell r="F12022" t="str">
            <v>310875000</v>
          </cell>
          <cell r="G12022" t="str">
            <v>ED</v>
          </cell>
          <cell r="H12022">
            <v>164140</v>
          </cell>
          <cell r="I12022" t="str">
            <v>010</v>
          </cell>
          <cell r="J12022" t="str">
            <v>27.2010</v>
          </cell>
          <cell r="K12022">
            <v>0</v>
          </cell>
          <cell r="L12022" t="str">
            <v>GBP</v>
          </cell>
          <cell r="M12022">
            <v>0</v>
          </cell>
          <cell r="N12022" t="str">
            <v>GBP</v>
          </cell>
          <cell r="O12022">
            <v>142.509999999999</v>
          </cell>
          <cell r="P12022" t="str">
            <v>GBP</v>
          </cell>
          <cell r="Q12022">
            <v>369.6</v>
          </cell>
          <cell r="R12022" t="str">
            <v>GBP</v>
          </cell>
        </row>
        <row r="12023">
          <cell r="A12023" t="str">
            <v>1000</v>
          </cell>
          <cell r="B12023" t="str">
            <v>0120</v>
          </cell>
          <cell r="C12023" t="str">
            <v>C35</v>
          </cell>
          <cell r="D12023" t="str">
            <v>000820</v>
          </cell>
          <cell r="E12023" t="str">
            <v>NJ</v>
          </cell>
          <cell r="F12023" t="str">
            <v>310875000</v>
          </cell>
          <cell r="G12023" t="str">
            <v>ED</v>
          </cell>
          <cell r="H12023">
            <v>164140</v>
          </cell>
          <cell r="I12023" t="str">
            <v>010</v>
          </cell>
          <cell r="J12023" t="str">
            <v>28.2010</v>
          </cell>
          <cell r="K12023">
            <v>0</v>
          </cell>
          <cell r="L12023" t="str">
            <v>GBP</v>
          </cell>
          <cell r="M12023">
            <v>0</v>
          </cell>
          <cell r="N12023" t="str">
            <v>GBP</v>
          </cell>
          <cell r="O12023">
            <v>167.69</v>
          </cell>
          <cell r="P12023" t="str">
            <v>GBP</v>
          </cell>
          <cell r="Q12023">
            <v>436.8</v>
          </cell>
          <cell r="R12023" t="str">
            <v>GBP</v>
          </cell>
        </row>
        <row r="12024">
          <cell r="A12024" t="str">
            <v>1000</v>
          </cell>
          <cell r="B12024" t="str">
            <v>0120</v>
          </cell>
          <cell r="C12024" t="str">
            <v>C35</v>
          </cell>
          <cell r="D12024" t="str">
            <v>000820</v>
          </cell>
          <cell r="E12024" t="str">
            <v>NJ</v>
          </cell>
          <cell r="F12024" t="str">
            <v>310875000</v>
          </cell>
          <cell r="G12024" t="str">
            <v>ED</v>
          </cell>
          <cell r="H12024">
            <v>164140</v>
          </cell>
          <cell r="I12024" t="str">
            <v>010</v>
          </cell>
          <cell r="J12024" t="str">
            <v>29.2010</v>
          </cell>
          <cell r="K12024">
            <v>0</v>
          </cell>
          <cell r="L12024" t="str">
            <v>GBP</v>
          </cell>
          <cell r="M12024">
            <v>0</v>
          </cell>
          <cell r="N12024" t="str">
            <v>GBP</v>
          </cell>
          <cell r="O12024">
            <v>180.59</v>
          </cell>
          <cell r="P12024" t="str">
            <v>GBP</v>
          </cell>
          <cell r="Q12024">
            <v>470.39999999999901</v>
          </cell>
          <cell r="R12024" t="str">
            <v>GBP</v>
          </cell>
        </row>
        <row r="12025">
          <cell r="A12025" t="str">
            <v>1000</v>
          </cell>
          <cell r="B12025" t="str">
            <v>0120</v>
          </cell>
          <cell r="C12025" t="str">
            <v>C35</v>
          </cell>
          <cell r="D12025" t="str">
            <v>000820</v>
          </cell>
          <cell r="E12025" t="str">
            <v>NJ</v>
          </cell>
          <cell r="F12025" t="str">
            <v>310875000</v>
          </cell>
          <cell r="G12025" t="str">
            <v>ED</v>
          </cell>
          <cell r="H12025">
            <v>164140</v>
          </cell>
          <cell r="I12025" t="str">
            <v>010</v>
          </cell>
          <cell r="J12025" t="str">
            <v>30.2010</v>
          </cell>
          <cell r="K12025">
            <v>0</v>
          </cell>
          <cell r="L12025" t="str">
            <v>GBP</v>
          </cell>
          <cell r="M12025">
            <v>0</v>
          </cell>
          <cell r="N12025" t="str">
            <v>GBP</v>
          </cell>
          <cell r="O12025">
            <v>399.88</v>
          </cell>
          <cell r="P12025" t="str">
            <v>GBP</v>
          </cell>
          <cell r="Q12025">
            <v>1041.5999999999899</v>
          </cell>
          <cell r="R12025" t="str">
            <v>GBP</v>
          </cell>
        </row>
        <row r="12026">
          <cell r="A12026" t="str">
            <v>1000</v>
          </cell>
          <cell r="B12026" t="str">
            <v>0120</v>
          </cell>
          <cell r="C12026" t="str">
            <v>C35</v>
          </cell>
          <cell r="D12026" t="str">
            <v>000820</v>
          </cell>
          <cell r="E12026" t="str">
            <v>NJ</v>
          </cell>
          <cell r="F12026" t="str">
            <v>310875000</v>
          </cell>
          <cell r="G12026" t="str">
            <v>ED</v>
          </cell>
          <cell r="H12026">
            <v>164140</v>
          </cell>
          <cell r="I12026" t="str">
            <v>010</v>
          </cell>
          <cell r="J12026" t="str">
            <v>31.2010</v>
          </cell>
          <cell r="K12026">
            <v>0</v>
          </cell>
          <cell r="L12026" t="str">
            <v>GBP</v>
          </cell>
          <cell r="M12026">
            <v>0</v>
          </cell>
          <cell r="N12026" t="str">
            <v>GBP</v>
          </cell>
          <cell r="O12026">
            <v>268.75</v>
          </cell>
          <cell r="P12026" t="str">
            <v>GBP</v>
          </cell>
          <cell r="Q12026">
            <v>705.6</v>
          </cell>
          <cell r="R12026" t="str">
            <v>GBP</v>
          </cell>
        </row>
        <row r="12027">
          <cell r="A12027" t="str">
            <v>1000</v>
          </cell>
          <cell r="B12027" t="str">
            <v>0120</v>
          </cell>
          <cell r="C12027" t="str">
            <v>C35</v>
          </cell>
          <cell r="D12027" t="str">
            <v>000820</v>
          </cell>
          <cell r="E12027" t="str">
            <v>NJ</v>
          </cell>
          <cell r="F12027" t="str">
            <v>310875000</v>
          </cell>
          <cell r="G12027" t="str">
            <v>ED</v>
          </cell>
          <cell r="H12027">
            <v>164140</v>
          </cell>
          <cell r="I12027" t="str">
            <v>010</v>
          </cell>
          <cell r="J12027" t="str">
            <v>32.2010</v>
          </cell>
          <cell r="K12027">
            <v>0</v>
          </cell>
          <cell r="L12027" t="str">
            <v>GBP</v>
          </cell>
          <cell r="M12027">
            <v>0</v>
          </cell>
          <cell r="N12027" t="str">
            <v>GBP</v>
          </cell>
          <cell r="O12027">
            <v>25.59</v>
          </cell>
          <cell r="P12027" t="str">
            <v>GBP</v>
          </cell>
          <cell r="Q12027">
            <v>67.2</v>
          </cell>
          <cell r="R12027" t="str">
            <v>GBP</v>
          </cell>
        </row>
        <row r="12028">
          <cell r="A12028" t="str">
            <v>1000</v>
          </cell>
          <cell r="B12028" t="str">
            <v>0120</v>
          </cell>
          <cell r="C12028" t="str">
            <v>C35</v>
          </cell>
          <cell r="D12028" t="str">
            <v>000820</v>
          </cell>
          <cell r="E12028" t="str">
            <v>NJ</v>
          </cell>
          <cell r="F12028" t="str">
            <v>310875000</v>
          </cell>
          <cell r="G12028" t="str">
            <v>ED</v>
          </cell>
          <cell r="H12028">
            <v>164140</v>
          </cell>
          <cell r="I12028" t="str">
            <v>010</v>
          </cell>
          <cell r="J12028" t="str">
            <v>33.2010</v>
          </cell>
          <cell r="K12028">
            <v>0</v>
          </cell>
          <cell r="L12028" t="str">
            <v>GBP</v>
          </cell>
          <cell r="M12028">
            <v>0</v>
          </cell>
          <cell r="N12028" t="str">
            <v>GBP</v>
          </cell>
          <cell r="O12028">
            <v>25.59</v>
          </cell>
          <cell r="P12028" t="str">
            <v>GBP</v>
          </cell>
          <cell r="Q12028">
            <v>67.2</v>
          </cell>
          <cell r="R12028" t="str">
            <v>GBP</v>
          </cell>
        </row>
        <row r="12029">
          <cell r="A12029" t="str">
            <v>1000</v>
          </cell>
          <cell r="B12029" t="str">
            <v>0120</v>
          </cell>
          <cell r="C12029" t="str">
            <v>C35</v>
          </cell>
          <cell r="D12029" t="str">
            <v>000820</v>
          </cell>
          <cell r="E12029" t="str">
            <v>NJ</v>
          </cell>
          <cell r="F12029" t="str">
            <v>310875000</v>
          </cell>
          <cell r="G12029" t="str">
            <v>ED</v>
          </cell>
          <cell r="H12029">
            <v>164140</v>
          </cell>
          <cell r="I12029" t="str">
            <v>010</v>
          </cell>
          <cell r="J12029" t="str">
            <v>34.2010</v>
          </cell>
          <cell r="K12029">
            <v>0</v>
          </cell>
          <cell r="L12029" t="str">
            <v>GBP</v>
          </cell>
          <cell r="M12029">
            <v>0</v>
          </cell>
          <cell r="N12029" t="str">
            <v>GBP</v>
          </cell>
          <cell r="O12029">
            <v>152.86000000000001</v>
          </cell>
          <cell r="P12029" t="str">
            <v>GBP</v>
          </cell>
          <cell r="Q12029">
            <v>403.19999999999902</v>
          </cell>
          <cell r="R12029" t="str">
            <v>GBP</v>
          </cell>
        </row>
        <row r="12030">
          <cell r="A12030" t="str">
            <v>1000</v>
          </cell>
          <cell r="B12030" t="str">
            <v>0120</v>
          </cell>
          <cell r="C12030" t="str">
            <v>C35</v>
          </cell>
          <cell r="D12030" t="str">
            <v>000820</v>
          </cell>
          <cell r="E12030" t="str">
            <v>NJ</v>
          </cell>
          <cell r="F12030" t="str">
            <v>310875000</v>
          </cell>
          <cell r="G12030" t="str">
            <v>ED</v>
          </cell>
          <cell r="H12030">
            <v>164150</v>
          </cell>
          <cell r="I12030" t="str">
            <v>010</v>
          </cell>
          <cell r="J12030" t="str">
            <v>03.2010</v>
          </cell>
          <cell r="K12030">
            <v>0</v>
          </cell>
          <cell r="L12030" t="str">
            <v>GBP</v>
          </cell>
          <cell r="M12030">
            <v>0</v>
          </cell>
          <cell r="N12030" t="str">
            <v>GBP</v>
          </cell>
          <cell r="O12030">
            <v>143.94</v>
          </cell>
          <cell r="P12030" t="str">
            <v>GBP</v>
          </cell>
          <cell r="Q12030">
            <v>391.68</v>
          </cell>
          <cell r="R12030" t="str">
            <v>GBP</v>
          </cell>
        </row>
        <row r="12031">
          <cell r="A12031" t="str">
            <v>1000</v>
          </cell>
          <cell r="B12031" t="str">
            <v>0120</v>
          </cell>
          <cell r="C12031" t="str">
            <v>C35</v>
          </cell>
          <cell r="D12031" t="str">
            <v>000820</v>
          </cell>
          <cell r="E12031" t="str">
            <v>NJ</v>
          </cell>
          <cell r="F12031" t="str">
            <v>310875000</v>
          </cell>
          <cell r="G12031" t="str">
            <v>ED</v>
          </cell>
          <cell r="H12031">
            <v>164150</v>
          </cell>
          <cell r="I12031" t="str">
            <v>010</v>
          </cell>
          <cell r="J12031" t="str">
            <v>06.2010</v>
          </cell>
          <cell r="K12031">
            <v>0</v>
          </cell>
          <cell r="L12031" t="str">
            <v>GBP</v>
          </cell>
          <cell r="M12031">
            <v>0</v>
          </cell>
          <cell r="N12031" t="str">
            <v>GBP</v>
          </cell>
          <cell r="O12031">
            <v>0</v>
          </cell>
          <cell r="P12031" t="str">
            <v>GBP</v>
          </cell>
          <cell r="Q12031">
            <v>0</v>
          </cell>
          <cell r="R12031" t="str">
            <v>GBP</v>
          </cell>
        </row>
        <row r="12032">
          <cell r="A12032" t="str">
            <v>1000</v>
          </cell>
          <cell r="B12032" t="str">
            <v>0120</v>
          </cell>
          <cell r="C12032" t="str">
            <v>C35</v>
          </cell>
          <cell r="D12032" t="str">
            <v>000820</v>
          </cell>
          <cell r="E12032" t="str">
            <v>NJ</v>
          </cell>
          <cell r="F12032" t="str">
            <v>310875000</v>
          </cell>
          <cell r="G12032" t="str">
            <v>ED</v>
          </cell>
          <cell r="H12032">
            <v>164150</v>
          </cell>
          <cell r="I12032" t="str">
            <v>010</v>
          </cell>
          <cell r="J12032" t="str">
            <v>07.2010</v>
          </cell>
          <cell r="K12032">
            <v>0</v>
          </cell>
          <cell r="L12032" t="str">
            <v>GBP</v>
          </cell>
          <cell r="M12032">
            <v>0</v>
          </cell>
          <cell r="N12032" t="str">
            <v>GBP</v>
          </cell>
          <cell r="O12032">
            <v>0</v>
          </cell>
          <cell r="P12032" t="str">
            <v>GBP</v>
          </cell>
          <cell r="Q12032">
            <v>0</v>
          </cell>
          <cell r="R12032" t="str">
            <v>GBP</v>
          </cell>
        </row>
        <row r="12033">
          <cell r="A12033" t="str">
            <v>1000</v>
          </cell>
          <cell r="B12033" t="str">
            <v>0120</v>
          </cell>
          <cell r="C12033" t="str">
            <v>C35</v>
          </cell>
          <cell r="D12033" t="str">
            <v>000820</v>
          </cell>
          <cell r="E12033" t="str">
            <v>NJ</v>
          </cell>
          <cell r="F12033" t="str">
            <v>310875000</v>
          </cell>
          <cell r="G12033" t="str">
            <v>ED</v>
          </cell>
          <cell r="H12033">
            <v>164150</v>
          </cell>
          <cell r="I12033" t="str">
            <v>010</v>
          </cell>
          <cell r="J12033" t="str">
            <v>09.2010</v>
          </cell>
          <cell r="K12033">
            <v>0</v>
          </cell>
          <cell r="L12033" t="str">
            <v>GBP</v>
          </cell>
          <cell r="M12033">
            <v>0</v>
          </cell>
          <cell r="N12033" t="str">
            <v>GBP</v>
          </cell>
          <cell r="O12033">
            <v>0</v>
          </cell>
          <cell r="P12033" t="str">
            <v>GBP</v>
          </cell>
          <cell r="Q12033">
            <v>0</v>
          </cell>
          <cell r="R12033" t="str">
            <v>GBP</v>
          </cell>
        </row>
        <row r="12034">
          <cell r="A12034" t="str">
            <v>1000</v>
          </cell>
          <cell r="B12034" t="str">
            <v>0120</v>
          </cell>
          <cell r="C12034" t="str">
            <v>C35</v>
          </cell>
          <cell r="D12034" t="str">
            <v>000820</v>
          </cell>
          <cell r="E12034" t="str">
            <v>NJ</v>
          </cell>
          <cell r="F12034" t="str">
            <v>310875000</v>
          </cell>
          <cell r="G12034" t="str">
            <v>ED</v>
          </cell>
          <cell r="H12034">
            <v>164150</v>
          </cell>
          <cell r="I12034" t="str">
            <v>010</v>
          </cell>
          <cell r="J12034" t="str">
            <v>10.2010</v>
          </cell>
          <cell r="K12034">
            <v>0</v>
          </cell>
          <cell r="L12034" t="str">
            <v>GBP</v>
          </cell>
          <cell r="M12034">
            <v>0</v>
          </cell>
          <cell r="N12034" t="str">
            <v>GBP</v>
          </cell>
          <cell r="O12034">
            <v>0</v>
          </cell>
          <cell r="P12034" t="str">
            <v>GBP</v>
          </cell>
          <cell r="Q12034">
            <v>0</v>
          </cell>
          <cell r="R12034" t="str">
            <v>GBP</v>
          </cell>
        </row>
        <row r="12035">
          <cell r="A12035" t="str">
            <v>1000</v>
          </cell>
          <cell r="B12035" t="str">
            <v>0120</v>
          </cell>
          <cell r="C12035" t="str">
            <v>C35</v>
          </cell>
          <cell r="D12035" t="str">
            <v>000820</v>
          </cell>
          <cell r="E12035" t="str">
            <v>NJ</v>
          </cell>
          <cell r="F12035" t="str">
            <v>310875000</v>
          </cell>
          <cell r="G12035" t="str">
            <v>ED</v>
          </cell>
          <cell r="H12035">
            <v>164160</v>
          </cell>
          <cell r="I12035" t="str">
            <v>010</v>
          </cell>
          <cell r="J12035" t="str">
            <v>02.2010</v>
          </cell>
          <cell r="K12035">
            <v>0</v>
          </cell>
          <cell r="L12035" t="str">
            <v>GBP</v>
          </cell>
          <cell r="M12035">
            <v>0</v>
          </cell>
          <cell r="N12035" t="str">
            <v>GBP</v>
          </cell>
          <cell r="O12035">
            <v>98.409999999999897</v>
          </cell>
          <cell r="P12035" t="str">
            <v>GBP</v>
          </cell>
          <cell r="Q12035">
            <v>261.12</v>
          </cell>
          <cell r="R12035" t="str">
            <v>GBP</v>
          </cell>
        </row>
        <row r="12036">
          <cell r="A12036" t="str">
            <v>1000</v>
          </cell>
          <cell r="B12036" t="str">
            <v>0120</v>
          </cell>
          <cell r="C12036" t="str">
            <v>C35</v>
          </cell>
          <cell r="D12036" t="str">
            <v>000820</v>
          </cell>
          <cell r="E12036" t="str">
            <v>NJ</v>
          </cell>
          <cell r="F12036" t="str">
            <v>310875000</v>
          </cell>
          <cell r="G12036" t="str">
            <v>ED</v>
          </cell>
          <cell r="H12036">
            <v>164160</v>
          </cell>
          <cell r="I12036" t="str">
            <v>010</v>
          </cell>
          <cell r="J12036" t="str">
            <v>03.2010</v>
          </cell>
          <cell r="K12036">
            <v>0</v>
          </cell>
          <cell r="L12036" t="str">
            <v>GBP</v>
          </cell>
          <cell r="M12036">
            <v>0</v>
          </cell>
          <cell r="N12036" t="str">
            <v>GBP</v>
          </cell>
          <cell r="O12036">
            <v>344.44</v>
          </cell>
          <cell r="P12036" t="str">
            <v>GBP</v>
          </cell>
          <cell r="Q12036">
            <v>913.91999999999905</v>
          </cell>
          <cell r="R12036" t="str">
            <v>GBP</v>
          </cell>
        </row>
        <row r="12037">
          <cell r="A12037" t="str">
            <v>1000</v>
          </cell>
          <cell r="B12037" t="str">
            <v>0120</v>
          </cell>
          <cell r="C12037" t="str">
            <v>C35</v>
          </cell>
          <cell r="D12037" t="str">
            <v>000820</v>
          </cell>
          <cell r="E12037" t="str">
            <v>NJ</v>
          </cell>
          <cell r="F12037" t="str">
            <v>310875000</v>
          </cell>
          <cell r="G12037" t="str">
            <v>ED</v>
          </cell>
          <cell r="H12037">
            <v>164160</v>
          </cell>
          <cell r="I12037" t="str">
            <v>010</v>
          </cell>
          <cell r="J12037" t="str">
            <v>09.2010</v>
          </cell>
          <cell r="K12037">
            <v>0</v>
          </cell>
          <cell r="L12037" t="str">
            <v>GBP</v>
          </cell>
          <cell r="M12037">
            <v>0</v>
          </cell>
          <cell r="N12037" t="str">
            <v>GBP</v>
          </cell>
          <cell r="O12037">
            <v>40.189999999999898</v>
          </cell>
          <cell r="P12037" t="str">
            <v>GBP</v>
          </cell>
          <cell r="Q12037">
            <v>100.08</v>
          </cell>
          <cell r="R12037" t="str">
            <v>GBP</v>
          </cell>
        </row>
        <row r="12038">
          <cell r="A12038" t="str">
            <v>1000</v>
          </cell>
          <cell r="B12038" t="str">
            <v>0120</v>
          </cell>
          <cell r="C12038" t="str">
            <v>C35</v>
          </cell>
          <cell r="D12038" t="str">
            <v>000820</v>
          </cell>
          <cell r="E12038" t="str">
            <v>NJ</v>
          </cell>
          <cell r="F12038" t="str">
            <v>310875000</v>
          </cell>
          <cell r="G12038" t="str">
            <v>ED</v>
          </cell>
          <cell r="H12038">
            <v>164160</v>
          </cell>
          <cell r="I12038" t="str">
            <v>010</v>
          </cell>
          <cell r="J12038" t="str">
            <v>10.2010</v>
          </cell>
          <cell r="K12038">
            <v>0</v>
          </cell>
          <cell r="L12038" t="str">
            <v>GBP</v>
          </cell>
          <cell r="M12038">
            <v>0</v>
          </cell>
          <cell r="N12038" t="str">
            <v>GBP</v>
          </cell>
          <cell r="O12038">
            <v>53.579999999999899</v>
          </cell>
          <cell r="P12038" t="str">
            <v>GBP</v>
          </cell>
          <cell r="Q12038">
            <v>133.44</v>
          </cell>
          <cell r="R12038" t="str">
            <v>GBP</v>
          </cell>
        </row>
        <row r="12039">
          <cell r="A12039" t="str">
            <v>1000</v>
          </cell>
          <cell r="B12039" t="str">
            <v>0120</v>
          </cell>
          <cell r="C12039" t="str">
            <v>C35</v>
          </cell>
          <cell r="D12039" t="str">
            <v>000820</v>
          </cell>
          <cell r="E12039" t="str">
            <v>NJ</v>
          </cell>
          <cell r="F12039" t="str">
            <v>310875000</v>
          </cell>
          <cell r="G12039" t="str">
            <v>ED</v>
          </cell>
          <cell r="H12039">
            <v>164160</v>
          </cell>
          <cell r="I12039" t="str">
            <v>010</v>
          </cell>
          <cell r="J12039" t="str">
            <v>11.2010</v>
          </cell>
          <cell r="K12039">
            <v>0</v>
          </cell>
          <cell r="L12039" t="str">
            <v>GBP</v>
          </cell>
          <cell r="M12039">
            <v>0</v>
          </cell>
          <cell r="N12039" t="str">
            <v>GBP</v>
          </cell>
          <cell r="O12039">
            <v>66.98</v>
          </cell>
          <cell r="P12039" t="str">
            <v>GBP</v>
          </cell>
          <cell r="Q12039">
            <v>166.8</v>
          </cell>
          <cell r="R12039" t="str">
            <v>GBP</v>
          </cell>
        </row>
        <row r="12040">
          <cell r="A12040" t="str">
            <v>1000</v>
          </cell>
          <cell r="B12040" t="str">
            <v>0120</v>
          </cell>
          <cell r="C12040" t="str">
            <v>C35</v>
          </cell>
          <cell r="D12040" t="str">
            <v>000820</v>
          </cell>
          <cell r="E12040" t="str">
            <v>NJ</v>
          </cell>
          <cell r="F12040" t="str">
            <v>310875000</v>
          </cell>
          <cell r="G12040" t="str">
            <v>ED</v>
          </cell>
          <cell r="H12040">
            <v>164160</v>
          </cell>
          <cell r="I12040" t="str">
            <v>010</v>
          </cell>
          <cell r="J12040" t="str">
            <v>12.2010</v>
          </cell>
          <cell r="K12040">
            <v>0</v>
          </cell>
          <cell r="L12040" t="str">
            <v>GBP</v>
          </cell>
          <cell r="M12040">
            <v>0</v>
          </cell>
          <cell r="N12040" t="str">
            <v>GBP</v>
          </cell>
          <cell r="O12040">
            <v>26.8</v>
          </cell>
          <cell r="P12040" t="str">
            <v>GBP</v>
          </cell>
          <cell r="Q12040">
            <v>66.719999999999899</v>
          </cell>
          <cell r="R12040" t="str">
            <v>GBP</v>
          </cell>
        </row>
        <row r="12041">
          <cell r="A12041" t="str">
            <v>1000</v>
          </cell>
          <cell r="B12041" t="str">
            <v>0120</v>
          </cell>
          <cell r="C12041" t="str">
            <v>C35</v>
          </cell>
          <cell r="D12041" t="str">
            <v>000820</v>
          </cell>
          <cell r="E12041" t="str">
            <v>NJ</v>
          </cell>
          <cell r="F12041" t="str">
            <v>310875000</v>
          </cell>
          <cell r="G12041" t="str">
            <v>ED</v>
          </cell>
          <cell r="H12041">
            <v>164160</v>
          </cell>
          <cell r="I12041" t="str">
            <v>010</v>
          </cell>
          <cell r="J12041" t="str">
            <v>13.2010</v>
          </cell>
          <cell r="K12041">
            <v>0</v>
          </cell>
          <cell r="L12041" t="str">
            <v>GBP</v>
          </cell>
          <cell r="M12041">
            <v>0</v>
          </cell>
          <cell r="N12041" t="str">
            <v>GBP</v>
          </cell>
          <cell r="O12041">
            <v>121.25</v>
          </cell>
          <cell r="P12041" t="str">
            <v>GBP</v>
          </cell>
          <cell r="Q12041">
            <v>300.24</v>
          </cell>
          <cell r="R12041" t="str">
            <v>GBP</v>
          </cell>
        </row>
        <row r="12042">
          <cell r="A12042" t="str">
            <v>1000</v>
          </cell>
          <cell r="B12042" t="str">
            <v>0120</v>
          </cell>
          <cell r="C12042" t="str">
            <v>C35</v>
          </cell>
          <cell r="D12042" t="str">
            <v>000820</v>
          </cell>
          <cell r="E12042" t="str">
            <v>NJ</v>
          </cell>
          <cell r="F12042" t="str">
            <v>310875000</v>
          </cell>
          <cell r="G12042" t="str">
            <v>ED</v>
          </cell>
          <cell r="H12042">
            <v>164160</v>
          </cell>
          <cell r="I12042" t="str">
            <v>010</v>
          </cell>
          <cell r="J12042" t="str">
            <v>15.2010</v>
          </cell>
          <cell r="K12042">
            <v>0</v>
          </cell>
          <cell r="L12042" t="str">
            <v>GBP</v>
          </cell>
          <cell r="M12042">
            <v>0</v>
          </cell>
          <cell r="N12042" t="str">
            <v>GBP</v>
          </cell>
          <cell r="O12042">
            <v>94.31</v>
          </cell>
          <cell r="P12042" t="str">
            <v>GBP</v>
          </cell>
          <cell r="Q12042">
            <v>233.52</v>
          </cell>
          <cell r="R12042" t="str">
            <v>GBP</v>
          </cell>
        </row>
        <row r="12043">
          <cell r="A12043" t="str">
            <v>1000</v>
          </cell>
          <cell r="B12043" t="str">
            <v>0120</v>
          </cell>
          <cell r="C12043" t="str">
            <v>C35</v>
          </cell>
          <cell r="D12043" t="str">
            <v>000820</v>
          </cell>
          <cell r="E12043" t="str">
            <v>NJ</v>
          </cell>
          <cell r="F12043" t="str">
            <v>310875000</v>
          </cell>
          <cell r="G12043" t="str">
            <v>ED</v>
          </cell>
          <cell r="H12043">
            <v>164160</v>
          </cell>
          <cell r="I12043" t="str">
            <v>010</v>
          </cell>
          <cell r="J12043" t="str">
            <v>16.2010</v>
          </cell>
          <cell r="K12043">
            <v>0</v>
          </cell>
          <cell r="L12043" t="str">
            <v>GBP</v>
          </cell>
          <cell r="M12043">
            <v>0</v>
          </cell>
          <cell r="N12043" t="str">
            <v>GBP</v>
          </cell>
          <cell r="O12043">
            <v>13.47</v>
          </cell>
          <cell r="P12043" t="str">
            <v>GBP</v>
          </cell>
          <cell r="Q12043">
            <v>33.3599999999999</v>
          </cell>
          <cell r="R12043" t="str">
            <v>GBP</v>
          </cell>
        </row>
        <row r="12044">
          <cell r="A12044" t="str">
            <v>1000</v>
          </cell>
          <cell r="B12044" t="str">
            <v>0120</v>
          </cell>
          <cell r="C12044" t="str">
            <v>C35</v>
          </cell>
          <cell r="D12044" t="str">
            <v>000820</v>
          </cell>
          <cell r="E12044" t="str">
            <v>NJ</v>
          </cell>
          <cell r="F12044" t="str">
            <v>310875000</v>
          </cell>
          <cell r="G12044" t="str">
            <v>ED</v>
          </cell>
          <cell r="H12044">
            <v>164160</v>
          </cell>
          <cell r="I12044" t="str">
            <v>010</v>
          </cell>
          <cell r="J12044" t="str">
            <v>17.2010</v>
          </cell>
          <cell r="K12044">
            <v>0</v>
          </cell>
          <cell r="L12044" t="str">
            <v>GBP</v>
          </cell>
          <cell r="M12044">
            <v>0</v>
          </cell>
          <cell r="N12044" t="str">
            <v>GBP</v>
          </cell>
          <cell r="O12044">
            <v>404.18</v>
          </cell>
          <cell r="P12044" t="str">
            <v>GBP</v>
          </cell>
          <cell r="Q12044">
            <v>1000.8</v>
          </cell>
          <cell r="R12044" t="str">
            <v>GBP</v>
          </cell>
        </row>
        <row r="12045">
          <cell r="A12045" t="str">
            <v>1000</v>
          </cell>
          <cell r="B12045" t="str">
            <v>0120</v>
          </cell>
          <cell r="C12045" t="str">
            <v>C35</v>
          </cell>
          <cell r="D12045" t="str">
            <v>000820</v>
          </cell>
          <cell r="E12045" t="str">
            <v>NJ</v>
          </cell>
          <cell r="F12045" t="str">
            <v>310875000</v>
          </cell>
          <cell r="G12045" t="str">
            <v>ED</v>
          </cell>
          <cell r="H12045">
            <v>164160</v>
          </cell>
          <cell r="I12045" t="str">
            <v>010</v>
          </cell>
          <cell r="J12045" t="str">
            <v>21.2010</v>
          </cell>
          <cell r="K12045">
            <v>0</v>
          </cell>
          <cell r="L12045" t="str">
            <v>GBP</v>
          </cell>
          <cell r="M12045">
            <v>0</v>
          </cell>
          <cell r="N12045" t="str">
            <v>GBP</v>
          </cell>
          <cell r="O12045">
            <v>282.93</v>
          </cell>
          <cell r="P12045" t="str">
            <v>GBP</v>
          </cell>
          <cell r="Q12045">
            <v>700.55999999999904</v>
          </cell>
          <cell r="R12045" t="str">
            <v>GBP</v>
          </cell>
        </row>
        <row r="12046">
          <cell r="A12046" t="str">
            <v>1000</v>
          </cell>
          <cell r="B12046" t="str">
            <v>0120</v>
          </cell>
          <cell r="C12046" t="str">
            <v>C35</v>
          </cell>
          <cell r="D12046" t="str">
            <v>000820</v>
          </cell>
          <cell r="E12046" t="str">
            <v>NJ</v>
          </cell>
          <cell r="F12046" t="str">
            <v>310875000</v>
          </cell>
          <cell r="G12046" t="str">
            <v>ED</v>
          </cell>
          <cell r="H12046">
            <v>164160</v>
          </cell>
          <cell r="I12046" t="str">
            <v>010</v>
          </cell>
          <cell r="J12046" t="str">
            <v>26.2010</v>
          </cell>
          <cell r="K12046">
            <v>0</v>
          </cell>
          <cell r="L12046" t="str">
            <v>GBP</v>
          </cell>
          <cell r="M12046">
            <v>0</v>
          </cell>
          <cell r="N12046" t="str">
            <v>GBP</v>
          </cell>
          <cell r="O12046">
            <v>13.47</v>
          </cell>
          <cell r="P12046" t="str">
            <v>GBP</v>
          </cell>
          <cell r="Q12046">
            <v>33.6</v>
          </cell>
          <cell r="R12046" t="str">
            <v>GBP</v>
          </cell>
        </row>
        <row r="12047">
          <cell r="A12047" t="str">
            <v>1000</v>
          </cell>
          <cell r="B12047" t="str">
            <v>0120</v>
          </cell>
          <cell r="C12047" t="str">
            <v>C35</v>
          </cell>
          <cell r="D12047" t="str">
            <v>000820</v>
          </cell>
          <cell r="E12047" t="str">
            <v>NJ</v>
          </cell>
          <cell r="F12047" t="str">
            <v>310875000</v>
          </cell>
          <cell r="G12047" t="str">
            <v>ED</v>
          </cell>
          <cell r="H12047">
            <v>164160</v>
          </cell>
          <cell r="I12047" t="str">
            <v>010</v>
          </cell>
          <cell r="J12047" t="str">
            <v>27.2010</v>
          </cell>
          <cell r="K12047">
            <v>0</v>
          </cell>
          <cell r="L12047" t="str">
            <v>GBP</v>
          </cell>
          <cell r="M12047">
            <v>0</v>
          </cell>
          <cell r="N12047" t="str">
            <v>GBP</v>
          </cell>
          <cell r="O12047">
            <v>0</v>
          </cell>
          <cell r="P12047" t="str">
            <v>GBP</v>
          </cell>
          <cell r="Q12047">
            <v>0</v>
          </cell>
          <cell r="R12047" t="str">
            <v>GBP</v>
          </cell>
        </row>
        <row r="12048">
          <cell r="A12048" t="str">
            <v>1000</v>
          </cell>
          <cell r="B12048" t="str">
            <v>0120</v>
          </cell>
          <cell r="C12048" t="str">
            <v>C35</v>
          </cell>
          <cell r="D12048" t="str">
            <v>000820</v>
          </cell>
          <cell r="E12048" t="str">
            <v>NJ</v>
          </cell>
          <cell r="F12048" t="str">
            <v>310875000</v>
          </cell>
          <cell r="G12048" t="str">
            <v>ED</v>
          </cell>
          <cell r="H12048">
            <v>164160</v>
          </cell>
          <cell r="I12048" t="str">
            <v>010</v>
          </cell>
          <cell r="J12048" t="str">
            <v>28.2010</v>
          </cell>
          <cell r="K12048">
            <v>0</v>
          </cell>
          <cell r="L12048" t="str">
            <v>GBP</v>
          </cell>
          <cell r="M12048">
            <v>0</v>
          </cell>
          <cell r="N12048" t="str">
            <v>GBP</v>
          </cell>
          <cell r="O12048">
            <v>53.89</v>
          </cell>
          <cell r="P12048" t="str">
            <v>GBP</v>
          </cell>
          <cell r="Q12048">
            <v>134.4</v>
          </cell>
          <cell r="R12048" t="str">
            <v>GBP</v>
          </cell>
        </row>
        <row r="12049">
          <cell r="A12049" t="str">
            <v>1000</v>
          </cell>
          <cell r="B12049" t="str">
            <v>0120</v>
          </cell>
          <cell r="C12049" t="str">
            <v>C35</v>
          </cell>
          <cell r="D12049" t="str">
            <v>000820</v>
          </cell>
          <cell r="E12049" t="str">
            <v>NJ</v>
          </cell>
          <cell r="F12049" t="str">
            <v>310875000</v>
          </cell>
          <cell r="G12049" t="str">
            <v>ED</v>
          </cell>
          <cell r="H12049">
            <v>164160</v>
          </cell>
          <cell r="I12049" t="str">
            <v>010</v>
          </cell>
          <cell r="J12049" t="str">
            <v>29.2010</v>
          </cell>
          <cell r="K12049">
            <v>0</v>
          </cell>
          <cell r="L12049" t="str">
            <v>GBP</v>
          </cell>
          <cell r="M12049">
            <v>0</v>
          </cell>
          <cell r="N12049" t="str">
            <v>GBP</v>
          </cell>
          <cell r="O12049">
            <v>188.63999999999899</v>
          </cell>
          <cell r="P12049" t="str">
            <v>GBP</v>
          </cell>
          <cell r="Q12049">
            <v>470.39999999999901</v>
          </cell>
          <cell r="R12049" t="str">
            <v>GBP</v>
          </cell>
        </row>
        <row r="12050">
          <cell r="A12050" t="str">
            <v>1000</v>
          </cell>
          <cell r="B12050" t="str">
            <v>0120</v>
          </cell>
          <cell r="C12050" t="str">
            <v>C35</v>
          </cell>
          <cell r="D12050" t="str">
            <v>000820</v>
          </cell>
          <cell r="E12050" t="str">
            <v>NJ</v>
          </cell>
          <cell r="F12050" t="str">
            <v>310875000</v>
          </cell>
          <cell r="G12050" t="str">
            <v>ED</v>
          </cell>
          <cell r="H12050">
            <v>164160</v>
          </cell>
          <cell r="I12050" t="str">
            <v>010</v>
          </cell>
          <cell r="J12050" t="str">
            <v>30.2010</v>
          </cell>
          <cell r="K12050">
            <v>0</v>
          </cell>
          <cell r="L12050" t="str">
            <v>GBP</v>
          </cell>
          <cell r="M12050">
            <v>0</v>
          </cell>
          <cell r="N12050" t="str">
            <v>GBP</v>
          </cell>
          <cell r="O12050">
            <v>67.37</v>
          </cell>
          <cell r="P12050" t="str">
            <v>GBP</v>
          </cell>
          <cell r="Q12050">
            <v>168</v>
          </cell>
          <cell r="R12050" t="str">
            <v>GBP</v>
          </cell>
        </row>
        <row r="12051">
          <cell r="A12051" t="str">
            <v>1000</v>
          </cell>
          <cell r="B12051" t="str">
            <v>0120</v>
          </cell>
          <cell r="C12051" t="str">
            <v>C35</v>
          </cell>
          <cell r="D12051" t="str">
            <v>000820</v>
          </cell>
          <cell r="E12051" t="str">
            <v>NJ</v>
          </cell>
          <cell r="F12051" t="str">
            <v>310875000</v>
          </cell>
          <cell r="G12051" t="str">
            <v>ED</v>
          </cell>
          <cell r="H12051">
            <v>164160</v>
          </cell>
          <cell r="I12051" t="str">
            <v>010</v>
          </cell>
          <cell r="J12051" t="str">
            <v>31.2010</v>
          </cell>
          <cell r="K12051">
            <v>0</v>
          </cell>
          <cell r="L12051" t="str">
            <v>GBP</v>
          </cell>
          <cell r="M12051">
            <v>0</v>
          </cell>
          <cell r="N12051" t="str">
            <v>GBP</v>
          </cell>
          <cell r="O12051">
            <v>26.9499999999999</v>
          </cell>
          <cell r="P12051" t="str">
            <v>GBP</v>
          </cell>
          <cell r="Q12051">
            <v>67.2</v>
          </cell>
          <cell r="R12051" t="str">
            <v>GBP</v>
          </cell>
        </row>
        <row r="12052">
          <cell r="A12052" t="str">
            <v>1000</v>
          </cell>
          <cell r="B12052" t="str">
            <v>0120</v>
          </cell>
          <cell r="C12052" t="str">
            <v>C35</v>
          </cell>
          <cell r="D12052" t="str">
            <v>000820</v>
          </cell>
          <cell r="E12052" t="str">
            <v>NJ</v>
          </cell>
          <cell r="F12052" t="str">
            <v>310875000</v>
          </cell>
          <cell r="G12052" t="str">
            <v>ED</v>
          </cell>
          <cell r="H12052">
            <v>164160</v>
          </cell>
          <cell r="I12052" t="str">
            <v>010</v>
          </cell>
          <cell r="J12052" t="str">
            <v>32.2010</v>
          </cell>
          <cell r="K12052">
            <v>0</v>
          </cell>
          <cell r="L12052" t="str">
            <v>GBP</v>
          </cell>
          <cell r="M12052">
            <v>0</v>
          </cell>
          <cell r="N12052" t="str">
            <v>GBP</v>
          </cell>
          <cell r="O12052">
            <v>67.379999999999896</v>
          </cell>
          <cell r="P12052" t="str">
            <v>GBP</v>
          </cell>
          <cell r="Q12052">
            <v>168</v>
          </cell>
          <cell r="R12052" t="str">
            <v>GBP</v>
          </cell>
        </row>
        <row r="12053">
          <cell r="A12053" t="str">
            <v>1000</v>
          </cell>
          <cell r="B12053" t="str">
            <v>0120</v>
          </cell>
          <cell r="C12053" t="str">
            <v>C35</v>
          </cell>
          <cell r="D12053" t="str">
            <v>000820</v>
          </cell>
          <cell r="E12053" t="str">
            <v>NJ</v>
          </cell>
          <cell r="F12053" t="str">
            <v>310875000</v>
          </cell>
          <cell r="G12053" t="str">
            <v>ED</v>
          </cell>
          <cell r="H12053">
            <v>164160</v>
          </cell>
          <cell r="I12053" t="str">
            <v>010</v>
          </cell>
          <cell r="J12053" t="str">
            <v>33.2010</v>
          </cell>
          <cell r="K12053">
            <v>0</v>
          </cell>
          <cell r="L12053" t="str">
            <v>GBP</v>
          </cell>
          <cell r="M12053">
            <v>0</v>
          </cell>
          <cell r="N12053" t="str">
            <v>GBP</v>
          </cell>
          <cell r="O12053">
            <v>145.83000000000001</v>
          </cell>
          <cell r="P12053" t="str">
            <v>GBP</v>
          </cell>
          <cell r="Q12053">
            <v>369.6</v>
          </cell>
          <cell r="R12053" t="str">
            <v>GBP</v>
          </cell>
        </row>
        <row r="12054">
          <cell r="A12054" t="str">
            <v>1000</v>
          </cell>
          <cell r="B12054" t="str">
            <v>0120</v>
          </cell>
          <cell r="C12054" t="str">
            <v>C35</v>
          </cell>
          <cell r="D12054" t="str">
            <v>000820</v>
          </cell>
          <cell r="E12054" t="str">
            <v>NJ</v>
          </cell>
          <cell r="F12054" t="str">
            <v>310875000</v>
          </cell>
          <cell r="G12054" t="str">
            <v>ED</v>
          </cell>
          <cell r="H12054">
            <v>164160</v>
          </cell>
          <cell r="I12054" t="str">
            <v>010</v>
          </cell>
          <cell r="J12054" t="str">
            <v>34.2010</v>
          </cell>
          <cell r="K12054">
            <v>0</v>
          </cell>
          <cell r="L12054" t="str">
            <v>GBP</v>
          </cell>
          <cell r="M12054">
            <v>0</v>
          </cell>
          <cell r="N12054" t="str">
            <v>GBP</v>
          </cell>
          <cell r="O12054">
            <v>79.42</v>
          </cell>
          <cell r="P12054" t="str">
            <v>GBP</v>
          </cell>
          <cell r="Q12054">
            <v>201.599999999999</v>
          </cell>
          <cell r="R12054" t="str">
            <v>GBP</v>
          </cell>
        </row>
        <row r="12055">
          <cell r="A12055" t="str">
            <v>1000</v>
          </cell>
          <cell r="B12055" t="str">
            <v>0120</v>
          </cell>
          <cell r="C12055" t="str">
            <v>C35</v>
          </cell>
          <cell r="D12055" t="str">
            <v>000820</v>
          </cell>
          <cell r="E12055" t="str">
            <v>NJ</v>
          </cell>
          <cell r="F12055" t="str">
            <v>310875000</v>
          </cell>
          <cell r="G12055" t="str">
            <v>ED</v>
          </cell>
          <cell r="H12055">
            <v>164180</v>
          </cell>
          <cell r="I12055" t="str">
            <v>010</v>
          </cell>
          <cell r="J12055" t="str">
            <v>04.2010</v>
          </cell>
          <cell r="K12055">
            <v>0</v>
          </cell>
          <cell r="L12055" t="str">
            <v>GBP</v>
          </cell>
          <cell r="M12055">
            <v>0</v>
          </cell>
          <cell r="N12055" t="str">
            <v>GBP</v>
          </cell>
          <cell r="O12055">
            <v>0</v>
          </cell>
          <cell r="P12055" t="str">
            <v>GBP</v>
          </cell>
          <cell r="Q12055">
            <v>0</v>
          </cell>
          <cell r="R12055" t="str">
            <v>GBP</v>
          </cell>
        </row>
        <row r="12056">
          <cell r="A12056" t="str">
            <v>1000</v>
          </cell>
          <cell r="B12056" t="str">
            <v>0120</v>
          </cell>
          <cell r="C12056" t="str">
            <v>C35</v>
          </cell>
          <cell r="D12056" t="str">
            <v>000820</v>
          </cell>
          <cell r="E12056" t="str">
            <v>NJ</v>
          </cell>
          <cell r="F12056" t="str">
            <v>310875000</v>
          </cell>
          <cell r="G12056" t="str">
            <v>ED</v>
          </cell>
          <cell r="H12056">
            <v>164180</v>
          </cell>
          <cell r="I12056" t="str">
            <v>010</v>
          </cell>
          <cell r="J12056" t="str">
            <v>09.2010</v>
          </cell>
          <cell r="K12056">
            <v>0</v>
          </cell>
          <cell r="L12056" t="str">
            <v>GBP</v>
          </cell>
          <cell r="M12056">
            <v>0</v>
          </cell>
          <cell r="N12056" t="str">
            <v>GBP</v>
          </cell>
          <cell r="O12056">
            <v>222.4</v>
          </cell>
          <cell r="P12056" t="str">
            <v>GBP</v>
          </cell>
          <cell r="Q12056">
            <v>633.84</v>
          </cell>
          <cell r="R12056" t="str">
            <v>GBP</v>
          </cell>
        </row>
        <row r="12057">
          <cell r="A12057" t="str">
            <v>1000</v>
          </cell>
          <cell r="B12057" t="str">
            <v>0120</v>
          </cell>
          <cell r="C12057" t="str">
            <v>C35</v>
          </cell>
          <cell r="D12057" t="str">
            <v>000820</v>
          </cell>
          <cell r="E12057" t="str">
            <v>NJ</v>
          </cell>
          <cell r="F12057" t="str">
            <v>310875000</v>
          </cell>
          <cell r="G12057" t="str">
            <v>ED</v>
          </cell>
          <cell r="H12057">
            <v>164180</v>
          </cell>
          <cell r="I12057" t="str">
            <v>010</v>
          </cell>
          <cell r="J12057" t="str">
            <v>10.2010</v>
          </cell>
          <cell r="K12057">
            <v>0</v>
          </cell>
          <cell r="L12057" t="str">
            <v>GBP</v>
          </cell>
          <cell r="M12057">
            <v>0</v>
          </cell>
          <cell r="N12057" t="str">
            <v>GBP</v>
          </cell>
          <cell r="O12057">
            <v>198.979999999999</v>
          </cell>
          <cell r="P12057" t="str">
            <v>GBP</v>
          </cell>
          <cell r="Q12057">
            <v>567.12</v>
          </cell>
          <cell r="R12057" t="str">
            <v>GBP</v>
          </cell>
        </row>
        <row r="12058">
          <cell r="A12058" t="str">
            <v>1000</v>
          </cell>
          <cell r="B12058" t="str">
            <v>0120</v>
          </cell>
          <cell r="C12058" t="str">
            <v>C35</v>
          </cell>
          <cell r="D12058" t="str">
            <v>000820</v>
          </cell>
          <cell r="E12058" t="str">
            <v>NJ</v>
          </cell>
          <cell r="F12058" t="str">
            <v>310875000</v>
          </cell>
          <cell r="G12058" t="str">
            <v>ED</v>
          </cell>
          <cell r="H12058">
            <v>164180</v>
          </cell>
          <cell r="I12058" t="str">
            <v>010</v>
          </cell>
          <cell r="J12058" t="str">
            <v>11.2010</v>
          </cell>
          <cell r="K12058">
            <v>0</v>
          </cell>
          <cell r="L12058" t="str">
            <v>GBP</v>
          </cell>
          <cell r="M12058">
            <v>0</v>
          </cell>
          <cell r="N12058" t="str">
            <v>GBP</v>
          </cell>
          <cell r="O12058">
            <v>323.12</v>
          </cell>
          <cell r="P12058" t="str">
            <v>GBP</v>
          </cell>
          <cell r="Q12058">
            <v>900.72</v>
          </cell>
          <cell r="R12058" t="str">
            <v>GBP</v>
          </cell>
        </row>
        <row r="12059">
          <cell r="A12059" t="str">
            <v>1000</v>
          </cell>
          <cell r="B12059" t="str">
            <v>0120</v>
          </cell>
          <cell r="C12059" t="str">
            <v>C35</v>
          </cell>
          <cell r="D12059" t="str">
            <v>000820</v>
          </cell>
          <cell r="E12059" t="str">
            <v>NJ</v>
          </cell>
          <cell r="F12059" t="str">
            <v>310875000</v>
          </cell>
          <cell r="G12059" t="str">
            <v>ED</v>
          </cell>
          <cell r="H12059">
            <v>164180</v>
          </cell>
          <cell r="I12059" t="str">
            <v>010</v>
          </cell>
          <cell r="J12059" t="str">
            <v>14.2010</v>
          </cell>
          <cell r="K12059">
            <v>0</v>
          </cell>
          <cell r="L12059" t="str">
            <v>GBP</v>
          </cell>
          <cell r="M12059">
            <v>0</v>
          </cell>
          <cell r="N12059" t="str">
            <v>GBP</v>
          </cell>
          <cell r="O12059">
            <v>155.58000000000001</v>
          </cell>
          <cell r="P12059" t="str">
            <v>GBP</v>
          </cell>
          <cell r="Q12059">
            <v>433.68</v>
          </cell>
          <cell r="R12059" t="str">
            <v>GBP</v>
          </cell>
        </row>
        <row r="12060">
          <cell r="A12060" t="str">
            <v>1000</v>
          </cell>
          <cell r="B12060" t="str">
            <v>0120</v>
          </cell>
          <cell r="C12060" t="str">
            <v>C35</v>
          </cell>
          <cell r="D12060" t="str">
            <v>000820</v>
          </cell>
          <cell r="E12060" t="str">
            <v>NJ</v>
          </cell>
          <cell r="F12060" t="str">
            <v>310875000</v>
          </cell>
          <cell r="G12060" t="str">
            <v>ED</v>
          </cell>
          <cell r="H12060">
            <v>164180</v>
          </cell>
          <cell r="I12060" t="str">
            <v>010</v>
          </cell>
          <cell r="J12060" t="str">
            <v>15.2010</v>
          </cell>
          <cell r="K12060">
            <v>0</v>
          </cell>
          <cell r="L12060" t="str">
            <v>GBP</v>
          </cell>
          <cell r="M12060">
            <v>0</v>
          </cell>
          <cell r="N12060" t="str">
            <v>GBP</v>
          </cell>
          <cell r="O12060">
            <v>179.509999999999</v>
          </cell>
          <cell r="P12060" t="str">
            <v>GBP</v>
          </cell>
          <cell r="Q12060">
            <v>500.39999999999901</v>
          </cell>
          <cell r="R12060" t="str">
            <v>GBP</v>
          </cell>
        </row>
        <row r="12061">
          <cell r="A12061" t="str">
            <v>1000</v>
          </cell>
          <cell r="B12061" t="str">
            <v>0120</v>
          </cell>
          <cell r="C12061" t="str">
            <v>C35</v>
          </cell>
          <cell r="D12061" t="str">
            <v>000820</v>
          </cell>
          <cell r="E12061" t="str">
            <v>NJ</v>
          </cell>
          <cell r="F12061" t="str">
            <v>310875000</v>
          </cell>
          <cell r="G12061" t="str">
            <v>ED</v>
          </cell>
          <cell r="H12061">
            <v>164180</v>
          </cell>
          <cell r="I12061" t="str">
            <v>010</v>
          </cell>
          <cell r="J12061" t="str">
            <v>16.2010</v>
          </cell>
          <cell r="K12061">
            <v>0</v>
          </cell>
          <cell r="L12061" t="str">
            <v>GBP</v>
          </cell>
          <cell r="M12061">
            <v>0</v>
          </cell>
          <cell r="N12061" t="str">
            <v>GBP</v>
          </cell>
          <cell r="O12061">
            <v>335.07999999999902</v>
          </cell>
          <cell r="P12061" t="str">
            <v>GBP</v>
          </cell>
          <cell r="Q12061">
            <v>934.08</v>
          </cell>
          <cell r="R12061" t="str">
            <v>GBP</v>
          </cell>
        </row>
        <row r="12062">
          <cell r="A12062" t="str">
            <v>1000</v>
          </cell>
          <cell r="B12062" t="str">
            <v>0120</v>
          </cell>
          <cell r="C12062" t="str">
            <v>C35</v>
          </cell>
          <cell r="D12062" t="str">
            <v>000820</v>
          </cell>
          <cell r="E12062" t="str">
            <v>NJ</v>
          </cell>
          <cell r="F12062" t="str">
            <v>310875000</v>
          </cell>
          <cell r="G12062" t="str">
            <v>ED</v>
          </cell>
          <cell r="H12062">
            <v>164180</v>
          </cell>
          <cell r="I12062" t="str">
            <v>010</v>
          </cell>
          <cell r="J12062" t="str">
            <v>17.2010</v>
          </cell>
          <cell r="K12062">
            <v>0</v>
          </cell>
          <cell r="L12062" t="str">
            <v>GBP</v>
          </cell>
          <cell r="M12062">
            <v>0</v>
          </cell>
          <cell r="N12062" t="str">
            <v>GBP</v>
          </cell>
          <cell r="O12062">
            <v>0</v>
          </cell>
          <cell r="P12062" t="str">
            <v>GBP</v>
          </cell>
          <cell r="Q12062">
            <v>0</v>
          </cell>
          <cell r="R12062" t="str">
            <v>GBP</v>
          </cell>
        </row>
        <row r="12063">
          <cell r="A12063" t="str">
            <v>1000</v>
          </cell>
          <cell r="B12063" t="str">
            <v>0120</v>
          </cell>
          <cell r="C12063" t="str">
            <v>C35</v>
          </cell>
          <cell r="D12063" t="str">
            <v>000820</v>
          </cell>
          <cell r="E12063" t="str">
            <v>NJ</v>
          </cell>
          <cell r="F12063" t="str">
            <v>310875000</v>
          </cell>
          <cell r="G12063" t="str">
            <v>ED</v>
          </cell>
          <cell r="H12063">
            <v>164180</v>
          </cell>
          <cell r="I12063" t="str">
            <v>010</v>
          </cell>
          <cell r="J12063" t="str">
            <v>18.2010</v>
          </cell>
          <cell r="K12063">
            <v>0</v>
          </cell>
          <cell r="L12063" t="str">
            <v>GBP</v>
          </cell>
          <cell r="M12063">
            <v>0</v>
          </cell>
          <cell r="N12063" t="str">
            <v>GBP</v>
          </cell>
          <cell r="O12063">
            <v>191.47</v>
          </cell>
          <cell r="P12063" t="str">
            <v>GBP</v>
          </cell>
          <cell r="Q12063">
            <v>533.75999999999897</v>
          </cell>
          <cell r="R12063" t="str">
            <v>GBP</v>
          </cell>
        </row>
        <row r="12064">
          <cell r="A12064" t="str">
            <v>1000</v>
          </cell>
          <cell r="B12064" t="str">
            <v>0120</v>
          </cell>
          <cell r="C12064" t="str">
            <v>C35</v>
          </cell>
          <cell r="D12064" t="str">
            <v>000820</v>
          </cell>
          <cell r="E12064" t="str">
            <v>NJ</v>
          </cell>
          <cell r="F12064" t="str">
            <v>310875000</v>
          </cell>
          <cell r="G12064" t="str">
            <v>ED</v>
          </cell>
          <cell r="H12064">
            <v>164180</v>
          </cell>
          <cell r="I12064" t="str">
            <v>010</v>
          </cell>
          <cell r="J12064" t="str">
            <v>19.2010</v>
          </cell>
          <cell r="K12064">
            <v>0</v>
          </cell>
          <cell r="L12064" t="str">
            <v>GBP</v>
          </cell>
          <cell r="M12064">
            <v>0</v>
          </cell>
          <cell r="N12064" t="str">
            <v>GBP</v>
          </cell>
          <cell r="O12064">
            <v>35.899999999999899</v>
          </cell>
          <cell r="P12064" t="str">
            <v>GBP</v>
          </cell>
          <cell r="Q12064">
            <v>100.08</v>
          </cell>
          <cell r="R12064" t="str">
            <v>GBP</v>
          </cell>
        </row>
        <row r="12065">
          <cell r="A12065" t="str">
            <v>1000</v>
          </cell>
          <cell r="B12065" t="str">
            <v>0120</v>
          </cell>
          <cell r="C12065" t="str">
            <v>C35</v>
          </cell>
          <cell r="D12065" t="str">
            <v>000820</v>
          </cell>
          <cell r="E12065" t="str">
            <v>NJ</v>
          </cell>
          <cell r="F12065" t="str">
            <v>310875000</v>
          </cell>
          <cell r="G12065" t="str">
            <v>ED</v>
          </cell>
          <cell r="H12065">
            <v>164180</v>
          </cell>
          <cell r="I12065" t="str">
            <v>010</v>
          </cell>
          <cell r="J12065" t="str">
            <v>21.2010</v>
          </cell>
          <cell r="K12065">
            <v>0</v>
          </cell>
          <cell r="L12065" t="str">
            <v>GBP</v>
          </cell>
          <cell r="M12065">
            <v>0</v>
          </cell>
          <cell r="N12065" t="str">
            <v>GBP</v>
          </cell>
          <cell r="O12065">
            <v>550.48</v>
          </cell>
          <cell r="P12065" t="str">
            <v>GBP</v>
          </cell>
          <cell r="Q12065">
            <v>1534.5599999999899</v>
          </cell>
          <cell r="R12065" t="str">
            <v>GBP</v>
          </cell>
        </row>
        <row r="12066">
          <cell r="A12066" t="str">
            <v>1000</v>
          </cell>
          <cell r="B12066" t="str">
            <v>0120</v>
          </cell>
          <cell r="C12066" t="str">
            <v>C35</v>
          </cell>
          <cell r="D12066" t="str">
            <v>000820</v>
          </cell>
          <cell r="E12066" t="str">
            <v>NJ</v>
          </cell>
          <cell r="F12066" t="str">
            <v>310875000</v>
          </cell>
          <cell r="G12066" t="str">
            <v>ED</v>
          </cell>
          <cell r="H12066">
            <v>164180</v>
          </cell>
          <cell r="I12066" t="str">
            <v>010</v>
          </cell>
          <cell r="J12066" t="str">
            <v>28.2010</v>
          </cell>
          <cell r="K12066">
            <v>0</v>
          </cell>
          <cell r="L12066" t="str">
            <v>GBP</v>
          </cell>
          <cell r="M12066">
            <v>0</v>
          </cell>
          <cell r="N12066" t="str">
            <v>GBP</v>
          </cell>
          <cell r="O12066">
            <v>12.33</v>
          </cell>
          <cell r="P12066" t="str">
            <v>GBP</v>
          </cell>
          <cell r="Q12066">
            <v>33.6</v>
          </cell>
          <cell r="R12066" t="str">
            <v>GBP</v>
          </cell>
        </row>
        <row r="12067">
          <cell r="A12067" t="str">
            <v>1000</v>
          </cell>
          <cell r="B12067" t="str">
            <v>0120</v>
          </cell>
          <cell r="C12067" t="str">
            <v>C35</v>
          </cell>
          <cell r="D12067" t="str">
            <v>000820</v>
          </cell>
          <cell r="E12067" t="str">
            <v>NJ</v>
          </cell>
          <cell r="F12067" t="str">
            <v>310875000</v>
          </cell>
          <cell r="G12067" t="str">
            <v>ED</v>
          </cell>
          <cell r="H12067">
            <v>164180</v>
          </cell>
          <cell r="I12067" t="str">
            <v>010</v>
          </cell>
          <cell r="J12067" t="str">
            <v>29.2010</v>
          </cell>
          <cell r="K12067">
            <v>0</v>
          </cell>
          <cell r="L12067" t="str">
            <v>GBP</v>
          </cell>
          <cell r="M12067">
            <v>0</v>
          </cell>
          <cell r="N12067" t="str">
            <v>GBP</v>
          </cell>
          <cell r="O12067">
            <v>123.319999999999</v>
          </cell>
          <cell r="P12067" t="str">
            <v>GBP</v>
          </cell>
          <cell r="Q12067">
            <v>336</v>
          </cell>
          <cell r="R12067" t="str">
            <v>GBP</v>
          </cell>
        </row>
        <row r="12068">
          <cell r="A12068" t="str">
            <v>1000</v>
          </cell>
          <cell r="B12068" t="str">
            <v>0120</v>
          </cell>
          <cell r="C12068" t="str">
            <v>C35</v>
          </cell>
          <cell r="D12068" t="str">
            <v>000820</v>
          </cell>
          <cell r="E12068" t="str">
            <v>NJ</v>
          </cell>
          <cell r="F12068" t="str">
            <v>310875000</v>
          </cell>
          <cell r="G12068" t="str">
            <v>ED</v>
          </cell>
          <cell r="H12068">
            <v>164180</v>
          </cell>
          <cell r="I12068" t="str">
            <v>010</v>
          </cell>
          <cell r="J12068" t="str">
            <v>30.2010</v>
          </cell>
          <cell r="K12068">
            <v>0</v>
          </cell>
          <cell r="L12068" t="str">
            <v>GBP</v>
          </cell>
          <cell r="M12068">
            <v>0</v>
          </cell>
          <cell r="N12068" t="str">
            <v>GBP</v>
          </cell>
          <cell r="O12068">
            <v>24.66</v>
          </cell>
          <cell r="P12068" t="str">
            <v>GBP</v>
          </cell>
          <cell r="Q12068">
            <v>67.2</v>
          </cell>
          <cell r="R12068" t="str">
            <v>GBP</v>
          </cell>
        </row>
        <row r="12069">
          <cell r="A12069" t="str">
            <v>1000</v>
          </cell>
          <cell r="B12069" t="str">
            <v>0120</v>
          </cell>
          <cell r="C12069" t="str">
            <v>C35</v>
          </cell>
          <cell r="D12069" t="str">
            <v>000820</v>
          </cell>
          <cell r="E12069" t="str">
            <v>NJ</v>
          </cell>
          <cell r="F12069" t="str">
            <v>310875000</v>
          </cell>
          <cell r="G12069" t="str">
            <v>ED</v>
          </cell>
          <cell r="H12069">
            <v>164180</v>
          </cell>
          <cell r="I12069" t="str">
            <v>010</v>
          </cell>
          <cell r="J12069" t="str">
            <v>31.2010</v>
          </cell>
          <cell r="K12069">
            <v>0</v>
          </cell>
          <cell r="L12069" t="str">
            <v>GBP</v>
          </cell>
          <cell r="M12069">
            <v>0</v>
          </cell>
          <cell r="N12069" t="str">
            <v>GBP</v>
          </cell>
          <cell r="O12069">
            <v>209.65</v>
          </cell>
          <cell r="P12069" t="str">
            <v>GBP</v>
          </cell>
          <cell r="Q12069">
            <v>571.20000000000005</v>
          </cell>
          <cell r="R12069" t="str">
            <v>GBP</v>
          </cell>
        </row>
        <row r="12070">
          <cell r="A12070" t="str">
            <v>1000</v>
          </cell>
          <cell r="B12070" t="str">
            <v>0120</v>
          </cell>
          <cell r="C12070" t="str">
            <v>C35</v>
          </cell>
          <cell r="D12070" t="str">
            <v>000820</v>
          </cell>
          <cell r="E12070" t="str">
            <v>NJ</v>
          </cell>
          <cell r="F12070" t="str">
            <v>310875000</v>
          </cell>
          <cell r="G12070" t="str">
            <v>ED</v>
          </cell>
          <cell r="H12070">
            <v>164180</v>
          </cell>
          <cell r="I12070" t="str">
            <v>010</v>
          </cell>
          <cell r="J12070" t="str">
            <v>32.2010</v>
          </cell>
          <cell r="K12070">
            <v>0</v>
          </cell>
          <cell r="L12070" t="str">
            <v>GBP</v>
          </cell>
          <cell r="M12070">
            <v>0</v>
          </cell>
          <cell r="N12070" t="str">
            <v>GBP</v>
          </cell>
          <cell r="O12070">
            <v>49.329999999999899</v>
          </cell>
          <cell r="P12070" t="str">
            <v>GBP</v>
          </cell>
          <cell r="Q12070">
            <v>134.4</v>
          </cell>
          <cell r="R12070" t="str">
            <v>GBP</v>
          </cell>
        </row>
        <row r="12071">
          <cell r="A12071" t="str">
            <v>1000</v>
          </cell>
          <cell r="B12071" t="str">
            <v>0120</v>
          </cell>
          <cell r="C12071" t="str">
            <v>C35</v>
          </cell>
          <cell r="D12071" t="str">
            <v>000820</v>
          </cell>
          <cell r="E12071" t="str">
            <v>NJ</v>
          </cell>
          <cell r="F12071" t="str">
            <v>310875000</v>
          </cell>
          <cell r="G12071" t="str">
            <v>ED</v>
          </cell>
          <cell r="H12071">
            <v>164180</v>
          </cell>
          <cell r="I12071" t="str">
            <v>010</v>
          </cell>
          <cell r="J12071" t="str">
            <v>33.2010</v>
          </cell>
          <cell r="K12071">
            <v>0</v>
          </cell>
          <cell r="L12071" t="str">
            <v>GBP</v>
          </cell>
          <cell r="M12071">
            <v>0</v>
          </cell>
          <cell r="N12071" t="str">
            <v>GBP</v>
          </cell>
          <cell r="O12071">
            <v>111</v>
          </cell>
          <cell r="P12071" t="str">
            <v>GBP</v>
          </cell>
          <cell r="Q12071">
            <v>302.39999999999901</v>
          </cell>
          <cell r="R12071" t="str">
            <v>GBP</v>
          </cell>
        </row>
        <row r="12072">
          <cell r="A12072" t="str">
            <v>1000</v>
          </cell>
          <cell r="B12072" t="str">
            <v>0120</v>
          </cell>
          <cell r="C12072" t="str">
            <v>C35</v>
          </cell>
          <cell r="D12072" t="str">
            <v>000820</v>
          </cell>
          <cell r="E12072" t="str">
            <v>NJ</v>
          </cell>
          <cell r="F12072" t="str">
            <v>310875000</v>
          </cell>
          <cell r="G12072" t="str">
            <v>ED</v>
          </cell>
          <cell r="H12072">
            <v>164180</v>
          </cell>
          <cell r="I12072" t="str">
            <v>010</v>
          </cell>
          <cell r="J12072" t="str">
            <v>34.2010</v>
          </cell>
          <cell r="K12072">
            <v>0</v>
          </cell>
          <cell r="L12072" t="str">
            <v>GBP</v>
          </cell>
          <cell r="M12072">
            <v>0</v>
          </cell>
          <cell r="N12072" t="str">
            <v>GBP</v>
          </cell>
          <cell r="O12072">
            <v>24.67</v>
          </cell>
          <cell r="P12072" t="str">
            <v>GBP</v>
          </cell>
          <cell r="Q12072">
            <v>67.2</v>
          </cell>
          <cell r="R12072" t="str">
            <v>GBP</v>
          </cell>
        </row>
        <row r="12073">
          <cell r="A12073" t="str">
            <v>1000</v>
          </cell>
          <cell r="B12073" t="str">
            <v>0120</v>
          </cell>
          <cell r="C12073" t="str">
            <v>C35</v>
          </cell>
          <cell r="D12073" t="str">
            <v>000820</v>
          </cell>
          <cell r="E12073" t="str">
            <v>NJ</v>
          </cell>
          <cell r="F12073" t="str">
            <v>310875000</v>
          </cell>
          <cell r="G12073" t="str">
            <v>ED</v>
          </cell>
          <cell r="H12073">
            <v>164190</v>
          </cell>
          <cell r="I12073" t="str">
            <v>010</v>
          </cell>
          <cell r="J12073" t="str">
            <v>32.2010</v>
          </cell>
          <cell r="K12073">
            <v>0</v>
          </cell>
          <cell r="L12073" t="str">
            <v>GBP</v>
          </cell>
          <cell r="M12073">
            <v>0</v>
          </cell>
          <cell r="N12073" t="str">
            <v>GBP</v>
          </cell>
          <cell r="O12073">
            <v>0</v>
          </cell>
          <cell r="P12073" t="str">
            <v>GBP</v>
          </cell>
          <cell r="Q12073">
            <v>0</v>
          </cell>
          <cell r="R12073" t="str">
            <v>GBP</v>
          </cell>
        </row>
        <row r="12074">
          <cell r="A12074" t="str">
            <v>1000</v>
          </cell>
          <cell r="B12074" t="str">
            <v>0120</v>
          </cell>
          <cell r="C12074" t="str">
            <v>C35</v>
          </cell>
          <cell r="D12074" t="str">
            <v>000820</v>
          </cell>
          <cell r="E12074" t="str">
            <v>NJ</v>
          </cell>
          <cell r="F12074" t="str">
            <v>310875000</v>
          </cell>
          <cell r="G12074" t="str">
            <v>ED</v>
          </cell>
          <cell r="H12074">
            <v>164740</v>
          </cell>
          <cell r="I12074" t="str">
            <v>010</v>
          </cell>
          <cell r="J12074" t="str">
            <v>02.2010</v>
          </cell>
          <cell r="K12074">
            <v>0</v>
          </cell>
          <cell r="L12074" t="str">
            <v>GBP</v>
          </cell>
          <cell r="M12074">
            <v>0</v>
          </cell>
          <cell r="N12074" t="str">
            <v>GBP</v>
          </cell>
          <cell r="O12074">
            <v>35.67</v>
          </cell>
          <cell r="P12074" t="str">
            <v>GBP</v>
          </cell>
          <cell r="Q12074">
            <v>97.92</v>
          </cell>
          <cell r="R12074" t="str">
            <v>GBP</v>
          </cell>
        </row>
        <row r="12075">
          <cell r="A12075" t="str">
            <v>1000</v>
          </cell>
          <cell r="B12075" t="str">
            <v>0120</v>
          </cell>
          <cell r="C12075" t="str">
            <v>C35</v>
          </cell>
          <cell r="D12075" t="str">
            <v>000820</v>
          </cell>
          <cell r="E12075" t="str">
            <v>NJ</v>
          </cell>
          <cell r="F12075" t="str">
            <v>310875000</v>
          </cell>
          <cell r="G12075" t="str">
            <v>ED</v>
          </cell>
          <cell r="H12075">
            <v>164740</v>
          </cell>
          <cell r="I12075" t="str">
            <v>010</v>
          </cell>
          <cell r="J12075" t="str">
            <v>03.2010</v>
          </cell>
          <cell r="K12075">
            <v>0</v>
          </cell>
          <cell r="L12075" t="str">
            <v>GBP</v>
          </cell>
          <cell r="M12075">
            <v>0</v>
          </cell>
          <cell r="N12075" t="str">
            <v>GBP</v>
          </cell>
          <cell r="O12075">
            <v>154.63</v>
          </cell>
          <cell r="P12075" t="str">
            <v>GBP</v>
          </cell>
          <cell r="Q12075">
            <v>424.31999999999903</v>
          </cell>
          <cell r="R12075" t="str">
            <v>GBP</v>
          </cell>
        </row>
        <row r="12076">
          <cell r="A12076" t="str">
            <v>1000</v>
          </cell>
          <cell r="B12076" t="str">
            <v>0120</v>
          </cell>
          <cell r="C12076" t="str">
            <v>C35</v>
          </cell>
          <cell r="D12076" t="str">
            <v>000820</v>
          </cell>
          <cell r="E12076" t="str">
            <v>NJ</v>
          </cell>
          <cell r="F12076" t="str">
            <v>310875000</v>
          </cell>
          <cell r="G12076" t="str">
            <v>ED</v>
          </cell>
          <cell r="H12076">
            <v>164740</v>
          </cell>
          <cell r="I12076" t="str">
            <v>010</v>
          </cell>
          <cell r="J12076" t="str">
            <v>04.2010</v>
          </cell>
          <cell r="K12076">
            <v>0</v>
          </cell>
          <cell r="L12076" t="str">
            <v>GBP</v>
          </cell>
          <cell r="M12076">
            <v>0</v>
          </cell>
          <cell r="N12076" t="str">
            <v>GBP</v>
          </cell>
          <cell r="O12076">
            <v>0</v>
          </cell>
          <cell r="P12076" t="str">
            <v>GBP</v>
          </cell>
          <cell r="Q12076">
            <v>0</v>
          </cell>
          <cell r="R12076" t="str">
            <v>GBP</v>
          </cell>
        </row>
        <row r="12077">
          <cell r="A12077" t="str">
            <v>1000</v>
          </cell>
          <cell r="B12077" t="str">
            <v>0120</v>
          </cell>
          <cell r="C12077" t="str">
            <v>C35</v>
          </cell>
          <cell r="D12077" t="str">
            <v>000820</v>
          </cell>
          <cell r="E12077" t="str">
            <v>NJ</v>
          </cell>
          <cell r="F12077" t="str">
            <v>310875000</v>
          </cell>
          <cell r="G12077" t="str">
            <v>ED</v>
          </cell>
          <cell r="H12077">
            <v>164740</v>
          </cell>
          <cell r="I12077" t="str">
            <v>010</v>
          </cell>
          <cell r="J12077" t="str">
            <v>06.2010</v>
          </cell>
          <cell r="K12077">
            <v>0</v>
          </cell>
          <cell r="L12077" t="str">
            <v>GBP</v>
          </cell>
          <cell r="M12077">
            <v>0</v>
          </cell>
          <cell r="N12077" t="str">
            <v>GBP</v>
          </cell>
          <cell r="O12077">
            <v>119.53</v>
          </cell>
          <cell r="P12077" t="str">
            <v>GBP</v>
          </cell>
          <cell r="Q12077">
            <v>326.39999999999901</v>
          </cell>
          <cell r="R12077" t="str">
            <v>GBP</v>
          </cell>
        </row>
        <row r="12078">
          <cell r="A12078" t="str">
            <v>1000</v>
          </cell>
          <cell r="B12078" t="str">
            <v>0120</v>
          </cell>
          <cell r="C12078" t="str">
            <v>C35</v>
          </cell>
          <cell r="D12078" t="str">
            <v>000820</v>
          </cell>
          <cell r="E12078" t="str">
            <v>NJ</v>
          </cell>
          <cell r="F12078" t="str">
            <v>310875000</v>
          </cell>
          <cell r="G12078" t="str">
            <v>ED</v>
          </cell>
          <cell r="H12078">
            <v>164740</v>
          </cell>
          <cell r="I12078" t="str">
            <v>010</v>
          </cell>
          <cell r="J12078" t="str">
            <v>07.2010</v>
          </cell>
          <cell r="K12078">
            <v>0</v>
          </cell>
          <cell r="L12078" t="str">
            <v>GBP</v>
          </cell>
          <cell r="M12078">
            <v>0</v>
          </cell>
          <cell r="N12078" t="str">
            <v>GBP</v>
          </cell>
          <cell r="O12078">
            <v>35.340000000000003</v>
          </cell>
          <cell r="P12078" t="str">
            <v>GBP</v>
          </cell>
          <cell r="Q12078">
            <v>100.08</v>
          </cell>
          <cell r="R12078" t="str">
            <v>GBP</v>
          </cell>
        </row>
        <row r="12079">
          <cell r="A12079" t="str">
            <v>1000</v>
          </cell>
          <cell r="B12079" t="str">
            <v>0120</v>
          </cell>
          <cell r="C12079" t="str">
            <v>C35</v>
          </cell>
          <cell r="D12079" t="str">
            <v>000820</v>
          </cell>
          <cell r="E12079" t="str">
            <v>NJ</v>
          </cell>
          <cell r="F12079" t="str">
            <v>310875000</v>
          </cell>
          <cell r="G12079" t="str">
            <v>ED</v>
          </cell>
          <cell r="H12079">
            <v>164740</v>
          </cell>
          <cell r="I12079" t="str">
            <v>010</v>
          </cell>
          <cell r="J12079" t="str">
            <v>08.2010</v>
          </cell>
          <cell r="K12079">
            <v>0</v>
          </cell>
          <cell r="L12079" t="str">
            <v>GBP</v>
          </cell>
          <cell r="M12079">
            <v>0</v>
          </cell>
          <cell r="N12079" t="str">
            <v>GBP</v>
          </cell>
          <cell r="O12079">
            <v>11.7799999999999</v>
          </cell>
          <cell r="P12079" t="str">
            <v>GBP</v>
          </cell>
          <cell r="Q12079">
            <v>33.3599999999999</v>
          </cell>
          <cell r="R12079" t="str">
            <v>GBP</v>
          </cell>
        </row>
        <row r="12080">
          <cell r="A12080" t="str">
            <v>1000</v>
          </cell>
          <cell r="B12080" t="str">
            <v>0120</v>
          </cell>
          <cell r="C12080" t="str">
            <v>C35</v>
          </cell>
          <cell r="D12080" t="str">
            <v>000820</v>
          </cell>
          <cell r="E12080" t="str">
            <v>NJ</v>
          </cell>
          <cell r="F12080" t="str">
            <v>310875000</v>
          </cell>
          <cell r="G12080" t="str">
            <v>ED</v>
          </cell>
          <cell r="H12080">
            <v>164740</v>
          </cell>
          <cell r="I12080" t="str">
            <v>010</v>
          </cell>
          <cell r="J12080" t="str">
            <v>09.2010</v>
          </cell>
          <cell r="K12080">
            <v>0</v>
          </cell>
          <cell r="L12080" t="str">
            <v>GBP</v>
          </cell>
          <cell r="M12080">
            <v>0</v>
          </cell>
          <cell r="N12080" t="str">
            <v>GBP</v>
          </cell>
          <cell r="O12080">
            <v>200.21</v>
          </cell>
          <cell r="P12080" t="str">
            <v>GBP</v>
          </cell>
          <cell r="Q12080">
            <v>567.12</v>
          </cell>
          <cell r="R12080" t="str">
            <v>GBP</v>
          </cell>
        </row>
        <row r="12081">
          <cell r="A12081" t="str">
            <v>1000</v>
          </cell>
          <cell r="B12081" t="str">
            <v>0120</v>
          </cell>
          <cell r="C12081" t="str">
            <v>C35</v>
          </cell>
          <cell r="D12081" t="str">
            <v>000820</v>
          </cell>
          <cell r="E12081" t="str">
            <v>NJ</v>
          </cell>
          <cell r="F12081" t="str">
            <v>310875000</v>
          </cell>
          <cell r="G12081" t="str">
            <v>ED</v>
          </cell>
          <cell r="H12081">
            <v>164740</v>
          </cell>
          <cell r="I12081" t="str">
            <v>010</v>
          </cell>
          <cell r="J12081" t="str">
            <v>13.2010</v>
          </cell>
          <cell r="K12081">
            <v>0</v>
          </cell>
          <cell r="L12081" t="str">
            <v>GBP</v>
          </cell>
          <cell r="M12081">
            <v>0</v>
          </cell>
          <cell r="N12081" t="str">
            <v>GBP</v>
          </cell>
          <cell r="O12081">
            <v>25.8799999999999</v>
          </cell>
          <cell r="P12081" t="str">
            <v>GBP</v>
          </cell>
          <cell r="Q12081">
            <v>66.719999999999899</v>
          </cell>
          <cell r="R12081" t="str">
            <v>GBP</v>
          </cell>
        </row>
        <row r="12082">
          <cell r="A12082" t="str">
            <v>1000</v>
          </cell>
          <cell r="B12082" t="str">
            <v>0120</v>
          </cell>
          <cell r="C12082" t="str">
            <v>C35</v>
          </cell>
          <cell r="D12082" t="str">
            <v>000820</v>
          </cell>
          <cell r="E12082" t="str">
            <v>NJ</v>
          </cell>
          <cell r="F12082" t="str">
            <v>310875000</v>
          </cell>
          <cell r="G12082" t="str">
            <v>ED</v>
          </cell>
          <cell r="H12082">
            <v>164740</v>
          </cell>
          <cell r="I12082" t="str">
            <v>010</v>
          </cell>
          <cell r="J12082" t="str">
            <v>14.2010</v>
          </cell>
          <cell r="K12082">
            <v>0</v>
          </cell>
          <cell r="L12082" t="str">
            <v>GBP</v>
          </cell>
          <cell r="M12082">
            <v>0</v>
          </cell>
          <cell r="N12082" t="str">
            <v>GBP</v>
          </cell>
          <cell r="O12082">
            <v>142.38999999999899</v>
          </cell>
          <cell r="P12082" t="str">
            <v>GBP</v>
          </cell>
          <cell r="Q12082">
            <v>366.95999999999901</v>
          </cell>
          <cell r="R12082" t="str">
            <v>GBP</v>
          </cell>
        </row>
        <row r="12083">
          <cell r="A12083" t="str">
            <v>1000</v>
          </cell>
          <cell r="B12083" t="str">
            <v>0120</v>
          </cell>
          <cell r="C12083" t="str">
            <v>C35</v>
          </cell>
          <cell r="D12083" t="str">
            <v>000820</v>
          </cell>
          <cell r="E12083" t="str">
            <v>NJ</v>
          </cell>
          <cell r="F12083" t="str">
            <v>310875000</v>
          </cell>
          <cell r="G12083" t="str">
            <v>ED</v>
          </cell>
          <cell r="H12083">
            <v>164740</v>
          </cell>
          <cell r="I12083" t="str">
            <v>010</v>
          </cell>
          <cell r="J12083" t="str">
            <v>15.2010</v>
          </cell>
          <cell r="K12083">
            <v>0</v>
          </cell>
          <cell r="L12083" t="str">
            <v>GBP</v>
          </cell>
          <cell r="M12083">
            <v>0</v>
          </cell>
          <cell r="N12083" t="str">
            <v>GBP</v>
          </cell>
          <cell r="O12083">
            <v>51.78</v>
          </cell>
          <cell r="P12083" t="str">
            <v>GBP</v>
          </cell>
          <cell r="Q12083">
            <v>133.44</v>
          </cell>
          <cell r="R12083" t="str">
            <v>GBP</v>
          </cell>
        </row>
        <row r="12084">
          <cell r="A12084" t="str">
            <v>1000</v>
          </cell>
          <cell r="B12084" t="str">
            <v>0120</v>
          </cell>
          <cell r="C12084" t="str">
            <v>C35</v>
          </cell>
          <cell r="D12084" t="str">
            <v>000820</v>
          </cell>
          <cell r="E12084" t="str">
            <v>NJ</v>
          </cell>
          <cell r="F12084" t="str">
            <v>310875000</v>
          </cell>
          <cell r="G12084" t="str">
            <v>ED</v>
          </cell>
          <cell r="H12084">
            <v>164740</v>
          </cell>
          <cell r="I12084" t="str">
            <v>010</v>
          </cell>
          <cell r="J12084" t="str">
            <v>16.2010</v>
          </cell>
          <cell r="K12084">
            <v>0</v>
          </cell>
          <cell r="L12084" t="str">
            <v>GBP</v>
          </cell>
          <cell r="M12084">
            <v>0</v>
          </cell>
          <cell r="N12084" t="str">
            <v>GBP</v>
          </cell>
          <cell r="O12084">
            <v>91.159999999999897</v>
          </cell>
          <cell r="P12084" t="str">
            <v>GBP</v>
          </cell>
          <cell r="Q12084">
            <v>233.52</v>
          </cell>
          <cell r="R12084" t="str">
            <v>GBP</v>
          </cell>
        </row>
        <row r="12085">
          <cell r="A12085" t="str">
            <v>1000</v>
          </cell>
          <cell r="B12085" t="str">
            <v>0120</v>
          </cell>
          <cell r="C12085" t="str">
            <v>C35</v>
          </cell>
          <cell r="D12085" t="str">
            <v>000820</v>
          </cell>
          <cell r="E12085" t="str">
            <v>NJ</v>
          </cell>
          <cell r="F12085" t="str">
            <v>310875000</v>
          </cell>
          <cell r="G12085" t="str">
            <v>ED</v>
          </cell>
          <cell r="H12085">
            <v>164740</v>
          </cell>
          <cell r="I12085" t="str">
            <v>010</v>
          </cell>
          <cell r="J12085" t="str">
            <v>17.2010</v>
          </cell>
          <cell r="K12085">
            <v>0</v>
          </cell>
          <cell r="L12085" t="str">
            <v>GBP</v>
          </cell>
          <cell r="M12085">
            <v>0</v>
          </cell>
          <cell r="N12085" t="str">
            <v>GBP</v>
          </cell>
          <cell r="O12085">
            <v>79.31</v>
          </cell>
          <cell r="P12085" t="str">
            <v>GBP</v>
          </cell>
          <cell r="Q12085">
            <v>200.16</v>
          </cell>
          <cell r="R12085" t="str">
            <v>GBP</v>
          </cell>
        </row>
        <row r="12086">
          <cell r="A12086" t="str">
            <v>1000</v>
          </cell>
          <cell r="B12086" t="str">
            <v>0120</v>
          </cell>
          <cell r="C12086" t="str">
            <v>C35</v>
          </cell>
          <cell r="D12086" t="str">
            <v>000820</v>
          </cell>
          <cell r="E12086" t="str">
            <v>NJ</v>
          </cell>
          <cell r="F12086" t="str">
            <v>310875000</v>
          </cell>
          <cell r="G12086" t="str">
            <v>ED</v>
          </cell>
          <cell r="H12086">
            <v>164740</v>
          </cell>
          <cell r="I12086" t="str">
            <v>010</v>
          </cell>
          <cell r="J12086" t="str">
            <v>18.2010</v>
          </cell>
          <cell r="K12086">
            <v>0</v>
          </cell>
          <cell r="L12086" t="str">
            <v>GBP</v>
          </cell>
          <cell r="M12086">
            <v>0</v>
          </cell>
          <cell r="N12086" t="str">
            <v>GBP</v>
          </cell>
          <cell r="O12086">
            <v>26.43</v>
          </cell>
          <cell r="P12086" t="str">
            <v>GBP</v>
          </cell>
          <cell r="Q12086">
            <v>66.719999999999899</v>
          </cell>
          <cell r="R12086" t="str">
            <v>GBP</v>
          </cell>
        </row>
        <row r="12087">
          <cell r="A12087" t="str">
            <v>1000</v>
          </cell>
          <cell r="B12087" t="str">
            <v>0120</v>
          </cell>
          <cell r="C12087" t="str">
            <v>C35</v>
          </cell>
          <cell r="D12087" t="str">
            <v>000820</v>
          </cell>
          <cell r="E12087" t="str">
            <v>NJ</v>
          </cell>
          <cell r="F12087" t="str">
            <v>310875000</v>
          </cell>
          <cell r="G12087" t="str">
            <v>ED</v>
          </cell>
          <cell r="H12087">
            <v>164740</v>
          </cell>
          <cell r="I12087" t="str">
            <v>010</v>
          </cell>
          <cell r="J12087" t="str">
            <v>20.2010</v>
          </cell>
          <cell r="K12087">
            <v>0</v>
          </cell>
          <cell r="L12087" t="str">
            <v>GBP</v>
          </cell>
          <cell r="M12087">
            <v>0</v>
          </cell>
          <cell r="N12087" t="str">
            <v>GBP</v>
          </cell>
          <cell r="O12087">
            <v>26.43</v>
          </cell>
          <cell r="P12087" t="str">
            <v>GBP</v>
          </cell>
          <cell r="Q12087">
            <v>66.719999999999899</v>
          </cell>
          <cell r="R12087" t="str">
            <v>GBP</v>
          </cell>
        </row>
        <row r="12088">
          <cell r="A12088" t="str">
            <v>1000</v>
          </cell>
          <cell r="B12088" t="str">
            <v>0120</v>
          </cell>
          <cell r="C12088" t="str">
            <v>C35</v>
          </cell>
          <cell r="D12088" t="str">
            <v>000820</v>
          </cell>
          <cell r="E12088" t="str">
            <v>NJ</v>
          </cell>
          <cell r="F12088" t="str">
            <v>310875000</v>
          </cell>
          <cell r="G12088" t="str">
            <v>ED</v>
          </cell>
          <cell r="H12088">
            <v>164740</v>
          </cell>
          <cell r="I12088" t="str">
            <v>010</v>
          </cell>
          <cell r="J12088" t="str">
            <v>21.2010</v>
          </cell>
          <cell r="K12088">
            <v>0</v>
          </cell>
          <cell r="L12088" t="str">
            <v>GBP</v>
          </cell>
          <cell r="M12088">
            <v>0</v>
          </cell>
          <cell r="N12088" t="str">
            <v>GBP</v>
          </cell>
          <cell r="O12088">
            <v>485.29</v>
          </cell>
          <cell r="P12088" t="str">
            <v>GBP</v>
          </cell>
          <cell r="Q12088">
            <v>1234.3199999999899</v>
          </cell>
          <cell r="R12088" t="str">
            <v>GBP</v>
          </cell>
        </row>
        <row r="12089">
          <cell r="A12089" t="str">
            <v>1000</v>
          </cell>
          <cell r="B12089" t="str">
            <v>0120</v>
          </cell>
          <cell r="C12089" t="str">
            <v>C35</v>
          </cell>
          <cell r="D12089" t="str">
            <v>000820</v>
          </cell>
          <cell r="E12089" t="str">
            <v>NJ</v>
          </cell>
          <cell r="F12089" t="str">
            <v>310875000</v>
          </cell>
          <cell r="G12089" t="str">
            <v>ED</v>
          </cell>
          <cell r="H12089">
            <v>164740</v>
          </cell>
          <cell r="I12089" t="str">
            <v>010</v>
          </cell>
          <cell r="J12089" t="str">
            <v>25.2010</v>
          </cell>
          <cell r="K12089">
            <v>0</v>
          </cell>
          <cell r="L12089" t="str">
            <v>GBP</v>
          </cell>
          <cell r="M12089">
            <v>0</v>
          </cell>
          <cell r="N12089" t="str">
            <v>GBP</v>
          </cell>
          <cell r="O12089">
            <v>64.239999999999895</v>
          </cell>
          <cell r="P12089" t="str">
            <v>GBP</v>
          </cell>
          <cell r="Q12089">
            <v>168</v>
          </cell>
          <cell r="R12089" t="str">
            <v>GBP</v>
          </cell>
        </row>
        <row r="12090">
          <cell r="A12090" t="str">
            <v>1000</v>
          </cell>
          <cell r="B12090" t="str">
            <v>0120</v>
          </cell>
          <cell r="C12090" t="str">
            <v>C35</v>
          </cell>
          <cell r="D12090" t="str">
            <v>000820</v>
          </cell>
          <cell r="E12090" t="str">
            <v>NJ</v>
          </cell>
          <cell r="F12090" t="str">
            <v>310875000</v>
          </cell>
          <cell r="G12090" t="str">
            <v>ED</v>
          </cell>
          <cell r="H12090">
            <v>164740</v>
          </cell>
          <cell r="I12090" t="str">
            <v>010</v>
          </cell>
          <cell r="J12090" t="str">
            <v>26.2010</v>
          </cell>
          <cell r="K12090">
            <v>0</v>
          </cell>
          <cell r="L12090" t="str">
            <v>GBP</v>
          </cell>
          <cell r="M12090">
            <v>0</v>
          </cell>
          <cell r="N12090" t="str">
            <v>GBP</v>
          </cell>
          <cell r="O12090">
            <v>64.239999999999895</v>
          </cell>
          <cell r="P12090" t="str">
            <v>GBP</v>
          </cell>
          <cell r="Q12090">
            <v>168</v>
          </cell>
          <cell r="R12090" t="str">
            <v>GBP</v>
          </cell>
        </row>
        <row r="12091">
          <cell r="A12091" t="str">
            <v>1000</v>
          </cell>
          <cell r="B12091" t="str">
            <v>0120</v>
          </cell>
          <cell r="C12091" t="str">
            <v>C35</v>
          </cell>
          <cell r="D12091" t="str">
            <v>000820</v>
          </cell>
          <cell r="E12091" t="str">
            <v>NJ</v>
          </cell>
          <cell r="F12091" t="str">
            <v>310875000</v>
          </cell>
          <cell r="G12091" t="str">
            <v>ED</v>
          </cell>
          <cell r="H12091">
            <v>164740</v>
          </cell>
          <cell r="I12091" t="str">
            <v>010</v>
          </cell>
          <cell r="J12091" t="str">
            <v>27.2010</v>
          </cell>
          <cell r="K12091">
            <v>0</v>
          </cell>
          <cell r="L12091" t="str">
            <v>GBP</v>
          </cell>
          <cell r="M12091">
            <v>0</v>
          </cell>
          <cell r="N12091" t="str">
            <v>GBP</v>
          </cell>
          <cell r="O12091">
            <v>113.91</v>
          </cell>
          <cell r="P12091" t="str">
            <v>GBP</v>
          </cell>
          <cell r="Q12091">
            <v>302.39999999999901</v>
          </cell>
          <cell r="R12091" t="str">
            <v>GBP</v>
          </cell>
        </row>
        <row r="12092">
          <cell r="A12092" t="str">
            <v>1000</v>
          </cell>
          <cell r="B12092" t="str">
            <v>0120</v>
          </cell>
          <cell r="C12092" t="str">
            <v>C35</v>
          </cell>
          <cell r="D12092" t="str">
            <v>000820</v>
          </cell>
          <cell r="E12092" t="str">
            <v>NJ</v>
          </cell>
          <cell r="F12092" t="str">
            <v>310875000</v>
          </cell>
          <cell r="G12092" t="str">
            <v>ED</v>
          </cell>
          <cell r="H12092">
            <v>164740</v>
          </cell>
          <cell r="I12092" t="str">
            <v>010</v>
          </cell>
          <cell r="J12092" t="str">
            <v>28.2010</v>
          </cell>
          <cell r="K12092">
            <v>0</v>
          </cell>
          <cell r="L12092" t="str">
            <v>GBP</v>
          </cell>
          <cell r="M12092">
            <v>0</v>
          </cell>
          <cell r="N12092" t="str">
            <v>GBP</v>
          </cell>
          <cell r="O12092">
            <v>37.969999999999899</v>
          </cell>
          <cell r="P12092" t="str">
            <v>GBP</v>
          </cell>
          <cell r="Q12092">
            <v>100.8</v>
          </cell>
          <cell r="R12092" t="str">
            <v>GBP</v>
          </cell>
        </row>
        <row r="12093">
          <cell r="A12093" t="str">
            <v>1000</v>
          </cell>
          <cell r="B12093" t="str">
            <v>0120</v>
          </cell>
          <cell r="C12093" t="str">
            <v>C35</v>
          </cell>
          <cell r="D12093" t="str">
            <v>000820</v>
          </cell>
          <cell r="E12093" t="str">
            <v>NJ</v>
          </cell>
          <cell r="F12093" t="str">
            <v>310875000</v>
          </cell>
          <cell r="G12093" t="str">
            <v>ED</v>
          </cell>
          <cell r="H12093">
            <v>164740</v>
          </cell>
          <cell r="I12093" t="str">
            <v>010</v>
          </cell>
          <cell r="J12093" t="str">
            <v>29.2010</v>
          </cell>
          <cell r="K12093">
            <v>0</v>
          </cell>
          <cell r="L12093" t="str">
            <v>GBP</v>
          </cell>
          <cell r="M12093">
            <v>0</v>
          </cell>
          <cell r="N12093" t="str">
            <v>GBP</v>
          </cell>
          <cell r="O12093">
            <v>50.63</v>
          </cell>
          <cell r="P12093" t="str">
            <v>GBP</v>
          </cell>
          <cell r="Q12093">
            <v>134.4</v>
          </cell>
          <cell r="R12093" t="str">
            <v>GBP</v>
          </cell>
        </row>
        <row r="12094">
          <cell r="A12094" t="str">
            <v>1000</v>
          </cell>
          <cell r="B12094" t="str">
            <v>0120</v>
          </cell>
          <cell r="C12094" t="str">
            <v>C35</v>
          </cell>
          <cell r="D12094" t="str">
            <v>000820</v>
          </cell>
          <cell r="E12094" t="str">
            <v>NJ</v>
          </cell>
          <cell r="F12094" t="str">
            <v>310875000</v>
          </cell>
          <cell r="G12094" t="str">
            <v>ED</v>
          </cell>
          <cell r="H12094">
            <v>164740</v>
          </cell>
          <cell r="I12094" t="str">
            <v>010</v>
          </cell>
          <cell r="J12094" t="str">
            <v>30.2010</v>
          </cell>
          <cell r="K12094">
            <v>0</v>
          </cell>
          <cell r="L12094" t="str">
            <v>GBP</v>
          </cell>
          <cell r="M12094">
            <v>0</v>
          </cell>
          <cell r="N12094" t="str">
            <v>GBP</v>
          </cell>
          <cell r="O12094">
            <v>177.18</v>
          </cell>
          <cell r="P12094" t="str">
            <v>GBP</v>
          </cell>
          <cell r="Q12094">
            <v>470.39999999999901</v>
          </cell>
          <cell r="R12094" t="str">
            <v>GBP</v>
          </cell>
        </row>
        <row r="12095">
          <cell r="A12095" t="str">
            <v>1000</v>
          </cell>
          <cell r="B12095" t="str">
            <v>0120</v>
          </cell>
          <cell r="C12095" t="str">
            <v>C35</v>
          </cell>
          <cell r="D12095" t="str">
            <v>000820</v>
          </cell>
          <cell r="E12095" t="str">
            <v>NJ</v>
          </cell>
          <cell r="F12095" t="str">
            <v>310875000</v>
          </cell>
          <cell r="G12095" t="str">
            <v>ED</v>
          </cell>
          <cell r="H12095">
            <v>164740</v>
          </cell>
          <cell r="I12095" t="str">
            <v>010</v>
          </cell>
          <cell r="J12095" t="str">
            <v>31.2010</v>
          </cell>
          <cell r="K12095">
            <v>0</v>
          </cell>
          <cell r="L12095" t="str">
            <v>GBP</v>
          </cell>
          <cell r="M12095">
            <v>0</v>
          </cell>
          <cell r="N12095" t="str">
            <v>GBP</v>
          </cell>
          <cell r="O12095">
            <v>88.59</v>
          </cell>
          <cell r="P12095" t="str">
            <v>GBP</v>
          </cell>
          <cell r="Q12095">
            <v>235.19999999999899</v>
          </cell>
          <cell r="R12095" t="str">
            <v>GBP</v>
          </cell>
        </row>
        <row r="12096">
          <cell r="A12096" t="str">
            <v>1000</v>
          </cell>
          <cell r="B12096" t="str">
            <v>0120</v>
          </cell>
          <cell r="C12096" t="str">
            <v>C35</v>
          </cell>
          <cell r="D12096" t="str">
            <v>000820</v>
          </cell>
          <cell r="E12096" t="str">
            <v>NJ</v>
          </cell>
          <cell r="F12096" t="str">
            <v>310875000</v>
          </cell>
          <cell r="G12096" t="str">
            <v>ED</v>
          </cell>
          <cell r="H12096">
            <v>164740</v>
          </cell>
          <cell r="I12096" t="str">
            <v>010</v>
          </cell>
          <cell r="J12096" t="str">
            <v>32.2010</v>
          </cell>
          <cell r="K12096">
            <v>0</v>
          </cell>
          <cell r="L12096" t="str">
            <v>GBP</v>
          </cell>
          <cell r="M12096">
            <v>0</v>
          </cell>
          <cell r="N12096" t="str">
            <v>GBP</v>
          </cell>
          <cell r="O12096">
            <v>75.930000000000007</v>
          </cell>
          <cell r="P12096" t="str">
            <v>GBP</v>
          </cell>
          <cell r="Q12096">
            <v>201.599999999999</v>
          </cell>
          <cell r="R12096" t="str">
            <v>GBP</v>
          </cell>
        </row>
        <row r="12097">
          <cell r="A12097" t="str">
            <v>1000</v>
          </cell>
          <cell r="B12097" t="str">
            <v>0120</v>
          </cell>
          <cell r="C12097" t="str">
            <v>C35</v>
          </cell>
          <cell r="D12097" t="str">
            <v>000820</v>
          </cell>
          <cell r="E12097" t="str">
            <v>NJ</v>
          </cell>
          <cell r="F12097" t="str">
            <v>310875000</v>
          </cell>
          <cell r="G12097" t="str">
            <v>ED</v>
          </cell>
          <cell r="H12097">
            <v>164740</v>
          </cell>
          <cell r="I12097" t="str">
            <v>010</v>
          </cell>
          <cell r="J12097" t="str">
            <v>33.2010</v>
          </cell>
          <cell r="K12097">
            <v>0</v>
          </cell>
          <cell r="L12097" t="str">
            <v>GBP</v>
          </cell>
          <cell r="M12097">
            <v>0</v>
          </cell>
          <cell r="N12097" t="str">
            <v>GBP</v>
          </cell>
          <cell r="O12097">
            <v>12.65</v>
          </cell>
          <cell r="P12097" t="str">
            <v>GBP</v>
          </cell>
          <cell r="Q12097">
            <v>33.6</v>
          </cell>
          <cell r="R12097" t="str">
            <v>GBP</v>
          </cell>
        </row>
        <row r="12098">
          <cell r="A12098" t="str">
            <v>1000</v>
          </cell>
          <cell r="B12098" t="str">
            <v>0120</v>
          </cell>
          <cell r="C12098" t="str">
            <v>C35</v>
          </cell>
          <cell r="D12098" t="str">
            <v>000820</v>
          </cell>
          <cell r="E12098" t="str">
            <v>NJ</v>
          </cell>
          <cell r="F12098" t="str">
            <v>310875000</v>
          </cell>
          <cell r="G12098" t="str">
            <v>ED</v>
          </cell>
          <cell r="H12098">
            <v>164740</v>
          </cell>
          <cell r="I12098" t="str">
            <v>010</v>
          </cell>
          <cell r="J12098" t="str">
            <v>34.2010</v>
          </cell>
          <cell r="K12098">
            <v>0</v>
          </cell>
          <cell r="L12098" t="str">
            <v>GBP</v>
          </cell>
          <cell r="M12098">
            <v>0</v>
          </cell>
          <cell r="N12098" t="str">
            <v>GBP</v>
          </cell>
          <cell r="O12098">
            <v>25.3</v>
          </cell>
          <cell r="P12098" t="str">
            <v>GBP</v>
          </cell>
          <cell r="Q12098">
            <v>67.2</v>
          </cell>
          <cell r="R12098" t="str">
            <v>GBP</v>
          </cell>
        </row>
        <row r="12099">
          <cell r="A12099" t="str">
            <v>1000</v>
          </cell>
          <cell r="B12099" t="str">
            <v>0120</v>
          </cell>
          <cell r="C12099" t="str">
            <v>C35</v>
          </cell>
          <cell r="D12099" t="str">
            <v>000820</v>
          </cell>
          <cell r="E12099" t="str">
            <v>NJ</v>
          </cell>
          <cell r="F12099" t="str">
            <v>310875000</v>
          </cell>
          <cell r="G12099" t="str">
            <v>ED</v>
          </cell>
          <cell r="H12099">
            <v>164790</v>
          </cell>
          <cell r="I12099" t="str">
            <v>010</v>
          </cell>
          <cell r="J12099" t="str">
            <v>02.2010</v>
          </cell>
          <cell r="K12099">
            <v>0</v>
          </cell>
          <cell r="L12099" t="str">
            <v>GBP</v>
          </cell>
          <cell r="M12099">
            <v>0</v>
          </cell>
          <cell r="N12099" t="str">
            <v>GBP</v>
          </cell>
          <cell r="O12099">
            <v>234.06</v>
          </cell>
          <cell r="P12099" t="str">
            <v>GBP</v>
          </cell>
          <cell r="Q12099">
            <v>652.79999999999905</v>
          </cell>
          <cell r="R12099" t="str">
            <v>GBP</v>
          </cell>
        </row>
        <row r="12100">
          <cell r="A12100" t="str">
            <v>1000</v>
          </cell>
          <cell r="B12100" t="str">
            <v>0120</v>
          </cell>
          <cell r="C12100" t="str">
            <v>C35</v>
          </cell>
          <cell r="D12100" t="str">
            <v>000820</v>
          </cell>
          <cell r="E12100" t="str">
            <v>NJ</v>
          </cell>
          <cell r="F12100" t="str">
            <v>310875000</v>
          </cell>
          <cell r="G12100" t="str">
            <v>ED</v>
          </cell>
          <cell r="H12100">
            <v>164790</v>
          </cell>
          <cell r="I12100" t="str">
            <v>010</v>
          </cell>
          <cell r="J12100" t="str">
            <v>03.2010</v>
          </cell>
          <cell r="K12100">
            <v>0</v>
          </cell>
          <cell r="L12100" t="str">
            <v>GBP</v>
          </cell>
          <cell r="M12100">
            <v>0</v>
          </cell>
          <cell r="N12100" t="str">
            <v>GBP</v>
          </cell>
          <cell r="O12100">
            <v>11.71</v>
          </cell>
          <cell r="P12100" t="str">
            <v>GBP</v>
          </cell>
          <cell r="Q12100">
            <v>32.64</v>
          </cell>
          <cell r="R12100" t="str">
            <v>GBP</v>
          </cell>
        </row>
        <row r="12101">
          <cell r="A12101" t="str">
            <v>1000</v>
          </cell>
          <cell r="B12101" t="str">
            <v>0120</v>
          </cell>
          <cell r="C12101" t="str">
            <v>C35</v>
          </cell>
          <cell r="D12101" t="str">
            <v>000820</v>
          </cell>
          <cell r="E12101" t="str">
            <v>NJ</v>
          </cell>
          <cell r="F12101" t="str">
            <v>310875000</v>
          </cell>
          <cell r="G12101" t="str">
            <v>ED</v>
          </cell>
          <cell r="H12101">
            <v>164790</v>
          </cell>
          <cell r="I12101" t="str">
            <v>010</v>
          </cell>
          <cell r="J12101" t="str">
            <v>04.2010</v>
          </cell>
          <cell r="K12101">
            <v>0</v>
          </cell>
          <cell r="L12101" t="str">
            <v>GBP</v>
          </cell>
          <cell r="M12101">
            <v>0</v>
          </cell>
          <cell r="N12101" t="str">
            <v>GBP</v>
          </cell>
          <cell r="O12101">
            <v>23.41</v>
          </cell>
          <cell r="P12101" t="str">
            <v>GBP</v>
          </cell>
          <cell r="Q12101">
            <v>65.28</v>
          </cell>
          <cell r="R12101" t="str">
            <v>GBP</v>
          </cell>
        </row>
        <row r="12102">
          <cell r="A12102" t="str">
            <v>1000</v>
          </cell>
          <cell r="B12102" t="str">
            <v>0120</v>
          </cell>
          <cell r="C12102" t="str">
            <v>C35</v>
          </cell>
          <cell r="D12102" t="str">
            <v>000820</v>
          </cell>
          <cell r="E12102" t="str">
            <v>NJ</v>
          </cell>
          <cell r="F12102" t="str">
            <v>310875000</v>
          </cell>
          <cell r="G12102" t="str">
            <v>ED</v>
          </cell>
          <cell r="H12102">
            <v>164790</v>
          </cell>
          <cell r="I12102" t="str">
            <v>010</v>
          </cell>
          <cell r="J12102" t="str">
            <v>05.2010</v>
          </cell>
          <cell r="K12102">
            <v>0</v>
          </cell>
          <cell r="L12102" t="str">
            <v>GBP</v>
          </cell>
          <cell r="M12102">
            <v>0</v>
          </cell>
          <cell r="N12102" t="str">
            <v>GBP</v>
          </cell>
          <cell r="O12102">
            <v>105.38</v>
          </cell>
          <cell r="P12102" t="str">
            <v>GBP</v>
          </cell>
          <cell r="Q12102">
            <v>293.75999999999902</v>
          </cell>
          <cell r="R12102" t="str">
            <v>GBP</v>
          </cell>
        </row>
        <row r="12103">
          <cell r="A12103" t="str">
            <v>1000</v>
          </cell>
          <cell r="B12103" t="str">
            <v>0120</v>
          </cell>
          <cell r="C12103" t="str">
            <v>C35</v>
          </cell>
          <cell r="D12103" t="str">
            <v>000820</v>
          </cell>
          <cell r="E12103" t="str">
            <v>NJ</v>
          </cell>
          <cell r="F12103" t="str">
            <v>310875000</v>
          </cell>
          <cell r="G12103" t="str">
            <v>ED</v>
          </cell>
          <cell r="H12103">
            <v>164790</v>
          </cell>
          <cell r="I12103" t="str">
            <v>010</v>
          </cell>
          <cell r="J12103" t="str">
            <v>06.2010</v>
          </cell>
          <cell r="K12103">
            <v>0</v>
          </cell>
          <cell r="L12103" t="str">
            <v>GBP</v>
          </cell>
          <cell r="M12103">
            <v>0</v>
          </cell>
          <cell r="N12103" t="str">
            <v>GBP</v>
          </cell>
          <cell r="O12103">
            <v>0</v>
          </cell>
          <cell r="P12103" t="str">
            <v>GBP</v>
          </cell>
          <cell r="Q12103">
            <v>0</v>
          </cell>
          <cell r="R12103" t="str">
            <v>GBP</v>
          </cell>
        </row>
        <row r="12104">
          <cell r="A12104" t="str">
            <v>1000</v>
          </cell>
          <cell r="B12104" t="str">
            <v>0120</v>
          </cell>
          <cell r="C12104" t="str">
            <v>C35</v>
          </cell>
          <cell r="D12104" t="str">
            <v>000820</v>
          </cell>
          <cell r="E12104" t="str">
            <v>NJ</v>
          </cell>
          <cell r="F12104" t="str">
            <v>310875000</v>
          </cell>
          <cell r="G12104" t="str">
            <v>ED</v>
          </cell>
          <cell r="H12104">
            <v>164790</v>
          </cell>
          <cell r="I12104" t="str">
            <v>010</v>
          </cell>
          <cell r="J12104" t="str">
            <v>07.2010</v>
          </cell>
          <cell r="K12104">
            <v>0</v>
          </cell>
          <cell r="L12104" t="str">
            <v>GBP</v>
          </cell>
          <cell r="M12104">
            <v>0</v>
          </cell>
          <cell r="N12104" t="str">
            <v>GBP</v>
          </cell>
          <cell r="O12104">
            <v>0</v>
          </cell>
          <cell r="P12104" t="str">
            <v>GBP</v>
          </cell>
          <cell r="Q12104">
            <v>0</v>
          </cell>
          <cell r="R12104" t="str">
            <v>GBP</v>
          </cell>
        </row>
        <row r="12105">
          <cell r="A12105" t="str">
            <v>1000</v>
          </cell>
          <cell r="B12105" t="str">
            <v>0120</v>
          </cell>
          <cell r="C12105" t="str">
            <v>C35</v>
          </cell>
          <cell r="D12105" t="str">
            <v>000820</v>
          </cell>
          <cell r="E12105" t="str">
            <v>NJ</v>
          </cell>
          <cell r="F12105" t="str">
            <v>310875000</v>
          </cell>
          <cell r="G12105" t="str">
            <v>ED</v>
          </cell>
          <cell r="H12105">
            <v>164790</v>
          </cell>
          <cell r="I12105" t="str">
            <v>010</v>
          </cell>
          <cell r="J12105" t="str">
            <v>08.2010</v>
          </cell>
          <cell r="K12105">
            <v>0</v>
          </cell>
          <cell r="L12105" t="str">
            <v>GBP</v>
          </cell>
          <cell r="M12105">
            <v>0</v>
          </cell>
          <cell r="N12105" t="str">
            <v>GBP</v>
          </cell>
          <cell r="O12105">
            <v>0</v>
          </cell>
          <cell r="P12105" t="str">
            <v>GBP</v>
          </cell>
          <cell r="Q12105">
            <v>0</v>
          </cell>
          <cell r="R12105" t="str">
            <v>GBP</v>
          </cell>
        </row>
        <row r="12106">
          <cell r="A12106" t="str">
            <v>1000</v>
          </cell>
          <cell r="B12106" t="str">
            <v>0120</v>
          </cell>
          <cell r="C12106" t="str">
            <v>C35</v>
          </cell>
          <cell r="D12106" t="str">
            <v>000820</v>
          </cell>
          <cell r="E12106" t="str">
            <v>NJ</v>
          </cell>
          <cell r="F12106" t="str">
            <v>310875000</v>
          </cell>
          <cell r="G12106" t="str">
            <v>ED</v>
          </cell>
          <cell r="H12106">
            <v>164790</v>
          </cell>
          <cell r="I12106" t="str">
            <v>010</v>
          </cell>
          <cell r="J12106" t="str">
            <v>09.2010</v>
          </cell>
          <cell r="K12106">
            <v>0</v>
          </cell>
          <cell r="L12106" t="str">
            <v>GBP</v>
          </cell>
          <cell r="M12106">
            <v>0</v>
          </cell>
          <cell r="N12106" t="str">
            <v>GBP</v>
          </cell>
          <cell r="O12106">
            <v>0</v>
          </cell>
          <cell r="P12106" t="str">
            <v>GBP</v>
          </cell>
          <cell r="Q12106">
            <v>0</v>
          </cell>
          <cell r="R12106" t="str">
            <v>GBP</v>
          </cell>
        </row>
        <row r="12107">
          <cell r="A12107" t="str">
            <v>1000</v>
          </cell>
          <cell r="B12107" t="str">
            <v>0120</v>
          </cell>
          <cell r="C12107" t="str">
            <v>C35</v>
          </cell>
          <cell r="D12107" t="str">
            <v>000820</v>
          </cell>
          <cell r="E12107" t="str">
            <v>NJ</v>
          </cell>
          <cell r="F12107" t="str">
            <v>310875000</v>
          </cell>
          <cell r="G12107" t="str">
            <v>ED</v>
          </cell>
          <cell r="H12107">
            <v>164790</v>
          </cell>
          <cell r="I12107" t="str">
            <v>010</v>
          </cell>
          <cell r="J12107" t="str">
            <v>10.2010</v>
          </cell>
          <cell r="K12107">
            <v>0</v>
          </cell>
          <cell r="L12107" t="str">
            <v>GBP</v>
          </cell>
          <cell r="M12107">
            <v>0</v>
          </cell>
          <cell r="N12107" t="str">
            <v>GBP</v>
          </cell>
          <cell r="O12107">
            <v>0</v>
          </cell>
          <cell r="P12107" t="str">
            <v>GBP</v>
          </cell>
          <cell r="Q12107">
            <v>0</v>
          </cell>
          <cell r="R12107" t="str">
            <v>GBP</v>
          </cell>
        </row>
        <row r="12108">
          <cell r="A12108" t="str">
            <v>1000</v>
          </cell>
          <cell r="B12108" t="str">
            <v>0120</v>
          </cell>
          <cell r="C12108" t="str">
            <v>C35</v>
          </cell>
          <cell r="D12108" t="str">
            <v>000820</v>
          </cell>
          <cell r="E12108" t="str">
            <v>NJ</v>
          </cell>
          <cell r="F12108" t="str">
            <v>310875000</v>
          </cell>
          <cell r="G12108" t="str">
            <v>ED</v>
          </cell>
          <cell r="H12108">
            <v>164790</v>
          </cell>
          <cell r="I12108" t="str">
            <v>010</v>
          </cell>
          <cell r="J12108" t="str">
            <v>11.2010</v>
          </cell>
          <cell r="K12108">
            <v>0</v>
          </cell>
          <cell r="L12108" t="str">
            <v>GBP</v>
          </cell>
          <cell r="M12108">
            <v>0</v>
          </cell>
          <cell r="N12108" t="str">
            <v>GBP</v>
          </cell>
          <cell r="O12108">
            <v>0</v>
          </cell>
          <cell r="P12108" t="str">
            <v>GBP</v>
          </cell>
          <cell r="Q12108">
            <v>0</v>
          </cell>
          <cell r="R12108" t="str">
            <v>GBP</v>
          </cell>
        </row>
        <row r="12109">
          <cell r="A12109" t="str">
            <v>1000</v>
          </cell>
          <cell r="B12109" t="str">
            <v>0120</v>
          </cell>
          <cell r="C12109" t="str">
            <v>C35</v>
          </cell>
          <cell r="D12109" t="str">
            <v>000820</v>
          </cell>
          <cell r="E12109" t="str">
            <v>NJ</v>
          </cell>
          <cell r="F12109" t="str">
            <v>310875000</v>
          </cell>
          <cell r="G12109" t="str">
            <v>ED</v>
          </cell>
          <cell r="H12109">
            <v>164790</v>
          </cell>
          <cell r="I12109" t="str">
            <v>010</v>
          </cell>
          <cell r="J12109" t="str">
            <v>13.2010</v>
          </cell>
          <cell r="K12109">
            <v>0</v>
          </cell>
          <cell r="L12109" t="str">
            <v>GBP</v>
          </cell>
          <cell r="M12109">
            <v>0</v>
          </cell>
          <cell r="N12109" t="str">
            <v>GBP</v>
          </cell>
          <cell r="O12109">
            <v>0</v>
          </cell>
          <cell r="P12109" t="str">
            <v>GBP</v>
          </cell>
          <cell r="Q12109">
            <v>0</v>
          </cell>
          <cell r="R12109" t="str">
            <v>GBP</v>
          </cell>
        </row>
        <row r="12110">
          <cell r="A12110" t="str">
            <v>1000</v>
          </cell>
          <cell r="B12110" t="str">
            <v>0120</v>
          </cell>
          <cell r="C12110" t="str">
            <v>C35</v>
          </cell>
          <cell r="D12110" t="str">
            <v>000820</v>
          </cell>
          <cell r="E12110" t="str">
            <v>NJ</v>
          </cell>
          <cell r="F12110" t="str">
            <v>310875000</v>
          </cell>
          <cell r="G12110" t="str">
            <v>ED</v>
          </cell>
          <cell r="H12110">
            <v>164790</v>
          </cell>
          <cell r="I12110" t="str">
            <v>010</v>
          </cell>
          <cell r="J12110" t="str">
            <v>14.2010</v>
          </cell>
          <cell r="K12110">
            <v>0</v>
          </cell>
          <cell r="L12110" t="str">
            <v>GBP</v>
          </cell>
          <cell r="M12110">
            <v>0</v>
          </cell>
          <cell r="N12110" t="str">
            <v>GBP</v>
          </cell>
          <cell r="O12110">
            <v>0</v>
          </cell>
          <cell r="P12110" t="str">
            <v>GBP</v>
          </cell>
          <cell r="Q12110">
            <v>0</v>
          </cell>
          <cell r="R12110" t="str">
            <v>GBP</v>
          </cell>
        </row>
        <row r="12111">
          <cell r="A12111" t="str">
            <v>1000</v>
          </cell>
          <cell r="B12111" t="str">
            <v>0120</v>
          </cell>
          <cell r="C12111" t="str">
            <v>C35</v>
          </cell>
          <cell r="D12111" t="str">
            <v>000820</v>
          </cell>
          <cell r="E12111" t="str">
            <v>NJ</v>
          </cell>
          <cell r="F12111" t="str">
            <v>310875000</v>
          </cell>
          <cell r="G12111" t="str">
            <v>ED</v>
          </cell>
          <cell r="H12111">
            <v>164790</v>
          </cell>
          <cell r="I12111" t="str">
            <v>010</v>
          </cell>
          <cell r="J12111" t="str">
            <v>15.2010</v>
          </cell>
          <cell r="K12111">
            <v>0</v>
          </cell>
          <cell r="L12111" t="str">
            <v>GBP</v>
          </cell>
          <cell r="M12111">
            <v>0</v>
          </cell>
          <cell r="N12111" t="str">
            <v>GBP</v>
          </cell>
          <cell r="O12111">
            <v>0</v>
          </cell>
          <cell r="P12111" t="str">
            <v>GBP</v>
          </cell>
          <cell r="Q12111">
            <v>0</v>
          </cell>
          <cell r="R12111" t="str">
            <v>GBP</v>
          </cell>
        </row>
        <row r="12112">
          <cell r="A12112" t="str">
            <v>1000</v>
          </cell>
          <cell r="B12112" t="str">
            <v>0120</v>
          </cell>
          <cell r="C12112" t="str">
            <v>C35</v>
          </cell>
          <cell r="D12112" t="str">
            <v>000820</v>
          </cell>
          <cell r="E12112" t="str">
            <v>NJ</v>
          </cell>
          <cell r="F12112" t="str">
            <v>310875000</v>
          </cell>
          <cell r="G12112" t="str">
            <v>ED</v>
          </cell>
          <cell r="H12112">
            <v>164790</v>
          </cell>
          <cell r="I12112" t="str">
            <v>010</v>
          </cell>
          <cell r="J12112" t="str">
            <v>16.2010</v>
          </cell>
          <cell r="K12112">
            <v>0</v>
          </cell>
          <cell r="L12112" t="str">
            <v>GBP</v>
          </cell>
          <cell r="M12112">
            <v>0</v>
          </cell>
          <cell r="N12112" t="str">
            <v>GBP</v>
          </cell>
          <cell r="O12112">
            <v>0</v>
          </cell>
          <cell r="P12112" t="str">
            <v>GBP</v>
          </cell>
          <cell r="Q12112">
            <v>0</v>
          </cell>
          <cell r="R12112" t="str">
            <v>GBP</v>
          </cell>
        </row>
        <row r="12113">
          <cell r="A12113" t="str">
            <v>1000</v>
          </cell>
          <cell r="B12113" t="str">
            <v>0120</v>
          </cell>
          <cell r="C12113" t="str">
            <v>C35</v>
          </cell>
          <cell r="D12113" t="str">
            <v>000820</v>
          </cell>
          <cell r="E12113" t="str">
            <v>NJ</v>
          </cell>
          <cell r="F12113" t="str">
            <v>310875000</v>
          </cell>
          <cell r="G12113" t="str">
            <v>ED</v>
          </cell>
          <cell r="H12113">
            <v>164790</v>
          </cell>
          <cell r="I12113" t="str">
            <v>010</v>
          </cell>
          <cell r="J12113" t="str">
            <v>18.2010</v>
          </cell>
          <cell r="K12113">
            <v>0</v>
          </cell>
          <cell r="L12113" t="str">
            <v>GBP</v>
          </cell>
          <cell r="M12113">
            <v>0</v>
          </cell>
          <cell r="N12113" t="str">
            <v>GBP</v>
          </cell>
          <cell r="O12113">
            <v>0</v>
          </cell>
          <cell r="P12113" t="str">
            <v>GBP</v>
          </cell>
          <cell r="Q12113">
            <v>0</v>
          </cell>
          <cell r="R12113" t="str">
            <v>GBP</v>
          </cell>
        </row>
        <row r="12114">
          <cell r="A12114" t="str">
            <v>1000</v>
          </cell>
          <cell r="B12114" t="str">
            <v>0120</v>
          </cell>
          <cell r="C12114" t="str">
            <v>C35</v>
          </cell>
          <cell r="D12114" t="str">
            <v>000820</v>
          </cell>
          <cell r="E12114" t="str">
            <v>NJ</v>
          </cell>
          <cell r="F12114" t="str">
            <v>310875000</v>
          </cell>
          <cell r="G12114" t="str">
            <v>ED</v>
          </cell>
          <cell r="H12114">
            <v>164790</v>
          </cell>
          <cell r="I12114" t="str">
            <v>010</v>
          </cell>
          <cell r="J12114" t="str">
            <v>19.2010</v>
          </cell>
          <cell r="K12114">
            <v>0</v>
          </cell>
          <cell r="L12114" t="str">
            <v>GBP</v>
          </cell>
          <cell r="M12114">
            <v>0</v>
          </cell>
          <cell r="N12114" t="str">
            <v>GBP</v>
          </cell>
          <cell r="O12114">
            <v>388.08999999999901</v>
          </cell>
          <cell r="P12114" t="str">
            <v>GBP</v>
          </cell>
          <cell r="Q12114">
            <v>1000.8</v>
          </cell>
          <cell r="R12114" t="str">
            <v>GBP</v>
          </cell>
        </row>
        <row r="12115">
          <cell r="A12115" t="str">
            <v>1000</v>
          </cell>
          <cell r="B12115" t="str">
            <v>0120</v>
          </cell>
          <cell r="C12115" t="str">
            <v>C35</v>
          </cell>
          <cell r="D12115" t="str">
            <v>000820</v>
          </cell>
          <cell r="E12115" t="str">
            <v>NJ</v>
          </cell>
          <cell r="F12115" t="str">
            <v>310875000</v>
          </cell>
          <cell r="G12115" t="str">
            <v>ED</v>
          </cell>
          <cell r="H12115">
            <v>164790</v>
          </cell>
          <cell r="I12115" t="str">
            <v>010</v>
          </cell>
          <cell r="J12115" t="str">
            <v>22.2010</v>
          </cell>
          <cell r="K12115">
            <v>0</v>
          </cell>
          <cell r="L12115" t="str">
            <v>GBP</v>
          </cell>
          <cell r="M12115">
            <v>0</v>
          </cell>
          <cell r="N12115" t="str">
            <v>GBP</v>
          </cell>
          <cell r="O12115">
            <v>275.73</v>
          </cell>
          <cell r="P12115" t="str">
            <v>GBP</v>
          </cell>
          <cell r="Q12115">
            <v>733.91999999999905</v>
          </cell>
          <cell r="R12115" t="str">
            <v>GBP</v>
          </cell>
        </row>
        <row r="12116">
          <cell r="A12116" t="str">
            <v>1000</v>
          </cell>
          <cell r="B12116" t="str">
            <v>0120</v>
          </cell>
          <cell r="C12116" t="str">
            <v>C35</v>
          </cell>
          <cell r="D12116" t="str">
            <v>000820</v>
          </cell>
          <cell r="E12116" t="str">
            <v>NJ</v>
          </cell>
          <cell r="F12116" t="str">
            <v>310875000</v>
          </cell>
          <cell r="G12116" t="str">
            <v>ED</v>
          </cell>
          <cell r="H12116">
            <v>164790</v>
          </cell>
          <cell r="I12116" t="str">
            <v>010</v>
          </cell>
          <cell r="J12116" t="str">
            <v>23.2010</v>
          </cell>
          <cell r="K12116">
            <v>0</v>
          </cell>
          <cell r="L12116" t="str">
            <v>GBP</v>
          </cell>
          <cell r="M12116">
            <v>0</v>
          </cell>
          <cell r="N12116" t="str">
            <v>GBP</v>
          </cell>
          <cell r="O12116">
            <v>25.059999999999899</v>
          </cell>
          <cell r="P12116" t="str">
            <v>GBP</v>
          </cell>
          <cell r="Q12116">
            <v>66.719999999999899</v>
          </cell>
          <cell r="R12116" t="str">
            <v>GBP</v>
          </cell>
        </row>
        <row r="12117">
          <cell r="A12117" t="str">
            <v>1000</v>
          </cell>
          <cell r="B12117" t="str">
            <v>0120</v>
          </cell>
          <cell r="C12117" t="str">
            <v>C35</v>
          </cell>
          <cell r="D12117" t="str">
            <v>000820</v>
          </cell>
          <cell r="E12117" t="str">
            <v>NJ</v>
          </cell>
          <cell r="F12117" t="str">
            <v>310875000</v>
          </cell>
          <cell r="G12117" t="str">
            <v>ED</v>
          </cell>
          <cell r="H12117">
            <v>164790</v>
          </cell>
          <cell r="I12117" t="str">
            <v>010</v>
          </cell>
          <cell r="J12117" t="str">
            <v>24.2010</v>
          </cell>
          <cell r="K12117">
            <v>0</v>
          </cell>
          <cell r="L12117" t="str">
            <v>GBP</v>
          </cell>
          <cell r="M12117">
            <v>0</v>
          </cell>
          <cell r="N12117" t="str">
            <v>GBP</v>
          </cell>
          <cell r="O12117">
            <v>25.059999999999899</v>
          </cell>
          <cell r="P12117" t="str">
            <v>GBP</v>
          </cell>
          <cell r="Q12117">
            <v>67.2</v>
          </cell>
          <cell r="R12117" t="str">
            <v>GBP</v>
          </cell>
        </row>
        <row r="12118">
          <cell r="A12118" t="str">
            <v>1000</v>
          </cell>
          <cell r="B12118" t="str">
            <v>0120</v>
          </cell>
          <cell r="C12118" t="str">
            <v>C35</v>
          </cell>
          <cell r="D12118" t="str">
            <v>000820</v>
          </cell>
          <cell r="E12118" t="str">
            <v>NJ</v>
          </cell>
          <cell r="F12118" t="str">
            <v>310875000</v>
          </cell>
          <cell r="G12118" t="str">
            <v>ED</v>
          </cell>
          <cell r="H12118">
            <v>164790</v>
          </cell>
          <cell r="I12118" t="str">
            <v>010</v>
          </cell>
          <cell r="J12118" t="str">
            <v>25.2010</v>
          </cell>
          <cell r="K12118">
            <v>0</v>
          </cell>
          <cell r="L12118" t="str">
            <v>GBP</v>
          </cell>
          <cell r="M12118">
            <v>0</v>
          </cell>
          <cell r="N12118" t="str">
            <v>GBP</v>
          </cell>
          <cell r="O12118">
            <v>0</v>
          </cell>
          <cell r="P12118" t="str">
            <v>GBP</v>
          </cell>
          <cell r="Q12118">
            <v>0</v>
          </cell>
          <cell r="R12118" t="str">
            <v>GBP</v>
          </cell>
        </row>
        <row r="12119">
          <cell r="A12119" t="str">
            <v>1000</v>
          </cell>
          <cell r="B12119" t="str">
            <v>0120</v>
          </cell>
          <cell r="C12119" t="str">
            <v>C35</v>
          </cell>
          <cell r="D12119" t="str">
            <v>000820</v>
          </cell>
          <cell r="E12119" t="str">
            <v>NJ</v>
          </cell>
          <cell r="F12119" t="str">
            <v>310875000</v>
          </cell>
          <cell r="G12119" t="str">
            <v>ED</v>
          </cell>
          <cell r="H12119">
            <v>164790</v>
          </cell>
          <cell r="I12119" t="str">
            <v>010</v>
          </cell>
          <cell r="J12119" t="str">
            <v>26.2010</v>
          </cell>
          <cell r="K12119">
            <v>0</v>
          </cell>
          <cell r="L12119" t="str">
            <v>GBP</v>
          </cell>
          <cell r="M12119">
            <v>0</v>
          </cell>
          <cell r="N12119" t="str">
            <v>GBP</v>
          </cell>
          <cell r="O12119">
            <v>0</v>
          </cell>
          <cell r="P12119" t="str">
            <v>GBP</v>
          </cell>
          <cell r="Q12119">
            <v>0</v>
          </cell>
          <cell r="R12119" t="str">
            <v>GBP</v>
          </cell>
        </row>
        <row r="12120">
          <cell r="A12120" t="str">
            <v>1000</v>
          </cell>
          <cell r="B12120" t="str">
            <v>0120</v>
          </cell>
          <cell r="C12120" t="str">
            <v>C35</v>
          </cell>
          <cell r="D12120" t="str">
            <v>000820</v>
          </cell>
          <cell r="E12120" t="str">
            <v>NJ</v>
          </cell>
          <cell r="F12120" t="str">
            <v>310875000</v>
          </cell>
          <cell r="G12120" t="str">
            <v>ED</v>
          </cell>
          <cell r="H12120">
            <v>164790</v>
          </cell>
          <cell r="I12120" t="str">
            <v>010</v>
          </cell>
          <cell r="J12120" t="str">
            <v>27.2010</v>
          </cell>
          <cell r="K12120">
            <v>0</v>
          </cell>
          <cell r="L12120" t="str">
            <v>GBP</v>
          </cell>
          <cell r="M12120">
            <v>0</v>
          </cell>
          <cell r="N12120" t="str">
            <v>GBP</v>
          </cell>
          <cell r="O12120">
            <v>0</v>
          </cell>
          <cell r="P12120" t="str">
            <v>GBP</v>
          </cell>
          <cell r="Q12120">
            <v>0</v>
          </cell>
          <cell r="R12120" t="str">
            <v>GBP</v>
          </cell>
        </row>
        <row r="12121">
          <cell r="A12121" t="str">
            <v>1000</v>
          </cell>
          <cell r="B12121" t="str">
            <v>0120</v>
          </cell>
          <cell r="C12121" t="str">
            <v>C35</v>
          </cell>
          <cell r="D12121" t="str">
            <v>000820</v>
          </cell>
          <cell r="E12121" t="str">
            <v>NJ</v>
          </cell>
          <cell r="F12121" t="str">
            <v>310875000</v>
          </cell>
          <cell r="G12121" t="str">
            <v>ED</v>
          </cell>
          <cell r="H12121">
            <v>164790</v>
          </cell>
          <cell r="I12121" t="str">
            <v>010</v>
          </cell>
          <cell r="J12121" t="str">
            <v>28.2010</v>
          </cell>
          <cell r="K12121">
            <v>0</v>
          </cell>
          <cell r="L12121" t="str">
            <v>GBP</v>
          </cell>
          <cell r="M12121">
            <v>0</v>
          </cell>
          <cell r="N12121" t="str">
            <v>GBP</v>
          </cell>
          <cell r="O12121">
            <v>24.6999999999999</v>
          </cell>
          <cell r="P12121" t="str">
            <v>GBP</v>
          </cell>
          <cell r="Q12121">
            <v>67.2</v>
          </cell>
          <cell r="R12121" t="str">
            <v>GBP</v>
          </cell>
        </row>
        <row r="12122">
          <cell r="A12122" t="str">
            <v>1000</v>
          </cell>
          <cell r="B12122" t="str">
            <v>0120</v>
          </cell>
          <cell r="C12122" t="str">
            <v>C35</v>
          </cell>
          <cell r="D12122" t="str">
            <v>000820</v>
          </cell>
          <cell r="E12122" t="str">
            <v>NJ</v>
          </cell>
          <cell r="F12122" t="str">
            <v>310875000</v>
          </cell>
          <cell r="G12122" t="str">
            <v>ED</v>
          </cell>
          <cell r="H12122">
            <v>164790</v>
          </cell>
          <cell r="I12122" t="str">
            <v>010</v>
          </cell>
          <cell r="J12122" t="str">
            <v>29.2010</v>
          </cell>
          <cell r="K12122">
            <v>0</v>
          </cell>
          <cell r="L12122" t="str">
            <v>GBP</v>
          </cell>
          <cell r="M12122">
            <v>0</v>
          </cell>
          <cell r="N12122" t="str">
            <v>GBP</v>
          </cell>
          <cell r="O12122">
            <v>259.31999999999903</v>
          </cell>
          <cell r="P12122" t="str">
            <v>GBP</v>
          </cell>
          <cell r="Q12122">
            <v>705.6</v>
          </cell>
          <cell r="R12122" t="str">
            <v>GBP</v>
          </cell>
        </row>
        <row r="12123">
          <cell r="A12123" t="str">
            <v>1000</v>
          </cell>
          <cell r="B12123" t="str">
            <v>0120</v>
          </cell>
          <cell r="C12123" t="str">
            <v>C35</v>
          </cell>
          <cell r="D12123" t="str">
            <v>000820</v>
          </cell>
          <cell r="E12123" t="str">
            <v>NJ</v>
          </cell>
          <cell r="F12123" t="str">
            <v>310875000</v>
          </cell>
          <cell r="G12123" t="str">
            <v>ED</v>
          </cell>
          <cell r="H12123">
            <v>164790</v>
          </cell>
          <cell r="I12123" t="str">
            <v>010</v>
          </cell>
          <cell r="J12123" t="str">
            <v>30.2010</v>
          </cell>
          <cell r="K12123">
            <v>0</v>
          </cell>
          <cell r="L12123" t="str">
            <v>GBP</v>
          </cell>
          <cell r="M12123">
            <v>0</v>
          </cell>
          <cell r="N12123" t="str">
            <v>GBP</v>
          </cell>
          <cell r="O12123">
            <v>0</v>
          </cell>
          <cell r="P12123" t="str">
            <v>GBP</v>
          </cell>
          <cell r="Q12123">
            <v>0</v>
          </cell>
          <cell r="R12123" t="str">
            <v>GBP</v>
          </cell>
        </row>
        <row r="12124">
          <cell r="A12124" t="str">
            <v>1000</v>
          </cell>
          <cell r="B12124" t="str">
            <v>0120</v>
          </cell>
          <cell r="C12124" t="str">
            <v>C35</v>
          </cell>
          <cell r="D12124" t="str">
            <v>000820</v>
          </cell>
          <cell r="E12124" t="str">
            <v>NJ</v>
          </cell>
          <cell r="F12124" t="str">
            <v>310875000</v>
          </cell>
          <cell r="G12124" t="str">
            <v>ED</v>
          </cell>
          <cell r="H12124">
            <v>164790</v>
          </cell>
          <cell r="I12124" t="str">
            <v>010</v>
          </cell>
          <cell r="J12124" t="str">
            <v>31.2010</v>
          </cell>
          <cell r="K12124">
            <v>0</v>
          </cell>
          <cell r="L12124" t="str">
            <v>GBP</v>
          </cell>
          <cell r="M12124">
            <v>0</v>
          </cell>
          <cell r="N12124" t="str">
            <v>GBP</v>
          </cell>
          <cell r="O12124">
            <v>246.96</v>
          </cell>
          <cell r="P12124" t="str">
            <v>GBP</v>
          </cell>
          <cell r="Q12124">
            <v>672</v>
          </cell>
          <cell r="R12124" t="str">
            <v>GBP</v>
          </cell>
        </row>
        <row r="12125">
          <cell r="A12125" t="str">
            <v>1000</v>
          </cell>
          <cell r="B12125" t="str">
            <v>0120</v>
          </cell>
          <cell r="C12125" t="str">
            <v>C35</v>
          </cell>
          <cell r="D12125" t="str">
            <v>000820</v>
          </cell>
          <cell r="E12125" t="str">
            <v>NJ</v>
          </cell>
          <cell r="F12125" t="str">
            <v>310875000</v>
          </cell>
          <cell r="G12125" t="str">
            <v>ED</v>
          </cell>
          <cell r="H12125">
            <v>164790</v>
          </cell>
          <cell r="I12125" t="str">
            <v>010</v>
          </cell>
          <cell r="J12125" t="str">
            <v>32.2010</v>
          </cell>
          <cell r="K12125">
            <v>0</v>
          </cell>
          <cell r="L12125" t="str">
            <v>GBP</v>
          </cell>
          <cell r="M12125">
            <v>0</v>
          </cell>
          <cell r="N12125" t="str">
            <v>GBP</v>
          </cell>
          <cell r="O12125">
            <v>135.83000000000001</v>
          </cell>
          <cell r="P12125" t="str">
            <v>GBP</v>
          </cell>
          <cell r="Q12125">
            <v>369.6</v>
          </cell>
          <cell r="R12125" t="str">
            <v>GBP</v>
          </cell>
        </row>
        <row r="12126">
          <cell r="A12126" t="str">
            <v>1000</v>
          </cell>
          <cell r="B12126" t="str">
            <v>0120</v>
          </cell>
          <cell r="C12126" t="str">
            <v>C35</v>
          </cell>
          <cell r="D12126" t="str">
            <v>000820</v>
          </cell>
          <cell r="E12126" t="str">
            <v>NJ</v>
          </cell>
          <cell r="F12126" t="str">
            <v>310875000</v>
          </cell>
          <cell r="G12126" t="str">
            <v>ED</v>
          </cell>
          <cell r="H12126">
            <v>164790</v>
          </cell>
          <cell r="I12126" t="str">
            <v>010</v>
          </cell>
          <cell r="J12126" t="str">
            <v>33.2010</v>
          </cell>
          <cell r="K12126">
            <v>0</v>
          </cell>
          <cell r="L12126" t="str">
            <v>GBP</v>
          </cell>
          <cell r="M12126">
            <v>0</v>
          </cell>
          <cell r="N12126" t="str">
            <v>GBP</v>
          </cell>
          <cell r="O12126">
            <v>12.35</v>
          </cell>
          <cell r="P12126" t="str">
            <v>GBP</v>
          </cell>
          <cell r="Q12126">
            <v>33.6</v>
          </cell>
          <cell r="R12126" t="str">
            <v>GBP</v>
          </cell>
        </row>
        <row r="12127">
          <cell r="A12127" t="str">
            <v>1000</v>
          </cell>
          <cell r="B12127" t="str">
            <v>0120</v>
          </cell>
          <cell r="C12127" t="str">
            <v>C35</v>
          </cell>
          <cell r="D12127" t="str">
            <v>000820</v>
          </cell>
          <cell r="E12127" t="str">
            <v>NJ</v>
          </cell>
          <cell r="F12127" t="str">
            <v>310875000</v>
          </cell>
          <cell r="G12127" t="str">
            <v>ED</v>
          </cell>
          <cell r="H12127">
            <v>164790</v>
          </cell>
          <cell r="I12127" t="str">
            <v>010</v>
          </cell>
          <cell r="J12127" t="str">
            <v>34.2010</v>
          </cell>
          <cell r="K12127">
            <v>0</v>
          </cell>
          <cell r="L12127" t="str">
            <v>GBP</v>
          </cell>
          <cell r="M12127">
            <v>0</v>
          </cell>
          <cell r="N12127" t="str">
            <v>GBP</v>
          </cell>
          <cell r="O12127">
            <v>172.87</v>
          </cell>
          <cell r="P12127" t="str">
            <v>GBP</v>
          </cell>
          <cell r="Q12127">
            <v>470.39999999999901</v>
          </cell>
          <cell r="R12127" t="str">
            <v>GBP</v>
          </cell>
        </row>
        <row r="12128">
          <cell r="A12128" t="str">
            <v>1000</v>
          </cell>
          <cell r="B12128" t="str">
            <v>0120</v>
          </cell>
          <cell r="C12128" t="str">
            <v>C35</v>
          </cell>
          <cell r="D12128" t="str">
            <v>000820</v>
          </cell>
          <cell r="E12128" t="str">
            <v>NJ</v>
          </cell>
          <cell r="F12128" t="str">
            <v>310875000</v>
          </cell>
          <cell r="G12128" t="str">
            <v>ED</v>
          </cell>
          <cell r="H12128">
            <v>164810</v>
          </cell>
          <cell r="I12128" t="str">
            <v>010</v>
          </cell>
          <cell r="J12128" t="str">
            <v>03.2010</v>
          </cell>
          <cell r="K12128">
            <v>0</v>
          </cell>
          <cell r="L12128" t="str">
            <v>GBP</v>
          </cell>
          <cell r="M12128">
            <v>0</v>
          </cell>
          <cell r="N12128" t="str">
            <v>GBP</v>
          </cell>
          <cell r="O12128">
            <v>279.18</v>
          </cell>
          <cell r="P12128" t="str">
            <v>GBP</v>
          </cell>
          <cell r="Q12128">
            <v>783.36</v>
          </cell>
          <cell r="R12128" t="str">
            <v>GBP</v>
          </cell>
        </row>
        <row r="12129">
          <cell r="A12129" t="str">
            <v>1000</v>
          </cell>
          <cell r="B12129" t="str">
            <v>0120</v>
          </cell>
          <cell r="C12129" t="str">
            <v>C35</v>
          </cell>
          <cell r="D12129" t="str">
            <v>000820</v>
          </cell>
          <cell r="E12129" t="str">
            <v>NJ</v>
          </cell>
          <cell r="F12129" t="str">
            <v>310875000</v>
          </cell>
          <cell r="G12129" t="str">
            <v>ED</v>
          </cell>
          <cell r="H12129">
            <v>164810</v>
          </cell>
          <cell r="I12129" t="str">
            <v>010</v>
          </cell>
          <cell r="J12129" t="str">
            <v>04.2010</v>
          </cell>
          <cell r="K12129">
            <v>0</v>
          </cell>
          <cell r="L12129" t="str">
            <v>GBP</v>
          </cell>
          <cell r="M12129">
            <v>0</v>
          </cell>
          <cell r="N12129" t="str">
            <v>GBP</v>
          </cell>
          <cell r="O12129">
            <v>11.63</v>
          </cell>
          <cell r="P12129" t="str">
            <v>GBP</v>
          </cell>
          <cell r="Q12129">
            <v>32.64</v>
          </cell>
          <cell r="R12129" t="str">
            <v>GBP</v>
          </cell>
        </row>
        <row r="12130">
          <cell r="A12130" t="str">
            <v>1000</v>
          </cell>
          <cell r="B12130" t="str">
            <v>0120</v>
          </cell>
          <cell r="C12130" t="str">
            <v>C35</v>
          </cell>
          <cell r="D12130" t="str">
            <v>000820</v>
          </cell>
          <cell r="E12130" t="str">
            <v>NJ</v>
          </cell>
          <cell r="F12130" t="str">
            <v>310875000</v>
          </cell>
          <cell r="G12130" t="str">
            <v>ED</v>
          </cell>
          <cell r="H12130">
            <v>164810</v>
          </cell>
          <cell r="I12130" t="str">
            <v>010</v>
          </cell>
          <cell r="J12130" t="str">
            <v>06.2010</v>
          </cell>
          <cell r="K12130">
            <v>0</v>
          </cell>
          <cell r="L12130" t="str">
            <v>GBP</v>
          </cell>
          <cell r="M12130">
            <v>0</v>
          </cell>
          <cell r="N12130" t="str">
            <v>GBP</v>
          </cell>
          <cell r="O12130">
            <v>0</v>
          </cell>
          <cell r="P12130" t="str">
            <v>GBP</v>
          </cell>
          <cell r="Q12130">
            <v>0</v>
          </cell>
          <cell r="R12130" t="str">
            <v>GBP</v>
          </cell>
        </row>
        <row r="12131">
          <cell r="A12131" t="str">
            <v>1000</v>
          </cell>
          <cell r="B12131" t="str">
            <v>0120</v>
          </cell>
          <cell r="C12131" t="str">
            <v>C35</v>
          </cell>
          <cell r="D12131" t="str">
            <v>000820</v>
          </cell>
          <cell r="E12131" t="str">
            <v>NJ</v>
          </cell>
          <cell r="F12131" t="str">
            <v>310875000</v>
          </cell>
          <cell r="G12131" t="str">
            <v>ED</v>
          </cell>
          <cell r="H12131">
            <v>164810</v>
          </cell>
          <cell r="I12131" t="str">
            <v>010</v>
          </cell>
          <cell r="J12131" t="str">
            <v>07.2010</v>
          </cell>
          <cell r="K12131">
            <v>0</v>
          </cell>
          <cell r="L12131" t="str">
            <v>GBP</v>
          </cell>
          <cell r="M12131">
            <v>0</v>
          </cell>
          <cell r="N12131" t="str">
            <v>GBP</v>
          </cell>
          <cell r="O12131">
            <v>0</v>
          </cell>
          <cell r="P12131" t="str">
            <v>GBP</v>
          </cell>
          <cell r="Q12131">
            <v>0</v>
          </cell>
          <cell r="R12131" t="str">
            <v>GBP</v>
          </cell>
        </row>
        <row r="12132">
          <cell r="A12132" t="str">
            <v>1000</v>
          </cell>
          <cell r="B12132" t="str">
            <v>0120</v>
          </cell>
          <cell r="C12132" t="str">
            <v>C35</v>
          </cell>
          <cell r="D12132" t="str">
            <v>000820</v>
          </cell>
          <cell r="E12132" t="str">
            <v>NJ</v>
          </cell>
          <cell r="F12132" t="str">
            <v>310875000</v>
          </cell>
          <cell r="G12132" t="str">
            <v>ED</v>
          </cell>
          <cell r="H12132">
            <v>164810</v>
          </cell>
          <cell r="I12132" t="str">
            <v>010</v>
          </cell>
          <cell r="J12132" t="str">
            <v>08.2010</v>
          </cell>
          <cell r="K12132">
            <v>0</v>
          </cell>
          <cell r="L12132" t="str">
            <v>GBP</v>
          </cell>
          <cell r="M12132">
            <v>0</v>
          </cell>
          <cell r="N12132" t="str">
            <v>GBP</v>
          </cell>
          <cell r="O12132">
            <v>183.599999999999</v>
          </cell>
          <cell r="P12132" t="str">
            <v>GBP</v>
          </cell>
          <cell r="Q12132">
            <v>467.04</v>
          </cell>
          <cell r="R12132" t="str">
            <v>GBP</v>
          </cell>
        </row>
        <row r="12133">
          <cell r="A12133" t="str">
            <v>1000</v>
          </cell>
          <cell r="B12133" t="str">
            <v>0120</v>
          </cell>
          <cell r="C12133" t="str">
            <v>C35</v>
          </cell>
          <cell r="D12133" t="str">
            <v>000820</v>
          </cell>
          <cell r="E12133" t="str">
            <v>NJ</v>
          </cell>
          <cell r="F12133" t="str">
            <v>310875000</v>
          </cell>
          <cell r="G12133" t="str">
            <v>ED</v>
          </cell>
          <cell r="H12133">
            <v>164810</v>
          </cell>
          <cell r="I12133" t="str">
            <v>010</v>
          </cell>
          <cell r="J12133" t="str">
            <v>09.2010</v>
          </cell>
          <cell r="K12133">
            <v>0</v>
          </cell>
          <cell r="L12133" t="str">
            <v>GBP</v>
          </cell>
          <cell r="M12133">
            <v>0</v>
          </cell>
          <cell r="N12133" t="str">
            <v>GBP</v>
          </cell>
          <cell r="O12133">
            <v>236.06</v>
          </cell>
          <cell r="P12133" t="str">
            <v>GBP</v>
          </cell>
          <cell r="Q12133">
            <v>600.48</v>
          </cell>
          <cell r="R12133" t="str">
            <v>GBP</v>
          </cell>
        </row>
        <row r="12134">
          <cell r="A12134" t="str">
            <v>1000</v>
          </cell>
          <cell r="B12134" t="str">
            <v>0120</v>
          </cell>
          <cell r="C12134" t="str">
            <v>C35</v>
          </cell>
          <cell r="D12134" t="str">
            <v>000820</v>
          </cell>
          <cell r="E12134" t="str">
            <v>NJ</v>
          </cell>
          <cell r="F12134" t="str">
            <v>310875000</v>
          </cell>
          <cell r="G12134" t="str">
            <v>ED</v>
          </cell>
          <cell r="H12134">
            <v>164810</v>
          </cell>
          <cell r="I12134" t="str">
            <v>010</v>
          </cell>
          <cell r="J12134" t="str">
            <v>10.2010</v>
          </cell>
          <cell r="K12134">
            <v>0</v>
          </cell>
          <cell r="L12134" t="str">
            <v>GBP</v>
          </cell>
          <cell r="M12134">
            <v>0</v>
          </cell>
          <cell r="N12134" t="str">
            <v>GBP</v>
          </cell>
          <cell r="O12134">
            <v>13.1199999999999</v>
          </cell>
          <cell r="P12134" t="str">
            <v>GBP</v>
          </cell>
          <cell r="Q12134">
            <v>33.3599999999999</v>
          </cell>
          <cell r="R12134" t="str">
            <v>GBP</v>
          </cell>
        </row>
        <row r="12135">
          <cell r="A12135" t="str">
            <v>1000</v>
          </cell>
          <cell r="B12135" t="str">
            <v>0120</v>
          </cell>
          <cell r="C12135" t="str">
            <v>C35</v>
          </cell>
          <cell r="D12135" t="str">
            <v>000820</v>
          </cell>
          <cell r="E12135" t="str">
            <v>NJ</v>
          </cell>
          <cell r="F12135" t="str">
            <v>310875000</v>
          </cell>
          <cell r="G12135" t="str">
            <v>ED</v>
          </cell>
          <cell r="H12135">
            <v>164810</v>
          </cell>
          <cell r="I12135" t="str">
            <v>010</v>
          </cell>
          <cell r="J12135" t="str">
            <v>11.2010</v>
          </cell>
          <cell r="K12135">
            <v>0</v>
          </cell>
          <cell r="L12135" t="str">
            <v>GBP</v>
          </cell>
          <cell r="M12135">
            <v>0</v>
          </cell>
          <cell r="N12135" t="str">
            <v>GBP</v>
          </cell>
          <cell r="O12135">
            <v>131.16</v>
          </cell>
          <cell r="P12135" t="str">
            <v>GBP</v>
          </cell>
          <cell r="Q12135">
            <v>333.6</v>
          </cell>
          <cell r="R12135" t="str">
            <v>GBP</v>
          </cell>
        </row>
        <row r="12136">
          <cell r="A12136" t="str">
            <v>1000</v>
          </cell>
          <cell r="B12136" t="str">
            <v>0120</v>
          </cell>
          <cell r="C12136" t="str">
            <v>C35</v>
          </cell>
          <cell r="D12136" t="str">
            <v>000820</v>
          </cell>
          <cell r="E12136" t="str">
            <v>NJ</v>
          </cell>
          <cell r="F12136" t="str">
            <v>310875000</v>
          </cell>
          <cell r="G12136" t="str">
            <v>ED</v>
          </cell>
          <cell r="H12136">
            <v>164810</v>
          </cell>
          <cell r="I12136" t="str">
            <v>010</v>
          </cell>
          <cell r="J12136" t="str">
            <v>12.2010</v>
          </cell>
          <cell r="K12136">
            <v>0</v>
          </cell>
          <cell r="L12136" t="str">
            <v>GBP</v>
          </cell>
          <cell r="M12136">
            <v>0</v>
          </cell>
          <cell r="N12136" t="str">
            <v>GBP</v>
          </cell>
          <cell r="O12136">
            <v>118.05</v>
          </cell>
          <cell r="P12136" t="str">
            <v>GBP</v>
          </cell>
          <cell r="Q12136">
            <v>300.24</v>
          </cell>
          <cell r="R12136" t="str">
            <v>GBP</v>
          </cell>
        </row>
        <row r="12137">
          <cell r="A12137" t="str">
            <v>1000</v>
          </cell>
          <cell r="B12137" t="str">
            <v>0120</v>
          </cell>
          <cell r="C12137" t="str">
            <v>C35</v>
          </cell>
          <cell r="D12137" t="str">
            <v>000820</v>
          </cell>
          <cell r="E12137" t="str">
            <v>NJ</v>
          </cell>
          <cell r="F12137" t="str">
            <v>310875000</v>
          </cell>
          <cell r="G12137" t="str">
            <v>ED</v>
          </cell>
          <cell r="H12137">
            <v>164810</v>
          </cell>
          <cell r="I12137" t="str">
            <v>010</v>
          </cell>
          <cell r="J12137" t="str">
            <v>13.2010</v>
          </cell>
          <cell r="K12137">
            <v>0</v>
          </cell>
          <cell r="L12137" t="str">
            <v>GBP</v>
          </cell>
          <cell r="M12137">
            <v>0</v>
          </cell>
          <cell r="N12137" t="str">
            <v>GBP</v>
          </cell>
          <cell r="O12137">
            <v>91.59</v>
          </cell>
          <cell r="P12137" t="str">
            <v>GBP</v>
          </cell>
          <cell r="Q12137">
            <v>233.52</v>
          </cell>
          <cell r="R12137" t="str">
            <v>GBP</v>
          </cell>
        </row>
        <row r="12138">
          <cell r="A12138" t="str">
            <v>1000</v>
          </cell>
          <cell r="B12138" t="str">
            <v>0120</v>
          </cell>
          <cell r="C12138" t="str">
            <v>C35</v>
          </cell>
          <cell r="D12138" t="str">
            <v>000820</v>
          </cell>
          <cell r="E12138" t="str">
            <v>NJ</v>
          </cell>
          <cell r="F12138" t="str">
            <v>310875000</v>
          </cell>
          <cell r="G12138" t="str">
            <v>ED</v>
          </cell>
          <cell r="H12138">
            <v>164810</v>
          </cell>
          <cell r="I12138" t="str">
            <v>010</v>
          </cell>
          <cell r="J12138" t="str">
            <v>14.2010</v>
          </cell>
          <cell r="K12138">
            <v>0</v>
          </cell>
          <cell r="L12138" t="str">
            <v>GBP</v>
          </cell>
          <cell r="M12138">
            <v>0</v>
          </cell>
          <cell r="N12138" t="str">
            <v>GBP</v>
          </cell>
          <cell r="O12138">
            <v>143.02000000000001</v>
          </cell>
          <cell r="P12138" t="str">
            <v>GBP</v>
          </cell>
          <cell r="Q12138">
            <v>366.95999999999901</v>
          </cell>
          <cell r="R12138" t="str">
            <v>GBP</v>
          </cell>
        </row>
        <row r="12139">
          <cell r="A12139" t="str">
            <v>1000</v>
          </cell>
          <cell r="B12139" t="str">
            <v>0120</v>
          </cell>
          <cell r="C12139" t="str">
            <v>C35</v>
          </cell>
          <cell r="D12139" t="str">
            <v>000820</v>
          </cell>
          <cell r="E12139" t="str">
            <v>NJ</v>
          </cell>
          <cell r="F12139" t="str">
            <v>310875000</v>
          </cell>
          <cell r="G12139" t="str">
            <v>ED</v>
          </cell>
          <cell r="H12139">
            <v>164810</v>
          </cell>
          <cell r="I12139" t="str">
            <v>010</v>
          </cell>
          <cell r="J12139" t="str">
            <v>15.2010</v>
          </cell>
          <cell r="K12139">
            <v>0</v>
          </cell>
          <cell r="L12139" t="str">
            <v>GBP</v>
          </cell>
          <cell r="M12139">
            <v>0</v>
          </cell>
          <cell r="N12139" t="str">
            <v>GBP</v>
          </cell>
          <cell r="O12139">
            <v>13</v>
          </cell>
          <cell r="P12139" t="str">
            <v>GBP</v>
          </cell>
          <cell r="Q12139">
            <v>33.3599999999999</v>
          </cell>
          <cell r="R12139" t="str">
            <v>GBP</v>
          </cell>
        </row>
        <row r="12140">
          <cell r="A12140" t="str">
            <v>1000</v>
          </cell>
          <cell r="B12140" t="str">
            <v>0120</v>
          </cell>
          <cell r="C12140" t="str">
            <v>C35</v>
          </cell>
          <cell r="D12140" t="str">
            <v>000820</v>
          </cell>
          <cell r="E12140" t="str">
            <v>NJ</v>
          </cell>
          <cell r="F12140" t="str">
            <v>310875000</v>
          </cell>
          <cell r="G12140" t="str">
            <v>ED</v>
          </cell>
          <cell r="H12140">
            <v>164810</v>
          </cell>
          <cell r="I12140" t="str">
            <v>010</v>
          </cell>
          <cell r="J12140" t="str">
            <v>16.2010</v>
          </cell>
          <cell r="K12140">
            <v>0</v>
          </cell>
          <cell r="L12140" t="str">
            <v>GBP</v>
          </cell>
          <cell r="M12140">
            <v>0</v>
          </cell>
          <cell r="N12140" t="str">
            <v>GBP</v>
          </cell>
          <cell r="O12140">
            <v>130.039999999999</v>
          </cell>
          <cell r="P12140" t="str">
            <v>GBP</v>
          </cell>
          <cell r="Q12140">
            <v>333.6</v>
          </cell>
          <cell r="R12140" t="str">
            <v>GBP</v>
          </cell>
        </row>
        <row r="12141">
          <cell r="A12141" t="str">
            <v>1000</v>
          </cell>
          <cell r="B12141" t="str">
            <v>0120</v>
          </cell>
          <cell r="C12141" t="str">
            <v>C35</v>
          </cell>
          <cell r="D12141" t="str">
            <v>000820</v>
          </cell>
          <cell r="E12141" t="str">
            <v>NJ</v>
          </cell>
          <cell r="F12141" t="str">
            <v>310875000</v>
          </cell>
          <cell r="G12141" t="str">
            <v>ED</v>
          </cell>
          <cell r="H12141">
            <v>164810</v>
          </cell>
          <cell r="I12141" t="str">
            <v>010</v>
          </cell>
          <cell r="J12141" t="str">
            <v>17.2010</v>
          </cell>
          <cell r="K12141">
            <v>0</v>
          </cell>
          <cell r="L12141" t="str">
            <v>GBP</v>
          </cell>
          <cell r="M12141">
            <v>0</v>
          </cell>
          <cell r="N12141" t="str">
            <v>GBP</v>
          </cell>
          <cell r="O12141">
            <v>130.05000000000001</v>
          </cell>
          <cell r="P12141" t="str">
            <v>GBP</v>
          </cell>
          <cell r="Q12141">
            <v>333.6</v>
          </cell>
          <cell r="R12141" t="str">
            <v>GBP</v>
          </cell>
        </row>
        <row r="12142">
          <cell r="A12142" t="str">
            <v>1000</v>
          </cell>
          <cell r="B12142" t="str">
            <v>0120</v>
          </cell>
          <cell r="C12142" t="str">
            <v>C35</v>
          </cell>
          <cell r="D12142" t="str">
            <v>000820</v>
          </cell>
          <cell r="E12142" t="str">
            <v>NJ</v>
          </cell>
          <cell r="F12142" t="str">
            <v>310875000</v>
          </cell>
          <cell r="G12142" t="str">
            <v>ED</v>
          </cell>
          <cell r="H12142">
            <v>164810</v>
          </cell>
          <cell r="I12142" t="str">
            <v>010</v>
          </cell>
          <cell r="J12142" t="str">
            <v>18.2010</v>
          </cell>
          <cell r="K12142">
            <v>0</v>
          </cell>
          <cell r="L12142" t="str">
            <v>GBP</v>
          </cell>
          <cell r="M12142">
            <v>0</v>
          </cell>
          <cell r="N12142" t="str">
            <v>GBP</v>
          </cell>
          <cell r="O12142">
            <v>13.01</v>
          </cell>
          <cell r="P12142" t="str">
            <v>GBP</v>
          </cell>
          <cell r="Q12142">
            <v>33.3599999999999</v>
          </cell>
          <cell r="R12142" t="str">
            <v>GBP</v>
          </cell>
        </row>
        <row r="12143">
          <cell r="A12143" t="str">
            <v>1000</v>
          </cell>
          <cell r="B12143" t="str">
            <v>0120</v>
          </cell>
          <cell r="C12143" t="str">
            <v>C35</v>
          </cell>
          <cell r="D12143" t="str">
            <v>000820</v>
          </cell>
          <cell r="E12143" t="str">
            <v>NJ</v>
          </cell>
          <cell r="F12143" t="str">
            <v>310875000</v>
          </cell>
          <cell r="G12143" t="str">
            <v>ED</v>
          </cell>
          <cell r="H12143">
            <v>164810</v>
          </cell>
          <cell r="I12143" t="str">
            <v>010</v>
          </cell>
          <cell r="J12143" t="str">
            <v>19.2010</v>
          </cell>
          <cell r="K12143">
            <v>0</v>
          </cell>
          <cell r="L12143" t="str">
            <v>GBP</v>
          </cell>
          <cell r="M12143">
            <v>0</v>
          </cell>
          <cell r="N12143" t="str">
            <v>GBP</v>
          </cell>
          <cell r="O12143">
            <v>0</v>
          </cell>
          <cell r="P12143" t="str">
            <v>GBP</v>
          </cell>
          <cell r="Q12143">
            <v>0</v>
          </cell>
          <cell r="R12143" t="str">
            <v>GBP</v>
          </cell>
        </row>
        <row r="12144">
          <cell r="A12144" t="str">
            <v>1000</v>
          </cell>
          <cell r="B12144" t="str">
            <v>0120</v>
          </cell>
          <cell r="C12144" t="str">
            <v>C35</v>
          </cell>
          <cell r="D12144" t="str">
            <v>000820</v>
          </cell>
          <cell r="E12144" t="str">
            <v>NJ</v>
          </cell>
          <cell r="F12144" t="str">
            <v>310875000</v>
          </cell>
          <cell r="G12144" t="str">
            <v>ED</v>
          </cell>
          <cell r="H12144">
            <v>164810</v>
          </cell>
          <cell r="I12144" t="str">
            <v>010</v>
          </cell>
          <cell r="J12144" t="str">
            <v>21.2010</v>
          </cell>
          <cell r="K12144">
            <v>0</v>
          </cell>
          <cell r="L12144" t="str">
            <v>GBP</v>
          </cell>
          <cell r="M12144">
            <v>0</v>
          </cell>
          <cell r="N12144" t="str">
            <v>GBP</v>
          </cell>
          <cell r="O12144">
            <v>0</v>
          </cell>
          <cell r="P12144" t="str">
            <v>GBP</v>
          </cell>
          <cell r="Q12144">
            <v>0</v>
          </cell>
          <cell r="R12144" t="str">
            <v>GBP</v>
          </cell>
        </row>
        <row r="12145">
          <cell r="A12145" t="str">
            <v>1000</v>
          </cell>
          <cell r="B12145" t="str">
            <v>0120</v>
          </cell>
          <cell r="C12145" t="str">
            <v>C35</v>
          </cell>
          <cell r="D12145" t="str">
            <v>000820</v>
          </cell>
          <cell r="E12145" t="str">
            <v>NJ</v>
          </cell>
          <cell r="F12145" t="str">
            <v>310875000</v>
          </cell>
          <cell r="G12145" t="str">
            <v>ED</v>
          </cell>
          <cell r="H12145">
            <v>164810</v>
          </cell>
          <cell r="I12145" t="str">
            <v>010</v>
          </cell>
          <cell r="J12145" t="str">
            <v>22.2010</v>
          </cell>
          <cell r="K12145">
            <v>0</v>
          </cell>
          <cell r="L12145" t="str">
            <v>GBP</v>
          </cell>
          <cell r="M12145">
            <v>0</v>
          </cell>
          <cell r="N12145" t="str">
            <v>GBP</v>
          </cell>
          <cell r="O12145">
            <v>0</v>
          </cell>
          <cell r="P12145" t="str">
            <v>GBP</v>
          </cell>
          <cell r="Q12145">
            <v>0</v>
          </cell>
          <cell r="R12145" t="str">
            <v>GBP</v>
          </cell>
        </row>
        <row r="12146">
          <cell r="A12146" t="str">
            <v>1000</v>
          </cell>
          <cell r="B12146" t="str">
            <v>0120</v>
          </cell>
          <cell r="C12146" t="str">
            <v>C35</v>
          </cell>
          <cell r="D12146" t="str">
            <v>000820</v>
          </cell>
          <cell r="E12146" t="str">
            <v>NJ</v>
          </cell>
          <cell r="F12146" t="str">
            <v>310875000</v>
          </cell>
          <cell r="G12146" t="str">
            <v>ED</v>
          </cell>
          <cell r="H12146">
            <v>164810</v>
          </cell>
          <cell r="I12146" t="str">
            <v>010</v>
          </cell>
          <cell r="J12146" t="str">
            <v>23.2010</v>
          </cell>
          <cell r="K12146">
            <v>0</v>
          </cell>
          <cell r="L12146" t="str">
            <v>GBP</v>
          </cell>
          <cell r="M12146">
            <v>0</v>
          </cell>
          <cell r="N12146" t="str">
            <v>GBP</v>
          </cell>
          <cell r="O12146">
            <v>0</v>
          </cell>
          <cell r="P12146" t="str">
            <v>GBP</v>
          </cell>
          <cell r="Q12146">
            <v>0</v>
          </cell>
          <cell r="R12146" t="str">
            <v>GBP</v>
          </cell>
        </row>
        <row r="12147">
          <cell r="A12147" t="str">
            <v>1000</v>
          </cell>
          <cell r="B12147" t="str">
            <v>0120</v>
          </cell>
          <cell r="C12147" t="str">
            <v>C35</v>
          </cell>
          <cell r="D12147" t="str">
            <v>000820</v>
          </cell>
          <cell r="E12147" t="str">
            <v>NJ</v>
          </cell>
          <cell r="F12147" t="str">
            <v>310875000</v>
          </cell>
          <cell r="G12147" t="str">
            <v>ED</v>
          </cell>
          <cell r="H12147">
            <v>164810</v>
          </cell>
          <cell r="I12147" t="str">
            <v>010</v>
          </cell>
          <cell r="J12147" t="str">
            <v>24.2010</v>
          </cell>
          <cell r="K12147">
            <v>0</v>
          </cell>
          <cell r="L12147" t="str">
            <v>GBP</v>
          </cell>
          <cell r="M12147">
            <v>0</v>
          </cell>
          <cell r="N12147" t="str">
            <v>GBP</v>
          </cell>
          <cell r="O12147">
            <v>0</v>
          </cell>
          <cell r="P12147" t="str">
            <v>GBP</v>
          </cell>
          <cell r="Q12147">
            <v>0</v>
          </cell>
          <cell r="R12147" t="str">
            <v>GBP</v>
          </cell>
        </row>
        <row r="12148">
          <cell r="A12148" t="str">
            <v>1000</v>
          </cell>
          <cell r="B12148" t="str">
            <v>0120</v>
          </cell>
          <cell r="C12148" t="str">
            <v>C35</v>
          </cell>
          <cell r="D12148" t="str">
            <v>000820</v>
          </cell>
          <cell r="E12148" t="str">
            <v>NJ</v>
          </cell>
          <cell r="F12148" t="str">
            <v>310875000</v>
          </cell>
          <cell r="G12148" t="str">
            <v>ED</v>
          </cell>
          <cell r="H12148">
            <v>164810</v>
          </cell>
          <cell r="I12148" t="str">
            <v>010</v>
          </cell>
          <cell r="J12148" t="str">
            <v>25.2010</v>
          </cell>
          <cell r="K12148">
            <v>0</v>
          </cell>
          <cell r="L12148" t="str">
            <v>GBP</v>
          </cell>
          <cell r="M12148">
            <v>0</v>
          </cell>
          <cell r="N12148" t="str">
            <v>GBP</v>
          </cell>
          <cell r="O12148">
            <v>0</v>
          </cell>
          <cell r="P12148" t="str">
            <v>GBP</v>
          </cell>
          <cell r="Q12148">
            <v>0</v>
          </cell>
          <cell r="R12148" t="str">
            <v>GBP</v>
          </cell>
        </row>
        <row r="12149">
          <cell r="A12149" t="str">
            <v>1000</v>
          </cell>
          <cell r="B12149" t="str">
            <v>0120</v>
          </cell>
          <cell r="C12149" t="str">
            <v>C35</v>
          </cell>
          <cell r="D12149" t="str">
            <v>000820</v>
          </cell>
          <cell r="E12149" t="str">
            <v>NJ</v>
          </cell>
          <cell r="F12149" t="str">
            <v>310875000</v>
          </cell>
          <cell r="G12149" t="str">
            <v>ED</v>
          </cell>
          <cell r="H12149">
            <v>164810</v>
          </cell>
          <cell r="I12149" t="str">
            <v>010</v>
          </cell>
          <cell r="J12149" t="str">
            <v>26.2010</v>
          </cell>
          <cell r="K12149">
            <v>0</v>
          </cell>
          <cell r="L12149" t="str">
            <v>GBP</v>
          </cell>
          <cell r="M12149">
            <v>0</v>
          </cell>
          <cell r="N12149" t="str">
            <v>GBP</v>
          </cell>
          <cell r="O12149">
            <v>88.989999999999895</v>
          </cell>
          <cell r="P12149" t="str">
            <v>GBP</v>
          </cell>
          <cell r="Q12149">
            <v>235.19999999999899</v>
          </cell>
          <cell r="R12149" t="str">
            <v>GBP</v>
          </cell>
        </row>
        <row r="12150">
          <cell r="A12150" t="str">
            <v>1000</v>
          </cell>
          <cell r="B12150" t="str">
            <v>0120</v>
          </cell>
          <cell r="C12150" t="str">
            <v>C35</v>
          </cell>
          <cell r="D12150" t="str">
            <v>000820</v>
          </cell>
          <cell r="E12150" t="str">
            <v>NJ</v>
          </cell>
          <cell r="F12150" t="str">
            <v>310875000</v>
          </cell>
          <cell r="G12150" t="str">
            <v>ED</v>
          </cell>
          <cell r="H12150">
            <v>164810</v>
          </cell>
          <cell r="I12150" t="str">
            <v>010</v>
          </cell>
          <cell r="J12150" t="str">
            <v>27.2010</v>
          </cell>
          <cell r="K12150">
            <v>0</v>
          </cell>
          <cell r="L12150" t="str">
            <v>GBP</v>
          </cell>
          <cell r="M12150">
            <v>0</v>
          </cell>
          <cell r="N12150" t="str">
            <v>GBP</v>
          </cell>
          <cell r="O12150">
            <v>177.94</v>
          </cell>
          <cell r="P12150" t="str">
            <v>GBP</v>
          </cell>
          <cell r="Q12150">
            <v>470.39999999999901</v>
          </cell>
          <cell r="R12150" t="str">
            <v>GBP</v>
          </cell>
        </row>
        <row r="12151">
          <cell r="A12151" t="str">
            <v>1000</v>
          </cell>
          <cell r="B12151" t="str">
            <v>0120</v>
          </cell>
          <cell r="C12151" t="str">
            <v>C35</v>
          </cell>
          <cell r="D12151" t="str">
            <v>000820</v>
          </cell>
          <cell r="E12151" t="str">
            <v>NJ</v>
          </cell>
          <cell r="F12151" t="str">
            <v>310875000</v>
          </cell>
          <cell r="G12151" t="str">
            <v>ED</v>
          </cell>
          <cell r="H12151">
            <v>164810</v>
          </cell>
          <cell r="I12151" t="str">
            <v>010</v>
          </cell>
          <cell r="J12151" t="str">
            <v>28.2010</v>
          </cell>
          <cell r="K12151">
            <v>0</v>
          </cell>
          <cell r="L12151" t="str">
            <v>GBP</v>
          </cell>
          <cell r="M12151">
            <v>0</v>
          </cell>
          <cell r="N12151" t="str">
            <v>GBP</v>
          </cell>
          <cell r="O12151">
            <v>0</v>
          </cell>
          <cell r="P12151" t="str">
            <v>GBP</v>
          </cell>
          <cell r="Q12151">
            <v>0</v>
          </cell>
          <cell r="R12151" t="str">
            <v>GBP</v>
          </cell>
        </row>
        <row r="12152">
          <cell r="A12152" t="str">
            <v>1000</v>
          </cell>
          <cell r="B12152" t="str">
            <v>0120</v>
          </cell>
          <cell r="C12152" t="str">
            <v>C35</v>
          </cell>
          <cell r="D12152" t="str">
            <v>000820</v>
          </cell>
          <cell r="E12152" t="str">
            <v>NJ</v>
          </cell>
          <cell r="F12152" t="str">
            <v>310875000</v>
          </cell>
          <cell r="G12152" t="str">
            <v>ED</v>
          </cell>
          <cell r="H12152">
            <v>164810</v>
          </cell>
          <cell r="I12152" t="str">
            <v>010</v>
          </cell>
          <cell r="J12152" t="str">
            <v>29.2010</v>
          </cell>
          <cell r="K12152">
            <v>0</v>
          </cell>
          <cell r="L12152" t="str">
            <v>GBP</v>
          </cell>
          <cell r="M12152">
            <v>0</v>
          </cell>
          <cell r="N12152" t="str">
            <v>GBP</v>
          </cell>
          <cell r="O12152">
            <v>0</v>
          </cell>
          <cell r="P12152" t="str">
            <v>GBP</v>
          </cell>
          <cell r="Q12152">
            <v>0</v>
          </cell>
          <cell r="R12152" t="str">
            <v>GBP</v>
          </cell>
        </row>
        <row r="12153">
          <cell r="A12153" t="str">
            <v>1000</v>
          </cell>
          <cell r="B12153" t="str">
            <v>0120</v>
          </cell>
          <cell r="C12153" t="str">
            <v>C35</v>
          </cell>
          <cell r="D12153" t="str">
            <v>000820</v>
          </cell>
          <cell r="E12153" t="str">
            <v>NJ</v>
          </cell>
          <cell r="F12153" t="str">
            <v>310875000</v>
          </cell>
          <cell r="G12153" t="str">
            <v>ED</v>
          </cell>
          <cell r="H12153">
            <v>164810</v>
          </cell>
          <cell r="I12153" t="str">
            <v>010</v>
          </cell>
          <cell r="J12153" t="str">
            <v>30.2010</v>
          </cell>
          <cell r="K12153">
            <v>0</v>
          </cell>
          <cell r="L12153" t="str">
            <v>GBP</v>
          </cell>
          <cell r="M12153">
            <v>0</v>
          </cell>
          <cell r="N12153" t="str">
            <v>GBP</v>
          </cell>
          <cell r="O12153">
            <v>270.56999999999903</v>
          </cell>
          <cell r="P12153" t="str">
            <v>GBP</v>
          </cell>
          <cell r="Q12153">
            <v>739.2</v>
          </cell>
          <cell r="R12153" t="str">
            <v>GBP</v>
          </cell>
        </row>
        <row r="12154">
          <cell r="A12154" t="str">
            <v>1000</v>
          </cell>
          <cell r="B12154" t="str">
            <v>0120</v>
          </cell>
          <cell r="C12154" t="str">
            <v>C35</v>
          </cell>
          <cell r="D12154" t="str">
            <v>000820</v>
          </cell>
          <cell r="E12154" t="str">
            <v>NJ</v>
          </cell>
          <cell r="F12154" t="str">
            <v>310875000</v>
          </cell>
          <cell r="G12154" t="str">
            <v>ED</v>
          </cell>
          <cell r="H12154">
            <v>164810</v>
          </cell>
          <cell r="I12154" t="str">
            <v>010</v>
          </cell>
          <cell r="J12154" t="str">
            <v>31.2010</v>
          </cell>
          <cell r="K12154">
            <v>0</v>
          </cell>
          <cell r="L12154" t="str">
            <v>GBP</v>
          </cell>
          <cell r="M12154">
            <v>0</v>
          </cell>
          <cell r="N12154" t="str">
            <v>GBP</v>
          </cell>
          <cell r="O12154">
            <v>122.989999999999</v>
          </cell>
          <cell r="P12154" t="str">
            <v>GBP</v>
          </cell>
          <cell r="Q12154">
            <v>336</v>
          </cell>
          <cell r="R12154" t="str">
            <v>GBP</v>
          </cell>
        </row>
        <row r="12155">
          <cell r="A12155" t="str">
            <v>1000</v>
          </cell>
          <cell r="B12155" t="str">
            <v>0120</v>
          </cell>
          <cell r="C12155" t="str">
            <v>C35</v>
          </cell>
          <cell r="D12155" t="str">
            <v>000820</v>
          </cell>
          <cell r="E12155" t="str">
            <v>NJ</v>
          </cell>
          <cell r="F12155" t="str">
            <v>310875000</v>
          </cell>
          <cell r="G12155" t="str">
            <v>ED</v>
          </cell>
          <cell r="H12155">
            <v>164810</v>
          </cell>
          <cell r="I12155" t="str">
            <v>010</v>
          </cell>
          <cell r="J12155" t="str">
            <v>32.2010</v>
          </cell>
          <cell r="K12155">
            <v>0</v>
          </cell>
          <cell r="L12155" t="str">
            <v>GBP</v>
          </cell>
          <cell r="M12155">
            <v>0</v>
          </cell>
          <cell r="N12155" t="str">
            <v>GBP</v>
          </cell>
          <cell r="O12155">
            <v>49.189999999999898</v>
          </cell>
          <cell r="P12155" t="str">
            <v>GBP</v>
          </cell>
          <cell r="Q12155">
            <v>134.4</v>
          </cell>
          <cell r="R12155" t="str">
            <v>GBP</v>
          </cell>
        </row>
        <row r="12156">
          <cell r="A12156" t="str">
            <v>1000</v>
          </cell>
          <cell r="B12156" t="str">
            <v>0120</v>
          </cell>
          <cell r="C12156" t="str">
            <v>C35</v>
          </cell>
          <cell r="D12156" t="str">
            <v>000820</v>
          </cell>
          <cell r="E12156" t="str">
            <v>NJ</v>
          </cell>
          <cell r="F12156" t="str">
            <v>310875000</v>
          </cell>
          <cell r="G12156" t="str">
            <v>ED</v>
          </cell>
          <cell r="H12156">
            <v>164810</v>
          </cell>
          <cell r="I12156" t="str">
            <v>010</v>
          </cell>
          <cell r="J12156" t="str">
            <v>33.2010</v>
          </cell>
          <cell r="K12156">
            <v>0</v>
          </cell>
          <cell r="L12156" t="str">
            <v>GBP</v>
          </cell>
          <cell r="M12156">
            <v>0</v>
          </cell>
          <cell r="N12156" t="str">
            <v>GBP</v>
          </cell>
          <cell r="O12156">
            <v>172.15</v>
          </cell>
          <cell r="P12156" t="str">
            <v>GBP</v>
          </cell>
          <cell r="Q12156">
            <v>470.39999999999901</v>
          </cell>
          <cell r="R12156" t="str">
            <v>GBP</v>
          </cell>
        </row>
        <row r="12157">
          <cell r="A12157" t="str">
            <v>1000</v>
          </cell>
          <cell r="B12157" t="str">
            <v>0120</v>
          </cell>
          <cell r="C12157" t="str">
            <v>C35</v>
          </cell>
          <cell r="D12157" t="str">
            <v>000820</v>
          </cell>
          <cell r="E12157" t="str">
            <v>NJ</v>
          </cell>
          <cell r="F12157" t="str">
            <v>310875000</v>
          </cell>
          <cell r="G12157" t="str">
            <v>ED</v>
          </cell>
          <cell r="H12157">
            <v>164810</v>
          </cell>
          <cell r="I12157" t="str">
            <v>010</v>
          </cell>
          <cell r="J12157" t="str">
            <v>34.2010</v>
          </cell>
          <cell r="K12157">
            <v>0</v>
          </cell>
          <cell r="L12157" t="str">
            <v>GBP</v>
          </cell>
          <cell r="M12157">
            <v>0</v>
          </cell>
          <cell r="N12157" t="str">
            <v>GBP</v>
          </cell>
          <cell r="O12157">
            <v>24.59</v>
          </cell>
          <cell r="P12157" t="str">
            <v>GBP</v>
          </cell>
          <cell r="Q12157">
            <v>67.2</v>
          </cell>
          <cell r="R12157" t="str">
            <v>GBP</v>
          </cell>
        </row>
        <row r="12158">
          <cell r="A12158" t="str">
            <v>1000</v>
          </cell>
          <cell r="B12158" t="str">
            <v>0120</v>
          </cell>
          <cell r="C12158" t="str">
            <v>C35</v>
          </cell>
          <cell r="D12158" t="str">
            <v>000820</v>
          </cell>
          <cell r="E12158" t="str">
            <v>NJ</v>
          </cell>
          <cell r="F12158" t="str">
            <v>310875000</v>
          </cell>
          <cell r="G12158" t="str">
            <v>ED</v>
          </cell>
          <cell r="H12158">
            <v>164930</v>
          </cell>
          <cell r="I12158" t="str">
            <v>010</v>
          </cell>
          <cell r="J12158" t="str">
            <v>02.2010</v>
          </cell>
          <cell r="K12158">
            <v>0</v>
          </cell>
          <cell r="L12158" t="str">
            <v>GBP</v>
          </cell>
          <cell r="M12158">
            <v>0</v>
          </cell>
          <cell r="N12158" t="str">
            <v>GBP</v>
          </cell>
          <cell r="O12158">
            <v>96.06</v>
          </cell>
          <cell r="P12158" t="str">
            <v>GBP</v>
          </cell>
          <cell r="Q12158">
            <v>261.12</v>
          </cell>
          <cell r="R12158" t="str">
            <v>GBP</v>
          </cell>
        </row>
        <row r="12159">
          <cell r="A12159" t="str">
            <v>1000</v>
          </cell>
          <cell r="B12159" t="str">
            <v>0120</v>
          </cell>
          <cell r="C12159" t="str">
            <v>C35</v>
          </cell>
          <cell r="D12159" t="str">
            <v>000820</v>
          </cell>
          <cell r="E12159" t="str">
            <v>NJ</v>
          </cell>
          <cell r="F12159" t="str">
            <v>310875000</v>
          </cell>
          <cell r="G12159" t="str">
            <v>ED</v>
          </cell>
          <cell r="H12159">
            <v>164930</v>
          </cell>
          <cell r="I12159" t="str">
            <v>010</v>
          </cell>
          <cell r="J12159" t="str">
            <v>03.2010</v>
          </cell>
          <cell r="K12159">
            <v>0</v>
          </cell>
          <cell r="L12159" t="str">
            <v>GBP</v>
          </cell>
          <cell r="M12159">
            <v>0</v>
          </cell>
          <cell r="N12159" t="str">
            <v>GBP</v>
          </cell>
          <cell r="O12159">
            <v>264.17</v>
          </cell>
          <cell r="P12159" t="str">
            <v>GBP</v>
          </cell>
          <cell r="Q12159">
            <v>718.08</v>
          </cell>
          <cell r="R12159" t="str">
            <v>GBP</v>
          </cell>
        </row>
        <row r="12160">
          <cell r="A12160" t="str">
            <v>1000</v>
          </cell>
          <cell r="B12160" t="str">
            <v>0120</v>
          </cell>
          <cell r="C12160" t="str">
            <v>C35</v>
          </cell>
          <cell r="D12160" t="str">
            <v>000820</v>
          </cell>
          <cell r="E12160" t="str">
            <v>NJ</v>
          </cell>
          <cell r="F12160" t="str">
            <v>310875000</v>
          </cell>
          <cell r="G12160" t="str">
            <v>ED</v>
          </cell>
          <cell r="H12160">
            <v>164930</v>
          </cell>
          <cell r="I12160" t="str">
            <v>010</v>
          </cell>
          <cell r="J12160" t="str">
            <v>07.2010</v>
          </cell>
          <cell r="K12160">
            <v>0</v>
          </cell>
          <cell r="L12160" t="str">
            <v>GBP</v>
          </cell>
          <cell r="M12160">
            <v>0</v>
          </cell>
          <cell r="N12160" t="str">
            <v>GBP</v>
          </cell>
          <cell r="O12160">
            <v>228.13999999999899</v>
          </cell>
          <cell r="P12160" t="str">
            <v>GBP</v>
          </cell>
          <cell r="Q12160">
            <v>633.84</v>
          </cell>
          <cell r="R12160" t="str">
            <v>GBP</v>
          </cell>
        </row>
        <row r="12161">
          <cell r="A12161" t="str">
            <v>1000</v>
          </cell>
          <cell r="B12161" t="str">
            <v>0120</v>
          </cell>
          <cell r="C12161" t="str">
            <v>C35</v>
          </cell>
          <cell r="D12161" t="str">
            <v>000820</v>
          </cell>
          <cell r="E12161" t="str">
            <v>NJ</v>
          </cell>
          <cell r="F12161" t="str">
            <v>310875000</v>
          </cell>
          <cell r="G12161" t="str">
            <v>ED</v>
          </cell>
          <cell r="H12161">
            <v>164930</v>
          </cell>
          <cell r="I12161" t="str">
            <v>010</v>
          </cell>
          <cell r="J12161" t="str">
            <v>08.2010</v>
          </cell>
          <cell r="K12161">
            <v>0</v>
          </cell>
          <cell r="L12161" t="str">
            <v>GBP</v>
          </cell>
          <cell r="M12161">
            <v>0</v>
          </cell>
          <cell r="N12161" t="str">
            <v>GBP</v>
          </cell>
          <cell r="O12161">
            <v>12.01</v>
          </cell>
          <cell r="P12161" t="str">
            <v>GBP</v>
          </cell>
          <cell r="Q12161">
            <v>33.3599999999999</v>
          </cell>
          <cell r="R12161" t="str">
            <v>GBP</v>
          </cell>
        </row>
        <row r="12162">
          <cell r="A12162" t="str">
            <v>1000</v>
          </cell>
          <cell r="B12162" t="str">
            <v>0120</v>
          </cell>
          <cell r="C12162" t="str">
            <v>C35</v>
          </cell>
          <cell r="D12162" t="str">
            <v>000820</v>
          </cell>
          <cell r="E12162" t="str">
            <v>NJ</v>
          </cell>
          <cell r="F12162" t="str">
            <v>310875000</v>
          </cell>
          <cell r="G12162" t="str">
            <v>ED</v>
          </cell>
          <cell r="H12162">
            <v>164930</v>
          </cell>
          <cell r="I12162" t="str">
            <v>010</v>
          </cell>
          <cell r="J12162" t="str">
            <v>09.2010</v>
          </cell>
          <cell r="K12162">
            <v>0</v>
          </cell>
          <cell r="L12162" t="str">
            <v>GBP</v>
          </cell>
          <cell r="M12162">
            <v>0</v>
          </cell>
          <cell r="N12162" t="str">
            <v>GBP</v>
          </cell>
          <cell r="O12162">
            <v>132.08000000000001</v>
          </cell>
          <cell r="P12162" t="str">
            <v>GBP</v>
          </cell>
          <cell r="Q12162">
            <v>366.95999999999901</v>
          </cell>
          <cell r="R12162" t="str">
            <v>GBP</v>
          </cell>
        </row>
        <row r="12163">
          <cell r="A12163" t="str">
            <v>1000</v>
          </cell>
          <cell r="B12163" t="str">
            <v>0120</v>
          </cell>
          <cell r="C12163" t="str">
            <v>C35</v>
          </cell>
          <cell r="D12163" t="str">
            <v>000820</v>
          </cell>
          <cell r="E12163" t="str">
            <v>NJ</v>
          </cell>
          <cell r="F12163" t="str">
            <v>310875000</v>
          </cell>
          <cell r="G12163" t="str">
            <v>ED</v>
          </cell>
          <cell r="H12163">
            <v>164930</v>
          </cell>
          <cell r="I12163" t="str">
            <v>010</v>
          </cell>
          <cell r="J12163" t="str">
            <v>10.2010</v>
          </cell>
          <cell r="K12163">
            <v>0</v>
          </cell>
          <cell r="L12163" t="str">
            <v>GBP</v>
          </cell>
          <cell r="M12163">
            <v>0</v>
          </cell>
          <cell r="N12163" t="str">
            <v>GBP</v>
          </cell>
          <cell r="O12163">
            <v>72.049999999999898</v>
          </cell>
          <cell r="P12163" t="str">
            <v>GBP</v>
          </cell>
          <cell r="Q12163">
            <v>200.16</v>
          </cell>
          <cell r="R12163" t="str">
            <v>GBP</v>
          </cell>
        </row>
        <row r="12164">
          <cell r="A12164" t="str">
            <v>1000</v>
          </cell>
          <cell r="B12164" t="str">
            <v>0120</v>
          </cell>
          <cell r="C12164" t="str">
            <v>C35</v>
          </cell>
          <cell r="D12164" t="str">
            <v>000820</v>
          </cell>
          <cell r="E12164" t="str">
            <v>NJ</v>
          </cell>
          <cell r="F12164" t="str">
            <v>310875000</v>
          </cell>
          <cell r="G12164" t="str">
            <v>ED</v>
          </cell>
          <cell r="H12164">
            <v>164930</v>
          </cell>
          <cell r="I12164" t="str">
            <v>010</v>
          </cell>
          <cell r="J12164" t="str">
            <v>12.2010</v>
          </cell>
          <cell r="K12164">
            <v>0</v>
          </cell>
          <cell r="L12164" t="str">
            <v>GBP</v>
          </cell>
          <cell r="M12164">
            <v>0</v>
          </cell>
          <cell r="N12164" t="str">
            <v>GBP</v>
          </cell>
          <cell r="O12164">
            <v>168.11</v>
          </cell>
          <cell r="P12164" t="str">
            <v>GBP</v>
          </cell>
          <cell r="Q12164">
            <v>467.04</v>
          </cell>
          <cell r="R12164" t="str">
            <v>GBP</v>
          </cell>
        </row>
        <row r="12165">
          <cell r="A12165" t="str">
            <v>1000</v>
          </cell>
          <cell r="B12165" t="str">
            <v>0120</v>
          </cell>
          <cell r="C12165" t="str">
            <v>C35</v>
          </cell>
          <cell r="D12165" t="str">
            <v>000820</v>
          </cell>
          <cell r="E12165" t="str">
            <v>NJ</v>
          </cell>
          <cell r="F12165" t="str">
            <v>310875000</v>
          </cell>
          <cell r="G12165" t="str">
            <v>ED</v>
          </cell>
          <cell r="H12165">
            <v>164930</v>
          </cell>
          <cell r="I12165" t="str">
            <v>010</v>
          </cell>
          <cell r="J12165" t="str">
            <v>13.2010</v>
          </cell>
          <cell r="K12165">
            <v>0</v>
          </cell>
          <cell r="L12165" t="str">
            <v>GBP</v>
          </cell>
          <cell r="M12165">
            <v>0</v>
          </cell>
          <cell r="N12165" t="str">
            <v>GBP</v>
          </cell>
          <cell r="O12165">
            <v>84.049999999999898</v>
          </cell>
          <cell r="P12165" t="str">
            <v>GBP</v>
          </cell>
          <cell r="Q12165">
            <v>233.52</v>
          </cell>
          <cell r="R12165" t="str">
            <v>GBP</v>
          </cell>
        </row>
        <row r="12166">
          <cell r="A12166" t="str">
            <v>1000</v>
          </cell>
          <cell r="B12166" t="str">
            <v>0120</v>
          </cell>
          <cell r="C12166" t="str">
            <v>C35</v>
          </cell>
          <cell r="D12166" t="str">
            <v>000820</v>
          </cell>
          <cell r="E12166" t="str">
            <v>NJ</v>
          </cell>
          <cell r="F12166" t="str">
            <v>310875000</v>
          </cell>
          <cell r="G12166" t="str">
            <v>ED</v>
          </cell>
          <cell r="H12166">
            <v>164930</v>
          </cell>
          <cell r="I12166" t="str">
            <v>010</v>
          </cell>
          <cell r="J12166" t="str">
            <v>14.2010</v>
          </cell>
          <cell r="K12166">
            <v>0</v>
          </cell>
          <cell r="L12166" t="str">
            <v>GBP</v>
          </cell>
          <cell r="M12166">
            <v>0</v>
          </cell>
          <cell r="N12166" t="str">
            <v>GBP</v>
          </cell>
          <cell r="O12166">
            <v>180.12</v>
          </cell>
          <cell r="P12166" t="str">
            <v>GBP</v>
          </cell>
          <cell r="Q12166">
            <v>500.39999999999901</v>
          </cell>
          <cell r="R12166" t="str">
            <v>GBP</v>
          </cell>
        </row>
        <row r="12167">
          <cell r="A12167" t="str">
            <v>1000</v>
          </cell>
          <cell r="B12167" t="str">
            <v>0120</v>
          </cell>
          <cell r="C12167" t="str">
            <v>C35</v>
          </cell>
          <cell r="D12167" t="str">
            <v>000820</v>
          </cell>
          <cell r="E12167" t="str">
            <v>NJ</v>
          </cell>
          <cell r="F12167" t="str">
            <v>310875000</v>
          </cell>
          <cell r="G12167" t="str">
            <v>ED</v>
          </cell>
          <cell r="H12167">
            <v>164930</v>
          </cell>
          <cell r="I12167" t="str">
            <v>010</v>
          </cell>
          <cell r="J12167" t="str">
            <v>15.2010</v>
          </cell>
          <cell r="K12167">
            <v>0</v>
          </cell>
          <cell r="L12167" t="str">
            <v>GBP</v>
          </cell>
          <cell r="M12167">
            <v>0</v>
          </cell>
          <cell r="N12167" t="str">
            <v>GBP</v>
          </cell>
          <cell r="O12167">
            <v>0</v>
          </cell>
          <cell r="P12167" t="str">
            <v>GBP</v>
          </cell>
          <cell r="Q12167">
            <v>0</v>
          </cell>
          <cell r="R12167" t="str">
            <v>GBP</v>
          </cell>
        </row>
        <row r="12168">
          <cell r="A12168" t="str">
            <v>1000</v>
          </cell>
          <cell r="B12168" t="str">
            <v>0120</v>
          </cell>
          <cell r="C12168" t="str">
            <v>C35</v>
          </cell>
          <cell r="D12168" t="str">
            <v>000820</v>
          </cell>
          <cell r="E12168" t="str">
            <v>NJ</v>
          </cell>
          <cell r="F12168" t="str">
            <v>310875000</v>
          </cell>
          <cell r="G12168" t="str">
            <v>ED</v>
          </cell>
          <cell r="H12168">
            <v>164930</v>
          </cell>
          <cell r="I12168" t="str">
            <v>010</v>
          </cell>
          <cell r="J12168" t="str">
            <v>16.2010</v>
          </cell>
          <cell r="K12168">
            <v>0</v>
          </cell>
          <cell r="L12168" t="str">
            <v>GBP</v>
          </cell>
          <cell r="M12168">
            <v>0</v>
          </cell>
          <cell r="N12168" t="str">
            <v>GBP</v>
          </cell>
          <cell r="O12168">
            <v>264.18</v>
          </cell>
          <cell r="P12168" t="str">
            <v>GBP</v>
          </cell>
          <cell r="Q12168">
            <v>733.91999999999905</v>
          </cell>
          <cell r="R12168" t="str">
            <v>GBP</v>
          </cell>
        </row>
        <row r="12169">
          <cell r="A12169" t="str">
            <v>1000</v>
          </cell>
          <cell r="B12169" t="str">
            <v>0120</v>
          </cell>
          <cell r="C12169" t="str">
            <v>C35</v>
          </cell>
          <cell r="D12169" t="str">
            <v>000820</v>
          </cell>
          <cell r="E12169" t="str">
            <v>NJ</v>
          </cell>
          <cell r="F12169" t="str">
            <v>310875000</v>
          </cell>
          <cell r="G12169" t="str">
            <v>ED</v>
          </cell>
          <cell r="H12169">
            <v>164930</v>
          </cell>
          <cell r="I12169" t="str">
            <v>010</v>
          </cell>
          <cell r="J12169" t="str">
            <v>18.2010</v>
          </cell>
          <cell r="K12169">
            <v>0</v>
          </cell>
          <cell r="L12169" t="str">
            <v>GBP</v>
          </cell>
          <cell r="M12169">
            <v>0</v>
          </cell>
          <cell r="N12169" t="str">
            <v>GBP</v>
          </cell>
          <cell r="O12169">
            <v>96.06</v>
          </cell>
          <cell r="P12169" t="str">
            <v>GBP</v>
          </cell>
          <cell r="Q12169">
            <v>266.88</v>
          </cell>
          <cell r="R12169" t="str">
            <v>GBP</v>
          </cell>
        </row>
        <row r="12170">
          <cell r="A12170" t="str">
            <v>1000</v>
          </cell>
          <cell r="B12170" t="str">
            <v>0120</v>
          </cell>
          <cell r="C12170" t="str">
            <v>C35</v>
          </cell>
          <cell r="D12170" t="str">
            <v>000820</v>
          </cell>
          <cell r="E12170" t="str">
            <v>NJ</v>
          </cell>
          <cell r="F12170" t="str">
            <v>310875000</v>
          </cell>
          <cell r="G12170" t="str">
            <v>ED</v>
          </cell>
          <cell r="H12170">
            <v>164930</v>
          </cell>
          <cell r="I12170" t="str">
            <v>010</v>
          </cell>
          <cell r="J12170" t="str">
            <v>19.2010</v>
          </cell>
          <cell r="K12170">
            <v>0</v>
          </cell>
          <cell r="L12170" t="str">
            <v>GBP</v>
          </cell>
          <cell r="M12170">
            <v>0</v>
          </cell>
          <cell r="N12170" t="str">
            <v>GBP</v>
          </cell>
          <cell r="O12170">
            <v>12.01</v>
          </cell>
          <cell r="P12170" t="str">
            <v>GBP</v>
          </cell>
          <cell r="Q12170">
            <v>33.3599999999999</v>
          </cell>
          <cell r="R12170" t="str">
            <v>GBP</v>
          </cell>
        </row>
        <row r="12171">
          <cell r="A12171" t="str">
            <v>1000</v>
          </cell>
          <cell r="B12171" t="str">
            <v>0120</v>
          </cell>
          <cell r="C12171" t="str">
            <v>C35</v>
          </cell>
          <cell r="D12171" t="str">
            <v>000820</v>
          </cell>
          <cell r="E12171" t="str">
            <v>NJ</v>
          </cell>
          <cell r="F12171" t="str">
            <v>310875000</v>
          </cell>
          <cell r="G12171" t="str">
            <v>ED</v>
          </cell>
          <cell r="H12171">
            <v>164930</v>
          </cell>
          <cell r="I12171" t="str">
            <v>010</v>
          </cell>
          <cell r="J12171" t="str">
            <v>21.2010</v>
          </cell>
          <cell r="K12171">
            <v>0</v>
          </cell>
          <cell r="L12171" t="str">
            <v>GBP</v>
          </cell>
          <cell r="M12171">
            <v>0</v>
          </cell>
          <cell r="N12171" t="str">
            <v>GBP</v>
          </cell>
          <cell r="O12171">
            <v>432.3</v>
          </cell>
          <cell r="P12171" t="str">
            <v>GBP</v>
          </cell>
          <cell r="Q12171">
            <v>1200.96</v>
          </cell>
          <cell r="R12171" t="str">
            <v>GBP</v>
          </cell>
        </row>
        <row r="12172">
          <cell r="A12172" t="str">
            <v>1000</v>
          </cell>
          <cell r="B12172" t="str">
            <v>0120</v>
          </cell>
          <cell r="C12172" t="str">
            <v>C35</v>
          </cell>
          <cell r="D12172" t="str">
            <v>000820</v>
          </cell>
          <cell r="E12172" t="str">
            <v>NJ</v>
          </cell>
          <cell r="F12172" t="str">
            <v>310875000</v>
          </cell>
          <cell r="G12172" t="str">
            <v>ED</v>
          </cell>
          <cell r="H12172">
            <v>164930</v>
          </cell>
          <cell r="I12172" t="str">
            <v>010</v>
          </cell>
          <cell r="J12172" t="str">
            <v>24.2010</v>
          </cell>
          <cell r="K12172">
            <v>0</v>
          </cell>
          <cell r="L12172" t="str">
            <v>GBP</v>
          </cell>
          <cell r="M12172">
            <v>0</v>
          </cell>
          <cell r="N12172" t="str">
            <v>GBP</v>
          </cell>
          <cell r="O12172">
            <v>12.67</v>
          </cell>
          <cell r="P12172" t="str">
            <v>GBP</v>
          </cell>
          <cell r="Q12172">
            <v>33.6</v>
          </cell>
          <cell r="R12172" t="str">
            <v>GBP</v>
          </cell>
        </row>
        <row r="12173">
          <cell r="A12173" t="str">
            <v>1000</v>
          </cell>
          <cell r="B12173" t="str">
            <v>0120</v>
          </cell>
          <cell r="C12173" t="str">
            <v>C35</v>
          </cell>
          <cell r="D12173" t="str">
            <v>000820</v>
          </cell>
          <cell r="E12173" t="str">
            <v>NJ</v>
          </cell>
          <cell r="F12173" t="str">
            <v>310875000</v>
          </cell>
          <cell r="G12173" t="str">
            <v>ED</v>
          </cell>
          <cell r="H12173">
            <v>164930</v>
          </cell>
          <cell r="I12173" t="str">
            <v>010</v>
          </cell>
          <cell r="J12173" t="str">
            <v>25.2010</v>
          </cell>
          <cell r="K12173">
            <v>0</v>
          </cell>
          <cell r="L12173" t="str">
            <v>GBP</v>
          </cell>
          <cell r="M12173">
            <v>0</v>
          </cell>
          <cell r="N12173" t="str">
            <v>GBP</v>
          </cell>
          <cell r="O12173">
            <v>165.66</v>
          </cell>
          <cell r="P12173" t="str">
            <v>GBP</v>
          </cell>
          <cell r="Q12173">
            <v>436.8</v>
          </cell>
          <cell r="R12173" t="str">
            <v>GBP</v>
          </cell>
        </row>
        <row r="12174">
          <cell r="A12174" t="str">
            <v>1000</v>
          </cell>
          <cell r="B12174" t="str">
            <v>0120</v>
          </cell>
          <cell r="C12174" t="str">
            <v>C35</v>
          </cell>
          <cell r="D12174" t="str">
            <v>000820</v>
          </cell>
          <cell r="E12174" t="str">
            <v>NJ</v>
          </cell>
          <cell r="F12174" t="str">
            <v>310875000</v>
          </cell>
          <cell r="G12174" t="str">
            <v>ED</v>
          </cell>
          <cell r="H12174">
            <v>164930</v>
          </cell>
          <cell r="I12174" t="str">
            <v>010</v>
          </cell>
          <cell r="J12174" t="str">
            <v>26.2010</v>
          </cell>
          <cell r="K12174">
            <v>0</v>
          </cell>
          <cell r="L12174" t="str">
            <v>GBP</v>
          </cell>
          <cell r="M12174">
            <v>0</v>
          </cell>
          <cell r="N12174" t="str">
            <v>GBP</v>
          </cell>
          <cell r="O12174">
            <v>0</v>
          </cell>
          <cell r="P12174" t="str">
            <v>GBP</v>
          </cell>
          <cell r="Q12174">
            <v>0</v>
          </cell>
          <cell r="R12174" t="str">
            <v>GBP</v>
          </cell>
        </row>
        <row r="12175">
          <cell r="A12175" t="str">
            <v>1000</v>
          </cell>
          <cell r="B12175" t="str">
            <v>0120</v>
          </cell>
          <cell r="C12175" t="str">
            <v>C35</v>
          </cell>
          <cell r="D12175" t="str">
            <v>000820</v>
          </cell>
          <cell r="E12175" t="str">
            <v>NJ</v>
          </cell>
          <cell r="F12175" t="str">
            <v>310875000</v>
          </cell>
          <cell r="G12175" t="str">
            <v>ED</v>
          </cell>
          <cell r="H12175">
            <v>164930</v>
          </cell>
          <cell r="I12175" t="str">
            <v>010</v>
          </cell>
          <cell r="J12175" t="str">
            <v>27.2010</v>
          </cell>
          <cell r="K12175">
            <v>0</v>
          </cell>
          <cell r="L12175" t="str">
            <v>GBP</v>
          </cell>
          <cell r="M12175">
            <v>0</v>
          </cell>
          <cell r="N12175" t="str">
            <v>GBP</v>
          </cell>
          <cell r="O12175">
            <v>203.99</v>
          </cell>
          <cell r="P12175" t="str">
            <v>GBP</v>
          </cell>
          <cell r="Q12175">
            <v>537.6</v>
          </cell>
          <cell r="R12175" t="str">
            <v>GBP</v>
          </cell>
        </row>
        <row r="12176">
          <cell r="A12176" t="str">
            <v>1000</v>
          </cell>
          <cell r="B12176" t="str">
            <v>0120</v>
          </cell>
          <cell r="C12176" t="str">
            <v>C35</v>
          </cell>
          <cell r="D12176" t="str">
            <v>000820</v>
          </cell>
          <cell r="E12176" t="str">
            <v>NJ</v>
          </cell>
          <cell r="F12176" t="str">
            <v>310875000</v>
          </cell>
          <cell r="G12176" t="str">
            <v>ED</v>
          </cell>
          <cell r="H12176">
            <v>164930</v>
          </cell>
          <cell r="I12176" t="str">
            <v>010</v>
          </cell>
          <cell r="J12176" t="str">
            <v>28.2010</v>
          </cell>
          <cell r="K12176">
            <v>0</v>
          </cell>
          <cell r="L12176" t="str">
            <v>GBP</v>
          </cell>
          <cell r="M12176">
            <v>0</v>
          </cell>
          <cell r="N12176" t="str">
            <v>GBP</v>
          </cell>
          <cell r="O12176">
            <v>63.75</v>
          </cell>
          <cell r="P12176" t="str">
            <v>GBP</v>
          </cell>
          <cell r="Q12176">
            <v>168</v>
          </cell>
          <cell r="R12176" t="str">
            <v>GBP</v>
          </cell>
        </row>
        <row r="12177">
          <cell r="A12177" t="str">
            <v>1000</v>
          </cell>
          <cell r="B12177" t="str">
            <v>0120</v>
          </cell>
          <cell r="C12177" t="str">
            <v>C35</v>
          </cell>
          <cell r="D12177" t="str">
            <v>000820</v>
          </cell>
          <cell r="E12177" t="str">
            <v>NJ</v>
          </cell>
          <cell r="F12177" t="str">
            <v>310875000</v>
          </cell>
          <cell r="G12177" t="str">
            <v>ED</v>
          </cell>
          <cell r="H12177">
            <v>164930</v>
          </cell>
          <cell r="I12177" t="str">
            <v>010</v>
          </cell>
          <cell r="J12177" t="str">
            <v>29.2010</v>
          </cell>
          <cell r="K12177">
            <v>0</v>
          </cell>
          <cell r="L12177" t="str">
            <v>GBP</v>
          </cell>
          <cell r="M12177">
            <v>0</v>
          </cell>
          <cell r="N12177" t="str">
            <v>GBP</v>
          </cell>
          <cell r="O12177">
            <v>25.5</v>
          </cell>
          <cell r="P12177" t="str">
            <v>GBP</v>
          </cell>
          <cell r="Q12177">
            <v>67.2</v>
          </cell>
          <cell r="R12177" t="str">
            <v>GBP</v>
          </cell>
        </row>
        <row r="12178">
          <cell r="A12178" t="str">
            <v>1000</v>
          </cell>
          <cell r="B12178" t="str">
            <v>0120</v>
          </cell>
          <cell r="C12178" t="str">
            <v>C35</v>
          </cell>
          <cell r="D12178" t="str">
            <v>000820</v>
          </cell>
          <cell r="E12178" t="str">
            <v>NJ</v>
          </cell>
          <cell r="F12178" t="str">
            <v>310875000</v>
          </cell>
          <cell r="G12178" t="str">
            <v>ED</v>
          </cell>
          <cell r="H12178">
            <v>164930</v>
          </cell>
          <cell r="I12178" t="str">
            <v>010</v>
          </cell>
          <cell r="J12178" t="str">
            <v>30.2010</v>
          </cell>
          <cell r="K12178">
            <v>0</v>
          </cell>
          <cell r="L12178" t="str">
            <v>GBP</v>
          </cell>
          <cell r="M12178">
            <v>0</v>
          </cell>
          <cell r="N12178" t="str">
            <v>GBP</v>
          </cell>
          <cell r="O12178">
            <v>213.819999999999</v>
          </cell>
          <cell r="P12178" t="str">
            <v>GBP</v>
          </cell>
          <cell r="Q12178">
            <v>571.20000000000005</v>
          </cell>
          <cell r="R12178" t="str">
            <v>GBP</v>
          </cell>
        </row>
        <row r="12179">
          <cell r="A12179" t="str">
            <v>1000</v>
          </cell>
          <cell r="B12179" t="str">
            <v>0120</v>
          </cell>
          <cell r="C12179" t="str">
            <v>C35</v>
          </cell>
          <cell r="D12179" t="str">
            <v>000820</v>
          </cell>
          <cell r="E12179" t="str">
            <v>NJ</v>
          </cell>
          <cell r="F12179" t="str">
            <v>310875000</v>
          </cell>
          <cell r="G12179" t="str">
            <v>ED</v>
          </cell>
          <cell r="H12179">
            <v>164930</v>
          </cell>
          <cell r="I12179" t="str">
            <v>010</v>
          </cell>
          <cell r="J12179" t="str">
            <v>31.2010</v>
          </cell>
          <cell r="K12179">
            <v>0</v>
          </cell>
          <cell r="L12179" t="str">
            <v>GBP</v>
          </cell>
          <cell r="M12179">
            <v>0</v>
          </cell>
          <cell r="N12179" t="str">
            <v>GBP</v>
          </cell>
          <cell r="O12179">
            <v>50.03</v>
          </cell>
          <cell r="P12179" t="str">
            <v>GBP</v>
          </cell>
          <cell r="Q12179">
            <v>134.4</v>
          </cell>
          <cell r="R12179" t="str">
            <v>GBP</v>
          </cell>
        </row>
        <row r="12180">
          <cell r="A12180" t="str">
            <v>1000</v>
          </cell>
          <cell r="B12180" t="str">
            <v>0120</v>
          </cell>
          <cell r="C12180" t="str">
            <v>C35</v>
          </cell>
          <cell r="D12180" t="str">
            <v>000820</v>
          </cell>
          <cell r="E12180" t="str">
            <v>NJ</v>
          </cell>
          <cell r="F12180" t="str">
            <v>310875000</v>
          </cell>
          <cell r="G12180" t="str">
            <v>ED</v>
          </cell>
          <cell r="H12180">
            <v>164930</v>
          </cell>
          <cell r="I12180" t="str">
            <v>010</v>
          </cell>
          <cell r="J12180" t="str">
            <v>32.2010</v>
          </cell>
          <cell r="K12180">
            <v>0</v>
          </cell>
          <cell r="L12180" t="str">
            <v>GBP</v>
          </cell>
          <cell r="M12180">
            <v>0</v>
          </cell>
          <cell r="N12180" t="str">
            <v>GBP</v>
          </cell>
          <cell r="O12180">
            <v>150.069999999999</v>
          </cell>
          <cell r="P12180" t="str">
            <v>GBP</v>
          </cell>
          <cell r="Q12180">
            <v>403.19999999999902</v>
          </cell>
          <cell r="R12180" t="str">
            <v>GBP</v>
          </cell>
        </row>
        <row r="12181">
          <cell r="A12181" t="str">
            <v>1000</v>
          </cell>
          <cell r="B12181" t="str">
            <v>0120</v>
          </cell>
          <cell r="C12181" t="str">
            <v>C35</v>
          </cell>
          <cell r="D12181" t="str">
            <v>000820</v>
          </cell>
          <cell r="E12181" t="str">
            <v>NJ</v>
          </cell>
          <cell r="F12181" t="str">
            <v>310875000</v>
          </cell>
          <cell r="G12181" t="str">
            <v>ED</v>
          </cell>
          <cell r="H12181">
            <v>164930</v>
          </cell>
          <cell r="I12181" t="str">
            <v>010</v>
          </cell>
          <cell r="J12181" t="str">
            <v>33.2010</v>
          </cell>
          <cell r="K12181">
            <v>0</v>
          </cell>
          <cell r="L12181" t="str">
            <v>GBP</v>
          </cell>
          <cell r="M12181">
            <v>0</v>
          </cell>
          <cell r="N12181" t="str">
            <v>GBP</v>
          </cell>
          <cell r="O12181">
            <v>25.01</v>
          </cell>
          <cell r="P12181" t="str">
            <v>GBP</v>
          </cell>
          <cell r="Q12181">
            <v>67.2</v>
          </cell>
          <cell r="R12181" t="str">
            <v>GBP</v>
          </cell>
        </row>
        <row r="12182">
          <cell r="A12182" t="str">
            <v>1000</v>
          </cell>
          <cell r="B12182" t="str">
            <v>0120</v>
          </cell>
          <cell r="C12182" t="str">
            <v>C35</v>
          </cell>
          <cell r="D12182" t="str">
            <v>000820</v>
          </cell>
          <cell r="E12182" t="str">
            <v>NJ</v>
          </cell>
          <cell r="F12182" t="str">
            <v>310875000</v>
          </cell>
          <cell r="G12182" t="str">
            <v>ED</v>
          </cell>
          <cell r="H12182">
            <v>164930</v>
          </cell>
          <cell r="I12182" t="str">
            <v>010</v>
          </cell>
          <cell r="J12182" t="str">
            <v>34.2010</v>
          </cell>
          <cell r="K12182">
            <v>0</v>
          </cell>
          <cell r="L12182" t="str">
            <v>GBP</v>
          </cell>
          <cell r="M12182">
            <v>0</v>
          </cell>
          <cell r="N12182" t="str">
            <v>GBP</v>
          </cell>
          <cell r="O12182">
            <v>112.13</v>
          </cell>
          <cell r="P12182" t="str">
            <v>GBP</v>
          </cell>
          <cell r="Q12182">
            <v>302.39999999999901</v>
          </cell>
          <cell r="R12182" t="str">
            <v>GBP</v>
          </cell>
        </row>
        <row r="12183">
          <cell r="A12183" t="str">
            <v>1000</v>
          </cell>
          <cell r="B12183" t="str">
            <v>0120</v>
          </cell>
          <cell r="C12183" t="str">
            <v>C35</v>
          </cell>
          <cell r="D12183" t="str">
            <v>000820</v>
          </cell>
          <cell r="E12183" t="str">
            <v>NJ</v>
          </cell>
          <cell r="F12183" t="str">
            <v>310875000</v>
          </cell>
          <cell r="G12183" t="str">
            <v>ED</v>
          </cell>
          <cell r="H12183">
            <v>164940</v>
          </cell>
          <cell r="I12183" t="str">
            <v>010</v>
          </cell>
          <cell r="J12183" t="str">
            <v>03.2010</v>
          </cell>
          <cell r="K12183">
            <v>0</v>
          </cell>
          <cell r="L12183" t="str">
            <v>GBP</v>
          </cell>
          <cell r="M12183">
            <v>0</v>
          </cell>
          <cell r="N12183" t="str">
            <v>GBP</v>
          </cell>
          <cell r="O12183">
            <v>122.72</v>
          </cell>
          <cell r="P12183" t="str">
            <v>GBP</v>
          </cell>
          <cell r="Q12183">
            <v>359.04</v>
          </cell>
          <cell r="R12183" t="str">
            <v>GBP</v>
          </cell>
        </row>
        <row r="12184">
          <cell r="A12184" t="str">
            <v>1000</v>
          </cell>
          <cell r="B12184" t="str">
            <v>0120</v>
          </cell>
          <cell r="C12184" t="str">
            <v>C35</v>
          </cell>
          <cell r="D12184" t="str">
            <v>000820</v>
          </cell>
          <cell r="E12184" t="str">
            <v>NJ</v>
          </cell>
          <cell r="F12184" t="str">
            <v>310875000</v>
          </cell>
          <cell r="G12184" t="str">
            <v>ED</v>
          </cell>
          <cell r="H12184">
            <v>164940</v>
          </cell>
          <cell r="I12184" t="str">
            <v>010</v>
          </cell>
          <cell r="J12184" t="str">
            <v>06.2010</v>
          </cell>
          <cell r="K12184">
            <v>0</v>
          </cell>
          <cell r="L12184" t="str">
            <v>GBP</v>
          </cell>
          <cell r="M12184">
            <v>0</v>
          </cell>
          <cell r="N12184" t="str">
            <v>GBP</v>
          </cell>
          <cell r="O12184">
            <v>25.53</v>
          </cell>
          <cell r="P12184" t="str">
            <v>GBP</v>
          </cell>
          <cell r="Q12184">
            <v>65.28</v>
          </cell>
          <cell r="R12184" t="str">
            <v>GBP</v>
          </cell>
        </row>
        <row r="12185">
          <cell r="A12185" t="str">
            <v>1000</v>
          </cell>
          <cell r="B12185" t="str">
            <v>0120</v>
          </cell>
          <cell r="C12185" t="str">
            <v>C35</v>
          </cell>
          <cell r="D12185" t="str">
            <v>000820</v>
          </cell>
          <cell r="E12185" t="str">
            <v>NJ</v>
          </cell>
          <cell r="F12185" t="str">
            <v>310875000</v>
          </cell>
          <cell r="G12185" t="str">
            <v>ED</v>
          </cell>
          <cell r="H12185">
            <v>164940</v>
          </cell>
          <cell r="I12185" t="str">
            <v>010</v>
          </cell>
          <cell r="J12185" t="str">
            <v>08.2010</v>
          </cell>
          <cell r="K12185">
            <v>0</v>
          </cell>
          <cell r="L12185" t="str">
            <v>GBP</v>
          </cell>
          <cell r="M12185">
            <v>0</v>
          </cell>
          <cell r="N12185" t="str">
            <v>GBP</v>
          </cell>
          <cell r="O12185">
            <v>76.329999999999899</v>
          </cell>
          <cell r="P12185" t="str">
            <v>GBP</v>
          </cell>
          <cell r="Q12185">
            <v>200.16</v>
          </cell>
          <cell r="R12185" t="str">
            <v>GBP</v>
          </cell>
        </row>
        <row r="12186">
          <cell r="A12186" t="str">
            <v>1000</v>
          </cell>
          <cell r="B12186" t="str">
            <v>0120</v>
          </cell>
          <cell r="C12186" t="str">
            <v>C35</v>
          </cell>
          <cell r="D12186" t="str">
            <v>000820</v>
          </cell>
          <cell r="E12186" t="str">
            <v>NJ</v>
          </cell>
          <cell r="F12186" t="str">
            <v>310875000</v>
          </cell>
          <cell r="G12186" t="str">
            <v>ED</v>
          </cell>
          <cell r="H12186">
            <v>164940</v>
          </cell>
          <cell r="I12186" t="str">
            <v>010</v>
          </cell>
          <cell r="J12186" t="str">
            <v>09.2010</v>
          </cell>
          <cell r="K12186">
            <v>0</v>
          </cell>
          <cell r="L12186" t="str">
            <v>GBP</v>
          </cell>
          <cell r="M12186">
            <v>0</v>
          </cell>
          <cell r="N12186" t="str">
            <v>GBP</v>
          </cell>
          <cell r="O12186">
            <v>25.44</v>
          </cell>
          <cell r="P12186" t="str">
            <v>GBP</v>
          </cell>
          <cell r="Q12186">
            <v>66.719999999999899</v>
          </cell>
          <cell r="R12186" t="str">
            <v>GBP</v>
          </cell>
        </row>
        <row r="12187">
          <cell r="A12187" t="str">
            <v>1000</v>
          </cell>
          <cell r="B12187" t="str">
            <v>0120</v>
          </cell>
          <cell r="C12187" t="str">
            <v>C35</v>
          </cell>
          <cell r="D12187" t="str">
            <v>000820</v>
          </cell>
          <cell r="E12187" t="str">
            <v>NJ</v>
          </cell>
          <cell r="F12187" t="str">
            <v>310875000</v>
          </cell>
          <cell r="G12187" t="str">
            <v>ED</v>
          </cell>
          <cell r="H12187">
            <v>164940</v>
          </cell>
          <cell r="I12187" t="str">
            <v>010</v>
          </cell>
          <cell r="J12187" t="str">
            <v>10.2010</v>
          </cell>
          <cell r="K12187">
            <v>0</v>
          </cell>
          <cell r="L12187" t="str">
            <v>GBP</v>
          </cell>
          <cell r="M12187">
            <v>0</v>
          </cell>
          <cell r="N12187" t="str">
            <v>GBP</v>
          </cell>
          <cell r="O12187">
            <v>50.89</v>
          </cell>
          <cell r="P12187" t="str">
            <v>GBP</v>
          </cell>
          <cell r="Q12187">
            <v>133.44</v>
          </cell>
          <cell r="R12187" t="str">
            <v>GBP</v>
          </cell>
        </row>
        <row r="12188">
          <cell r="A12188" t="str">
            <v>1000</v>
          </cell>
          <cell r="B12188" t="str">
            <v>0120</v>
          </cell>
          <cell r="C12188" t="str">
            <v>C35</v>
          </cell>
          <cell r="D12188" t="str">
            <v>000820</v>
          </cell>
          <cell r="E12188" t="str">
            <v>NJ</v>
          </cell>
          <cell r="F12188" t="str">
            <v>310875000</v>
          </cell>
          <cell r="G12188" t="str">
            <v>ED</v>
          </cell>
          <cell r="H12188">
            <v>164940</v>
          </cell>
          <cell r="I12188" t="str">
            <v>010</v>
          </cell>
          <cell r="J12188" t="str">
            <v>12.2010</v>
          </cell>
          <cell r="K12188">
            <v>0</v>
          </cell>
          <cell r="L12188" t="str">
            <v>GBP</v>
          </cell>
          <cell r="M12188">
            <v>0</v>
          </cell>
          <cell r="N12188" t="str">
            <v>GBP</v>
          </cell>
          <cell r="O12188">
            <v>152.66</v>
          </cell>
          <cell r="P12188" t="str">
            <v>GBP</v>
          </cell>
          <cell r="Q12188">
            <v>400.31999999999903</v>
          </cell>
          <cell r="R12188" t="str">
            <v>GBP</v>
          </cell>
        </row>
        <row r="12189">
          <cell r="A12189" t="str">
            <v>1000</v>
          </cell>
          <cell r="B12189" t="str">
            <v>0120</v>
          </cell>
          <cell r="C12189" t="str">
            <v>C35</v>
          </cell>
          <cell r="D12189" t="str">
            <v>000820</v>
          </cell>
          <cell r="E12189" t="str">
            <v>NJ</v>
          </cell>
          <cell r="F12189" t="str">
            <v>310875000</v>
          </cell>
          <cell r="G12189" t="str">
            <v>ED</v>
          </cell>
          <cell r="H12189">
            <v>164940</v>
          </cell>
          <cell r="I12189" t="str">
            <v>010</v>
          </cell>
          <cell r="J12189" t="str">
            <v>13.2010</v>
          </cell>
          <cell r="K12189">
            <v>0</v>
          </cell>
          <cell r="L12189" t="str">
            <v>GBP</v>
          </cell>
          <cell r="M12189">
            <v>0</v>
          </cell>
          <cell r="N12189" t="str">
            <v>GBP</v>
          </cell>
          <cell r="O12189">
            <v>38.17</v>
          </cell>
          <cell r="P12189" t="str">
            <v>GBP</v>
          </cell>
          <cell r="Q12189">
            <v>100.08</v>
          </cell>
          <cell r="R12189" t="str">
            <v>GBP</v>
          </cell>
        </row>
        <row r="12190">
          <cell r="A12190" t="str">
            <v>1000</v>
          </cell>
          <cell r="B12190" t="str">
            <v>0120</v>
          </cell>
          <cell r="C12190" t="str">
            <v>C35</v>
          </cell>
          <cell r="D12190" t="str">
            <v>000820</v>
          </cell>
          <cell r="E12190" t="str">
            <v>NJ</v>
          </cell>
          <cell r="F12190" t="str">
            <v>310875000</v>
          </cell>
          <cell r="G12190" t="str">
            <v>ED</v>
          </cell>
          <cell r="H12190">
            <v>164940</v>
          </cell>
          <cell r="I12190" t="str">
            <v>010</v>
          </cell>
          <cell r="J12190" t="str">
            <v>14.2010</v>
          </cell>
          <cell r="K12190">
            <v>0</v>
          </cell>
          <cell r="L12190" t="str">
            <v>GBP</v>
          </cell>
          <cell r="M12190">
            <v>0</v>
          </cell>
          <cell r="N12190" t="str">
            <v>GBP</v>
          </cell>
          <cell r="O12190">
            <v>25.44</v>
          </cell>
          <cell r="P12190" t="str">
            <v>GBP</v>
          </cell>
          <cell r="Q12190">
            <v>66.719999999999899</v>
          </cell>
          <cell r="R12190" t="str">
            <v>GBP</v>
          </cell>
        </row>
        <row r="12191">
          <cell r="A12191" t="str">
            <v>1000</v>
          </cell>
          <cell r="B12191" t="str">
            <v>0120</v>
          </cell>
          <cell r="C12191" t="str">
            <v>C35</v>
          </cell>
          <cell r="D12191" t="str">
            <v>000820</v>
          </cell>
          <cell r="E12191" t="str">
            <v>NJ</v>
          </cell>
          <cell r="F12191" t="str">
            <v>310875000</v>
          </cell>
          <cell r="G12191" t="str">
            <v>ED</v>
          </cell>
          <cell r="H12191">
            <v>164940</v>
          </cell>
          <cell r="I12191" t="str">
            <v>010</v>
          </cell>
          <cell r="J12191" t="str">
            <v>16.2010</v>
          </cell>
          <cell r="K12191">
            <v>0</v>
          </cell>
          <cell r="L12191" t="str">
            <v>GBP</v>
          </cell>
          <cell r="M12191">
            <v>0</v>
          </cell>
          <cell r="N12191" t="str">
            <v>GBP</v>
          </cell>
          <cell r="O12191">
            <v>38.17</v>
          </cell>
          <cell r="P12191" t="str">
            <v>GBP</v>
          </cell>
          <cell r="Q12191">
            <v>100.08</v>
          </cell>
          <cell r="R12191" t="str">
            <v>GBP</v>
          </cell>
        </row>
        <row r="12192">
          <cell r="A12192" t="str">
            <v>1000</v>
          </cell>
          <cell r="B12192" t="str">
            <v>0120</v>
          </cell>
          <cell r="C12192" t="str">
            <v>C35</v>
          </cell>
          <cell r="D12192" t="str">
            <v>000820</v>
          </cell>
          <cell r="E12192" t="str">
            <v>NJ</v>
          </cell>
          <cell r="F12192" t="str">
            <v>310875000</v>
          </cell>
          <cell r="G12192" t="str">
            <v>ED</v>
          </cell>
          <cell r="H12192">
            <v>164940</v>
          </cell>
          <cell r="I12192" t="str">
            <v>010</v>
          </cell>
          <cell r="J12192" t="str">
            <v>17.2010</v>
          </cell>
          <cell r="K12192">
            <v>0</v>
          </cell>
          <cell r="L12192" t="str">
            <v>GBP</v>
          </cell>
          <cell r="M12192">
            <v>0</v>
          </cell>
          <cell r="N12192" t="str">
            <v>GBP</v>
          </cell>
          <cell r="O12192">
            <v>127.23</v>
          </cell>
          <cell r="P12192" t="str">
            <v>GBP</v>
          </cell>
          <cell r="Q12192">
            <v>333.6</v>
          </cell>
          <cell r="R12192" t="str">
            <v>GBP</v>
          </cell>
        </row>
        <row r="12193">
          <cell r="A12193" t="str">
            <v>1000</v>
          </cell>
          <cell r="B12193" t="str">
            <v>0120</v>
          </cell>
          <cell r="C12193" t="str">
            <v>C35</v>
          </cell>
          <cell r="D12193" t="str">
            <v>000820</v>
          </cell>
          <cell r="E12193" t="str">
            <v>NJ</v>
          </cell>
          <cell r="F12193" t="str">
            <v>310875000</v>
          </cell>
          <cell r="G12193" t="str">
            <v>ED</v>
          </cell>
          <cell r="H12193">
            <v>164940</v>
          </cell>
          <cell r="I12193" t="str">
            <v>010</v>
          </cell>
          <cell r="J12193" t="str">
            <v>21.2010</v>
          </cell>
          <cell r="K12193">
            <v>0</v>
          </cell>
          <cell r="L12193" t="str">
            <v>GBP</v>
          </cell>
          <cell r="M12193">
            <v>0</v>
          </cell>
          <cell r="N12193" t="str">
            <v>GBP</v>
          </cell>
          <cell r="O12193">
            <v>0</v>
          </cell>
          <cell r="P12193" t="str">
            <v>GBP</v>
          </cell>
          <cell r="Q12193">
            <v>0</v>
          </cell>
          <cell r="R12193" t="str">
            <v>GBP</v>
          </cell>
        </row>
        <row r="12194">
          <cell r="A12194" t="str">
            <v>1000</v>
          </cell>
          <cell r="B12194" t="str">
            <v>0120</v>
          </cell>
          <cell r="C12194" t="str">
            <v>C35</v>
          </cell>
          <cell r="D12194" t="str">
            <v>000820</v>
          </cell>
          <cell r="E12194" t="str">
            <v>NJ</v>
          </cell>
          <cell r="F12194" t="str">
            <v>310875000</v>
          </cell>
          <cell r="G12194" t="str">
            <v>ED</v>
          </cell>
          <cell r="H12194">
            <v>164950</v>
          </cell>
          <cell r="I12194" t="str">
            <v>010</v>
          </cell>
          <cell r="J12194" t="str">
            <v>02.2010</v>
          </cell>
          <cell r="K12194">
            <v>0</v>
          </cell>
          <cell r="L12194" t="str">
            <v>GBP</v>
          </cell>
          <cell r="M12194">
            <v>0</v>
          </cell>
          <cell r="N12194" t="str">
            <v>GBP</v>
          </cell>
          <cell r="O12194">
            <v>201.59</v>
          </cell>
          <cell r="P12194" t="str">
            <v>GBP</v>
          </cell>
          <cell r="Q12194">
            <v>522.24</v>
          </cell>
          <cell r="R12194" t="str">
            <v>GBP</v>
          </cell>
        </row>
        <row r="12195">
          <cell r="A12195" t="str">
            <v>1000</v>
          </cell>
          <cell r="B12195" t="str">
            <v>0120</v>
          </cell>
          <cell r="C12195" t="str">
            <v>C35</v>
          </cell>
          <cell r="D12195" t="str">
            <v>000820</v>
          </cell>
          <cell r="E12195" t="str">
            <v>NJ</v>
          </cell>
          <cell r="F12195" t="str">
            <v>310875000</v>
          </cell>
          <cell r="G12195" t="str">
            <v>ED</v>
          </cell>
          <cell r="H12195">
            <v>164950</v>
          </cell>
          <cell r="I12195" t="str">
            <v>010</v>
          </cell>
          <cell r="J12195" t="str">
            <v>03.2010</v>
          </cell>
          <cell r="K12195">
            <v>0</v>
          </cell>
          <cell r="L12195" t="str">
            <v>GBP</v>
          </cell>
          <cell r="M12195">
            <v>0</v>
          </cell>
          <cell r="N12195" t="str">
            <v>GBP</v>
          </cell>
          <cell r="O12195">
            <v>62.99</v>
          </cell>
          <cell r="P12195" t="str">
            <v>GBP</v>
          </cell>
          <cell r="Q12195">
            <v>163.19999999999899</v>
          </cell>
          <cell r="R12195" t="str">
            <v>GBP</v>
          </cell>
        </row>
        <row r="12196">
          <cell r="A12196" t="str">
            <v>1000</v>
          </cell>
          <cell r="B12196" t="str">
            <v>0120</v>
          </cell>
          <cell r="C12196" t="str">
            <v>C35</v>
          </cell>
          <cell r="D12196" t="str">
            <v>000820</v>
          </cell>
          <cell r="E12196" t="str">
            <v>NJ</v>
          </cell>
          <cell r="F12196" t="str">
            <v>310875000</v>
          </cell>
          <cell r="G12196" t="str">
            <v>ED</v>
          </cell>
          <cell r="H12196">
            <v>164950</v>
          </cell>
          <cell r="I12196" t="str">
            <v>010</v>
          </cell>
          <cell r="J12196" t="str">
            <v>05.2010</v>
          </cell>
          <cell r="K12196">
            <v>0</v>
          </cell>
          <cell r="L12196" t="str">
            <v>GBP</v>
          </cell>
          <cell r="M12196">
            <v>0</v>
          </cell>
          <cell r="N12196" t="str">
            <v>GBP</v>
          </cell>
          <cell r="O12196">
            <v>12.6</v>
          </cell>
          <cell r="P12196" t="str">
            <v>GBP</v>
          </cell>
          <cell r="Q12196">
            <v>32.64</v>
          </cell>
          <cell r="R12196" t="str">
            <v>GBP</v>
          </cell>
        </row>
        <row r="12197">
          <cell r="A12197" t="str">
            <v>1000</v>
          </cell>
          <cell r="B12197" t="str">
            <v>0120</v>
          </cell>
          <cell r="C12197" t="str">
            <v>C35</v>
          </cell>
          <cell r="D12197" t="str">
            <v>000820</v>
          </cell>
          <cell r="E12197" t="str">
            <v>NJ</v>
          </cell>
          <cell r="F12197" t="str">
            <v>310875000</v>
          </cell>
          <cell r="G12197" t="str">
            <v>ED</v>
          </cell>
          <cell r="H12197">
            <v>164950</v>
          </cell>
          <cell r="I12197" t="str">
            <v>010</v>
          </cell>
          <cell r="J12197" t="str">
            <v>07.2010</v>
          </cell>
          <cell r="K12197">
            <v>0</v>
          </cell>
          <cell r="L12197" t="str">
            <v>GBP</v>
          </cell>
          <cell r="M12197">
            <v>0</v>
          </cell>
          <cell r="N12197" t="str">
            <v>GBP</v>
          </cell>
          <cell r="O12197">
            <v>100.23</v>
          </cell>
          <cell r="P12197" t="str">
            <v>GBP</v>
          </cell>
          <cell r="Q12197">
            <v>266.88</v>
          </cell>
          <cell r="R12197" t="str">
            <v>GBP</v>
          </cell>
        </row>
        <row r="12198">
          <cell r="A12198" t="str">
            <v>1000</v>
          </cell>
          <cell r="B12198" t="str">
            <v>0120</v>
          </cell>
          <cell r="C12198" t="str">
            <v>C35</v>
          </cell>
          <cell r="D12198" t="str">
            <v>000820</v>
          </cell>
          <cell r="E12198" t="str">
            <v>NJ</v>
          </cell>
          <cell r="F12198" t="str">
            <v>310875000</v>
          </cell>
          <cell r="G12198" t="str">
            <v>ED</v>
          </cell>
          <cell r="H12198">
            <v>164950</v>
          </cell>
          <cell r="I12198" t="str">
            <v>010</v>
          </cell>
          <cell r="J12198" t="str">
            <v>08.2010</v>
          </cell>
          <cell r="K12198">
            <v>0</v>
          </cell>
          <cell r="L12198" t="str">
            <v>GBP</v>
          </cell>
          <cell r="M12198">
            <v>0</v>
          </cell>
          <cell r="N12198" t="str">
            <v>GBP</v>
          </cell>
          <cell r="O12198">
            <v>238.039999999999</v>
          </cell>
          <cell r="P12198" t="str">
            <v>GBP</v>
          </cell>
          <cell r="Q12198">
            <v>633.84</v>
          </cell>
          <cell r="R12198" t="str">
            <v>GBP</v>
          </cell>
        </row>
        <row r="12199">
          <cell r="A12199" t="str">
            <v>1000</v>
          </cell>
          <cell r="B12199" t="str">
            <v>0120</v>
          </cell>
          <cell r="C12199" t="str">
            <v>C35</v>
          </cell>
          <cell r="D12199" t="str">
            <v>000820</v>
          </cell>
          <cell r="E12199" t="str">
            <v>NJ</v>
          </cell>
          <cell r="F12199" t="str">
            <v>310875000</v>
          </cell>
          <cell r="G12199" t="str">
            <v>ED</v>
          </cell>
          <cell r="H12199">
            <v>164950</v>
          </cell>
          <cell r="I12199" t="str">
            <v>010</v>
          </cell>
          <cell r="J12199" t="str">
            <v>09.2010</v>
          </cell>
          <cell r="K12199">
            <v>0</v>
          </cell>
          <cell r="L12199" t="str">
            <v>GBP</v>
          </cell>
          <cell r="M12199">
            <v>0</v>
          </cell>
          <cell r="N12199" t="str">
            <v>GBP</v>
          </cell>
          <cell r="O12199">
            <v>50.1099999999999</v>
          </cell>
          <cell r="P12199" t="str">
            <v>GBP</v>
          </cell>
          <cell r="Q12199">
            <v>133.44</v>
          </cell>
          <cell r="R12199" t="str">
            <v>GBP</v>
          </cell>
        </row>
        <row r="12200">
          <cell r="A12200" t="str">
            <v>1000</v>
          </cell>
          <cell r="B12200" t="str">
            <v>0120</v>
          </cell>
          <cell r="C12200" t="str">
            <v>C35</v>
          </cell>
          <cell r="D12200" t="str">
            <v>000820</v>
          </cell>
          <cell r="E12200" t="str">
            <v>NJ</v>
          </cell>
          <cell r="F12200" t="str">
            <v>310875000</v>
          </cell>
          <cell r="G12200" t="str">
            <v>ED</v>
          </cell>
          <cell r="H12200">
            <v>164950</v>
          </cell>
          <cell r="I12200" t="str">
            <v>010</v>
          </cell>
          <cell r="J12200" t="str">
            <v>11.2010</v>
          </cell>
          <cell r="K12200">
            <v>0</v>
          </cell>
          <cell r="L12200" t="str">
            <v>GBP</v>
          </cell>
          <cell r="M12200">
            <v>0</v>
          </cell>
          <cell r="N12200" t="str">
            <v>GBP</v>
          </cell>
          <cell r="O12200">
            <v>26.48</v>
          </cell>
          <cell r="P12200" t="str">
            <v>GBP</v>
          </cell>
          <cell r="Q12200">
            <v>66.719999999999899</v>
          </cell>
          <cell r="R12200" t="str">
            <v>GBP</v>
          </cell>
        </row>
        <row r="12201">
          <cell r="A12201" t="str">
            <v>1000</v>
          </cell>
          <cell r="B12201" t="str">
            <v>0120</v>
          </cell>
          <cell r="C12201" t="str">
            <v>C35</v>
          </cell>
          <cell r="D12201" t="str">
            <v>000820</v>
          </cell>
          <cell r="E12201" t="str">
            <v>NJ</v>
          </cell>
          <cell r="F12201" t="str">
            <v>310875000</v>
          </cell>
          <cell r="G12201" t="str">
            <v>ED</v>
          </cell>
          <cell r="H12201">
            <v>164950</v>
          </cell>
          <cell r="I12201" t="str">
            <v>010</v>
          </cell>
          <cell r="J12201" t="str">
            <v>12.2010</v>
          </cell>
          <cell r="K12201">
            <v>0</v>
          </cell>
          <cell r="L12201" t="str">
            <v>GBP</v>
          </cell>
          <cell r="M12201">
            <v>0</v>
          </cell>
          <cell r="N12201" t="str">
            <v>GBP</v>
          </cell>
          <cell r="O12201">
            <v>145.66</v>
          </cell>
          <cell r="P12201" t="str">
            <v>GBP</v>
          </cell>
          <cell r="Q12201">
            <v>366.95999999999901</v>
          </cell>
          <cell r="R12201" t="str">
            <v>GBP</v>
          </cell>
        </row>
        <row r="12202">
          <cell r="A12202" t="str">
            <v>1000</v>
          </cell>
          <cell r="B12202" t="str">
            <v>0120</v>
          </cell>
          <cell r="C12202" t="str">
            <v>C35</v>
          </cell>
          <cell r="D12202" t="str">
            <v>000820</v>
          </cell>
          <cell r="E12202" t="str">
            <v>NJ</v>
          </cell>
          <cell r="F12202" t="str">
            <v>310875000</v>
          </cell>
          <cell r="G12202" t="str">
            <v>ED</v>
          </cell>
          <cell r="H12202">
            <v>164950</v>
          </cell>
          <cell r="I12202" t="str">
            <v>010</v>
          </cell>
          <cell r="J12202" t="str">
            <v>14.2010</v>
          </cell>
          <cell r="K12202">
            <v>0</v>
          </cell>
          <cell r="L12202" t="str">
            <v>GBP</v>
          </cell>
          <cell r="M12202">
            <v>0</v>
          </cell>
          <cell r="N12202" t="str">
            <v>GBP</v>
          </cell>
          <cell r="O12202">
            <v>200.44</v>
          </cell>
          <cell r="P12202" t="str">
            <v>GBP</v>
          </cell>
          <cell r="Q12202">
            <v>500.39999999999901</v>
          </cell>
          <cell r="R12202" t="str">
            <v>GBP</v>
          </cell>
        </row>
        <row r="12203">
          <cell r="A12203" t="str">
            <v>1000</v>
          </cell>
          <cell r="B12203" t="str">
            <v>0120</v>
          </cell>
          <cell r="C12203" t="str">
            <v>C35</v>
          </cell>
          <cell r="D12203" t="str">
            <v>000820</v>
          </cell>
          <cell r="E12203" t="str">
            <v>NJ</v>
          </cell>
          <cell r="F12203" t="str">
            <v>310875000</v>
          </cell>
          <cell r="G12203" t="str">
            <v>ED</v>
          </cell>
          <cell r="H12203">
            <v>164950</v>
          </cell>
          <cell r="I12203" t="str">
            <v>010</v>
          </cell>
          <cell r="J12203" t="str">
            <v>15.2010</v>
          </cell>
          <cell r="K12203">
            <v>0</v>
          </cell>
          <cell r="L12203" t="str">
            <v>GBP</v>
          </cell>
          <cell r="M12203">
            <v>0</v>
          </cell>
          <cell r="N12203" t="str">
            <v>GBP</v>
          </cell>
          <cell r="O12203">
            <v>83.04</v>
          </cell>
          <cell r="P12203" t="str">
            <v>GBP</v>
          </cell>
          <cell r="Q12203">
            <v>200.16</v>
          </cell>
          <cell r="R12203" t="str">
            <v>GBP</v>
          </cell>
        </row>
        <row r="12204">
          <cell r="A12204" t="str">
            <v>1000</v>
          </cell>
          <cell r="B12204" t="str">
            <v>0120</v>
          </cell>
          <cell r="C12204" t="str">
            <v>C35</v>
          </cell>
          <cell r="D12204" t="str">
            <v>000820</v>
          </cell>
          <cell r="E12204" t="str">
            <v>NJ</v>
          </cell>
          <cell r="F12204" t="str">
            <v>310875000</v>
          </cell>
          <cell r="G12204" t="str">
            <v>ED</v>
          </cell>
          <cell r="H12204">
            <v>164950</v>
          </cell>
          <cell r="I12204" t="str">
            <v>010</v>
          </cell>
          <cell r="J12204" t="str">
            <v>16.2010</v>
          </cell>
          <cell r="K12204">
            <v>0</v>
          </cell>
          <cell r="L12204" t="str">
            <v>GBP</v>
          </cell>
          <cell r="M12204">
            <v>0</v>
          </cell>
          <cell r="N12204" t="str">
            <v>GBP</v>
          </cell>
          <cell r="O12204">
            <v>249.11</v>
          </cell>
          <cell r="P12204" t="str">
            <v>GBP</v>
          </cell>
          <cell r="Q12204">
            <v>600.48</v>
          </cell>
          <cell r="R12204" t="str">
            <v>GBP</v>
          </cell>
        </row>
        <row r="12205">
          <cell r="A12205" t="str">
            <v>1000</v>
          </cell>
          <cell r="B12205" t="str">
            <v>0120</v>
          </cell>
          <cell r="C12205" t="str">
            <v>C35</v>
          </cell>
          <cell r="D12205" t="str">
            <v>000820</v>
          </cell>
          <cell r="E12205" t="str">
            <v>NJ</v>
          </cell>
          <cell r="F12205" t="str">
            <v>310875000</v>
          </cell>
          <cell r="G12205" t="str">
            <v>ED</v>
          </cell>
          <cell r="H12205">
            <v>164950</v>
          </cell>
          <cell r="I12205" t="str">
            <v>010</v>
          </cell>
          <cell r="J12205" t="str">
            <v>18.2010</v>
          </cell>
          <cell r="K12205">
            <v>0</v>
          </cell>
          <cell r="L12205" t="str">
            <v>GBP</v>
          </cell>
          <cell r="M12205">
            <v>0</v>
          </cell>
          <cell r="N12205" t="str">
            <v>GBP</v>
          </cell>
          <cell r="O12205">
            <v>83.069999999999894</v>
          </cell>
          <cell r="P12205" t="str">
            <v>GBP</v>
          </cell>
          <cell r="Q12205">
            <v>200.16</v>
          </cell>
          <cell r="R12205" t="str">
            <v>GBP</v>
          </cell>
        </row>
        <row r="12206">
          <cell r="A12206" t="str">
            <v>1000</v>
          </cell>
          <cell r="B12206" t="str">
            <v>0120</v>
          </cell>
          <cell r="C12206" t="str">
            <v>C35</v>
          </cell>
          <cell r="D12206" t="str">
            <v>000820</v>
          </cell>
          <cell r="E12206" t="str">
            <v>NJ</v>
          </cell>
          <cell r="F12206" t="str">
            <v>310875000</v>
          </cell>
          <cell r="G12206" t="str">
            <v>ED</v>
          </cell>
          <cell r="H12206">
            <v>164950</v>
          </cell>
          <cell r="I12206" t="str">
            <v>010</v>
          </cell>
          <cell r="J12206" t="str">
            <v>19.2010</v>
          </cell>
          <cell r="K12206">
            <v>0</v>
          </cell>
          <cell r="L12206" t="str">
            <v>GBP</v>
          </cell>
          <cell r="M12206">
            <v>0</v>
          </cell>
          <cell r="N12206" t="str">
            <v>GBP</v>
          </cell>
          <cell r="O12206">
            <v>13.84</v>
          </cell>
          <cell r="P12206" t="str">
            <v>GBP</v>
          </cell>
          <cell r="Q12206">
            <v>33.3599999999999</v>
          </cell>
          <cell r="R12206" t="str">
            <v>GBP</v>
          </cell>
        </row>
        <row r="12207">
          <cell r="A12207" t="str">
            <v>1000</v>
          </cell>
          <cell r="B12207" t="str">
            <v>0120</v>
          </cell>
          <cell r="C12207" t="str">
            <v>C35</v>
          </cell>
          <cell r="D12207" t="str">
            <v>000820</v>
          </cell>
          <cell r="E12207" t="str">
            <v>NJ</v>
          </cell>
          <cell r="F12207" t="str">
            <v>310875000</v>
          </cell>
          <cell r="G12207" t="str">
            <v>ED</v>
          </cell>
          <cell r="H12207">
            <v>164950</v>
          </cell>
          <cell r="I12207" t="str">
            <v>010</v>
          </cell>
          <cell r="J12207" t="str">
            <v>21.2010</v>
          </cell>
          <cell r="K12207">
            <v>0</v>
          </cell>
          <cell r="L12207" t="str">
            <v>GBP</v>
          </cell>
          <cell r="M12207">
            <v>0</v>
          </cell>
          <cell r="N12207" t="str">
            <v>GBP</v>
          </cell>
          <cell r="O12207">
            <v>290.74</v>
          </cell>
          <cell r="P12207" t="str">
            <v>GBP</v>
          </cell>
          <cell r="Q12207">
            <v>700.55999999999904</v>
          </cell>
          <cell r="R12207" t="str">
            <v>GBP</v>
          </cell>
        </row>
        <row r="12208">
          <cell r="A12208" t="str">
            <v>1000</v>
          </cell>
          <cell r="B12208" t="str">
            <v>0120</v>
          </cell>
          <cell r="C12208" t="str">
            <v>C35</v>
          </cell>
          <cell r="D12208" t="str">
            <v>000820</v>
          </cell>
          <cell r="E12208" t="str">
            <v>NJ</v>
          </cell>
          <cell r="F12208" t="str">
            <v>310875000</v>
          </cell>
          <cell r="G12208" t="str">
            <v>ED</v>
          </cell>
          <cell r="H12208">
            <v>164950</v>
          </cell>
          <cell r="I12208" t="str">
            <v>010</v>
          </cell>
          <cell r="J12208" t="str">
            <v>25.2010</v>
          </cell>
          <cell r="K12208">
            <v>0</v>
          </cell>
          <cell r="L12208" t="str">
            <v>GBP</v>
          </cell>
          <cell r="M12208">
            <v>0</v>
          </cell>
          <cell r="N12208" t="str">
            <v>GBP</v>
          </cell>
          <cell r="O12208">
            <v>54.5399999999999</v>
          </cell>
          <cell r="P12208" t="str">
            <v>GBP</v>
          </cell>
          <cell r="Q12208">
            <v>134.4</v>
          </cell>
          <cell r="R12208" t="str">
            <v>GBP</v>
          </cell>
        </row>
        <row r="12209">
          <cell r="A12209" t="str">
            <v>1000</v>
          </cell>
          <cell r="B12209" t="str">
            <v>0120</v>
          </cell>
          <cell r="C12209" t="str">
            <v>C35</v>
          </cell>
          <cell r="D12209" t="str">
            <v>000820</v>
          </cell>
          <cell r="E12209" t="str">
            <v>NJ</v>
          </cell>
          <cell r="F12209" t="str">
            <v>310875000</v>
          </cell>
          <cell r="G12209" t="str">
            <v>ED</v>
          </cell>
          <cell r="H12209">
            <v>164950</v>
          </cell>
          <cell r="I12209" t="str">
            <v>010</v>
          </cell>
          <cell r="J12209" t="str">
            <v>26.2010</v>
          </cell>
          <cell r="K12209">
            <v>0</v>
          </cell>
          <cell r="L12209" t="str">
            <v>GBP</v>
          </cell>
          <cell r="M12209">
            <v>0</v>
          </cell>
          <cell r="N12209" t="str">
            <v>GBP</v>
          </cell>
          <cell r="O12209">
            <v>81.81</v>
          </cell>
          <cell r="P12209" t="str">
            <v>GBP</v>
          </cell>
          <cell r="Q12209">
            <v>201.599999999999</v>
          </cell>
          <cell r="R12209" t="str">
            <v>GBP</v>
          </cell>
        </row>
        <row r="12210">
          <cell r="A12210" t="str">
            <v>1000</v>
          </cell>
          <cell r="B12210" t="str">
            <v>0120</v>
          </cell>
          <cell r="C12210" t="str">
            <v>C35</v>
          </cell>
          <cell r="D12210" t="str">
            <v>000820</v>
          </cell>
          <cell r="E12210" t="str">
            <v>NJ</v>
          </cell>
          <cell r="F12210" t="str">
            <v>310875000</v>
          </cell>
          <cell r="G12210" t="str">
            <v>ED</v>
          </cell>
          <cell r="H12210">
            <v>164950</v>
          </cell>
          <cell r="I12210" t="str">
            <v>010</v>
          </cell>
          <cell r="J12210" t="str">
            <v>27.2010</v>
          </cell>
          <cell r="K12210">
            <v>0</v>
          </cell>
          <cell r="L12210" t="str">
            <v>GBP</v>
          </cell>
          <cell r="M12210">
            <v>0</v>
          </cell>
          <cell r="N12210" t="str">
            <v>GBP</v>
          </cell>
          <cell r="O12210">
            <v>40.299999999999898</v>
          </cell>
          <cell r="P12210" t="str">
            <v>GBP</v>
          </cell>
          <cell r="Q12210">
            <v>100.8</v>
          </cell>
          <cell r="R12210" t="str">
            <v>GBP</v>
          </cell>
        </row>
        <row r="12211">
          <cell r="A12211" t="str">
            <v>1000</v>
          </cell>
          <cell r="B12211" t="str">
            <v>0120</v>
          </cell>
          <cell r="C12211" t="str">
            <v>C35</v>
          </cell>
          <cell r="D12211" t="str">
            <v>000820</v>
          </cell>
          <cell r="E12211" t="str">
            <v>NJ</v>
          </cell>
          <cell r="F12211" t="str">
            <v>310875000</v>
          </cell>
          <cell r="G12211" t="str">
            <v>ED</v>
          </cell>
          <cell r="H12211">
            <v>164950</v>
          </cell>
          <cell r="I12211" t="str">
            <v>010</v>
          </cell>
          <cell r="J12211" t="str">
            <v>28.2010</v>
          </cell>
          <cell r="K12211">
            <v>0</v>
          </cell>
          <cell r="L12211" t="str">
            <v>GBP</v>
          </cell>
          <cell r="M12211">
            <v>0</v>
          </cell>
          <cell r="N12211" t="str">
            <v>GBP</v>
          </cell>
          <cell r="O12211">
            <v>79.7</v>
          </cell>
          <cell r="P12211" t="str">
            <v>GBP</v>
          </cell>
          <cell r="Q12211">
            <v>201.599999999999</v>
          </cell>
          <cell r="R12211" t="str">
            <v>GBP</v>
          </cell>
        </row>
        <row r="12212">
          <cell r="A12212" t="str">
            <v>1000</v>
          </cell>
          <cell r="B12212" t="str">
            <v>0120</v>
          </cell>
          <cell r="C12212" t="str">
            <v>C35</v>
          </cell>
          <cell r="D12212" t="str">
            <v>000820</v>
          </cell>
          <cell r="E12212" t="str">
            <v>NJ</v>
          </cell>
          <cell r="F12212" t="str">
            <v>310875000</v>
          </cell>
          <cell r="G12212" t="str">
            <v>ED</v>
          </cell>
          <cell r="H12212">
            <v>164950</v>
          </cell>
          <cell r="I12212" t="str">
            <v>010</v>
          </cell>
          <cell r="J12212" t="str">
            <v>29.2010</v>
          </cell>
          <cell r="K12212">
            <v>0</v>
          </cell>
          <cell r="L12212" t="str">
            <v>GBP</v>
          </cell>
          <cell r="M12212">
            <v>0</v>
          </cell>
          <cell r="N12212" t="str">
            <v>GBP</v>
          </cell>
          <cell r="O12212">
            <v>13.24</v>
          </cell>
          <cell r="P12212" t="str">
            <v>GBP</v>
          </cell>
          <cell r="Q12212">
            <v>33.6</v>
          </cell>
          <cell r="R12212" t="str">
            <v>GBP</v>
          </cell>
        </row>
        <row r="12213">
          <cell r="A12213" t="str">
            <v>1000</v>
          </cell>
          <cell r="B12213" t="str">
            <v>0120</v>
          </cell>
          <cell r="C12213" t="str">
            <v>C35</v>
          </cell>
          <cell r="D12213" t="str">
            <v>000820</v>
          </cell>
          <cell r="E12213" t="str">
            <v>NJ</v>
          </cell>
          <cell r="F12213" t="str">
            <v>310875000</v>
          </cell>
          <cell r="G12213" t="str">
            <v>ED</v>
          </cell>
          <cell r="H12213">
            <v>164950</v>
          </cell>
          <cell r="I12213" t="str">
            <v>010</v>
          </cell>
          <cell r="J12213" t="str">
            <v>30.2010</v>
          </cell>
          <cell r="K12213">
            <v>0</v>
          </cell>
          <cell r="L12213" t="str">
            <v>GBP</v>
          </cell>
          <cell r="M12213">
            <v>0</v>
          </cell>
          <cell r="N12213" t="str">
            <v>GBP</v>
          </cell>
          <cell r="O12213">
            <v>92.659999999999897</v>
          </cell>
          <cell r="P12213" t="str">
            <v>GBP</v>
          </cell>
          <cell r="Q12213">
            <v>235.19999999999899</v>
          </cell>
          <cell r="R12213" t="str">
            <v>GBP</v>
          </cell>
        </row>
        <row r="12214">
          <cell r="A12214" t="str">
            <v>1000</v>
          </cell>
          <cell r="B12214" t="str">
            <v>0120</v>
          </cell>
          <cell r="C12214" t="str">
            <v>C35</v>
          </cell>
          <cell r="D12214" t="str">
            <v>000820</v>
          </cell>
          <cell r="E12214" t="str">
            <v>NJ</v>
          </cell>
          <cell r="F12214" t="str">
            <v>310875000</v>
          </cell>
          <cell r="G12214" t="str">
            <v>ED</v>
          </cell>
          <cell r="H12214">
            <v>164950</v>
          </cell>
          <cell r="I12214" t="str">
            <v>010</v>
          </cell>
          <cell r="J12214" t="str">
            <v>31.2010</v>
          </cell>
          <cell r="K12214">
            <v>0</v>
          </cell>
          <cell r="L12214" t="str">
            <v>GBP</v>
          </cell>
          <cell r="M12214">
            <v>0</v>
          </cell>
          <cell r="N12214" t="str">
            <v>GBP</v>
          </cell>
          <cell r="O12214">
            <v>172.09</v>
          </cell>
          <cell r="P12214" t="str">
            <v>GBP</v>
          </cell>
          <cell r="Q12214">
            <v>436.8</v>
          </cell>
          <cell r="R12214" t="str">
            <v>GBP</v>
          </cell>
        </row>
        <row r="12215">
          <cell r="A12215" t="str">
            <v>1000</v>
          </cell>
          <cell r="B12215" t="str">
            <v>0120</v>
          </cell>
          <cell r="C12215" t="str">
            <v>C35</v>
          </cell>
          <cell r="D12215" t="str">
            <v>000820</v>
          </cell>
          <cell r="E12215" t="str">
            <v>NJ</v>
          </cell>
          <cell r="F12215" t="str">
            <v>310875000</v>
          </cell>
          <cell r="G12215" t="str">
            <v>ED</v>
          </cell>
          <cell r="H12215">
            <v>164950</v>
          </cell>
          <cell r="I12215" t="str">
            <v>010</v>
          </cell>
          <cell r="J12215" t="str">
            <v>32.2010</v>
          </cell>
          <cell r="K12215">
            <v>0</v>
          </cell>
          <cell r="L12215" t="str">
            <v>GBP</v>
          </cell>
          <cell r="M12215">
            <v>0</v>
          </cell>
          <cell r="N12215" t="str">
            <v>GBP</v>
          </cell>
          <cell r="O12215">
            <v>92.659999999999897</v>
          </cell>
          <cell r="P12215" t="str">
            <v>GBP</v>
          </cell>
          <cell r="Q12215">
            <v>235.19999999999899</v>
          </cell>
          <cell r="R12215" t="str">
            <v>GBP</v>
          </cell>
        </row>
        <row r="12216">
          <cell r="A12216" t="str">
            <v>1000</v>
          </cell>
          <cell r="B12216" t="str">
            <v>0120</v>
          </cell>
          <cell r="C12216" t="str">
            <v>C35</v>
          </cell>
          <cell r="D12216" t="str">
            <v>000820</v>
          </cell>
          <cell r="E12216" t="str">
            <v>NJ</v>
          </cell>
          <cell r="F12216" t="str">
            <v>310875000</v>
          </cell>
          <cell r="G12216" t="str">
            <v>ED</v>
          </cell>
          <cell r="H12216">
            <v>164950</v>
          </cell>
          <cell r="I12216" t="str">
            <v>010</v>
          </cell>
          <cell r="J12216" t="str">
            <v>33.2010</v>
          </cell>
          <cell r="K12216">
            <v>0</v>
          </cell>
          <cell r="L12216" t="str">
            <v>GBP</v>
          </cell>
          <cell r="M12216">
            <v>0</v>
          </cell>
          <cell r="N12216" t="str">
            <v>GBP</v>
          </cell>
          <cell r="O12216">
            <v>145.259999999999</v>
          </cell>
          <cell r="P12216" t="str">
            <v>GBP</v>
          </cell>
          <cell r="Q12216">
            <v>369.6</v>
          </cell>
          <cell r="R12216" t="str">
            <v>GBP</v>
          </cell>
        </row>
        <row r="12217">
          <cell r="A12217" t="str">
            <v>1000</v>
          </cell>
          <cell r="B12217" t="str">
            <v>0120</v>
          </cell>
          <cell r="C12217" t="str">
            <v>C35</v>
          </cell>
          <cell r="D12217" t="str">
            <v>000820</v>
          </cell>
          <cell r="E12217" t="str">
            <v>NJ</v>
          </cell>
          <cell r="F12217" t="str">
            <v>310875000</v>
          </cell>
          <cell r="G12217" t="str">
            <v>ED</v>
          </cell>
          <cell r="H12217">
            <v>164950</v>
          </cell>
          <cell r="I12217" t="str">
            <v>010</v>
          </cell>
          <cell r="J12217" t="str">
            <v>34.2010</v>
          </cell>
          <cell r="K12217">
            <v>0</v>
          </cell>
          <cell r="L12217" t="str">
            <v>GBP</v>
          </cell>
          <cell r="M12217">
            <v>0</v>
          </cell>
          <cell r="N12217" t="str">
            <v>GBP</v>
          </cell>
          <cell r="O12217">
            <v>39.6</v>
          </cell>
          <cell r="P12217" t="str">
            <v>GBP</v>
          </cell>
          <cell r="Q12217">
            <v>100.8</v>
          </cell>
          <cell r="R12217" t="str">
            <v>GBP</v>
          </cell>
        </row>
        <row r="12218">
          <cell r="A12218" t="str">
            <v>1000</v>
          </cell>
          <cell r="B12218" t="str">
            <v>0120</v>
          </cell>
          <cell r="C12218" t="str">
            <v>C35</v>
          </cell>
          <cell r="D12218" t="str">
            <v>000820</v>
          </cell>
          <cell r="E12218" t="str">
            <v>NJ</v>
          </cell>
          <cell r="F12218" t="str">
            <v>310875000</v>
          </cell>
          <cell r="G12218" t="str">
            <v>ED</v>
          </cell>
          <cell r="H12218">
            <v>165110</v>
          </cell>
          <cell r="I12218" t="str">
            <v>010</v>
          </cell>
          <cell r="J12218" t="str">
            <v>02.2010</v>
          </cell>
          <cell r="K12218">
            <v>0</v>
          </cell>
          <cell r="L12218" t="str">
            <v>GBP</v>
          </cell>
          <cell r="M12218">
            <v>0</v>
          </cell>
          <cell r="N12218" t="str">
            <v>GBP</v>
          </cell>
          <cell r="O12218">
            <v>88.909999999999897</v>
          </cell>
          <cell r="P12218" t="str">
            <v>GBP</v>
          </cell>
          <cell r="Q12218">
            <v>182.4</v>
          </cell>
          <cell r="R12218" t="str">
            <v>GBP</v>
          </cell>
        </row>
        <row r="12219">
          <cell r="A12219" t="str">
            <v>1000</v>
          </cell>
          <cell r="B12219" t="str">
            <v>0120</v>
          </cell>
          <cell r="C12219" t="str">
            <v>C35</v>
          </cell>
          <cell r="D12219" t="str">
            <v>000820</v>
          </cell>
          <cell r="E12219" t="str">
            <v>NJ</v>
          </cell>
          <cell r="F12219" t="str">
            <v>310875000</v>
          </cell>
          <cell r="G12219" t="str">
            <v>ED</v>
          </cell>
          <cell r="H12219">
            <v>165110</v>
          </cell>
          <cell r="I12219" t="str">
            <v>010</v>
          </cell>
          <cell r="J12219" t="str">
            <v>03.2010</v>
          </cell>
          <cell r="K12219">
            <v>0</v>
          </cell>
          <cell r="L12219" t="str">
            <v>GBP</v>
          </cell>
          <cell r="M12219">
            <v>0</v>
          </cell>
          <cell r="N12219" t="str">
            <v>GBP</v>
          </cell>
          <cell r="O12219">
            <v>35.57</v>
          </cell>
          <cell r="P12219" t="str">
            <v>GBP</v>
          </cell>
          <cell r="Q12219">
            <v>72.959999999999894</v>
          </cell>
          <cell r="R12219" t="str">
            <v>GBP</v>
          </cell>
        </row>
        <row r="12220">
          <cell r="A12220" t="str">
            <v>1000</v>
          </cell>
          <cell r="B12220" t="str">
            <v>0120</v>
          </cell>
          <cell r="C12220" t="str">
            <v>C35</v>
          </cell>
          <cell r="D12220" t="str">
            <v>000820</v>
          </cell>
          <cell r="E12220" t="str">
            <v>NJ</v>
          </cell>
          <cell r="F12220" t="str">
            <v>310875000</v>
          </cell>
          <cell r="G12220" t="str">
            <v>ED</v>
          </cell>
          <cell r="H12220">
            <v>165110</v>
          </cell>
          <cell r="I12220" t="str">
            <v>010</v>
          </cell>
          <cell r="J12220" t="str">
            <v>04.2010</v>
          </cell>
          <cell r="K12220">
            <v>0</v>
          </cell>
          <cell r="L12220" t="str">
            <v>GBP</v>
          </cell>
          <cell r="M12220">
            <v>0</v>
          </cell>
          <cell r="N12220" t="str">
            <v>GBP</v>
          </cell>
          <cell r="O12220">
            <v>35.57</v>
          </cell>
          <cell r="P12220" t="str">
            <v>GBP</v>
          </cell>
          <cell r="Q12220">
            <v>72.959999999999894</v>
          </cell>
          <cell r="R12220" t="str">
            <v>GBP</v>
          </cell>
        </row>
        <row r="12221">
          <cell r="A12221" t="str">
            <v>1000</v>
          </cell>
          <cell r="B12221" t="str">
            <v>0120</v>
          </cell>
          <cell r="C12221" t="str">
            <v>C35</v>
          </cell>
          <cell r="D12221" t="str">
            <v>000820</v>
          </cell>
          <cell r="E12221" t="str">
            <v>NJ</v>
          </cell>
          <cell r="F12221" t="str">
            <v>310875000</v>
          </cell>
          <cell r="G12221" t="str">
            <v>ED</v>
          </cell>
          <cell r="H12221">
            <v>165110</v>
          </cell>
          <cell r="I12221" t="str">
            <v>010</v>
          </cell>
          <cell r="J12221" t="str">
            <v>06.2010</v>
          </cell>
          <cell r="K12221">
            <v>0</v>
          </cell>
          <cell r="L12221" t="str">
            <v>GBP</v>
          </cell>
          <cell r="M12221">
            <v>0</v>
          </cell>
          <cell r="N12221" t="str">
            <v>GBP</v>
          </cell>
          <cell r="O12221">
            <v>17.6099999999999</v>
          </cell>
          <cell r="P12221" t="str">
            <v>GBP</v>
          </cell>
          <cell r="Q12221">
            <v>36.479999999999897</v>
          </cell>
          <cell r="R12221" t="str">
            <v>GBP</v>
          </cell>
        </row>
        <row r="12222">
          <cell r="A12222" t="str">
            <v>1000</v>
          </cell>
          <cell r="B12222" t="str">
            <v>0120</v>
          </cell>
          <cell r="C12222" t="str">
            <v>C35</v>
          </cell>
          <cell r="D12222" t="str">
            <v>000820</v>
          </cell>
          <cell r="E12222" t="str">
            <v>NJ</v>
          </cell>
          <cell r="F12222" t="str">
            <v>310875000</v>
          </cell>
          <cell r="G12222" t="str">
            <v>ED</v>
          </cell>
          <cell r="H12222">
            <v>165110</v>
          </cell>
          <cell r="I12222" t="str">
            <v>010</v>
          </cell>
          <cell r="J12222" t="str">
            <v>07.2010</v>
          </cell>
          <cell r="K12222">
            <v>0</v>
          </cell>
          <cell r="L12222" t="str">
            <v>GBP</v>
          </cell>
          <cell r="M12222">
            <v>0</v>
          </cell>
          <cell r="N12222" t="str">
            <v>GBP</v>
          </cell>
          <cell r="O12222">
            <v>61.64</v>
          </cell>
          <cell r="P12222" t="str">
            <v>GBP</v>
          </cell>
          <cell r="Q12222">
            <v>130.41</v>
          </cell>
          <cell r="R12222" t="str">
            <v>GBP</v>
          </cell>
        </row>
        <row r="12223">
          <cell r="A12223" t="str">
            <v>1000</v>
          </cell>
          <cell r="B12223" t="str">
            <v>0120</v>
          </cell>
          <cell r="C12223" t="str">
            <v>C35</v>
          </cell>
          <cell r="D12223" t="str">
            <v>000820</v>
          </cell>
          <cell r="E12223" t="str">
            <v>NJ</v>
          </cell>
          <cell r="F12223" t="str">
            <v>310875000</v>
          </cell>
          <cell r="G12223" t="str">
            <v>ED</v>
          </cell>
          <cell r="H12223">
            <v>165110</v>
          </cell>
          <cell r="I12223" t="str">
            <v>010</v>
          </cell>
          <cell r="J12223" t="str">
            <v>09.2010</v>
          </cell>
          <cell r="K12223">
            <v>0</v>
          </cell>
          <cell r="L12223" t="str">
            <v>GBP</v>
          </cell>
          <cell r="M12223">
            <v>0</v>
          </cell>
          <cell r="N12223" t="str">
            <v>GBP</v>
          </cell>
          <cell r="O12223">
            <v>147.13</v>
          </cell>
          <cell r="P12223" t="str">
            <v>GBP</v>
          </cell>
          <cell r="Q12223">
            <v>316.70999999999901</v>
          </cell>
          <cell r="R12223" t="str">
            <v>GBP</v>
          </cell>
        </row>
        <row r="12224">
          <cell r="A12224" t="str">
            <v>1000</v>
          </cell>
          <cell r="B12224" t="str">
            <v>0120</v>
          </cell>
          <cell r="C12224" t="str">
            <v>C35</v>
          </cell>
          <cell r="D12224" t="str">
            <v>000820</v>
          </cell>
          <cell r="E12224" t="str">
            <v>NJ</v>
          </cell>
          <cell r="F12224" t="str">
            <v>310875000</v>
          </cell>
          <cell r="G12224" t="str">
            <v>ED</v>
          </cell>
          <cell r="H12224">
            <v>165110</v>
          </cell>
          <cell r="I12224" t="str">
            <v>010</v>
          </cell>
          <cell r="J12224" t="str">
            <v>11.2010</v>
          </cell>
          <cell r="K12224">
            <v>0</v>
          </cell>
          <cell r="L12224" t="str">
            <v>GBP</v>
          </cell>
          <cell r="M12224">
            <v>0</v>
          </cell>
          <cell r="N12224" t="str">
            <v>GBP</v>
          </cell>
          <cell r="O12224">
            <v>25.969999999999899</v>
          </cell>
          <cell r="P12224" t="str">
            <v>GBP</v>
          </cell>
          <cell r="Q12224">
            <v>55.89</v>
          </cell>
          <cell r="R12224" t="str">
            <v>GBP</v>
          </cell>
        </row>
        <row r="12225">
          <cell r="A12225" t="str">
            <v>1000</v>
          </cell>
          <cell r="B12225" t="str">
            <v>0120</v>
          </cell>
          <cell r="C12225" t="str">
            <v>C35</v>
          </cell>
          <cell r="D12225" t="str">
            <v>000820</v>
          </cell>
          <cell r="E12225" t="str">
            <v>NJ</v>
          </cell>
          <cell r="F12225" t="str">
            <v>310875000</v>
          </cell>
          <cell r="G12225" t="str">
            <v>ED</v>
          </cell>
          <cell r="H12225">
            <v>165110</v>
          </cell>
          <cell r="I12225" t="str">
            <v>010</v>
          </cell>
          <cell r="J12225" t="str">
            <v>12.2010</v>
          </cell>
          <cell r="K12225">
            <v>0</v>
          </cell>
          <cell r="L12225" t="str">
            <v>GBP</v>
          </cell>
          <cell r="M12225">
            <v>0</v>
          </cell>
          <cell r="N12225" t="str">
            <v>GBP</v>
          </cell>
          <cell r="O12225">
            <v>8.66</v>
          </cell>
          <cell r="P12225" t="str">
            <v>GBP</v>
          </cell>
          <cell r="Q12225">
            <v>18.6299999999999</v>
          </cell>
          <cell r="R12225" t="str">
            <v>GBP</v>
          </cell>
        </row>
        <row r="12226">
          <cell r="A12226" t="str">
            <v>1000</v>
          </cell>
          <cell r="B12226" t="str">
            <v>0120</v>
          </cell>
          <cell r="C12226" t="str">
            <v>C35</v>
          </cell>
          <cell r="D12226" t="str">
            <v>000820</v>
          </cell>
          <cell r="E12226" t="str">
            <v>NJ</v>
          </cell>
          <cell r="F12226" t="str">
            <v>310875000</v>
          </cell>
          <cell r="G12226" t="str">
            <v>ED</v>
          </cell>
          <cell r="H12226">
            <v>165110</v>
          </cell>
          <cell r="I12226" t="str">
            <v>010</v>
          </cell>
          <cell r="J12226" t="str">
            <v>13.2010</v>
          </cell>
          <cell r="K12226">
            <v>0</v>
          </cell>
          <cell r="L12226" t="str">
            <v>GBP</v>
          </cell>
          <cell r="M12226">
            <v>0</v>
          </cell>
          <cell r="N12226" t="str">
            <v>GBP</v>
          </cell>
          <cell r="O12226">
            <v>34.6099999999999</v>
          </cell>
          <cell r="P12226" t="str">
            <v>GBP</v>
          </cell>
          <cell r="Q12226">
            <v>74.519999999999897</v>
          </cell>
          <cell r="R12226" t="str">
            <v>GBP</v>
          </cell>
        </row>
        <row r="12227">
          <cell r="A12227" t="str">
            <v>1000</v>
          </cell>
          <cell r="B12227" t="str">
            <v>0120</v>
          </cell>
          <cell r="C12227" t="str">
            <v>C35</v>
          </cell>
          <cell r="D12227" t="str">
            <v>000820</v>
          </cell>
          <cell r="E12227" t="str">
            <v>NJ</v>
          </cell>
          <cell r="F12227" t="str">
            <v>310875000</v>
          </cell>
          <cell r="G12227" t="str">
            <v>ED</v>
          </cell>
          <cell r="H12227">
            <v>165110</v>
          </cell>
          <cell r="I12227" t="str">
            <v>010</v>
          </cell>
          <cell r="J12227" t="str">
            <v>14.2010</v>
          </cell>
          <cell r="K12227">
            <v>0</v>
          </cell>
          <cell r="L12227" t="str">
            <v>GBP</v>
          </cell>
          <cell r="M12227">
            <v>0</v>
          </cell>
          <cell r="N12227" t="str">
            <v>GBP</v>
          </cell>
          <cell r="O12227">
            <v>8.66</v>
          </cell>
          <cell r="P12227" t="str">
            <v>GBP</v>
          </cell>
          <cell r="Q12227">
            <v>18.6299999999999</v>
          </cell>
          <cell r="R12227" t="str">
            <v>GBP</v>
          </cell>
        </row>
        <row r="12228">
          <cell r="A12228" t="str">
            <v>1000</v>
          </cell>
          <cell r="B12228" t="str">
            <v>0120</v>
          </cell>
          <cell r="C12228" t="str">
            <v>C35</v>
          </cell>
          <cell r="D12228" t="str">
            <v>000820</v>
          </cell>
          <cell r="E12228" t="str">
            <v>NJ</v>
          </cell>
          <cell r="F12228" t="str">
            <v>310875000</v>
          </cell>
          <cell r="G12228" t="str">
            <v>ED</v>
          </cell>
          <cell r="H12228">
            <v>165110</v>
          </cell>
          <cell r="I12228" t="str">
            <v>010</v>
          </cell>
          <cell r="J12228" t="str">
            <v>15.2010</v>
          </cell>
          <cell r="K12228">
            <v>0</v>
          </cell>
          <cell r="L12228" t="str">
            <v>GBP</v>
          </cell>
          <cell r="M12228">
            <v>0</v>
          </cell>
          <cell r="N12228" t="str">
            <v>GBP</v>
          </cell>
          <cell r="O12228">
            <v>112.52</v>
          </cell>
          <cell r="P12228" t="str">
            <v>GBP</v>
          </cell>
          <cell r="Q12228">
            <v>242.19</v>
          </cell>
          <cell r="R12228" t="str">
            <v>GBP</v>
          </cell>
        </row>
        <row r="12229">
          <cell r="A12229" t="str">
            <v>1000</v>
          </cell>
          <cell r="B12229" t="str">
            <v>0120</v>
          </cell>
          <cell r="C12229" t="str">
            <v>C35</v>
          </cell>
          <cell r="D12229" t="str">
            <v>000820</v>
          </cell>
          <cell r="E12229" t="str">
            <v>NJ</v>
          </cell>
          <cell r="F12229" t="str">
            <v>310875000</v>
          </cell>
          <cell r="G12229" t="str">
            <v>ED</v>
          </cell>
          <cell r="H12229">
            <v>165110</v>
          </cell>
          <cell r="I12229" t="str">
            <v>010</v>
          </cell>
          <cell r="J12229" t="str">
            <v>16.2010</v>
          </cell>
          <cell r="K12229">
            <v>0</v>
          </cell>
          <cell r="L12229" t="str">
            <v>GBP</v>
          </cell>
          <cell r="M12229">
            <v>0</v>
          </cell>
          <cell r="N12229" t="str">
            <v>GBP</v>
          </cell>
          <cell r="O12229">
            <v>17.350000000000001</v>
          </cell>
          <cell r="P12229" t="str">
            <v>GBP</v>
          </cell>
          <cell r="Q12229">
            <v>37.259999999999899</v>
          </cell>
          <cell r="R12229" t="str">
            <v>GBP</v>
          </cell>
        </row>
        <row r="12230">
          <cell r="A12230" t="str">
            <v>1000</v>
          </cell>
          <cell r="B12230" t="str">
            <v>0120</v>
          </cell>
          <cell r="C12230" t="str">
            <v>C35</v>
          </cell>
          <cell r="D12230" t="str">
            <v>000820</v>
          </cell>
          <cell r="E12230" t="str">
            <v>NJ</v>
          </cell>
          <cell r="F12230" t="str">
            <v>310875000</v>
          </cell>
          <cell r="G12230" t="str">
            <v>ED</v>
          </cell>
          <cell r="H12230">
            <v>165110</v>
          </cell>
          <cell r="I12230" t="str">
            <v>010</v>
          </cell>
          <cell r="J12230" t="str">
            <v>18.2010</v>
          </cell>
          <cell r="K12230">
            <v>0</v>
          </cell>
          <cell r="L12230" t="str">
            <v>GBP</v>
          </cell>
          <cell r="M12230">
            <v>0</v>
          </cell>
          <cell r="N12230" t="str">
            <v>GBP</v>
          </cell>
          <cell r="O12230">
            <v>78.099999999999895</v>
          </cell>
          <cell r="P12230" t="str">
            <v>GBP</v>
          </cell>
          <cell r="Q12230">
            <v>167.66999999999899</v>
          </cell>
          <cell r="R12230" t="str">
            <v>GBP</v>
          </cell>
        </row>
        <row r="12231">
          <cell r="A12231" t="str">
            <v>1000</v>
          </cell>
          <cell r="B12231" t="str">
            <v>0120</v>
          </cell>
          <cell r="C12231" t="str">
            <v>C35</v>
          </cell>
          <cell r="D12231" t="str">
            <v>000820</v>
          </cell>
          <cell r="E12231" t="str">
            <v>NJ</v>
          </cell>
          <cell r="F12231" t="str">
            <v>310875000</v>
          </cell>
          <cell r="G12231" t="str">
            <v>ED</v>
          </cell>
          <cell r="H12231">
            <v>165110</v>
          </cell>
          <cell r="I12231" t="str">
            <v>010</v>
          </cell>
          <cell r="J12231" t="str">
            <v>19.2010</v>
          </cell>
          <cell r="K12231">
            <v>0</v>
          </cell>
          <cell r="L12231" t="str">
            <v>GBP</v>
          </cell>
          <cell r="M12231">
            <v>0</v>
          </cell>
          <cell r="N12231" t="str">
            <v>GBP</v>
          </cell>
          <cell r="O12231">
            <v>0</v>
          </cell>
          <cell r="P12231" t="str">
            <v>GBP</v>
          </cell>
          <cell r="Q12231">
            <v>0</v>
          </cell>
          <cell r="R12231" t="str">
            <v>GBP</v>
          </cell>
        </row>
        <row r="12232">
          <cell r="A12232" t="str">
            <v>1000</v>
          </cell>
          <cell r="B12232" t="str">
            <v>0120</v>
          </cell>
          <cell r="C12232" t="str">
            <v>C35</v>
          </cell>
          <cell r="D12232" t="str">
            <v>000820</v>
          </cell>
          <cell r="E12232" t="str">
            <v>NJ</v>
          </cell>
          <cell r="F12232" t="str">
            <v>310875000</v>
          </cell>
          <cell r="G12232" t="str">
            <v>ED</v>
          </cell>
          <cell r="H12232">
            <v>165110</v>
          </cell>
          <cell r="I12232" t="str">
            <v>010</v>
          </cell>
          <cell r="J12232" t="str">
            <v>22.2010</v>
          </cell>
          <cell r="K12232">
            <v>0</v>
          </cell>
          <cell r="L12232" t="str">
            <v>GBP</v>
          </cell>
          <cell r="M12232">
            <v>0</v>
          </cell>
          <cell r="N12232" t="str">
            <v>GBP</v>
          </cell>
          <cell r="O12232">
            <v>93.7</v>
          </cell>
          <cell r="P12232" t="str">
            <v>GBP</v>
          </cell>
          <cell r="Q12232">
            <v>204.93</v>
          </cell>
          <cell r="R12232" t="str">
            <v>GBP</v>
          </cell>
        </row>
        <row r="12233">
          <cell r="A12233" t="str">
            <v>1000</v>
          </cell>
          <cell r="B12233" t="str">
            <v>0120</v>
          </cell>
          <cell r="C12233" t="str">
            <v>C35</v>
          </cell>
          <cell r="D12233" t="str">
            <v>000820</v>
          </cell>
          <cell r="E12233" t="str">
            <v>NJ</v>
          </cell>
          <cell r="F12233" t="str">
            <v>310875000</v>
          </cell>
          <cell r="G12233" t="str">
            <v>ED</v>
          </cell>
          <cell r="H12233">
            <v>165110</v>
          </cell>
          <cell r="I12233" t="str">
            <v>010</v>
          </cell>
          <cell r="J12233" t="str">
            <v>24.2010</v>
          </cell>
          <cell r="K12233">
            <v>0</v>
          </cell>
          <cell r="L12233" t="str">
            <v>GBP</v>
          </cell>
          <cell r="M12233">
            <v>0</v>
          </cell>
          <cell r="N12233" t="str">
            <v>GBP</v>
          </cell>
          <cell r="O12233">
            <v>42.56</v>
          </cell>
          <cell r="P12233" t="str">
            <v>GBP</v>
          </cell>
          <cell r="Q12233">
            <v>96</v>
          </cell>
          <cell r="R12233" t="str">
            <v>GBP</v>
          </cell>
        </row>
        <row r="12234">
          <cell r="A12234" t="str">
            <v>1000</v>
          </cell>
          <cell r="B12234" t="str">
            <v>0120</v>
          </cell>
          <cell r="C12234" t="str">
            <v>C35</v>
          </cell>
          <cell r="D12234" t="str">
            <v>000820</v>
          </cell>
          <cell r="E12234" t="str">
            <v>NJ</v>
          </cell>
          <cell r="F12234" t="str">
            <v>310875000</v>
          </cell>
          <cell r="G12234" t="str">
            <v>ED</v>
          </cell>
          <cell r="H12234">
            <v>165110</v>
          </cell>
          <cell r="I12234" t="str">
            <v>010</v>
          </cell>
          <cell r="J12234" t="str">
            <v>25.2010</v>
          </cell>
          <cell r="K12234">
            <v>0</v>
          </cell>
          <cell r="L12234" t="str">
            <v>GBP</v>
          </cell>
          <cell r="M12234">
            <v>0</v>
          </cell>
          <cell r="N12234" t="str">
            <v>GBP</v>
          </cell>
          <cell r="O12234">
            <v>0</v>
          </cell>
          <cell r="P12234" t="str">
            <v>GBP</v>
          </cell>
          <cell r="Q12234">
            <v>0</v>
          </cell>
          <cell r="R12234" t="str">
            <v>GBP</v>
          </cell>
        </row>
        <row r="12235">
          <cell r="A12235" t="str">
            <v>1000</v>
          </cell>
          <cell r="B12235" t="str">
            <v>0120</v>
          </cell>
          <cell r="C12235" t="str">
            <v>C35</v>
          </cell>
          <cell r="D12235" t="str">
            <v>000820</v>
          </cell>
          <cell r="E12235" t="str">
            <v>NJ</v>
          </cell>
          <cell r="F12235" t="str">
            <v>310875000</v>
          </cell>
          <cell r="G12235" t="str">
            <v>ED</v>
          </cell>
          <cell r="H12235">
            <v>165110</v>
          </cell>
          <cell r="I12235" t="str">
            <v>010</v>
          </cell>
          <cell r="J12235" t="str">
            <v>26.2010</v>
          </cell>
          <cell r="K12235">
            <v>0</v>
          </cell>
          <cell r="L12235" t="str">
            <v>GBP</v>
          </cell>
          <cell r="M12235">
            <v>0</v>
          </cell>
          <cell r="N12235" t="str">
            <v>GBP</v>
          </cell>
          <cell r="O12235">
            <v>0</v>
          </cell>
          <cell r="P12235" t="str">
            <v>GBP</v>
          </cell>
          <cell r="Q12235">
            <v>0</v>
          </cell>
          <cell r="R12235" t="str">
            <v>GBP</v>
          </cell>
        </row>
        <row r="12236">
          <cell r="A12236" t="str">
            <v>1000</v>
          </cell>
          <cell r="B12236" t="str">
            <v>0120</v>
          </cell>
          <cell r="C12236" t="str">
            <v>C35</v>
          </cell>
          <cell r="D12236" t="str">
            <v>000820</v>
          </cell>
          <cell r="E12236" t="str">
            <v>NJ</v>
          </cell>
          <cell r="F12236" t="str">
            <v>310875000</v>
          </cell>
          <cell r="G12236" t="str">
            <v>ED</v>
          </cell>
          <cell r="H12236">
            <v>165110</v>
          </cell>
          <cell r="I12236" t="str">
            <v>010</v>
          </cell>
          <cell r="J12236" t="str">
            <v>28.2010</v>
          </cell>
          <cell r="K12236">
            <v>0</v>
          </cell>
          <cell r="L12236" t="str">
            <v>GBP</v>
          </cell>
          <cell r="M12236">
            <v>0</v>
          </cell>
          <cell r="N12236" t="str">
            <v>GBP</v>
          </cell>
          <cell r="O12236">
            <v>0</v>
          </cell>
          <cell r="P12236" t="str">
            <v>GBP</v>
          </cell>
          <cell r="Q12236">
            <v>0</v>
          </cell>
          <cell r="R12236" t="str">
            <v>GBP</v>
          </cell>
        </row>
        <row r="12237">
          <cell r="A12237" t="str">
            <v>1000</v>
          </cell>
          <cell r="B12237" t="str">
            <v>0120</v>
          </cell>
          <cell r="C12237" t="str">
            <v>C35</v>
          </cell>
          <cell r="D12237" t="str">
            <v>000820</v>
          </cell>
          <cell r="E12237" t="str">
            <v>NJ</v>
          </cell>
          <cell r="F12237" t="str">
            <v>310875000</v>
          </cell>
          <cell r="G12237" t="str">
            <v>ED</v>
          </cell>
          <cell r="H12237">
            <v>165110</v>
          </cell>
          <cell r="I12237" t="str">
            <v>010</v>
          </cell>
          <cell r="J12237" t="str">
            <v>29.2010</v>
          </cell>
          <cell r="K12237">
            <v>0</v>
          </cell>
          <cell r="L12237" t="str">
            <v>GBP</v>
          </cell>
          <cell r="M12237">
            <v>0</v>
          </cell>
          <cell r="N12237" t="str">
            <v>GBP</v>
          </cell>
          <cell r="O12237">
            <v>104.099999999999</v>
          </cell>
          <cell r="P12237" t="str">
            <v>GBP</v>
          </cell>
          <cell r="Q12237">
            <v>249.599999999999</v>
          </cell>
          <cell r="R12237" t="str">
            <v>GBP</v>
          </cell>
        </row>
        <row r="12238">
          <cell r="A12238" t="str">
            <v>1000</v>
          </cell>
          <cell r="B12238" t="str">
            <v>0120</v>
          </cell>
          <cell r="C12238" t="str">
            <v>C35</v>
          </cell>
          <cell r="D12238" t="str">
            <v>000820</v>
          </cell>
          <cell r="E12238" t="str">
            <v>NJ</v>
          </cell>
          <cell r="F12238" t="str">
            <v>310875000</v>
          </cell>
          <cell r="G12238" t="str">
            <v>ED</v>
          </cell>
          <cell r="H12238">
            <v>165110</v>
          </cell>
          <cell r="I12238" t="str">
            <v>010</v>
          </cell>
          <cell r="J12238" t="str">
            <v>30.2010</v>
          </cell>
          <cell r="K12238">
            <v>0</v>
          </cell>
          <cell r="L12238" t="str">
            <v>GBP</v>
          </cell>
          <cell r="M12238">
            <v>0</v>
          </cell>
          <cell r="N12238" t="str">
            <v>GBP</v>
          </cell>
          <cell r="O12238">
            <v>32.03</v>
          </cell>
          <cell r="P12238" t="str">
            <v>GBP</v>
          </cell>
          <cell r="Q12238">
            <v>76.799999999999898</v>
          </cell>
          <cell r="R12238" t="str">
            <v>GBP</v>
          </cell>
        </row>
        <row r="12239">
          <cell r="A12239" t="str">
            <v>1000</v>
          </cell>
          <cell r="B12239" t="str">
            <v>0120</v>
          </cell>
          <cell r="C12239" t="str">
            <v>C35</v>
          </cell>
          <cell r="D12239" t="str">
            <v>000820</v>
          </cell>
          <cell r="E12239" t="str">
            <v>NJ</v>
          </cell>
          <cell r="F12239" t="str">
            <v>310875000</v>
          </cell>
          <cell r="G12239" t="str">
            <v>ED</v>
          </cell>
          <cell r="H12239">
            <v>165110</v>
          </cell>
          <cell r="I12239" t="str">
            <v>010</v>
          </cell>
          <cell r="J12239" t="str">
            <v>31.2010</v>
          </cell>
          <cell r="K12239">
            <v>0</v>
          </cell>
          <cell r="L12239" t="str">
            <v>GBP</v>
          </cell>
          <cell r="M12239">
            <v>0</v>
          </cell>
          <cell r="N12239" t="str">
            <v>GBP</v>
          </cell>
          <cell r="O12239">
            <v>16.010000000000002</v>
          </cell>
          <cell r="P12239" t="str">
            <v>GBP</v>
          </cell>
          <cell r="Q12239">
            <v>38.399999999999899</v>
          </cell>
          <cell r="R12239" t="str">
            <v>GBP</v>
          </cell>
        </row>
        <row r="12240">
          <cell r="A12240" t="str">
            <v>1000</v>
          </cell>
          <cell r="B12240" t="str">
            <v>0120</v>
          </cell>
          <cell r="C12240" t="str">
            <v>C35</v>
          </cell>
          <cell r="D12240" t="str">
            <v>000820</v>
          </cell>
          <cell r="E12240" t="str">
            <v>NJ</v>
          </cell>
          <cell r="F12240" t="str">
            <v>310875000</v>
          </cell>
          <cell r="G12240" t="str">
            <v>ED</v>
          </cell>
          <cell r="H12240">
            <v>165110</v>
          </cell>
          <cell r="I12240" t="str">
            <v>010</v>
          </cell>
          <cell r="J12240" t="str">
            <v>32.2010</v>
          </cell>
          <cell r="K12240">
            <v>0</v>
          </cell>
          <cell r="L12240" t="str">
            <v>GBP</v>
          </cell>
          <cell r="M12240">
            <v>0</v>
          </cell>
          <cell r="N12240" t="str">
            <v>GBP</v>
          </cell>
          <cell r="O12240">
            <v>80.06</v>
          </cell>
          <cell r="P12240" t="str">
            <v>GBP</v>
          </cell>
          <cell r="Q12240">
            <v>192</v>
          </cell>
          <cell r="R12240" t="str">
            <v>GBP</v>
          </cell>
        </row>
        <row r="12241">
          <cell r="A12241" t="str">
            <v>1000</v>
          </cell>
          <cell r="B12241" t="str">
            <v>0120</v>
          </cell>
          <cell r="C12241" t="str">
            <v>C35</v>
          </cell>
          <cell r="D12241" t="str">
            <v>000820</v>
          </cell>
          <cell r="E12241" t="str">
            <v>NJ</v>
          </cell>
          <cell r="F12241" t="str">
            <v>310875000</v>
          </cell>
          <cell r="G12241" t="str">
            <v>ED</v>
          </cell>
          <cell r="H12241">
            <v>165110</v>
          </cell>
          <cell r="I12241" t="str">
            <v>010</v>
          </cell>
          <cell r="J12241" t="str">
            <v>33.2010</v>
          </cell>
          <cell r="K12241">
            <v>0</v>
          </cell>
          <cell r="L12241" t="str">
            <v>GBP</v>
          </cell>
          <cell r="M12241">
            <v>0</v>
          </cell>
          <cell r="N12241" t="str">
            <v>GBP</v>
          </cell>
          <cell r="O12241">
            <v>64.189999999999898</v>
          </cell>
          <cell r="P12241" t="str">
            <v>GBP</v>
          </cell>
          <cell r="Q12241">
            <v>153.599999999999</v>
          </cell>
          <cell r="R12241" t="str">
            <v>GBP</v>
          </cell>
        </row>
        <row r="12242">
          <cell r="A12242" t="str">
            <v>1000</v>
          </cell>
          <cell r="B12242" t="str">
            <v>0120</v>
          </cell>
          <cell r="C12242" t="str">
            <v>C35</v>
          </cell>
          <cell r="D12242" t="str">
            <v>000820</v>
          </cell>
          <cell r="E12242" t="str">
            <v>NJ</v>
          </cell>
          <cell r="F12242" t="str">
            <v>310875000</v>
          </cell>
          <cell r="G12242" t="str">
            <v>ED</v>
          </cell>
          <cell r="H12242">
            <v>165110</v>
          </cell>
          <cell r="I12242" t="str">
            <v>010</v>
          </cell>
          <cell r="J12242" t="str">
            <v>34.2010</v>
          </cell>
          <cell r="K12242">
            <v>0</v>
          </cell>
          <cell r="L12242" t="str">
            <v>GBP</v>
          </cell>
          <cell r="M12242">
            <v>0</v>
          </cell>
          <cell r="N12242" t="str">
            <v>GBP</v>
          </cell>
          <cell r="O12242">
            <v>0</v>
          </cell>
          <cell r="P12242" t="str">
            <v>GBP</v>
          </cell>
          <cell r="Q12242">
            <v>0</v>
          </cell>
          <cell r="R12242" t="str">
            <v>GBP</v>
          </cell>
        </row>
        <row r="12243">
          <cell r="A12243" t="str">
            <v>1000</v>
          </cell>
          <cell r="B12243" t="str">
            <v>0120</v>
          </cell>
          <cell r="C12243" t="str">
            <v>C35</v>
          </cell>
          <cell r="D12243" t="str">
            <v>000820</v>
          </cell>
          <cell r="E12243" t="str">
            <v>NJ</v>
          </cell>
          <cell r="F12243" t="str">
            <v>310875000</v>
          </cell>
          <cell r="G12243" t="str">
            <v>ED</v>
          </cell>
          <cell r="H12243">
            <v>165120</v>
          </cell>
          <cell r="I12243" t="str">
            <v>010</v>
          </cell>
          <cell r="J12243" t="str">
            <v>02.2010</v>
          </cell>
          <cell r="K12243">
            <v>0</v>
          </cell>
          <cell r="L12243" t="str">
            <v>GBP</v>
          </cell>
          <cell r="M12243">
            <v>0</v>
          </cell>
          <cell r="N12243" t="str">
            <v>GBP</v>
          </cell>
          <cell r="O12243">
            <v>44.39</v>
          </cell>
          <cell r="P12243" t="str">
            <v>GBP</v>
          </cell>
          <cell r="Q12243">
            <v>91.2</v>
          </cell>
          <cell r="R12243" t="str">
            <v>GBP</v>
          </cell>
        </row>
        <row r="12244">
          <cell r="A12244" t="str">
            <v>1000</v>
          </cell>
          <cell r="B12244" t="str">
            <v>0120</v>
          </cell>
          <cell r="C12244" t="str">
            <v>C35</v>
          </cell>
          <cell r="D12244" t="str">
            <v>000820</v>
          </cell>
          <cell r="E12244" t="str">
            <v>NJ</v>
          </cell>
          <cell r="F12244" t="str">
            <v>310875000</v>
          </cell>
          <cell r="G12244" t="str">
            <v>ED</v>
          </cell>
          <cell r="H12244">
            <v>165120</v>
          </cell>
          <cell r="I12244" t="str">
            <v>010</v>
          </cell>
          <cell r="J12244" t="str">
            <v>03.2010</v>
          </cell>
          <cell r="K12244">
            <v>0</v>
          </cell>
          <cell r="L12244" t="str">
            <v>GBP</v>
          </cell>
          <cell r="M12244">
            <v>0</v>
          </cell>
          <cell r="N12244" t="str">
            <v>GBP</v>
          </cell>
          <cell r="O12244">
            <v>89.099999999999895</v>
          </cell>
          <cell r="P12244" t="str">
            <v>GBP</v>
          </cell>
          <cell r="Q12244">
            <v>182.4</v>
          </cell>
          <cell r="R12244" t="str">
            <v>GBP</v>
          </cell>
        </row>
        <row r="12245">
          <cell r="A12245" t="str">
            <v>1000</v>
          </cell>
          <cell r="B12245" t="str">
            <v>0120</v>
          </cell>
          <cell r="C12245" t="str">
            <v>C35</v>
          </cell>
          <cell r="D12245" t="str">
            <v>000820</v>
          </cell>
          <cell r="E12245" t="str">
            <v>NJ</v>
          </cell>
          <cell r="F12245" t="str">
            <v>310875000</v>
          </cell>
          <cell r="G12245" t="str">
            <v>ED</v>
          </cell>
          <cell r="H12245">
            <v>165120</v>
          </cell>
          <cell r="I12245" t="str">
            <v>010</v>
          </cell>
          <cell r="J12245" t="str">
            <v>07.2010</v>
          </cell>
          <cell r="K12245">
            <v>0</v>
          </cell>
          <cell r="L12245" t="str">
            <v>GBP</v>
          </cell>
          <cell r="M12245">
            <v>0</v>
          </cell>
          <cell r="N12245" t="str">
            <v>GBP</v>
          </cell>
          <cell r="O12245">
            <v>8.82</v>
          </cell>
          <cell r="P12245" t="str">
            <v>GBP</v>
          </cell>
          <cell r="Q12245">
            <v>18.6299999999999</v>
          </cell>
          <cell r="R12245" t="str">
            <v>GBP</v>
          </cell>
        </row>
        <row r="12246">
          <cell r="A12246" t="str">
            <v>1000</v>
          </cell>
          <cell r="B12246" t="str">
            <v>0120</v>
          </cell>
          <cell r="C12246" t="str">
            <v>C35</v>
          </cell>
          <cell r="D12246" t="str">
            <v>000820</v>
          </cell>
          <cell r="E12246" t="str">
            <v>NJ</v>
          </cell>
          <cell r="F12246" t="str">
            <v>310875000</v>
          </cell>
          <cell r="G12246" t="str">
            <v>ED</v>
          </cell>
          <cell r="H12246">
            <v>165120</v>
          </cell>
          <cell r="I12246" t="str">
            <v>010</v>
          </cell>
          <cell r="J12246" t="str">
            <v>08.2010</v>
          </cell>
          <cell r="K12246">
            <v>0</v>
          </cell>
          <cell r="L12246" t="str">
            <v>GBP</v>
          </cell>
          <cell r="M12246">
            <v>0</v>
          </cell>
          <cell r="N12246" t="str">
            <v>GBP</v>
          </cell>
          <cell r="O12246">
            <v>17.6299999999999</v>
          </cell>
          <cell r="P12246" t="str">
            <v>GBP</v>
          </cell>
          <cell r="Q12246">
            <v>37.259999999999899</v>
          </cell>
          <cell r="R12246" t="str">
            <v>GBP</v>
          </cell>
        </row>
        <row r="12247">
          <cell r="A12247" t="str">
            <v>1000</v>
          </cell>
          <cell r="B12247" t="str">
            <v>0120</v>
          </cell>
          <cell r="C12247" t="str">
            <v>C35</v>
          </cell>
          <cell r="D12247" t="str">
            <v>000820</v>
          </cell>
          <cell r="E12247" t="str">
            <v>NJ</v>
          </cell>
          <cell r="F12247" t="str">
            <v>310875000</v>
          </cell>
          <cell r="G12247" t="str">
            <v>ED</v>
          </cell>
          <cell r="H12247">
            <v>165120</v>
          </cell>
          <cell r="I12247" t="str">
            <v>010</v>
          </cell>
          <cell r="J12247" t="str">
            <v>09.2010</v>
          </cell>
          <cell r="K12247">
            <v>0</v>
          </cell>
          <cell r="L12247" t="str">
            <v>GBP</v>
          </cell>
          <cell r="M12247">
            <v>0</v>
          </cell>
          <cell r="N12247" t="str">
            <v>GBP</v>
          </cell>
          <cell r="O12247">
            <v>78</v>
          </cell>
          <cell r="P12247" t="str">
            <v>GBP</v>
          </cell>
          <cell r="Q12247">
            <v>167.66999999999899</v>
          </cell>
          <cell r="R12247" t="str">
            <v>GBP</v>
          </cell>
        </row>
        <row r="12248">
          <cell r="A12248" t="str">
            <v>1000</v>
          </cell>
          <cell r="B12248" t="str">
            <v>0120</v>
          </cell>
          <cell r="C12248" t="str">
            <v>C35</v>
          </cell>
          <cell r="D12248" t="str">
            <v>000820</v>
          </cell>
          <cell r="E12248" t="str">
            <v>NJ</v>
          </cell>
          <cell r="F12248" t="str">
            <v>310875000</v>
          </cell>
          <cell r="G12248" t="str">
            <v>ED</v>
          </cell>
          <cell r="H12248">
            <v>165120</v>
          </cell>
          <cell r="I12248" t="str">
            <v>010</v>
          </cell>
          <cell r="J12248" t="str">
            <v>10.2010</v>
          </cell>
          <cell r="K12248">
            <v>0</v>
          </cell>
          <cell r="L12248" t="str">
            <v>GBP</v>
          </cell>
          <cell r="M12248">
            <v>0</v>
          </cell>
          <cell r="N12248" t="str">
            <v>GBP</v>
          </cell>
          <cell r="O12248">
            <v>26</v>
          </cell>
          <cell r="P12248" t="str">
            <v>GBP</v>
          </cell>
          <cell r="Q12248">
            <v>55.89</v>
          </cell>
          <cell r="R12248" t="str">
            <v>GBP</v>
          </cell>
        </row>
        <row r="12249">
          <cell r="A12249" t="str">
            <v>1000</v>
          </cell>
          <cell r="B12249" t="str">
            <v>0120</v>
          </cell>
          <cell r="C12249" t="str">
            <v>C35</v>
          </cell>
          <cell r="D12249" t="str">
            <v>000820</v>
          </cell>
          <cell r="E12249" t="str">
            <v>NJ</v>
          </cell>
          <cell r="F12249" t="str">
            <v>310875000</v>
          </cell>
          <cell r="G12249" t="str">
            <v>ED</v>
          </cell>
          <cell r="H12249">
            <v>165120</v>
          </cell>
          <cell r="I12249" t="str">
            <v>010</v>
          </cell>
          <cell r="J12249" t="str">
            <v>11.2010</v>
          </cell>
          <cell r="K12249">
            <v>0</v>
          </cell>
          <cell r="L12249" t="str">
            <v>GBP</v>
          </cell>
          <cell r="M12249">
            <v>0</v>
          </cell>
          <cell r="N12249" t="str">
            <v>GBP</v>
          </cell>
          <cell r="O12249">
            <v>25.989999999999899</v>
          </cell>
          <cell r="P12249" t="str">
            <v>GBP</v>
          </cell>
          <cell r="Q12249">
            <v>55.89</v>
          </cell>
          <cell r="R12249" t="str">
            <v>GBP</v>
          </cell>
        </row>
        <row r="12250">
          <cell r="A12250" t="str">
            <v>1000</v>
          </cell>
          <cell r="B12250" t="str">
            <v>0120</v>
          </cell>
          <cell r="C12250" t="str">
            <v>C35</v>
          </cell>
          <cell r="D12250" t="str">
            <v>000820</v>
          </cell>
          <cell r="E12250" t="str">
            <v>NJ</v>
          </cell>
          <cell r="F12250" t="str">
            <v>310875000</v>
          </cell>
          <cell r="G12250" t="str">
            <v>ED</v>
          </cell>
          <cell r="H12250">
            <v>165120</v>
          </cell>
          <cell r="I12250" t="str">
            <v>010</v>
          </cell>
          <cell r="J12250" t="str">
            <v>12.2010</v>
          </cell>
          <cell r="K12250">
            <v>0</v>
          </cell>
          <cell r="L12250" t="str">
            <v>GBP</v>
          </cell>
          <cell r="M12250">
            <v>0</v>
          </cell>
          <cell r="N12250" t="str">
            <v>GBP</v>
          </cell>
          <cell r="O12250">
            <v>43.32</v>
          </cell>
          <cell r="P12250" t="str">
            <v>GBP</v>
          </cell>
          <cell r="Q12250">
            <v>93.15</v>
          </cell>
          <cell r="R12250" t="str">
            <v>GBP</v>
          </cell>
        </row>
        <row r="12251">
          <cell r="A12251" t="str">
            <v>1000</v>
          </cell>
          <cell r="B12251" t="str">
            <v>0120</v>
          </cell>
          <cell r="C12251" t="str">
            <v>C35</v>
          </cell>
          <cell r="D12251" t="str">
            <v>000820</v>
          </cell>
          <cell r="E12251" t="str">
            <v>NJ</v>
          </cell>
          <cell r="F12251" t="str">
            <v>310875000</v>
          </cell>
          <cell r="G12251" t="str">
            <v>ED</v>
          </cell>
          <cell r="H12251">
            <v>165120</v>
          </cell>
          <cell r="I12251" t="str">
            <v>010</v>
          </cell>
          <cell r="J12251" t="str">
            <v>13.2010</v>
          </cell>
          <cell r="K12251">
            <v>0</v>
          </cell>
          <cell r="L12251" t="str">
            <v>GBP</v>
          </cell>
          <cell r="M12251">
            <v>0</v>
          </cell>
          <cell r="N12251" t="str">
            <v>GBP</v>
          </cell>
          <cell r="O12251">
            <v>42.25</v>
          </cell>
          <cell r="P12251" t="str">
            <v>GBP</v>
          </cell>
          <cell r="Q12251">
            <v>93.15</v>
          </cell>
          <cell r="R12251" t="str">
            <v>GBP</v>
          </cell>
        </row>
        <row r="12252">
          <cell r="A12252" t="str">
            <v>1000</v>
          </cell>
          <cell r="B12252" t="str">
            <v>0120</v>
          </cell>
          <cell r="C12252" t="str">
            <v>C35</v>
          </cell>
          <cell r="D12252" t="str">
            <v>000820</v>
          </cell>
          <cell r="E12252" t="str">
            <v>NJ</v>
          </cell>
          <cell r="F12252" t="str">
            <v>310875000</v>
          </cell>
          <cell r="G12252" t="str">
            <v>ED</v>
          </cell>
          <cell r="H12252">
            <v>165120</v>
          </cell>
          <cell r="I12252" t="str">
            <v>010</v>
          </cell>
          <cell r="J12252" t="str">
            <v>14.2010</v>
          </cell>
          <cell r="K12252">
            <v>0</v>
          </cell>
          <cell r="L12252" t="str">
            <v>GBP</v>
          </cell>
          <cell r="M12252">
            <v>0</v>
          </cell>
          <cell r="N12252" t="str">
            <v>GBP</v>
          </cell>
          <cell r="O12252">
            <v>16.899999999999899</v>
          </cell>
          <cell r="P12252" t="str">
            <v>GBP</v>
          </cell>
          <cell r="Q12252">
            <v>37.259999999999899</v>
          </cell>
          <cell r="R12252" t="str">
            <v>GBP</v>
          </cell>
        </row>
        <row r="12253">
          <cell r="A12253" t="str">
            <v>1000</v>
          </cell>
          <cell r="B12253" t="str">
            <v>0120</v>
          </cell>
          <cell r="C12253" t="str">
            <v>C35</v>
          </cell>
          <cell r="D12253" t="str">
            <v>000820</v>
          </cell>
          <cell r="E12253" t="str">
            <v>NJ</v>
          </cell>
          <cell r="F12253" t="str">
            <v>310875000</v>
          </cell>
          <cell r="G12253" t="str">
            <v>ED</v>
          </cell>
          <cell r="H12253">
            <v>165120</v>
          </cell>
          <cell r="I12253" t="str">
            <v>010</v>
          </cell>
          <cell r="J12253" t="str">
            <v>15.2010</v>
          </cell>
          <cell r="K12253">
            <v>0</v>
          </cell>
          <cell r="L12253" t="str">
            <v>GBP</v>
          </cell>
          <cell r="M12253">
            <v>0</v>
          </cell>
          <cell r="N12253" t="str">
            <v>GBP</v>
          </cell>
          <cell r="O12253">
            <v>16.899999999999899</v>
          </cell>
          <cell r="P12253" t="str">
            <v>GBP</v>
          </cell>
          <cell r="Q12253">
            <v>37.259999999999899</v>
          </cell>
          <cell r="R12253" t="str">
            <v>GBP</v>
          </cell>
        </row>
        <row r="12254">
          <cell r="A12254" t="str">
            <v>1000</v>
          </cell>
          <cell r="B12254" t="str">
            <v>0120</v>
          </cell>
          <cell r="C12254" t="str">
            <v>C35</v>
          </cell>
          <cell r="D12254" t="str">
            <v>000820</v>
          </cell>
          <cell r="E12254" t="str">
            <v>NJ</v>
          </cell>
          <cell r="F12254" t="str">
            <v>310875000</v>
          </cell>
          <cell r="G12254" t="str">
            <v>ED</v>
          </cell>
          <cell r="H12254">
            <v>165120</v>
          </cell>
          <cell r="I12254" t="str">
            <v>010</v>
          </cell>
          <cell r="J12254" t="str">
            <v>16.2010</v>
          </cell>
          <cell r="K12254">
            <v>0</v>
          </cell>
          <cell r="L12254" t="str">
            <v>GBP</v>
          </cell>
          <cell r="M12254">
            <v>0</v>
          </cell>
          <cell r="N12254" t="str">
            <v>GBP</v>
          </cell>
          <cell r="O12254">
            <v>76.040000000000006</v>
          </cell>
          <cell r="P12254" t="str">
            <v>GBP</v>
          </cell>
          <cell r="Q12254">
            <v>167.66999999999899</v>
          </cell>
          <cell r="R12254" t="str">
            <v>GBP</v>
          </cell>
        </row>
        <row r="12255">
          <cell r="A12255" t="str">
            <v>1000</v>
          </cell>
          <cell r="B12255" t="str">
            <v>0120</v>
          </cell>
          <cell r="C12255" t="str">
            <v>C35</v>
          </cell>
          <cell r="D12255" t="str">
            <v>000820</v>
          </cell>
          <cell r="E12255" t="str">
            <v>NJ</v>
          </cell>
          <cell r="F12255" t="str">
            <v>310875000</v>
          </cell>
          <cell r="G12255" t="str">
            <v>ED</v>
          </cell>
          <cell r="H12255">
            <v>165120</v>
          </cell>
          <cell r="I12255" t="str">
            <v>010</v>
          </cell>
          <cell r="J12255" t="str">
            <v>17.2010</v>
          </cell>
          <cell r="K12255">
            <v>0</v>
          </cell>
          <cell r="L12255" t="str">
            <v>GBP</v>
          </cell>
          <cell r="M12255">
            <v>0</v>
          </cell>
          <cell r="N12255" t="str">
            <v>GBP</v>
          </cell>
          <cell r="O12255">
            <v>135.12</v>
          </cell>
          <cell r="P12255" t="str">
            <v>GBP</v>
          </cell>
          <cell r="Q12255">
            <v>298.07999999999902</v>
          </cell>
          <cell r="R12255" t="str">
            <v>GBP</v>
          </cell>
        </row>
        <row r="12256">
          <cell r="A12256" t="str">
            <v>1000</v>
          </cell>
          <cell r="B12256" t="str">
            <v>0120</v>
          </cell>
          <cell r="C12256" t="str">
            <v>C35</v>
          </cell>
          <cell r="D12256" t="str">
            <v>000820</v>
          </cell>
          <cell r="E12256" t="str">
            <v>NJ</v>
          </cell>
          <cell r="F12256" t="str">
            <v>310875000</v>
          </cell>
          <cell r="G12256" t="str">
            <v>ED</v>
          </cell>
          <cell r="H12256">
            <v>165120</v>
          </cell>
          <cell r="I12256" t="str">
            <v>010</v>
          </cell>
          <cell r="J12256" t="str">
            <v>23.2010</v>
          </cell>
          <cell r="K12256">
            <v>0</v>
          </cell>
          <cell r="L12256" t="str">
            <v>GBP</v>
          </cell>
          <cell r="M12256">
            <v>0</v>
          </cell>
          <cell r="N12256" t="str">
            <v>GBP</v>
          </cell>
          <cell r="O12256">
            <v>33.229999999999897</v>
          </cell>
          <cell r="P12256" t="str">
            <v>GBP</v>
          </cell>
          <cell r="Q12256">
            <v>74.519999999999897</v>
          </cell>
          <cell r="R12256" t="str">
            <v>GBP</v>
          </cell>
        </row>
        <row r="12257">
          <cell r="A12257" t="str">
            <v>1000</v>
          </cell>
          <cell r="B12257" t="str">
            <v>0120</v>
          </cell>
          <cell r="C12257" t="str">
            <v>C35</v>
          </cell>
          <cell r="D12257" t="str">
            <v>000820</v>
          </cell>
          <cell r="E12257" t="str">
            <v>NJ</v>
          </cell>
          <cell r="F12257" t="str">
            <v>310875000</v>
          </cell>
          <cell r="G12257" t="str">
            <v>ED</v>
          </cell>
          <cell r="H12257">
            <v>165120</v>
          </cell>
          <cell r="I12257" t="str">
            <v>010</v>
          </cell>
          <cell r="J12257" t="str">
            <v>24.2010</v>
          </cell>
          <cell r="K12257">
            <v>0</v>
          </cell>
          <cell r="L12257" t="str">
            <v>GBP</v>
          </cell>
          <cell r="M12257">
            <v>0</v>
          </cell>
          <cell r="N12257" t="str">
            <v>GBP</v>
          </cell>
          <cell r="O12257">
            <v>49.74</v>
          </cell>
          <cell r="P12257" t="str">
            <v>GBP</v>
          </cell>
          <cell r="Q12257">
            <v>115.2</v>
          </cell>
          <cell r="R12257" t="str">
            <v>GBP</v>
          </cell>
        </row>
        <row r="12258">
          <cell r="A12258" t="str">
            <v>1000</v>
          </cell>
          <cell r="B12258" t="str">
            <v>0120</v>
          </cell>
          <cell r="C12258" t="str">
            <v>C35</v>
          </cell>
          <cell r="D12258" t="str">
            <v>000820</v>
          </cell>
          <cell r="E12258" t="str">
            <v>NJ</v>
          </cell>
          <cell r="F12258" t="str">
            <v>310875000</v>
          </cell>
          <cell r="G12258" t="str">
            <v>ED</v>
          </cell>
          <cell r="H12258">
            <v>165120</v>
          </cell>
          <cell r="I12258" t="str">
            <v>010</v>
          </cell>
          <cell r="J12258" t="str">
            <v>25.2010</v>
          </cell>
          <cell r="K12258">
            <v>0</v>
          </cell>
          <cell r="L12258" t="str">
            <v>GBP</v>
          </cell>
          <cell r="M12258">
            <v>0</v>
          </cell>
          <cell r="N12258" t="str">
            <v>GBP</v>
          </cell>
          <cell r="O12258">
            <v>0</v>
          </cell>
          <cell r="P12258" t="str">
            <v>GBP</v>
          </cell>
          <cell r="Q12258">
            <v>0</v>
          </cell>
          <cell r="R12258" t="str">
            <v>GBP</v>
          </cell>
        </row>
        <row r="12259">
          <cell r="A12259" t="str">
            <v>1000</v>
          </cell>
          <cell r="B12259" t="str">
            <v>0120</v>
          </cell>
          <cell r="C12259" t="str">
            <v>C35</v>
          </cell>
          <cell r="D12259" t="str">
            <v>000820</v>
          </cell>
          <cell r="E12259" t="str">
            <v>NJ</v>
          </cell>
          <cell r="F12259" t="str">
            <v>310875000</v>
          </cell>
          <cell r="G12259" t="str">
            <v>ED</v>
          </cell>
          <cell r="H12259">
            <v>165120</v>
          </cell>
          <cell r="I12259" t="str">
            <v>010</v>
          </cell>
          <cell r="J12259" t="str">
            <v>26.2010</v>
          </cell>
          <cell r="K12259">
            <v>0</v>
          </cell>
          <cell r="L12259" t="str">
            <v>GBP</v>
          </cell>
          <cell r="M12259">
            <v>0</v>
          </cell>
          <cell r="N12259" t="str">
            <v>GBP</v>
          </cell>
          <cell r="O12259">
            <v>16.579999999999899</v>
          </cell>
          <cell r="P12259" t="str">
            <v>GBP</v>
          </cell>
          <cell r="Q12259">
            <v>38.399999999999899</v>
          </cell>
          <cell r="R12259" t="str">
            <v>GBP</v>
          </cell>
        </row>
        <row r="12260">
          <cell r="A12260" t="str">
            <v>1000</v>
          </cell>
          <cell r="B12260" t="str">
            <v>0120</v>
          </cell>
          <cell r="C12260" t="str">
            <v>C35</v>
          </cell>
          <cell r="D12260" t="str">
            <v>000820</v>
          </cell>
          <cell r="E12260" t="str">
            <v>NJ</v>
          </cell>
          <cell r="F12260" t="str">
            <v>310875000</v>
          </cell>
          <cell r="G12260" t="str">
            <v>ED</v>
          </cell>
          <cell r="H12260">
            <v>165120</v>
          </cell>
          <cell r="I12260" t="str">
            <v>010</v>
          </cell>
          <cell r="J12260" t="str">
            <v>27.2010</v>
          </cell>
          <cell r="K12260">
            <v>0</v>
          </cell>
          <cell r="L12260" t="str">
            <v>GBP</v>
          </cell>
          <cell r="M12260">
            <v>0</v>
          </cell>
          <cell r="N12260" t="str">
            <v>GBP</v>
          </cell>
          <cell r="O12260">
            <v>82.92</v>
          </cell>
          <cell r="P12260" t="str">
            <v>GBP</v>
          </cell>
          <cell r="Q12260">
            <v>192</v>
          </cell>
          <cell r="R12260" t="str">
            <v>GBP</v>
          </cell>
        </row>
        <row r="12261">
          <cell r="A12261" t="str">
            <v>1000</v>
          </cell>
          <cell r="B12261" t="str">
            <v>0120</v>
          </cell>
          <cell r="C12261" t="str">
            <v>C35</v>
          </cell>
          <cell r="D12261" t="str">
            <v>000820</v>
          </cell>
          <cell r="E12261" t="str">
            <v>NJ</v>
          </cell>
          <cell r="F12261" t="str">
            <v>310875000</v>
          </cell>
          <cell r="G12261" t="str">
            <v>ED</v>
          </cell>
          <cell r="H12261">
            <v>165120</v>
          </cell>
          <cell r="I12261" t="str">
            <v>010</v>
          </cell>
          <cell r="J12261" t="str">
            <v>28.2010</v>
          </cell>
          <cell r="K12261">
            <v>0</v>
          </cell>
          <cell r="L12261" t="str">
            <v>GBP</v>
          </cell>
          <cell r="M12261">
            <v>0</v>
          </cell>
          <cell r="N12261" t="str">
            <v>GBP</v>
          </cell>
          <cell r="O12261">
            <v>32.689999999999898</v>
          </cell>
          <cell r="P12261" t="str">
            <v>GBP</v>
          </cell>
          <cell r="Q12261">
            <v>76.799999999999898</v>
          </cell>
          <cell r="R12261" t="str">
            <v>GBP</v>
          </cell>
        </row>
        <row r="12262">
          <cell r="A12262" t="str">
            <v>1000</v>
          </cell>
          <cell r="B12262" t="str">
            <v>0120</v>
          </cell>
          <cell r="C12262" t="str">
            <v>C35</v>
          </cell>
          <cell r="D12262" t="str">
            <v>000820</v>
          </cell>
          <cell r="E12262" t="str">
            <v>NJ</v>
          </cell>
          <cell r="F12262" t="str">
            <v>310875000</v>
          </cell>
          <cell r="G12262" t="str">
            <v>ED</v>
          </cell>
          <cell r="H12262">
            <v>165120</v>
          </cell>
          <cell r="I12262" t="str">
            <v>010</v>
          </cell>
          <cell r="J12262" t="str">
            <v>29.2010</v>
          </cell>
          <cell r="K12262">
            <v>0</v>
          </cell>
          <cell r="L12262" t="str">
            <v>GBP</v>
          </cell>
          <cell r="M12262">
            <v>0</v>
          </cell>
          <cell r="N12262" t="str">
            <v>GBP</v>
          </cell>
          <cell r="O12262">
            <v>40.25</v>
          </cell>
          <cell r="P12262" t="str">
            <v>GBP</v>
          </cell>
          <cell r="Q12262">
            <v>96</v>
          </cell>
          <cell r="R12262" t="str">
            <v>GBP</v>
          </cell>
        </row>
        <row r="12263">
          <cell r="A12263" t="str">
            <v>1000</v>
          </cell>
          <cell r="B12263" t="str">
            <v>0120</v>
          </cell>
          <cell r="C12263" t="str">
            <v>C35</v>
          </cell>
          <cell r="D12263" t="str">
            <v>000820</v>
          </cell>
          <cell r="E12263" t="str">
            <v>NJ</v>
          </cell>
          <cell r="F12263" t="str">
            <v>310875000</v>
          </cell>
          <cell r="G12263" t="str">
            <v>ED</v>
          </cell>
          <cell r="H12263">
            <v>165120</v>
          </cell>
          <cell r="I12263" t="str">
            <v>010</v>
          </cell>
          <cell r="J12263" t="str">
            <v>30.2010</v>
          </cell>
          <cell r="K12263">
            <v>0</v>
          </cell>
          <cell r="L12263" t="str">
            <v>GBP</v>
          </cell>
          <cell r="M12263">
            <v>0</v>
          </cell>
          <cell r="N12263" t="str">
            <v>GBP</v>
          </cell>
          <cell r="O12263">
            <v>8.0500000000000007</v>
          </cell>
          <cell r="P12263" t="str">
            <v>GBP</v>
          </cell>
          <cell r="Q12263">
            <v>19.1999999999999</v>
          </cell>
          <cell r="R12263" t="str">
            <v>GBP</v>
          </cell>
        </row>
        <row r="12264">
          <cell r="A12264" t="str">
            <v>1000</v>
          </cell>
          <cell r="B12264" t="str">
            <v>0120</v>
          </cell>
          <cell r="C12264" t="str">
            <v>C35</v>
          </cell>
          <cell r="D12264" t="str">
            <v>000820</v>
          </cell>
          <cell r="E12264" t="str">
            <v>NJ</v>
          </cell>
          <cell r="F12264" t="str">
            <v>310875000</v>
          </cell>
          <cell r="G12264" t="str">
            <v>ED</v>
          </cell>
          <cell r="H12264">
            <v>165120</v>
          </cell>
          <cell r="I12264" t="str">
            <v>010</v>
          </cell>
          <cell r="J12264" t="str">
            <v>31.2010</v>
          </cell>
          <cell r="K12264">
            <v>0</v>
          </cell>
          <cell r="L12264" t="str">
            <v>GBP</v>
          </cell>
          <cell r="M12264">
            <v>0</v>
          </cell>
          <cell r="N12264" t="str">
            <v>GBP</v>
          </cell>
          <cell r="O12264">
            <v>16.100000000000001</v>
          </cell>
          <cell r="P12264" t="str">
            <v>GBP</v>
          </cell>
          <cell r="Q12264">
            <v>38.399999999999899</v>
          </cell>
          <cell r="R12264" t="str">
            <v>GBP</v>
          </cell>
        </row>
        <row r="12265">
          <cell r="A12265" t="str">
            <v>1000</v>
          </cell>
          <cell r="B12265" t="str">
            <v>0120</v>
          </cell>
          <cell r="C12265" t="str">
            <v>C35</v>
          </cell>
          <cell r="D12265" t="str">
            <v>000820</v>
          </cell>
          <cell r="E12265" t="str">
            <v>NJ</v>
          </cell>
          <cell r="F12265" t="str">
            <v>310875000</v>
          </cell>
          <cell r="G12265" t="str">
            <v>ED</v>
          </cell>
          <cell r="H12265">
            <v>165120</v>
          </cell>
          <cell r="I12265" t="str">
            <v>010</v>
          </cell>
          <cell r="J12265" t="str">
            <v>32.2010</v>
          </cell>
          <cell r="K12265">
            <v>0</v>
          </cell>
          <cell r="L12265" t="str">
            <v>GBP</v>
          </cell>
          <cell r="M12265">
            <v>0</v>
          </cell>
          <cell r="N12265" t="str">
            <v>GBP</v>
          </cell>
          <cell r="O12265">
            <v>8.0500000000000007</v>
          </cell>
          <cell r="P12265" t="str">
            <v>GBP</v>
          </cell>
          <cell r="Q12265">
            <v>19.1999999999999</v>
          </cell>
          <cell r="R12265" t="str">
            <v>GBP</v>
          </cell>
        </row>
        <row r="12266">
          <cell r="A12266" t="str">
            <v>1000</v>
          </cell>
          <cell r="B12266" t="str">
            <v>0120</v>
          </cell>
          <cell r="C12266" t="str">
            <v>C35</v>
          </cell>
          <cell r="D12266" t="str">
            <v>000820</v>
          </cell>
          <cell r="E12266" t="str">
            <v>NJ</v>
          </cell>
          <cell r="F12266" t="str">
            <v>310875000</v>
          </cell>
          <cell r="G12266" t="str">
            <v>ED</v>
          </cell>
          <cell r="H12266">
            <v>165120</v>
          </cell>
          <cell r="I12266" t="str">
            <v>010</v>
          </cell>
          <cell r="J12266" t="str">
            <v>33.2010</v>
          </cell>
          <cell r="K12266">
            <v>0</v>
          </cell>
          <cell r="L12266" t="str">
            <v>GBP</v>
          </cell>
          <cell r="M12266">
            <v>0</v>
          </cell>
          <cell r="N12266" t="str">
            <v>GBP</v>
          </cell>
          <cell r="O12266">
            <v>32.219999999999899</v>
          </cell>
          <cell r="P12266" t="str">
            <v>GBP</v>
          </cell>
          <cell r="Q12266">
            <v>76.799999999999898</v>
          </cell>
          <cell r="R12266" t="str">
            <v>GBP</v>
          </cell>
        </row>
        <row r="12267">
          <cell r="A12267" t="str">
            <v>1000</v>
          </cell>
          <cell r="B12267" t="str">
            <v>0120</v>
          </cell>
          <cell r="C12267" t="str">
            <v>C35</v>
          </cell>
          <cell r="D12267" t="str">
            <v>000820</v>
          </cell>
          <cell r="E12267" t="str">
            <v>NJ</v>
          </cell>
          <cell r="F12267" t="str">
            <v>310875000</v>
          </cell>
          <cell r="G12267" t="str">
            <v>ED</v>
          </cell>
          <cell r="H12267">
            <v>165120</v>
          </cell>
          <cell r="I12267" t="str">
            <v>010</v>
          </cell>
          <cell r="J12267" t="str">
            <v>34.2010</v>
          </cell>
          <cell r="K12267">
            <v>0</v>
          </cell>
          <cell r="L12267" t="str">
            <v>GBP</v>
          </cell>
          <cell r="M12267">
            <v>0</v>
          </cell>
          <cell r="N12267" t="str">
            <v>GBP</v>
          </cell>
          <cell r="O12267">
            <v>96.659999999999897</v>
          </cell>
          <cell r="P12267" t="str">
            <v>GBP</v>
          </cell>
          <cell r="Q12267">
            <v>230.4</v>
          </cell>
          <cell r="R12267" t="str">
            <v>GBP</v>
          </cell>
        </row>
        <row r="12268">
          <cell r="A12268" t="str">
            <v>1000</v>
          </cell>
          <cell r="B12268" t="str">
            <v>0120</v>
          </cell>
          <cell r="C12268" t="str">
            <v>C35</v>
          </cell>
          <cell r="D12268" t="str">
            <v>000820</v>
          </cell>
          <cell r="E12268" t="str">
            <v>NJ</v>
          </cell>
          <cell r="F12268" t="str">
            <v>310875000</v>
          </cell>
          <cell r="G12268" t="str">
            <v>ED</v>
          </cell>
          <cell r="H12268">
            <v>165130</v>
          </cell>
          <cell r="I12268" t="str">
            <v>010</v>
          </cell>
          <cell r="J12268" t="str">
            <v>10.2010</v>
          </cell>
          <cell r="K12268">
            <v>0</v>
          </cell>
          <cell r="L12268" t="str">
            <v>GBP</v>
          </cell>
          <cell r="M12268">
            <v>0</v>
          </cell>
          <cell r="N12268" t="str">
            <v>GBP</v>
          </cell>
          <cell r="O12268">
            <v>17.5</v>
          </cell>
          <cell r="P12268" t="str">
            <v>GBP</v>
          </cell>
          <cell r="Q12268">
            <v>37.259999999999899</v>
          </cell>
          <cell r="R12268" t="str">
            <v>GBP</v>
          </cell>
        </row>
        <row r="12269">
          <cell r="A12269" t="str">
            <v>1000</v>
          </cell>
          <cell r="B12269" t="str">
            <v>0120</v>
          </cell>
          <cell r="C12269" t="str">
            <v>C35</v>
          </cell>
          <cell r="D12269" t="str">
            <v>000820</v>
          </cell>
          <cell r="E12269" t="str">
            <v>NJ</v>
          </cell>
          <cell r="F12269" t="str">
            <v>310875000</v>
          </cell>
          <cell r="G12269" t="str">
            <v>ED</v>
          </cell>
          <cell r="H12269">
            <v>165130</v>
          </cell>
          <cell r="I12269" t="str">
            <v>010</v>
          </cell>
          <cell r="J12269" t="str">
            <v>12.2010</v>
          </cell>
          <cell r="K12269">
            <v>0</v>
          </cell>
          <cell r="L12269" t="str">
            <v>GBP</v>
          </cell>
          <cell r="M12269">
            <v>0</v>
          </cell>
          <cell r="N12269" t="str">
            <v>GBP</v>
          </cell>
          <cell r="O12269">
            <v>35</v>
          </cell>
          <cell r="P12269" t="str">
            <v>GBP</v>
          </cell>
          <cell r="Q12269">
            <v>74.519999999999897</v>
          </cell>
          <cell r="R12269" t="str">
            <v>GBP</v>
          </cell>
        </row>
        <row r="12270">
          <cell r="A12270" t="str">
            <v>1000</v>
          </cell>
          <cell r="B12270" t="str">
            <v>0120</v>
          </cell>
          <cell r="C12270" t="str">
            <v>C35</v>
          </cell>
          <cell r="D12270" t="str">
            <v>000820</v>
          </cell>
          <cell r="E12270" t="str">
            <v>NJ</v>
          </cell>
          <cell r="F12270" t="str">
            <v>310875000</v>
          </cell>
          <cell r="G12270" t="str">
            <v>ED</v>
          </cell>
          <cell r="H12270">
            <v>165130</v>
          </cell>
          <cell r="I12270" t="str">
            <v>010</v>
          </cell>
          <cell r="J12270" t="str">
            <v>14.2010</v>
          </cell>
          <cell r="K12270">
            <v>0</v>
          </cell>
          <cell r="L12270" t="str">
            <v>GBP</v>
          </cell>
          <cell r="M12270">
            <v>0</v>
          </cell>
          <cell r="N12270" t="str">
            <v>GBP</v>
          </cell>
          <cell r="O12270">
            <v>43.75</v>
          </cell>
          <cell r="P12270" t="str">
            <v>GBP</v>
          </cell>
          <cell r="Q12270">
            <v>93.15</v>
          </cell>
          <cell r="R12270" t="str">
            <v>GBP</v>
          </cell>
        </row>
        <row r="12271">
          <cell r="A12271" t="str">
            <v>1000</v>
          </cell>
          <cell r="B12271" t="str">
            <v>0120</v>
          </cell>
          <cell r="C12271" t="str">
            <v>C35</v>
          </cell>
          <cell r="D12271" t="str">
            <v>000820</v>
          </cell>
          <cell r="E12271" t="str">
            <v>NJ</v>
          </cell>
          <cell r="F12271" t="str">
            <v>310875000</v>
          </cell>
          <cell r="G12271" t="str">
            <v>ED</v>
          </cell>
          <cell r="H12271">
            <v>165130</v>
          </cell>
          <cell r="I12271" t="str">
            <v>010</v>
          </cell>
          <cell r="J12271" t="str">
            <v>16.2010</v>
          </cell>
          <cell r="K12271">
            <v>0</v>
          </cell>
          <cell r="L12271" t="str">
            <v>GBP</v>
          </cell>
          <cell r="M12271">
            <v>0</v>
          </cell>
          <cell r="N12271" t="str">
            <v>GBP</v>
          </cell>
          <cell r="O12271">
            <v>17.5</v>
          </cell>
          <cell r="P12271" t="str">
            <v>GBP</v>
          </cell>
          <cell r="Q12271">
            <v>37.259999999999899</v>
          </cell>
          <cell r="R12271" t="str">
            <v>GBP</v>
          </cell>
        </row>
        <row r="12272">
          <cell r="A12272" t="str">
            <v>1000</v>
          </cell>
          <cell r="B12272" t="str">
            <v>0120</v>
          </cell>
          <cell r="C12272" t="str">
            <v>C35</v>
          </cell>
          <cell r="D12272" t="str">
            <v>000820</v>
          </cell>
          <cell r="E12272" t="str">
            <v>NJ</v>
          </cell>
          <cell r="F12272" t="str">
            <v>310875000</v>
          </cell>
          <cell r="G12272" t="str">
            <v>ED</v>
          </cell>
          <cell r="H12272">
            <v>165130</v>
          </cell>
          <cell r="I12272" t="str">
            <v>010</v>
          </cell>
          <cell r="J12272" t="str">
            <v>17.2010</v>
          </cell>
          <cell r="K12272">
            <v>0</v>
          </cell>
          <cell r="L12272" t="str">
            <v>GBP</v>
          </cell>
          <cell r="M12272">
            <v>0</v>
          </cell>
          <cell r="N12272" t="str">
            <v>GBP</v>
          </cell>
          <cell r="O12272">
            <v>8.75</v>
          </cell>
          <cell r="P12272" t="str">
            <v>GBP</v>
          </cell>
          <cell r="Q12272">
            <v>18.6299999999999</v>
          </cell>
          <cell r="R12272" t="str">
            <v>GBP</v>
          </cell>
        </row>
        <row r="12273">
          <cell r="A12273" t="str">
            <v>1000</v>
          </cell>
          <cell r="B12273" t="str">
            <v>0120</v>
          </cell>
          <cell r="C12273" t="str">
            <v>C35</v>
          </cell>
          <cell r="D12273" t="str">
            <v>000820</v>
          </cell>
          <cell r="E12273" t="str">
            <v>NJ</v>
          </cell>
          <cell r="F12273" t="str">
            <v>310875000</v>
          </cell>
          <cell r="G12273" t="str">
            <v>ED</v>
          </cell>
          <cell r="H12273">
            <v>165130</v>
          </cell>
          <cell r="I12273" t="str">
            <v>010</v>
          </cell>
          <cell r="J12273" t="str">
            <v>18.2010</v>
          </cell>
          <cell r="K12273">
            <v>0</v>
          </cell>
          <cell r="L12273" t="str">
            <v>GBP</v>
          </cell>
          <cell r="M12273">
            <v>0</v>
          </cell>
          <cell r="N12273" t="str">
            <v>GBP</v>
          </cell>
          <cell r="O12273">
            <v>34.99</v>
          </cell>
          <cell r="P12273" t="str">
            <v>GBP</v>
          </cell>
          <cell r="Q12273">
            <v>74.519999999999897</v>
          </cell>
          <cell r="R12273" t="str">
            <v>GBP</v>
          </cell>
        </row>
        <row r="12274">
          <cell r="A12274" t="str">
            <v>1000</v>
          </cell>
          <cell r="B12274" t="str">
            <v>0120</v>
          </cell>
          <cell r="C12274" t="str">
            <v>C35</v>
          </cell>
          <cell r="D12274" t="str">
            <v>000820</v>
          </cell>
          <cell r="E12274" t="str">
            <v>NJ</v>
          </cell>
          <cell r="F12274" t="str">
            <v>310875000</v>
          </cell>
          <cell r="G12274" t="str">
            <v>ED</v>
          </cell>
          <cell r="H12274">
            <v>165130</v>
          </cell>
          <cell r="I12274" t="str">
            <v>010</v>
          </cell>
          <cell r="J12274" t="str">
            <v>22.2010</v>
          </cell>
          <cell r="K12274">
            <v>0</v>
          </cell>
          <cell r="L12274" t="str">
            <v>GBP</v>
          </cell>
          <cell r="M12274">
            <v>0</v>
          </cell>
          <cell r="N12274" t="str">
            <v>GBP</v>
          </cell>
          <cell r="O12274">
            <v>34.049999999999898</v>
          </cell>
          <cell r="P12274" t="str">
            <v>GBP</v>
          </cell>
          <cell r="Q12274">
            <v>74.519999999999897</v>
          </cell>
          <cell r="R12274" t="str">
            <v>GBP</v>
          </cell>
        </row>
        <row r="12275">
          <cell r="A12275" t="str">
            <v>1000</v>
          </cell>
          <cell r="B12275" t="str">
            <v>0120</v>
          </cell>
          <cell r="C12275" t="str">
            <v>C35</v>
          </cell>
          <cell r="D12275" t="str">
            <v>000820</v>
          </cell>
          <cell r="E12275" t="str">
            <v>NJ</v>
          </cell>
          <cell r="F12275" t="str">
            <v>310875000</v>
          </cell>
          <cell r="G12275" t="str">
            <v>ED</v>
          </cell>
          <cell r="H12275">
            <v>165130</v>
          </cell>
          <cell r="I12275" t="str">
            <v>010</v>
          </cell>
          <cell r="J12275" t="str">
            <v>23.2010</v>
          </cell>
          <cell r="K12275">
            <v>0</v>
          </cell>
          <cell r="L12275" t="str">
            <v>GBP</v>
          </cell>
          <cell r="M12275">
            <v>0</v>
          </cell>
          <cell r="N12275" t="str">
            <v>GBP</v>
          </cell>
          <cell r="O12275">
            <v>17.02</v>
          </cell>
          <cell r="P12275" t="str">
            <v>GBP</v>
          </cell>
          <cell r="Q12275">
            <v>37.259999999999899</v>
          </cell>
          <cell r="R12275" t="str">
            <v>GBP</v>
          </cell>
        </row>
        <row r="12276">
          <cell r="A12276" t="str">
            <v>1000</v>
          </cell>
          <cell r="B12276" t="str">
            <v>0120</v>
          </cell>
          <cell r="C12276" t="str">
            <v>C35</v>
          </cell>
          <cell r="D12276" t="str">
            <v>000820</v>
          </cell>
          <cell r="E12276" t="str">
            <v>NJ</v>
          </cell>
          <cell r="F12276" t="str">
            <v>310875000</v>
          </cell>
          <cell r="G12276" t="str">
            <v>ED</v>
          </cell>
          <cell r="H12276">
            <v>165130</v>
          </cell>
          <cell r="I12276" t="str">
            <v>010</v>
          </cell>
          <cell r="J12276" t="str">
            <v>24.2010</v>
          </cell>
          <cell r="K12276">
            <v>0</v>
          </cell>
          <cell r="L12276" t="str">
            <v>GBP</v>
          </cell>
          <cell r="M12276">
            <v>0</v>
          </cell>
          <cell r="N12276" t="str">
            <v>GBP</v>
          </cell>
          <cell r="O12276">
            <v>25.53</v>
          </cell>
          <cell r="P12276" t="str">
            <v>GBP</v>
          </cell>
          <cell r="Q12276">
            <v>57.6</v>
          </cell>
          <cell r="R12276" t="str">
            <v>GBP</v>
          </cell>
        </row>
        <row r="12277">
          <cell r="A12277" t="str">
            <v>1000</v>
          </cell>
          <cell r="B12277" t="str">
            <v>0120</v>
          </cell>
          <cell r="C12277" t="str">
            <v>C35</v>
          </cell>
          <cell r="D12277" t="str">
            <v>000820</v>
          </cell>
          <cell r="E12277" t="str">
            <v>NJ</v>
          </cell>
          <cell r="F12277" t="str">
            <v>310875000</v>
          </cell>
          <cell r="G12277" t="str">
            <v>ED</v>
          </cell>
          <cell r="H12277">
            <v>165130</v>
          </cell>
          <cell r="I12277" t="str">
            <v>010</v>
          </cell>
          <cell r="J12277" t="str">
            <v>25.2010</v>
          </cell>
          <cell r="K12277">
            <v>0</v>
          </cell>
          <cell r="L12277" t="str">
            <v>GBP</v>
          </cell>
          <cell r="M12277">
            <v>0</v>
          </cell>
          <cell r="N12277" t="str">
            <v>GBP</v>
          </cell>
          <cell r="O12277">
            <v>0</v>
          </cell>
          <cell r="P12277" t="str">
            <v>GBP</v>
          </cell>
          <cell r="Q12277">
            <v>0</v>
          </cell>
          <cell r="R12277" t="str">
            <v>GBP</v>
          </cell>
        </row>
        <row r="12278">
          <cell r="A12278" t="str">
            <v>1000</v>
          </cell>
          <cell r="B12278" t="str">
            <v>0120</v>
          </cell>
          <cell r="C12278" t="str">
            <v>C35</v>
          </cell>
          <cell r="D12278" t="str">
            <v>000820</v>
          </cell>
          <cell r="E12278" t="str">
            <v>NJ</v>
          </cell>
          <cell r="F12278" t="str">
            <v>310875000</v>
          </cell>
          <cell r="G12278" t="str">
            <v>ED</v>
          </cell>
          <cell r="H12278">
            <v>165130</v>
          </cell>
          <cell r="I12278" t="str">
            <v>010</v>
          </cell>
          <cell r="J12278" t="str">
            <v>27.2010</v>
          </cell>
          <cell r="K12278">
            <v>0</v>
          </cell>
          <cell r="L12278" t="str">
            <v>GBP</v>
          </cell>
          <cell r="M12278">
            <v>0</v>
          </cell>
          <cell r="N12278" t="str">
            <v>GBP</v>
          </cell>
          <cell r="O12278">
            <v>41.85</v>
          </cell>
          <cell r="P12278" t="str">
            <v>GBP</v>
          </cell>
          <cell r="Q12278">
            <v>96</v>
          </cell>
          <cell r="R12278" t="str">
            <v>GBP</v>
          </cell>
        </row>
        <row r="12279">
          <cell r="A12279" t="str">
            <v>1000</v>
          </cell>
          <cell r="B12279" t="str">
            <v>0120</v>
          </cell>
          <cell r="C12279" t="str">
            <v>C35</v>
          </cell>
          <cell r="D12279" t="str">
            <v>000820</v>
          </cell>
          <cell r="E12279" t="str">
            <v>NJ</v>
          </cell>
          <cell r="F12279" t="str">
            <v>310875000</v>
          </cell>
          <cell r="G12279" t="str">
            <v>ED</v>
          </cell>
          <cell r="H12279">
            <v>165130</v>
          </cell>
          <cell r="I12279" t="str">
            <v>010</v>
          </cell>
          <cell r="J12279" t="str">
            <v>28.2010</v>
          </cell>
          <cell r="K12279">
            <v>0</v>
          </cell>
          <cell r="L12279" t="str">
            <v>GBP</v>
          </cell>
          <cell r="M12279">
            <v>0</v>
          </cell>
          <cell r="N12279" t="str">
            <v>GBP</v>
          </cell>
          <cell r="O12279">
            <v>58.6</v>
          </cell>
          <cell r="P12279" t="str">
            <v>GBP</v>
          </cell>
          <cell r="Q12279">
            <v>134.4</v>
          </cell>
          <cell r="R12279" t="str">
            <v>GBP</v>
          </cell>
        </row>
        <row r="12280">
          <cell r="A12280" t="str">
            <v>1000</v>
          </cell>
          <cell r="B12280" t="str">
            <v>0120</v>
          </cell>
          <cell r="C12280" t="str">
            <v>C35</v>
          </cell>
          <cell r="D12280" t="str">
            <v>000820</v>
          </cell>
          <cell r="E12280" t="str">
            <v>NJ</v>
          </cell>
          <cell r="F12280" t="str">
            <v>310875000</v>
          </cell>
          <cell r="G12280" t="str">
            <v>ED</v>
          </cell>
          <cell r="H12280">
            <v>165130</v>
          </cell>
          <cell r="I12280" t="str">
            <v>010</v>
          </cell>
          <cell r="J12280" t="str">
            <v>29.2010</v>
          </cell>
          <cell r="K12280">
            <v>0</v>
          </cell>
          <cell r="L12280" t="str">
            <v>GBP</v>
          </cell>
          <cell r="M12280">
            <v>0</v>
          </cell>
          <cell r="N12280" t="str">
            <v>GBP</v>
          </cell>
          <cell r="O12280">
            <v>0</v>
          </cell>
          <cell r="P12280" t="str">
            <v>GBP</v>
          </cell>
          <cell r="Q12280">
            <v>0</v>
          </cell>
          <cell r="R12280" t="str">
            <v>GBP</v>
          </cell>
        </row>
        <row r="12281">
          <cell r="A12281" t="str">
            <v>1000</v>
          </cell>
          <cell r="B12281" t="str">
            <v>0120</v>
          </cell>
          <cell r="C12281" t="str">
            <v>C35</v>
          </cell>
          <cell r="D12281" t="str">
            <v>000820</v>
          </cell>
          <cell r="E12281" t="str">
            <v>NJ</v>
          </cell>
          <cell r="F12281" t="str">
            <v>310875000</v>
          </cell>
          <cell r="G12281" t="str">
            <v>ED</v>
          </cell>
          <cell r="H12281">
            <v>165130</v>
          </cell>
          <cell r="I12281" t="str">
            <v>010</v>
          </cell>
          <cell r="J12281" t="str">
            <v>30.2010</v>
          </cell>
          <cell r="K12281">
            <v>0</v>
          </cell>
          <cell r="L12281" t="str">
            <v>GBP</v>
          </cell>
          <cell r="M12281">
            <v>0</v>
          </cell>
          <cell r="N12281" t="str">
            <v>GBP</v>
          </cell>
          <cell r="O12281">
            <v>8.0899999999999892</v>
          </cell>
          <cell r="P12281" t="str">
            <v>GBP</v>
          </cell>
          <cell r="Q12281">
            <v>19.1999999999999</v>
          </cell>
          <cell r="R12281" t="str">
            <v>GBP</v>
          </cell>
        </row>
        <row r="12282">
          <cell r="A12282" t="str">
            <v>1000</v>
          </cell>
          <cell r="B12282" t="str">
            <v>0120</v>
          </cell>
          <cell r="C12282" t="str">
            <v>C35</v>
          </cell>
          <cell r="D12282" t="str">
            <v>000820</v>
          </cell>
          <cell r="E12282" t="str">
            <v>NJ</v>
          </cell>
          <cell r="F12282" t="str">
            <v>310875000</v>
          </cell>
          <cell r="G12282" t="str">
            <v>ED</v>
          </cell>
          <cell r="H12282">
            <v>165130</v>
          </cell>
          <cell r="I12282" t="str">
            <v>010</v>
          </cell>
          <cell r="J12282" t="str">
            <v>31.2010</v>
          </cell>
          <cell r="K12282">
            <v>0</v>
          </cell>
          <cell r="L12282" t="str">
            <v>GBP</v>
          </cell>
          <cell r="M12282">
            <v>0</v>
          </cell>
          <cell r="N12282" t="str">
            <v>GBP</v>
          </cell>
          <cell r="O12282">
            <v>0</v>
          </cell>
          <cell r="P12282" t="str">
            <v>GBP</v>
          </cell>
          <cell r="Q12282">
            <v>0</v>
          </cell>
          <cell r="R12282" t="str">
            <v>GBP</v>
          </cell>
        </row>
        <row r="12283">
          <cell r="A12283" t="str">
            <v>1000</v>
          </cell>
          <cell r="B12283" t="str">
            <v>0120</v>
          </cell>
          <cell r="C12283" t="str">
            <v>C35</v>
          </cell>
          <cell r="D12283" t="str">
            <v>000820</v>
          </cell>
          <cell r="E12283" t="str">
            <v>NJ</v>
          </cell>
          <cell r="F12283" t="str">
            <v>310875000</v>
          </cell>
          <cell r="G12283" t="str">
            <v>ED</v>
          </cell>
          <cell r="H12283">
            <v>165130</v>
          </cell>
          <cell r="I12283" t="str">
            <v>010</v>
          </cell>
          <cell r="J12283" t="str">
            <v>32.2010</v>
          </cell>
          <cell r="K12283">
            <v>0</v>
          </cell>
          <cell r="L12283" t="str">
            <v>GBP</v>
          </cell>
          <cell r="M12283">
            <v>0</v>
          </cell>
          <cell r="N12283" t="str">
            <v>GBP</v>
          </cell>
          <cell r="O12283">
            <v>24.27</v>
          </cell>
          <cell r="P12283" t="str">
            <v>GBP</v>
          </cell>
          <cell r="Q12283">
            <v>57.6</v>
          </cell>
          <cell r="R12283" t="str">
            <v>GBP</v>
          </cell>
        </row>
        <row r="12284">
          <cell r="A12284" t="str">
            <v>1000</v>
          </cell>
          <cell r="B12284" t="str">
            <v>0120</v>
          </cell>
          <cell r="C12284" t="str">
            <v>C35</v>
          </cell>
          <cell r="D12284" t="str">
            <v>000820</v>
          </cell>
          <cell r="E12284" t="str">
            <v>NJ</v>
          </cell>
          <cell r="F12284" t="str">
            <v>310875000</v>
          </cell>
          <cell r="G12284" t="str">
            <v>ED</v>
          </cell>
          <cell r="H12284">
            <v>165130</v>
          </cell>
          <cell r="I12284" t="str">
            <v>010</v>
          </cell>
          <cell r="J12284" t="str">
            <v>33.2010</v>
          </cell>
          <cell r="K12284">
            <v>0</v>
          </cell>
          <cell r="L12284" t="str">
            <v>GBP</v>
          </cell>
          <cell r="M12284">
            <v>0</v>
          </cell>
          <cell r="N12284" t="str">
            <v>GBP</v>
          </cell>
          <cell r="O12284">
            <v>0</v>
          </cell>
          <cell r="P12284" t="str">
            <v>GBP</v>
          </cell>
          <cell r="Q12284">
            <v>0</v>
          </cell>
          <cell r="R12284" t="str">
            <v>GBP</v>
          </cell>
        </row>
        <row r="12285">
          <cell r="A12285" t="str">
            <v>1000</v>
          </cell>
          <cell r="B12285" t="str">
            <v>0120</v>
          </cell>
          <cell r="C12285" t="str">
            <v>C35</v>
          </cell>
          <cell r="D12285" t="str">
            <v>000820</v>
          </cell>
          <cell r="E12285" t="str">
            <v>NJ</v>
          </cell>
          <cell r="F12285" t="str">
            <v>310875000</v>
          </cell>
          <cell r="G12285" t="str">
            <v>ED</v>
          </cell>
          <cell r="H12285">
            <v>165220</v>
          </cell>
          <cell r="I12285" t="str">
            <v>010</v>
          </cell>
          <cell r="J12285" t="str">
            <v>17.2010</v>
          </cell>
          <cell r="K12285">
            <v>0</v>
          </cell>
          <cell r="L12285" t="str">
            <v>GBP</v>
          </cell>
          <cell r="M12285">
            <v>0</v>
          </cell>
          <cell r="N12285" t="str">
            <v>GBP</v>
          </cell>
          <cell r="O12285">
            <v>9.07</v>
          </cell>
          <cell r="P12285" t="str">
            <v>GBP</v>
          </cell>
          <cell r="Q12285">
            <v>27.48</v>
          </cell>
          <cell r="R12285" t="str">
            <v>GBP</v>
          </cell>
        </row>
        <row r="12286">
          <cell r="A12286" t="str">
            <v>1000</v>
          </cell>
          <cell r="B12286" t="str">
            <v>0120</v>
          </cell>
          <cell r="C12286" t="str">
            <v>C35</v>
          </cell>
          <cell r="D12286" t="str">
            <v>000820</v>
          </cell>
          <cell r="E12286" t="str">
            <v>NJ</v>
          </cell>
          <cell r="F12286" t="str">
            <v>310875000</v>
          </cell>
          <cell r="G12286" t="str">
            <v>ED</v>
          </cell>
          <cell r="H12286">
            <v>165720</v>
          </cell>
          <cell r="I12286" t="str">
            <v>010</v>
          </cell>
          <cell r="J12286" t="str">
            <v>03.2010</v>
          </cell>
          <cell r="K12286">
            <v>0</v>
          </cell>
          <cell r="L12286" t="str">
            <v>GBP</v>
          </cell>
          <cell r="M12286">
            <v>0</v>
          </cell>
          <cell r="N12286" t="str">
            <v>GBP</v>
          </cell>
          <cell r="O12286">
            <v>0</v>
          </cell>
          <cell r="P12286" t="str">
            <v>GBP</v>
          </cell>
          <cell r="Q12286">
            <v>0</v>
          </cell>
          <cell r="R12286" t="str">
            <v>GBP</v>
          </cell>
        </row>
        <row r="12287">
          <cell r="A12287" t="str">
            <v>1000</v>
          </cell>
          <cell r="B12287" t="str">
            <v>0120</v>
          </cell>
          <cell r="C12287" t="str">
            <v>C35</v>
          </cell>
          <cell r="D12287" t="str">
            <v>000820</v>
          </cell>
          <cell r="E12287" t="str">
            <v>NJ</v>
          </cell>
          <cell r="F12287" t="str">
            <v>310875000</v>
          </cell>
          <cell r="G12287" t="str">
            <v>ED</v>
          </cell>
          <cell r="H12287">
            <v>165720</v>
          </cell>
          <cell r="I12287" t="str">
            <v>010</v>
          </cell>
          <cell r="J12287" t="str">
            <v>05.2010</v>
          </cell>
          <cell r="K12287">
            <v>0</v>
          </cell>
          <cell r="L12287" t="str">
            <v>GBP</v>
          </cell>
          <cell r="M12287">
            <v>0</v>
          </cell>
          <cell r="N12287" t="str">
            <v>GBP</v>
          </cell>
          <cell r="O12287">
            <v>68.909999999999897</v>
          </cell>
          <cell r="P12287" t="str">
            <v>GBP</v>
          </cell>
          <cell r="Q12287">
            <v>154.56</v>
          </cell>
          <cell r="R12287" t="str">
            <v>GBP</v>
          </cell>
        </row>
        <row r="12288">
          <cell r="A12288" t="str">
            <v>1000</v>
          </cell>
          <cell r="B12288" t="str">
            <v>0120</v>
          </cell>
          <cell r="C12288" t="str">
            <v>C35</v>
          </cell>
          <cell r="D12288" t="str">
            <v>000820</v>
          </cell>
          <cell r="E12288" t="str">
            <v>NJ</v>
          </cell>
          <cell r="F12288" t="str">
            <v>310875000</v>
          </cell>
          <cell r="G12288" t="str">
            <v>ED</v>
          </cell>
          <cell r="H12288">
            <v>165720</v>
          </cell>
          <cell r="I12288" t="str">
            <v>010</v>
          </cell>
          <cell r="J12288" t="str">
            <v>06.2010</v>
          </cell>
          <cell r="K12288">
            <v>0</v>
          </cell>
          <cell r="L12288" t="str">
            <v>GBP</v>
          </cell>
          <cell r="M12288">
            <v>0</v>
          </cell>
          <cell r="N12288" t="str">
            <v>GBP</v>
          </cell>
          <cell r="O12288">
            <v>77.489999999999895</v>
          </cell>
          <cell r="P12288" t="str">
            <v>GBP</v>
          </cell>
          <cell r="Q12288">
            <v>180.479999999999</v>
          </cell>
          <cell r="R12288" t="str">
            <v>GBP</v>
          </cell>
        </row>
        <row r="12289">
          <cell r="A12289" t="str">
            <v>1000</v>
          </cell>
          <cell r="B12289" t="str">
            <v>0120</v>
          </cell>
          <cell r="C12289" t="str">
            <v>C35</v>
          </cell>
          <cell r="D12289" t="str">
            <v>000820</v>
          </cell>
          <cell r="E12289" t="str">
            <v>NJ</v>
          </cell>
          <cell r="F12289" t="str">
            <v>310875000</v>
          </cell>
          <cell r="G12289" t="str">
            <v>ED</v>
          </cell>
          <cell r="H12289">
            <v>165720</v>
          </cell>
          <cell r="I12289" t="str">
            <v>010</v>
          </cell>
          <cell r="J12289" t="str">
            <v>07.2010</v>
          </cell>
          <cell r="K12289">
            <v>0</v>
          </cell>
          <cell r="L12289" t="str">
            <v>GBP</v>
          </cell>
          <cell r="M12289">
            <v>0</v>
          </cell>
          <cell r="N12289" t="str">
            <v>GBP</v>
          </cell>
          <cell r="O12289">
            <v>0</v>
          </cell>
          <cell r="P12289" t="str">
            <v>GBP</v>
          </cell>
          <cell r="Q12289">
            <v>0</v>
          </cell>
          <cell r="R12289" t="str">
            <v>GBP</v>
          </cell>
        </row>
        <row r="12290">
          <cell r="A12290" t="str">
            <v>1000</v>
          </cell>
          <cell r="B12290" t="str">
            <v>0120</v>
          </cell>
          <cell r="C12290" t="str">
            <v>C35</v>
          </cell>
          <cell r="D12290" t="str">
            <v>000820</v>
          </cell>
          <cell r="E12290" t="str">
            <v>NJ</v>
          </cell>
          <cell r="F12290" t="str">
            <v>310875000</v>
          </cell>
          <cell r="G12290" t="str">
            <v>ED</v>
          </cell>
          <cell r="H12290">
            <v>165720</v>
          </cell>
          <cell r="I12290" t="str">
            <v>010</v>
          </cell>
          <cell r="J12290" t="str">
            <v>08.2010</v>
          </cell>
          <cell r="K12290">
            <v>0</v>
          </cell>
          <cell r="L12290" t="str">
            <v>GBP</v>
          </cell>
          <cell r="M12290">
            <v>0</v>
          </cell>
          <cell r="N12290" t="str">
            <v>GBP</v>
          </cell>
          <cell r="O12290">
            <v>128.68</v>
          </cell>
          <cell r="P12290" t="str">
            <v>GBP</v>
          </cell>
          <cell r="Q12290">
            <v>293.27999999999901</v>
          </cell>
          <cell r="R12290" t="str">
            <v>GBP</v>
          </cell>
        </row>
        <row r="12291">
          <cell r="A12291" t="str">
            <v>1000</v>
          </cell>
          <cell r="B12291" t="str">
            <v>0120</v>
          </cell>
          <cell r="C12291" t="str">
            <v>C35</v>
          </cell>
          <cell r="D12291" t="str">
            <v>000820</v>
          </cell>
          <cell r="E12291" t="str">
            <v>NJ</v>
          </cell>
          <cell r="F12291" t="str">
            <v>310875000</v>
          </cell>
          <cell r="G12291" t="str">
            <v>ED</v>
          </cell>
          <cell r="H12291">
            <v>165720</v>
          </cell>
          <cell r="I12291" t="str">
            <v>010</v>
          </cell>
          <cell r="J12291" t="str">
            <v>09.2010</v>
          </cell>
          <cell r="K12291">
            <v>0</v>
          </cell>
          <cell r="L12291" t="str">
            <v>GBP</v>
          </cell>
          <cell r="M12291">
            <v>0</v>
          </cell>
          <cell r="N12291" t="str">
            <v>GBP</v>
          </cell>
          <cell r="O12291">
            <v>89.079999999999899</v>
          </cell>
          <cell r="P12291" t="str">
            <v>GBP</v>
          </cell>
          <cell r="Q12291">
            <v>203.039999999999</v>
          </cell>
          <cell r="R12291" t="str">
            <v>GBP</v>
          </cell>
        </row>
        <row r="12292">
          <cell r="A12292" t="str">
            <v>1000</v>
          </cell>
          <cell r="B12292" t="str">
            <v>0120</v>
          </cell>
          <cell r="C12292" t="str">
            <v>C35</v>
          </cell>
          <cell r="D12292" t="str">
            <v>000820</v>
          </cell>
          <cell r="E12292" t="str">
            <v>NJ</v>
          </cell>
          <cell r="F12292" t="str">
            <v>310875000</v>
          </cell>
          <cell r="G12292" t="str">
            <v>ED</v>
          </cell>
          <cell r="H12292">
            <v>165720</v>
          </cell>
          <cell r="I12292" t="str">
            <v>010</v>
          </cell>
          <cell r="J12292" t="str">
            <v>11.2010</v>
          </cell>
          <cell r="K12292">
            <v>0</v>
          </cell>
          <cell r="L12292" t="str">
            <v>GBP</v>
          </cell>
          <cell r="M12292">
            <v>0</v>
          </cell>
          <cell r="N12292" t="str">
            <v>GBP</v>
          </cell>
          <cell r="O12292">
            <v>0</v>
          </cell>
          <cell r="P12292" t="str">
            <v>GBP</v>
          </cell>
          <cell r="Q12292">
            <v>0</v>
          </cell>
          <cell r="R12292" t="str">
            <v>GBP</v>
          </cell>
        </row>
        <row r="12293">
          <cell r="A12293" t="str">
            <v>1000</v>
          </cell>
          <cell r="B12293" t="str">
            <v>0120</v>
          </cell>
          <cell r="C12293" t="str">
            <v>C35</v>
          </cell>
          <cell r="D12293" t="str">
            <v>000820</v>
          </cell>
          <cell r="E12293" t="str">
            <v>NJ</v>
          </cell>
          <cell r="F12293" t="str">
            <v>310875000</v>
          </cell>
          <cell r="G12293" t="str">
            <v>ED</v>
          </cell>
          <cell r="H12293">
            <v>165720</v>
          </cell>
          <cell r="I12293" t="str">
            <v>010</v>
          </cell>
          <cell r="J12293" t="str">
            <v>13.2010</v>
          </cell>
          <cell r="K12293">
            <v>0</v>
          </cell>
          <cell r="L12293" t="str">
            <v>GBP</v>
          </cell>
          <cell r="M12293">
            <v>0</v>
          </cell>
          <cell r="N12293" t="str">
            <v>GBP</v>
          </cell>
          <cell r="O12293">
            <v>19.5399999999999</v>
          </cell>
          <cell r="P12293" t="str">
            <v>GBP</v>
          </cell>
          <cell r="Q12293">
            <v>45.119999999999898</v>
          </cell>
          <cell r="R12293" t="str">
            <v>GBP</v>
          </cell>
        </row>
        <row r="12294">
          <cell r="A12294" t="str">
            <v>1000</v>
          </cell>
          <cell r="B12294" t="str">
            <v>0120</v>
          </cell>
          <cell r="C12294" t="str">
            <v>C35</v>
          </cell>
          <cell r="D12294" t="str">
            <v>000820</v>
          </cell>
          <cell r="E12294" t="str">
            <v>NJ</v>
          </cell>
          <cell r="F12294" t="str">
            <v>310875000</v>
          </cell>
          <cell r="G12294" t="str">
            <v>ED</v>
          </cell>
          <cell r="H12294">
            <v>165720</v>
          </cell>
          <cell r="I12294" t="str">
            <v>010</v>
          </cell>
          <cell r="J12294" t="str">
            <v>14.2010</v>
          </cell>
          <cell r="K12294">
            <v>0</v>
          </cell>
          <cell r="L12294" t="str">
            <v>GBP</v>
          </cell>
          <cell r="M12294">
            <v>0</v>
          </cell>
          <cell r="N12294" t="str">
            <v>GBP</v>
          </cell>
          <cell r="O12294">
            <v>0</v>
          </cell>
          <cell r="P12294" t="str">
            <v>GBP</v>
          </cell>
          <cell r="Q12294">
            <v>0</v>
          </cell>
          <cell r="R12294" t="str">
            <v>GBP</v>
          </cell>
        </row>
        <row r="12295">
          <cell r="A12295" t="str">
            <v>1000</v>
          </cell>
          <cell r="B12295" t="str">
            <v>0120</v>
          </cell>
          <cell r="C12295" t="str">
            <v>C35</v>
          </cell>
          <cell r="D12295" t="str">
            <v>000820</v>
          </cell>
          <cell r="E12295" t="str">
            <v>NJ</v>
          </cell>
          <cell r="F12295" t="str">
            <v>310875000</v>
          </cell>
          <cell r="G12295" t="str">
            <v>ED</v>
          </cell>
          <cell r="H12295">
            <v>165720</v>
          </cell>
          <cell r="I12295" t="str">
            <v>010</v>
          </cell>
          <cell r="J12295" t="str">
            <v>15.2010</v>
          </cell>
          <cell r="K12295">
            <v>0</v>
          </cell>
          <cell r="L12295" t="str">
            <v>GBP</v>
          </cell>
          <cell r="M12295">
            <v>0</v>
          </cell>
          <cell r="N12295" t="str">
            <v>GBP</v>
          </cell>
          <cell r="O12295">
            <v>0</v>
          </cell>
          <cell r="P12295" t="str">
            <v>GBP</v>
          </cell>
          <cell r="Q12295">
            <v>0</v>
          </cell>
          <cell r="R12295" t="str">
            <v>GBP</v>
          </cell>
        </row>
        <row r="12296">
          <cell r="A12296" t="str">
            <v>1000</v>
          </cell>
          <cell r="B12296" t="str">
            <v>0120</v>
          </cell>
          <cell r="C12296" t="str">
            <v>C35</v>
          </cell>
          <cell r="D12296" t="str">
            <v>000820</v>
          </cell>
          <cell r="E12296" t="str">
            <v>NJ</v>
          </cell>
          <cell r="F12296" t="str">
            <v>310875000</v>
          </cell>
          <cell r="G12296" t="str">
            <v>ED</v>
          </cell>
          <cell r="H12296">
            <v>165720</v>
          </cell>
          <cell r="I12296" t="str">
            <v>010</v>
          </cell>
          <cell r="J12296" t="str">
            <v>16.2010</v>
          </cell>
          <cell r="K12296">
            <v>0</v>
          </cell>
          <cell r="L12296" t="str">
            <v>GBP</v>
          </cell>
          <cell r="M12296">
            <v>0</v>
          </cell>
          <cell r="N12296" t="str">
            <v>GBP</v>
          </cell>
          <cell r="O12296">
            <v>0</v>
          </cell>
          <cell r="P12296" t="str">
            <v>GBP</v>
          </cell>
          <cell r="Q12296">
            <v>0</v>
          </cell>
          <cell r="R12296" t="str">
            <v>GBP</v>
          </cell>
        </row>
        <row r="12297">
          <cell r="A12297" t="str">
            <v>1000</v>
          </cell>
          <cell r="B12297" t="str">
            <v>0120</v>
          </cell>
          <cell r="C12297" t="str">
            <v>C35</v>
          </cell>
          <cell r="D12297" t="str">
            <v>000820</v>
          </cell>
          <cell r="E12297" t="str">
            <v>NJ</v>
          </cell>
          <cell r="F12297" t="str">
            <v>310875000</v>
          </cell>
          <cell r="G12297" t="str">
            <v>ED</v>
          </cell>
          <cell r="H12297">
            <v>165720</v>
          </cell>
          <cell r="I12297" t="str">
            <v>010</v>
          </cell>
          <cell r="J12297" t="str">
            <v>18.2010</v>
          </cell>
          <cell r="K12297">
            <v>0</v>
          </cell>
          <cell r="L12297" t="str">
            <v>GBP</v>
          </cell>
          <cell r="M12297">
            <v>0</v>
          </cell>
          <cell r="N12297" t="str">
            <v>GBP</v>
          </cell>
          <cell r="O12297">
            <v>0</v>
          </cell>
          <cell r="P12297" t="str">
            <v>GBP</v>
          </cell>
          <cell r="Q12297">
            <v>0</v>
          </cell>
          <cell r="R12297" t="str">
            <v>GBP</v>
          </cell>
        </row>
        <row r="12298">
          <cell r="A12298" t="str">
            <v>1000</v>
          </cell>
          <cell r="B12298" t="str">
            <v>0120</v>
          </cell>
          <cell r="C12298" t="str">
            <v>C35</v>
          </cell>
          <cell r="D12298" t="str">
            <v>000820</v>
          </cell>
          <cell r="E12298" t="str">
            <v>NJ</v>
          </cell>
          <cell r="F12298" t="str">
            <v>310875000</v>
          </cell>
          <cell r="G12298" t="str">
            <v>ED</v>
          </cell>
          <cell r="H12298">
            <v>165720</v>
          </cell>
          <cell r="I12298" t="str">
            <v>010</v>
          </cell>
          <cell r="J12298" t="str">
            <v>19.2010</v>
          </cell>
          <cell r="K12298">
            <v>0</v>
          </cell>
          <cell r="L12298" t="str">
            <v>GBP</v>
          </cell>
          <cell r="M12298">
            <v>0</v>
          </cell>
          <cell r="N12298" t="str">
            <v>GBP</v>
          </cell>
          <cell r="O12298">
            <v>0</v>
          </cell>
          <cell r="P12298" t="str">
            <v>GBP</v>
          </cell>
          <cell r="Q12298">
            <v>0</v>
          </cell>
          <cell r="R12298" t="str">
            <v>GBP</v>
          </cell>
        </row>
        <row r="12299">
          <cell r="A12299" t="str">
            <v>1000</v>
          </cell>
          <cell r="B12299" t="str">
            <v>0120</v>
          </cell>
          <cell r="C12299" t="str">
            <v>C35</v>
          </cell>
          <cell r="D12299" t="str">
            <v>000820</v>
          </cell>
          <cell r="E12299" t="str">
            <v>NJ</v>
          </cell>
          <cell r="F12299" t="str">
            <v>310875000</v>
          </cell>
          <cell r="G12299" t="str">
            <v>ED</v>
          </cell>
          <cell r="H12299">
            <v>165720</v>
          </cell>
          <cell r="I12299" t="str">
            <v>010</v>
          </cell>
          <cell r="J12299" t="str">
            <v>20.2010</v>
          </cell>
          <cell r="K12299">
            <v>0</v>
          </cell>
          <cell r="L12299" t="str">
            <v>GBP</v>
          </cell>
          <cell r="M12299">
            <v>0</v>
          </cell>
          <cell r="N12299" t="str">
            <v>GBP</v>
          </cell>
          <cell r="O12299">
            <v>0</v>
          </cell>
          <cell r="P12299" t="str">
            <v>GBP</v>
          </cell>
          <cell r="Q12299">
            <v>0</v>
          </cell>
          <cell r="R12299" t="str">
            <v>GBP</v>
          </cell>
        </row>
        <row r="12300">
          <cell r="A12300" t="str">
            <v>1000</v>
          </cell>
          <cell r="B12300" t="str">
            <v>0120</v>
          </cell>
          <cell r="C12300" t="str">
            <v>C35</v>
          </cell>
          <cell r="D12300" t="str">
            <v>000820</v>
          </cell>
          <cell r="E12300" t="str">
            <v>NJ</v>
          </cell>
          <cell r="F12300" t="str">
            <v>310875000</v>
          </cell>
          <cell r="G12300" t="str">
            <v>ED</v>
          </cell>
          <cell r="H12300">
            <v>165720</v>
          </cell>
          <cell r="I12300" t="str">
            <v>010</v>
          </cell>
          <cell r="J12300" t="str">
            <v>21.2010</v>
          </cell>
          <cell r="K12300">
            <v>0</v>
          </cell>
          <cell r="L12300" t="str">
            <v>GBP</v>
          </cell>
          <cell r="M12300">
            <v>0</v>
          </cell>
          <cell r="N12300" t="str">
            <v>GBP</v>
          </cell>
          <cell r="O12300">
            <v>0</v>
          </cell>
          <cell r="P12300" t="str">
            <v>GBP</v>
          </cell>
          <cell r="Q12300">
            <v>0</v>
          </cell>
          <cell r="R12300" t="str">
            <v>GBP</v>
          </cell>
        </row>
        <row r="12301">
          <cell r="A12301" t="str">
            <v>1000</v>
          </cell>
          <cell r="B12301" t="str">
            <v>0120</v>
          </cell>
          <cell r="C12301" t="str">
            <v>C35</v>
          </cell>
          <cell r="D12301" t="str">
            <v>000820</v>
          </cell>
          <cell r="E12301" t="str">
            <v>NJ</v>
          </cell>
          <cell r="F12301" t="str">
            <v>310875000</v>
          </cell>
          <cell r="G12301" t="str">
            <v>ED</v>
          </cell>
          <cell r="H12301">
            <v>165720</v>
          </cell>
          <cell r="I12301" t="str">
            <v>010</v>
          </cell>
          <cell r="J12301" t="str">
            <v>22.2010</v>
          </cell>
          <cell r="K12301">
            <v>0</v>
          </cell>
          <cell r="L12301" t="str">
            <v>GBP</v>
          </cell>
          <cell r="M12301">
            <v>0</v>
          </cell>
          <cell r="N12301" t="str">
            <v>GBP</v>
          </cell>
          <cell r="O12301">
            <v>137.49</v>
          </cell>
          <cell r="P12301" t="str">
            <v>GBP</v>
          </cell>
          <cell r="Q12301">
            <v>315.83999999999901</v>
          </cell>
          <cell r="R12301" t="str">
            <v>GBP</v>
          </cell>
        </row>
        <row r="12302">
          <cell r="A12302" t="str">
            <v>1000</v>
          </cell>
          <cell r="B12302" t="str">
            <v>0120</v>
          </cell>
          <cell r="C12302" t="str">
            <v>C35</v>
          </cell>
          <cell r="D12302" t="str">
            <v>000820</v>
          </cell>
          <cell r="E12302" t="str">
            <v>NJ</v>
          </cell>
          <cell r="F12302" t="str">
            <v>310875000</v>
          </cell>
          <cell r="G12302" t="str">
            <v>ED</v>
          </cell>
          <cell r="H12302">
            <v>165720</v>
          </cell>
          <cell r="I12302" t="str">
            <v>010</v>
          </cell>
          <cell r="J12302" t="str">
            <v>23.2010</v>
          </cell>
          <cell r="K12302">
            <v>0</v>
          </cell>
          <cell r="L12302" t="str">
            <v>GBP</v>
          </cell>
          <cell r="M12302">
            <v>0</v>
          </cell>
          <cell r="N12302" t="str">
            <v>GBP</v>
          </cell>
          <cell r="O12302">
            <v>39.2899999999999</v>
          </cell>
          <cell r="P12302" t="str">
            <v>GBP</v>
          </cell>
          <cell r="Q12302">
            <v>90.239999999999895</v>
          </cell>
          <cell r="R12302" t="str">
            <v>GBP</v>
          </cell>
        </row>
        <row r="12303">
          <cell r="A12303" t="str">
            <v>1000</v>
          </cell>
          <cell r="B12303" t="str">
            <v>0120</v>
          </cell>
          <cell r="C12303" t="str">
            <v>C35</v>
          </cell>
          <cell r="D12303" t="str">
            <v>000820</v>
          </cell>
          <cell r="E12303" t="str">
            <v>NJ</v>
          </cell>
          <cell r="F12303" t="str">
            <v>310875000</v>
          </cell>
          <cell r="G12303" t="str">
            <v>ED</v>
          </cell>
          <cell r="H12303">
            <v>165720</v>
          </cell>
          <cell r="I12303" t="str">
            <v>010</v>
          </cell>
          <cell r="J12303" t="str">
            <v>24.2010</v>
          </cell>
          <cell r="K12303">
            <v>0</v>
          </cell>
          <cell r="L12303" t="str">
            <v>GBP</v>
          </cell>
          <cell r="M12303">
            <v>0</v>
          </cell>
          <cell r="N12303" t="str">
            <v>GBP</v>
          </cell>
          <cell r="O12303">
            <v>58.93</v>
          </cell>
          <cell r="P12303" t="str">
            <v>GBP</v>
          </cell>
          <cell r="Q12303">
            <v>138.24</v>
          </cell>
          <cell r="R12303" t="str">
            <v>GBP</v>
          </cell>
        </row>
        <row r="12304">
          <cell r="A12304" t="str">
            <v>1000</v>
          </cell>
          <cell r="B12304" t="str">
            <v>0120</v>
          </cell>
          <cell r="C12304" t="str">
            <v>C35</v>
          </cell>
          <cell r="D12304" t="str">
            <v>000820</v>
          </cell>
          <cell r="E12304" t="str">
            <v>NJ</v>
          </cell>
          <cell r="F12304" t="str">
            <v>310875000</v>
          </cell>
          <cell r="G12304" t="str">
            <v>ED</v>
          </cell>
          <cell r="H12304">
            <v>165720</v>
          </cell>
          <cell r="I12304" t="str">
            <v>010</v>
          </cell>
          <cell r="J12304" t="str">
            <v>25.2010</v>
          </cell>
          <cell r="K12304">
            <v>0</v>
          </cell>
          <cell r="L12304" t="str">
            <v>GBP</v>
          </cell>
          <cell r="M12304">
            <v>0</v>
          </cell>
          <cell r="N12304" t="str">
            <v>GBP</v>
          </cell>
          <cell r="O12304">
            <v>0</v>
          </cell>
          <cell r="P12304" t="str">
            <v>GBP</v>
          </cell>
          <cell r="Q12304">
            <v>0</v>
          </cell>
          <cell r="R12304" t="str">
            <v>GBP</v>
          </cell>
        </row>
        <row r="12305">
          <cell r="A12305" t="str">
            <v>1000</v>
          </cell>
          <cell r="B12305" t="str">
            <v>0120</v>
          </cell>
          <cell r="C12305" t="str">
            <v>C35</v>
          </cell>
          <cell r="D12305" t="str">
            <v>000820</v>
          </cell>
          <cell r="E12305" t="str">
            <v>NJ</v>
          </cell>
          <cell r="F12305" t="str">
            <v>310875000</v>
          </cell>
          <cell r="G12305" t="str">
            <v>ED</v>
          </cell>
          <cell r="H12305">
            <v>165720</v>
          </cell>
          <cell r="I12305" t="str">
            <v>010</v>
          </cell>
          <cell r="J12305" t="str">
            <v>26.2010</v>
          </cell>
          <cell r="K12305">
            <v>0</v>
          </cell>
          <cell r="L12305" t="str">
            <v>GBP</v>
          </cell>
          <cell r="M12305">
            <v>0</v>
          </cell>
          <cell r="N12305" t="str">
            <v>GBP</v>
          </cell>
          <cell r="O12305">
            <v>39.299999999999898</v>
          </cell>
          <cell r="P12305" t="str">
            <v>GBP</v>
          </cell>
          <cell r="Q12305">
            <v>92.159999999999897</v>
          </cell>
          <cell r="R12305" t="str">
            <v>GBP</v>
          </cell>
        </row>
        <row r="12306">
          <cell r="A12306" t="str">
            <v>1000</v>
          </cell>
          <cell r="B12306" t="str">
            <v>0120</v>
          </cell>
          <cell r="C12306" t="str">
            <v>C35</v>
          </cell>
          <cell r="D12306" t="str">
            <v>000820</v>
          </cell>
          <cell r="E12306" t="str">
            <v>NJ</v>
          </cell>
          <cell r="F12306" t="str">
            <v>310875000</v>
          </cell>
          <cell r="G12306" t="str">
            <v>ED</v>
          </cell>
          <cell r="H12306">
            <v>165720</v>
          </cell>
          <cell r="I12306" t="str">
            <v>010</v>
          </cell>
          <cell r="J12306" t="str">
            <v>27.2010</v>
          </cell>
          <cell r="K12306">
            <v>0</v>
          </cell>
          <cell r="L12306" t="str">
            <v>GBP</v>
          </cell>
          <cell r="M12306">
            <v>0</v>
          </cell>
          <cell r="N12306" t="str">
            <v>GBP</v>
          </cell>
          <cell r="O12306">
            <v>0</v>
          </cell>
          <cell r="P12306" t="str">
            <v>GBP</v>
          </cell>
          <cell r="Q12306">
            <v>0</v>
          </cell>
          <cell r="R12306" t="str">
            <v>GBP</v>
          </cell>
        </row>
        <row r="12307">
          <cell r="A12307" t="str">
            <v>1000</v>
          </cell>
          <cell r="B12307" t="str">
            <v>0120</v>
          </cell>
          <cell r="C12307" t="str">
            <v>C35</v>
          </cell>
          <cell r="D12307" t="str">
            <v>000820</v>
          </cell>
          <cell r="E12307" t="str">
            <v>NJ</v>
          </cell>
          <cell r="F12307" t="str">
            <v>310875000</v>
          </cell>
          <cell r="G12307" t="str">
            <v>ED</v>
          </cell>
          <cell r="H12307">
            <v>165720</v>
          </cell>
          <cell r="I12307" t="str">
            <v>010</v>
          </cell>
          <cell r="J12307" t="str">
            <v>28.2010</v>
          </cell>
          <cell r="K12307">
            <v>0</v>
          </cell>
          <cell r="L12307" t="str">
            <v>GBP</v>
          </cell>
          <cell r="M12307">
            <v>0</v>
          </cell>
          <cell r="N12307" t="str">
            <v>GBP</v>
          </cell>
          <cell r="O12307">
            <v>0</v>
          </cell>
          <cell r="P12307" t="str">
            <v>GBP</v>
          </cell>
          <cell r="Q12307">
            <v>0</v>
          </cell>
          <cell r="R12307" t="str">
            <v>GBP</v>
          </cell>
        </row>
        <row r="12308">
          <cell r="A12308" t="str">
            <v>1000</v>
          </cell>
          <cell r="B12308" t="str">
            <v>0120</v>
          </cell>
          <cell r="C12308" t="str">
            <v>C35</v>
          </cell>
          <cell r="D12308" t="str">
            <v>000820</v>
          </cell>
          <cell r="E12308" t="str">
            <v>NJ</v>
          </cell>
          <cell r="F12308" t="str">
            <v>310875000</v>
          </cell>
          <cell r="G12308" t="str">
            <v>ED</v>
          </cell>
          <cell r="H12308">
            <v>165730</v>
          </cell>
          <cell r="I12308" t="str">
            <v>010</v>
          </cell>
          <cell r="J12308" t="str">
            <v>03.2010</v>
          </cell>
          <cell r="K12308">
            <v>0</v>
          </cell>
          <cell r="L12308" t="str">
            <v>GBP</v>
          </cell>
          <cell r="M12308">
            <v>0</v>
          </cell>
          <cell r="N12308" t="str">
            <v>GBP</v>
          </cell>
          <cell r="O12308">
            <v>58.939999999999898</v>
          </cell>
          <cell r="P12308" t="str">
            <v>GBP</v>
          </cell>
          <cell r="Q12308">
            <v>132.479999999999</v>
          </cell>
          <cell r="R12308" t="str">
            <v>GBP</v>
          </cell>
        </row>
        <row r="12309">
          <cell r="A12309" t="str">
            <v>1000</v>
          </cell>
          <cell r="B12309" t="str">
            <v>0120</v>
          </cell>
          <cell r="C12309" t="str">
            <v>C35</v>
          </cell>
          <cell r="D12309" t="str">
            <v>000820</v>
          </cell>
          <cell r="E12309" t="str">
            <v>NJ</v>
          </cell>
          <cell r="F12309" t="str">
            <v>310875000</v>
          </cell>
          <cell r="G12309" t="str">
            <v>ED</v>
          </cell>
          <cell r="H12309">
            <v>165730</v>
          </cell>
          <cell r="I12309" t="str">
            <v>010</v>
          </cell>
          <cell r="J12309" t="str">
            <v>07.2010</v>
          </cell>
          <cell r="K12309">
            <v>0</v>
          </cell>
          <cell r="L12309" t="str">
            <v>GBP</v>
          </cell>
          <cell r="M12309">
            <v>0</v>
          </cell>
          <cell r="N12309" t="str">
            <v>GBP</v>
          </cell>
          <cell r="O12309">
            <v>39.2899999999999</v>
          </cell>
          <cell r="P12309" t="str">
            <v>GBP</v>
          </cell>
          <cell r="Q12309">
            <v>90.239999999999895</v>
          </cell>
          <cell r="R12309" t="str">
            <v>GBP</v>
          </cell>
        </row>
        <row r="12310">
          <cell r="A12310" t="str">
            <v>1000</v>
          </cell>
          <cell r="B12310" t="str">
            <v>0120</v>
          </cell>
          <cell r="C12310" t="str">
            <v>C35</v>
          </cell>
          <cell r="D12310" t="str">
            <v>000820</v>
          </cell>
          <cell r="E12310" t="str">
            <v>NJ</v>
          </cell>
          <cell r="F12310" t="str">
            <v>310875000</v>
          </cell>
          <cell r="G12310" t="str">
            <v>ED</v>
          </cell>
          <cell r="H12310">
            <v>165730</v>
          </cell>
          <cell r="I12310" t="str">
            <v>010</v>
          </cell>
          <cell r="J12310" t="str">
            <v>08.2010</v>
          </cell>
          <cell r="K12310">
            <v>0</v>
          </cell>
          <cell r="L12310" t="str">
            <v>GBP</v>
          </cell>
          <cell r="M12310">
            <v>0</v>
          </cell>
          <cell r="N12310" t="str">
            <v>GBP</v>
          </cell>
          <cell r="O12310">
            <v>98.23</v>
          </cell>
          <cell r="P12310" t="str">
            <v>GBP</v>
          </cell>
          <cell r="Q12310">
            <v>225.599999999999</v>
          </cell>
          <cell r="R12310" t="str">
            <v>GBP</v>
          </cell>
        </row>
        <row r="12311">
          <cell r="A12311" t="str">
            <v>1000</v>
          </cell>
          <cell r="B12311" t="str">
            <v>0120</v>
          </cell>
          <cell r="C12311" t="str">
            <v>C35</v>
          </cell>
          <cell r="D12311" t="str">
            <v>000820</v>
          </cell>
          <cell r="E12311" t="str">
            <v>NJ</v>
          </cell>
          <cell r="F12311" t="str">
            <v>310875000</v>
          </cell>
          <cell r="G12311" t="str">
            <v>ED</v>
          </cell>
          <cell r="H12311">
            <v>165730</v>
          </cell>
          <cell r="I12311" t="str">
            <v>010</v>
          </cell>
          <cell r="J12311" t="str">
            <v>13.2010</v>
          </cell>
          <cell r="K12311">
            <v>0</v>
          </cell>
          <cell r="L12311" t="str">
            <v>GBP</v>
          </cell>
          <cell r="M12311">
            <v>0</v>
          </cell>
          <cell r="N12311" t="str">
            <v>GBP</v>
          </cell>
          <cell r="O12311">
            <v>29.469999999999899</v>
          </cell>
          <cell r="P12311" t="str">
            <v>GBP</v>
          </cell>
          <cell r="Q12311">
            <v>67.680000000000007</v>
          </cell>
          <cell r="R12311" t="str">
            <v>GBP</v>
          </cell>
        </row>
        <row r="12312">
          <cell r="A12312" t="str">
            <v>1000</v>
          </cell>
          <cell r="B12312" t="str">
            <v>0120</v>
          </cell>
          <cell r="C12312" t="str">
            <v>C35</v>
          </cell>
          <cell r="D12312" t="str">
            <v>000820</v>
          </cell>
          <cell r="E12312" t="str">
            <v>NJ</v>
          </cell>
          <cell r="F12312" t="str">
            <v>310875000</v>
          </cell>
          <cell r="G12312" t="str">
            <v>ED</v>
          </cell>
          <cell r="H12312">
            <v>165730</v>
          </cell>
          <cell r="I12312" t="str">
            <v>010</v>
          </cell>
          <cell r="J12312" t="str">
            <v>16.2010</v>
          </cell>
          <cell r="K12312">
            <v>0</v>
          </cell>
          <cell r="L12312" t="str">
            <v>GBP</v>
          </cell>
          <cell r="M12312">
            <v>0</v>
          </cell>
          <cell r="N12312" t="str">
            <v>GBP</v>
          </cell>
          <cell r="O12312">
            <v>29.469999999999899</v>
          </cell>
          <cell r="P12312" t="str">
            <v>GBP</v>
          </cell>
          <cell r="Q12312">
            <v>67.680000000000007</v>
          </cell>
          <cell r="R12312" t="str">
            <v>GBP</v>
          </cell>
        </row>
        <row r="12313">
          <cell r="A12313" t="str">
            <v>1000</v>
          </cell>
          <cell r="B12313" t="str">
            <v>0120</v>
          </cell>
          <cell r="C12313" t="str">
            <v>C35</v>
          </cell>
          <cell r="D12313" t="str">
            <v>000820</v>
          </cell>
          <cell r="E12313" t="str">
            <v>NJ</v>
          </cell>
          <cell r="F12313" t="str">
            <v>310875000</v>
          </cell>
          <cell r="G12313" t="str">
            <v>ED</v>
          </cell>
          <cell r="H12313">
            <v>165730</v>
          </cell>
          <cell r="I12313" t="str">
            <v>010</v>
          </cell>
          <cell r="J12313" t="str">
            <v>21.2010</v>
          </cell>
          <cell r="K12313">
            <v>0</v>
          </cell>
          <cell r="L12313" t="str">
            <v>GBP</v>
          </cell>
          <cell r="M12313">
            <v>0</v>
          </cell>
          <cell r="N12313" t="str">
            <v>GBP</v>
          </cell>
          <cell r="O12313">
            <v>19.649999999999899</v>
          </cell>
          <cell r="P12313" t="str">
            <v>GBP</v>
          </cell>
          <cell r="Q12313">
            <v>45.119999999999898</v>
          </cell>
          <cell r="R12313" t="str">
            <v>GBP</v>
          </cell>
        </row>
        <row r="12314">
          <cell r="A12314" t="str">
            <v>1000</v>
          </cell>
          <cell r="B12314" t="str">
            <v>0120</v>
          </cell>
          <cell r="C12314" t="str">
            <v>C35</v>
          </cell>
          <cell r="D12314" t="str">
            <v>000820</v>
          </cell>
          <cell r="E12314" t="str">
            <v>NJ</v>
          </cell>
          <cell r="F12314" t="str">
            <v>310875000</v>
          </cell>
          <cell r="G12314" t="str">
            <v>ED</v>
          </cell>
          <cell r="H12314">
            <v>165730</v>
          </cell>
          <cell r="I12314" t="str">
            <v>010</v>
          </cell>
          <cell r="J12314" t="str">
            <v>23.2010</v>
          </cell>
          <cell r="K12314">
            <v>0</v>
          </cell>
          <cell r="L12314" t="str">
            <v>GBP</v>
          </cell>
          <cell r="M12314">
            <v>0</v>
          </cell>
          <cell r="N12314" t="str">
            <v>GBP</v>
          </cell>
          <cell r="O12314">
            <v>9.82</v>
          </cell>
          <cell r="P12314" t="str">
            <v>GBP</v>
          </cell>
          <cell r="Q12314">
            <v>22.559999999999899</v>
          </cell>
          <cell r="R12314" t="str">
            <v>GBP</v>
          </cell>
        </row>
        <row r="12315">
          <cell r="A12315" t="str">
            <v>1000</v>
          </cell>
          <cell r="B12315" t="str">
            <v>0120</v>
          </cell>
          <cell r="C12315" t="str">
            <v>C35</v>
          </cell>
          <cell r="D12315" t="str">
            <v>000820</v>
          </cell>
          <cell r="E12315" t="str">
            <v>NJ</v>
          </cell>
          <cell r="F12315" t="str">
            <v>310875000</v>
          </cell>
          <cell r="G12315" t="str">
            <v>ED</v>
          </cell>
          <cell r="H12315">
            <v>165730</v>
          </cell>
          <cell r="I12315" t="str">
            <v>010</v>
          </cell>
          <cell r="J12315" t="str">
            <v>24.2010</v>
          </cell>
          <cell r="K12315">
            <v>0</v>
          </cell>
          <cell r="L12315" t="str">
            <v>GBP</v>
          </cell>
          <cell r="M12315">
            <v>0</v>
          </cell>
          <cell r="N12315" t="str">
            <v>GBP</v>
          </cell>
          <cell r="O12315">
            <v>19.649999999999899</v>
          </cell>
          <cell r="P12315" t="str">
            <v>GBP</v>
          </cell>
          <cell r="Q12315">
            <v>46.079999999999899</v>
          </cell>
          <cell r="R12315" t="str">
            <v>GBP</v>
          </cell>
        </row>
        <row r="12316">
          <cell r="A12316" t="str">
            <v>1000</v>
          </cell>
          <cell r="B12316" t="str">
            <v>0120</v>
          </cell>
          <cell r="C12316" t="str">
            <v>C35</v>
          </cell>
          <cell r="D12316" t="str">
            <v>000820</v>
          </cell>
          <cell r="E12316" t="str">
            <v>NJ</v>
          </cell>
          <cell r="F12316" t="str">
            <v>310875000</v>
          </cell>
          <cell r="G12316" t="str">
            <v>ED</v>
          </cell>
          <cell r="H12316">
            <v>165730</v>
          </cell>
          <cell r="I12316" t="str">
            <v>010</v>
          </cell>
          <cell r="J12316" t="str">
            <v>25.2010</v>
          </cell>
          <cell r="K12316">
            <v>0</v>
          </cell>
          <cell r="L12316" t="str">
            <v>GBP</v>
          </cell>
          <cell r="M12316">
            <v>0</v>
          </cell>
          <cell r="N12316" t="str">
            <v>GBP</v>
          </cell>
          <cell r="O12316">
            <v>0</v>
          </cell>
          <cell r="P12316" t="str">
            <v>GBP</v>
          </cell>
          <cell r="Q12316">
            <v>0</v>
          </cell>
          <cell r="R12316" t="str">
            <v>GBP</v>
          </cell>
        </row>
        <row r="12317">
          <cell r="A12317" t="str">
            <v>1000</v>
          </cell>
          <cell r="B12317" t="str">
            <v>0120</v>
          </cell>
          <cell r="C12317" t="str">
            <v>C35</v>
          </cell>
          <cell r="D12317" t="str">
            <v>000820</v>
          </cell>
          <cell r="E12317" t="str">
            <v>NJ</v>
          </cell>
          <cell r="F12317" t="str">
            <v>310875000</v>
          </cell>
          <cell r="G12317" t="str">
            <v>ED</v>
          </cell>
          <cell r="H12317">
            <v>165730</v>
          </cell>
          <cell r="I12317" t="str">
            <v>010</v>
          </cell>
          <cell r="J12317" t="str">
            <v>26.2010</v>
          </cell>
          <cell r="K12317">
            <v>0</v>
          </cell>
          <cell r="L12317" t="str">
            <v>GBP</v>
          </cell>
          <cell r="M12317">
            <v>0</v>
          </cell>
          <cell r="N12317" t="str">
            <v>GBP</v>
          </cell>
          <cell r="O12317">
            <v>58.939999999999898</v>
          </cell>
          <cell r="P12317" t="str">
            <v>GBP</v>
          </cell>
          <cell r="Q12317">
            <v>138.24</v>
          </cell>
          <cell r="R12317" t="str">
            <v>GBP</v>
          </cell>
        </row>
        <row r="12318">
          <cell r="A12318" t="str">
            <v>1000</v>
          </cell>
          <cell r="B12318" t="str">
            <v>0120</v>
          </cell>
          <cell r="C12318" t="str">
            <v>C35</v>
          </cell>
          <cell r="D12318" t="str">
            <v>000820</v>
          </cell>
          <cell r="E12318" t="str">
            <v>NJ</v>
          </cell>
          <cell r="F12318" t="str">
            <v>310875000</v>
          </cell>
          <cell r="G12318" t="str">
            <v>ED</v>
          </cell>
          <cell r="H12318">
            <v>165730</v>
          </cell>
          <cell r="I12318" t="str">
            <v>010</v>
          </cell>
          <cell r="J12318" t="str">
            <v>27.2010</v>
          </cell>
          <cell r="K12318">
            <v>0</v>
          </cell>
          <cell r="L12318" t="str">
            <v>GBP</v>
          </cell>
          <cell r="M12318">
            <v>0</v>
          </cell>
          <cell r="N12318" t="str">
            <v>GBP</v>
          </cell>
          <cell r="O12318">
            <v>9.82</v>
          </cell>
          <cell r="P12318" t="str">
            <v>GBP</v>
          </cell>
          <cell r="Q12318">
            <v>23.0399999999999</v>
          </cell>
          <cell r="R12318" t="str">
            <v>GBP</v>
          </cell>
        </row>
        <row r="12319">
          <cell r="A12319" t="str">
            <v>1000</v>
          </cell>
          <cell r="B12319" t="str">
            <v>0120</v>
          </cell>
          <cell r="C12319" t="str">
            <v>C35</v>
          </cell>
          <cell r="D12319" t="str">
            <v>000820</v>
          </cell>
          <cell r="E12319" t="str">
            <v>NJ</v>
          </cell>
          <cell r="F12319" t="str">
            <v>310875000</v>
          </cell>
          <cell r="G12319" t="str">
            <v>ED</v>
          </cell>
          <cell r="H12319">
            <v>165730</v>
          </cell>
          <cell r="I12319" t="str">
            <v>010</v>
          </cell>
          <cell r="J12319" t="str">
            <v>28.2010</v>
          </cell>
          <cell r="K12319">
            <v>0</v>
          </cell>
          <cell r="L12319" t="str">
            <v>GBP</v>
          </cell>
          <cell r="M12319">
            <v>0</v>
          </cell>
          <cell r="N12319" t="str">
            <v>GBP</v>
          </cell>
          <cell r="O12319">
            <v>9.82</v>
          </cell>
          <cell r="P12319" t="str">
            <v>GBP</v>
          </cell>
          <cell r="Q12319">
            <v>23.0399999999999</v>
          </cell>
          <cell r="R12319" t="str">
            <v>GBP</v>
          </cell>
        </row>
        <row r="12320">
          <cell r="A12320" t="str">
            <v>1000</v>
          </cell>
          <cell r="B12320" t="str">
            <v>0120</v>
          </cell>
          <cell r="C12320" t="str">
            <v>C35</v>
          </cell>
          <cell r="D12320" t="str">
            <v>000820</v>
          </cell>
          <cell r="E12320" t="str">
            <v>NJ</v>
          </cell>
          <cell r="F12320" t="str">
            <v>310875000</v>
          </cell>
          <cell r="G12320" t="str">
            <v>ED</v>
          </cell>
          <cell r="H12320">
            <v>165730</v>
          </cell>
          <cell r="I12320" t="str">
            <v>010</v>
          </cell>
          <cell r="J12320" t="str">
            <v>32.2010</v>
          </cell>
          <cell r="K12320">
            <v>0</v>
          </cell>
          <cell r="L12320" t="str">
            <v>GBP</v>
          </cell>
          <cell r="M12320">
            <v>0</v>
          </cell>
          <cell r="N12320" t="str">
            <v>GBP</v>
          </cell>
          <cell r="O12320">
            <v>68.760000000000005</v>
          </cell>
          <cell r="P12320" t="str">
            <v>GBP</v>
          </cell>
          <cell r="Q12320">
            <v>161.28</v>
          </cell>
          <cell r="R12320" t="str">
            <v>GBP</v>
          </cell>
        </row>
        <row r="12321">
          <cell r="A12321" t="str">
            <v>1000</v>
          </cell>
          <cell r="B12321" t="str">
            <v>0120</v>
          </cell>
          <cell r="C12321" t="str">
            <v>C35</v>
          </cell>
          <cell r="D12321" t="str">
            <v>000820</v>
          </cell>
          <cell r="E12321" t="str">
            <v>NJ</v>
          </cell>
          <cell r="F12321" t="str">
            <v>310875000</v>
          </cell>
          <cell r="G12321" t="str">
            <v>ED</v>
          </cell>
          <cell r="H12321">
            <v>165730</v>
          </cell>
          <cell r="I12321" t="str">
            <v>010</v>
          </cell>
          <cell r="J12321" t="str">
            <v>33.2010</v>
          </cell>
          <cell r="K12321">
            <v>0</v>
          </cell>
          <cell r="L12321" t="str">
            <v>GBP</v>
          </cell>
          <cell r="M12321">
            <v>0</v>
          </cell>
          <cell r="N12321" t="str">
            <v>GBP</v>
          </cell>
          <cell r="O12321">
            <v>0</v>
          </cell>
          <cell r="P12321" t="str">
            <v>GBP</v>
          </cell>
          <cell r="Q12321">
            <v>0</v>
          </cell>
          <cell r="R12321" t="str">
            <v>GBP</v>
          </cell>
        </row>
        <row r="12322">
          <cell r="A12322" t="str">
            <v>1000</v>
          </cell>
          <cell r="B12322" t="str">
            <v>0120</v>
          </cell>
          <cell r="C12322" t="str">
            <v>C35</v>
          </cell>
          <cell r="D12322" t="str">
            <v>000820</v>
          </cell>
          <cell r="E12322" t="str">
            <v>NJ</v>
          </cell>
          <cell r="F12322" t="str">
            <v>310875000</v>
          </cell>
          <cell r="G12322" t="str">
            <v>ED</v>
          </cell>
          <cell r="H12322">
            <v>165730</v>
          </cell>
          <cell r="I12322" t="str">
            <v>010</v>
          </cell>
          <cell r="J12322" t="str">
            <v>34.2010</v>
          </cell>
          <cell r="K12322">
            <v>0</v>
          </cell>
          <cell r="L12322" t="str">
            <v>GBP</v>
          </cell>
          <cell r="M12322">
            <v>0</v>
          </cell>
          <cell r="N12322" t="str">
            <v>GBP</v>
          </cell>
          <cell r="O12322">
            <v>19.649999999999899</v>
          </cell>
          <cell r="P12322" t="str">
            <v>GBP</v>
          </cell>
          <cell r="Q12322">
            <v>46.079999999999899</v>
          </cell>
          <cell r="R12322" t="str">
            <v>GBP</v>
          </cell>
        </row>
        <row r="12323">
          <cell r="A12323" t="str">
            <v>1000</v>
          </cell>
          <cell r="B12323" t="str">
            <v>0120</v>
          </cell>
          <cell r="C12323" t="str">
            <v>C35</v>
          </cell>
          <cell r="D12323" t="str">
            <v>000820</v>
          </cell>
          <cell r="E12323" t="str">
            <v>NJ</v>
          </cell>
          <cell r="F12323" t="str">
            <v>310875000</v>
          </cell>
          <cell r="G12323" t="str">
            <v>ED</v>
          </cell>
          <cell r="H12323">
            <v>165740</v>
          </cell>
          <cell r="I12323" t="str">
            <v>010</v>
          </cell>
          <cell r="J12323" t="str">
            <v>04.2010</v>
          </cell>
          <cell r="K12323">
            <v>0</v>
          </cell>
          <cell r="L12323" t="str">
            <v>GBP</v>
          </cell>
          <cell r="M12323">
            <v>0</v>
          </cell>
          <cell r="N12323" t="str">
            <v>GBP</v>
          </cell>
          <cell r="O12323">
            <v>57.07</v>
          </cell>
          <cell r="P12323" t="str">
            <v>GBP</v>
          </cell>
          <cell r="Q12323">
            <v>132.479999999999</v>
          </cell>
          <cell r="R12323" t="str">
            <v>GBP</v>
          </cell>
        </row>
        <row r="12324">
          <cell r="A12324" t="str">
            <v>1000</v>
          </cell>
          <cell r="B12324" t="str">
            <v>0120</v>
          </cell>
          <cell r="C12324" t="str">
            <v>C35</v>
          </cell>
          <cell r="D12324" t="str">
            <v>000820</v>
          </cell>
          <cell r="E12324" t="str">
            <v>NJ</v>
          </cell>
          <cell r="F12324" t="str">
            <v>310875000</v>
          </cell>
          <cell r="G12324" t="str">
            <v>ED</v>
          </cell>
          <cell r="H12324">
            <v>165740</v>
          </cell>
          <cell r="I12324" t="str">
            <v>010</v>
          </cell>
          <cell r="J12324" t="str">
            <v>06.2010</v>
          </cell>
          <cell r="K12324">
            <v>0</v>
          </cell>
          <cell r="L12324" t="str">
            <v>GBP</v>
          </cell>
          <cell r="M12324">
            <v>0</v>
          </cell>
          <cell r="N12324" t="str">
            <v>GBP</v>
          </cell>
          <cell r="O12324">
            <v>19.02</v>
          </cell>
          <cell r="P12324" t="str">
            <v>GBP</v>
          </cell>
          <cell r="Q12324">
            <v>44.159999999999897</v>
          </cell>
          <cell r="R12324" t="str">
            <v>GBP</v>
          </cell>
        </row>
        <row r="12325">
          <cell r="A12325" t="str">
            <v>1000</v>
          </cell>
          <cell r="B12325" t="str">
            <v>0120</v>
          </cell>
          <cell r="C12325" t="str">
            <v>C35</v>
          </cell>
          <cell r="D12325" t="str">
            <v>000820</v>
          </cell>
          <cell r="E12325" t="str">
            <v>NJ</v>
          </cell>
          <cell r="F12325" t="str">
            <v>310875000</v>
          </cell>
          <cell r="G12325" t="str">
            <v>ED</v>
          </cell>
          <cell r="H12325">
            <v>165740</v>
          </cell>
          <cell r="I12325" t="str">
            <v>010</v>
          </cell>
          <cell r="J12325" t="str">
            <v>07.2010</v>
          </cell>
          <cell r="K12325">
            <v>0</v>
          </cell>
          <cell r="L12325" t="str">
            <v>GBP</v>
          </cell>
          <cell r="M12325">
            <v>0</v>
          </cell>
          <cell r="N12325" t="str">
            <v>GBP</v>
          </cell>
          <cell r="O12325">
            <v>9.5099999999999891</v>
          </cell>
          <cell r="P12325" t="str">
            <v>GBP</v>
          </cell>
          <cell r="Q12325">
            <v>22.559999999999899</v>
          </cell>
          <cell r="R12325" t="str">
            <v>GBP</v>
          </cell>
        </row>
        <row r="12326">
          <cell r="A12326" t="str">
            <v>1000</v>
          </cell>
          <cell r="B12326" t="str">
            <v>0120</v>
          </cell>
          <cell r="C12326" t="str">
            <v>C35</v>
          </cell>
          <cell r="D12326" t="str">
            <v>000820</v>
          </cell>
          <cell r="E12326" t="str">
            <v>NJ</v>
          </cell>
          <cell r="F12326" t="str">
            <v>310875000</v>
          </cell>
          <cell r="G12326" t="str">
            <v>ED</v>
          </cell>
          <cell r="H12326">
            <v>165740</v>
          </cell>
          <cell r="I12326" t="str">
            <v>010</v>
          </cell>
          <cell r="J12326" t="str">
            <v>08.2010</v>
          </cell>
          <cell r="K12326">
            <v>0</v>
          </cell>
          <cell r="L12326" t="str">
            <v>GBP</v>
          </cell>
          <cell r="M12326">
            <v>0</v>
          </cell>
          <cell r="N12326" t="str">
            <v>GBP</v>
          </cell>
          <cell r="O12326">
            <v>38.049999999999898</v>
          </cell>
          <cell r="P12326" t="str">
            <v>GBP</v>
          </cell>
          <cell r="Q12326">
            <v>90.239999999999895</v>
          </cell>
          <cell r="R12326" t="str">
            <v>GBP</v>
          </cell>
        </row>
        <row r="12327">
          <cell r="A12327" t="str">
            <v>1000</v>
          </cell>
          <cell r="B12327" t="str">
            <v>0120</v>
          </cell>
          <cell r="C12327" t="str">
            <v>C35</v>
          </cell>
          <cell r="D12327" t="str">
            <v>000820</v>
          </cell>
          <cell r="E12327" t="str">
            <v>NJ</v>
          </cell>
          <cell r="F12327" t="str">
            <v>310875000</v>
          </cell>
          <cell r="G12327" t="str">
            <v>ED</v>
          </cell>
          <cell r="H12327">
            <v>165740</v>
          </cell>
          <cell r="I12327" t="str">
            <v>010</v>
          </cell>
          <cell r="J12327" t="str">
            <v>09.2010</v>
          </cell>
          <cell r="K12327">
            <v>0</v>
          </cell>
          <cell r="L12327" t="str">
            <v>GBP</v>
          </cell>
          <cell r="M12327">
            <v>0</v>
          </cell>
          <cell r="N12327" t="str">
            <v>GBP</v>
          </cell>
          <cell r="O12327">
            <v>57.07</v>
          </cell>
          <cell r="P12327" t="str">
            <v>GBP</v>
          </cell>
          <cell r="Q12327">
            <v>135.36000000000001</v>
          </cell>
          <cell r="R12327" t="str">
            <v>GBP</v>
          </cell>
        </row>
        <row r="12328">
          <cell r="A12328" t="str">
            <v>1000</v>
          </cell>
          <cell r="B12328" t="str">
            <v>0120</v>
          </cell>
          <cell r="C12328" t="str">
            <v>C35</v>
          </cell>
          <cell r="D12328" t="str">
            <v>000820</v>
          </cell>
          <cell r="E12328" t="str">
            <v>NJ</v>
          </cell>
          <cell r="F12328" t="str">
            <v>310875000</v>
          </cell>
          <cell r="G12328" t="str">
            <v>ED</v>
          </cell>
          <cell r="H12328">
            <v>165740</v>
          </cell>
          <cell r="I12328" t="str">
            <v>010</v>
          </cell>
          <cell r="J12328" t="str">
            <v>13.2010</v>
          </cell>
          <cell r="K12328">
            <v>0</v>
          </cell>
          <cell r="L12328" t="str">
            <v>GBP</v>
          </cell>
          <cell r="M12328">
            <v>0</v>
          </cell>
          <cell r="N12328" t="str">
            <v>GBP</v>
          </cell>
          <cell r="O12328">
            <v>76.099999999999895</v>
          </cell>
          <cell r="P12328" t="str">
            <v>GBP</v>
          </cell>
          <cell r="Q12328">
            <v>180.479999999999</v>
          </cell>
          <cell r="R12328" t="str">
            <v>GBP</v>
          </cell>
        </row>
        <row r="12329">
          <cell r="A12329" t="str">
            <v>1000</v>
          </cell>
          <cell r="B12329" t="str">
            <v>0120</v>
          </cell>
          <cell r="C12329" t="str">
            <v>C35</v>
          </cell>
          <cell r="D12329" t="str">
            <v>000820</v>
          </cell>
          <cell r="E12329" t="str">
            <v>NJ</v>
          </cell>
          <cell r="F12329" t="str">
            <v>310875000</v>
          </cell>
          <cell r="G12329" t="str">
            <v>ED</v>
          </cell>
          <cell r="H12329">
            <v>165740</v>
          </cell>
          <cell r="I12329" t="str">
            <v>010</v>
          </cell>
          <cell r="J12329" t="str">
            <v>15.2010</v>
          </cell>
          <cell r="K12329">
            <v>0</v>
          </cell>
          <cell r="L12329" t="str">
            <v>GBP</v>
          </cell>
          <cell r="M12329">
            <v>0</v>
          </cell>
          <cell r="N12329" t="str">
            <v>GBP</v>
          </cell>
          <cell r="O12329">
            <v>9.5099999999999891</v>
          </cell>
          <cell r="P12329" t="str">
            <v>GBP</v>
          </cell>
          <cell r="Q12329">
            <v>22.559999999999899</v>
          </cell>
          <cell r="R12329" t="str">
            <v>GBP</v>
          </cell>
        </row>
        <row r="12330">
          <cell r="A12330" t="str">
            <v>1000</v>
          </cell>
          <cell r="B12330" t="str">
            <v>0120</v>
          </cell>
          <cell r="C12330" t="str">
            <v>C35</v>
          </cell>
          <cell r="D12330" t="str">
            <v>000820</v>
          </cell>
          <cell r="E12330" t="str">
            <v>NJ</v>
          </cell>
          <cell r="F12330" t="str">
            <v>310875000</v>
          </cell>
          <cell r="G12330" t="str">
            <v>ED</v>
          </cell>
          <cell r="H12330">
            <v>165740</v>
          </cell>
          <cell r="I12330" t="str">
            <v>010</v>
          </cell>
          <cell r="J12330" t="str">
            <v>17.2010</v>
          </cell>
          <cell r="K12330">
            <v>0</v>
          </cell>
          <cell r="L12330" t="str">
            <v>GBP</v>
          </cell>
          <cell r="M12330">
            <v>0</v>
          </cell>
          <cell r="N12330" t="str">
            <v>GBP</v>
          </cell>
          <cell r="O12330">
            <v>95.129999999999896</v>
          </cell>
          <cell r="P12330" t="str">
            <v>GBP</v>
          </cell>
          <cell r="Q12330">
            <v>225.599999999999</v>
          </cell>
          <cell r="R12330" t="str">
            <v>GBP</v>
          </cell>
        </row>
        <row r="12331">
          <cell r="A12331" t="str">
            <v>1000</v>
          </cell>
          <cell r="B12331" t="str">
            <v>0120</v>
          </cell>
          <cell r="C12331" t="str">
            <v>C35</v>
          </cell>
          <cell r="D12331" t="str">
            <v>000820</v>
          </cell>
          <cell r="E12331" t="str">
            <v>NJ</v>
          </cell>
          <cell r="F12331" t="str">
            <v>310875000</v>
          </cell>
          <cell r="G12331" t="str">
            <v>ED</v>
          </cell>
          <cell r="H12331">
            <v>165740</v>
          </cell>
          <cell r="I12331" t="str">
            <v>010</v>
          </cell>
          <cell r="J12331" t="str">
            <v>21.2010</v>
          </cell>
          <cell r="K12331">
            <v>0</v>
          </cell>
          <cell r="L12331" t="str">
            <v>GBP</v>
          </cell>
          <cell r="M12331">
            <v>0</v>
          </cell>
          <cell r="N12331" t="str">
            <v>GBP</v>
          </cell>
          <cell r="O12331">
            <v>57.079999999999899</v>
          </cell>
          <cell r="P12331" t="str">
            <v>GBP</v>
          </cell>
          <cell r="Q12331">
            <v>135.36000000000001</v>
          </cell>
          <cell r="R12331" t="str">
            <v>GBP</v>
          </cell>
        </row>
        <row r="12332">
          <cell r="A12332" t="str">
            <v>1000</v>
          </cell>
          <cell r="B12332" t="str">
            <v>0120</v>
          </cell>
          <cell r="C12332" t="str">
            <v>C35</v>
          </cell>
          <cell r="D12332" t="str">
            <v>000820</v>
          </cell>
          <cell r="E12332" t="str">
            <v>NJ</v>
          </cell>
          <cell r="F12332" t="str">
            <v>310875000</v>
          </cell>
          <cell r="G12332" t="str">
            <v>ED</v>
          </cell>
          <cell r="H12332">
            <v>165740</v>
          </cell>
          <cell r="I12332" t="str">
            <v>010</v>
          </cell>
          <cell r="J12332" t="str">
            <v>24.2010</v>
          </cell>
          <cell r="K12332">
            <v>0</v>
          </cell>
          <cell r="L12332" t="str">
            <v>GBP</v>
          </cell>
          <cell r="M12332">
            <v>0</v>
          </cell>
          <cell r="N12332" t="str">
            <v>GBP</v>
          </cell>
          <cell r="O12332">
            <v>95.129999999999896</v>
          </cell>
          <cell r="P12332" t="str">
            <v>GBP</v>
          </cell>
          <cell r="Q12332">
            <v>230.4</v>
          </cell>
          <cell r="R12332" t="str">
            <v>GBP</v>
          </cell>
        </row>
        <row r="12333">
          <cell r="A12333" t="str">
            <v>1000</v>
          </cell>
          <cell r="B12333" t="str">
            <v>0120</v>
          </cell>
          <cell r="C12333" t="str">
            <v>C35</v>
          </cell>
          <cell r="D12333" t="str">
            <v>000820</v>
          </cell>
          <cell r="E12333" t="str">
            <v>NJ</v>
          </cell>
          <cell r="F12333" t="str">
            <v>310875000</v>
          </cell>
          <cell r="G12333" t="str">
            <v>ED</v>
          </cell>
          <cell r="H12333">
            <v>165740</v>
          </cell>
          <cell r="I12333" t="str">
            <v>010</v>
          </cell>
          <cell r="J12333" t="str">
            <v>25.2010</v>
          </cell>
          <cell r="K12333">
            <v>0</v>
          </cell>
          <cell r="L12333" t="str">
            <v>GBP</v>
          </cell>
          <cell r="M12333">
            <v>0</v>
          </cell>
          <cell r="N12333" t="str">
            <v>GBP</v>
          </cell>
          <cell r="O12333">
            <v>0</v>
          </cell>
          <cell r="P12333" t="str">
            <v>GBP</v>
          </cell>
          <cell r="Q12333">
            <v>0</v>
          </cell>
          <cell r="R12333" t="str">
            <v>GBP</v>
          </cell>
        </row>
        <row r="12334">
          <cell r="A12334" t="str">
            <v>1000</v>
          </cell>
          <cell r="B12334" t="str">
            <v>0120</v>
          </cell>
          <cell r="C12334" t="str">
            <v>C35</v>
          </cell>
          <cell r="D12334" t="str">
            <v>000820</v>
          </cell>
          <cell r="E12334" t="str">
            <v>NJ</v>
          </cell>
          <cell r="F12334" t="str">
            <v>310875000</v>
          </cell>
          <cell r="G12334" t="str">
            <v>ED</v>
          </cell>
          <cell r="H12334">
            <v>165740</v>
          </cell>
          <cell r="I12334" t="str">
            <v>010</v>
          </cell>
          <cell r="J12334" t="str">
            <v>30.2010</v>
          </cell>
          <cell r="K12334">
            <v>0</v>
          </cell>
          <cell r="L12334" t="str">
            <v>GBP</v>
          </cell>
          <cell r="M12334">
            <v>0</v>
          </cell>
          <cell r="N12334" t="str">
            <v>GBP</v>
          </cell>
          <cell r="O12334">
            <v>28.5399999999999</v>
          </cell>
          <cell r="P12334" t="str">
            <v>GBP</v>
          </cell>
          <cell r="Q12334">
            <v>69.12</v>
          </cell>
          <cell r="R12334" t="str">
            <v>GBP</v>
          </cell>
        </row>
        <row r="12335">
          <cell r="A12335" t="str">
            <v>1000</v>
          </cell>
          <cell r="B12335" t="str">
            <v>0120</v>
          </cell>
          <cell r="C12335" t="str">
            <v>C35</v>
          </cell>
          <cell r="D12335" t="str">
            <v>000820</v>
          </cell>
          <cell r="E12335" t="str">
            <v>NJ</v>
          </cell>
          <cell r="F12335" t="str">
            <v>310875000</v>
          </cell>
          <cell r="G12335" t="str">
            <v>ED</v>
          </cell>
          <cell r="H12335">
            <v>165740</v>
          </cell>
          <cell r="I12335" t="str">
            <v>010</v>
          </cell>
          <cell r="J12335" t="str">
            <v>31.2010</v>
          </cell>
          <cell r="K12335">
            <v>0</v>
          </cell>
          <cell r="L12335" t="str">
            <v>GBP</v>
          </cell>
          <cell r="M12335">
            <v>0</v>
          </cell>
          <cell r="N12335" t="str">
            <v>GBP</v>
          </cell>
          <cell r="O12335">
            <v>95.14</v>
          </cell>
          <cell r="P12335" t="str">
            <v>GBP</v>
          </cell>
          <cell r="Q12335">
            <v>230.4</v>
          </cell>
          <cell r="R12335" t="str">
            <v>GBP</v>
          </cell>
        </row>
        <row r="12336">
          <cell r="A12336" t="str">
            <v>1000</v>
          </cell>
          <cell r="B12336" t="str">
            <v>0120</v>
          </cell>
          <cell r="C12336" t="str">
            <v>C35</v>
          </cell>
          <cell r="D12336" t="str">
            <v>000820</v>
          </cell>
          <cell r="E12336" t="str">
            <v>NJ</v>
          </cell>
          <cell r="F12336" t="str">
            <v>310875000</v>
          </cell>
          <cell r="G12336" t="str">
            <v>ED</v>
          </cell>
          <cell r="H12336">
            <v>165740</v>
          </cell>
          <cell r="I12336" t="str">
            <v>010</v>
          </cell>
          <cell r="J12336" t="str">
            <v>32.2010</v>
          </cell>
          <cell r="K12336">
            <v>0</v>
          </cell>
          <cell r="L12336" t="str">
            <v>GBP</v>
          </cell>
          <cell r="M12336">
            <v>0</v>
          </cell>
          <cell r="N12336" t="str">
            <v>GBP</v>
          </cell>
          <cell r="O12336">
            <v>0</v>
          </cell>
          <cell r="P12336" t="str">
            <v>GBP</v>
          </cell>
          <cell r="Q12336">
            <v>0</v>
          </cell>
          <cell r="R12336" t="str">
            <v>GBP</v>
          </cell>
        </row>
        <row r="12337">
          <cell r="A12337" t="str">
            <v>1000</v>
          </cell>
          <cell r="B12337" t="str">
            <v>0120</v>
          </cell>
          <cell r="C12337" t="str">
            <v>C35</v>
          </cell>
          <cell r="D12337" t="str">
            <v>000820</v>
          </cell>
          <cell r="E12337" t="str">
            <v>NJ</v>
          </cell>
          <cell r="F12337" t="str">
            <v>310875000</v>
          </cell>
          <cell r="G12337" t="str">
            <v>ED</v>
          </cell>
          <cell r="H12337">
            <v>165740</v>
          </cell>
          <cell r="I12337" t="str">
            <v>010</v>
          </cell>
          <cell r="J12337" t="str">
            <v>34.2010</v>
          </cell>
          <cell r="K12337">
            <v>0</v>
          </cell>
          <cell r="L12337" t="str">
            <v>GBP</v>
          </cell>
          <cell r="M12337">
            <v>0</v>
          </cell>
          <cell r="N12337" t="str">
            <v>GBP</v>
          </cell>
          <cell r="O12337">
            <v>47.02</v>
          </cell>
          <cell r="P12337" t="str">
            <v>GBP</v>
          </cell>
          <cell r="Q12337">
            <v>115.2</v>
          </cell>
          <cell r="R12337" t="str">
            <v>GBP</v>
          </cell>
        </row>
        <row r="12338">
          <cell r="A12338" t="str">
            <v>1000</v>
          </cell>
          <cell r="B12338" t="str">
            <v>0120</v>
          </cell>
          <cell r="C12338" t="str">
            <v>C35</v>
          </cell>
          <cell r="D12338" t="str">
            <v>000820</v>
          </cell>
          <cell r="E12338" t="str">
            <v>NJ</v>
          </cell>
          <cell r="F12338" t="str">
            <v>310875000</v>
          </cell>
          <cell r="G12338" t="str">
            <v>ED</v>
          </cell>
          <cell r="H12338">
            <v>165750</v>
          </cell>
          <cell r="I12338" t="str">
            <v>010</v>
          </cell>
          <cell r="J12338" t="str">
            <v>02.2010</v>
          </cell>
          <cell r="K12338">
            <v>0</v>
          </cell>
          <cell r="L12338" t="str">
            <v>GBP</v>
          </cell>
          <cell r="M12338">
            <v>0</v>
          </cell>
          <cell r="N12338" t="str">
            <v>GBP</v>
          </cell>
          <cell r="O12338">
            <v>99.069999999999894</v>
          </cell>
          <cell r="P12338" t="str">
            <v>GBP</v>
          </cell>
          <cell r="Q12338">
            <v>220.8</v>
          </cell>
          <cell r="R12338" t="str">
            <v>GBP</v>
          </cell>
        </row>
        <row r="12339">
          <cell r="A12339" t="str">
            <v>1000</v>
          </cell>
          <cell r="B12339" t="str">
            <v>0120</v>
          </cell>
          <cell r="C12339" t="str">
            <v>C35</v>
          </cell>
          <cell r="D12339" t="str">
            <v>000820</v>
          </cell>
          <cell r="E12339" t="str">
            <v>NJ</v>
          </cell>
          <cell r="F12339" t="str">
            <v>310875000</v>
          </cell>
          <cell r="G12339" t="str">
            <v>ED</v>
          </cell>
          <cell r="H12339">
            <v>165750</v>
          </cell>
          <cell r="I12339" t="str">
            <v>010</v>
          </cell>
          <cell r="J12339" t="str">
            <v>03.2010</v>
          </cell>
          <cell r="K12339">
            <v>0</v>
          </cell>
          <cell r="L12339" t="str">
            <v>GBP</v>
          </cell>
          <cell r="M12339">
            <v>0</v>
          </cell>
          <cell r="N12339" t="str">
            <v>GBP</v>
          </cell>
          <cell r="O12339">
            <v>0</v>
          </cell>
          <cell r="P12339" t="str">
            <v>GBP</v>
          </cell>
          <cell r="Q12339">
            <v>0</v>
          </cell>
          <cell r="R12339" t="str">
            <v>GBP</v>
          </cell>
        </row>
        <row r="12340">
          <cell r="A12340" t="str">
            <v>1000</v>
          </cell>
          <cell r="B12340" t="str">
            <v>0120</v>
          </cell>
          <cell r="C12340" t="str">
            <v>C35</v>
          </cell>
          <cell r="D12340" t="str">
            <v>000820</v>
          </cell>
          <cell r="E12340" t="str">
            <v>NJ</v>
          </cell>
          <cell r="F12340" t="str">
            <v>310875000</v>
          </cell>
          <cell r="G12340" t="str">
            <v>ED</v>
          </cell>
          <cell r="H12340">
            <v>165750</v>
          </cell>
          <cell r="I12340" t="str">
            <v>010</v>
          </cell>
          <cell r="J12340" t="str">
            <v>04.2010</v>
          </cell>
          <cell r="K12340">
            <v>0</v>
          </cell>
          <cell r="L12340" t="str">
            <v>GBP</v>
          </cell>
          <cell r="M12340">
            <v>0</v>
          </cell>
          <cell r="N12340" t="str">
            <v>GBP</v>
          </cell>
          <cell r="O12340">
            <v>0</v>
          </cell>
          <cell r="P12340" t="str">
            <v>GBP</v>
          </cell>
          <cell r="Q12340">
            <v>0</v>
          </cell>
          <cell r="R12340" t="str">
            <v>GBP</v>
          </cell>
        </row>
        <row r="12341">
          <cell r="A12341" t="str">
            <v>1000</v>
          </cell>
          <cell r="B12341" t="str">
            <v>0120</v>
          </cell>
          <cell r="C12341" t="str">
            <v>C35</v>
          </cell>
          <cell r="D12341" t="str">
            <v>000820</v>
          </cell>
          <cell r="E12341" t="str">
            <v>NJ</v>
          </cell>
          <cell r="F12341" t="str">
            <v>310875000</v>
          </cell>
          <cell r="G12341" t="str">
            <v>ED</v>
          </cell>
          <cell r="H12341">
            <v>165750</v>
          </cell>
          <cell r="I12341" t="str">
            <v>010</v>
          </cell>
          <cell r="J12341" t="str">
            <v>05.2010</v>
          </cell>
          <cell r="K12341">
            <v>0</v>
          </cell>
          <cell r="L12341" t="str">
            <v>GBP</v>
          </cell>
          <cell r="M12341">
            <v>0</v>
          </cell>
          <cell r="N12341" t="str">
            <v>GBP</v>
          </cell>
          <cell r="O12341">
            <v>0</v>
          </cell>
          <cell r="P12341" t="str">
            <v>GBP</v>
          </cell>
          <cell r="Q12341">
            <v>0</v>
          </cell>
          <cell r="R12341" t="str">
            <v>GBP</v>
          </cell>
        </row>
        <row r="12342">
          <cell r="A12342" t="str">
            <v>1000</v>
          </cell>
          <cell r="B12342" t="str">
            <v>0120</v>
          </cell>
          <cell r="C12342" t="str">
            <v>C35</v>
          </cell>
          <cell r="D12342" t="str">
            <v>000820</v>
          </cell>
          <cell r="E12342" t="str">
            <v>NJ</v>
          </cell>
          <cell r="F12342" t="str">
            <v>310875000</v>
          </cell>
          <cell r="G12342" t="str">
            <v>ED</v>
          </cell>
          <cell r="H12342">
            <v>165750</v>
          </cell>
          <cell r="I12342" t="str">
            <v>010</v>
          </cell>
          <cell r="J12342" t="str">
            <v>06.2010</v>
          </cell>
          <cell r="K12342">
            <v>0</v>
          </cell>
          <cell r="L12342" t="str">
            <v>GBP</v>
          </cell>
          <cell r="M12342">
            <v>0</v>
          </cell>
          <cell r="N12342" t="str">
            <v>GBP</v>
          </cell>
          <cell r="O12342">
            <v>0</v>
          </cell>
          <cell r="P12342" t="str">
            <v>GBP</v>
          </cell>
          <cell r="Q12342">
            <v>0</v>
          </cell>
          <cell r="R12342" t="str">
            <v>GBP</v>
          </cell>
        </row>
        <row r="12343">
          <cell r="A12343" t="str">
            <v>1000</v>
          </cell>
          <cell r="B12343" t="str">
            <v>0120</v>
          </cell>
          <cell r="C12343" t="str">
            <v>C35</v>
          </cell>
          <cell r="D12343" t="str">
            <v>000820</v>
          </cell>
          <cell r="E12343" t="str">
            <v>NJ</v>
          </cell>
          <cell r="F12343" t="str">
            <v>310875000</v>
          </cell>
          <cell r="G12343" t="str">
            <v>ED</v>
          </cell>
          <cell r="H12343">
            <v>165750</v>
          </cell>
          <cell r="I12343" t="str">
            <v>010</v>
          </cell>
          <cell r="J12343" t="str">
            <v>07.2010</v>
          </cell>
          <cell r="K12343">
            <v>0</v>
          </cell>
          <cell r="L12343" t="str">
            <v>GBP</v>
          </cell>
          <cell r="M12343">
            <v>0</v>
          </cell>
          <cell r="N12343" t="str">
            <v>GBP</v>
          </cell>
          <cell r="O12343">
            <v>0</v>
          </cell>
          <cell r="P12343" t="str">
            <v>GBP</v>
          </cell>
          <cell r="Q12343">
            <v>0</v>
          </cell>
          <cell r="R12343" t="str">
            <v>GBP</v>
          </cell>
        </row>
        <row r="12344">
          <cell r="A12344" t="str">
            <v>1000</v>
          </cell>
          <cell r="B12344" t="str">
            <v>0120</v>
          </cell>
          <cell r="C12344" t="str">
            <v>C35</v>
          </cell>
          <cell r="D12344" t="str">
            <v>000820</v>
          </cell>
          <cell r="E12344" t="str">
            <v>NJ</v>
          </cell>
          <cell r="F12344" t="str">
            <v>310875000</v>
          </cell>
          <cell r="G12344" t="str">
            <v>ED</v>
          </cell>
          <cell r="H12344">
            <v>165750</v>
          </cell>
          <cell r="I12344" t="str">
            <v>010</v>
          </cell>
          <cell r="J12344" t="str">
            <v>08.2010</v>
          </cell>
          <cell r="K12344">
            <v>0</v>
          </cell>
          <cell r="L12344" t="str">
            <v>GBP</v>
          </cell>
          <cell r="M12344">
            <v>0</v>
          </cell>
          <cell r="N12344" t="str">
            <v>GBP</v>
          </cell>
          <cell r="O12344">
            <v>0</v>
          </cell>
          <cell r="P12344" t="str">
            <v>GBP</v>
          </cell>
          <cell r="Q12344">
            <v>0</v>
          </cell>
          <cell r="R12344" t="str">
            <v>GBP</v>
          </cell>
        </row>
        <row r="12345">
          <cell r="A12345" t="str">
            <v>1000</v>
          </cell>
          <cell r="B12345" t="str">
            <v>0120</v>
          </cell>
          <cell r="C12345" t="str">
            <v>C35</v>
          </cell>
          <cell r="D12345" t="str">
            <v>000820</v>
          </cell>
          <cell r="E12345" t="str">
            <v>NJ</v>
          </cell>
          <cell r="F12345" t="str">
            <v>310875000</v>
          </cell>
          <cell r="G12345" t="str">
            <v>ED</v>
          </cell>
          <cell r="H12345">
            <v>165750</v>
          </cell>
          <cell r="I12345" t="str">
            <v>010</v>
          </cell>
          <cell r="J12345" t="str">
            <v>09.2010</v>
          </cell>
          <cell r="K12345">
            <v>0</v>
          </cell>
          <cell r="L12345" t="str">
            <v>GBP</v>
          </cell>
          <cell r="M12345">
            <v>0</v>
          </cell>
          <cell r="N12345" t="str">
            <v>GBP</v>
          </cell>
          <cell r="O12345">
            <v>0</v>
          </cell>
          <cell r="P12345" t="str">
            <v>GBP</v>
          </cell>
          <cell r="Q12345">
            <v>0</v>
          </cell>
          <cell r="R12345" t="str">
            <v>GBP</v>
          </cell>
        </row>
        <row r="12346">
          <cell r="A12346" t="str">
            <v>1000</v>
          </cell>
          <cell r="B12346" t="str">
            <v>0120</v>
          </cell>
          <cell r="C12346" t="str">
            <v>C35</v>
          </cell>
          <cell r="D12346" t="str">
            <v>000820</v>
          </cell>
          <cell r="E12346" t="str">
            <v>NJ</v>
          </cell>
          <cell r="F12346" t="str">
            <v>310875000</v>
          </cell>
          <cell r="G12346" t="str">
            <v>ED</v>
          </cell>
          <cell r="H12346">
            <v>165750</v>
          </cell>
          <cell r="I12346" t="str">
            <v>010</v>
          </cell>
          <cell r="J12346" t="str">
            <v>10.2010</v>
          </cell>
          <cell r="K12346">
            <v>0</v>
          </cell>
          <cell r="L12346" t="str">
            <v>GBP</v>
          </cell>
          <cell r="M12346">
            <v>0</v>
          </cell>
          <cell r="N12346" t="str">
            <v>GBP</v>
          </cell>
          <cell r="O12346">
            <v>0</v>
          </cell>
          <cell r="P12346" t="str">
            <v>GBP</v>
          </cell>
          <cell r="Q12346">
            <v>0</v>
          </cell>
          <cell r="R12346" t="str">
            <v>GBP</v>
          </cell>
        </row>
        <row r="12347">
          <cell r="A12347" t="str">
            <v>1000</v>
          </cell>
          <cell r="B12347" t="str">
            <v>0120</v>
          </cell>
          <cell r="C12347" t="str">
            <v>C35</v>
          </cell>
          <cell r="D12347" t="str">
            <v>000820</v>
          </cell>
          <cell r="E12347" t="str">
            <v>NJ</v>
          </cell>
          <cell r="F12347" t="str">
            <v>310875000</v>
          </cell>
          <cell r="G12347" t="str">
            <v>ED</v>
          </cell>
          <cell r="H12347">
            <v>165750</v>
          </cell>
          <cell r="I12347" t="str">
            <v>010</v>
          </cell>
          <cell r="J12347" t="str">
            <v>11.2010</v>
          </cell>
          <cell r="K12347">
            <v>0</v>
          </cell>
          <cell r="L12347" t="str">
            <v>GBP</v>
          </cell>
          <cell r="M12347">
            <v>0</v>
          </cell>
          <cell r="N12347" t="str">
            <v>GBP</v>
          </cell>
          <cell r="O12347">
            <v>0</v>
          </cell>
          <cell r="P12347" t="str">
            <v>GBP</v>
          </cell>
          <cell r="Q12347">
            <v>0</v>
          </cell>
          <cell r="R12347" t="str">
            <v>GBP</v>
          </cell>
        </row>
        <row r="12348">
          <cell r="A12348" t="str">
            <v>1000</v>
          </cell>
          <cell r="B12348" t="str">
            <v>0120</v>
          </cell>
          <cell r="C12348" t="str">
            <v>C35</v>
          </cell>
          <cell r="D12348" t="str">
            <v>000820</v>
          </cell>
          <cell r="E12348" t="str">
            <v>NJ</v>
          </cell>
          <cell r="F12348" t="str">
            <v>310875000</v>
          </cell>
          <cell r="G12348" t="str">
            <v>ED</v>
          </cell>
          <cell r="H12348">
            <v>165750</v>
          </cell>
          <cell r="I12348" t="str">
            <v>010</v>
          </cell>
          <cell r="J12348" t="str">
            <v>12.2010</v>
          </cell>
          <cell r="K12348">
            <v>0</v>
          </cell>
          <cell r="L12348" t="str">
            <v>GBP</v>
          </cell>
          <cell r="M12348">
            <v>0</v>
          </cell>
          <cell r="N12348" t="str">
            <v>GBP</v>
          </cell>
          <cell r="O12348">
            <v>0</v>
          </cell>
          <cell r="P12348" t="str">
            <v>GBP</v>
          </cell>
          <cell r="Q12348">
            <v>0</v>
          </cell>
          <cell r="R12348" t="str">
            <v>GBP</v>
          </cell>
        </row>
        <row r="12349">
          <cell r="A12349" t="str">
            <v>1000</v>
          </cell>
          <cell r="B12349" t="str">
            <v>0120</v>
          </cell>
          <cell r="C12349" t="str">
            <v>C35</v>
          </cell>
          <cell r="D12349" t="str">
            <v>000820</v>
          </cell>
          <cell r="E12349" t="str">
            <v>NJ</v>
          </cell>
          <cell r="F12349" t="str">
            <v>310875000</v>
          </cell>
          <cell r="G12349" t="str">
            <v>ED</v>
          </cell>
          <cell r="H12349">
            <v>165750</v>
          </cell>
          <cell r="I12349" t="str">
            <v>010</v>
          </cell>
          <cell r="J12349" t="str">
            <v>13.2010</v>
          </cell>
          <cell r="K12349">
            <v>0</v>
          </cell>
          <cell r="L12349" t="str">
            <v>GBP</v>
          </cell>
          <cell r="M12349">
            <v>0</v>
          </cell>
          <cell r="N12349" t="str">
            <v>GBP</v>
          </cell>
          <cell r="O12349">
            <v>0</v>
          </cell>
          <cell r="P12349" t="str">
            <v>GBP</v>
          </cell>
          <cell r="Q12349">
            <v>0</v>
          </cell>
          <cell r="R12349" t="str">
            <v>GBP</v>
          </cell>
        </row>
        <row r="12350">
          <cell r="A12350" t="str">
            <v>1000</v>
          </cell>
          <cell r="B12350" t="str">
            <v>0120</v>
          </cell>
          <cell r="C12350" t="str">
            <v>C35</v>
          </cell>
          <cell r="D12350" t="str">
            <v>000820</v>
          </cell>
          <cell r="E12350" t="str">
            <v>NJ</v>
          </cell>
          <cell r="F12350" t="str">
            <v>310875000</v>
          </cell>
          <cell r="G12350" t="str">
            <v>ED</v>
          </cell>
          <cell r="H12350">
            <v>165750</v>
          </cell>
          <cell r="I12350" t="str">
            <v>010</v>
          </cell>
          <cell r="J12350" t="str">
            <v>14.2010</v>
          </cell>
          <cell r="K12350">
            <v>0</v>
          </cell>
          <cell r="L12350" t="str">
            <v>GBP</v>
          </cell>
          <cell r="M12350">
            <v>0</v>
          </cell>
          <cell r="N12350" t="str">
            <v>GBP</v>
          </cell>
          <cell r="O12350">
            <v>185.66999999999899</v>
          </cell>
          <cell r="P12350" t="str">
            <v>GBP</v>
          </cell>
          <cell r="Q12350">
            <v>428.63999999999902</v>
          </cell>
          <cell r="R12350" t="str">
            <v>GBP</v>
          </cell>
        </row>
        <row r="12351">
          <cell r="A12351" t="str">
            <v>1000</v>
          </cell>
          <cell r="B12351" t="str">
            <v>0120</v>
          </cell>
          <cell r="C12351" t="str">
            <v>C35</v>
          </cell>
          <cell r="D12351" t="str">
            <v>000820</v>
          </cell>
          <cell r="E12351" t="str">
            <v>NJ</v>
          </cell>
          <cell r="F12351" t="str">
            <v>310875000</v>
          </cell>
          <cell r="G12351" t="str">
            <v>ED</v>
          </cell>
          <cell r="H12351">
            <v>165750</v>
          </cell>
          <cell r="I12351" t="str">
            <v>010</v>
          </cell>
          <cell r="J12351" t="str">
            <v>15.2010</v>
          </cell>
          <cell r="K12351">
            <v>0</v>
          </cell>
          <cell r="L12351" t="str">
            <v>GBP</v>
          </cell>
          <cell r="M12351">
            <v>0</v>
          </cell>
          <cell r="N12351" t="str">
            <v>GBP</v>
          </cell>
          <cell r="O12351">
            <v>9.7699999999999907</v>
          </cell>
          <cell r="P12351" t="str">
            <v>GBP</v>
          </cell>
          <cell r="Q12351">
            <v>22.559999999999899</v>
          </cell>
          <cell r="R12351" t="str">
            <v>GBP</v>
          </cell>
        </row>
        <row r="12352">
          <cell r="A12352" t="str">
            <v>1000</v>
          </cell>
          <cell r="B12352" t="str">
            <v>0120</v>
          </cell>
          <cell r="C12352" t="str">
            <v>C35</v>
          </cell>
          <cell r="D12352" t="str">
            <v>000820</v>
          </cell>
          <cell r="E12352" t="str">
            <v>NJ</v>
          </cell>
          <cell r="F12352" t="str">
            <v>310875000</v>
          </cell>
          <cell r="G12352" t="str">
            <v>ED</v>
          </cell>
          <cell r="H12352">
            <v>165750</v>
          </cell>
          <cell r="I12352" t="str">
            <v>010</v>
          </cell>
          <cell r="J12352" t="str">
            <v>16.2010</v>
          </cell>
          <cell r="K12352">
            <v>0</v>
          </cell>
          <cell r="L12352" t="str">
            <v>GBP</v>
          </cell>
          <cell r="M12352">
            <v>0</v>
          </cell>
          <cell r="N12352" t="str">
            <v>GBP</v>
          </cell>
          <cell r="O12352">
            <v>146.58000000000001</v>
          </cell>
          <cell r="P12352" t="str">
            <v>GBP</v>
          </cell>
          <cell r="Q12352">
            <v>338.39999999999901</v>
          </cell>
          <cell r="R12352" t="str">
            <v>GBP</v>
          </cell>
        </row>
        <row r="12353">
          <cell r="A12353" t="str">
            <v>1000</v>
          </cell>
          <cell r="B12353" t="str">
            <v>0120</v>
          </cell>
          <cell r="C12353" t="str">
            <v>C35</v>
          </cell>
          <cell r="D12353" t="str">
            <v>000820</v>
          </cell>
          <cell r="E12353" t="str">
            <v>NJ</v>
          </cell>
          <cell r="F12353" t="str">
            <v>310875000</v>
          </cell>
          <cell r="G12353" t="str">
            <v>ED</v>
          </cell>
          <cell r="H12353">
            <v>165750</v>
          </cell>
          <cell r="I12353" t="str">
            <v>010</v>
          </cell>
          <cell r="J12353" t="str">
            <v>17.2010</v>
          </cell>
          <cell r="K12353">
            <v>0</v>
          </cell>
          <cell r="L12353" t="str">
            <v>GBP</v>
          </cell>
          <cell r="M12353">
            <v>0</v>
          </cell>
          <cell r="N12353" t="str">
            <v>GBP</v>
          </cell>
          <cell r="O12353">
            <v>87.95</v>
          </cell>
          <cell r="P12353" t="str">
            <v>GBP</v>
          </cell>
          <cell r="Q12353">
            <v>203.039999999999</v>
          </cell>
          <cell r="R12353" t="str">
            <v>GBP</v>
          </cell>
        </row>
        <row r="12354">
          <cell r="A12354" t="str">
            <v>1000</v>
          </cell>
          <cell r="B12354" t="str">
            <v>0120</v>
          </cell>
          <cell r="C12354" t="str">
            <v>C35</v>
          </cell>
          <cell r="D12354" t="str">
            <v>000820</v>
          </cell>
          <cell r="E12354" t="str">
            <v>NJ</v>
          </cell>
          <cell r="F12354" t="str">
            <v>310875000</v>
          </cell>
          <cell r="G12354" t="str">
            <v>ED</v>
          </cell>
          <cell r="H12354">
            <v>165750</v>
          </cell>
          <cell r="I12354" t="str">
            <v>010</v>
          </cell>
          <cell r="J12354" t="str">
            <v>18.2010</v>
          </cell>
          <cell r="K12354">
            <v>0</v>
          </cell>
          <cell r="L12354" t="str">
            <v>GBP</v>
          </cell>
          <cell r="M12354">
            <v>0</v>
          </cell>
          <cell r="N12354" t="str">
            <v>GBP</v>
          </cell>
          <cell r="O12354">
            <v>9.7699999999999907</v>
          </cell>
          <cell r="P12354" t="str">
            <v>GBP</v>
          </cell>
          <cell r="Q12354">
            <v>22.559999999999899</v>
          </cell>
          <cell r="R12354" t="str">
            <v>GBP</v>
          </cell>
        </row>
        <row r="12355">
          <cell r="A12355" t="str">
            <v>1000</v>
          </cell>
          <cell r="B12355" t="str">
            <v>0120</v>
          </cell>
          <cell r="C12355" t="str">
            <v>C35</v>
          </cell>
          <cell r="D12355" t="str">
            <v>000820</v>
          </cell>
          <cell r="E12355" t="str">
            <v>NJ</v>
          </cell>
          <cell r="F12355" t="str">
            <v>310875000</v>
          </cell>
          <cell r="G12355" t="str">
            <v>ED</v>
          </cell>
          <cell r="H12355">
            <v>165750</v>
          </cell>
          <cell r="I12355" t="str">
            <v>010</v>
          </cell>
          <cell r="J12355" t="str">
            <v>20.2010</v>
          </cell>
          <cell r="K12355">
            <v>0</v>
          </cell>
          <cell r="L12355" t="str">
            <v>GBP</v>
          </cell>
          <cell r="M12355">
            <v>0</v>
          </cell>
          <cell r="N12355" t="str">
            <v>GBP</v>
          </cell>
          <cell r="O12355">
            <v>68.400000000000006</v>
          </cell>
          <cell r="P12355" t="str">
            <v>GBP</v>
          </cell>
          <cell r="Q12355">
            <v>157.91999999999899</v>
          </cell>
          <cell r="R12355" t="str">
            <v>GBP</v>
          </cell>
        </row>
        <row r="12356">
          <cell r="A12356" t="str">
            <v>1000</v>
          </cell>
          <cell r="B12356" t="str">
            <v>0120</v>
          </cell>
          <cell r="C12356" t="str">
            <v>C35</v>
          </cell>
          <cell r="D12356" t="str">
            <v>000820</v>
          </cell>
          <cell r="E12356" t="str">
            <v>NJ</v>
          </cell>
          <cell r="F12356" t="str">
            <v>310875000</v>
          </cell>
          <cell r="G12356" t="str">
            <v>ED</v>
          </cell>
          <cell r="H12356">
            <v>165750</v>
          </cell>
          <cell r="I12356" t="str">
            <v>010</v>
          </cell>
          <cell r="J12356" t="str">
            <v>21.2010</v>
          </cell>
          <cell r="K12356">
            <v>0</v>
          </cell>
          <cell r="L12356" t="str">
            <v>GBP</v>
          </cell>
          <cell r="M12356">
            <v>0</v>
          </cell>
          <cell r="N12356" t="str">
            <v>GBP</v>
          </cell>
          <cell r="O12356">
            <v>39.090000000000003</v>
          </cell>
          <cell r="P12356" t="str">
            <v>GBP</v>
          </cell>
          <cell r="Q12356">
            <v>90.239999999999895</v>
          </cell>
          <cell r="R12356" t="str">
            <v>GBP</v>
          </cell>
        </row>
        <row r="12357">
          <cell r="A12357" t="str">
            <v>1000</v>
          </cell>
          <cell r="B12357" t="str">
            <v>0120</v>
          </cell>
          <cell r="C12357" t="str">
            <v>C35</v>
          </cell>
          <cell r="D12357" t="str">
            <v>000820</v>
          </cell>
          <cell r="E12357" t="str">
            <v>NJ</v>
          </cell>
          <cell r="F12357" t="str">
            <v>310875000</v>
          </cell>
          <cell r="G12357" t="str">
            <v>ED</v>
          </cell>
          <cell r="H12357">
            <v>165750</v>
          </cell>
          <cell r="I12357" t="str">
            <v>010</v>
          </cell>
          <cell r="J12357" t="str">
            <v>22.2010</v>
          </cell>
          <cell r="K12357">
            <v>0</v>
          </cell>
          <cell r="L12357" t="str">
            <v>GBP</v>
          </cell>
          <cell r="M12357">
            <v>0</v>
          </cell>
          <cell r="N12357" t="str">
            <v>GBP</v>
          </cell>
          <cell r="O12357">
            <v>9.7699999999999907</v>
          </cell>
          <cell r="P12357" t="str">
            <v>GBP</v>
          </cell>
          <cell r="Q12357">
            <v>22.559999999999899</v>
          </cell>
          <cell r="R12357" t="str">
            <v>GBP</v>
          </cell>
        </row>
        <row r="12358">
          <cell r="A12358" t="str">
            <v>1000</v>
          </cell>
          <cell r="B12358" t="str">
            <v>0120</v>
          </cell>
          <cell r="C12358" t="str">
            <v>C35</v>
          </cell>
          <cell r="D12358" t="str">
            <v>000820</v>
          </cell>
          <cell r="E12358" t="str">
            <v>NJ</v>
          </cell>
          <cell r="F12358" t="str">
            <v>310875000</v>
          </cell>
          <cell r="G12358" t="str">
            <v>ED</v>
          </cell>
          <cell r="H12358">
            <v>165750</v>
          </cell>
          <cell r="I12358" t="str">
            <v>010</v>
          </cell>
          <cell r="J12358" t="str">
            <v>23.2010</v>
          </cell>
          <cell r="K12358">
            <v>0</v>
          </cell>
          <cell r="L12358" t="str">
            <v>GBP</v>
          </cell>
          <cell r="M12358">
            <v>0</v>
          </cell>
          <cell r="N12358" t="str">
            <v>GBP</v>
          </cell>
          <cell r="O12358">
            <v>48.67</v>
          </cell>
          <cell r="P12358" t="str">
            <v>GBP</v>
          </cell>
          <cell r="Q12358">
            <v>112.8</v>
          </cell>
          <cell r="R12358" t="str">
            <v>GBP</v>
          </cell>
        </row>
        <row r="12359">
          <cell r="A12359" t="str">
            <v>1000</v>
          </cell>
          <cell r="B12359" t="str">
            <v>0120</v>
          </cell>
          <cell r="C12359" t="str">
            <v>C35</v>
          </cell>
          <cell r="D12359" t="str">
            <v>000820</v>
          </cell>
          <cell r="E12359" t="str">
            <v>NJ</v>
          </cell>
          <cell r="F12359" t="str">
            <v>310875000</v>
          </cell>
          <cell r="G12359" t="str">
            <v>ED</v>
          </cell>
          <cell r="H12359">
            <v>165750</v>
          </cell>
          <cell r="I12359" t="str">
            <v>010</v>
          </cell>
          <cell r="J12359" t="str">
            <v>24.2010</v>
          </cell>
          <cell r="K12359">
            <v>0</v>
          </cell>
          <cell r="L12359" t="str">
            <v>GBP</v>
          </cell>
          <cell r="M12359">
            <v>0</v>
          </cell>
          <cell r="N12359" t="str">
            <v>GBP</v>
          </cell>
          <cell r="O12359">
            <v>38.829999999999899</v>
          </cell>
          <cell r="P12359" t="str">
            <v>GBP</v>
          </cell>
          <cell r="Q12359">
            <v>92.159999999999897</v>
          </cell>
          <cell r="R12359" t="str">
            <v>GBP</v>
          </cell>
        </row>
        <row r="12360">
          <cell r="A12360" t="str">
            <v>1000</v>
          </cell>
          <cell r="B12360" t="str">
            <v>0120</v>
          </cell>
          <cell r="C12360" t="str">
            <v>C35</v>
          </cell>
          <cell r="D12360" t="str">
            <v>000820</v>
          </cell>
          <cell r="E12360" t="str">
            <v>NJ</v>
          </cell>
          <cell r="F12360" t="str">
            <v>310875000</v>
          </cell>
          <cell r="G12360" t="str">
            <v>ED</v>
          </cell>
          <cell r="H12360">
            <v>165750</v>
          </cell>
          <cell r="I12360" t="str">
            <v>010</v>
          </cell>
          <cell r="J12360" t="str">
            <v>25.2010</v>
          </cell>
          <cell r="K12360">
            <v>0</v>
          </cell>
          <cell r="L12360" t="str">
            <v>GBP</v>
          </cell>
          <cell r="M12360">
            <v>0</v>
          </cell>
          <cell r="N12360" t="str">
            <v>GBP</v>
          </cell>
          <cell r="O12360">
            <v>38.829999999999899</v>
          </cell>
          <cell r="P12360" t="str">
            <v>GBP</v>
          </cell>
          <cell r="Q12360">
            <v>92.159999999999897</v>
          </cell>
          <cell r="R12360" t="str">
            <v>GBP</v>
          </cell>
        </row>
        <row r="12361">
          <cell r="A12361" t="str">
            <v>1000</v>
          </cell>
          <cell r="B12361" t="str">
            <v>0120</v>
          </cell>
          <cell r="C12361" t="str">
            <v>C35</v>
          </cell>
          <cell r="D12361" t="str">
            <v>000820</v>
          </cell>
          <cell r="E12361" t="str">
            <v>NJ</v>
          </cell>
          <cell r="F12361" t="str">
            <v>310875000</v>
          </cell>
          <cell r="G12361" t="str">
            <v>ED</v>
          </cell>
          <cell r="H12361">
            <v>165750</v>
          </cell>
          <cell r="I12361" t="str">
            <v>010</v>
          </cell>
          <cell r="J12361" t="str">
            <v>26.2010</v>
          </cell>
          <cell r="K12361">
            <v>0</v>
          </cell>
          <cell r="L12361" t="str">
            <v>GBP</v>
          </cell>
          <cell r="M12361">
            <v>0</v>
          </cell>
          <cell r="N12361" t="str">
            <v>GBP</v>
          </cell>
          <cell r="O12361">
            <v>9.7100000000000009</v>
          </cell>
          <cell r="P12361" t="str">
            <v>GBP</v>
          </cell>
          <cell r="Q12361">
            <v>23.0399999999999</v>
          </cell>
          <cell r="R12361" t="str">
            <v>GBP</v>
          </cell>
        </row>
        <row r="12362">
          <cell r="A12362" t="str">
            <v>1000</v>
          </cell>
          <cell r="B12362" t="str">
            <v>0120</v>
          </cell>
          <cell r="C12362" t="str">
            <v>C35</v>
          </cell>
          <cell r="D12362" t="str">
            <v>000820</v>
          </cell>
          <cell r="E12362" t="str">
            <v>NJ</v>
          </cell>
          <cell r="F12362" t="str">
            <v>310875000</v>
          </cell>
          <cell r="G12362" t="str">
            <v>ED</v>
          </cell>
          <cell r="H12362">
            <v>165750</v>
          </cell>
          <cell r="I12362" t="str">
            <v>010</v>
          </cell>
          <cell r="J12362" t="str">
            <v>28.2010</v>
          </cell>
          <cell r="K12362">
            <v>0</v>
          </cell>
          <cell r="L12362" t="str">
            <v>GBP</v>
          </cell>
          <cell r="M12362">
            <v>0</v>
          </cell>
          <cell r="N12362" t="str">
            <v>GBP</v>
          </cell>
          <cell r="O12362">
            <v>19.14</v>
          </cell>
          <cell r="P12362" t="str">
            <v>GBP</v>
          </cell>
          <cell r="Q12362">
            <v>46.079999999999899</v>
          </cell>
          <cell r="R12362" t="str">
            <v>GBP</v>
          </cell>
        </row>
        <row r="12363">
          <cell r="A12363" t="str">
            <v>1000</v>
          </cell>
          <cell r="B12363" t="str">
            <v>0120</v>
          </cell>
          <cell r="C12363" t="str">
            <v>C35</v>
          </cell>
          <cell r="D12363" t="str">
            <v>000820</v>
          </cell>
          <cell r="E12363" t="str">
            <v>NJ</v>
          </cell>
          <cell r="F12363" t="str">
            <v>310875000</v>
          </cell>
          <cell r="G12363" t="str">
            <v>ED</v>
          </cell>
          <cell r="H12363">
            <v>165750</v>
          </cell>
          <cell r="I12363" t="str">
            <v>010</v>
          </cell>
          <cell r="J12363" t="str">
            <v>29.2010</v>
          </cell>
          <cell r="K12363">
            <v>0</v>
          </cell>
          <cell r="L12363" t="str">
            <v>GBP</v>
          </cell>
          <cell r="M12363">
            <v>0</v>
          </cell>
          <cell r="N12363" t="str">
            <v>GBP</v>
          </cell>
          <cell r="O12363">
            <v>0</v>
          </cell>
          <cell r="P12363" t="str">
            <v>GBP</v>
          </cell>
          <cell r="Q12363">
            <v>0</v>
          </cell>
          <cell r="R12363" t="str">
            <v>GBP</v>
          </cell>
        </row>
        <row r="12364">
          <cell r="A12364" t="str">
            <v>1000</v>
          </cell>
          <cell r="B12364" t="str">
            <v>0120</v>
          </cell>
          <cell r="C12364" t="str">
            <v>C35</v>
          </cell>
          <cell r="D12364" t="str">
            <v>000820</v>
          </cell>
          <cell r="E12364" t="str">
            <v>NJ</v>
          </cell>
          <cell r="F12364" t="str">
            <v>310875000</v>
          </cell>
          <cell r="G12364" t="str">
            <v>ED</v>
          </cell>
          <cell r="H12364">
            <v>165750</v>
          </cell>
          <cell r="I12364" t="str">
            <v>010</v>
          </cell>
          <cell r="J12364" t="str">
            <v>30.2010</v>
          </cell>
          <cell r="K12364">
            <v>0</v>
          </cell>
          <cell r="L12364" t="str">
            <v>GBP</v>
          </cell>
          <cell r="M12364">
            <v>0</v>
          </cell>
          <cell r="N12364" t="str">
            <v>GBP</v>
          </cell>
          <cell r="O12364">
            <v>76.549999999999898</v>
          </cell>
          <cell r="P12364" t="str">
            <v>GBP</v>
          </cell>
          <cell r="Q12364">
            <v>184.319999999999</v>
          </cell>
          <cell r="R12364" t="str">
            <v>GBP</v>
          </cell>
        </row>
        <row r="12365">
          <cell r="A12365" t="str">
            <v>1000</v>
          </cell>
          <cell r="B12365" t="str">
            <v>0120</v>
          </cell>
          <cell r="C12365" t="str">
            <v>C35</v>
          </cell>
          <cell r="D12365" t="str">
            <v>000820</v>
          </cell>
          <cell r="E12365" t="str">
            <v>NJ</v>
          </cell>
          <cell r="F12365" t="str">
            <v>310875000</v>
          </cell>
          <cell r="G12365" t="str">
            <v>ED</v>
          </cell>
          <cell r="H12365">
            <v>165750</v>
          </cell>
          <cell r="I12365" t="str">
            <v>010</v>
          </cell>
          <cell r="J12365" t="str">
            <v>31.2010</v>
          </cell>
          <cell r="K12365">
            <v>0</v>
          </cell>
          <cell r="L12365" t="str">
            <v>GBP</v>
          </cell>
          <cell r="M12365">
            <v>0</v>
          </cell>
          <cell r="N12365" t="str">
            <v>GBP</v>
          </cell>
          <cell r="O12365">
            <v>76.269999999999897</v>
          </cell>
          <cell r="P12365" t="str">
            <v>GBP</v>
          </cell>
          <cell r="Q12365">
            <v>184.319999999999</v>
          </cell>
          <cell r="R12365" t="str">
            <v>GBP</v>
          </cell>
        </row>
        <row r="12366">
          <cell r="A12366" t="str">
            <v>1000</v>
          </cell>
          <cell r="B12366" t="str">
            <v>0120</v>
          </cell>
          <cell r="C12366" t="str">
            <v>C35</v>
          </cell>
          <cell r="D12366" t="str">
            <v>000820</v>
          </cell>
          <cell r="E12366" t="str">
            <v>NJ</v>
          </cell>
          <cell r="F12366" t="str">
            <v>310875000</v>
          </cell>
          <cell r="G12366" t="str">
            <v>ED</v>
          </cell>
          <cell r="H12366">
            <v>165750</v>
          </cell>
          <cell r="I12366" t="str">
            <v>010</v>
          </cell>
          <cell r="J12366" t="str">
            <v>32.2010</v>
          </cell>
          <cell r="K12366">
            <v>0</v>
          </cell>
          <cell r="L12366" t="str">
            <v>GBP</v>
          </cell>
          <cell r="M12366">
            <v>0</v>
          </cell>
          <cell r="N12366" t="str">
            <v>GBP</v>
          </cell>
          <cell r="O12366">
            <v>47.6099999999999</v>
          </cell>
          <cell r="P12366" t="str">
            <v>GBP</v>
          </cell>
          <cell r="Q12366">
            <v>115.2</v>
          </cell>
          <cell r="R12366" t="str">
            <v>GBP</v>
          </cell>
        </row>
        <row r="12367">
          <cell r="A12367" t="str">
            <v>1000</v>
          </cell>
          <cell r="B12367" t="str">
            <v>0120</v>
          </cell>
          <cell r="C12367" t="str">
            <v>C35</v>
          </cell>
          <cell r="D12367" t="str">
            <v>000820</v>
          </cell>
          <cell r="E12367" t="str">
            <v>NJ</v>
          </cell>
          <cell r="F12367" t="str">
            <v>310875000</v>
          </cell>
          <cell r="G12367" t="str">
            <v>ED</v>
          </cell>
          <cell r="H12367">
            <v>165750</v>
          </cell>
          <cell r="I12367" t="str">
            <v>010</v>
          </cell>
          <cell r="J12367" t="str">
            <v>33.2010</v>
          </cell>
          <cell r="K12367">
            <v>0</v>
          </cell>
          <cell r="L12367" t="str">
            <v>GBP</v>
          </cell>
          <cell r="M12367">
            <v>0</v>
          </cell>
          <cell r="N12367" t="str">
            <v>GBP</v>
          </cell>
          <cell r="O12367">
            <v>9.5199999999999907</v>
          </cell>
          <cell r="P12367" t="str">
            <v>GBP</v>
          </cell>
          <cell r="Q12367">
            <v>23.0399999999999</v>
          </cell>
          <cell r="R12367" t="str">
            <v>GBP</v>
          </cell>
        </row>
        <row r="12368">
          <cell r="A12368" t="str">
            <v>1000</v>
          </cell>
          <cell r="B12368" t="str">
            <v>0120</v>
          </cell>
          <cell r="C12368" t="str">
            <v>C35</v>
          </cell>
          <cell r="D12368" t="str">
            <v>000820</v>
          </cell>
          <cell r="E12368" t="str">
            <v>NJ</v>
          </cell>
          <cell r="F12368" t="str">
            <v>310875000</v>
          </cell>
          <cell r="G12368" t="str">
            <v>ED</v>
          </cell>
          <cell r="H12368">
            <v>165760</v>
          </cell>
          <cell r="I12368" t="str">
            <v>010</v>
          </cell>
          <cell r="J12368" t="str">
            <v>03.2010</v>
          </cell>
          <cell r="K12368">
            <v>0</v>
          </cell>
          <cell r="L12368" t="str">
            <v>GBP</v>
          </cell>
          <cell r="M12368">
            <v>0</v>
          </cell>
          <cell r="N12368" t="str">
            <v>GBP</v>
          </cell>
          <cell r="O12368">
            <v>0</v>
          </cell>
          <cell r="P12368" t="str">
            <v>GBP</v>
          </cell>
          <cell r="Q12368">
            <v>0</v>
          </cell>
          <cell r="R12368" t="str">
            <v>GBP</v>
          </cell>
        </row>
        <row r="12369">
          <cell r="A12369" t="str">
            <v>1000</v>
          </cell>
          <cell r="B12369" t="str">
            <v>0120</v>
          </cell>
          <cell r="C12369" t="str">
            <v>C35</v>
          </cell>
          <cell r="D12369" t="str">
            <v>000820</v>
          </cell>
          <cell r="E12369" t="str">
            <v>NJ</v>
          </cell>
          <cell r="F12369" t="str">
            <v>310875000</v>
          </cell>
          <cell r="G12369" t="str">
            <v>ED</v>
          </cell>
          <cell r="H12369">
            <v>165760</v>
          </cell>
          <cell r="I12369" t="str">
            <v>010</v>
          </cell>
          <cell r="J12369" t="str">
            <v>04.2010</v>
          </cell>
          <cell r="K12369">
            <v>0</v>
          </cell>
          <cell r="L12369" t="str">
            <v>GBP</v>
          </cell>
          <cell r="M12369">
            <v>0</v>
          </cell>
          <cell r="N12369" t="str">
            <v>GBP</v>
          </cell>
          <cell r="O12369">
            <v>47.85</v>
          </cell>
          <cell r="P12369" t="str">
            <v>GBP</v>
          </cell>
          <cell r="Q12369">
            <v>110.4</v>
          </cell>
          <cell r="R12369" t="str">
            <v>GBP</v>
          </cell>
        </row>
        <row r="12370">
          <cell r="A12370" t="str">
            <v>1000</v>
          </cell>
          <cell r="B12370" t="str">
            <v>0120</v>
          </cell>
          <cell r="C12370" t="str">
            <v>C35</v>
          </cell>
          <cell r="D12370" t="str">
            <v>000820</v>
          </cell>
          <cell r="E12370" t="str">
            <v>NJ</v>
          </cell>
          <cell r="F12370" t="str">
            <v>310875000</v>
          </cell>
          <cell r="G12370" t="str">
            <v>ED</v>
          </cell>
          <cell r="H12370">
            <v>165760</v>
          </cell>
          <cell r="I12370" t="str">
            <v>010</v>
          </cell>
          <cell r="J12370" t="str">
            <v>05.2010</v>
          </cell>
          <cell r="K12370">
            <v>0</v>
          </cell>
          <cell r="L12370" t="str">
            <v>GBP</v>
          </cell>
          <cell r="M12370">
            <v>0</v>
          </cell>
          <cell r="N12370" t="str">
            <v>GBP</v>
          </cell>
          <cell r="O12370">
            <v>0</v>
          </cell>
          <cell r="P12370" t="str">
            <v>GBP</v>
          </cell>
          <cell r="Q12370">
            <v>0</v>
          </cell>
          <cell r="R12370" t="str">
            <v>GBP</v>
          </cell>
        </row>
        <row r="12371">
          <cell r="A12371" t="str">
            <v>1000</v>
          </cell>
          <cell r="B12371" t="str">
            <v>0120</v>
          </cell>
          <cell r="C12371" t="str">
            <v>C35</v>
          </cell>
          <cell r="D12371" t="str">
            <v>000820</v>
          </cell>
          <cell r="E12371" t="str">
            <v>NJ</v>
          </cell>
          <cell r="F12371" t="str">
            <v>310875000</v>
          </cell>
          <cell r="G12371" t="str">
            <v>ED</v>
          </cell>
          <cell r="H12371">
            <v>165760</v>
          </cell>
          <cell r="I12371" t="str">
            <v>010</v>
          </cell>
          <cell r="J12371" t="str">
            <v>06.2010</v>
          </cell>
          <cell r="K12371">
            <v>0</v>
          </cell>
          <cell r="L12371" t="str">
            <v>GBP</v>
          </cell>
          <cell r="M12371">
            <v>0</v>
          </cell>
          <cell r="N12371" t="str">
            <v>GBP</v>
          </cell>
          <cell r="O12371">
            <v>0</v>
          </cell>
          <cell r="P12371" t="str">
            <v>GBP</v>
          </cell>
          <cell r="Q12371">
            <v>0</v>
          </cell>
          <cell r="R12371" t="str">
            <v>GBP</v>
          </cell>
        </row>
        <row r="12372">
          <cell r="A12372" t="str">
            <v>1000</v>
          </cell>
          <cell r="B12372" t="str">
            <v>0120</v>
          </cell>
          <cell r="C12372" t="str">
            <v>C35</v>
          </cell>
          <cell r="D12372" t="str">
            <v>000820</v>
          </cell>
          <cell r="E12372" t="str">
            <v>NJ</v>
          </cell>
          <cell r="F12372" t="str">
            <v>310875000</v>
          </cell>
          <cell r="G12372" t="str">
            <v>ED</v>
          </cell>
          <cell r="H12372">
            <v>165760</v>
          </cell>
          <cell r="I12372" t="str">
            <v>010</v>
          </cell>
          <cell r="J12372" t="str">
            <v>07.2010</v>
          </cell>
          <cell r="K12372">
            <v>0</v>
          </cell>
          <cell r="L12372" t="str">
            <v>GBP</v>
          </cell>
          <cell r="M12372">
            <v>0</v>
          </cell>
          <cell r="N12372" t="str">
            <v>GBP</v>
          </cell>
          <cell r="O12372">
            <v>0</v>
          </cell>
          <cell r="P12372" t="str">
            <v>GBP</v>
          </cell>
          <cell r="Q12372">
            <v>0</v>
          </cell>
          <cell r="R12372" t="str">
            <v>GBP</v>
          </cell>
        </row>
        <row r="12373">
          <cell r="A12373" t="str">
            <v>1000</v>
          </cell>
          <cell r="B12373" t="str">
            <v>0120</v>
          </cell>
          <cell r="C12373" t="str">
            <v>C35</v>
          </cell>
          <cell r="D12373" t="str">
            <v>000820</v>
          </cell>
          <cell r="E12373" t="str">
            <v>NJ</v>
          </cell>
          <cell r="F12373" t="str">
            <v>310875000</v>
          </cell>
          <cell r="G12373" t="str">
            <v>ED</v>
          </cell>
          <cell r="H12373">
            <v>165760</v>
          </cell>
          <cell r="I12373" t="str">
            <v>010</v>
          </cell>
          <cell r="J12373" t="str">
            <v>08.2010</v>
          </cell>
          <cell r="K12373">
            <v>0</v>
          </cell>
          <cell r="L12373" t="str">
            <v>GBP</v>
          </cell>
          <cell r="M12373">
            <v>0</v>
          </cell>
          <cell r="N12373" t="str">
            <v>GBP</v>
          </cell>
          <cell r="O12373">
            <v>153.59</v>
          </cell>
          <cell r="P12373" t="str">
            <v>GBP</v>
          </cell>
          <cell r="Q12373">
            <v>360.95999999999901</v>
          </cell>
          <cell r="R12373" t="str">
            <v>GBP</v>
          </cell>
        </row>
        <row r="12374">
          <cell r="A12374" t="str">
            <v>1000</v>
          </cell>
          <cell r="B12374" t="str">
            <v>0120</v>
          </cell>
          <cell r="C12374" t="str">
            <v>C35</v>
          </cell>
          <cell r="D12374" t="str">
            <v>000820</v>
          </cell>
          <cell r="E12374" t="str">
            <v>NJ</v>
          </cell>
          <cell r="F12374" t="str">
            <v>310875000</v>
          </cell>
          <cell r="G12374" t="str">
            <v>ED</v>
          </cell>
          <cell r="H12374">
            <v>165760</v>
          </cell>
          <cell r="I12374" t="str">
            <v>010</v>
          </cell>
          <cell r="J12374" t="str">
            <v>09.2010</v>
          </cell>
          <cell r="K12374">
            <v>0</v>
          </cell>
          <cell r="L12374" t="str">
            <v>GBP</v>
          </cell>
          <cell r="M12374">
            <v>0</v>
          </cell>
          <cell r="N12374" t="str">
            <v>GBP</v>
          </cell>
          <cell r="O12374">
            <v>105.59</v>
          </cell>
          <cell r="P12374" t="str">
            <v>GBP</v>
          </cell>
          <cell r="Q12374">
            <v>248.16</v>
          </cell>
          <cell r="R12374" t="str">
            <v>GBP</v>
          </cell>
        </row>
        <row r="12375">
          <cell r="A12375" t="str">
            <v>1000</v>
          </cell>
          <cell r="B12375" t="str">
            <v>0120</v>
          </cell>
          <cell r="C12375" t="str">
            <v>C35</v>
          </cell>
          <cell r="D12375" t="str">
            <v>000820</v>
          </cell>
          <cell r="E12375" t="str">
            <v>NJ</v>
          </cell>
          <cell r="F12375" t="str">
            <v>310875000</v>
          </cell>
          <cell r="G12375" t="str">
            <v>ED</v>
          </cell>
          <cell r="H12375">
            <v>165760</v>
          </cell>
          <cell r="I12375" t="str">
            <v>010</v>
          </cell>
          <cell r="J12375" t="str">
            <v>10.2010</v>
          </cell>
          <cell r="K12375">
            <v>0</v>
          </cell>
          <cell r="L12375" t="str">
            <v>GBP</v>
          </cell>
          <cell r="M12375">
            <v>0</v>
          </cell>
          <cell r="N12375" t="str">
            <v>GBP</v>
          </cell>
          <cell r="O12375">
            <v>19.1999999999999</v>
          </cell>
          <cell r="P12375" t="str">
            <v>GBP</v>
          </cell>
          <cell r="Q12375">
            <v>45.119999999999898</v>
          </cell>
          <cell r="R12375" t="str">
            <v>GBP</v>
          </cell>
        </row>
        <row r="12376">
          <cell r="A12376" t="str">
            <v>1000</v>
          </cell>
          <cell r="B12376" t="str">
            <v>0120</v>
          </cell>
          <cell r="C12376" t="str">
            <v>C35</v>
          </cell>
          <cell r="D12376" t="str">
            <v>000820</v>
          </cell>
          <cell r="E12376" t="str">
            <v>NJ</v>
          </cell>
          <cell r="F12376" t="str">
            <v>310875000</v>
          </cell>
          <cell r="G12376" t="str">
            <v>ED</v>
          </cell>
          <cell r="H12376">
            <v>165760</v>
          </cell>
          <cell r="I12376" t="str">
            <v>010</v>
          </cell>
          <cell r="J12376" t="str">
            <v>11.2010</v>
          </cell>
          <cell r="K12376">
            <v>0</v>
          </cell>
          <cell r="L12376" t="str">
            <v>GBP</v>
          </cell>
          <cell r="M12376">
            <v>0</v>
          </cell>
          <cell r="N12376" t="str">
            <v>GBP</v>
          </cell>
          <cell r="O12376">
            <v>9.5999999999999908</v>
          </cell>
          <cell r="P12376" t="str">
            <v>GBP</v>
          </cell>
          <cell r="Q12376">
            <v>22.559999999999899</v>
          </cell>
          <cell r="R12376" t="str">
            <v>GBP</v>
          </cell>
        </row>
        <row r="12377">
          <cell r="A12377" t="str">
            <v>1000</v>
          </cell>
          <cell r="B12377" t="str">
            <v>0120</v>
          </cell>
          <cell r="C12377" t="str">
            <v>C35</v>
          </cell>
          <cell r="D12377" t="str">
            <v>000820</v>
          </cell>
          <cell r="E12377" t="str">
            <v>NJ</v>
          </cell>
          <cell r="F12377" t="str">
            <v>310875000</v>
          </cell>
          <cell r="G12377" t="str">
            <v>ED</v>
          </cell>
          <cell r="H12377">
            <v>165760</v>
          </cell>
          <cell r="I12377" t="str">
            <v>010</v>
          </cell>
          <cell r="J12377" t="str">
            <v>12.2010</v>
          </cell>
          <cell r="K12377">
            <v>0</v>
          </cell>
          <cell r="L12377" t="str">
            <v>GBP</v>
          </cell>
          <cell r="M12377">
            <v>0</v>
          </cell>
          <cell r="N12377" t="str">
            <v>GBP</v>
          </cell>
          <cell r="O12377">
            <v>105.58</v>
          </cell>
          <cell r="P12377" t="str">
            <v>GBP</v>
          </cell>
          <cell r="Q12377">
            <v>248.16</v>
          </cell>
          <cell r="R12377" t="str">
            <v>GBP</v>
          </cell>
        </row>
        <row r="12378">
          <cell r="A12378" t="str">
            <v>1000</v>
          </cell>
          <cell r="B12378" t="str">
            <v>0120</v>
          </cell>
          <cell r="C12378" t="str">
            <v>C35</v>
          </cell>
          <cell r="D12378" t="str">
            <v>000820</v>
          </cell>
          <cell r="E12378" t="str">
            <v>NJ</v>
          </cell>
          <cell r="F12378" t="str">
            <v>310875000</v>
          </cell>
          <cell r="G12378" t="str">
            <v>ED</v>
          </cell>
          <cell r="H12378">
            <v>165760</v>
          </cell>
          <cell r="I12378" t="str">
            <v>010</v>
          </cell>
          <cell r="J12378" t="str">
            <v>13.2010</v>
          </cell>
          <cell r="K12378">
            <v>0</v>
          </cell>
          <cell r="L12378" t="str">
            <v>GBP</v>
          </cell>
          <cell r="M12378">
            <v>0</v>
          </cell>
          <cell r="N12378" t="str">
            <v>GBP</v>
          </cell>
          <cell r="O12378">
            <v>115.17</v>
          </cell>
          <cell r="P12378" t="str">
            <v>GBP</v>
          </cell>
          <cell r="Q12378">
            <v>270.72000000000003</v>
          </cell>
          <cell r="R12378" t="str">
            <v>GBP</v>
          </cell>
        </row>
        <row r="12379">
          <cell r="A12379" t="str">
            <v>1000</v>
          </cell>
          <cell r="B12379" t="str">
            <v>0120</v>
          </cell>
          <cell r="C12379" t="str">
            <v>C35</v>
          </cell>
          <cell r="D12379" t="str">
            <v>000820</v>
          </cell>
          <cell r="E12379" t="str">
            <v>NJ</v>
          </cell>
          <cell r="F12379" t="str">
            <v>310875000</v>
          </cell>
          <cell r="G12379" t="str">
            <v>ED</v>
          </cell>
          <cell r="H12379">
            <v>165760</v>
          </cell>
          <cell r="I12379" t="str">
            <v>010</v>
          </cell>
          <cell r="J12379" t="str">
            <v>15.2010</v>
          </cell>
          <cell r="K12379">
            <v>0</v>
          </cell>
          <cell r="L12379" t="str">
            <v>GBP</v>
          </cell>
          <cell r="M12379">
            <v>0</v>
          </cell>
          <cell r="N12379" t="str">
            <v>GBP</v>
          </cell>
          <cell r="O12379">
            <v>79.459999999999894</v>
          </cell>
          <cell r="P12379" t="str">
            <v>GBP</v>
          </cell>
          <cell r="Q12379">
            <v>180.479999999999</v>
          </cell>
          <cell r="R12379" t="str">
            <v>GBP</v>
          </cell>
        </row>
        <row r="12380">
          <cell r="A12380" t="str">
            <v>1000</v>
          </cell>
          <cell r="B12380" t="str">
            <v>0120</v>
          </cell>
          <cell r="C12380" t="str">
            <v>C35</v>
          </cell>
          <cell r="D12380" t="str">
            <v>000820</v>
          </cell>
          <cell r="E12380" t="str">
            <v>NJ</v>
          </cell>
          <cell r="F12380" t="str">
            <v>310875000</v>
          </cell>
          <cell r="G12380" t="str">
            <v>ED</v>
          </cell>
          <cell r="H12380">
            <v>165760</v>
          </cell>
          <cell r="I12380" t="str">
            <v>010</v>
          </cell>
          <cell r="J12380" t="str">
            <v>16.2010</v>
          </cell>
          <cell r="K12380">
            <v>0</v>
          </cell>
          <cell r="L12380" t="str">
            <v>GBP</v>
          </cell>
          <cell r="M12380">
            <v>0</v>
          </cell>
          <cell r="N12380" t="str">
            <v>GBP</v>
          </cell>
          <cell r="O12380">
            <v>158.91999999999899</v>
          </cell>
          <cell r="P12380" t="str">
            <v>GBP</v>
          </cell>
          <cell r="Q12380">
            <v>360.95999999999901</v>
          </cell>
          <cell r="R12380" t="str">
            <v>GBP</v>
          </cell>
        </row>
        <row r="12381">
          <cell r="A12381" t="str">
            <v>1000</v>
          </cell>
          <cell r="B12381" t="str">
            <v>0120</v>
          </cell>
          <cell r="C12381" t="str">
            <v>C35</v>
          </cell>
          <cell r="D12381" t="str">
            <v>000820</v>
          </cell>
          <cell r="E12381" t="str">
            <v>NJ</v>
          </cell>
          <cell r="F12381" t="str">
            <v>310875000</v>
          </cell>
          <cell r="G12381" t="str">
            <v>ED</v>
          </cell>
          <cell r="H12381">
            <v>165760</v>
          </cell>
          <cell r="I12381" t="str">
            <v>010</v>
          </cell>
          <cell r="J12381" t="str">
            <v>17.2010</v>
          </cell>
          <cell r="K12381">
            <v>0</v>
          </cell>
          <cell r="L12381" t="str">
            <v>GBP</v>
          </cell>
          <cell r="M12381">
            <v>0</v>
          </cell>
          <cell r="N12381" t="str">
            <v>GBP</v>
          </cell>
          <cell r="O12381">
            <v>0</v>
          </cell>
          <cell r="P12381" t="str">
            <v>GBP</v>
          </cell>
          <cell r="Q12381">
            <v>0</v>
          </cell>
          <cell r="R12381" t="str">
            <v>GBP</v>
          </cell>
        </row>
        <row r="12382">
          <cell r="A12382" t="str">
            <v>1000</v>
          </cell>
          <cell r="B12382" t="str">
            <v>0120</v>
          </cell>
          <cell r="C12382" t="str">
            <v>C35</v>
          </cell>
          <cell r="D12382" t="str">
            <v>000820</v>
          </cell>
          <cell r="E12382" t="str">
            <v>NJ</v>
          </cell>
          <cell r="F12382" t="str">
            <v>310875000</v>
          </cell>
          <cell r="G12382" t="str">
            <v>ED</v>
          </cell>
          <cell r="H12382">
            <v>165760</v>
          </cell>
          <cell r="I12382" t="str">
            <v>010</v>
          </cell>
          <cell r="J12382" t="str">
            <v>18.2010</v>
          </cell>
          <cell r="K12382">
            <v>0</v>
          </cell>
          <cell r="L12382" t="str">
            <v>GBP</v>
          </cell>
          <cell r="M12382">
            <v>0</v>
          </cell>
          <cell r="N12382" t="str">
            <v>GBP</v>
          </cell>
          <cell r="O12382">
            <v>78.62</v>
          </cell>
          <cell r="P12382" t="str">
            <v>GBP</v>
          </cell>
          <cell r="Q12382">
            <v>180.479999999999</v>
          </cell>
          <cell r="R12382" t="str">
            <v>GBP</v>
          </cell>
        </row>
        <row r="12383">
          <cell r="A12383" t="str">
            <v>1000</v>
          </cell>
          <cell r="B12383" t="str">
            <v>0120</v>
          </cell>
          <cell r="C12383" t="str">
            <v>C35</v>
          </cell>
          <cell r="D12383" t="str">
            <v>000820</v>
          </cell>
          <cell r="E12383" t="str">
            <v>NJ</v>
          </cell>
          <cell r="F12383" t="str">
            <v>310875000</v>
          </cell>
          <cell r="G12383" t="str">
            <v>ED</v>
          </cell>
          <cell r="H12383">
            <v>165760</v>
          </cell>
          <cell r="I12383" t="str">
            <v>010</v>
          </cell>
          <cell r="J12383" t="str">
            <v>19.2010</v>
          </cell>
          <cell r="K12383">
            <v>0</v>
          </cell>
          <cell r="L12383" t="str">
            <v>GBP</v>
          </cell>
          <cell r="M12383">
            <v>0</v>
          </cell>
          <cell r="N12383" t="str">
            <v>GBP</v>
          </cell>
          <cell r="O12383">
            <v>9.81</v>
          </cell>
          <cell r="P12383" t="str">
            <v>GBP</v>
          </cell>
          <cell r="Q12383">
            <v>22.559999999999899</v>
          </cell>
          <cell r="R12383" t="str">
            <v>GBP</v>
          </cell>
        </row>
        <row r="12384">
          <cell r="A12384" t="str">
            <v>1000</v>
          </cell>
          <cell r="B12384" t="str">
            <v>0120</v>
          </cell>
          <cell r="C12384" t="str">
            <v>C35</v>
          </cell>
          <cell r="D12384" t="str">
            <v>000820</v>
          </cell>
          <cell r="E12384" t="str">
            <v>NJ</v>
          </cell>
          <cell r="F12384" t="str">
            <v>310875000</v>
          </cell>
          <cell r="G12384" t="str">
            <v>ED</v>
          </cell>
          <cell r="H12384">
            <v>165760</v>
          </cell>
          <cell r="I12384" t="str">
            <v>010</v>
          </cell>
          <cell r="J12384" t="str">
            <v>20.2010</v>
          </cell>
          <cell r="K12384">
            <v>0</v>
          </cell>
          <cell r="L12384" t="str">
            <v>GBP</v>
          </cell>
          <cell r="M12384">
            <v>0</v>
          </cell>
          <cell r="N12384" t="str">
            <v>GBP</v>
          </cell>
          <cell r="O12384">
            <v>49.07</v>
          </cell>
          <cell r="P12384" t="str">
            <v>GBP</v>
          </cell>
          <cell r="Q12384">
            <v>112.8</v>
          </cell>
          <cell r="R12384" t="str">
            <v>GBP</v>
          </cell>
        </row>
        <row r="12385">
          <cell r="A12385" t="str">
            <v>1000</v>
          </cell>
          <cell r="B12385" t="str">
            <v>0120</v>
          </cell>
          <cell r="C12385" t="str">
            <v>C35</v>
          </cell>
          <cell r="D12385" t="str">
            <v>000820</v>
          </cell>
          <cell r="E12385" t="str">
            <v>NJ</v>
          </cell>
          <cell r="F12385" t="str">
            <v>310875000</v>
          </cell>
          <cell r="G12385" t="str">
            <v>ED</v>
          </cell>
          <cell r="H12385">
            <v>165760</v>
          </cell>
          <cell r="I12385" t="str">
            <v>010</v>
          </cell>
          <cell r="J12385" t="str">
            <v>21.2010</v>
          </cell>
          <cell r="K12385">
            <v>0</v>
          </cell>
          <cell r="L12385" t="str">
            <v>GBP</v>
          </cell>
          <cell r="M12385">
            <v>0</v>
          </cell>
          <cell r="N12385" t="str">
            <v>GBP</v>
          </cell>
          <cell r="O12385">
            <v>9.81</v>
          </cell>
          <cell r="P12385" t="str">
            <v>GBP</v>
          </cell>
          <cell r="Q12385">
            <v>22.559999999999899</v>
          </cell>
          <cell r="R12385" t="str">
            <v>GBP</v>
          </cell>
        </row>
        <row r="12386">
          <cell r="A12386" t="str">
            <v>1000</v>
          </cell>
          <cell r="B12386" t="str">
            <v>0120</v>
          </cell>
          <cell r="C12386" t="str">
            <v>C35</v>
          </cell>
          <cell r="D12386" t="str">
            <v>000820</v>
          </cell>
          <cell r="E12386" t="str">
            <v>NJ</v>
          </cell>
          <cell r="F12386" t="str">
            <v>310875000</v>
          </cell>
          <cell r="G12386" t="str">
            <v>ED</v>
          </cell>
          <cell r="H12386">
            <v>165760</v>
          </cell>
          <cell r="I12386" t="str">
            <v>010</v>
          </cell>
          <cell r="J12386" t="str">
            <v>22.2010</v>
          </cell>
          <cell r="K12386">
            <v>0</v>
          </cell>
          <cell r="L12386" t="str">
            <v>GBP</v>
          </cell>
          <cell r="M12386">
            <v>0</v>
          </cell>
          <cell r="N12386" t="str">
            <v>GBP</v>
          </cell>
          <cell r="O12386">
            <v>19.6299999999999</v>
          </cell>
          <cell r="P12386" t="str">
            <v>GBP</v>
          </cell>
          <cell r="Q12386">
            <v>45.119999999999898</v>
          </cell>
          <cell r="R12386" t="str">
            <v>GBP</v>
          </cell>
        </row>
        <row r="12387">
          <cell r="A12387" t="str">
            <v>1000</v>
          </cell>
          <cell r="B12387" t="str">
            <v>0120</v>
          </cell>
          <cell r="C12387" t="str">
            <v>C35</v>
          </cell>
          <cell r="D12387" t="str">
            <v>000820</v>
          </cell>
          <cell r="E12387" t="str">
            <v>NJ</v>
          </cell>
          <cell r="F12387" t="str">
            <v>310875000</v>
          </cell>
          <cell r="G12387" t="str">
            <v>ED</v>
          </cell>
          <cell r="H12387">
            <v>165760</v>
          </cell>
          <cell r="I12387" t="str">
            <v>010</v>
          </cell>
          <cell r="J12387" t="str">
            <v>23.2010</v>
          </cell>
          <cell r="K12387">
            <v>0</v>
          </cell>
          <cell r="L12387" t="str">
            <v>GBP</v>
          </cell>
          <cell r="M12387">
            <v>0</v>
          </cell>
          <cell r="N12387" t="str">
            <v>GBP</v>
          </cell>
          <cell r="O12387">
            <v>155.19999999999899</v>
          </cell>
          <cell r="P12387" t="str">
            <v>GBP</v>
          </cell>
          <cell r="Q12387">
            <v>360.95999999999901</v>
          </cell>
          <cell r="R12387" t="str">
            <v>GBP</v>
          </cell>
        </row>
        <row r="12388">
          <cell r="A12388" t="str">
            <v>1000</v>
          </cell>
          <cell r="B12388" t="str">
            <v>0120</v>
          </cell>
          <cell r="C12388" t="str">
            <v>C35</v>
          </cell>
          <cell r="D12388" t="str">
            <v>000820</v>
          </cell>
          <cell r="E12388" t="str">
            <v>NJ</v>
          </cell>
          <cell r="F12388" t="str">
            <v>310875000</v>
          </cell>
          <cell r="G12388" t="str">
            <v>ED</v>
          </cell>
          <cell r="H12388">
            <v>165760</v>
          </cell>
          <cell r="I12388" t="str">
            <v>010</v>
          </cell>
          <cell r="J12388" t="str">
            <v>24.2010</v>
          </cell>
          <cell r="K12388">
            <v>0</v>
          </cell>
          <cell r="L12388" t="str">
            <v>GBP</v>
          </cell>
          <cell r="M12388">
            <v>0</v>
          </cell>
          <cell r="N12388" t="str">
            <v>GBP</v>
          </cell>
          <cell r="O12388">
            <v>0</v>
          </cell>
          <cell r="P12388" t="str">
            <v>GBP</v>
          </cell>
          <cell r="Q12388">
            <v>0</v>
          </cell>
          <cell r="R12388" t="str">
            <v>GBP</v>
          </cell>
        </row>
        <row r="12389">
          <cell r="A12389" t="str">
            <v>1000</v>
          </cell>
          <cell r="B12389" t="str">
            <v>0120</v>
          </cell>
          <cell r="C12389" t="str">
            <v>C35</v>
          </cell>
          <cell r="D12389" t="str">
            <v>000820</v>
          </cell>
          <cell r="E12389" t="str">
            <v>NJ</v>
          </cell>
          <cell r="F12389" t="str">
            <v>310875000</v>
          </cell>
          <cell r="G12389" t="str">
            <v>ED</v>
          </cell>
          <cell r="H12389">
            <v>165760</v>
          </cell>
          <cell r="I12389" t="str">
            <v>010</v>
          </cell>
          <cell r="J12389" t="str">
            <v>26.2010</v>
          </cell>
          <cell r="K12389">
            <v>0</v>
          </cell>
          <cell r="L12389" t="str">
            <v>GBP</v>
          </cell>
          <cell r="M12389">
            <v>0</v>
          </cell>
          <cell r="N12389" t="str">
            <v>GBP</v>
          </cell>
          <cell r="O12389">
            <v>58.2</v>
          </cell>
          <cell r="P12389" t="str">
            <v>GBP</v>
          </cell>
          <cell r="Q12389">
            <v>138.24</v>
          </cell>
          <cell r="R12389" t="str">
            <v>GBP</v>
          </cell>
        </row>
        <row r="12390">
          <cell r="A12390" t="str">
            <v>1000</v>
          </cell>
          <cell r="B12390" t="str">
            <v>0120</v>
          </cell>
          <cell r="C12390" t="str">
            <v>C35</v>
          </cell>
          <cell r="D12390" t="str">
            <v>000820</v>
          </cell>
          <cell r="E12390" t="str">
            <v>NJ</v>
          </cell>
          <cell r="F12390" t="str">
            <v>310875000</v>
          </cell>
          <cell r="G12390" t="str">
            <v>ED</v>
          </cell>
          <cell r="H12390">
            <v>165760</v>
          </cell>
          <cell r="I12390" t="str">
            <v>010</v>
          </cell>
          <cell r="J12390" t="str">
            <v>27.2010</v>
          </cell>
          <cell r="K12390">
            <v>0</v>
          </cell>
          <cell r="L12390" t="str">
            <v>GBP</v>
          </cell>
          <cell r="M12390">
            <v>0</v>
          </cell>
          <cell r="N12390" t="str">
            <v>GBP</v>
          </cell>
          <cell r="O12390">
            <v>9.5500000000000007</v>
          </cell>
          <cell r="P12390" t="str">
            <v>GBP</v>
          </cell>
          <cell r="Q12390">
            <v>23.0399999999999</v>
          </cell>
          <cell r="R12390" t="str">
            <v>GBP</v>
          </cell>
        </row>
        <row r="12391">
          <cell r="A12391" t="str">
            <v>1000</v>
          </cell>
          <cell r="B12391" t="str">
            <v>0120</v>
          </cell>
          <cell r="C12391" t="str">
            <v>C35</v>
          </cell>
          <cell r="D12391" t="str">
            <v>000820</v>
          </cell>
          <cell r="E12391" t="str">
            <v>NJ</v>
          </cell>
          <cell r="F12391" t="str">
            <v>310875000</v>
          </cell>
          <cell r="G12391" t="str">
            <v>ED</v>
          </cell>
          <cell r="H12391">
            <v>165760</v>
          </cell>
          <cell r="I12391" t="str">
            <v>010</v>
          </cell>
          <cell r="J12391" t="str">
            <v>28.2010</v>
          </cell>
          <cell r="K12391">
            <v>0</v>
          </cell>
          <cell r="L12391" t="str">
            <v>GBP</v>
          </cell>
          <cell r="M12391">
            <v>0</v>
          </cell>
          <cell r="N12391" t="str">
            <v>GBP</v>
          </cell>
          <cell r="O12391">
            <v>95.5</v>
          </cell>
          <cell r="P12391" t="str">
            <v>GBP</v>
          </cell>
          <cell r="Q12391">
            <v>230.4</v>
          </cell>
          <cell r="R12391" t="str">
            <v>GBP</v>
          </cell>
        </row>
        <row r="12392">
          <cell r="A12392" t="str">
            <v>1000</v>
          </cell>
          <cell r="B12392" t="str">
            <v>0120</v>
          </cell>
          <cell r="C12392" t="str">
            <v>C35</v>
          </cell>
          <cell r="D12392" t="str">
            <v>000820</v>
          </cell>
          <cell r="E12392" t="str">
            <v>NJ</v>
          </cell>
          <cell r="F12392" t="str">
            <v>310875000</v>
          </cell>
          <cell r="G12392" t="str">
            <v>ED</v>
          </cell>
          <cell r="H12392">
            <v>165760</v>
          </cell>
          <cell r="I12392" t="str">
            <v>010</v>
          </cell>
          <cell r="J12392" t="str">
            <v>29.2010</v>
          </cell>
          <cell r="K12392">
            <v>0</v>
          </cell>
          <cell r="L12392" t="str">
            <v>GBP</v>
          </cell>
          <cell r="M12392">
            <v>0</v>
          </cell>
          <cell r="N12392" t="str">
            <v>GBP</v>
          </cell>
          <cell r="O12392">
            <v>28.649999999999899</v>
          </cell>
          <cell r="P12392" t="str">
            <v>GBP</v>
          </cell>
          <cell r="Q12392">
            <v>69.12</v>
          </cell>
          <cell r="R12392" t="str">
            <v>GBP</v>
          </cell>
        </row>
        <row r="12393">
          <cell r="A12393" t="str">
            <v>1000</v>
          </cell>
          <cell r="B12393" t="str">
            <v>0120</v>
          </cell>
          <cell r="C12393" t="str">
            <v>C35</v>
          </cell>
          <cell r="D12393" t="str">
            <v>000820</v>
          </cell>
          <cell r="E12393" t="str">
            <v>NJ</v>
          </cell>
          <cell r="F12393" t="str">
            <v>310875000</v>
          </cell>
          <cell r="G12393" t="str">
            <v>ED</v>
          </cell>
          <cell r="H12393">
            <v>165760</v>
          </cell>
          <cell r="I12393" t="str">
            <v>010</v>
          </cell>
          <cell r="J12393" t="str">
            <v>30.2010</v>
          </cell>
          <cell r="K12393">
            <v>0</v>
          </cell>
          <cell r="L12393" t="str">
            <v>GBP</v>
          </cell>
          <cell r="M12393">
            <v>0</v>
          </cell>
          <cell r="N12393" t="str">
            <v>GBP</v>
          </cell>
          <cell r="O12393">
            <v>124.16</v>
          </cell>
          <cell r="P12393" t="str">
            <v>GBP</v>
          </cell>
          <cell r="Q12393">
            <v>299.51999999999902</v>
          </cell>
          <cell r="R12393" t="str">
            <v>GBP</v>
          </cell>
        </row>
        <row r="12394">
          <cell r="A12394" t="str">
            <v>1000</v>
          </cell>
          <cell r="B12394" t="str">
            <v>0120</v>
          </cell>
          <cell r="C12394" t="str">
            <v>C35</v>
          </cell>
          <cell r="D12394" t="str">
            <v>000820</v>
          </cell>
          <cell r="E12394" t="str">
            <v>NJ</v>
          </cell>
          <cell r="F12394" t="str">
            <v>310875000</v>
          </cell>
          <cell r="G12394" t="str">
            <v>ED</v>
          </cell>
          <cell r="H12394">
            <v>165760</v>
          </cell>
          <cell r="I12394" t="str">
            <v>010</v>
          </cell>
          <cell r="J12394" t="str">
            <v>31.2010</v>
          </cell>
          <cell r="K12394">
            <v>0</v>
          </cell>
          <cell r="L12394" t="str">
            <v>GBP</v>
          </cell>
          <cell r="M12394">
            <v>0</v>
          </cell>
          <cell r="N12394" t="str">
            <v>GBP</v>
          </cell>
          <cell r="O12394">
            <v>0</v>
          </cell>
          <cell r="P12394" t="str">
            <v>GBP</v>
          </cell>
          <cell r="Q12394">
            <v>0</v>
          </cell>
          <cell r="R12394" t="str">
            <v>GBP</v>
          </cell>
        </row>
        <row r="12395">
          <cell r="A12395" t="str">
            <v>1000</v>
          </cell>
          <cell r="B12395" t="str">
            <v>0120</v>
          </cell>
          <cell r="C12395" t="str">
            <v>C35</v>
          </cell>
          <cell r="D12395" t="str">
            <v>000820</v>
          </cell>
          <cell r="E12395" t="str">
            <v>NJ</v>
          </cell>
          <cell r="F12395" t="str">
            <v>310875000</v>
          </cell>
          <cell r="G12395" t="str">
            <v>ED</v>
          </cell>
          <cell r="H12395">
            <v>165760</v>
          </cell>
          <cell r="I12395" t="str">
            <v>010</v>
          </cell>
          <cell r="J12395" t="str">
            <v>32.2010</v>
          </cell>
          <cell r="K12395">
            <v>0</v>
          </cell>
          <cell r="L12395" t="str">
            <v>GBP</v>
          </cell>
          <cell r="M12395">
            <v>0</v>
          </cell>
          <cell r="N12395" t="str">
            <v>GBP</v>
          </cell>
          <cell r="O12395">
            <v>85.959999999999894</v>
          </cell>
          <cell r="P12395" t="str">
            <v>GBP</v>
          </cell>
          <cell r="Q12395">
            <v>207.36</v>
          </cell>
          <cell r="R12395" t="str">
            <v>GBP</v>
          </cell>
        </row>
        <row r="12396">
          <cell r="A12396" t="str">
            <v>1000</v>
          </cell>
          <cell r="B12396" t="str">
            <v>0120</v>
          </cell>
          <cell r="C12396" t="str">
            <v>C35</v>
          </cell>
          <cell r="D12396" t="str">
            <v>000820</v>
          </cell>
          <cell r="E12396" t="str">
            <v>NJ</v>
          </cell>
          <cell r="F12396" t="str">
            <v>310875000</v>
          </cell>
          <cell r="G12396" t="str">
            <v>ED</v>
          </cell>
          <cell r="H12396">
            <v>165760</v>
          </cell>
          <cell r="I12396" t="str">
            <v>010</v>
          </cell>
          <cell r="J12396" t="str">
            <v>33.2010</v>
          </cell>
          <cell r="K12396">
            <v>0</v>
          </cell>
          <cell r="L12396" t="str">
            <v>GBP</v>
          </cell>
          <cell r="M12396">
            <v>0</v>
          </cell>
          <cell r="N12396" t="str">
            <v>GBP</v>
          </cell>
          <cell r="O12396">
            <v>47.75</v>
          </cell>
          <cell r="P12396" t="str">
            <v>GBP</v>
          </cell>
          <cell r="Q12396">
            <v>115.2</v>
          </cell>
          <cell r="R12396" t="str">
            <v>GBP</v>
          </cell>
        </row>
        <row r="12397">
          <cell r="A12397" t="str">
            <v>1000</v>
          </cell>
          <cell r="B12397" t="str">
            <v>0120</v>
          </cell>
          <cell r="C12397" t="str">
            <v>C35</v>
          </cell>
          <cell r="D12397" t="str">
            <v>000820</v>
          </cell>
          <cell r="E12397" t="str">
            <v>NJ</v>
          </cell>
          <cell r="F12397" t="str">
            <v>310875000</v>
          </cell>
          <cell r="G12397" t="str">
            <v>ED</v>
          </cell>
          <cell r="H12397">
            <v>165760</v>
          </cell>
          <cell r="I12397" t="str">
            <v>010</v>
          </cell>
          <cell r="J12397" t="str">
            <v>34.2010</v>
          </cell>
          <cell r="K12397">
            <v>0</v>
          </cell>
          <cell r="L12397" t="str">
            <v>GBP</v>
          </cell>
          <cell r="M12397">
            <v>0</v>
          </cell>
          <cell r="N12397" t="str">
            <v>GBP</v>
          </cell>
          <cell r="O12397">
            <v>19.100000000000001</v>
          </cell>
          <cell r="P12397" t="str">
            <v>GBP</v>
          </cell>
          <cell r="Q12397">
            <v>46.079999999999899</v>
          </cell>
          <cell r="R12397" t="str">
            <v>GBP</v>
          </cell>
        </row>
        <row r="12398">
          <cell r="A12398" t="str">
            <v>1000</v>
          </cell>
          <cell r="B12398" t="str">
            <v>0120</v>
          </cell>
          <cell r="C12398" t="str">
            <v>C35</v>
          </cell>
          <cell r="D12398" t="str">
            <v>000820</v>
          </cell>
          <cell r="E12398" t="str">
            <v>NJ</v>
          </cell>
          <cell r="F12398" t="str">
            <v>310875000</v>
          </cell>
          <cell r="G12398" t="str">
            <v>ED</v>
          </cell>
          <cell r="H12398">
            <v>165770</v>
          </cell>
          <cell r="I12398" t="str">
            <v>010</v>
          </cell>
          <cell r="J12398" t="str">
            <v>03.2010</v>
          </cell>
          <cell r="K12398">
            <v>0</v>
          </cell>
          <cell r="L12398" t="str">
            <v>GBP</v>
          </cell>
          <cell r="M12398">
            <v>0</v>
          </cell>
          <cell r="N12398" t="str">
            <v>GBP</v>
          </cell>
          <cell r="O12398">
            <v>0</v>
          </cell>
          <cell r="P12398" t="str">
            <v>GBP</v>
          </cell>
          <cell r="Q12398">
            <v>0</v>
          </cell>
          <cell r="R12398" t="str">
            <v>GBP</v>
          </cell>
        </row>
        <row r="12399">
          <cell r="A12399" t="str">
            <v>1000</v>
          </cell>
          <cell r="B12399" t="str">
            <v>0120</v>
          </cell>
          <cell r="C12399" t="str">
            <v>C35</v>
          </cell>
          <cell r="D12399" t="str">
            <v>000820</v>
          </cell>
          <cell r="E12399" t="str">
            <v>NJ</v>
          </cell>
          <cell r="F12399" t="str">
            <v>310875000</v>
          </cell>
          <cell r="G12399" t="str">
            <v>ED</v>
          </cell>
          <cell r="H12399">
            <v>165770</v>
          </cell>
          <cell r="I12399" t="str">
            <v>010</v>
          </cell>
          <cell r="J12399" t="str">
            <v>05.2010</v>
          </cell>
          <cell r="K12399">
            <v>0</v>
          </cell>
          <cell r="L12399" t="str">
            <v>GBP</v>
          </cell>
          <cell r="M12399">
            <v>0</v>
          </cell>
          <cell r="N12399" t="str">
            <v>GBP</v>
          </cell>
          <cell r="O12399">
            <v>0</v>
          </cell>
          <cell r="P12399" t="str">
            <v>GBP</v>
          </cell>
          <cell r="Q12399">
            <v>0</v>
          </cell>
          <cell r="R12399" t="str">
            <v>GBP</v>
          </cell>
        </row>
        <row r="12400">
          <cell r="A12400" t="str">
            <v>1000</v>
          </cell>
          <cell r="B12400" t="str">
            <v>0120</v>
          </cell>
          <cell r="C12400" t="str">
            <v>C35</v>
          </cell>
          <cell r="D12400" t="str">
            <v>000820</v>
          </cell>
          <cell r="E12400" t="str">
            <v>NJ</v>
          </cell>
          <cell r="F12400" t="str">
            <v>310875000</v>
          </cell>
          <cell r="G12400" t="str">
            <v>ED</v>
          </cell>
          <cell r="H12400">
            <v>165770</v>
          </cell>
          <cell r="I12400" t="str">
            <v>010</v>
          </cell>
          <cell r="J12400" t="str">
            <v>06.2010</v>
          </cell>
          <cell r="K12400">
            <v>0</v>
          </cell>
          <cell r="L12400" t="str">
            <v>GBP</v>
          </cell>
          <cell r="M12400">
            <v>0</v>
          </cell>
          <cell r="N12400" t="str">
            <v>GBP</v>
          </cell>
          <cell r="O12400">
            <v>0</v>
          </cell>
          <cell r="P12400" t="str">
            <v>GBP</v>
          </cell>
          <cell r="Q12400">
            <v>0</v>
          </cell>
          <cell r="R12400" t="str">
            <v>GBP</v>
          </cell>
        </row>
        <row r="12401">
          <cell r="A12401" t="str">
            <v>1000</v>
          </cell>
          <cell r="B12401" t="str">
            <v>0120</v>
          </cell>
          <cell r="C12401" t="str">
            <v>C35</v>
          </cell>
          <cell r="D12401" t="str">
            <v>000820</v>
          </cell>
          <cell r="E12401" t="str">
            <v>NJ</v>
          </cell>
          <cell r="F12401" t="str">
            <v>310875000</v>
          </cell>
          <cell r="G12401" t="str">
            <v>ED</v>
          </cell>
          <cell r="H12401">
            <v>165770</v>
          </cell>
          <cell r="I12401" t="str">
            <v>010</v>
          </cell>
          <cell r="J12401" t="str">
            <v>07.2010</v>
          </cell>
          <cell r="K12401">
            <v>0</v>
          </cell>
          <cell r="L12401" t="str">
            <v>GBP</v>
          </cell>
          <cell r="M12401">
            <v>0</v>
          </cell>
          <cell r="N12401" t="str">
            <v>GBP</v>
          </cell>
          <cell r="O12401">
            <v>0</v>
          </cell>
          <cell r="P12401" t="str">
            <v>GBP</v>
          </cell>
          <cell r="Q12401">
            <v>0</v>
          </cell>
          <cell r="R12401" t="str">
            <v>GBP</v>
          </cell>
        </row>
        <row r="12402">
          <cell r="A12402" t="str">
            <v>1000</v>
          </cell>
          <cell r="B12402" t="str">
            <v>0120</v>
          </cell>
          <cell r="C12402" t="str">
            <v>C35</v>
          </cell>
          <cell r="D12402" t="str">
            <v>000820</v>
          </cell>
          <cell r="E12402" t="str">
            <v>NJ</v>
          </cell>
          <cell r="F12402" t="str">
            <v>310875000</v>
          </cell>
          <cell r="G12402" t="str">
            <v>ED</v>
          </cell>
          <cell r="H12402">
            <v>165770</v>
          </cell>
          <cell r="I12402" t="str">
            <v>010</v>
          </cell>
          <cell r="J12402" t="str">
            <v>08.2010</v>
          </cell>
          <cell r="K12402">
            <v>0</v>
          </cell>
          <cell r="L12402" t="str">
            <v>GBP</v>
          </cell>
          <cell r="M12402">
            <v>0</v>
          </cell>
          <cell r="N12402" t="str">
            <v>GBP</v>
          </cell>
          <cell r="O12402">
            <v>0</v>
          </cell>
          <cell r="P12402" t="str">
            <v>GBP</v>
          </cell>
          <cell r="Q12402">
            <v>0</v>
          </cell>
          <cell r="R12402" t="str">
            <v>GBP</v>
          </cell>
        </row>
        <row r="12403">
          <cell r="A12403" t="str">
            <v>1000</v>
          </cell>
          <cell r="B12403" t="str">
            <v>0120</v>
          </cell>
          <cell r="C12403" t="str">
            <v>C35</v>
          </cell>
          <cell r="D12403" t="str">
            <v>000820</v>
          </cell>
          <cell r="E12403" t="str">
            <v>NJ</v>
          </cell>
          <cell r="F12403" t="str">
            <v>310875000</v>
          </cell>
          <cell r="G12403" t="str">
            <v>ED</v>
          </cell>
          <cell r="H12403">
            <v>165770</v>
          </cell>
          <cell r="I12403" t="str">
            <v>010</v>
          </cell>
          <cell r="J12403" t="str">
            <v>09.2010</v>
          </cell>
          <cell r="K12403">
            <v>0</v>
          </cell>
          <cell r="L12403" t="str">
            <v>GBP</v>
          </cell>
          <cell r="M12403">
            <v>0</v>
          </cell>
          <cell r="N12403" t="str">
            <v>GBP</v>
          </cell>
          <cell r="O12403">
            <v>0</v>
          </cell>
          <cell r="P12403" t="str">
            <v>GBP</v>
          </cell>
          <cell r="Q12403">
            <v>0</v>
          </cell>
          <cell r="R12403" t="str">
            <v>GBP</v>
          </cell>
        </row>
        <row r="12404">
          <cell r="A12404" t="str">
            <v>1000</v>
          </cell>
          <cell r="B12404" t="str">
            <v>0120</v>
          </cell>
          <cell r="C12404" t="str">
            <v>C35</v>
          </cell>
          <cell r="D12404" t="str">
            <v>000820</v>
          </cell>
          <cell r="E12404" t="str">
            <v>NJ</v>
          </cell>
          <cell r="F12404" t="str">
            <v>310875000</v>
          </cell>
          <cell r="G12404" t="str">
            <v>ED</v>
          </cell>
          <cell r="H12404">
            <v>165770</v>
          </cell>
          <cell r="I12404" t="str">
            <v>010</v>
          </cell>
          <cell r="J12404" t="str">
            <v>10.2010</v>
          </cell>
          <cell r="K12404">
            <v>0</v>
          </cell>
          <cell r="L12404" t="str">
            <v>GBP</v>
          </cell>
          <cell r="M12404">
            <v>0</v>
          </cell>
          <cell r="N12404" t="str">
            <v>GBP</v>
          </cell>
          <cell r="O12404">
            <v>0</v>
          </cell>
          <cell r="P12404" t="str">
            <v>GBP</v>
          </cell>
          <cell r="Q12404">
            <v>0</v>
          </cell>
          <cell r="R12404" t="str">
            <v>GBP</v>
          </cell>
        </row>
        <row r="12405">
          <cell r="A12405" t="str">
            <v>1000</v>
          </cell>
          <cell r="B12405" t="str">
            <v>0120</v>
          </cell>
          <cell r="C12405" t="str">
            <v>C35</v>
          </cell>
          <cell r="D12405" t="str">
            <v>000820</v>
          </cell>
          <cell r="E12405" t="str">
            <v>NJ</v>
          </cell>
          <cell r="F12405" t="str">
            <v>310875000</v>
          </cell>
          <cell r="G12405" t="str">
            <v>ED</v>
          </cell>
          <cell r="H12405">
            <v>165770</v>
          </cell>
          <cell r="I12405" t="str">
            <v>010</v>
          </cell>
          <cell r="J12405" t="str">
            <v>12.2010</v>
          </cell>
          <cell r="K12405">
            <v>0</v>
          </cell>
          <cell r="L12405" t="str">
            <v>GBP</v>
          </cell>
          <cell r="M12405">
            <v>0</v>
          </cell>
          <cell r="N12405" t="str">
            <v>GBP</v>
          </cell>
          <cell r="O12405">
            <v>0</v>
          </cell>
          <cell r="P12405" t="str">
            <v>GBP</v>
          </cell>
          <cell r="Q12405">
            <v>0</v>
          </cell>
          <cell r="R12405" t="str">
            <v>GBP</v>
          </cell>
        </row>
        <row r="12406">
          <cell r="A12406" t="str">
            <v>1000</v>
          </cell>
          <cell r="B12406" t="str">
            <v>0120</v>
          </cell>
          <cell r="C12406" t="str">
            <v>C35</v>
          </cell>
          <cell r="D12406" t="str">
            <v>000820</v>
          </cell>
          <cell r="E12406" t="str">
            <v>NJ</v>
          </cell>
          <cell r="F12406" t="str">
            <v>310875000</v>
          </cell>
          <cell r="G12406" t="str">
            <v>ED</v>
          </cell>
          <cell r="H12406">
            <v>165770</v>
          </cell>
          <cell r="I12406" t="str">
            <v>010</v>
          </cell>
          <cell r="J12406" t="str">
            <v>13.2010</v>
          </cell>
          <cell r="K12406">
            <v>0</v>
          </cell>
          <cell r="L12406" t="str">
            <v>GBP</v>
          </cell>
          <cell r="M12406">
            <v>0</v>
          </cell>
          <cell r="N12406" t="str">
            <v>GBP</v>
          </cell>
          <cell r="O12406">
            <v>0</v>
          </cell>
          <cell r="P12406" t="str">
            <v>GBP</v>
          </cell>
          <cell r="Q12406">
            <v>0</v>
          </cell>
          <cell r="R12406" t="str">
            <v>GBP</v>
          </cell>
        </row>
        <row r="12407">
          <cell r="A12407" t="str">
            <v>1000</v>
          </cell>
          <cell r="B12407" t="str">
            <v>0120</v>
          </cell>
          <cell r="C12407" t="str">
            <v>C35</v>
          </cell>
          <cell r="D12407" t="str">
            <v>000820</v>
          </cell>
          <cell r="E12407" t="str">
            <v>NJ</v>
          </cell>
          <cell r="F12407" t="str">
            <v>310875000</v>
          </cell>
          <cell r="G12407" t="str">
            <v>ED</v>
          </cell>
          <cell r="H12407">
            <v>165770</v>
          </cell>
          <cell r="I12407" t="str">
            <v>010</v>
          </cell>
          <cell r="J12407" t="str">
            <v>14.2010</v>
          </cell>
          <cell r="K12407">
            <v>0</v>
          </cell>
          <cell r="L12407" t="str">
            <v>GBP</v>
          </cell>
          <cell r="M12407">
            <v>0</v>
          </cell>
          <cell r="N12407" t="str">
            <v>GBP</v>
          </cell>
          <cell r="O12407">
            <v>0</v>
          </cell>
          <cell r="P12407" t="str">
            <v>GBP</v>
          </cell>
          <cell r="Q12407">
            <v>0</v>
          </cell>
          <cell r="R12407" t="str">
            <v>GBP</v>
          </cell>
        </row>
        <row r="12408">
          <cell r="A12408" t="str">
            <v>1000</v>
          </cell>
          <cell r="B12408" t="str">
            <v>0120</v>
          </cell>
          <cell r="C12408" t="str">
            <v>C35</v>
          </cell>
          <cell r="D12408" t="str">
            <v>000820</v>
          </cell>
          <cell r="E12408" t="str">
            <v>NJ</v>
          </cell>
          <cell r="F12408" t="str">
            <v>310875000</v>
          </cell>
          <cell r="G12408" t="str">
            <v>ED</v>
          </cell>
          <cell r="H12408">
            <v>165770</v>
          </cell>
          <cell r="I12408" t="str">
            <v>010</v>
          </cell>
          <cell r="J12408" t="str">
            <v>15.2010</v>
          </cell>
          <cell r="K12408">
            <v>0</v>
          </cell>
          <cell r="L12408" t="str">
            <v>GBP</v>
          </cell>
          <cell r="M12408">
            <v>0</v>
          </cell>
          <cell r="N12408" t="str">
            <v>GBP</v>
          </cell>
          <cell r="O12408">
            <v>0</v>
          </cell>
          <cell r="P12408" t="str">
            <v>GBP</v>
          </cell>
          <cell r="Q12408">
            <v>0</v>
          </cell>
          <cell r="R12408" t="str">
            <v>GBP</v>
          </cell>
        </row>
        <row r="12409">
          <cell r="A12409" t="str">
            <v>1000</v>
          </cell>
          <cell r="B12409" t="str">
            <v>0120</v>
          </cell>
          <cell r="C12409" t="str">
            <v>C35</v>
          </cell>
          <cell r="D12409" t="str">
            <v>000820</v>
          </cell>
          <cell r="E12409" t="str">
            <v>NJ</v>
          </cell>
          <cell r="F12409" t="str">
            <v>310875000</v>
          </cell>
          <cell r="G12409" t="str">
            <v>ED</v>
          </cell>
          <cell r="H12409">
            <v>165770</v>
          </cell>
          <cell r="I12409" t="str">
            <v>010</v>
          </cell>
          <cell r="J12409" t="str">
            <v>16.2010</v>
          </cell>
          <cell r="K12409">
            <v>0</v>
          </cell>
          <cell r="L12409" t="str">
            <v>GBP</v>
          </cell>
          <cell r="M12409">
            <v>0</v>
          </cell>
          <cell r="N12409" t="str">
            <v>GBP</v>
          </cell>
          <cell r="O12409">
            <v>0</v>
          </cell>
          <cell r="P12409" t="str">
            <v>GBP</v>
          </cell>
          <cell r="Q12409">
            <v>0</v>
          </cell>
          <cell r="R12409" t="str">
            <v>GBP</v>
          </cell>
        </row>
        <row r="12410">
          <cell r="A12410" t="str">
            <v>1000</v>
          </cell>
          <cell r="B12410" t="str">
            <v>0120</v>
          </cell>
          <cell r="C12410" t="str">
            <v>C35</v>
          </cell>
          <cell r="D12410" t="str">
            <v>000820</v>
          </cell>
          <cell r="E12410" t="str">
            <v>NJ</v>
          </cell>
          <cell r="F12410" t="str">
            <v>310875000</v>
          </cell>
          <cell r="G12410" t="str">
            <v>ED</v>
          </cell>
          <cell r="H12410">
            <v>165770</v>
          </cell>
          <cell r="I12410" t="str">
            <v>010</v>
          </cell>
          <cell r="J12410" t="str">
            <v>18.2010</v>
          </cell>
          <cell r="K12410">
            <v>0</v>
          </cell>
          <cell r="L12410" t="str">
            <v>GBP</v>
          </cell>
          <cell r="M12410">
            <v>0</v>
          </cell>
          <cell r="N12410" t="str">
            <v>GBP</v>
          </cell>
          <cell r="O12410">
            <v>361.70999999999901</v>
          </cell>
          <cell r="P12410" t="str">
            <v>GBP</v>
          </cell>
          <cell r="Q12410">
            <v>834.72</v>
          </cell>
          <cell r="R12410" t="str">
            <v>GBP</v>
          </cell>
        </row>
        <row r="12411">
          <cell r="A12411" t="str">
            <v>1000</v>
          </cell>
          <cell r="B12411" t="str">
            <v>0120</v>
          </cell>
          <cell r="C12411" t="str">
            <v>C35</v>
          </cell>
          <cell r="D12411" t="str">
            <v>000820</v>
          </cell>
          <cell r="E12411" t="str">
            <v>NJ</v>
          </cell>
          <cell r="F12411" t="str">
            <v>310875000</v>
          </cell>
          <cell r="G12411" t="str">
            <v>ED</v>
          </cell>
          <cell r="H12411">
            <v>165770</v>
          </cell>
          <cell r="I12411" t="str">
            <v>010</v>
          </cell>
          <cell r="J12411" t="str">
            <v>19.2010</v>
          </cell>
          <cell r="K12411">
            <v>0</v>
          </cell>
          <cell r="L12411" t="str">
            <v>GBP</v>
          </cell>
          <cell r="M12411">
            <v>0</v>
          </cell>
          <cell r="N12411" t="str">
            <v>GBP</v>
          </cell>
          <cell r="O12411">
            <v>0</v>
          </cell>
          <cell r="P12411" t="str">
            <v>GBP</v>
          </cell>
          <cell r="Q12411">
            <v>0</v>
          </cell>
          <cell r="R12411" t="str">
            <v>GBP</v>
          </cell>
        </row>
        <row r="12412">
          <cell r="A12412" t="str">
            <v>1000</v>
          </cell>
          <cell r="B12412" t="str">
            <v>0120</v>
          </cell>
          <cell r="C12412" t="str">
            <v>C35</v>
          </cell>
          <cell r="D12412" t="str">
            <v>000820</v>
          </cell>
          <cell r="E12412" t="str">
            <v>NJ</v>
          </cell>
          <cell r="F12412" t="str">
            <v>310875000</v>
          </cell>
          <cell r="G12412" t="str">
            <v>ED</v>
          </cell>
          <cell r="H12412">
            <v>165770</v>
          </cell>
          <cell r="I12412" t="str">
            <v>010</v>
          </cell>
          <cell r="J12412" t="str">
            <v>21.2010</v>
          </cell>
          <cell r="K12412">
            <v>0</v>
          </cell>
          <cell r="L12412" t="str">
            <v>GBP</v>
          </cell>
          <cell r="M12412">
            <v>0</v>
          </cell>
          <cell r="N12412" t="str">
            <v>GBP</v>
          </cell>
          <cell r="O12412">
            <v>39.1</v>
          </cell>
          <cell r="P12412" t="str">
            <v>GBP</v>
          </cell>
          <cell r="Q12412">
            <v>90.239999999999895</v>
          </cell>
          <cell r="R12412" t="str">
            <v>GBP</v>
          </cell>
        </row>
        <row r="12413">
          <cell r="A12413" t="str">
            <v>1000</v>
          </cell>
          <cell r="B12413" t="str">
            <v>0120</v>
          </cell>
          <cell r="C12413" t="str">
            <v>C35</v>
          </cell>
          <cell r="D12413" t="str">
            <v>000820</v>
          </cell>
          <cell r="E12413" t="str">
            <v>NJ</v>
          </cell>
          <cell r="F12413" t="str">
            <v>310875000</v>
          </cell>
          <cell r="G12413" t="str">
            <v>ED</v>
          </cell>
          <cell r="H12413">
            <v>165770</v>
          </cell>
          <cell r="I12413" t="str">
            <v>010</v>
          </cell>
          <cell r="J12413" t="str">
            <v>23.2010</v>
          </cell>
          <cell r="K12413">
            <v>0</v>
          </cell>
          <cell r="L12413" t="str">
            <v>GBP</v>
          </cell>
          <cell r="M12413">
            <v>0</v>
          </cell>
          <cell r="N12413" t="str">
            <v>GBP</v>
          </cell>
          <cell r="O12413">
            <v>98.06</v>
          </cell>
          <cell r="P12413" t="str">
            <v>GBP</v>
          </cell>
          <cell r="Q12413">
            <v>225.599999999999</v>
          </cell>
          <cell r="R12413" t="str">
            <v>GBP</v>
          </cell>
        </row>
        <row r="12414">
          <cell r="A12414" t="str">
            <v>1000</v>
          </cell>
          <cell r="B12414" t="str">
            <v>0120</v>
          </cell>
          <cell r="C12414" t="str">
            <v>C35</v>
          </cell>
          <cell r="D12414" t="str">
            <v>000820</v>
          </cell>
          <cell r="E12414" t="str">
            <v>NJ</v>
          </cell>
          <cell r="F12414" t="str">
            <v>310875000</v>
          </cell>
          <cell r="G12414" t="str">
            <v>ED</v>
          </cell>
          <cell r="H12414">
            <v>165770</v>
          </cell>
          <cell r="I12414" t="str">
            <v>010</v>
          </cell>
          <cell r="J12414" t="str">
            <v>24.2010</v>
          </cell>
          <cell r="K12414">
            <v>0</v>
          </cell>
          <cell r="L12414" t="str">
            <v>GBP</v>
          </cell>
          <cell r="M12414">
            <v>0</v>
          </cell>
          <cell r="N12414" t="str">
            <v>GBP</v>
          </cell>
          <cell r="O12414">
            <v>49.02</v>
          </cell>
          <cell r="P12414" t="str">
            <v>GBP</v>
          </cell>
          <cell r="Q12414">
            <v>115.2</v>
          </cell>
          <cell r="R12414" t="str">
            <v>GBP</v>
          </cell>
        </row>
        <row r="12415">
          <cell r="A12415" t="str">
            <v>1000</v>
          </cell>
          <cell r="B12415" t="str">
            <v>0120</v>
          </cell>
          <cell r="C12415" t="str">
            <v>C35</v>
          </cell>
          <cell r="D12415" t="str">
            <v>000820</v>
          </cell>
          <cell r="E12415" t="str">
            <v>NJ</v>
          </cell>
          <cell r="F12415" t="str">
            <v>310875000</v>
          </cell>
          <cell r="G12415" t="str">
            <v>ED</v>
          </cell>
          <cell r="H12415">
            <v>165770</v>
          </cell>
          <cell r="I12415" t="str">
            <v>010</v>
          </cell>
          <cell r="J12415" t="str">
            <v>25.2010</v>
          </cell>
          <cell r="K12415">
            <v>0</v>
          </cell>
          <cell r="L12415" t="str">
            <v>GBP</v>
          </cell>
          <cell r="M12415">
            <v>0</v>
          </cell>
          <cell r="N12415" t="str">
            <v>GBP</v>
          </cell>
          <cell r="O12415">
            <v>48.06</v>
          </cell>
          <cell r="P12415" t="str">
            <v>GBP</v>
          </cell>
          <cell r="Q12415">
            <v>115.2</v>
          </cell>
          <cell r="R12415" t="str">
            <v>GBP</v>
          </cell>
        </row>
        <row r="12416">
          <cell r="A12416" t="str">
            <v>1000</v>
          </cell>
          <cell r="B12416" t="str">
            <v>0120</v>
          </cell>
          <cell r="C12416" t="str">
            <v>C35</v>
          </cell>
          <cell r="D12416" t="str">
            <v>000820</v>
          </cell>
          <cell r="E12416" t="str">
            <v>NJ</v>
          </cell>
          <cell r="F12416" t="str">
            <v>310875000</v>
          </cell>
          <cell r="G12416" t="str">
            <v>ED</v>
          </cell>
          <cell r="H12416">
            <v>165770</v>
          </cell>
          <cell r="I12416" t="str">
            <v>010</v>
          </cell>
          <cell r="J12416" t="str">
            <v>26.2010</v>
          </cell>
          <cell r="K12416">
            <v>0</v>
          </cell>
          <cell r="L12416" t="str">
            <v>GBP</v>
          </cell>
          <cell r="M12416">
            <v>0</v>
          </cell>
          <cell r="N12416" t="str">
            <v>GBP</v>
          </cell>
          <cell r="O12416">
            <v>57.68</v>
          </cell>
          <cell r="P12416" t="str">
            <v>GBP</v>
          </cell>
          <cell r="Q12416">
            <v>138.24</v>
          </cell>
          <cell r="R12416" t="str">
            <v>GBP</v>
          </cell>
        </row>
        <row r="12417">
          <cell r="A12417" t="str">
            <v>1000</v>
          </cell>
          <cell r="B12417" t="str">
            <v>0120</v>
          </cell>
          <cell r="C12417" t="str">
            <v>C35</v>
          </cell>
          <cell r="D12417" t="str">
            <v>000820</v>
          </cell>
          <cell r="E12417" t="str">
            <v>NJ</v>
          </cell>
          <cell r="F12417" t="str">
            <v>310875000</v>
          </cell>
          <cell r="G12417" t="str">
            <v>ED</v>
          </cell>
          <cell r="H12417">
            <v>165770</v>
          </cell>
          <cell r="I12417" t="str">
            <v>010</v>
          </cell>
          <cell r="J12417" t="str">
            <v>27.2010</v>
          </cell>
          <cell r="K12417">
            <v>0</v>
          </cell>
          <cell r="L12417" t="str">
            <v>GBP</v>
          </cell>
          <cell r="M12417">
            <v>0</v>
          </cell>
          <cell r="N12417" t="str">
            <v>GBP</v>
          </cell>
          <cell r="O12417">
            <v>38.450000000000003</v>
          </cell>
          <cell r="P12417" t="str">
            <v>GBP</v>
          </cell>
          <cell r="Q12417">
            <v>92.159999999999897</v>
          </cell>
          <cell r="R12417" t="str">
            <v>GBP</v>
          </cell>
        </row>
        <row r="12418">
          <cell r="A12418" t="str">
            <v>1000</v>
          </cell>
          <cell r="B12418" t="str">
            <v>0120</v>
          </cell>
          <cell r="C12418" t="str">
            <v>C35</v>
          </cell>
          <cell r="D12418" t="str">
            <v>000820</v>
          </cell>
          <cell r="E12418" t="str">
            <v>NJ</v>
          </cell>
          <cell r="F12418" t="str">
            <v>310875000</v>
          </cell>
          <cell r="G12418" t="str">
            <v>ED</v>
          </cell>
          <cell r="H12418">
            <v>165770</v>
          </cell>
          <cell r="I12418" t="str">
            <v>010</v>
          </cell>
          <cell r="J12418" t="str">
            <v>28.2010</v>
          </cell>
          <cell r="K12418">
            <v>0</v>
          </cell>
          <cell r="L12418" t="str">
            <v>GBP</v>
          </cell>
          <cell r="M12418">
            <v>0</v>
          </cell>
          <cell r="N12418" t="str">
            <v>GBP</v>
          </cell>
          <cell r="O12418">
            <v>28.84</v>
          </cell>
          <cell r="P12418" t="str">
            <v>GBP</v>
          </cell>
          <cell r="Q12418">
            <v>69.12</v>
          </cell>
          <cell r="R12418" t="str">
            <v>GBP</v>
          </cell>
        </row>
        <row r="12419">
          <cell r="A12419" t="str">
            <v>1000</v>
          </cell>
          <cell r="B12419" t="str">
            <v>0120</v>
          </cell>
          <cell r="C12419" t="str">
            <v>C35</v>
          </cell>
          <cell r="D12419" t="str">
            <v>000820</v>
          </cell>
          <cell r="E12419" t="str">
            <v>NJ</v>
          </cell>
          <cell r="F12419" t="str">
            <v>310875000</v>
          </cell>
          <cell r="G12419" t="str">
            <v>ED</v>
          </cell>
          <cell r="H12419">
            <v>165770</v>
          </cell>
          <cell r="I12419" t="str">
            <v>010</v>
          </cell>
          <cell r="J12419" t="str">
            <v>29.2010</v>
          </cell>
          <cell r="K12419">
            <v>0</v>
          </cell>
          <cell r="L12419" t="str">
            <v>GBP</v>
          </cell>
          <cell r="M12419">
            <v>0</v>
          </cell>
          <cell r="N12419" t="str">
            <v>GBP</v>
          </cell>
          <cell r="O12419">
            <v>28.84</v>
          </cell>
          <cell r="P12419" t="str">
            <v>GBP</v>
          </cell>
          <cell r="Q12419">
            <v>69.12</v>
          </cell>
          <cell r="R12419" t="str">
            <v>GBP</v>
          </cell>
        </row>
        <row r="12420">
          <cell r="A12420" t="str">
            <v>1000</v>
          </cell>
          <cell r="B12420" t="str">
            <v>0120</v>
          </cell>
          <cell r="C12420" t="str">
            <v>C35</v>
          </cell>
          <cell r="D12420" t="str">
            <v>000820</v>
          </cell>
          <cell r="E12420" t="str">
            <v>NJ</v>
          </cell>
          <cell r="F12420" t="str">
            <v>310875000</v>
          </cell>
          <cell r="G12420" t="str">
            <v>ED</v>
          </cell>
          <cell r="H12420">
            <v>165770</v>
          </cell>
          <cell r="I12420" t="str">
            <v>010</v>
          </cell>
          <cell r="J12420" t="str">
            <v>30.2010</v>
          </cell>
          <cell r="K12420">
            <v>0</v>
          </cell>
          <cell r="L12420" t="str">
            <v>GBP</v>
          </cell>
          <cell r="M12420">
            <v>0</v>
          </cell>
          <cell r="N12420" t="str">
            <v>GBP</v>
          </cell>
          <cell r="O12420">
            <v>94.89</v>
          </cell>
          <cell r="P12420" t="str">
            <v>GBP</v>
          </cell>
          <cell r="Q12420">
            <v>230.4</v>
          </cell>
          <cell r="R12420" t="str">
            <v>GBP</v>
          </cell>
        </row>
        <row r="12421">
          <cell r="A12421" t="str">
            <v>1000</v>
          </cell>
          <cell r="B12421" t="str">
            <v>0120</v>
          </cell>
          <cell r="C12421" t="str">
            <v>C35</v>
          </cell>
          <cell r="D12421" t="str">
            <v>000820</v>
          </cell>
          <cell r="E12421" t="str">
            <v>NJ</v>
          </cell>
          <cell r="F12421" t="str">
            <v>310875000</v>
          </cell>
          <cell r="G12421" t="str">
            <v>ED</v>
          </cell>
          <cell r="H12421">
            <v>165770</v>
          </cell>
          <cell r="I12421" t="str">
            <v>010</v>
          </cell>
          <cell r="J12421" t="str">
            <v>31.2010</v>
          </cell>
          <cell r="K12421">
            <v>0</v>
          </cell>
          <cell r="L12421" t="str">
            <v>GBP</v>
          </cell>
          <cell r="M12421">
            <v>0</v>
          </cell>
          <cell r="N12421" t="str">
            <v>GBP</v>
          </cell>
          <cell r="O12421">
            <v>37.899999999999899</v>
          </cell>
          <cell r="P12421" t="str">
            <v>GBP</v>
          </cell>
          <cell r="Q12421">
            <v>92.159999999999897</v>
          </cell>
          <cell r="R12421" t="str">
            <v>GBP</v>
          </cell>
        </row>
        <row r="12422">
          <cell r="A12422" t="str">
            <v>1000</v>
          </cell>
          <cell r="B12422" t="str">
            <v>0120</v>
          </cell>
          <cell r="C12422" t="str">
            <v>C35</v>
          </cell>
          <cell r="D12422" t="str">
            <v>000820</v>
          </cell>
          <cell r="E12422" t="str">
            <v>NJ</v>
          </cell>
          <cell r="F12422" t="str">
            <v>310875000</v>
          </cell>
          <cell r="G12422" t="str">
            <v>ED</v>
          </cell>
          <cell r="H12422">
            <v>165770</v>
          </cell>
          <cell r="I12422" t="str">
            <v>010</v>
          </cell>
          <cell r="J12422" t="str">
            <v>32.2010</v>
          </cell>
          <cell r="K12422">
            <v>0</v>
          </cell>
          <cell r="L12422" t="str">
            <v>GBP</v>
          </cell>
          <cell r="M12422">
            <v>0</v>
          </cell>
          <cell r="N12422" t="str">
            <v>GBP</v>
          </cell>
          <cell r="O12422">
            <v>0</v>
          </cell>
          <cell r="P12422" t="str">
            <v>GBP</v>
          </cell>
          <cell r="Q12422">
            <v>0</v>
          </cell>
          <cell r="R12422" t="str">
            <v>GBP</v>
          </cell>
        </row>
        <row r="12423">
          <cell r="A12423" t="str">
            <v>1000</v>
          </cell>
          <cell r="B12423" t="str">
            <v>0120</v>
          </cell>
          <cell r="C12423" t="str">
            <v>C35</v>
          </cell>
          <cell r="D12423" t="str">
            <v>000820</v>
          </cell>
          <cell r="E12423" t="str">
            <v>NJ</v>
          </cell>
          <cell r="F12423" t="str">
            <v>310875000</v>
          </cell>
          <cell r="G12423" t="str">
            <v>ED</v>
          </cell>
          <cell r="H12423">
            <v>165770</v>
          </cell>
          <cell r="I12423" t="str">
            <v>010</v>
          </cell>
          <cell r="J12423" t="str">
            <v>33.2010</v>
          </cell>
          <cell r="K12423">
            <v>0</v>
          </cell>
          <cell r="L12423" t="str">
            <v>GBP</v>
          </cell>
          <cell r="M12423">
            <v>0</v>
          </cell>
          <cell r="N12423" t="str">
            <v>GBP</v>
          </cell>
          <cell r="O12423">
            <v>9.4700000000000006</v>
          </cell>
          <cell r="P12423" t="str">
            <v>GBP</v>
          </cell>
          <cell r="Q12423">
            <v>23.0399999999999</v>
          </cell>
          <cell r="R12423" t="str">
            <v>GBP</v>
          </cell>
        </row>
        <row r="12424">
          <cell r="A12424" t="str">
            <v>1000</v>
          </cell>
          <cell r="B12424" t="str">
            <v>0120</v>
          </cell>
          <cell r="C12424" t="str">
            <v>C35</v>
          </cell>
          <cell r="D12424" t="str">
            <v>000820</v>
          </cell>
          <cell r="E12424" t="str">
            <v>NJ</v>
          </cell>
          <cell r="F12424" t="str">
            <v>310875000</v>
          </cell>
          <cell r="G12424" t="str">
            <v>ED</v>
          </cell>
          <cell r="H12424">
            <v>165770</v>
          </cell>
          <cell r="I12424" t="str">
            <v>010</v>
          </cell>
          <cell r="J12424" t="str">
            <v>34.2010</v>
          </cell>
          <cell r="K12424">
            <v>0</v>
          </cell>
          <cell r="L12424" t="str">
            <v>GBP</v>
          </cell>
          <cell r="M12424">
            <v>0</v>
          </cell>
          <cell r="N12424" t="str">
            <v>GBP</v>
          </cell>
          <cell r="O12424">
            <v>84.89</v>
          </cell>
          <cell r="P12424" t="str">
            <v>GBP</v>
          </cell>
          <cell r="Q12424">
            <v>207.36</v>
          </cell>
          <cell r="R12424" t="str">
            <v>GBP</v>
          </cell>
        </row>
        <row r="12425">
          <cell r="A12425" t="str">
            <v>1000</v>
          </cell>
          <cell r="B12425" t="str">
            <v>0120</v>
          </cell>
          <cell r="C12425" t="str">
            <v>C35</v>
          </cell>
          <cell r="D12425" t="str">
            <v>000820</v>
          </cell>
          <cell r="E12425" t="str">
            <v>NJ</v>
          </cell>
          <cell r="F12425" t="str">
            <v>310875000</v>
          </cell>
          <cell r="G12425" t="str">
            <v>ED</v>
          </cell>
          <cell r="H12425">
            <v>165780</v>
          </cell>
          <cell r="I12425" t="str">
            <v>010</v>
          </cell>
          <cell r="J12425" t="str">
            <v>03.2010</v>
          </cell>
          <cell r="K12425">
            <v>0</v>
          </cell>
          <cell r="L12425" t="str">
            <v>GBP</v>
          </cell>
          <cell r="M12425">
            <v>0</v>
          </cell>
          <cell r="N12425" t="str">
            <v>GBP</v>
          </cell>
          <cell r="O12425">
            <v>122.569999999999</v>
          </cell>
          <cell r="P12425" t="str">
            <v>GBP</v>
          </cell>
          <cell r="Q12425">
            <v>287.04000000000002</v>
          </cell>
          <cell r="R12425" t="str">
            <v>GBP</v>
          </cell>
        </row>
        <row r="12426">
          <cell r="A12426" t="str">
            <v>1000</v>
          </cell>
          <cell r="B12426" t="str">
            <v>0120</v>
          </cell>
          <cell r="C12426" t="str">
            <v>C35</v>
          </cell>
          <cell r="D12426" t="str">
            <v>000820</v>
          </cell>
          <cell r="E12426" t="str">
            <v>NJ</v>
          </cell>
          <cell r="F12426" t="str">
            <v>310875000</v>
          </cell>
          <cell r="G12426" t="str">
            <v>ED</v>
          </cell>
          <cell r="H12426">
            <v>165780</v>
          </cell>
          <cell r="I12426" t="str">
            <v>010</v>
          </cell>
          <cell r="J12426" t="str">
            <v>07.2010</v>
          </cell>
          <cell r="K12426">
            <v>0</v>
          </cell>
          <cell r="L12426" t="str">
            <v>GBP</v>
          </cell>
          <cell r="M12426">
            <v>0</v>
          </cell>
          <cell r="N12426" t="str">
            <v>GBP</v>
          </cell>
          <cell r="O12426">
            <v>88</v>
          </cell>
          <cell r="P12426" t="str">
            <v>GBP</v>
          </cell>
          <cell r="Q12426">
            <v>203.039999999999</v>
          </cell>
          <cell r="R12426" t="str">
            <v>GBP</v>
          </cell>
        </row>
        <row r="12427">
          <cell r="A12427" t="str">
            <v>1000</v>
          </cell>
          <cell r="B12427" t="str">
            <v>0120</v>
          </cell>
          <cell r="C12427" t="str">
            <v>C35</v>
          </cell>
          <cell r="D12427" t="str">
            <v>000820</v>
          </cell>
          <cell r="E12427" t="str">
            <v>NJ</v>
          </cell>
          <cell r="F12427" t="str">
            <v>310875000</v>
          </cell>
          <cell r="G12427" t="str">
            <v>ED</v>
          </cell>
          <cell r="H12427">
            <v>165780</v>
          </cell>
          <cell r="I12427" t="str">
            <v>010</v>
          </cell>
          <cell r="J12427" t="str">
            <v>08.2010</v>
          </cell>
          <cell r="K12427">
            <v>0</v>
          </cell>
          <cell r="L12427" t="str">
            <v>GBP</v>
          </cell>
          <cell r="M12427">
            <v>0</v>
          </cell>
          <cell r="N12427" t="str">
            <v>GBP</v>
          </cell>
          <cell r="O12427">
            <v>29.329999999999899</v>
          </cell>
          <cell r="P12427" t="str">
            <v>GBP</v>
          </cell>
          <cell r="Q12427">
            <v>67.680000000000007</v>
          </cell>
          <cell r="R12427" t="str">
            <v>GBP</v>
          </cell>
        </row>
        <row r="12428">
          <cell r="A12428" t="str">
            <v>1000</v>
          </cell>
          <cell r="B12428" t="str">
            <v>0120</v>
          </cell>
          <cell r="C12428" t="str">
            <v>C35</v>
          </cell>
          <cell r="D12428" t="str">
            <v>000820</v>
          </cell>
          <cell r="E12428" t="str">
            <v>NJ</v>
          </cell>
          <cell r="F12428" t="str">
            <v>310875000</v>
          </cell>
          <cell r="G12428" t="str">
            <v>ED</v>
          </cell>
          <cell r="H12428">
            <v>165780</v>
          </cell>
          <cell r="I12428" t="str">
            <v>010</v>
          </cell>
          <cell r="J12428" t="str">
            <v>09.2010</v>
          </cell>
          <cell r="K12428">
            <v>0</v>
          </cell>
          <cell r="L12428" t="str">
            <v>GBP</v>
          </cell>
          <cell r="M12428">
            <v>0</v>
          </cell>
          <cell r="N12428" t="str">
            <v>GBP</v>
          </cell>
          <cell r="O12428">
            <v>175.979999999999</v>
          </cell>
          <cell r="P12428" t="str">
            <v>GBP</v>
          </cell>
          <cell r="Q12428">
            <v>406.07999999999902</v>
          </cell>
          <cell r="R12428" t="str">
            <v>GBP</v>
          </cell>
        </row>
        <row r="12429">
          <cell r="A12429" t="str">
            <v>1000</v>
          </cell>
          <cell r="B12429" t="str">
            <v>0120</v>
          </cell>
          <cell r="C12429" t="str">
            <v>C35</v>
          </cell>
          <cell r="D12429" t="str">
            <v>000820</v>
          </cell>
          <cell r="E12429" t="str">
            <v>NJ</v>
          </cell>
          <cell r="F12429" t="str">
            <v>310875000</v>
          </cell>
          <cell r="G12429" t="str">
            <v>ED</v>
          </cell>
          <cell r="H12429">
            <v>165780</v>
          </cell>
          <cell r="I12429" t="str">
            <v>010</v>
          </cell>
          <cell r="J12429" t="str">
            <v>16.2010</v>
          </cell>
          <cell r="K12429">
            <v>0</v>
          </cell>
          <cell r="L12429" t="str">
            <v>GBP</v>
          </cell>
          <cell r="M12429">
            <v>0</v>
          </cell>
          <cell r="N12429" t="str">
            <v>GBP</v>
          </cell>
          <cell r="O12429">
            <v>69.25</v>
          </cell>
          <cell r="P12429" t="str">
            <v>GBP</v>
          </cell>
          <cell r="Q12429">
            <v>157.91999999999899</v>
          </cell>
          <cell r="R12429" t="str">
            <v>GBP</v>
          </cell>
        </row>
        <row r="12430">
          <cell r="A12430" t="str">
            <v>1000</v>
          </cell>
          <cell r="B12430" t="str">
            <v>0120</v>
          </cell>
          <cell r="C12430" t="str">
            <v>C35</v>
          </cell>
          <cell r="D12430" t="str">
            <v>000820</v>
          </cell>
          <cell r="E12430" t="str">
            <v>NJ</v>
          </cell>
          <cell r="F12430" t="str">
            <v>310875000</v>
          </cell>
          <cell r="G12430" t="str">
            <v>ED</v>
          </cell>
          <cell r="H12430">
            <v>165780</v>
          </cell>
          <cell r="I12430" t="str">
            <v>010</v>
          </cell>
          <cell r="J12430" t="str">
            <v>18.2010</v>
          </cell>
          <cell r="K12430">
            <v>0</v>
          </cell>
          <cell r="L12430" t="str">
            <v>GBP</v>
          </cell>
          <cell r="M12430">
            <v>0</v>
          </cell>
          <cell r="N12430" t="str">
            <v>GBP</v>
          </cell>
          <cell r="O12430">
            <v>29.67</v>
          </cell>
          <cell r="P12430" t="str">
            <v>GBP</v>
          </cell>
          <cell r="Q12430">
            <v>67.680000000000007</v>
          </cell>
          <cell r="R12430" t="str">
            <v>GBP</v>
          </cell>
        </row>
        <row r="12431">
          <cell r="A12431" t="str">
            <v>1000</v>
          </cell>
          <cell r="B12431" t="str">
            <v>0120</v>
          </cell>
          <cell r="C12431" t="str">
            <v>C35</v>
          </cell>
          <cell r="D12431" t="str">
            <v>000820</v>
          </cell>
          <cell r="E12431" t="str">
            <v>NJ</v>
          </cell>
          <cell r="F12431" t="str">
            <v>310875000</v>
          </cell>
          <cell r="G12431" t="str">
            <v>ED</v>
          </cell>
          <cell r="H12431">
            <v>165780</v>
          </cell>
          <cell r="I12431" t="str">
            <v>010</v>
          </cell>
          <cell r="J12431" t="str">
            <v>19.2010</v>
          </cell>
          <cell r="K12431">
            <v>0</v>
          </cell>
          <cell r="L12431" t="str">
            <v>GBP</v>
          </cell>
          <cell r="M12431">
            <v>0</v>
          </cell>
          <cell r="N12431" t="str">
            <v>GBP</v>
          </cell>
          <cell r="O12431">
            <v>0</v>
          </cell>
          <cell r="P12431" t="str">
            <v>GBP</v>
          </cell>
          <cell r="Q12431">
            <v>0</v>
          </cell>
          <cell r="R12431" t="str">
            <v>GBP</v>
          </cell>
        </row>
        <row r="12432">
          <cell r="A12432" t="str">
            <v>1000</v>
          </cell>
          <cell r="B12432" t="str">
            <v>0120</v>
          </cell>
          <cell r="C12432" t="str">
            <v>C35</v>
          </cell>
          <cell r="D12432" t="str">
            <v>000820</v>
          </cell>
          <cell r="E12432" t="str">
            <v>NJ</v>
          </cell>
          <cell r="F12432" t="str">
            <v>310875000</v>
          </cell>
          <cell r="G12432" t="str">
            <v>ED</v>
          </cell>
          <cell r="H12432">
            <v>165780</v>
          </cell>
          <cell r="I12432" t="str">
            <v>010</v>
          </cell>
          <cell r="J12432" t="str">
            <v>22.2010</v>
          </cell>
          <cell r="K12432">
            <v>0</v>
          </cell>
          <cell r="L12432" t="str">
            <v>GBP</v>
          </cell>
          <cell r="M12432">
            <v>0</v>
          </cell>
          <cell r="N12432" t="str">
            <v>GBP</v>
          </cell>
          <cell r="O12432">
            <v>146.49</v>
          </cell>
          <cell r="P12432" t="str">
            <v>GBP</v>
          </cell>
          <cell r="Q12432">
            <v>338.39999999999901</v>
          </cell>
          <cell r="R12432" t="str">
            <v>GBP</v>
          </cell>
        </row>
        <row r="12433">
          <cell r="A12433" t="str">
            <v>1000</v>
          </cell>
          <cell r="B12433" t="str">
            <v>0120</v>
          </cell>
          <cell r="C12433" t="str">
            <v>C35</v>
          </cell>
          <cell r="D12433" t="str">
            <v>000820</v>
          </cell>
          <cell r="E12433" t="str">
            <v>NJ</v>
          </cell>
          <cell r="F12433" t="str">
            <v>310875000</v>
          </cell>
          <cell r="G12433" t="str">
            <v>ED</v>
          </cell>
          <cell r="H12433">
            <v>165780</v>
          </cell>
          <cell r="I12433" t="str">
            <v>010</v>
          </cell>
          <cell r="J12433" t="str">
            <v>24.2010</v>
          </cell>
          <cell r="K12433">
            <v>0</v>
          </cell>
          <cell r="L12433" t="str">
            <v>GBP</v>
          </cell>
          <cell r="M12433">
            <v>0</v>
          </cell>
          <cell r="N12433" t="str">
            <v>GBP</v>
          </cell>
          <cell r="O12433">
            <v>28.8599999999999</v>
          </cell>
          <cell r="P12433" t="str">
            <v>GBP</v>
          </cell>
          <cell r="Q12433">
            <v>69.12</v>
          </cell>
          <cell r="R12433" t="str">
            <v>GBP</v>
          </cell>
        </row>
        <row r="12434">
          <cell r="A12434" t="str">
            <v>1000</v>
          </cell>
          <cell r="B12434" t="str">
            <v>0120</v>
          </cell>
          <cell r="C12434" t="str">
            <v>C35</v>
          </cell>
          <cell r="D12434" t="str">
            <v>000820</v>
          </cell>
          <cell r="E12434" t="str">
            <v>NJ</v>
          </cell>
          <cell r="F12434" t="str">
            <v>310875000</v>
          </cell>
          <cell r="G12434" t="str">
            <v>ED</v>
          </cell>
          <cell r="H12434">
            <v>165780</v>
          </cell>
          <cell r="I12434" t="str">
            <v>010</v>
          </cell>
          <cell r="J12434" t="str">
            <v>25.2010</v>
          </cell>
          <cell r="K12434">
            <v>0</v>
          </cell>
          <cell r="L12434" t="str">
            <v>GBP</v>
          </cell>
          <cell r="M12434">
            <v>0</v>
          </cell>
          <cell r="N12434" t="str">
            <v>GBP</v>
          </cell>
          <cell r="O12434">
            <v>19.239999999999899</v>
          </cell>
          <cell r="P12434" t="str">
            <v>GBP</v>
          </cell>
          <cell r="Q12434">
            <v>46.079999999999899</v>
          </cell>
          <cell r="R12434" t="str">
            <v>GBP</v>
          </cell>
        </row>
        <row r="12435">
          <cell r="A12435" t="str">
            <v>1000</v>
          </cell>
          <cell r="B12435" t="str">
            <v>0120</v>
          </cell>
          <cell r="C12435" t="str">
            <v>C35</v>
          </cell>
          <cell r="D12435" t="str">
            <v>000820</v>
          </cell>
          <cell r="E12435" t="str">
            <v>NJ</v>
          </cell>
          <cell r="F12435" t="str">
            <v>310875000</v>
          </cell>
          <cell r="G12435" t="str">
            <v>ED</v>
          </cell>
          <cell r="H12435">
            <v>165780</v>
          </cell>
          <cell r="I12435" t="str">
            <v>010</v>
          </cell>
          <cell r="J12435" t="str">
            <v>26.2010</v>
          </cell>
          <cell r="K12435">
            <v>0</v>
          </cell>
          <cell r="L12435" t="str">
            <v>GBP</v>
          </cell>
          <cell r="M12435">
            <v>0</v>
          </cell>
          <cell r="N12435" t="str">
            <v>GBP</v>
          </cell>
          <cell r="O12435">
            <v>67.329999999999899</v>
          </cell>
          <cell r="P12435" t="str">
            <v>GBP</v>
          </cell>
          <cell r="Q12435">
            <v>161.28</v>
          </cell>
          <cell r="R12435" t="str">
            <v>GBP</v>
          </cell>
        </row>
        <row r="12436">
          <cell r="A12436" t="str">
            <v>1000</v>
          </cell>
          <cell r="B12436" t="str">
            <v>0120</v>
          </cell>
          <cell r="C12436" t="str">
            <v>C35</v>
          </cell>
          <cell r="D12436" t="str">
            <v>000820</v>
          </cell>
          <cell r="E12436" t="str">
            <v>NJ</v>
          </cell>
          <cell r="F12436" t="str">
            <v>310875000</v>
          </cell>
          <cell r="G12436" t="str">
            <v>ED</v>
          </cell>
          <cell r="H12436">
            <v>165780</v>
          </cell>
          <cell r="I12436" t="str">
            <v>010</v>
          </cell>
          <cell r="J12436" t="str">
            <v>27.2010</v>
          </cell>
          <cell r="K12436">
            <v>0</v>
          </cell>
          <cell r="L12436" t="str">
            <v>GBP</v>
          </cell>
          <cell r="M12436">
            <v>0</v>
          </cell>
          <cell r="N12436" t="str">
            <v>GBP</v>
          </cell>
          <cell r="O12436">
            <v>27.75</v>
          </cell>
          <cell r="P12436" t="str">
            <v>GBP</v>
          </cell>
          <cell r="Q12436">
            <v>69.12</v>
          </cell>
          <cell r="R12436" t="str">
            <v>GBP</v>
          </cell>
        </row>
        <row r="12437">
          <cell r="A12437" t="str">
            <v>1000</v>
          </cell>
          <cell r="B12437" t="str">
            <v>0120</v>
          </cell>
          <cell r="C12437" t="str">
            <v>C35</v>
          </cell>
          <cell r="D12437" t="str">
            <v>000820</v>
          </cell>
          <cell r="E12437" t="str">
            <v>NJ</v>
          </cell>
          <cell r="F12437" t="str">
            <v>310875000</v>
          </cell>
          <cell r="G12437" t="str">
            <v>ED</v>
          </cell>
          <cell r="H12437">
            <v>165780</v>
          </cell>
          <cell r="I12437" t="str">
            <v>010</v>
          </cell>
          <cell r="J12437" t="str">
            <v>28.2010</v>
          </cell>
          <cell r="K12437">
            <v>0</v>
          </cell>
          <cell r="L12437" t="str">
            <v>GBP</v>
          </cell>
          <cell r="M12437">
            <v>0</v>
          </cell>
          <cell r="N12437" t="str">
            <v>GBP</v>
          </cell>
          <cell r="O12437">
            <v>55.5</v>
          </cell>
          <cell r="P12437" t="str">
            <v>GBP</v>
          </cell>
          <cell r="Q12437">
            <v>138.24</v>
          </cell>
          <cell r="R12437" t="str">
            <v>GBP</v>
          </cell>
        </row>
        <row r="12438">
          <cell r="A12438" t="str">
            <v>1000</v>
          </cell>
          <cell r="B12438" t="str">
            <v>0120</v>
          </cell>
          <cell r="C12438" t="str">
            <v>C35</v>
          </cell>
          <cell r="D12438" t="str">
            <v>000820</v>
          </cell>
          <cell r="E12438" t="str">
            <v>NJ</v>
          </cell>
          <cell r="F12438" t="str">
            <v>310875000</v>
          </cell>
          <cell r="G12438" t="str">
            <v>ED</v>
          </cell>
          <cell r="H12438">
            <v>165780</v>
          </cell>
          <cell r="I12438" t="str">
            <v>010</v>
          </cell>
          <cell r="J12438" t="str">
            <v>29.2010</v>
          </cell>
          <cell r="K12438">
            <v>0</v>
          </cell>
          <cell r="L12438" t="str">
            <v>GBP</v>
          </cell>
          <cell r="M12438">
            <v>0</v>
          </cell>
          <cell r="N12438" t="str">
            <v>GBP</v>
          </cell>
          <cell r="O12438">
            <v>46.25</v>
          </cell>
          <cell r="P12438" t="str">
            <v>GBP</v>
          </cell>
          <cell r="Q12438">
            <v>115.2</v>
          </cell>
          <cell r="R12438" t="str">
            <v>GBP</v>
          </cell>
        </row>
        <row r="12439">
          <cell r="A12439" t="str">
            <v>1000</v>
          </cell>
          <cell r="B12439" t="str">
            <v>0120</v>
          </cell>
          <cell r="C12439" t="str">
            <v>C35</v>
          </cell>
          <cell r="D12439" t="str">
            <v>000820</v>
          </cell>
          <cell r="E12439" t="str">
            <v>NJ</v>
          </cell>
          <cell r="F12439" t="str">
            <v>310875000</v>
          </cell>
          <cell r="G12439" t="str">
            <v>ED</v>
          </cell>
          <cell r="H12439">
            <v>165780</v>
          </cell>
          <cell r="I12439" t="str">
            <v>010</v>
          </cell>
          <cell r="J12439" t="str">
            <v>30.2010</v>
          </cell>
          <cell r="K12439">
            <v>0</v>
          </cell>
          <cell r="L12439" t="str">
            <v>GBP</v>
          </cell>
          <cell r="M12439">
            <v>0</v>
          </cell>
          <cell r="N12439" t="str">
            <v>GBP</v>
          </cell>
          <cell r="O12439">
            <v>9.25</v>
          </cell>
          <cell r="P12439" t="str">
            <v>GBP</v>
          </cell>
          <cell r="Q12439">
            <v>23.0399999999999</v>
          </cell>
          <cell r="R12439" t="str">
            <v>GBP</v>
          </cell>
        </row>
        <row r="12440">
          <cell r="A12440" t="str">
            <v>1000</v>
          </cell>
          <cell r="B12440" t="str">
            <v>0120</v>
          </cell>
          <cell r="C12440" t="str">
            <v>C35</v>
          </cell>
          <cell r="D12440" t="str">
            <v>000820</v>
          </cell>
          <cell r="E12440" t="str">
            <v>NJ</v>
          </cell>
          <cell r="F12440" t="str">
            <v>310875000</v>
          </cell>
          <cell r="G12440" t="str">
            <v>ED</v>
          </cell>
          <cell r="H12440">
            <v>165780</v>
          </cell>
          <cell r="I12440" t="str">
            <v>010</v>
          </cell>
          <cell r="J12440" t="str">
            <v>31.2010</v>
          </cell>
          <cell r="K12440">
            <v>0</v>
          </cell>
          <cell r="L12440" t="str">
            <v>GBP</v>
          </cell>
          <cell r="M12440">
            <v>0</v>
          </cell>
          <cell r="N12440" t="str">
            <v>GBP</v>
          </cell>
          <cell r="O12440">
            <v>0</v>
          </cell>
          <cell r="P12440" t="str">
            <v>GBP</v>
          </cell>
          <cell r="Q12440">
            <v>0</v>
          </cell>
          <cell r="R12440" t="str">
            <v>GBP</v>
          </cell>
        </row>
        <row r="12441">
          <cell r="A12441" t="str">
            <v>1000</v>
          </cell>
          <cell r="B12441" t="str">
            <v>0120</v>
          </cell>
          <cell r="C12441" t="str">
            <v>C35</v>
          </cell>
          <cell r="D12441" t="str">
            <v>000820</v>
          </cell>
          <cell r="E12441" t="str">
            <v>NJ</v>
          </cell>
          <cell r="F12441" t="str">
            <v>310875000</v>
          </cell>
          <cell r="G12441" t="str">
            <v>ED</v>
          </cell>
          <cell r="H12441">
            <v>165780</v>
          </cell>
          <cell r="I12441" t="str">
            <v>010</v>
          </cell>
          <cell r="J12441" t="str">
            <v>32.2010</v>
          </cell>
          <cell r="K12441">
            <v>0</v>
          </cell>
          <cell r="L12441" t="str">
            <v>GBP</v>
          </cell>
          <cell r="M12441">
            <v>0</v>
          </cell>
          <cell r="N12441" t="str">
            <v>GBP</v>
          </cell>
          <cell r="O12441">
            <v>64.62</v>
          </cell>
          <cell r="P12441" t="str">
            <v>GBP</v>
          </cell>
          <cell r="Q12441">
            <v>161.28</v>
          </cell>
          <cell r="R12441" t="str">
            <v>GBP</v>
          </cell>
        </row>
        <row r="12442">
          <cell r="A12442" t="str">
            <v>1000</v>
          </cell>
          <cell r="B12442" t="str">
            <v>0120</v>
          </cell>
          <cell r="C12442" t="str">
            <v>C35</v>
          </cell>
          <cell r="D12442" t="str">
            <v>000820</v>
          </cell>
          <cell r="E12442" t="str">
            <v>NJ</v>
          </cell>
          <cell r="F12442" t="str">
            <v>310875000</v>
          </cell>
          <cell r="G12442" t="str">
            <v>ED</v>
          </cell>
          <cell r="H12442">
            <v>165780</v>
          </cell>
          <cell r="I12442" t="str">
            <v>010</v>
          </cell>
          <cell r="J12442" t="str">
            <v>33.2010</v>
          </cell>
          <cell r="K12442">
            <v>0</v>
          </cell>
          <cell r="L12442" t="str">
            <v>GBP</v>
          </cell>
          <cell r="M12442">
            <v>0</v>
          </cell>
          <cell r="N12442" t="str">
            <v>GBP</v>
          </cell>
          <cell r="O12442">
            <v>0</v>
          </cell>
          <cell r="P12442" t="str">
            <v>GBP</v>
          </cell>
          <cell r="Q12442">
            <v>0</v>
          </cell>
          <cell r="R12442" t="str">
            <v>GBP</v>
          </cell>
        </row>
        <row r="12443">
          <cell r="A12443" t="str">
            <v>1000</v>
          </cell>
          <cell r="B12443" t="str">
            <v>0120</v>
          </cell>
          <cell r="C12443" t="str">
            <v>C35</v>
          </cell>
          <cell r="D12443" t="str">
            <v>000820</v>
          </cell>
          <cell r="E12443" t="str">
            <v>NJ</v>
          </cell>
          <cell r="F12443" t="str">
            <v>310875000</v>
          </cell>
          <cell r="G12443" t="str">
            <v>ED</v>
          </cell>
          <cell r="H12443">
            <v>165780</v>
          </cell>
          <cell r="I12443" t="str">
            <v>010</v>
          </cell>
          <cell r="J12443" t="str">
            <v>34.2010</v>
          </cell>
          <cell r="K12443">
            <v>0</v>
          </cell>
          <cell r="L12443" t="str">
            <v>GBP</v>
          </cell>
          <cell r="M12443">
            <v>0</v>
          </cell>
          <cell r="N12443" t="str">
            <v>GBP</v>
          </cell>
          <cell r="O12443">
            <v>18.469999999999899</v>
          </cell>
          <cell r="P12443" t="str">
            <v>GBP</v>
          </cell>
          <cell r="Q12443">
            <v>46.079999999999899</v>
          </cell>
          <cell r="R12443" t="str">
            <v>GBP</v>
          </cell>
        </row>
        <row r="12444">
          <cell r="A12444" t="str">
            <v>1000</v>
          </cell>
          <cell r="B12444" t="str">
            <v>0120</v>
          </cell>
          <cell r="C12444" t="str">
            <v>C35</v>
          </cell>
          <cell r="D12444" t="str">
            <v>000820</v>
          </cell>
          <cell r="E12444" t="str">
            <v>NJ</v>
          </cell>
          <cell r="F12444" t="str">
            <v>310875000</v>
          </cell>
          <cell r="G12444" t="str">
            <v>ED</v>
          </cell>
          <cell r="H12444">
            <v>165790</v>
          </cell>
          <cell r="I12444" t="str">
            <v>010</v>
          </cell>
          <cell r="J12444" t="str">
            <v>03.2010</v>
          </cell>
          <cell r="K12444">
            <v>0</v>
          </cell>
          <cell r="L12444" t="str">
            <v>GBP</v>
          </cell>
          <cell r="M12444">
            <v>0</v>
          </cell>
          <cell r="N12444" t="str">
            <v>GBP</v>
          </cell>
          <cell r="O12444">
            <v>87.459999999999894</v>
          </cell>
          <cell r="P12444" t="str">
            <v>GBP</v>
          </cell>
          <cell r="Q12444">
            <v>198.72</v>
          </cell>
          <cell r="R12444" t="str">
            <v>GBP</v>
          </cell>
        </row>
        <row r="12445">
          <cell r="A12445" t="str">
            <v>1000</v>
          </cell>
          <cell r="B12445" t="str">
            <v>0120</v>
          </cell>
          <cell r="C12445" t="str">
            <v>C35</v>
          </cell>
          <cell r="D12445" t="str">
            <v>000820</v>
          </cell>
          <cell r="E12445" t="str">
            <v>NJ</v>
          </cell>
          <cell r="F12445" t="str">
            <v>310875000</v>
          </cell>
          <cell r="G12445" t="str">
            <v>ED</v>
          </cell>
          <cell r="H12445">
            <v>165790</v>
          </cell>
          <cell r="I12445" t="str">
            <v>010</v>
          </cell>
          <cell r="J12445" t="str">
            <v>04.2010</v>
          </cell>
          <cell r="K12445">
            <v>0</v>
          </cell>
          <cell r="L12445" t="str">
            <v>GBP</v>
          </cell>
          <cell r="M12445">
            <v>0</v>
          </cell>
          <cell r="N12445" t="str">
            <v>GBP</v>
          </cell>
          <cell r="O12445">
            <v>19.440000000000001</v>
          </cell>
          <cell r="P12445" t="str">
            <v>GBP</v>
          </cell>
          <cell r="Q12445">
            <v>44.159999999999897</v>
          </cell>
          <cell r="R12445" t="str">
            <v>GBP</v>
          </cell>
        </row>
        <row r="12446">
          <cell r="A12446" t="str">
            <v>1000</v>
          </cell>
          <cell r="B12446" t="str">
            <v>0120</v>
          </cell>
          <cell r="C12446" t="str">
            <v>C35</v>
          </cell>
          <cell r="D12446" t="str">
            <v>000820</v>
          </cell>
          <cell r="E12446" t="str">
            <v>NJ</v>
          </cell>
          <cell r="F12446" t="str">
            <v>310875000</v>
          </cell>
          <cell r="G12446" t="str">
            <v>ED</v>
          </cell>
          <cell r="H12446">
            <v>165790</v>
          </cell>
          <cell r="I12446" t="str">
            <v>010</v>
          </cell>
          <cell r="J12446" t="str">
            <v>06.2010</v>
          </cell>
          <cell r="K12446">
            <v>0</v>
          </cell>
          <cell r="L12446" t="str">
            <v>GBP</v>
          </cell>
          <cell r="M12446">
            <v>0</v>
          </cell>
          <cell r="N12446" t="str">
            <v>GBP</v>
          </cell>
          <cell r="O12446">
            <v>68.019999999999897</v>
          </cell>
          <cell r="P12446" t="str">
            <v>GBP</v>
          </cell>
          <cell r="Q12446">
            <v>154.56</v>
          </cell>
          <cell r="R12446" t="str">
            <v>GBP</v>
          </cell>
        </row>
        <row r="12447">
          <cell r="A12447" t="str">
            <v>1000</v>
          </cell>
          <cell r="B12447" t="str">
            <v>0120</v>
          </cell>
          <cell r="C12447" t="str">
            <v>C35</v>
          </cell>
          <cell r="D12447" t="str">
            <v>000820</v>
          </cell>
          <cell r="E12447" t="str">
            <v>NJ</v>
          </cell>
          <cell r="F12447" t="str">
            <v>310875000</v>
          </cell>
          <cell r="G12447" t="str">
            <v>ED</v>
          </cell>
          <cell r="H12447">
            <v>165790</v>
          </cell>
          <cell r="I12447" t="str">
            <v>010</v>
          </cell>
          <cell r="J12447" t="str">
            <v>08.2010</v>
          </cell>
          <cell r="K12447">
            <v>0</v>
          </cell>
          <cell r="L12447" t="str">
            <v>GBP</v>
          </cell>
          <cell r="M12447">
            <v>0</v>
          </cell>
          <cell r="N12447" t="str">
            <v>GBP</v>
          </cell>
          <cell r="O12447">
            <v>58.299999999999898</v>
          </cell>
          <cell r="P12447" t="str">
            <v>GBP</v>
          </cell>
          <cell r="Q12447">
            <v>135.36000000000001</v>
          </cell>
          <cell r="R12447" t="str">
            <v>GBP</v>
          </cell>
        </row>
        <row r="12448">
          <cell r="A12448" t="str">
            <v>1000</v>
          </cell>
          <cell r="B12448" t="str">
            <v>0120</v>
          </cell>
          <cell r="C12448" t="str">
            <v>C35</v>
          </cell>
          <cell r="D12448" t="str">
            <v>000820</v>
          </cell>
          <cell r="E12448" t="str">
            <v>NJ</v>
          </cell>
          <cell r="F12448" t="str">
            <v>310875000</v>
          </cell>
          <cell r="G12448" t="str">
            <v>ED</v>
          </cell>
          <cell r="H12448">
            <v>165790</v>
          </cell>
          <cell r="I12448" t="str">
            <v>010</v>
          </cell>
          <cell r="J12448" t="str">
            <v>10.2010</v>
          </cell>
          <cell r="K12448">
            <v>0</v>
          </cell>
          <cell r="L12448" t="str">
            <v>GBP</v>
          </cell>
          <cell r="M12448">
            <v>0</v>
          </cell>
          <cell r="N12448" t="str">
            <v>GBP</v>
          </cell>
          <cell r="O12448">
            <v>29.149999999999899</v>
          </cell>
          <cell r="P12448" t="str">
            <v>GBP</v>
          </cell>
          <cell r="Q12448">
            <v>67.680000000000007</v>
          </cell>
          <cell r="R12448" t="str">
            <v>GBP</v>
          </cell>
        </row>
        <row r="12449">
          <cell r="A12449" t="str">
            <v>1000</v>
          </cell>
          <cell r="B12449" t="str">
            <v>0120</v>
          </cell>
          <cell r="C12449" t="str">
            <v>C35</v>
          </cell>
          <cell r="D12449" t="str">
            <v>000820</v>
          </cell>
          <cell r="E12449" t="str">
            <v>NJ</v>
          </cell>
          <cell r="F12449" t="str">
            <v>310875000</v>
          </cell>
          <cell r="G12449" t="str">
            <v>ED</v>
          </cell>
          <cell r="H12449">
            <v>165790</v>
          </cell>
          <cell r="I12449" t="str">
            <v>010</v>
          </cell>
          <cell r="J12449" t="str">
            <v>11.2010</v>
          </cell>
          <cell r="K12449">
            <v>0</v>
          </cell>
          <cell r="L12449" t="str">
            <v>GBP</v>
          </cell>
          <cell r="M12449">
            <v>0</v>
          </cell>
          <cell r="N12449" t="str">
            <v>GBP</v>
          </cell>
          <cell r="O12449">
            <v>19.43</v>
          </cell>
          <cell r="P12449" t="str">
            <v>GBP</v>
          </cell>
          <cell r="Q12449">
            <v>45.119999999999898</v>
          </cell>
          <cell r="R12449" t="str">
            <v>GBP</v>
          </cell>
        </row>
        <row r="12450">
          <cell r="A12450" t="str">
            <v>1000</v>
          </cell>
          <cell r="B12450" t="str">
            <v>0120</v>
          </cell>
          <cell r="C12450" t="str">
            <v>C35</v>
          </cell>
          <cell r="D12450" t="str">
            <v>000820</v>
          </cell>
          <cell r="E12450" t="str">
            <v>NJ</v>
          </cell>
          <cell r="F12450" t="str">
            <v>310875000</v>
          </cell>
          <cell r="G12450" t="str">
            <v>ED</v>
          </cell>
          <cell r="H12450">
            <v>165790</v>
          </cell>
          <cell r="I12450" t="str">
            <v>010</v>
          </cell>
          <cell r="J12450" t="str">
            <v>16.2010</v>
          </cell>
          <cell r="K12450">
            <v>0</v>
          </cell>
          <cell r="L12450" t="str">
            <v>GBP</v>
          </cell>
          <cell r="M12450">
            <v>0</v>
          </cell>
          <cell r="N12450" t="str">
            <v>GBP</v>
          </cell>
          <cell r="O12450">
            <v>29.149999999999899</v>
          </cell>
          <cell r="P12450" t="str">
            <v>GBP</v>
          </cell>
          <cell r="Q12450">
            <v>67.680000000000007</v>
          </cell>
          <cell r="R12450" t="str">
            <v>GBP</v>
          </cell>
        </row>
        <row r="12451">
          <cell r="A12451" t="str">
            <v>1000</v>
          </cell>
          <cell r="B12451" t="str">
            <v>0120</v>
          </cell>
          <cell r="C12451" t="str">
            <v>C35</v>
          </cell>
          <cell r="D12451" t="str">
            <v>000820</v>
          </cell>
          <cell r="E12451" t="str">
            <v>NJ</v>
          </cell>
          <cell r="F12451" t="str">
            <v>310875000</v>
          </cell>
          <cell r="G12451" t="str">
            <v>ED</v>
          </cell>
          <cell r="H12451">
            <v>165790</v>
          </cell>
          <cell r="I12451" t="str">
            <v>010</v>
          </cell>
          <cell r="J12451" t="str">
            <v>17.2010</v>
          </cell>
          <cell r="K12451">
            <v>0</v>
          </cell>
          <cell r="L12451" t="str">
            <v>GBP</v>
          </cell>
          <cell r="M12451">
            <v>0</v>
          </cell>
          <cell r="N12451" t="str">
            <v>GBP</v>
          </cell>
          <cell r="O12451">
            <v>0</v>
          </cell>
          <cell r="P12451" t="str">
            <v>GBP</v>
          </cell>
          <cell r="Q12451">
            <v>0</v>
          </cell>
          <cell r="R12451" t="str">
            <v>GBP</v>
          </cell>
        </row>
        <row r="12452">
          <cell r="A12452" t="str">
            <v>1000</v>
          </cell>
          <cell r="B12452" t="str">
            <v>0120</v>
          </cell>
          <cell r="C12452" t="str">
            <v>C35</v>
          </cell>
          <cell r="D12452" t="str">
            <v>000820</v>
          </cell>
          <cell r="E12452" t="str">
            <v>NJ</v>
          </cell>
          <cell r="F12452" t="str">
            <v>310875000</v>
          </cell>
          <cell r="G12452" t="str">
            <v>ED</v>
          </cell>
          <cell r="H12452">
            <v>165790</v>
          </cell>
          <cell r="I12452" t="str">
            <v>010</v>
          </cell>
          <cell r="J12452" t="str">
            <v>18.2010</v>
          </cell>
          <cell r="K12452">
            <v>0</v>
          </cell>
          <cell r="L12452" t="str">
            <v>GBP</v>
          </cell>
          <cell r="M12452">
            <v>0</v>
          </cell>
          <cell r="N12452" t="str">
            <v>GBP</v>
          </cell>
          <cell r="O12452">
            <v>9.7200000000000006</v>
          </cell>
          <cell r="P12452" t="str">
            <v>GBP</v>
          </cell>
          <cell r="Q12452">
            <v>22.559999999999899</v>
          </cell>
          <cell r="R12452" t="str">
            <v>GBP</v>
          </cell>
        </row>
        <row r="12453">
          <cell r="A12453" t="str">
            <v>1000</v>
          </cell>
          <cell r="B12453" t="str">
            <v>0120</v>
          </cell>
          <cell r="C12453" t="str">
            <v>C35</v>
          </cell>
          <cell r="D12453" t="str">
            <v>000820</v>
          </cell>
          <cell r="E12453" t="str">
            <v>NJ</v>
          </cell>
          <cell r="F12453" t="str">
            <v>310875000</v>
          </cell>
          <cell r="G12453" t="str">
            <v>ED</v>
          </cell>
          <cell r="H12453">
            <v>165790</v>
          </cell>
          <cell r="I12453" t="str">
            <v>010</v>
          </cell>
          <cell r="J12453" t="str">
            <v>20.2010</v>
          </cell>
          <cell r="K12453">
            <v>0</v>
          </cell>
          <cell r="L12453" t="str">
            <v>GBP</v>
          </cell>
          <cell r="M12453">
            <v>0</v>
          </cell>
          <cell r="N12453" t="str">
            <v>GBP</v>
          </cell>
          <cell r="O12453">
            <v>19.46</v>
          </cell>
          <cell r="P12453" t="str">
            <v>GBP</v>
          </cell>
          <cell r="Q12453">
            <v>45.119999999999898</v>
          </cell>
          <cell r="R12453" t="str">
            <v>GBP</v>
          </cell>
        </row>
        <row r="12454">
          <cell r="A12454" t="str">
            <v>1000</v>
          </cell>
          <cell r="B12454" t="str">
            <v>0120</v>
          </cell>
          <cell r="C12454" t="str">
            <v>C35</v>
          </cell>
          <cell r="D12454" t="str">
            <v>000820</v>
          </cell>
          <cell r="E12454" t="str">
            <v>NJ</v>
          </cell>
          <cell r="F12454" t="str">
            <v>310875000</v>
          </cell>
          <cell r="G12454" t="str">
            <v>ED</v>
          </cell>
          <cell r="H12454">
            <v>165790</v>
          </cell>
          <cell r="I12454" t="str">
            <v>010</v>
          </cell>
          <cell r="J12454" t="str">
            <v>21.2010</v>
          </cell>
          <cell r="K12454">
            <v>0</v>
          </cell>
          <cell r="L12454" t="str">
            <v>GBP</v>
          </cell>
          <cell r="M12454">
            <v>0</v>
          </cell>
          <cell r="N12454" t="str">
            <v>GBP</v>
          </cell>
          <cell r="O12454">
            <v>38.909999999999897</v>
          </cell>
          <cell r="P12454" t="str">
            <v>GBP</v>
          </cell>
          <cell r="Q12454">
            <v>90.239999999999895</v>
          </cell>
          <cell r="R12454" t="str">
            <v>GBP</v>
          </cell>
        </row>
        <row r="12455">
          <cell r="A12455" t="str">
            <v>1000</v>
          </cell>
          <cell r="B12455" t="str">
            <v>0120</v>
          </cell>
          <cell r="C12455" t="str">
            <v>C35</v>
          </cell>
          <cell r="D12455" t="str">
            <v>000820</v>
          </cell>
          <cell r="E12455" t="str">
            <v>NJ</v>
          </cell>
          <cell r="F12455" t="str">
            <v>310875000</v>
          </cell>
          <cell r="G12455" t="str">
            <v>ED</v>
          </cell>
          <cell r="H12455">
            <v>165790</v>
          </cell>
          <cell r="I12455" t="str">
            <v>010</v>
          </cell>
          <cell r="J12455" t="str">
            <v>22.2010</v>
          </cell>
          <cell r="K12455">
            <v>0</v>
          </cell>
          <cell r="L12455" t="str">
            <v>GBP</v>
          </cell>
          <cell r="M12455">
            <v>0</v>
          </cell>
          <cell r="N12455" t="str">
            <v>GBP</v>
          </cell>
          <cell r="O12455">
            <v>38.909999999999897</v>
          </cell>
          <cell r="P12455" t="str">
            <v>GBP</v>
          </cell>
          <cell r="Q12455">
            <v>90.239999999999895</v>
          </cell>
          <cell r="R12455" t="str">
            <v>GBP</v>
          </cell>
        </row>
        <row r="12456">
          <cell r="A12456" t="str">
            <v>1000</v>
          </cell>
          <cell r="B12456" t="str">
            <v>0120</v>
          </cell>
          <cell r="C12456" t="str">
            <v>C35</v>
          </cell>
          <cell r="D12456" t="str">
            <v>000820</v>
          </cell>
          <cell r="E12456" t="str">
            <v>NJ</v>
          </cell>
          <cell r="F12456" t="str">
            <v>310875000</v>
          </cell>
          <cell r="G12456" t="str">
            <v>ED</v>
          </cell>
          <cell r="H12456">
            <v>165790</v>
          </cell>
          <cell r="I12456" t="str">
            <v>010</v>
          </cell>
          <cell r="J12456" t="str">
            <v>25.2010</v>
          </cell>
          <cell r="K12456">
            <v>0</v>
          </cell>
          <cell r="L12456" t="str">
            <v>GBP</v>
          </cell>
          <cell r="M12456">
            <v>0</v>
          </cell>
          <cell r="N12456" t="str">
            <v>GBP</v>
          </cell>
          <cell r="O12456">
            <v>38.659999999999897</v>
          </cell>
          <cell r="P12456" t="str">
            <v>GBP</v>
          </cell>
          <cell r="Q12456">
            <v>92.159999999999897</v>
          </cell>
          <cell r="R12456" t="str">
            <v>GBP</v>
          </cell>
        </row>
        <row r="12457">
          <cell r="A12457" t="str">
            <v>1000</v>
          </cell>
          <cell r="B12457" t="str">
            <v>0120</v>
          </cell>
          <cell r="C12457" t="str">
            <v>C35</v>
          </cell>
          <cell r="D12457" t="str">
            <v>000820</v>
          </cell>
          <cell r="E12457" t="str">
            <v>NJ</v>
          </cell>
          <cell r="F12457" t="str">
            <v>310875000</v>
          </cell>
          <cell r="G12457" t="str">
            <v>ED</v>
          </cell>
          <cell r="H12457">
            <v>165790</v>
          </cell>
          <cell r="I12457" t="str">
            <v>010</v>
          </cell>
          <cell r="J12457" t="str">
            <v>26.2010</v>
          </cell>
          <cell r="K12457">
            <v>0</v>
          </cell>
          <cell r="L12457" t="str">
            <v>GBP</v>
          </cell>
          <cell r="M12457">
            <v>0</v>
          </cell>
          <cell r="N12457" t="str">
            <v>GBP</v>
          </cell>
          <cell r="O12457">
            <v>77.319999999999894</v>
          </cell>
          <cell r="P12457" t="str">
            <v>GBP</v>
          </cell>
          <cell r="Q12457">
            <v>184.319999999999</v>
          </cell>
          <cell r="R12457" t="str">
            <v>GBP</v>
          </cell>
        </row>
        <row r="12458">
          <cell r="A12458" t="str">
            <v>1000</v>
          </cell>
          <cell r="B12458" t="str">
            <v>0120</v>
          </cell>
          <cell r="C12458" t="str">
            <v>C35</v>
          </cell>
          <cell r="D12458" t="str">
            <v>000820</v>
          </cell>
          <cell r="E12458" t="str">
            <v>NJ</v>
          </cell>
          <cell r="F12458" t="str">
            <v>310875000</v>
          </cell>
          <cell r="G12458" t="str">
            <v>ED</v>
          </cell>
          <cell r="H12458">
            <v>165790</v>
          </cell>
          <cell r="I12458" t="str">
            <v>010</v>
          </cell>
          <cell r="J12458" t="str">
            <v>27.2010</v>
          </cell>
          <cell r="K12458">
            <v>0</v>
          </cell>
          <cell r="L12458" t="str">
            <v>GBP</v>
          </cell>
          <cell r="M12458">
            <v>0</v>
          </cell>
          <cell r="N12458" t="str">
            <v>GBP</v>
          </cell>
          <cell r="O12458">
            <v>9.66</v>
          </cell>
          <cell r="P12458" t="str">
            <v>GBP</v>
          </cell>
          <cell r="Q12458">
            <v>23.0399999999999</v>
          </cell>
          <cell r="R12458" t="str">
            <v>GBP</v>
          </cell>
        </row>
        <row r="12459">
          <cell r="A12459" t="str">
            <v>1000</v>
          </cell>
          <cell r="B12459" t="str">
            <v>0120</v>
          </cell>
          <cell r="C12459" t="str">
            <v>C35</v>
          </cell>
          <cell r="D12459" t="str">
            <v>000820</v>
          </cell>
          <cell r="E12459" t="str">
            <v>NJ</v>
          </cell>
          <cell r="F12459" t="str">
            <v>310875000</v>
          </cell>
          <cell r="G12459" t="str">
            <v>ED</v>
          </cell>
          <cell r="H12459">
            <v>165790</v>
          </cell>
          <cell r="I12459" t="str">
            <v>010</v>
          </cell>
          <cell r="J12459" t="str">
            <v>31.2010</v>
          </cell>
          <cell r="K12459">
            <v>0</v>
          </cell>
          <cell r="L12459" t="str">
            <v>GBP</v>
          </cell>
          <cell r="M12459">
            <v>0</v>
          </cell>
          <cell r="N12459" t="str">
            <v>GBP</v>
          </cell>
          <cell r="O12459">
            <v>47.5399999999999</v>
          </cell>
          <cell r="P12459" t="str">
            <v>GBP</v>
          </cell>
          <cell r="Q12459">
            <v>115.2</v>
          </cell>
          <cell r="R12459" t="str">
            <v>GBP</v>
          </cell>
        </row>
        <row r="12460">
          <cell r="A12460" t="str">
            <v>1000</v>
          </cell>
          <cell r="B12460" t="str">
            <v>0120</v>
          </cell>
          <cell r="C12460" t="str">
            <v>C35</v>
          </cell>
          <cell r="D12460" t="str">
            <v>000820</v>
          </cell>
          <cell r="E12460" t="str">
            <v>NJ</v>
          </cell>
          <cell r="F12460" t="str">
            <v>310875000</v>
          </cell>
          <cell r="G12460" t="str">
            <v>ED</v>
          </cell>
          <cell r="H12460">
            <v>165790</v>
          </cell>
          <cell r="I12460" t="str">
            <v>010</v>
          </cell>
          <cell r="J12460" t="str">
            <v>32.2010</v>
          </cell>
          <cell r="K12460">
            <v>0</v>
          </cell>
          <cell r="L12460" t="str">
            <v>GBP</v>
          </cell>
          <cell r="M12460">
            <v>0</v>
          </cell>
          <cell r="N12460" t="str">
            <v>GBP</v>
          </cell>
          <cell r="O12460">
            <v>0</v>
          </cell>
          <cell r="P12460" t="str">
            <v>GBP</v>
          </cell>
          <cell r="Q12460">
            <v>0</v>
          </cell>
          <cell r="R12460" t="str">
            <v>GBP</v>
          </cell>
        </row>
        <row r="12461">
          <cell r="A12461" t="str">
            <v>1000</v>
          </cell>
          <cell r="B12461" t="str">
            <v>0120</v>
          </cell>
          <cell r="C12461" t="str">
            <v>C35</v>
          </cell>
          <cell r="D12461" t="str">
            <v>000820</v>
          </cell>
          <cell r="E12461" t="str">
            <v>NJ</v>
          </cell>
          <cell r="F12461" t="str">
            <v>310875000</v>
          </cell>
          <cell r="G12461" t="str">
            <v>ED</v>
          </cell>
          <cell r="H12461">
            <v>165790</v>
          </cell>
          <cell r="I12461" t="str">
            <v>010</v>
          </cell>
          <cell r="J12461" t="str">
            <v>33.2010</v>
          </cell>
          <cell r="K12461">
            <v>0</v>
          </cell>
          <cell r="L12461" t="str">
            <v>GBP</v>
          </cell>
          <cell r="M12461">
            <v>0</v>
          </cell>
          <cell r="N12461" t="str">
            <v>GBP</v>
          </cell>
          <cell r="O12461">
            <v>66.64</v>
          </cell>
          <cell r="P12461" t="str">
            <v>GBP</v>
          </cell>
          <cell r="Q12461">
            <v>161.28</v>
          </cell>
          <cell r="R12461" t="str">
            <v>GBP</v>
          </cell>
        </row>
        <row r="12462">
          <cell r="A12462" t="str">
            <v>1000</v>
          </cell>
          <cell r="B12462" t="str">
            <v>0120</v>
          </cell>
          <cell r="C12462" t="str">
            <v>C35</v>
          </cell>
          <cell r="D12462" t="str">
            <v>000820</v>
          </cell>
          <cell r="E12462" t="str">
            <v>NJ</v>
          </cell>
          <cell r="F12462" t="str">
            <v>310875000</v>
          </cell>
          <cell r="G12462" t="str">
            <v>ED</v>
          </cell>
          <cell r="H12462">
            <v>165790</v>
          </cell>
          <cell r="I12462" t="str">
            <v>010</v>
          </cell>
          <cell r="J12462" t="str">
            <v>34.2010</v>
          </cell>
          <cell r="K12462">
            <v>0</v>
          </cell>
          <cell r="L12462" t="str">
            <v>GBP</v>
          </cell>
          <cell r="M12462">
            <v>0</v>
          </cell>
          <cell r="N12462" t="str">
            <v>GBP</v>
          </cell>
          <cell r="O12462">
            <v>9.5199999999999907</v>
          </cell>
          <cell r="P12462" t="str">
            <v>GBP</v>
          </cell>
          <cell r="Q12462">
            <v>23.0399999999999</v>
          </cell>
          <cell r="R12462" t="str">
            <v>GBP</v>
          </cell>
        </row>
        <row r="12463">
          <cell r="A12463" t="str">
            <v>1000</v>
          </cell>
          <cell r="B12463" t="str">
            <v>0120</v>
          </cell>
          <cell r="C12463" t="str">
            <v>C35</v>
          </cell>
          <cell r="D12463" t="str">
            <v>000820</v>
          </cell>
          <cell r="E12463" t="str">
            <v>NJ</v>
          </cell>
          <cell r="F12463" t="str">
            <v>310875000</v>
          </cell>
          <cell r="G12463" t="str">
            <v>ED</v>
          </cell>
          <cell r="H12463">
            <v>166050</v>
          </cell>
          <cell r="I12463" t="str">
            <v>010</v>
          </cell>
          <cell r="J12463" t="str">
            <v>02.2010</v>
          </cell>
          <cell r="K12463">
            <v>0</v>
          </cell>
          <cell r="L12463" t="str">
            <v>GBP</v>
          </cell>
          <cell r="M12463">
            <v>0</v>
          </cell>
          <cell r="N12463" t="str">
            <v>GBP</v>
          </cell>
          <cell r="O12463">
            <v>90.099999999999895</v>
          </cell>
          <cell r="P12463" t="str">
            <v>GBP</v>
          </cell>
          <cell r="Q12463">
            <v>216</v>
          </cell>
          <cell r="R12463" t="str">
            <v>GBP</v>
          </cell>
        </row>
        <row r="12464">
          <cell r="A12464" t="str">
            <v>1000</v>
          </cell>
          <cell r="B12464" t="str">
            <v>0120</v>
          </cell>
          <cell r="C12464" t="str">
            <v>C35</v>
          </cell>
          <cell r="D12464" t="str">
            <v>000820</v>
          </cell>
          <cell r="E12464" t="str">
            <v>NJ</v>
          </cell>
          <cell r="F12464" t="str">
            <v>310875000</v>
          </cell>
          <cell r="G12464" t="str">
            <v>ED</v>
          </cell>
          <cell r="H12464">
            <v>166050</v>
          </cell>
          <cell r="I12464" t="str">
            <v>010</v>
          </cell>
          <cell r="J12464" t="str">
            <v>09.2010</v>
          </cell>
          <cell r="K12464">
            <v>0</v>
          </cell>
          <cell r="L12464" t="str">
            <v>GBP</v>
          </cell>
          <cell r="M12464">
            <v>0</v>
          </cell>
          <cell r="N12464" t="str">
            <v>GBP</v>
          </cell>
          <cell r="O12464">
            <v>54.09</v>
          </cell>
          <cell r="P12464" t="str">
            <v>GBP</v>
          </cell>
          <cell r="Q12464">
            <v>122.55</v>
          </cell>
          <cell r="R12464" t="str">
            <v>GBP</v>
          </cell>
        </row>
        <row r="12465">
          <cell r="A12465" t="str">
            <v>1000</v>
          </cell>
          <cell r="B12465" t="str">
            <v>0120</v>
          </cell>
          <cell r="C12465" t="str">
            <v>C35</v>
          </cell>
          <cell r="D12465" t="str">
            <v>000820</v>
          </cell>
          <cell r="E12465" t="str">
            <v>NJ</v>
          </cell>
          <cell r="F12465" t="str">
            <v>310875000</v>
          </cell>
          <cell r="G12465" t="str">
            <v>ED</v>
          </cell>
          <cell r="H12465">
            <v>166050</v>
          </cell>
          <cell r="I12465" t="str">
            <v>010</v>
          </cell>
          <cell r="J12465" t="str">
            <v>12.2010</v>
          </cell>
          <cell r="K12465">
            <v>0</v>
          </cell>
          <cell r="L12465" t="str">
            <v>GBP</v>
          </cell>
          <cell r="M12465">
            <v>0</v>
          </cell>
          <cell r="N12465" t="str">
            <v>GBP</v>
          </cell>
          <cell r="O12465">
            <v>64.89</v>
          </cell>
          <cell r="P12465" t="str">
            <v>GBP</v>
          </cell>
          <cell r="Q12465">
            <v>147.06</v>
          </cell>
          <cell r="R12465" t="str">
            <v>GBP</v>
          </cell>
        </row>
        <row r="12466">
          <cell r="A12466" t="str">
            <v>1000</v>
          </cell>
          <cell r="B12466" t="str">
            <v>0120</v>
          </cell>
          <cell r="C12466" t="str">
            <v>C35</v>
          </cell>
          <cell r="D12466" t="str">
            <v>000820</v>
          </cell>
          <cell r="E12466" t="str">
            <v>NJ</v>
          </cell>
          <cell r="F12466" t="str">
            <v>310875000</v>
          </cell>
          <cell r="G12466" t="str">
            <v>ED</v>
          </cell>
          <cell r="H12466">
            <v>166050</v>
          </cell>
          <cell r="I12466" t="str">
            <v>010</v>
          </cell>
          <cell r="J12466" t="str">
            <v>14.2010</v>
          </cell>
          <cell r="K12466">
            <v>0</v>
          </cell>
          <cell r="L12466" t="str">
            <v>GBP</v>
          </cell>
          <cell r="M12466">
            <v>0</v>
          </cell>
          <cell r="N12466" t="str">
            <v>GBP</v>
          </cell>
          <cell r="O12466">
            <v>33.21</v>
          </cell>
          <cell r="P12466" t="str">
            <v>GBP</v>
          </cell>
          <cell r="Q12466">
            <v>73.53</v>
          </cell>
          <cell r="R12466" t="str">
            <v>GBP</v>
          </cell>
        </row>
        <row r="12467">
          <cell r="A12467" t="str">
            <v>1000</v>
          </cell>
          <cell r="B12467" t="str">
            <v>0120</v>
          </cell>
          <cell r="C12467" t="str">
            <v>C35</v>
          </cell>
          <cell r="D12467" t="str">
            <v>000820</v>
          </cell>
          <cell r="E12467" t="str">
            <v>NJ</v>
          </cell>
          <cell r="F12467" t="str">
            <v>310875000</v>
          </cell>
          <cell r="G12467" t="str">
            <v>ED</v>
          </cell>
          <cell r="H12467">
            <v>166050</v>
          </cell>
          <cell r="I12467" t="str">
            <v>010</v>
          </cell>
          <cell r="J12467" t="str">
            <v>15.2010</v>
          </cell>
          <cell r="K12467">
            <v>0</v>
          </cell>
          <cell r="L12467" t="str">
            <v>GBP</v>
          </cell>
          <cell r="M12467">
            <v>0</v>
          </cell>
          <cell r="N12467" t="str">
            <v>GBP</v>
          </cell>
          <cell r="O12467">
            <v>44.28</v>
          </cell>
          <cell r="P12467" t="str">
            <v>GBP</v>
          </cell>
          <cell r="Q12467">
            <v>98.04</v>
          </cell>
          <cell r="R12467" t="str">
            <v>GBP</v>
          </cell>
        </row>
        <row r="12468">
          <cell r="A12468" t="str">
            <v>1000</v>
          </cell>
          <cell r="B12468" t="str">
            <v>0120</v>
          </cell>
          <cell r="C12468" t="str">
            <v>C35</v>
          </cell>
          <cell r="D12468" t="str">
            <v>000820</v>
          </cell>
          <cell r="E12468" t="str">
            <v>NJ</v>
          </cell>
          <cell r="F12468" t="str">
            <v>310875000</v>
          </cell>
          <cell r="G12468" t="str">
            <v>ED</v>
          </cell>
          <cell r="H12468">
            <v>166050</v>
          </cell>
          <cell r="I12468" t="str">
            <v>010</v>
          </cell>
          <cell r="J12468" t="str">
            <v>16.2010</v>
          </cell>
          <cell r="K12468">
            <v>0</v>
          </cell>
          <cell r="L12468" t="str">
            <v>GBP</v>
          </cell>
          <cell r="M12468">
            <v>0</v>
          </cell>
          <cell r="N12468" t="str">
            <v>GBP</v>
          </cell>
          <cell r="O12468">
            <v>45.369999999999898</v>
          </cell>
          <cell r="P12468" t="str">
            <v>GBP</v>
          </cell>
          <cell r="Q12468">
            <v>98.04</v>
          </cell>
          <cell r="R12468" t="str">
            <v>GBP</v>
          </cell>
        </row>
        <row r="12469">
          <cell r="A12469" t="str">
            <v>1000</v>
          </cell>
          <cell r="B12469" t="str">
            <v>0120</v>
          </cell>
          <cell r="C12469" t="str">
            <v>C35</v>
          </cell>
          <cell r="D12469" t="str">
            <v>000820</v>
          </cell>
          <cell r="E12469" t="str">
            <v>NJ</v>
          </cell>
          <cell r="F12469" t="str">
            <v>310875000</v>
          </cell>
          <cell r="G12469" t="str">
            <v>ED</v>
          </cell>
          <cell r="H12469">
            <v>166050</v>
          </cell>
          <cell r="I12469" t="str">
            <v>010</v>
          </cell>
          <cell r="J12469" t="str">
            <v>18.2010</v>
          </cell>
          <cell r="K12469">
            <v>0</v>
          </cell>
          <cell r="L12469" t="str">
            <v>GBP</v>
          </cell>
          <cell r="M12469">
            <v>0</v>
          </cell>
          <cell r="N12469" t="str">
            <v>GBP</v>
          </cell>
          <cell r="O12469">
            <v>11.34</v>
          </cell>
          <cell r="P12469" t="str">
            <v>GBP</v>
          </cell>
          <cell r="Q12469">
            <v>24.51</v>
          </cell>
          <cell r="R12469" t="str">
            <v>GBP</v>
          </cell>
        </row>
        <row r="12470">
          <cell r="A12470" t="str">
            <v>1000</v>
          </cell>
          <cell r="B12470" t="str">
            <v>0120</v>
          </cell>
          <cell r="C12470" t="str">
            <v>C35</v>
          </cell>
          <cell r="D12470" t="str">
            <v>000820</v>
          </cell>
          <cell r="E12470" t="str">
            <v>NJ</v>
          </cell>
          <cell r="F12470" t="str">
            <v>310875000</v>
          </cell>
          <cell r="G12470" t="str">
            <v>ED</v>
          </cell>
          <cell r="H12470">
            <v>166050</v>
          </cell>
          <cell r="I12470" t="str">
            <v>010</v>
          </cell>
          <cell r="J12470" t="str">
            <v>19.2010</v>
          </cell>
          <cell r="K12470">
            <v>0</v>
          </cell>
          <cell r="L12470" t="str">
            <v>GBP</v>
          </cell>
          <cell r="M12470">
            <v>0</v>
          </cell>
          <cell r="N12470" t="str">
            <v>GBP</v>
          </cell>
          <cell r="O12470">
            <v>11.34</v>
          </cell>
          <cell r="P12470" t="str">
            <v>GBP</v>
          </cell>
          <cell r="Q12470">
            <v>24.51</v>
          </cell>
          <cell r="R12470" t="str">
            <v>GBP</v>
          </cell>
        </row>
        <row r="12471">
          <cell r="A12471" t="str">
            <v>1000</v>
          </cell>
          <cell r="B12471" t="str">
            <v>0120</v>
          </cell>
          <cell r="C12471" t="str">
            <v>C35</v>
          </cell>
          <cell r="D12471" t="str">
            <v>000820</v>
          </cell>
          <cell r="E12471" t="str">
            <v>NJ</v>
          </cell>
          <cell r="F12471" t="str">
            <v>310875000</v>
          </cell>
          <cell r="G12471" t="str">
            <v>ED</v>
          </cell>
          <cell r="H12471">
            <v>166050</v>
          </cell>
          <cell r="I12471" t="str">
            <v>010</v>
          </cell>
          <cell r="J12471" t="str">
            <v>24.2010</v>
          </cell>
          <cell r="K12471">
            <v>0</v>
          </cell>
          <cell r="L12471" t="str">
            <v>GBP</v>
          </cell>
          <cell r="M12471">
            <v>0</v>
          </cell>
          <cell r="N12471" t="str">
            <v>GBP</v>
          </cell>
          <cell r="O12471">
            <v>44.759999999999899</v>
          </cell>
          <cell r="P12471" t="str">
            <v>GBP</v>
          </cell>
          <cell r="Q12471">
            <v>99.84</v>
          </cell>
          <cell r="R12471" t="str">
            <v>GBP</v>
          </cell>
        </row>
        <row r="12472">
          <cell r="A12472" t="str">
            <v>1000</v>
          </cell>
          <cell r="B12472" t="str">
            <v>0120</v>
          </cell>
          <cell r="C12472" t="str">
            <v>C35</v>
          </cell>
          <cell r="D12472" t="str">
            <v>000820</v>
          </cell>
          <cell r="E12472" t="str">
            <v>NJ</v>
          </cell>
          <cell r="F12472" t="str">
            <v>310875000</v>
          </cell>
          <cell r="G12472" t="str">
            <v>ED</v>
          </cell>
          <cell r="H12472">
            <v>166050</v>
          </cell>
          <cell r="I12472" t="str">
            <v>010</v>
          </cell>
          <cell r="J12472" t="str">
            <v>25.2010</v>
          </cell>
          <cell r="K12472">
            <v>0</v>
          </cell>
          <cell r="L12472" t="str">
            <v>GBP</v>
          </cell>
          <cell r="M12472">
            <v>0</v>
          </cell>
          <cell r="N12472" t="str">
            <v>GBP</v>
          </cell>
          <cell r="O12472">
            <v>0</v>
          </cell>
          <cell r="P12472" t="str">
            <v>GBP</v>
          </cell>
          <cell r="Q12472">
            <v>0</v>
          </cell>
          <cell r="R12472" t="str">
            <v>GBP</v>
          </cell>
        </row>
        <row r="12473">
          <cell r="A12473" t="str">
            <v>1000</v>
          </cell>
          <cell r="B12473" t="str">
            <v>0120</v>
          </cell>
          <cell r="C12473" t="str">
            <v>C35</v>
          </cell>
          <cell r="D12473" t="str">
            <v>000820</v>
          </cell>
          <cell r="E12473" t="str">
            <v>NJ</v>
          </cell>
          <cell r="F12473" t="str">
            <v>310875000</v>
          </cell>
          <cell r="G12473" t="str">
            <v>ED</v>
          </cell>
          <cell r="H12473">
            <v>166050</v>
          </cell>
          <cell r="I12473" t="str">
            <v>010</v>
          </cell>
          <cell r="J12473" t="str">
            <v>28.2010</v>
          </cell>
          <cell r="K12473">
            <v>0</v>
          </cell>
          <cell r="L12473" t="str">
            <v>GBP</v>
          </cell>
          <cell r="M12473">
            <v>0</v>
          </cell>
          <cell r="N12473" t="str">
            <v>GBP</v>
          </cell>
          <cell r="O12473">
            <v>0</v>
          </cell>
          <cell r="P12473" t="str">
            <v>GBP</v>
          </cell>
          <cell r="Q12473">
            <v>0</v>
          </cell>
          <cell r="R12473" t="str">
            <v>GBP</v>
          </cell>
        </row>
        <row r="12474">
          <cell r="A12474" t="str">
            <v>1000</v>
          </cell>
          <cell r="B12474" t="str">
            <v>0120</v>
          </cell>
          <cell r="C12474" t="str">
            <v>C35</v>
          </cell>
          <cell r="D12474" t="str">
            <v>000820</v>
          </cell>
          <cell r="E12474" t="str">
            <v>NJ</v>
          </cell>
          <cell r="F12474" t="str">
            <v>310875000</v>
          </cell>
          <cell r="G12474" t="str">
            <v>ED</v>
          </cell>
          <cell r="H12474">
            <v>166050</v>
          </cell>
          <cell r="I12474" t="str">
            <v>010</v>
          </cell>
          <cell r="J12474" t="str">
            <v>30.2010</v>
          </cell>
          <cell r="K12474">
            <v>0</v>
          </cell>
          <cell r="L12474" t="str">
            <v>GBP</v>
          </cell>
          <cell r="M12474">
            <v>0</v>
          </cell>
          <cell r="N12474" t="str">
            <v>GBP</v>
          </cell>
          <cell r="O12474">
            <v>0</v>
          </cell>
          <cell r="P12474" t="str">
            <v>GBP</v>
          </cell>
          <cell r="Q12474">
            <v>0</v>
          </cell>
          <cell r="R12474" t="str">
            <v>GBP</v>
          </cell>
        </row>
        <row r="12475">
          <cell r="A12475" t="str">
            <v>1000</v>
          </cell>
          <cell r="B12475" t="str">
            <v>0120</v>
          </cell>
          <cell r="C12475" t="str">
            <v>C35</v>
          </cell>
          <cell r="D12475" t="str">
            <v>000820</v>
          </cell>
          <cell r="E12475" t="str">
            <v>NJ</v>
          </cell>
          <cell r="F12475" t="str">
            <v>310875000</v>
          </cell>
          <cell r="G12475" t="str">
            <v>ED</v>
          </cell>
          <cell r="H12475">
            <v>166050</v>
          </cell>
          <cell r="I12475" t="str">
            <v>010</v>
          </cell>
          <cell r="J12475" t="str">
            <v>31.2010</v>
          </cell>
          <cell r="K12475">
            <v>0</v>
          </cell>
          <cell r="L12475" t="str">
            <v>GBP</v>
          </cell>
          <cell r="M12475">
            <v>0</v>
          </cell>
          <cell r="N12475" t="str">
            <v>GBP</v>
          </cell>
          <cell r="O12475">
            <v>0</v>
          </cell>
          <cell r="P12475" t="str">
            <v>GBP</v>
          </cell>
          <cell r="Q12475">
            <v>0</v>
          </cell>
          <cell r="R12475" t="str">
            <v>GBP</v>
          </cell>
        </row>
        <row r="12476">
          <cell r="A12476" t="str">
            <v>1000</v>
          </cell>
          <cell r="B12476" t="str">
            <v>0120</v>
          </cell>
          <cell r="C12476" t="str">
            <v>C35</v>
          </cell>
          <cell r="D12476" t="str">
            <v>000820</v>
          </cell>
          <cell r="E12476" t="str">
            <v>NJ</v>
          </cell>
          <cell r="F12476" t="str">
            <v>310875000</v>
          </cell>
          <cell r="G12476" t="str">
            <v>ED</v>
          </cell>
          <cell r="H12476">
            <v>166050</v>
          </cell>
          <cell r="I12476" t="str">
            <v>010</v>
          </cell>
          <cell r="J12476" t="str">
            <v>32.2010</v>
          </cell>
          <cell r="K12476">
            <v>0</v>
          </cell>
          <cell r="L12476" t="str">
            <v>GBP</v>
          </cell>
          <cell r="M12476">
            <v>0</v>
          </cell>
          <cell r="N12476" t="str">
            <v>GBP</v>
          </cell>
          <cell r="O12476">
            <v>0</v>
          </cell>
          <cell r="P12476" t="str">
            <v>GBP</v>
          </cell>
          <cell r="Q12476">
            <v>0</v>
          </cell>
          <cell r="R12476" t="str">
            <v>GBP</v>
          </cell>
        </row>
        <row r="12477">
          <cell r="A12477" t="str">
            <v>1000</v>
          </cell>
          <cell r="B12477" t="str">
            <v>0120</v>
          </cell>
          <cell r="C12477" t="str">
            <v>C35</v>
          </cell>
          <cell r="D12477" t="str">
            <v>000820</v>
          </cell>
          <cell r="E12477" t="str">
            <v>NJ</v>
          </cell>
          <cell r="F12477" t="str">
            <v>310875000</v>
          </cell>
          <cell r="G12477" t="str">
            <v>ED</v>
          </cell>
          <cell r="H12477">
            <v>166090</v>
          </cell>
          <cell r="I12477" t="str">
            <v>010</v>
          </cell>
          <cell r="J12477" t="str">
            <v>02.2010</v>
          </cell>
          <cell r="K12477">
            <v>0</v>
          </cell>
          <cell r="L12477" t="str">
            <v>GBP</v>
          </cell>
          <cell r="M12477">
            <v>0</v>
          </cell>
          <cell r="N12477" t="str">
            <v>GBP</v>
          </cell>
          <cell r="O12477">
            <v>225.38</v>
          </cell>
          <cell r="P12477" t="str">
            <v>GBP</v>
          </cell>
          <cell r="Q12477">
            <v>524.15999999999894</v>
          </cell>
          <cell r="R12477" t="str">
            <v>GBP</v>
          </cell>
        </row>
        <row r="12478">
          <cell r="A12478" t="str">
            <v>1000</v>
          </cell>
          <cell r="B12478" t="str">
            <v>0120</v>
          </cell>
          <cell r="C12478" t="str">
            <v>C35</v>
          </cell>
          <cell r="D12478" t="str">
            <v>000820</v>
          </cell>
          <cell r="E12478" t="str">
            <v>NJ</v>
          </cell>
          <cell r="F12478" t="str">
            <v>310875000</v>
          </cell>
          <cell r="G12478" t="str">
            <v>ED</v>
          </cell>
          <cell r="H12478">
            <v>166140</v>
          </cell>
          <cell r="I12478" t="str">
            <v>010</v>
          </cell>
          <cell r="J12478" t="str">
            <v>02.2010</v>
          </cell>
          <cell r="K12478">
            <v>0</v>
          </cell>
          <cell r="L12478" t="str">
            <v>GBP</v>
          </cell>
          <cell r="M12478">
            <v>0</v>
          </cell>
          <cell r="N12478" t="str">
            <v>GBP</v>
          </cell>
          <cell r="O12478">
            <v>401.24</v>
          </cell>
          <cell r="P12478" t="str">
            <v>GBP</v>
          </cell>
          <cell r="Q12478">
            <v>984.96</v>
          </cell>
          <cell r="R12478" t="str">
            <v>GBP</v>
          </cell>
        </row>
        <row r="12479">
          <cell r="A12479" t="str">
            <v>1000</v>
          </cell>
          <cell r="B12479" t="str">
            <v>0120</v>
          </cell>
          <cell r="C12479" t="str">
            <v>C35</v>
          </cell>
          <cell r="D12479" t="str">
            <v>000820</v>
          </cell>
          <cell r="E12479" t="str">
            <v>NJ</v>
          </cell>
          <cell r="F12479" t="str">
            <v>310875000</v>
          </cell>
          <cell r="G12479" t="str">
            <v>ED</v>
          </cell>
          <cell r="H12479">
            <v>166140</v>
          </cell>
          <cell r="I12479" t="str">
            <v>010</v>
          </cell>
          <cell r="J12479" t="str">
            <v>03.2010</v>
          </cell>
          <cell r="K12479">
            <v>0</v>
          </cell>
          <cell r="L12479" t="str">
            <v>GBP</v>
          </cell>
          <cell r="M12479">
            <v>0</v>
          </cell>
          <cell r="N12479" t="str">
            <v>GBP</v>
          </cell>
          <cell r="O12479">
            <v>148.61000000000001</v>
          </cell>
          <cell r="P12479" t="str">
            <v>GBP</v>
          </cell>
          <cell r="Q12479">
            <v>364.8</v>
          </cell>
          <cell r="R12479" t="str">
            <v>GBP</v>
          </cell>
        </row>
        <row r="12480">
          <cell r="A12480" t="str">
            <v>1000</v>
          </cell>
          <cell r="B12480" t="str">
            <v>0120</v>
          </cell>
          <cell r="C12480" t="str">
            <v>C35</v>
          </cell>
          <cell r="D12480" t="str">
            <v>000820</v>
          </cell>
          <cell r="E12480" t="str">
            <v>NJ</v>
          </cell>
          <cell r="F12480" t="str">
            <v>310875000</v>
          </cell>
          <cell r="G12480" t="str">
            <v>ED</v>
          </cell>
          <cell r="H12480">
            <v>166140</v>
          </cell>
          <cell r="I12480" t="str">
            <v>010</v>
          </cell>
          <cell r="J12480" t="str">
            <v>04.2010</v>
          </cell>
          <cell r="K12480">
            <v>0</v>
          </cell>
          <cell r="L12480" t="str">
            <v>GBP</v>
          </cell>
          <cell r="M12480">
            <v>0</v>
          </cell>
          <cell r="N12480" t="str">
            <v>GBP</v>
          </cell>
          <cell r="O12480">
            <v>29.8799999999999</v>
          </cell>
          <cell r="P12480" t="str">
            <v>GBP</v>
          </cell>
          <cell r="Q12480">
            <v>72.959999999999894</v>
          </cell>
          <cell r="R12480" t="str">
            <v>GBP</v>
          </cell>
        </row>
        <row r="12481">
          <cell r="A12481" t="str">
            <v>1000</v>
          </cell>
          <cell r="B12481" t="str">
            <v>0120</v>
          </cell>
          <cell r="C12481" t="str">
            <v>C35</v>
          </cell>
          <cell r="D12481" t="str">
            <v>000820</v>
          </cell>
          <cell r="E12481" t="str">
            <v>NJ</v>
          </cell>
          <cell r="F12481" t="str">
            <v>310875000</v>
          </cell>
          <cell r="G12481" t="str">
            <v>ED</v>
          </cell>
          <cell r="H12481">
            <v>166140</v>
          </cell>
          <cell r="I12481" t="str">
            <v>010</v>
          </cell>
          <cell r="J12481" t="str">
            <v>05.2010</v>
          </cell>
          <cell r="K12481">
            <v>0</v>
          </cell>
          <cell r="L12481" t="str">
            <v>GBP</v>
          </cell>
          <cell r="M12481">
            <v>0</v>
          </cell>
          <cell r="N12481" t="str">
            <v>GBP</v>
          </cell>
          <cell r="O12481">
            <v>164.349999999999</v>
          </cell>
          <cell r="P12481" t="str">
            <v>GBP</v>
          </cell>
          <cell r="Q12481">
            <v>401.27999999999901</v>
          </cell>
          <cell r="R12481" t="str">
            <v>GBP</v>
          </cell>
        </row>
        <row r="12482">
          <cell r="A12482" t="str">
            <v>1000</v>
          </cell>
          <cell r="B12482" t="str">
            <v>0120</v>
          </cell>
          <cell r="C12482" t="str">
            <v>C35</v>
          </cell>
          <cell r="D12482" t="str">
            <v>000820</v>
          </cell>
          <cell r="E12482" t="str">
            <v>NJ</v>
          </cell>
          <cell r="F12482" t="str">
            <v>310875000</v>
          </cell>
          <cell r="G12482" t="str">
            <v>ED</v>
          </cell>
          <cell r="H12482">
            <v>166140</v>
          </cell>
          <cell r="I12482" t="str">
            <v>010</v>
          </cell>
          <cell r="J12482" t="str">
            <v>06.2010</v>
          </cell>
          <cell r="K12482">
            <v>0</v>
          </cell>
          <cell r="L12482" t="str">
            <v>GBP</v>
          </cell>
          <cell r="M12482">
            <v>0</v>
          </cell>
          <cell r="N12482" t="str">
            <v>GBP</v>
          </cell>
          <cell r="O12482">
            <v>250.74</v>
          </cell>
          <cell r="P12482" t="str">
            <v>GBP</v>
          </cell>
          <cell r="Q12482">
            <v>587.58000000000004</v>
          </cell>
          <cell r="R12482" t="str">
            <v>GBP</v>
          </cell>
        </row>
        <row r="12483">
          <cell r="A12483" t="str">
            <v>1000</v>
          </cell>
          <cell r="B12483" t="str">
            <v>0120</v>
          </cell>
          <cell r="C12483" t="str">
            <v>C35</v>
          </cell>
          <cell r="D12483" t="str">
            <v>000820</v>
          </cell>
          <cell r="E12483" t="str">
            <v>NJ</v>
          </cell>
          <cell r="F12483" t="str">
            <v>310875000</v>
          </cell>
          <cell r="G12483" t="str">
            <v>ED</v>
          </cell>
          <cell r="H12483">
            <v>166140</v>
          </cell>
          <cell r="I12483" t="str">
            <v>010</v>
          </cell>
          <cell r="J12483" t="str">
            <v>07.2010</v>
          </cell>
          <cell r="K12483">
            <v>0</v>
          </cell>
          <cell r="L12483" t="str">
            <v>GBP</v>
          </cell>
          <cell r="M12483">
            <v>0</v>
          </cell>
          <cell r="N12483" t="str">
            <v>GBP</v>
          </cell>
          <cell r="O12483">
            <v>235.069999999999</v>
          </cell>
          <cell r="P12483" t="str">
            <v>GBP</v>
          </cell>
          <cell r="Q12483">
            <v>558.89999999999895</v>
          </cell>
          <cell r="R12483" t="str">
            <v>GBP</v>
          </cell>
        </row>
        <row r="12484">
          <cell r="A12484" t="str">
            <v>1000</v>
          </cell>
          <cell r="B12484" t="str">
            <v>0120</v>
          </cell>
          <cell r="C12484" t="str">
            <v>C35</v>
          </cell>
          <cell r="D12484" t="str">
            <v>000820</v>
          </cell>
          <cell r="E12484" t="str">
            <v>NJ</v>
          </cell>
          <cell r="F12484" t="str">
            <v>310875000</v>
          </cell>
          <cell r="G12484" t="str">
            <v>ED</v>
          </cell>
          <cell r="H12484">
            <v>166140</v>
          </cell>
          <cell r="I12484" t="str">
            <v>010</v>
          </cell>
          <cell r="J12484" t="str">
            <v>08.2010</v>
          </cell>
          <cell r="K12484">
            <v>0</v>
          </cell>
          <cell r="L12484" t="str">
            <v>GBP</v>
          </cell>
          <cell r="M12484">
            <v>0</v>
          </cell>
          <cell r="N12484" t="str">
            <v>GBP</v>
          </cell>
          <cell r="O12484">
            <v>250.74</v>
          </cell>
          <cell r="P12484" t="str">
            <v>GBP</v>
          </cell>
          <cell r="Q12484">
            <v>596.15999999999894</v>
          </cell>
          <cell r="R12484" t="str">
            <v>GBP</v>
          </cell>
        </row>
        <row r="12485">
          <cell r="A12485" t="str">
            <v>1000</v>
          </cell>
          <cell r="B12485" t="str">
            <v>0120</v>
          </cell>
          <cell r="C12485" t="str">
            <v>C35</v>
          </cell>
          <cell r="D12485" t="str">
            <v>000820</v>
          </cell>
          <cell r="E12485" t="str">
            <v>NJ</v>
          </cell>
          <cell r="F12485" t="str">
            <v>310875000</v>
          </cell>
          <cell r="G12485" t="str">
            <v>ED</v>
          </cell>
          <cell r="H12485">
            <v>166140</v>
          </cell>
          <cell r="I12485" t="str">
            <v>010</v>
          </cell>
          <cell r="J12485" t="str">
            <v>09.2010</v>
          </cell>
          <cell r="K12485">
            <v>0</v>
          </cell>
          <cell r="L12485" t="str">
            <v>GBP</v>
          </cell>
          <cell r="M12485">
            <v>0</v>
          </cell>
          <cell r="N12485" t="str">
            <v>GBP</v>
          </cell>
          <cell r="O12485">
            <v>611.19000000000005</v>
          </cell>
          <cell r="P12485" t="str">
            <v>GBP</v>
          </cell>
          <cell r="Q12485">
            <v>1453.14</v>
          </cell>
          <cell r="R12485" t="str">
            <v>GBP</v>
          </cell>
        </row>
        <row r="12486">
          <cell r="A12486" t="str">
            <v>1000</v>
          </cell>
          <cell r="B12486" t="str">
            <v>0120</v>
          </cell>
          <cell r="C12486" t="str">
            <v>C35</v>
          </cell>
          <cell r="D12486" t="str">
            <v>000820</v>
          </cell>
          <cell r="E12486" t="str">
            <v>NJ</v>
          </cell>
          <cell r="F12486" t="str">
            <v>310875000</v>
          </cell>
          <cell r="G12486" t="str">
            <v>ED</v>
          </cell>
          <cell r="H12486">
            <v>166140</v>
          </cell>
          <cell r="I12486" t="str">
            <v>010</v>
          </cell>
          <cell r="J12486" t="str">
            <v>11.2010</v>
          </cell>
          <cell r="K12486">
            <v>0</v>
          </cell>
          <cell r="L12486" t="str">
            <v>GBP</v>
          </cell>
          <cell r="M12486">
            <v>0</v>
          </cell>
          <cell r="N12486" t="str">
            <v>GBP</v>
          </cell>
          <cell r="O12486">
            <v>47.009999999999899</v>
          </cell>
          <cell r="P12486" t="str">
            <v>GBP</v>
          </cell>
          <cell r="Q12486">
            <v>111.78</v>
          </cell>
          <cell r="R12486" t="str">
            <v>GBP</v>
          </cell>
        </row>
        <row r="12487">
          <cell r="A12487" t="str">
            <v>1000</v>
          </cell>
          <cell r="B12487" t="str">
            <v>0120</v>
          </cell>
          <cell r="C12487" t="str">
            <v>C35</v>
          </cell>
          <cell r="D12487" t="str">
            <v>000820</v>
          </cell>
          <cell r="E12487" t="str">
            <v>NJ</v>
          </cell>
          <cell r="F12487" t="str">
            <v>310875000</v>
          </cell>
          <cell r="G12487" t="str">
            <v>ED</v>
          </cell>
          <cell r="H12487">
            <v>166140</v>
          </cell>
          <cell r="I12487" t="str">
            <v>010</v>
          </cell>
          <cell r="J12487" t="str">
            <v>13.2010</v>
          </cell>
          <cell r="K12487">
            <v>0</v>
          </cell>
          <cell r="L12487" t="str">
            <v>GBP</v>
          </cell>
          <cell r="M12487">
            <v>0</v>
          </cell>
          <cell r="N12487" t="str">
            <v>GBP</v>
          </cell>
          <cell r="O12487">
            <v>313.43</v>
          </cell>
          <cell r="P12487" t="str">
            <v>GBP</v>
          </cell>
          <cell r="Q12487">
            <v>745.2</v>
          </cell>
          <cell r="R12487" t="str">
            <v>GBP</v>
          </cell>
        </row>
        <row r="12488">
          <cell r="A12488" t="str">
            <v>1000</v>
          </cell>
          <cell r="B12488" t="str">
            <v>0120</v>
          </cell>
          <cell r="C12488" t="str">
            <v>C35</v>
          </cell>
          <cell r="D12488" t="str">
            <v>000820</v>
          </cell>
          <cell r="E12488" t="str">
            <v>NJ</v>
          </cell>
          <cell r="F12488" t="str">
            <v>310875000</v>
          </cell>
          <cell r="G12488" t="str">
            <v>ED</v>
          </cell>
          <cell r="H12488">
            <v>166140</v>
          </cell>
          <cell r="I12488" t="str">
            <v>010</v>
          </cell>
          <cell r="J12488" t="str">
            <v>14.2010</v>
          </cell>
          <cell r="K12488">
            <v>0</v>
          </cell>
          <cell r="L12488" t="str">
            <v>GBP</v>
          </cell>
          <cell r="M12488">
            <v>0</v>
          </cell>
          <cell r="N12488" t="str">
            <v>GBP</v>
          </cell>
          <cell r="O12488">
            <v>470.13999999999902</v>
          </cell>
          <cell r="P12488" t="str">
            <v>GBP</v>
          </cell>
          <cell r="Q12488">
            <v>1117.8</v>
          </cell>
          <cell r="R12488" t="str">
            <v>GBP</v>
          </cell>
        </row>
        <row r="12489">
          <cell r="A12489" t="str">
            <v>1000</v>
          </cell>
          <cell r="B12489" t="str">
            <v>0120</v>
          </cell>
          <cell r="C12489" t="str">
            <v>C35</v>
          </cell>
          <cell r="D12489" t="str">
            <v>000820</v>
          </cell>
          <cell r="E12489" t="str">
            <v>NJ</v>
          </cell>
          <cell r="F12489" t="str">
            <v>310875000</v>
          </cell>
          <cell r="G12489" t="str">
            <v>ED</v>
          </cell>
          <cell r="H12489">
            <v>166140</v>
          </cell>
          <cell r="I12489" t="str">
            <v>010</v>
          </cell>
          <cell r="J12489" t="str">
            <v>15.2010</v>
          </cell>
          <cell r="K12489">
            <v>0</v>
          </cell>
          <cell r="L12489" t="str">
            <v>GBP</v>
          </cell>
          <cell r="M12489">
            <v>0</v>
          </cell>
          <cell r="N12489" t="str">
            <v>GBP</v>
          </cell>
          <cell r="O12489">
            <v>156.72</v>
          </cell>
          <cell r="P12489" t="str">
            <v>GBP</v>
          </cell>
          <cell r="Q12489">
            <v>372.6</v>
          </cell>
          <cell r="R12489" t="str">
            <v>GBP</v>
          </cell>
        </row>
        <row r="12490">
          <cell r="A12490" t="str">
            <v>1000</v>
          </cell>
          <cell r="B12490" t="str">
            <v>0120</v>
          </cell>
          <cell r="C12490" t="str">
            <v>C35</v>
          </cell>
          <cell r="D12490" t="str">
            <v>000820</v>
          </cell>
          <cell r="E12490" t="str">
            <v>NJ</v>
          </cell>
          <cell r="F12490" t="str">
            <v>310875000</v>
          </cell>
          <cell r="G12490" t="str">
            <v>ED</v>
          </cell>
          <cell r="H12490">
            <v>166140</v>
          </cell>
          <cell r="I12490" t="str">
            <v>010</v>
          </cell>
          <cell r="J12490" t="str">
            <v>16.2010</v>
          </cell>
          <cell r="K12490">
            <v>0</v>
          </cell>
          <cell r="L12490" t="str">
            <v>GBP</v>
          </cell>
          <cell r="M12490">
            <v>0</v>
          </cell>
          <cell r="N12490" t="str">
            <v>GBP</v>
          </cell>
          <cell r="O12490">
            <v>367.01999999999902</v>
          </cell>
          <cell r="P12490" t="str">
            <v>GBP</v>
          </cell>
          <cell r="Q12490">
            <v>856.98</v>
          </cell>
          <cell r="R12490" t="str">
            <v>GBP</v>
          </cell>
        </row>
        <row r="12491">
          <cell r="A12491" t="str">
            <v>1000</v>
          </cell>
          <cell r="B12491" t="str">
            <v>0120</v>
          </cell>
          <cell r="C12491" t="str">
            <v>C35</v>
          </cell>
          <cell r="D12491" t="str">
            <v>000820</v>
          </cell>
          <cell r="E12491" t="str">
            <v>NJ</v>
          </cell>
          <cell r="F12491" t="str">
            <v>310875000</v>
          </cell>
          <cell r="G12491" t="str">
            <v>ED</v>
          </cell>
          <cell r="H12491">
            <v>166140</v>
          </cell>
          <cell r="I12491" t="str">
            <v>010</v>
          </cell>
          <cell r="J12491" t="str">
            <v>18.2010</v>
          </cell>
          <cell r="K12491">
            <v>0</v>
          </cell>
          <cell r="L12491" t="str">
            <v>GBP</v>
          </cell>
          <cell r="M12491">
            <v>0</v>
          </cell>
          <cell r="N12491" t="str">
            <v>GBP</v>
          </cell>
          <cell r="O12491">
            <v>287.23</v>
          </cell>
          <cell r="P12491" t="str">
            <v>GBP</v>
          </cell>
          <cell r="Q12491">
            <v>670.67999999999904</v>
          </cell>
          <cell r="R12491" t="str">
            <v>GBP</v>
          </cell>
        </row>
        <row r="12492">
          <cell r="A12492" t="str">
            <v>1000</v>
          </cell>
          <cell r="B12492" t="str">
            <v>0120</v>
          </cell>
          <cell r="C12492" t="str">
            <v>C35</v>
          </cell>
          <cell r="D12492" t="str">
            <v>000820</v>
          </cell>
          <cell r="E12492" t="str">
            <v>NJ</v>
          </cell>
          <cell r="F12492" t="str">
            <v>310875000</v>
          </cell>
          <cell r="G12492" t="str">
            <v>ED</v>
          </cell>
          <cell r="H12492">
            <v>166140</v>
          </cell>
          <cell r="I12492" t="str">
            <v>010</v>
          </cell>
          <cell r="J12492" t="str">
            <v>19.2010</v>
          </cell>
          <cell r="K12492">
            <v>0</v>
          </cell>
          <cell r="L12492" t="str">
            <v>GBP</v>
          </cell>
          <cell r="M12492">
            <v>0</v>
          </cell>
          <cell r="N12492" t="str">
            <v>GBP</v>
          </cell>
          <cell r="O12492">
            <v>31.91</v>
          </cell>
          <cell r="P12492" t="str">
            <v>GBP</v>
          </cell>
          <cell r="Q12492">
            <v>74.519999999999897</v>
          </cell>
          <cell r="R12492" t="str">
            <v>GBP</v>
          </cell>
        </row>
        <row r="12493">
          <cell r="A12493" t="str">
            <v>1000</v>
          </cell>
          <cell r="B12493" t="str">
            <v>0120</v>
          </cell>
          <cell r="C12493" t="str">
            <v>C35</v>
          </cell>
          <cell r="D12493" t="str">
            <v>000820</v>
          </cell>
          <cell r="E12493" t="str">
            <v>NJ</v>
          </cell>
          <cell r="F12493" t="str">
            <v>310875000</v>
          </cell>
          <cell r="G12493" t="str">
            <v>ED</v>
          </cell>
          <cell r="H12493">
            <v>166140</v>
          </cell>
          <cell r="I12493" t="str">
            <v>010</v>
          </cell>
          <cell r="J12493" t="str">
            <v>21.2010</v>
          </cell>
          <cell r="K12493">
            <v>0</v>
          </cell>
          <cell r="L12493" t="str">
            <v>GBP</v>
          </cell>
          <cell r="M12493">
            <v>0</v>
          </cell>
          <cell r="N12493" t="str">
            <v>GBP</v>
          </cell>
          <cell r="O12493">
            <v>1742.0699999999899</v>
          </cell>
          <cell r="P12493" t="str">
            <v>GBP</v>
          </cell>
          <cell r="Q12493">
            <v>4061.34</v>
          </cell>
          <cell r="R12493" t="str">
            <v>GBP</v>
          </cell>
        </row>
        <row r="12494">
          <cell r="A12494" t="str">
            <v>1000</v>
          </cell>
          <cell r="B12494" t="str">
            <v>0120</v>
          </cell>
          <cell r="C12494" t="str">
            <v>C35</v>
          </cell>
          <cell r="D12494" t="str">
            <v>000820</v>
          </cell>
          <cell r="E12494" t="str">
            <v>NJ</v>
          </cell>
          <cell r="F12494" t="str">
            <v>310875000</v>
          </cell>
          <cell r="G12494" t="str">
            <v>ED</v>
          </cell>
          <cell r="H12494">
            <v>166140</v>
          </cell>
          <cell r="I12494" t="str">
            <v>010</v>
          </cell>
          <cell r="J12494" t="str">
            <v>28.2010</v>
          </cell>
          <cell r="K12494">
            <v>0</v>
          </cell>
          <cell r="L12494" t="str">
            <v>GBP</v>
          </cell>
          <cell r="M12494">
            <v>0</v>
          </cell>
          <cell r="N12494" t="str">
            <v>GBP</v>
          </cell>
          <cell r="O12494">
            <v>238.78</v>
          </cell>
          <cell r="P12494" t="str">
            <v>GBP</v>
          </cell>
          <cell r="Q12494">
            <v>576</v>
          </cell>
          <cell r="R12494" t="str">
            <v>GBP</v>
          </cell>
        </row>
        <row r="12495">
          <cell r="A12495" t="str">
            <v>1000</v>
          </cell>
          <cell r="B12495" t="str">
            <v>0120</v>
          </cell>
          <cell r="C12495" t="str">
            <v>C35</v>
          </cell>
          <cell r="D12495" t="str">
            <v>000820</v>
          </cell>
          <cell r="E12495" t="str">
            <v>NJ</v>
          </cell>
          <cell r="F12495" t="str">
            <v>310875000</v>
          </cell>
          <cell r="G12495" t="str">
            <v>ED</v>
          </cell>
          <cell r="H12495">
            <v>166140</v>
          </cell>
          <cell r="I12495" t="str">
            <v>010</v>
          </cell>
          <cell r="J12495" t="str">
            <v>29.2010</v>
          </cell>
          <cell r="K12495">
            <v>0</v>
          </cell>
          <cell r="L12495" t="str">
            <v>GBP</v>
          </cell>
          <cell r="M12495">
            <v>0</v>
          </cell>
          <cell r="N12495" t="str">
            <v>GBP</v>
          </cell>
          <cell r="O12495">
            <v>270.61</v>
          </cell>
          <cell r="P12495" t="str">
            <v>GBP</v>
          </cell>
          <cell r="Q12495">
            <v>652.79999999999905</v>
          </cell>
          <cell r="R12495" t="str">
            <v>GBP</v>
          </cell>
        </row>
        <row r="12496">
          <cell r="A12496" t="str">
            <v>1000</v>
          </cell>
          <cell r="B12496" t="str">
            <v>0120</v>
          </cell>
          <cell r="C12496" t="str">
            <v>C35</v>
          </cell>
          <cell r="D12496" t="str">
            <v>000820</v>
          </cell>
          <cell r="E12496" t="str">
            <v>NJ</v>
          </cell>
          <cell r="F12496" t="str">
            <v>310875000</v>
          </cell>
          <cell r="G12496" t="str">
            <v>ED</v>
          </cell>
          <cell r="H12496">
            <v>166140</v>
          </cell>
          <cell r="I12496" t="str">
            <v>010</v>
          </cell>
          <cell r="J12496" t="str">
            <v>30.2010</v>
          </cell>
          <cell r="K12496">
            <v>0</v>
          </cell>
          <cell r="L12496" t="str">
            <v>GBP</v>
          </cell>
          <cell r="M12496">
            <v>0</v>
          </cell>
          <cell r="N12496" t="str">
            <v>GBP</v>
          </cell>
          <cell r="O12496">
            <v>329.79</v>
          </cell>
          <cell r="P12496" t="str">
            <v>GBP</v>
          </cell>
          <cell r="Q12496">
            <v>806.39999999999895</v>
          </cell>
          <cell r="R12496" t="str">
            <v>GBP</v>
          </cell>
        </row>
        <row r="12497">
          <cell r="A12497" t="str">
            <v>1000</v>
          </cell>
          <cell r="B12497" t="str">
            <v>0120</v>
          </cell>
          <cell r="C12497" t="str">
            <v>C35</v>
          </cell>
          <cell r="D12497" t="str">
            <v>000820</v>
          </cell>
          <cell r="E12497" t="str">
            <v>NJ</v>
          </cell>
          <cell r="F12497" t="str">
            <v>310875000</v>
          </cell>
          <cell r="G12497" t="str">
            <v>ED</v>
          </cell>
          <cell r="H12497">
            <v>166140</v>
          </cell>
          <cell r="I12497" t="str">
            <v>010</v>
          </cell>
          <cell r="J12497" t="str">
            <v>31.2010</v>
          </cell>
          <cell r="K12497">
            <v>0</v>
          </cell>
          <cell r="L12497" t="str">
            <v>GBP</v>
          </cell>
          <cell r="M12497">
            <v>0</v>
          </cell>
          <cell r="N12497" t="str">
            <v>GBP</v>
          </cell>
          <cell r="O12497">
            <v>328</v>
          </cell>
          <cell r="P12497" t="str">
            <v>GBP</v>
          </cell>
          <cell r="Q12497">
            <v>806.39999999999895</v>
          </cell>
          <cell r="R12497" t="str">
            <v>GBP</v>
          </cell>
        </row>
        <row r="12498">
          <cell r="A12498" t="str">
            <v>1000</v>
          </cell>
          <cell r="B12498" t="str">
            <v>0120</v>
          </cell>
          <cell r="C12498" t="str">
            <v>C35</v>
          </cell>
          <cell r="D12498" t="str">
            <v>000820</v>
          </cell>
          <cell r="E12498" t="str">
            <v>NJ</v>
          </cell>
          <cell r="F12498" t="str">
            <v>310875000</v>
          </cell>
          <cell r="G12498" t="str">
            <v>ED</v>
          </cell>
          <cell r="H12498">
            <v>166140</v>
          </cell>
          <cell r="I12498" t="str">
            <v>010</v>
          </cell>
          <cell r="J12498" t="str">
            <v>32.2010</v>
          </cell>
          <cell r="K12498">
            <v>0</v>
          </cell>
          <cell r="L12498" t="str">
            <v>GBP</v>
          </cell>
          <cell r="M12498">
            <v>0</v>
          </cell>
          <cell r="N12498" t="str">
            <v>GBP</v>
          </cell>
          <cell r="O12498">
            <v>46.8599999999999</v>
          </cell>
          <cell r="P12498" t="str">
            <v>GBP</v>
          </cell>
          <cell r="Q12498">
            <v>115.2</v>
          </cell>
          <cell r="R12498" t="str">
            <v>GBP</v>
          </cell>
        </row>
        <row r="12499">
          <cell r="A12499" t="str">
            <v>1000</v>
          </cell>
          <cell r="B12499" t="str">
            <v>0120</v>
          </cell>
          <cell r="C12499" t="str">
            <v>C35</v>
          </cell>
          <cell r="D12499" t="str">
            <v>000820</v>
          </cell>
          <cell r="E12499" t="str">
            <v>NJ</v>
          </cell>
          <cell r="F12499" t="str">
            <v>310875000</v>
          </cell>
          <cell r="G12499" t="str">
            <v>ED</v>
          </cell>
          <cell r="H12499">
            <v>166140</v>
          </cell>
          <cell r="I12499" t="str">
            <v>010</v>
          </cell>
          <cell r="J12499" t="str">
            <v>34.2010</v>
          </cell>
          <cell r="K12499">
            <v>0</v>
          </cell>
          <cell r="L12499" t="str">
            <v>GBP</v>
          </cell>
          <cell r="M12499">
            <v>0</v>
          </cell>
          <cell r="N12499" t="str">
            <v>GBP</v>
          </cell>
          <cell r="O12499">
            <v>140.569999999999</v>
          </cell>
          <cell r="P12499" t="str">
            <v>GBP</v>
          </cell>
          <cell r="Q12499">
            <v>345.6</v>
          </cell>
          <cell r="R12499" t="str">
            <v>GBP</v>
          </cell>
        </row>
        <row r="12500">
          <cell r="A12500" t="str">
            <v>1000</v>
          </cell>
          <cell r="B12500" t="str">
            <v>0120</v>
          </cell>
          <cell r="C12500" t="str">
            <v>C35</v>
          </cell>
          <cell r="D12500" t="str">
            <v>000820</v>
          </cell>
          <cell r="E12500" t="str">
            <v>NJ</v>
          </cell>
          <cell r="F12500" t="str">
            <v>310875000</v>
          </cell>
          <cell r="G12500" t="str">
            <v>ED</v>
          </cell>
          <cell r="H12500">
            <v>166150</v>
          </cell>
          <cell r="I12500" t="str">
            <v>010</v>
          </cell>
          <cell r="J12500" t="str">
            <v>02.2010</v>
          </cell>
          <cell r="K12500">
            <v>0</v>
          </cell>
          <cell r="L12500" t="str">
            <v>GBP</v>
          </cell>
          <cell r="M12500">
            <v>0</v>
          </cell>
          <cell r="N12500" t="str">
            <v>GBP</v>
          </cell>
          <cell r="O12500">
            <v>244.8</v>
          </cell>
          <cell r="P12500" t="str">
            <v>GBP</v>
          </cell>
          <cell r="Q12500">
            <v>1104</v>
          </cell>
          <cell r="R12500" t="str">
            <v>GBP</v>
          </cell>
        </row>
        <row r="12501">
          <cell r="A12501" t="str">
            <v>1000</v>
          </cell>
          <cell r="B12501" t="str">
            <v>0120</v>
          </cell>
          <cell r="C12501" t="str">
            <v>C35</v>
          </cell>
          <cell r="D12501" t="str">
            <v>000820</v>
          </cell>
          <cell r="E12501" t="str">
            <v>NJ</v>
          </cell>
          <cell r="F12501" t="str">
            <v>310875000</v>
          </cell>
          <cell r="G12501" t="str">
            <v>ED</v>
          </cell>
          <cell r="H12501">
            <v>166150</v>
          </cell>
          <cell r="I12501" t="str">
            <v>010</v>
          </cell>
          <cell r="J12501" t="str">
            <v>07.2010</v>
          </cell>
          <cell r="K12501">
            <v>0</v>
          </cell>
          <cell r="L12501" t="str">
            <v>GBP</v>
          </cell>
          <cell r="M12501">
            <v>0</v>
          </cell>
          <cell r="N12501" t="str">
            <v>GBP</v>
          </cell>
          <cell r="O12501">
            <v>195.259999999999</v>
          </cell>
          <cell r="P12501" t="str">
            <v>GBP</v>
          </cell>
          <cell r="Q12501">
            <v>902.39999999999895</v>
          </cell>
          <cell r="R12501" t="str">
            <v>GBP</v>
          </cell>
        </row>
        <row r="12502">
          <cell r="A12502" t="str">
            <v>1000</v>
          </cell>
          <cell r="B12502" t="str">
            <v>0120</v>
          </cell>
          <cell r="C12502" t="str">
            <v>C35</v>
          </cell>
          <cell r="D12502" t="str">
            <v>000820</v>
          </cell>
          <cell r="E12502" t="str">
            <v>NJ</v>
          </cell>
          <cell r="F12502" t="str">
            <v>310875000</v>
          </cell>
          <cell r="G12502" t="str">
            <v>ED</v>
          </cell>
          <cell r="H12502">
            <v>166150</v>
          </cell>
          <cell r="I12502" t="str">
            <v>010</v>
          </cell>
          <cell r="J12502" t="str">
            <v>08.2010</v>
          </cell>
          <cell r="K12502">
            <v>0</v>
          </cell>
          <cell r="L12502" t="str">
            <v>GBP</v>
          </cell>
          <cell r="M12502">
            <v>0</v>
          </cell>
          <cell r="N12502" t="str">
            <v>GBP</v>
          </cell>
          <cell r="O12502">
            <v>48.81</v>
          </cell>
          <cell r="P12502" t="str">
            <v>GBP</v>
          </cell>
          <cell r="Q12502">
            <v>225.599999999999</v>
          </cell>
          <cell r="R12502" t="str">
            <v>GBP</v>
          </cell>
        </row>
        <row r="12503">
          <cell r="A12503" t="str">
            <v>1000</v>
          </cell>
          <cell r="B12503" t="str">
            <v>0120</v>
          </cell>
          <cell r="C12503" t="str">
            <v>C35</v>
          </cell>
          <cell r="D12503" t="str">
            <v>000820</v>
          </cell>
          <cell r="E12503" t="str">
            <v>NJ</v>
          </cell>
          <cell r="F12503" t="str">
            <v>310875000</v>
          </cell>
          <cell r="G12503" t="str">
            <v>ED</v>
          </cell>
          <cell r="H12503">
            <v>166150</v>
          </cell>
          <cell r="I12503" t="str">
            <v>010</v>
          </cell>
          <cell r="J12503" t="str">
            <v>09.2010</v>
          </cell>
          <cell r="K12503">
            <v>0</v>
          </cell>
          <cell r="L12503" t="str">
            <v>GBP</v>
          </cell>
          <cell r="M12503">
            <v>0</v>
          </cell>
          <cell r="N12503" t="str">
            <v>GBP</v>
          </cell>
          <cell r="O12503">
            <v>390.50999999999902</v>
          </cell>
          <cell r="P12503" t="str">
            <v>GBP</v>
          </cell>
          <cell r="Q12503">
            <v>1804.8</v>
          </cell>
          <cell r="R12503" t="str">
            <v>GBP</v>
          </cell>
        </row>
        <row r="12504">
          <cell r="A12504" t="str">
            <v>1000</v>
          </cell>
          <cell r="B12504" t="str">
            <v>0120</v>
          </cell>
          <cell r="C12504" t="str">
            <v>C35</v>
          </cell>
          <cell r="D12504" t="str">
            <v>000820</v>
          </cell>
          <cell r="E12504" t="str">
            <v>NJ</v>
          </cell>
          <cell r="F12504" t="str">
            <v>310875000</v>
          </cell>
          <cell r="G12504" t="str">
            <v>ED</v>
          </cell>
          <cell r="H12504">
            <v>166150</v>
          </cell>
          <cell r="I12504" t="str">
            <v>010</v>
          </cell>
          <cell r="J12504" t="str">
            <v>14.2010</v>
          </cell>
          <cell r="K12504">
            <v>0</v>
          </cell>
          <cell r="L12504" t="str">
            <v>GBP</v>
          </cell>
          <cell r="M12504">
            <v>0</v>
          </cell>
          <cell r="N12504" t="str">
            <v>GBP</v>
          </cell>
          <cell r="O12504">
            <v>97.75</v>
          </cell>
          <cell r="P12504" t="str">
            <v>GBP</v>
          </cell>
          <cell r="Q12504">
            <v>451.19999999999902</v>
          </cell>
          <cell r="R12504" t="str">
            <v>GBP</v>
          </cell>
        </row>
        <row r="12505">
          <cell r="A12505" t="str">
            <v>1000</v>
          </cell>
          <cell r="B12505" t="str">
            <v>0120</v>
          </cell>
          <cell r="C12505" t="str">
            <v>C35</v>
          </cell>
          <cell r="D12505" t="str">
            <v>000820</v>
          </cell>
          <cell r="E12505" t="str">
            <v>NJ</v>
          </cell>
          <cell r="F12505" t="str">
            <v>310875000</v>
          </cell>
          <cell r="G12505" t="str">
            <v>ED</v>
          </cell>
          <cell r="H12505">
            <v>166150</v>
          </cell>
          <cell r="I12505" t="str">
            <v>010</v>
          </cell>
          <cell r="J12505" t="str">
            <v>15.2010</v>
          </cell>
          <cell r="K12505">
            <v>0</v>
          </cell>
          <cell r="L12505" t="str">
            <v>GBP</v>
          </cell>
          <cell r="M12505">
            <v>0</v>
          </cell>
          <cell r="N12505" t="str">
            <v>GBP</v>
          </cell>
          <cell r="O12505">
            <v>195.5</v>
          </cell>
          <cell r="P12505" t="str">
            <v>GBP</v>
          </cell>
          <cell r="Q12505">
            <v>902.39999999999895</v>
          </cell>
          <cell r="R12505" t="str">
            <v>GBP</v>
          </cell>
        </row>
        <row r="12506">
          <cell r="A12506" t="str">
            <v>1000</v>
          </cell>
          <cell r="B12506" t="str">
            <v>0120</v>
          </cell>
          <cell r="C12506" t="str">
            <v>C35</v>
          </cell>
          <cell r="D12506" t="str">
            <v>000820</v>
          </cell>
          <cell r="E12506" t="str">
            <v>NJ</v>
          </cell>
          <cell r="F12506" t="str">
            <v>310875000</v>
          </cell>
          <cell r="G12506" t="str">
            <v>ED</v>
          </cell>
          <cell r="H12506">
            <v>166150</v>
          </cell>
          <cell r="I12506" t="str">
            <v>010</v>
          </cell>
          <cell r="J12506" t="str">
            <v>16.2010</v>
          </cell>
          <cell r="K12506">
            <v>0</v>
          </cell>
          <cell r="L12506" t="str">
            <v>GBP</v>
          </cell>
          <cell r="M12506">
            <v>0</v>
          </cell>
          <cell r="N12506" t="str">
            <v>GBP</v>
          </cell>
          <cell r="O12506">
            <v>146.62</v>
          </cell>
          <cell r="P12506" t="str">
            <v>GBP</v>
          </cell>
          <cell r="Q12506">
            <v>676.79999999999905</v>
          </cell>
          <cell r="R12506" t="str">
            <v>GBP</v>
          </cell>
        </row>
        <row r="12507">
          <cell r="A12507" t="str">
            <v>1000</v>
          </cell>
          <cell r="B12507" t="str">
            <v>0120</v>
          </cell>
          <cell r="C12507" t="str">
            <v>C35</v>
          </cell>
          <cell r="D12507" t="str">
            <v>000820</v>
          </cell>
          <cell r="E12507" t="str">
            <v>NJ</v>
          </cell>
          <cell r="F12507" t="str">
            <v>310875000</v>
          </cell>
          <cell r="G12507" t="str">
            <v>ED</v>
          </cell>
          <cell r="H12507">
            <v>166150</v>
          </cell>
          <cell r="I12507" t="str">
            <v>010</v>
          </cell>
          <cell r="J12507" t="str">
            <v>18.2010</v>
          </cell>
          <cell r="K12507">
            <v>0</v>
          </cell>
          <cell r="L12507" t="str">
            <v>GBP</v>
          </cell>
          <cell r="M12507">
            <v>0</v>
          </cell>
          <cell r="N12507" t="str">
            <v>GBP</v>
          </cell>
          <cell r="O12507">
            <v>248.05</v>
          </cell>
          <cell r="P12507" t="str">
            <v>GBP</v>
          </cell>
          <cell r="Q12507">
            <v>1128</v>
          </cell>
          <cell r="R12507" t="str">
            <v>GBP</v>
          </cell>
        </row>
        <row r="12508">
          <cell r="A12508" t="str">
            <v>1000</v>
          </cell>
          <cell r="B12508" t="str">
            <v>0120</v>
          </cell>
          <cell r="C12508" t="str">
            <v>C35</v>
          </cell>
          <cell r="D12508" t="str">
            <v>000820</v>
          </cell>
          <cell r="E12508" t="str">
            <v>NJ</v>
          </cell>
          <cell r="F12508" t="str">
            <v>310875000</v>
          </cell>
          <cell r="G12508" t="str">
            <v>ED</v>
          </cell>
          <cell r="H12508">
            <v>166150</v>
          </cell>
          <cell r="I12508" t="str">
            <v>010</v>
          </cell>
          <cell r="J12508" t="str">
            <v>19.2010</v>
          </cell>
          <cell r="K12508">
            <v>0</v>
          </cell>
          <cell r="L12508" t="str">
            <v>GBP</v>
          </cell>
          <cell r="M12508">
            <v>0</v>
          </cell>
          <cell r="N12508" t="str">
            <v>GBP</v>
          </cell>
          <cell r="O12508">
            <v>0</v>
          </cell>
          <cell r="P12508" t="str">
            <v>GBP</v>
          </cell>
          <cell r="Q12508">
            <v>0</v>
          </cell>
          <cell r="R12508" t="str">
            <v>GBP</v>
          </cell>
        </row>
        <row r="12509">
          <cell r="A12509" t="str">
            <v>1000</v>
          </cell>
          <cell r="B12509" t="str">
            <v>0120</v>
          </cell>
          <cell r="C12509" t="str">
            <v>C35</v>
          </cell>
          <cell r="D12509" t="str">
            <v>000820</v>
          </cell>
          <cell r="E12509" t="str">
            <v>NJ</v>
          </cell>
          <cell r="F12509" t="str">
            <v>310875000</v>
          </cell>
          <cell r="G12509" t="str">
            <v>ED</v>
          </cell>
          <cell r="H12509">
            <v>166170</v>
          </cell>
          <cell r="I12509" t="str">
            <v>010</v>
          </cell>
          <cell r="J12509" t="str">
            <v>02.2010</v>
          </cell>
          <cell r="K12509">
            <v>0</v>
          </cell>
          <cell r="L12509" t="str">
            <v>GBP</v>
          </cell>
          <cell r="M12509">
            <v>0</v>
          </cell>
          <cell r="N12509" t="str">
            <v>GBP</v>
          </cell>
          <cell r="O12509">
            <v>90.76</v>
          </cell>
          <cell r="P12509" t="str">
            <v>GBP</v>
          </cell>
          <cell r="Q12509">
            <v>276.48</v>
          </cell>
          <cell r="R12509" t="str">
            <v>GBP</v>
          </cell>
        </row>
        <row r="12510">
          <cell r="A12510" t="str">
            <v>1000</v>
          </cell>
          <cell r="B12510" t="str">
            <v>0120</v>
          </cell>
          <cell r="C12510" t="str">
            <v>C35</v>
          </cell>
          <cell r="D12510" t="str">
            <v>000820</v>
          </cell>
          <cell r="E12510" t="str">
            <v>NJ</v>
          </cell>
          <cell r="F12510" t="str">
            <v>310875000</v>
          </cell>
          <cell r="G12510" t="str">
            <v>ED</v>
          </cell>
          <cell r="H12510">
            <v>166170</v>
          </cell>
          <cell r="I12510" t="str">
            <v>010</v>
          </cell>
          <cell r="J12510" t="str">
            <v>03.2010</v>
          </cell>
          <cell r="K12510">
            <v>0</v>
          </cell>
          <cell r="L12510" t="str">
            <v>GBP</v>
          </cell>
          <cell r="M12510">
            <v>0</v>
          </cell>
          <cell r="N12510" t="str">
            <v>GBP</v>
          </cell>
          <cell r="O12510">
            <v>124.8</v>
          </cell>
          <cell r="P12510" t="str">
            <v>GBP</v>
          </cell>
          <cell r="Q12510">
            <v>380.16</v>
          </cell>
          <cell r="R12510" t="str">
            <v>GBP</v>
          </cell>
        </row>
        <row r="12511">
          <cell r="A12511" t="str">
            <v>1000</v>
          </cell>
          <cell r="B12511" t="str">
            <v>0120</v>
          </cell>
          <cell r="C12511" t="str">
            <v>C35</v>
          </cell>
          <cell r="D12511" t="str">
            <v>000820</v>
          </cell>
          <cell r="E12511" t="str">
            <v>NJ</v>
          </cell>
          <cell r="F12511" t="str">
            <v>310875000</v>
          </cell>
          <cell r="G12511" t="str">
            <v>ED</v>
          </cell>
          <cell r="H12511">
            <v>166170</v>
          </cell>
          <cell r="I12511" t="str">
            <v>010</v>
          </cell>
          <cell r="J12511" t="str">
            <v>05.2010</v>
          </cell>
          <cell r="K12511">
            <v>0</v>
          </cell>
          <cell r="L12511" t="str">
            <v>GBP</v>
          </cell>
          <cell r="M12511">
            <v>0</v>
          </cell>
          <cell r="N12511" t="str">
            <v>GBP</v>
          </cell>
          <cell r="O12511">
            <v>22.6999999999999</v>
          </cell>
          <cell r="P12511" t="str">
            <v>GBP</v>
          </cell>
          <cell r="Q12511">
            <v>69.12</v>
          </cell>
          <cell r="R12511" t="str">
            <v>GBP</v>
          </cell>
        </row>
        <row r="12512">
          <cell r="A12512" t="str">
            <v>1000</v>
          </cell>
          <cell r="B12512" t="str">
            <v>0120</v>
          </cell>
          <cell r="C12512" t="str">
            <v>C35</v>
          </cell>
          <cell r="D12512" t="str">
            <v>000820</v>
          </cell>
          <cell r="E12512" t="str">
            <v>NJ</v>
          </cell>
          <cell r="F12512" t="str">
            <v>310875000</v>
          </cell>
          <cell r="G12512" t="str">
            <v>ED</v>
          </cell>
          <cell r="H12512">
            <v>166170</v>
          </cell>
          <cell r="I12512" t="str">
            <v>010</v>
          </cell>
          <cell r="J12512" t="str">
            <v>06.2010</v>
          </cell>
          <cell r="K12512">
            <v>0</v>
          </cell>
          <cell r="L12512" t="str">
            <v>GBP</v>
          </cell>
          <cell r="M12512">
            <v>0</v>
          </cell>
          <cell r="N12512" t="str">
            <v>GBP</v>
          </cell>
          <cell r="O12512">
            <v>45.0399999999999</v>
          </cell>
          <cell r="P12512" t="str">
            <v>GBP</v>
          </cell>
          <cell r="Q12512">
            <v>139.74</v>
          </cell>
          <cell r="R12512" t="str">
            <v>GBP</v>
          </cell>
        </row>
        <row r="12513">
          <cell r="A12513" t="str">
            <v>1000</v>
          </cell>
          <cell r="B12513" t="str">
            <v>0120</v>
          </cell>
          <cell r="C12513" t="str">
            <v>C35</v>
          </cell>
          <cell r="D12513" t="str">
            <v>000820</v>
          </cell>
          <cell r="E12513" t="str">
            <v>NJ</v>
          </cell>
          <cell r="F12513" t="str">
            <v>310875000</v>
          </cell>
          <cell r="G12513" t="str">
            <v>ED</v>
          </cell>
          <cell r="H12513">
            <v>166170</v>
          </cell>
          <cell r="I12513" t="str">
            <v>010</v>
          </cell>
          <cell r="J12513" t="str">
            <v>07.2010</v>
          </cell>
          <cell r="K12513">
            <v>0</v>
          </cell>
          <cell r="L12513" t="str">
            <v>GBP</v>
          </cell>
          <cell r="M12513">
            <v>0</v>
          </cell>
          <cell r="N12513" t="str">
            <v>GBP</v>
          </cell>
          <cell r="O12513">
            <v>180.13</v>
          </cell>
          <cell r="P12513" t="str">
            <v>GBP</v>
          </cell>
          <cell r="Q12513">
            <v>564.96</v>
          </cell>
          <cell r="R12513" t="str">
            <v>GBP</v>
          </cell>
        </row>
        <row r="12514">
          <cell r="A12514" t="str">
            <v>1000</v>
          </cell>
          <cell r="B12514" t="str">
            <v>0120</v>
          </cell>
          <cell r="C12514" t="str">
            <v>C35</v>
          </cell>
          <cell r="D12514" t="str">
            <v>000820</v>
          </cell>
          <cell r="E12514" t="str">
            <v>NJ</v>
          </cell>
          <cell r="F12514" t="str">
            <v>310875000</v>
          </cell>
          <cell r="G12514" t="str">
            <v>ED</v>
          </cell>
          <cell r="H12514">
            <v>166170</v>
          </cell>
          <cell r="I12514" t="str">
            <v>010</v>
          </cell>
          <cell r="J12514" t="str">
            <v>08.2010</v>
          </cell>
          <cell r="K12514">
            <v>0</v>
          </cell>
          <cell r="L12514" t="str">
            <v>GBP</v>
          </cell>
          <cell r="M12514">
            <v>0</v>
          </cell>
          <cell r="N12514" t="str">
            <v>GBP</v>
          </cell>
          <cell r="O12514">
            <v>11.26</v>
          </cell>
          <cell r="P12514" t="str">
            <v>GBP</v>
          </cell>
          <cell r="Q12514">
            <v>35.31</v>
          </cell>
          <cell r="R12514" t="str">
            <v>GBP</v>
          </cell>
        </row>
        <row r="12515">
          <cell r="A12515" t="str">
            <v>1000</v>
          </cell>
          <cell r="B12515" t="str">
            <v>0120</v>
          </cell>
          <cell r="C12515" t="str">
            <v>C35</v>
          </cell>
          <cell r="D12515" t="str">
            <v>000820</v>
          </cell>
          <cell r="E12515" t="str">
            <v>NJ</v>
          </cell>
          <cell r="F12515" t="str">
            <v>310875000</v>
          </cell>
          <cell r="G12515" t="str">
            <v>ED</v>
          </cell>
          <cell r="H12515">
            <v>166170</v>
          </cell>
          <cell r="I12515" t="str">
            <v>010</v>
          </cell>
          <cell r="J12515" t="str">
            <v>09.2010</v>
          </cell>
          <cell r="K12515">
            <v>0</v>
          </cell>
          <cell r="L12515" t="str">
            <v>GBP</v>
          </cell>
          <cell r="M12515">
            <v>0</v>
          </cell>
          <cell r="N12515" t="str">
            <v>GBP</v>
          </cell>
          <cell r="O12515">
            <v>11.26</v>
          </cell>
          <cell r="P12515" t="str">
            <v>GBP</v>
          </cell>
          <cell r="Q12515">
            <v>35.31</v>
          </cell>
          <cell r="R12515" t="str">
            <v>GBP</v>
          </cell>
        </row>
        <row r="12516">
          <cell r="A12516" t="str">
            <v>1000</v>
          </cell>
          <cell r="B12516" t="str">
            <v>0120</v>
          </cell>
          <cell r="C12516" t="str">
            <v>C35</v>
          </cell>
          <cell r="D12516" t="str">
            <v>000820</v>
          </cell>
          <cell r="E12516" t="str">
            <v>NJ</v>
          </cell>
          <cell r="F12516" t="str">
            <v>310875000</v>
          </cell>
          <cell r="G12516" t="str">
            <v>ED</v>
          </cell>
          <cell r="H12516">
            <v>166170</v>
          </cell>
          <cell r="I12516" t="str">
            <v>010</v>
          </cell>
          <cell r="J12516" t="str">
            <v>10.2010</v>
          </cell>
          <cell r="K12516">
            <v>0</v>
          </cell>
          <cell r="L12516" t="str">
            <v>GBP</v>
          </cell>
          <cell r="M12516">
            <v>0</v>
          </cell>
          <cell r="N12516" t="str">
            <v>GBP</v>
          </cell>
          <cell r="O12516">
            <v>47.43</v>
          </cell>
          <cell r="P12516" t="str">
            <v>GBP</v>
          </cell>
          <cell r="Q12516">
            <v>141.24</v>
          </cell>
          <cell r="R12516" t="str">
            <v>GBP</v>
          </cell>
        </row>
        <row r="12517">
          <cell r="A12517" t="str">
            <v>1000</v>
          </cell>
          <cell r="B12517" t="str">
            <v>0120</v>
          </cell>
          <cell r="C12517" t="str">
            <v>C35</v>
          </cell>
          <cell r="D12517" t="str">
            <v>000820</v>
          </cell>
          <cell r="E12517" t="str">
            <v>NJ</v>
          </cell>
          <cell r="F12517" t="str">
            <v>310875000</v>
          </cell>
          <cell r="G12517" t="str">
            <v>ED</v>
          </cell>
          <cell r="H12517">
            <v>166170</v>
          </cell>
          <cell r="I12517" t="str">
            <v>010</v>
          </cell>
          <cell r="J12517" t="str">
            <v>11.2010</v>
          </cell>
          <cell r="K12517">
            <v>0</v>
          </cell>
          <cell r="L12517" t="str">
            <v>GBP</v>
          </cell>
          <cell r="M12517">
            <v>0</v>
          </cell>
          <cell r="N12517" t="str">
            <v>GBP</v>
          </cell>
          <cell r="O12517">
            <v>58.899999999999899</v>
          </cell>
          <cell r="P12517" t="str">
            <v>GBP</v>
          </cell>
          <cell r="Q12517">
            <v>176.55</v>
          </cell>
          <cell r="R12517" t="str">
            <v>GBP</v>
          </cell>
        </row>
        <row r="12518">
          <cell r="A12518" t="str">
            <v>1000</v>
          </cell>
          <cell r="B12518" t="str">
            <v>0120</v>
          </cell>
          <cell r="C12518" t="str">
            <v>C35</v>
          </cell>
          <cell r="D12518" t="str">
            <v>000820</v>
          </cell>
          <cell r="E12518" t="str">
            <v>NJ</v>
          </cell>
          <cell r="F12518" t="str">
            <v>310875000</v>
          </cell>
          <cell r="G12518" t="str">
            <v>ED</v>
          </cell>
          <cell r="H12518">
            <v>166170</v>
          </cell>
          <cell r="I12518" t="str">
            <v>010</v>
          </cell>
          <cell r="J12518" t="str">
            <v>13.2010</v>
          </cell>
          <cell r="K12518">
            <v>0</v>
          </cell>
          <cell r="L12518" t="str">
            <v>GBP</v>
          </cell>
          <cell r="M12518">
            <v>0</v>
          </cell>
          <cell r="N12518" t="str">
            <v>GBP</v>
          </cell>
          <cell r="O12518">
            <v>59.689999999999898</v>
          </cell>
          <cell r="P12518" t="str">
            <v>GBP</v>
          </cell>
          <cell r="Q12518">
            <v>176.55</v>
          </cell>
          <cell r="R12518" t="str">
            <v>GBP</v>
          </cell>
        </row>
        <row r="12519">
          <cell r="A12519" t="str">
            <v>1000</v>
          </cell>
          <cell r="B12519" t="str">
            <v>0120</v>
          </cell>
          <cell r="C12519" t="str">
            <v>C35</v>
          </cell>
          <cell r="D12519" t="str">
            <v>000820</v>
          </cell>
          <cell r="E12519" t="str">
            <v>NJ</v>
          </cell>
          <cell r="F12519" t="str">
            <v>310875000</v>
          </cell>
          <cell r="G12519" t="str">
            <v>ED</v>
          </cell>
          <cell r="H12519">
            <v>166170</v>
          </cell>
          <cell r="I12519" t="str">
            <v>010</v>
          </cell>
          <cell r="J12519" t="str">
            <v>14.2010</v>
          </cell>
          <cell r="K12519">
            <v>0</v>
          </cell>
          <cell r="L12519" t="str">
            <v>GBP</v>
          </cell>
          <cell r="M12519">
            <v>0</v>
          </cell>
          <cell r="N12519" t="str">
            <v>GBP</v>
          </cell>
          <cell r="O12519">
            <v>11.94</v>
          </cell>
          <cell r="P12519" t="str">
            <v>GBP</v>
          </cell>
          <cell r="Q12519">
            <v>35.31</v>
          </cell>
          <cell r="R12519" t="str">
            <v>GBP</v>
          </cell>
        </row>
        <row r="12520">
          <cell r="A12520" t="str">
            <v>1000</v>
          </cell>
          <cell r="B12520" t="str">
            <v>0120</v>
          </cell>
          <cell r="C12520" t="str">
            <v>C35</v>
          </cell>
          <cell r="D12520" t="str">
            <v>000820</v>
          </cell>
          <cell r="E12520" t="str">
            <v>NJ</v>
          </cell>
          <cell r="F12520" t="str">
            <v>310875000</v>
          </cell>
          <cell r="G12520" t="str">
            <v>ED</v>
          </cell>
          <cell r="H12520">
            <v>166170</v>
          </cell>
          <cell r="I12520" t="str">
            <v>010</v>
          </cell>
          <cell r="J12520" t="str">
            <v>16.2010</v>
          </cell>
          <cell r="K12520">
            <v>0</v>
          </cell>
          <cell r="L12520" t="str">
            <v>GBP</v>
          </cell>
          <cell r="M12520">
            <v>0</v>
          </cell>
          <cell r="N12520" t="str">
            <v>GBP</v>
          </cell>
          <cell r="O12520">
            <v>59.68</v>
          </cell>
          <cell r="P12520" t="str">
            <v>GBP</v>
          </cell>
          <cell r="Q12520">
            <v>176.55</v>
          </cell>
          <cell r="R12520" t="str">
            <v>GBP</v>
          </cell>
        </row>
        <row r="12521">
          <cell r="A12521" t="str">
            <v>1000</v>
          </cell>
          <cell r="B12521" t="str">
            <v>0120</v>
          </cell>
          <cell r="C12521" t="str">
            <v>C35</v>
          </cell>
          <cell r="D12521" t="str">
            <v>000820</v>
          </cell>
          <cell r="E12521" t="str">
            <v>NJ</v>
          </cell>
          <cell r="F12521" t="str">
            <v>310875000</v>
          </cell>
          <cell r="G12521" t="str">
            <v>ED</v>
          </cell>
          <cell r="H12521">
            <v>166170</v>
          </cell>
          <cell r="I12521" t="str">
            <v>010</v>
          </cell>
          <cell r="J12521" t="str">
            <v>17.2010</v>
          </cell>
          <cell r="K12521">
            <v>0</v>
          </cell>
          <cell r="L12521" t="str">
            <v>GBP</v>
          </cell>
          <cell r="M12521">
            <v>0</v>
          </cell>
          <cell r="N12521" t="str">
            <v>GBP</v>
          </cell>
          <cell r="O12521">
            <v>119.36</v>
          </cell>
          <cell r="P12521" t="str">
            <v>GBP</v>
          </cell>
          <cell r="Q12521">
            <v>353.1</v>
          </cell>
          <cell r="R12521" t="str">
            <v>GBP</v>
          </cell>
        </row>
        <row r="12522">
          <cell r="A12522" t="str">
            <v>1000</v>
          </cell>
          <cell r="B12522" t="str">
            <v>0120</v>
          </cell>
          <cell r="C12522" t="str">
            <v>C35</v>
          </cell>
          <cell r="D12522" t="str">
            <v>000820</v>
          </cell>
          <cell r="E12522" t="str">
            <v>NJ</v>
          </cell>
          <cell r="F12522" t="str">
            <v>310875000</v>
          </cell>
          <cell r="G12522" t="str">
            <v>ED</v>
          </cell>
          <cell r="H12522">
            <v>166170</v>
          </cell>
          <cell r="I12522" t="str">
            <v>010</v>
          </cell>
          <cell r="J12522" t="str">
            <v>21.2010</v>
          </cell>
          <cell r="K12522">
            <v>0</v>
          </cell>
          <cell r="L12522" t="str">
            <v>GBP</v>
          </cell>
          <cell r="M12522">
            <v>0</v>
          </cell>
          <cell r="N12522" t="str">
            <v>GBP</v>
          </cell>
          <cell r="O12522">
            <v>72.719999999999899</v>
          </cell>
          <cell r="P12522" t="str">
            <v>GBP</v>
          </cell>
          <cell r="Q12522">
            <v>211.86</v>
          </cell>
          <cell r="R12522" t="str">
            <v>GBP</v>
          </cell>
        </row>
        <row r="12523">
          <cell r="A12523" t="str">
            <v>1000</v>
          </cell>
          <cell r="B12523" t="str">
            <v>0120</v>
          </cell>
          <cell r="C12523" t="str">
            <v>C35</v>
          </cell>
          <cell r="D12523" t="str">
            <v>000820</v>
          </cell>
          <cell r="E12523" t="str">
            <v>NJ</v>
          </cell>
          <cell r="F12523" t="str">
            <v>310875000</v>
          </cell>
          <cell r="G12523" t="str">
            <v>ED</v>
          </cell>
          <cell r="H12523">
            <v>166170</v>
          </cell>
          <cell r="I12523" t="str">
            <v>010</v>
          </cell>
          <cell r="J12523" t="str">
            <v>23.2010</v>
          </cell>
          <cell r="K12523">
            <v>0</v>
          </cell>
          <cell r="L12523" t="str">
            <v>GBP</v>
          </cell>
          <cell r="M12523">
            <v>0</v>
          </cell>
          <cell r="N12523" t="str">
            <v>GBP</v>
          </cell>
          <cell r="O12523">
            <v>96.709999999999894</v>
          </cell>
          <cell r="P12523" t="str">
            <v>GBP</v>
          </cell>
          <cell r="Q12523">
            <v>282.48</v>
          </cell>
          <cell r="R12523" t="str">
            <v>GBP</v>
          </cell>
        </row>
        <row r="12524">
          <cell r="A12524" t="str">
            <v>1000</v>
          </cell>
          <cell r="B12524" t="str">
            <v>0120</v>
          </cell>
          <cell r="C12524" t="str">
            <v>C35</v>
          </cell>
          <cell r="D12524" t="str">
            <v>000820</v>
          </cell>
          <cell r="E12524" t="str">
            <v>NJ</v>
          </cell>
          <cell r="F12524" t="str">
            <v>310875000</v>
          </cell>
          <cell r="G12524" t="str">
            <v>ED</v>
          </cell>
          <cell r="H12524">
            <v>166170</v>
          </cell>
          <cell r="I12524" t="str">
            <v>010</v>
          </cell>
          <cell r="J12524" t="str">
            <v>24.2010</v>
          </cell>
          <cell r="K12524">
            <v>0</v>
          </cell>
          <cell r="L12524" t="str">
            <v>GBP</v>
          </cell>
          <cell r="M12524">
            <v>0</v>
          </cell>
          <cell r="N12524" t="str">
            <v>GBP</v>
          </cell>
          <cell r="O12524">
            <v>0</v>
          </cell>
          <cell r="P12524" t="str">
            <v>GBP</v>
          </cell>
          <cell r="Q12524">
            <v>0</v>
          </cell>
          <cell r="R12524" t="str">
            <v>GBP</v>
          </cell>
        </row>
        <row r="12525">
          <cell r="A12525" t="str">
            <v>1000</v>
          </cell>
          <cell r="B12525" t="str">
            <v>0120</v>
          </cell>
          <cell r="C12525" t="str">
            <v>C35</v>
          </cell>
          <cell r="D12525" t="str">
            <v>000820</v>
          </cell>
          <cell r="E12525" t="str">
            <v>NJ</v>
          </cell>
          <cell r="F12525" t="str">
            <v>310875000</v>
          </cell>
          <cell r="G12525" t="str">
            <v>ED</v>
          </cell>
          <cell r="H12525">
            <v>166170</v>
          </cell>
          <cell r="I12525" t="str">
            <v>010</v>
          </cell>
          <cell r="J12525" t="str">
            <v>26.2010</v>
          </cell>
          <cell r="K12525">
            <v>0</v>
          </cell>
          <cell r="L12525" t="str">
            <v>GBP</v>
          </cell>
          <cell r="M12525">
            <v>0</v>
          </cell>
          <cell r="N12525" t="str">
            <v>GBP</v>
          </cell>
          <cell r="O12525">
            <v>84.62</v>
          </cell>
          <cell r="P12525" t="str">
            <v>GBP</v>
          </cell>
          <cell r="Q12525">
            <v>248.63999999999899</v>
          </cell>
          <cell r="R12525" t="str">
            <v>GBP</v>
          </cell>
        </row>
        <row r="12526">
          <cell r="A12526" t="str">
            <v>1000</v>
          </cell>
          <cell r="B12526" t="str">
            <v>0120</v>
          </cell>
          <cell r="C12526" t="str">
            <v>C35</v>
          </cell>
          <cell r="D12526" t="str">
            <v>000820</v>
          </cell>
          <cell r="E12526" t="str">
            <v>NJ</v>
          </cell>
          <cell r="F12526" t="str">
            <v>310875000</v>
          </cell>
          <cell r="G12526" t="str">
            <v>ED</v>
          </cell>
          <cell r="H12526">
            <v>166170</v>
          </cell>
          <cell r="I12526" t="str">
            <v>010</v>
          </cell>
          <cell r="J12526" t="str">
            <v>27.2010</v>
          </cell>
          <cell r="K12526">
            <v>0</v>
          </cell>
          <cell r="L12526" t="str">
            <v>GBP</v>
          </cell>
          <cell r="M12526">
            <v>0</v>
          </cell>
          <cell r="N12526" t="str">
            <v>GBP</v>
          </cell>
          <cell r="O12526">
            <v>0</v>
          </cell>
          <cell r="P12526" t="str">
            <v>GBP</v>
          </cell>
          <cell r="Q12526">
            <v>0</v>
          </cell>
          <cell r="R12526" t="str">
            <v>GBP</v>
          </cell>
        </row>
        <row r="12527">
          <cell r="A12527" t="str">
            <v>1000</v>
          </cell>
          <cell r="B12527" t="str">
            <v>0120</v>
          </cell>
          <cell r="C12527" t="str">
            <v>C35</v>
          </cell>
          <cell r="D12527" t="str">
            <v>000820</v>
          </cell>
          <cell r="E12527" t="str">
            <v>NJ</v>
          </cell>
          <cell r="F12527" t="str">
            <v>310875000</v>
          </cell>
          <cell r="G12527" t="str">
            <v>ED</v>
          </cell>
          <cell r="H12527">
            <v>166170</v>
          </cell>
          <cell r="I12527" t="str">
            <v>010</v>
          </cell>
          <cell r="J12527" t="str">
            <v>28.2010</v>
          </cell>
          <cell r="K12527">
            <v>0</v>
          </cell>
          <cell r="L12527" t="str">
            <v>GBP</v>
          </cell>
          <cell r="M12527">
            <v>0</v>
          </cell>
          <cell r="N12527" t="str">
            <v>GBP</v>
          </cell>
          <cell r="O12527">
            <v>59.64</v>
          </cell>
          <cell r="P12527" t="str">
            <v>GBP</v>
          </cell>
          <cell r="Q12527">
            <v>177.599999999999</v>
          </cell>
          <cell r="R12527" t="str">
            <v>GBP</v>
          </cell>
        </row>
        <row r="12528">
          <cell r="A12528" t="str">
            <v>1000</v>
          </cell>
          <cell r="B12528" t="str">
            <v>0120</v>
          </cell>
          <cell r="C12528" t="str">
            <v>C35</v>
          </cell>
          <cell r="D12528" t="str">
            <v>000820</v>
          </cell>
          <cell r="E12528" t="str">
            <v>NJ</v>
          </cell>
          <cell r="F12528" t="str">
            <v>310875000</v>
          </cell>
          <cell r="G12528" t="str">
            <v>ED</v>
          </cell>
          <cell r="H12528">
            <v>166170</v>
          </cell>
          <cell r="I12528" t="str">
            <v>010</v>
          </cell>
          <cell r="J12528" t="str">
            <v>29.2010</v>
          </cell>
          <cell r="K12528">
            <v>0</v>
          </cell>
          <cell r="L12528" t="str">
            <v>GBP</v>
          </cell>
          <cell r="M12528">
            <v>0</v>
          </cell>
          <cell r="N12528" t="str">
            <v>GBP</v>
          </cell>
          <cell r="O12528">
            <v>11.93</v>
          </cell>
          <cell r="P12528" t="str">
            <v>GBP</v>
          </cell>
          <cell r="Q12528">
            <v>35.520000000000003</v>
          </cell>
          <cell r="R12528" t="str">
            <v>GBP</v>
          </cell>
        </row>
        <row r="12529">
          <cell r="A12529" t="str">
            <v>1000</v>
          </cell>
          <cell r="B12529" t="str">
            <v>0120</v>
          </cell>
          <cell r="C12529" t="str">
            <v>C35</v>
          </cell>
          <cell r="D12529" t="str">
            <v>000820</v>
          </cell>
          <cell r="E12529" t="str">
            <v>NJ</v>
          </cell>
          <cell r="F12529" t="str">
            <v>310875000</v>
          </cell>
          <cell r="G12529" t="str">
            <v>ED</v>
          </cell>
          <cell r="H12529">
            <v>166170</v>
          </cell>
          <cell r="I12529" t="str">
            <v>010</v>
          </cell>
          <cell r="J12529" t="str">
            <v>30.2010</v>
          </cell>
          <cell r="K12529">
            <v>0</v>
          </cell>
          <cell r="L12529" t="str">
            <v>GBP</v>
          </cell>
          <cell r="M12529">
            <v>0</v>
          </cell>
          <cell r="N12529" t="str">
            <v>GBP</v>
          </cell>
          <cell r="O12529">
            <v>71.56</v>
          </cell>
          <cell r="P12529" t="str">
            <v>GBP</v>
          </cell>
          <cell r="Q12529">
            <v>213.12</v>
          </cell>
          <cell r="R12529" t="str">
            <v>GBP</v>
          </cell>
        </row>
        <row r="12530">
          <cell r="A12530" t="str">
            <v>1000</v>
          </cell>
          <cell r="B12530" t="str">
            <v>0120</v>
          </cell>
          <cell r="C12530" t="str">
            <v>C35</v>
          </cell>
          <cell r="D12530" t="str">
            <v>000820</v>
          </cell>
          <cell r="E12530" t="str">
            <v>NJ</v>
          </cell>
          <cell r="F12530" t="str">
            <v>310875000</v>
          </cell>
          <cell r="G12530" t="str">
            <v>ED</v>
          </cell>
          <cell r="H12530">
            <v>166170</v>
          </cell>
          <cell r="I12530" t="str">
            <v>010</v>
          </cell>
          <cell r="J12530" t="str">
            <v>31.2010</v>
          </cell>
          <cell r="K12530">
            <v>0</v>
          </cell>
          <cell r="L12530" t="str">
            <v>GBP</v>
          </cell>
          <cell r="M12530">
            <v>0</v>
          </cell>
          <cell r="N12530" t="str">
            <v>GBP</v>
          </cell>
          <cell r="O12530">
            <v>107.319999999999</v>
          </cell>
          <cell r="P12530" t="str">
            <v>GBP</v>
          </cell>
          <cell r="Q12530">
            <v>319.68</v>
          </cell>
          <cell r="R12530" t="str">
            <v>GBP</v>
          </cell>
        </row>
        <row r="12531">
          <cell r="A12531" t="str">
            <v>1000</v>
          </cell>
          <cell r="B12531" t="str">
            <v>0120</v>
          </cell>
          <cell r="C12531" t="str">
            <v>C35</v>
          </cell>
          <cell r="D12531" t="str">
            <v>000820</v>
          </cell>
          <cell r="E12531" t="str">
            <v>NJ</v>
          </cell>
          <cell r="F12531" t="str">
            <v>310875000</v>
          </cell>
          <cell r="G12531" t="str">
            <v>ED</v>
          </cell>
          <cell r="H12531">
            <v>166170</v>
          </cell>
          <cell r="I12531" t="str">
            <v>010</v>
          </cell>
          <cell r="J12531" t="str">
            <v>32.2010</v>
          </cell>
          <cell r="K12531">
            <v>0</v>
          </cell>
          <cell r="L12531" t="str">
            <v>GBP</v>
          </cell>
          <cell r="M12531">
            <v>0</v>
          </cell>
          <cell r="N12531" t="str">
            <v>GBP</v>
          </cell>
          <cell r="O12531">
            <v>11.92</v>
          </cell>
          <cell r="P12531" t="str">
            <v>GBP</v>
          </cell>
          <cell r="Q12531">
            <v>35.520000000000003</v>
          </cell>
          <cell r="R12531" t="str">
            <v>GBP</v>
          </cell>
        </row>
        <row r="12532">
          <cell r="A12532" t="str">
            <v>1000</v>
          </cell>
          <cell r="B12532" t="str">
            <v>0120</v>
          </cell>
          <cell r="C12532" t="str">
            <v>C35</v>
          </cell>
          <cell r="D12532" t="str">
            <v>000820</v>
          </cell>
          <cell r="E12532" t="str">
            <v>NJ</v>
          </cell>
          <cell r="F12532" t="str">
            <v>310875000</v>
          </cell>
          <cell r="G12532" t="str">
            <v>ED</v>
          </cell>
          <cell r="H12532">
            <v>166170</v>
          </cell>
          <cell r="I12532" t="str">
            <v>010</v>
          </cell>
          <cell r="J12532" t="str">
            <v>33.2010</v>
          </cell>
          <cell r="K12532">
            <v>0</v>
          </cell>
          <cell r="L12532" t="str">
            <v>GBP</v>
          </cell>
          <cell r="M12532">
            <v>0</v>
          </cell>
          <cell r="N12532" t="str">
            <v>GBP</v>
          </cell>
          <cell r="O12532">
            <v>0</v>
          </cell>
          <cell r="P12532" t="str">
            <v>GBP</v>
          </cell>
          <cell r="Q12532">
            <v>0</v>
          </cell>
          <cell r="R12532" t="str">
            <v>GBP</v>
          </cell>
        </row>
        <row r="12533">
          <cell r="A12533" t="str">
            <v>1000</v>
          </cell>
          <cell r="B12533" t="str">
            <v>0120</v>
          </cell>
          <cell r="C12533" t="str">
            <v>C35</v>
          </cell>
          <cell r="D12533" t="str">
            <v>000820</v>
          </cell>
          <cell r="E12533" t="str">
            <v>NJ</v>
          </cell>
          <cell r="F12533" t="str">
            <v>310875000</v>
          </cell>
          <cell r="G12533" t="str">
            <v>ED</v>
          </cell>
          <cell r="H12533">
            <v>166190</v>
          </cell>
          <cell r="I12533" t="str">
            <v>010</v>
          </cell>
          <cell r="J12533" t="str">
            <v>03.2010</v>
          </cell>
          <cell r="K12533">
            <v>0</v>
          </cell>
          <cell r="L12533" t="str">
            <v>GBP</v>
          </cell>
          <cell r="M12533">
            <v>0</v>
          </cell>
          <cell r="N12533" t="str">
            <v>GBP</v>
          </cell>
          <cell r="O12533">
            <v>459.75999999999902</v>
          </cell>
          <cell r="P12533" t="str">
            <v>GBP</v>
          </cell>
          <cell r="Q12533">
            <v>1728</v>
          </cell>
          <cell r="R12533" t="str">
            <v>GBP</v>
          </cell>
        </row>
        <row r="12534">
          <cell r="A12534" t="str">
            <v>1000</v>
          </cell>
          <cell r="B12534" t="str">
            <v>0120</v>
          </cell>
          <cell r="C12534" t="str">
            <v>C35</v>
          </cell>
          <cell r="D12534" t="str">
            <v>000820</v>
          </cell>
          <cell r="E12534" t="str">
            <v>NJ</v>
          </cell>
          <cell r="F12534" t="str">
            <v>310875000</v>
          </cell>
          <cell r="G12534" t="str">
            <v>ED</v>
          </cell>
          <cell r="H12534">
            <v>166190</v>
          </cell>
          <cell r="I12534" t="str">
            <v>010</v>
          </cell>
          <cell r="J12534" t="str">
            <v>05.2010</v>
          </cell>
          <cell r="K12534">
            <v>0</v>
          </cell>
          <cell r="L12534" t="str">
            <v>GBP</v>
          </cell>
          <cell r="M12534">
            <v>0</v>
          </cell>
          <cell r="N12534" t="str">
            <v>GBP</v>
          </cell>
          <cell r="O12534">
            <v>410.19</v>
          </cell>
          <cell r="P12534" t="str">
            <v>GBP</v>
          </cell>
          <cell r="Q12534">
            <v>1536</v>
          </cell>
          <cell r="R12534" t="str">
            <v>GBP</v>
          </cell>
        </row>
        <row r="12535">
          <cell r="A12535" t="str">
            <v>1000</v>
          </cell>
          <cell r="B12535" t="str">
            <v>0120</v>
          </cell>
          <cell r="C12535" t="str">
            <v>C35</v>
          </cell>
          <cell r="D12535" t="str">
            <v>000820</v>
          </cell>
          <cell r="E12535" t="str">
            <v>NJ</v>
          </cell>
          <cell r="F12535" t="str">
            <v>310875000</v>
          </cell>
          <cell r="G12535" t="str">
            <v>ED</v>
          </cell>
          <cell r="H12535">
            <v>166190</v>
          </cell>
          <cell r="I12535" t="str">
            <v>010</v>
          </cell>
          <cell r="J12535" t="str">
            <v>06.2010</v>
          </cell>
          <cell r="K12535">
            <v>0</v>
          </cell>
          <cell r="L12535" t="str">
            <v>GBP</v>
          </cell>
          <cell r="M12535">
            <v>0</v>
          </cell>
          <cell r="N12535" t="str">
            <v>GBP</v>
          </cell>
          <cell r="O12535">
            <v>265.88999999999902</v>
          </cell>
          <cell r="P12535" t="str">
            <v>GBP</v>
          </cell>
          <cell r="Q12535">
            <v>968.34</v>
          </cell>
          <cell r="R12535" t="str">
            <v>GBP</v>
          </cell>
        </row>
        <row r="12536">
          <cell r="A12536" t="str">
            <v>1000</v>
          </cell>
          <cell r="B12536" t="str">
            <v>0120</v>
          </cell>
          <cell r="C12536" t="str">
            <v>C35</v>
          </cell>
          <cell r="D12536" t="str">
            <v>000820</v>
          </cell>
          <cell r="E12536" t="str">
            <v>NJ</v>
          </cell>
          <cell r="F12536" t="str">
            <v>310875000</v>
          </cell>
          <cell r="G12536" t="str">
            <v>ED</v>
          </cell>
          <cell r="H12536">
            <v>166190</v>
          </cell>
          <cell r="I12536" t="str">
            <v>010</v>
          </cell>
          <cell r="J12536" t="str">
            <v>07.2010</v>
          </cell>
          <cell r="K12536">
            <v>0</v>
          </cell>
          <cell r="L12536" t="str">
            <v>GBP</v>
          </cell>
          <cell r="M12536">
            <v>0</v>
          </cell>
          <cell r="N12536" t="str">
            <v>GBP</v>
          </cell>
          <cell r="O12536">
            <v>372.25</v>
          </cell>
          <cell r="P12536" t="str">
            <v>GBP</v>
          </cell>
          <cell r="Q12536">
            <v>1373.19</v>
          </cell>
          <cell r="R12536" t="str">
            <v>GBP</v>
          </cell>
        </row>
        <row r="12537">
          <cell r="A12537" t="str">
            <v>1000</v>
          </cell>
          <cell r="B12537" t="str">
            <v>0120</v>
          </cell>
          <cell r="C12537" t="str">
            <v>C35</v>
          </cell>
          <cell r="D12537" t="str">
            <v>000820</v>
          </cell>
          <cell r="E12537" t="str">
            <v>NJ</v>
          </cell>
          <cell r="F12537" t="str">
            <v>310875000</v>
          </cell>
          <cell r="G12537" t="str">
            <v>ED</v>
          </cell>
          <cell r="H12537">
            <v>166190</v>
          </cell>
          <cell r="I12537" t="str">
            <v>010</v>
          </cell>
          <cell r="J12537" t="str">
            <v>09.2010</v>
          </cell>
          <cell r="K12537">
            <v>0</v>
          </cell>
          <cell r="L12537" t="str">
            <v>GBP</v>
          </cell>
          <cell r="M12537">
            <v>0</v>
          </cell>
          <cell r="N12537" t="str">
            <v>GBP</v>
          </cell>
          <cell r="O12537">
            <v>478.6</v>
          </cell>
          <cell r="P12537" t="str">
            <v>GBP</v>
          </cell>
          <cell r="Q12537">
            <v>1765.53</v>
          </cell>
          <cell r="R12537" t="str">
            <v>GBP</v>
          </cell>
        </row>
        <row r="12538">
          <cell r="A12538" t="str">
            <v>1000</v>
          </cell>
          <cell r="B12538" t="str">
            <v>0120</v>
          </cell>
          <cell r="C12538" t="str">
            <v>C35</v>
          </cell>
          <cell r="D12538" t="str">
            <v>000820</v>
          </cell>
          <cell r="E12538" t="str">
            <v>NJ</v>
          </cell>
          <cell r="F12538" t="str">
            <v>310875000</v>
          </cell>
          <cell r="G12538" t="str">
            <v>ED</v>
          </cell>
          <cell r="H12538">
            <v>166190</v>
          </cell>
          <cell r="I12538" t="str">
            <v>010</v>
          </cell>
          <cell r="J12538" t="str">
            <v>12.2010</v>
          </cell>
          <cell r="K12538">
            <v>0</v>
          </cell>
          <cell r="L12538" t="str">
            <v>GBP</v>
          </cell>
          <cell r="M12538">
            <v>0</v>
          </cell>
          <cell r="N12538" t="str">
            <v>GBP</v>
          </cell>
          <cell r="O12538">
            <v>106.36</v>
          </cell>
          <cell r="P12538" t="str">
            <v>GBP</v>
          </cell>
          <cell r="Q12538">
            <v>392.33999999999901</v>
          </cell>
          <cell r="R12538" t="str">
            <v>GBP</v>
          </cell>
        </row>
        <row r="12539">
          <cell r="A12539" t="str">
            <v>1000</v>
          </cell>
          <cell r="B12539" t="str">
            <v>0120</v>
          </cell>
          <cell r="C12539" t="str">
            <v>C35</v>
          </cell>
          <cell r="D12539" t="str">
            <v>000820</v>
          </cell>
          <cell r="E12539" t="str">
            <v>NJ</v>
          </cell>
          <cell r="F12539" t="str">
            <v>310875000</v>
          </cell>
          <cell r="G12539" t="str">
            <v>ED</v>
          </cell>
          <cell r="H12539">
            <v>166190</v>
          </cell>
          <cell r="I12539" t="str">
            <v>010</v>
          </cell>
          <cell r="J12539" t="str">
            <v>13.2010</v>
          </cell>
          <cell r="K12539">
            <v>0</v>
          </cell>
          <cell r="L12539" t="str">
            <v>GBP</v>
          </cell>
          <cell r="M12539">
            <v>0</v>
          </cell>
          <cell r="N12539" t="str">
            <v>GBP</v>
          </cell>
          <cell r="O12539">
            <v>265.88</v>
          </cell>
          <cell r="P12539" t="str">
            <v>GBP</v>
          </cell>
          <cell r="Q12539">
            <v>980.85</v>
          </cell>
          <cell r="R12539" t="str">
            <v>GBP</v>
          </cell>
        </row>
        <row r="12540">
          <cell r="A12540" t="str">
            <v>1000</v>
          </cell>
          <cell r="B12540" t="str">
            <v>0120</v>
          </cell>
          <cell r="C12540" t="str">
            <v>C35</v>
          </cell>
          <cell r="D12540" t="str">
            <v>000820</v>
          </cell>
          <cell r="E12540" t="str">
            <v>NJ</v>
          </cell>
          <cell r="F12540" t="str">
            <v>310875000</v>
          </cell>
          <cell r="G12540" t="str">
            <v>ED</v>
          </cell>
          <cell r="H12540">
            <v>166190</v>
          </cell>
          <cell r="I12540" t="str">
            <v>010</v>
          </cell>
          <cell r="J12540" t="str">
            <v>14.2010</v>
          </cell>
          <cell r="K12540">
            <v>0</v>
          </cell>
          <cell r="L12540" t="str">
            <v>GBP</v>
          </cell>
          <cell r="M12540">
            <v>0</v>
          </cell>
          <cell r="N12540" t="str">
            <v>GBP</v>
          </cell>
          <cell r="O12540">
            <v>373.44999999999902</v>
          </cell>
          <cell r="P12540" t="str">
            <v>GBP</v>
          </cell>
          <cell r="Q12540">
            <v>1373.19</v>
          </cell>
          <cell r="R12540" t="str">
            <v>GBP</v>
          </cell>
        </row>
        <row r="12541">
          <cell r="A12541" t="str">
            <v>1000</v>
          </cell>
          <cell r="B12541" t="str">
            <v>0120</v>
          </cell>
          <cell r="C12541" t="str">
            <v>C35</v>
          </cell>
          <cell r="D12541" t="str">
            <v>000820</v>
          </cell>
          <cell r="E12541" t="str">
            <v>NJ</v>
          </cell>
          <cell r="F12541" t="str">
            <v>310875000</v>
          </cell>
          <cell r="G12541" t="str">
            <v>ED</v>
          </cell>
          <cell r="H12541">
            <v>166190</v>
          </cell>
          <cell r="I12541" t="str">
            <v>010</v>
          </cell>
          <cell r="J12541" t="str">
            <v>15.2010</v>
          </cell>
          <cell r="K12541">
            <v>0</v>
          </cell>
          <cell r="L12541" t="str">
            <v>GBP</v>
          </cell>
          <cell r="M12541">
            <v>0</v>
          </cell>
          <cell r="N12541" t="str">
            <v>GBP</v>
          </cell>
          <cell r="O12541">
            <v>217.59</v>
          </cell>
          <cell r="P12541" t="str">
            <v>GBP</v>
          </cell>
          <cell r="Q12541">
            <v>784.67999999999904</v>
          </cell>
          <cell r="R12541" t="str">
            <v>GBP</v>
          </cell>
        </row>
        <row r="12542">
          <cell r="A12542" t="str">
            <v>1000</v>
          </cell>
          <cell r="B12542" t="str">
            <v>0120</v>
          </cell>
          <cell r="C12542" t="str">
            <v>C35</v>
          </cell>
          <cell r="D12542" t="str">
            <v>000820</v>
          </cell>
          <cell r="E12542" t="str">
            <v>NJ</v>
          </cell>
          <cell r="F12542" t="str">
            <v>310875000</v>
          </cell>
          <cell r="G12542" t="str">
            <v>ED</v>
          </cell>
          <cell r="H12542">
            <v>166190</v>
          </cell>
          <cell r="I12542" t="str">
            <v>010</v>
          </cell>
          <cell r="J12542" t="str">
            <v>16.2010</v>
          </cell>
          <cell r="K12542">
            <v>0</v>
          </cell>
          <cell r="L12542" t="str">
            <v>GBP</v>
          </cell>
          <cell r="M12542">
            <v>0</v>
          </cell>
          <cell r="N12542" t="str">
            <v>GBP</v>
          </cell>
          <cell r="O12542">
            <v>163.19</v>
          </cell>
          <cell r="P12542" t="str">
            <v>GBP</v>
          </cell>
          <cell r="Q12542">
            <v>588.50999999999897</v>
          </cell>
          <cell r="R12542" t="str">
            <v>GBP</v>
          </cell>
        </row>
        <row r="12543">
          <cell r="A12543" t="str">
            <v>1000</v>
          </cell>
          <cell r="B12543" t="str">
            <v>0120</v>
          </cell>
          <cell r="C12543" t="str">
            <v>C35</v>
          </cell>
          <cell r="D12543" t="str">
            <v>000820</v>
          </cell>
          <cell r="E12543" t="str">
            <v>NJ</v>
          </cell>
          <cell r="F12543" t="str">
            <v>310875000</v>
          </cell>
          <cell r="G12543" t="str">
            <v>ED</v>
          </cell>
          <cell r="H12543">
            <v>166190</v>
          </cell>
          <cell r="I12543" t="str">
            <v>010</v>
          </cell>
          <cell r="J12543" t="str">
            <v>18.2010</v>
          </cell>
          <cell r="K12543">
            <v>0</v>
          </cell>
          <cell r="L12543" t="str">
            <v>GBP</v>
          </cell>
          <cell r="M12543">
            <v>0</v>
          </cell>
          <cell r="N12543" t="str">
            <v>GBP</v>
          </cell>
          <cell r="O12543">
            <v>326.49</v>
          </cell>
          <cell r="P12543" t="str">
            <v>GBP</v>
          </cell>
          <cell r="Q12543">
            <v>1177.02</v>
          </cell>
          <cell r="R12543" t="str">
            <v>GBP</v>
          </cell>
        </row>
        <row r="12544">
          <cell r="A12544" t="str">
            <v>1000</v>
          </cell>
          <cell r="B12544" t="str">
            <v>0120</v>
          </cell>
          <cell r="C12544" t="str">
            <v>C35</v>
          </cell>
          <cell r="D12544" t="str">
            <v>000820</v>
          </cell>
          <cell r="E12544" t="str">
            <v>NJ</v>
          </cell>
          <cell r="F12544" t="str">
            <v>310875000</v>
          </cell>
          <cell r="G12544" t="str">
            <v>ED</v>
          </cell>
          <cell r="H12544">
            <v>166190</v>
          </cell>
          <cell r="I12544" t="str">
            <v>010</v>
          </cell>
          <cell r="J12544" t="str">
            <v>19.2010</v>
          </cell>
          <cell r="K12544">
            <v>0</v>
          </cell>
          <cell r="L12544" t="str">
            <v>GBP</v>
          </cell>
          <cell r="M12544">
            <v>0</v>
          </cell>
          <cell r="N12544" t="str">
            <v>GBP</v>
          </cell>
          <cell r="O12544">
            <v>54.5</v>
          </cell>
          <cell r="P12544" t="str">
            <v>GBP</v>
          </cell>
          <cell r="Q12544">
            <v>196.16999999999899</v>
          </cell>
          <cell r="R12544" t="str">
            <v>GBP</v>
          </cell>
        </row>
        <row r="12545">
          <cell r="A12545" t="str">
            <v>1000</v>
          </cell>
          <cell r="B12545" t="str">
            <v>0120</v>
          </cell>
          <cell r="C12545" t="str">
            <v>C35</v>
          </cell>
          <cell r="D12545" t="str">
            <v>000820</v>
          </cell>
          <cell r="E12545" t="str">
            <v>NJ</v>
          </cell>
          <cell r="F12545" t="str">
            <v>310875000</v>
          </cell>
          <cell r="G12545" t="str">
            <v>ED</v>
          </cell>
          <cell r="H12545">
            <v>166190</v>
          </cell>
          <cell r="I12545" t="str">
            <v>010</v>
          </cell>
          <cell r="J12545" t="str">
            <v>22.2010</v>
          </cell>
          <cell r="K12545">
            <v>0</v>
          </cell>
          <cell r="L12545" t="str">
            <v>GBP</v>
          </cell>
          <cell r="M12545">
            <v>0</v>
          </cell>
          <cell r="N12545" t="str">
            <v>GBP</v>
          </cell>
          <cell r="O12545">
            <v>163.49</v>
          </cell>
          <cell r="P12545" t="str">
            <v>GBP</v>
          </cell>
          <cell r="Q12545">
            <v>588.50999999999897</v>
          </cell>
          <cell r="R12545" t="str">
            <v>GBP</v>
          </cell>
        </row>
        <row r="12546">
          <cell r="A12546" t="str">
            <v>1000</v>
          </cell>
          <cell r="B12546" t="str">
            <v>0120</v>
          </cell>
          <cell r="C12546" t="str">
            <v>C35</v>
          </cell>
          <cell r="D12546" t="str">
            <v>000820</v>
          </cell>
          <cell r="E12546" t="str">
            <v>NJ</v>
          </cell>
          <cell r="F12546" t="str">
            <v>310875000</v>
          </cell>
          <cell r="G12546" t="str">
            <v>ED</v>
          </cell>
          <cell r="H12546">
            <v>166190</v>
          </cell>
          <cell r="I12546" t="str">
            <v>010</v>
          </cell>
          <cell r="J12546" t="str">
            <v>23.2010</v>
          </cell>
          <cell r="K12546">
            <v>0</v>
          </cell>
          <cell r="L12546" t="str">
            <v>GBP</v>
          </cell>
          <cell r="M12546">
            <v>0</v>
          </cell>
          <cell r="N12546" t="str">
            <v>GBP</v>
          </cell>
          <cell r="O12546">
            <v>54.5</v>
          </cell>
          <cell r="P12546" t="str">
            <v>GBP</v>
          </cell>
          <cell r="Q12546">
            <v>196.16999999999899</v>
          </cell>
          <cell r="R12546" t="str">
            <v>GBP</v>
          </cell>
        </row>
        <row r="12547">
          <cell r="A12547" t="str">
            <v>1000</v>
          </cell>
          <cell r="B12547" t="str">
            <v>0120</v>
          </cell>
          <cell r="C12547" t="str">
            <v>C35</v>
          </cell>
          <cell r="D12547" t="str">
            <v>000820</v>
          </cell>
          <cell r="E12547" t="str">
            <v>NJ</v>
          </cell>
          <cell r="F12547" t="str">
            <v>310875000</v>
          </cell>
          <cell r="G12547" t="str">
            <v>ED</v>
          </cell>
          <cell r="H12547">
            <v>166190</v>
          </cell>
          <cell r="I12547" t="str">
            <v>010</v>
          </cell>
          <cell r="J12547" t="str">
            <v>24.2010</v>
          </cell>
          <cell r="K12547">
            <v>0</v>
          </cell>
          <cell r="L12547" t="str">
            <v>GBP</v>
          </cell>
          <cell r="M12547">
            <v>0</v>
          </cell>
          <cell r="N12547" t="str">
            <v>GBP</v>
          </cell>
          <cell r="O12547">
            <v>163.479999999999</v>
          </cell>
          <cell r="P12547" t="str">
            <v>GBP</v>
          </cell>
          <cell r="Q12547">
            <v>633.6</v>
          </cell>
          <cell r="R12547" t="str">
            <v>GBP</v>
          </cell>
        </row>
        <row r="12548">
          <cell r="A12548" t="str">
            <v>1000</v>
          </cell>
          <cell r="B12548" t="str">
            <v>0120</v>
          </cell>
          <cell r="C12548" t="str">
            <v>C35</v>
          </cell>
          <cell r="D12548" t="str">
            <v>000820</v>
          </cell>
          <cell r="E12548" t="str">
            <v>NJ</v>
          </cell>
          <cell r="F12548" t="str">
            <v>310875000</v>
          </cell>
          <cell r="G12548" t="str">
            <v>ED</v>
          </cell>
          <cell r="H12548">
            <v>166190</v>
          </cell>
          <cell r="I12548" t="str">
            <v>010</v>
          </cell>
          <cell r="J12548" t="str">
            <v>25.2010</v>
          </cell>
          <cell r="K12548">
            <v>0</v>
          </cell>
          <cell r="L12548" t="str">
            <v>GBP</v>
          </cell>
          <cell r="M12548">
            <v>0</v>
          </cell>
          <cell r="N12548" t="str">
            <v>GBP</v>
          </cell>
          <cell r="O12548">
            <v>54.49</v>
          </cell>
          <cell r="P12548" t="str">
            <v>GBP</v>
          </cell>
          <cell r="Q12548">
            <v>211.19999999999899</v>
          </cell>
          <cell r="R12548" t="str">
            <v>GBP</v>
          </cell>
        </row>
        <row r="12549">
          <cell r="A12549" t="str">
            <v>1000</v>
          </cell>
          <cell r="B12549" t="str">
            <v>0120</v>
          </cell>
          <cell r="C12549" t="str">
            <v>C35</v>
          </cell>
          <cell r="D12549" t="str">
            <v>000820</v>
          </cell>
          <cell r="E12549" t="str">
            <v>NJ</v>
          </cell>
          <cell r="F12549" t="str">
            <v>310875000</v>
          </cell>
          <cell r="G12549" t="str">
            <v>ED</v>
          </cell>
          <cell r="H12549">
            <v>166190</v>
          </cell>
          <cell r="I12549" t="str">
            <v>010</v>
          </cell>
          <cell r="J12549" t="str">
            <v>26.2010</v>
          </cell>
          <cell r="K12549">
            <v>0</v>
          </cell>
          <cell r="L12549" t="str">
            <v>GBP</v>
          </cell>
          <cell r="M12549">
            <v>0</v>
          </cell>
          <cell r="N12549" t="str">
            <v>GBP</v>
          </cell>
          <cell r="O12549">
            <v>599.44000000000005</v>
          </cell>
          <cell r="P12549" t="str">
            <v>GBP</v>
          </cell>
          <cell r="Q12549">
            <v>2323.1999999999898</v>
          </cell>
          <cell r="R12549" t="str">
            <v>GBP</v>
          </cell>
        </row>
        <row r="12550">
          <cell r="A12550" t="str">
            <v>1000</v>
          </cell>
          <cell r="B12550" t="str">
            <v>0120</v>
          </cell>
          <cell r="C12550" t="str">
            <v>C35</v>
          </cell>
          <cell r="D12550" t="str">
            <v>000820</v>
          </cell>
          <cell r="E12550" t="str">
            <v>NJ</v>
          </cell>
          <cell r="F12550" t="str">
            <v>310875000</v>
          </cell>
          <cell r="G12550" t="str">
            <v>ED</v>
          </cell>
          <cell r="H12550">
            <v>166190</v>
          </cell>
          <cell r="I12550" t="str">
            <v>010</v>
          </cell>
          <cell r="J12550" t="str">
            <v>27.2010</v>
          </cell>
          <cell r="K12550">
            <v>0</v>
          </cell>
          <cell r="L12550" t="str">
            <v>GBP</v>
          </cell>
          <cell r="M12550">
            <v>0</v>
          </cell>
          <cell r="N12550" t="str">
            <v>GBP</v>
          </cell>
          <cell r="O12550">
            <v>0</v>
          </cell>
          <cell r="P12550" t="str">
            <v>GBP</v>
          </cell>
          <cell r="Q12550">
            <v>0</v>
          </cell>
          <cell r="R12550" t="str">
            <v>GBP</v>
          </cell>
        </row>
        <row r="12551">
          <cell r="A12551" t="str">
            <v>1000</v>
          </cell>
          <cell r="B12551" t="str">
            <v>0120</v>
          </cell>
          <cell r="C12551" t="str">
            <v>C35</v>
          </cell>
          <cell r="D12551" t="str">
            <v>000820</v>
          </cell>
          <cell r="E12551" t="str">
            <v>NJ</v>
          </cell>
          <cell r="F12551" t="str">
            <v>310875000</v>
          </cell>
          <cell r="G12551" t="str">
            <v>ED</v>
          </cell>
          <cell r="H12551">
            <v>166190</v>
          </cell>
          <cell r="I12551" t="str">
            <v>010</v>
          </cell>
          <cell r="J12551" t="str">
            <v>28.2010</v>
          </cell>
          <cell r="K12551">
            <v>0</v>
          </cell>
          <cell r="L12551" t="str">
            <v>GBP</v>
          </cell>
          <cell r="M12551">
            <v>0</v>
          </cell>
          <cell r="N12551" t="str">
            <v>GBP</v>
          </cell>
          <cell r="O12551">
            <v>53.3599999999999</v>
          </cell>
          <cell r="P12551" t="str">
            <v>GBP</v>
          </cell>
          <cell r="Q12551">
            <v>211.19999999999899</v>
          </cell>
          <cell r="R12551" t="str">
            <v>GBP</v>
          </cell>
        </row>
        <row r="12552">
          <cell r="A12552" t="str">
            <v>1000</v>
          </cell>
          <cell r="B12552" t="str">
            <v>0120</v>
          </cell>
          <cell r="C12552" t="str">
            <v>C35</v>
          </cell>
          <cell r="D12552" t="str">
            <v>000820</v>
          </cell>
          <cell r="E12552" t="str">
            <v>NJ</v>
          </cell>
          <cell r="F12552" t="str">
            <v>310875000</v>
          </cell>
          <cell r="G12552" t="str">
            <v>ED</v>
          </cell>
          <cell r="H12552">
            <v>166190</v>
          </cell>
          <cell r="I12552" t="str">
            <v>010</v>
          </cell>
          <cell r="J12552" t="str">
            <v>29.2010</v>
          </cell>
          <cell r="K12552">
            <v>0</v>
          </cell>
          <cell r="L12552" t="str">
            <v>GBP</v>
          </cell>
          <cell r="M12552">
            <v>0</v>
          </cell>
          <cell r="N12552" t="str">
            <v>GBP</v>
          </cell>
          <cell r="O12552">
            <v>211.24</v>
          </cell>
          <cell r="P12552" t="str">
            <v>GBP</v>
          </cell>
          <cell r="Q12552">
            <v>844.79999999999905</v>
          </cell>
          <cell r="R12552" t="str">
            <v>GBP</v>
          </cell>
        </row>
        <row r="12553">
          <cell r="A12553" t="str">
            <v>1000</v>
          </cell>
          <cell r="B12553" t="str">
            <v>0120</v>
          </cell>
          <cell r="C12553" t="str">
            <v>C35</v>
          </cell>
          <cell r="D12553" t="str">
            <v>000820</v>
          </cell>
          <cell r="E12553" t="str">
            <v>NJ</v>
          </cell>
          <cell r="F12553" t="str">
            <v>310875000</v>
          </cell>
          <cell r="G12553" t="str">
            <v>ED</v>
          </cell>
          <cell r="H12553">
            <v>166190</v>
          </cell>
          <cell r="I12553" t="str">
            <v>010</v>
          </cell>
          <cell r="J12553" t="str">
            <v>30.2010</v>
          </cell>
          <cell r="K12553">
            <v>0</v>
          </cell>
          <cell r="L12553" t="str">
            <v>GBP</v>
          </cell>
          <cell r="M12553">
            <v>0</v>
          </cell>
          <cell r="N12553" t="str">
            <v>GBP</v>
          </cell>
          <cell r="O12553">
            <v>264.05</v>
          </cell>
          <cell r="P12553" t="str">
            <v>GBP</v>
          </cell>
          <cell r="Q12553">
            <v>1056</v>
          </cell>
          <cell r="R12553" t="str">
            <v>GBP</v>
          </cell>
        </row>
        <row r="12554">
          <cell r="A12554" t="str">
            <v>1000</v>
          </cell>
          <cell r="B12554" t="str">
            <v>0120</v>
          </cell>
          <cell r="C12554" t="str">
            <v>C35</v>
          </cell>
          <cell r="D12554" t="str">
            <v>000820</v>
          </cell>
          <cell r="E12554" t="str">
            <v>NJ</v>
          </cell>
          <cell r="F12554" t="str">
            <v>310875000</v>
          </cell>
          <cell r="G12554" t="str">
            <v>ED</v>
          </cell>
          <cell r="H12554">
            <v>166190</v>
          </cell>
          <cell r="I12554" t="str">
            <v>010</v>
          </cell>
          <cell r="J12554" t="str">
            <v>31.2010</v>
          </cell>
          <cell r="K12554">
            <v>0</v>
          </cell>
          <cell r="L12554" t="str">
            <v>GBP</v>
          </cell>
          <cell r="M12554">
            <v>0</v>
          </cell>
          <cell r="N12554" t="str">
            <v>GBP</v>
          </cell>
          <cell r="O12554">
            <v>528.11</v>
          </cell>
          <cell r="P12554" t="str">
            <v>GBP</v>
          </cell>
          <cell r="Q12554">
            <v>2112</v>
          </cell>
          <cell r="R12554" t="str">
            <v>GBP</v>
          </cell>
        </row>
        <row r="12555">
          <cell r="A12555" t="str">
            <v>1000</v>
          </cell>
          <cell r="B12555" t="str">
            <v>0120</v>
          </cell>
          <cell r="C12555" t="str">
            <v>C35</v>
          </cell>
          <cell r="D12555" t="str">
            <v>000820</v>
          </cell>
          <cell r="E12555" t="str">
            <v>NJ</v>
          </cell>
          <cell r="F12555" t="str">
            <v>310875000</v>
          </cell>
          <cell r="G12555" t="str">
            <v>ED</v>
          </cell>
          <cell r="H12555">
            <v>166190</v>
          </cell>
          <cell r="I12555" t="str">
            <v>010</v>
          </cell>
          <cell r="J12555" t="str">
            <v>32.2010</v>
          </cell>
          <cell r="K12555">
            <v>0</v>
          </cell>
          <cell r="L12555" t="str">
            <v>GBP</v>
          </cell>
          <cell r="M12555">
            <v>0</v>
          </cell>
          <cell r="N12555" t="str">
            <v>GBP</v>
          </cell>
          <cell r="O12555">
            <v>315.35000000000002</v>
          </cell>
          <cell r="P12555" t="str">
            <v>GBP</v>
          </cell>
          <cell r="Q12555">
            <v>1267.2</v>
          </cell>
          <cell r="R12555" t="str">
            <v>GBP</v>
          </cell>
        </row>
        <row r="12556">
          <cell r="A12556" t="str">
            <v>1000</v>
          </cell>
          <cell r="B12556" t="str">
            <v>0120</v>
          </cell>
          <cell r="C12556" t="str">
            <v>C35</v>
          </cell>
          <cell r="D12556" t="str">
            <v>000820</v>
          </cell>
          <cell r="E12556" t="str">
            <v>NJ</v>
          </cell>
          <cell r="F12556" t="str">
            <v>310875000</v>
          </cell>
          <cell r="G12556" t="str">
            <v>ED</v>
          </cell>
          <cell r="H12556">
            <v>166190</v>
          </cell>
          <cell r="I12556" t="str">
            <v>010</v>
          </cell>
          <cell r="J12556" t="str">
            <v>33.2010</v>
          </cell>
          <cell r="K12556">
            <v>0</v>
          </cell>
          <cell r="L12556" t="str">
            <v>GBP</v>
          </cell>
          <cell r="M12556">
            <v>0</v>
          </cell>
          <cell r="N12556" t="str">
            <v>GBP</v>
          </cell>
          <cell r="O12556">
            <v>0</v>
          </cell>
          <cell r="P12556" t="str">
            <v>GBP</v>
          </cell>
          <cell r="Q12556">
            <v>0</v>
          </cell>
          <cell r="R12556" t="str">
            <v>GBP</v>
          </cell>
        </row>
        <row r="12557">
          <cell r="A12557" t="str">
            <v>1000</v>
          </cell>
          <cell r="B12557" t="str">
            <v>0120</v>
          </cell>
          <cell r="C12557" t="str">
            <v>C35</v>
          </cell>
          <cell r="D12557" t="str">
            <v>000820</v>
          </cell>
          <cell r="E12557" t="str">
            <v>NJ</v>
          </cell>
          <cell r="F12557" t="str">
            <v>310875000</v>
          </cell>
          <cell r="G12557" t="str">
            <v>ED</v>
          </cell>
          <cell r="H12557">
            <v>166197</v>
          </cell>
          <cell r="I12557" t="str">
            <v>010</v>
          </cell>
          <cell r="J12557" t="str">
            <v>13.2010</v>
          </cell>
          <cell r="K12557">
            <v>0</v>
          </cell>
          <cell r="L12557" t="str">
            <v>GBP</v>
          </cell>
          <cell r="M12557">
            <v>0</v>
          </cell>
          <cell r="N12557" t="str">
            <v>GBP</v>
          </cell>
          <cell r="O12557">
            <v>325.44999999999902</v>
          </cell>
          <cell r="P12557" t="str">
            <v>GBP</v>
          </cell>
          <cell r="Q12557">
            <v>451.19999999999902</v>
          </cell>
          <cell r="R12557" t="str">
            <v>GBP</v>
          </cell>
        </row>
        <row r="12558">
          <cell r="A12558" t="str">
            <v>1000</v>
          </cell>
          <cell r="B12558" t="str">
            <v>0120</v>
          </cell>
          <cell r="C12558" t="str">
            <v>C35</v>
          </cell>
          <cell r="D12558" t="str">
            <v>000820</v>
          </cell>
          <cell r="E12558" t="str">
            <v>NJ</v>
          </cell>
          <cell r="F12558" t="str">
            <v>310875000</v>
          </cell>
          <cell r="G12558" t="str">
            <v>ED</v>
          </cell>
          <cell r="H12558">
            <v>166197</v>
          </cell>
          <cell r="I12558" t="str">
            <v>010</v>
          </cell>
          <cell r="J12558" t="str">
            <v>22.2010</v>
          </cell>
          <cell r="K12558">
            <v>0</v>
          </cell>
          <cell r="L12558" t="str">
            <v>GBP</v>
          </cell>
          <cell r="M12558">
            <v>0</v>
          </cell>
          <cell r="N12558" t="str">
            <v>GBP</v>
          </cell>
          <cell r="O12558">
            <v>108.48</v>
          </cell>
          <cell r="P12558" t="str">
            <v>GBP</v>
          </cell>
          <cell r="Q12558">
            <v>150.4</v>
          </cell>
          <cell r="R12558" t="str">
            <v>GBP</v>
          </cell>
        </row>
        <row r="12559">
          <cell r="A12559" t="str">
            <v>1000</v>
          </cell>
          <cell r="B12559" t="str">
            <v>0120</v>
          </cell>
          <cell r="C12559" t="str">
            <v>C35</v>
          </cell>
          <cell r="D12559" t="str">
            <v>000820</v>
          </cell>
          <cell r="E12559" t="str">
            <v>NJ</v>
          </cell>
          <cell r="F12559" t="str">
            <v>310875000</v>
          </cell>
          <cell r="G12559" t="str">
            <v>ED</v>
          </cell>
          <cell r="H12559">
            <v>166340</v>
          </cell>
          <cell r="I12559" t="str">
            <v>010</v>
          </cell>
          <cell r="J12559" t="str">
            <v>02.2010</v>
          </cell>
          <cell r="K12559">
            <v>0</v>
          </cell>
          <cell r="L12559" t="str">
            <v>GBP</v>
          </cell>
          <cell r="M12559">
            <v>0</v>
          </cell>
          <cell r="N12559" t="str">
            <v>GBP</v>
          </cell>
          <cell r="O12559">
            <v>163.479999999999</v>
          </cell>
          <cell r="P12559" t="str">
            <v>GBP</v>
          </cell>
          <cell r="Q12559">
            <v>403.19999999999902</v>
          </cell>
          <cell r="R12559" t="str">
            <v>GBP</v>
          </cell>
        </row>
        <row r="12560">
          <cell r="A12560" t="str">
            <v>1000</v>
          </cell>
          <cell r="B12560" t="str">
            <v>0120</v>
          </cell>
          <cell r="C12560" t="str">
            <v>C35</v>
          </cell>
          <cell r="D12560" t="str">
            <v>000820</v>
          </cell>
          <cell r="E12560" t="str">
            <v>NJ</v>
          </cell>
          <cell r="F12560" t="str">
            <v>310875000</v>
          </cell>
          <cell r="G12560" t="str">
            <v>ED</v>
          </cell>
          <cell r="H12560">
            <v>166340</v>
          </cell>
          <cell r="I12560" t="str">
            <v>010</v>
          </cell>
          <cell r="J12560" t="str">
            <v>03.2010</v>
          </cell>
          <cell r="K12560">
            <v>0</v>
          </cell>
          <cell r="L12560" t="str">
            <v>GBP</v>
          </cell>
          <cell r="M12560">
            <v>0</v>
          </cell>
          <cell r="N12560" t="str">
            <v>GBP</v>
          </cell>
          <cell r="O12560">
            <v>204.36</v>
          </cell>
          <cell r="P12560" t="str">
            <v>GBP</v>
          </cell>
          <cell r="Q12560">
            <v>504</v>
          </cell>
          <cell r="R12560" t="str">
            <v>GBP</v>
          </cell>
        </row>
        <row r="12561">
          <cell r="A12561" t="str">
            <v>1000</v>
          </cell>
          <cell r="B12561" t="str">
            <v>0120</v>
          </cell>
          <cell r="C12561" t="str">
            <v>C35</v>
          </cell>
          <cell r="D12561" t="str">
            <v>000820</v>
          </cell>
          <cell r="E12561" t="str">
            <v>NJ</v>
          </cell>
          <cell r="F12561" t="str">
            <v>310875000</v>
          </cell>
          <cell r="G12561" t="str">
            <v>ED</v>
          </cell>
          <cell r="H12561">
            <v>166340</v>
          </cell>
          <cell r="I12561" t="str">
            <v>010</v>
          </cell>
          <cell r="J12561" t="str">
            <v>05.2010</v>
          </cell>
          <cell r="K12561">
            <v>0</v>
          </cell>
          <cell r="L12561" t="str">
            <v>GBP</v>
          </cell>
          <cell r="M12561">
            <v>0</v>
          </cell>
          <cell r="N12561" t="str">
            <v>GBP</v>
          </cell>
          <cell r="O12561">
            <v>368.85</v>
          </cell>
          <cell r="P12561" t="str">
            <v>GBP</v>
          </cell>
          <cell r="Q12561">
            <v>907.2</v>
          </cell>
          <cell r="R12561" t="str">
            <v>GBP</v>
          </cell>
        </row>
        <row r="12562">
          <cell r="A12562" t="str">
            <v>1000</v>
          </cell>
          <cell r="B12562" t="str">
            <v>0120</v>
          </cell>
          <cell r="C12562" t="str">
            <v>C35</v>
          </cell>
          <cell r="D12562" t="str">
            <v>000820</v>
          </cell>
          <cell r="E12562" t="str">
            <v>NJ</v>
          </cell>
          <cell r="F12562" t="str">
            <v>310875000</v>
          </cell>
          <cell r="G12562" t="str">
            <v>ED</v>
          </cell>
          <cell r="H12562">
            <v>166340</v>
          </cell>
          <cell r="I12562" t="str">
            <v>010</v>
          </cell>
          <cell r="J12562" t="str">
            <v>06.2010</v>
          </cell>
          <cell r="K12562">
            <v>0</v>
          </cell>
          <cell r="L12562" t="str">
            <v>GBP</v>
          </cell>
          <cell r="M12562">
            <v>0</v>
          </cell>
          <cell r="N12562" t="str">
            <v>GBP</v>
          </cell>
          <cell r="O12562">
            <v>207.97</v>
          </cell>
          <cell r="P12562" t="str">
            <v>GBP</v>
          </cell>
          <cell r="Q12562">
            <v>510.56999999999903</v>
          </cell>
          <cell r="R12562" t="str">
            <v>GBP</v>
          </cell>
        </row>
        <row r="12563">
          <cell r="A12563" t="str">
            <v>1000</v>
          </cell>
          <cell r="B12563" t="str">
            <v>0120</v>
          </cell>
          <cell r="C12563" t="str">
            <v>C35</v>
          </cell>
          <cell r="D12563" t="str">
            <v>000820</v>
          </cell>
          <cell r="E12563" t="str">
            <v>NJ</v>
          </cell>
          <cell r="F12563" t="str">
            <v>310875000</v>
          </cell>
          <cell r="G12563" t="str">
            <v>ED</v>
          </cell>
          <cell r="H12563">
            <v>166340</v>
          </cell>
          <cell r="I12563" t="str">
            <v>010</v>
          </cell>
          <cell r="J12563" t="str">
            <v>07.2010</v>
          </cell>
          <cell r="K12563">
            <v>0</v>
          </cell>
          <cell r="L12563" t="str">
            <v>GBP</v>
          </cell>
          <cell r="M12563">
            <v>0</v>
          </cell>
          <cell r="N12563" t="str">
            <v>GBP</v>
          </cell>
          <cell r="O12563">
            <v>332.75</v>
          </cell>
          <cell r="P12563" t="str">
            <v>GBP</v>
          </cell>
          <cell r="Q12563">
            <v>823.91999999999905</v>
          </cell>
          <cell r="R12563" t="str">
            <v>GBP</v>
          </cell>
        </row>
        <row r="12564">
          <cell r="A12564" t="str">
            <v>1000</v>
          </cell>
          <cell r="B12564" t="str">
            <v>0120</v>
          </cell>
          <cell r="C12564" t="str">
            <v>C35</v>
          </cell>
          <cell r="D12564" t="str">
            <v>000820</v>
          </cell>
          <cell r="E12564" t="str">
            <v>NJ</v>
          </cell>
          <cell r="F12564" t="str">
            <v>310875000</v>
          </cell>
          <cell r="G12564" t="str">
            <v>ED</v>
          </cell>
          <cell r="H12564">
            <v>166340</v>
          </cell>
          <cell r="I12564" t="str">
            <v>010</v>
          </cell>
          <cell r="J12564" t="str">
            <v>09.2010</v>
          </cell>
          <cell r="K12564">
            <v>0</v>
          </cell>
          <cell r="L12564" t="str">
            <v>GBP</v>
          </cell>
          <cell r="M12564">
            <v>0</v>
          </cell>
          <cell r="N12564" t="str">
            <v>GBP</v>
          </cell>
          <cell r="O12564">
            <v>623.90999999999894</v>
          </cell>
          <cell r="P12564" t="str">
            <v>GBP</v>
          </cell>
          <cell r="Q12564">
            <v>1544.8499999999899</v>
          </cell>
          <cell r="R12564" t="str">
            <v>GBP</v>
          </cell>
        </row>
        <row r="12565">
          <cell r="A12565" t="str">
            <v>1000</v>
          </cell>
          <cell r="B12565" t="str">
            <v>0120</v>
          </cell>
          <cell r="C12565" t="str">
            <v>C35</v>
          </cell>
          <cell r="D12565" t="str">
            <v>000820</v>
          </cell>
          <cell r="E12565" t="str">
            <v>NJ</v>
          </cell>
          <cell r="F12565" t="str">
            <v>310875000</v>
          </cell>
          <cell r="G12565" t="str">
            <v>ED</v>
          </cell>
          <cell r="H12565">
            <v>166340</v>
          </cell>
          <cell r="I12565" t="str">
            <v>010</v>
          </cell>
          <cell r="J12565" t="str">
            <v>13.2010</v>
          </cell>
          <cell r="K12565">
            <v>0</v>
          </cell>
          <cell r="L12565" t="str">
            <v>GBP</v>
          </cell>
          <cell r="M12565">
            <v>0</v>
          </cell>
          <cell r="N12565" t="str">
            <v>GBP</v>
          </cell>
          <cell r="O12565">
            <v>415.94999999999902</v>
          </cell>
          <cell r="P12565" t="str">
            <v>GBP</v>
          </cell>
          <cell r="Q12565">
            <v>1029.9000000000001</v>
          </cell>
          <cell r="R12565" t="str">
            <v>GBP</v>
          </cell>
        </row>
        <row r="12566">
          <cell r="A12566" t="str">
            <v>1000</v>
          </cell>
          <cell r="B12566" t="str">
            <v>0120</v>
          </cell>
          <cell r="C12566" t="str">
            <v>C35</v>
          </cell>
          <cell r="D12566" t="str">
            <v>000820</v>
          </cell>
          <cell r="E12566" t="str">
            <v>NJ</v>
          </cell>
          <cell r="F12566" t="str">
            <v>310875000</v>
          </cell>
          <cell r="G12566" t="str">
            <v>ED</v>
          </cell>
          <cell r="H12566">
            <v>166340</v>
          </cell>
          <cell r="I12566" t="str">
            <v>010</v>
          </cell>
          <cell r="J12566" t="str">
            <v>14.2010</v>
          </cell>
          <cell r="K12566">
            <v>0</v>
          </cell>
          <cell r="L12566" t="str">
            <v>GBP</v>
          </cell>
          <cell r="M12566">
            <v>0</v>
          </cell>
          <cell r="N12566" t="str">
            <v>GBP</v>
          </cell>
          <cell r="O12566">
            <v>499.13</v>
          </cell>
          <cell r="P12566" t="str">
            <v>GBP</v>
          </cell>
          <cell r="Q12566">
            <v>1235.8800000000001</v>
          </cell>
          <cell r="R12566" t="str">
            <v>GBP</v>
          </cell>
        </row>
        <row r="12567">
          <cell r="A12567" t="str">
            <v>1000</v>
          </cell>
          <cell r="B12567" t="str">
            <v>0120</v>
          </cell>
          <cell r="C12567" t="str">
            <v>C35</v>
          </cell>
          <cell r="D12567" t="str">
            <v>000820</v>
          </cell>
          <cell r="E12567" t="str">
            <v>NJ</v>
          </cell>
          <cell r="F12567" t="str">
            <v>310875000</v>
          </cell>
          <cell r="G12567" t="str">
            <v>ED</v>
          </cell>
          <cell r="H12567">
            <v>166340</v>
          </cell>
          <cell r="I12567" t="str">
            <v>010</v>
          </cell>
          <cell r="J12567" t="str">
            <v>16.2010</v>
          </cell>
          <cell r="K12567">
            <v>0</v>
          </cell>
          <cell r="L12567" t="str">
            <v>GBP</v>
          </cell>
          <cell r="M12567">
            <v>0</v>
          </cell>
          <cell r="N12567" t="str">
            <v>GBP</v>
          </cell>
          <cell r="O12567">
            <v>499.13999999999902</v>
          </cell>
          <cell r="P12567" t="str">
            <v>GBP</v>
          </cell>
          <cell r="Q12567">
            <v>1235.8800000000001</v>
          </cell>
          <cell r="R12567" t="str">
            <v>GBP</v>
          </cell>
        </row>
        <row r="12568">
          <cell r="A12568" t="str">
            <v>1000</v>
          </cell>
          <cell r="B12568" t="str">
            <v>0120</v>
          </cell>
          <cell r="C12568" t="str">
            <v>C35</v>
          </cell>
          <cell r="D12568" t="str">
            <v>000820</v>
          </cell>
          <cell r="E12568" t="str">
            <v>NJ</v>
          </cell>
          <cell r="F12568" t="str">
            <v>310875000</v>
          </cell>
          <cell r="G12568" t="str">
            <v>ED</v>
          </cell>
          <cell r="H12568">
            <v>166340</v>
          </cell>
          <cell r="I12568" t="str">
            <v>010</v>
          </cell>
          <cell r="J12568" t="str">
            <v>18.2010</v>
          </cell>
          <cell r="K12568">
            <v>0</v>
          </cell>
          <cell r="L12568" t="str">
            <v>GBP</v>
          </cell>
          <cell r="M12568">
            <v>0</v>
          </cell>
          <cell r="N12568" t="str">
            <v>GBP</v>
          </cell>
          <cell r="O12568">
            <v>42.14</v>
          </cell>
          <cell r="P12568" t="str">
            <v>GBP</v>
          </cell>
          <cell r="Q12568">
            <v>102.989999999999</v>
          </cell>
          <cell r="R12568" t="str">
            <v>GBP</v>
          </cell>
        </row>
        <row r="12569">
          <cell r="A12569" t="str">
            <v>1000</v>
          </cell>
          <cell r="B12569" t="str">
            <v>0120</v>
          </cell>
          <cell r="C12569" t="str">
            <v>C35</v>
          </cell>
          <cell r="D12569" t="str">
            <v>000820</v>
          </cell>
          <cell r="E12569" t="str">
            <v>NJ</v>
          </cell>
          <cell r="F12569" t="str">
            <v>310875000</v>
          </cell>
          <cell r="G12569" t="str">
            <v>ED</v>
          </cell>
          <cell r="H12569">
            <v>166340</v>
          </cell>
          <cell r="I12569" t="str">
            <v>010</v>
          </cell>
          <cell r="J12569" t="str">
            <v>19.2010</v>
          </cell>
          <cell r="K12569">
            <v>0</v>
          </cell>
          <cell r="L12569" t="str">
            <v>GBP</v>
          </cell>
          <cell r="M12569">
            <v>0</v>
          </cell>
          <cell r="N12569" t="str">
            <v>GBP</v>
          </cell>
          <cell r="O12569">
            <v>0</v>
          </cell>
          <cell r="P12569" t="str">
            <v>GBP</v>
          </cell>
          <cell r="Q12569">
            <v>0</v>
          </cell>
          <cell r="R12569" t="str">
            <v>GBP</v>
          </cell>
        </row>
        <row r="12570">
          <cell r="A12570" t="str">
            <v>1000</v>
          </cell>
          <cell r="B12570" t="str">
            <v>0120</v>
          </cell>
          <cell r="C12570" t="str">
            <v>C35</v>
          </cell>
          <cell r="D12570" t="str">
            <v>000820</v>
          </cell>
          <cell r="E12570" t="str">
            <v>NJ</v>
          </cell>
          <cell r="F12570" t="str">
            <v>310875000</v>
          </cell>
          <cell r="G12570" t="str">
            <v>ED</v>
          </cell>
          <cell r="H12570">
            <v>166340</v>
          </cell>
          <cell r="I12570" t="str">
            <v>010</v>
          </cell>
          <cell r="J12570" t="str">
            <v>21.2010</v>
          </cell>
          <cell r="K12570">
            <v>0</v>
          </cell>
          <cell r="L12570" t="str">
            <v>GBP</v>
          </cell>
          <cell r="M12570">
            <v>0</v>
          </cell>
          <cell r="N12570" t="str">
            <v>GBP</v>
          </cell>
          <cell r="O12570">
            <v>126.43</v>
          </cell>
          <cell r="P12570" t="str">
            <v>GBP</v>
          </cell>
          <cell r="Q12570">
            <v>308.97000000000003</v>
          </cell>
          <cell r="R12570" t="str">
            <v>GBP</v>
          </cell>
        </row>
        <row r="12571">
          <cell r="A12571" t="str">
            <v>1000</v>
          </cell>
          <cell r="B12571" t="str">
            <v>0120</v>
          </cell>
          <cell r="C12571" t="str">
            <v>C35</v>
          </cell>
          <cell r="D12571" t="str">
            <v>000820</v>
          </cell>
          <cell r="E12571" t="str">
            <v>NJ</v>
          </cell>
          <cell r="F12571" t="str">
            <v>310875000</v>
          </cell>
          <cell r="G12571" t="str">
            <v>ED</v>
          </cell>
          <cell r="H12571">
            <v>166340</v>
          </cell>
          <cell r="I12571" t="str">
            <v>010</v>
          </cell>
          <cell r="J12571" t="str">
            <v>22.2010</v>
          </cell>
          <cell r="K12571">
            <v>0</v>
          </cell>
          <cell r="L12571" t="str">
            <v>GBP</v>
          </cell>
          <cell r="M12571">
            <v>0</v>
          </cell>
          <cell r="N12571" t="str">
            <v>GBP</v>
          </cell>
          <cell r="O12571">
            <v>379.27999999999901</v>
          </cell>
          <cell r="P12571" t="str">
            <v>GBP</v>
          </cell>
          <cell r="Q12571">
            <v>926.90999999999894</v>
          </cell>
          <cell r="R12571" t="str">
            <v>GBP</v>
          </cell>
        </row>
        <row r="12572">
          <cell r="A12572" t="str">
            <v>1000</v>
          </cell>
          <cell r="B12572" t="str">
            <v>0120</v>
          </cell>
          <cell r="C12572" t="str">
            <v>C35</v>
          </cell>
          <cell r="D12572" t="str">
            <v>000820</v>
          </cell>
          <cell r="E12572" t="str">
            <v>NJ</v>
          </cell>
          <cell r="F12572" t="str">
            <v>310875000</v>
          </cell>
          <cell r="G12572" t="str">
            <v>ED</v>
          </cell>
          <cell r="H12572">
            <v>166340</v>
          </cell>
          <cell r="I12572" t="str">
            <v>010</v>
          </cell>
          <cell r="J12572" t="str">
            <v>23.2010</v>
          </cell>
          <cell r="K12572">
            <v>0</v>
          </cell>
          <cell r="L12572" t="str">
            <v>GBP</v>
          </cell>
          <cell r="M12572">
            <v>0</v>
          </cell>
          <cell r="N12572" t="str">
            <v>GBP</v>
          </cell>
          <cell r="O12572">
            <v>412.49</v>
          </cell>
          <cell r="P12572" t="str">
            <v>GBP</v>
          </cell>
          <cell r="Q12572">
            <v>1029.9000000000001</v>
          </cell>
          <cell r="R12572" t="str">
            <v>GBP</v>
          </cell>
        </row>
        <row r="12573">
          <cell r="A12573" t="str">
            <v>1000</v>
          </cell>
          <cell r="B12573" t="str">
            <v>0120</v>
          </cell>
          <cell r="C12573" t="str">
            <v>C35</v>
          </cell>
          <cell r="D12573" t="str">
            <v>000820</v>
          </cell>
          <cell r="E12573" t="str">
            <v>NJ</v>
          </cell>
          <cell r="F12573" t="str">
            <v>310875000</v>
          </cell>
          <cell r="G12573" t="str">
            <v>ED</v>
          </cell>
          <cell r="H12573">
            <v>166340</v>
          </cell>
          <cell r="I12573" t="str">
            <v>010</v>
          </cell>
          <cell r="J12573" t="str">
            <v>24.2010</v>
          </cell>
          <cell r="K12573">
            <v>0</v>
          </cell>
          <cell r="L12573" t="str">
            <v>GBP</v>
          </cell>
          <cell r="M12573">
            <v>0</v>
          </cell>
          <cell r="N12573" t="str">
            <v>GBP</v>
          </cell>
          <cell r="O12573">
            <v>41.25</v>
          </cell>
          <cell r="P12573" t="str">
            <v>GBP</v>
          </cell>
          <cell r="Q12573">
            <v>115.2</v>
          </cell>
          <cell r="R12573" t="str">
            <v>GBP</v>
          </cell>
        </row>
        <row r="12574">
          <cell r="A12574" t="str">
            <v>1000</v>
          </cell>
          <cell r="B12574" t="str">
            <v>0120</v>
          </cell>
          <cell r="C12574" t="str">
            <v>C35</v>
          </cell>
          <cell r="D12574" t="str">
            <v>000820</v>
          </cell>
          <cell r="E12574" t="str">
            <v>NJ</v>
          </cell>
          <cell r="F12574" t="str">
            <v>310875000</v>
          </cell>
          <cell r="G12574" t="str">
            <v>ED</v>
          </cell>
          <cell r="H12574">
            <v>166340</v>
          </cell>
          <cell r="I12574" t="str">
            <v>010</v>
          </cell>
          <cell r="J12574" t="str">
            <v>25.2010</v>
          </cell>
          <cell r="K12574">
            <v>0</v>
          </cell>
          <cell r="L12574" t="str">
            <v>GBP</v>
          </cell>
          <cell r="M12574">
            <v>0</v>
          </cell>
          <cell r="N12574" t="str">
            <v>GBP</v>
          </cell>
          <cell r="O12574">
            <v>165</v>
          </cell>
          <cell r="P12574" t="str">
            <v>GBP</v>
          </cell>
          <cell r="Q12574">
            <v>460.8</v>
          </cell>
          <cell r="R12574" t="str">
            <v>GBP</v>
          </cell>
        </row>
        <row r="12575">
          <cell r="A12575" t="str">
            <v>1000</v>
          </cell>
          <cell r="B12575" t="str">
            <v>0120</v>
          </cell>
          <cell r="C12575" t="str">
            <v>C35</v>
          </cell>
          <cell r="D12575" t="str">
            <v>000820</v>
          </cell>
          <cell r="E12575" t="str">
            <v>NJ</v>
          </cell>
          <cell r="F12575" t="str">
            <v>310875000</v>
          </cell>
          <cell r="G12575" t="str">
            <v>ED</v>
          </cell>
          <cell r="H12575">
            <v>166340</v>
          </cell>
          <cell r="I12575" t="str">
            <v>010</v>
          </cell>
          <cell r="J12575" t="str">
            <v>26.2010</v>
          </cell>
          <cell r="K12575">
            <v>0</v>
          </cell>
          <cell r="L12575" t="str">
            <v>GBP</v>
          </cell>
          <cell r="M12575">
            <v>0</v>
          </cell>
          <cell r="N12575" t="str">
            <v>GBP</v>
          </cell>
          <cell r="O12575">
            <v>0</v>
          </cell>
          <cell r="P12575" t="str">
            <v>GBP</v>
          </cell>
          <cell r="Q12575">
            <v>0</v>
          </cell>
          <cell r="R12575" t="str">
            <v>GBP</v>
          </cell>
        </row>
        <row r="12576">
          <cell r="A12576" t="str">
            <v>1000</v>
          </cell>
          <cell r="B12576" t="str">
            <v>0120</v>
          </cell>
          <cell r="C12576" t="str">
            <v>C35</v>
          </cell>
          <cell r="D12576" t="str">
            <v>000820</v>
          </cell>
          <cell r="E12576" t="str">
            <v>NJ</v>
          </cell>
          <cell r="F12576" t="str">
            <v>310875000</v>
          </cell>
          <cell r="G12576" t="str">
            <v>ED</v>
          </cell>
          <cell r="H12576">
            <v>166340</v>
          </cell>
          <cell r="I12576" t="str">
            <v>010</v>
          </cell>
          <cell r="J12576" t="str">
            <v>27.2010</v>
          </cell>
          <cell r="K12576">
            <v>0</v>
          </cell>
          <cell r="L12576" t="str">
            <v>GBP</v>
          </cell>
          <cell r="M12576">
            <v>0</v>
          </cell>
          <cell r="N12576" t="str">
            <v>GBP</v>
          </cell>
          <cell r="O12576">
            <v>403.76999999999902</v>
          </cell>
          <cell r="P12576" t="str">
            <v>GBP</v>
          </cell>
          <cell r="Q12576">
            <v>1152</v>
          </cell>
          <cell r="R12576" t="str">
            <v>GBP</v>
          </cell>
        </row>
        <row r="12577">
          <cell r="A12577" t="str">
            <v>1000</v>
          </cell>
          <cell r="B12577" t="str">
            <v>0120</v>
          </cell>
          <cell r="C12577" t="str">
            <v>C35</v>
          </cell>
          <cell r="D12577" t="str">
            <v>000820</v>
          </cell>
          <cell r="E12577" t="str">
            <v>NJ</v>
          </cell>
          <cell r="F12577" t="str">
            <v>310875000</v>
          </cell>
          <cell r="G12577" t="str">
            <v>ED</v>
          </cell>
          <cell r="H12577">
            <v>166340</v>
          </cell>
          <cell r="I12577" t="str">
            <v>010</v>
          </cell>
          <cell r="J12577" t="str">
            <v>28.2010</v>
          </cell>
          <cell r="K12577">
            <v>0</v>
          </cell>
          <cell r="L12577" t="str">
            <v>GBP</v>
          </cell>
          <cell r="M12577">
            <v>0</v>
          </cell>
          <cell r="N12577" t="str">
            <v>GBP</v>
          </cell>
          <cell r="O12577">
            <v>241.68</v>
          </cell>
          <cell r="P12577" t="str">
            <v>GBP</v>
          </cell>
          <cell r="Q12577">
            <v>691.2</v>
          </cell>
          <cell r="R12577" t="str">
            <v>GBP</v>
          </cell>
        </row>
        <row r="12578">
          <cell r="A12578" t="str">
            <v>1000</v>
          </cell>
          <cell r="B12578" t="str">
            <v>0120</v>
          </cell>
          <cell r="C12578" t="str">
            <v>C35</v>
          </cell>
          <cell r="D12578" t="str">
            <v>000820</v>
          </cell>
          <cell r="E12578" t="str">
            <v>NJ</v>
          </cell>
          <cell r="F12578" t="str">
            <v>310875000</v>
          </cell>
          <cell r="G12578" t="str">
            <v>ED</v>
          </cell>
          <cell r="H12578">
            <v>166340</v>
          </cell>
          <cell r="I12578" t="str">
            <v>010</v>
          </cell>
          <cell r="J12578" t="str">
            <v>29.2010</v>
          </cell>
          <cell r="K12578">
            <v>0</v>
          </cell>
          <cell r="L12578" t="str">
            <v>GBP</v>
          </cell>
          <cell r="M12578">
            <v>0</v>
          </cell>
          <cell r="N12578" t="str">
            <v>GBP</v>
          </cell>
          <cell r="O12578">
            <v>199.74</v>
          </cell>
          <cell r="P12578" t="str">
            <v>GBP</v>
          </cell>
          <cell r="Q12578">
            <v>576</v>
          </cell>
          <cell r="R12578" t="str">
            <v>GBP</v>
          </cell>
        </row>
        <row r="12579">
          <cell r="A12579" t="str">
            <v>1000</v>
          </cell>
          <cell r="B12579" t="str">
            <v>0120</v>
          </cell>
          <cell r="C12579" t="str">
            <v>C35</v>
          </cell>
          <cell r="D12579" t="str">
            <v>000820</v>
          </cell>
          <cell r="E12579" t="str">
            <v>NJ</v>
          </cell>
          <cell r="F12579" t="str">
            <v>310875000</v>
          </cell>
          <cell r="G12579" t="str">
            <v>ED</v>
          </cell>
          <cell r="H12579">
            <v>166340</v>
          </cell>
          <cell r="I12579" t="str">
            <v>010</v>
          </cell>
          <cell r="J12579" t="str">
            <v>30.2010</v>
          </cell>
          <cell r="K12579">
            <v>0</v>
          </cell>
          <cell r="L12579" t="str">
            <v>GBP</v>
          </cell>
          <cell r="M12579">
            <v>0</v>
          </cell>
          <cell r="N12579" t="str">
            <v>GBP</v>
          </cell>
          <cell r="O12579">
            <v>79.45</v>
          </cell>
          <cell r="P12579" t="str">
            <v>GBP</v>
          </cell>
          <cell r="Q12579">
            <v>230.4</v>
          </cell>
          <cell r="R12579" t="str">
            <v>GBP</v>
          </cell>
        </row>
        <row r="12580">
          <cell r="A12580" t="str">
            <v>1000</v>
          </cell>
          <cell r="B12580" t="str">
            <v>0120</v>
          </cell>
          <cell r="C12580" t="str">
            <v>C35</v>
          </cell>
          <cell r="D12580" t="str">
            <v>000820</v>
          </cell>
          <cell r="E12580" t="str">
            <v>NJ</v>
          </cell>
          <cell r="F12580" t="str">
            <v>310875000</v>
          </cell>
          <cell r="G12580" t="str">
            <v>ED</v>
          </cell>
          <cell r="H12580">
            <v>166340</v>
          </cell>
          <cell r="I12580" t="str">
            <v>010</v>
          </cell>
          <cell r="J12580" t="str">
            <v>31.2010</v>
          </cell>
          <cell r="K12580">
            <v>0</v>
          </cell>
          <cell r="L12580" t="str">
            <v>GBP</v>
          </cell>
          <cell r="M12580">
            <v>0</v>
          </cell>
          <cell r="N12580" t="str">
            <v>GBP</v>
          </cell>
          <cell r="O12580">
            <v>158.91</v>
          </cell>
          <cell r="P12580" t="str">
            <v>GBP</v>
          </cell>
          <cell r="Q12580">
            <v>460.8</v>
          </cell>
          <cell r="R12580" t="str">
            <v>GBP</v>
          </cell>
        </row>
        <row r="12581">
          <cell r="A12581" t="str">
            <v>1000</v>
          </cell>
          <cell r="B12581" t="str">
            <v>0120</v>
          </cell>
          <cell r="C12581" t="str">
            <v>C35</v>
          </cell>
          <cell r="D12581" t="str">
            <v>000820</v>
          </cell>
          <cell r="E12581" t="str">
            <v>NJ</v>
          </cell>
          <cell r="F12581" t="str">
            <v>310875000</v>
          </cell>
          <cell r="G12581" t="str">
            <v>ED</v>
          </cell>
          <cell r="H12581">
            <v>166340</v>
          </cell>
          <cell r="I12581" t="str">
            <v>010</v>
          </cell>
          <cell r="J12581" t="str">
            <v>32.2010</v>
          </cell>
          <cell r="K12581">
            <v>0</v>
          </cell>
          <cell r="L12581" t="str">
            <v>GBP</v>
          </cell>
          <cell r="M12581">
            <v>0</v>
          </cell>
          <cell r="N12581" t="str">
            <v>GBP</v>
          </cell>
          <cell r="O12581">
            <v>317.81999999999903</v>
          </cell>
          <cell r="P12581" t="str">
            <v>GBP</v>
          </cell>
          <cell r="Q12581">
            <v>921.6</v>
          </cell>
          <cell r="R12581" t="str">
            <v>GBP</v>
          </cell>
        </row>
        <row r="12582">
          <cell r="A12582" t="str">
            <v>1000</v>
          </cell>
          <cell r="B12582" t="str">
            <v>0120</v>
          </cell>
          <cell r="C12582" t="str">
            <v>C35</v>
          </cell>
          <cell r="D12582" t="str">
            <v>000820</v>
          </cell>
          <cell r="E12582" t="str">
            <v>NJ</v>
          </cell>
          <cell r="F12582" t="str">
            <v>310875000</v>
          </cell>
          <cell r="G12582" t="str">
            <v>ED</v>
          </cell>
          <cell r="H12582">
            <v>166340</v>
          </cell>
          <cell r="I12582" t="str">
            <v>010</v>
          </cell>
          <cell r="J12582" t="str">
            <v>33.2010</v>
          </cell>
          <cell r="K12582">
            <v>0</v>
          </cell>
          <cell r="L12582" t="str">
            <v>GBP</v>
          </cell>
          <cell r="M12582">
            <v>0</v>
          </cell>
          <cell r="N12582" t="str">
            <v>GBP</v>
          </cell>
          <cell r="O12582">
            <v>0</v>
          </cell>
          <cell r="P12582" t="str">
            <v>GBP</v>
          </cell>
          <cell r="Q12582">
            <v>0</v>
          </cell>
          <cell r="R12582" t="str">
            <v>GBP</v>
          </cell>
        </row>
        <row r="12583">
          <cell r="A12583" t="str">
            <v>1000</v>
          </cell>
          <cell r="B12583" t="str">
            <v>0120</v>
          </cell>
          <cell r="C12583" t="str">
            <v>C35</v>
          </cell>
          <cell r="D12583" t="str">
            <v>000820</v>
          </cell>
          <cell r="E12583" t="str">
            <v>NJ</v>
          </cell>
          <cell r="F12583" t="str">
            <v>310875000</v>
          </cell>
          <cell r="G12583" t="str">
            <v>ED</v>
          </cell>
          <cell r="H12583">
            <v>166340</v>
          </cell>
          <cell r="I12583" t="str">
            <v>010</v>
          </cell>
          <cell r="J12583" t="str">
            <v>34.2010</v>
          </cell>
          <cell r="K12583">
            <v>0</v>
          </cell>
          <cell r="L12583" t="str">
            <v>GBP</v>
          </cell>
          <cell r="M12583">
            <v>0</v>
          </cell>
          <cell r="N12583" t="str">
            <v>GBP</v>
          </cell>
          <cell r="O12583">
            <v>39.509999999999899</v>
          </cell>
          <cell r="P12583" t="str">
            <v>GBP</v>
          </cell>
          <cell r="Q12583">
            <v>115.2</v>
          </cell>
          <cell r="R12583" t="str">
            <v>GBP</v>
          </cell>
        </row>
        <row r="12584">
          <cell r="A12584" t="str">
            <v>1000</v>
          </cell>
          <cell r="B12584" t="str">
            <v>0120</v>
          </cell>
          <cell r="C12584" t="str">
            <v>C35</v>
          </cell>
          <cell r="D12584" t="str">
            <v>000820</v>
          </cell>
          <cell r="E12584" t="str">
            <v>NJ</v>
          </cell>
          <cell r="F12584" t="str">
            <v>310875000</v>
          </cell>
          <cell r="G12584" t="str">
            <v>ED</v>
          </cell>
          <cell r="H12584">
            <v>166360</v>
          </cell>
          <cell r="I12584" t="str">
            <v>010</v>
          </cell>
          <cell r="J12584" t="str">
            <v>02.2010</v>
          </cell>
          <cell r="K12584">
            <v>0</v>
          </cell>
          <cell r="L12584" t="str">
            <v>GBP</v>
          </cell>
          <cell r="M12584">
            <v>0</v>
          </cell>
          <cell r="N12584" t="str">
            <v>GBP</v>
          </cell>
          <cell r="O12584">
            <v>0</v>
          </cell>
          <cell r="P12584" t="str">
            <v>GBP</v>
          </cell>
          <cell r="Q12584">
            <v>0</v>
          </cell>
          <cell r="R12584" t="str">
            <v>GBP</v>
          </cell>
        </row>
        <row r="12585">
          <cell r="A12585" t="str">
            <v>1000</v>
          </cell>
          <cell r="B12585" t="str">
            <v>0120</v>
          </cell>
          <cell r="C12585" t="str">
            <v>C35</v>
          </cell>
          <cell r="D12585" t="str">
            <v>000820</v>
          </cell>
          <cell r="E12585" t="str">
            <v>NJ</v>
          </cell>
          <cell r="F12585" t="str">
            <v>310875000</v>
          </cell>
          <cell r="G12585" t="str">
            <v>ED</v>
          </cell>
          <cell r="H12585">
            <v>166360</v>
          </cell>
          <cell r="I12585" t="str">
            <v>010</v>
          </cell>
          <cell r="J12585" t="str">
            <v>04.2010</v>
          </cell>
          <cell r="K12585">
            <v>0</v>
          </cell>
          <cell r="L12585" t="str">
            <v>GBP</v>
          </cell>
          <cell r="M12585">
            <v>0</v>
          </cell>
          <cell r="N12585" t="str">
            <v>GBP</v>
          </cell>
          <cell r="O12585">
            <v>107.819999999999</v>
          </cell>
          <cell r="P12585" t="str">
            <v>GBP</v>
          </cell>
          <cell r="Q12585">
            <v>328.31999999999903</v>
          </cell>
          <cell r="R12585" t="str">
            <v>GBP</v>
          </cell>
        </row>
        <row r="12586">
          <cell r="A12586" t="str">
            <v>1000</v>
          </cell>
          <cell r="B12586" t="str">
            <v>0120</v>
          </cell>
          <cell r="C12586" t="str">
            <v>C35</v>
          </cell>
          <cell r="D12586" t="str">
            <v>000820</v>
          </cell>
          <cell r="E12586" t="str">
            <v>NJ</v>
          </cell>
          <cell r="F12586" t="str">
            <v>310875000</v>
          </cell>
          <cell r="G12586" t="str">
            <v>ED</v>
          </cell>
          <cell r="H12586">
            <v>166360</v>
          </cell>
          <cell r="I12586" t="str">
            <v>010</v>
          </cell>
          <cell r="J12586" t="str">
            <v>05.2010</v>
          </cell>
          <cell r="K12586">
            <v>0</v>
          </cell>
          <cell r="L12586" t="str">
            <v>GBP</v>
          </cell>
          <cell r="M12586">
            <v>0</v>
          </cell>
          <cell r="N12586" t="str">
            <v>GBP</v>
          </cell>
          <cell r="O12586">
            <v>47.93</v>
          </cell>
          <cell r="P12586" t="str">
            <v>GBP</v>
          </cell>
          <cell r="Q12586">
            <v>145.91999999999899</v>
          </cell>
          <cell r="R12586" t="str">
            <v>GBP</v>
          </cell>
        </row>
        <row r="12587">
          <cell r="A12587" t="str">
            <v>1000</v>
          </cell>
          <cell r="B12587" t="str">
            <v>0120</v>
          </cell>
          <cell r="C12587" t="str">
            <v>C35</v>
          </cell>
          <cell r="D12587" t="str">
            <v>000820</v>
          </cell>
          <cell r="E12587" t="str">
            <v>NJ</v>
          </cell>
          <cell r="F12587" t="str">
            <v>310875000</v>
          </cell>
          <cell r="G12587" t="str">
            <v>ED</v>
          </cell>
          <cell r="H12587">
            <v>166360</v>
          </cell>
          <cell r="I12587" t="str">
            <v>010</v>
          </cell>
          <cell r="J12587" t="str">
            <v>06.2010</v>
          </cell>
          <cell r="K12587">
            <v>0</v>
          </cell>
          <cell r="L12587" t="str">
            <v>GBP</v>
          </cell>
          <cell r="M12587">
            <v>0</v>
          </cell>
          <cell r="N12587" t="str">
            <v>GBP</v>
          </cell>
          <cell r="O12587">
            <v>12.71</v>
          </cell>
          <cell r="P12587" t="str">
            <v>GBP</v>
          </cell>
          <cell r="Q12587">
            <v>37.2899999999999</v>
          </cell>
          <cell r="R12587" t="str">
            <v>GBP</v>
          </cell>
        </row>
        <row r="12588">
          <cell r="A12588" t="str">
            <v>1000</v>
          </cell>
          <cell r="B12588" t="str">
            <v>0120</v>
          </cell>
          <cell r="C12588" t="str">
            <v>C35</v>
          </cell>
          <cell r="D12588" t="str">
            <v>000820</v>
          </cell>
          <cell r="E12588" t="str">
            <v>NJ</v>
          </cell>
          <cell r="F12588" t="str">
            <v>310875000</v>
          </cell>
          <cell r="G12588" t="str">
            <v>ED</v>
          </cell>
          <cell r="H12588">
            <v>166360</v>
          </cell>
          <cell r="I12588" t="str">
            <v>010</v>
          </cell>
          <cell r="J12588" t="str">
            <v>07.2010</v>
          </cell>
          <cell r="K12588">
            <v>0</v>
          </cell>
          <cell r="L12588" t="str">
            <v>GBP</v>
          </cell>
          <cell r="M12588">
            <v>0</v>
          </cell>
          <cell r="N12588" t="str">
            <v>GBP</v>
          </cell>
          <cell r="O12588">
            <v>12.71</v>
          </cell>
          <cell r="P12588" t="str">
            <v>GBP</v>
          </cell>
          <cell r="Q12588">
            <v>37.2899999999999</v>
          </cell>
          <cell r="R12588" t="str">
            <v>GBP</v>
          </cell>
        </row>
        <row r="12589">
          <cell r="A12589" t="str">
            <v>1000</v>
          </cell>
          <cell r="B12589" t="str">
            <v>0120</v>
          </cell>
          <cell r="C12589" t="str">
            <v>C35</v>
          </cell>
          <cell r="D12589" t="str">
            <v>000820</v>
          </cell>
          <cell r="E12589" t="str">
            <v>NJ</v>
          </cell>
          <cell r="F12589" t="str">
            <v>310875000</v>
          </cell>
          <cell r="G12589" t="str">
            <v>ED</v>
          </cell>
          <cell r="H12589">
            <v>166360</v>
          </cell>
          <cell r="I12589" t="str">
            <v>010</v>
          </cell>
          <cell r="J12589" t="str">
            <v>08.2010</v>
          </cell>
          <cell r="K12589">
            <v>0</v>
          </cell>
          <cell r="L12589" t="str">
            <v>GBP</v>
          </cell>
          <cell r="M12589">
            <v>0</v>
          </cell>
          <cell r="N12589" t="str">
            <v>GBP</v>
          </cell>
          <cell r="O12589">
            <v>12.6999999999999</v>
          </cell>
          <cell r="P12589" t="str">
            <v>GBP</v>
          </cell>
          <cell r="Q12589">
            <v>37.2899999999999</v>
          </cell>
          <cell r="R12589" t="str">
            <v>GBP</v>
          </cell>
        </row>
        <row r="12590">
          <cell r="A12590" t="str">
            <v>1000</v>
          </cell>
          <cell r="B12590" t="str">
            <v>0120</v>
          </cell>
          <cell r="C12590" t="str">
            <v>C35</v>
          </cell>
          <cell r="D12590" t="str">
            <v>000820</v>
          </cell>
          <cell r="E12590" t="str">
            <v>NJ</v>
          </cell>
          <cell r="F12590" t="str">
            <v>310875000</v>
          </cell>
          <cell r="G12590" t="str">
            <v>ED</v>
          </cell>
          <cell r="H12590">
            <v>166360</v>
          </cell>
          <cell r="I12590" t="str">
            <v>010</v>
          </cell>
          <cell r="J12590" t="str">
            <v>09.2010</v>
          </cell>
          <cell r="K12590">
            <v>0</v>
          </cell>
          <cell r="L12590" t="str">
            <v>GBP</v>
          </cell>
          <cell r="M12590">
            <v>0</v>
          </cell>
          <cell r="N12590" t="str">
            <v>GBP</v>
          </cell>
          <cell r="O12590">
            <v>38.1099999999999</v>
          </cell>
          <cell r="P12590" t="str">
            <v>GBP</v>
          </cell>
          <cell r="Q12590">
            <v>111.87</v>
          </cell>
          <cell r="R12590" t="str">
            <v>GBP</v>
          </cell>
        </row>
        <row r="12591">
          <cell r="A12591" t="str">
            <v>1000</v>
          </cell>
          <cell r="B12591" t="str">
            <v>0120</v>
          </cell>
          <cell r="C12591" t="str">
            <v>C35</v>
          </cell>
          <cell r="D12591" t="str">
            <v>000820</v>
          </cell>
          <cell r="E12591" t="str">
            <v>NJ</v>
          </cell>
          <cell r="F12591" t="str">
            <v>310875000</v>
          </cell>
          <cell r="G12591" t="str">
            <v>ED</v>
          </cell>
          <cell r="H12591">
            <v>166360</v>
          </cell>
          <cell r="I12591" t="str">
            <v>010</v>
          </cell>
          <cell r="J12591" t="str">
            <v>12.2010</v>
          </cell>
          <cell r="K12591">
            <v>0</v>
          </cell>
          <cell r="L12591" t="str">
            <v>GBP</v>
          </cell>
          <cell r="M12591">
            <v>0</v>
          </cell>
          <cell r="N12591" t="str">
            <v>GBP</v>
          </cell>
          <cell r="O12591">
            <v>76.23</v>
          </cell>
          <cell r="P12591" t="str">
            <v>GBP</v>
          </cell>
          <cell r="Q12591">
            <v>223.74</v>
          </cell>
          <cell r="R12591" t="str">
            <v>GBP</v>
          </cell>
        </row>
        <row r="12592">
          <cell r="A12592" t="str">
            <v>1000</v>
          </cell>
          <cell r="B12592" t="str">
            <v>0120</v>
          </cell>
          <cell r="C12592" t="str">
            <v>C35</v>
          </cell>
          <cell r="D12592" t="str">
            <v>000820</v>
          </cell>
          <cell r="E12592" t="str">
            <v>NJ</v>
          </cell>
          <cell r="F12592" t="str">
            <v>310875000</v>
          </cell>
          <cell r="G12592" t="str">
            <v>ED</v>
          </cell>
          <cell r="H12592">
            <v>166360</v>
          </cell>
          <cell r="I12592" t="str">
            <v>010</v>
          </cell>
          <cell r="J12592" t="str">
            <v>14.2010</v>
          </cell>
          <cell r="K12592">
            <v>0</v>
          </cell>
          <cell r="L12592" t="str">
            <v>GBP</v>
          </cell>
          <cell r="M12592">
            <v>0</v>
          </cell>
          <cell r="N12592" t="str">
            <v>GBP</v>
          </cell>
          <cell r="O12592">
            <v>89.04</v>
          </cell>
          <cell r="P12592" t="str">
            <v>GBP</v>
          </cell>
          <cell r="Q12592">
            <v>261.02999999999901</v>
          </cell>
          <cell r="R12592" t="str">
            <v>GBP</v>
          </cell>
        </row>
        <row r="12593">
          <cell r="A12593" t="str">
            <v>1000</v>
          </cell>
          <cell r="B12593" t="str">
            <v>0120</v>
          </cell>
          <cell r="C12593" t="str">
            <v>C35</v>
          </cell>
          <cell r="D12593" t="str">
            <v>000820</v>
          </cell>
          <cell r="E12593" t="str">
            <v>NJ</v>
          </cell>
          <cell r="F12593" t="str">
            <v>310875000</v>
          </cell>
          <cell r="G12593" t="str">
            <v>ED</v>
          </cell>
          <cell r="H12593">
            <v>166360</v>
          </cell>
          <cell r="I12593" t="str">
            <v>010</v>
          </cell>
          <cell r="J12593" t="str">
            <v>15.2010</v>
          </cell>
          <cell r="K12593">
            <v>0</v>
          </cell>
          <cell r="L12593" t="str">
            <v>GBP</v>
          </cell>
          <cell r="M12593">
            <v>0</v>
          </cell>
          <cell r="N12593" t="str">
            <v>GBP</v>
          </cell>
          <cell r="O12593">
            <v>38.259999999999899</v>
          </cell>
          <cell r="P12593" t="str">
            <v>GBP</v>
          </cell>
          <cell r="Q12593">
            <v>111.87</v>
          </cell>
          <cell r="R12593" t="str">
            <v>GBP</v>
          </cell>
        </row>
        <row r="12594">
          <cell r="A12594" t="str">
            <v>1000</v>
          </cell>
          <cell r="B12594" t="str">
            <v>0120</v>
          </cell>
          <cell r="C12594" t="str">
            <v>C35</v>
          </cell>
          <cell r="D12594" t="str">
            <v>000820</v>
          </cell>
          <cell r="E12594" t="str">
            <v>NJ</v>
          </cell>
          <cell r="F12594" t="str">
            <v>310875000</v>
          </cell>
          <cell r="G12594" t="str">
            <v>ED</v>
          </cell>
          <cell r="H12594">
            <v>166360</v>
          </cell>
          <cell r="I12594" t="str">
            <v>010</v>
          </cell>
          <cell r="J12594" t="str">
            <v>16.2010</v>
          </cell>
          <cell r="K12594">
            <v>0</v>
          </cell>
          <cell r="L12594" t="str">
            <v>GBP</v>
          </cell>
          <cell r="M12594">
            <v>0</v>
          </cell>
          <cell r="N12594" t="str">
            <v>GBP</v>
          </cell>
          <cell r="O12594">
            <v>76.519999999999897</v>
          </cell>
          <cell r="P12594" t="str">
            <v>GBP</v>
          </cell>
          <cell r="Q12594">
            <v>223.74</v>
          </cell>
          <cell r="R12594" t="str">
            <v>GBP</v>
          </cell>
        </row>
        <row r="12595">
          <cell r="A12595" t="str">
            <v>1000</v>
          </cell>
          <cell r="B12595" t="str">
            <v>0120</v>
          </cell>
          <cell r="C12595" t="str">
            <v>C35</v>
          </cell>
          <cell r="D12595" t="str">
            <v>000820</v>
          </cell>
          <cell r="E12595" t="str">
            <v>NJ</v>
          </cell>
          <cell r="F12595" t="str">
            <v>310875000</v>
          </cell>
          <cell r="G12595" t="str">
            <v>ED</v>
          </cell>
          <cell r="H12595">
            <v>166360</v>
          </cell>
          <cell r="I12595" t="str">
            <v>010</v>
          </cell>
          <cell r="J12595" t="str">
            <v>17.2010</v>
          </cell>
          <cell r="K12595">
            <v>0</v>
          </cell>
          <cell r="L12595" t="str">
            <v>GBP</v>
          </cell>
          <cell r="M12595">
            <v>0</v>
          </cell>
          <cell r="N12595" t="str">
            <v>GBP</v>
          </cell>
          <cell r="O12595">
            <v>92.15</v>
          </cell>
          <cell r="P12595" t="str">
            <v>GBP</v>
          </cell>
          <cell r="Q12595">
            <v>261.02999999999901</v>
          </cell>
          <cell r="R12595" t="str">
            <v>GBP</v>
          </cell>
        </row>
        <row r="12596">
          <cell r="A12596" t="str">
            <v>1000</v>
          </cell>
          <cell r="B12596" t="str">
            <v>0120</v>
          </cell>
          <cell r="C12596" t="str">
            <v>C35</v>
          </cell>
          <cell r="D12596" t="str">
            <v>000820</v>
          </cell>
          <cell r="E12596" t="str">
            <v>NJ</v>
          </cell>
          <cell r="F12596" t="str">
            <v>310875000</v>
          </cell>
          <cell r="G12596" t="str">
            <v>ED</v>
          </cell>
          <cell r="H12596">
            <v>166360</v>
          </cell>
          <cell r="I12596" t="str">
            <v>010</v>
          </cell>
          <cell r="J12596" t="str">
            <v>22.2010</v>
          </cell>
          <cell r="K12596">
            <v>0</v>
          </cell>
          <cell r="L12596" t="str">
            <v>GBP</v>
          </cell>
          <cell r="M12596">
            <v>0</v>
          </cell>
          <cell r="N12596" t="str">
            <v>GBP</v>
          </cell>
          <cell r="O12596">
            <v>64.269999999999897</v>
          </cell>
          <cell r="P12596" t="str">
            <v>GBP</v>
          </cell>
          <cell r="Q12596">
            <v>186.44999999999899</v>
          </cell>
          <cell r="R12596" t="str">
            <v>GBP</v>
          </cell>
        </row>
        <row r="12597">
          <cell r="A12597" t="str">
            <v>1000</v>
          </cell>
          <cell r="B12597" t="str">
            <v>0120</v>
          </cell>
          <cell r="C12597" t="str">
            <v>C35</v>
          </cell>
          <cell r="D12597" t="str">
            <v>000820</v>
          </cell>
          <cell r="E12597" t="str">
            <v>NJ</v>
          </cell>
          <cell r="F12597" t="str">
            <v>310875000</v>
          </cell>
          <cell r="G12597" t="str">
            <v>ED</v>
          </cell>
          <cell r="H12597">
            <v>166360</v>
          </cell>
          <cell r="I12597" t="str">
            <v>010</v>
          </cell>
          <cell r="J12597" t="str">
            <v>23.2010</v>
          </cell>
          <cell r="K12597">
            <v>0</v>
          </cell>
          <cell r="L12597" t="str">
            <v>GBP</v>
          </cell>
          <cell r="M12597">
            <v>0</v>
          </cell>
          <cell r="N12597" t="str">
            <v>GBP</v>
          </cell>
          <cell r="O12597">
            <v>12.72</v>
          </cell>
          <cell r="P12597" t="str">
            <v>GBP</v>
          </cell>
          <cell r="Q12597">
            <v>37.2899999999999</v>
          </cell>
          <cell r="R12597" t="str">
            <v>GBP</v>
          </cell>
        </row>
        <row r="12598">
          <cell r="A12598" t="str">
            <v>1000</v>
          </cell>
          <cell r="B12598" t="str">
            <v>0120</v>
          </cell>
          <cell r="C12598" t="str">
            <v>C35</v>
          </cell>
          <cell r="D12598" t="str">
            <v>000820</v>
          </cell>
          <cell r="E12598" t="str">
            <v>NJ</v>
          </cell>
          <cell r="F12598" t="str">
            <v>310875000</v>
          </cell>
          <cell r="G12598" t="str">
            <v>ED</v>
          </cell>
          <cell r="H12598">
            <v>166360</v>
          </cell>
          <cell r="I12598" t="str">
            <v>010</v>
          </cell>
          <cell r="J12598" t="str">
            <v>24.2010</v>
          </cell>
          <cell r="K12598">
            <v>0</v>
          </cell>
          <cell r="L12598" t="str">
            <v>GBP</v>
          </cell>
          <cell r="M12598">
            <v>0</v>
          </cell>
          <cell r="N12598" t="str">
            <v>GBP</v>
          </cell>
          <cell r="O12598">
            <v>101.78</v>
          </cell>
          <cell r="P12598" t="str">
            <v>GBP</v>
          </cell>
          <cell r="Q12598">
            <v>299.51999999999902</v>
          </cell>
          <cell r="R12598" t="str">
            <v>GBP</v>
          </cell>
        </row>
        <row r="12599">
          <cell r="A12599" t="str">
            <v>1000</v>
          </cell>
          <cell r="B12599" t="str">
            <v>0120</v>
          </cell>
          <cell r="C12599" t="str">
            <v>C35</v>
          </cell>
          <cell r="D12599" t="str">
            <v>000820</v>
          </cell>
          <cell r="E12599" t="str">
            <v>NJ</v>
          </cell>
          <cell r="F12599" t="str">
            <v>310875000</v>
          </cell>
          <cell r="G12599" t="str">
            <v>ED</v>
          </cell>
          <cell r="H12599">
            <v>166360</v>
          </cell>
          <cell r="I12599" t="str">
            <v>010</v>
          </cell>
          <cell r="J12599" t="str">
            <v>25.2010</v>
          </cell>
          <cell r="K12599">
            <v>0</v>
          </cell>
          <cell r="L12599" t="str">
            <v>GBP</v>
          </cell>
          <cell r="M12599">
            <v>0</v>
          </cell>
          <cell r="N12599" t="str">
            <v>GBP</v>
          </cell>
          <cell r="O12599">
            <v>0</v>
          </cell>
          <cell r="P12599" t="str">
            <v>GBP</v>
          </cell>
          <cell r="Q12599">
            <v>0</v>
          </cell>
          <cell r="R12599" t="str">
            <v>GBP</v>
          </cell>
        </row>
        <row r="12600">
          <cell r="A12600" t="str">
            <v>1000</v>
          </cell>
          <cell r="B12600" t="str">
            <v>0120</v>
          </cell>
          <cell r="C12600" t="str">
            <v>C35</v>
          </cell>
          <cell r="D12600" t="str">
            <v>000820</v>
          </cell>
          <cell r="E12600" t="str">
            <v>NJ</v>
          </cell>
          <cell r="F12600" t="str">
            <v>310875000</v>
          </cell>
          <cell r="G12600" t="str">
            <v>ED</v>
          </cell>
          <cell r="H12600">
            <v>166360</v>
          </cell>
          <cell r="I12600" t="str">
            <v>010</v>
          </cell>
          <cell r="J12600" t="str">
            <v>26.2010</v>
          </cell>
          <cell r="K12600">
            <v>0</v>
          </cell>
          <cell r="L12600" t="str">
            <v>GBP</v>
          </cell>
          <cell r="M12600">
            <v>0</v>
          </cell>
          <cell r="N12600" t="str">
            <v>GBP</v>
          </cell>
          <cell r="O12600">
            <v>76.34</v>
          </cell>
          <cell r="P12600" t="str">
            <v>GBP</v>
          </cell>
          <cell r="Q12600">
            <v>224.63999999999899</v>
          </cell>
          <cell r="R12600" t="str">
            <v>GBP</v>
          </cell>
        </row>
        <row r="12601">
          <cell r="A12601" t="str">
            <v>1000</v>
          </cell>
          <cell r="B12601" t="str">
            <v>0120</v>
          </cell>
          <cell r="C12601" t="str">
            <v>C35</v>
          </cell>
          <cell r="D12601" t="str">
            <v>000820</v>
          </cell>
          <cell r="E12601" t="str">
            <v>NJ</v>
          </cell>
          <cell r="F12601" t="str">
            <v>310875000</v>
          </cell>
          <cell r="G12601" t="str">
            <v>ED</v>
          </cell>
          <cell r="H12601">
            <v>166360</v>
          </cell>
          <cell r="I12601" t="str">
            <v>010</v>
          </cell>
          <cell r="J12601" t="str">
            <v>27.2010</v>
          </cell>
          <cell r="K12601">
            <v>0</v>
          </cell>
          <cell r="L12601" t="str">
            <v>GBP</v>
          </cell>
          <cell r="M12601">
            <v>0</v>
          </cell>
          <cell r="N12601" t="str">
            <v>GBP</v>
          </cell>
          <cell r="O12601">
            <v>25.079999999999899</v>
          </cell>
          <cell r="P12601" t="str">
            <v>GBP</v>
          </cell>
          <cell r="Q12601">
            <v>74.879999999999896</v>
          </cell>
          <cell r="R12601" t="str">
            <v>GBP</v>
          </cell>
        </row>
        <row r="12602">
          <cell r="A12602" t="str">
            <v>1000</v>
          </cell>
          <cell r="B12602" t="str">
            <v>0120</v>
          </cell>
          <cell r="C12602" t="str">
            <v>C35</v>
          </cell>
          <cell r="D12602" t="str">
            <v>000820</v>
          </cell>
          <cell r="E12602" t="str">
            <v>NJ</v>
          </cell>
          <cell r="F12602" t="str">
            <v>310875000</v>
          </cell>
          <cell r="G12602" t="str">
            <v>ED</v>
          </cell>
          <cell r="H12602">
            <v>166360</v>
          </cell>
          <cell r="I12602" t="str">
            <v>010</v>
          </cell>
          <cell r="J12602" t="str">
            <v>28.2010</v>
          </cell>
          <cell r="K12602">
            <v>0</v>
          </cell>
          <cell r="L12602" t="str">
            <v>GBP</v>
          </cell>
          <cell r="M12602">
            <v>0</v>
          </cell>
          <cell r="N12602" t="str">
            <v>GBP</v>
          </cell>
          <cell r="O12602">
            <v>111.3</v>
          </cell>
          <cell r="P12602" t="str">
            <v>GBP</v>
          </cell>
          <cell r="Q12602">
            <v>336.95999999999901</v>
          </cell>
          <cell r="R12602" t="str">
            <v>GBP</v>
          </cell>
        </row>
        <row r="12603">
          <cell r="A12603" t="str">
            <v>1000</v>
          </cell>
          <cell r="B12603" t="str">
            <v>0120</v>
          </cell>
          <cell r="C12603" t="str">
            <v>C35</v>
          </cell>
          <cell r="D12603" t="str">
            <v>000820</v>
          </cell>
          <cell r="E12603" t="str">
            <v>NJ</v>
          </cell>
          <cell r="F12603" t="str">
            <v>310875000</v>
          </cell>
          <cell r="G12603" t="str">
            <v>ED</v>
          </cell>
          <cell r="H12603">
            <v>166360</v>
          </cell>
          <cell r="I12603" t="str">
            <v>010</v>
          </cell>
          <cell r="J12603" t="str">
            <v>29.2010</v>
          </cell>
          <cell r="K12603">
            <v>0</v>
          </cell>
          <cell r="L12603" t="str">
            <v>GBP</v>
          </cell>
          <cell r="M12603">
            <v>0</v>
          </cell>
          <cell r="N12603" t="str">
            <v>GBP</v>
          </cell>
          <cell r="O12603">
            <v>0</v>
          </cell>
          <cell r="P12603" t="str">
            <v>GBP</v>
          </cell>
          <cell r="Q12603">
            <v>0</v>
          </cell>
          <cell r="R12603" t="str">
            <v>GBP</v>
          </cell>
        </row>
        <row r="12604">
          <cell r="A12604" t="str">
            <v>1000</v>
          </cell>
          <cell r="B12604" t="str">
            <v>0120</v>
          </cell>
          <cell r="C12604" t="str">
            <v>C35</v>
          </cell>
          <cell r="D12604" t="str">
            <v>000820</v>
          </cell>
          <cell r="E12604" t="str">
            <v>NJ</v>
          </cell>
          <cell r="F12604" t="str">
            <v>310875000</v>
          </cell>
          <cell r="G12604" t="str">
            <v>ED</v>
          </cell>
          <cell r="H12604">
            <v>166360</v>
          </cell>
          <cell r="I12604" t="str">
            <v>010</v>
          </cell>
          <cell r="J12604" t="str">
            <v>31.2010</v>
          </cell>
          <cell r="K12604">
            <v>0</v>
          </cell>
          <cell r="L12604" t="str">
            <v>GBP</v>
          </cell>
          <cell r="M12604">
            <v>0</v>
          </cell>
          <cell r="N12604" t="str">
            <v>GBP</v>
          </cell>
          <cell r="O12604">
            <v>65.040000000000006</v>
          </cell>
          <cell r="P12604" t="str">
            <v>GBP</v>
          </cell>
          <cell r="Q12604">
            <v>199.68</v>
          </cell>
          <cell r="R12604" t="str">
            <v>GBP</v>
          </cell>
        </row>
        <row r="12605">
          <cell r="A12605" t="str">
            <v>1000</v>
          </cell>
          <cell r="B12605" t="str">
            <v>0120</v>
          </cell>
          <cell r="C12605" t="str">
            <v>C35</v>
          </cell>
          <cell r="D12605" t="str">
            <v>000820</v>
          </cell>
          <cell r="E12605" t="str">
            <v>NJ</v>
          </cell>
          <cell r="F12605" t="str">
            <v>310875000</v>
          </cell>
          <cell r="G12605" t="str">
            <v>ED</v>
          </cell>
          <cell r="H12605">
            <v>166360</v>
          </cell>
          <cell r="I12605" t="str">
            <v>010</v>
          </cell>
          <cell r="J12605" t="str">
            <v>32.2010</v>
          </cell>
          <cell r="K12605">
            <v>0</v>
          </cell>
          <cell r="L12605" t="str">
            <v>GBP</v>
          </cell>
          <cell r="M12605">
            <v>0</v>
          </cell>
          <cell r="N12605" t="str">
            <v>GBP</v>
          </cell>
          <cell r="O12605">
            <v>12.19</v>
          </cell>
          <cell r="P12605" t="str">
            <v>GBP</v>
          </cell>
          <cell r="Q12605">
            <v>37.439999999999898</v>
          </cell>
          <cell r="R12605" t="str">
            <v>GBP</v>
          </cell>
        </row>
        <row r="12606">
          <cell r="A12606" t="str">
            <v>1000</v>
          </cell>
          <cell r="B12606" t="str">
            <v>0120</v>
          </cell>
          <cell r="C12606" t="str">
            <v>C35</v>
          </cell>
          <cell r="D12606" t="str">
            <v>000820</v>
          </cell>
          <cell r="E12606" t="str">
            <v>NJ</v>
          </cell>
          <cell r="F12606" t="str">
            <v>310875000</v>
          </cell>
          <cell r="G12606" t="str">
            <v>ED</v>
          </cell>
          <cell r="H12606">
            <v>166360</v>
          </cell>
          <cell r="I12606" t="str">
            <v>010</v>
          </cell>
          <cell r="J12606" t="str">
            <v>33.2010</v>
          </cell>
          <cell r="K12606">
            <v>0</v>
          </cell>
          <cell r="L12606" t="str">
            <v>GBP</v>
          </cell>
          <cell r="M12606">
            <v>0</v>
          </cell>
          <cell r="N12606" t="str">
            <v>GBP</v>
          </cell>
          <cell r="O12606">
            <v>97.65</v>
          </cell>
          <cell r="P12606" t="str">
            <v>GBP</v>
          </cell>
          <cell r="Q12606">
            <v>299.51999999999902</v>
          </cell>
          <cell r="R12606" t="str">
            <v>GBP</v>
          </cell>
        </row>
        <row r="12607">
          <cell r="A12607" t="str">
            <v>1000</v>
          </cell>
          <cell r="B12607" t="str">
            <v>0120</v>
          </cell>
          <cell r="C12607" t="str">
            <v>C35</v>
          </cell>
          <cell r="D12607" t="str">
            <v>000820</v>
          </cell>
          <cell r="E12607" t="str">
            <v>NJ</v>
          </cell>
          <cell r="F12607" t="str">
            <v>310875000</v>
          </cell>
          <cell r="G12607" t="str">
            <v>ED</v>
          </cell>
          <cell r="H12607">
            <v>166360</v>
          </cell>
          <cell r="I12607" t="str">
            <v>010</v>
          </cell>
          <cell r="J12607" t="str">
            <v>34.2010</v>
          </cell>
          <cell r="K12607">
            <v>0</v>
          </cell>
          <cell r="L12607" t="str">
            <v>GBP</v>
          </cell>
          <cell r="M12607">
            <v>0</v>
          </cell>
          <cell r="N12607" t="str">
            <v>GBP</v>
          </cell>
          <cell r="O12607">
            <v>0</v>
          </cell>
          <cell r="P12607" t="str">
            <v>GBP</v>
          </cell>
          <cell r="Q12607">
            <v>0</v>
          </cell>
          <cell r="R12607" t="str">
            <v>GBP</v>
          </cell>
        </row>
        <row r="12608">
          <cell r="A12608" t="str">
            <v>1000</v>
          </cell>
          <cell r="B12608" t="str">
            <v>0120</v>
          </cell>
          <cell r="C12608" t="str">
            <v>C35</v>
          </cell>
          <cell r="D12608" t="str">
            <v>000820</v>
          </cell>
          <cell r="E12608" t="str">
            <v>NJ</v>
          </cell>
          <cell r="F12608" t="str">
            <v>310875000</v>
          </cell>
          <cell r="G12608" t="str">
            <v>ED</v>
          </cell>
          <cell r="H12608">
            <v>166625</v>
          </cell>
          <cell r="I12608" t="str">
            <v>010</v>
          </cell>
          <cell r="J12608" t="str">
            <v>02.2010</v>
          </cell>
          <cell r="K12608">
            <v>0</v>
          </cell>
          <cell r="L12608" t="str">
            <v>GBP</v>
          </cell>
          <cell r="M12608">
            <v>0</v>
          </cell>
          <cell r="N12608" t="str">
            <v>GBP</v>
          </cell>
          <cell r="O12608">
            <v>150.099999999999</v>
          </cell>
          <cell r="P12608" t="str">
            <v>GBP</v>
          </cell>
          <cell r="Q12608">
            <v>386.88</v>
          </cell>
          <cell r="R12608" t="str">
            <v>GBP</v>
          </cell>
        </row>
        <row r="12609">
          <cell r="A12609" t="str">
            <v>1000</v>
          </cell>
          <cell r="B12609" t="str">
            <v>0120</v>
          </cell>
          <cell r="C12609" t="str">
            <v>C35</v>
          </cell>
          <cell r="D12609" t="str">
            <v>000820</v>
          </cell>
          <cell r="E12609" t="str">
            <v>NJ</v>
          </cell>
          <cell r="F12609" t="str">
            <v>310875000</v>
          </cell>
          <cell r="G12609" t="str">
            <v>ED</v>
          </cell>
          <cell r="H12609">
            <v>166625</v>
          </cell>
          <cell r="I12609" t="str">
            <v>010</v>
          </cell>
          <cell r="J12609" t="str">
            <v>04.2010</v>
          </cell>
          <cell r="K12609">
            <v>0</v>
          </cell>
          <cell r="L12609" t="str">
            <v>GBP</v>
          </cell>
          <cell r="M12609">
            <v>0</v>
          </cell>
          <cell r="N12609" t="str">
            <v>GBP</v>
          </cell>
          <cell r="O12609">
            <v>11.55</v>
          </cell>
          <cell r="P12609" t="str">
            <v>GBP</v>
          </cell>
          <cell r="Q12609">
            <v>29.76</v>
          </cell>
          <cell r="R12609" t="str">
            <v>GBP</v>
          </cell>
        </row>
        <row r="12610">
          <cell r="A12610" t="str">
            <v>1000</v>
          </cell>
          <cell r="B12610" t="str">
            <v>0120</v>
          </cell>
          <cell r="C12610" t="str">
            <v>C35</v>
          </cell>
          <cell r="D12610" t="str">
            <v>000820</v>
          </cell>
          <cell r="E12610" t="str">
            <v>NJ</v>
          </cell>
          <cell r="F12610" t="str">
            <v>310875000</v>
          </cell>
          <cell r="G12610" t="str">
            <v>ED</v>
          </cell>
          <cell r="H12610">
            <v>166625</v>
          </cell>
          <cell r="I12610" t="str">
            <v>010</v>
          </cell>
          <cell r="J12610" t="str">
            <v>05.2010</v>
          </cell>
          <cell r="K12610">
            <v>0</v>
          </cell>
          <cell r="L12610" t="str">
            <v>GBP</v>
          </cell>
          <cell r="M12610">
            <v>0</v>
          </cell>
          <cell r="N12610" t="str">
            <v>GBP</v>
          </cell>
          <cell r="O12610">
            <v>23.09</v>
          </cell>
          <cell r="P12610" t="str">
            <v>GBP</v>
          </cell>
          <cell r="Q12610">
            <v>59.52</v>
          </cell>
          <cell r="R12610" t="str">
            <v>GBP</v>
          </cell>
        </row>
        <row r="12611">
          <cell r="A12611" t="str">
            <v>1000</v>
          </cell>
          <cell r="B12611" t="str">
            <v>0120</v>
          </cell>
          <cell r="C12611" t="str">
            <v>C35</v>
          </cell>
          <cell r="D12611" t="str">
            <v>000820</v>
          </cell>
          <cell r="E12611" t="str">
            <v>NJ</v>
          </cell>
          <cell r="F12611" t="str">
            <v>310875000</v>
          </cell>
          <cell r="G12611" t="str">
            <v>ED</v>
          </cell>
          <cell r="H12611">
            <v>166625</v>
          </cell>
          <cell r="I12611" t="str">
            <v>010</v>
          </cell>
          <cell r="J12611" t="str">
            <v>06.2010</v>
          </cell>
          <cell r="K12611">
            <v>0</v>
          </cell>
          <cell r="L12611" t="str">
            <v>GBP</v>
          </cell>
          <cell r="M12611">
            <v>0</v>
          </cell>
          <cell r="N12611" t="str">
            <v>GBP</v>
          </cell>
          <cell r="O12611">
            <v>69.28</v>
          </cell>
          <cell r="P12611" t="str">
            <v>GBP</v>
          </cell>
          <cell r="Q12611">
            <v>178.56</v>
          </cell>
          <cell r="R12611" t="str">
            <v>GBP</v>
          </cell>
        </row>
        <row r="12612">
          <cell r="A12612" t="str">
            <v>1000</v>
          </cell>
          <cell r="B12612" t="str">
            <v>0120</v>
          </cell>
          <cell r="C12612" t="str">
            <v>C35</v>
          </cell>
          <cell r="D12612" t="str">
            <v>000820</v>
          </cell>
          <cell r="E12612" t="str">
            <v>NJ</v>
          </cell>
          <cell r="F12612" t="str">
            <v>310875000</v>
          </cell>
          <cell r="G12612" t="str">
            <v>ED</v>
          </cell>
          <cell r="H12612">
            <v>166625</v>
          </cell>
          <cell r="I12612" t="str">
            <v>010</v>
          </cell>
          <cell r="J12612" t="str">
            <v>07.2010</v>
          </cell>
          <cell r="K12612">
            <v>0</v>
          </cell>
          <cell r="L12612" t="str">
            <v>GBP</v>
          </cell>
          <cell r="M12612">
            <v>0</v>
          </cell>
          <cell r="N12612" t="str">
            <v>GBP</v>
          </cell>
          <cell r="O12612">
            <v>57.74</v>
          </cell>
          <cell r="P12612" t="str">
            <v>GBP</v>
          </cell>
          <cell r="Q12612">
            <v>161.849999999999</v>
          </cell>
          <cell r="R12612" t="str">
            <v>GBP</v>
          </cell>
        </row>
        <row r="12613">
          <cell r="A12613" t="str">
            <v>1000</v>
          </cell>
          <cell r="B12613" t="str">
            <v>0120</v>
          </cell>
          <cell r="C12613" t="str">
            <v>C35</v>
          </cell>
          <cell r="D12613" t="str">
            <v>000820</v>
          </cell>
          <cell r="E12613" t="str">
            <v>NJ</v>
          </cell>
          <cell r="F12613" t="str">
            <v>310875000</v>
          </cell>
          <cell r="G12613" t="str">
            <v>ED</v>
          </cell>
          <cell r="H12613">
            <v>166625</v>
          </cell>
          <cell r="I12613" t="str">
            <v>010</v>
          </cell>
          <cell r="J12613" t="str">
            <v>08.2010</v>
          </cell>
          <cell r="K12613">
            <v>0</v>
          </cell>
          <cell r="L12613" t="str">
            <v>GBP</v>
          </cell>
          <cell r="M12613">
            <v>0</v>
          </cell>
          <cell r="N12613" t="str">
            <v>GBP</v>
          </cell>
          <cell r="O12613">
            <v>23.1</v>
          </cell>
          <cell r="P12613" t="str">
            <v>GBP</v>
          </cell>
          <cell r="Q12613">
            <v>64.739999999999895</v>
          </cell>
          <cell r="R12613" t="str">
            <v>GBP</v>
          </cell>
        </row>
        <row r="12614">
          <cell r="A12614" t="str">
            <v>1000</v>
          </cell>
          <cell r="B12614" t="str">
            <v>0120</v>
          </cell>
          <cell r="C12614" t="str">
            <v>C35</v>
          </cell>
          <cell r="D12614" t="str">
            <v>000820</v>
          </cell>
          <cell r="E12614" t="str">
            <v>NJ</v>
          </cell>
          <cell r="F12614" t="str">
            <v>310875000</v>
          </cell>
          <cell r="G12614" t="str">
            <v>ED</v>
          </cell>
          <cell r="H12614">
            <v>166625</v>
          </cell>
          <cell r="I12614" t="str">
            <v>010</v>
          </cell>
          <cell r="J12614" t="str">
            <v>09.2010</v>
          </cell>
          <cell r="K12614">
            <v>0</v>
          </cell>
          <cell r="L12614" t="str">
            <v>GBP</v>
          </cell>
          <cell r="M12614">
            <v>0</v>
          </cell>
          <cell r="N12614" t="str">
            <v>GBP</v>
          </cell>
          <cell r="O12614">
            <v>230.91999999999899</v>
          </cell>
          <cell r="P12614" t="str">
            <v>GBP</v>
          </cell>
          <cell r="Q12614">
            <v>647.39999999999895</v>
          </cell>
          <cell r="R12614" t="str">
            <v>GBP</v>
          </cell>
        </row>
        <row r="12615">
          <cell r="A12615" t="str">
            <v>1000</v>
          </cell>
          <cell r="B12615" t="str">
            <v>0120</v>
          </cell>
          <cell r="C12615" t="str">
            <v>C35</v>
          </cell>
          <cell r="D12615" t="str">
            <v>000820</v>
          </cell>
          <cell r="E12615" t="str">
            <v>NJ</v>
          </cell>
          <cell r="F12615" t="str">
            <v>310875000</v>
          </cell>
          <cell r="G12615" t="str">
            <v>ED</v>
          </cell>
          <cell r="H12615">
            <v>166625</v>
          </cell>
          <cell r="I12615" t="str">
            <v>010</v>
          </cell>
          <cell r="J12615" t="str">
            <v>11.2010</v>
          </cell>
          <cell r="K12615">
            <v>0</v>
          </cell>
          <cell r="L12615" t="str">
            <v>GBP</v>
          </cell>
          <cell r="M12615">
            <v>0</v>
          </cell>
          <cell r="N12615" t="str">
            <v>GBP</v>
          </cell>
          <cell r="O12615">
            <v>57.729999999999897</v>
          </cell>
          <cell r="P12615" t="str">
            <v>GBP</v>
          </cell>
          <cell r="Q12615">
            <v>161.849999999999</v>
          </cell>
          <cell r="R12615" t="str">
            <v>GBP</v>
          </cell>
        </row>
        <row r="12616">
          <cell r="A12616" t="str">
            <v>1000</v>
          </cell>
          <cell r="B12616" t="str">
            <v>0120</v>
          </cell>
          <cell r="C12616" t="str">
            <v>C35</v>
          </cell>
          <cell r="D12616" t="str">
            <v>000820</v>
          </cell>
          <cell r="E12616" t="str">
            <v>NJ</v>
          </cell>
          <cell r="F12616" t="str">
            <v>310875000</v>
          </cell>
          <cell r="G12616" t="str">
            <v>ED</v>
          </cell>
          <cell r="H12616">
            <v>166625</v>
          </cell>
          <cell r="I12616" t="str">
            <v>010</v>
          </cell>
          <cell r="J12616" t="str">
            <v>13.2010</v>
          </cell>
          <cell r="K12616">
            <v>0</v>
          </cell>
          <cell r="L12616" t="str">
            <v>GBP</v>
          </cell>
          <cell r="M12616">
            <v>0</v>
          </cell>
          <cell r="N12616" t="str">
            <v>GBP</v>
          </cell>
          <cell r="O12616">
            <v>115.459999999999</v>
          </cell>
          <cell r="P12616" t="str">
            <v>GBP</v>
          </cell>
          <cell r="Q12616">
            <v>323.69999999999902</v>
          </cell>
          <cell r="R12616" t="str">
            <v>GBP</v>
          </cell>
        </row>
        <row r="12617">
          <cell r="A12617" t="str">
            <v>1000</v>
          </cell>
          <cell r="B12617" t="str">
            <v>0120</v>
          </cell>
          <cell r="C12617" t="str">
            <v>C35</v>
          </cell>
          <cell r="D12617" t="str">
            <v>000820</v>
          </cell>
          <cell r="E12617" t="str">
            <v>NJ</v>
          </cell>
          <cell r="F12617" t="str">
            <v>310875000</v>
          </cell>
          <cell r="G12617" t="str">
            <v>ED</v>
          </cell>
          <cell r="H12617">
            <v>166625</v>
          </cell>
          <cell r="I12617" t="str">
            <v>010</v>
          </cell>
          <cell r="J12617" t="str">
            <v>14.2010</v>
          </cell>
          <cell r="K12617">
            <v>0</v>
          </cell>
          <cell r="L12617" t="str">
            <v>GBP</v>
          </cell>
          <cell r="M12617">
            <v>0</v>
          </cell>
          <cell r="N12617" t="str">
            <v>GBP</v>
          </cell>
          <cell r="O12617">
            <v>103.91</v>
          </cell>
          <cell r="P12617" t="str">
            <v>GBP</v>
          </cell>
          <cell r="Q12617">
            <v>291.32999999999902</v>
          </cell>
          <cell r="R12617" t="str">
            <v>GBP</v>
          </cell>
        </row>
        <row r="12618">
          <cell r="A12618" t="str">
            <v>1000</v>
          </cell>
          <cell r="B12618" t="str">
            <v>0120</v>
          </cell>
          <cell r="C12618" t="str">
            <v>C35</v>
          </cell>
          <cell r="D12618" t="str">
            <v>000820</v>
          </cell>
          <cell r="E12618" t="str">
            <v>NJ</v>
          </cell>
          <cell r="F12618" t="str">
            <v>310875000</v>
          </cell>
          <cell r="G12618" t="str">
            <v>ED</v>
          </cell>
          <cell r="H12618">
            <v>166625</v>
          </cell>
          <cell r="I12618" t="str">
            <v>010</v>
          </cell>
          <cell r="J12618" t="str">
            <v>15.2010</v>
          </cell>
          <cell r="K12618">
            <v>0</v>
          </cell>
          <cell r="L12618" t="str">
            <v>GBP</v>
          </cell>
          <cell r="M12618">
            <v>0</v>
          </cell>
          <cell r="N12618" t="str">
            <v>GBP</v>
          </cell>
          <cell r="O12618">
            <v>357.88999999999902</v>
          </cell>
          <cell r="P12618" t="str">
            <v>GBP</v>
          </cell>
          <cell r="Q12618">
            <v>1003.47</v>
          </cell>
          <cell r="R12618" t="str">
            <v>GBP</v>
          </cell>
        </row>
        <row r="12619">
          <cell r="A12619" t="str">
            <v>1000</v>
          </cell>
          <cell r="B12619" t="str">
            <v>0120</v>
          </cell>
          <cell r="C12619" t="str">
            <v>C35</v>
          </cell>
          <cell r="D12619" t="str">
            <v>000820</v>
          </cell>
          <cell r="E12619" t="str">
            <v>NJ</v>
          </cell>
          <cell r="F12619" t="str">
            <v>310875000</v>
          </cell>
          <cell r="G12619" t="str">
            <v>ED</v>
          </cell>
          <cell r="H12619">
            <v>166625</v>
          </cell>
          <cell r="I12619" t="str">
            <v>010</v>
          </cell>
          <cell r="J12619" t="str">
            <v>16.2010</v>
          </cell>
          <cell r="K12619">
            <v>0</v>
          </cell>
          <cell r="L12619" t="str">
            <v>GBP</v>
          </cell>
          <cell r="M12619">
            <v>0</v>
          </cell>
          <cell r="N12619" t="str">
            <v>GBP</v>
          </cell>
          <cell r="O12619">
            <v>173.16</v>
          </cell>
          <cell r="P12619" t="str">
            <v>GBP</v>
          </cell>
          <cell r="Q12619">
            <v>485.55</v>
          </cell>
          <cell r="R12619" t="str">
            <v>GBP</v>
          </cell>
        </row>
        <row r="12620">
          <cell r="A12620" t="str">
            <v>1000</v>
          </cell>
          <cell r="B12620" t="str">
            <v>0120</v>
          </cell>
          <cell r="C12620" t="str">
            <v>C35</v>
          </cell>
          <cell r="D12620" t="str">
            <v>000820</v>
          </cell>
          <cell r="E12620" t="str">
            <v>NJ</v>
          </cell>
          <cell r="F12620" t="str">
            <v>310875000</v>
          </cell>
          <cell r="G12620" t="str">
            <v>ED</v>
          </cell>
          <cell r="H12620">
            <v>166625</v>
          </cell>
          <cell r="I12620" t="str">
            <v>010</v>
          </cell>
          <cell r="J12620" t="str">
            <v>17.2010</v>
          </cell>
          <cell r="K12620">
            <v>0</v>
          </cell>
          <cell r="L12620" t="str">
            <v>GBP</v>
          </cell>
          <cell r="M12620">
            <v>0</v>
          </cell>
          <cell r="N12620" t="str">
            <v>GBP</v>
          </cell>
          <cell r="O12620">
            <v>0</v>
          </cell>
          <cell r="P12620" t="str">
            <v>GBP</v>
          </cell>
          <cell r="Q12620">
            <v>0</v>
          </cell>
          <cell r="R12620" t="str">
            <v>GBP</v>
          </cell>
        </row>
        <row r="12621">
          <cell r="A12621" t="str">
            <v>1000</v>
          </cell>
          <cell r="B12621" t="str">
            <v>0120</v>
          </cell>
          <cell r="C12621" t="str">
            <v>C35</v>
          </cell>
          <cell r="D12621" t="str">
            <v>000820</v>
          </cell>
          <cell r="E12621" t="str">
            <v>NJ</v>
          </cell>
          <cell r="F12621" t="str">
            <v>310875000</v>
          </cell>
          <cell r="G12621" t="str">
            <v>ED</v>
          </cell>
          <cell r="H12621">
            <v>166625</v>
          </cell>
          <cell r="I12621" t="str">
            <v>010</v>
          </cell>
          <cell r="J12621" t="str">
            <v>18.2010</v>
          </cell>
          <cell r="K12621">
            <v>0</v>
          </cell>
          <cell r="L12621" t="str">
            <v>GBP</v>
          </cell>
          <cell r="M12621">
            <v>0</v>
          </cell>
          <cell r="N12621" t="str">
            <v>GBP</v>
          </cell>
          <cell r="O12621">
            <v>36.71</v>
          </cell>
          <cell r="P12621" t="str">
            <v>GBP</v>
          </cell>
          <cell r="Q12621">
            <v>97.1099999999999</v>
          </cell>
          <cell r="R12621" t="str">
            <v>GBP</v>
          </cell>
        </row>
        <row r="12622">
          <cell r="A12622" t="str">
            <v>1000</v>
          </cell>
          <cell r="B12622" t="str">
            <v>0120</v>
          </cell>
          <cell r="C12622" t="str">
            <v>C35</v>
          </cell>
          <cell r="D12622" t="str">
            <v>000820</v>
          </cell>
          <cell r="E12622" t="str">
            <v>NJ</v>
          </cell>
          <cell r="F12622" t="str">
            <v>310875000</v>
          </cell>
          <cell r="G12622" t="str">
            <v>ED</v>
          </cell>
          <cell r="H12622">
            <v>166625</v>
          </cell>
          <cell r="I12622" t="str">
            <v>010</v>
          </cell>
          <cell r="J12622" t="str">
            <v>19.2010</v>
          </cell>
          <cell r="K12622">
            <v>0</v>
          </cell>
          <cell r="L12622" t="str">
            <v>GBP</v>
          </cell>
          <cell r="M12622">
            <v>0</v>
          </cell>
          <cell r="N12622" t="str">
            <v>GBP</v>
          </cell>
          <cell r="O12622">
            <v>25.17</v>
          </cell>
          <cell r="P12622" t="str">
            <v>GBP</v>
          </cell>
          <cell r="Q12622">
            <v>64.739999999999895</v>
          </cell>
          <cell r="R12622" t="str">
            <v>GBP</v>
          </cell>
        </row>
        <row r="12623">
          <cell r="A12623" t="str">
            <v>1000</v>
          </cell>
          <cell r="B12623" t="str">
            <v>0120</v>
          </cell>
          <cell r="C12623" t="str">
            <v>C35</v>
          </cell>
          <cell r="D12623" t="str">
            <v>000820</v>
          </cell>
          <cell r="E12623" t="str">
            <v>NJ</v>
          </cell>
          <cell r="F12623" t="str">
            <v>310875000</v>
          </cell>
          <cell r="G12623" t="str">
            <v>ED</v>
          </cell>
          <cell r="H12623">
            <v>166625</v>
          </cell>
          <cell r="I12623" t="str">
            <v>010</v>
          </cell>
          <cell r="J12623" t="str">
            <v>20.2010</v>
          </cell>
          <cell r="K12623">
            <v>0</v>
          </cell>
          <cell r="L12623" t="str">
            <v>GBP</v>
          </cell>
          <cell r="M12623">
            <v>0</v>
          </cell>
          <cell r="N12623" t="str">
            <v>GBP</v>
          </cell>
          <cell r="O12623">
            <v>359.55</v>
          </cell>
          <cell r="P12623" t="str">
            <v>GBP</v>
          </cell>
          <cell r="Q12623">
            <v>938.73</v>
          </cell>
          <cell r="R12623" t="str">
            <v>GBP</v>
          </cell>
        </row>
        <row r="12624">
          <cell r="A12624" t="str">
            <v>1000</v>
          </cell>
          <cell r="B12624" t="str">
            <v>0120</v>
          </cell>
          <cell r="C12624" t="str">
            <v>C35</v>
          </cell>
          <cell r="D12624" t="str">
            <v>000820</v>
          </cell>
          <cell r="E12624" t="str">
            <v>NJ</v>
          </cell>
          <cell r="F12624" t="str">
            <v>310875000</v>
          </cell>
          <cell r="G12624" t="str">
            <v>ED</v>
          </cell>
          <cell r="H12624">
            <v>166625</v>
          </cell>
          <cell r="I12624" t="str">
            <v>010</v>
          </cell>
          <cell r="J12624" t="str">
            <v>22.2010</v>
          </cell>
          <cell r="K12624">
            <v>0</v>
          </cell>
          <cell r="L12624" t="str">
            <v>GBP</v>
          </cell>
          <cell r="M12624">
            <v>0</v>
          </cell>
          <cell r="N12624" t="str">
            <v>GBP</v>
          </cell>
          <cell r="O12624">
            <v>0</v>
          </cell>
          <cell r="P12624" t="str">
            <v>GBP</v>
          </cell>
          <cell r="Q12624">
            <v>0</v>
          </cell>
          <cell r="R12624" t="str">
            <v>GBP</v>
          </cell>
        </row>
        <row r="12625">
          <cell r="A12625" t="str">
            <v>1000</v>
          </cell>
          <cell r="B12625" t="str">
            <v>0120</v>
          </cell>
          <cell r="C12625" t="str">
            <v>C35</v>
          </cell>
          <cell r="D12625" t="str">
            <v>000820</v>
          </cell>
          <cell r="E12625" t="str">
            <v>NJ</v>
          </cell>
          <cell r="F12625" t="str">
            <v>310875000</v>
          </cell>
          <cell r="G12625" t="str">
            <v>ED</v>
          </cell>
          <cell r="H12625">
            <v>166625</v>
          </cell>
          <cell r="I12625" t="str">
            <v>010</v>
          </cell>
          <cell r="J12625" t="str">
            <v>23.2010</v>
          </cell>
          <cell r="K12625">
            <v>0</v>
          </cell>
          <cell r="L12625" t="str">
            <v>GBP</v>
          </cell>
          <cell r="M12625">
            <v>0</v>
          </cell>
          <cell r="N12625" t="str">
            <v>GBP</v>
          </cell>
          <cell r="O12625">
            <v>216.46</v>
          </cell>
          <cell r="P12625" t="str">
            <v>GBP</v>
          </cell>
          <cell r="Q12625">
            <v>582.65999999999894</v>
          </cell>
          <cell r="R12625" t="str">
            <v>GBP</v>
          </cell>
        </row>
        <row r="12626">
          <cell r="A12626" t="str">
            <v>1000</v>
          </cell>
          <cell r="B12626" t="str">
            <v>0120</v>
          </cell>
          <cell r="C12626" t="str">
            <v>C35</v>
          </cell>
          <cell r="D12626" t="str">
            <v>000820</v>
          </cell>
          <cell r="E12626" t="str">
            <v>NJ</v>
          </cell>
          <cell r="F12626" t="str">
            <v>310875000</v>
          </cell>
          <cell r="G12626" t="str">
            <v>ED</v>
          </cell>
          <cell r="H12626">
            <v>166625</v>
          </cell>
          <cell r="I12626" t="str">
            <v>010</v>
          </cell>
          <cell r="J12626" t="str">
            <v>24.2010</v>
          </cell>
          <cell r="K12626">
            <v>0</v>
          </cell>
          <cell r="L12626" t="str">
            <v>GBP</v>
          </cell>
          <cell r="M12626">
            <v>0</v>
          </cell>
          <cell r="N12626" t="str">
            <v>GBP</v>
          </cell>
          <cell r="O12626">
            <v>36.079999999999899</v>
          </cell>
          <cell r="P12626" t="str">
            <v>GBP</v>
          </cell>
          <cell r="Q12626">
            <v>97.92</v>
          </cell>
          <cell r="R12626" t="str">
            <v>GBP</v>
          </cell>
        </row>
        <row r="12627">
          <cell r="A12627" t="str">
            <v>1000</v>
          </cell>
          <cell r="B12627" t="str">
            <v>0120</v>
          </cell>
          <cell r="C12627" t="str">
            <v>C35</v>
          </cell>
          <cell r="D12627" t="str">
            <v>000820</v>
          </cell>
          <cell r="E12627" t="str">
            <v>NJ</v>
          </cell>
          <cell r="F12627" t="str">
            <v>310875000</v>
          </cell>
          <cell r="G12627" t="str">
            <v>ED</v>
          </cell>
          <cell r="H12627">
            <v>166625</v>
          </cell>
          <cell r="I12627" t="str">
            <v>010</v>
          </cell>
          <cell r="J12627" t="str">
            <v>25.2010</v>
          </cell>
          <cell r="K12627">
            <v>0</v>
          </cell>
          <cell r="L12627" t="str">
            <v>GBP</v>
          </cell>
          <cell r="M12627">
            <v>0</v>
          </cell>
          <cell r="N12627" t="str">
            <v>GBP</v>
          </cell>
          <cell r="O12627">
            <v>288.60000000000002</v>
          </cell>
          <cell r="P12627" t="str">
            <v>GBP</v>
          </cell>
          <cell r="Q12627">
            <v>783.36</v>
          </cell>
          <cell r="R12627" t="str">
            <v>GBP</v>
          </cell>
        </row>
        <row r="12628">
          <cell r="A12628" t="str">
            <v>1000</v>
          </cell>
          <cell r="B12628" t="str">
            <v>0120</v>
          </cell>
          <cell r="C12628" t="str">
            <v>C35</v>
          </cell>
          <cell r="D12628" t="str">
            <v>000820</v>
          </cell>
          <cell r="E12628" t="str">
            <v>NJ</v>
          </cell>
          <cell r="F12628" t="str">
            <v>310875000</v>
          </cell>
          <cell r="G12628" t="str">
            <v>ED</v>
          </cell>
          <cell r="H12628">
            <v>166625</v>
          </cell>
          <cell r="I12628" t="str">
            <v>010</v>
          </cell>
          <cell r="J12628" t="str">
            <v>26.2010</v>
          </cell>
          <cell r="K12628">
            <v>0</v>
          </cell>
          <cell r="L12628" t="str">
            <v>GBP</v>
          </cell>
          <cell r="M12628">
            <v>0</v>
          </cell>
          <cell r="N12628" t="str">
            <v>GBP</v>
          </cell>
          <cell r="O12628">
            <v>252.52</v>
          </cell>
          <cell r="P12628" t="str">
            <v>GBP</v>
          </cell>
          <cell r="Q12628">
            <v>685.44</v>
          </cell>
          <cell r="R12628" t="str">
            <v>GBP</v>
          </cell>
        </row>
        <row r="12629">
          <cell r="A12629" t="str">
            <v>1000</v>
          </cell>
          <cell r="B12629" t="str">
            <v>0120</v>
          </cell>
          <cell r="C12629" t="str">
            <v>C35</v>
          </cell>
          <cell r="D12629" t="str">
            <v>000820</v>
          </cell>
          <cell r="E12629" t="str">
            <v>NJ</v>
          </cell>
          <cell r="F12629" t="str">
            <v>310875000</v>
          </cell>
          <cell r="G12629" t="str">
            <v>ED</v>
          </cell>
          <cell r="H12629">
            <v>166625</v>
          </cell>
          <cell r="I12629" t="str">
            <v>010</v>
          </cell>
          <cell r="J12629" t="str">
            <v>27.2010</v>
          </cell>
          <cell r="K12629">
            <v>0</v>
          </cell>
          <cell r="L12629" t="str">
            <v>GBP</v>
          </cell>
          <cell r="M12629">
            <v>0</v>
          </cell>
          <cell r="N12629" t="str">
            <v>GBP</v>
          </cell>
          <cell r="O12629">
            <v>120.23</v>
          </cell>
          <cell r="P12629" t="str">
            <v>GBP</v>
          </cell>
          <cell r="Q12629">
            <v>326.39999999999901</v>
          </cell>
          <cell r="R12629" t="str">
            <v>GBP</v>
          </cell>
        </row>
        <row r="12630">
          <cell r="A12630" t="str">
            <v>1000</v>
          </cell>
          <cell r="B12630" t="str">
            <v>0120</v>
          </cell>
          <cell r="C12630" t="str">
            <v>C35</v>
          </cell>
          <cell r="D12630" t="str">
            <v>000820</v>
          </cell>
          <cell r="E12630" t="str">
            <v>NJ</v>
          </cell>
          <cell r="F12630" t="str">
            <v>310875000</v>
          </cell>
          <cell r="G12630" t="str">
            <v>ED</v>
          </cell>
          <cell r="H12630">
            <v>166625</v>
          </cell>
          <cell r="I12630" t="str">
            <v>010</v>
          </cell>
          <cell r="J12630" t="str">
            <v>28.2010</v>
          </cell>
          <cell r="K12630">
            <v>0</v>
          </cell>
          <cell r="L12630" t="str">
            <v>GBP</v>
          </cell>
          <cell r="M12630">
            <v>0</v>
          </cell>
          <cell r="N12630" t="str">
            <v>GBP</v>
          </cell>
          <cell r="O12630">
            <v>0</v>
          </cell>
          <cell r="P12630" t="str">
            <v>GBP</v>
          </cell>
          <cell r="Q12630">
            <v>0</v>
          </cell>
          <cell r="R12630" t="str">
            <v>GBP</v>
          </cell>
        </row>
        <row r="12631">
          <cell r="A12631" t="str">
            <v>1000</v>
          </cell>
          <cell r="B12631" t="str">
            <v>0120</v>
          </cell>
          <cell r="C12631" t="str">
            <v>C35</v>
          </cell>
          <cell r="D12631" t="str">
            <v>000820</v>
          </cell>
          <cell r="E12631" t="str">
            <v>NJ</v>
          </cell>
          <cell r="F12631" t="str">
            <v>310875000</v>
          </cell>
          <cell r="G12631" t="str">
            <v>ED</v>
          </cell>
          <cell r="H12631">
            <v>166625</v>
          </cell>
          <cell r="I12631" t="str">
            <v>010</v>
          </cell>
          <cell r="J12631" t="str">
            <v>29.2010</v>
          </cell>
          <cell r="K12631">
            <v>0</v>
          </cell>
          <cell r="L12631" t="str">
            <v>GBP</v>
          </cell>
          <cell r="M12631">
            <v>0</v>
          </cell>
          <cell r="N12631" t="str">
            <v>GBP</v>
          </cell>
          <cell r="O12631">
            <v>267.39999999999901</v>
          </cell>
          <cell r="P12631" t="str">
            <v>GBP</v>
          </cell>
          <cell r="Q12631">
            <v>750.72</v>
          </cell>
          <cell r="R12631" t="str">
            <v>GBP</v>
          </cell>
        </row>
        <row r="12632">
          <cell r="A12632" t="str">
            <v>1000</v>
          </cell>
          <cell r="B12632" t="str">
            <v>0120</v>
          </cell>
          <cell r="C12632" t="str">
            <v>C35</v>
          </cell>
          <cell r="D12632" t="str">
            <v>000820</v>
          </cell>
          <cell r="E12632" t="str">
            <v>NJ</v>
          </cell>
          <cell r="F12632" t="str">
            <v>310875000</v>
          </cell>
          <cell r="G12632" t="str">
            <v>ED</v>
          </cell>
          <cell r="H12632">
            <v>166625</v>
          </cell>
          <cell r="I12632" t="str">
            <v>010</v>
          </cell>
          <cell r="J12632" t="str">
            <v>30.2010</v>
          </cell>
          <cell r="K12632">
            <v>0</v>
          </cell>
          <cell r="L12632" t="str">
            <v>GBP</v>
          </cell>
          <cell r="M12632">
            <v>0</v>
          </cell>
          <cell r="N12632" t="str">
            <v>GBP</v>
          </cell>
          <cell r="O12632">
            <v>337.13</v>
          </cell>
          <cell r="P12632" t="str">
            <v>GBP</v>
          </cell>
          <cell r="Q12632">
            <v>946.55999999999904</v>
          </cell>
          <cell r="R12632" t="str">
            <v>GBP</v>
          </cell>
        </row>
        <row r="12633">
          <cell r="A12633" t="str">
            <v>1000</v>
          </cell>
          <cell r="B12633" t="str">
            <v>0120</v>
          </cell>
          <cell r="C12633" t="str">
            <v>C35</v>
          </cell>
          <cell r="D12633" t="str">
            <v>000820</v>
          </cell>
          <cell r="E12633" t="str">
            <v>NJ</v>
          </cell>
          <cell r="F12633" t="str">
            <v>310875000</v>
          </cell>
          <cell r="G12633" t="str">
            <v>ED</v>
          </cell>
          <cell r="H12633">
            <v>166625</v>
          </cell>
          <cell r="I12633" t="str">
            <v>010</v>
          </cell>
          <cell r="J12633" t="str">
            <v>31.2010</v>
          </cell>
          <cell r="K12633">
            <v>0</v>
          </cell>
          <cell r="L12633" t="str">
            <v>GBP</v>
          </cell>
          <cell r="M12633">
            <v>0</v>
          </cell>
          <cell r="N12633" t="str">
            <v>GBP</v>
          </cell>
          <cell r="O12633">
            <v>267.81</v>
          </cell>
          <cell r="P12633" t="str">
            <v>GBP</v>
          </cell>
          <cell r="Q12633">
            <v>750.72</v>
          </cell>
          <cell r="R12633" t="str">
            <v>GBP</v>
          </cell>
        </row>
        <row r="12634">
          <cell r="A12634" t="str">
            <v>1000</v>
          </cell>
          <cell r="B12634" t="str">
            <v>0120</v>
          </cell>
          <cell r="C12634" t="str">
            <v>C35</v>
          </cell>
          <cell r="D12634" t="str">
            <v>000820</v>
          </cell>
          <cell r="E12634" t="str">
            <v>NJ</v>
          </cell>
          <cell r="F12634" t="str">
            <v>310875000</v>
          </cell>
          <cell r="G12634" t="str">
            <v>ED</v>
          </cell>
          <cell r="H12634">
            <v>166625</v>
          </cell>
          <cell r="I12634" t="str">
            <v>010</v>
          </cell>
          <cell r="J12634" t="str">
            <v>32.2010</v>
          </cell>
          <cell r="K12634">
            <v>0</v>
          </cell>
          <cell r="L12634" t="str">
            <v>GBP</v>
          </cell>
          <cell r="M12634">
            <v>0</v>
          </cell>
          <cell r="N12634" t="str">
            <v>GBP</v>
          </cell>
          <cell r="O12634">
            <v>477.41</v>
          </cell>
          <cell r="P12634" t="str">
            <v>GBP</v>
          </cell>
          <cell r="Q12634">
            <v>1338.24</v>
          </cell>
          <cell r="R12634" t="str">
            <v>GBP</v>
          </cell>
        </row>
        <row r="12635">
          <cell r="A12635" t="str">
            <v>1000</v>
          </cell>
          <cell r="B12635" t="str">
            <v>0120</v>
          </cell>
          <cell r="C12635" t="str">
            <v>C35</v>
          </cell>
          <cell r="D12635" t="str">
            <v>000820</v>
          </cell>
          <cell r="E12635" t="str">
            <v>NJ</v>
          </cell>
          <cell r="F12635" t="str">
            <v>310875000</v>
          </cell>
          <cell r="G12635" t="str">
            <v>ED</v>
          </cell>
          <cell r="H12635">
            <v>166625</v>
          </cell>
          <cell r="I12635" t="str">
            <v>010</v>
          </cell>
          <cell r="J12635" t="str">
            <v>33.2010</v>
          </cell>
          <cell r="K12635">
            <v>0</v>
          </cell>
          <cell r="L12635" t="str">
            <v>GBP</v>
          </cell>
          <cell r="M12635">
            <v>0</v>
          </cell>
          <cell r="N12635" t="str">
            <v>GBP</v>
          </cell>
          <cell r="O12635">
            <v>81.540000000000006</v>
          </cell>
          <cell r="P12635" t="str">
            <v>GBP</v>
          </cell>
          <cell r="Q12635">
            <v>228.479999999999</v>
          </cell>
          <cell r="R12635" t="str">
            <v>GBP</v>
          </cell>
        </row>
        <row r="12636">
          <cell r="A12636" t="str">
            <v>1000</v>
          </cell>
          <cell r="B12636" t="str">
            <v>0120</v>
          </cell>
          <cell r="C12636" t="str">
            <v>C35</v>
          </cell>
          <cell r="D12636" t="str">
            <v>000820</v>
          </cell>
          <cell r="E12636" t="str">
            <v>NJ</v>
          </cell>
          <cell r="F12636" t="str">
            <v>310875000</v>
          </cell>
          <cell r="G12636" t="str">
            <v>ED</v>
          </cell>
          <cell r="H12636">
            <v>166625</v>
          </cell>
          <cell r="I12636" t="str">
            <v>010</v>
          </cell>
          <cell r="J12636" t="str">
            <v>34.2010</v>
          </cell>
          <cell r="K12636">
            <v>0</v>
          </cell>
          <cell r="L12636" t="str">
            <v>GBP</v>
          </cell>
          <cell r="M12636">
            <v>0</v>
          </cell>
          <cell r="N12636" t="str">
            <v>GBP</v>
          </cell>
          <cell r="O12636">
            <v>11.65</v>
          </cell>
          <cell r="P12636" t="str">
            <v>GBP</v>
          </cell>
          <cell r="Q12636">
            <v>32.64</v>
          </cell>
          <cell r="R12636" t="str">
            <v>GBP</v>
          </cell>
        </row>
        <row r="12637">
          <cell r="A12637" t="str">
            <v>1000</v>
          </cell>
          <cell r="B12637" t="str">
            <v>0120</v>
          </cell>
          <cell r="C12637" t="str">
            <v>C35</v>
          </cell>
          <cell r="D12637" t="str">
            <v>000820</v>
          </cell>
          <cell r="E12637" t="str">
            <v>NJ</v>
          </cell>
          <cell r="F12637" t="str">
            <v>310875000</v>
          </cell>
          <cell r="G12637" t="str">
            <v>ED</v>
          </cell>
          <cell r="H12637">
            <v>166680</v>
          </cell>
          <cell r="I12637" t="str">
            <v>010</v>
          </cell>
          <cell r="J12637" t="str">
            <v>02.2010</v>
          </cell>
          <cell r="K12637">
            <v>0</v>
          </cell>
          <cell r="L12637" t="str">
            <v>GBP</v>
          </cell>
          <cell r="M12637">
            <v>0</v>
          </cell>
          <cell r="N12637" t="str">
            <v>GBP</v>
          </cell>
          <cell r="O12637">
            <v>38.82</v>
          </cell>
          <cell r="P12637" t="str">
            <v>GBP</v>
          </cell>
          <cell r="Q12637">
            <v>113.28</v>
          </cell>
          <cell r="R12637" t="str">
            <v>GBP</v>
          </cell>
        </row>
        <row r="12638">
          <cell r="A12638" t="str">
            <v>1000</v>
          </cell>
          <cell r="B12638" t="str">
            <v>0120</v>
          </cell>
          <cell r="C12638" t="str">
            <v>C35</v>
          </cell>
          <cell r="D12638" t="str">
            <v>000820</v>
          </cell>
          <cell r="E12638" t="str">
            <v>NJ</v>
          </cell>
          <cell r="F12638" t="str">
            <v>310875000</v>
          </cell>
          <cell r="G12638" t="str">
            <v>ED</v>
          </cell>
          <cell r="H12638">
            <v>166680</v>
          </cell>
          <cell r="I12638" t="str">
            <v>010</v>
          </cell>
          <cell r="J12638" t="str">
            <v>06.2010</v>
          </cell>
          <cell r="K12638">
            <v>0</v>
          </cell>
          <cell r="L12638" t="str">
            <v>GBP</v>
          </cell>
          <cell r="M12638">
            <v>0</v>
          </cell>
          <cell r="N12638" t="str">
            <v>GBP</v>
          </cell>
          <cell r="O12638">
            <v>19.469999999999899</v>
          </cell>
          <cell r="P12638" t="str">
            <v>GBP</v>
          </cell>
          <cell r="Q12638">
            <v>56.64</v>
          </cell>
          <cell r="R12638" t="str">
            <v>GBP</v>
          </cell>
        </row>
        <row r="12639">
          <cell r="A12639" t="str">
            <v>1000</v>
          </cell>
          <cell r="B12639" t="str">
            <v>0120</v>
          </cell>
          <cell r="C12639" t="str">
            <v>C35</v>
          </cell>
          <cell r="D12639" t="str">
            <v>000820</v>
          </cell>
          <cell r="E12639" t="str">
            <v>NJ</v>
          </cell>
          <cell r="F12639" t="str">
            <v>310875000</v>
          </cell>
          <cell r="G12639" t="str">
            <v>ED</v>
          </cell>
          <cell r="H12639">
            <v>166680</v>
          </cell>
          <cell r="I12639" t="str">
            <v>010</v>
          </cell>
          <cell r="J12639" t="str">
            <v>08.2010</v>
          </cell>
          <cell r="K12639">
            <v>0</v>
          </cell>
          <cell r="L12639" t="str">
            <v>GBP</v>
          </cell>
          <cell r="M12639">
            <v>0</v>
          </cell>
          <cell r="N12639" t="str">
            <v>GBP</v>
          </cell>
          <cell r="O12639">
            <v>19.469999999999899</v>
          </cell>
          <cell r="P12639" t="str">
            <v>GBP</v>
          </cell>
          <cell r="Q12639">
            <v>57.84</v>
          </cell>
          <cell r="R12639" t="str">
            <v>GBP</v>
          </cell>
        </row>
        <row r="12640">
          <cell r="A12640" t="str">
            <v>1000</v>
          </cell>
          <cell r="B12640" t="str">
            <v>0120</v>
          </cell>
          <cell r="C12640" t="str">
            <v>C35</v>
          </cell>
          <cell r="D12640" t="str">
            <v>000820</v>
          </cell>
          <cell r="E12640" t="str">
            <v>NJ</v>
          </cell>
          <cell r="F12640" t="str">
            <v>310875000</v>
          </cell>
          <cell r="G12640" t="str">
            <v>ED</v>
          </cell>
          <cell r="H12640">
            <v>166680</v>
          </cell>
          <cell r="I12640" t="str">
            <v>010</v>
          </cell>
          <cell r="J12640" t="str">
            <v>09.2010</v>
          </cell>
          <cell r="K12640">
            <v>0</v>
          </cell>
          <cell r="L12640" t="str">
            <v>GBP</v>
          </cell>
          <cell r="M12640">
            <v>0</v>
          </cell>
          <cell r="N12640" t="str">
            <v>GBP</v>
          </cell>
          <cell r="O12640">
            <v>20.84</v>
          </cell>
          <cell r="P12640" t="str">
            <v>GBP</v>
          </cell>
          <cell r="Q12640">
            <v>57.84</v>
          </cell>
          <cell r="R12640" t="str">
            <v>GBP</v>
          </cell>
        </row>
        <row r="12641">
          <cell r="A12641" t="str">
            <v>1000</v>
          </cell>
          <cell r="B12641" t="str">
            <v>0120</v>
          </cell>
          <cell r="C12641" t="str">
            <v>C35</v>
          </cell>
          <cell r="D12641" t="str">
            <v>000820</v>
          </cell>
          <cell r="E12641" t="str">
            <v>NJ</v>
          </cell>
          <cell r="F12641" t="str">
            <v>310875000</v>
          </cell>
          <cell r="G12641" t="str">
            <v>ED</v>
          </cell>
          <cell r="H12641">
            <v>166680</v>
          </cell>
          <cell r="I12641" t="str">
            <v>010</v>
          </cell>
          <cell r="J12641" t="str">
            <v>12.2010</v>
          </cell>
          <cell r="K12641">
            <v>0</v>
          </cell>
          <cell r="L12641" t="str">
            <v>GBP</v>
          </cell>
          <cell r="M12641">
            <v>0</v>
          </cell>
          <cell r="N12641" t="str">
            <v>GBP</v>
          </cell>
          <cell r="O12641">
            <v>62.53</v>
          </cell>
          <cell r="P12641" t="str">
            <v>GBP</v>
          </cell>
          <cell r="Q12641">
            <v>173.52</v>
          </cell>
          <cell r="R12641" t="str">
            <v>GBP</v>
          </cell>
        </row>
        <row r="12642">
          <cell r="A12642" t="str">
            <v>1000</v>
          </cell>
          <cell r="B12642" t="str">
            <v>0120</v>
          </cell>
          <cell r="C12642" t="str">
            <v>C35</v>
          </cell>
          <cell r="D12642" t="str">
            <v>000820</v>
          </cell>
          <cell r="E12642" t="str">
            <v>NJ</v>
          </cell>
          <cell r="F12642" t="str">
            <v>310875000</v>
          </cell>
          <cell r="G12642" t="str">
            <v>ED</v>
          </cell>
          <cell r="H12642">
            <v>166680</v>
          </cell>
          <cell r="I12642" t="str">
            <v>010</v>
          </cell>
          <cell r="J12642" t="str">
            <v>15.2010</v>
          </cell>
          <cell r="K12642">
            <v>0</v>
          </cell>
          <cell r="L12642" t="str">
            <v>GBP</v>
          </cell>
          <cell r="M12642">
            <v>0</v>
          </cell>
          <cell r="N12642" t="str">
            <v>GBP</v>
          </cell>
          <cell r="O12642">
            <v>53.14</v>
          </cell>
          <cell r="P12642" t="str">
            <v>GBP</v>
          </cell>
          <cell r="Q12642">
            <v>144.599999999999</v>
          </cell>
          <cell r="R12642" t="str">
            <v>GBP</v>
          </cell>
        </row>
        <row r="12643">
          <cell r="A12643" t="str">
            <v>1000</v>
          </cell>
          <cell r="B12643" t="str">
            <v>0120</v>
          </cell>
          <cell r="C12643" t="str">
            <v>C35</v>
          </cell>
          <cell r="D12643" t="str">
            <v>000820</v>
          </cell>
          <cell r="E12643" t="str">
            <v>NJ</v>
          </cell>
          <cell r="F12643" t="str">
            <v>310875000</v>
          </cell>
          <cell r="G12643" t="str">
            <v>ED</v>
          </cell>
          <cell r="H12643">
            <v>166680</v>
          </cell>
          <cell r="I12643" t="str">
            <v>010</v>
          </cell>
          <cell r="J12643" t="str">
            <v>16.2010</v>
          </cell>
          <cell r="K12643">
            <v>0</v>
          </cell>
          <cell r="L12643" t="str">
            <v>GBP</v>
          </cell>
          <cell r="M12643">
            <v>0</v>
          </cell>
          <cell r="N12643" t="str">
            <v>GBP</v>
          </cell>
          <cell r="O12643">
            <v>10.63</v>
          </cell>
          <cell r="P12643" t="str">
            <v>GBP</v>
          </cell>
          <cell r="Q12643">
            <v>28.92</v>
          </cell>
          <cell r="R12643" t="str">
            <v>GBP</v>
          </cell>
        </row>
        <row r="12644">
          <cell r="A12644" t="str">
            <v>1000</v>
          </cell>
          <cell r="B12644" t="str">
            <v>0120</v>
          </cell>
          <cell r="C12644" t="str">
            <v>C35</v>
          </cell>
          <cell r="D12644" t="str">
            <v>000820</v>
          </cell>
          <cell r="E12644" t="str">
            <v>NJ</v>
          </cell>
          <cell r="F12644" t="str">
            <v>310875000</v>
          </cell>
          <cell r="G12644" t="str">
            <v>ED</v>
          </cell>
          <cell r="H12644">
            <v>166680</v>
          </cell>
          <cell r="I12644" t="str">
            <v>010</v>
          </cell>
          <cell r="J12644" t="str">
            <v>22.2010</v>
          </cell>
          <cell r="K12644">
            <v>0</v>
          </cell>
          <cell r="L12644" t="str">
            <v>GBP</v>
          </cell>
          <cell r="M12644">
            <v>0</v>
          </cell>
          <cell r="N12644" t="str">
            <v>GBP</v>
          </cell>
          <cell r="O12644">
            <v>32.46</v>
          </cell>
          <cell r="P12644" t="str">
            <v>GBP</v>
          </cell>
          <cell r="Q12644">
            <v>86.76</v>
          </cell>
          <cell r="R12644" t="str">
            <v>GBP</v>
          </cell>
        </row>
        <row r="12645">
          <cell r="A12645" t="str">
            <v>1000</v>
          </cell>
          <cell r="B12645" t="str">
            <v>0120</v>
          </cell>
          <cell r="C12645" t="str">
            <v>C35</v>
          </cell>
          <cell r="D12645" t="str">
            <v>000820</v>
          </cell>
          <cell r="E12645" t="str">
            <v>NJ</v>
          </cell>
          <cell r="F12645" t="str">
            <v>310875000</v>
          </cell>
          <cell r="G12645" t="str">
            <v>ED</v>
          </cell>
          <cell r="H12645">
            <v>166680</v>
          </cell>
          <cell r="I12645" t="str">
            <v>010</v>
          </cell>
          <cell r="J12645" t="str">
            <v>25.2010</v>
          </cell>
          <cell r="K12645">
            <v>0</v>
          </cell>
          <cell r="L12645" t="str">
            <v>GBP</v>
          </cell>
          <cell r="M12645">
            <v>0</v>
          </cell>
          <cell r="N12645" t="str">
            <v>GBP</v>
          </cell>
          <cell r="O12645">
            <v>42.96</v>
          </cell>
          <cell r="P12645" t="str">
            <v>GBP</v>
          </cell>
          <cell r="Q12645">
            <v>119.04</v>
          </cell>
          <cell r="R12645" t="str">
            <v>GBP</v>
          </cell>
        </row>
        <row r="12646">
          <cell r="A12646" t="str">
            <v>1000</v>
          </cell>
          <cell r="B12646" t="str">
            <v>0120</v>
          </cell>
          <cell r="C12646" t="str">
            <v>C35</v>
          </cell>
          <cell r="D12646" t="str">
            <v>000820</v>
          </cell>
          <cell r="E12646" t="str">
            <v>NJ</v>
          </cell>
          <cell r="F12646" t="str">
            <v>310875000</v>
          </cell>
          <cell r="G12646" t="str">
            <v>ED</v>
          </cell>
          <cell r="H12646">
            <v>166680</v>
          </cell>
          <cell r="I12646" t="str">
            <v>010</v>
          </cell>
          <cell r="J12646" t="str">
            <v>26.2010</v>
          </cell>
          <cell r="K12646">
            <v>0</v>
          </cell>
          <cell r="L12646" t="str">
            <v>GBP</v>
          </cell>
          <cell r="M12646">
            <v>0</v>
          </cell>
          <cell r="N12646" t="str">
            <v>GBP</v>
          </cell>
          <cell r="O12646">
            <v>0</v>
          </cell>
          <cell r="P12646" t="str">
            <v>GBP</v>
          </cell>
          <cell r="Q12646">
            <v>0</v>
          </cell>
          <cell r="R12646" t="str">
            <v>GBP</v>
          </cell>
        </row>
        <row r="12647">
          <cell r="A12647" t="str">
            <v>1000</v>
          </cell>
          <cell r="B12647" t="str">
            <v>0120</v>
          </cell>
          <cell r="C12647" t="str">
            <v>C35</v>
          </cell>
          <cell r="D12647" t="str">
            <v>000820</v>
          </cell>
          <cell r="E12647" t="str">
            <v>NJ</v>
          </cell>
          <cell r="F12647" t="str">
            <v>310875000</v>
          </cell>
          <cell r="G12647" t="str">
            <v>ED</v>
          </cell>
          <cell r="H12647">
            <v>166680</v>
          </cell>
          <cell r="I12647" t="str">
            <v>010</v>
          </cell>
          <cell r="J12647" t="str">
            <v>27.2010</v>
          </cell>
          <cell r="K12647">
            <v>0</v>
          </cell>
          <cell r="L12647" t="str">
            <v>GBP</v>
          </cell>
          <cell r="M12647">
            <v>0</v>
          </cell>
          <cell r="N12647" t="str">
            <v>GBP</v>
          </cell>
          <cell r="O12647">
            <v>10.52</v>
          </cell>
          <cell r="P12647" t="str">
            <v>GBP</v>
          </cell>
          <cell r="Q12647">
            <v>29.76</v>
          </cell>
          <cell r="R12647" t="str">
            <v>GBP</v>
          </cell>
        </row>
        <row r="12648">
          <cell r="A12648" t="str">
            <v>1000</v>
          </cell>
          <cell r="B12648" t="str">
            <v>0120</v>
          </cell>
          <cell r="C12648" t="str">
            <v>C35</v>
          </cell>
          <cell r="D12648" t="str">
            <v>000820</v>
          </cell>
          <cell r="E12648" t="str">
            <v>NJ</v>
          </cell>
          <cell r="F12648" t="str">
            <v>310875000</v>
          </cell>
          <cell r="G12648" t="str">
            <v>ED</v>
          </cell>
          <cell r="H12648">
            <v>166680</v>
          </cell>
          <cell r="I12648" t="str">
            <v>010</v>
          </cell>
          <cell r="J12648" t="str">
            <v>28.2010</v>
          </cell>
          <cell r="K12648">
            <v>0</v>
          </cell>
          <cell r="L12648" t="str">
            <v>GBP</v>
          </cell>
          <cell r="M12648">
            <v>0</v>
          </cell>
          <cell r="N12648" t="str">
            <v>GBP</v>
          </cell>
          <cell r="O12648">
            <v>42.1</v>
          </cell>
          <cell r="P12648" t="str">
            <v>GBP</v>
          </cell>
          <cell r="Q12648">
            <v>119.04</v>
          </cell>
          <cell r="R12648" t="str">
            <v>GBP</v>
          </cell>
        </row>
        <row r="12649">
          <cell r="A12649" t="str">
            <v>1000</v>
          </cell>
          <cell r="B12649" t="str">
            <v>0120</v>
          </cell>
          <cell r="C12649" t="str">
            <v>C35</v>
          </cell>
          <cell r="D12649" t="str">
            <v>000820</v>
          </cell>
          <cell r="E12649" t="str">
            <v>NJ</v>
          </cell>
          <cell r="F12649" t="str">
            <v>310875000</v>
          </cell>
          <cell r="G12649" t="str">
            <v>ED</v>
          </cell>
          <cell r="H12649">
            <v>166680</v>
          </cell>
          <cell r="I12649" t="str">
            <v>010</v>
          </cell>
          <cell r="J12649" t="str">
            <v>29.2010</v>
          </cell>
          <cell r="K12649">
            <v>0</v>
          </cell>
          <cell r="L12649" t="str">
            <v>GBP</v>
          </cell>
          <cell r="M12649">
            <v>0</v>
          </cell>
          <cell r="N12649" t="str">
            <v>GBP</v>
          </cell>
          <cell r="O12649">
            <v>0</v>
          </cell>
          <cell r="P12649" t="str">
            <v>GBP</v>
          </cell>
          <cell r="Q12649">
            <v>0</v>
          </cell>
          <cell r="R12649" t="str">
            <v>GBP</v>
          </cell>
        </row>
        <row r="12650">
          <cell r="A12650" t="str">
            <v>1000</v>
          </cell>
          <cell r="B12650" t="str">
            <v>0120</v>
          </cell>
          <cell r="C12650" t="str">
            <v>C35</v>
          </cell>
          <cell r="D12650" t="str">
            <v>000820</v>
          </cell>
          <cell r="E12650" t="str">
            <v>NJ</v>
          </cell>
          <cell r="F12650" t="str">
            <v>310875000</v>
          </cell>
          <cell r="G12650" t="str">
            <v>ED</v>
          </cell>
          <cell r="H12650">
            <v>166680</v>
          </cell>
          <cell r="I12650" t="str">
            <v>010</v>
          </cell>
          <cell r="J12650" t="str">
            <v>30.2010</v>
          </cell>
          <cell r="K12650">
            <v>0</v>
          </cell>
          <cell r="L12650" t="str">
            <v>GBP</v>
          </cell>
          <cell r="M12650">
            <v>0</v>
          </cell>
          <cell r="N12650" t="str">
            <v>GBP</v>
          </cell>
          <cell r="O12650">
            <v>10.52</v>
          </cell>
          <cell r="P12650" t="str">
            <v>GBP</v>
          </cell>
          <cell r="Q12650">
            <v>29.76</v>
          </cell>
          <cell r="R12650" t="str">
            <v>GBP</v>
          </cell>
        </row>
        <row r="12651">
          <cell r="A12651" t="str">
            <v>1000</v>
          </cell>
          <cell r="B12651" t="str">
            <v>0120</v>
          </cell>
          <cell r="C12651" t="str">
            <v>C35</v>
          </cell>
          <cell r="D12651" t="str">
            <v>000820</v>
          </cell>
          <cell r="E12651" t="str">
            <v>NJ</v>
          </cell>
          <cell r="F12651" t="str">
            <v>310875000</v>
          </cell>
          <cell r="G12651" t="str">
            <v>ED</v>
          </cell>
          <cell r="H12651">
            <v>166680</v>
          </cell>
          <cell r="I12651" t="str">
            <v>010</v>
          </cell>
          <cell r="J12651" t="str">
            <v>31.2010</v>
          </cell>
          <cell r="K12651">
            <v>0</v>
          </cell>
          <cell r="L12651" t="str">
            <v>GBP</v>
          </cell>
          <cell r="M12651">
            <v>0</v>
          </cell>
          <cell r="N12651" t="str">
            <v>GBP</v>
          </cell>
          <cell r="O12651">
            <v>104.27</v>
          </cell>
          <cell r="P12651" t="str">
            <v>GBP</v>
          </cell>
          <cell r="Q12651">
            <v>297.60000000000002</v>
          </cell>
          <cell r="R12651" t="str">
            <v>GBP</v>
          </cell>
        </row>
        <row r="12652">
          <cell r="A12652" t="str">
            <v>1000</v>
          </cell>
          <cell r="B12652" t="str">
            <v>0120</v>
          </cell>
          <cell r="C12652" t="str">
            <v>C35</v>
          </cell>
          <cell r="D12652" t="str">
            <v>000820</v>
          </cell>
          <cell r="E12652" t="str">
            <v>NJ</v>
          </cell>
          <cell r="F12652" t="str">
            <v>310875000</v>
          </cell>
          <cell r="G12652" t="str">
            <v>ED</v>
          </cell>
          <cell r="H12652">
            <v>166680</v>
          </cell>
          <cell r="I12652" t="str">
            <v>010</v>
          </cell>
          <cell r="J12652" t="str">
            <v>32.2010</v>
          </cell>
          <cell r="K12652">
            <v>0</v>
          </cell>
          <cell r="L12652" t="str">
            <v>GBP</v>
          </cell>
          <cell r="M12652">
            <v>0</v>
          </cell>
          <cell r="N12652" t="str">
            <v>GBP</v>
          </cell>
          <cell r="O12652">
            <v>10.43</v>
          </cell>
          <cell r="P12652" t="str">
            <v>GBP</v>
          </cell>
          <cell r="Q12652">
            <v>29.76</v>
          </cell>
          <cell r="R12652" t="str">
            <v>GBP</v>
          </cell>
        </row>
        <row r="12653">
          <cell r="A12653" t="str">
            <v>1000</v>
          </cell>
          <cell r="B12653" t="str">
            <v>0120</v>
          </cell>
          <cell r="C12653" t="str">
            <v>C35</v>
          </cell>
          <cell r="D12653" t="str">
            <v>000820</v>
          </cell>
          <cell r="E12653" t="str">
            <v>NJ</v>
          </cell>
          <cell r="F12653" t="str">
            <v>310875000</v>
          </cell>
          <cell r="G12653" t="str">
            <v>ED</v>
          </cell>
          <cell r="H12653">
            <v>166690</v>
          </cell>
          <cell r="I12653" t="str">
            <v>010</v>
          </cell>
          <cell r="J12653" t="str">
            <v>04.2010</v>
          </cell>
          <cell r="K12653">
            <v>0</v>
          </cell>
          <cell r="L12653" t="str">
            <v>GBP</v>
          </cell>
          <cell r="M12653">
            <v>0</v>
          </cell>
          <cell r="N12653" t="str">
            <v>GBP</v>
          </cell>
          <cell r="O12653">
            <v>9.8800000000000008</v>
          </cell>
          <cell r="P12653" t="str">
            <v>GBP</v>
          </cell>
          <cell r="Q12653">
            <v>28.32</v>
          </cell>
          <cell r="R12653" t="str">
            <v>GBP</v>
          </cell>
        </row>
        <row r="12654">
          <cell r="A12654" t="str">
            <v>1000</v>
          </cell>
          <cell r="B12654" t="str">
            <v>0120</v>
          </cell>
          <cell r="C12654" t="str">
            <v>C35</v>
          </cell>
          <cell r="D12654" t="str">
            <v>000820</v>
          </cell>
          <cell r="E12654" t="str">
            <v>NJ</v>
          </cell>
          <cell r="F12654" t="str">
            <v>310875000</v>
          </cell>
          <cell r="G12654" t="str">
            <v>ED</v>
          </cell>
          <cell r="H12654">
            <v>166690</v>
          </cell>
          <cell r="I12654" t="str">
            <v>010</v>
          </cell>
          <cell r="J12654" t="str">
            <v>05.2010</v>
          </cell>
          <cell r="K12654">
            <v>0</v>
          </cell>
          <cell r="L12654" t="str">
            <v>GBP</v>
          </cell>
          <cell r="M12654">
            <v>0</v>
          </cell>
          <cell r="N12654" t="str">
            <v>GBP</v>
          </cell>
          <cell r="O12654">
            <v>9.9199999999999893</v>
          </cell>
          <cell r="P12654" t="str">
            <v>GBP</v>
          </cell>
          <cell r="Q12654">
            <v>28.32</v>
          </cell>
          <cell r="R12654" t="str">
            <v>GBP</v>
          </cell>
        </row>
        <row r="12655">
          <cell r="A12655" t="str">
            <v>1000</v>
          </cell>
          <cell r="B12655" t="str">
            <v>0120</v>
          </cell>
          <cell r="C12655" t="str">
            <v>C35</v>
          </cell>
          <cell r="D12655" t="str">
            <v>000820</v>
          </cell>
          <cell r="E12655" t="str">
            <v>NJ</v>
          </cell>
          <cell r="F12655" t="str">
            <v>310875000</v>
          </cell>
          <cell r="G12655" t="str">
            <v>ED</v>
          </cell>
          <cell r="H12655">
            <v>166690</v>
          </cell>
          <cell r="I12655" t="str">
            <v>010</v>
          </cell>
          <cell r="J12655" t="str">
            <v>06.2010</v>
          </cell>
          <cell r="K12655">
            <v>0</v>
          </cell>
          <cell r="L12655" t="str">
            <v>GBP</v>
          </cell>
          <cell r="M12655">
            <v>0</v>
          </cell>
          <cell r="N12655" t="str">
            <v>GBP</v>
          </cell>
          <cell r="O12655">
            <v>79.34</v>
          </cell>
          <cell r="P12655" t="str">
            <v>GBP</v>
          </cell>
          <cell r="Q12655">
            <v>226.56</v>
          </cell>
          <cell r="R12655" t="str">
            <v>GBP</v>
          </cell>
        </row>
        <row r="12656">
          <cell r="A12656" t="str">
            <v>1000</v>
          </cell>
          <cell r="B12656" t="str">
            <v>0120</v>
          </cell>
          <cell r="C12656" t="str">
            <v>C35</v>
          </cell>
          <cell r="D12656" t="str">
            <v>000820</v>
          </cell>
          <cell r="E12656" t="str">
            <v>NJ</v>
          </cell>
          <cell r="F12656" t="str">
            <v>310875000</v>
          </cell>
          <cell r="G12656" t="str">
            <v>ED</v>
          </cell>
          <cell r="H12656">
            <v>166690</v>
          </cell>
          <cell r="I12656" t="str">
            <v>010</v>
          </cell>
          <cell r="J12656" t="str">
            <v>09.2010</v>
          </cell>
          <cell r="K12656">
            <v>0</v>
          </cell>
          <cell r="L12656" t="str">
            <v>GBP</v>
          </cell>
          <cell r="M12656">
            <v>0</v>
          </cell>
          <cell r="N12656" t="str">
            <v>GBP</v>
          </cell>
          <cell r="O12656">
            <v>42.299999999999898</v>
          </cell>
          <cell r="P12656" t="str">
            <v>GBP</v>
          </cell>
          <cell r="Q12656">
            <v>115.68</v>
          </cell>
          <cell r="R12656" t="str">
            <v>GBP</v>
          </cell>
        </row>
        <row r="12657">
          <cell r="A12657" t="str">
            <v>1000</v>
          </cell>
          <cell r="B12657" t="str">
            <v>0120</v>
          </cell>
          <cell r="C12657" t="str">
            <v>C35</v>
          </cell>
          <cell r="D12657" t="str">
            <v>000820</v>
          </cell>
          <cell r="E12657" t="str">
            <v>NJ</v>
          </cell>
          <cell r="F12657" t="str">
            <v>310875000</v>
          </cell>
          <cell r="G12657" t="str">
            <v>ED</v>
          </cell>
          <cell r="H12657">
            <v>166690</v>
          </cell>
          <cell r="I12657" t="str">
            <v>010</v>
          </cell>
          <cell r="J12657" t="str">
            <v>14.2010</v>
          </cell>
          <cell r="K12657">
            <v>0</v>
          </cell>
          <cell r="L12657" t="str">
            <v>GBP</v>
          </cell>
          <cell r="M12657">
            <v>0</v>
          </cell>
          <cell r="N12657" t="str">
            <v>GBP</v>
          </cell>
          <cell r="O12657">
            <v>75.7</v>
          </cell>
          <cell r="P12657" t="str">
            <v>GBP</v>
          </cell>
          <cell r="Q12657">
            <v>202.44</v>
          </cell>
          <cell r="R12657" t="str">
            <v>GBP</v>
          </cell>
        </row>
        <row r="12658">
          <cell r="A12658" t="str">
            <v>1000</v>
          </cell>
          <cell r="B12658" t="str">
            <v>0120</v>
          </cell>
          <cell r="C12658" t="str">
            <v>C35</v>
          </cell>
          <cell r="D12658" t="str">
            <v>000820</v>
          </cell>
          <cell r="E12658" t="str">
            <v>NJ</v>
          </cell>
          <cell r="F12658" t="str">
            <v>310875000</v>
          </cell>
          <cell r="G12658" t="str">
            <v>ED</v>
          </cell>
          <cell r="H12658">
            <v>166690</v>
          </cell>
          <cell r="I12658" t="str">
            <v>010</v>
          </cell>
          <cell r="J12658" t="str">
            <v>21.2010</v>
          </cell>
          <cell r="K12658">
            <v>0</v>
          </cell>
          <cell r="L12658" t="str">
            <v>GBP</v>
          </cell>
          <cell r="M12658">
            <v>0</v>
          </cell>
          <cell r="N12658" t="str">
            <v>GBP</v>
          </cell>
          <cell r="O12658">
            <v>33.17</v>
          </cell>
          <cell r="P12658" t="str">
            <v>GBP</v>
          </cell>
          <cell r="Q12658">
            <v>86.76</v>
          </cell>
          <cell r="R12658" t="str">
            <v>GBP</v>
          </cell>
        </row>
        <row r="12659">
          <cell r="A12659" t="str">
            <v>1000</v>
          </cell>
          <cell r="B12659" t="str">
            <v>0120</v>
          </cell>
          <cell r="C12659" t="str">
            <v>C35</v>
          </cell>
          <cell r="D12659" t="str">
            <v>000820</v>
          </cell>
          <cell r="E12659" t="str">
            <v>NJ</v>
          </cell>
          <cell r="F12659" t="str">
            <v>310875000</v>
          </cell>
          <cell r="G12659" t="str">
            <v>ED</v>
          </cell>
          <cell r="H12659">
            <v>166690</v>
          </cell>
          <cell r="I12659" t="str">
            <v>010</v>
          </cell>
          <cell r="J12659" t="str">
            <v>24.2010</v>
          </cell>
          <cell r="K12659">
            <v>0</v>
          </cell>
          <cell r="L12659" t="str">
            <v>GBP</v>
          </cell>
          <cell r="M12659">
            <v>0</v>
          </cell>
          <cell r="N12659" t="str">
            <v>GBP</v>
          </cell>
          <cell r="O12659">
            <v>65.75</v>
          </cell>
          <cell r="P12659" t="str">
            <v>GBP</v>
          </cell>
          <cell r="Q12659">
            <v>178.56</v>
          </cell>
          <cell r="R12659" t="str">
            <v>GBP</v>
          </cell>
        </row>
        <row r="12660">
          <cell r="A12660" t="str">
            <v>1000</v>
          </cell>
          <cell r="B12660" t="str">
            <v>0120</v>
          </cell>
          <cell r="C12660" t="str">
            <v>C35</v>
          </cell>
          <cell r="D12660" t="str">
            <v>000820</v>
          </cell>
          <cell r="E12660" t="str">
            <v>NJ</v>
          </cell>
          <cell r="F12660" t="str">
            <v>310875000</v>
          </cell>
          <cell r="G12660" t="str">
            <v>ED</v>
          </cell>
          <cell r="H12660">
            <v>166690</v>
          </cell>
          <cell r="I12660" t="str">
            <v>010</v>
          </cell>
          <cell r="J12660" t="str">
            <v>25.2010</v>
          </cell>
          <cell r="K12660">
            <v>0</v>
          </cell>
          <cell r="L12660" t="str">
            <v>GBP</v>
          </cell>
          <cell r="M12660">
            <v>0</v>
          </cell>
          <cell r="N12660" t="str">
            <v>GBP</v>
          </cell>
          <cell r="O12660">
            <v>0</v>
          </cell>
          <cell r="P12660" t="str">
            <v>GBP</v>
          </cell>
          <cell r="Q12660">
            <v>0</v>
          </cell>
          <cell r="R12660" t="str">
            <v>GBP</v>
          </cell>
        </row>
        <row r="12661">
          <cell r="A12661" t="str">
            <v>1000</v>
          </cell>
          <cell r="B12661" t="str">
            <v>0120</v>
          </cell>
          <cell r="C12661" t="str">
            <v>C35</v>
          </cell>
          <cell r="D12661" t="str">
            <v>000820</v>
          </cell>
          <cell r="E12661" t="str">
            <v>NJ</v>
          </cell>
          <cell r="F12661" t="str">
            <v>310875000</v>
          </cell>
          <cell r="G12661" t="str">
            <v>ED</v>
          </cell>
          <cell r="H12661">
            <v>166690</v>
          </cell>
          <cell r="I12661" t="str">
            <v>010</v>
          </cell>
          <cell r="J12661" t="str">
            <v>29.2010</v>
          </cell>
          <cell r="K12661">
            <v>0</v>
          </cell>
          <cell r="L12661" t="str">
            <v>GBP</v>
          </cell>
          <cell r="M12661">
            <v>0</v>
          </cell>
          <cell r="N12661" t="str">
            <v>GBP</v>
          </cell>
          <cell r="O12661">
            <v>64.299999999999898</v>
          </cell>
          <cell r="P12661" t="str">
            <v>GBP</v>
          </cell>
          <cell r="Q12661">
            <v>178.56</v>
          </cell>
          <cell r="R12661" t="str">
            <v>GBP</v>
          </cell>
        </row>
        <row r="12662">
          <cell r="A12662" t="str">
            <v>1000</v>
          </cell>
          <cell r="B12662" t="str">
            <v>0120</v>
          </cell>
          <cell r="C12662" t="str">
            <v>C35</v>
          </cell>
          <cell r="D12662" t="str">
            <v>000820</v>
          </cell>
          <cell r="E12662" t="str">
            <v>NJ</v>
          </cell>
          <cell r="F12662" t="str">
            <v>310875000</v>
          </cell>
          <cell r="G12662" t="str">
            <v>ED</v>
          </cell>
          <cell r="H12662">
            <v>166690</v>
          </cell>
          <cell r="I12662" t="str">
            <v>010</v>
          </cell>
          <cell r="J12662" t="str">
            <v>30.2010</v>
          </cell>
          <cell r="K12662">
            <v>0</v>
          </cell>
          <cell r="L12662" t="str">
            <v>GBP</v>
          </cell>
          <cell r="M12662">
            <v>0</v>
          </cell>
          <cell r="N12662" t="str">
            <v>GBP</v>
          </cell>
          <cell r="O12662">
            <v>10.72</v>
          </cell>
          <cell r="P12662" t="str">
            <v>GBP</v>
          </cell>
          <cell r="Q12662">
            <v>29.76</v>
          </cell>
          <cell r="R12662" t="str">
            <v>GBP</v>
          </cell>
        </row>
        <row r="12663">
          <cell r="A12663" t="str">
            <v>1000</v>
          </cell>
          <cell r="B12663" t="str">
            <v>0120</v>
          </cell>
          <cell r="C12663" t="str">
            <v>C35</v>
          </cell>
          <cell r="D12663" t="str">
            <v>000820</v>
          </cell>
          <cell r="E12663" t="str">
            <v>NJ</v>
          </cell>
          <cell r="F12663" t="str">
            <v>310875000</v>
          </cell>
          <cell r="G12663" t="str">
            <v>ED</v>
          </cell>
          <cell r="H12663">
            <v>166690</v>
          </cell>
          <cell r="I12663" t="str">
            <v>010</v>
          </cell>
          <cell r="J12663" t="str">
            <v>32.2010</v>
          </cell>
          <cell r="K12663">
            <v>0</v>
          </cell>
          <cell r="L12663" t="str">
            <v>GBP</v>
          </cell>
          <cell r="M12663">
            <v>0</v>
          </cell>
          <cell r="N12663" t="str">
            <v>GBP</v>
          </cell>
          <cell r="O12663">
            <v>21.1999999999999</v>
          </cell>
          <cell r="P12663" t="str">
            <v>GBP</v>
          </cell>
          <cell r="Q12663">
            <v>59.52</v>
          </cell>
          <cell r="R12663" t="str">
            <v>GBP</v>
          </cell>
        </row>
        <row r="12664">
          <cell r="A12664" t="str">
            <v>1000</v>
          </cell>
          <cell r="B12664" t="str">
            <v>0120</v>
          </cell>
          <cell r="C12664" t="str">
            <v>C35</v>
          </cell>
          <cell r="D12664" t="str">
            <v>000820</v>
          </cell>
          <cell r="E12664" t="str">
            <v>NJ</v>
          </cell>
          <cell r="F12664" t="str">
            <v>310875000</v>
          </cell>
          <cell r="G12664" t="str">
            <v>ED</v>
          </cell>
          <cell r="H12664">
            <v>166690</v>
          </cell>
          <cell r="I12664" t="str">
            <v>010</v>
          </cell>
          <cell r="J12664" t="str">
            <v>33.2010</v>
          </cell>
          <cell r="K12664">
            <v>0</v>
          </cell>
          <cell r="L12664" t="str">
            <v>GBP</v>
          </cell>
          <cell r="M12664">
            <v>0</v>
          </cell>
          <cell r="N12664" t="str">
            <v>GBP</v>
          </cell>
          <cell r="O12664">
            <v>10.6</v>
          </cell>
          <cell r="P12664" t="str">
            <v>GBP</v>
          </cell>
          <cell r="Q12664">
            <v>29.76</v>
          </cell>
          <cell r="R12664" t="str">
            <v>GBP</v>
          </cell>
        </row>
        <row r="12665">
          <cell r="A12665" t="str">
            <v>1000</v>
          </cell>
          <cell r="B12665" t="str">
            <v>0120</v>
          </cell>
          <cell r="C12665" t="str">
            <v>C35</v>
          </cell>
          <cell r="D12665" t="str">
            <v>000820</v>
          </cell>
          <cell r="E12665" t="str">
            <v>NJ</v>
          </cell>
          <cell r="F12665" t="str">
            <v>310875000</v>
          </cell>
          <cell r="G12665" t="str">
            <v>ED</v>
          </cell>
          <cell r="H12665">
            <v>166690</v>
          </cell>
          <cell r="I12665" t="str">
            <v>010</v>
          </cell>
          <cell r="J12665" t="str">
            <v>34.2010</v>
          </cell>
          <cell r="K12665">
            <v>0</v>
          </cell>
          <cell r="L12665" t="str">
            <v>GBP</v>
          </cell>
          <cell r="M12665">
            <v>0</v>
          </cell>
          <cell r="N12665" t="str">
            <v>GBP</v>
          </cell>
          <cell r="O12665">
            <v>21.1</v>
          </cell>
          <cell r="P12665" t="str">
            <v>GBP</v>
          </cell>
          <cell r="Q12665">
            <v>59.52</v>
          </cell>
          <cell r="R12665" t="str">
            <v>GBP</v>
          </cell>
        </row>
        <row r="12666">
          <cell r="A12666" t="str">
            <v>1000</v>
          </cell>
          <cell r="B12666" t="str">
            <v>0120</v>
          </cell>
          <cell r="C12666" t="str">
            <v>C35</v>
          </cell>
          <cell r="D12666" t="str">
            <v>000820</v>
          </cell>
          <cell r="E12666" t="str">
            <v>NJ</v>
          </cell>
          <cell r="F12666" t="str">
            <v>310875000</v>
          </cell>
          <cell r="G12666" t="str">
            <v>ED</v>
          </cell>
          <cell r="H12666">
            <v>166750</v>
          </cell>
          <cell r="I12666" t="str">
            <v>010</v>
          </cell>
          <cell r="J12666" t="str">
            <v>02.2010</v>
          </cell>
          <cell r="K12666">
            <v>0</v>
          </cell>
          <cell r="L12666" t="str">
            <v>GBP</v>
          </cell>
          <cell r="M12666">
            <v>0</v>
          </cell>
          <cell r="N12666" t="str">
            <v>GBP</v>
          </cell>
          <cell r="O12666">
            <v>56.7</v>
          </cell>
          <cell r="P12666" t="str">
            <v>GBP</v>
          </cell>
          <cell r="Q12666">
            <v>122.88</v>
          </cell>
          <cell r="R12666" t="str">
            <v>GBP</v>
          </cell>
        </row>
        <row r="12667">
          <cell r="A12667" t="str">
            <v>1000</v>
          </cell>
          <cell r="B12667" t="str">
            <v>0120</v>
          </cell>
          <cell r="C12667" t="str">
            <v>C35</v>
          </cell>
          <cell r="D12667" t="str">
            <v>000820</v>
          </cell>
          <cell r="E12667" t="str">
            <v>NJ</v>
          </cell>
          <cell r="F12667" t="str">
            <v>310875000</v>
          </cell>
          <cell r="G12667" t="str">
            <v>ED</v>
          </cell>
          <cell r="H12667">
            <v>166750</v>
          </cell>
          <cell r="I12667" t="str">
            <v>010</v>
          </cell>
          <cell r="J12667" t="str">
            <v>06.2010</v>
          </cell>
          <cell r="K12667">
            <v>0</v>
          </cell>
          <cell r="L12667" t="str">
            <v>GBP</v>
          </cell>
          <cell r="M12667">
            <v>0</v>
          </cell>
          <cell r="N12667" t="str">
            <v>GBP</v>
          </cell>
          <cell r="O12667">
            <v>85.799999999999898</v>
          </cell>
          <cell r="P12667" t="str">
            <v>GBP</v>
          </cell>
          <cell r="Q12667">
            <v>184.319999999999</v>
          </cell>
          <cell r="R12667" t="str">
            <v>GBP</v>
          </cell>
        </row>
        <row r="12668">
          <cell r="A12668" t="str">
            <v>1000</v>
          </cell>
          <cell r="B12668" t="str">
            <v>0120</v>
          </cell>
          <cell r="C12668" t="str">
            <v>C35</v>
          </cell>
          <cell r="D12668" t="str">
            <v>000820</v>
          </cell>
          <cell r="E12668" t="str">
            <v>NJ</v>
          </cell>
          <cell r="F12668" t="str">
            <v>310875000</v>
          </cell>
          <cell r="G12668" t="str">
            <v>ED</v>
          </cell>
          <cell r="H12668">
            <v>166750</v>
          </cell>
          <cell r="I12668" t="str">
            <v>010</v>
          </cell>
          <cell r="J12668" t="str">
            <v>11.2010</v>
          </cell>
          <cell r="K12668">
            <v>0</v>
          </cell>
          <cell r="L12668" t="str">
            <v>GBP</v>
          </cell>
          <cell r="M12668">
            <v>0</v>
          </cell>
          <cell r="N12668" t="str">
            <v>GBP</v>
          </cell>
          <cell r="O12668">
            <v>28.23</v>
          </cell>
          <cell r="P12668" t="str">
            <v>GBP</v>
          </cell>
          <cell r="Q12668">
            <v>62.759999999999899</v>
          </cell>
          <cell r="R12668" t="str">
            <v>GBP</v>
          </cell>
        </row>
        <row r="12669">
          <cell r="A12669" t="str">
            <v>1000</v>
          </cell>
          <cell r="B12669" t="str">
            <v>0120</v>
          </cell>
          <cell r="C12669" t="str">
            <v>C35</v>
          </cell>
          <cell r="D12669" t="str">
            <v>000820</v>
          </cell>
          <cell r="E12669" t="str">
            <v>NJ</v>
          </cell>
          <cell r="F12669" t="str">
            <v>310875000</v>
          </cell>
          <cell r="G12669" t="str">
            <v>ED</v>
          </cell>
          <cell r="H12669">
            <v>166750</v>
          </cell>
          <cell r="I12669" t="str">
            <v>010</v>
          </cell>
          <cell r="J12669" t="str">
            <v>12.2010</v>
          </cell>
          <cell r="K12669">
            <v>0</v>
          </cell>
          <cell r="L12669" t="str">
            <v>GBP</v>
          </cell>
          <cell r="M12669">
            <v>0</v>
          </cell>
          <cell r="N12669" t="str">
            <v>GBP</v>
          </cell>
          <cell r="O12669">
            <v>28.23</v>
          </cell>
          <cell r="P12669" t="str">
            <v>GBP</v>
          </cell>
          <cell r="Q12669">
            <v>62.759999999999899</v>
          </cell>
          <cell r="R12669" t="str">
            <v>GBP</v>
          </cell>
        </row>
        <row r="12670">
          <cell r="A12670" t="str">
            <v>1000</v>
          </cell>
          <cell r="B12670" t="str">
            <v>0120</v>
          </cell>
          <cell r="C12670" t="str">
            <v>C35</v>
          </cell>
          <cell r="D12670" t="str">
            <v>000820</v>
          </cell>
          <cell r="E12670" t="str">
            <v>NJ</v>
          </cell>
          <cell r="F12670" t="str">
            <v>310875000</v>
          </cell>
          <cell r="G12670" t="str">
            <v>ED</v>
          </cell>
          <cell r="H12670">
            <v>166750</v>
          </cell>
          <cell r="I12670" t="str">
            <v>010</v>
          </cell>
          <cell r="J12670" t="str">
            <v>15.2010</v>
          </cell>
          <cell r="K12670">
            <v>0</v>
          </cell>
          <cell r="L12670" t="str">
            <v>GBP</v>
          </cell>
          <cell r="M12670">
            <v>0</v>
          </cell>
          <cell r="N12670" t="str">
            <v>GBP</v>
          </cell>
          <cell r="O12670">
            <v>29.489999999999899</v>
          </cell>
          <cell r="P12670" t="str">
            <v>GBP</v>
          </cell>
          <cell r="Q12670">
            <v>62.759999999999899</v>
          </cell>
          <cell r="R12670" t="str">
            <v>GBP</v>
          </cell>
        </row>
        <row r="12671">
          <cell r="A12671" t="str">
            <v>1000</v>
          </cell>
          <cell r="B12671" t="str">
            <v>0120</v>
          </cell>
          <cell r="C12671" t="str">
            <v>C35</v>
          </cell>
          <cell r="D12671" t="str">
            <v>000820</v>
          </cell>
          <cell r="E12671" t="str">
            <v>NJ</v>
          </cell>
          <cell r="F12671" t="str">
            <v>310875000</v>
          </cell>
          <cell r="G12671" t="str">
            <v>ED</v>
          </cell>
          <cell r="H12671">
            <v>166750</v>
          </cell>
          <cell r="I12671" t="str">
            <v>010</v>
          </cell>
          <cell r="J12671" t="str">
            <v>16.2010</v>
          </cell>
          <cell r="K12671">
            <v>0</v>
          </cell>
          <cell r="L12671" t="str">
            <v>GBP</v>
          </cell>
          <cell r="M12671">
            <v>0</v>
          </cell>
          <cell r="N12671" t="str">
            <v>GBP</v>
          </cell>
          <cell r="O12671">
            <v>117.959999999999</v>
          </cell>
          <cell r="P12671" t="str">
            <v>GBP</v>
          </cell>
          <cell r="Q12671">
            <v>251.039999999999</v>
          </cell>
          <cell r="R12671" t="str">
            <v>GBP</v>
          </cell>
        </row>
        <row r="12672">
          <cell r="A12672" t="str">
            <v>1000</v>
          </cell>
          <cell r="B12672" t="str">
            <v>0120</v>
          </cell>
          <cell r="C12672" t="str">
            <v>C35</v>
          </cell>
          <cell r="D12672" t="str">
            <v>000820</v>
          </cell>
          <cell r="E12672" t="str">
            <v>NJ</v>
          </cell>
          <cell r="F12672" t="str">
            <v>310875000</v>
          </cell>
          <cell r="G12672" t="str">
            <v>ED</v>
          </cell>
          <cell r="H12672">
            <v>166750</v>
          </cell>
          <cell r="I12672" t="str">
            <v>010</v>
          </cell>
          <cell r="J12672" t="str">
            <v>24.2010</v>
          </cell>
          <cell r="K12672">
            <v>0</v>
          </cell>
          <cell r="L12672" t="str">
            <v>GBP</v>
          </cell>
          <cell r="M12672">
            <v>0</v>
          </cell>
          <cell r="N12672" t="str">
            <v>GBP</v>
          </cell>
          <cell r="O12672">
            <v>59.74</v>
          </cell>
          <cell r="P12672" t="str">
            <v>GBP</v>
          </cell>
          <cell r="Q12672">
            <v>126.72</v>
          </cell>
          <cell r="R12672" t="str">
            <v>GBP</v>
          </cell>
        </row>
        <row r="12673">
          <cell r="A12673" t="str">
            <v>1000</v>
          </cell>
          <cell r="B12673" t="str">
            <v>0120</v>
          </cell>
          <cell r="C12673" t="str">
            <v>C35</v>
          </cell>
          <cell r="D12673" t="str">
            <v>000820</v>
          </cell>
          <cell r="E12673" t="str">
            <v>NJ</v>
          </cell>
          <cell r="F12673" t="str">
            <v>310875000</v>
          </cell>
          <cell r="G12673" t="str">
            <v>ED</v>
          </cell>
          <cell r="H12673">
            <v>166750</v>
          </cell>
          <cell r="I12673" t="str">
            <v>010</v>
          </cell>
          <cell r="J12673" t="str">
            <v>25.2010</v>
          </cell>
          <cell r="K12673">
            <v>0</v>
          </cell>
          <cell r="L12673" t="str">
            <v>GBP</v>
          </cell>
          <cell r="M12673">
            <v>0</v>
          </cell>
          <cell r="N12673" t="str">
            <v>GBP</v>
          </cell>
          <cell r="O12673">
            <v>0</v>
          </cell>
          <cell r="P12673" t="str">
            <v>GBP</v>
          </cell>
          <cell r="Q12673">
            <v>0</v>
          </cell>
          <cell r="R12673" t="str">
            <v>GBP</v>
          </cell>
        </row>
        <row r="12674">
          <cell r="A12674" t="str">
            <v>1000</v>
          </cell>
          <cell r="B12674" t="str">
            <v>0120</v>
          </cell>
          <cell r="C12674" t="str">
            <v>C35</v>
          </cell>
          <cell r="D12674" t="str">
            <v>000820</v>
          </cell>
          <cell r="E12674" t="str">
            <v>NJ</v>
          </cell>
          <cell r="F12674" t="str">
            <v>310875000</v>
          </cell>
          <cell r="G12674" t="str">
            <v>ED</v>
          </cell>
          <cell r="H12674">
            <v>166750</v>
          </cell>
          <cell r="I12674" t="str">
            <v>010</v>
          </cell>
          <cell r="J12674" t="str">
            <v>27.2010</v>
          </cell>
          <cell r="K12674">
            <v>0</v>
          </cell>
          <cell r="L12674" t="str">
            <v>GBP</v>
          </cell>
          <cell r="M12674">
            <v>0</v>
          </cell>
          <cell r="N12674" t="str">
            <v>GBP</v>
          </cell>
          <cell r="O12674">
            <v>59.74</v>
          </cell>
          <cell r="P12674" t="str">
            <v>GBP</v>
          </cell>
          <cell r="Q12674">
            <v>126.72</v>
          </cell>
          <cell r="R12674" t="str">
            <v>GBP</v>
          </cell>
        </row>
        <row r="12675">
          <cell r="A12675" t="str">
            <v>1000</v>
          </cell>
          <cell r="B12675" t="str">
            <v>0120</v>
          </cell>
          <cell r="C12675" t="str">
            <v>C35</v>
          </cell>
          <cell r="D12675" t="str">
            <v>000820</v>
          </cell>
          <cell r="E12675" t="str">
            <v>NJ</v>
          </cell>
          <cell r="F12675" t="str">
            <v>310875000</v>
          </cell>
          <cell r="G12675" t="str">
            <v>ED</v>
          </cell>
          <cell r="H12675">
            <v>166750</v>
          </cell>
          <cell r="I12675" t="str">
            <v>010</v>
          </cell>
          <cell r="J12675" t="str">
            <v>28.2010</v>
          </cell>
          <cell r="K12675">
            <v>0</v>
          </cell>
          <cell r="L12675" t="str">
            <v>GBP</v>
          </cell>
          <cell r="M12675">
            <v>0</v>
          </cell>
          <cell r="N12675" t="str">
            <v>GBP</v>
          </cell>
          <cell r="O12675">
            <v>59.74</v>
          </cell>
          <cell r="P12675" t="str">
            <v>GBP</v>
          </cell>
          <cell r="Q12675">
            <v>126.72</v>
          </cell>
          <cell r="R12675" t="str">
            <v>GBP</v>
          </cell>
        </row>
        <row r="12676">
          <cell r="A12676" t="str">
            <v>1000</v>
          </cell>
          <cell r="B12676" t="str">
            <v>0120</v>
          </cell>
          <cell r="C12676" t="str">
            <v>C35</v>
          </cell>
          <cell r="D12676" t="str">
            <v>000820</v>
          </cell>
          <cell r="E12676" t="str">
            <v>NJ</v>
          </cell>
          <cell r="F12676" t="str">
            <v>310875000</v>
          </cell>
          <cell r="G12676" t="str">
            <v>ED</v>
          </cell>
          <cell r="H12676">
            <v>166750</v>
          </cell>
          <cell r="I12676" t="str">
            <v>010</v>
          </cell>
          <cell r="J12676" t="str">
            <v>29.2010</v>
          </cell>
          <cell r="K12676">
            <v>0</v>
          </cell>
          <cell r="L12676" t="str">
            <v>GBP</v>
          </cell>
          <cell r="M12676">
            <v>0</v>
          </cell>
          <cell r="N12676" t="str">
            <v>GBP</v>
          </cell>
          <cell r="O12676">
            <v>0</v>
          </cell>
          <cell r="P12676" t="str">
            <v>GBP</v>
          </cell>
          <cell r="Q12676">
            <v>0</v>
          </cell>
          <cell r="R12676" t="str">
            <v>GBP</v>
          </cell>
        </row>
        <row r="12677">
          <cell r="A12677" t="str">
            <v>1000</v>
          </cell>
          <cell r="B12677" t="str">
            <v>0120</v>
          </cell>
          <cell r="C12677" t="str">
            <v>C35</v>
          </cell>
          <cell r="D12677" t="str">
            <v>000820</v>
          </cell>
          <cell r="E12677" t="str">
            <v>NJ</v>
          </cell>
          <cell r="F12677" t="str">
            <v>310875000</v>
          </cell>
          <cell r="G12677" t="str">
            <v>ED</v>
          </cell>
          <cell r="H12677">
            <v>166750</v>
          </cell>
          <cell r="I12677" t="str">
            <v>010</v>
          </cell>
          <cell r="J12677" t="str">
            <v>33.2010</v>
          </cell>
          <cell r="K12677">
            <v>0</v>
          </cell>
          <cell r="L12677" t="str">
            <v>GBP</v>
          </cell>
          <cell r="M12677">
            <v>0</v>
          </cell>
          <cell r="N12677" t="str">
            <v>GBP</v>
          </cell>
          <cell r="O12677">
            <v>89.599999999999895</v>
          </cell>
          <cell r="P12677" t="str">
            <v>GBP</v>
          </cell>
          <cell r="Q12677">
            <v>190.08</v>
          </cell>
          <cell r="R12677" t="str">
            <v>GBP</v>
          </cell>
        </row>
        <row r="12678">
          <cell r="A12678" t="str">
            <v>1000</v>
          </cell>
          <cell r="B12678" t="str">
            <v>0120</v>
          </cell>
          <cell r="C12678" t="str">
            <v>C35</v>
          </cell>
          <cell r="D12678" t="str">
            <v>000820</v>
          </cell>
          <cell r="E12678" t="str">
            <v>NJ</v>
          </cell>
          <cell r="F12678" t="str">
            <v>310875000</v>
          </cell>
          <cell r="G12678" t="str">
            <v>ED</v>
          </cell>
          <cell r="H12678">
            <v>166750</v>
          </cell>
          <cell r="I12678" t="str">
            <v>010</v>
          </cell>
          <cell r="J12678" t="str">
            <v>34.2010</v>
          </cell>
          <cell r="K12678">
            <v>0</v>
          </cell>
          <cell r="L12678" t="str">
            <v>GBP</v>
          </cell>
          <cell r="M12678">
            <v>0</v>
          </cell>
          <cell r="N12678" t="str">
            <v>GBP</v>
          </cell>
          <cell r="O12678">
            <v>0</v>
          </cell>
          <cell r="P12678" t="str">
            <v>GBP</v>
          </cell>
          <cell r="Q12678">
            <v>0</v>
          </cell>
          <cell r="R12678" t="str">
            <v>GBP</v>
          </cell>
        </row>
        <row r="12679">
          <cell r="A12679" t="str">
            <v>1000</v>
          </cell>
          <cell r="B12679" t="str">
            <v>0120</v>
          </cell>
          <cell r="C12679" t="str">
            <v>C35</v>
          </cell>
          <cell r="D12679" t="str">
            <v>000820</v>
          </cell>
          <cell r="E12679" t="str">
            <v>NJ</v>
          </cell>
          <cell r="F12679" t="str">
            <v>310875000</v>
          </cell>
          <cell r="G12679" t="str">
            <v>ED</v>
          </cell>
          <cell r="H12679">
            <v>166790</v>
          </cell>
          <cell r="I12679" t="str">
            <v>010</v>
          </cell>
          <cell r="J12679" t="str">
            <v>02.2010</v>
          </cell>
          <cell r="K12679">
            <v>0</v>
          </cell>
          <cell r="L12679" t="str">
            <v>GBP</v>
          </cell>
          <cell r="M12679">
            <v>0</v>
          </cell>
          <cell r="N12679" t="str">
            <v>GBP</v>
          </cell>
          <cell r="O12679">
            <v>115.51</v>
          </cell>
          <cell r="P12679" t="str">
            <v>GBP</v>
          </cell>
          <cell r="Q12679">
            <v>403.19999999999902</v>
          </cell>
          <cell r="R12679" t="str">
            <v>GBP</v>
          </cell>
        </row>
        <row r="12680">
          <cell r="A12680" t="str">
            <v>1000</v>
          </cell>
          <cell r="B12680" t="str">
            <v>0120</v>
          </cell>
          <cell r="C12680" t="str">
            <v>C35</v>
          </cell>
          <cell r="D12680" t="str">
            <v>000820</v>
          </cell>
          <cell r="E12680" t="str">
            <v>NJ</v>
          </cell>
          <cell r="F12680" t="str">
            <v>310875000</v>
          </cell>
          <cell r="G12680" t="str">
            <v>ED</v>
          </cell>
          <cell r="H12680">
            <v>166790</v>
          </cell>
          <cell r="I12680" t="str">
            <v>010</v>
          </cell>
          <cell r="J12680" t="str">
            <v>06.2010</v>
          </cell>
          <cell r="K12680">
            <v>0</v>
          </cell>
          <cell r="L12680" t="str">
            <v>GBP</v>
          </cell>
          <cell r="M12680">
            <v>0</v>
          </cell>
          <cell r="N12680" t="str">
            <v>GBP</v>
          </cell>
          <cell r="O12680">
            <v>11.5399999999999</v>
          </cell>
          <cell r="P12680" t="str">
            <v>GBP</v>
          </cell>
          <cell r="Q12680">
            <v>40.32</v>
          </cell>
          <cell r="R12680" t="str">
            <v>GBP</v>
          </cell>
        </row>
        <row r="12681">
          <cell r="A12681" t="str">
            <v>1000</v>
          </cell>
          <cell r="B12681" t="str">
            <v>0120</v>
          </cell>
          <cell r="C12681" t="str">
            <v>C35</v>
          </cell>
          <cell r="D12681" t="str">
            <v>000820</v>
          </cell>
          <cell r="E12681" t="str">
            <v>NJ</v>
          </cell>
          <cell r="F12681" t="str">
            <v>310875000</v>
          </cell>
          <cell r="G12681" t="str">
            <v>ED</v>
          </cell>
          <cell r="H12681">
            <v>166790</v>
          </cell>
          <cell r="I12681" t="str">
            <v>010</v>
          </cell>
          <cell r="J12681" t="str">
            <v>08.2010</v>
          </cell>
          <cell r="K12681">
            <v>0</v>
          </cell>
          <cell r="L12681" t="str">
            <v>GBP</v>
          </cell>
          <cell r="M12681">
            <v>0</v>
          </cell>
          <cell r="N12681" t="str">
            <v>GBP</v>
          </cell>
          <cell r="O12681">
            <v>11.47</v>
          </cell>
          <cell r="P12681" t="str">
            <v>GBP</v>
          </cell>
          <cell r="Q12681">
            <v>41.189999999999898</v>
          </cell>
          <cell r="R12681" t="str">
            <v>GBP</v>
          </cell>
        </row>
        <row r="12682">
          <cell r="A12682" t="str">
            <v>1000</v>
          </cell>
          <cell r="B12682" t="str">
            <v>0120</v>
          </cell>
          <cell r="C12682" t="str">
            <v>C35</v>
          </cell>
          <cell r="D12682" t="str">
            <v>000820</v>
          </cell>
          <cell r="E12682" t="str">
            <v>NJ</v>
          </cell>
          <cell r="F12682" t="str">
            <v>310875000</v>
          </cell>
          <cell r="G12682" t="str">
            <v>ED</v>
          </cell>
          <cell r="H12682">
            <v>166790</v>
          </cell>
          <cell r="I12682" t="str">
            <v>010</v>
          </cell>
          <cell r="J12682" t="str">
            <v>09.2010</v>
          </cell>
          <cell r="K12682">
            <v>0</v>
          </cell>
          <cell r="L12682" t="str">
            <v>GBP</v>
          </cell>
          <cell r="M12682">
            <v>0</v>
          </cell>
          <cell r="N12682" t="str">
            <v>GBP</v>
          </cell>
          <cell r="O12682">
            <v>45.89</v>
          </cell>
          <cell r="P12682" t="str">
            <v>GBP</v>
          </cell>
          <cell r="Q12682">
            <v>164.759999999999</v>
          </cell>
          <cell r="R12682" t="str">
            <v>GBP</v>
          </cell>
        </row>
        <row r="12683">
          <cell r="A12683" t="str">
            <v>1000</v>
          </cell>
          <cell r="B12683" t="str">
            <v>0120</v>
          </cell>
          <cell r="C12683" t="str">
            <v>C35</v>
          </cell>
          <cell r="D12683" t="str">
            <v>000820</v>
          </cell>
          <cell r="E12683" t="str">
            <v>NJ</v>
          </cell>
          <cell r="F12683" t="str">
            <v>310875000</v>
          </cell>
          <cell r="G12683" t="str">
            <v>ED</v>
          </cell>
          <cell r="H12683">
            <v>166790</v>
          </cell>
          <cell r="I12683" t="str">
            <v>010</v>
          </cell>
          <cell r="J12683" t="str">
            <v>10.2010</v>
          </cell>
          <cell r="K12683">
            <v>0</v>
          </cell>
          <cell r="L12683" t="str">
            <v>GBP</v>
          </cell>
          <cell r="M12683">
            <v>0</v>
          </cell>
          <cell r="N12683" t="str">
            <v>GBP</v>
          </cell>
          <cell r="O12683">
            <v>34.42</v>
          </cell>
          <cell r="P12683" t="str">
            <v>GBP</v>
          </cell>
          <cell r="Q12683">
            <v>123.569999999999</v>
          </cell>
          <cell r="R12683" t="str">
            <v>GBP</v>
          </cell>
        </row>
        <row r="12684">
          <cell r="A12684" t="str">
            <v>1000</v>
          </cell>
          <cell r="B12684" t="str">
            <v>0120</v>
          </cell>
          <cell r="C12684" t="str">
            <v>C35</v>
          </cell>
          <cell r="D12684" t="str">
            <v>000820</v>
          </cell>
          <cell r="E12684" t="str">
            <v>NJ</v>
          </cell>
          <cell r="F12684" t="str">
            <v>310875000</v>
          </cell>
          <cell r="G12684" t="str">
            <v>ED</v>
          </cell>
          <cell r="H12684">
            <v>166790</v>
          </cell>
          <cell r="I12684" t="str">
            <v>010</v>
          </cell>
          <cell r="J12684" t="str">
            <v>13.2010</v>
          </cell>
          <cell r="K12684">
            <v>0</v>
          </cell>
          <cell r="L12684" t="str">
            <v>GBP</v>
          </cell>
          <cell r="M12684">
            <v>0</v>
          </cell>
          <cell r="N12684" t="str">
            <v>GBP</v>
          </cell>
          <cell r="O12684">
            <v>69.37</v>
          </cell>
          <cell r="P12684" t="str">
            <v>GBP</v>
          </cell>
          <cell r="Q12684">
            <v>247.13999999999899</v>
          </cell>
          <cell r="R12684" t="str">
            <v>GBP</v>
          </cell>
        </row>
        <row r="12685">
          <cell r="A12685" t="str">
            <v>1000</v>
          </cell>
          <cell r="B12685" t="str">
            <v>0120</v>
          </cell>
          <cell r="C12685" t="str">
            <v>C35</v>
          </cell>
          <cell r="D12685" t="str">
            <v>000820</v>
          </cell>
          <cell r="E12685" t="str">
            <v>NJ</v>
          </cell>
          <cell r="F12685" t="str">
            <v>310875000</v>
          </cell>
          <cell r="G12685" t="str">
            <v>ED</v>
          </cell>
          <cell r="H12685">
            <v>166790</v>
          </cell>
          <cell r="I12685" t="str">
            <v>010</v>
          </cell>
          <cell r="J12685" t="str">
            <v>14.2010</v>
          </cell>
          <cell r="K12685">
            <v>0</v>
          </cell>
          <cell r="L12685" t="str">
            <v>GBP</v>
          </cell>
          <cell r="M12685">
            <v>0</v>
          </cell>
          <cell r="N12685" t="str">
            <v>GBP</v>
          </cell>
          <cell r="O12685">
            <v>46.25</v>
          </cell>
          <cell r="P12685" t="str">
            <v>GBP</v>
          </cell>
          <cell r="Q12685">
            <v>164.759999999999</v>
          </cell>
          <cell r="R12685" t="str">
            <v>GBP</v>
          </cell>
        </row>
        <row r="12686">
          <cell r="A12686" t="str">
            <v>1000</v>
          </cell>
          <cell r="B12686" t="str">
            <v>0120</v>
          </cell>
          <cell r="C12686" t="str">
            <v>C35</v>
          </cell>
          <cell r="D12686" t="str">
            <v>000820</v>
          </cell>
          <cell r="E12686" t="str">
            <v>NJ</v>
          </cell>
          <cell r="F12686" t="str">
            <v>310875000</v>
          </cell>
          <cell r="G12686" t="str">
            <v>ED</v>
          </cell>
          <cell r="H12686">
            <v>166790</v>
          </cell>
          <cell r="I12686" t="str">
            <v>010</v>
          </cell>
          <cell r="J12686" t="str">
            <v>15.2010</v>
          </cell>
          <cell r="K12686">
            <v>0</v>
          </cell>
          <cell r="L12686" t="str">
            <v>GBP</v>
          </cell>
          <cell r="M12686">
            <v>0</v>
          </cell>
          <cell r="N12686" t="str">
            <v>GBP</v>
          </cell>
          <cell r="O12686">
            <v>46.25</v>
          </cell>
          <cell r="P12686" t="str">
            <v>GBP</v>
          </cell>
          <cell r="Q12686">
            <v>164.759999999999</v>
          </cell>
          <cell r="R12686" t="str">
            <v>GBP</v>
          </cell>
        </row>
        <row r="12687">
          <cell r="A12687" t="str">
            <v>1000</v>
          </cell>
          <cell r="B12687" t="str">
            <v>0120</v>
          </cell>
          <cell r="C12687" t="str">
            <v>C35</v>
          </cell>
          <cell r="D12687" t="str">
            <v>000820</v>
          </cell>
          <cell r="E12687" t="str">
            <v>NJ</v>
          </cell>
          <cell r="F12687" t="str">
            <v>310875000</v>
          </cell>
          <cell r="G12687" t="str">
            <v>ED</v>
          </cell>
          <cell r="H12687">
            <v>166790</v>
          </cell>
          <cell r="I12687" t="str">
            <v>010</v>
          </cell>
          <cell r="J12687" t="str">
            <v>16.2010</v>
          </cell>
          <cell r="K12687">
            <v>0</v>
          </cell>
          <cell r="L12687" t="str">
            <v>GBP</v>
          </cell>
          <cell r="M12687">
            <v>0</v>
          </cell>
          <cell r="N12687" t="str">
            <v>GBP</v>
          </cell>
          <cell r="O12687">
            <v>23.1299999999999</v>
          </cell>
          <cell r="P12687" t="str">
            <v>GBP</v>
          </cell>
          <cell r="Q12687">
            <v>82.379999999999896</v>
          </cell>
          <cell r="R12687" t="str">
            <v>GBP</v>
          </cell>
        </row>
        <row r="12688">
          <cell r="A12688" t="str">
            <v>1000</v>
          </cell>
          <cell r="B12688" t="str">
            <v>0120</v>
          </cell>
          <cell r="C12688" t="str">
            <v>C35</v>
          </cell>
          <cell r="D12688" t="str">
            <v>000820</v>
          </cell>
          <cell r="E12688" t="str">
            <v>NJ</v>
          </cell>
          <cell r="F12688" t="str">
            <v>310875000</v>
          </cell>
          <cell r="G12688" t="str">
            <v>ED</v>
          </cell>
          <cell r="H12688">
            <v>166790</v>
          </cell>
          <cell r="I12688" t="str">
            <v>010</v>
          </cell>
          <cell r="J12688" t="str">
            <v>20.2010</v>
          </cell>
          <cell r="K12688">
            <v>0</v>
          </cell>
          <cell r="L12688" t="str">
            <v>GBP</v>
          </cell>
          <cell r="M12688">
            <v>0</v>
          </cell>
          <cell r="N12688" t="str">
            <v>GBP</v>
          </cell>
          <cell r="O12688">
            <v>23.42</v>
          </cell>
          <cell r="P12688" t="str">
            <v>GBP</v>
          </cell>
          <cell r="Q12688">
            <v>82.379999999999896</v>
          </cell>
          <cell r="R12688" t="str">
            <v>GBP</v>
          </cell>
        </row>
        <row r="12689">
          <cell r="A12689" t="str">
            <v>1000</v>
          </cell>
          <cell r="B12689" t="str">
            <v>0120</v>
          </cell>
          <cell r="C12689" t="str">
            <v>C35</v>
          </cell>
          <cell r="D12689" t="str">
            <v>000820</v>
          </cell>
          <cell r="E12689" t="str">
            <v>NJ</v>
          </cell>
          <cell r="F12689" t="str">
            <v>310875000</v>
          </cell>
          <cell r="G12689" t="str">
            <v>ED</v>
          </cell>
          <cell r="H12689">
            <v>166790</v>
          </cell>
          <cell r="I12689" t="str">
            <v>010</v>
          </cell>
          <cell r="J12689" t="str">
            <v>23.2010</v>
          </cell>
          <cell r="K12689">
            <v>0</v>
          </cell>
          <cell r="L12689" t="str">
            <v>GBP</v>
          </cell>
          <cell r="M12689">
            <v>0</v>
          </cell>
          <cell r="N12689" t="str">
            <v>GBP</v>
          </cell>
          <cell r="O12689">
            <v>46.6</v>
          </cell>
          <cell r="P12689" t="str">
            <v>GBP</v>
          </cell>
          <cell r="Q12689">
            <v>164.759999999999</v>
          </cell>
          <cell r="R12689" t="str">
            <v>GBP</v>
          </cell>
        </row>
        <row r="12690">
          <cell r="A12690" t="str">
            <v>1000</v>
          </cell>
          <cell r="B12690" t="str">
            <v>0120</v>
          </cell>
          <cell r="C12690" t="str">
            <v>C35</v>
          </cell>
          <cell r="D12690" t="str">
            <v>000820</v>
          </cell>
          <cell r="E12690" t="str">
            <v>NJ</v>
          </cell>
          <cell r="F12690" t="str">
            <v>310875000</v>
          </cell>
          <cell r="G12690" t="str">
            <v>ED</v>
          </cell>
          <cell r="H12690">
            <v>166790</v>
          </cell>
          <cell r="I12690" t="str">
            <v>010</v>
          </cell>
          <cell r="J12690" t="str">
            <v>24.2010</v>
          </cell>
          <cell r="K12690">
            <v>0</v>
          </cell>
          <cell r="L12690" t="str">
            <v>GBP</v>
          </cell>
          <cell r="M12690">
            <v>0</v>
          </cell>
          <cell r="N12690" t="str">
            <v>GBP</v>
          </cell>
          <cell r="O12690">
            <v>11.58</v>
          </cell>
          <cell r="P12690" t="str">
            <v>GBP</v>
          </cell>
          <cell r="Q12690">
            <v>41.28</v>
          </cell>
          <cell r="R12690" t="str">
            <v>GBP</v>
          </cell>
        </row>
        <row r="12691">
          <cell r="A12691" t="str">
            <v>1000</v>
          </cell>
          <cell r="B12691" t="str">
            <v>0120</v>
          </cell>
          <cell r="C12691" t="str">
            <v>C35</v>
          </cell>
          <cell r="D12691" t="str">
            <v>000820</v>
          </cell>
          <cell r="E12691" t="str">
            <v>NJ</v>
          </cell>
          <cell r="F12691" t="str">
            <v>310875000</v>
          </cell>
          <cell r="G12691" t="str">
            <v>ED</v>
          </cell>
          <cell r="H12691">
            <v>166790</v>
          </cell>
          <cell r="I12691" t="str">
            <v>010</v>
          </cell>
          <cell r="J12691" t="str">
            <v>25.2010</v>
          </cell>
          <cell r="K12691">
            <v>0</v>
          </cell>
          <cell r="L12691" t="str">
            <v>GBP</v>
          </cell>
          <cell r="M12691">
            <v>0</v>
          </cell>
          <cell r="N12691" t="str">
            <v>GBP</v>
          </cell>
          <cell r="O12691">
            <v>34.75</v>
          </cell>
          <cell r="P12691" t="str">
            <v>GBP</v>
          </cell>
          <cell r="Q12691">
            <v>123.84</v>
          </cell>
          <cell r="R12691" t="str">
            <v>GBP</v>
          </cell>
        </row>
        <row r="12692">
          <cell r="A12692" t="str">
            <v>1000</v>
          </cell>
          <cell r="B12692" t="str">
            <v>0120</v>
          </cell>
          <cell r="C12692" t="str">
            <v>C35</v>
          </cell>
          <cell r="D12692" t="str">
            <v>000820</v>
          </cell>
          <cell r="E12692" t="str">
            <v>NJ</v>
          </cell>
          <cell r="F12692" t="str">
            <v>310875000</v>
          </cell>
          <cell r="G12692" t="str">
            <v>ED</v>
          </cell>
          <cell r="H12692">
            <v>166790</v>
          </cell>
          <cell r="I12692" t="str">
            <v>010</v>
          </cell>
          <cell r="J12692" t="str">
            <v>26.2010</v>
          </cell>
          <cell r="K12692">
            <v>0</v>
          </cell>
          <cell r="L12692" t="str">
            <v>GBP</v>
          </cell>
          <cell r="M12692">
            <v>0</v>
          </cell>
          <cell r="N12692" t="str">
            <v>GBP</v>
          </cell>
          <cell r="O12692">
            <v>104.25</v>
          </cell>
          <cell r="P12692" t="str">
            <v>GBP</v>
          </cell>
          <cell r="Q12692">
            <v>371.51999999999902</v>
          </cell>
          <cell r="R12692" t="str">
            <v>GBP</v>
          </cell>
        </row>
        <row r="12693">
          <cell r="A12693" t="str">
            <v>1000</v>
          </cell>
          <cell r="B12693" t="str">
            <v>0120</v>
          </cell>
          <cell r="C12693" t="str">
            <v>C35</v>
          </cell>
          <cell r="D12693" t="str">
            <v>000820</v>
          </cell>
          <cell r="E12693" t="str">
            <v>NJ</v>
          </cell>
          <cell r="F12693" t="str">
            <v>310875000</v>
          </cell>
          <cell r="G12693" t="str">
            <v>ED</v>
          </cell>
          <cell r="H12693">
            <v>166790</v>
          </cell>
          <cell r="I12693" t="str">
            <v>010</v>
          </cell>
          <cell r="J12693" t="str">
            <v>27.2010</v>
          </cell>
          <cell r="K12693">
            <v>0</v>
          </cell>
          <cell r="L12693" t="str">
            <v>GBP</v>
          </cell>
          <cell r="M12693">
            <v>0</v>
          </cell>
          <cell r="N12693" t="str">
            <v>GBP</v>
          </cell>
          <cell r="O12693">
            <v>0</v>
          </cell>
          <cell r="P12693" t="str">
            <v>GBP</v>
          </cell>
          <cell r="Q12693">
            <v>0</v>
          </cell>
          <cell r="R12693" t="str">
            <v>GBP</v>
          </cell>
        </row>
        <row r="12694">
          <cell r="A12694" t="str">
            <v>1000</v>
          </cell>
          <cell r="B12694" t="str">
            <v>0120</v>
          </cell>
          <cell r="C12694" t="str">
            <v>C35</v>
          </cell>
          <cell r="D12694" t="str">
            <v>000820</v>
          </cell>
          <cell r="E12694" t="str">
            <v>NJ</v>
          </cell>
          <cell r="F12694" t="str">
            <v>310875000</v>
          </cell>
          <cell r="G12694" t="str">
            <v>ED</v>
          </cell>
          <cell r="H12694">
            <v>166790</v>
          </cell>
          <cell r="I12694" t="str">
            <v>010</v>
          </cell>
          <cell r="J12694" t="str">
            <v>28.2010</v>
          </cell>
          <cell r="K12694">
            <v>0</v>
          </cell>
          <cell r="L12694" t="str">
            <v>GBP</v>
          </cell>
          <cell r="M12694">
            <v>0</v>
          </cell>
          <cell r="N12694" t="str">
            <v>GBP</v>
          </cell>
          <cell r="O12694">
            <v>56.74</v>
          </cell>
          <cell r="P12694" t="str">
            <v>GBP</v>
          </cell>
          <cell r="Q12694">
            <v>206.4</v>
          </cell>
          <cell r="R12694" t="str">
            <v>GBP</v>
          </cell>
        </row>
        <row r="12695">
          <cell r="A12695" t="str">
            <v>1000</v>
          </cell>
          <cell r="B12695" t="str">
            <v>0120</v>
          </cell>
          <cell r="C12695" t="str">
            <v>C35</v>
          </cell>
          <cell r="D12695" t="str">
            <v>000820</v>
          </cell>
          <cell r="E12695" t="str">
            <v>NJ</v>
          </cell>
          <cell r="F12695" t="str">
            <v>310875000</v>
          </cell>
          <cell r="G12695" t="str">
            <v>ED</v>
          </cell>
          <cell r="H12695">
            <v>166790</v>
          </cell>
          <cell r="I12695" t="str">
            <v>010</v>
          </cell>
          <cell r="J12695" t="str">
            <v>29.2010</v>
          </cell>
          <cell r="K12695">
            <v>0</v>
          </cell>
          <cell r="L12695" t="str">
            <v>GBP</v>
          </cell>
          <cell r="M12695">
            <v>0</v>
          </cell>
          <cell r="N12695" t="str">
            <v>GBP</v>
          </cell>
          <cell r="O12695">
            <v>0</v>
          </cell>
          <cell r="P12695" t="str">
            <v>GBP</v>
          </cell>
          <cell r="Q12695">
            <v>0</v>
          </cell>
          <cell r="R12695" t="str">
            <v>GBP</v>
          </cell>
        </row>
        <row r="12696">
          <cell r="A12696" t="str">
            <v>1000</v>
          </cell>
          <cell r="B12696" t="str">
            <v>0120</v>
          </cell>
          <cell r="C12696" t="str">
            <v>C35</v>
          </cell>
          <cell r="D12696" t="str">
            <v>000820</v>
          </cell>
          <cell r="E12696" t="str">
            <v>NJ</v>
          </cell>
          <cell r="F12696" t="str">
            <v>310875000</v>
          </cell>
          <cell r="G12696" t="str">
            <v>ED</v>
          </cell>
          <cell r="H12696">
            <v>166790</v>
          </cell>
          <cell r="I12696" t="str">
            <v>010</v>
          </cell>
          <cell r="J12696" t="str">
            <v>31.2010</v>
          </cell>
          <cell r="K12696">
            <v>0</v>
          </cell>
          <cell r="L12696" t="str">
            <v>GBP</v>
          </cell>
          <cell r="M12696">
            <v>0</v>
          </cell>
          <cell r="N12696" t="str">
            <v>GBP</v>
          </cell>
          <cell r="O12696">
            <v>22.48</v>
          </cell>
          <cell r="P12696" t="str">
            <v>GBP</v>
          </cell>
          <cell r="Q12696">
            <v>82.56</v>
          </cell>
          <cell r="R12696" t="str">
            <v>GBP</v>
          </cell>
        </row>
        <row r="12697">
          <cell r="A12697" t="str">
            <v>1000</v>
          </cell>
          <cell r="B12697" t="str">
            <v>0120</v>
          </cell>
          <cell r="C12697" t="str">
            <v>C35</v>
          </cell>
          <cell r="D12697" t="str">
            <v>000820</v>
          </cell>
          <cell r="E12697" t="str">
            <v>NJ</v>
          </cell>
          <cell r="F12697" t="str">
            <v>310875000</v>
          </cell>
          <cell r="G12697" t="str">
            <v>ED</v>
          </cell>
          <cell r="H12697">
            <v>166790</v>
          </cell>
          <cell r="I12697" t="str">
            <v>010</v>
          </cell>
          <cell r="J12697" t="str">
            <v>32.2010</v>
          </cell>
          <cell r="K12697">
            <v>0</v>
          </cell>
          <cell r="L12697" t="str">
            <v>GBP</v>
          </cell>
          <cell r="M12697">
            <v>0</v>
          </cell>
          <cell r="N12697" t="str">
            <v>GBP</v>
          </cell>
          <cell r="O12697">
            <v>56.2</v>
          </cell>
          <cell r="P12697" t="str">
            <v>GBP</v>
          </cell>
          <cell r="Q12697">
            <v>206.4</v>
          </cell>
          <cell r="R12697" t="str">
            <v>GBP</v>
          </cell>
        </row>
        <row r="12698">
          <cell r="A12698" t="str">
            <v>1000</v>
          </cell>
          <cell r="B12698" t="str">
            <v>0120</v>
          </cell>
          <cell r="C12698" t="str">
            <v>C35</v>
          </cell>
          <cell r="D12698" t="str">
            <v>000820</v>
          </cell>
          <cell r="E12698" t="str">
            <v>NJ</v>
          </cell>
          <cell r="F12698" t="str">
            <v>310875000</v>
          </cell>
          <cell r="G12698" t="str">
            <v>ED</v>
          </cell>
          <cell r="H12698">
            <v>166790</v>
          </cell>
          <cell r="I12698" t="str">
            <v>010</v>
          </cell>
          <cell r="J12698" t="str">
            <v>33.2010</v>
          </cell>
          <cell r="K12698">
            <v>0</v>
          </cell>
          <cell r="L12698" t="str">
            <v>GBP</v>
          </cell>
          <cell r="M12698">
            <v>0</v>
          </cell>
          <cell r="N12698" t="str">
            <v>GBP</v>
          </cell>
          <cell r="O12698">
            <v>44.96</v>
          </cell>
          <cell r="P12698" t="str">
            <v>GBP</v>
          </cell>
          <cell r="Q12698">
            <v>165.12</v>
          </cell>
          <cell r="R12698" t="str">
            <v>GBP</v>
          </cell>
        </row>
        <row r="12699">
          <cell r="A12699" t="str">
            <v>1000</v>
          </cell>
          <cell r="B12699" t="str">
            <v>0120</v>
          </cell>
          <cell r="C12699" t="str">
            <v>C35</v>
          </cell>
          <cell r="D12699" t="str">
            <v>000820</v>
          </cell>
          <cell r="E12699" t="str">
            <v>NJ</v>
          </cell>
          <cell r="F12699" t="str">
            <v>310875000</v>
          </cell>
          <cell r="G12699" t="str">
            <v>ED</v>
          </cell>
          <cell r="H12699">
            <v>166790</v>
          </cell>
          <cell r="I12699" t="str">
            <v>010</v>
          </cell>
          <cell r="J12699" t="str">
            <v>34.2010</v>
          </cell>
          <cell r="K12699">
            <v>0</v>
          </cell>
          <cell r="L12699" t="str">
            <v>GBP</v>
          </cell>
          <cell r="M12699">
            <v>0</v>
          </cell>
          <cell r="N12699" t="str">
            <v>GBP</v>
          </cell>
          <cell r="O12699">
            <v>0</v>
          </cell>
          <cell r="P12699" t="str">
            <v>GBP</v>
          </cell>
          <cell r="Q12699">
            <v>0</v>
          </cell>
          <cell r="R12699" t="str">
            <v>GBP</v>
          </cell>
        </row>
        <row r="12700">
          <cell r="A12700" t="str">
            <v>1000</v>
          </cell>
          <cell r="B12700" t="str">
            <v>0120</v>
          </cell>
          <cell r="C12700" t="str">
            <v>C35</v>
          </cell>
          <cell r="D12700" t="str">
            <v>000820</v>
          </cell>
          <cell r="E12700" t="str">
            <v>NJ</v>
          </cell>
          <cell r="F12700" t="str">
            <v>310875000</v>
          </cell>
          <cell r="G12700" t="str">
            <v>ED</v>
          </cell>
          <cell r="H12700">
            <v>166820</v>
          </cell>
          <cell r="I12700" t="str">
            <v>010</v>
          </cell>
          <cell r="J12700" t="str">
            <v>04.2010</v>
          </cell>
          <cell r="K12700">
            <v>0</v>
          </cell>
          <cell r="L12700" t="str">
            <v>GBP</v>
          </cell>
          <cell r="M12700">
            <v>0</v>
          </cell>
          <cell r="N12700" t="str">
            <v>GBP</v>
          </cell>
          <cell r="O12700">
            <v>28.35</v>
          </cell>
          <cell r="P12700" t="str">
            <v>GBP</v>
          </cell>
          <cell r="Q12700">
            <v>62.399999999999899</v>
          </cell>
          <cell r="R12700" t="str">
            <v>GBP</v>
          </cell>
        </row>
        <row r="12701">
          <cell r="A12701" t="str">
            <v>1000</v>
          </cell>
          <cell r="B12701" t="str">
            <v>0120</v>
          </cell>
          <cell r="C12701" t="str">
            <v>C35</v>
          </cell>
          <cell r="D12701" t="str">
            <v>000820</v>
          </cell>
          <cell r="E12701" t="str">
            <v>NJ</v>
          </cell>
          <cell r="F12701" t="str">
            <v>310875000</v>
          </cell>
          <cell r="G12701" t="str">
            <v>ED</v>
          </cell>
          <cell r="H12701">
            <v>166820</v>
          </cell>
          <cell r="I12701" t="str">
            <v>010</v>
          </cell>
          <cell r="J12701" t="str">
            <v>07.2010</v>
          </cell>
          <cell r="K12701">
            <v>0</v>
          </cell>
          <cell r="L12701" t="str">
            <v>GBP</v>
          </cell>
          <cell r="M12701">
            <v>0</v>
          </cell>
          <cell r="N12701" t="str">
            <v>GBP</v>
          </cell>
          <cell r="O12701">
            <v>56.7</v>
          </cell>
          <cell r="P12701" t="str">
            <v>GBP</v>
          </cell>
          <cell r="Q12701">
            <v>127.56</v>
          </cell>
          <cell r="R12701" t="str">
            <v>GBP</v>
          </cell>
        </row>
        <row r="12702">
          <cell r="A12702" t="str">
            <v>1000</v>
          </cell>
          <cell r="B12702" t="str">
            <v>0120</v>
          </cell>
          <cell r="C12702" t="str">
            <v>C35</v>
          </cell>
          <cell r="D12702" t="str">
            <v>000820</v>
          </cell>
          <cell r="E12702" t="str">
            <v>NJ</v>
          </cell>
          <cell r="F12702" t="str">
            <v>310875000</v>
          </cell>
          <cell r="G12702" t="str">
            <v>ED</v>
          </cell>
          <cell r="H12702">
            <v>166820</v>
          </cell>
          <cell r="I12702" t="str">
            <v>010</v>
          </cell>
          <cell r="J12702" t="str">
            <v>08.2010</v>
          </cell>
          <cell r="K12702">
            <v>0</v>
          </cell>
          <cell r="L12702" t="str">
            <v>GBP</v>
          </cell>
          <cell r="M12702">
            <v>0</v>
          </cell>
          <cell r="N12702" t="str">
            <v>GBP</v>
          </cell>
          <cell r="O12702">
            <v>28.35</v>
          </cell>
          <cell r="P12702" t="str">
            <v>GBP</v>
          </cell>
          <cell r="Q12702">
            <v>63.78</v>
          </cell>
          <cell r="R12702" t="str">
            <v>GBP</v>
          </cell>
        </row>
        <row r="12703">
          <cell r="A12703" t="str">
            <v>1000</v>
          </cell>
          <cell r="B12703" t="str">
            <v>0120</v>
          </cell>
          <cell r="C12703" t="str">
            <v>C35</v>
          </cell>
          <cell r="D12703" t="str">
            <v>000820</v>
          </cell>
          <cell r="E12703" t="str">
            <v>NJ</v>
          </cell>
          <cell r="F12703" t="str">
            <v>310875000</v>
          </cell>
          <cell r="G12703" t="str">
            <v>ED</v>
          </cell>
          <cell r="H12703">
            <v>166820</v>
          </cell>
          <cell r="I12703" t="str">
            <v>010</v>
          </cell>
          <cell r="J12703" t="str">
            <v>11.2010</v>
          </cell>
          <cell r="K12703">
            <v>0</v>
          </cell>
          <cell r="L12703" t="str">
            <v>GBP</v>
          </cell>
          <cell r="M12703">
            <v>0</v>
          </cell>
          <cell r="N12703" t="str">
            <v>GBP</v>
          </cell>
          <cell r="O12703">
            <v>57.899999999999899</v>
          </cell>
          <cell r="P12703" t="str">
            <v>GBP</v>
          </cell>
          <cell r="Q12703">
            <v>127.56</v>
          </cell>
          <cell r="R12703" t="str">
            <v>GBP</v>
          </cell>
        </row>
        <row r="12704">
          <cell r="A12704" t="str">
            <v>1000</v>
          </cell>
          <cell r="B12704" t="str">
            <v>0120</v>
          </cell>
          <cell r="C12704" t="str">
            <v>C35</v>
          </cell>
          <cell r="D12704" t="str">
            <v>000820</v>
          </cell>
          <cell r="E12704" t="str">
            <v>NJ</v>
          </cell>
          <cell r="F12704" t="str">
            <v>310875000</v>
          </cell>
          <cell r="G12704" t="str">
            <v>ED</v>
          </cell>
          <cell r="H12704">
            <v>166820</v>
          </cell>
          <cell r="I12704" t="str">
            <v>010</v>
          </cell>
          <cell r="J12704" t="str">
            <v>13.2010</v>
          </cell>
          <cell r="K12704">
            <v>0</v>
          </cell>
          <cell r="L12704" t="str">
            <v>GBP</v>
          </cell>
          <cell r="M12704">
            <v>0</v>
          </cell>
          <cell r="N12704" t="str">
            <v>GBP</v>
          </cell>
          <cell r="O12704">
            <v>28.9499999999999</v>
          </cell>
          <cell r="P12704" t="str">
            <v>GBP</v>
          </cell>
          <cell r="Q12704">
            <v>63.78</v>
          </cell>
          <cell r="R12704" t="str">
            <v>GBP</v>
          </cell>
        </row>
        <row r="12705">
          <cell r="A12705" t="str">
            <v>1000</v>
          </cell>
          <cell r="B12705" t="str">
            <v>0120</v>
          </cell>
          <cell r="C12705" t="str">
            <v>C35</v>
          </cell>
          <cell r="D12705" t="str">
            <v>000820</v>
          </cell>
          <cell r="E12705" t="str">
            <v>NJ</v>
          </cell>
          <cell r="F12705" t="str">
            <v>310875000</v>
          </cell>
          <cell r="G12705" t="str">
            <v>ED</v>
          </cell>
          <cell r="H12705">
            <v>166820</v>
          </cell>
          <cell r="I12705" t="str">
            <v>010</v>
          </cell>
          <cell r="J12705" t="str">
            <v>16.2010</v>
          </cell>
          <cell r="K12705">
            <v>0</v>
          </cell>
          <cell r="L12705" t="str">
            <v>GBP</v>
          </cell>
          <cell r="M12705">
            <v>0</v>
          </cell>
          <cell r="N12705" t="str">
            <v>GBP</v>
          </cell>
          <cell r="O12705">
            <v>28.9499999999999</v>
          </cell>
          <cell r="P12705" t="str">
            <v>GBP</v>
          </cell>
          <cell r="Q12705">
            <v>63.78</v>
          </cell>
          <cell r="R12705" t="str">
            <v>GBP</v>
          </cell>
        </row>
        <row r="12706">
          <cell r="A12706" t="str">
            <v>1000</v>
          </cell>
          <cell r="B12706" t="str">
            <v>0120</v>
          </cell>
          <cell r="C12706" t="str">
            <v>C35</v>
          </cell>
          <cell r="D12706" t="str">
            <v>000820</v>
          </cell>
          <cell r="E12706" t="str">
            <v>NJ</v>
          </cell>
          <cell r="F12706" t="str">
            <v>310875000</v>
          </cell>
          <cell r="G12706" t="str">
            <v>ED</v>
          </cell>
          <cell r="H12706">
            <v>166820</v>
          </cell>
          <cell r="I12706" t="str">
            <v>010</v>
          </cell>
          <cell r="J12706" t="str">
            <v>17.2010</v>
          </cell>
          <cell r="K12706">
            <v>0</v>
          </cell>
          <cell r="L12706" t="str">
            <v>GBP</v>
          </cell>
          <cell r="M12706">
            <v>0</v>
          </cell>
          <cell r="N12706" t="str">
            <v>GBP</v>
          </cell>
          <cell r="O12706">
            <v>0</v>
          </cell>
          <cell r="P12706" t="str">
            <v>GBP</v>
          </cell>
          <cell r="Q12706">
            <v>0</v>
          </cell>
          <cell r="R12706" t="str">
            <v>GBP</v>
          </cell>
        </row>
        <row r="12707">
          <cell r="A12707" t="str">
            <v>1000</v>
          </cell>
          <cell r="B12707" t="str">
            <v>0120</v>
          </cell>
          <cell r="C12707" t="str">
            <v>C35</v>
          </cell>
          <cell r="D12707" t="str">
            <v>000820</v>
          </cell>
          <cell r="E12707" t="str">
            <v>NJ</v>
          </cell>
          <cell r="F12707" t="str">
            <v>310875000</v>
          </cell>
          <cell r="G12707" t="str">
            <v>ED</v>
          </cell>
          <cell r="H12707">
            <v>166820</v>
          </cell>
          <cell r="I12707" t="str">
            <v>010</v>
          </cell>
          <cell r="J12707" t="str">
            <v>18.2010</v>
          </cell>
          <cell r="K12707">
            <v>0</v>
          </cell>
          <cell r="L12707" t="str">
            <v>GBP</v>
          </cell>
          <cell r="M12707">
            <v>0</v>
          </cell>
          <cell r="N12707" t="str">
            <v>GBP</v>
          </cell>
          <cell r="O12707">
            <v>57.899999999999899</v>
          </cell>
          <cell r="P12707" t="str">
            <v>GBP</v>
          </cell>
          <cell r="Q12707">
            <v>127.56</v>
          </cell>
          <cell r="R12707" t="str">
            <v>GBP</v>
          </cell>
        </row>
        <row r="12708">
          <cell r="A12708" t="str">
            <v>1000</v>
          </cell>
          <cell r="B12708" t="str">
            <v>0120</v>
          </cell>
          <cell r="C12708" t="str">
            <v>C35</v>
          </cell>
          <cell r="D12708" t="str">
            <v>000820</v>
          </cell>
          <cell r="E12708" t="str">
            <v>NJ</v>
          </cell>
          <cell r="F12708" t="str">
            <v>310875000</v>
          </cell>
          <cell r="G12708" t="str">
            <v>ED</v>
          </cell>
          <cell r="H12708">
            <v>166860</v>
          </cell>
          <cell r="I12708" t="str">
            <v>010</v>
          </cell>
          <cell r="J12708" t="str">
            <v>03.2010</v>
          </cell>
          <cell r="K12708">
            <v>0</v>
          </cell>
          <cell r="L12708" t="str">
            <v>GBP</v>
          </cell>
          <cell r="M12708">
            <v>0</v>
          </cell>
          <cell r="N12708" t="str">
            <v>GBP</v>
          </cell>
          <cell r="O12708">
            <v>10.9</v>
          </cell>
          <cell r="P12708" t="str">
            <v>GBP</v>
          </cell>
          <cell r="Q12708">
            <v>31.1999999999999</v>
          </cell>
          <cell r="R12708" t="str">
            <v>GBP</v>
          </cell>
        </row>
        <row r="12709">
          <cell r="A12709" t="str">
            <v>1000</v>
          </cell>
          <cell r="B12709" t="str">
            <v>0120</v>
          </cell>
          <cell r="C12709" t="str">
            <v>C35</v>
          </cell>
          <cell r="D12709" t="str">
            <v>000820</v>
          </cell>
          <cell r="E12709" t="str">
            <v>NJ</v>
          </cell>
          <cell r="F12709" t="str">
            <v>310875000</v>
          </cell>
          <cell r="G12709" t="str">
            <v>ED</v>
          </cell>
          <cell r="H12709">
            <v>166860</v>
          </cell>
          <cell r="I12709" t="str">
            <v>010</v>
          </cell>
          <cell r="J12709" t="str">
            <v>04.2010</v>
          </cell>
          <cell r="K12709">
            <v>0</v>
          </cell>
          <cell r="L12709" t="str">
            <v>GBP</v>
          </cell>
          <cell r="M12709">
            <v>0</v>
          </cell>
          <cell r="N12709" t="str">
            <v>GBP</v>
          </cell>
          <cell r="O12709">
            <v>21.73</v>
          </cell>
          <cell r="P12709" t="str">
            <v>GBP</v>
          </cell>
          <cell r="Q12709">
            <v>62.399999999999899</v>
          </cell>
          <cell r="R12709" t="str">
            <v>GBP</v>
          </cell>
        </row>
        <row r="12710">
          <cell r="A12710" t="str">
            <v>1000</v>
          </cell>
          <cell r="B12710" t="str">
            <v>0120</v>
          </cell>
          <cell r="C12710" t="str">
            <v>C35</v>
          </cell>
          <cell r="D12710" t="str">
            <v>000820</v>
          </cell>
          <cell r="E12710" t="str">
            <v>NJ</v>
          </cell>
          <cell r="F12710" t="str">
            <v>310875000</v>
          </cell>
          <cell r="G12710" t="str">
            <v>ED</v>
          </cell>
          <cell r="H12710">
            <v>166860</v>
          </cell>
          <cell r="I12710" t="str">
            <v>010</v>
          </cell>
          <cell r="J12710" t="str">
            <v>06.2010</v>
          </cell>
          <cell r="K12710">
            <v>0</v>
          </cell>
          <cell r="L12710" t="str">
            <v>GBP</v>
          </cell>
          <cell r="M12710">
            <v>0</v>
          </cell>
          <cell r="N12710" t="str">
            <v>GBP</v>
          </cell>
          <cell r="O12710">
            <v>65.2</v>
          </cell>
          <cell r="P12710" t="str">
            <v>GBP</v>
          </cell>
          <cell r="Q12710">
            <v>187.19999999999899</v>
          </cell>
          <cell r="R12710" t="str">
            <v>GBP</v>
          </cell>
        </row>
        <row r="12711">
          <cell r="A12711" t="str">
            <v>1000</v>
          </cell>
          <cell r="B12711" t="str">
            <v>0120</v>
          </cell>
          <cell r="C12711" t="str">
            <v>C35</v>
          </cell>
          <cell r="D12711" t="str">
            <v>000820</v>
          </cell>
          <cell r="E12711" t="str">
            <v>NJ</v>
          </cell>
          <cell r="F12711" t="str">
            <v>310875000</v>
          </cell>
          <cell r="G12711" t="str">
            <v>ED</v>
          </cell>
          <cell r="H12711">
            <v>166860</v>
          </cell>
          <cell r="I12711" t="str">
            <v>010</v>
          </cell>
          <cell r="J12711" t="str">
            <v>13.2010</v>
          </cell>
          <cell r="K12711">
            <v>0</v>
          </cell>
          <cell r="L12711" t="str">
            <v>GBP</v>
          </cell>
          <cell r="M12711">
            <v>0</v>
          </cell>
          <cell r="N12711" t="str">
            <v>GBP</v>
          </cell>
          <cell r="O12711">
            <v>11.76</v>
          </cell>
          <cell r="P12711" t="str">
            <v>GBP</v>
          </cell>
          <cell r="Q12711">
            <v>31.89</v>
          </cell>
          <cell r="R12711" t="str">
            <v>GBP</v>
          </cell>
        </row>
        <row r="12712">
          <cell r="A12712" t="str">
            <v>1000</v>
          </cell>
          <cell r="B12712" t="str">
            <v>0120</v>
          </cell>
          <cell r="C12712" t="str">
            <v>C35</v>
          </cell>
          <cell r="D12712" t="str">
            <v>000820</v>
          </cell>
          <cell r="E12712" t="str">
            <v>NJ</v>
          </cell>
          <cell r="F12712" t="str">
            <v>310875000</v>
          </cell>
          <cell r="G12712" t="str">
            <v>ED</v>
          </cell>
          <cell r="H12712">
            <v>166860</v>
          </cell>
          <cell r="I12712" t="str">
            <v>010</v>
          </cell>
          <cell r="J12712" t="str">
            <v>14.2010</v>
          </cell>
          <cell r="K12712">
            <v>0</v>
          </cell>
          <cell r="L12712" t="str">
            <v>GBP</v>
          </cell>
          <cell r="M12712">
            <v>0</v>
          </cell>
          <cell r="N12712" t="str">
            <v>GBP</v>
          </cell>
          <cell r="O12712">
            <v>47.02</v>
          </cell>
          <cell r="P12712" t="str">
            <v>GBP</v>
          </cell>
          <cell r="Q12712">
            <v>127.56</v>
          </cell>
          <cell r="R12712" t="str">
            <v>GBP</v>
          </cell>
        </row>
        <row r="12713">
          <cell r="A12713" t="str">
            <v>1000</v>
          </cell>
          <cell r="B12713" t="str">
            <v>0120</v>
          </cell>
          <cell r="C12713" t="str">
            <v>C35</v>
          </cell>
          <cell r="D12713" t="str">
            <v>000820</v>
          </cell>
          <cell r="E12713" t="str">
            <v>NJ</v>
          </cell>
          <cell r="F12713" t="str">
            <v>310875000</v>
          </cell>
          <cell r="G12713" t="str">
            <v>ED</v>
          </cell>
          <cell r="H12713">
            <v>166860</v>
          </cell>
          <cell r="I12713" t="str">
            <v>010</v>
          </cell>
          <cell r="J12713" t="str">
            <v>15.2010</v>
          </cell>
          <cell r="K12713">
            <v>0</v>
          </cell>
          <cell r="L12713" t="str">
            <v>GBP</v>
          </cell>
          <cell r="M12713">
            <v>0</v>
          </cell>
          <cell r="N12713" t="str">
            <v>GBP</v>
          </cell>
          <cell r="O12713">
            <v>11.76</v>
          </cell>
          <cell r="P12713" t="str">
            <v>GBP</v>
          </cell>
          <cell r="Q12713">
            <v>31.89</v>
          </cell>
          <cell r="R12713" t="str">
            <v>GBP</v>
          </cell>
        </row>
        <row r="12714">
          <cell r="A12714" t="str">
            <v>1000</v>
          </cell>
          <cell r="B12714" t="str">
            <v>0120</v>
          </cell>
          <cell r="C12714" t="str">
            <v>C35</v>
          </cell>
          <cell r="D12714" t="str">
            <v>000820</v>
          </cell>
          <cell r="E12714" t="str">
            <v>NJ</v>
          </cell>
          <cell r="F12714" t="str">
            <v>310875000</v>
          </cell>
          <cell r="G12714" t="str">
            <v>ED</v>
          </cell>
          <cell r="H12714">
            <v>166860</v>
          </cell>
          <cell r="I12714" t="str">
            <v>010</v>
          </cell>
          <cell r="J12714" t="str">
            <v>17.2010</v>
          </cell>
          <cell r="K12714">
            <v>0</v>
          </cell>
          <cell r="L12714" t="str">
            <v>GBP</v>
          </cell>
          <cell r="M12714">
            <v>0</v>
          </cell>
          <cell r="N12714" t="str">
            <v>GBP</v>
          </cell>
          <cell r="O12714">
            <v>0</v>
          </cell>
          <cell r="P12714" t="str">
            <v>GBP</v>
          </cell>
          <cell r="Q12714">
            <v>0</v>
          </cell>
          <cell r="R12714" t="str">
            <v>GBP</v>
          </cell>
        </row>
        <row r="12715">
          <cell r="A12715" t="str">
            <v>1000</v>
          </cell>
          <cell r="B12715" t="str">
            <v>0120</v>
          </cell>
          <cell r="C12715" t="str">
            <v>C35</v>
          </cell>
          <cell r="D12715" t="str">
            <v>000820</v>
          </cell>
          <cell r="E12715" t="str">
            <v>NJ</v>
          </cell>
          <cell r="F12715" t="str">
            <v>310875000</v>
          </cell>
          <cell r="G12715" t="str">
            <v>ED</v>
          </cell>
          <cell r="H12715">
            <v>166860</v>
          </cell>
          <cell r="I12715" t="str">
            <v>010</v>
          </cell>
          <cell r="J12715" t="str">
            <v>18.2010</v>
          </cell>
          <cell r="K12715">
            <v>0</v>
          </cell>
          <cell r="L12715" t="str">
            <v>GBP</v>
          </cell>
          <cell r="M12715">
            <v>0</v>
          </cell>
          <cell r="N12715" t="str">
            <v>GBP</v>
          </cell>
          <cell r="O12715">
            <v>36.229999999999897</v>
          </cell>
          <cell r="P12715" t="str">
            <v>GBP</v>
          </cell>
          <cell r="Q12715">
            <v>95.67</v>
          </cell>
          <cell r="R12715" t="str">
            <v>GBP</v>
          </cell>
        </row>
        <row r="12716">
          <cell r="A12716" t="str">
            <v>1000</v>
          </cell>
          <cell r="B12716" t="str">
            <v>0120</v>
          </cell>
          <cell r="C12716" t="str">
            <v>C35</v>
          </cell>
          <cell r="D12716" t="str">
            <v>000820</v>
          </cell>
          <cell r="E12716" t="str">
            <v>NJ</v>
          </cell>
          <cell r="F12716" t="str">
            <v>310875000</v>
          </cell>
          <cell r="G12716" t="str">
            <v>ED</v>
          </cell>
          <cell r="H12716">
            <v>166860</v>
          </cell>
          <cell r="I12716" t="str">
            <v>010</v>
          </cell>
          <cell r="J12716" t="str">
            <v>26.2010</v>
          </cell>
          <cell r="K12716">
            <v>0</v>
          </cell>
          <cell r="L12716" t="str">
            <v>GBP</v>
          </cell>
          <cell r="M12716">
            <v>0</v>
          </cell>
          <cell r="N12716" t="str">
            <v>GBP</v>
          </cell>
          <cell r="O12716">
            <v>11.94</v>
          </cell>
          <cell r="P12716" t="str">
            <v>GBP</v>
          </cell>
          <cell r="Q12716">
            <v>32.64</v>
          </cell>
          <cell r="R12716" t="str">
            <v>GBP</v>
          </cell>
        </row>
        <row r="12717">
          <cell r="A12717" t="str">
            <v>1000</v>
          </cell>
          <cell r="B12717" t="str">
            <v>0120</v>
          </cell>
          <cell r="C12717" t="str">
            <v>C35</v>
          </cell>
          <cell r="D12717" t="str">
            <v>000820</v>
          </cell>
          <cell r="E12717" t="str">
            <v>NJ</v>
          </cell>
          <cell r="F12717" t="str">
            <v>310875000</v>
          </cell>
          <cell r="G12717" t="str">
            <v>ED</v>
          </cell>
          <cell r="H12717">
            <v>166860</v>
          </cell>
          <cell r="I12717" t="str">
            <v>010</v>
          </cell>
          <cell r="J12717" t="str">
            <v>27.2010</v>
          </cell>
          <cell r="K12717">
            <v>0</v>
          </cell>
          <cell r="L12717" t="str">
            <v>GBP</v>
          </cell>
          <cell r="M12717">
            <v>0</v>
          </cell>
          <cell r="N12717" t="str">
            <v>GBP</v>
          </cell>
          <cell r="O12717">
            <v>0</v>
          </cell>
          <cell r="P12717" t="str">
            <v>GBP</v>
          </cell>
          <cell r="Q12717">
            <v>0</v>
          </cell>
          <cell r="R12717" t="str">
            <v>GBP</v>
          </cell>
        </row>
        <row r="12718">
          <cell r="A12718" t="str">
            <v>1000</v>
          </cell>
          <cell r="B12718" t="str">
            <v>0120</v>
          </cell>
          <cell r="C12718" t="str">
            <v>C35</v>
          </cell>
          <cell r="D12718" t="str">
            <v>000820</v>
          </cell>
          <cell r="E12718" t="str">
            <v>NJ</v>
          </cell>
          <cell r="F12718" t="str">
            <v>310875000</v>
          </cell>
          <cell r="G12718" t="str">
            <v>ED</v>
          </cell>
          <cell r="H12718">
            <v>166860</v>
          </cell>
          <cell r="I12718" t="str">
            <v>010</v>
          </cell>
          <cell r="J12718" t="str">
            <v>28.2010</v>
          </cell>
          <cell r="K12718">
            <v>0</v>
          </cell>
          <cell r="L12718" t="str">
            <v>GBP</v>
          </cell>
          <cell r="M12718">
            <v>0</v>
          </cell>
          <cell r="N12718" t="str">
            <v>GBP</v>
          </cell>
          <cell r="O12718">
            <v>35.81</v>
          </cell>
          <cell r="P12718" t="str">
            <v>GBP</v>
          </cell>
          <cell r="Q12718">
            <v>97.92</v>
          </cell>
          <cell r="R12718" t="str">
            <v>GBP</v>
          </cell>
        </row>
        <row r="12719">
          <cell r="A12719" t="str">
            <v>1000</v>
          </cell>
          <cell r="B12719" t="str">
            <v>0120</v>
          </cell>
          <cell r="C12719" t="str">
            <v>C35</v>
          </cell>
          <cell r="D12719" t="str">
            <v>000820</v>
          </cell>
          <cell r="E12719" t="str">
            <v>NJ</v>
          </cell>
          <cell r="F12719" t="str">
            <v>310875000</v>
          </cell>
          <cell r="G12719" t="str">
            <v>ED</v>
          </cell>
          <cell r="H12719">
            <v>166860</v>
          </cell>
          <cell r="I12719" t="str">
            <v>010</v>
          </cell>
          <cell r="J12719" t="str">
            <v>29.2010</v>
          </cell>
          <cell r="K12719">
            <v>0</v>
          </cell>
          <cell r="L12719" t="str">
            <v>GBP</v>
          </cell>
          <cell r="M12719">
            <v>0</v>
          </cell>
          <cell r="N12719" t="str">
            <v>GBP</v>
          </cell>
          <cell r="O12719">
            <v>11.94</v>
          </cell>
          <cell r="P12719" t="str">
            <v>GBP</v>
          </cell>
          <cell r="Q12719">
            <v>32.64</v>
          </cell>
          <cell r="R12719" t="str">
            <v>GBP</v>
          </cell>
        </row>
        <row r="12720">
          <cell r="A12720" t="str">
            <v>1000</v>
          </cell>
          <cell r="B12720" t="str">
            <v>0120</v>
          </cell>
          <cell r="C12720" t="str">
            <v>C35</v>
          </cell>
          <cell r="D12720" t="str">
            <v>000820</v>
          </cell>
          <cell r="E12720" t="str">
            <v>NJ</v>
          </cell>
          <cell r="F12720" t="str">
            <v>310875000</v>
          </cell>
          <cell r="G12720" t="str">
            <v>ED</v>
          </cell>
          <cell r="H12720">
            <v>166860</v>
          </cell>
          <cell r="I12720" t="str">
            <v>010</v>
          </cell>
          <cell r="J12720" t="str">
            <v>30.2010</v>
          </cell>
          <cell r="K12720">
            <v>0</v>
          </cell>
          <cell r="L12720" t="str">
            <v>GBP</v>
          </cell>
          <cell r="M12720">
            <v>0</v>
          </cell>
          <cell r="N12720" t="str">
            <v>GBP</v>
          </cell>
          <cell r="O12720">
            <v>23.59</v>
          </cell>
          <cell r="P12720" t="str">
            <v>GBP</v>
          </cell>
          <cell r="Q12720">
            <v>65.28</v>
          </cell>
          <cell r="R12720" t="str">
            <v>GBP</v>
          </cell>
        </row>
        <row r="12721">
          <cell r="A12721" t="str">
            <v>1000</v>
          </cell>
          <cell r="B12721" t="str">
            <v>0120</v>
          </cell>
          <cell r="C12721" t="str">
            <v>C35</v>
          </cell>
          <cell r="D12721" t="str">
            <v>000820</v>
          </cell>
          <cell r="E12721" t="str">
            <v>NJ</v>
          </cell>
          <cell r="F12721" t="str">
            <v>310875000</v>
          </cell>
          <cell r="G12721" t="str">
            <v>ED</v>
          </cell>
          <cell r="H12721">
            <v>166860</v>
          </cell>
          <cell r="I12721" t="str">
            <v>010</v>
          </cell>
          <cell r="J12721" t="str">
            <v>31.2010</v>
          </cell>
          <cell r="K12721">
            <v>0</v>
          </cell>
          <cell r="L12721" t="str">
            <v>GBP</v>
          </cell>
          <cell r="M12721">
            <v>0</v>
          </cell>
          <cell r="N12721" t="str">
            <v>GBP</v>
          </cell>
          <cell r="O12721">
            <v>0</v>
          </cell>
          <cell r="P12721" t="str">
            <v>GBP</v>
          </cell>
          <cell r="Q12721">
            <v>0</v>
          </cell>
          <cell r="R12721" t="str">
            <v>GBP</v>
          </cell>
        </row>
        <row r="12722">
          <cell r="A12722" t="str">
            <v>1000</v>
          </cell>
          <cell r="B12722" t="str">
            <v>0120</v>
          </cell>
          <cell r="C12722" t="str">
            <v>C35</v>
          </cell>
          <cell r="D12722" t="str">
            <v>000820</v>
          </cell>
          <cell r="E12722" t="str">
            <v>NJ</v>
          </cell>
          <cell r="F12722" t="str">
            <v>310875000</v>
          </cell>
          <cell r="G12722" t="str">
            <v>ED</v>
          </cell>
          <cell r="H12722">
            <v>166870</v>
          </cell>
          <cell r="I12722" t="str">
            <v>010</v>
          </cell>
          <cell r="J12722" t="str">
            <v>25.2010</v>
          </cell>
          <cell r="K12722">
            <v>0</v>
          </cell>
          <cell r="L12722" t="str">
            <v>GBP</v>
          </cell>
          <cell r="M12722">
            <v>0</v>
          </cell>
          <cell r="N12722" t="str">
            <v>GBP</v>
          </cell>
          <cell r="O12722">
            <v>51.189999999999898</v>
          </cell>
          <cell r="P12722" t="str">
            <v>GBP</v>
          </cell>
          <cell r="Q12722">
            <v>130.56</v>
          </cell>
          <cell r="R12722" t="str">
            <v>GBP</v>
          </cell>
        </row>
        <row r="12723">
          <cell r="A12723" t="str">
            <v>1000</v>
          </cell>
          <cell r="B12723" t="str">
            <v>0120</v>
          </cell>
          <cell r="C12723" t="str">
            <v>C35</v>
          </cell>
          <cell r="D12723" t="str">
            <v>000820</v>
          </cell>
          <cell r="E12723" t="str">
            <v>NJ</v>
          </cell>
          <cell r="F12723" t="str">
            <v>310875000</v>
          </cell>
          <cell r="G12723" t="str">
            <v>ED</v>
          </cell>
          <cell r="H12723">
            <v>166870</v>
          </cell>
          <cell r="I12723" t="str">
            <v>010</v>
          </cell>
          <cell r="J12723" t="str">
            <v>26.2010</v>
          </cell>
          <cell r="K12723">
            <v>0</v>
          </cell>
          <cell r="L12723" t="str">
            <v>GBP</v>
          </cell>
          <cell r="M12723">
            <v>0</v>
          </cell>
          <cell r="N12723" t="str">
            <v>GBP</v>
          </cell>
          <cell r="O12723">
            <v>0</v>
          </cell>
          <cell r="P12723" t="str">
            <v>GBP</v>
          </cell>
          <cell r="Q12723">
            <v>0</v>
          </cell>
          <cell r="R12723" t="str">
            <v>GBP</v>
          </cell>
        </row>
        <row r="12724">
          <cell r="A12724" t="str">
            <v>1000</v>
          </cell>
          <cell r="B12724" t="str">
            <v>0120</v>
          </cell>
          <cell r="C12724" t="str">
            <v>C35</v>
          </cell>
          <cell r="D12724" t="str">
            <v>000820</v>
          </cell>
          <cell r="E12724" t="str">
            <v>NJ</v>
          </cell>
          <cell r="F12724" t="str">
            <v>310875000</v>
          </cell>
          <cell r="G12724" t="str">
            <v>ED</v>
          </cell>
          <cell r="H12724">
            <v>166870</v>
          </cell>
          <cell r="I12724" t="str">
            <v>010</v>
          </cell>
          <cell r="J12724" t="str">
            <v>31.2010</v>
          </cell>
          <cell r="K12724">
            <v>0</v>
          </cell>
          <cell r="L12724" t="str">
            <v>GBP</v>
          </cell>
          <cell r="M12724">
            <v>0</v>
          </cell>
          <cell r="N12724" t="str">
            <v>GBP</v>
          </cell>
          <cell r="O12724">
            <v>0</v>
          </cell>
          <cell r="P12724" t="str">
            <v>GBP</v>
          </cell>
          <cell r="Q12724">
            <v>0</v>
          </cell>
          <cell r="R12724" t="str">
            <v>GBP</v>
          </cell>
        </row>
        <row r="12725">
          <cell r="A12725" t="str">
            <v>1000</v>
          </cell>
          <cell r="B12725" t="str">
            <v>0120</v>
          </cell>
          <cell r="C12725" t="str">
            <v>C35</v>
          </cell>
          <cell r="D12725" t="str">
            <v>000820</v>
          </cell>
          <cell r="E12725" t="str">
            <v>NJ</v>
          </cell>
          <cell r="F12725" t="str">
            <v>310875000</v>
          </cell>
          <cell r="G12725" t="str">
            <v>ED</v>
          </cell>
          <cell r="H12725">
            <v>166880</v>
          </cell>
          <cell r="I12725" t="str">
            <v>010</v>
          </cell>
          <cell r="J12725" t="str">
            <v>02.2010</v>
          </cell>
          <cell r="K12725">
            <v>0</v>
          </cell>
          <cell r="L12725" t="str">
            <v>GBP</v>
          </cell>
          <cell r="M12725">
            <v>0</v>
          </cell>
          <cell r="N12725" t="str">
            <v>GBP</v>
          </cell>
          <cell r="O12725">
            <v>107.819999999999</v>
          </cell>
          <cell r="P12725" t="str">
            <v>GBP</v>
          </cell>
          <cell r="Q12725">
            <v>249.599999999999</v>
          </cell>
          <cell r="R12725" t="str">
            <v>GBP</v>
          </cell>
        </row>
        <row r="12726">
          <cell r="A12726" t="str">
            <v>1000</v>
          </cell>
          <cell r="B12726" t="str">
            <v>0120</v>
          </cell>
          <cell r="C12726" t="str">
            <v>C35</v>
          </cell>
          <cell r="D12726" t="str">
            <v>000820</v>
          </cell>
          <cell r="E12726" t="str">
            <v>NJ</v>
          </cell>
          <cell r="F12726" t="str">
            <v>310875000</v>
          </cell>
          <cell r="G12726" t="str">
            <v>ED</v>
          </cell>
          <cell r="H12726">
            <v>166880</v>
          </cell>
          <cell r="I12726" t="str">
            <v>010</v>
          </cell>
          <cell r="J12726" t="str">
            <v>03.2010</v>
          </cell>
          <cell r="K12726">
            <v>0</v>
          </cell>
          <cell r="L12726" t="str">
            <v>GBP</v>
          </cell>
          <cell r="M12726">
            <v>0</v>
          </cell>
          <cell r="N12726" t="str">
            <v>GBP</v>
          </cell>
          <cell r="O12726">
            <v>107.91</v>
          </cell>
          <cell r="P12726" t="str">
            <v>GBP</v>
          </cell>
          <cell r="Q12726">
            <v>249.599999999999</v>
          </cell>
          <cell r="R12726" t="str">
            <v>GBP</v>
          </cell>
        </row>
        <row r="12727">
          <cell r="A12727" t="str">
            <v>1000</v>
          </cell>
          <cell r="B12727" t="str">
            <v>0120</v>
          </cell>
          <cell r="C12727" t="str">
            <v>C35</v>
          </cell>
          <cell r="D12727" t="str">
            <v>000820</v>
          </cell>
          <cell r="E12727" t="str">
            <v>NJ</v>
          </cell>
          <cell r="F12727" t="str">
            <v>310875000</v>
          </cell>
          <cell r="G12727" t="str">
            <v>ED</v>
          </cell>
          <cell r="H12727">
            <v>166880</v>
          </cell>
          <cell r="I12727" t="str">
            <v>010</v>
          </cell>
          <cell r="J12727" t="str">
            <v>06.2010</v>
          </cell>
          <cell r="K12727">
            <v>0</v>
          </cell>
          <cell r="L12727" t="str">
            <v>GBP</v>
          </cell>
          <cell r="M12727">
            <v>0</v>
          </cell>
          <cell r="N12727" t="str">
            <v>GBP</v>
          </cell>
          <cell r="O12727">
            <v>53.96</v>
          </cell>
          <cell r="P12727" t="str">
            <v>GBP</v>
          </cell>
          <cell r="Q12727">
            <v>124.8</v>
          </cell>
          <cell r="R12727" t="str">
            <v>GBP</v>
          </cell>
        </row>
        <row r="12728">
          <cell r="A12728" t="str">
            <v>1000</v>
          </cell>
          <cell r="B12728" t="str">
            <v>0120</v>
          </cell>
          <cell r="C12728" t="str">
            <v>C35</v>
          </cell>
          <cell r="D12728" t="str">
            <v>000820</v>
          </cell>
          <cell r="E12728" t="str">
            <v>NJ</v>
          </cell>
          <cell r="F12728" t="str">
            <v>310875000</v>
          </cell>
          <cell r="G12728" t="str">
            <v>ED</v>
          </cell>
          <cell r="H12728">
            <v>166880</v>
          </cell>
          <cell r="I12728" t="str">
            <v>010</v>
          </cell>
          <cell r="J12728" t="str">
            <v>09.2010</v>
          </cell>
          <cell r="K12728">
            <v>0</v>
          </cell>
          <cell r="L12728" t="str">
            <v>GBP</v>
          </cell>
          <cell r="M12728">
            <v>0</v>
          </cell>
          <cell r="N12728" t="str">
            <v>GBP</v>
          </cell>
          <cell r="O12728">
            <v>160.02000000000001</v>
          </cell>
          <cell r="P12728" t="str">
            <v>GBP</v>
          </cell>
          <cell r="Q12728">
            <v>382.68</v>
          </cell>
          <cell r="R12728" t="str">
            <v>GBP</v>
          </cell>
        </row>
        <row r="12729">
          <cell r="A12729" t="str">
            <v>1000</v>
          </cell>
          <cell r="B12729" t="str">
            <v>0120</v>
          </cell>
          <cell r="C12729" t="str">
            <v>C35</v>
          </cell>
          <cell r="D12729" t="str">
            <v>000820</v>
          </cell>
          <cell r="E12729" t="str">
            <v>NJ</v>
          </cell>
          <cell r="F12729" t="str">
            <v>310875000</v>
          </cell>
          <cell r="G12729" t="str">
            <v>ED</v>
          </cell>
          <cell r="H12729">
            <v>166880</v>
          </cell>
          <cell r="I12729" t="str">
            <v>010</v>
          </cell>
          <cell r="J12729" t="str">
            <v>11.2010</v>
          </cell>
          <cell r="K12729">
            <v>0</v>
          </cell>
          <cell r="L12729" t="str">
            <v>GBP</v>
          </cell>
          <cell r="M12729">
            <v>0</v>
          </cell>
          <cell r="N12729" t="str">
            <v>GBP</v>
          </cell>
          <cell r="O12729">
            <v>54.729999999999897</v>
          </cell>
          <cell r="P12729" t="str">
            <v>GBP</v>
          </cell>
          <cell r="Q12729">
            <v>127.56</v>
          </cell>
          <cell r="R12729" t="str">
            <v>GBP</v>
          </cell>
        </row>
        <row r="12730">
          <cell r="A12730" t="str">
            <v>1000</v>
          </cell>
          <cell r="B12730" t="str">
            <v>0120</v>
          </cell>
          <cell r="C12730" t="str">
            <v>C35</v>
          </cell>
          <cell r="D12730" t="str">
            <v>000820</v>
          </cell>
          <cell r="E12730" t="str">
            <v>NJ</v>
          </cell>
          <cell r="F12730" t="str">
            <v>310875000</v>
          </cell>
          <cell r="G12730" t="str">
            <v>ED</v>
          </cell>
          <cell r="H12730">
            <v>166880</v>
          </cell>
          <cell r="I12730" t="str">
            <v>010</v>
          </cell>
          <cell r="J12730" t="str">
            <v>12.2010</v>
          </cell>
          <cell r="K12730">
            <v>0</v>
          </cell>
          <cell r="L12730" t="str">
            <v>GBP</v>
          </cell>
          <cell r="M12730">
            <v>0</v>
          </cell>
          <cell r="N12730" t="str">
            <v>GBP</v>
          </cell>
          <cell r="O12730">
            <v>27.37</v>
          </cell>
          <cell r="P12730" t="str">
            <v>GBP</v>
          </cell>
          <cell r="Q12730">
            <v>63.78</v>
          </cell>
          <cell r="R12730" t="str">
            <v>GBP</v>
          </cell>
        </row>
        <row r="12731">
          <cell r="A12731" t="str">
            <v>1000</v>
          </cell>
          <cell r="B12731" t="str">
            <v>0120</v>
          </cell>
          <cell r="C12731" t="str">
            <v>C35</v>
          </cell>
          <cell r="D12731" t="str">
            <v>000820</v>
          </cell>
          <cell r="E12731" t="str">
            <v>NJ</v>
          </cell>
          <cell r="F12731" t="str">
            <v>310875000</v>
          </cell>
          <cell r="G12731" t="str">
            <v>ED</v>
          </cell>
          <cell r="H12731">
            <v>166880</v>
          </cell>
          <cell r="I12731" t="str">
            <v>010</v>
          </cell>
          <cell r="J12731" t="str">
            <v>13.2010</v>
          </cell>
          <cell r="K12731">
            <v>0</v>
          </cell>
          <cell r="L12731" t="str">
            <v>GBP</v>
          </cell>
          <cell r="M12731">
            <v>0</v>
          </cell>
          <cell r="N12731" t="str">
            <v>GBP</v>
          </cell>
          <cell r="O12731">
            <v>27.37</v>
          </cell>
          <cell r="P12731" t="str">
            <v>GBP</v>
          </cell>
          <cell r="Q12731">
            <v>63.78</v>
          </cell>
          <cell r="R12731" t="str">
            <v>GBP</v>
          </cell>
        </row>
        <row r="12732">
          <cell r="A12732" t="str">
            <v>1000</v>
          </cell>
          <cell r="B12732" t="str">
            <v>0120</v>
          </cell>
          <cell r="C12732" t="str">
            <v>C35</v>
          </cell>
          <cell r="D12732" t="str">
            <v>000820</v>
          </cell>
          <cell r="E12732" t="str">
            <v>NJ</v>
          </cell>
          <cell r="F12732" t="str">
            <v>310875000</v>
          </cell>
          <cell r="G12732" t="str">
            <v>ED</v>
          </cell>
          <cell r="H12732">
            <v>166880</v>
          </cell>
          <cell r="I12732" t="str">
            <v>010</v>
          </cell>
          <cell r="J12732" t="str">
            <v>14.2010</v>
          </cell>
          <cell r="K12732">
            <v>0</v>
          </cell>
          <cell r="L12732" t="str">
            <v>GBP</v>
          </cell>
          <cell r="M12732">
            <v>0</v>
          </cell>
          <cell r="N12732" t="str">
            <v>GBP</v>
          </cell>
          <cell r="O12732">
            <v>27.6999999999999</v>
          </cell>
          <cell r="P12732" t="str">
            <v>GBP</v>
          </cell>
          <cell r="Q12732">
            <v>63.78</v>
          </cell>
          <cell r="R12732" t="str">
            <v>GBP</v>
          </cell>
        </row>
        <row r="12733">
          <cell r="A12733" t="str">
            <v>1000</v>
          </cell>
          <cell r="B12733" t="str">
            <v>0120</v>
          </cell>
          <cell r="C12733" t="str">
            <v>C35</v>
          </cell>
          <cell r="D12733" t="str">
            <v>000820</v>
          </cell>
          <cell r="E12733" t="str">
            <v>NJ</v>
          </cell>
          <cell r="F12733" t="str">
            <v>310875000</v>
          </cell>
          <cell r="G12733" t="str">
            <v>ED</v>
          </cell>
          <cell r="H12733">
            <v>166880</v>
          </cell>
          <cell r="I12733" t="str">
            <v>010</v>
          </cell>
          <cell r="J12733" t="str">
            <v>15.2010</v>
          </cell>
          <cell r="K12733">
            <v>0</v>
          </cell>
          <cell r="L12733" t="str">
            <v>GBP</v>
          </cell>
          <cell r="M12733">
            <v>0</v>
          </cell>
          <cell r="N12733" t="str">
            <v>GBP</v>
          </cell>
          <cell r="O12733">
            <v>96.939999999999898</v>
          </cell>
          <cell r="P12733" t="str">
            <v>GBP</v>
          </cell>
          <cell r="Q12733">
            <v>223.229999999999</v>
          </cell>
          <cell r="R12733" t="str">
            <v>GBP</v>
          </cell>
        </row>
        <row r="12734">
          <cell r="A12734" t="str">
            <v>1000</v>
          </cell>
          <cell r="B12734" t="str">
            <v>0120</v>
          </cell>
          <cell r="C12734" t="str">
            <v>C35</v>
          </cell>
          <cell r="D12734" t="str">
            <v>000820</v>
          </cell>
          <cell r="E12734" t="str">
            <v>NJ</v>
          </cell>
          <cell r="F12734" t="str">
            <v>310875000</v>
          </cell>
          <cell r="G12734" t="str">
            <v>ED</v>
          </cell>
          <cell r="H12734">
            <v>166880</v>
          </cell>
          <cell r="I12734" t="str">
            <v>010</v>
          </cell>
          <cell r="J12734" t="str">
            <v>16.2010</v>
          </cell>
          <cell r="K12734">
            <v>0</v>
          </cell>
          <cell r="L12734" t="str">
            <v>GBP</v>
          </cell>
          <cell r="M12734">
            <v>0</v>
          </cell>
          <cell r="N12734" t="str">
            <v>GBP</v>
          </cell>
          <cell r="O12734">
            <v>55.399999999999899</v>
          </cell>
          <cell r="P12734" t="str">
            <v>GBP</v>
          </cell>
          <cell r="Q12734">
            <v>127.56</v>
          </cell>
          <cell r="R12734" t="str">
            <v>GBP</v>
          </cell>
        </row>
        <row r="12735">
          <cell r="A12735" t="str">
            <v>1000</v>
          </cell>
          <cell r="B12735" t="str">
            <v>0120</v>
          </cell>
          <cell r="C12735" t="str">
            <v>C35</v>
          </cell>
          <cell r="D12735" t="str">
            <v>000820</v>
          </cell>
          <cell r="E12735" t="str">
            <v>NJ</v>
          </cell>
          <cell r="F12735" t="str">
            <v>310875000</v>
          </cell>
          <cell r="G12735" t="str">
            <v>ED</v>
          </cell>
          <cell r="H12735">
            <v>166880</v>
          </cell>
          <cell r="I12735" t="str">
            <v>010</v>
          </cell>
          <cell r="J12735" t="str">
            <v>17.2010</v>
          </cell>
          <cell r="K12735">
            <v>0</v>
          </cell>
          <cell r="L12735" t="str">
            <v>GBP</v>
          </cell>
          <cell r="M12735">
            <v>0</v>
          </cell>
          <cell r="N12735" t="str">
            <v>GBP</v>
          </cell>
          <cell r="O12735">
            <v>138.47</v>
          </cell>
          <cell r="P12735" t="str">
            <v>GBP</v>
          </cell>
          <cell r="Q12735">
            <v>318.89999999999901</v>
          </cell>
          <cell r="R12735" t="str">
            <v>GBP</v>
          </cell>
        </row>
        <row r="12736">
          <cell r="A12736" t="str">
            <v>1000</v>
          </cell>
          <cell r="B12736" t="str">
            <v>0120</v>
          </cell>
          <cell r="C12736" t="str">
            <v>C35</v>
          </cell>
          <cell r="D12736" t="str">
            <v>000820</v>
          </cell>
          <cell r="E12736" t="str">
            <v>NJ</v>
          </cell>
          <cell r="F12736" t="str">
            <v>310875000</v>
          </cell>
          <cell r="G12736" t="str">
            <v>ED</v>
          </cell>
          <cell r="H12736">
            <v>166990</v>
          </cell>
          <cell r="I12736" t="str">
            <v>010</v>
          </cell>
          <cell r="J12736" t="str">
            <v>02.2010</v>
          </cell>
          <cell r="K12736">
            <v>0</v>
          </cell>
          <cell r="L12736" t="str">
            <v>GBP</v>
          </cell>
          <cell r="M12736">
            <v>0</v>
          </cell>
          <cell r="N12736" t="str">
            <v>GBP</v>
          </cell>
          <cell r="O12736">
            <v>102.23</v>
          </cell>
          <cell r="P12736" t="str">
            <v>GBP</v>
          </cell>
          <cell r="Q12736">
            <v>254.88</v>
          </cell>
          <cell r="R12736" t="str">
            <v>GBP</v>
          </cell>
        </row>
        <row r="12737">
          <cell r="A12737" t="str">
            <v>1000</v>
          </cell>
          <cell r="B12737" t="str">
            <v>0120</v>
          </cell>
          <cell r="C12737" t="str">
            <v>C35</v>
          </cell>
          <cell r="D12737" t="str">
            <v>000820</v>
          </cell>
          <cell r="E12737" t="str">
            <v>NJ</v>
          </cell>
          <cell r="F12737" t="str">
            <v>310875000</v>
          </cell>
          <cell r="G12737" t="str">
            <v>ED</v>
          </cell>
          <cell r="H12737">
            <v>166990</v>
          </cell>
          <cell r="I12737" t="str">
            <v>010</v>
          </cell>
          <cell r="J12737" t="str">
            <v>06.2010</v>
          </cell>
          <cell r="K12737">
            <v>0</v>
          </cell>
          <cell r="L12737" t="str">
            <v>GBP</v>
          </cell>
          <cell r="M12737">
            <v>0</v>
          </cell>
          <cell r="N12737" t="str">
            <v>GBP</v>
          </cell>
          <cell r="O12737">
            <v>45.159999999999897</v>
          </cell>
          <cell r="P12737" t="str">
            <v>GBP</v>
          </cell>
          <cell r="Q12737">
            <v>113.28</v>
          </cell>
          <cell r="R12737" t="str">
            <v>GBP</v>
          </cell>
        </row>
        <row r="12738">
          <cell r="A12738" t="str">
            <v>1000</v>
          </cell>
          <cell r="B12738" t="str">
            <v>0120</v>
          </cell>
          <cell r="C12738" t="str">
            <v>C35</v>
          </cell>
          <cell r="D12738" t="str">
            <v>000820</v>
          </cell>
          <cell r="E12738" t="str">
            <v>NJ</v>
          </cell>
          <cell r="F12738" t="str">
            <v>310875000</v>
          </cell>
          <cell r="G12738" t="str">
            <v>ED</v>
          </cell>
          <cell r="H12738">
            <v>166990</v>
          </cell>
          <cell r="I12738" t="str">
            <v>010</v>
          </cell>
          <cell r="J12738" t="str">
            <v>09.2010</v>
          </cell>
          <cell r="K12738">
            <v>0</v>
          </cell>
          <cell r="L12738" t="str">
            <v>GBP</v>
          </cell>
          <cell r="M12738">
            <v>0</v>
          </cell>
          <cell r="N12738" t="str">
            <v>GBP</v>
          </cell>
          <cell r="O12738">
            <v>23.89</v>
          </cell>
          <cell r="P12738" t="str">
            <v>GBP</v>
          </cell>
          <cell r="Q12738">
            <v>57.84</v>
          </cell>
          <cell r="R12738" t="str">
            <v>GBP</v>
          </cell>
        </row>
        <row r="12739">
          <cell r="A12739" t="str">
            <v>1000</v>
          </cell>
          <cell r="B12739" t="str">
            <v>0120</v>
          </cell>
          <cell r="C12739" t="str">
            <v>C35</v>
          </cell>
          <cell r="D12739" t="str">
            <v>000820</v>
          </cell>
          <cell r="E12739" t="str">
            <v>NJ</v>
          </cell>
          <cell r="F12739" t="str">
            <v>310875000</v>
          </cell>
          <cell r="G12739" t="str">
            <v>ED</v>
          </cell>
          <cell r="H12739">
            <v>166990</v>
          </cell>
          <cell r="I12739" t="str">
            <v>010</v>
          </cell>
          <cell r="J12739" t="str">
            <v>11.2010</v>
          </cell>
          <cell r="K12739">
            <v>0</v>
          </cell>
          <cell r="L12739" t="str">
            <v>GBP</v>
          </cell>
          <cell r="M12739">
            <v>0</v>
          </cell>
          <cell r="N12739" t="str">
            <v>GBP</v>
          </cell>
          <cell r="O12739">
            <v>47.77</v>
          </cell>
          <cell r="P12739" t="str">
            <v>GBP</v>
          </cell>
          <cell r="Q12739">
            <v>115.68</v>
          </cell>
          <cell r="R12739" t="str">
            <v>GBP</v>
          </cell>
        </row>
        <row r="12740">
          <cell r="A12740" t="str">
            <v>1000</v>
          </cell>
          <cell r="B12740" t="str">
            <v>0120</v>
          </cell>
          <cell r="C12740" t="str">
            <v>C35</v>
          </cell>
          <cell r="D12740" t="str">
            <v>000820</v>
          </cell>
          <cell r="E12740" t="str">
            <v>NJ</v>
          </cell>
          <cell r="F12740" t="str">
            <v>310875000</v>
          </cell>
          <cell r="G12740" t="str">
            <v>ED</v>
          </cell>
          <cell r="H12740">
            <v>166990</v>
          </cell>
          <cell r="I12740" t="str">
            <v>010</v>
          </cell>
          <cell r="J12740" t="str">
            <v>13.2010</v>
          </cell>
          <cell r="K12740">
            <v>0</v>
          </cell>
          <cell r="L12740" t="str">
            <v>GBP</v>
          </cell>
          <cell r="M12740">
            <v>0</v>
          </cell>
          <cell r="N12740" t="str">
            <v>GBP</v>
          </cell>
          <cell r="O12740">
            <v>12.21</v>
          </cell>
          <cell r="P12740" t="str">
            <v>GBP</v>
          </cell>
          <cell r="Q12740">
            <v>28.92</v>
          </cell>
          <cell r="R12740" t="str">
            <v>GBP</v>
          </cell>
        </row>
        <row r="12741">
          <cell r="A12741" t="str">
            <v>1000</v>
          </cell>
          <cell r="B12741" t="str">
            <v>0120</v>
          </cell>
          <cell r="C12741" t="str">
            <v>C35</v>
          </cell>
          <cell r="D12741" t="str">
            <v>000820</v>
          </cell>
          <cell r="E12741" t="str">
            <v>NJ</v>
          </cell>
          <cell r="F12741" t="str">
            <v>310875000</v>
          </cell>
          <cell r="G12741" t="str">
            <v>ED</v>
          </cell>
          <cell r="H12741">
            <v>166990</v>
          </cell>
          <cell r="I12741" t="str">
            <v>010</v>
          </cell>
          <cell r="J12741" t="str">
            <v>14.2010</v>
          </cell>
          <cell r="K12741">
            <v>0</v>
          </cell>
          <cell r="L12741" t="str">
            <v>GBP</v>
          </cell>
          <cell r="M12741">
            <v>0</v>
          </cell>
          <cell r="N12741" t="str">
            <v>GBP</v>
          </cell>
          <cell r="O12741">
            <v>24.42</v>
          </cell>
          <cell r="P12741" t="str">
            <v>GBP</v>
          </cell>
          <cell r="Q12741">
            <v>57.84</v>
          </cell>
          <cell r="R12741" t="str">
            <v>GBP</v>
          </cell>
        </row>
        <row r="12742">
          <cell r="A12742" t="str">
            <v>1000</v>
          </cell>
          <cell r="B12742" t="str">
            <v>0120</v>
          </cell>
          <cell r="C12742" t="str">
            <v>C35</v>
          </cell>
          <cell r="D12742" t="str">
            <v>000820</v>
          </cell>
          <cell r="E12742" t="str">
            <v>NJ</v>
          </cell>
          <cell r="F12742" t="str">
            <v>310875000</v>
          </cell>
          <cell r="G12742" t="str">
            <v>ED</v>
          </cell>
          <cell r="H12742">
            <v>166990</v>
          </cell>
          <cell r="I12742" t="str">
            <v>010</v>
          </cell>
          <cell r="J12742" t="str">
            <v>15.2010</v>
          </cell>
          <cell r="K12742">
            <v>0</v>
          </cell>
          <cell r="L12742" t="str">
            <v>GBP</v>
          </cell>
          <cell r="M12742">
            <v>0</v>
          </cell>
          <cell r="N12742" t="str">
            <v>GBP</v>
          </cell>
          <cell r="O12742">
            <v>61.02</v>
          </cell>
          <cell r="P12742" t="str">
            <v>GBP</v>
          </cell>
          <cell r="Q12742">
            <v>144.599999999999</v>
          </cell>
          <cell r="R12742" t="str">
            <v>GBP</v>
          </cell>
        </row>
        <row r="12743">
          <cell r="A12743" t="str">
            <v>1000</v>
          </cell>
          <cell r="B12743" t="str">
            <v>0120</v>
          </cell>
          <cell r="C12743" t="str">
            <v>C35</v>
          </cell>
          <cell r="D12743" t="str">
            <v>000820</v>
          </cell>
          <cell r="E12743" t="str">
            <v>NJ</v>
          </cell>
          <cell r="F12743" t="str">
            <v>310875000</v>
          </cell>
          <cell r="G12743" t="str">
            <v>ED</v>
          </cell>
          <cell r="H12743">
            <v>166990</v>
          </cell>
          <cell r="I12743" t="str">
            <v>010</v>
          </cell>
          <cell r="J12743" t="str">
            <v>16.2010</v>
          </cell>
          <cell r="K12743">
            <v>0</v>
          </cell>
          <cell r="L12743" t="str">
            <v>GBP</v>
          </cell>
          <cell r="M12743">
            <v>0</v>
          </cell>
          <cell r="N12743" t="str">
            <v>GBP</v>
          </cell>
          <cell r="O12743">
            <v>12.1999999999999</v>
          </cell>
          <cell r="P12743" t="str">
            <v>GBP</v>
          </cell>
          <cell r="Q12743">
            <v>28.92</v>
          </cell>
          <cell r="R12743" t="str">
            <v>GBP</v>
          </cell>
        </row>
        <row r="12744">
          <cell r="A12744" t="str">
            <v>1000</v>
          </cell>
          <cell r="B12744" t="str">
            <v>0120</v>
          </cell>
          <cell r="C12744" t="str">
            <v>C35</v>
          </cell>
          <cell r="D12744" t="str">
            <v>000820</v>
          </cell>
          <cell r="E12744" t="str">
            <v>NJ</v>
          </cell>
          <cell r="F12744" t="str">
            <v>310875000</v>
          </cell>
          <cell r="G12744" t="str">
            <v>ED</v>
          </cell>
          <cell r="H12744">
            <v>166990</v>
          </cell>
          <cell r="I12744" t="str">
            <v>010</v>
          </cell>
          <cell r="J12744" t="str">
            <v>17.2010</v>
          </cell>
          <cell r="K12744">
            <v>0</v>
          </cell>
          <cell r="L12744" t="str">
            <v>GBP</v>
          </cell>
          <cell r="M12744">
            <v>0</v>
          </cell>
          <cell r="N12744" t="str">
            <v>GBP</v>
          </cell>
          <cell r="O12744">
            <v>122.04</v>
          </cell>
          <cell r="P12744" t="str">
            <v>GBP</v>
          </cell>
          <cell r="Q12744">
            <v>289.19999999999902</v>
          </cell>
          <cell r="R12744" t="str">
            <v>GBP</v>
          </cell>
        </row>
        <row r="12745">
          <cell r="A12745" t="str">
            <v>1000</v>
          </cell>
          <cell r="B12745" t="str">
            <v>0120</v>
          </cell>
          <cell r="C12745" t="str">
            <v>C35</v>
          </cell>
          <cell r="D12745" t="str">
            <v>000820</v>
          </cell>
          <cell r="E12745" t="str">
            <v>NJ</v>
          </cell>
          <cell r="F12745" t="str">
            <v>310875000</v>
          </cell>
          <cell r="G12745" t="str">
            <v>ED</v>
          </cell>
          <cell r="H12745">
            <v>166990</v>
          </cell>
          <cell r="I12745" t="str">
            <v>010</v>
          </cell>
          <cell r="J12745" t="str">
            <v>24.2010</v>
          </cell>
          <cell r="K12745">
            <v>0</v>
          </cell>
          <cell r="L12745" t="str">
            <v>GBP</v>
          </cell>
          <cell r="M12745">
            <v>0</v>
          </cell>
          <cell r="N12745" t="str">
            <v>GBP</v>
          </cell>
          <cell r="O12745">
            <v>147.19999999999899</v>
          </cell>
          <cell r="P12745" t="str">
            <v>GBP</v>
          </cell>
          <cell r="Q12745">
            <v>357.12</v>
          </cell>
          <cell r="R12745" t="str">
            <v>GBP</v>
          </cell>
        </row>
        <row r="12746">
          <cell r="A12746" t="str">
            <v>1000</v>
          </cell>
          <cell r="B12746" t="str">
            <v>0120</v>
          </cell>
          <cell r="C12746" t="str">
            <v>C35</v>
          </cell>
          <cell r="D12746" t="str">
            <v>000820</v>
          </cell>
          <cell r="E12746" t="str">
            <v>NJ</v>
          </cell>
          <cell r="F12746" t="str">
            <v>310875000</v>
          </cell>
          <cell r="G12746" t="str">
            <v>ED</v>
          </cell>
          <cell r="H12746">
            <v>166990</v>
          </cell>
          <cell r="I12746" t="str">
            <v>010</v>
          </cell>
          <cell r="J12746" t="str">
            <v>25.2010</v>
          </cell>
          <cell r="K12746">
            <v>0</v>
          </cell>
          <cell r="L12746" t="str">
            <v>GBP</v>
          </cell>
          <cell r="M12746">
            <v>0</v>
          </cell>
          <cell r="N12746" t="str">
            <v>GBP</v>
          </cell>
          <cell r="O12746">
            <v>0</v>
          </cell>
          <cell r="P12746" t="str">
            <v>GBP</v>
          </cell>
          <cell r="Q12746">
            <v>0</v>
          </cell>
          <cell r="R12746" t="str">
            <v>GBP</v>
          </cell>
        </row>
        <row r="12747">
          <cell r="A12747" t="str">
            <v>1000</v>
          </cell>
          <cell r="B12747" t="str">
            <v>0120</v>
          </cell>
          <cell r="C12747" t="str">
            <v>C35</v>
          </cell>
          <cell r="D12747" t="str">
            <v>000820</v>
          </cell>
          <cell r="E12747" t="str">
            <v>NJ</v>
          </cell>
          <cell r="F12747" t="str">
            <v>310875000</v>
          </cell>
          <cell r="G12747" t="str">
            <v>ED</v>
          </cell>
          <cell r="H12747">
            <v>166990</v>
          </cell>
          <cell r="I12747" t="str">
            <v>010</v>
          </cell>
          <cell r="J12747" t="str">
            <v>28.2010</v>
          </cell>
          <cell r="K12747">
            <v>0</v>
          </cell>
          <cell r="L12747" t="str">
            <v>GBP</v>
          </cell>
          <cell r="M12747">
            <v>0</v>
          </cell>
          <cell r="N12747" t="str">
            <v>GBP</v>
          </cell>
          <cell r="O12747">
            <v>24.17</v>
          </cell>
          <cell r="P12747" t="str">
            <v>GBP</v>
          </cell>
          <cell r="Q12747">
            <v>59.52</v>
          </cell>
          <cell r="R12747" t="str">
            <v>GBP</v>
          </cell>
        </row>
        <row r="12748">
          <cell r="A12748" t="str">
            <v>1000</v>
          </cell>
          <cell r="B12748" t="str">
            <v>0120</v>
          </cell>
          <cell r="C12748" t="str">
            <v>C35</v>
          </cell>
          <cell r="D12748" t="str">
            <v>000820</v>
          </cell>
          <cell r="E12748" t="str">
            <v>NJ</v>
          </cell>
          <cell r="F12748" t="str">
            <v>310875000</v>
          </cell>
          <cell r="G12748" t="str">
            <v>ED</v>
          </cell>
          <cell r="H12748">
            <v>166990</v>
          </cell>
          <cell r="I12748" t="str">
            <v>010</v>
          </cell>
          <cell r="J12748" t="str">
            <v>29.2010</v>
          </cell>
          <cell r="K12748">
            <v>0</v>
          </cell>
          <cell r="L12748" t="str">
            <v>GBP</v>
          </cell>
          <cell r="M12748">
            <v>0</v>
          </cell>
          <cell r="N12748" t="str">
            <v>GBP</v>
          </cell>
          <cell r="O12748">
            <v>12.08</v>
          </cell>
          <cell r="P12748" t="str">
            <v>GBP</v>
          </cell>
          <cell r="Q12748">
            <v>29.76</v>
          </cell>
          <cell r="R12748" t="str">
            <v>GBP</v>
          </cell>
        </row>
        <row r="12749">
          <cell r="A12749" t="str">
            <v>1000</v>
          </cell>
          <cell r="B12749" t="str">
            <v>0120</v>
          </cell>
          <cell r="C12749" t="str">
            <v>C35</v>
          </cell>
          <cell r="D12749" t="str">
            <v>000820</v>
          </cell>
          <cell r="E12749" t="str">
            <v>NJ</v>
          </cell>
          <cell r="F12749" t="str">
            <v>310875000</v>
          </cell>
          <cell r="G12749" t="str">
            <v>ED</v>
          </cell>
          <cell r="H12749">
            <v>166990</v>
          </cell>
          <cell r="I12749" t="str">
            <v>010</v>
          </cell>
          <cell r="J12749" t="str">
            <v>30.2010</v>
          </cell>
          <cell r="K12749">
            <v>0</v>
          </cell>
          <cell r="L12749" t="str">
            <v>GBP</v>
          </cell>
          <cell r="M12749">
            <v>0</v>
          </cell>
          <cell r="N12749" t="str">
            <v>GBP</v>
          </cell>
          <cell r="O12749">
            <v>60.409999999999897</v>
          </cell>
          <cell r="P12749" t="str">
            <v>GBP</v>
          </cell>
          <cell r="Q12749">
            <v>148.80000000000001</v>
          </cell>
          <cell r="R12749" t="str">
            <v>GBP</v>
          </cell>
        </row>
        <row r="12750">
          <cell r="A12750" t="str">
            <v>1000</v>
          </cell>
          <cell r="B12750" t="str">
            <v>0120</v>
          </cell>
          <cell r="C12750" t="str">
            <v>C35</v>
          </cell>
          <cell r="D12750" t="str">
            <v>000820</v>
          </cell>
          <cell r="E12750" t="str">
            <v>NJ</v>
          </cell>
          <cell r="F12750" t="str">
            <v>310875000</v>
          </cell>
          <cell r="G12750" t="str">
            <v>ED</v>
          </cell>
          <cell r="H12750">
            <v>166990</v>
          </cell>
          <cell r="I12750" t="str">
            <v>010</v>
          </cell>
          <cell r="J12750" t="str">
            <v>31.2010</v>
          </cell>
          <cell r="K12750">
            <v>0</v>
          </cell>
          <cell r="L12750" t="str">
            <v>GBP</v>
          </cell>
          <cell r="M12750">
            <v>0</v>
          </cell>
          <cell r="N12750" t="str">
            <v>GBP</v>
          </cell>
          <cell r="O12750">
            <v>36.0399999999999</v>
          </cell>
          <cell r="P12750" t="str">
            <v>GBP</v>
          </cell>
          <cell r="Q12750">
            <v>89.28</v>
          </cell>
          <cell r="R12750" t="str">
            <v>GBP</v>
          </cell>
        </row>
        <row r="12751">
          <cell r="A12751" t="str">
            <v>1000</v>
          </cell>
          <cell r="B12751" t="str">
            <v>0120</v>
          </cell>
          <cell r="C12751" t="str">
            <v>C35</v>
          </cell>
          <cell r="D12751" t="str">
            <v>000820</v>
          </cell>
          <cell r="E12751" t="str">
            <v>NJ</v>
          </cell>
          <cell r="F12751" t="str">
            <v>310875000</v>
          </cell>
          <cell r="G12751" t="str">
            <v>ED</v>
          </cell>
          <cell r="H12751">
            <v>166990</v>
          </cell>
          <cell r="I12751" t="str">
            <v>010</v>
          </cell>
          <cell r="J12751" t="str">
            <v>32.2010</v>
          </cell>
          <cell r="K12751">
            <v>0</v>
          </cell>
          <cell r="L12751" t="str">
            <v>GBP</v>
          </cell>
          <cell r="M12751">
            <v>0</v>
          </cell>
          <cell r="N12751" t="str">
            <v>GBP</v>
          </cell>
          <cell r="O12751">
            <v>23.96</v>
          </cell>
          <cell r="P12751" t="str">
            <v>GBP</v>
          </cell>
          <cell r="Q12751">
            <v>59.52</v>
          </cell>
          <cell r="R12751" t="str">
            <v>GBP</v>
          </cell>
        </row>
        <row r="12752">
          <cell r="A12752" t="str">
            <v>1000</v>
          </cell>
          <cell r="B12752" t="str">
            <v>0120</v>
          </cell>
          <cell r="C12752" t="str">
            <v>C35</v>
          </cell>
          <cell r="D12752" t="str">
            <v>000820</v>
          </cell>
          <cell r="E12752" t="str">
            <v>NJ</v>
          </cell>
          <cell r="F12752" t="str">
            <v>310875000</v>
          </cell>
          <cell r="G12752" t="str">
            <v>ED</v>
          </cell>
          <cell r="H12752">
            <v>166990</v>
          </cell>
          <cell r="I12752" t="str">
            <v>010</v>
          </cell>
          <cell r="J12752" t="str">
            <v>33.2010</v>
          </cell>
          <cell r="K12752">
            <v>0</v>
          </cell>
          <cell r="L12752" t="str">
            <v>GBP</v>
          </cell>
          <cell r="M12752">
            <v>0</v>
          </cell>
          <cell r="N12752" t="str">
            <v>GBP</v>
          </cell>
          <cell r="O12752">
            <v>0</v>
          </cell>
          <cell r="P12752" t="str">
            <v>GBP</v>
          </cell>
          <cell r="Q12752">
            <v>0</v>
          </cell>
          <cell r="R12752" t="str">
            <v>GBP</v>
          </cell>
        </row>
        <row r="12753">
          <cell r="A12753" t="str">
            <v>1000</v>
          </cell>
          <cell r="B12753" t="str">
            <v>0120</v>
          </cell>
          <cell r="C12753" t="str">
            <v>C35</v>
          </cell>
          <cell r="D12753" t="str">
            <v>000820</v>
          </cell>
          <cell r="E12753" t="str">
            <v>NJ</v>
          </cell>
          <cell r="F12753" t="str">
            <v>310875000</v>
          </cell>
          <cell r="G12753" t="str">
            <v>ED</v>
          </cell>
          <cell r="H12753">
            <v>166990</v>
          </cell>
          <cell r="I12753" t="str">
            <v>010</v>
          </cell>
          <cell r="J12753" t="str">
            <v>34.2010</v>
          </cell>
          <cell r="K12753">
            <v>0</v>
          </cell>
          <cell r="L12753" t="str">
            <v>GBP</v>
          </cell>
          <cell r="M12753">
            <v>0</v>
          </cell>
          <cell r="N12753" t="str">
            <v>GBP</v>
          </cell>
          <cell r="O12753">
            <v>11.98</v>
          </cell>
          <cell r="P12753" t="str">
            <v>GBP</v>
          </cell>
          <cell r="Q12753">
            <v>29.76</v>
          </cell>
          <cell r="R12753" t="str">
            <v>GBP</v>
          </cell>
        </row>
        <row r="12754">
          <cell r="A12754" t="str">
            <v>1000</v>
          </cell>
          <cell r="B12754" t="str">
            <v>0120</v>
          </cell>
          <cell r="C12754" t="str">
            <v>C35</v>
          </cell>
          <cell r="D12754" t="str">
            <v>000820</v>
          </cell>
          <cell r="E12754" t="str">
            <v>NJ</v>
          </cell>
          <cell r="F12754" t="str">
            <v>310875000</v>
          </cell>
          <cell r="G12754" t="str">
            <v>ED</v>
          </cell>
          <cell r="H12754">
            <v>167605</v>
          </cell>
          <cell r="I12754" t="str">
            <v>010</v>
          </cell>
          <cell r="J12754" t="str">
            <v>03.2010</v>
          </cell>
          <cell r="K12754">
            <v>0</v>
          </cell>
          <cell r="L12754" t="str">
            <v>GBP</v>
          </cell>
          <cell r="M12754">
            <v>0</v>
          </cell>
          <cell r="N12754" t="str">
            <v>GBP</v>
          </cell>
          <cell r="O12754">
            <v>29.35</v>
          </cell>
          <cell r="P12754" t="str">
            <v>GBP</v>
          </cell>
          <cell r="Q12754">
            <v>74.879999999999896</v>
          </cell>
          <cell r="R12754" t="str">
            <v>GBP</v>
          </cell>
        </row>
        <row r="12755">
          <cell r="A12755" t="str">
            <v>1000</v>
          </cell>
          <cell r="B12755" t="str">
            <v>0120</v>
          </cell>
          <cell r="C12755" t="str">
            <v>C35</v>
          </cell>
          <cell r="D12755" t="str">
            <v>000820</v>
          </cell>
          <cell r="E12755" t="str">
            <v>NJ</v>
          </cell>
          <cell r="F12755" t="str">
            <v>310875000</v>
          </cell>
          <cell r="G12755" t="str">
            <v>ED</v>
          </cell>
          <cell r="H12755">
            <v>167605</v>
          </cell>
          <cell r="I12755" t="str">
            <v>010</v>
          </cell>
          <cell r="J12755" t="str">
            <v>06.2010</v>
          </cell>
          <cell r="K12755">
            <v>0</v>
          </cell>
          <cell r="L12755" t="str">
            <v>GBP</v>
          </cell>
          <cell r="M12755">
            <v>0</v>
          </cell>
          <cell r="N12755" t="str">
            <v>GBP</v>
          </cell>
          <cell r="O12755">
            <v>29.35</v>
          </cell>
          <cell r="P12755" t="str">
            <v>GBP</v>
          </cell>
          <cell r="Q12755">
            <v>74.879999999999896</v>
          </cell>
          <cell r="R12755" t="str">
            <v>GBP</v>
          </cell>
        </row>
        <row r="12756">
          <cell r="A12756" t="str">
            <v>1000</v>
          </cell>
          <cell r="B12756" t="str">
            <v>0120</v>
          </cell>
          <cell r="C12756" t="str">
            <v>C35</v>
          </cell>
          <cell r="D12756" t="str">
            <v>000820</v>
          </cell>
          <cell r="E12756" t="str">
            <v>NJ</v>
          </cell>
          <cell r="F12756" t="str">
            <v>310875000</v>
          </cell>
          <cell r="G12756" t="str">
            <v>ED</v>
          </cell>
          <cell r="H12756">
            <v>167605</v>
          </cell>
          <cell r="I12756" t="str">
            <v>010</v>
          </cell>
          <cell r="J12756" t="str">
            <v>07.2010</v>
          </cell>
          <cell r="K12756">
            <v>0</v>
          </cell>
          <cell r="L12756" t="str">
            <v>GBP</v>
          </cell>
          <cell r="M12756">
            <v>0</v>
          </cell>
          <cell r="N12756" t="str">
            <v>GBP</v>
          </cell>
          <cell r="O12756">
            <v>29.35</v>
          </cell>
          <cell r="P12756" t="str">
            <v>GBP</v>
          </cell>
          <cell r="Q12756">
            <v>76.5</v>
          </cell>
          <cell r="R12756" t="str">
            <v>GBP</v>
          </cell>
        </row>
        <row r="12757">
          <cell r="A12757" t="str">
            <v>1000</v>
          </cell>
          <cell r="B12757" t="str">
            <v>0120</v>
          </cell>
          <cell r="C12757" t="str">
            <v>C35</v>
          </cell>
          <cell r="D12757" t="str">
            <v>000820</v>
          </cell>
          <cell r="E12757" t="str">
            <v>NJ</v>
          </cell>
          <cell r="F12757" t="str">
            <v>310875000</v>
          </cell>
          <cell r="G12757" t="str">
            <v>ED</v>
          </cell>
          <cell r="H12757">
            <v>167605</v>
          </cell>
          <cell r="I12757" t="str">
            <v>010</v>
          </cell>
          <cell r="J12757" t="str">
            <v>08.2010</v>
          </cell>
          <cell r="K12757">
            <v>0</v>
          </cell>
          <cell r="L12757" t="str">
            <v>GBP</v>
          </cell>
          <cell r="M12757">
            <v>0</v>
          </cell>
          <cell r="N12757" t="str">
            <v>GBP</v>
          </cell>
          <cell r="O12757">
            <v>29.3599999999999</v>
          </cell>
          <cell r="P12757" t="str">
            <v>GBP</v>
          </cell>
          <cell r="Q12757">
            <v>76.5</v>
          </cell>
          <cell r="R12757" t="str">
            <v>GBP</v>
          </cell>
        </row>
        <row r="12758">
          <cell r="A12758" t="str">
            <v>1000</v>
          </cell>
          <cell r="B12758" t="str">
            <v>0120</v>
          </cell>
          <cell r="C12758" t="str">
            <v>C35</v>
          </cell>
          <cell r="D12758" t="str">
            <v>000820</v>
          </cell>
          <cell r="E12758" t="str">
            <v>NJ</v>
          </cell>
          <cell r="F12758" t="str">
            <v>310875000</v>
          </cell>
          <cell r="G12758" t="str">
            <v>ED</v>
          </cell>
          <cell r="H12758">
            <v>167605</v>
          </cell>
          <cell r="I12758" t="str">
            <v>010</v>
          </cell>
          <cell r="J12758" t="str">
            <v>10.2010</v>
          </cell>
          <cell r="K12758">
            <v>0</v>
          </cell>
          <cell r="L12758" t="str">
            <v>GBP</v>
          </cell>
          <cell r="M12758">
            <v>0</v>
          </cell>
          <cell r="N12758" t="str">
            <v>GBP</v>
          </cell>
          <cell r="O12758">
            <v>44.03</v>
          </cell>
          <cell r="P12758" t="str">
            <v>GBP</v>
          </cell>
          <cell r="Q12758">
            <v>114.75</v>
          </cell>
          <cell r="R12758" t="str">
            <v>GBP</v>
          </cell>
        </row>
        <row r="12759">
          <cell r="A12759" t="str">
            <v>1000</v>
          </cell>
          <cell r="B12759" t="str">
            <v>0120</v>
          </cell>
          <cell r="C12759" t="str">
            <v>C35</v>
          </cell>
          <cell r="D12759" t="str">
            <v>000820</v>
          </cell>
          <cell r="E12759" t="str">
            <v>NJ</v>
          </cell>
          <cell r="F12759" t="str">
            <v>310875000</v>
          </cell>
          <cell r="G12759" t="str">
            <v>ED</v>
          </cell>
          <cell r="H12759">
            <v>167605</v>
          </cell>
          <cell r="I12759" t="str">
            <v>010</v>
          </cell>
          <cell r="J12759" t="str">
            <v>21.2010</v>
          </cell>
          <cell r="K12759">
            <v>0</v>
          </cell>
          <cell r="L12759" t="str">
            <v>GBP</v>
          </cell>
          <cell r="M12759">
            <v>0</v>
          </cell>
          <cell r="N12759" t="str">
            <v>GBP</v>
          </cell>
          <cell r="O12759">
            <v>29.35</v>
          </cell>
          <cell r="P12759" t="str">
            <v>GBP</v>
          </cell>
          <cell r="Q12759">
            <v>76.5</v>
          </cell>
          <cell r="R12759" t="str">
            <v>GBP</v>
          </cell>
        </row>
        <row r="12760">
          <cell r="A12760" t="str">
            <v>1000</v>
          </cell>
          <cell r="B12760" t="str">
            <v>0120</v>
          </cell>
          <cell r="C12760" t="str">
            <v>C35</v>
          </cell>
          <cell r="D12760" t="str">
            <v>000820</v>
          </cell>
          <cell r="E12760" t="str">
            <v>NJ</v>
          </cell>
          <cell r="F12760" t="str">
            <v>310875000</v>
          </cell>
          <cell r="G12760" t="str">
            <v>ED</v>
          </cell>
          <cell r="H12760">
            <v>167605</v>
          </cell>
          <cell r="I12760" t="str">
            <v>010</v>
          </cell>
          <cell r="J12760" t="str">
            <v>22.2010</v>
          </cell>
          <cell r="K12760">
            <v>0</v>
          </cell>
          <cell r="L12760" t="str">
            <v>GBP</v>
          </cell>
          <cell r="M12760">
            <v>0</v>
          </cell>
          <cell r="N12760" t="str">
            <v>GBP</v>
          </cell>
          <cell r="O12760">
            <v>14.68</v>
          </cell>
          <cell r="P12760" t="str">
            <v>GBP</v>
          </cell>
          <cell r="Q12760">
            <v>38.25</v>
          </cell>
          <cell r="R12760" t="str">
            <v>GBP</v>
          </cell>
        </row>
        <row r="12761">
          <cell r="A12761" t="str">
            <v>1000</v>
          </cell>
          <cell r="B12761" t="str">
            <v>0120</v>
          </cell>
          <cell r="C12761" t="str">
            <v>C35</v>
          </cell>
          <cell r="D12761" t="str">
            <v>000820</v>
          </cell>
          <cell r="E12761" t="str">
            <v>NJ</v>
          </cell>
          <cell r="F12761" t="str">
            <v>310875000</v>
          </cell>
          <cell r="G12761" t="str">
            <v>ED</v>
          </cell>
          <cell r="H12761">
            <v>167605</v>
          </cell>
          <cell r="I12761" t="str">
            <v>010</v>
          </cell>
          <cell r="J12761" t="str">
            <v>24.2010</v>
          </cell>
          <cell r="K12761">
            <v>0</v>
          </cell>
          <cell r="L12761" t="str">
            <v>GBP</v>
          </cell>
          <cell r="M12761">
            <v>0</v>
          </cell>
          <cell r="N12761" t="str">
            <v>GBP</v>
          </cell>
          <cell r="O12761">
            <v>14.68</v>
          </cell>
          <cell r="P12761" t="str">
            <v>GBP</v>
          </cell>
          <cell r="Q12761">
            <v>39.3599999999999</v>
          </cell>
          <cell r="R12761" t="str">
            <v>GBP</v>
          </cell>
        </row>
        <row r="12762">
          <cell r="A12762" t="str">
            <v>1000</v>
          </cell>
          <cell r="B12762" t="str">
            <v>0120</v>
          </cell>
          <cell r="C12762" t="str">
            <v>C35</v>
          </cell>
          <cell r="D12762" t="str">
            <v>000820</v>
          </cell>
          <cell r="E12762" t="str">
            <v>NJ</v>
          </cell>
          <cell r="F12762" t="str">
            <v>310875000</v>
          </cell>
          <cell r="G12762" t="str">
            <v>ED</v>
          </cell>
          <cell r="H12762">
            <v>167605</v>
          </cell>
          <cell r="I12762" t="str">
            <v>010</v>
          </cell>
          <cell r="J12762" t="str">
            <v>25.2010</v>
          </cell>
          <cell r="K12762">
            <v>0</v>
          </cell>
          <cell r="L12762" t="str">
            <v>GBP</v>
          </cell>
          <cell r="M12762">
            <v>0</v>
          </cell>
          <cell r="N12762" t="str">
            <v>GBP</v>
          </cell>
          <cell r="O12762">
            <v>0</v>
          </cell>
          <cell r="P12762" t="str">
            <v>GBP</v>
          </cell>
          <cell r="Q12762">
            <v>0</v>
          </cell>
          <cell r="R12762" t="str">
            <v>GBP</v>
          </cell>
        </row>
        <row r="12763">
          <cell r="A12763" t="str">
            <v>1000</v>
          </cell>
          <cell r="B12763" t="str">
            <v>0120</v>
          </cell>
          <cell r="C12763" t="str">
            <v>C35</v>
          </cell>
          <cell r="D12763" t="str">
            <v>000820</v>
          </cell>
          <cell r="E12763" t="str">
            <v>NJ</v>
          </cell>
          <cell r="F12763" t="str">
            <v>310875000</v>
          </cell>
          <cell r="G12763" t="str">
            <v>ED</v>
          </cell>
          <cell r="H12763">
            <v>167605</v>
          </cell>
          <cell r="I12763" t="str">
            <v>010</v>
          </cell>
          <cell r="J12763" t="str">
            <v>26.2010</v>
          </cell>
          <cell r="K12763">
            <v>0</v>
          </cell>
          <cell r="L12763" t="str">
            <v>GBP</v>
          </cell>
          <cell r="M12763">
            <v>0</v>
          </cell>
          <cell r="N12763" t="str">
            <v>GBP</v>
          </cell>
          <cell r="O12763">
            <v>29.35</v>
          </cell>
          <cell r="P12763" t="str">
            <v>GBP</v>
          </cell>
          <cell r="Q12763">
            <v>78.719999999999899</v>
          </cell>
          <cell r="R12763" t="str">
            <v>GBP</v>
          </cell>
        </row>
        <row r="12764">
          <cell r="A12764" t="str">
            <v>1000</v>
          </cell>
          <cell r="B12764" t="str">
            <v>0120</v>
          </cell>
          <cell r="C12764" t="str">
            <v>C35</v>
          </cell>
          <cell r="D12764" t="str">
            <v>000820</v>
          </cell>
          <cell r="E12764" t="str">
            <v>NJ</v>
          </cell>
          <cell r="F12764" t="str">
            <v>310875000</v>
          </cell>
          <cell r="G12764" t="str">
            <v>ED</v>
          </cell>
          <cell r="H12764">
            <v>167605</v>
          </cell>
          <cell r="I12764" t="str">
            <v>010</v>
          </cell>
          <cell r="J12764" t="str">
            <v>27.2010</v>
          </cell>
          <cell r="K12764">
            <v>0</v>
          </cell>
          <cell r="L12764" t="str">
            <v>GBP</v>
          </cell>
          <cell r="M12764">
            <v>0</v>
          </cell>
          <cell r="N12764" t="str">
            <v>GBP</v>
          </cell>
          <cell r="O12764">
            <v>0</v>
          </cell>
          <cell r="P12764" t="str">
            <v>GBP</v>
          </cell>
          <cell r="Q12764">
            <v>0</v>
          </cell>
          <cell r="R12764" t="str">
            <v>GBP</v>
          </cell>
        </row>
        <row r="12765">
          <cell r="A12765" t="str">
            <v>1000</v>
          </cell>
          <cell r="B12765" t="str">
            <v>0120</v>
          </cell>
          <cell r="C12765" t="str">
            <v>C35</v>
          </cell>
          <cell r="D12765" t="str">
            <v>000820</v>
          </cell>
          <cell r="E12765" t="str">
            <v>NJ</v>
          </cell>
          <cell r="F12765" t="str">
            <v>310875000</v>
          </cell>
          <cell r="G12765" t="str">
            <v>ED</v>
          </cell>
          <cell r="H12765">
            <v>167605</v>
          </cell>
          <cell r="I12765" t="str">
            <v>010</v>
          </cell>
          <cell r="J12765" t="str">
            <v>28.2010</v>
          </cell>
          <cell r="K12765">
            <v>0</v>
          </cell>
          <cell r="L12765" t="str">
            <v>GBP</v>
          </cell>
          <cell r="M12765">
            <v>0</v>
          </cell>
          <cell r="N12765" t="str">
            <v>GBP</v>
          </cell>
          <cell r="O12765">
            <v>58.71</v>
          </cell>
          <cell r="P12765" t="str">
            <v>GBP</v>
          </cell>
          <cell r="Q12765">
            <v>157.44</v>
          </cell>
          <cell r="R12765" t="str">
            <v>GBP</v>
          </cell>
        </row>
        <row r="12766">
          <cell r="A12766" t="str">
            <v>1000</v>
          </cell>
          <cell r="B12766" t="str">
            <v>0120</v>
          </cell>
          <cell r="C12766" t="str">
            <v>C35</v>
          </cell>
          <cell r="D12766" t="str">
            <v>000820</v>
          </cell>
          <cell r="E12766" t="str">
            <v>NJ</v>
          </cell>
          <cell r="F12766" t="str">
            <v>310875000</v>
          </cell>
          <cell r="G12766" t="str">
            <v>ED</v>
          </cell>
          <cell r="H12766">
            <v>167605</v>
          </cell>
          <cell r="I12766" t="str">
            <v>010</v>
          </cell>
          <cell r="J12766" t="str">
            <v>29.2010</v>
          </cell>
          <cell r="K12766">
            <v>0</v>
          </cell>
          <cell r="L12766" t="str">
            <v>GBP</v>
          </cell>
          <cell r="M12766">
            <v>0</v>
          </cell>
          <cell r="N12766" t="str">
            <v>GBP</v>
          </cell>
          <cell r="O12766">
            <v>14.68</v>
          </cell>
          <cell r="P12766" t="str">
            <v>GBP</v>
          </cell>
          <cell r="Q12766">
            <v>39.3599999999999</v>
          </cell>
          <cell r="R12766" t="str">
            <v>GBP</v>
          </cell>
        </row>
        <row r="12767">
          <cell r="A12767" t="str">
            <v>1000</v>
          </cell>
          <cell r="B12767" t="str">
            <v>0120</v>
          </cell>
          <cell r="C12767" t="str">
            <v>C35</v>
          </cell>
          <cell r="D12767" t="str">
            <v>000820</v>
          </cell>
          <cell r="E12767" t="str">
            <v>NJ</v>
          </cell>
          <cell r="F12767" t="str">
            <v>310875000</v>
          </cell>
          <cell r="G12767" t="str">
            <v>ED</v>
          </cell>
          <cell r="H12767">
            <v>167605</v>
          </cell>
          <cell r="I12767" t="str">
            <v>010</v>
          </cell>
          <cell r="J12767" t="str">
            <v>30.2010</v>
          </cell>
          <cell r="K12767">
            <v>0</v>
          </cell>
          <cell r="L12767" t="str">
            <v>GBP</v>
          </cell>
          <cell r="M12767">
            <v>0</v>
          </cell>
          <cell r="N12767" t="str">
            <v>GBP</v>
          </cell>
          <cell r="O12767">
            <v>14.68</v>
          </cell>
          <cell r="P12767" t="str">
            <v>GBP</v>
          </cell>
          <cell r="Q12767">
            <v>39.3599999999999</v>
          </cell>
          <cell r="R12767" t="str">
            <v>GBP</v>
          </cell>
        </row>
        <row r="12768">
          <cell r="A12768" t="str">
            <v>1000</v>
          </cell>
          <cell r="B12768" t="str">
            <v>0120</v>
          </cell>
          <cell r="C12768" t="str">
            <v>C35</v>
          </cell>
          <cell r="D12768" t="str">
            <v>000820</v>
          </cell>
          <cell r="E12768" t="str">
            <v>NJ</v>
          </cell>
          <cell r="F12768" t="str">
            <v>310875000</v>
          </cell>
          <cell r="G12768" t="str">
            <v>ED</v>
          </cell>
          <cell r="H12768">
            <v>167605</v>
          </cell>
          <cell r="I12768" t="str">
            <v>010</v>
          </cell>
          <cell r="J12768" t="str">
            <v>31.2010</v>
          </cell>
          <cell r="K12768">
            <v>0</v>
          </cell>
          <cell r="L12768" t="str">
            <v>GBP</v>
          </cell>
          <cell r="M12768">
            <v>0</v>
          </cell>
          <cell r="N12768" t="str">
            <v>GBP</v>
          </cell>
          <cell r="O12768">
            <v>14.68</v>
          </cell>
          <cell r="P12768" t="str">
            <v>GBP</v>
          </cell>
          <cell r="Q12768">
            <v>39.3599999999999</v>
          </cell>
          <cell r="R12768" t="str">
            <v>GBP</v>
          </cell>
        </row>
        <row r="12769">
          <cell r="A12769" t="str">
            <v>1000</v>
          </cell>
          <cell r="B12769" t="str">
            <v>0120</v>
          </cell>
          <cell r="C12769" t="str">
            <v>C35</v>
          </cell>
          <cell r="D12769" t="str">
            <v>000820</v>
          </cell>
          <cell r="E12769" t="str">
            <v>NJ</v>
          </cell>
          <cell r="F12769" t="str">
            <v>310875000</v>
          </cell>
          <cell r="G12769" t="str">
            <v>ED</v>
          </cell>
          <cell r="H12769">
            <v>167605</v>
          </cell>
          <cell r="I12769" t="str">
            <v>010</v>
          </cell>
          <cell r="J12769" t="str">
            <v>32.2010</v>
          </cell>
          <cell r="K12769">
            <v>0</v>
          </cell>
          <cell r="L12769" t="str">
            <v>GBP</v>
          </cell>
          <cell r="M12769">
            <v>0</v>
          </cell>
          <cell r="N12769" t="str">
            <v>GBP</v>
          </cell>
          <cell r="O12769">
            <v>29.35</v>
          </cell>
          <cell r="P12769" t="str">
            <v>GBP</v>
          </cell>
          <cell r="Q12769">
            <v>78.719999999999899</v>
          </cell>
          <cell r="R12769" t="str">
            <v>GBP</v>
          </cell>
        </row>
        <row r="12770">
          <cell r="A12770" t="str">
            <v>1000</v>
          </cell>
          <cell r="B12770" t="str">
            <v>0120</v>
          </cell>
          <cell r="C12770" t="str">
            <v>C35</v>
          </cell>
          <cell r="D12770" t="str">
            <v>000820</v>
          </cell>
          <cell r="E12770" t="str">
            <v>NJ</v>
          </cell>
          <cell r="F12770" t="str">
            <v>310875000</v>
          </cell>
          <cell r="G12770" t="str">
            <v>ED</v>
          </cell>
          <cell r="H12770">
            <v>167605</v>
          </cell>
          <cell r="I12770" t="str">
            <v>010</v>
          </cell>
          <cell r="J12770" t="str">
            <v>33.2010</v>
          </cell>
          <cell r="K12770">
            <v>0</v>
          </cell>
          <cell r="L12770" t="str">
            <v>GBP</v>
          </cell>
          <cell r="M12770">
            <v>0</v>
          </cell>
          <cell r="N12770" t="str">
            <v>GBP</v>
          </cell>
          <cell r="O12770">
            <v>0</v>
          </cell>
          <cell r="P12770" t="str">
            <v>GBP</v>
          </cell>
          <cell r="Q12770">
            <v>0</v>
          </cell>
          <cell r="R12770" t="str">
            <v>GBP</v>
          </cell>
        </row>
        <row r="12771">
          <cell r="A12771" t="str">
            <v>1000</v>
          </cell>
          <cell r="B12771" t="str">
            <v>0120</v>
          </cell>
          <cell r="C12771" t="str">
            <v>C35</v>
          </cell>
          <cell r="D12771" t="str">
            <v>000820</v>
          </cell>
          <cell r="E12771" t="str">
            <v>NJ</v>
          </cell>
          <cell r="F12771" t="str">
            <v>310875000</v>
          </cell>
          <cell r="G12771" t="str">
            <v>ED</v>
          </cell>
          <cell r="H12771">
            <v>167610</v>
          </cell>
          <cell r="I12771" t="str">
            <v>010</v>
          </cell>
          <cell r="J12771" t="str">
            <v>03.2010</v>
          </cell>
          <cell r="K12771">
            <v>0</v>
          </cell>
          <cell r="L12771" t="str">
            <v>GBP</v>
          </cell>
          <cell r="M12771">
            <v>0</v>
          </cell>
          <cell r="N12771" t="str">
            <v>GBP</v>
          </cell>
          <cell r="O12771">
            <v>30.239999999999899</v>
          </cell>
          <cell r="P12771" t="str">
            <v>GBP</v>
          </cell>
          <cell r="Q12771">
            <v>74.879999999999896</v>
          </cell>
          <cell r="R12771" t="str">
            <v>GBP</v>
          </cell>
        </row>
        <row r="12772">
          <cell r="A12772" t="str">
            <v>1000</v>
          </cell>
          <cell r="B12772" t="str">
            <v>0120</v>
          </cell>
          <cell r="C12772" t="str">
            <v>C35</v>
          </cell>
          <cell r="D12772" t="str">
            <v>000820</v>
          </cell>
          <cell r="E12772" t="str">
            <v>NJ</v>
          </cell>
          <cell r="F12772" t="str">
            <v>310875000</v>
          </cell>
          <cell r="G12772" t="str">
            <v>ED</v>
          </cell>
          <cell r="H12772">
            <v>167610</v>
          </cell>
          <cell r="I12772" t="str">
            <v>010</v>
          </cell>
          <cell r="J12772" t="str">
            <v>08.2010</v>
          </cell>
          <cell r="K12772">
            <v>0</v>
          </cell>
          <cell r="L12772" t="str">
            <v>GBP</v>
          </cell>
          <cell r="M12772">
            <v>0</v>
          </cell>
          <cell r="N12772" t="str">
            <v>GBP</v>
          </cell>
          <cell r="O12772">
            <v>15.1199999999999</v>
          </cell>
          <cell r="P12772" t="str">
            <v>GBP</v>
          </cell>
          <cell r="Q12772">
            <v>38.25</v>
          </cell>
          <cell r="R12772" t="str">
            <v>GBP</v>
          </cell>
        </row>
        <row r="12773">
          <cell r="A12773" t="str">
            <v>1000</v>
          </cell>
          <cell r="B12773" t="str">
            <v>0120</v>
          </cell>
          <cell r="C12773" t="str">
            <v>C35</v>
          </cell>
          <cell r="D12773" t="str">
            <v>000820</v>
          </cell>
          <cell r="E12773" t="str">
            <v>NJ</v>
          </cell>
          <cell r="F12773" t="str">
            <v>310875000</v>
          </cell>
          <cell r="G12773" t="str">
            <v>ED</v>
          </cell>
          <cell r="H12773">
            <v>167610</v>
          </cell>
          <cell r="I12773" t="str">
            <v>010</v>
          </cell>
          <cell r="J12773" t="str">
            <v>14.2010</v>
          </cell>
          <cell r="K12773">
            <v>0</v>
          </cell>
          <cell r="L12773" t="str">
            <v>GBP</v>
          </cell>
          <cell r="M12773">
            <v>0</v>
          </cell>
          <cell r="N12773" t="str">
            <v>GBP</v>
          </cell>
          <cell r="O12773">
            <v>15.23</v>
          </cell>
          <cell r="P12773" t="str">
            <v>GBP</v>
          </cell>
          <cell r="Q12773">
            <v>38.25</v>
          </cell>
          <cell r="R12773" t="str">
            <v>GBP</v>
          </cell>
        </row>
        <row r="12774">
          <cell r="A12774" t="str">
            <v>1000</v>
          </cell>
          <cell r="B12774" t="str">
            <v>0120</v>
          </cell>
          <cell r="C12774" t="str">
            <v>C35</v>
          </cell>
          <cell r="D12774" t="str">
            <v>000820</v>
          </cell>
          <cell r="E12774" t="str">
            <v>NJ</v>
          </cell>
          <cell r="F12774" t="str">
            <v>310875000</v>
          </cell>
          <cell r="G12774" t="str">
            <v>ED</v>
          </cell>
          <cell r="H12774">
            <v>167610</v>
          </cell>
          <cell r="I12774" t="str">
            <v>010</v>
          </cell>
          <cell r="J12774" t="str">
            <v>17.2010</v>
          </cell>
          <cell r="K12774">
            <v>0</v>
          </cell>
          <cell r="L12774" t="str">
            <v>GBP</v>
          </cell>
          <cell r="M12774">
            <v>0</v>
          </cell>
          <cell r="N12774" t="str">
            <v>GBP</v>
          </cell>
          <cell r="O12774">
            <v>15.23</v>
          </cell>
          <cell r="P12774" t="str">
            <v>GBP</v>
          </cell>
          <cell r="Q12774">
            <v>38.25</v>
          </cell>
          <cell r="R12774" t="str">
            <v>GBP</v>
          </cell>
        </row>
        <row r="12775">
          <cell r="A12775" t="str">
            <v>1000</v>
          </cell>
          <cell r="B12775" t="str">
            <v>0120</v>
          </cell>
          <cell r="C12775" t="str">
            <v>C35</v>
          </cell>
          <cell r="D12775" t="str">
            <v>000820</v>
          </cell>
          <cell r="E12775" t="str">
            <v>NJ</v>
          </cell>
          <cell r="F12775" t="str">
            <v>310875000</v>
          </cell>
          <cell r="G12775" t="str">
            <v>ED</v>
          </cell>
          <cell r="H12775">
            <v>167610</v>
          </cell>
          <cell r="I12775" t="str">
            <v>010</v>
          </cell>
          <cell r="J12775" t="str">
            <v>24.2010</v>
          </cell>
          <cell r="K12775">
            <v>0</v>
          </cell>
          <cell r="L12775" t="str">
            <v>GBP</v>
          </cell>
          <cell r="M12775">
            <v>0</v>
          </cell>
          <cell r="N12775" t="str">
            <v>GBP</v>
          </cell>
          <cell r="O12775">
            <v>15.24</v>
          </cell>
          <cell r="P12775" t="str">
            <v>GBP</v>
          </cell>
          <cell r="Q12775">
            <v>39.3599999999999</v>
          </cell>
          <cell r="R12775" t="str">
            <v>GBP</v>
          </cell>
        </row>
        <row r="12776">
          <cell r="A12776" t="str">
            <v>1000</v>
          </cell>
          <cell r="B12776" t="str">
            <v>0120</v>
          </cell>
          <cell r="C12776" t="str">
            <v>C35</v>
          </cell>
          <cell r="D12776" t="str">
            <v>000820</v>
          </cell>
          <cell r="E12776" t="str">
            <v>NJ</v>
          </cell>
          <cell r="F12776" t="str">
            <v>310875000</v>
          </cell>
          <cell r="G12776" t="str">
            <v>ED</v>
          </cell>
          <cell r="H12776">
            <v>167610</v>
          </cell>
          <cell r="I12776" t="str">
            <v>010</v>
          </cell>
          <cell r="J12776" t="str">
            <v>25.2010</v>
          </cell>
          <cell r="K12776">
            <v>0</v>
          </cell>
          <cell r="L12776" t="str">
            <v>GBP</v>
          </cell>
          <cell r="M12776">
            <v>0</v>
          </cell>
          <cell r="N12776" t="str">
            <v>GBP</v>
          </cell>
          <cell r="O12776">
            <v>0</v>
          </cell>
          <cell r="P12776" t="str">
            <v>GBP</v>
          </cell>
          <cell r="Q12776">
            <v>0</v>
          </cell>
          <cell r="R12776" t="str">
            <v>GBP</v>
          </cell>
        </row>
        <row r="12777">
          <cell r="A12777" t="str">
            <v>1000</v>
          </cell>
          <cell r="B12777" t="str">
            <v>0120</v>
          </cell>
          <cell r="C12777" t="str">
            <v>C35</v>
          </cell>
          <cell r="D12777" t="str">
            <v>000820</v>
          </cell>
          <cell r="E12777" t="str">
            <v>NJ</v>
          </cell>
          <cell r="F12777" t="str">
            <v>310875000</v>
          </cell>
          <cell r="G12777" t="str">
            <v>ED</v>
          </cell>
          <cell r="H12777">
            <v>167610</v>
          </cell>
          <cell r="I12777" t="str">
            <v>010</v>
          </cell>
          <cell r="J12777" t="str">
            <v>32.2010</v>
          </cell>
          <cell r="K12777">
            <v>0</v>
          </cell>
          <cell r="L12777" t="str">
            <v>GBP</v>
          </cell>
          <cell r="M12777">
            <v>0</v>
          </cell>
          <cell r="N12777" t="str">
            <v>GBP</v>
          </cell>
          <cell r="O12777">
            <v>15.24</v>
          </cell>
          <cell r="P12777" t="str">
            <v>GBP</v>
          </cell>
          <cell r="Q12777">
            <v>39.3599999999999</v>
          </cell>
          <cell r="R12777" t="str">
            <v>GBP</v>
          </cell>
        </row>
        <row r="12778">
          <cell r="A12778" t="str">
            <v>1000</v>
          </cell>
          <cell r="B12778" t="str">
            <v>0120</v>
          </cell>
          <cell r="C12778" t="str">
            <v>C35</v>
          </cell>
          <cell r="D12778" t="str">
            <v>000820</v>
          </cell>
          <cell r="E12778" t="str">
            <v>NJ</v>
          </cell>
          <cell r="F12778" t="str">
            <v>310875000</v>
          </cell>
          <cell r="G12778" t="str">
            <v>ED</v>
          </cell>
          <cell r="H12778">
            <v>168150</v>
          </cell>
          <cell r="I12778" t="str">
            <v>010</v>
          </cell>
          <cell r="J12778" t="str">
            <v>02.2010</v>
          </cell>
          <cell r="K12778">
            <v>0</v>
          </cell>
          <cell r="L12778" t="str">
            <v>GBP</v>
          </cell>
          <cell r="M12778">
            <v>0</v>
          </cell>
          <cell r="N12778" t="str">
            <v>GBP</v>
          </cell>
          <cell r="O12778">
            <v>0</v>
          </cell>
          <cell r="P12778" t="str">
            <v>GBP</v>
          </cell>
          <cell r="Q12778">
            <v>0</v>
          </cell>
          <cell r="R12778" t="str">
            <v>GBP</v>
          </cell>
        </row>
        <row r="12779">
          <cell r="A12779" t="str">
            <v>1000</v>
          </cell>
          <cell r="B12779" t="str">
            <v>0120</v>
          </cell>
          <cell r="C12779" t="str">
            <v>C35</v>
          </cell>
          <cell r="D12779" t="str">
            <v>000820</v>
          </cell>
          <cell r="E12779" t="str">
            <v>NJ</v>
          </cell>
          <cell r="F12779" t="str">
            <v>310875000</v>
          </cell>
          <cell r="G12779" t="str">
            <v>ED</v>
          </cell>
          <cell r="H12779">
            <v>168150</v>
          </cell>
          <cell r="I12779" t="str">
            <v>010</v>
          </cell>
          <cell r="J12779" t="str">
            <v>04.2010</v>
          </cell>
          <cell r="K12779">
            <v>0</v>
          </cell>
          <cell r="L12779" t="str">
            <v>GBP</v>
          </cell>
          <cell r="M12779">
            <v>0</v>
          </cell>
          <cell r="N12779" t="str">
            <v>GBP</v>
          </cell>
          <cell r="O12779">
            <v>0</v>
          </cell>
          <cell r="P12779" t="str">
            <v>GBP</v>
          </cell>
          <cell r="Q12779">
            <v>0</v>
          </cell>
          <cell r="R12779" t="str">
            <v>GBP</v>
          </cell>
        </row>
        <row r="12780">
          <cell r="A12780" t="str">
            <v>1000</v>
          </cell>
          <cell r="B12780" t="str">
            <v>0120</v>
          </cell>
          <cell r="C12780" t="str">
            <v>C35</v>
          </cell>
          <cell r="D12780" t="str">
            <v>000820</v>
          </cell>
          <cell r="E12780" t="str">
            <v>NJ</v>
          </cell>
          <cell r="F12780" t="str">
            <v>310875000</v>
          </cell>
          <cell r="G12780" t="str">
            <v>ED</v>
          </cell>
          <cell r="H12780">
            <v>168150</v>
          </cell>
          <cell r="I12780" t="str">
            <v>010</v>
          </cell>
          <cell r="J12780" t="str">
            <v>05.2010</v>
          </cell>
          <cell r="K12780">
            <v>0</v>
          </cell>
          <cell r="L12780" t="str">
            <v>GBP</v>
          </cell>
          <cell r="M12780">
            <v>0</v>
          </cell>
          <cell r="N12780" t="str">
            <v>GBP</v>
          </cell>
          <cell r="O12780">
            <v>140.28</v>
          </cell>
          <cell r="P12780" t="str">
            <v>GBP</v>
          </cell>
          <cell r="Q12780">
            <v>349.44</v>
          </cell>
          <cell r="R12780" t="str">
            <v>GBP</v>
          </cell>
        </row>
        <row r="12781">
          <cell r="A12781" t="str">
            <v>1000</v>
          </cell>
          <cell r="B12781" t="str">
            <v>0120</v>
          </cell>
          <cell r="C12781" t="str">
            <v>C35</v>
          </cell>
          <cell r="D12781" t="str">
            <v>000820</v>
          </cell>
          <cell r="E12781" t="str">
            <v>NJ</v>
          </cell>
          <cell r="F12781" t="str">
            <v>310875000</v>
          </cell>
          <cell r="G12781" t="str">
            <v>ED</v>
          </cell>
          <cell r="H12781">
            <v>168150</v>
          </cell>
          <cell r="I12781" t="str">
            <v>010</v>
          </cell>
          <cell r="J12781" t="str">
            <v>07.2010</v>
          </cell>
          <cell r="K12781">
            <v>0</v>
          </cell>
          <cell r="L12781" t="str">
            <v>GBP</v>
          </cell>
          <cell r="M12781">
            <v>0</v>
          </cell>
          <cell r="N12781" t="str">
            <v>GBP</v>
          </cell>
          <cell r="O12781">
            <v>31.98</v>
          </cell>
          <cell r="P12781" t="str">
            <v>GBP</v>
          </cell>
          <cell r="Q12781">
            <v>82.439999999999898</v>
          </cell>
          <cell r="R12781" t="str">
            <v>GBP</v>
          </cell>
        </row>
        <row r="12782">
          <cell r="A12782" t="str">
            <v>1000</v>
          </cell>
          <cell r="B12782" t="str">
            <v>0120</v>
          </cell>
          <cell r="C12782" t="str">
            <v>C35</v>
          </cell>
          <cell r="D12782" t="str">
            <v>000820</v>
          </cell>
          <cell r="E12782" t="str">
            <v>NJ</v>
          </cell>
          <cell r="F12782" t="str">
            <v>310875000</v>
          </cell>
          <cell r="G12782" t="str">
            <v>ED</v>
          </cell>
          <cell r="H12782">
            <v>168150</v>
          </cell>
          <cell r="I12782" t="str">
            <v>010</v>
          </cell>
          <cell r="J12782" t="str">
            <v>08.2010</v>
          </cell>
          <cell r="K12782">
            <v>0</v>
          </cell>
          <cell r="L12782" t="str">
            <v>GBP</v>
          </cell>
          <cell r="M12782">
            <v>0</v>
          </cell>
          <cell r="N12782" t="str">
            <v>GBP</v>
          </cell>
          <cell r="O12782">
            <v>31.98</v>
          </cell>
          <cell r="P12782" t="str">
            <v>GBP</v>
          </cell>
          <cell r="Q12782">
            <v>82.439999999999898</v>
          </cell>
          <cell r="R12782" t="str">
            <v>GBP</v>
          </cell>
        </row>
        <row r="12783">
          <cell r="A12783" t="str">
            <v>1000</v>
          </cell>
          <cell r="B12783" t="str">
            <v>0120</v>
          </cell>
          <cell r="C12783" t="str">
            <v>C35</v>
          </cell>
          <cell r="D12783" t="str">
            <v>000820</v>
          </cell>
          <cell r="E12783" t="str">
            <v>NJ</v>
          </cell>
          <cell r="F12783" t="str">
            <v>310875000</v>
          </cell>
          <cell r="G12783" t="str">
            <v>ED</v>
          </cell>
          <cell r="H12783">
            <v>168150</v>
          </cell>
          <cell r="I12783" t="str">
            <v>010</v>
          </cell>
          <cell r="J12783" t="str">
            <v>09.2010</v>
          </cell>
          <cell r="K12783">
            <v>0</v>
          </cell>
          <cell r="L12783" t="str">
            <v>GBP</v>
          </cell>
          <cell r="M12783">
            <v>0</v>
          </cell>
          <cell r="N12783" t="str">
            <v>GBP</v>
          </cell>
          <cell r="O12783">
            <v>159.87</v>
          </cell>
          <cell r="P12783" t="str">
            <v>GBP</v>
          </cell>
          <cell r="Q12783">
            <v>412.19999999999902</v>
          </cell>
          <cell r="R12783" t="str">
            <v>GBP</v>
          </cell>
        </row>
        <row r="12784">
          <cell r="A12784" t="str">
            <v>1000</v>
          </cell>
          <cell r="B12784" t="str">
            <v>0120</v>
          </cell>
          <cell r="C12784" t="str">
            <v>C35</v>
          </cell>
          <cell r="D12784" t="str">
            <v>000820</v>
          </cell>
          <cell r="E12784" t="str">
            <v>NJ</v>
          </cell>
          <cell r="F12784" t="str">
            <v>310875000</v>
          </cell>
          <cell r="G12784" t="str">
            <v>ED</v>
          </cell>
          <cell r="H12784">
            <v>168150</v>
          </cell>
          <cell r="I12784" t="str">
            <v>010</v>
          </cell>
          <cell r="J12784" t="str">
            <v>10.2010</v>
          </cell>
          <cell r="K12784">
            <v>0</v>
          </cell>
          <cell r="L12784" t="str">
            <v>GBP</v>
          </cell>
          <cell r="M12784">
            <v>0</v>
          </cell>
          <cell r="N12784" t="str">
            <v>GBP</v>
          </cell>
          <cell r="O12784">
            <v>63.95</v>
          </cell>
          <cell r="P12784" t="str">
            <v>GBP</v>
          </cell>
          <cell r="Q12784">
            <v>164.88</v>
          </cell>
          <cell r="R12784" t="str">
            <v>GBP</v>
          </cell>
        </row>
        <row r="12785">
          <cell r="A12785" t="str">
            <v>1000</v>
          </cell>
          <cell r="B12785" t="str">
            <v>0120</v>
          </cell>
          <cell r="C12785" t="str">
            <v>C35</v>
          </cell>
          <cell r="D12785" t="str">
            <v>000820</v>
          </cell>
          <cell r="E12785" t="str">
            <v>NJ</v>
          </cell>
          <cell r="F12785" t="str">
            <v>310875000</v>
          </cell>
          <cell r="G12785" t="str">
            <v>ED</v>
          </cell>
          <cell r="H12785">
            <v>168150</v>
          </cell>
          <cell r="I12785" t="str">
            <v>010</v>
          </cell>
          <cell r="J12785" t="str">
            <v>13.2010</v>
          </cell>
          <cell r="K12785">
            <v>0</v>
          </cell>
          <cell r="L12785" t="str">
            <v>GBP</v>
          </cell>
          <cell r="M12785">
            <v>0</v>
          </cell>
          <cell r="N12785" t="str">
            <v>GBP</v>
          </cell>
          <cell r="O12785">
            <v>22.02</v>
          </cell>
          <cell r="P12785" t="str">
            <v>GBP</v>
          </cell>
          <cell r="Q12785">
            <v>54.96</v>
          </cell>
          <cell r="R12785" t="str">
            <v>GBP</v>
          </cell>
        </row>
        <row r="12786">
          <cell r="A12786" t="str">
            <v>1000</v>
          </cell>
          <cell r="B12786" t="str">
            <v>0120</v>
          </cell>
          <cell r="C12786" t="str">
            <v>C35</v>
          </cell>
          <cell r="D12786" t="str">
            <v>000820</v>
          </cell>
          <cell r="E12786" t="str">
            <v>NJ</v>
          </cell>
          <cell r="F12786" t="str">
            <v>310875000</v>
          </cell>
          <cell r="G12786" t="str">
            <v>ED</v>
          </cell>
          <cell r="H12786">
            <v>168150</v>
          </cell>
          <cell r="I12786" t="str">
            <v>010</v>
          </cell>
          <cell r="J12786" t="str">
            <v>15.2010</v>
          </cell>
          <cell r="K12786">
            <v>0</v>
          </cell>
          <cell r="L12786" t="str">
            <v>GBP</v>
          </cell>
          <cell r="M12786">
            <v>0</v>
          </cell>
          <cell r="N12786" t="str">
            <v>GBP</v>
          </cell>
          <cell r="O12786">
            <v>55.02</v>
          </cell>
          <cell r="P12786" t="str">
            <v>GBP</v>
          </cell>
          <cell r="Q12786">
            <v>137.4</v>
          </cell>
          <cell r="R12786" t="str">
            <v>GBP</v>
          </cell>
        </row>
        <row r="12787">
          <cell r="A12787" t="str">
            <v>1000</v>
          </cell>
          <cell r="B12787" t="str">
            <v>0120</v>
          </cell>
          <cell r="C12787" t="str">
            <v>C35</v>
          </cell>
          <cell r="D12787" t="str">
            <v>000820</v>
          </cell>
          <cell r="E12787" t="str">
            <v>NJ</v>
          </cell>
          <cell r="F12787" t="str">
            <v>310875000</v>
          </cell>
          <cell r="G12787" t="str">
            <v>ED</v>
          </cell>
          <cell r="H12787">
            <v>168150</v>
          </cell>
          <cell r="I12787" t="str">
            <v>010</v>
          </cell>
          <cell r="J12787" t="str">
            <v>16.2010</v>
          </cell>
          <cell r="K12787">
            <v>0</v>
          </cell>
          <cell r="L12787" t="str">
            <v>GBP</v>
          </cell>
          <cell r="M12787">
            <v>0</v>
          </cell>
          <cell r="N12787" t="str">
            <v>GBP</v>
          </cell>
          <cell r="O12787">
            <v>77.03</v>
          </cell>
          <cell r="P12787" t="str">
            <v>GBP</v>
          </cell>
          <cell r="Q12787">
            <v>192.36</v>
          </cell>
          <cell r="R12787" t="str">
            <v>GBP</v>
          </cell>
        </row>
        <row r="12788">
          <cell r="A12788" t="str">
            <v>1000</v>
          </cell>
          <cell r="B12788" t="str">
            <v>0120</v>
          </cell>
          <cell r="C12788" t="str">
            <v>C35</v>
          </cell>
          <cell r="D12788" t="str">
            <v>000820</v>
          </cell>
          <cell r="E12788" t="str">
            <v>NJ</v>
          </cell>
          <cell r="F12788" t="str">
            <v>310875000</v>
          </cell>
          <cell r="G12788" t="str">
            <v>ED</v>
          </cell>
          <cell r="H12788">
            <v>168150</v>
          </cell>
          <cell r="I12788" t="str">
            <v>010</v>
          </cell>
          <cell r="J12788" t="str">
            <v>17.2010</v>
          </cell>
          <cell r="K12788">
            <v>0</v>
          </cell>
          <cell r="L12788" t="str">
            <v>GBP</v>
          </cell>
          <cell r="M12788">
            <v>0</v>
          </cell>
          <cell r="N12788" t="str">
            <v>GBP</v>
          </cell>
          <cell r="O12788">
            <v>0</v>
          </cell>
          <cell r="P12788" t="str">
            <v>GBP</v>
          </cell>
          <cell r="Q12788">
            <v>0</v>
          </cell>
          <cell r="R12788" t="str">
            <v>GBP</v>
          </cell>
        </row>
        <row r="12789">
          <cell r="A12789" t="str">
            <v>1000</v>
          </cell>
          <cell r="B12789" t="str">
            <v>0120</v>
          </cell>
          <cell r="C12789" t="str">
            <v>C35</v>
          </cell>
          <cell r="D12789" t="str">
            <v>000820</v>
          </cell>
          <cell r="E12789" t="str">
            <v>NJ</v>
          </cell>
          <cell r="F12789" t="str">
            <v>310875000</v>
          </cell>
          <cell r="G12789" t="str">
            <v>ED</v>
          </cell>
          <cell r="H12789">
            <v>168150</v>
          </cell>
          <cell r="I12789" t="str">
            <v>010</v>
          </cell>
          <cell r="J12789" t="str">
            <v>18.2010</v>
          </cell>
          <cell r="K12789">
            <v>0</v>
          </cell>
          <cell r="L12789" t="str">
            <v>GBP</v>
          </cell>
          <cell r="M12789">
            <v>0</v>
          </cell>
          <cell r="N12789" t="str">
            <v>GBP</v>
          </cell>
          <cell r="O12789">
            <v>114.06</v>
          </cell>
          <cell r="P12789" t="str">
            <v>GBP</v>
          </cell>
          <cell r="Q12789">
            <v>274.8</v>
          </cell>
          <cell r="R12789" t="str">
            <v>GBP</v>
          </cell>
        </row>
        <row r="12790">
          <cell r="A12790" t="str">
            <v>1000</v>
          </cell>
          <cell r="B12790" t="str">
            <v>0120</v>
          </cell>
          <cell r="C12790" t="str">
            <v>C35</v>
          </cell>
          <cell r="D12790" t="str">
            <v>000820</v>
          </cell>
          <cell r="E12790" t="str">
            <v>NJ</v>
          </cell>
          <cell r="F12790" t="str">
            <v>310875000</v>
          </cell>
          <cell r="G12790" t="str">
            <v>ED</v>
          </cell>
          <cell r="H12790">
            <v>168150</v>
          </cell>
          <cell r="I12790" t="str">
            <v>010</v>
          </cell>
          <cell r="J12790" t="str">
            <v>19.2010</v>
          </cell>
          <cell r="K12790">
            <v>0</v>
          </cell>
          <cell r="L12790" t="str">
            <v>GBP</v>
          </cell>
          <cell r="M12790">
            <v>0</v>
          </cell>
          <cell r="N12790" t="str">
            <v>GBP</v>
          </cell>
          <cell r="O12790">
            <v>22.809999999999899</v>
          </cell>
          <cell r="P12790" t="str">
            <v>GBP</v>
          </cell>
          <cell r="Q12790">
            <v>54.96</v>
          </cell>
          <cell r="R12790" t="str">
            <v>GBP</v>
          </cell>
        </row>
        <row r="12791">
          <cell r="A12791" t="str">
            <v>1000</v>
          </cell>
          <cell r="B12791" t="str">
            <v>0120</v>
          </cell>
          <cell r="C12791" t="str">
            <v>C35</v>
          </cell>
          <cell r="D12791" t="str">
            <v>000820</v>
          </cell>
          <cell r="E12791" t="str">
            <v>NJ</v>
          </cell>
          <cell r="F12791" t="str">
            <v>310875000</v>
          </cell>
          <cell r="G12791" t="str">
            <v>ED</v>
          </cell>
          <cell r="H12791">
            <v>168150</v>
          </cell>
          <cell r="I12791" t="str">
            <v>010</v>
          </cell>
          <cell r="J12791" t="str">
            <v>20.2010</v>
          </cell>
          <cell r="K12791">
            <v>0</v>
          </cell>
          <cell r="L12791" t="str">
            <v>GBP</v>
          </cell>
          <cell r="M12791">
            <v>0</v>
          </cell>
          <cell r="N12791" t="str">
            <v>GBP</v>
          </cell>
          <cell r="O12791">
            <v>91.25</v>
          </cell>
          <cell r="P12791" t="str">
            <v>GBP</v>
          </cell>
          <cell r="Q12791">
            <v>219.84</v>
          </cell>
          <cell r="R12791" t="str">
            <v>GBP</v>
          </cell>
        </row>
        <row r="12792">
          <cell r="A12792" t="str">
            <v>1000</v>
          </cell>
          <cell r="B12792" t="str">
            <v>0120</v>
          </cell>
          <cell r="C12792" t="str">
            <v>C35</v>
          </cell>
          <cell r="D12792" t="str">
            <v>000820</v>
          </cell>
          <cell r="E12792" t="str">
            <v>NJ</v>
          </cell>
          <cell r="F12792" t="str">
            <v>310875000</v>
          </cell>
          <cell r="G12792" t="str">
            <v>ED</v>
          </cell>
          <cell r="H12792">
            <v>168150</v>
          </cell>
          <cell r="I12792" t="str">
            <v>010</v>
          </cell>
          <cell r="J12792" t="str">
            <v>21.2010</v>
          </cell>
          <cell r="K12792">
            <v>0</v>
          </cell>
          <cell r="L12792" t="str">
            <v>GBP</v>
          </cell>
          <cell r="M12792">
            <v>0</v>
          </cell>
          <cell r="N12792" t="str">
            <v>GBP</v>
          </cell>
          <cell r="O12792">
            <v>114.08</v>
          </cell>
          <cell r="P12792" t="str">
            <v>GBP</v>
          </cell>
          <cell r="Q12792">
            <v>274.8</v>
          </cell>
          <cell r="R12792" t="str">
            <v>GBP</v>
          </cell>
        </row>
        <row r="12793">
          <cell r="A12793" t="str">
            <v>1000</v>
          </cell>
          <cell r="B12793" t="str">
            <v>0120</v>
          </cell>
          <cell r="C12793" t="str">
            <v>C35</v>
          </cell>
          <cell r="D12793" t="str">
            <v>000820</v>
          </cell>
          <cell r="E12793" t="str">
            <v>NJ</v>
          </cell>
          <cell r="F12793" t="str">
            <v>310875000</v>
          </cell>
          <cell r="G12793" t="str">
            <v>ED</v>
          </cell>
          <cell r="H12793">
            <v>168150</v>
          </cell>
          <cell r="I12793" t="str">
            <v>010</v>
          </cell>
          <cell r="J12793" t="str">
            <v>24.2010</v>
          </cell>
          <cell r="K12793">
            <v>0</v>
          </cell>
          <cell r="L12793" t="str">
            <v>GBP</v>
          </cell>
          <cell r="M12793">
            <v>0</v>
          </cell>
          <cell r="N12793" t="str">
            <v>GBP</v>
          </cell>
          <cell r="O12793">
            <v>77.799999999999898</v>
          </cell>
          <cell r="P12793" t="str">
            <v>GBP</v>
          </cell>
          <cell r="Q12793">
            <v>194.88</v>
          </cell>
          <cell r="R12793" t="str">
            <v>GBP</v>
          </cell>
        </row>
        <row r="12794">
          <cell r="A12794" t="str">
            <v>1000</v>
          </cell>
          <cell r="B12794" t="str">
            <v>0120</v>
          </cell>
          <cell r="C12794" t="str">
            <v>C35</v>
          </cell>
          <cell r="D12794" t="str">
            <v>000820</v>
          </cell>
          <cell r="E12794" t="str">
            <v>NJ</v>
          </cell>
          <cell r="F12794" t="str">
            <v>310875000</v>
          </cell>
          <cell r="G12794" t="str">
            <v>ED</v>
          </cell>
          <cell r="H12794">
            <v>168150</v>
          </cell>
          <cell r="I12794" t="str">
            <v>010</v>
          </cell>
          <cell r="J12794" t="str">
            <v>25.2010</v>
          </cell>
          <cell r="K12794">
            <v>0</v>
          </cell>
          <cell r="L12794" t="str">
            <v>GBP</v>
          </cell>
          <cell r="M12794">
            <v>0</v>
          </cell>
          <cell r="N12794" t="str">
            <v>GBP</v>
          </cell>
          <cell r="O12794">
            <v>33.340000000000003</v>
          </cell>
          <cell r="P12794" t="str">
            <v>GBP</v>
          </cell>
          <cell r="Q12794">
            <v>83.519999999999897</v>
          </cell>
          <cell r="R12794" t="str">
            <v>GBP</v>
          </cell>
        </row>
        <row r="12795">
          <cell r="A12795" t="str">
            <v>1000</v>
          </cell>
          <cell r="B12795" t="str">
            <v>0120</v>
          </cell>
          <cell r="C12795" t="str">
            <v>C35</v>
          </cell>
          <cell r="D12795" t="str">
            <v>000820</v>
          </cell>
          <cell r="E12795" t="str">
            <v>NJ</v>
          </cell>
          <cell r="F12795" t="str">
            <v>310875000</v>
          </cell>
          <cell r="G12795" t="str">
            <v>ED</v>
          </cell>
          <cell r="H12795">
            <v>168150</v>
          </cell>
          <cell r="I12795" t="str">
            <v>010</v>
          </cell>
          <cell r="J12795" t="str">
            <v>26.2010</v>
          </cell>
          <cell r="K12795">
            <v>0</v>
          </cell>
          <cell r="L12795" t="str">
            <v>GBP</v>
          </cell>
          <cell r="M12795">
            <v>0</v>
          </cell>
          <cell r="N12795" t="str">
            <v>GBP</v>
          </cell>
          <cell r="O12795">
            <v>55.579999999999899</v>
          </cell>
          <cell r="P12795" t="str">
            <v>GBP</v>
          </cell>
          <cell r="Q12795">
            <v>139.19999999999899</v>
          </cell>
          <cell r="R12795" t="str">
            <v>GBP</v>
          </cell>
        </row>
        <row r="12796">
          <cell r="A12796" t="str">
            <v>1000</v>
          </cell>
          <cell r="B12796" t="str">
            <v>0120</v>
          </cell>
          <cell r="C12796" t="str">
            <v>C35</v>
          </cell>
          <cell r="D12796" t="str">
            <v>000820</v>
          </cell>
          <cell r="E12796" t="str">
            <v>NJ</v>
          </cell>
          <cell r="F12796" t="str">
            <v>310875000</v>
          </cell>
          <cell r="G12796" t="str">
            <v>ED</v>
          </cell>
          <cell r="H12796">
            <v>168150</v>
          </cell>
          <cell r="I12796" t="str">
            <v>010</v>
          </cell>
          <cell r="J12796" t="str">
            <v>27.2010</v>
          </cell>
          <cell r="K12796">
            <v>0</v>
          </cell>
          <cell r="L12796" t="str">
            <v>GBP</v>
          </cell>
          <cell r="M12796">
            <v>0</v>
          </cell>
          <cell r="N12796" t="str">
            <v>GBP</v>
          </cell>
          <cell r="O12796">
            <v>100.04</v>
          </cell>
          <cell r="P12796" t="str">
            <v>GBP</v>
          </cell>
          <cell r="Q12796">
            <v>250.56</v>
          </cell>
          <cell r="R12796" t="str">
            <v>GBP</v>
          </cell>
        </row>
        <row r="12797">
          <cell r="A12797" t="str">
            <v>1000</v>
          </cell>
          <cell r="B12797" t="str">
            <v>0120</v>
          </cell>
          <cell r="C12797" t="str">
            <v>C35</v>
          </cell>
          <cell r="D12797" t="str">
            <v>000820</v>
          </cell>
          <cell r="E12797" t="str">
            <v>NJ</v>
          </cell>
          <cell r="F12797" t="str">
            <v>310875000</v>
          </cell>
          <cell r="G12797" t="str">
            <v>ED</v>
          </cell>
          <cell r="H12797">
            <v>168150</v>
          </cell>
          <cell r="I12797" t="str">
            <v>010</v>
          </cell>
          <cell r="J12797" t="str">
            <v>28.2010</v>
          </cell>
          <cell r="K12797">
            <v>0</v>
          </cell>
          <cell r="L12797" t="str">
            <v>GBP</v>
          </cell>
          <cell r="M12797">
            <v>0</v>
          </cell>
          <cell r="N12797" t="str">
            <v>GBP</v>
          </cell>
          <cell r="O12797">
            <v>144.5</v>
          </cell>
          <cell r="P12797" t="str">
            <v>GBP</v>
          </cell>
          <cell r="Q12797">
            <v>361.92</v>
          </cell>
          <cell r="R12797" t="str">
            <v>GBP</v>
          </cell>
        </row>
        <row r="12798">
          <cell r="A12798" t="str">
            <v>1000</v>
          </cell>
          <cell r="B12798" t="str">
            <v>0120</v>
          </cell>
          <cell r="C12798" t="str">
            <v>C35</v>
          </cell>
          <cell r="D12798" t="str">
            <v>000820</v>
          </cell>
          <cell r="E12798" t="str">
            <v>NJ</v>
          </cell>
          <cell r="F12798" t="str">
            <v>310875000</v>
          </cell>
          <cell r="G12798" t="str">
            <v>ED</v>
          </cell>
          <cell r="H12798">
            <v>168150</v>
          </cell>
          <cell r="I12798" t="str">
            <v>010</v>
          </cell>
          <cell r="J12798" t="str">
            <v>29.2010</v>
          </cell>
          <cell r="K12798">
            <v>0</v>
          </cell>
          <cell r="L12798" t="str">
            <v>GBP</v>
          </cell>
          <cell r="M12798">
            <v>0</v>
          </cell>
          <cell r="N12798" t="str">
            <v>GBP</v>
          </cell>
          <cell r="O12798">
            <v>11.1199999999999</v>
          </cell>
          <cell r="P12798" t="str">
            <v>GBP</v>
          </cell>
          <cell r="Q12798">
            <v>27.84</v>
          </cell>
          <cell r="R12798" t="str">
            <v>GBP</v>
          </cell>
        </row>
        <row r="12799">
          <cell r="A12799" t="str">
            <v>1000</v>
          </cell>
          <cell r="B12799" t="str">
            <v>0120</v>
          </cell>
          <cell r="C12799" t="str">
            <v>C35</v>
          </cell>
          <cell r="D12799" t="str">
            <v>000820</v>
          </cell>
          <cell r="E12799" t="str">
            <v>NJ</v>
          </cell>
          <cell r="F12799" t="str">
            <v>310875000</v>
          </cell>
          <cell r="G12799" t="str">
            <v>ED</v>
          </cell>
          <cell r="H12799">
            <v>168150</v>
          </cell>
          <cell r="I12799" t="str">
            <v>010</v>
          </cell>
          <cell r="J12799" t="str">
            <v>30.2010</v>
          </cell>
          <cell r="K12799">
            <v>0</v>
          </cell>
          <cell r="L12799" t="str">
            <v>GBP</v>
          </cell>
          <cell r="M12799">
            <v>0</v>
          </cell>
          <cell r="N12799" t="str">
            <v>GBP</v>
          </cell>
          <cell r="O12799">
            <v>7.11</v>
          </cell>
          <cell r="P12799" t="str">
            <v>GBP</v>
          </cell>
          <cell r="Q12799">
            <v>18.559999999999899</v>
          </cell>
          <cell r="R12799" t="str">
            <v>GBP</v>
          </cell>
        </row>
        <row r="12800">
          <cell r="A12800" t="str">
            <v>1000</v>
          </cell>
          <cell r="B12800" t="str">
            <v>0120</v>
          </cell>
          <cell r="C12800" t="str">
            <v>C35</v>
          </cell>
          <cell r="D12800" t="str">
            <v>000820</v>
          </cell>
          <cell r="E12800" t="str">
            <v>NJ</v>
          </cell>
          <cell r="F12800" t="str">
            <v>310875000</v>
          </cell>
          <cell r="G12800" t="str">
            <v>ED</v>
          </cell>
          <cell r="H12800">
            <v>168150</v>
          </cell>
          <cell r="I12800" t="str">
            <v>010</v>
          </cell>
          <cell r="J12800" t="str">
            <v>31.2010</v>
          </cell>
          <cell r="K12800">
            <v>0</v>
          </cell>
          <cell r="L12800" t="str">
            <v>GBP</v>
          </cell>
          <cell r="M12800">
            <v>0</v>
          </cell>
          <cell r="N12800" t="str">
            <v>GBP</v>
          </cell>
          <cell r="O12800">
            <v>106.56</v>
          </cell>
          <cell r="P12800" t="str">
            <v>GBP</v>
          </cell>
          <cell r="Q12800">
            <v>278.39999999999901</v>
          </cell>
          <cell r="R12800" t="str">
            <v>GBP</v>
          </cell>
        </row>
        <row r="12801">
          <cell r="A12801" t="str">
            <v>1000</v>
          </cell>
          <cell r="B12801" t="str">
            <v>0120</v>
          </cell>
          <cell r="C12801" t="str">
            <v>C35</v>
          </cell>
          <cell r="D12801" t="str">
            <v>000820</v>
          </cell>
          <cell r="E12801" t="str">
            <v>NJ</v>
          </cell>
          <cell r="F12801" t="str">
            <v>310875000</v>
          </cell>
          <cell r="G12801" t="str">
            <v>ED</v>
          </cell>
          <cell r="H12801">
            <v>168150</v>
          </cell>
          <cell r="I12801" t="str">
            <v>010</v>
          </cell>
          <cell r="J12801" t="str">
            <v>32.2010</v>
          </cell>
          <cell r="K12801">
            <v>0</v>
          </cell>
          <cell r="L12801" t="str">
            <v>GBP</v>
          </cell>
          <cell r="M12801">
            <v>0</v>
          </cell>
          <cell r="N12801" t="str">
            <v>GBP</v>
          </cell>
          <cell r="O12801">
            <v>266.41000000000003</v>
          </cell>
          <cell r="P12801" t="str">
            <v>GBP</v>
          </cell>
          <cell r="Q12801">
            <v>696</v>
          </cell>
          <cell r="R12801" t="str">
            <v>GBP</v>
          </cell>
        </row>
        <row r="12802">
          <cell r="A12802" t="str">
            <v>1000</v>
          </cell>
          <cell r="B12802" t="str">
            <v>0120</v>
          </cell>
          <cell r="C12802" t="str">
            <v>C35</v>
          </cell>
          <cell r="D12802" t="str">
            <v>000820</v>
          </cell>
          <cell r="E12802" t="str">
            <v>NJ</v>
          </cell>
          <cell r="F12802" t="str">
            <v>310875000</v>
          </cell>
          <cell r="G12802" t="str">
            <v>ED</v>
          </cell>
          <cell r="H12802">
            <v>168150</v>
          </cell>
          <cell r="I12802" t="str">
            <v>010</v>
          </cell>
          <cell r="J12802" t="str">
            <v>33.2010</v>
          </cell>
          <cell r="K12802">
            <v>0</v>
          </cell>
          <cell r="L12802" t="str">
            <v>GBP</v>
          </cell>
          <cell r="M12802">
            <v>0</v>
          </cell>
          <cell r="N12802" t="str">
            <v>GBP</v>
          </cell>
          <cell r="O12802">
            <v>10.66</v>
          </cell>
          <cell r="P12802" t="str">
            <v>GBP</v>
          </cell>
          <cell r="Q12802">
            <v>27.84</v>
          </cell>
          <cell r="R12802" t="str">
            <v>GBP</v>
          </cell>
        </row>
        <row r="12803">
          <cell r="A12803" t="str">
            <v>1000</v>
          </cell>
          <cell r="B12803" t="str">
            <v>0120</v>
          </cell>
          <cell r="C12803" t="str">
            <v>C35</v>
          </cell>
          <cell r="D12803" t="str">
            <v>000820</v>
          </cell>
          <cell r="E12803" t="str">
            <v>NJ</v>
          </cell>
          <cell r="F12803" t="str">
            <v>310875000</v>
          </cell>
          <cell r="G12803" t="str">
            <v>ED</v>
          </cell>
          <cell r="H12803">
            <v>168550</v>
          </cell>
          <cell r="I12803" t="str">
            <v>010</v>
          </cell>
          <cell r="J12803" t="str">
            <v>02.2010</v>
          </cell>
          <cell r="K12803">
            <v>0</v>
          </cell>
          <cell r="L12803" t="str">
            <v>GBP</v>
          </cell>
          <cell r="M12803">
            <v>0</v>
          </cell>
          <cell r="N12803" t="str">
            <v>GBP</v>
          </cell>
          <cell r="O12803">
            <v>0</v>
          </cell>
          <cell r="P12803" t="str">
            <v>GBP</v>
          </cell>
          <cell r="Q12803">
            <v>0</v>
          </cell>
          <cell r="R12803" t="str">
            <v>GBP</v>
          </cell>
        </row>
        <row r="12804">
          <cell r="A12804" t="str">
            <v>1000</v>
          </cell>
          <cell r="B12804" t="str">
            <v>0120</v>
          </cell>
          <cell r="C12804" t="str">
            <v>C35</v>
          </cell>
          <cell r="D12804" t="str">
            <v>000820</v>
          </cell>
          <cell r="E12804" t="str">
            <v>NJ</v>
          </cell>
          <cell r="F12804" t="str">
            <v>310875000</v>
          </cell>
          <cell r="G12804" t="str">
            <v>ED</v>
          </cell>
          <cell r="H12804">
            <v>168550</v>
          </cell>
          <cell r="I12804" t="str">
            <v>010</v>
          </cell>
          <cell r="J12804" t="str">
            <v>04.2010</v>
          </cell>
          <cell r="K12804">
            <v>0</v>
          </cell>
          <cell r="L12804" t="str">
            <v>GBP</v>
          </cell>
          <cell r="M12804">
            <v>0</v>
          </cell>
          <cell r="N12804" t="str">
            <v>GBP</v>
          </cell>
          <cell r="O12804">
            <v>157.09</v>
          </cell>
          <cell r="P12804" t="str">
            <v>GBP</v>
          </cell>
          <cell r="Q12804">
            <v>430.07999999999902</v>
          </cell>
          <cell r="R12804" t="str">
            <v>GBP</v>
          </cell>
        </row>
        <row r="12805">
          <cell r="A12805" t="str">
            <v>1000</v>
          </cell>
          <cell r="B12805" t="str">
            <v>0120</v>
          </cell>
          <cell r="C12805" t="str">
            <v>C35</v>
          </cell>
          <cell r="D12805" t="str">
            <v>000820</v>
          </cell>
          <cell r="E12805" t="str">
            <v>NJ</v>
          </cell>
          <cell r="F12805" t="str">
            <v>310875000</v>
          </cell>
          <cell r="G12805" t="str">
            <v>ED</v>
          </cell>
          <cell r="H12805">
            <v>168550</v>
          </cell>
          <cell r="I12805" t="str">
            <v>010</v>
          </cell>
          <cell r="J12805" t="str">
            <v>06.2010</v>
          </cell>
          <cell r="K12805">
            <v>0</v>
          </cell>
          <cell r="L12805" t="str">
            <v>GBP</v>
          </cell>
          <cell r="M12805">
            <v>0</v>
          </cell>
          <cell r="N12805" t="str">
            <v>GBP</v>
          </cell>
          <cell r="O12805">
            <v>0</v>
          </cell>
          <cell r="P12805" t="str">
            <v>GBP</v>
          </cell>
          <cell r="Q12805">
            <v>0</v>
          </cell>
          <cell r="R12805" t="str">
            <v>GBP</v>
          </cell>
        </row>
        <row r="12806">
          <cell r="A12806" t="str">
            <v>1000</v>
          </cell>
          <cell r="B12806" t="str">
            <v>0120</v>
          </cell>
          <cell r="C12806" t="str">
            <v>C35</v>
          </cell>
          <cell r="D12806" t="str">
            <v>000820</v>
          </cell>
          <cell r="E12806" t="str">
            <v>NJ</v>
          </cell>
          <cell r="F12806" t="str">
            <v>310875000</v>
          </cell>
          <cell r="G12806" t="str">
            <v>ED</v>
          </cell>
          <cell r="H12806">
            <v>168550</v>
          </cell>
          <cell r="I12806" t="str">
            <v>010</v>
          </cell>
          <cell r="J12806" t="str">
            <v>07.2010</v>
          </cell>
          <cell r="K12806">
            <v>0</v>
          </cell>
          <cell r="L12806" t="str">
            <v>GBP</v>
          </cell>
          <cell r="M12806">
            <v>0</v>
          </cell>
          <cell r="N12806" t="str">
            <v>GBP</v>
          </cell>
          <cell r="O12806">
            <v>0</v>
          </cell>
          <cell r="P12806" t="str">
            <v>GBP</v>
          </cell>
          <cell r="Q12806">
            <v>0</v>
          </cell>
          <cell r="R12806" t="str">
            <v>GBP</v>
          </cell>
        </row>
        <row r="12807">
          <cell r="A12807" t="str">
            <v>1000</v>
          </cell>
          <cell r="B12807" t="str">
            <v>0120</v>
          </cell>
          <cell r="C12807" t="str">
            <v>C35</v>
          </cell>
          <cell r="D12807" t="str">
            <v>000820</v>
          </cell>
          <cell r="E12807" t="str">
            <v>NJ</v>
          </cell>
          <cell r="F12807" t="str">
            <v>310875000</v>
          </cell>
          <cell r="G12807" t="str">
            <v>ED</v>
          </cell>
          <cell r="H12807">
            <v>168550</v>
          </cell>
          <cell r="I12807" t="str">
            <v>010</v>
          </cell>
          <cell r="J12807" t="str">
            <v>08.2010</v>
          </cell>
          <cell r="K12807">
            <v>0</v>
          </cell>
          <cell r="L12807" t="str">
            <v>GBP</v>
          </cell>
          <cell r="M12807">
            <v>0</v>
          </cell>
          <cell r="N12807" t="str">
            <v>GBP</v>
          </cell>
          <cell r="O12807">
            <v>69.14</v>
          </cell>
          <cell r="P12807" t="str">
            <v>GBP</v>
          </cell>
          <cell r="Q12807">
            <v>192.36</v>
          </cell>
          <cell r="R12807" t="str">
            <v>GBP</v>
          </cell>
        </row>
        <row r="12808">
          <cell r="A12808" t="str">
            <v>1000</v>
          </cell>
          <cell r="B12808" t="str">
            <v>0120</v>
          </cell>
          <cell r="C12808" t="str">
            <v>C35</v>
          </cell>
          <cell r="D12808" t="str">
            <v>000820</v>
          </cell>
          <cell r="E12808" t="str">
            <v>NJ</v>
          </cell>
          <cell r="F12808" t="str">
            <v>310875000</v>
          </cell>
          <cell r="G12808" t="str">
            <v>ED</v>
          </cell>
          <cell r="H12808">
            <v>168550</v>
          </cell>
          <cell r="I12808" t="str">
            <v>010</v>
          </cell>
          <cell r="J12808" t="str">
            <v>09.2010</v>
          </cell>
          <cell r="K12808">
            <v>0</v>
          </cell>
          <cell r="L12808" t="str">
            <v>GBP</v>
          </cell>
          <cell r="M12808">
            <v>0</v>
          </cell>
          <cell r="N12808" t="str">
            <v>GBP</v>
          </cell>
          <cell r="O12808">
            <v>88.9</v>
          </cell>
          <cell r="P12808" t="str">
            <v>GBP</v>
          </cell>
          <cell r="Q12808">
            <v>247.319999999999</v>
          </cell>
          <cell r="R12808" t="str">
            <v>GBP</v>
          </cell>
        </row>
        <row r="12809">
          <cell r="A12809" t="str">
            <v>1000</v>
          </cell>
          <cell r="B12809" t="str">
            <v>0120</v>
          </cell>
          <cell r="C12809" t="str">
            <v>C35</v>
          </cell>
          <cell r="D12809" t="str">
            <v>000820</v>
          </cell>
          <cell r="E12809" t="str">
            <v>NJ</v>
          </cell>
          <cell r="F12809" t="str">
            <v>310875000</v>
          </cell>
          <cell r="G12809" t="str">
            <v>ED</v>
          </cell>
          <cell r="H12809">
            <v>168550</v>
          </cell>
          <cell r="I12809" t="str">
            <v>010</v>
          </cell>
          <cell r="J12809" t="str">
            <v>10.2010</v>
          </cell>
          <cell r="K12809">
            <v>0</v>
          </cell>
          <cell r="L12809" t="str">
            <v>GBP</v>
          </cell>
          <cell r="M12809">
            <v>0</v>
          </cell>
          <cell r="N12809" t="str">
            <v>GBP</v>
          </cell>
          <cell r="O12809">
            <v>29.64</v>
          </cell>
          <cell r="P12809" t="str">
            <v>GBP</v>
          </cell>
          <cell r="Q12809">
            <v>82.439999999999898</v>
          </cell>
          <cell r="R12809" t="str">
            <v>GBP</v>
          </cell>
        </row>
        <row r="12810">
          <cell r="A12810" t="str">
            <v>1000</v>
          </cell>
          <cell r="B12810" t="str">
            <v>0120</v>
          </cell>
          <cell r="C12810" t="str">
            <v>C35</v>
          </cell>
          <cell r="D12810" t="str">
            <v>000820</v>
          </cell>
          <cell r="E12810" t="str">
            <v>NJ</v>
          </cell>
          <cell r="F12810" t="str">
            <v>310875000</v>
          </cell>
          <cell r="G12810" t="str">
            <v>ED</v>
          </cell>
          <cell r="H12810">
            <v>168550</v>
          </cell>
          <cell r="I12810" t="str">
            <v>010</v>
          </cell>
          <cell r="J12810" t="str">
            <v>11.2010</v>
          </cell>
          <cell r="K12810">
            <v>0</v>
          </cell>
          <cell r="L12810" t="str">
            <v>GBP</v>
          </cell>
          <cell r="M12810">
            <v>0</v>
          </cell>
          <cell r="N12810" t="str">
            <v>GBP</v>
          </cell>
          <cell r="O12810">
            <v>88.9</v>
          </cell>
          <cell r="P12810" t="str">
            <v>GBP</v>
          </cell>
          <cell r="Q12810">
            <v>247.319999999999</v>
          </cell>
          <cell r="R12810" t="str">
            <v>GBP</v>
          </cell>
        </row>
        <row r="12811">
          <cell r="A12811" t="str">
            <v>1000</v>
          </cell>
          <cell r="B12811" t="str">
            <v>0120</v>
          </cell>
          <cell r="C12811" t="str">
            <v>C35</v>
          </cell>
          <cell r="D12811" t="str">
            <v>000820</v>
          </cell>
          <cell r="E12811" t="str">
            <v>NJ</v>
          </cell>
          <cell r="F12811" t="str">
            <v>310875000</v>
          </cell>
          <cell r="G12811" t="str">
            <v>ED</v>
          </cell>
          <cell r="H12811">
            <v>168550</v>
          </cell>
          <cell r="I12811" t="str">
            <v>010</v>
          </cell>
          <cell r="J12811" t="str">
            <v>12.2010</v>
          </cell>
          <cell r="K12811">
            <v>0</v>
          </cell>
          <cell r="L12811" t="str">
            <v>GBP</v>
          </cell>
          <cell r="M12811">
            <v>0</v>
          </cell>
          <cell r="N12811" t="str">
            <v>GBP</v>
          </cell>
          <cell r="O12811">
            <v>19.760000000000002</v>
          </cell>
          <cell r="P12811" t="str">
            <v>GBP</v>
          </cell>
          <cell r="Q12811">
            <v>54.96</v>
          </cell>
          <cell r="R12811" t="str">
            <v>GBP</v>
          </cell>
        </row>
        <row r="12812">
          <cell r="A12812" t="str">
            <v>1000</v>
          </cell>
          <cell r="B12812" t="str">
            <v>0120</v>
          </cell>
          <cell r="C12812" t="str">
            <v>C35</v>
          </cell>
          <cell r="D12812" t="str">
            <v>000820</v>
          </cell>
          <cell r="E12812" t="str">
            <v>NJ</v>
          </cell>
          <cell r="F12812" t="str">
            <v>310875000</v>
          </cell>
          <cell r="G12812" t="str">
            <v>ED</v>
          </cell>
          <cell r="H12812">
            <v>168550</v>
          </cell>
          <cell r="I12812" t="str">
            <v>010</v>
          </cell>
          <cell r="J12812" t="str">
            <v>13.2010</v>
          </cell>
          <cell r="K12812">
            <v>0</v>
          </cell>
          <cell r="L12812" t="str">
            <v>GBP</v>
          </cell>
          <cell r="M12812">
            <v>0</v>
          </cell>
          <cell r="N12812" t="str">
            <v>GBP</v>
          </cell>
          <cell r="O12812">
            <v>0</v>
          </cell>
          <cell r="P12812" t="str">
            <v>GBP</v>
          </cell>
          <cell r="Q12812">
            <v>0</v>
          </cell>
          <cell r="R12812" t="str">
            <v>GBP</v>
          </cell>
        </row>
        <row r="12813">
          <cell r="A12813" t="str">
            <v>1000</v>
          </cell>
          <cell r="B12813" t="str">
            <v>0120</v>
          </cell>
          <cell r="C12813" t="str">
            <v>C35</v>
          </cell>
          <cell r="D12813" t="str">
            <v>000820</v>
          </cell>
          <cell r="E12813" t="str">
            <v>NJ</v>
          </cell>
          <cell r="F12813" t="str">
            <v>310875000</v>
          </cell>
          <cell r="G12813" t="str">
            <v>ED</v>
          </cell>
          <cell r="H12813">
            <v>168550</v>
          </cell>
          <cell r="I12813" t="str">
            <v>010</v>
          </cell>
          <cell r="J12813" t="str">
            <v>14.2010</v>
          </cell>
          <cell r="K12813">
            <v>0</v>
          </cell>
          <cell r="L12813" t="str">
            <v>GBP</v>
          </cell>
          <cell r="M12813">
            <v>0</v>
          </cell>
          <cell r="N12813" t="str">
            <v>GBP</v>
          </cell>
          <cell r="O12813">
            <v>0</v>
          </cell>
          <cell r="P12813" t="str">
            <v>GBP</v>
          </cell>
          <cell r="Q12813">
            <v>0</v>
          </cell>
          <cell r="R12813" t="str">
            <v>GBP</v>
          </cell>
        </row>
        <row r="12814">
          <cell r="A12814" t="str">
            <v>1000</v>
          </cell>
          <cell r="B12814" t="str">
            <v>0120</v>
          </cell>
          <cell r="C12814" t="str">
            <v>C35</v>
          </cell>
          <cell r="D12814" t="str">
            <v>000820</v>
          </cell>
          <cell r="E12814" t="str">
            <v>NJ</v>
          </cell>
          <cell r="F12814" t="str">
            <v>310875000</v>
          </cell>
          <cell r="G12814" t="str">
            <v>ED</v>
          </cell>
          <cell r="H12814">
            <v>168550</v>
          </cell>
          <cell r="I12814" t="str">
            <v>010</v>
          </cell>
          <cell r="J12814" t="str">
            <v>15.2010</v>
          </cell>
          <cell r="K12814">
            <v>0</v>
          </cell>
          <cell r="L12814" t="str">
            <v>GBP</v>
          </cell>
          <cell r="M12814">
            <v>0</v>
          </cell>
          <cell r="N12814" t="str">
            <v>GBP</v>
          </cell>
          <cell r="O12814">
            <v>0</v>
          </cell>
          <cell r="P12814" t="str">
            <v>GBP</v>
          </cell>
          <cell r="Q12814">
            <v>0</v>
          </cell>
          <cell r="R12814" t="str">
            <v>GBP</v>
          </cell>
        </row>
        <row r="12815">
          <cell r="A12815" t="str">
            <v>1000</v>
          </cell>
          <cell r="B12815" t="str">
            <v>0120</v>
          </cell>
          <cell r="C12815" t="str">
            <v>C35</v>
          </cell>
          <cell r="D12815" t="str">
            <v>000820</v>
          </cell>
          <cell r="E12815" t="str">
            <v>NJ</v>
          </cell>
          <cell r="F12815" t="str">
            <v>310875000</v>
          </cell>
          <cell r="G12815" t="str">
            <v>ED</v>
          </cell>
          <cell r="H12815">
            <v>168550</v>
          </cell>
          <cell r="I12815" t="str">
            <v>010</v>
          </cell>
          <cell r="J12815" t="str">
            <v>16.2010</v>
          </cell>
          <cell r="K12815">
            <v>0</v>
          </cell>
          <cell r="L12815" t="str">
            <v>GBP</v>
          </cell>
          <cell r="M12815">
            <v>0</v>
          </cell>
          <cell r="N12815" t="str">
            <v>GBP</v>
          </cell>
          <cell r="O12815">
            <v>0</v>
          </cell>
          <cell r="P12815" t="str">
            <v>GBP</v>
          </cell>
          <cell r="Q12815">
            <v>0</v>
          </cell>
          <cell r="R12815" t="str">
            <v>GBP</v>
          </cell>
        </row>
        <row r="12816">
          <cell r="A12816" t="str">
            <v>1000</v>
          </cell>
          <cell r="B12816" t="str">
            <v>0120</v>
          </cell>
          <cell r="C12816" t="str">
            <v>C35</v>
          </cell>
          <cell r="D12816" t="str">
            <v>000820</v>
          </cell>
          <cell r="E12816" t="str">
            <v>NJ</v>
          </cell>
          <cell r="F12816" t="str">
            <v>310875000</v>
          </cell>
          <cell r="G12816" t="str">
            <v>ED</v>
          </cell>
          <cell r="H12816">
            <v>168550</v>
          </cell>
          <cell r="I12816" t="str">
            <v>010</v>
          </cell>
          <cell r="J12816" t="str">
            <v>18.2010</v>
          </cell>
          <cell r="K12816">
            <v>0</v>
          </cell>
          <cell r="L12816" t="str">
            <v>GBP</v>
          </cell>
          <cell r="M12816">
            <v>0</v>
          </cell>
          <cell r="N12816" t="str">
            <v>GBP</v>
          </cell>
          <cell r="O12816">
            <v>0</v>
          </cell>
          <cell r="P12816" t="str">
            <v>GBP</v>
          </cell>
          <cell r="Q12816">
            <v>0</v>
          </cell>
          <cell r="R12816" t="str">
            <v>GBP</v>
          </cell>
        </row>
        <row r="12817">
          <cell r="A12817" t="str">
            <v>1000</v>
          </cell>
          <cell r="B12817" t="str">
            <v>0120</v>
          </cell>
          <cell r="C12817" t="str">
            <v>C35</v>
          </cell>
          <cell r="D12817" t="str">
            <v>000820</v>
          </cell>
          <cell r="E12817" t="str">
            <v>NJ</v>
          </cell>
          <cell r="F12817" t="str">
            <v>310875000</v>
          </cell>
          <cell r="G12817" t="str">
            <v>ED</v>
          </cell>
          <cell r="H12817">
            <v>168550</v>
          </cell>
          <cell r="I12817" t="str">
            <v>010</v>
          </cell>
          <cell r="J12817" t="str">
            <v>19.2010</v>
          </cell>
          <cell r="K12817">
            <v>0</v>
          </cell>
          <cell r="L12817" t="str">
            <v>GBP</v>
          </cell>
          <cell r="M12817">
            <v>0</v>
          </cell>
          <cell r="N12817" t="str">
            <v>GBP</v>
          </cell>
          <cell r="O12817">
            <v>0</v>
          </cell>
          <cell r="P12817" t="str">
            <v>GBP</v>
          </cell>
          <cell r="Q12817">
            <v>0</v>
          </cell>
          <cell r="R12817" t="str">
            <v>GBP</v>
          </cell>
        </row>
        <row r="12818">
          <cell r="A12818" t="str">
            <v>1000</v>
          </cell>
          <cell r="B12818" t="str">
            <v>0120</v>
          </cell>
          <cell r="C12818" t="str">
            <v>C35</v>
          </cell>
          <cell r="D12818" t="str">
            <v>000820</v>
          </cell>
          <cell r="E12818" t="str">
            <v>NJ</v>
          </cell>
          <cell r="F12818" t="str">
            <v>310875000</v>
          </cell>
          <cell r="G12818" t="str">
            <v>ED</v>
          </cell>
          <cell r="H12818">
            <v>168550</v>
          </cell>
          <cell r="I12818" t="str">
            <v>010</v>
          </cell>
          <cell r="J12818" t="str">
            <v>21.2010</v>
          </cell>
          <cell r="K12818">
            <v>0</v>
          </cell>
          <cell r="L12818" t="str">
            <v>GBP</v>
          </cell>
          <cell r="M12818">
            <v>0</v>
          </cell>
          <cell r="N12818" t="str">
            <v>GBP</v>
          </cell>
          <cell r="O12818">
            <v>0</v>
          </cell>
          <cell r="P12818" t="str">
            <v>GBP</v>
          </cell>
          <cell r="Q12818">
            <v>0</v>
          </cell>
          <cell r="R12818" t="str">
            <v>GBP</v>
          </cell>
        </row>
        <row r="12819">
          <cell r="A12819" t="str">
            <v>1000</v>
          </cell>
          <cell r="B12819" t="str">
            <v>0120</v>
          </cell>
          <cell r="C12819" t="str">
            <v>C35</v>
          </cell>
          <cell r="D12819" t="str">
            <v>000820</v>
          </cell>
          <cell r="E12819" t="str">
            <v>NJ</v>
          </cell>
          <cell r="F12819" t="str">
            <v>310875000</v>
          </cell>
          <cell r="G12819" t="str">
            <v>ED</v>
          </cell>
          <cell r="H12819">
            <v>168550</v>
          </cell>
          <cell r="I12819" t="str">
            <v>010</v>
          </cell>
          <cell r="J12819" t="str">
            <v>22.2010</v>
          </cell>
          <cell r="K12819">
            <v>0</v>
          </cell>
          <cell r="L12819" t="str">
            <v>GBP</v>
          </cell>
          <cell r="M12819">
            <v>0</v>
          </cell>
          <cell r="N12819" t="str">
            <v>GBP</v>
          </cell>
          <cell r="O12819">
            <v>0</v>
          </cell>
          <cell r="P12819" t="str">
            <v>GBP</v>
          </cell>
          <cell r="Q12819">
            <v>0</v>
          </cell>
          <cell r="R12819" t="str">
            <v>GBP</v>
          </cell>
        </row>
        <row r="12820">
          <cell r="A12820" t="str">
            <v>1000</v>
          </cell>
          <cell r="B12820" t="str">
            <v>0120</v>
          </cell>
          <cell r="C12820" t="str">
            <v>C35</v>
          </cell>
          <cell r="D12820" t="str">
            <v>000820</v>
          </cell>
          <cell r="E12820" t="str">
            <v>NJ</v>
          </cell>
          <cell r="F12820" t="str">
            <v>310875000</v>
          </cell>
          <cell r="G12820" t="str">
            <v>ED</v>
          </cell>
          <cell r="H12820">
            <v>168550</v>
          </cell>
          <cell r="I12820" t="str">
            <v>010</v>
          </cell>
          <cell r="J12820" t="str">
            <v>23.2010</v>
          </cell>
          <cell r="K12820">
            <v>0</v>
          </cell>
          <cell r="L12820" t="str">
            <v>GBP</v>
          </cell>
          <cell r="M12820">
            <v>0</v>
          </cell>
          <cell r="N12820" t="str">
            <v>GBP</v>
          </cell>
          <cell r="O12820">
            <v>180.789999999999</v>
          </cell>
          <cell r="P12820" t="str">
            <v>GBP</v>
          </cell>
          <cell r="Q12820">
            <v>494.63999999999902</v>
          </cell>
          <cell r="R12820" t="str">
            <v>GBP</v>
          </cell>
        </row>
        <row r="12821">
          <cell r="A12821" t="str">
            <v>1000</v>
          </cell>
          <cell r="B12821" t="str">
            <v>0120</v>
          </cell>
          <cell r="C12821" t="str">
            <v>C35</v>
          </cell>
          <cell r="D12821" t="str">
            <v>000820</v>
          </cell>
          <cell r="E12821" t="str">
            <v>NJ</v>
          </cell>
          <cell r="F12821" t="str">
            <v>310875000</v>
          </cell>
          <cell r="G12821" t="str">
            <v>ED</v>
          </cell>
          <cell r="H12821">
            <v>168550</v>
          </cell>
          <cell r="I12821" t="str">
            <v>010</v>
          </cell>
          <cell r="J12821" t="str">
            <v>24.2010</v>
          </cell>
          <cell r="K12821">
            <v>0</v>
          </cell>
          <cell r="L12821" t="str">
            <v>GBP</v>
          </cell>
          <cell r="M12821">
            <v>0</v>
          </cell>
          <cell r="N12821" t="str">
            <v>GBP</v>
          </cell>
          <cell r="O12821">
            <v>20.09</v>
          </cell>
          <cell r="P12821" t="str">
            <v>GBP</v>
          </cell>
          <cell r="Q12821">
            <v>55.68</v>
          </cell>
          <cell r="R12821" t="str">
            <v>GBP</v>
          </cell>
        </row>
        <row r="12822">
          <cell r="A12822" t="str">
            <v>1000</v>
          </cell>
          <cell r="B12822" t="str">
            <v>0120</v>
          </cell>
          <cell r="C12822" t="str">
            <v>C35</v>
          </cell>
          <cell r="D12822" t="str">
            <v>000820</v>
          </cell>
          <cell r="E12822" t="str">
            <v>NJ</v>
          </cell>
          <cell r="F12822" t="str">
            <v>310875000</v>
          </cell>
          <cell r="G12822" t="str">
            <v>ED</v>
          </cell>
          <cell r="H12822">
            <v>168550</v>
          </cell>
          <cell r="I12822" t="str">
            <v>010</v>
          </cell>
          <cell r="J12822" t="str">
            <v>25.2010</v>
          </cell>
          <cell r="K12822">
            <v>0</v>
          </cell>
          <cell r="L12822" t="str">
            <v>GBP</v>
          </cell>
          <cell r="M12822">
            <v>0</v>
          </cell>
          <cell r="N12822" t="str">
            <v>GBP</v>
          </cell>
          <cell r="O12822">
            <v>60.259999999999899</v>
          </cell>
          <cell r="P12822" t="str">
            <v>GBP</v>
          </cell>
          <cell r="Q12822">
            <v>167.039999999999</v>
          </cell>
          <cell r="R12822" t="str">
            <v>GBP</v>
          </cell>
        </row>
        <row r="12823">
          <cell r="A12823" t="str">
            <v>1000</v>
          </cell>
          <cell r="B12823" t="str">
            <v>0120</v>
          </cell>
          <cell r="C12823" t="str">
            <v>C35</v>
          </cell>
          <cell r="D12823" t="str">
            <v>000820</v>
          </cell>
          <cell r="E12823" t="str">
            <v>NJ</v>
          </cell>
          <cell r="F12823" t="str">
            <v>310875000</v>
          </cell>
          <cell r="G12823" t="str">
            <v>ED</v>
          </cell>
          <cell r="H12823">
            <v>168550</v>
          </cell>
          <cell r="I12823" t="str">
            <v>010</v>
          </cell>
          <cell r="J12823" t="str">
            <v>26.2010</v>
          </cell>
          <cell r="K12823">
            <v>0</v>
          </cell>
          <cell r="L12823" t="str">
            <v>GBP</v>
          </cell>
          <cell r="M12823">
            <v>0</v>
          </cell>
          <cell r="N12823" t="str">
            <v>GBP</v>
          </cell>
          <cell r="O12823">
            <v>100.42</v>
          </cell>
          <cell r="P12823" t="str">
            <v>GBP</v>
          </cell>
          <cell r="Q12823">
            <v>278.39999999999901</v>
          </cell>
          <cell r="R12823" t="str">
            <v>GBP</v>
          </cell>
        </row>
        <row r="12824">
          <cell r="A12824" t="str">
            <v>1000</v>
          </cell>
          <cell r="B12824" t="str">
            <v>0120</v>
          </cell>
          <cell r="C12824" t="str">
            <v>C35</v>
          </cell>
          <cell r="D12824" t="str">
            <v>000820</v>
          </cell>
          <cell r="E12824" t="str">
            <v>NJ</v>
          </cell>
          <cell r="F12824" t="str">
            <v>310875000</v>
          </cell>
          <cell r="G12824" t="str">
            <v>ED</v>
          </cell>
          <cell r="H12824">
            <v>168550</v>
          </cell>
          <cell r="I12824" t="str">
            <v>010</v>
          </cell>
          <cell r="J12824" t="str">
            <v>27.2010</v>
          </cell>
          <cell r="K12824">
            <v>0</v>
          </cell>
          <cell r="L12824" t="str">
            <v>GBP</v>
          </cell>
          <cell r="M12824">
            <v>0</v>
          </cell>
          <cell r="N12824" t="str">
            <v>GBP</v>
          </cell>
          <cell r="O12824">
            <v>120.5</v>
          </cell>
          <cell r="P12824" t="str">
            <v>GBP</v>
          </cell>
          <cell r="Q12824">
            <v>334.07999999999902</v>
          </cell>
          <cell r="R12824" t="str">
            <v>GBP</v>
          </cell>
        </row>
        <row r="12825">
          <cell r="A12825" t="str">
            <v>1000</v>
          </cell>
          <cell r="B12825" t="str">
            <v>0120</v>
          </cell>
          <cell r="C12825" t="str">
            <v>C35</v>
          </cell>
          <cell r="D12825" t="str">
            <v>000820</v>
          </cell>
          <cell r="E12825" t="str">
            <v>NJ</v>
          </cell>
          <cell r="F12825" t="str">
            <v>310875000</v>
          </cell>
          <cell r="G12825" t="str">
            <v>ED</v>
          </cell>
          <cell r="H12825">
            <v>168550</v>
          </cell>
          <cell r="I12825" t="str">
            <v>010</v>
          </cell>
          <cell r="J12825" t="str">
            <v>28.2010</v>
          </cell>
          <cell r="K12825">
            <v>0</v>
          </cell>
          <cell r="L12825" t="str">
            <v>GBP</v>
          </cell>
          <cell r="M12825">
            <v>0</v>
          </cell>
          <cell r="N12825" t="str">
            <v>GBP</v>
          </cell>
          <cell r="O12825">
            <v>110.459999999999</v>
          </cell>
          <cell r="P12825" t="str">
            <v>GBP</v>
          </cell>
          <cell r="Q12825">
            <v>306.24</v>
          </cell>
          <cell r="R12825" t="str">
            <v>GBP</v>
          </cell>
        </row>
        <row r="12826">
          <cell r="A12826" t="str">
            <v>1000</v>
          </cell>
          <cell r="B12826" t="str">
            <v>0120</v>
          </cell>
          <cell r="C12826" t="str">
            <v>C35</v>
          </cell>
          <cell r="D12826" t="str">
            <v>000820</v>
          </cell>
          <cell r="E12826" t="str">
            <v>NJ</v>
          </cell>
          <cell r="F12826" t="str">
            <v>310875000</v>
          </cell>
          <cell r="G12826" t="str">
            <v>ED</v>
          </cell>
          <cell r="H12826">
            <v>168550</v>
          </cell>
          <cell r="I12826" t="str">
            <v>010</v>
          </cell>
          <cell r="J12826" t="str">
            <v>29.2010</v>
          </cell>
          <cell r="K12826">
            <v>0</v>
          </cell>
          <cell r="L12826" t="str">
            <v>GBP</v>
          </cell>
          <cell r="M12826">
            <v>0</v>
          </cell>
          <cell r="N12826" t="str">
            <v>GBP</v>
          </cell>
          <cell r="O12826">
            <v>30.12</v>
          </cell>
          <cell r="P12826" t="str">
            <v>GBP</v>
          </cell>
          <cell r="Q12826">
            <v>83.519999999999897</v>
          </cell>
          <cell r="R12826" t="str">
            <v>GBP</v>
          </cell>
        </row>
        <row r="12827">
          <cell r="A12827" t="str">
            <v>1000</v>
          </cell>
          <cell r="B12827" t="str">
            <v>0120</v>
          </cell>
          <cell r="C12827" t="str">
            <v>C35</v>
          </cell>
          <cell r="D12827" t="str">
            <v>000820</v>
          </cell>
          <cell r="E12827" t="str">
            <v>NJ</v>
          </cell>
          <cell r="F12827" t="str">
            <v>310875000</v>
          </cell>
          <cell r="G12827" t="str">
            <v>ED</v>
          </cell>
          <cell r="H12827">
            <v>168550</v>
          </cell>
          <cell r="I12827" t="str">
            <v>010</v>
          </cell>
          <cell r="J12827" t="str">
            <v>30.2010</v>
          </cell>
          <cell r="K12827">
            <v>0</v>
          </cell>
          <cell r="L12827" t="str">
            <v>GBP</v>
          </cell>
          <cell r="M12827">
            <v>0</v>
          </cell>
          <cell r="N12827" t="str">
            <v>GBP</v>
          </cell>
          <cell r="O12827">
            <v>0</v>
          </cell>
          <cell r="P12827" t="str">
            <v>GBP</v>
          </cell>
          <cell r="Q12827">
            <v>0</v>
          </cell>
          <cell r="R12827" t="str">
            <v>GBP</v>
          </cell>
        </row>
        <row r="12828">
          <cell r="A12828" t="str">
            <v>1000</v>
          </cell>
          <cell r="B12828" t="str">
            <v>0120</v>
          </cell>
          <cell r="C12828" t="str">
            <v>C35</v>
          </cell>
          <cell r="D12828" t="str">
            <v>000820</v>
          </cell>
          <cell r="E12828" t="str">
            <v>NJ</v>
          </cell>
          <cell r="F12828" t="str">
            <v>310875000</v>
          </cell>
          <cell r="G12828" t="str">
            <v>ED</v>
          </cell>
          <cell r="H12828">
            <v>168550</v>
          </cell>
          <cell r="I12828" t="str">
            <v>010</v>
          </cell>
          <cell r="J12828" t="str">
            <v>31.2010</v>
          </cell>
          <cell r="K12828">
            <v>0</v>
          </cell>
          <cell r="L12828" t="str">
            <v>GBP</v>
          </cell>
          <cell r="M12828">
            <v>0</v>
          </cell>
          <cell r="N12828" t="str">
            <v>GBP</v>
          </cell>
          <cell r="O12828">
            <v>0</v>
          </cell>
          <cell r="P12828" t="str">
            <v>GBP</v>
          </cell>
          <cell r="Q12828">
            <v>0</v>
          </cell>
          <cell r="R12828" t="str">
            <v>GBP</v>
          </cell>
        </row>
        <row r="12829">
          <cell r="A12829" t="str">
            <v>1000</v>
          </cell>
          <cell r="B12829" t="str">
            <v>0120</v>
          </cell>
          <cell r="C12829" t="str">
            <v>C35</v>
          </cell>
          <cell r="D12829" t="str">
            <v>000820</v>
          </cell>
          <cell r="E12829" t="str">
            <v>NJ</v>
          </cell>
          <cell r="F12829" t="str">
            <v>310875000</v>
          </cell>
          <cell r="G12829" t="str">
            <v>ED</v>
          </cell>
          <cell r="H12829">
            <v>168550</v>
          </cell>
          <cell r="I12829" t="str">
            <v>010</v>
          </cell>
          <cell r="J12829" t="str">
            <v>32.2010</v>
          </cell>
          <cell r="K12829">
            <v>0</v>
          </cell>
          <cell r="L12829" t="str">
            <v>GBP</v>
          </cell>
          <cell r="M12829">
            <v>0</v>
          </cell>
          <cell r="N12829" t="str">
            <v>GBP</v>
          </cell>
          <cell r="O12829">
            <v>136.289999999999</v>
          </cell>
          <cell r="P12829" t="str">
            <v>GBP</v>
          </cell>
          <cell r="Q12829">
            <v>389.75999999999902</v>
          </cell>
          <cell r="R12829" t="str">
            <v>GBP</v>
          </cell>
        </row>
        <row r="12830">
          <cell r="A12830" t="str">
            <v>1000</v>
          </cell>
          <cell r="B12830" t="str">
            <v>0120</v>
          </cell>
          <cell r="C12830" t="str">
            <v>C35</v>
          </cell>
          <cell r="D12830" t="str">
            <v>000820</v>
          </cell>
          <cell r="E12830" t="str">
            <v>NJ</v>
          </cell>
          <cell r="F12830" t="str">
            <v>310875000</v>
          </cell>
          <cell r="G12830" t="str">
            <v>ED</v>
          </cell>
          <cell r="H12830">
            <v>168550</v>
          </cell>
          <cell r="I12830" t="str">
            <v>010</v>
          </cell>
          <cell r="J12830" t="str">
            <v>33.2010</v>
          </cell>
          <cell r="K12830">
            <v>0</v>
          </cell>
          <cell r="L12830" t="str">
            <v>GBP</v>
          </cell>
          <cell r="M12830">
            <v>0</v>
          </cell>
          <cell r="N12830" t="str">
            <v>GBP</v>
          </cell>
          <cell r="O12830">
            <v>9.73</v>
          </cell>
          <cell r="P12830" t="str">
            <v>GBP</v>
          </cell>
          <cell r="Q12830">
            <v>27.84</v>
          </cell>
          <cell r="R12830" t="str">
            <v>GBP</v>
          </cell>
        </row>
        <row r="12831">
          <cell r="A12831" t="str">
            <v>1000</v>
          </cell>
          <cell r="B12831" t="str">
            <v>0120</v>
          </cell>
          <cell r="C12831" t="str">
            <v>C35</v>
          </cell>
          <cell r="D12831" t="str">
            <v>000820</v>
          </cell>
          <cell r="E12831" t="str">
            <v>NJ</v>
          </cell>
          <cell r="F12831" t="str">
            <v>310875000</v>
          </cell>
          <cell r="G12831" t="str">
            <v>ED</v>
          </cell>
          <cell r="H12831">
            <v>168550</v>
          </cell>
          <cell r="I12831" t="str">
            <v>010</v>
          </cell>
          <cell r="J12831" t="str">
            <v>34.2010</v>
          </cell>
          <cell r="K12831">
            <v>0</v>
          </cell>
          <cell r="L12831" t="str">
            <v>GBP</v>
          </cell>
          <cell r="M12831">
            <v>0</v>
          </cell>
          <cell r="N12831" t="str">
            <v>GBP</v>
          </cell>
          <cell r="O12831">
            <v>68.14</v>
          </cell>
          <cell r="P12831" t="str">
            <v>GBP</v>
          </cell>
          <cell r="Q12831">
            <v>194.88</v>
          </cell>
          <cell r="R12831" t="str">
            <v>GBP</v>
          </cell>
        </row>
        <row r="12832">
          <cell r="A12832" t="str">
            <v>1000</v>
          </cell>
          <cell r="B12832" t="str">
            <v>0120</v>
          </cell>
          <cell r="C12832" t="str">
            <v>C35</v>
          </cell>
          <cell r="D12832" t="str">
            <v>000820</v>
          </cell>
          <cell r="E12832" t="str">
            <v>NJ</v>
          </cell>
          <cell r="F12832" t="str">
            <v>310875000</v>
          </cell>
          <cell r="G12832" t="str">
            <v>ED</v>
          </cell>
          <cell r="H12832">
            <v>168560</v>
          </cell>
          <cell r="I12832" t="str">
            <v>010</v>
          </cell>
          <cell r="J12832" t="str">
            <v>03.2010</v>
          </cell>
          <cell r="K12832">
            <v>0</v>
          </cell>
          <cell r="L12832" t="str">
            <v>GBP</v>
          </cell>
          <cell r="M12832">
            <v>0</v>
          </cell>
          <cell r="N12832" t="str">
            <v>GBP</v>
          </cell>
          <cell r="O12832">
            <v>0</v>
          </cell>
          <cell r="P12832" t="str">
            <v>GBP</v>
          </cell>
          <cell r="Q12832">
            <v>0</v>
          </cell>
          <cell r="R12832" t="str">
            <v>GBP</v>
          </cell>
        </row>
        <row r="12833">
          <cell r="A12833" t="str">
            <v>1000</v>
          </cell>
          <cell r="B12833" t="str">
            <v>0120</v>
          </cell>
          <cell r="C12833" t="str">
            <v>C35</v>
          </cell>
          <cell r="D12833" t="str">
            <v>000820</v>
          </cell>
          <cell r="E12833" t="str">
            <v>NJ</v>
          </cell>
          <cell r="F12833" t="str">
            <v>310875000</v>
          </cell>
          <cell r="G12833" t="str">
            <v>ED</v>
          </cell>
          <cell r="H12833">
            <v>168560</v>
          </cell>
          <cell r="I12833" t="str">
            <v>010</v>
          </cell>
          <cell r="J12833" t="str">
            <v>04.2010</v>
          </cell>
          <cell r="K12833">
            <v>0</v>
          </cell>
          <cell r="L12833" t="str">
            <v>GBP</v>
          </cell>
          <cell r="M12833">
            <v>0</v>
          </cell>
          <cell r="N12833" t="str">
            <v>GBP</v>
          </cell>
          <cell r="O12833">
            <v>0</v>
          </cell>
          <cell r="P12833" t="str">
            <v>GBP</v>
          </cell>
          <cell r="Q12833">
            <v>0</v>
          </cell>
          <cell r="R12833" t="str">
            <v>GBP</v>
          </cell>
        </row>
        <row r="12834">
          <cell r="A12834" t="str">
            <v>1000</v>
          </cell>
          <cell r="B12834" t="str">
            <v>0120</v>
          </cell>
          <cell r="C12834" t="str">
            <v>C35</v>
          </cell>
          <cell r="D12834" t="str">
            <v>000820</v>
          </cell>
          <cell r="E12834" t="str">
            <v>NJ</v>
          </cell>
          <cell r="F12834" t="str">
            <v>310875000</v>
          </cell>
          <cell r="G12834" t="str">
            <v>ED</v>
          </cell>
          <cell r="H12834">
            <v>168560</v>
          </cell>
          <cell r="I12834" t="str">
            <v>010</v>
          </cell>
          <cell r="J12834" t="str">
            <v>05.2010</v>
          </cell>
          <cell r="K12834">
            <v>0</v>
          </cell>
          <cell r="L12834" t="str">
            <v>GBP</v>
          </cell>
          <cell r="M12834">
            <v>0</v>
          </cell>
          <cell r="N12834" t="str">
            <v>GBP</v>
          </cell>
          <cell r="O12834">
            <v>0</v>
          </cell>
          <cell r="P12834" t="str">
            <v>GBP</v>
          </cell>
          <cell r="Q12834">
            <v>0</v>
          </cell>
          <cell r="R12834" t="str">
            <v>GBP</v>
          </cell>
        </row>
        <row r="12835">
          <cell r="A12835" t="str">
            <v>1000</v>
          </cell>
          <cell r="B12835" t="str">
            <v>0120</v>
          </cell>
          <cell r="C12835" t="str">
            <v>C35</v>
          </cell>
          <cell r="D12835" t="str">
            <v>000820</v>
          </cell>
          <cell r="E12835" t="str">
            <v>NJ</v>
          </cell>
          <cell r="F12835" t="str">
            <v>310875000</v>
          </cell>
          <cell r="G12835" t="str">
            <v>ED</v>
          </cell>
          <cell r="H12835">
            <v>168560</v>
          </cell>
          <cell r="I12835" t="str">
            <v>010</v>
          </cell>
          <cell r="J12835" t="str">
            <v>06.2010</v>
          </cell>
          <cell r="K12835">
            <v>0</v>
          </cell>
          <cell r="L12835" t="str">
            <v>GBP</v>
          </cell>
          <cell r="M12835">
            <v>0</v>
          </cell>
          <cell r="N12835" t="str">
            <v>GBP</v>
          </cell>
          <cell r="O12835">
            <v>0</v>
          </cell>
          <cell r="P12835" t="str">
            <v>GBP</v>
          </cell>
          <cell r="Q12835">
            <v>0</v>
          </cell>
          <cell r="R12835" t="str">
            <v>GBP</v>
          </cell>
        </row>
        <row r="12836">
          <cell r="A12836" t="str">
            <v>1000</v>
          </cell>
          <cell r="B12836" t="str">
            <v>0120</v>
          </cell>
          <cell r="C12836" t="str">
            <v>C35</v>
          </cell>
          <cell r="D12836" t="str">
            <v>000820</v>
          </cell>
          <cell r="E12836" t="str">
            <v>NJ</v>
          </cell>
          <cell r="F12836" t="str">
            <v>310875000</v>
          </cell>
          <cell r="G12836" t="str">
            <v>ED</v>
          </cell>
          <cell r="H12836">
            <v>168560</v>
          </cell>
          <cell r="I12836" t="str">
            <v>010</v>
          </cell>
          <cell r="J12836" t="str">
            <v>07.2010</v>
          </cell>
          <cell r="K12836">
            <v>0</v>
          </cell>
          <cell r="L12836" t="str">
            <v>GBP</v>
          </cell>
          <cell r="M12836">
            <v>0</v>
          </cell>
          <cell r="N12836" t="str">
            <v>GBP</v>
          </cell>
          <cell r="O12836">
            <v>0</v>
          </cell>
          <cell r="P12836" t="str">
            <v>GBP</v>
          </cell>
          <cell r="Q12836">
            <v>0</v>
          </cell>
          <cell r="R12836" t="str">
            <v>GBP</v>
          </cell>
        </row>
        <row r="12837">
          <cell r="A12837" t="str">
            <v>1000</v>
          </cell>
          <cell r="B12837" t="str">
            <v>0120</v>
          </cell>
          <cell r="C12837" t="str">
            <v>C35</v>
          </cell>
          <cell r="D12837" t="str">
            <v>000820</v>
          </cell>
          <cell r="E12837" t="str">
            <v>NJ</v>
          </cell>
          <cell r="F12837" t="str">
            <v>310875000</v>
          </cell>
          <cell r="G12837" t="str">
            <v>ED</v>
          </cell>
          <cell r="H12837">
            <v>168560</v>
          </cell>
          <cell r="I12837" t="str">
            <v>010</v>
          </cell>
          <cell r="J12837" t="str">
            <v>08.2010</v>
          </cell>
          <cell r="K12837">
            <v>0</v>
          </cell>
          <cell r="L12837" t="str">
            <v>GBP</v>
          </cell>
          <cell r="M12837">
            <v>0</v>
          </cell>
          <cell r="N12837" t="str">
            <v>GBP</v>
          </cell>
          <cell r="O12837">
            <v>0</v>
          </cell>
          <cell r="P12837" t="str">
            <v>GBP</v>
          </cell>
          <cell r="Q12837">
            <v>0</v>
          </cell>
          <cell r="R12837" t="str">
            <v>GBP</v>
          </cell>
        </row>
        <row r="12838">
          <cell r="A12838" t="str">
            <v>1000</v>
          </cell>
          <cell r="B12838" t="str">
            <v>0120</v>
          </cell>
          <cell r="C12838" t="str">
            <v>C35</v>
          </cell>
          <cell r="D12838" t="str">
            <v>000820</v>
          </cell>
          <cell r="E12838" t="str">
            <v>NJ</v>
          </cell>
          <cell r="F12838" t="str">
            <v>310875000</v>
          </cell>
          <cell r="G12838" t="str">
            <v>ED</v>
          </cell>
          <cell r="H12838">
            <v>168560</v>
          </cell>
          <cell r="I12838" t="str">
            <v>010</v>
          </cell>
          <cell r="J12838" t="str">
            <v>09.2010</v>
          </cell>
          <cell r="K12838">
            <v>0</v>
          </cell>
          <cell r="L12838" t="str">
            <v>GBP</v>
          </cell>
          <cell r="M12838">
            <v>0</v>
          </cell>
          <cell r="N12838" t="str">
            <v>GBP</v>
          </cell>
          <cell r="O12838">
            <v>19.82</v>
          </cell>
          <cell r="P12838" t="str">
            <v>GBP</v>
          </cell>
          <cell r="Q12838">
            <v>54.96</v>
          </cell>
          <cell r="R12838" t="str">
            <v>GBP</v>
          </cell>
        </row>
        <row r="12839">
          <cell r="A12839" t="str">
            <v>1000</v>
          </cell>
          <cell r="B12839" t="str">
            <v>0120</v>
          </cell>
          <cell r="C12839" t="str">
            <v>C35</v>
          </cell>
          <cell r="D12839" t="str">
            <v>000820</v>
          </cell>
          <cell r="E12839" t="str">
            <v>NJ</v>
          </cell>
          <cell r="F12839" t="str">
            <v>310875000</v>
          </cell>
          <cell r="G12839" t="str">
            <v>ED</v>
          </cell>
          <cell r="H12839">
            <v>168560</v>
          </cell>
          <cell r="I12839" t="str">
            <v>010</v>
          </cell>
          <cell r="J12839" t="str">
            <v>10.2010</v>
          </cell>
          <cell r="K12839">
            <v>0</v>
          </cell>
          <cell r="L12839" t="str">
            <v>GBP</v>
          </cell>
          <cell r="M12839">
            <v>0</v>
          </cell>
          <cell r="N12839" t="str">
            <v>GBP</v>
          </cell>
          <cell r="O12839">
            <v>148.66</v>
          </cell>
          <cell r="P12839" t="str">
            <v>GBP</v>
          </cell>
          <cell r="Q12839">
            <v>412.19999999999902</v>
          </cell>
          <cell r="R12839" t="str">
            <v>GBP</v>
          </cell>
        </row>
        <row r="12840">
          <cell r="A12840" t="str">
            <v>1000</v>
          </cell>
          <cell r="B12840" t="str">
            <v>0120</v>
          </cell>
          <cell r="C12840" t="str">
            <v>C35</v>
          </cell>
          <cell r="D12840" t="str">
            <v>000820</v>
          </cell>
          <cell r="E12840" t="str">
            <v>NJ</v>
          </cell>
          <cell r="F12840" t="str">
            <v>310875000</v>
          </cell>
          <cell r="G12840" t="str">
            <v>ED</v>
          </cell>
          <cell r="H12840">
            <v>168560</v>
          </cell>
          <cell r="I12840" t="str">
            <v>010</v>
          </cell>
          <cell r="J12840" t="str">
            <v>12.2010</v>
          </cell>
          <cell r="K12840">
            <v>0</v>
          </cell>
          <cell r="L12840" t="str">
            <v>GBP</v>
          </cell>
          <cell r="M12840">
            <v>0</v>
          </cell>
          <cell r="N12840" t="str">
            <v>GBP</v>
          </cell>
          <cell r="O12840">
            <v>79.290000000000006</v>
          </cell>
          <cell r="P12840" t="str">
            <v>GBP</v>
          </cell>
          <cell r="Q12840">
            <v>219.84</v>
          </cell>
          <cell r="R12840" t="str">
            <v>GBP</v>
          </cell>
        </row>
        <row r="12841">
          <cell r="A12841" t="str">
            <v>1000</v>
          </cell>
          <cell r="B12841" t="str">
            <v>0120</v>
          </cell>
          <cell r="C12841" t="str">
            <v>C35</v>
          </cell>
          <cell r="D12841" t="str">
            <v>000820</v>
          </cell>
          <cell r="E12841" t="str">
            <v>NJ</v>
          </cell>
          <cell r="F12841" t="str">
            <v>310875000</v>
          </cell>
          <cell r="G12841" t="str">
            <v>ED</v>
          </cell>
          <cell r="H12841">
            <v>168560</v>
          </cell>
          <cell r="I12841" t="str">
            <v>010</v>
          </cell>
          <cell r="J12841" t="str">
            <v>13.2010</v>
          </cell>
          <cell r="K12841">
            <v>0</v>
          </cell>
          <cell r="L12841" t="str">
            <v>GBP</v>
          </cell>
          <cell r="M12841">
            <v>0</v>
          </cell>
          <cell r="N12841" t="str">
            <v>GBP</v>
          </cell>
          <cell r="O12841">
            <v>138.77000000000001</v>
          </cell>
          <cell r="P12841" t="str">
            <v>GBP</v>
          </cell>
          <cell r="Q12841">
            <v>384.72</v>
          </cell>
          <cell r="R12841" t="str">
            <v>GBP</v>
          </cell>
        </row>
        <row r="12842">
          <cell r="A12842" t="str">
            <v>1000</v>
          </cell>
          <cell r="B12842" t="str">
            <v>0120</v>
          </cell>
          <cell r="C12842" t="str">
            <v>C35</v>
          </cell>
          <cell r="D12842" t="str">
            <v>000820</v>
          </cell>
          <cell r="E12842" t="str">
            <v>NJ</v>
          </cell>
          <cell r="F12842" t="str">
            <v>310875000</v>
          </cell>
          <cell r="G12842" t="str">
            <v>ED</v>
          </cell>
          <cell r="H12842">
            <v>168560</v>
          </cell>
          <cell r="I12842" t="str">
            <v>010</v>
          </cell>
          <cell r="J12842" t="str">
            <v>15.2010</v>
          </cell>
          <cell r="K12842">
            <v>0</v>
          </cell>
          <cell r="L12842" t="str">
            <v>GBP</v>
          </cell>
          <cell r="M12842">
            <v>0</v>
          </cell>
          <cell r="N12842" t="str">
            <v>GBP</v>
          </cell>
          <cell r="O12842">
            <v>99.15</v>
          </cell>
          <cell r="P12842" t="str">
            <v>GBP</v>
          </cell>
          <cell r="Q12842">
            <v>274.8</v>
          </cell>
          <cell r="R12842" t="str">
            <v>GBP</v>
          </cell>
        </row>
        <row r="12843">
          <cell r="A12843" t="str">
            <v>1000</v>
          </cell>
          <cell r="B12843" t="str">
            <v>0120</v>
          </cell>
          <cell r="C12843" t="str">
            <v>C35</v>
          </cell>
          <cell r="D12843" t="str">
            <v>000820</v>
          </cell>
          <cell r="E12843" t="str">
            <v>NJ</v>
          </cell>
          <cell r="F12843" t="str">
            <v>310875000</v>
          </cell>
          <cell r="G12843" t="str">
            <v>ED</v>
          </cell>
          <cell r="H12843">
            <v>168560</v>
          </cell>
          <cell r="I12843" t="str">
            <v>010</v>
          </cell>
          <cell r="J12843" t="str">
            <v>16.2010</v>
          </cell>
          <cell r="K12843">
            <v>0</v>
          </cell>
          <cell r="L12843" t="str">
            <v>GBP</v>
          </cell>
          <cell r="M12843">
            <v>0</v>
          </cell>
          <cell r="N12843" t="str">
            <v>GBP</v>
          </cell>
          <cell r="O12843">
            <v>19.829999999999899</v>
          </cell>
          <cell r="P12843" t="str">
            <v>GBP</v>
          </cell>
          <cell r="Q12843">
            <v>54.96</v>
          </cell>
          <cell r="R12843" t="str">
            <v>GBP</v>
          </cell>
        </row>
        <row r="12844">
          <cell r="A12844" t="str">
            <v>1000</v>
          </cell>
          <cell r="B12844" t="str">
            <v>0120</v>
          </cell>
          <cell r="C12844" t="str">
            <v>C35</v>
          </cell>
          <cell r="D12844" t="str">
            <v>000820</v>
          </cell>
          <cell r="E12844" t="str">
            <v>NJ</v>
          </cell>
          <cell r="F12844" t="str">
            <v>310875000</v>
          </cell>
          <cell r="G12844" t="str">
            <v>ED</v>
          </cell>
          <cell r="H12844">
            <v>168560</v>
          </cell>
          <cell r="I12844" t="str">
            <v>010</v>
          </cell>
          <cell r="J12844" t="str">
            <v>18.2010</v>
          </cell>
          <cell r="K12844">
            <v>0</v>
          </cell>
          <cell r="L12844" t="str">
            <v>GBP</v>
          </cell>
          <cell r="M12844">
            <v>0</v>
          </cell>
          <cell r="N12844" t="str">
            <v>GBP</v>
          </cell>
          <cell r="O12844">
            <v>0</v>
          </cell>
          <cell r="P12844" t="str">
            <v>GBP</v>
          </cell>
          <cell r="Q12844">
            <v>0</v>
          </cell>
          <cell r="R12844" t="str">
            <v>GBP</v>
          </cell>
        </row>
        <row r="12845">
          <cell r="A12845" t="str">
            <v>1000</v>
          </cell>
          <cell r="B12845" t="str">
            <v>0120</v>
          </cell>
          <cell r="C12845" t="str">
            <v>C35</v>
          </cell>
          <cell r="D12845" t="str">
            <v>000820</v>
          </cell>
          <cell r="E12845" t="str">
            <v>NJ</v>
          </cell>
          <cell r="F12845" t="str">
            <v>310875000</v>
          </cell>
          <cell r="G12845" t="str">
            <v>ED</v>
          </cell>
          <cell r="H12845">
            <v>168560</v>
          </cell>
          <cell r="I12845" t="str">
            <v>010</v>
          </cell>
          <cell r="J12845" t="str">
            <v>19.2010</v>
          </cell>
          <cell r="K12845">
            <v>0</v>
          </cell>
          <cell r="L12845" t="str">
            <v>GBP</v>
          </cell>
          <cell r="M12845">
            <v>0</v>
          </cell>
          <cell r="N12845" t="str">
            <v>GBP</v>
          </cell>
          <cell r="O12845">
            <v>0</v>
          </cell>
          <cell r="P12845" t="str">
            <v>GBP</v>
          </cell>
          <cell r="Q12845">
            <v>0</v>
          </cell>
          <cell r="R12845" t="str">
            <v>GBP</v>
          </cell>
        </row>
        <row r="12846">
          <cell r="A12846" t="str">
            <v>1000</v>
          </cell>
          <cell r="B12846" t="str">
            <v>0120</v>
          </cell>
          <cell r="C12846" t="str">
            <v>C35</v>
          </cell>
          <cell r="D12846" t="str">
            <v>000820</v>
          </cell>
          <cell r="E12846" t="str">
            <v>NJ</v>
          </cell>
          <cell r="F12846" t="str">
            <v>310875000</v>
          </cell>
          <cell r="G12846" t="str">
            <v>ED</v>
          </cell>
          <cell r="H12846">
            <v>168560</v>
          </cell>
          <cell r="I12846" t="str">
            <v>010</v>
          </cell>
          <cell r="J12846" t="str">
            <v>20.2010</v>
          </cell>
          <cell r="K12846">
            <v>0</v>
          </cell>
          <cell r="L12846" t="str">
            <v>GBP</v>
          </cell>
          <cell r="M12846">
            <v>0</v>
          </cell>
          <cell r="N12846" t="str">
            <v>GBP</v>
          </cell>
          <cell r="O12846">
            <v>0</v>
          </cell>
          <cell r="P12846" t="str">
            <v>GBP</v>
          </cell>
          <cell r="Q12846">
            <v>0</v>
          </cell>
          <cell r="R12846" t="str">
            <v>GBP</v>
          </cell>
        </row>
        <row r="12847">
          <cell r="A12847" t="str">
            <v>1000</v>
          </cell>
          <cell r="B12847" t="str">
            <v>0120</v>
          </cell>
          <cell r="C12847" t="str">
            <v>C35</v>
          </cell>
          <cell r="D12847" t="str">
            <v>000820</v>
          </cell>
          <cell r="E12847" t="str">
            <v>NJ</v>
          </cell>
          <cell r="F12847" t="str">
            <v>310875000</v>
          </cell>
          <cell r="G12847" t="str">
            <v>ED</v>
          </cell>
          <cell r="H12847">
            <v>168560</v>
          </cell>
          <cell r="I12847" t="str">
            <v>010</v>
          </cell>
          <cell r="J12847" t="str">
            <v>21.2010</v>
          </cell>
          <cell r="K12847">
            <v>0</v>
          </cell>
          <cell r="L12847" t="str">
            <v>GBP</v>
          </cell>
          <cell r="M12847">
            <v>0</v>
          </cell>
          <cell r="N12847" t="str">
            <v>GBP</v>
          </cell>
          <cell r="O12847">
            <v>0</v>
          </cell>
          <cell r="P12847" t="str">
            <v>GBP</v>
          </cell>
          <cell r="Q12847">
            <v>0</v>
          </cell>
          <cell r="R12847" t="str">
            <v>GBP</v>
          </cell>
        </row>
        <row r="12848">
          <cell r="A12848" t="str">
            <v>1000</v>
          </cell>
          <cell r="B12848" t="str">
            <v>0120</v>
          </cell>
          <cell r="C12848" t="str">
            <v>C35</v>
          </cell>
          <cell r="D12848" t="str">
            <v>000820</v>
          </cell>
          <cell r="E12848" t="str">
            <v>NJ</v>
          </cell>
          <cell r="F12848" t="str">
            <v>310875000</v>
          </cell>
          <cell r="G12848" t="str">
            <v>ED</v>
          </cell>
          <cell r="H12848">
            <v>168560</v>
          </cell>
          <cell r="I12848" t="str">
            <v>010</v>
          </cell>
          <cell r="J12848" t="str">
            <v>22.2010</v>
          </cell>
          <cell r="K12848">
            <v>0</v>
          </cell>
          <cell r="L12848" t="str">
            <v>GBP</v>
          </cell>
          <cell r="M12848">
            <v>0</v>
          </cell>
          <cell r="N12848" t="str">
            <v>GBP</v>
          </cell>
          <cell r="O12848">
            <v>0</v>
          </cell>
          <cell r="P12848" t="str">
            <v>GBP</v>
          </cell>
          <cell r="Q12848">
            <v>0</v>
          </cell>
          <cell r="R12848" t="str">
            <v>GBP</v>
          </cell>
        </row>
        <row r="12849">
          <cell r="A12849" t="str">
            <v>1000</v>
          </cell>
          <cell r="B12849" t="str">
            <v>0120</v>
          </cell>
          <cell r="C12849" t="str">
            <v>C35</v>
          </cell>
          <cell r="D12849" t="str">
            <v>000820</v>
          </cell>
          <cell r="E12849" t="str">
            <v>NJ</v>
          </cell>
          <cell r="F12849" t="str">
            <v>310875000</v>
          </cell>
          <cell r="G12849" t="str">
            <v>ED</v>
          </cell>
          <cell r="H12849">
            <v>168560</v>
          </cell>
          <cell r="I12849" t="str">
            <v>010</v>
          </cell>
          <cell r="J12849" t="str">
            <v>23.2010</v>
          </cell>
          <cell r="K12849">
            <v>0</v>
          </cell>
          <cell r="L12849" t="str">
            <v>GBP</v>
          </cell>
          <cell r="M12849">
            <v>0</v>
          </cell>
          <cell r="N12849" t="str">
            <v>GBP</v>
          </cell>
          <cell r="O12849">
            <v>0</v>
          </cell>
          <cell r="P12849" t="str">
            <v>GBP</v>
          </cell>
          <cell r="Q12849">
            <v>0</v>
          </cell>
          <cell r="R12849" t="str">
            <v>GBP</v>
          </cell>
        </row>
        <row r="12850">
          <cell r="A12850" t="str">
            <v>1000</v>
          </cell>
          <cell r="B12850" t="str">
            <v>0120</v>
          </cell>
          <cell r="C12850" t="str">
            <v>C35</v>
          </cell>
          <cell r="D12850" t="str">
            <v>000820</v>
          </cell>
          <cell r="E12850" t="str">
            <v>NJ</v>
          </cell>
          <cell r="F12850" t="str">
            <v>310875000</v>
          </cell>
          <cell r="G12850" t="str">
            <v>ED</v>
          </cell>
          <cell r="H12850">
            <v>168570</v>
          </cell>
          <cell r="I12850" t="str">
            <v>010</v>
          </cell>
          <cell r="J12850" t="str">
            <v>02.2010</v>
          </cell>
          <cell r="K12850">
            <v>0</v>
          </cell>
          <cell r="L12850" t="str">
            <v>GBP</v>
          </cell>
          <cell r="M12850">
            <v>0</v>
          </cell>
          <cell r="N12850" t="str">
            <v>GBP</v>
          </cell>
          <cell r="O12850">
            <v>30.19</v>
          </cell>
          <cell r="P12850" t="str">
            <v>GBP</v>
          </cell>
          <cell r="Q12850">
            <v>80.64</v>
          </cell>
          <cell r="R12850" t="str">
            <v>GBP</v>
          </cell>
        </row>
        <row r="12851">
          <cell r="A12851" t="str">
            <v>1000</v>
          </cell>
          <cell r="B12851" t="str">
            <v>0120</v>
          </cell>
          <cell r="C12851" t="str">
            <v>C35</v>
          </cell>
          <cell r="D12851" t="str">
            <v>000820</v>
          </cell>
          <cell r="E12851" t="str">
            <v>NJ</v>
          </cell>
          <cell r="F12851" t="str">
            <v>310875000</v>
          </cell>
          <cell r="G12851" t="str">
            <v>ED</v>
          </cell>
          <cell r="H12851">
            <v>168570</v>
          </cell>
          <cell r="I12851" t="str">
            <v>010</v>
          </cell>
          <cell r="J12851" t="str">
            <v>03.2010</v>
          </cell>
          <cell r="K12851">
            <v>0</v>
          </cell>
          <cell r="L12851" t="str">
            <v>GBP</v>
          </cell>
          <cell r="M12851">
            <v>0</v>
          </cell>
          <cell r="N12851" t="str">
            <v>GBP</v>
          </cell>
          <cell r="O12851">
            <v>120.77</v>
          </cell>
          <cell r="P12851" t="str">
            <v>GBP</v>
          </cell>
          <cell r="Q12851">
            <v>322.56</v>
          </cell>
          <cell r="R12851" t="str">
            <v>GBP</v>
          </cell>
        </row>
        <row r="12852">
          <cell r="A12852" t="str">
            <v>1000</v>
          </cell>
          <cell r="B12852" t="str">
            <v>0120</v>
          </cell>
          <cell r="C12852" t="str">
            <v>C35</v>
          </cell>
          <cell r="D12852" t="str">
            <v>000820</v>
          </cell>
          <cell r="E12852" t="str">
            <v>NJ</v>
          </cell>
          <cell r="F12852" t="str">
            <v>310875000</v>
          </cell>
          <cell r="G12852" t="str">
            <v>ED</v>
          </cell>
          <cell r="H12852">
            <v>168570</v>
          </cell>
          <cell r="I12852" t="str">
            <v>010</v>
          </cell>
          <cell r="J12852" t="str">
            <v>06.2010</v>
          </cell>
          <cell r="K12852">
            <v>0</v>
          </cell>
          <cell r="L12852" t="str">
            <v>GBP</v>
          </cell>
          <cell r="M12852">
            <v>0</v>
          </cell>
          <cell r="N12852" t="str">
            <v>GBP</v>
          </cell>
          <cell r="O12852">
            <v>70.67</v>
          </cell>
          <cell r="P12852" t="str">
            <v>GBP</v>
          </cell>
          <cell r="Q12852">
            <v>189.36</v>
          </cell>
          <cell r="R12852" t="str">
            <v>GBP</v>
          </cell>
        </row>
        <row r="12853">
          <cell r="A12853" t="str">
            <v>1000</v>
          </cell>
          <cell r="B12853" t="str">
            <v>0120</v>
          </cell>
          <cell r="C12853" t="str">
            <v>C35</v>
          </cell>
          <cell r="D12853" t="str">
            <v>000820</v>
          </cell>
          <cell r="E12853" t="str">
            <v>NJ</v>
          </cell>
          <cell r="F12853" t="str">
            <v>310875000</v>
          </cell>
          <cell r="G12853" t="str">
            <v>ED</v>
          </cell>
          <cell r="H12853">
            <v>168570</v>
          </cell>
          <cell r="I12853" t="str">
            <v>010</v>
          </cell>
          <cell r="J12853" t="str">
            <v>07.2010</v>
          </cell>
          <cell r="K12853">
            <v>0</v>
          </cell>
          <cell r="L12853" t="str">
            <v>GBP</v>
          </cell>
          <cell r="M12853">
            <v>0</v>
          </cell>
          <cell r="N12853" t="str">
            <v>GBP</v>
          </cell>
          <cell r="O12853">
            <v>125.04</v>
          </cell>
          <cell r="P12853" t="str">
            <v>GBP</v>
          </cell>
          <cell r="Q12853">
            <v>329.75999999999902</v>
          </cell>
          <cell r="R12853" t="str">
            <v>GBP</v>
          </cell>
        </row>
        <row r="12854">
          <cell r="A12854" t="str">
            <v>1000</v>
          </cell>
          <cell r="B12854" t="str">
            <v>0120</v>
          </cell>
          <cell r="C12854" t="str">
            <v>C35</v>
          </cell>
          <cell r="D12854" t="str">
            <v>000820</v>
          </cell>
          <cell r="E12854" t="str">
            <v>NJ</v>
          </cell>
          <cell r="F12854" t="str">
            <v>310875000</v>
          </cell>
          <cell r="G12854" t="str">
            <v>ED</v>
          </cell>
          <cell r="H12854">
            <v>168570</v>
          </cell>
          <cell r="I12854" t="str">
            <v>010</v>
          </cell>
          <cell r="J12854" t="str">
            <v>11.2010</v>
          </cell>
          <cell r="K12854">
            <v>0</v>
          </cell>
          <cell r="L12854" t="str">
            <v>GBP</v>
          </cell>
          <cell r="M12854">
            <v>0</v>
          </cell>
          <cell r="N12854" t="str">
            <v>GBP</v>
          </cell>
          <cell r="O12854">
            <v>20.84</v>
          </cell>
          <cell r="P12854" t="str">
            <v>GBP</v>
          </cell>
          <cell r="Q12854">
            <v>54.96</v>
          </cell>
          <cell r="R12854" t="str">
            <v>GBP</v>
          </cell>
        </row>
        <row r="12855">
          <cell r="A12855" t="str">
            <v>1000</v>
          </cell>
          <cell r="B12855" t="str">
            <v>0120</v>
          </cell>
          <cell r="C12855" t="str">
            <v>C35</v>
          </cell>
          <cell r="D12855" t="str">
            <v>000820</v>
          </cell>
          <cell r="E12855" t="str">
            <v>NJ</v>
          </cell>
          <cell r="F12855" t="str">
            <v>310875000</v>
          </cell>
          <cell r="G12855" t="str">
            <v>ED</v>
          </cell>
          <cell r="H12855">
            <v>168570</v>
          </cell>
          <cell r="I12855" t="str">
            <v>010</v>
          </cell>
          <cell r="J12855" t="str">
            <v>12.2010</v>
          </cell>
          <cell r="K12855">
            <v>0</v>
          </cell>
          <cell r="L12855" t="str">
            <v>GBP</v>
          </cell>
          <cell r="M12855">
            <v>0</v>
          </cell>
          <cell r="N12855" t="str">
            <v>GBP</v>
          </cell>
          <cell r="O12855">
            <v>31.26</v>
          </cell>
          <cell r="P12855" t="str">
            <v>GBP</v>
          </cell>
          <cell r="Q12855">
            <v>82.439999999999898</v>
          </cell>
          <cell r="R12855" t="str">
            <v>GBP</v>
          </cell>
        </row>
        <row r="12856">
          <cell r="A12856" t="str">
            <v>1000</v>
          </cell>
          <cell r="B12856" t="str">
            <v>0120</v>
          </cell>
          <cell r="C12856" t="str">
            <v>C35</v>
          </cell>
          <cell r="D12856" t="str">
            <v>000820</v>
          </cell>
          <cell r="E12856" t="str">
            <v>NJ</v>
          </cell>
          <cell r="F12856" t="str">
            <v>310875000</v>
          </cell>
          <cell r="G12856" t="str">
            <v>ED</v>
          </cell>
          <cell r="H12856">
            <v>168570</v>
          </cell>
          <cell r="I12856" t="str">
            <v>010</v>
          </cell>
          <cell r="J12856" t="str">
            <v>14.2010</v>
          </cell>
          <cell r="K12856">
            <v>0</v>
          </cell>
          <cell r="L12856" t="str">
            <v>GBP</v>
          </cell>
          <cell r="M12856">
            <v>0</v>
          </cell>
          <cell r="N12856" t="str">
            <v>GBP</v>
          </cell>
          <cell r="O12856">
            <v>63.009999999999899</v>
          </cell>
          <cell r="P12856" t="str">
            <v>GBP</v>
          </cell>
          <cell r="Q12856">
            <v>164.88</v>
          </cell>
          <cell r="R12856" t="str">
            <v>GBP</v>
          </cell>
        </row>
        <row r="12857">
          <cell r="A12857" t="str">
            <v>1000</v>
          </cell>
          <cell r="B12857" t="str">
            <v>0120</v>
          </cell>
          <cell r="C12857" t="str">
            <v>C35</v>
          </cell>
          <cell r="D12857" t="str">
            <v>000820</v>
          </cell>
          <cell r="E12857" t="str">
            <v>NJ</v>
          </cell>
          <cell r="F12857" t="str">
            <v>310875000</v>
          </cell>
          <cell r="G12857" t="str">
            <v>ED</v>
          </cell>
          <cell r="H12857">
            <v>168570</v>
          </cell>
          <cell r="I12857" t="str">
            <v>010</v>
          </cell>
          <cell r="J12857" t="str">
            <v>15.2010</v>
          </cell>
          <cell r="K12857">
            <v>0</v>
          </cell>
          <cell r="L12857" t="str">
            <v>GBP</v>
          </cell>
          <cell r="M12857">
            <v>0</v>
          </cell>
          <cell r="N12857" t="str">
            <v>GBP</v>
          </cell>
          <cell r="O12857">
            <v>0</v>
          </cell>
          <cell r="P12857" t="str">
            <v>GBP</v>
          </cell>
          <cell r="Q12857">
            <v>0</v>
          </cell>
          <cell r="R12857" t="str">
            <v>GBP</v>
          </cell>
        </row>
        <row r="12858">
          <cell r="A12858" t="str">
            <v>1000</v>
          </cell>
          <cell r="B12858" t="str">
            <v>0120</v>
          </cell>
          <cell r="C12858" t="str">
            <v>C35</v>
          </cell>
          <cell r="D12858" t="str">
            <v>000820</v>
          </cell>
          <cell r="E12858" t="str">
            <v>NJ</v>
          </cell>
          <cell r="F12858" t="str">
            <v>310875000</v>
          </cell>
          <cell r="G12858" t="str">
            <v>ED</v>
          </cell>
          <cell r="H12858">
            <v>168570</v>
          </cell>
          <cell r="I12858" t="str">
            <v>010</v>
          </cell>
          <cell r="J12858" t="str">
            <v>16.2010</v>
          </cell>
          <cell r="K12858">
            <v>0</v>
          </cell>
          <cell r="L12858" t="str">
            <v>GBP</v>
          </cell>
          <cell r="M12858">
            <v>0</v>
          </cell>
          <cell r="N12858" t="str">
            <v>GBP</v>
          </cell>
          <cell r="O12858">
            <v>53.229999999999897</v>
          </cell>
          <cell r="P12858" t="str">
            <v>GBP</v>
          </cell>
          <cell r="Q12858">
            <v>137.4</v>
          </cell>
          <cell r="R12858" t="str">
            <v>GBP</v>
          </cell>
        </row>
        <row r="12859">
          <cell r="A12859" t="str">
            <v>1000</v>
          </cell>
          <cell r="B12859" t="str">
            <v>0120</v>
          </cell>
          <cell r="C12859" t="str">
            <v>C35</v>
          </cell>
          <cell r="D12859" t="str">
            <v>000820</v>
          </cell>
          <cell r="E12859" t="str">
            <v>NJ</v>
          </cell>
          <cell r="F12859" t="str">
            <v>310875000</v>
          </cell>
          <cell r="G12859" t="str">
            <v>ED</v>
          </cell>
          <cell r="H12859">
            <v>168570</v>
          </cell>
          <cell r="I12859" t="str">
            <v>010</v>
          </cell>
          <cell r="J12859" t="str">
            <v>17.2010</v>
          </cell>
          <cell r="K12859">
            <v>0</v>
          </cell>
          <cell r="L12859" t="str">
            <v>GBP</v>
          </cell>
          <cell r="M12859">
            <v>0</v>
          </cell>
          <cell r="N12859" t="str">
            <v>GBP</v>
          </cell>
          <cell r="O12859">
            <v>31.94</v>
          </cell>
          <cell r="P12859" t="str">
            <v>GBP</v>
          </cell>
          <cell r="Q12859">
            <v>82.439999999999898</v>
          </cell>
          <cell r="R12859" t="str">
            <v>GBP</v>
          </cell>
        </row>
        <row r="12860">
          <cell r="A12860" t="str">
            <v>1000</v>
          </cell>
          <cell r="B12860" t="str">
            <v>0120</v>
          </cell>
          <cell r="C12860" t="str">
            <v>C35</v>
          </cell>
          <cell r="D12860" t="str">
            <v>000820</v>
          </cell>
          <cell r="E12860" t="str">
            <v>NJ</v>
          </cell>
          <cell r="F12860" t="str">
            <v>310875000</v>
          </cell>
          <cell r="G12860" t="str">
            <v>ED</v>
          </cell>
          <cell r="H12860">
            <v>168570</v>
          </cell>
          <cell r="I12860" t="str">
            <v>010</v>
          </cell>
          <cell r="J12860" t="str">
            <v>18.2010</v>
          </cell>
          <cell r="K12860">
            <v>0</v>
          </cell>
          <cell r="L12860" t="str">
            <v>GBP</v>
          </cell>
          <cell r="M12860">
            <v>0</v>
          </cell>
          <cell r="N12860" t="str">
            <v>GBP</v>
          </cell>
          <cell r="O12860">
            <v>10.65</v>
          </cell>
          <cell r="P12860" t="str">
            <v>GBP</v>
          </cell>
          <cell r="Q12860">
            <v>27.48</v>
          </cell>
          <cell r="R12860" t="str">
            <v>GBP</v>
          </cell>
        </row>
        <row r="12861">
          <cell r="A12861" t="str">
            <v>1000</v>
          </cell>
          <cell r="B12861" t="str">
            <v>0120</v>
          </cell>
          <cell r="C12861" t="str">
            <v>C35</v>
          </cell>
          <cell r="D12861" t="str">
            <v>000820</v>
          </cell>
          <cell r="E12861" t="str">
            <v>NJ</v>
          </cell>
          <cell r="F12861" t="str">
            <v>310875000</v>
          </cell>
          <cell r="G12861" t="str">
            <v>ED</v>
          </cell>
          <cell r="H12861">
            <v>168570</v>
          </cell>
          <cell r="I12861" t="str">
            <v>010</v>
          </cell>
          <cell r="J12861" t="str">
            <v>19.2010</v>
          </cell>
          <cell r="K12861">
            <v>0</v>
          </cell>
          <cell r="L12861" t="str">
            <v>GBP</v>
          </cell>
          <cell r="M12861">
            <v>0</v>
          </cell>
          <cell r="N12861" t="str">
            <v>GBP</v>
          </cell>
          <cell r="O12861">
            <v>10.65</v>
          </cell>
          <cell r="P12861" t="str">
            <v>GBP</v>
          </cell>
          <cell r="Q12861">
            <v>27.48</v>
          </cell>
          <cell r="R12861" t="str">
            <v>GBP</v>
          </cell>
        </row>
        <row r="12862">
          <cell r="A12862" t="str">
            <v>1000</v>
          </cell>
          <cell r="B12862" t="str">
            <v>0120</v>
          </cell>
          <cell r="C12862" t="str">
            <v>C35</v>
          </cell>
          <cell r="D12862" t="str">
            <v>000820</v>
          </cell>
          <cell r="E12862" t="str">
            <v>NJ</v>
          </cell>
          <cell r="F12862" t="str">
            <v>310875000</v>
          </cell>
          <cell r="G12862" t="str">
            <v>ED</v>
          </cell>
          <cell r="H12862">
            <v>168570</v>
          </cell>
          <cell r="I12862" t="str">
            <v>010</v>
          </cell>
          <cell r="J12862" t="str">
            <v>20.2010</v>
          </cell>
          <cell r="K12862">
            <v>0</v>
          </cell>
          <cell r="L12862" t="str">
            <v>GBP</v>
          </cell>
          <cell r="M12862">
            <v>0</v>
          </cell>
          <cell r="N12862" t="str">
            <v>GBP</v>
          </cell>
          <cell r="O12862">
            <v>53.229999999999897</v>
          </cell>
          <cell r="P12862" t="str">
            <v>GBP</v>
          </cell>
          <cell r="Q12862">
            <v>137.4</v>
          </cell>
          <cell r="R12862" t="str">
            <v>GBP</v>
          </cell>
        </row>
        <row r="12863">
          <cell r="A12863" t="str">
            <v>1000</v>
          </cell>
          <cell r="B12863" t="str">
            <v>0120</v>
          </cell>
          <cell r="C12863" t="str">
            <v>C35</v>
          </cell>
          <cell r="D12863" t="str">
            <v>000820</v>
          </cell>
          <cell r="E12863" t="str">
            <v>NJ</v>
          </cell>
          <cell r="F12863" t="str">
            <v>310875000</v>
          </cell>
          <cell r="G12863" t="str">
            <v>ED</v>
          </cell>
          <cell r="H12863">
            <v>168570</v>
          </cell>
          <cell r="I12863" t="str">
            <v>010</v>
          </cell>
          <cell r="J12863" t="str">
            <v>21.2010</v>
          </cell>
          <cell r="K12863">
            <v>0</v>
          </cell>
          <cell r="L12863" t="str">
            <v>GBP</v>
          </cell>
          <cell r="M12863">
            <v>0</v>
          </cell>
          <cell r="N12863" t="str">
            <v>GBP</v>
          </cell>
          <cell r="O12863">
            <v>127.739999999999</v>
          </cell>
          <cell r="P12863" t="str">
            <v>GBP</v>
          </cell>
          <cell r="Q12863">
            <v>329.75999999999902</v>
          </cell>
          <cell r="R12863" t="str">
            <v>GBP</v>
          </cell>
        </row>
        <row r="12864">
          <cell r="A12864" t="str">
            <v>1000</v>
          </cell>
          <cell r="B12864" t="str">
            <v>0120</v>
          </cell>
          <cell r="C12864" t="str">
            <v>C35</v>
          </cell>
          <cell r="D12864" t="str">
            <v>000820</v>
          </cell>
          <cell r="E12864" t="str">
            <v>NJ</v>
          </cell>
          <cell r="F12864" t="str">
            <v>310875000</v>
          </cell>
          <cell r="G12864" t="str">
            <v>ED</v>
          </cell>
          <cell r="H12864">
            <v>168570</v>
          </cell>
          <cell r="I12864" t="str">
            <v>010</v>
          </cell>
          <cell r="J12864" t="str">
            <v>25.2010</v>
          </cell>
          <cell r="K12864">
            <v>0</v>
          </cell>
          <cell r="L12864" t="str">
            <v>GBP</v>
          </cell>
          <cell r="M12864">
            <v>0</v>
          </cell>
          <cell r="N12864" t="str">
            <v>GBP</v>
          </cell>
          <cell r="O12864">
            <v>63.81</v>
          </cell>
          <cell r="P12864" t="str">
            <v>GBP</v>
          </cell>
          <cell r="Q12864">
            <v>167.039999999999</v>
          </cell>
          <cell r="R12864" t="str">
            <v>GBP</v>
          </cell>
        </row>
        <row r="12865">
          <cell r="A12865" t="str">
            <v>1000</v>
          </cell>
          <cell r="B12865" t="str">
            <v>0120</v>
          </cell>
          <cell r="C12865" t="str">
            <v>C35</v>
          </cell>
          <cell r="D12865" t="str">
            <v>000820</v>
          </cell>
          <cell r="E12865" t="str">
            <v>NJ</v>
          </cell>
          <cell r="F12865" t="str">
            <v>310875000</v>
          </cell>
          <cell r="G12865" t="str">
            <v>ED</v>
          </cell>
          <cell r="H12865">
            <v>168570</v>
          </cell>
          <cell r="I12865" t="str">
            <v>010</v>
          </cell>
          <cell r="J12865" t="str">
            <v>26.2010</v>
          </cell>
          <cell r="K12865">
            <v>0</v>
          </cell>
          <cell r="L12865" t="str">
            <v>GBP</v>
          </cell>
          <cell r="M12865">
            <v>0</v>
          </cell>
          <cell r="N12865" t="str">
            <v>GBP</v>
          </cell>
          <cell r="O12865">
            <v>10.63</v>
          </cell>
          <cell r="P12865" t="str">
            <v>GBP</v>
          </cell>
          <cell r="Q12865">
            <v>27.84</v>
          </cell>
          <cell r="R12865" t="str">
            <v>GBP</v>
          </cell>
        </row>
        <row r="12866">
          <cell r="A12866" t="str">
            <v>1000</v>
          </cell>
          <cell r="B12866" t="str">
            <v>0120</v>
          </cell>
          <cell r="C12866" t="str">
            <v>C35</v>
          </cell>
          <cell r="D12866" t="str">
            <v>000820</v>
          </cell>
          <cell r="E12866" t="str">
            <v>NJ</v>
          </cell>
          <cell r="F12866" t="str">
            <v>310875000</v>
          </cell>
          <cell r="G12866" t="str">
            <v>ED</v>
          </cell>
          <cell r="H12866">
            <v>168570</v>
          </cell>
          <cell r="I12866" t="str">
            <v>010</v>
          </cell>
          <cell r="J12866" t="str">
            <v>27.2010</v>
          </cell>
          <cell r="K12866">
            <v>0</v>
          </cell>
          <cell r="L12866" t="str">
            <v>GBP</v>
          </cell>
          <cell r="M12866">
            <v>0</v>
          </cell>
          <cell r="N12866" t="str">
            <v>GBP</v>
          </cell>
          <cell r="O12866">
            <v>53.18</v>
          </cell>
          <cell r="P12866" t="str">
            <v>GBP</v>
          </cell>
          <cell r="Q12866">
            <v>139.19999999999899</v>
          </cell>
          <cell r="R12866" t="str">
            <v>GBP</v>
          </cell>
        </row>
        <row r="12867">
          <cell r="A12867" t="str">
            <v>1000</v>
          </cell>
          <cell r="B12867" t="str">
            <v>0120</v>
          </cell>
          <cell r="C12867" t="str">
            <v>C35</v>
          </cell>
          <cell r="D12867" t="str">
            <v>000820</v>
          </cell>
          <cell r="E12867" t="str">
            <v>NJ</v>
          </cell>
          <cell r="F12867" t="str">
            <v>310875000</v>
          </cell>
          <cell r="G12867" t="str">
            <v>ED</v>
          </cell>
          <cell r="H12867">
            <v>168570</v>
          </cell>
          <cell r="I12867" t="str">
            <v>010</v>
          </cell>
          <cell r="J12867" t="str">
            <v>28.2010</v>
          </cell>
          <cell r="K12867">
            <v>0</v>
          </cell>
          <cell r="L12867" t="str">
            <v>GBP</v>
          </cell>
          <cell r="M12867">
            <v>0</v>
          </cell>
          <cell r="N12867" t="str">
            <v>GBP</v>
          </cell>
          <cell r="O12867">
            <v>0</v>
          </cell>
          <cell r="P12867" t="str">
            <v>GBP</v>
          </cell>
          <cell r="Q12867">
            <v>0</v>
          </cell>
          <cell r="R12867" t="str">
            <v>GBP</v>
          </cell>
        </row>
        <row r="12868">
          <cell r="A12868" t="str">
            <v>1000</v>
          </cell>
          <cell r="B12868" t="str">
            <v>0120</v>
          </cell>
          <cell r="C12868" t="str">
            <v>C35</v>
          </cell>
          <cell r="D12868" t="str">
            <v>000820</v>
          </cell>
          <cell r="E12868" t="str">
            <v>NJ</v>
          </cell>
          <cell r="F12868" t="str">
            <v>310875000</v>
          </cell>
          <cell r="G12868" t="str">
            <v>ED</v>
          </cell>
          <cell r="H12868">
            <v>168580</v>
          </cell>
          <cell r="I12868" t="str">
            <v>010</v>
          </cell>
          <cell r="J12868" t="str">
            <v>03.2010</v>
          </cell>
          <cell r="K12868">
            <v>0</v>
          </cell>
          <cell r="L12868" t="str">
            <v>GBP</v>
          </cell>
          <cell r="M12868">
            <v>0</v>
          </cell>
          <cell r="N12868" t="str">
            <v>GBP</v>
          </cell>
          <cell r="O12868">
            <v>18.68</v>
          </cell>
          <cell r="P12868" t="str">
            <v>GBP</v>
          </cell>
          <cell r="Q12868">
            <v>53.759999999999899</v>
          </cell>
          <cell r="R12868" t="str">
            <v>GBP</v>
          </cell>
        </row>
        <row r="12869">
          <cell r="A12869" t="str">
            <v>1000</v>
          </cell>
          <cell r="B12869" t="str">
            <v>0120</v>
          </cell>
          <cell r="C12869" t="str">
            <v>C35</v>
          </cell>
          <cell r="D12869" t="str">
            <v>000820</v>
          </cell>
          <cell r="E12869" t="str">
            <v>NJ</v>
          </cell>
          <cell r="F12869" t="str">
            <v>310875000</v>
          </cell>
          <cell r="G12869" t="str">
            <v>ED</v>
          </cell>
          <cell r="H12869">
            <v>168580</v>
          </cell>
          <cell r="I12869" t="str">
            <v>010</v>
          </cell>
          <cell r="J12869" t="str">
            <v>04.2010</v>
          </cell>
          <cell r="K12869">
            <v>0</v>
          </cell>
          <cell r="L12869" t="str">
            <v>GBP</v>
          </cell>
          <cell r="M12869">
            <v>0</v>
          </cell>
          <cell r="N12869" t="str">
            <v>GBP</v>
          </cell>
          <cell r="O12869">
            <v>28.02</v>
          </cell>
          <cell r="P12869" t="str">
            <v>GBP</v>
          </cell>
          <cell r="Q12869">
            <v>80.64</v>
          </cell>
          <cell r="R12869" t="str">
            <v>GBP</v>
          </cell>
        </row>
        <row r="12870">
          <cell r="A12870" t="str">
            <v>1000</v>
          </cell>
          <cell r="B12870" t="str">
            <v>0120</v>
          </cell>
          <cell r="C12870" t="str">
            <v>C35</v>
          </cell>
          <cell r="D12870" t="str">
            <v>000820</v>
          </cell>
          <cell r="E12870" t="str">
            <v>NJ</v>
          </cell>
          <cell r="F12870" t="str">
            <v>310875000</v>
          </cell>
          <cell r="G12870" t="str">
            <v>ED</v>
          </cell>
          <cell r="H12870">
            <v>168580</v>
          </cell>
          <cell r="I12870" t="str">
            <v>010</v>
          </cell>
          <cell r="J12870" t="str">
            <v>09.2010</v>
          </cell>
          <cell r="K12870">
            <v>0</v>
          </cell>
          <cell r="L12870" t="str">
            <v>GBP</v>
          </cell>
          <cell r="M12870">
            <v>0</v>
          </cell>
          <cell r="N12870" t="str">
            <v>GBP</v>
          </cell>
          <cell r="O12870">
            <v>65.379999999999896</v>
          </cell>
          <cell r="P12870" t="str">
            <v>GBP</v>
          </cell>
          <cell r="Q12870">
            <v>192.36</v>
          </cell>
          <cell r="R12870" t="str">
            <v>GBP</v>
          </cell>
        </row>
        <row r="12871">
          <cell r="A12871" t="str">
            <v>1000</v>
          </cell>
          <cell r="B12871" t="str">
            <v>0120</v>
          </cell>
          <cell r="C12871" t="str">
            <v>C35</v>
          </cell>
          <cell r="D12871" t="str">
            <v>000820</v>
          </cell>
          <cell r="E12871" t="str">
            <v>NJ</v>
          </cell>
          <cell r="F12871" t="str">
            <v>310875000</v>
          </cell>
          <cell r="G12871" t="str">
            <v>ED</v>
          </cell>
          <cell r="H12871">
            <v>168580</v>
          </cell>
          <cell r="I12871" t="str">
            <v>010</v>
          </cell>
          <cell r="J12871" t="str">
            <v>14.2010</v>
          </cell>
          <cell r="K12871">
            <v>0</v>
          </cell>
          <cell r="L12871" t="str">
            <v>GBP</v>
          </cell>
          <cell r="M12871">
            <v>0</v>
          </cell>
          <cell r="N12871" t="str">
            <v>GBP</v>
          </cell>
          <cell r="O12871">
            <v>46.7</v>
          </cell>
          <cell r="P12871" t="str">
            <v>GBP</v>
          </cell>
          <cell r="Q12871">
            <v>137.4</v>
          </cell>
          <cell r="R12871" t="str">
            <v>GBP</v>
          </cell>
        </row>
        <row r="12872">
          <cell r="A12872" t="str">
            <v>1000</v>
          </cell>
          <cell r="B12872" t="str">
            <v>0120</v>
          </cell>
          <cell r="C12872" t="str">
            <v>C35</v>
          </cell>
          <cell r="D12872" t="str">
            <v>000820</v>
          </cell>
          <cell r="E12872" t="str">
            <v>NJ</v>
          </cell>
          <cell r="F12872" t="str">
            <v>310875000</v>
          </cell>
          <cell r="G12872" t="str">
            <v>ED</v>
          </cell>
          <cell r="H12872">
            <v>168580</v>
          </cell>
          <cell r="I12872" t="str">
            <v>010</v>
          </cell>
          <cell r="J12872" t="str">
            <v>15.2010</v>
          </cell>
          <cell r="K12872">
            <v>0</v>
          </cell>
          <cell r="L12872" t="str">
            <v>GBP</v>
          </cell>
          <cell r="M12872">
            <v>0</v>
          </cell>
          <cell r="N12872" t="str">
            <v>GBP</v>
          </cell>
          <cell r="O12872">
            <v>18.68</v>
          </cell>
          <cell r="P12872" t="str">
            <v>GBP</v>
          </cell>
          <cell r="Q12872">
            <v>54.96</v>
          </cell>
          <cell r="R12872" t="str">
            <v>GBP</v>
          </cell>
        </row>
        <row r="12873">
          <cell r="A12873" t="str">
            <v>1000</v>
          </cell>
          <cell r="B12873" t="str">
            <v>0120</v>
          </cell>
          <cell r="C12873" t="str">
            <v>C35</v>
          </cell>
          <cell r="D12873" t="str">
            <v>000820</v>
          </cell>
          <cell r="E12873" t="str">
            <v>NJ</v>
          </cell>
          <cell r="F12873" t="str">
            <v>310875000</v>
          </cell>
          <cell r="G12873" t="str">
            <v>ED</v>
          </cell>
          <cell r="H12873">
            <v>168580</v>
          </cell>
          <cell r="I12873" t="str">
            <v>010</v>
          </cell>
          <cell r="J12873" t="str">
            <v>16.2010</v>
          </cell>
          <cell r="K12873">
            <v>0</v>
          </cell>
          <cell r="L12873" t="str">
            <v>GBP</v>
          </cell>
          <cell r="M12873">
            <v>0</v>
          </cell>
          <cell r="N12873" t="str">
            <v>GBP</v>
          </cell>
          <cell r="O12873">
            <v>28.02</v>
          </cell>
          <cell r="P12873" t="str">
            <v>GBP</v>
          </cell>
          <cell r="Q12873">
            <v>82.439999999999898</v>
          </cell>
          <cell r="R12873" t="str">
            <v>GBP</v>
          </cell>
        </row>
        <row r="12874">
          <cell r="A12874" t="str">
            <v>1000</v>
          </cell>
          <cell r="B12874" t="str">
            <v>0120</v>
          </cell>
          <cell r="C12874" t="str">
            <v>C35</v>
          </cell>
          <cell r="D12874" t="str">
            <v>000820</v>
          </cell>
          <cell r="E12874" t="str">
            <v>NJ</v>
          </cell>
          <cell r="F12874" t="str">
            <v>310875000</v>
          </cell>
          <cell r="G12874" t="str">
            <v>ED</v>
          </cell>
          <cell r="H12874">
            <v>168580</v>
          </cell>
          <cell r="I12874" t="str">
            <v>010</v>
          </cell>
          <cell r="J12874" t="str">
            <v>17.2010</v>
          </cell>
          <cell r="K12874">
            <v>0</v>
          </cell>
          <cell r="L12874" t="str">
            <v>GBP</v>
          </cell>
          <cell r="M12874">
            <v>0</v>
          </cell>
          <cell r="N12874" t="str">
            <v>GBP</v>
          </cell>
          <cell r="O12874">
            <v>18.68</v>
          </cell>
          <cell r="P12874" t="str">
            <v>GBP</v>
          </cell>
          <cell r="Q12874">
            <v>54.96</v>
          </cell>
          <cell r="R12874" t="str">
            <v>GBP</v>
          </cell>
        </row>
        <row r="12875">
          <cell r="A12875" t="str">
            <v>1000</v>
          </cell>
          <cell r="B12875" t="str">
            <v>0120</v>
          </cell>
          <cell r="C12875" t="str">
            <v>C35</v>
          </cell>
          <cell r="D12875" t="str">
            <v>000820</v>
          </cell>
          <cell r="E12875" t="str">
            <v>NJ</v>
          </cell>
          <cell r="F12875" t="str">
            <v>310875000</v>
          </cell>
          <cell r="G12875" t="str">
            <v>ED</v>
          </cell>
          <cell r="H12875">
            <v>168580</v>
          </cell>
          <cell r="I12875" t="str">
            <v>010</v>
          </cell>
          <cell r="J12875" t="str">
            <v>18.2010</v>
          </cell>
          <cell r="K12875">
            <v>0</v>
          </cell>
          <cell r="L12875" t="str">
            <v>GBP</v>
          </cell>
          <cell r="M12875">
            <v>0</v>
          </cell>
          <cell r="N12875" t="str">
            <v>GBP</v>
          </cell>
          <cell r="O12875">
            <v>9.3399999999999892</v>
          </cell>
          <cell r="P12875" t="str">
            <v>GBP</v>
          </cell>
          <cell r="Q12875">
            <v>27.48</v>
          </cell>
          <cell r="R12875" t="str">
            <v>GBP</v>
          </cell>
        </row>
        <row r="12876">
          <cell r="A12876" t="str">
            <v>1000</v>
          </cell>
          <cell r="B12876" t="str">
            <v>0120</v>
          </cell>
          <cell r="C12876" t="str">
            <v>C35</v>
          </cell>
          <cell r="D12876" t="str">
            <v>000820</v>
          </cell>
          <cell r="E12876" t="str">
            <v>NJ</v>
          </cell>
          <cell r="F12876" t="str">
            <v>310875000</v>
          </cell>
          <cell r="G12876" t="str">
            <v>ED</v>
          </cell>
          <cell r="H12876">
            <v>168580</v>
          </cell>
          <cell r="I12876" t="str">
            <v>010</v>
          </cell>
          <cell r="J12876" t="str">
            <v>23.2010</v>
          </cell>
          <cell r="K12876">
            <v>0</v>
          </cell>
          <cell r="L12876" t="str">
            <v>GBP</v>
          </cell>
          <cell r="M12876">
            <v>0</v>
          </cell>
          <cell r="N12876" t="str">
            <v>GBP</v>
          </cell>
          <cell r="O12876">
            <v>9.6799999999999908</v>
          </cell>
          <cell r="P12876" t="str">
            <v>GBP</v>
          </cell>
          <cell r="Q12876">
            <v>27.48</v>
          </cell>
          <cell r="R12876" t="str">
            <v>GBP</v>
          </cell>
        </row>
        <row r="12877">
          <cell r="A12877" t="str">
            <v>1000</v>
          </cell>
          <cell r="B12877" t="str">
            <v>0120</v>
          </cell>
          <cell r="C12877" t="str">
            <v>C35</v>
          </cell>
          <cell r="D12877" t="str">
            <v>000820</v>
          </cell>
          <cell r="E12877" t="str">
            <v>NJ</v>
          </cell>
          <cell r="F12877" t="str">
            <v>310875000</v>
          </cell>
          <cell r="G12877" t="str">
            <v>ED</v>
          </cell>
          <cell r="H12877">
            <v>168580</v>
          </cell>
          <cell r="I12877" t="str">
            <v>010</v>
          </cell>
          <cell r="J12877" t="str">
            <v>24.2010</v>
          </cell>
          <cell r="K12877">
            <v>0</v>
          </cell>
          <cell r="L12877" t="str">
            <v>GBP</v>
          </cell>
          <cell r="M12877">
            <v>0</v>
          </cell>
          <cell r="N12877" t="str">
            <v>GBP</v>
          </cell>
          <cell r="O12877">
            <v>38.71</v>
          </cell>
          <cell r="P12877" t="str">
            <v>GBP</v>
          </cell>
          <cell r="Q12877">
            <v>111.36</v>
          </cell>
          <cell r="R12877" t="str">
            <v>GBP</v>
          </cell>
        </row>
        <row r="12878">
          <cell r="A12878" t="str">
            <v>1000</v>
          </cell>
          <cell r="B12878" t="str">
            <v>0120</v>
          </cell>
          <cell r="C12878" t="str">
            <v>C35</v>
          </cell>
          <cell r="D12878" t="str">
            <v>000820</v>
          </cell>
          <cell r="E12878" t="str">
            <v>NJ</v>
          </cell>
          <cell r="F12878" t="str">
            <v>310875000</v>
          </cell>
          <cell r="G12878" t="str">
            <v>ED</v>
          </cell>
          <cell r="H12878">
            <v>168580</v>
          </cell>
          <cell r="I12878" t="str">
            <v>010</v>
          </cell>
          <cell r="J12878" t="str">
            <v>25.2010</v>
          </cell>
          <cell r="K12878">
            <v>0</v>
          </cell>
          <cell r="L12878" t="str">
            <v>GBP</v>
          </cell>
          <cell r="M12878">
            <v>0</v>
          </cell>
          <cell r="N12878" t="str">
            <v>GBP</v>
          </cell>
          <cell r="O12878">
            <v>67.739999999999895</v>
          </cell>
          <cell r="P12878" t="str">
            <v>GBP</v>
          </cell>
          <cell r="Q12878">
            <v>194.88</v>
          </cell>
          <cell r="R12878" t="str">
            <v>GBP</v>
          </cell>
        </row>
        <row r="12879">
          <cell r="A12879" t="str">
            <v>1000</v>
          </cell>
          <cell r="B12879" t="str">
            <v>0120</v>
          </cell>
          <cell r="C12879" t="str">
            <v>C35</v>
          </cell>
          <cell r="D12879" t="str">
            <v>000820</v>
          </cell>
          <cell r="E12879" t="str">
            <v>NJ</v>
          </cell>
          <cell r="F12879" t="str">
            <v>310875000</v>
          </cell>
          <cell r="G12879" t="str">
            <v>ED</v>
          </cell>
          <cell r="H12879">
            <v>168580</v>
          </cell>
          <cell r="I12879" t="str">
            <v>010</v>
          </cell>
          <cell r="J12879" t="str">
            <v>26.2010</v>
          </cell>
          <cell r="K12879">
            <v>0</v>
          </cell>
          <cell r="L12879" t="str">
            <v>GBP</v>
          </cell>
          <cell r="M12879">
            <v>0</v>
          </cell>
          <cell r="N12879" t="str">
            <v>GBP</v>
          </cell>
          <cell r="O12879">
            <v>0</v>
          </cell>
          <cell r="P12879" t="str">
            <v>GBP</v>
          </cell>
          <cell r="Q12879">
            <v>0</v>
          </cell>
          <cell r="R12879" t="str">
            <v>GBP</v>
          </cell>
        </row>
        <row r="12880">
          <cell r="A12880" t="str">
            <v>1000</v>
          </cell>
          <cell r="B12880" t="str">
            <v>0120</v>
          </cell>
          <cell r="C12880" t="str">
            <v>C35</v>
          </cell>
          <cell r="D12880" t="str">
            <v>000820</v>
          </cell>
          <cell r="E12880" t="str">
            <v>NJ</v>
          </cell>
          <cell r="F12880" t="str">
            <v>310875000</v>
          </cell>
          <cell r="G12880" t="str">
            <v>ED</v>
          </cell>
          <cell r="H12880">
            <v>168580</v>
          </cell>
          <cell r="I12880" t="str">
            <v>010</v>
          </cell>
          <cell r="J12880" t="str">
            <v>28.2010</v>
          </cell>
          <cell r="K12880">
            <v>0</v>
          </cell>
          <cell r="L12880" t="str">
            <v>GBP</v>
          </cell>
          <cell r="M12880">
            <v>0</v>
          </cell>
          <cell r="N12880" t="str">
            <v>GBP</v>
          </cell>
          <cell r="O12880">
            <v>48.39</v>
          </cell>
          <cell r="P12880" t="str">
            <v>GBP</v>
          </cell>
          <cell r="Q12880">
            <v>139.19999999999899</v>
          </cell>
          <cell r="R12880" t="str">
            <v>GBP</v>
          </cell>
        </row>
        <row r="12881">
          <cell r="A12881" t="str">
            <v>1000</v>
          </cell>
          <cell r="B12881" t="str">
            <v>0120</v>
          </cell>
          <cell r="C12881" t="str">
            <v>C35</v>
          </cell>
          <cell r="D12881" t="str">
            <v>000820</v>
          </cell>
          <cell r="E12881" t="str">
            <v>NJ</v>
          </cell>
          <cell r="F12881" t="str">
            <v>310875000</v>
          </cell>
          <cell r="G12881" t="str">
            <v>ED</v>
          </cell>
          <cell r="H12881">
            <v>168580</v>
          </cell>
          <cell r="I12881" t="str">
            <v>010</v>
          </cell>
          <cell r="J12881" t="str">
            <v>29.2010</v>
          </cell>
          <cell r="K12881">
            <v>0</v>
          </cell>
          <cell r="L12881" t="str">
            <v>GBP</v>
          </cell>
          <cell r="M12881">
            <v>0</v>
          </cell>
          <cell r="N12881" t="str">
            <v>GBP</v>
          </cell>
          <cell r="O12881">
            <v>0</v>
          </cell>
          <cell r="P12881" t="str">
            <v>GBP</v>
          </cell>
          <cell r="Q12881">
            <v>0</v>
          </cell>
          <cell r="R12881" t="str">
            <v>GBP</v>
          </cell>
        </row>
        <row r="12882">
          <cell r="A12882" t="str">
            <v>1000</v>
          </cell>
          <cell r="B12882" t="str">
            <v>0120</v>
          </cell>
          <cell r="C12882" t="str">
            <v>C35</v>
          </cell>
          <cell r="D12882" t="str">
            <v>000820</v>
          </cell>
          <cell r="E12882" t="str">
            <v>NJ</v>
          </cell>
          <cell r="F12882" t="str">
            <v>310875000</v>
          </cell>
          <cell r="G12882" t="str">
            <v>ED</v>
          </cell>
          <cell r="H12882">
            <v>168580</v>
          </cell>
          <cell r="I12882" t="str">
            <v>010</v>
          </cell>
          <cell r="J12882" t="str">
            <v>30.2010</v>
          </cell>
          <cell r="K12882">
            <v>0</v>
          </cell>
          <cell r="L12882" t="str">
            <v>GBP</v>
          </cell>
          <cell r="M12882">
            <v>0</v>
          </cell>
          <cell r="N12882" t="str">
            <v>GBP</v>
          </cell>
          <cell r="O12882">
            <v>29.03</v>
          </cell>
          <cell r="P12882" t="str">
            <v>GBP</v>
          </cell>
          <cell r="Q12882">
            <v>83.519999999999897</v>
          </cell>
          <cell r="R12882" t="str">
            <v>GBP</v>
          </cell>
        </row>
        <row r="12883">
          <cell r="A12883" t="str">
            <v>1000</v>
          </cell>
          <cell r="B12883" t="str">
            <v>0120</v>
          </cell>
          <cell r="C12883" t="str">
            <v>C35</v>
          </cell>
          <cell r="D12883" t="str">
            <v>000820</v>
          </cell>
          <cell r="E12883" t="str">
            <v>NJ</v>
          </cell>
          <cell r="F12883" t="str">
            <v>310875000</v>
          </cell>
          <cell r="G12883" t="str">
            <v>ED</v>
          </cell>
          <cell r="H12883">
            <v>168580</v>
          </cell>
          <cell r="I12883" t="str">
            <v>010</v>
          </cell>
          <cell r="J12883" t="str">
            <v>31.2010</v>
          </cell>
          <cell r="K12883">
            <v>0</v>
          </cell>
          <cell r="L12883" t="str">
            <v>GBP</v>
          </cell>
          <cell r="M12883">
            <v>0</v>
          </cell>
          <cell r="N12883" t="str">
            <v>GBP</v>
          </cell>
          <cell r="O12883">
            <v>0</v>
          </cell>
          <cell r="P12883" t="str">
            <v>GBP</v>
          </cell>
          <cell r="Q12883">
            <v>0</v>
          </cell>
          <cell r="R12883" t="str">
            <v>GBP</v>
          </cell>
        </row>
        <row r="12884">
          <cell r="A12884" t="str">
            <v>1000</v>
          </cell>
          <cell r="B12884" t="str">
            <v>0120</v>
          </cell>
          <cell r="C12884" t="str">
            <v>C35</v>
          </cell>
          <cell r="D12884" t="str">
            <v>000820</v>
          </cell>
          <cell r="E12884" t="str">
            <v>NJ</v>
          </cell>
          <cell r="F12884" t="str">
            <v>310875000</v>
          </cell>
          <cell r="G12884" t="str">
            <v>ED</v>
          </cell>
          <cell r="H12884">
            <v>168580</v>
          </cell>
          <cell r="I12884" t="str">
            <v>010</v>
          </cell>
          <cell r="J12884" t="str">
            <v>32.2010</v>
          </cell>
          <cell r="K12884">
            <v>0</v>
          </cell>
          <cell r="L12884" t="str">
            <v>GBP</v>
          </cell>
          <cell r="M12884">
            <v>0</v>
          </cell>
          <cell r="N12884" t="str">
            <v>GBP</v>
          </cell>
          <cell r="O12884">
            <v>67.73</v>
          </cell>
          <cell r="P12884" t="str">
            <v>GBP</v>
          </cell>
          <cell r="Q12884">
            <v>194.88</v>
          </cell>
          <cell r="R12884" t="str">
            <v>GBP</v>
          </cell>
        </row>
        <row r="12885">
          <cell r="A12885" t="str">
            <v>1000</v>
          </cell>
          <cell r="B12885" t="str">
            <v>0120</v>
          </cell>
          <cell r="C12885" t="str">
            <v>C35</v>
          </cell>
          <cell r="D12885" t="str">
            <v>000820</v>
          </cell>
          <cell r="E12885" t="str">
            <v>NJ</v>
          </cell>
          <cell r="F12885" t="str">
            <v>310875000</v>
          </cell>
          <cell r="G12885" t="str">
            <v>ED</v>
          </cell>
          <cell r="H12885">
            <v>168580</v>
          </cell>
          <cell r="I12885" t="str">
            <v>010</v>
          </cell>
          <cell r="J12885" t="str">
            <v>33.2010</v>
          </cell>
          <cell r="K12885">
            <v>0</v>
          </cell>
          <cell r="L12885" t="str">
            <v>GBP</v>
          </cell>
          <cell r="M12885">
            <v>0</v>
          </cell>
          <cell r="N12885" t="str">
            <v>GBP</v>
          </cell>
          <cell r="O12885">
            <v>0</v>
          </cell>
          <cell r="P12885" t="str">
            <v>GBP</v>
          </cell>
          <cell r="Q12885">
            <v>0</v>
          </cell>
          <cell r="R12885" t="str">
            <v>GBP</v>
          </cell>
        </row>
        <row r="12886">
          <cell r="A12886" t="str">
            <v>1000</v>
          </cell>
          <cell r="B12886" t="str">
            <v>0120</v>
          </cell>
          <cell r="C12886" t="str">
            <v>C35</v>
          </cell>
          <cell r="D12886" t="str">
            <v>000820</v>
          </cell>
          <cell r="E12886" t="str">
            <v>NJ</v>
          </cell>
          <cell r="F12886" t="str">
            <v>310875000</v>
          </cell>
          <cell r="G12886" t="str">
            <v>ED</v>
          </cell>
          <cell r="H12886">
            <v>168580</v>
          </cell>
          <cell r="I12886" t="str">
            <v>010</v>
          </cell>
          <cell r="J12886" t="str">
            <v>34.2010</v>
          </cell>
          <cell r="K12886">
            <v>0</v>
          </cell>
          <cell r="L12886" t="str">
            <v>GBP</v>
          </cell>
          <cell r="M12886">
            <v>0</v>
          </cell>
          <cell r="N12886" t="str">
            <v>GBP</v>
          </cell>
          <cell r="O12886">
            <v>9.6799999999999908</v>
          </cell>
          <cell r="P12886" t="str">
            <v>GBP</v>
          </cell>
          <cell r="Q12886">
            <v>27.84</v>
          </cell>
          <cell r="R12886" t="str">
            <v>GBP</v>
          </cell>
        </row>
        <row r="12887">
          <cell r="A12887" t="str">
            <v>1000</v>
          </cell>
          <cell r="B12887" t="str">
            <v>0120</v>
          </cell>
          <cell r="C12887" t="str">
            <v>C35</v>
          </cell>
          <cell r="D12887" t="str">
            <v>000820</v>
          </cell>
          <cell r="E12887" t="str">
            <v>NJ</v>
          </cell>
          <cell r="F12887" t="str">
            <v>310875000</v>
          </cell>
          <cell r="G12887" t="str">
            <v>ED</v>
          </cell>
          <cell r="H12887">
            <v>168590</v>
          </cell>
          <cell r="I12887" t="str">
            <v>010</v>
          </cell>
          <cell r="J12887" t="str">
            <v>04.2010</v>
          </cell>
          <cell r="K12887">
            <v>0</v>
          </cell>
          <cell r="L12887" t="str">
            <v>GBP</v>
          </cell>
          <cell r="M12887">
            <v>0</v>
          </cell>
          <cell r="N12887" t="str">
            <v>GBP</v>
          </cell>
          <cell r="O12887">
            <v>0</v>
          </cell>
          <cell r="P12887" t="str">
            <v>GBP</v>
          </cell>
          <cell r="Q12887">
            <v>0</v>
          </cell>
          <cell r="R12887" t="str">
            <v>GBP</v>
          </cell>
        </row>
        <row r="12888">
          <cell r="A12888" t="str">
            <v>1000</v>
          </cell>
          <cell r="B12888" t="str">
            <v>0120</v>
          </cell>
          <cell r="C12888" t="str">
            <v>C35</v>
          </cell>
          <cell r="D12888" t="str">
            <v>000820</v>
          </cell>
          <cell r="E12888" t="str">
            <v>NJ</v>
          </cell>
          <cell r="F12888" t="str">
            <v>310875000</v>
          </cell>
          <cell r="G12888" t="str">
            <v>ED</v>
          </cell>
          <cell r="H12888">
            <v>168590</v>
          </cell>
          <cell r="I12888" t="str">
            <v>010</v>
          </cell>
          <cell r="J12888" t="str">
            <v>08.2010</v>
          </cell>
          <cell r="K12888">
            <v>0</v>
          </cell>
          <cell r="L12888" t="str">
            <v>GBP</v>
          </cell>
          <cell r="M12888">
            <v>0</v>
          </cell>
          <cell r="N12888" t="str">
            <v>GBP</v>
          </cell>
          <cell r="O12888">
            <v>131.78</v>
          </cell>
          <cell r="P12888" t="str">
            <v>GBP</v>
          </cell>
          <cell r="Q12888">
            <v>357.24</v>
          </cell>
          <cell r="R12888" t="str">
            <v>GBP</v>
          </cell>
        </row>
        <row r="12889">
          <cell r="A12889" t="str">
            <v>1000</v>
          </cell>
          <cell r="B12889" t="str">
            <v>0120</v>
          </cell>
          <cell r="C12889" t="str">
            <v>C35</v>
          </cell>
          <cell r="D12889" t="str">
            <v>000820</v>
          </cell>
          <cell r="E12889" t="str">
            <v>NJ</v>
          </cell>
          <cell r="F12889" t="str">
            <v>310875000</v>
          </cell>
          <cell r="G12889" t="str">
            <v>ED</v>
          </cell>
          <cell r="H12889">
            <v>168590</v>
          </cell>
          <cell r="I12889" t="str">
            <v>010</v>
          </cell>
          <cell r="J12889" t="str">
            <v>09.2010</v>
          </cell>
          <cell r="K12889">
            <v>0</v>
          </cell>
          <cell r="L12889" t="str">
            <v>GBP</v>
          </cell>
          <cell r="M12889">
            <v>0</v>
          </cell>
          <cell r="N12889" t="str">
            <v>GBP</v>
          </cell>
          <cell r="O12889">
            <v>253.41999999999899</v>
          </cell>
          <cell r="P12889" t="str">
            <v>GBP</v>
          </cell>
          <cell r="Q12889">
            <v>687</v>
          </cell>
          <cell r="R12889" t="str">
            <v>GBP</v>
          </cell>
        </row>
        <row r="12890">
          <cell r="A12890" t="str">
            <v>1000</v>
          </cell>
          <cell r="B12890" t="str">
            <v>0120</v>
          </cell>
          <cell r="C12890" t="str">
            <v>C35</v>
          </cell>
          <cell r="D12890" t="str">
            <v>000820</v>
          </cell>
          <cell r="E12890" t="str">
            <v>NJ</v>
          </cell>
          <cell r="F12890" t="str">
            <v>310875000</v>
          </cell>
          <cell r="G12890" t="str">
            <v>ED</v>
          </cell>
          <cell r="H12890">
            <v>168590</v>
          </cell>
          <cell r="I12890" t="str">
            <v>010</v>
          </cell>
          <cell r="J12890" t="str">
            <v>11.2010</v>
          </cell>
          <cell r="K12890">
            <v>0</v>
          </cell>
          <cell r="L12890" t="str">
            <v>GBP</v>
          </cell>
          <cell r="M12890">
            <v>0</v>
          </cell>
          <cell r="N12890" t="str">
            <v>GBP</v>
          </cell>
          <cell r="O12890">
            <v>111.5</v>
          </cell>
          <cell r="P12890" t="str">
            <v>GBP</v>
          </cell>
          <cell r="Q12890">
            <v>302.27999999999901</v>
          </cell>
          <cell r="R12890" t="str">
            <v>GBP</v>
          </cell>
        </row>
        <row r="12891">
          <cell r="A12891" t="str">
            <v>1000</v>
          </cell>
          <cell r="B12891" t="str">
            <v>0120</v>
          </cell>
          <cell r="C12891" t="str">
            <v>C35</v>
          </cell>
          <cell r="D12891" t="str">
            <v>000820</v>
          </cell>
          <cell r="E12891" t="str">
            <v>NJ</v>
          </cell>
          <cell r="F12891" t="str">
            <v>310875000</v>
          </cell>
          <cell r="G12891" t="str">
            <v>ED</v>
          </cell>
          <cell r="H12891">
            <v>168590</v>
          </cell>
          <cell r="I12891" t="str">
            <v>010</v>
          </cell>
          <cell r="J12891" t="str">
            <v>14.2010</v>
          </cell>
          <cell r="K12891">
            <v>0</v>
          </cell>
          <cell r="L12891" t="str">
            <v>GBP</v>
          </cell>
          <cell r="M12891">
            <v>0</v>
          </cell>
          <cell r="N12891" t="str">
            <v>GBP</v>
          </cell>
          <cell r="O12891">
            <v>162.31</v>
          </cell>
          <cell r="P12891" t="str">
            <v>GBP</v>
          </cell>
          <cell r="Q12891">
            <v>439.68</v>
          </cell>
          <cell r="R12891" t="str">
            <v>GBP</v>
          </cell>
        </row>
        <row r="12892">
          <cell r="A12892" t="str">
            <v>1000</v>
          </cell>
          <cell r="B12892" t="str">
            <v>0120</v>
          </cell>
          <cell r="C12892" t="str">
            <v>C35</v>
          </cell>
          <cell r="D12892" t="str">
            <v>000820</v>
          </cell>
          <cell r="E12892" t="str">
            <v>NJ</v>
          </cell>
          <cell r="F12892" t="str">
            <v>310875000</v>
          </cell>
          <cell r="G12892" t="str">
            <v>ED</v>
          </cell>
          <cell r="H12892">
            <v>168590</v>
          </cell>
          <cell r="I12892" t="str">
            <v>010</v>
          </cell>
          <cell r="J12892" t="str">
            <v>15.2010</v>
          </cell>
          <cell r="K12892">
            <v>0</v>
          </cell>
          <cell r="L12892" t="str">
            <v>GBP</v>
          </cell>
          <cell r="M12892">
            <v>0</v>
          </cell>
          <cell r="N12892" t="str">
            <v>GBP</v>
          </cell>
          <cell r="O12892">
            <v>123.26</v>
          </cell>
          <cell r="P12892" t="str">
            <v>GBP</v>
          </cell>
          <cell r="Q12892">
            <v>329.75999999999902</v>
          </cell>
          <cell r="R12892" t="str">
            <v>GBP</v>
          </cell>
        </row>
        <row r="12893">
          <cell r="A12893" t="str">
            <v>1000</v>
          </cell>
          <cell r="B12893" t="str">
            <v>0120</v>
          </cell>
          <cell r="C12893" t="str">
            <v>C35</v>
          </cell>
          <cell r="D12893" t="str">
            <v>000820</v>
          </cell>
          <cell r="E12893" t="str">
            <v>NJ</v>
          </cell>
          <cell r="F12893" t="str">
            <v>310875000</v>
          </cell>
          <cell r="G12893" t="str">
            <v>ED</v>
          </cell>
          <cell r="H12893">
            <v>168590</v>
          </cell>
          <cell r="I12893" t="str">
            <v>010</v>
          </cell>
          <cell r="J12893" t="str">
            <v>16.2010</v>
          </cell>
          <cell r="K12893">
            <v>0</v>
          </cell>
          <cell r="L12893" t="str">
            <v>GBP</v>
          </cell>
          <cell r="M12893">
            <v>0</v>
          </cell>
          <cell r="N12893" t="str">
            <v>GBP</v>
          </cell>
          <cell r="O12893">
            <v>184.9</v>
          </cell>
          <cell r="P12893" t="str">
            <v>GBP</v>
          </cell>
          <cell r="Q12893">
            <v>494.63999999999902</v>
          </cell>
          <cell r="R12893" t="str">
            <v>GBP</v>
          </cell>
        </row>
        <row r="12894">
          <cell r="A12894" t="str">
            <v>1000</v>
          </cell>
          <cell r="B12894" t="str">
            <v>0120</v>
          </cell>
          <cell r="C12894" t="str">
            <v>C35</v>
          </cell>
          <cell r="D12894" t="str">
            <v>000820</v>
          </cell>
          <cell r="E12894" t="str">
            <v>NJ</v>
          </cell>
          <cell r="F12894" t="str">
            <v>310875000</v>
          </cell>
          <cell r="G12894" t="str">
            <v>ED</v>
          </cell>
          <cell r="H12894">
            <v>168590</v>
          </cell>
          <cell r="I12894" t="str">
            <v>010</v>
          </cell>
          <cell r="J12894" t="str">
            <v>17.2010</v>
          </cell>
          <cell r="K12894">
            <v>0</v>
          </cell>
          <cell r="L12894" t="str">
            <v>GBP</v>
          </cell>
          <cell r="M12894">
            <v>0</v>
          </cell>
          <cell r="N12894" t="str">
            <v>GBP</v>
          </cell>
          <cell r="O12894">
            <v>0</v>
          </cell>
          <cell r="P12894" t="str">
            <v>GBP</v>
          </cell>
          <cell r="Q12894">
            <v>0</v>
          </cell>
          <cell r="R12894" t="str">
            <v>GBP</v>
          </cell>
        </row>
        <row r="12895">
          <cell r="A12895" t="str">
            <v>1000</v>
          </cell>
          <cell r="B12895" t="str">
            <v>0120</v>
          </cell>
          <cell r="C12895" t="str">
            <v>C35</v>
          </cell>
          <cell r="D12895" t="str">
            <v>000820</v>
          </cell>
          <cell r="E12895" t="str">
            <v>NJ</v>
          </cell>
          <cell r="F12895" t="str">
            <v>310875000</v>
          </cell>
          <cell r="G12895" t="str">
            <v>ED</v>
          </cell>
          <cell r="H12895">
            <v>168590</v>
          </cell>
          <cell r="I12895" t="str">
            <v>010</v>
          </cell>
          <cell r="J12895" t="str">
            <v>18.2010</v>
          </cell>
          <cell r="K12895">
            <v>0</v>
          </cell>
          <cell r="L12895" t="str">
            <v>GBP</v>
          </cell>
          <cell r="M12895">
            <v>0</v>
          </cell>
          <cell r="N12895" t="str">
            <v>GBP</v>
          </cell>
          <cell r="O12895">
            <v>93.87</v>
          </cell>
          <cell r="P12895" t="str">
            <v>GBP</v>
          </cell>
          <cell r="Q12895">
            <v>247.319999999999</v>
          </cell>
          <cell r="R12895" t="str">
            <v>GBP</v>
          </cell>
        </row>
        <row r="12896">
          <cell r="A12896" t="str">
            <v>1000</v>
          </cell>
          <cell r="B12896" t="str">
            <v>0120</v>
          </cell>
          <cell r="C12896" t="str">
            <v>C35</v>
          </cell>
          <cell r="D12896" t="str">
            <v>000820</v>
          </cell>
          <cell r="E12896" t="str">
            <v>NJ</v>
          </cell>
          <cell r="F12896" t="str">
            <v>310875000</v>
          </cell>
          <cell r="G12896" t="str">
            <v>ED</v>
          </cell>
          <cell r="H12896">
            <v>168590</v>
          </cell>
          <cell r="I12896" t="str">
            <v>010</v>
          </cell>
          <cell r="J12896" t="str">
            <v>19.2010</v>
          </cell>
          <cell r="K12896">
            <v>0</v>
          </cell>
          <cell r="L12896" t="str">
            <v>GBP</v>
          </cell>
          <cell r="M12896">
            <v>0</v>
          </cell>
          <cell r="N12896" t="str">
            <v>GBP</v>
          </cell>
          <cell r="O12896">
            <v>0</v>
          </cell>
          <cell r="P12896" t="str">
            <v>GBP</v>
          </cell>
          <cell r="Q12896">
            <v>0</v>
          </cell>
          <cell r="R12896" t="str">
            <v>GBP</v>
          </cell>
        </row>
        <row r="12897">
          <cell r="A12897" t="str">
            <v>1000</v>
          </cell>
          <cell r="B12897" t="str">
            <v>0120</v>
          </cell>
          <cell r="C12897" t="str">
            <v>C35</v>
          </cell>
          <cell r="D12897" t="str">
            <v>000820</v>
          </cell>
          <cell r="E12897" t="str">
            <v>NJ</v>
          </cell>
          <cell r="F12897" t="str">
            <v>310875000</v>
          </cell>
          <cell r="G12897" t="str">
            <v>ED</v>
          </cell>
          <cell r="H12897">
            <v>168590</v>
          </cell>
          <cell r="I12897" t="str">
            <v>010</v>
          </cell>
          <cell r="J12897" t="str">
            <v>21.2010</v>
          </cell>
          <cell r="K12897">
            <v>0</v>
          </cell>
          <cell r="L12897" t="str">
            <v>GBP</v>
          </cell>
          <cell r="M12897">
            <v>0</v>
          </cell>
          <cell r="N12897" t="str">
            <v>GBP</v>
          </cell>
          <cell r="O12897">
            <v>281.62</v>
          </cell>
          <cell r="P12897" t="str">
            <v>GBP</v>
          </cell>
          <cell r="Q12897">
            <v>741.96</v>
          </cell>
          <cell r="R12897" t="str">
            <v>GBP</v>
          </cell>
        </row>
        <row r="12898">
          <cell r="A12898" t="str">
            <v>1000</v>
          </cell>
          <cell r="B12898" t="str">
            <v>0120</v>
          </cell>
          <cell r="C12898" t="str">
            <v>C35</v>
          </cell>
          <cell r="D12898" t="str">
            <v>000820</v>
          </cell>
          <cell r="E12898" t="str">
            <v>NJ</v>
          </cell>
          <cell r="F12898" t="str">
            <v>310875000</v>
          </cell>
          <cell r="G12898" t="str">
            <v>ED</v>
          </cell>
          <cell r="H12898">
            <v>168590</v>
          </cell>
          <cell r="I12898" t="str">
            <v>010</v>
          </cell>
          <cell r="J12898" t="str">
            <v>30.2010</v>
          </cell>
          <cell r="K12898">
            <v>0</v>
          </cell>
          <cell r="L12898" t="str">
            <v>GBP</v>
          </cell>
          <cell r="M12898">
            <v>0</v>
          </cell>
          <cell r="N12898" t="str">
            <v>GBP</v>
          </cell>
          <cell r="O12898">
            <v>10.2799999999999</v>
          </cell>
          <cell r="P12898" t="str">
            <v>GBP</v>
          </cell>
          <cell r="Q12898">
            <v>27.84</v>
          </cell>
          <cell r="R12898" t="str">
            <v>GBP</v>
          </cell>
        </row>
        <row r="12899">
          <cell r="A12899" t="str">
            <v>1000</v>
          </cell>
          <cell r="B12899" t="str">
            <v>0120</v>
          </cell>
          <cell r="C12899" t="str">
            <v>C35</v>
          </cell>
          <cell r="D12899" t="str">
            <v>000820</v>
          </cell>
          <cell r="E12899" t="str">
            <v>NJ</v>
          </cell>
          <cell r="F12899" t="str">
            <v>310875000</v>
          </cell>
          <cell r="G12899" t="str">
            <v>ED</v>
          </cell>
          <cell r="H12899">
            <v>168590</v>
          </cell>
          <cell r="I12899" t="str">
            <v>010</v>
          </cell>
          <cell r="J12899" t="str">
            <v>31.2010</v>
          </cell>
          <cell r="K12899">
            <v>0</v>
          </cell>
          <cell r="L12899" t="str">
            <v>GBP</v>
          </cell>
          <cell r="M12899">
            <v>0</v>
          </cell>
          <cell r="N12899" t="str">
            <v>GBP</v>
          </cell>
          <cell r="O12899">
            <v>41.13</v>
          </cell>
          <cell r="P12899" t="str">
            <v>GBP</v>
          </cell>
          <cell r="Q12899">
            <v>111.36</v>
          </cell>
          <cell r="R12899" t="str">
            <v>GBP</v>
          </cell>
        </row>
        <row r="12900">
          <cell r="A12900" t="str">
            <v>1000</v>
          </cell>
          <cell r="B12900" t="str">
            <v>0120</v>
          </cell>
          <cell r="C12900" t="str">
            <v>C35</v>
          </cell>
          <cell r="D12900" t="str">
            <v>000820</v>
          </cell>
          <cell r="E12900" t="str">
            <v>NJ</v>
          </cell>
          <cell r="F12900" t="str">
            <v>310875000</v>
          </cell>
          <cell r="G12900" t="str">
            <v>ED</v>
          </cell>
          <cell r="H12900">
            <v>168590</v>
          </cell>
          <cell r="I12900" t="str">
            <v>010</v>
          </cell>
          <cell r="J12900" t="str">
            <v>32.2010</v>
          </cell>
          <cell r="K12900">
            <v>0</v>
          </cell>
          <cell r="L12900" t="str">
            <v>GBP</v>
          </cell>
          <cell r="M12900">
            <v>0</v>
          </cell>
          <cell r="N12900" t="str">
            <v>GBP</v>
          </cell>
          <cell r="O12900">
            <v>51.409999999999897</v>
          </cell>
          <cell r="P12900" t="str">
            <v>GBP</v>
          </cell>
          <cell r="Q12900">
            <v>139.19999999999899</v>
          </cell>
          <cell r="R12900" t="str">
            <v>GBP</v>
          </cell>
        </row>
        <row r="12901">
          <cell r="A12901" t="str">
            <v>1000</v>
          </cell>
          <cell r="B12901" t="str">
            <v>0120</v>
          </cell>
          <cell r="C12901" t="str">
            <v>C35</v>
          </cell>
          <cell r="D12901" t="str">
            <v>000820</v>
          </cell>
          <cell r="E12901" t="str">
            <v>NJ</v>
          </cell>
          <cell r="F12901" t="str">
            <v>310875000</v>
          </cell>
          <cell r="G12901" t="str">
            <v>ED</v>
          </cell>
          <cell r="H12901">
            <v>168590</v>
          </cell>
          <cell r="I12901" t="str">
            <v>010</v>
          </cell>
          <cell r="J12901" t="str">
            <v>33.2010</v>
          </cell>
          <cell r="K12901">
            <v>0</v>
          </cell>
          <cell r="L12901" t="str">
            <v>GBP</v>
          </cell>
          <cell r="M12901">
            <v>0</v>
          </cell>
          <cell r="N12901" t="str">
            <v>GBP</v>
          </cell>
          <cell r="O12901">
            <v>51.409999999999897</v>
          </cell>
          <cell r="P12901" t="str">
            <v>GBP</v>
          </cell>
          <cell r="Q12901">
            <v>139.19999999999899</v>
          </cell>
          <cell r="R12901" t="str">
            <v>GBP</v>
          </cell>
        </row>
        <row r="12902">
          <cell r="A12902" t="str">
            <v>1000</v>
          </cell>
          <cell r="B12902" t="str">
            <v>0120</v>
          </cell>
          <cell r="C12902" t="str">
            <v>C35</v>
          </cell>
          <cell r="D12902" t="str">
            <v>000820</v>
          </cell>
          <cell r="E12902" t="str">
            <v>NJ</v>
          </cell>
          <cell r="F12902" t="str">
            <v>310875000</v>
          </cell>
          <cell r="G12902" t="str">
            <v>ED</v>
          </cell>
          <cell r="H12902">
            <v>168590</v>
          </cell>
          <cell r="I12902" t="str">
            <v>010</v>
          </cell>
          <cell r="J12902" t="str">
            <v>34.2010</v>
          </cell>
          <cell r="K12902">
            <v>0</v>
          </cell>
          <cell r="L12902" t="str">
            <v>GBP</v>
          </cell>
          <cell r="M12902">
            <v>0</v>
          </cell>
          <cell r="N12902" t="str">
            <v>GBP</v>
          </cell>
          <cell r="O12902">
            <v>143.94999999999899</v>
          </cell>
          <cell r="P12902" t="str">
            <v>GBP</v>
          </cell>
          <cell r="Q12902">
            <v>389.75999999999902</v>
          </cell>
          <cell r="R12902" t="str">
            <v>GBP</v>
          </cell>
        </row>
        <row r="12903">
          <cell r="A12903" t="str">
            <v>1000</v>
          </cell>
          <cell r="B12903" t="str">
            <v>0120</v>
          </cell>
          <cell r="C12903" t="str">
            <v>C35</v>
          </cell>
          <cell r="D12903" t="str">
            <v>000820</v>
          </cell>
          <cell r="E12903" t="str">
            <v>NJ</v>
          </cell>
          <cell r="F12903" t="str">
            <v>310875000</v>
          </cell>
          <cell r="G12903" t="str">
            <v>ED</v>
          </cell>
          <cell r="H12903">
            <v>168600</v>
          </cell>
          <cell r="I12903" t="str">
            <v>010</v>
          </cell>
          <cell r="J12903" t="str">
            <v>32.2010</v>
          </cell>
          <cell r="K12903">
            <v>0</v>
          </cell>
          <cell r="L12903" t="str">
            <v>GBP</v>
          </cell>
          <cell r="M12903">
            <v>0</v>
          </cell>
          <cell r="N12903" t="str">
            <v>GBP</v>
          </cell>
          <cell r="O12903">
            <v>0</v>
          </cell>
          <cell r="P12903" t="str">
            <v>GBP</v>
          </cell>
          <cell r="Q12903">
            <v>0</v>
          </cell>
          <cell r="R12903" t="str">
            <v>GBP</v>
          </cell>
        </row>
        <row r="12904">
          <cell r="A12904" t="str">
            <v>1000</v>
          </cell>
          <cell r="B12904" t="str">
            <v>0120</v>
          </cell>
          <cell r="C12904" t="str">
            <v>C35</v>
          </cell>
          <cell r="D12904" t="str">
            <v>000820</v>
          </cell>
          <cell r="E12904" t="str">
            <v>NJ</v>
          </cell>
          <cell r="F12904" t="str">
            <v>310875000</v>
          </cell>
          <cell r="G12904" t="str">
            <v>ED</v>
          </cell>
          <cell r="H12904">
            <v>168630</v>
          </cell>
          <cell r="I12904" t="str">
            <v>010</v>
          </cell>
          <cell r="J12904" t="str">
            <v>32.2010</v>
          </cell>
          <cell r="K12904">
            <v>0</v>
          </cell>
          <cell r="L12904" t="str">
            <v>GBP</v>
          </cell>
          <cell r="M12904">
            <v>0</v>
          </cell>
          <cell r="N12904" t="str">
            <v>GBP</v>
          </cell>
          <cell r="O12904">
            <v>0</v>
          </cell>
          <cell r="P12904" t="str">
            <v>GBP</v>
          </cell>
          <cell r="Q12904">
            <v>0</v>
          </cell>
          <cell r="R12904" t="str">
            <v>GBP</v>
          </cell>
        </row>
        <row r="12905">
          <cell r="A12905" t="str">
            <v>1000</v>
          </cell>
          <cell r="B12905" t="str">
            <v>0120</v>
          </cell>
          <cell r="C12905" t="str">
            <v>C35</v>
          </cell>
          <cell r="D12905" t="str">
            <v>000820</v>
          </cell>
          <cell r="E12905" t="str">
            <v>NJ</v>
          </cell>
          <cell r="F12905" t="str">
            <v>310875000</v>
          </cell>
          <cell r="G12905" t="str">
            <v>ED</v>
          </cell>
          <cell r="H12905">
            <v>168640</v>
          </cell>
          <cell r="I12905" t="str">
            <v>010</v>
          </cell>
          <cell r="J12905" t="str">
            <v>32.2010</v>
          </cell>
          <cell r="K12905">
            <v>0</v>
          </cell>
          <cell r="L12905" t="str">
            <v>GBP</v>
          </cell>
          <cell r="M12905">
            <v>0</v>
          </cell>
          <cell r="N12905" t="str">
            <v>GBP</v>
          </cell>
          <cell r="O12905">
            <v>0</v>
          </cell>
          <cell r="P12905" t="str">
            <v>GBP</v>
          </cell>
          <cell r="Q12905">
            <v>0</v>
          </cell>
          <cell r="R12905" t="str">
            <v>GBP</v>
          </cell>
        </row>
        <row r="12906">
          <cell r="A12906" t="str">
            <v>1000</v>
          </cell>
          <cell r="B12906" t="str">
            <v>0120</v>
          </cell>
          <cell r="C12906" t="str">
            <v>C35</v>
          </cell>
          <cell r="D12906" t="str">
            <v>000820</v>
          </cell>
          <cell r="E12906" t="str">
            <v>NJ</v>
          </cell>
          <cell r="F12906" t="str">
            <v>310875000</v>
          </cell>
          <cell r="G12906" t="str">
            <v>ED</v>
          </cell>
          <cell r="H12906">
            <v>168820</v>
          </cell>
          <cell r="I12906" t="str">
            <v>010</v>
          </cell>
          <cell r="J12906" t="str">
            <v>02.2010</v>
          </cell>
          <cell r="K12906">
            <v>0</v>
          </cell>
          <cell r="L12906" t="str">
            <v>GBP</v>
          </cell>
          <cell r="M12906">
            <v>0</v>
          </cell>
          <cell r="N12906" t="str">
            <v>GBP</v>
          </cell>
          <cell r="O12906">
            <v>0</v>
          </cell>
          <cell r="P12906" t="str">
            <v>GBP</v>
          </cell>
          <cell r="Q12906">
            <v>0</v>
          </cell>
          <cell r="R12906" t="str">
            <v>GBP</v>
          </cell>
        </row>
        <row r="12907">
          <cell r="A12907" t="str">
            <v>1000</v>
          </cell>
          <cell r="B12907" t="str">
            <v>0120</v>
          </cell>
          <cell r="C12907" t="str">
            <v>C35</v>
          </cell>
          <cell r="D12907" t="str">
            <v>000820</v>
          </cell>
          <cell r="E12907" t="str">
            <v>NJ</v>
          </cell>
          <cell r="F12907" t="str">
            <v>310875000</v>
          </cell>
          <cell r="G12907" t="str">
            <v>ED</v>
          </cell>
          <cell r="H12907">
            <v>168820</v>
          </cell>
          <cell r="I12907" t="str">
            <v>010</v>
          </cell>
          <cell r="J12907" t="str">
            <v>03.2010</v>
          </cell>
          <cell r="K12907">
            <v>0</v>
          </cell>
          <cell r="L12907" t="str">
            <v>GBP</v>
          </cell>
          <cell r="M12907">
            <v>0</v>
          </cell>
          <cell r="N12907" t="str">
            <v>GBP</v>
          </cell>
          <cell r="O12907">
            <v>61.5</v>
          </cell>
          <cell r="P12907" t="str">
            <v>GBP</v>
          </cell>
          <cell r="Q12907">
            <v>161.28</v>
          </cell>
          <cell r="R12907" t="str">
            <v>GBP</v>
          </cell>
        </row>
        <row r="12908">
          <cell r="A12908" t="str">
            <v>1000</v>
          </cell>
          <cell r="B12908" t="str">
            <v>0120</v>
          </cell>
          <cell r="C12908" t="str">
            <v>C35</v>
          </cell>
          <cell r="D12908" t="str">
            <v>000820</v>
          </cell>
          <cell r="E12908" t="str">
            <v>NJ</v>
          </cell>
          <cell r="F12908" t="str">
            <v>310875000</v>
          </cell>
          <cell r="G12908" t="str">
            <v>ED</v>
          </cell>
          <cell r="H12908">
            <v>168820</v>
          </cell>
          <cell r="I12908" t="str">
            <v>010</v>
          </cell>
          <cell r="J12908" t="str">
            <v>04.2010</v>
          </cell>
          <cell r="K12908">
            <v>0</v>
          </cell>
          <cell r="L12908" t="str">
            <v>GBP</v>
          </cell>
          <cell r="M12908">
            <v>0</v>
          </cell>
          <cell r="N12908" t="str">
            <v>GBP</v>
          </cell>
          <cell r="O12908">
            <v>112.69</v>
          </cell>
          <cell r="P12908" t="str">
            <v>GBP</v>
          </cell>
          <cell r="Q12908">
            <v>295.68</v>
          </cell>
          <cell r="R12908" t="str">
            <v>GBP</v>
          </cell>
        </row>
        <row r="12909">
          <cell r="A12909" t="str">
            <v>1000</v>
          </cell>
          <cell r="B12909" t="str">
            <v>0120</v>
          </cell>
          <cell r="C12909" t="str">
            <v>C35</v>
          </cell>
          <cell r="D12909" t="str">
            <v>000820</v>
          </cell>
          <cell r="E12909" t="str">
            <v>NJ</v>
          </cell>
          <cell r="F12909" t="str">
            <v>310875000</v>
          </cell>
          <cell r="G12909" t="str">
            <v>ED</v>
          </cell>
          <cell r="H12909">
            <v>168820</v>
          </cell>
          <cell r="I12909" t="str">
            <v>010</v>
          </cell>
          <cell r="J12909" t="str">
            <v>06.2010</v>
          </cell>
          <cell r="K12909">
            <v>0</v>
          </cell>
          <cell r="L12909" t="str">
            <v>GBP</v>
          </cell>
          <cell r="M12909">
            <v>0</v>
          </cell>
          <cell r="N12909" t="str">
            <v>GBP</v>
          </cell>
          <cell r="O12909">
            <v>41.219999999999899</v>
          </cell>
          <cell r="P12909" t="str">
            <v>GBP</v>
          </cell>
          <cell r="Q12909">
            <v>107.52</v>
          </cell>
          <cell r="R12909" t="str">
            <v>GBP</v>
          </cell>
        </row>
        <row r="12910">
          <cell r="A12910" t="str">
            <v>1000</v>
          </cell>
          <cell r="B12910" t="str">
            <v>0120</v>
          </cell>
          <cell r="C12910" t="str">
            <v>C35</v>
          </cell>
          <cell r="D12910" t="str">
            <v>000820</v>
          </cell>
          <cell r="E12910" t="str">
            <v>NJ</v>
          </cell>
          <cell r="F12910" t="str">
            <v>310875000</v>
          </cell>
          <cell r="G12910" t="str">
            <v>ED</v>
          </cell>
          <cell r="H12910">
            <v>168820</v>
          </cell>
          <cell r="I12910" t="str">
            <v>010</v>
          </cell>
          <cell r="J12910" t="str">
            <v>07.2010</v>
          </cell>
          <cell r="K12910">
            <v>0</v>
          </cell>
          <cell r="L12910" t="str">
            <v>GBP</v>
          </cell>
          <cell r="M12910">
            <v>0</v>
          </cell>
          <cell r="N12910" t="str">
            <v>GBP</v>
          </cell>
          <cell r="O12910">
            <v>39.840000000000003</v>
          </cell>
          <cell r="P12910" t="str">
            <v>GBP</v>
          </cell>
          <cell r="Q12910">
            <v>100.76</v>
          </cell>
          <cell r="R12910" t="str">
            <v>GBP</v>
          </cell>
        </row>
        <row r="12911">
          <cell r="A12911" t="str">
            <v>1000</v>
          </cell>
          <cell r="B12911" t="str">
            <v>0120</v>
          </cell>
          <cell r="C12911" t="str">
            <v>C35</v>
          </cell>
          <cell r="D12911" t="str">
            <v>000820</v>
          </cell>
          <cell r="E12911" t="str">
            <v>NJ</v>
          </cell>
          <cell r="F12911" t="str">
            <v>310875000</v>
          </cell>
          <cell r="G12911" t="str">
            <v>ED</v>
          </cell>
          <cell r="H12911">
            <v>168820</v>
          </cell>
          <cell r="I12911" t="str">
            <v>010</v>
          </cell>
          <cell r="J12911" t="str">
            <v>08.2010</v>
          </cell>
          <cell r="K12911">
            <v>0</v>
          </cell>
          <cell r="L12911" t="str">
            <v>GBP</v>
          </cell>
          <cell r="M12911">
            <v>0</v>
          </cell>
          <cell r="N12911" t="str">
            <v>GBP</v>
          </cell>
          <cell r="O12911">
            <v>282.54000000000002</v>
          </cell>
          <cell r="P12911" t="str">
            <v>GBP</v>
          </cell>
          <cell r="Q12911">
            <v>714.48</v>
          </cell>
          <cell r="R12911" t="str">
            <v>GBP</v>
          </cell>
        </row>
        <row r="12912">
          <cell r="A12912" t="str">
            <v>1000</v>
          </cell>
          <cell r="B12912" t="str">
            <v>0120</v>
          </cell>
          <cell r="C12912" t="str">
            <v>C35</v>
          </cell>
          <cell r="D12912" t="str">
            <v>000820</v>
          </cell>
          <cell r="E12912" t="str">
            <v>NJ</v>
          </cell>
          <cell r="F12912" t="str">
            <v>310875000</v>
          </cell>
          <cell r="G12912" t="str">
            <v>ED</v>
          </cell>
          <cell r="H12912">
            <v>168820</v>
          </cell>
          <cell r="I12912" t="str">
            <v>010</v>
          </cell>
          <cell r="J12912" t="str">
            <v>11.2010</v>
          </cell>
          <cell r="K12912">
            <v>0</v>
          </cell>
          <cell r="L12912" t="str">
            <v>GBP</v>
          </cell>
          <cell r="M12912">
            <v>0</v>
          </cell>
          <cell r="N12912" t="str">
            <v>GBP</v>
          </cell>
          <cell r="O12912">
            <v>10.75</v>
          </cell>
          <cell r="P12912" t="str">
            <v>GBP</v>
          </cell>
          <cell r="Q12912">
            <v>27.48</v>
          </cell>
          <cell r="R12912" t="str">
            <v>GBP</v>
          </cell>
        </row>
        <row r="12913">
          <cell r="A12913" t="str">
            <v>1000</v>
          </cell>
          <cell r="B12913" t="str">
            <v>0120</v>
          </cell>
          <cell r="C12913" t="str">
            <v>C35</v>
          </cell>
          <cell r="D12913" t="str">
            <v>000820</v>
          </cell>
          <cell r="E12913" t="str">
            <v>NJ</v>
          </cell>
          <cell r="F12913" t="str">
            <v>310875000</v>
          </cell>
          <cell r="G12913" t="str">
            <v>ED</v>
          </cell>
          <cell r="H12913">
            <v>168820</v>
          </cell>
          <cell r="I12913" t="str">
            <v>010</v>
          </cell>
          <cell r="J12913" t="str">
            <v>12.2010</v>
          </cell>
          <cell r="K12913">
            <v>0</v>
          </cell>
          <cell r="L12913" t="str">
            <v>GBP</v>
          </cell>
          <cell r="M12913">
            <v>0</v>
          </cell>
          <cell r="N12913" t="str">
            <v>GBP</v>
          </cell>
          <cell r="O12913">
            <v>128.979999999999</v>
          </cell>
          <cell r="P12913" t="str">
            <v>GBP</v>
          </cell>
          <cell r="Q12913">
            <v>329.75999999999902</v>
          </cell>
          <cell r="R12913" t="str">
            <v>GBP</v>
          </cell>
        </row>
        <row r="12914">
          <cell r="A12914" t="str">
            <v>1000</v>
          </cell>
          <cell r="B12914" t="str">
            <v>0120</v>
          </cell>
          <cell r="C12914" t="str">
            <v>C35</v>
          </cell>
          <cell r="D12914" t="str">
            <v>000820</v>
          </cell>
          <cell r="E12914" t="str">
            <v>NJ</v>
          </cell>
          <cell r="F12914" t="str">
            <v>310875000</v>
          </cell>
          <cell r="G12914" t="str">
            <v>ED</v>
          </cell>
          <cell r="H12914">
            <v>168820</v>
          </cell>
          <cell r="I12914" t="str">
            <v>010</v>
          </cell>
          <cell r="J12914" t="str">
            <v>13.2010</v>
          </cell>
          <cell r="K12914">
            <v>0</v>
          </cell>
          <cell r="L12914" t="str">
            <v>GBP</v>
          </cell>
          <cell r="M12914">
            <v>0</v>
          </cell>
          <cell r="N12914" t="str">
            <v>GBP</v>
          </cell>
          <cell r="O12914">
            <v>96.76</v>
          </cell>
          <cell r="P12914" t="str">
            <v>GBP</v>
          </cell>
          <cell r="Q12914">
            <v>247.319999999999</v>
          </cell>
          <cell r="R12914" t="str">
            <v>GBP</v>
          </cell>
        </row>
        <row r="12915">
          <cell r="A12915" t="str">
            <v>1000</v>
          </cell>
          <cell r="B12915" t="str">
            <v>0120</v>
          </cell>
          <cell r="C12915" t="str">
            <v>C35</v>
          </cell>
          <cell r="D12915" t="str">
            <v>000820</v>
          </cell>
          <cell r="E12915" t="str">
            <v>NJ</v>
          </cell>
          <cell r="F12915" t="str">
            <v>310875000</v>
          </cell>
          <cell r="G12915" t="str">
            <v>ED</v>
          </cell>
          <cell r="H12915">
            <v>168820</v>
          </cell>
          <cell r="I12915" t="str">
            <v>010</v>
          </cell>
          <cell r="J12915" t="str">
            <v>14.2010</v>
          </cell>
          <cell r="K12915">
            <v>0</v>
          </cell>
          <cell r="L12915" t="str">
            <v>GBP</v>
          </cell>
          <cell r="M12915">
            <v>0</v>
          </cell>
          <cell r="N12915" t="str">
            <v>GBP</v>
          </cell>
          <cell r="O12915">
            <v>25.079999999999899</v>
          </cell>
          <cell r="P12915" t="str">
            <v>GBP</v>
          </cell>
          <cell r="Q12915">
            <v>64.12</v>
          </cell>
          <cell r="R12915" t="str">
            <v>GBP</v>
          </cell>
        </row>
        <row r="12916">
          <cell r="A12916" t="str">
            <v>1000</v>
          </cell>
          <cell r="B12916" t="str">
            <v>0120</v>
          </cell>
          <cell r="C12916" t="str">
            <v>C35</v>
          </cell>
          <cell r="D12916" t="str">
            <v>000820</v>
          </cell>
          <cell r="E12916" t="str">
            <v>NJ</v>
          </cell>
          <cell r="F12916" t="str">
            <v>310875000</v>
          </cell>
          <cell r="G12916" t="str">
            <v>ED</v>
          </cell>
          <cell r="H12916">
            <v>168820</v>
          </cell>
          <cell r="I12916" t="str">
            <v>010</v>
          </cell>
          <cell r="J12916" t="str">
            <v>15.2010</v>
          </cell>
          <cell r="K12916">
            <v>0</v>
          </cell>
          <cell r="L12916" t="str">
            <v>GBP</v>
          </cell>
          <cell r="M12916">
            <v>0</v>
          </cell>
          <cell r="N12916" t="str">
            <v>GBP</v>
          </cell>
          <cell r="O12916">
            <v>0</v>
          </cell>
          <cell r="P12916" t="str">
            <v>GBP</v>
          </cell>
          <cell r="Q12916">
            <v>0</v>
          </cell>
          <cell r="R12916" t="str">
            <v>GBP</v>
          </cell>
        </row>
        <row r="12917">
          <cell r="A12917" t="str">
            <v>1000</v>
          </cell>
          <cell r="B12917" t="str">
            <v>0120</v>
          </cell>
          <cell r="C12917" t="str">
            <v>C35</v>
          </cell>
          <cell r="D12917" t="str">
            <v>000820</v>
          </cell>
          <cell r="E12917" t="str">
            <v>NJ</v>
          </cell>
          <cell r="F12917" t="str">
            <v>310875000</v>
          </cell>
          <cell r="G12917" t="str">
            <v>ED</v>
          </cell>
          <cell r="H12917">
            <v>168820</v>
          </cell>
          <cell r="I12917" t="str">
            <v>010</v>
          </cell>
          <cell r="J12917" t="str">
            <v>16.2010</v>
          </cell>
          <cell r="K12917">
            <v>0</v>
          </cell>
          <cell r="L12917" t="str">
            <v>GBP</v>
          </cell>
          <cell r="M12917">
            <v>0</v>
          </cell>
          <cell r="N12917" t="str">
            <v>GBP</v>
          </cell>
          <cell r="O12917">
            <v>204.22</v>
          </cell>
          <cell r="P12917" t="str">
            <v>GBP</v>
          </cell>
          <cell r="Q12917">
            <v>522.12</v>
          </cell>
          <cell r="R12917" t="str">
            <v>GBP</v>
          </cell>
        </row>
        <row r="12918">
          <cell r="A12918" t="str">
            <v>1000</v>
          </cell>
          <cell r="B12918" t="str">
            <v>0120</v>
          </cell>
          <cell r="C12918" t="str">
            <v>C35</v>
          </cell>
          <cell r="D12918" t="str">
            <v>000820</v>
          </cell>
          <cell r="E12918" t="str">
            <v>NJ</v>
          </cell>
          <cell r="F12918" t="str">
            <v>310875000</v>
          </cell>
          <cell r="G12918" t="str">
            <v>ED</v>
          </cell>
          <cell r="H12918">
            <v>168820</v>
          </cell>
          <cell r="I12918" t="str">
            <v>010</v>
          </cell>
          <cell r="J12918" t="str">
            <v>17.2010</v>
          </cell>
          <cell r="K12918">
            <v>0</v>
          </cell>
          <cell r="L12918" t="str">
            <v>GBP</v>
          </cell>
          <cell r="M12918">
            <v>0</v>
          </cell>
          <cell r="N12918" t="str">
            <v>GBP</v>
          </cell>
          <cell r="O12918">
            <v>11.09</v>
          </cell>
          <cell r="P12918" t="str">
            <v>GBP</v>
          </cell>
          <cell r="Q12918">
            <v>27.48</v>
          </cell>
          <cell r="R12918" t="str">
            <v>GBP</v>
          </cell>
        </row>
        <row r="12919">
          <cell r="A12919" t="str">
            <v>1000</v>
          </cell>
          <cell r="B12919" t="str">
            <v>0120</v>
          </cell>
          <cell r="C12919" t="str">
            <v>C35</v>
          </cell>
          <cell r="D12919" t="str">
            <v>000820</v>
          </cell>
          <cell r="E12919" t="str">
            <v>NJ</v>
          </cell>
          <cell r="F12919" t="str">
            <v>310875000</v>
          </cell>
          <cell r="G12919" t="str">
            <v>ED</v>
          </cell>
          <cell r="H12919">
            <v>168820</v>
          </cell>
          <cell r="I12919" t="str">
            <v>010</v>
          </cell>
          <cell r="J12919" t="str">
            <v>18.2010</v>
          </cell>
          <cell r="K12919">
            <v>0</v>
          </cell>
          <cell r="L12919" t="str">
            <v>GBP</v>
          </cell>
          <cell r="M12919">
            <v>0</v>
          </cell>
          <cell r="N12919" t="str">
            <v>GBP</v>
          </cell>
          <cell r="O12919">
            <v>7.4</v>
          </cell>
          <cell r="P12919" t="str">
            <v>GBP</v>
          </cell>
          <cell r="Q12919">
            <v>18.32</v>
          </cell>
          <cell r="R12919" t="str">
            <v>GBP</v>
          </cell>
        </row>
        <row r="12920">
          <cell r="A12920" t="str">
            <v>1000</v>
          </cell>
          <cell r="B12920" t="str">
            <v>0120</v>
          </cell>
          <cell r="C12920" t="str">
            <v>C35</v>
          </cell>
          <cell r="D12920" t="str">
            <v>000820</v>
          </cell>
          <cell r="E12920" t="str">
            <v>NJ</v>
          </cell>
          <cell r="F12920" t="str">
            <v>310875000</v>
          </cell>
          <cell r="G12920" t="str">
            <v>ED</v>
          </cell>
          <cell r="H12920">
            <v>168990</v>
          </cell>
          <cell r="I12920" t="str">
            <v>010</v>
          </cell>
          <cell r="J12920" t="str">
            <v>02.2010</v>
          </cell>
          <cell r="K12920">
            <v>0</v>
          </cell>
          <cell r="L12920" t="str">
            <v>GBP</v>
          </cell>
          <cell r="M12920">
            <v>0</v>
          </cell>
          <cell r="N12920" t="str">
            <v>GBP</v>
          </cell>
          <cell r="O12920">
            <v>67.799999999999898</v>
          </cell>
          <cell r="P12920" t="str">
            <v>GBP</v>
          </cell>
          <cell r="Q12920">
            <v>188.16</v>
          </cell>
          <cell r="R12920" t="str">
            <v>GBP</v>
          </cell>
        </row>
        <row r="12921">
          <cell r="A12921" t="str">
            <v>1000</v>
          </cell>
          <cell r="B12921" t="str">
            <v>0120</v>
          </cell>
          <cell r="C12921" t="str">
            <v>C35</v>
          </cell>
          <cell r="D12921" t="str">
            <v>000820</v>
          </cell>
          <cell r="E12921" t="str">
            <v>NJ</v>
          </cell>
          <cell r="F12921" t="str">
            <v>310875000</v>
          </cell>
          <cell r="G12921" t="str">
            <v>ED</v>
          </cell>
          <cell r="H12921">
            <v>168990</v>
          </cell>
          <cell r="I12921" t="str">
            <v>010</v>
          </cell>
          <cell r="J12921" t="str">
            <v>03.2010</v>
          </cell>
          <cell r="K12921">
            <v>0</v>
          </cell>
          <cell r="L12921" t="str">
            <v>GBP</v>
          </cell>
          <cell r="M12921">
            <v>0</v>
          </cell>
          <cell r="N12921" t="str">
            <v>GBP</v>
          </cell>
          <cell r="O12921">
            <v>213.069999999999</v>
          </cell>
          <cell r="P12921" t="str">
            <v>GBP</v>
          </cell>
          <cell r="Q12921">
            <v>591.36</v>
          </cell>
          <cell r="R12921" t="str">
            <v>GBP</v>
          </cell>
        </row>
        <row r="12922">
          <cell r="A12922" t="str">
            <v>1000</v>
          </cell>
          <cell r="B12922" t="str">
            <v>0120</v>
          </cell>
          <cell r="C12922" t="str">
            <v>C35</v>
          </cell>
          <cell r="D12922" t="str">
            <v>000820</v>
          </cell>
          <cell r="E12922" t="str">
            <v>NJ</v>
          </cell>
          <cell r="F12922" t="str">
            <v>310875000</v>
          </cell>
          <cell r="G12922" t="str">
            <v>ED</v>
          </cell>
          <cell r="H12922">
            <v>168990</v>
          </cell>
          <cell r="I12922" t="str">
            <v>010</v>
          </cell>
          <cell r="J12922" t="str">
            <v>06.2010</v>
          </cell>
          <cell r="K12922">
            <v>0</v>
          </cell>
          <cell r="L12922" t="str">
            <v>GBP</v>
          </cell>
          <cell r="M12922">
            <v>0</v>
          </cell>
          <cell r="N12922" t="str">
            <v>GBP</v>
          </cell>
          <cell r="O12922">
            <v>48.2</v>
          </cell>
          <cell r="P12922" t="str">
            <v>GBP</v>
          </cell>
          <cell r="Q12922">
            <v>136.19999999999899</v>
          </cell>
          <cell r="R12922" t="str">
            <v>GBP</v>
          </cell>
        </row>
        <row r="12923">
          <cell r="A12923" t="str">
            <v>1000</v>
          </cell>
          <cell r="B12923" t="str">
            <v>0120</v>
          </cell>
          <cell r="C12923" t="str">
            <v>C35</v>
          </cell>
          <cell r="D12923" t="str">
            <v>000820</v>
          </cell>
          <cell r="E12923" t="str">
            <v>NJ</v>
          </cell>
          <cell r="F12923" t="str">
            <v>310875000</v>
          </cell>
          <cell r="G12923" t="str">
            <v>ED</v>
          </cell>
          <cell r="H12923">
            <v>168990</v>
          </cell>
          <cell r="I12923" t="str">
            <v>010</v>
          </cell>
          <cell r="J12923" t="str">
            <v>07.2010</v>
          </cell>
          <cell r="K12923">
            <v>0</v>
          </cell>
          <cell r="L12923" t="str">
            <v>GBP</v>
          </cell>
          <cell r="M12923">
            <v>0</v>
          </cell>
          <cell r="N12923" t="str">
            <v>GBP</v>
          </cell>
          <cell r="O12923">
            <v>178.789999999999</v>
          </cell>
          <cell r="P12923" t="str">
            <v>GBP</v>
          </cell>
          <cell r="Q12923">
            <v>512.96</v>
          </cell>
          <cell r="R12923" t="str">
            <v>GBP</v>
          </cell>
        </row>
        <row r="12924">
          <cell r="A12924" t="str">
            <v>1000</v>
          </cell>
          <cell r="B12924" t="str">
            <v>0120</v>
          </cell>
          <cell r="C12924" t="str">
            <v>C35</v>
          </cell>
          <cell r="D12924" t="str">
            <v>000820</v>
          </cell>
          <cell r="E12924" t="str">
            <v>NJ</v>
          </cell>
          <cell r="F12924" t="str">
            <v>310875000</v>
          </cell>
          <cell r="G12924" t="str">
            <v>ED</v>
          </cell>
          <cell r="H12924">
            <v>168990</v>
          </cell>
          <cell r="I12924" t="str">
            <v>010</v>
          </cell>
          <cell r="J12924" t="str">
            <v>09.2010</v>
          </cell>
          <cell r="K12924">
            <v>0</v>
          </cell>
          <cell r="L12924" t="str">
            <v>GBP</v>
          </cell>
          <cell r="M12924">
            <v>0</v>
          </cell>
          <cell r="N12924" t="str">
            <v>GBP</v>
          </cell>
          <cell r="O12924">
            <v>300.92</v>
          </cell>
          <cell r="P12924" t="str">
            <v>GBP</v>
          </cell>
          <cell r="Q12924">
            <v>796.91999999999905</v>
          </cell>
          <cell r="R12924" t="str">
            <v>GBP</v>
          </cell>
        </row>
        <row r="12925">
          <cell r="A12925" t="str">
            <v>1000</v>
          </cell>
          <cell r="B12925" t="str">
            <v>0120</v>
          </cell>
          <cell r="C12925" t="str">
            <v>C35</v>
          </cell>
          <cell r="D12925" t="str">
            <v>000820</v>
          </cell>
          <cell r="E12925" t="str">
            <v>NJ</v>
          </cell>
          <cell r="F12925" t="str">
            <v>310875000</v>
          </cell>
          <cell r="G12925" t="str">
            <v>ED</v>
          </cell>
          <cell r="H12925">
            <v>168990</v>
          </cell>
          <cell r="I12925" t="str">
            <v>010</v>
          </cell>
          <cell r="J12925" t="str">
            <v>11.2010</v>
          </cell>
          <cell r="K12925">
            <v>0</v>
          </cell>
          <cell r="L12925" t="str">
            <v>GBP</v>
          </cell>
          <cell r="M12925">
            <v>0</v>
          </cell>
          <cell r="N12925" t="str">
            <v>GBP</v>
          </cell>
          <cell r="O12925">
            <v>0</v>
          </cell>
          <cell r="P12925" t="str">
            <v>GBP</v>
          </cell>
          <cell r="Q12925">
            <v>0</v>
          </cell>
          <cell r="R12925" t="str">
            <v>GBP</v>
          </cell>
        </row>
        <row r="12926">
          <cell r="A12926" t="str">
            <v>1000</v>
          </cell>
          <cell r="B12926" t="str">
            <v>0120</v>
          </cell>
          <cell r="C12926" t="str">
            <v>C35</v>
          </cell>
          <cell r="D12926" t="str">
            <v>000820</v>
          </cell>
          <cell r="E12926" t="str">
            <v>NJ</v>
          </cell>
          <cell r="F12926" t="str">
            <v>310875000</v>
          </cell>
          <cell r="G12926" t="str">
            <v>ED</v>
          </cell>
          <cell r="H12926">
            <v>168990</v>
          </cell>
          <cell r="I12926" t="str">
            <v>010</v>
          </cell>
          <cell r="J12926" t="str">
            <v>12.2010</v>
          </cell>
          <cell r="K12926">
            <v>0</v>
          </cell>
          <cell r="L12926" t="str">
            <v>GBP</v>
          </cell>
          <cell r="M12926">
            <v>0</v>
          </cell>
          <cell r="N12926" t="str">
            <v>GBP</v>
          </cell>
          <cell r="O12926">
            <v>0</v>
          </cell>
          <cell r="P12926" t="str">
            <v>GBP</v>
          </cell>
          <cell r="Q12926">
            <v>0</v>
          </cell>
          <cell r="R12926" t="str">
            <v>GBP</v>
          </cell>
        </row>
        <row r="12927">
          <cell r="A12927" t="str">
            <v>1000</v>
          </cell>
          <cell r="B12927" t="str">
            <v>0120</v>
          </cell>
          <cell r="C12927" t="str">
            <v>C35</v>
          </cell>
          <cell r="D12927" t="str">
            <v>000820</v>
          </cell>
          <cell r="E12927" t="str">
            <v>NJ</v>
          </cell>
          <cell r="F12927" t="str">
            <v>310875000</v>
          </cell>
          <cell r="G12927" t="str">
            <v>ED</v>
          </cell>
          <cell r="H12927">
            <v>168990</v>
          </cell>
          <cell r="I12927" t="str">
            <v>010</v>
          </cell>
          <cell r="J12927" t="str">
            <v>13.2010</v>
          </cell>
          <cell r="K12927">
            <v>0</v>
          </cell>
          <cell r="L12927" t="str">
            <v>GBP</v>
          </cell>
          <cell r="M12927">
            <v>0</v>
          </cell>
          <cell r="N12927" t="str">
            <v>GBP</v>
          </cell>
          <cell r="O12927">
            <v>0</v>
          </cell>
          <cell r="P12927" t="str">
            <v>GBP</v>
          </cell>
          <cell r="Q12927">
            <v>0</v>
          </cell>
          <cell r="R12927" t="str">
            <v>GBP</v>
          </cell>
        </row>
        <row r="12928">
          <cell r="A12928" t="str">
            <v>1000</v>
          </cell>
          <cell r="B12928" t="str">
            <v>0120</v>
          </cell>
          <cell r="C12928" t="str">
            <v>C35</v>
          </cell>
          <cell r="D12928" t="str">
            <v>000820</v>
          </cell>
          <cell r="E12928" t="str">
            <v>NJ</v>
          </cell>
          <cell r="F12928" t="str">
            <v>310875000</v>
          </cell>
          <cell r="G12928" t="str">
            <v>ED</v>
          </cell>
          <cell r="H12928">
            <v>168990</v>
          </cell>
          <cell r="I12928" t="str">
            <v>010</v>
          </cell>
          <cell r="J12928" t="str">
            <v>14.2010</v>
          </cell>
          <cell r="K12928">
            <v>0</v>
          </cell>
          <cell r="L12928" t="str">
            <v>GBP</v>
          </cell>
          <cell r="M12928">
            <v>0</v>
          </cell>
          <cell r="N12928" t="str">
            <v>GBP</v>
          </cell>
          <cell r="O12928">
            <v>0</v>
          </cell>
          <cell r="P12928" t="str">
            <v>GBP</v>
          </cell>
          <cell r="Q12928">
            <v>0</v>
          </cell>
          <cell r="R12928" t="str">
            <v>GBP</v>
          </cell>
        </row>
        <row r="12929">
          <cell r="A12929" t="str">
            <v>1000</v>
          </cell>
          <cell r="B12929" t="str">
            <v>0120</v>
          </cell>
          <cell r="C12929" t="str">
            <v>C35</v>
          </cell>
          <cell r="D12929" t="str">
            <v>000820</v>
          </cell>
          <cell r="E12929" t="str">
            <v>NJ</v>
          </cell>
          <cell r="F12929" t="str">
            <v>310875000</v>
          </cell>
          <cell r="G12929" t="str">
            <v>ED</v>
          </cell>
          <cell r="H12929">
            <v>168990</v>
          </cell>
          <cell r="I12929" t="str">
            <v>010</v>
          </cell>
          <cell r="J12929" t="str">
            <v>15.2010</v>
          </cell>
          <cell r="K12929">
            <v>0</v>
          </cell>
          <cell r="L12929" t="str">
            <v>GBP</v>
          </cell>
          <cell r="M12929">
            <v>0</v>
          </cell>
          <cell r="N12929" t="str">
            <v>GBP</v>
          </cell>
          <cell r="O12929">
            <v>83.209999999999894</v>
          </cell>
          <cell r="P12929" t="str">
            <v>GBP</v>
          </cell>
          <cell r="Q12929">
            <v>219.84</v>
          </cell>
          <cell r="R12929" t="str">
            <v>GBP</v>
          </cell>
        </row>
        <row r="12930">
          <cell r="A12930" t="str">
            <v>1000</v>
          </cell>
          <cell r="B12930" t="str">
            <v>0120</v>
          </cell>
          <cell r="C12930" t="str">
            <v>C35</v>
          </cell>
          <cell r="D12930" t="str">
            <v>000820</v>
          </cell>
          <cell r="E12930" t="str">
            <v>NJ</v>
          </cell>
          <cell r="F12930" t="str">
            <v>310875000</v>
          </cell>
          <cell r="G12930" t="str">
            <v>ED</v>
          </cell>
          <cell r="H12930">
            <v>168990</v>
          </cell>
          <cell r="I12930" t="str">
            <v>010</v>
          </cell>
          <cell r="J12930" t="str">
            <v>16.2010</v>
          </cell>
          <cell r="K12930">
            <v>0</v>
          </cell>
          <cell r="L12930" t="str">
            <v>GBP</v>
          </cell>
          <cell r="M12930">
            <v>0</v>
          </cell>
          <cell r="N12930" t="str">
            <v>GBP</v>
          </cell>
          <cell r="O12930">
            <v>124.81</v>
          </cell>
          <cell r="P12930" t="str">
            <v>GBP</v>
          </cell>
          <cell r="Q12930">
            <v>329.75999999999902</v>
          </cell>
          <cell r="R12930" t="str">
            <v>GBP</v>
          </cell>
        </row>
        <row r="12931">
          <cell r="A12931" t="str">
            <v>1000</v>
          </cell>
          <cell r="B12931" t="str">
            <v>0120</v>
          </cell>
          <cell r="C12931" t="str">
            <v>C35</v>
          </cell>
          <cell r="D12931" t="str">
            <v>000820</v>
          </cell>
          <cell r="E12931" t="str">
            <v>NJ</v>
          </cell>
          <cell r="F12931" t="str">
            <v>310875000</v>
          </cell>
          <cell r="G12931" t="str">
            <v>ED</v>
          </cell>
          <cell r="H12931">
            <v>168990</v>
          </cell>
          <cell r="I12931" t="str">
            <v>010</v>
          </cell>
          <cell r="J12931" t="str">
            <v>17.2010</v>
          </cell>
          <cell r="K12931">
            <v>0</v>
          </cell>
          <cell r="L12931" t="str">
            <v>GBP</v>
          </cell>
          <cell r="M12931">
            <v>0</v>
          </cell>
          <cell r="N12931" t="str">
            <v>GBP</v>
          </cell>
          <cell r="O12931">
            <v>20.8</v>
          </cell>
          <cell r="P12931" t="str">
            <v>GBP</v>
          </cell>
          <cell r="Q12931">
            <v>54.96</v>
          </cell>
          <cell r="R12931" t="str">
            <v>GBP</v>
          </cell>
        </row>
        <row r="12932">
          <cell r="A12932" t="str">
            <v>1000</v>
          </cell>
          <cell r="B12932" t="str">
            <v>0120</v>
          </cell>
          <cell r="C12932" t="str">
            <v>C35</v>
          </cell>
          <cell r="D12932" t="str">
            <v>000820</v>
          </cell>
          <cell r="E12932" t="str">
            <v>NJ</v>
          </cell>
          <cell r="F12932" t="str">
            <v>310875000</v>
          </cell>
          <cell r="G12932" t="str">
            <v>ED</v>
          </cell>
          <cell r="H12932">
            <v>168990</v>
          </cell>
          <cell r="I12932" t="str">
            <v>010</v>
          </cell>
          <cell r="J12932" t="str">
            <v>18.2010</v>
          </cell>
          <cell r="K12932">
            <v>0</v>
          </cell>
          <cell r="L12932" t="str">
            <v>GBP</v>
          </cell>
          <cell r="M12932">
            <v>0</v>
          </cell>
          <cell r="N12932" t="str">
            <v>GBP</v>
          </cell>
          <cell r="O12932">
            <v>178.62</v>
          </cell>
          <cell r="P12932" t="str">
            <v>GBP</v>
          </cell>
          <cell r="Q12932">
            <v>467.16</v>
          </cell>
          <cell r="R12932" t="str">
            <v>GBP</v>
          </cell>
        </row>
        <row r="12933">
          <cell r="A12933" t="str">
            <v>1000</v>
          </cell>
          <cell r="B12933" t="str">
            <v>0120</v>
          </cell>
          <cell r="C12933" t="str">
            <v>C35</v>
          </cell>
          <cell r="D12933" t="str">
            <v>000820</v>
          </cell>
          <cell r="E12933" t="str">
            <v>NJ</v>
          </cell>
          <cell r="F12933" t="str">
            <v>310875000</v>
          </cell>
          <cell r="G12933" t="str">
            <v>ED</v>
          </cell>
          <cell r="H12933">
            <v>168990</v>
          </cell>
          <cell r="I12933" t="str">
            <v>010</v>
          </cell>
          <cell r="J12933" t="str">
            <v>19.2010</v>
          </cell>
          <cell r="K12933">
            <v>0</v>
          </cell>
          <cell r="L12933" t="str">
            <v>GBP</v>
          </cell>
          <cell r="M12933">
            <v>0</v>
          </cell>
          <cell r="N12933" t="str">
            <v>GBP</v>
          </cell>
          <cell r="O12933">
            <v>21.03</v>
          </cell>
          <cell r="P12933" t="str">
            <v>GBP</v>
          </cell>
          <cell r="Q12933">
            <v>54.96</v>
          </cell>
          <cell r="R12933" t="str">
            <v>GBP</v>
          </cell>
        </row>
        <row r="12934">
          <cell r="A12934" t="str">
            <v>1000</v>
          </cell>
          <cell r="B12934" t="str">
            <v>0120</v>
          </cell>
          <cell r="C12934" t="str">
            <v>C35</v>
          </cell>
          <cell r="D12934" t="str">
            <v>000820</v>
          </cell>
          <cell r="E12934" t="str">
            <v>NJ</v>
          </cell>
          <cell r="F12934" t="str">
            <v>310875000</v>
          </cell>
          <cell r="G12934" t="str">
            <v>ED</v>
          </cell>
          <cell r="H12934">
            <v>168990</v>
          </cell>
          <cell r="I12934" t="str">
            <v>010</v>
          </cell>
          <cell r="J12934" t="str">
            <v>20.2010</v>
          </cell>
          <cell r="K12934">
            <v>0</v>
          </cell>
          <cell r="L12934" t="str">
            <v>GBP</v>
          </cell>
          <cell r="M12934">
            <v>0</v>
          </cell>
          <cell r="N12934" t="str">
            <v>GBP</v>
          </cell>
          <cell r="O12934">
            <v>199.5</v>
          </cell>
          <cell r="P12934" t="str">
            <v>GBP</v>
          </cell>
          <cell r="Q12934">
            <v>522.12</v>
          </cell>
          <cell r="R12934" t="str">
            <v>GBP</v>
          </cell>
        </row>
        <row r="12935">
          <cell r="A12935" t="str">
            <v>1000</v>
          </cell>
          <cell r="B12935" t="str">
            <v>0120</v>
          </cell>
          <cell r="C12935" t="str">
            <v>C35</v>
          </cell>
          <cell r="D12935" t="str">
            <v>000820</v>
          </cell>
          <cell r="E12935" t="str">
            <v>NJ</v>
          </cell>
          <cell r="F12935" t="str">
            <v>310875000</v>
          </cell>
          <cell r="G12935" t="str">
            <v>ED</v>
          </cell>
          <cell r="H12935">
            <v>168990</v>
          </cell>
          <cell r="I12935" t="str">
            <v>010</v>
          </cell>
          <cell r="J12935" t="str">
            <v>21.2010</v>
          </cell>
          <cell r="K12935">
            <v>0</v>
          </cell>
          <cell r="L12935" t="str">
            <v>GBP</v>
          </cell>
          <cell r="M12935">
            <v>0</v>
          </cell>
          <cell r="N12935" t="str">
            <v>GBP</v>
          </cell>
          <cell r="O12935">
            <v>0</v>
          </cell>
          <cell r="P12935" t="str">
            <v>GBP</v>
          </cell>
          <cell r="Q12935">
            <v>0</v>
          </cell>
          <cell r="R12935" t="str">
            <v>GBP</v>
          </cell>
        </row>
        <row r="12936">
          <cell r="A12936" t="str">
            <v>1000</v>
          </cell>
          <cell r="B12936" t="str">
            <v>0120</v>
          </cell>
          <cell r="C12936" t="str">
            <v>C35</v>
          </cell>
          <cell r="D12936" t="str">
            <v>000820</v>
          </cell>
          <cell r="E12936" t="str">
            <v>NJ</v>
          </cell>
          <cell r="F12936" t="str">
            <v>310875000</v>
          </cell>
          <cell r="G12936" t="str">
            <v>ED</v>
          </cell>
          <cell r="H12936">
            <v>168990</v>
          </cell>
          <cell r="I12936" t="str">
            <v>010</v>
          </cell>
          <cell r="J12936" t="str">
            <v>22.2010</v>
          </cell>
          <cell r="K12936">
            <v>0</v>
          </cell>
          <cell r="L12936" t="str">
            <v>GBP</v>
          </cell>
          <cell r="M12936">
            <v>0</v>
          </cell>
          <cell r="N12936" t="str">
            <v>GBP</v>
          </cell>
          <cell r="O12936">
            <v>0</v>
          </cell>
          <cell r="P12936" t="str">
            <v>GBP</v>
          </cell>
          <cell r="Q12936">
            <v>0</v>
          </cell>
          <cell r="R12936" t="str">
            <v>GBP</v>
          </cell>
        </row>
        <row r="12937">
          <cell r="A12937" t="str">
            <v>1000</v>
          </cell>
          <cell r="B12937" t="str">
            <v>0120</v>
          </cell>
          <cell r="C12937" t="str">
            <v>C35</v>
          </cell>
          <cell r="D12937" t="str">
            <v>000820</v>
          </cell>
          <cell r="E12937" t="str">
            <v>NJ</v>
          </cell>
          <cell r="F12937" t="str">
            <v>310875000</v>
          </cell>
          <cell r="G12937" t="str">
            <v>ED</v>
          </cell>
          <cell r="H12937">
            <v>168990</v>
          </cell>
          <cell r="I12937" t="str">
            <v>010</v>
          </cell>
          <cell r="J12937" t="str">
            <v>23.2010</v>
          </cell>
          <cell r="K12937">
            <v>0</v>
          </cell>
          <cell r="L12937" t="str">
            <v>GBP</v>
          </cell>
          <cell r="M12937">
            <v>0</v>
          </cell>
          <cell r="N12937" t="str">
            <v>GBP</v>
          </cell>
          <cell r="O12937">
            <v>131.08000000000001</v>
          </cell>
          <cell r="P12937" t="str">
            <v>GBP</v>
          </cell>
          <cell r="Q12937">
            <v>357.24</v>
          </cell>
          <cell r="R12937" t="str">
            <v>GBP</v>
          </cell>
        </row>
        <row r="12938">
          <cell r="A12938" t="str">
            <v>1000</v>
          </cell>
          <cell r="B12938" t="str">
            <v>0120</v>
          </cell>
          <cell r="C12938" t="str">
            <v>C35</v>
          </cell>
          <cell r="D12938" t="str">
            <v>000820</v>
          </cell>
          <cell r="E12938" t="str">
            <v>NJ</v>
          </cell>
          <cell r="F12938" t="str">
            <v>310875000</v>
          </cell>
          <cell r="G12938" t="str">
            <v>ED</v>
          </cell>
          <cell r="H12938">
            <v>168990</v>
          </cell>
          <cell r="I12938" t="str">
            <v>010</v>
          </cell>
          <cell r="J12938" t="str">
            <v>24.2010</v>
          </cell>
          <cell r="K12938">
            <v>0</v>
          </cell>
          <cell r="L12938" t="str">
            <v>GBP</v>
          </cell>
          <cell r="M12938">
            <v>0</v>
          </cell>
          <cell r="N12938" t="str">
            <v>GBP</v>
          </cell>
          <cell r="O12938">
            <v>151.27000000000001</v>
          </cell>
          <cell r="P12938" t="str">
            <v>GBP</v>
          </cell>
          <cell r="Q12938">
            <v>417.6</v>
          </cell>
          <cell r="R12938" t="str">
            <v>GBP</v>
          </cell>
        </row>
        <row r="12939">
          <cell r="A12939" t="str">
            <v>1000</v>
          </cell>
          <cell r="B12939" t="str">
            <v>0120</v>
          </cell>
          <cell r="C12939" t="str">
            <v>C35</v>
          </cell>
          <cell r="D12939" t="str">
            <v>000820</v>
          </cell>
          <cell r="E12939" t="str">
            <v>NJ</v>
          </cell>
          <cell r="F12939" t="str">
            <v>310875000</v>
          </cell>
          <cell r="G12939" t="str">
            <v>ED</v>
          </cell>
          <cell r="H12939">
            <v>168990</v>
          </cell>
          <cell r="I12939" t="str">
            <v>010</v>
          </cell>
          <cell r="J12939" t="str">
            <v>25.2010</v>
          </cell>
          <cell r="K12939">
            <v>0</v>
          </cell>
          <cell r="L12939" t="str">
            <v>GBP</v>
          </cell>
          <cell r="M12939">
            <v>0</v>
          </cell>
          <cell r="N12939" t="str">
            <v>GBP</v>
          </cell>
          <cell r="O12939">
            <v>0</v>
          </cell>
          <cell r="P12939" t="str">
            <v>GBP</v>
          </cell>
          <cell r="Q12939">
            <v>0</v>
          </cell>
          <cell r="R12939" t="str">
            <v>GBP</v>
          </cell>
        </row>
        <row r="12940">
          <cell r="A12940" t="str">
            <v>1000</v>
          </cell>
          <cell r="B12940" t="str">
            <v>0120</v>
          </cell>
          <cell r="C12940" t="str">
            <v>C35</v>
          </cell>
          <cell r="D12940" t="str">
            <v>000820</v>
          </cell>
          <cell r="E12940" t="str">
            <v>NJ</v>
          </cell>
          <cell r="F12940" t="str">
            <v>310875000</v>
          </cell>
          <cell r="G12940" t="str">
            <v>ED</v>
          </cell>
          <cell r="H12940">
            <v>168990</v>
          </cell>
          <cell r="I12940" t="str">
            <v>010</v>
          </cell>
          <cell r="J12940" t="str">
            <v>26.2010</v>
          </cell>
          <cell r="K12940">
            <v>0</v>
          </cell>
          <cell r="L12940" t="str">
            <v>GBP</v>
          </cell>
          <cell r="M12940">
            <v>0</v>
          </cell>
          <cell r="N12940" t="str">
            <v>GBP</v>
          </cell>
          <cell r="O12940">
            <v>0</v>
          </cell>
          <cell r="P12940" t="str">
            <v>GBP</v>
          </cell>
          <cell r="Q12940">
            <v>0</v>
          </cell>
          <cell r="R12940" t="str">
            <v>GBP</v>
          </cell>
        </row>
        <row r="12941">
          <cell r="A12941" t="str">
            <v>1000</v>
          </cell>
          <cell r="B12941" t="str">
            <v>0120</v>
          </cell>
          <cell r="C12941" t="str">
            <v>C35</v>
          </cell>
          <cell r="D12941" t="str">
            <v>000820</v>
          </cell>
          <cell r="E12941" t="str">
            <v>NJ</v>
          </cell>
          <cell r="F12941" t="str">
            <v>310875000</v>
          </cell>
          <cell r="G12941" t="str">
            <v>ED</v>
          </cell>
          <cell r="H12941">
            <v>168990</v>
          </cell>
          <cell r="I12941" t="str">
            <v>010</v>
          </cell>
          <cell r="J12941" t="str">
            <v>27.2010</v>
          </cell>
          <cell r="K12941">
            <v>0</v>
          </cell>
          <cell r="L12941" t="str">
            <v>GBP</v>
          </cell>
          <cell r="M12941">
            <v>0</v>
          </cell>
          <cell r="N12941" t="str">
            <v>GBP</v>
          </cell>
          <cell r="O12941">
            <v>0</v>
          </cell>
          <cell r="P12941" t="str">
            <v>GBP</v>
          </cell>
          <cell r="Q12941">
            <v>0</v>
          </cell>
          <cell r="R12941" t="str">
            <v>GBP</v>
          </cell>
        </row>
        <row r="12942">
          <cell r="A12942" t="str">
            <v>1000</v>
          </cell>
          <cell r="B12942" t="str">
            <v>0120</v>
          </cell>
          <cell r="C12942" t="str">
            <v>C35</v>
          </cell>
          <cell r="D12942" t="str">
            <v>000820</v>
          </cell>
          <cell r="E12942" t="str">
            <v>NJ</v>
          </cell>
          <cell r="F12942" t="str">
            <v>310875000</v>
          </cell>
          <cell r="G12942" t="str">
            <v>ED</v>
          </cell>
          <cell r="H12942">
            <v>168990</v>
          </cell>
          <cell r="I12942" t="str">
            <v>010</v>
          </cell>
          <cell r="J12942" t="str">
            <v>28.2010</v>
          </cell>
          <cell r="K12942">
            <v>0</v>
          </cell>
          <cell r="L12942" t="str">
            <v>GBP</v>
          </cell>
          <cell r="M12942">
            <v>0</v>
          </cell>
          <cell r="N12942" t="str">
            <v>GBP</v>
          </cell>
          <cell r="O12942">
            <v>0</v>
          </cell>
          <cell r="P12942" t="str">
            <v>GBP</v>
          </cell>
          <cell r="Q12942">
            <v>0</v>
          </cell>
          <cell r="R12942" t="str">
            <v>GBP</v>
          </cell>
        </row>
        <row r="12943">
          <cell r="A12943" t="str">
            <v>1000</v>
          </cell>
          <cell r="B12943" t="str">
            <v>0120</v>
          </cell>
          <cell r="C12943" t="str">
            <v>C35</v>
          </cell>
          <cell r="D12943" t="str">
            <v>000820</v>
          </cell>
          <cell r="E12943" t="str">
            <v>NJ</v>
          </cell>
          <cell r="F12943" t="str">
            <v>310875000</v>
          </cell>
          <cell r="G12943" t="str">
            <v>ED</v>
          </cell>
          <cell r="H12943">
            <v>168990</v>
          </cell>
          <cell r="I12943" t="str">
            <v>010</v>
          </cell>
          <cell r="J12943" t="str">
            <v>29.2010</v>
          </cell>
          <cell r="K12943">
            <v>0</v>
          </cell>
          <cell r="L12943" t="str">
            <v>GBP</v>
          </cell>
          <cell r="M12943">
            <v>0</v>
          </cell>
          <cell r="N12943" t="str">
            <v>GBP</v>
          </cell>
          <cell r="O12943">
            <v>0</v>
          </cell>
          <cell r="P12943" t="str">
            <v>GBP</v>
          </cell>
          <cell r="Q12943">
            <v>0</v>
          </cell>
          <cell r="R12943" t="str">
            <v>GBP</v>
          </cell>
        </row>
        <row r="12944">
          <cell r="A12944" t="str">
            <v>1000</v>
          </cell>
          <cell r="B12944" t="str">
            <v>0120</v>
          </cell>
          <cell r="C12944" t="str">
            <v>C35</v>
          </cell>
          <cell r="D12944" t="str">
            <v>000820</v>
          </cell>
          <cell r="E12944" t="str">
            <v>NJ</v>
          </cell>
          <cell r="F12944" t="str">
            <v>310875000</v>
          </cell>
          <cell r="G12944" t="str">
            <v>ED</v>
          </cell>
          <cell r="H12944">
            <v>168990</v>
          </cell>
          <cell r="I12944" t="str">
            <v>010</v>
          </cell>
          <cell r="J12944" t="str">
            <v>30.2010</v>
          </cell>
          <cell r="K12944">
            <v>0</v>
          </cell>
          <cell r="L12944" t="str">
            <v>GBP</v>
          </cell>
          <cell r="M12944">
            <v>0</v>
          </cell>
          <cell r="N12944" t="str">
            <v>GBP</v>
          </cell>
          <cell r="O12944">
            <v>38.92</v>
          </cell>
          <cell r="P12944" t="str">
            <v>GBP</v>
          </cell>
          <cell r="Q12944">
            <v>111.36</v>
          </cell>
          <cell r="R12944" t="str">
            <v>GBP</v>
          </cell>
        </row>
        <row r="12945">
          <cell r="A12945" t="str">
            <v>1000</v>
          </cell>
          <cell r="B12945" t="str">
            <v>0120</v>
          </cell>
          <cell r="C12945" t="str">
            <v>C35</v>
          </cell>
          <cell r="D12945" t="str">
            <v>000820</v>
          </cell>
          <cell r="E12945" t="str">
            <v>NJ</v>
          </cell>
          <cell r="F12945" t="str">
            <v>310875000</v>
          </cell>
          <cell r="G12945" t="str">
            <v>ED</v>
          </cell>
          <cell r="H12945">
            <v>168990</v>
          </cell>
          <cell r="I12945" t="str">
            <v>010</v>
          </cell>
          <cell r="J12945" t="str">
            <v>31.2010</v>
          </cell>
          <cell r="K12945">
            <v>0</v>
          </cell>
          <cell r="L12945" t="str">
            <v>GBP</v>
          </cell>
          <cell r="M12945">
            <v>0</v>
          </cell>
          <cell r="N12945" t="str">
            <v>GBP</v>
          </cell>
          <cell r="O12945">
            <v>214.039999999999</v>
          </cell>
          <cell r="P12945" t="str">
            <v>GBP</v>
          </cell>
          <cell r="Q12945">
            <v>612.48</v>
          </cell>
          <cell r="R12945" t="str">
            <v>GBP</v>
          </cell>
        </row>
        <row r="12946">
          <cell r="A12946" t="str">
            <v>1000</v>
          </cell>
          <cell r="B12946" t="str">
            <v>0120</v>
          </cell>
          <cell r="C12946" t="str">
            <v>C35</v>
          </cell>
          <cell r="D12946" t="str">
            <v>000820</v>
          </cell>
          <cell r="E12946" t="str">
            <v>NJ</v>
          </cell>
          <cell r="F12946" t="str">
            <v>310875000</v>
          </cell>
          <cell r="G12946" t="str">
            <v>ED</v>
          </cell>
          <cell r="H12946">
            <v>168990</v>
          </cell>
          <cell r="I12946" t="str">
            <v>010</v>
          </cell>
          <cell r="J12946" t="str">
            <v>32.2010</v>
          </cell>
          <cell r="K12946">
            <v>0</v>
          </cell>
          <cell r="L12946" t="str">
            <v>GBP</v>
          </cell>
          <cell r="M12946">
            <v>0</v>
          </cell>
          <cell r="N12946" t="str">
            <v>GBP</v>
          </cell>
          <cell r="O12946">
            <v>0</v>
          </cell>
          <cell r="P12946" t="str">
            <v>GBP</v>
          </cell>
          <cell r="Q12946">
            <v>0</v>
          </cell>
          <cell r="R12946" t="str">
            <v>GBP</v>
          </cell>
        </row>
        <row r="12947">
          <cell r="A12947" t="str">
            <v>1000</v>
          </cell>
          <cell r="B12947" t="str">
            <v>0120</v>
          </cell>
          <cell r="C12947" t="str">
            <v>C35</v>
          </cell>
          <cell r="D12947" t="str">
            <v>000820</v>
          </cell>
          <cell r="E12947" t="str">
            <v>NJ</v>
          </cell>
          <cell r="F12947" t="str">
            <v>310875000</v>
          </cell>
          <cell r="G12947" t="str">
            <v>ED</v>
          </cell>
          <cell r="H12947">
            <v>168990</v>
          </cell>
          <cell r="I12947" t="str">
            <v>010</v>
          </cell>
          <cell r="J12947" t="str">
            <v>34.2010</v>
          </cell>
          <cell r="K12947">
            <v>0</v>
          </cell>
          <cell r="L12947" t="str">
            <v>GBP</v>
          </cell>
          <cell r="M12947">
            <v>0</v>
          </cell>
          <cell r="N12947" t="str">
            <v>GBP</v>
          </cell>
          <cell r="O12947">
            <v>68.209999999999894</v>
          </cell>
          <cell r="P12947" t="str">
            <v>GBP</v>
          </cell>
          <cell r="Q12947">
            <v>194.88</v>
          </cell>
          <cell r="R12947" t="str">
            <v>GBP</v>
          </cell>
        </row>
        <row r="12948">
          <cell r="A12948" t="str">
            <v>1000</v>
          </cell>
          <cell r="B12948" t="str">
            <v>0120</v>
          </cell>
          <cell r="C12948" t="str">
            <v>C35</v>
          </cell>
          <cell r="D12948" t="str">
            <v>000820</v>
          </cell>
          <cell r="E12948" t="str">
            <v>NJ</v>
          </cell>
          <cell r="F12948" t="str">
            <v>310875000</v>
          </cell>
          <cell r="G12948" t="str">
            <v>ED</v>
          </cell>
          <cell r="H12948">
            <v>169310</v>
          </cell>
          <cell r="I12948" t="str">
            <v>010</v>
          </cell>
          <cell r="J12948" t="str">
            <v>02.2010</v>
          </cell>
          <cell r="K12948">
            <v>0</v>
          </cell>
          <cell r="L12948" t="str">
            <v>GBP</v>
          </cell>
          <cell r="M12948">
            <v>0</v>
          </cell>
          <cell r="N12948" t="str">
            <v>GBP</v>
          </cell>
          <cell r="O12948">
            <v>47.59</v>
          </cell>
          <cell r="P12948" t="str">
            <v>GBP</v>
          </cell>
          <cell r="Q12948">
            <v>115.2</v>
          </cell>
          <cell r="R12948" t="str">
            <v>GBP</v>
          </cell>
        </row>
        <row r="12949">
          <cell r="A12949" t="str">
            <v>1000</v>
          </cell>
          <cell r="B12949" t="str">
            <v>0120</v>
          </cell>
          <cell r="C12949" t="str">
            <v>C35</v>
          </cell>
          <cell r="D12949" t="str">
            <v>000820</v>
          </cell>
          <cell r="E12949" t="str">
            <v>NJ</v>
          </cell>
          <cell r="F12949" t="str">
            <v>310875000</v>
          </cell>
          <cell r="G12949" t="str">
            <v>ED</v>
          </cell>
          <cell r="H12949">
            <v>169310</v>
          </cell>
          <cell r="I12949" t="str">
            <v>010</v>
          </cell>
          <cell r="J12949" t="str">
            <v>05.2010</v>
          </cell>
          <cell r="K12949">
            <v>0</v>
          </cell>
          <cell r="L12949" t="str">
            <v>GBP</v>
          </cell>
          <cell r="M12949">
            <v>0</v>
          </cell>
          <cell r="N12949" t="str">
            <v>GBP</v>
          </cell>
          <cell r="O12949">
            <v>11.9</v>
          </cell>
          <cell r="P12949" t="str">
            <v>GBP</v>
          </cell>
          <cell r="Q12949">
            <v>28.8</v>
          </cell>
          <cell r="R12949" t="str">
            <v>GBP</v>
          </cell>
        </row>
        <row r="12950">
          <cell r="A12950" t="str">
            <v>1000</v>
          </cell>
          <cell r="B12950" t="str">
            <v>0120</v>
          </cell>
          <cell r="C12950" t="str">
            <v>C35</v>
          </cell>
          <cell r="D12950" t="str">
            <v>000820</v>
          </cell>
          <cell r="E12950" t="str">
            <v>NJ</v>
          </cell>
          <cell r="F12950" t="str">
            <v>310875000</v>
          </cell>
          <cell r="G12950" t="str">
            <v>ED</v>
          </cell>
          <cell r="H12950">
            <v>169310</v>
          </cell>
          <cell r="I12950" t="str">
            <v>010</v>
          </cell>
          <cell r="J12950" t="str">
            <v>06.2010</v>
          </cell>
          <cell r="K12950">
            <v>0</v>
          </cell>
          <cell r="L12950" t="str">
            <v>GBP</v>
          </cell>
          <cell r="M12950">
            <v>0</v>
          </cell>
          <cell r="N12950" t="str">
            <v>GBP</v>
          </cell>
          <cell r="O12950">
            <v>122.38</v>
          </cell>
          <cell r="P12950" t="str">
            <v>GBP</v>
          </cell>
          <cell r="Q12950">
            <v>288</v>
          </cell>
          <cell r="R12950" t="str">
            <v>GBP</v>
          </cell>
        </row>
        <row r="12951">
          <cell r="A12951" t="str">
            <v>1000</v>
          </cell>
          <cell r="B12951" t="str">
            <v>0120</v>
          </cell>
          <cell r="C12951" t="str">
            <v>C35</v>
          </cell>
          <cell r="D12951" t="str">
            <v>000820</v>
          </cell>
          <cell r="E12951" t="str">
            <v>NJ</v>
          </cell>
          <cell r="F12951" t="str">
            <v>310875000</v>
          </cell>
          <cell r="G12951" t="str">
            <v>ED</v>
          </cell>
          <cell r="H12951">
            <v>169310</v>
          </cell>
          <cell r="I12951" t="str">
            <v>010</v>
          </cell>
          <cell r="J12951" t="str">
            <v>08.2010</v>
          </cell>
          <cell r="K12951">
            <v>0</v>
          </cell>
          <cell r="L12951" t="str">
            <v>GBP</v>
          </cell>
          <cell r="M12951">
            <v>0</v>
          </cell>
          <cell r="N12951" t="str">
            <v>GBP</v>
          </cell>
          <cell r="O12951">
            <v>24.48</v>
          </cell>
          <cell r="P12951" t="str">
            <v>GBP</v>
          </cell>
          <cell r="Q12951">
            <v>58.8599999999999</v>
          </cell>
          <cell r="R12951" t="str">
            <v>GBP</v>
          </cell>
        </row>
        <row r="12952">
          <cell r="A12952" t="str">
            <v>1000</v>
          </cell>
          <cell r="B12952" t="str">
            <v>0120</v>
          </cell>
          <cell r="C12952" t="str">
            <v>C35</v>
          </cell>
          <cell r="D12952" t="str">
            <v>000820</v>
          </cell>
          <cell r="E12952" t="str">
            <v>NJ</v>
          </cell>
          <cell r="F12952" t="str">
            <v>310875000</v>
          </cell>
          <cell r="G12952" t="str">
            <v>ED</v>
          </cell>
          <cell r="H12952">
            <v>169310</v>
          </cell>
          <cell r="I12952" t="str">
            <v>010</v>
          </cell>
          <cell r="J12952" t="str">
            <v>09.2010</v>
          </cell>
          <cell r="K12952">
            <v>0</v>
          </cell>
          <cell r="L12952" t="str">
            <v>GBP</v>
          </cell>
          <cell r="M12952">
            <v>0</v>
          </cell>
          <cell r="N12952" t="str">
            <v>GBP</v>
          </cell>
          <cell r="O12952">
            <v>97.909999999999897</v>
          </cell>
          <cell r="P12952" t="str">
            <v>GBP</v>
          </cell>
          <cell r="Q12952">
            <v>235.44</v>
          </cell>
          <cell r="R12952" t="str">
            <v>GBP</v>
          </cell>
        </row>
        <row r="12953">
          <cell r="A12953" t="str">
            <v>1000</v>
          </cell>
          <cell r="B12953" t="str">
            <v>0120</v>
          </cell>
          <cell r="C12953" t="str">
            <v>C35</v>
          </cell>
          <cell r="D12953" t="str">
            <v>000820</v>
          </cell>
          <cell r="E12953" t="str">
            <v>NJ</v>
          </cell>
          <cell r="F12953" t="str">
            <v>310875000</v>
          </cell>
          <cell r="G12953" t="str">
            <v>ED</v>
          </cell>
          <cell r="H12953">
            <v>169310</v>
          </cell>
          <cell r="I12953" t="str">
            <v>010</v>
          </cell>
          <cell r="J12953" t="str">
            <v>10.2010</v>
          </cell>
          <cell r="K12953">
            <v>0</v>
          </cell>
          <cell r="L12953" t="str">
            <v>GBP</v>
          </cell>
          <cell r="M12953">
            <v>0</v>
          </cell>
          <cell r="N12953" t="str">
            <v>GBP</v>
          </cell>
          <cell r="O12953">
            <v>36.71</v>
          </cell>
          <cell r="P12953" t="str">
            <v>GBP</v>
          </cell>
          <cell r="Q12953">
            <v>88.29</v>
          </cell>
          <cell r="R12953" t="str">
            <v>GBP</v>
          </cell>
        </row>
        <row r="12954">
          <cell r="A12954" t="str">
            <v>1000</v>
          </cell>
          <cell r="B12954" t="str">
            <v>0120</v>
          </cell>
          <cell r="C12954" t="str">
            <v>C35</v>
          </cell>
          <cell r="D12954" t="str">
            <v>000820</v>
          </cell>
          <cell r="E12954" t="str">
            <v>NJ</v>
          </cell>
          <cell r="F12954" t="str">
            <v>310875000</v>
          </cell>
          <cell r="G12954" t="str">
            <v>ED</v>
          </cell>
          <cell r="H12954">
            <v>169310</v>
          </cell>
          <cell r="I12954" t="str">
            <v>010</v>
          </cell>
          <cell r="J12954" t="str">
            <v>11.2010</v>
          </cell>
          <cell r="K12954">
            <v>0</v>
          </cell>
          <cell r="L12954" t="str">
            <v>GBP</v>
          </cell>
          <cell r="M12954">
            <v>0</v>
          </cell>
          <cell r="N12954" t="str">
            <v>GBP</v>
          </cell>
          <cell r="O12954">
            <v>110.14</v>
          </cell>
          <cell r="P12954" t="str">
            <v>GBP</v>
          </cell>
          <cell r="Q12954">
            <v>264.87</v>
          </cell>
          <cell r="R12954" t="str">
            <v>GBP</v>
          </cell>
        </row>
        <row r="12955">
          <cell r="A12955" t="str">
            <v>1000</v>
          </cell>
          <cell r="B12955" t="str">
            <v>0120</v>
          </cell>
          <cell r="C12955" t="str">
            <v>C35</v>
          </cell>
          <cell r="D12955" t="str">
            <v>000820</v>
          </cell>
          <cell r="E12955" t="str">
            <v>NJ</v>
          </cell>
          <cell r="F12955" t="str">
            <v>310875000</v>
          </cell>
          <cell r="G12955" t="str">
            <v>ED</v>
          </cell>
          <cell r="H12955">
            <v>169310</v>
          </cell>
          <cell r="I12955" t="str">
            <v>010</v>
          </cell>
          <cell r="J12955" t="str">
            <v>14.2010</v>
          </cell>
          <cell r="K12955">
            <v>0</v>
          </cell>
          <cell r="L12955" t="str">
            <v>GBP</v>
          </cell>
          <cell r="M12955">
            <v>0</v>
          </cell>
          <cell r="N12955" t="str">
            <v>GBP</v>
          </cell>
          <cell r="O12955">
            <v>122.37</v>
          </cell>
          <cell r="P12955" t="str">
            <v>GBP</v>
          </cell>
          <cell r="Q12955">
            <v>294.3</v>
          </cell>
          <cell r="R12955" t="str">
            <v>GBP</v>
          </cell>
        </row>
        <row r="12956">
          <cell r="A12956" t="str">
            <v>1000</v>
          </cell>
          <cell r="B12956" t="str">
            <v>0120</v>
          </cell>
          <cell r="C12956" t="str">
            <v>C35</v>
          </cell>
          <cell r="D12956" t="str">
            <v>000820</v>
          </cell>
          <cell r="E12956" t="str">
            <v>NJ</v>
          </cell>
          <cell r="F12956" t="str">
            <v>310875000</v>
          </cell>
          <cell r="G12956" t="str">
            <v>ED</v>
          </cell>
          <cell r="H12956">
            <v>169310</v>
          </cell>
          <cell r="I12956" t="str">
            <v>010</v>
          </cell>
          <cell r="J12956" t="str">
            <v>15.2010</v>
          </cell>
          <cell r="K12956">
            <v>0</v>
          </cell>
          <cell r="L12956" t="str">
            <v>GBP</v>
          </cell>
          <cell r="M12956">
            <v>0</v>
          </cell>
          <cell r="N12956" t="str">
            <v>GBP</v>
          </cell>
          <cell r="O12956">
            <v>12.24</v>
          </cell>
          <cell r="P12956" t="str">
            <v>GBP</v>
          </cell>
          <cell r="Q12956">
            <v>29.43</v>
          </cell>
          <cell r="R12956" t="str">
            <v>GBP</v>
          </cell>
        </row>
        <row r="12957">
          <cell r="A12957" t="str">
            <v>1000</v>
          </cell>
          <cell r="B12957" t="str">
            <v>0120</v>
          </cell>
          <cell r="C12957" t="str">
            <v>C35</v>
          </cell>
          <cell r="D12957" t="str">
            <v>000820</v>
          </cell>
          <cell r="E12957" t="str">
            <v>NJ</v>
          </cell>
          <cell r="F12957" t="str">
            <v>310875000</v>
          </cell>
          <cell r="G12957" t="str">
            <v>ED</v>
          </cell>
          <cell r="H12957">
            <v>169310</v>
          </cell>
          <cell r="I12957" t="str">
            <v>010</v>
          </cell>
          <cell r="J12957" t="str">
            <v>16.2010</v>
          </cell>
          <cell r="K12957">
            <v>0</v>
          </cell>
          <cell r="L12957" t="str">
            <v>GBP</v>
          </cell>
          <cell r="M12957">
            <v>0</v>
          </cell>
          <cell r="N12957" t="str">
            <v>GBP</v>
          </cell>
          <cell r="O12957">
            <v>48.95</v>
          </cell>
          <cell r="P12957" t="str">
            <v>GBP</v>
          </cell>
          <cell r="Q12957">
            <v>117.72</v>
          </cell>
          <cell r="R12957" t="str">
            <v>GBP</v>
          </cell>
        </row>
        <row r="12958">
          <cell r="A12958" t="str">
            <v>1000</v>
          </cell>
          <cell r="B12958" t="str">
            <v>0120</v>
          </cell>
          <cell r="C12958" t="str">
            <v>C35</v>
          </cell>
          <cell r="D12958" t="str">
            <v>000820</v>
          </cell>
          <cell r="E12958" t="str">
            <v>NJ</v>
          </cell>
          <cell r="F12958" t="str">
            <v>310875000</v>
          </cell>
          <cell r="G12958" t="str">
            <v>ED</v>
          </cell>
          <cell r="H12958">
            <v>169310</v>
          </cell>
          <cell r="I12958" t="str">
            <v>010</v>
          </cell>
          <cell r="J12958" t="str">
            <v>17.2010</v>
          </cell>
          <cell r="K12958">
            <v>0</v>
          </cell>
          <cell r="L12958" t="str">
            <v>GBP</v>
          </cell>
          <cell r="M12958">
            <v>0</v>
          </cell>
          <cell r="N12958" t="str">
            <v>GBP</v>
          </cell>
          <cell r="O12958">
            <v>367.05</v>
          </cell>
          <cell r="P12958" t="str">
            <v>GBP</v>
          </cell>
          <cell r="Q12958">
            <v>882.89999999999895</v>
          </cell>
          <cell r="R12958" t="str">
            <v>GBP</v>
          </cell>
        </row>
        <row r="12959">
          <cell r="A12959" t="str">
            <v>1000</v>
          </cell>
          <cell r="B12959" t="str">
            <v>0120</v>
          </cell>
          <cell r="C12959" t="str">
            <v>C35</v>
          </cell>
          <cell r="D12959" t="str">
            <v>000820</v>
          </cell>
          <cell r="E12959" t="str">
            <v>NJ</v>
          </cell>
          <cell r="F12959" t="str">
            <v>310875000</v>
          </cell>
          <cell r="G12959" t="str">
            <v>ED</v>
          </cell>
          <cell r="H12959">
            <v>169310</v>
          </cell>
          <cell r="I12959" t="str">
            <v>010</v>
          </cell>
          <cell r="J12959" t="str">
            <v>24.2010</v>
          </cell>
          <cell r="K12959">
            <v>0</v>
          </cell>
          <cell r="L12959" t="str">
            <v>GBP</v>
          </cell>
          <cell r="M12959">
            <v>0</v>
          </cell>
          <cell r="N12959" t="str">
            <v>GBP</v>
          </cell>
          <cell r="O12959">
            <v>72.56</v>
          </cell>
          <cell r="P12959" t="str">
            <v>GBP</v>
          </cell>
          <cell r="Q12959">
            <v>178.56</v>
          </cell>
          <cell r="R12959" t="str">
            <v>GBP</v>
          </cell>
        </row>
        <row r="12960">
          <cell r="A12960" t="str">
            <v>1000</v>
          </cell>
          <cell r="B12960" t="str">
            <v>0120</v>
          </cell>
          <cell r="C12960" t="str">
            <v>C35</v>
          </cell>
          <cell r="D12960" t="str">
            <v>000820</v>
          </cell>
          <cell r="E12960" t="str">
            <v>NJ</v>
          </cell>
          <cell r="F12960" t="str">
            <v>310875000</v>
          </cell>
          <cell r="G12960" t="str">
            <v>ED</v>
          </cell>
          <cell r="H12960">
            <v>169310</v>
          </cell>
          <cell r="I12960" t="str">
            <v>010</v>
          </cell>
          <cell r="J12960" t="str">
            <v>25.2010</v>
          </cell>
          <cell r="K12960">
            <v>0</v>
          </cell>
          <cell r="L12960" t="str">
            <v>GBP</v>
          </cell>
          <cell r="M12960">
            <v>0</v>
          </cell>
          <cell r="N12960" t="str">
            <v>GBP</v>
          </cell>
          <cell r="O12960">
            <v>12.09</v>
          </cell>
          <cell r="P12960" t="str">
            <v>GBP</v>
          </cell>
          <cell r="Q12960">
            <v>29.76</v>
          </cell>
          <cell r="R12960" t="str">
            <v>GBP</v>
          </cell>
        </row>
        <row r="12961">
          <cell r="A12961" t="str">
            <v>1000</v>
          </cell>
          <cell r="B12961" t="str">
            <v>0120</v>
          </cell>
          <cell r="C12961" t="str">
            <v>C35</v>
          </cell>
          <cell r="D12961" t="str">
            <v>000820</v>
          </cell>
          <cell r="E12961" t="str">
            <v>NJ</v>
          </cell>
          <cell r="F12961" t="str">
            <v>310875000</v>
          </cell>
          <cell r="G12961" t="str">
            <v>ED</v>
          </cell>
          <cell r="H12961">
            <v>169310</v>
          </cell>
          <cell r="I12961" t="str">
            <v>010</v>
          </cell>
          <cell r="J12961" t="str">
            <v>26.2010</v>
          </cell>
          <cell r="K12961">
            <v>0</v>
          </cell>
          <cell r="L12961" t="str">
            <v>GBP</v>
          </cell>
          <cell r="M12961">
            <v>0</v>
          </cell>
          <cell r="N12961" t="str">
            <v>GBP</v>
          </cell>
          <cell r="O12961">
            <v>36.2899999999999</v>
          </cell>
          <cell r="P12961" t="str">
            <v>GBP</v>
          </cell>
          <cell r="Q12961">
            <v>89.28</v>
          </cell>
          <cell r="R12961" t="str">
            <v>GBP</v>
          </cell>
        </row>
        <row r="12962">
          <cell r="A12962" t="str">
            <v>1000</v>
          </cell>
          <cell r="B12962" t="str">
            <v>0120</v>
          </cell>
          <cell r="C12962" t="str">
            <v>C35</v>
          </cell>
          <cell r="D12962" t="str">
            <v>000820</v>
          </cell>
          <cell r="E12962" t="str">
            <v>NJ</v>
          </cell>
          <cell r="F12962" t="str">
            <v>310875000</v>
          </cell>
          <cell r="G12962" t="str">
            <v>ED</v>
          </cell>
          <cell r="H12962">
            <v>169310</v>
          </cell>
          <cell r="I12962" t="str">
            <v>010</v>
          </cell>
          <cell r="J12962" t="str">
            <v>27.2010</v>
          </cell>
          <cell r="K12962">
            <v>0</v>
          </cell>
          <cell r="L12962" t="str">
            <v>GBP</v>
          </cell>
          <cell r="M12962">
            <v>0</v>
          </cell>
          <cell r="N12962" t="str">
            <v>GBP</v>
          </cell>
          <cell r="O12962">
            <v>35.719999999999899</v>
          </cell>
          <cell r="P12962" t="str">
            <v>GBP</v>
          </cell>
          <cell r="Q12962">
            <v>89.28</v>
          </cell>
          <cell r="R12962" t="str">
            <v>GBP</v>
          </cell>
        </row>
        <row r="12963">
          <cell r="A12963" t="str">
            <v>1000</v>
          </cell>
          <cell r="B12963" t="str">
            <v>0120</v>
          </cell>
          <cell r="C12963" t="str">
            <v>C35</v>
          </cell>
          <cell r="D12963" t="str">
            <v>000820</v>
          </cell>
          <cell r="E12963" t="str">
            <v>NJ</v>
          </cell>
          <cell r="F12963" t="str">
            <v>310875000</v>
          </cell>
          <cell r="G12963" t="str">
            <v>ED</v>
          </cell>
          <cell r="H12963">
            <v>169310</v>
          </cell>
          <cell r="I12963" t="str">
            <v>010</v>
          </cell>
          <cell r="J12963" t="str">
            <v>28.2010</v>
          </cell>
          <cell r="K12963">
            <v>0</v>
          </cell>
          <cell r="L12963" t="str">
            <v>GBP</v>
          </cell>
          <cell r="M12963">
            <v>0</v>
          </cell>
          <cell r="N12963" t="str">
            <v>GBP</v>
          </cell>
          <cell r="O12963">
            <v>95.239999999999895</v>
          </cell>
          <cell r="P12963" t="str">
            <v>GBP</v>
          </cell>
          <cell r="Q12963">
            <v>238.08</v>
          </cell>
          <cell r="R12963" t="str">
            <v>GBP</v>
          </cell>
        </row>
        <row r="12964">
          <cell r="A12964" t="str">
            <v>1000</v>
          </cell>
          <cell r="B12964" t="str">
            <v>0120</v>
          </cell>
          <cell r="C12964" t="str">
            <v>C35</v>
          </cell>
          <cell r="D12964" t="str">
            <v>000820</v>
          </cell>
          <cell r="E12964" t="str">
            <v>NJ</v>
          </cell>
          <cell r="F12964" t="str">
            <v>310875000</v>
          </cell>
          <cell r="G12964" t="str">
            <v>ED</v>
          </cell>
          <cell r="H12964">
            <v>169310</v>
          </cell>
          <cell r="I12964" t="str">
            <v>010</v>
          </cell>
          <cell r="J12964" t="str">
            <v>29.2010</v>
          </cell>
          <cell r="K12964">
            <v>0</v>
          </cell>
          <cell r="L12964" t="str">
            <v>GBP</v>
          </cell>
          <cell r="M12964">
            <v>0</v>
          </cell>
          <cell r="N12964" t="str">
            <v>GBP</v>
          </cell>
          <cell r="O12964">
            <v>95.23</v>
          </cell>
          <cell r="P12964" t="str">
            <v>GBP</v>
          </cell>
          <cell r="Q12964">
            <v>238.08</v>
          </cell>
          <cell r="R12964" t="str">
            <v>GBP</v>
          </cell>
        </row>
        <row r="12965">
          <cell r="A12965" t="str">
            <v>1000</v>
          </cell>
          <cell r="B12965" t="str">
            <v>0120</v>
          </cell>
          <cell r="C12965" t="str">
            <v>C35</v>
          </cell>
          <cell r="D12965" t="str">
            <v>000820</v>
          </cell>
          <cell r="E12965" t="str">
            <v>NJ</v>
          </cell>
          <cell r="F12965" t="str">
            <v>310875000</v>
          </cell>
          <cell r="G12965" t="str">
            <v>ED</v>
          </cell>
          <cell r="H12965">
            <v>169310</v>
          </cell>
          <cell r="I12965" t="str">
            <v>010</v>
          </cell>
          <cell r="J12965" t="str">
            <v>30.2010</v>
          </cell>
          <cell r="K12965">
            <v>0</v>
          </cell>
          <cell r="L12965" t="str">
            <v>GBP</v>
          </cell>
          <cell r="M12965">
            <v>0</v>
          </cell>
          <cell r="N12965" t="str">
            <v>GBP</v>
          </cell>
          <cell r="O12965">
            <v>119.03</v>
          </cell>
          <cell r="P12965" t="str">
            <v>GBP</v>
          </cell>
          <cell r="Q12965">
            <v>297.60000000000002</v>
          </cell>
          <cell r="R12965" t="str">
            <v>GBP</v>
          </cell>
        </row>
        <row r="12966">
          <cell r="A12966" t="str">
            <v>1000</v>
          </cell>
          <cell r="B12966" t="str">
            <v>0120</v>
          </cell>
          <cell r="C12966" t="str">
            <v>C35</v>
          </cell>
          <cell r="D12966" t="str">
            <v>000820</v>
          </cell>
          <cell r="E12966" t="str">
            <v>NJ</v>
          </cell>
          <cell r="F12966" t="str">
            <v>310875000</v>
          </cell>
          <cell r="G12966" t="str">
            <v>ED</v>
          </cell>
          <cell r="H12966">
            <v>169310</v>
          </cell>
          <cell r="I12966" t="str">
            <v>010</v>
          </cell>
          <cell r="J12966" t="str">
            <v>31.2010</v>
          </cell>
          <cell r="K12966">
            <v>0</v>
          </cell>
          <cell r="L12966" t="str">
            <v>GBP</v>
          </cell>
          <cell r="M12966">
            <v>0</v>
          </cell>
          <cell r="N12966" t="str">
            <v>GBP</v>
          </cell>
          <cell r="O12966">
            <v>141.22</v>
          </cell>
          <cell r="P12966" t="str">
            <v>GBP</v>
          </cell>
          <cell r="Q12966">
            <v>357.12</v>
          </cell>
          <cell r="R12966" t="str">
            <v>GBP</v>
          </cell>
        </row>
        <row r="12967">
          <cell r="A12967" t="str">
            <v>1000</v>
          </cell>
          <cell r="B12967" t="str">
            <v>0120</v>
          </cell>
          <cell r="C12967" t="str">
            <v>C35</v>
          </cell>
          <cell r="D12967" t="str">
            <v>000820</v>
          </cell>
          <cell r="E12967" t="str">
            <v>NJ</v>
          </cell>
          <cell r="F12967" t="str">
            <v>310875000</v>
          </cell>
          <cell r="G12967" t="str">
            <v>ED</v>
          </cell>
          <cell r="H12967">
            <v>169310</v>
          </cell>
          <cell r="I12967" t="str">
            <v>010</v>
          </cell>
          <cell r="J12967" t="str">
            <v>32.2010</v>
          </cell>
          <cell r="K12967">
            <v>0</v>
          </cell>
          <cell r="L12967" t="str">
            <v>GBP</v>
          </cell>
          <cell r="M12967">
            <v>0</v>
          </cell>
          <cell r="N12967" t="str">
            <v>GBP</v>
          </cell>
          <cell r="O12967">
            <v>7.8499999999999899</v>
          </cell>
          <cell r="P12967" t="str">
            <v>GBP</v>
          </cell>
          <cell r="Q12967">
            <v>19.84</v>
          </cell>
          <cell r="R12967" t="str">
            <v>GBP</v>
          </cell>
        </row>
        <row r="12968">
          <cell r="A12968" t="str">
            <v>1000</v>
          </cell>
          <cell r="B12968" t="str">
            <v>0120</v>
          </cell>
          <cell r="C12968" t="str">
            <v>C35</v>
          </cell>
          <cell r="D12968" t="str">
            <v>000820</v>
          </cell>
          <cell r="E12968" t="str">
            <v>NJ</v>
          </cell>
          <cell r="F12968" t="str">
            <v>310875000</v>
          </cell>
          <cell r="G12968" t="str">
            <v>ED</v>
          </cell>
          <cell r="H12968">
            <v>169310</v>
          </cell>
          <cell r="I12968" t="str">
            <v>010</v>
          </cell>
          <cell r="J12968" t="str">
            <v>34.2010</v>
          </cell>
          <cell r="K12968">
            <v>0</v>
          </cell>
          <cell r="L12968" t="str">
            <v>GBP</v>
          </cell>
          <cell r="M12968">
            <v>0</v>
          </cell>
          <cell r="N12968" t="str">
            <v>GBP</v>
          </cell>
          <cell r="O12968">
            <v>58.85</v>
          </cell>
          <cell r="P12968" t="str">
            <v>GBP</v>
          </cell>
          <cell r="Q12968">
            <v>148.80000000000001</v>
          </cell>
          <cell r="R12968" t="str">
            <v>GBP</v>
          </cell>
        </row>
        <row r="12969">
          <cell r="A12969" t="str">
            <v>1000</v>
          </cell>
          <cell r="B12969" t="str">
            <v>0120</v>
          </cell>
          <cell r="C12969" t="str">
            <v>C35</v>
          </cell>
          <cell r="D12969" t="str">
            <v>000820</v>
          </cell>
          <cell r="E12969" t="str">
            <v>NJ</v>
          </cell>
          <cell r="F12969" t="str">
            <v>310875000</v>
          </cell>
          <cell r="G12969" t="str">
            <v>ED</v>
          </cell>
          <cell r="H12969">
            <v>169320</v>
          </cell>
          <cell r="I12969" t="str">
            <v>010</v>
          </cell>
          <cell r="J12969" t="str">
            <v>02.2010</v>
          </cell>
          <cell r="K12969">
            <v>0</v>
          </cell>
          <cell r="L12969" t="str">
            <v>GBP</v>
          </cell>
          <cell r="M12969">
            <v>0</v>
          </cell>
          <cell r="N12969" t="str">
            <v>GBP</v>
          </cell>
          <cell r="O12969">
            <v>104.55</v>
          </cell>
          <cell r="P12969" t="str">
            <v>GBP</v>
          </cell>
          <cell r="Q12969">
            <v>288</v>
          </cell>
          <cell r="R12969" t="str">
            <v>GBP</v>
          </cell>
        </row>
        <row r="12970">
          <cell r="A12970" t="str">
            <v>1000</v>
          </cell>
          <cell r="B12970" t="str">
            <v>0120</v>
          </cell>
          <cell r="C12970" t="str">
            <v>C35</v>
          </cell>
          <cell r="D12970" t="str">
            <v>000820</v>
          </cell>
          <cell r="E12970" t="str">
            <v>NJ</v>
          </cell>
          <cell r="F12970" t="str">
            <v>310875000</v>
          </cell>
          <cell r="G12970" t="str">
            <v>ED</v>
          </cell>
          <cell r="H12970">
            <v>169320</v>
          </cell>
          <cell r="I12970" t="str">
            <v>010</v>
          </cell>
          <cell r="J12970" t="str">
            <v>04.2010</v>
          </cell>
          <cell r="K12970">
            <v>0</v>
          </cell>
          <cell r="L12970" t="str">
            <v>GBP</v>
          </cell>
          <cell r="M12970">
            <v>0</v>
          </cell>
          <cell r="N12970" t="str">
            <v>GBP</v>
          </cell>
          <cell r="O12970">
            <v>10.46</v>
          </cell>
          <cell r="P12970" t="str">
            <v>GBP</v>
          </cell>
          <cell r="Q12970">
            <v>28.8</v>
          </cell>
          <cell r="R12970" t="str">
            <v>GBP</v>
          </cell>
        </row>
        <row r="12971">
          <cell r="A12971" t="str">
            <v>1000</v>
          </cell>
          <cell r="B12971" t="str">
            <v>0120</v>
          </cell>
          <cell r="C12971" t="str">
            <v>C35</v>
          </cell>
          <cell r="D12971" t="str">
            <v>000820</v>
          </cell>
          <cell r="E12971" t="str">
            <v>NJ</v>
          </cell>
          <cell r="F12971" t="str">
            <v>310875000</v>
          </cell>
          <cell r="G12971" t="str">
            <v>ED</v>
          </cell>
          <cell r="H12971">
            <v>169320</v>
          </cell>
          <cell r="I12971" t="str">
            <v>010</v>
          </cell>
          <cell r="J12971" t="str">
            <v>05.2010</v>
          </cell>
          <cell r="K12971">
            <v>0</v>
          </cell>
          <cell r="L12971" t="str">
            <v>GBP</v>
          </cell>
          <cell r="M12971">
            <v>0</v>
          </cell>
          <cell r="N12971" t="str">
            <v>GBP</v>
          </cell>
          <cell r="O12971">
            <v>94.099999999999895</v>
          </cell>
          <cell r="P12971" t="str">
            <v>GBP</v>
          </cell>
          <cell r="Q12971">
            <v>259.19999999999902</v>
          </cell>
          <cell r="R12971" t="str">
            <v>GBP</v>
          </cell>
        </row>
        <row r="12972">
          <cell r="A12972" t="str">
            <v>1000</v>
          </cell>
          <cell r="B12972" t="str">
            <v>0120</v>
          </cell>
          <cell r="C12972" t="str">
            <v>C35</v>
          </cell>
          <cell r="D12972" t="str">
            <v>000820</v>
          </cell>
          <cell r="E12972" t="str">
            <v>NJ</v>
          </cell>
          <cell r="F12972" t="str">
            <v>310875000</v>
          </cell>
          <cell r="G12972" t="str">
            <v>ED</v>
          </cell>
          <cell r="H12972">
            <v>169320</v>
          </cell>
          <cell r="I12972" t="str">
            <v>010</v>
          </cell>
          <cell r="J12972" t="str">
            <v>07.2010</v>
          </cell>
          <cell r="K12972">
            <v>0</v>
          </cell>
          <cell r="L12972" t="str">
            <v>GBP</v>
          </cell>
          <cell r="M12972">
            <v>0</v>
          </cell>
          <cell r="N12972" t="str">
            <v>GBP</v>
          </cell>
          <cell r="O12972">
            <v>10.46</v>
          </cell>
          <cell r="P12972" t="str">
            <v>GBP</v>
          </cell>
          <cell r="Q12972">
            <v>29.43</v>
          </cell>
          <cell r="R12972" t="str">
            <v>GBP</v>
          </cell>
        </row>
        <row r="12973">
          <cell r="A12973" t="str">
            <v>1000</v>
          </cell>
          <cell r="B12973" t="str">
            <v>0120</v>
          </cell>
          <cell r="C12973" t="str">
            <v>C35</v>
          </cell>
          <cell r="D12973" t="str">
            <v>000820</v>
          </cell>
          <cell r="E12973" t="str">
            <v>NJ</v>
          </cell>
          <cell r="F12973" t="str">
            <v>310875000</v>
          </cell>
          <cell r="G12973" t="str">
            <v>ED</v>
          </cell>
          <cell r="H12973">
            <v>169320</v>
          </cell>
          <cell r="I12973" t="str">
            <v>010</v>
          </cell>
          <cell r="J12973" t="str">
            <v>08.2010</v>
          </cell>
          <cell r="K12973">
            <v>0</v>
          </cell>
          <cell r="L12973" t="str">
            <v>GBP</v>
          </cell>
          <cell r="M12973">
            <v>0</v>
          </cell>
          <cell r="N12973" t="str">
            <v>GBP</v>
          </cell>
          <cell r="O12973">
            <v>20.91</v>
          </cell>
          <cell r="P12973" t="str">
            <v>GBP</v>
          </cell>
          <cell r="Q12973">
            <v>58.8599999999999</v>
          </cell>
          <cell r="R12973" t="str">
            <v>GBP</v>
          </cell>
        </row>
        <row r="12974">
          <cell r="A12974" t="str">
            <v>1000</v>
          </cell>
          <cell r="B12974" t="str">
            <v>0120</v>
          </cell>
          <cell r="C12974" t="str">
            <v>C35</v>
          </cell>
          <cell r="D12974" t="str">
            <v>000820</v>
          </cell>
          <cell r="E12974" t="str">
            <v>NJ</v>
          </cell>
          <cell r="F12974" t="str">
            <v>310875000</v>
          </cell>
          <cell r="G12974" t="str">
            <v>ED</v>
          </cell>
          <cell r="H12974">
            <v>169320</v>
          </cell>
          <cell r="I12974" t="str">
            <v>010</v>
          </cell>
          <cell r="J12974" t="str">
            <v>09.2010</v>
          </cell>
          <cell r="K12974">
            <v>0</v>
          </cell>
          <cell r="L12974" t="str">
            <v>GBP</v>
          </cell>
          <cell r="M12974">
            <v>0</v>
          </cell>
          <cell r="N12974" t="str">
            <v>GBP</v>
          </cell>
          <cell r="O12974">
            <v>31.3599999999999</v>
          </cell>
          <cell r="P12974" t="str">
            <v>GBP</v>
          </cell>
          <cell r="Q12974">
            <v>88.29</v>
          </cell>
          <cell r="R12974" t="str">
            <v>GBP</v>
          </cell>
        </row>
        <row r="12975">
          <cell r="A12975" t="str">
            <v>1000</v>
          </cell>
          <cell r="B12975" t="str">
            <v>0120</v>
          </cell>
          <cell r="C12975" t="str">
            <v>C35</v>
          </cell>
          <cell r="D12975" t="str">
            <v>000820</v>
          </cell>
          <cell r="E12975" t="str">
            <v>NJ</v>
          </cell>
          <cell r="F12975" t="str">
            <v>310875000</v>
          </cell>
          <cell r="G12975" t="str">
            <v>ED</v>
          </cell>
          <cell r="H12975">
            <v>169320</v>
          </cell>
          <cell r="I12975" t="str">
            <v>010</v>
          </cell>
          <cell r="J12975" t="str">
            <v>10.2010</v>
          </cell>
          <cell r="K12975">
            <v>0</v>
          </cell>
          <cell r="L12975" t="str">
            <v>GBP</v>
          </cell>
          <cell r="M12975">
            <v>0</v>
          </cell>
          <cell r="N12975" t="str">
            <v>GBP</v>
          </cell>
          <cell r="O12975">
            <v>23.3599999999999</v>
          </cell>
          <cell r="P12975" t="str">
            <v>GBP</v>
          </cell>
          <cell r="Q12975">
            <v>58.8599999999999</v>
          </cell>
          <cell r="R12975" t="str">
            <v>GBP</v>
          </cell>
        </row>
        <row r="12976">
          <cell r="A12976" t="str">
            <v>1000</v>
          </cell>
          <cell r="B12976" t="str">
            <v>0120</v>
          </cell>
          <cell r="C12976" t="str">
            <v>C35</v>
          </cell>
          <cell r="D12976" t="str">
            <v>000820</v>
          </cell>
          <cell r="E12976" t="str">
            <v>NJ</v>
          </cell>
          <cell r="F12976" t="str">
            <v>310875000</v>
          </cell>
          <cell r="G12976" t="str">
            <v>ED</v>
          </cell>
          <cell r="H12976">
            <v>169320</v>
          </cell>
          <cell r="I12976" t="str">
            <v>010</v>
          </cell>
          <cell r="J12976" t="str">
            <v>11.2010</v>
          </cell>
          <cell r="K12976">
            <v>0</v>
          </cell>
          <cell r="L12976" t="str">
            <v>GBP</v>
          </cell>
          <cell r="M12976">
            <v>0</v>
          </cell>
          <cell r="N12976" t="str">
            <v>GBP</v>
          </cell>
          <cell r="O12976">
            <v>11.68</v>
          </cell>
          <cell r="P12976" t="str">
            <v>GBP</v>
          </cell>
          <cell r="Q12976">
            <v>29.43</v>
          </cell>
          <cell r="R12976" t="str">
            <v>GBP</v>
          </cell>
        </row>
        <row r="12977">
          <cell r="A12977" t="str">
            <v>1000</v>
          </cell>
          <cell r="B12977" t="str">
            <v>0120</v>
          </cell>
          <cell r="C12977" t="str">
            <v>C35</v>
          </cell>
          <cell r="D12977" t="str">
            <v>000820</v>
          </cell>
          <cell r="E12977" t="str">
            <v>NJ</v>
          </cell>
          <cell r="F12977" t="str">
            <v>310875000</v>
          </cell>
          <cell r="G12977" t="str">
            <v>ED</v>
          </cell>
          <cell r="H12977">
            <v>169320</v>
          </cell>
          <cell r="I12977" t="str">
            <v>010</v>
          </cell>
          <cell r="J12977" t="str">
            <v>12.2010</v>
          </cell>
          <cell r="K12977">
            <v>0</v>
          </cell>
          <cell r="L12977" t="str">
            <v>GBP</v>
          </cell>
          <cell r="M12977">
            <v>0</v>
          </cell>
          <cell r="N12977" t="str">
            <v>GBP</v>
          </cell>
          <cell r="O12977">
            <v>35.0399999999999</v>
          </cell>
          <cell r="P12977" t="str">
            <v>GBP</v>
          </cell>
          <cell r="Q12977">
            <v>88.29</v>
          </cell>
          <cell r="R12977" t="str">
            <v>GBP</v>
          </cell>
        </row>
        <row r="12978">
          <cell r="A12978" t="str">
            <v>1000</v>
          </cell>
          <cell r="B12978" t="str">
            <v>0120</v>
          </cell>
          <cell r="C12978" t="str">
            <v>C35</v>
          </cell>
          <cell r="D12978" t="str">
            <v>000820</v>
          </cell>
          <cell r="E12978" t="str">
            <v>NJ</v>
          </cell>
          <cell r="F12978" t="str">
            <v>310875000</v>
          </cell>
          <cell r="G12978" t="str">
            <v>ED</v>
          </cell>
          <cell r="H12978">
            <v>169320</v>
          </cell>
          <cell r="I12978" t="str">
            <v>010</v>
          </cell>
          <cell r="J12978" t="str">
            <v>14.2010</v>
          </cell>
          <cell r="K12978">
            <v>0</v>
          </cell>
          <cell r="L12978" t="str">
            <v>GBP</v>
          </cell>
          <cell r="M12978">
            <v>0</v>
          </cell>
          <cell r="N12978" t="str">
            <v>GBP</v>
          </cell>
          <cell r="O12978">
            <v>70.09</v>
          </cell>
          <cell r="P12978" t="str">
            <v>GBP</v>
          </cell>
          <cell r="Q12978">
            <v>176.58</v>
          </cell>
          <cell r="R12978" t="str">
            <v>GBP</v>
          </cell>
        </row>
        <row r="12979">
          <cell r="A12979" t="str">
            <v>1000</v>
          </cell>
          <cell r="B12979" t="str">
            <v>0120</v>
          </cell>
          <cell r="C12979" t="str">
            <v>C35</v>
          </cell>
          <cell r="D12979" t="str">
            <v>000820</v>
          </cell>
          <cell r="E12979" t="str">
            <v>NJ</v>
          </cell>
          <cell r="F12979" t="str">
            <v>310875000</v>
          </cell>
          <cell r="G12979" t="str">
            <v>ED</v>
          </cell>
          <cell r="H12979">
            <v>169320</v>
          </cell>
          <cell r="I12979" t="str">
            <v>010</v>
          </cell>
          <cell r="J12979" t="str">
            <v>16.2010</v>
          </cell>
          <cell r="K12979">
            <v>0</v>
          </cell>
          <cell r="L12979" t="str">
            <v>GBP</v>
          </cell>
          <cell r="M12979">
            <v>0</v>
          </cell>
          <cell r="N12979" t="str">
            <v>GBP</v>
          </cell>
          <cell r="O12979">
            <v>140.229999999999</v>
          </cell>
          <cell r="P12979" t="str">
            <v>GBP</v>
          </cell>
          <cell r="Q12979">
            <v>353.16</v>
          </cell>
          <cell r="R12979" t="str">
            <v>GBP</v>
          </cell>
        </row>
        <row r="12980">
          <cell r="A12980" t="str">
            <v>1000</v>
          </cell>
          <cell r="B12980" t="str">
            <v>0120</v>
          </cell>
          <cell r="C12980" t="str">
            <v>C35</v>
          </cell>
          <cell r="D12980" t="str">
            <v>000820</v>
          </cell>
          <cell r="E12980" t="str">
            <v>NJ</v>
          </cell>
          <cell r="F12980" t="str">
            <v>310875000</v>
          </cell>
          <cell r="G12980" t="str">
            <v>ED</v>
          </cell>
          <cell r="H12980">
            <v>169320</v>
          </cell>
          <cell r="I12980" t="str">
            <v>010</v>
          </cell>
          <cell r="J12980" t="str">
            <v>17.2010</v>
          </cell>
          <cell r="K12980">
            <v>0</v>
          </cell>
          <cell r="L12980" t="str">
            <v>GBP</v>
          </cell>
          <cell r="M12980">
            <v>0</v>
          </cell>
          <cell r="N12980" t="str">
            <v>GBP</v>
          </cell>
          <cell r="O12980">
            <v>31.16</v>
          </cell>
          <cell r="P12980" t="str">
            <v>GBP</v>
          </cell>
          <cell r="Q12980">
            <v>78.48</v>
          </cell>
          <cell r="R12980" t="str">
            <v>GBP</v>
          </cell>
        </row>
        <row r="12981">
          <cell r="A12981" t="str">
            <v>1000</v>
          </cell>
          <cell r="B12981" t="str">
            <v>0120</v>
          </cell>
          <cell r="C12981" t="str">
            <v>C35</v>
          </cell>
          <cell r="D12981" t="str">
            <v>000820</v>
          </cell>
          <cell r="E12981" t="str">
            <v>NJ</v>
          </cell>
          <cell r="F12981" t="str">
            <v>310875000</v>
          </cell>
          <cell r="G12981" t="str">
            <v>ED</v>
          </cell>
          <cell r="H12981">
            <v>169320</v>
          </cell>
          <cell r="I12981" t="str">
            <v>010</v>
          </cell>
          <cell r="J12981" t="str">
            <v>20.2010</v>
          </cell>
          <cell r="K12981">
            <v>0</v>
          </cell>
          <cell r="L12981" t="str">
            <v>GBP</v>
          </cell>
          <cell r="M12981">
            <v>0</v>
          </cell>
          <cell r="N12981" t="str">
            <v>GBP</v>
          </cell>
          <cell r="O12981">
            <v>74.31</v>
          </cell>
          <cell r="P12981" t="str">
            <v>GBP</v>
          </cell>
          <cell r="Q12981">
            <v>176.58</v>
          </cell>
          <cell r="R12981" t="str">
            <v>GBP</v>
          </cell>
        </row>
        <row r="12982">
          <cell r="A12982" t="str">
            <v>1000</v>
          </cell>
          <cell r="B12982" t="str">
            <v>0120</v>
          </cell>
          <cell r="C12982" t="str">
            <v>C35</v>
          </cell>
          <cell r="D12982" t="str">
            <v>000820</v>
          </cell>
          <cell r="E12982" t="str">
            <v>NJ</v>
          </cell>
          <cell r="F12982" t="str">
            <v>310875000</v>
          </cell>
          <cell r="G12982" t="str">
            <v>ED</v>
          </cell>
          <cell r="H12982">
            <v>169320</v>
          </cell>
          <cell r="I12982" t="str">
            <v>010</v>
          </cell>
          <cell r="J12982" t="str">
            <v>22.2010</v>
          </cell>
          <cell r="K12982">
            <v>0</v>
          </cell>
          <cell r="L12982" t="str">
            <v>GBP</v>
          </cell>
          <cell r="M12982">
            <v>0</v>
          </cell>
          <cell r="N12982" t="str">
            <v>GBP</v>
          </cell>
          <cell r="O12982">
            <v>0</v>
          </cell>
          <cell r="P12982" t="str">
            <v>GBP</v>
          </cell>
          <cell r="Q12982">
            <v>0</v>
          </cell>
          <cell r="R12982" t="str">
            <v>GBP</v>
          </cell>
        </row>
        <row r="12983">
          <cell r="A12983" t="str">
            <v>1000</v>
          </cell>
          <cell r="B12983" t="str">
            <v>0120</v>
          </cell>
          <cell r="C12983" t="str">
            <v>C35</v>
          </cell>
          <cell r="D12983" t="str">
            <v>000820</v>
          </cell>
          <cell r="E12983" t="str">
            <v>NJ</v>
          </cell>
          <cell r="F12983" t="str">
            <v>310875000</v>
          </cell>
          <cell r="G12983" t="str">
            <v>ED</v>
          </cell>
          <cell r="H12983">
            <v>169320</v>
          </cell>
          <cell r="I12983" t="str">
            <v>010</v>
          </cell>
          <cell r="J12983" t="str">
            <v>24.2010</v>
          </cell>
          <cell r="K12983">
            <v>0</v>
          </cell>
          <cell r="L12983" t="str">
            <v>GBP</v>
          </cell>
          <cell r="M12983">
            <v>0</v>
          </cell>
          <cell r="N12983" t="str">
            <v>GBP</v>
          </cell>
          <cell r="O12983">
            <v>143.88</v>
          </cell>
          <cell r="P12983" t="str">
            <v>GBP</v>
          </cell>
          <cell r="Q12983">
            <v>357.12</v>
          </cell>
          <cell r="R12983" t="str">
            <v>GBP</v>
          </cell>
        </row>
        <row r="12984">
          <cell r="A12984" t="str">
            <v>1000</v>
          </cell>
          <cell r="B12984" t="str">
            <v>0120</v>
          </cell>
          <cell r="C12984" t="str">
            <v>C35</v>
          </cell>
          <cell r="D12984" t="str">
            <v>000820</v>
          </cell>
          <cell r="E12984" t="str">
            <v>NJ</v>
          </cell>
          <cell r="F12984" t="str">
            <v>310875000</v>
          </cell>
          <cell r="G12984" t="str">
            <v>ED</v>
          </cell>
          <cell r="H12984">
            <v>169320</v>
          </cell>
          <cell r="I12984" t="str">
            <v>010</v>
          </cell>
          <cell r="J12984" t="str">
            <v>25.2010</v>
          </cell>
          <cell r="K12984">
            <v>0</v>
          </cell>
          <cell r="L12984" t="str">
            <v>GBP</v>
          </cell>
          <cell r="M12984">
            <v>0</v>
          </cell>
          <cell r="N12984" t="str">
            <v>GBP</v>
          </cell>
          <cell r="O12984">
            <v>11.99</v>
          </cell>
          <cell r="P12984" t="str">
            <v>GBP</v>
          </cell>
          <cell r="Q12984">
            <v>29.76</v>
          </cell>
          <cell r="R12984" t="str">
            <v>GBP</v>
          </cell>
        </row>
        <row r="12985">
          <cell r="A12985" t="str">
            <v>1000</v>
          </cell>
          <cell r="B12985" t="str">
            <v>0120</v>
          </cell>
          <cell r="C12985" t="str">
            <v>C35</v>
          </cell>
          <cell r="D12985" t="str">
            <v>000820</v>
          </cell>
          <cell r="E12985" t="str">
            <v>NJ</v>
          </cell>
          <cell r="F12985" t="str">
            <v>310875000</v>
          </cell>
          <cell r="G12985" t="str">
            <v>ED</v>
          </cell>
          <cell r="H12985">
            <v>169320</v>
          </cell>
          <cell r="I12985" t="str">
            <v>010</v>
          </cell>
          <cell r="J12985" t="str">
            <v>26.2010</v>
          </cell>
          <cell r="K12985">
            <v>0</v>
          </cell>
          <cell r="L12985" t="str">
            <v>GBP</v>
          </cell>
          <cell r="M12985">
            <v>0</v>
          </cell>
          <cell r="N12985" t="str">
            <v>GBP</v>
          </cell>
          <cell r="O12985">
            <v>0</v>
          </cell>
          <cell r="P12985" t="str">
            <v>GBP</v>
          </cell>
          <cell r="Q12985">
            <v>0</v>
          </cell>
          <cell r="R12985" t="str">
            <v>GBP</v>
          </cell>
        </row>
        <row r="12986">
          <cell r="A12986" t="str">
            <v>1000</v>
          </cell>
          <cell r="B12986" t="str">
            <v>0120</v>
          </cell>
          <cell r="C12986" t="str">
            <v>C35</v>
          </cell>
          <cell r="D12986" t="str">
            <v>000820</v>
          </cell>
          <cell r="E12986" t="str">
            <v>NJ</v>
          </cell>
          <cell r="F12986" t="str">
            <v>310875000</v>
          </cell>
          <cell r="G12986" t="str">
            <v>ED</v>
          </cell>
          <cell r="H12986">
            <v>169320</v>
          </cell>
          <cell r="I12986" t="str">
            <v>010</v>
          </cell>
          <cell r="J12986" t="str">
            <v>27.2010</v>
          </cell>
          <cell r="K12986">
            <v>0</v>
          </cell>
          <cell r="L12986" t="str">
            <v>GBP</v>
          </cell>
          <cell r="M12986">
            <v>0</v>
          </cell>
          <cell r="N12986" t="str">
            <v>GBP</v>
          </cell>
          <cell r="O12986">
            <v>0</v>
          </cell>
          <cell r="P12986" t="str">
            <v>GBP</v>
          </cell>
          <cell r="Q12986">
            <v>0</v>
          </cell>
          <cell r="R12986" t="str">
            <v>GBP</v>
          </cell>
        </row>
        <row r="12987">
          <cell r="A12987" t="str">
            <v>1000</v>
          </cell>
          <cell r="B12987" t="str">
            <v>0120</v>
          </cell>
          <cell r="C12987" t="str">
            <v>C35</v>
          </cell>
          <cell r="D12987" t="str">
            <v>000820</v>
          </cell>
          <cell r="E12987" t="str">
            <v>NJ</v>
          </cell>
          <cell r="F12987" t="str">
            <v>310875000</v>
          </cell>
          <cell r="G12987" t="str">
            <v>ED</v>
          </cell>
          <cell r="H12987">
            <v>169320</v>
          </cell>
          <cell r="I12987" t="str">
            <v>010</v>
          </cell>
          <cell r="J12987" t="str">
            <v>28.2010</v>
          </cell>
          <cell r="K12987">
            <v>0</v>
          </cell>
          <cell r="L12987" t="str">
            <v>GBP</v>
          </cell>
          <cell r="M12987">
            <v>0</v>
          </cell>
          <cell r="N12987" t="str">
            <v>GBP</v>
          </cell>
          <cell r="O12987">
            <v>69.599999999999895</v>
          </cell>
          <cell r="P12987" t="str">
            <v>GBP</v>
          </cell>
          <cell r="Q12987">
            <v>178.56</v>
          </cell>
          <cell r="R12987" t="str">
            <v>GBP</v>
          </cell>
        </row>
        <row r="12988">
          <cell r="A12988" t="str">
            <v>1000</v>
          </cell>
          <cell r="B12988" t="str">
            <v>0120</v>
          </cell>
          <cell r="C12988" t="str">
            <v>C35</v>
          </cell>
          <cell r="D12988" t="str">
            <v>000820</v>
          </cell>
          <cell r="E12988" t="str">
            <v>NJ</v>
          </cell>
          <cell r="F12988" t="str">
            <v>310875000</v>
          </cell>
          <cell r="G12988" t="str">
            <v>ED</v>
          </cell>
          <cell r="H12988">
            <v>169320</v>
          </cell>
          <cell r="I12988" t="str">
            <v>010</v>
          </cell>
          <cell r="J12988" t="str">
            <v>29.2010</v>
          </cell>
          <cell r="K12988">
            <v>0</v>
          </cell>
          <cell r="L12988" t="str">
            <v>GBP</v>
          </cell>
          <cell r="M12988">
            <v>0</v>
          </cell>
          <cell r="N12988" t="str">
            <v>GBP</v>
          </cell>
          <cell r="O12988">
            <v>92.79</v>
          </cell>
          <cell r="P12988" t="str">
            <v>GBP</v>
          </cell>
          <cell r="Q12988">
            <v>238.08</v>
          </cell>
          <cell r="R12988" t="str">
            <v>GBP</v>
          </cell>
        </row>
        <row r="12989">
          <cell r="A12989" t="str">
            <v>1000</v>
          </cell>
          <cell r="B12989" t="str">
            <v>0120</v>
          </cell>
          <cell r="C12989" t="str">
            <v>C35</v>
          </cell>
          <cell r="D12989" t="str">
            <v>000820</v>
          </cell>
          <cell r="E12989" t="str">
            <v>NJ</v>
          </cell>
          <cell r="F12989" t="str">
            <v>310875000</v>
          </cell>
          <cell r="G12989" t="str">
            <v>ED</v>
          </cell>
          <cell r="H12989">
            <v>169320</v>
          </cell>
          <cell r="I12989" t="str">
            <v>010</v>
          </cell>
          <cell r="J12989" t="str">
            <v>30.2010</v>
          </cell>
          <cell r="K12989">
            <v>0</v>
          </cell>
          <cell r="L12989" t="str">
            <v>GBP</v>
          </cell>
          <cell r="M12989">
            <v>0</v>
          </cell>
          <cell r="N12989" t="str">
            <v>GBP</v>
          </cell>
          <cell r="O12989">
            <v>58</v>
          </cell>
          <cell r="P12989" t="str">
            <v>GBP</v>
          </cell>
          <cell r="Q12989">
            <v>148.80000000000001</v>
          </cell>
          <cell r="R12989" t="str">
            <v>GBP</v>
          </cell>
        </row>
        <row r="12990">
          <cell r="A12990" t="str">
            <v>1000</v>
          </cell>
          <cell r="B12990" t="str">
            <v>0120</v>
          </cell>
          <cell r="C12990" t="str">
            <v>C35</v>
          </cell>
          <cell r="D12990" t="str">
            <v>000820</v>
          </cell>
          <cell r="E12990" t="str">
            <v>NJ</v>
          </cell>
          <cell r="F12990" t="str">
            <v>310875000</v>
          </cell>
          <cell r="G12990" t="str">
            <v>ED</v>
          </cell>
          <cell r="H12990">
            <v>169320</v>
          </cell>
          <cell r="I12990" t="str">
            <v>010</v>
          </cell>
          <cell r="J12990" t="str">
            <v>31.2010</v>
          </cell>
          <cell r="K12990">
            <v>0</v>
          </cell>
          <cell r="L12990" t="str">
            <v>GBP</v>
          </cell>
          <cell r="M12990">
            <v>0</v>
          </cell>
          <cell r="N12990" t="str">
            <v>GBP</v>
          </cell>
          <cell r="O12990">
            <v>115.97</v>
          </cell>
          <cell r="P12990" t="str">
            <v>GBP</v>
          </cell>
          <cell r="Q12990">
            <v>297.60000000000002</v>
          </cell>
          <cell r="R12990" t="str">
            <v>GBP</v>
          </cell>
        </row>
        <row r="12991">
          <cell r="A12991" t="str">
            <v>1000</v>
          </cell>
          <cell r="B12991" t="str">
            <v>0120</v>
          </cell>
          <cell r="C12991" t="str">
            <v>C35</v>
          </cell>
          <cell r="D12991" t="str">
            <v>000820</v>
          </cell>
          <cell r="E12991" t="str">
            <v>NJ</v>
          </cell>
          <cell r="F12991" t="str">
            <v>310875000</v>
          </cell>
          <cell r="G12991" t="str">
            <v>ED</v>
          </cell>
          <cell r="H12991">
            <v>169320</v>
          </cell>
          <cell r="I12991" t="str">
            <v>010</v>
          </cell>
          <cell r="J12991" t="str">
            <v>32.2010</v>
          </cell>
          <cell r="K12991">
            <v>0</v>
          </cell>
          <cell r="L12991" t="str">
            <v>GBP</v>
          </cell>
          <cell r="M12991">
            <v>0</v>
          </cell>
          <cell r="N12991" t="str">
            <v>GBP</v>
          </cell>
          <cell r="O12991">
            <v>11.6</v>
          </cell>
          <cell r="P12991" t="str">
            <v>GBP</v>
          </cell>
          <cell r="Q12991">
            <v>29.76</v>
          </cell>
          <cell r="R12991" t="str">
            <v>GBP</v>
          </cell>
        </row>
        <row r="12992">
          <cell r="A12992" t="str">
            <v>1000</v>
          </cell>
          <cell r="B12992" t="str">
            <v>0120</v>
          </cell>
          <cell r="C12992" t="str">
            <v>C35</v>
          </cell>
          <cell r="D12992" t="str">
            <v>000820</v>
          </cell>
          <cell r="E12992" t="str">
            <v>NJ</v>
          </cell>
          <cell r="F12992" t="str">
            <v>310875000</v>
          </cell>
          <cell r="G12992" t="str">
            <v>ED</v>
          </cell>
          <cell r="H12992">
            <v>169320</v>
          </cell>
          <cell r="I12992" t="str">
            <v>010</v>
          </cell>
          <cell r="J12992" t="str">
            <v>33.2010</v>
          </cell>
          <cell r="K12992">
            <v>0</v>
          </cell>
          <cell r="L12992" t="str">
            <v>GBP</v>
          </cell>
          <cell r="M12992">
            <v>0</v>
          </cell>
          <cell r="N12992" t="str">
            <v>GBP</v>
          </cell>
          <cell r="O12992">
            <v>0</v>
          </cell>
          <cell r="P12992" t="str">
            <v>GBP</v>
          </cell>
          <cell r="Q12992">
            <v>0</v>
          </cell>
          <cell r="R12992" t="str">
            <v>GBP</v>
          </cell>
        </row>
        <row r="12993">
          <cell r="A12993" t="str">
            <v>1000</v>
          </cell>
          <cell r="B12993" t="str">
            <v>0120</v>
          </cell>
          <cell r="C12993" t="str">
            <v>C35</v>
          </cell>
          <cell r="D12993" t="str">
            <v>000820</v>
          </cell>
          <cell r="E12993" t="str">
            <v>NJ</v>
          </cell>
          <cell r="F12993" t="str">
            <v>310875000</v>
          </cell>
          <cell r="G12993" t="str">
            <v>ED</v>
          </cell>
          <cell r="H12993">
            <v>169320</v>
          </cell>
          <cell r="I12993" t="str">
            <v>010</v>
          </cell>
          <cell r="J12993" t="str">
            <v>34.2010</v>
          </cell>
          <cell r="K12993">
            <v>0</v>
          </cell>
          <cell r="L12993" t="str">
            <v>GBP</v>
          </cell>
          <cell r="M12993">
            <v>0</v>
          </cell>
          <cell r="N12993" t="str">
            <v>GBP</v>
          </cell>
          <cell r="O12993">
            <v>127.959999999999</v>
          </cell>
          <cell r="P12993" t="str">
            <v>GBP</v>
          </cell>
          <cell r="Q12993">
            <v>327.36</v>
          </cell>
          <cell r="R12993" t="str">
            <v>GBP</v>
          </cell>
        </row>
        <row r="12994">
          <cell r="A12994" t="str">
            <v>1000</v>
          </cell>
          <cell r="B12994" t="str">
            <v>0120</v>
          </cell>
          <cell r="C12994" t="str">
            <v>C35</v>
          </cell>
          <cell r="D12994" t="str">
            <v>000820</v>
          </cell>
          <cell r="E12994" t="str">
            <v>NJ</v>
          </cell>
          <cell r="F12994" t="str">
            <v>310875000</v>
          </cell>
          <cell r="G12994" t="str">
            <v>ED</v>
          </cell>
          <cell r="H12994">
            <v>169330</v>
          </cell>
          <cell r="I12994" t="str">
            <v>010</v>
          </cell>
          <cell r="J12994" t="str">
            <v>02.2010</v>
          </cell>
          <cell r="K12994">
            <v>0</v>
          </cell>
          <cell r="L12994" t="str">
            <v>GBP</v>
          </cell>
          <cell r="M12994">
            <v>0</v>
          </cell>
          <cell r="N12994" t="str">
            <v>GBP</v>
          </cell>
          <cell r="O12994">
            <v>0</v>
          </cell>
          <cell r="P12994" t="str">
            <v>GBP</v>
          </cell>
          <cell r="Q12994">
            <v>0</v>
          </cell>
          <cell r="R12994" t="str">
            <v>GBP</v>
          </cell>
        </row>
        <row r="12995">
          <cell r="A12995" t="str">
            <v>1000</v>
          </cell>
          <cell r="B12995" t="str">
            <v>0120</v>
          </cell>
          <cell r="C12995" t="str">
            <v>C35</v>
          </cell>
          <cell r="D12995" t="str">
            <v>000820</v>
          </cell>
          <cell r="E12995" t="str">
            <v>NJ</v>
          </cell>
          <cell r="F12995" t="str">
            <v>310875000</v>
          </cell>
          <cell r="G12995" t="str">
            <v>ED</v>
          </cell>
          <cell r="H12995">
            <v>169330</v>
          </cell>
          <cell r="I12995" t="str">
            <v>010</v>
          </cell>
          <cell r="J12995" t="str">
            <v>03.2010</v>
          </cell>
          <cell r="K12995">
            <v>0</v>
          </cell>
          <cell r="L12995" t="str">
            <v>GBP</v>
          </cell>
          <cell r="M12995">
            <v>0</v>
          </cell>
          <cell r="N12995" t="str">
            <v>GBP</v>
          </cell>
          <cell r="O12995">
            <v>143.039999999999</v>
          </cell>
          <cell r="P12995" t="str">
            <v>GBP</v>
          </cell>
          <cell r="Q12995">
            <v>345.6</v>
          </cell>
          <cell r="R12995" t="str">
            <v>GBP</v>
          </cell>
        </row>
        <row r="12996">
          <cell r="A12996" t="str">
            <v>1000</v>
          </cell>
          <cell r="B12996" t="str">
            <v>0120</v>
          </cell>
          <cell r="C12996" t="str">
            <v>C35</v>
          </cell>
          <cell r="D12996" t="str">
            <v>000820</v>
          </cell>
          <cell r="E12996" t="str">
            <v>NJ</v>
          </cell>
          <cell r="F12996" t="str">
            <v>310875000</v>
          </cell>
          <cell r="G12996" t="str">
            <v>ED</v>
          </cell>
          <cell r="H12996">
            <v>169330</v>
          </cell>
          <cell r="I12996" t="str">
            <v>010</v>
          </cell>
          <cell r="J12996" t="str">
            <v>04.2010</v>
          </cell>
          <cell r="K12996">
            <v>0</v>
          </cell>
          <cell r="L12996" t="str">
            <v>GBP</v>
          </cell>
          <cell r="M12996">
            <v>0</v>
          </cell>
          <cell r="N12996" t="str">
            <v>GBP</v>
          </cell>
          <cell r="O12996">
            <v>23.84</v>
          </cell>
          <cell r="P12996" t="str">
            <v>GBP</v>
          </cell>
          <cell r="Q12996">
            <v>57.6</v>
          </cell>
          <cell r="R12996" t="str">
            <v>GBP</v>
          </cell>
        </row>
        <row r="12997">
          <cell r="A12997" t="str">
            <v>1000</v>
          </cell>
          <cell r="B12997" t="str">
            <v>0120</v>
          </cell>
          <cell r="C12997" t="str">
            <v>C35</v>
          </cell>
          <cell r="D12997" t="str">
            <v>000820</v>
          </cell>
          <cell r="E12997" t="str">
            <v>NJ</v>
          </cell>
          <cell r="F12997" t="str">
            <v>310875000</v>
          </cell>
          <cell r="G12997" t="str">
            <v>ED</v>
          </cell>
          <cell r="H12997">
            <v>169330</v>
          </cell>
          <cell r="I12997" t="str">
            <v>010</v>
          </cell>
          <cell r="J12997" t="str">
            <v>05.2010</v>
          </cell>
          <cell r="K12997">
            <v>0</v>
          </cell>
          <cell r="L12997" t="str">
            <v>GBP</v>
          </cell>
          <cell r="M12997">
            <v>0</v>
          </cell>
          <cell r="N12997" t="str">
            <v>GBP</v>
          </cell>
          <cell r="O12997">
            <v>59.6</v>
          </cell>
          <cell r="P12997" t="str">
            <v>GBP</v>
          </cell>
          <cell r="Q12997">
            <v>144</v>
          </cell>
          <cell r="R12997" t="str">
            <v>GBP</v>
          </cell>
        </row>
        <row r="12998">
          <cell r="A12998" t="str">
            <v>1000</v>
          </cell>
          <cell r="B12998" t="str">
            <v>0120</v>
          </cell>
          <cell r="C12998" t="str">
            <v>C35</v>
          </cell>
          <cell r="D12998" t="str">
            <v>000820</v>
          </cell>
          <cell r="E12998" t="str">
            <v>NJ</v>
          </cell>
          <cell r="F12998" t="str">
            <v>310875000</v>
          </cell>
          <cell r="G12998" t="str">
            <v>ED</v>
          </cell>
          <cell r="H12998">
            <v>169330</v>
          </cell>
          <cell r="I12998" t="str">
            <v>010</v>
          </cell>
          <cell r="J12998" t="str">
            <v>06.2010</v>
          </cell>
          <cell r="K12998">
            <v>0</v>
          </cell>
          <cell r="L12998" t="str">
            <v>GBP</v>
          </cell>
          <cell r="M12998">
            <v>0</v>
          </cell>
          <cell r="N12998" t="str">
            <v>GBP</v>
          </cell>
          <cell r="O12998">
            <v>131.15</v>
          </cell>
          <cell r="P12998" t="str">
            <v>GBP</v>
          </cell>
          <cell r="Q12998">
            <v>318.06</v>
          </cell>
          <cell r="R12998" t="str">
            <v>GBP</v>
          </cell>
        </row>
        <row r="12999">
          <cell r="A12999" t="str">
            <v>1000</v>
          </cell>
          <cell r="B12999" t="str">
            <v>0120</v>
          </cell>
          <cell r="C12999" t="str">
            <v>C35</v>
          </cell>
          <cell r="D12999" t="str">
            <v>000820</v>
          </cell>
          <cell r="E12999" t="str">
            <v>NJ</v>
          </cell>
          <cell r="F12999" t="str">
            <v>310875000</v>
          </cell>
          <cell r="G12999" t="str">
            <v>ED</v>
          </cell>
          <cell r="H12999">
            <v>169330</v>
          </cell>
          <cell r="I12999" t="str">
            <v>010</v>
          </cell>
          <cell r="J12999" t="str">
            <v>07.2010</v>
          </cell>
          <cell r="K12999">
            <v>0</v>
          </cell>
          <cell r="L12999" t="str">
            <v>GBP</v>
          </cell>
          <cell r="M12999">
            <v>0</v>
          </cell>
          <cell r="N12999" t="str">
            <v>GBP</v>
          </cell>
          <cell r="O12999">
            <v>0</v>
          </cell>
          <cell r="P12999" t="str">
            <v>GBP</v>
          </cell>
          <cell r="Q12999">
            <v>0</v>
          </cell>
          <cell r="R12999" t="str">
            <v>GBP</v>
          </cell>
        </row>
        <row r="13000">
          <cell r="A13000" t="str">
            <v>1000</v>
          </cell>
          <cell r="B13000" t="str">
            <v>0120</v>
          </cell>
          <cell r="C13000" t="str">
            <v>C35</v>
          </cell>
          <cell r="D13000" t="str">
            <v>000820</v>
          </cell>
          <cell r="E13000" t="str">
            <v>NJ</v>
          </cell>
          <cell r="F13000" t="str">
            <v>310875000</v>
          </cell>
          <cell r="G13000" t="str">
            <v>ED</v>
          </cell>
          <cell r="H13000">
            <v>169330</v>
          </cell>
          <cell r="I13000" t="str">
            <v>010</v>
          </cell>
          <cell r="J13000" t="str">
            <v>08.2010</v>
          </cell>
          <cell r="K13000">
            <v>0</v>
          </cell>
          <cell r="L13000" t="str">
            <v>GBP</v>
          </cell>
          <cell r="M13000">
            <v>0</v>
          </cell>
          <cell r="N13000" t="str">
            <v>GBP</v>
          </cell>
          <cell r="O13000">
            <v>75.14</v>
          </cell>
          <cell r="P13000" t="str">
            <v>GBP</v>
          </cell>
          <cell r="Q13000">
            <v>176.58</v>
          </cell>
          <cell r="R13000" t="str">
            <v>GBP</v>
          </cell>
        </row>
        <row r="13001">
          <cell r="A13001" t="str">
            <v>1000</v>
          </cell>
          <cell r="B13001" t="str">
            <v>0120</v>
          </cell>
          <cell r="C13001" t="str">
            <v>C35</v>
          </cell>
          <cell r="D13001" t="str">
            <v>000820</v>
          </cell>
          <cell r="E13001" t="str">
            <v>NJ</v>
          </cell>
          <cell r="F13001" t="str">
            <v>310875000</v>
          </cell>
          <cell r="G13001" t="str">
            <v>ED</v>
          </cell>
          <cell r="H13001">
            <v>169330</v>
          </cell>
          <cell r="I13001" t="str">
            <v>010</v>
          </cell>
          <cell r="J13001" t="str">
            <v>09.2010</v>
          </cell>
          <cell r="K13001">
            <v>0</v>
          </cell>
          <cell r="L13001" t="str">
            <v>GBP</v>
          </cell>
          <cell r="M13001">
            <v>0</v>
          </cell>
          <cell r="N13001" t="str">
            <v>GBP</v>
          </cell>
          <cell r="O13001">
            <v>125.23</v>
          </cell>
          <cell r="P13001" t="str">
            <v>GBP</v>
          </cell>
          <cell r="Q13001">
            <v>294.3</v>
          </cell>
          <cell r="R13001" t="str">
            <v>GBP</v>
          </cell>
        </row>
        <row r="13002">
          <cell r="A13002" t="str">
            <v>1000</v>
          </cell>
          <cell r="B13002" t="str">
            <v>0120</v>
          </cell>
          <cell r="C13002" t="str">
            <v>C35</v>
          </cell>
          <cell r="D13002" t="str">
            <v>000820</v>
          </cell>
          <cell r="E13002" t="str">
            <v>NJ</v>
          </cell>
          <cell r="F13002" t="str">
            <v>310875000</v>
          </cell>
          <cell r="G13002" t="str">
            <v>ED</v>
          </cell>
          <cell r="H13002">
            <v>169330</v>
          </cell>
          <cell r="I13002" t="str">
            <v>010</v>
          </cell>
          <cell r="J13002" t="str">
            <v>10.2010</v>
          </cell>
          <cell r="K13002">
            <v>0</v>
          </cell>
          <cell r="L13002" t="str">
            <v>GBP</v>
          </cell>
          <cell r="M13002">
            <v>0</v>
          </cell>
          <cell r="N13002" t="str">
            <v>GBP</v>
          </cell>
          <cell r="O13002">
            <v>35.81</v>
          </cell>
          <cell r="P13002" t="str">
            <v>GBP</v>
          </cell>
          <cell r="Q13002">
            <v>88.29</v>
          </cell>
          <cell r="R13002" t="str">
            <v>GBP</v>
          </cell>
        </row>
        <row r="13003">
          <cell r="A13003" t="str">
            <v>1000</v>
          </cell>
          <cell r="B13003" t="str">
            <v>0120</v>
          </cell>
          <cell r="C13003" t="str">
            <v>C35</v>
          </cell>
          <cell r="D13003" t="str">
            <v>000820</v>
          </cell>
          <cell r="E13003" t="str">
            <v>NJ</v>
          </cell>
          <cell r="F13003" t="str">
            <v>310875000</v>
          </cell>
          <cell r="G13003" t="str">
            <v>ED</v>
          </cell>
          <cell r="H13003">
            <v>169330</v>
          </cell>
          <cell r="I13003" t="str">
            <v>010</v>
          </cell>
          <cell r="J13003" t="str">
            <v>11.2010</v>
          </cell>
          <cell r="K13003">
            <v>0</v>
          </cell>
          <cell r="L13003" t="str">
            <v>GBP</v>
          </cell>
          <cell r="M13003">
            <v>0</v>
          </cell>
          <cell r="N13003" t="str">
            <v>GBP</v>
          </cell>
          <cell r="O13003">
            <v>59.45</v>
          </cell>
          <cell r="P13003" t="str">
            <v>GBP</v>
          </cell>
          <cell r="Q13003">
            <v>147.15</v>
          </cell>
          <cell r="R13003" t="str">
            <v>GBP</v>
          </cell>
        </row>
        <row r="13004">
          <cell r="A13004" t="str">
            <v>1000</v>
          </cell>
          <cell r="B13004" t="str">
            <v>0120</v>
          </cell>
          <cell r="C13004" t="str">
            <v>C35</v>
          </cell>
          <cell r="D13004" t="str">
            <v>000820</v>
          </cell>
          <cell r="E13004" t="str">
            <v>NJ</v>
          </cell>
          <cell r="F13004" t="str">
            <v>310875000</v>
          </cell>
          <cell r="G13004" t="str">
            <v>ED</v>
          </cell>
          <cell r="H13004">
            <v>169330</v>
          </cell>
          <cell r="I13004" t="str">
            <v>010</v>
          </cell>
          <cell r="J13004" t="str">
            <v>12.2010</v>
          </cell>
          <cell r="K13004">
            <v>0</v>
          </cell>
          <cell r="L13004" t="str">
            <v>GBP</v>
          </cell>
          <cell r="M13004">
            <v>0</v>
          </cell>
          <cell r="N13004" t="str">
            <v>GBP</v>
          </cell>
          <cell r="O13004">
            <v>47.56</v>
          </cell>
          <cell r="P13004" t="str">
            <v>GBP</v>
          </cell>
          <cell r="Q13004">
            <v>117.72</v>
          </cell>
          <cell r="R13004" t="str">
            <v>GBP</v>
          </cell>
        </row>
        <row r="13005">
          <cell r="A13005" t="str">
            <v>1000</v>
          </cell>
          <cell r="B13005" t="str">
            <v>0120</v>
          </cell>
          <cell r="C13005" t="str">
            <v>C35</v>
          </cell>
          <cell r="D13005" t="str">
            <v>000820</v>
          </cell>
          <cell r="E13005" t="str">
            <v>NJ</v>
          </cell>
          <cell r="F13005" t="str">
            <v>310875000</v>
          </cell>
          <cell r="G13005" t="str">
            <v>ED</v>
          </cell>
          <cell r="H13005">
            <v>169330</v>
          </cell>
          <cell r="I13005" t="str">
            <v>010</v>
          </cell>
          <cell r="J13005" t="str">
            <v>13.2010</v>
          </cell>
          <cell r="K13005">
            <v>0</v>
          </cell>
          <cell r="L13005" t="str">
            <v>GBP</v>
          </cell>
          <cell r="M13005">
            <v>0</v>
          </cell>
          <cell r="N13005" t="str">
            <v>GBP</v>
          </cell>
          <cell r="O13005">
            <v>97.67</v>
          </cell>
          <cell r="P13005" t="str">
            <v>GBP</v>
          </cell>
          <cell r="Q13005">
            <v>235.44</v>
          </cell>
          <cell r="R13005" t="str">
            <v>GBP</v>
          </cell>
        </row>
        <row r="13006">
          <cell r="A13006" t="str">
            <v>1000</v>
          </cell>
          <cell r="B13006" t="str">
            <v>0120</v>
          </cell>
          <cell r="C13006" t="str">
            <v>C35</v>
          </cell>
          <cell r="D13006" t="str">
            <v>000820</v>
          </cell>
          <cell r="E13006" t="str">
            <v>NJ</v>
          </cell>
          <cell r="F13006" t="str">
            <v>310875000</v>
          </cell>
          <cell r="G13006" t="str">
            <v>ED</v>
          </cell>
          <cell r="H13006">
            <v>169330</v>
          </cell>
          <cell r="I13006" t="str">
            <v>010</v>
          </cell>
          <cell r="J13006" t="str">
            <v>14.2010</v>
          </cell>
          <cell r="K13006">
            <v>0</v>
          </cell>
          <cell r="L13006" t="str">
            <v>GBP</v>
          </cell>
          <cell r="M13006">
            <v>0</v>
          </cell>
          <cell r="N13006" t="str">
            <v>GBP</v>
          </cell>
          <cell r="O13006">
            <v>12.21</v>
          </cell>
          <cell r="P13006" t="str">
            <v>GBP</v>
          </cell>
          <cell r="Q13006">
            <v>29.43</v>
          </cell>
          <cell r="R13006" t="str">
            <v>GBP</v>
          </cell>
        </row>
        <row r="13007">
          <cell r="A13007" t="str">
            <v>1000</v>
          </cell>
          <cell r="B13007" t="str">
            <v>0120</v>
          </cell>
          <cell r="C13007" t="str">
            <v>C35</v>
          </cell>
          <cell r="D13007" t="str">
            <v>000820</v>
          </cell>
          <cell r="E13007" t="str">
            <v>NJ</v>
          </cell>
          <cell r="F13007" t="str">
            <v>310875000</v>
          </cell>
          <cell r="G13007" t="str">
            <v>ED</v>
          </cell>
          <cell r="H13007">
            <v>169330</v>
          </cell>
          <cell r="I13007" t="str">
            <v>010</v>
          </cell>
          <cell r="J13007" t="str">
            <v>15.2010</v>
          </cell>
          <cell r="K13007">
            <v>0</v>
          </cell>
          <cell r="L13007" t="str">
            <v>GBP</v>
          </cell>
          <cell r="M13007">
            <v>0</v>
          </cell>
          <cell r="N13007" t="str">
            <v>GBP</v>
          </cell>
          <cell r="O13007">
            <v>61.03</v>
          </cell>
          <cell r="P13007" t="str">
            <v>GBP</v>
          </cell>
          <cell r="Q13007">
            <v>147.15</v>
          </cell>
          <cell r="R13007" t="str">
            <v>GBP</v>
          </cell>
        </row>
        <row r="13008">
          <cell r="A13008" t="str">
            <v>1000</v>
          </cell>
          <cell r="B13008" t="str">
            <v>0120</v>
          </cell>
          <cell r="C13008" t="str">
            <v>C35</v>
          </cell>
          <cell r="D13008" t="str">
            <v>000820</v>
          </cell>
          <cell r="E13008" t="str">
            <v>NJ</v>
          </cell>
          <cell r="F13008" t="str">
            <v>310875000</v>
          </cell>
          <cell r="G13008" t="str">
            <v>ED</v>
          </cell>
          <cell r="H13008">
            <v>169330</v>
          </cell>
          <cell r="I13008" t="str">
            <v>010</v>
          </cell>
          <cell r="J13008" t="str">
            <v>16.2010</v>
          </cell>
          <cell r="K13008">
            <v>0</v>
          </cell>
          <cell r="L13008" t="str">
            <v>GBP</v>
          </cell>
          <cell r="M13008">
            <v>0</v>
          </cell>
          <cell r="N13008" t="str">
            <v>GBP</v>
          </cell>
          <cell r="O13008">
            <v>85.43</v>
          </cell>
          <cell r="P13008" t="str">
            <v>GBP</v>
          </cell>
          <cell r="Q13008">
            <v>206.009999999999</v>
          </cell>
          <cell r="R13008" t="str">
            <v>GBP</v>
          </cell>
        </row>
        <row r="13009">
          <cell r="A13009" t="str">
            <v>1000</v>
          </cell>
          <cell r="B13009" t="str">
            <v>0120</v>
          </cell>
          <cell r="C13009" t="str">
            <v>C35</v>
          </cell>
          <cell r="D13009" t="str">
            <v>000820</v>
          </cell>
          <cell r="E13009" t="str">
            <v>NJ</v>
          </cell>
          <cell r="F13009" t="str">
            <v>310875000</v>
          </cell>
          <cell r="G13009" t="str">
            <v>ED</v>
          </cell>
          <cell r="H13009">
            <v>169330</v>
          </cell>
          <cell r="I13009" t="str">
            <v>010</v>
          </cell>
          <cell r="J13009" t="str">
            <v>18.2010</v>
          </cell>
          <cell r="K13009">
            <v>0</v>
          </cell>
          <cell r="L13009" t="str">
            <v>GBP</v>
          </cell>
          <cell r="M13009">
            <v>0</v>
          </cell>
          <cell r="N13009" t="str">
            <v>GBP</v>
          </cell>
          <cell r="O13009">
            <v>88.48</v>
          </cell>
          <cell r="P13009" t="str">
            <v>GBP</v>
          </cell>
          <cell r="Q13009">
            <v>206.009999999999</v>
          </cell>
          <cell r="R13009" t="str">
            <v>GBP</v>
          </cell>
        </row>
        <row r="13010">
          <cell r="A13010" t="str">
            <v>1000</v>
          </cell>
          <cell r="B13010" t="str">
            <v>0120</v>
          </cell>
          <cell r="C13010" t="str">
            <v>C35</v>
          </cell>
          <cell r="D13010" t="str">
            <v>000820</v>
          </cell>
          <cell r="E13010" t="str">
            <v>NJ</v>
          </cell>
          <cell r="F13010" t="str">
            <v>310875000</v>
          </cell>
          <cell r="G13010" t="str">
            <v>ED</v>
          </cell>
          <cell r="H13010">
            <v>169330</v>
          </cell>
          <cell r="I13010" t="str">
            <v>010</v>
          </cell>
          <cell r="J13010" t="str">
            <v>19.2010</v>
          </cell>
          <cell r="K13010">
            <v>0</v>
          </cell>
          <cell r="L13010" t="str">
            <v>GBP</v>
          </cell>
          <cell r="M13010">
            <v>0</v>
          </cell>
          <cell r="N13010" t="str">
            <v>GBP</v>
          </cell>
          <cell r="O13010">
            <v>0</v>
          </cell>
          <cell r="P13010" t="str">
            <v>GBP</v>
          </cell>
          <cell r="Q13010">
            <v>0</v>
          </cell>
          <cell r="R13010" t="str">
            <v>GBP</v>
          </cell>
        </row>
        <row r="13011">
          <cell r="A13011" t="str">
            <v>1000</v>
          </cell>
          <cell r="B13011" t="str">
            <v>0120</v>
          </cell>
          <cell r="C13011" t="str">
            <v>C35</v>
          </cell>
          <cell r="D13011" t="str">
            <v>000820</v>
          </cell>
          <cell r="E13011" t="str">
            <v>NJ</v>
          </cell>
          <cell r="F13011" t="str">
            <v>310875000</v>
          </cell>
          <cell r="G13011" t="str">
            <v>ED</v>
          </cell>
          <cell r="H13011">
            <v>169330</v>
          </cell>
          <cell r="I13011" t="str">
            <v>010</v>
          </cell>
          <cell r="J13011" t="str">
            <v>20.2010</v>
          </cell>
          <cell r="K13011">
            <v>0</v>
          </cell>
          <cell r="L13011" t="str">
            <v>GBP</v>
          </cell>
          <cell r="M13011">
            <v>0</v>
          </cell>
          <cell r="N13011" t="str">
            <v>GBP</v>
          </cell>
          <cell r="O13011">
            <v>112.04</v>
          </cell>
          <cell r="P13011" t="str">
            <v>GBP</v>
          </cell>
          <cell r="Q13011">
            <v>264.87</v>
          </cell>
          <cell r="R13011" t="str">
            <v>GBP</v>
          </cell>
        </row>
        <row r="13012">
          <cell r="A13012" t="str">
            <v>1000</v>
          </cell>
          <cell r="B13012" t="str">
            <v>0120</v>
          </cell>
          <cell r="C13012" t="str">
            <v>C35</v>
          </cell>
          <cell r="D13012" t="str">
            <v>000820</v>
          </cell>
          <cell r="E13012" t="str">
            <v>NJ</v>
          </cell>
          <cell r="F13012" t="str">
            <v>310875000</v>
          </cell>
          <cell r="G13012" t="str">
            <v>ED</v>
          </cell>
          <cell r="H13012">
            <v>169330</v>
          </cell>
          <cell r="I13012" t="str">
            <v>010</v>
          </cell>
          <cell r="J13012" t="str">
            <v>22.2010</v>
          </cell>
          <cell r="K13012">
            <v>0</v>
          </cell>
          <cell r="L13012" t="str">
            <v>GBP</v>
          </cell>
          <cell r="M13012">
            <v>0</v>
          </cell>
          <cell r="N13012" t="str">
            <v>GBP</v>
          </cell>
          <cell r="O13012">
            <v>87.12</v>
          </cell>
          <cell r="P13012" t="str">
            <v>GBP</v>
          </cell>
          <cell r="Q13012">
            <v>206.009999999999</v>
          </cell>
          <cell r="R13012" t="str">
            <v>GBP</v>
          </cell>
        </row>
        <row r="13013">
          <cell r="A13013" t="str">
            <v>1000</v>
          </cell>
          <cell r="B13013" t="str">
            <v>0120</v>
          </cell>
          <cell r="C13013" t="str">
            <v>C35</v>
          </cell>
          <cell r="D13013" t="str">
            <v>000820</v>
          </cell>
          <cell r="E13013" t="str">
            <v>NJ</v>
          </cell>
          <cell r="F13013" t="str">
            <v>310875000</v>
          </cell>
          <cell r="G13013" t="str">
            <v>ED</v>
          </cell>
          <cell r="H13013">
            <v>169330</v>
          </cell>
          <cell r="I13013" t="str">
            <v>010</v>
          </cell>
          <cell r="J13013" t="str">
            <v>23.2010</v>
          </cell>
          <cell r="K13013">
            <v>0</v>
          </cell>
          <cell r="L13013" t="str">
            <v>GBP</v>
          </cell>
          <cell r="M13013">
            <v>0</v>
          </cell>
          <cell r="N13013" t="str">
            <v>GBP</v>
          </cell>
          <cell r="O13013">
            <v>109.87</v>
          </cell>
          <cell r="P13013" t="str">
            <v>GBP</v>
          </cell>
          <cell r="Q13013">
            <v>264.87</v>
          </cell>
          <cell r="R13013" t="str">
            <v>GBP</v>
          </cell>
        </row>
        <row r="13014">
          <cell r="A13014" t="str">
            <v>1000</v>
          </cell>
          <cell r="B13014" t="str">
            <v>0120</v>
          </cell>
          <cell r="C13014" t="str">
            <v>C35</v>
          </cell>
          <cell r="D13014" t="str">
            <v>000820</v>
          </cell>
          <cell r="E13014" t="str">
            <v>NJ</v>
          </cell>
          <cell r="F13014" t="str">
            <v>310875000</v>
          </cell>
          <cell r="G13014" t="str">
            <v>ED</v>
          </cell>
          <cell r="H13014">
            <v>169330</v>
          </cell>
          <cell r="I13014" t="str">
            <v>010</v>
          </cell>
          <cell r="J13014" t="str">
            <v>24.2010</v>
          </cell>
          <cell r="K13014">
            <v>0</v>
          </cell>
          <cell r="L13014" t="str">
            <v>GBP</v>
          </cell>
          <cell r="M13014">
            <v>0</v>
          </cell>
          <cell r="N13014" t="str">
            <v>GBP</v>
          </cell>
          <cell r="O13014">
            <v>0</v>
          </cell>
          <cell r="P13014" t="str">
            <v>GBP</v>
          </cell>
          <cell r="Q13014">
            <v>0</v>
          </cell>
          <cell r="R13014" t="str">
            <v>GBP</v>
          </cell>
        </row>
        <row r="13015">
          <cell r="A13015" t="str">
            <v>1000</v>
          </cell>
          <cell r="B13015" t="str">
            <v>0120</v>
          </cell>
          <cell r="C13015" t="str">
            <v>C35</v>
          </cell>
          <cell r="D13015" t="str">
            <v>000820</v>
          </cell>
          <cell r="E13015" t="str">
            <v>NJ</v>
          </cell>
          <cell r="F13015" t="str">
            <v>310875000</v>
          </cell>
          <cell r="G13015" t="str">
            <v>ED</v>
          </cell>
          <cell r="H13015">
            <v>169330</v>
          </cell>
          <cell r="I13015" t="str">
            <v>010</v>
          </cell>
          <cell r="J13015" t="str">
            <v>25.2010</v>
          </cell>
          <cell r="K13015">
            <v>0</v>
          </cell>
          <cell r="L13015" t="str">
            <v>GBP</v>
          </cell>
          <cell r="M13015">
            <v>0</v>
          </cell>
          <cell r="N13015" t="str">
            <v>GBP</v>
          </cell>
          <cell r="O13015">
            <v>61.03</v>
          </cell>
          <cell r="P13015" t="str">
            <v>GBP</v>
          </cell>
          <cell r="Q13015">
            <v>148.80000000000001</v>
          </cell>
          <cell r="R13015" t="str">
            <v>GBP</v>
          </cell>
        </row>
        <row r="13016">
          <cell r="A13016" t="str">
            <v>1000</v>
          </cell>
          <cell r="B13016" t="str">
            <v>0120</v>
          </cell>
          <cell r="C13016" t="str">
            <v>C35</v>
          </cell>
          <cell r="D13016" t="str">
            <v>000820</v>
          </cell>
          <cell r="E13016" t="str">
            <v>NJ</v>
          </cell>
          <cell r="F13016" t="str">
            <v>310875000</v>
          </cell>
          <cell r="G13016" t="str">
            <v>ED</v>
          </cell>
          <cell r="H13016">
            <v>169330</v>
          </cell>
          <cell r="I13016" t="str">
            <v>010</v>
          </cell>
          <cell r="J13016" t="str">
            <v>26.2010</v>
          </cell>
          <cell r="K13016">
            <v>0</v>
          </cell>
          <cell r="L13016" t="str">
            <v>GBP</v>
          </cell>
          <cell r="M13016">
            <v>0</v>
          </cell>
          <cell r="N13016" t="str">
            <v>GBP</v>
          </cell>
          <cell r="O13016">
            <v>48.82</v>
          </cell>
          <cell r="P13016" t="str">
            <v>GBP</v>
          </cell>
          <cell r="Q13016">
            <v>119.04</v>
          </cell>
          <cell r="R13016" t="str">
            <v>GBP</v>
          </cell>
        </row>
        <row r="13017">
          <cell r="A13017" t="str">
            <v>1000</v>
          </cell>
          <cell r="B13017" t="str">
            <v>0120</v>
          </cell>
          <cell r="C13017" t="str">
            <v>C35</v>
          </cell>
          <cell r="D13017" t="str">
            <v>000820</v>
          </cell>
          <cell r="E13017" t="str">
            <v>NJ</v>
          </cell>
          <cell r="F13017" t="str">
            <v>310875000</v>
          </cell>
          <cell r="G13017" t="str">
            <v>ED</v>
          </cell>
          <cell r="H13017">
            <v>169330</v>
          </cell>
          <cell r="I13017" t="str">
            <v>010</v>
          </cell>
          <cell r="J13017" t="str">
            <v>27.2010</v>
          </cell>
          <cell r="K13017">
            <v>0</v>
          </cell>
          <cell r="L13017" t="str">
            <v>GBP</v>
          </cell>
          <cell r="M13017">
            <v>0</v>
          </cell>
          <cell r="N13017" t="str">
            <v>GBP</v>
          </cell>
          <cell r="O13017">
            <v>97.6099999999999</v>
          </cell>
          <cell r="P13017" t="str">
            <v>GBP</v>
          </cell>
          <cell r="Q13017">
            <v>238.08</v>
          </cell>
          <cell r="R13017" t="str">
            <v>GBP</v>
          </cell>
        </row>
        <row r="13018">
          <cell r="A13018" t="str">
            <v>1000</v>
          </cell>
          <cell r="B13018" t="str">
            <v>0120</v>
          </cell>
          <cell r="C13018" t="str">
            <v>C35</v>
          </cell>
          <cell r="D13018" t="str">
            <v>000820</v>
          </cell>
          <cell r="E13018" t="str">
            <v>NJ</v>
          </cell>
          <cell r="F13018" t="str">
            <v>310875000</v>
          </cell>
          <cell r="G13018" t="str">
            <v>ED</v>
          </cell>
          <cell r="H13018">
            <v>169330</v>
          </cell>
          <cell r="I13018" t="str">
            <v>010</v>
          </cell>
          <cell r="J13018" t="str">
            <v>28.2010</v>
          </cell>
          <cell r="K13018">
            <v>0</v>
          </cell>
          <cell r="L13018" t="str">
            <v>GBP</v>
          </cell>
          <cell r="M13018">
            <v>0</v>
          </cell>
          <cell r="N13018" t="str">
            <v>GBP</v>
          </cell>
          <cell r="O13018">
            <v>0</v>
          </cell>
          <cell r="P13018" t="str">
            <v>GBP</v>
          </cell>
          <cell r="Q13018">
            <v>0</v>
          </cell>
          <cell r="R13018" t="str">
            <v>GBP</v>
          </cell>
        </row>
        <row r="13019">
          <cell r="A13019" t="str">
            <v>1000</v>
          </cell>
          <cell r="B13019" t="str">
            <v>0120</v>
          </cell>
          <cell r="C13019" t="str">
            <v>C35</v>
          </cell>
          <cell r="D13019" t="str">
            <v>000820</v>
          </cell>
          <cell r="E13019" t="str">
            <v>NJ</v>
          </cell>
          <cell r="F13019" t="str">
            <v>310875000</v>
          </cell>
          <cell r="G13019" t="str">
            <v>ED</v>
          </cell>
          <cell r="H13019">
            <v>169330</v>
          </cell>
          <cell r="I13019" t="str">
            <v>010</v>
          </cell>
          <cell r="J13019" t="str">
            <v>29.2010</v>
          </cell>
          <cell r="K13019">
            <v>0</v>
          </cell>
          <cell r="L13019" t="str">
            <v>GBP</v>
          </cell>
          <cell r="M13019">
            <v>0</v>
          </cell>
          <cell r="N13019" t="str">
            <v>GBP</v>
          </cell>
          <cell r="O13019">
            <v>305.47000000000003</v>
          </cell>
          <cell r="P13019" t="str">
            <v>GBP</v>
          </cell>
          <cell r="Q13019">
            <v>773.75999999999897</v>
          </cell>
          <cell r="R13019" t="str">
            <v>GBP</v>
          </cell>
        </row>
        <row r="13020">
          <cell r="A13020" t="str">
            <v>1000</v>
          </cell>
          <cell r="B13020" t="str">
            <v>0120</v>
          </cell>
          <cell r="C13020" t="str">
            <v>C35</v>
          </cell>
          <cell r="D13020" t="str">
            <v>000820</v>
          </cell>
          <cell r="E13020" t="str">
            <v>NJ</v>
          </cell>
          <cell r="F13020" t="str">
            <v>310875000</v>
          </cell>
          <cell r="G13020" t="str">
            <v>ED</v>
          </cell>
          <cell r="H13020">
            <v>169330</v>
          </cell>
          <cell r="I13020" t="str">
            <v>010</v>
          </cell>
          <cell r="J13020" t="str">
            <v>30.2010</v>
          </cell>
          <cell r="K13020">
            <v>0</v>
          </cell>
          <cell r="L13020" t="str">
            <v>GBP</v>
          </cell>
          <cell r="M13020">
            <v>0</v>
          </cell>
          <cell r="N13020" t="str">
            <v>GBP</v>
          </cell>
          <cell r="O13020">
            <v>23.5</v>
          </cell>
          <cell r="P13020" t="str">
            <v>GBP</v>
          </cell>
          <cell r="Q13020">
            <v>59.52</v>
          </cell>
          <cell r="R13020" t="str">
            <v>GBP</v>
          </cell>
        </row>
        <row r="13021">
          <cell r="A13021" t="str">
            <v>1000</v>
          </cell>
          <cell r="B13021" t="str">
            <v>0120</v>
          </cell>
          <cell r="C13021" t="str">
            <v>C35</v>
          </cell>
          <cell r="D13021" t="str">
            <v>000820</v>
          </cell>
          <cell r="E13021" t="str">
            <v>NJ</v>
          </cell>
          <cell r="F13021" t="str">
            <v>310875000</v>
          </cell>
          <cell r="G13021" t="str">
            <v>ED</v>
          </cell>
          <cell r="H13021">
            <v>169330</v>
          </cell>
          <cell r="I13021" t="str">
            <v>010</v>
          </cell>
          <cell r="J13021" t="str">
            <v>31.2010</v>
          </cell>
          <cell r="K13021">
            <v>0</v>
          </cell>
          <cell r="L13021" t="str">
            <v>GBP</v>
          </cell>
          <cell r="M13021">
            <v>0</v>
          </cell>
          <cell r="N13021" t="str">
            <v>GBP</v>
          </cell>
          <cell r="O13021">
            <v>46.99</v>
          </cell>
          <cell r="P13021" t="str">
            <v>GBP</v>
          </cell>
          <cell r="Q13021">
            <v>119.04</v>
          </cell>
          <cell r="R13021" t="str">
            <v>GBP</v>
          </cell>
        </row>
        <row r="13022">
          <cell r="A13022" t="str">
            <v>1000</v>
          </cell>
          <cell r="B13022" t="str">
            <v>0120</v>
          </cell>
          <cell r="C13022" t="str">
            <v>C35</v>
          </cell>
          <cell r="D13022" t="str">
            <v>000820</v>
          </cell>
          <cell r="E13022" t="str">
            <v>NJ</v>
          </cell>
          <cell r="F13022" t="str">
            <v>310875000</v>
          </cell>
          <cell r="G13022" t="str">
            <v>ED</v>
          </cell>
          <cell r="H13022">
            <v>169330</v>
          </cell>
          <cell r="I13022" t="str">
            <v>010</v>
          </cell>
          <cell r="J13022" t="str">
            <v>32.2010</v>
          </cell>
          <cell r="K13022">
            <v>0</v>
          </cell>
          <cell r="L13022" t="str">
            <v>GBP</v>
          </cell>
          <cell r="M13022">
            <v>0</v>
          </cell>
          <cell r="N13022" t="str">
            <v>GBP</v>
          </cell>
          <cell r="O13022">
            <v>117.66</v>
          </cell>
          <cell r="P13022" t="str">
            <v>GBP</v>
          </cell>
          <cell r="Q13022">
            <v>297.60000000000002</v>
          </cell>
          <cell r="R13022" t="str">
            <v>GBP</v>
          </cell>
        </row>
        <row r="13023">
          <cell r="A13023" t="str">
            <v>1000</v>
          </cell>
          <cell r="B13023" t="str">
            <v>0120</v>
          </cell>
          <cell r="C13023" t="str">
            <v>C35</v>
          </cell>
          <cell r="D13023" t="str">
            <v>000820</v>
          </cell>
          <cell r="E13023" t="str">
            <v>NJ</v>
          </cell>
          <cell r="F13023" t="str">
            <v>310875000</v>
          </cell>
          <cell r="G13023" t="str">
            <v>ED</v>
          </cell>
          <cell r="H13023">
            <v>169330</v>
          </cell>
          <cell r="I13023" t="str">
            <v>010</v>
          </cell>
          <cell r="J13023" t="str">
            <v>33.2010</v>
          </cell>
          <cell r="K13023">
            <v>0</v>
          </cell>
          <cell r="L13023" t="str">
            <v>GBP</v>
          </cell>
          <cell r="M13023">
            <v>0</v>
          </cell>
          <cell r="N13023" t="str">
            <v>GBP</v>
          </cell>
          <cell r="O13023">
            <v>58.8599999999999</v>
          </cell>
          <cell r="P13023" t="str">
            <v>GBP</v>
          </cell>
          <cell r="Q13023">
            <v>148.80000000000001</v>
          </cell>
          <cell r="R13023" t="str">
            <v>GBP</v>
          </cell>
        </row>
        <row r="13024">
          <cell r="A13024" t="str">
            <v>1000</v>
          </cell>
          <cell r="B13024" t="str">
            <v>0120</v>
          </cell>
          <cell r="C13024" t="str">
            <v>C35</v>
          </cell>
          <cell r="D13024" t="str">
            <v>000820</v>
          </cell>
          <cell r="E13024" t="str">
            <v>NJ</v>
          </cell>
          <cell r="F13024" t="str">
            <v>310875000</v>
          </cell>
          <cell r="G13024" t="str">
            <v>ED</v>
          </cell>
          <cell r="H13024">
            <v>169330</v>
          </cell>
          <cell r="I13024" t="str">
            <v>010</v>
          </cell>
          <cell r="J13024" t="str">
            <v>34.2010</v>
          </cell>
          <cell r="K13024">
            <v>0</v>
          </cell>
          <cell r="L13024" t="str">
            <v>GBP</v>
          </cell>
          <cell r="M13024">
            <v>0</v>
          </cell>
          <cell r="N13024" t="str">
            <v>GBP</v>
          </cell>
          <cell r="O13024">
            <v>23.55</v>
          </cell>
          <cell r="P13024" t="str">
            <v>GBP</v>
          </cell>
          <cell r="Q13024">
            <v>59.52</v>
          </cell>
          <cell r="R13024" t="str">
            <v>GBP</v>
          </cell>
        </row>
        <row r="13025">
          <cell r="A13025" t="str">
            <v>1000</v>
          </cell>
          <cell r="B13025" t="str">
            <v>0120</v>
          </cell>
          <cell r="C13025" t="str">
            <v>C35</v>
          </cell>
          <cell r="D13025" t="str">
            <v>000820</v>
          </cell>
          <cell r="E13025" t="str">
            <v>NJ</v>
          </cell>
          <cell r="F13025" t="str">
            <v>310875000</v>
          </cell>
          <cell r="G13025" t="str">
            <v>ED</v>
          </cell>
          <cell r="H13025">
            <v>169350</v>
          </cell>
          <cell r="I13025" t="str">
            <v>010</v>
          </cell>
          <cell r="J13025" t="str">
            <v>12.2010</v>
          </cell>
          <cell r="K13025">
            <v>0</v>
          </cell>
          <cell r="L13025" t="str">
            <v>GBP</v>
          </cell>
          <cell r="M13025">
            <v>0</v>
          </cell>
          <cell r="N13025" t="str">
            <v>GBP</v>
          </cell>
          <cell r="O13025">
            <v>11.59</v>
          </cell>
          <cell r="P13025" t="str">
            <v>GBP</v>
          </cell>
          <cell r="Q13025">
            <v>29.43</v>
          </cell>
          <cell r="R13025" t="str">
            <v>GBP</v>
          </cell>
        </row>
        <row r="13026">
          <cell r="A13026" t="str">
            <v>1000</v>
          </cell>
          <cell r="B13026" t="str">
            <v>0120</v>
          </cell>
          <cell r="C13026" t="str">
            <v>C35</v>
          </cell>
          <cell r="D13026" t="str">
            <v>000820</v>
          </cell>
          <cell r="E13026" t="str">
            <v>NJ</v>
          </cell>
          <cell r="F13026" t="str">
            <v>310875000</v>
          </cell>
          <cell r="G13026" t="str">
            <v>ED</v>
          </cell>
          <cell r="H13026">
            <v>169350</v>
          </cell>
          <cell r="I13026" t="str">
            <v>010</v>
          </cell>
          <cell r="J13026" t="str">
            <v>13.2010</v>
          </cell>
          <cell r="K13026">
            <v>0</v>
          </cell>
          <cell r="L13026" t="str">
            <v>GBP</v>
          </cell>
          <cell r="M13026">
            <v>0</v>
          </cell>
          <cell r="N13026" t="str">
            <v>GBP</v>
          </cell>
          <cell r="O13026">
            <v>11.59</v>
          </cell>
          <cell r="P13026" t="str">
            <v>GBP</v>
          </cell>
          <cell r="Q13026">
            <v>29.43</v>
          </cell>
          <cell r="R13026" t="str">
            <v>GBP</v>
          </cell>
        </row>
        <row r="13027">
          <cell r="A13027" t="str">
            <v>1000</v>
          </cell>
          <cell r="B13027" t="str">
            <v>0120</v>
          </cell>
          <cell r="C13027" t="str">
            <v>C35</v>
          </cell>
          <cell r="D13027" t="str">
            <v>000820</v>
          </cell>
          <cell r="E13027" t="str">
            <v>NJ</v>
          </cell>
          <cell r="F13027" t="str">
            <v>310875000</v>
          </cell>
          <cell r="G13027" t="str">
            <v>ED</v>
          </cell>
          <cell r="H13027">
            <v>169350</v>
          </cell>
          <cell r="I13027" t="str">
            <v>010</v>
          </cell>
          <cell r="J13027" t="str">
            <v>15.2010</v>
          </cell>
          <cell r="K13027">
            <v>0</v>
          </cell>
          <cell r="L13027" t="str">
            <v>GBP</v>
          </cell>
          <cell r="M13027">
            <v>0</v>
          </cell>
          <cell r="N13027" t="str">
            <v>GBP</v>
          </cell>
          <cell r="O13027">
            <v>46.3599999999999</v>
          </cell>
          <cell r="P13027" t="str">
            <v>GBP</v>
          </cell>
          <cell r="Q13027">
            <v>117.72</v>
          </cell>
          <cell r="R13027" t="str">
            <v>GBP</v>
          </cell>
        </row>
        <row r="13028">
          <cell r="A13028" t="str">
            <v>1000</v>
          </cell>
          <cell r="B13028" t="str">
            <v>0120</v>
          </cell>
          <cell r="C13028" t="str">
            <v>C35</v>
          </cell>
          <cell r="D13028" t="str">
            <v>000820</v>
          </cell>
          <cell r="E13028" t="str">
            <v>NJ</v>
          </cell>
          <cell r="F13028" t="str">
            <v>310875000</v>
          </cell>
          <cell r="G13028" t="str">
            <v>ED</v>
          </cell>
          <cell r="H13028">
            <v>169350</v>
          </cell>
          <cell r="I13028" t="str">
            <v>010</v>
          </cell>
          <cell r="J13028" t="str">
            <v>16.2010</v>
          </cell>
          <cell r="K13028">
            <v>0</v>
          </cell>
          <cell r="L13028" t="str">
            <v>GBP</v>
          </cell>
          <cell r="M13028">
            <v>0</v>
          </cell>
          <cell r="N13028" t="str">
            <v>GBP</v>
          </cell>
          <cell r="O13028">
            <v>23.18</v>
          </cell>
          <cell r="P13028" t="str">
            <v>GBP</v>
          </cell>
          <cell r="Q13028">
            <v>58.8599999999999</v>
          </cell>
          <cell r="R13028" t="str">
            <v>GBP</v>
          </cell>
        </row>
        <row r="13029">
          <cell r="A13029" t="str">
            <v>1000</v>
          </cell>
          <cell r="B13029" t="str">
            <v>0120</v>
          </cell>
          <cell r="C13029" t="str">
            <v>C35</v>
          </cell>
          <cell r="D13029" t="str">
            <v>000820</v>
          </cell>
          <cell r="E13029" t="str">
            <v>NJ</v>
          </cell>
          <cell r="F13029" t="str">
            <v>310875000</v>
          </cell>
          <cell r="G13029" t="str">
            <v>ED</v>
          </cell>
          <cell r="H13029">
            <v>169350</v>
          </cell>
          <cell r="I13029" t="str">
            <v>010</v>
          </cell>
          <cell r="J13029" t="str">
            <v>18.2010</v>
          </cell>
          <cell r="K13029">
            <v>0</v>
          </cell>
          <cell r="L13029" t="str">
            <v>GBP</v>
          </cell>
          <cell r="M13029">
            <v>0</v>
          </cell>
          <cell r="N13029" t="str">
            <v>GBP</v>
          </cell>
          <cell r="O13029">
            <v>34.770000000000003</v>
          </cell>
          <cell r="P13029" t="str">
            <v>GBP</v>
          </cell>
          <cell r="Q13029">
            <v>88.29</v>
          </cell>
          <cell r="R13029" t="str">
            <v>GBP</v>
          </cell>
        </row>
        <row r="13030">
          <cell r="A13030" t="str">
            <v>1000</v>
          </cell>
          <cell r="B13030" t="str">
            <v>0120</v>
          </cell>
          <cell r="C13030" t="str">
            <v>C35</v>
          </cell>
          <cell r="D13030" t="str">
            <v>000820</v>
          </cell>
          <cell r="E13030" t="str">
            <v>NJ</v>
          </cell>
          <cell r="F13030" t="str">
            <v>310875000</v>
          </cell>
          <cell r="G13030" t="str">
            <v>ED</v>
          </cell>
          <cell r="H13030">
            <v>169350</v>
          </cell>
          <cell r="I13030" t="str">
            <v>010</v>
          </cell>
          <cell r="J13030" t="str">
            <v>19.2010</v>
          </cell>
          <cell r="K13030">
            <v>0</v>
          </cell>
          <cell r="L13030" t="str">
            <v>GBP</v>
          </cell>
          <cell r="M13030">
            <v>0</v>
          </cell>
          <cell r="N13030" t="str">
            <v>GBP</v>
          </cell>
          <cell r="O13030">
            <v>0</v>
          </cell>
          <cell r="P13030" t="str">
            <v>GBP</v>
          </cell>
          <cell r="Q13030">
            <v>0</v>
          </cell>
          <cell r="R13030" t="str">
            <v>GBP</v>
          </cell>
        </row>
        <row r="13031">
          <cell r="A13031" t="str">
            <v>1000</v>
          </cell>
          <cell r="B13031" t="str">
            <v>0120</v>
          </cell>
          <cell r="C13031" t="str">
            <v>C35</v>
          </cell>
          <cell r="D13031" t="str">
            <v>000820</v>
          </cell>
          <cell r="E13031" t="str">
            <v>NJ</v>
          </cell>
          <cell r="F13031" t="str">
            <v>310875000</v>
          </cell>
          <cell r="G13031" t="str">
            <v>ED</v>
          </cell>
          <cell r="H13031">
            <v>169350</v>
          </cell>
          <cell r="I13031" t="str">
            <v>010</v>
          </cell>
          <cell r="J13031" t="str">
            <v>21.2010</v>
          </cell>
          <cell r="K13031">
            <v>0</v>
          </cell>
          <cell r="L13031" t="str">
            <v>GBP</v>
          </cell>
          <cell r="M13031">
            <v>0</v>
          </cell>
          <cell r="N13031" t="str">
            <v>GBP</v>
          </cell>
          <cell r="O13031">
            <v>11.59</v>
          </cell>
          <cell r="P13031" t="str">
            <v>GBP</v>
          </cell>
          <cell r="Q13031">
            <v>29.43</v>
          </cell>
          <cell r="R13031" t="str">
            <v>GBP</v>
          </cell>
        </row>
        <row r="13032">
          <cell r="A13032" t="str">
            <v>1000</v>
          </cell>
          <cell r="B13032" t="str">
            <v>0120</v>
          </cell>
          <cell r="C13032" t="str">
            <v>C35</v>
          </cell>
          <cell r="D13032" t="str">
            <v>000820</v>
          </cell>
          <cell r="E13032" t="str">
            <v>NJ</v>
          </cell>
          <cell r="F13032" t="str">
            <v>310875000</v>
          </cell>
          <cell r="G13032" t="str">
            <v>ED</v>
          </cell>
          <cell r="H13032">
            <v>169350</v>
          </cell>
          <cell r="I13032" t="str">
            <v>010</v>
          </cell>
          <cell r="J13032" t="str">
            <v>22.2010</v>
          </cell>
          <cell r="K13032">
            <v>0</v>
          </cell>
          <cell r="L13032" t="str">
            <v>GBP</v>
          </cell>
          <cell r="M13032">
            <v>0</v>
          </cell>
          <cell r="N13032" t="str">
            <v>GBP</v>
          </cell>
          <cell r="O13032">
            <v>23.18</v>
          </cell>
          <cell r="P13032" t="str">
            <v>GBP</v>
          </cell>
          <cell r="Q13032">
            <v>58.8599999999999</v>
          </cell>
          <cell r="R13032" t="str">
            <v>GBP</v>
          </cell>
        </row>
        <row r="13033">
          <cell r="A13033" t="str">
            <v>1000</v>
          </cell>
          <cell r="B13033" t="str">
            <v>0120</v>
          </cell>
          <cell r="C13033" t="str">
            <v>C35</v>
          </cell>
          <cell r="D13033" t="str">
            <v>000820</v>
          </cell>
          <cell r="E13033" t="str">
            <v>NJ</v>
          </cell>
          <cell r="F13033" t="str">
            <v>310875000</v>
          </cell>
          <cell r="G13033" t="str">
            <v>ED</v>
          </cell>
          <cell r="H13033">
            <v>169350</v>
          </cell>
          <cell r="I13033" t="str">
            <v>010</v>
          </cell>
          <cell r="J13033" t="str">
            <v>23.2010</v>
          </cell>
          <cell r="K13033">
            <v>0</v>
          </cell>
          <cell r="L13033" t="str">
            <v>GBP</v>
          </cell>
          <cell r="M13033">
            <v>0</v>
          </cell>
          <cell r="N13033" t="str">
            <v>GBP</v>
          </cell>
          <cell r="O13033">
            <v>23.18</v>
          </cell>
          <cell r="P13033" t="str">
            <v>GBP</v>
          </cell>
          <cell r="Q13033">
            <v>58.8599999999999</v>
          </cell>
          <cell r="R13033" t="str">
            <v>GBP</v>
          </cell>
        </row>
        <row r="13034">
          <cell r="A13034" t="str">
            <v>1000</v>
          </cell>
          <cell r="B13034" t="str">
            <v>0120</v>
          </cell>
          <cell r="C13034" t="str">
            <v>C35</v>
          </cell>
          <cell r="D13034" t="str">
            <v>000820</v>
          </cell>
          <cell r="E13034" t="str">
            <v>NJ</v>
          </cell>
          <cell r="F13034" t="str">
            <v>310875000</v>
          </cell>
          <cell r="G13034" t="str">
            <v>ED</v>
          </cell>
          <cell r="H13034">
            <v>169350</v>
          </cell>
          <cell r="I13034" t="str">
            <v>010</v>
          </cell>
          <cell r="J13034" t="str">
            <v>24.2010</v>
          </cell>
          <cell r="K13034">
            <v>0</v>
          </cell>
          <cell r="L13034" t="str">
            <v>GBP</v>
          </cell>
          <cell r="M13034">
            <v>0</v>
          </cell>
          <cell r="N13034" t="str">
            <v>GBP</v>
          </cell>
          <cell r="O13034">
            <v>23.18</v>
          </cell>
          <cell r="P13034" t="str">
            <v>GBP</v>
          </cell>
          <cell r="Q13034">
            <v>59.52</v>
          </cell>
          <cell r="R13034" t="str">
            <v>GBP</v>
          </cell>
        </row>
        <row r="13035">
          <cell r="A13035" t="str">
            <v>1000</v>
          </cell>
          <cell r="B13035" t="str">
            <v>0120</v>
          </cell>
          <cell r="C13035" t="str">
            <v>C35</v>
          </cell>
          <cell r="D13035" t="str">
            <v>000820</v>
          </cell>
          <cell r="E13035" t="str">
            <v>NJ</v>
          </cell>
          <cell r="F13035" t="str">
            <v>310875000</v>
          </cell>
          <cell r="G13035" t="str">
            <v>ED</v>
          </cell>
          <cell r="H13035">
            <v>169350</v>
          </cell>
          <cell r="I13035" t="str">
            <v>010</v>
          </cell>
          <cell r="J13035" t="str">
            <v>25.2010</v>
          </cell>
          <cell r="K13035">
            <v>0</v>
          </cell>
          <cell r="L13035" t="str">
            <v>GBP</v>
          </cell>
          <cell r="M13035">
            <v>0</v>
          </cell>
          <cell r="N13035" t="str">
            <v>GBP</v>
          </cell>
          <cell r="O13035">
            <v>81.14</v>
          </cell>
          <cell r="P13035" t="str">
            <v>GBP</v>
          </cell>
          <cell r="Q13035">
            <v>208.319999999999</v>
          </cell>
          <cell r="R13035" t="str">
            <v>GBP</v>
          </cell>
        </row>
        <row r="13036">
          <cell r="A13036" t="str">
            <v>1000</v>
          </cell>
          <cell r="B13036" t="str">
            <v>0120</v>
          </cell>
          <cell r="C13036" t="str">
            <v>C35</v>
          </cell>
          <cell r="D13036" t="str">
            <v>000820</v>
          </cell>
          <cell r="E13036" t="str">
            <v>NJ</v>
          </cell>
          <cell r="F13036" t="str">
            <v>310875000</v>
          </cell>
          <cell r="G13036" t="str">
            <v>ED</v>
          </cell>
          <cell r="H13036">
            <v>169350</v>
          </cell>
          <cell r="I13036" t="str">
            <v>010</v>
          </cell>
          <cell r="J13036" t="str">
            <v>26.2010</v>
          </cell>
          <cell r="K13036">
            <v>0</v>
          </cell>
          <cell r="L13036" t="str">
            <v>GBP</v>
          </cell>
          <cell r="M13036">
            <v>0</v>
          </cell>
          <cell r="N13036" t="str">
            <v>GBP</v>
          </cell>
          <cell r="O13036">
            <v>0</v>
          </cell>
          <cell r="P13036" t="str">
            <v>GBP</v>
          </cell>
          <cell r="Q13036">
            <v>0</v>
          </cell>
          <cell r="R13036" t="str">
            <v>GBP</v>
          </cell>
        </row>
        <row r="13037">
          <cell r="A13037" t="str">
            <v>1000</v>
          </cell>
          <cell r="B13037" t="str">
            <v>0120</v>
          </cell>
          <cell r="C13037" t="str">
            <v>C35</v>
          </cell>
          <cell r="D13037" t="str">
            <v>000820</v>
          </cell>
          <cell r="E13037" t="str">
            <v>NJ</v>
          </cell>
          <cell r="F13037" t="str">
            <v>310875000</v>
          </cell>
          <cell r="G13037" t="str">
            <v>ED</v>
          </cell>
          <cell r="H13037">
            <v>169350</v>
          </cell>
          <cell r="I13037" t="str">
            <v>010</v>
          </cell>
          <cell r="J13037" t="str">
            <v>28.2010</v>
          </cell>
          <cell r="K13037">
            <v>0</v>
          </cell>
          <cell r="L13037" t="str">
            <v>GBP</v>
          </cell>
          <cell r="M13037">
            <v>0</v>
          </cell>
          <cell r="N13037" t="str">
            <v>GBP</v>
          </cell>
          <cell r="O13037">
            <v>34.770000000000003</v>
          </cell>
          <cell r="P13037" t="str">
            <v>GBP</v>
          </cell>
          <cell r="Q13037">
            <v>89.28</v>
          </cell>
          <cell r="R13037" t="str">
            <v>GBP</v>
          </cell>
        </row>
        <row r="13038">
          <cell r="A13038" t="str">
            <v>1000</v>
          </cell>
          <cell r="B13038" t="str">
            <v>0120</v>
          </cell>
          <cell r="C13038" t="str">
            <v>C35</v>
          </cell>
          <cell r="D13038" t="str">
            <v>000820</v>
          </cell>
          <cell r="E13038" t="str">
            <v>NJ</v>
          </cell>
          <cell r="F13038" t="str">
            <v>310875000</v>
          </cell>
          <cell r="G13038" t="str">
            <v>ED</v>
          </cell>
          <cell r="H13038">
            <v>169350</v>
          </cell>
          <cell r="I13038" t="str">
            <v>010</v>
          </cell>
          <cell r="J13038" t="str">
            <v>29.2010</v>
          </cell>
          <cell r="K13038">
            <v>0</v>
          </cell>
          <cell r="L13038" t="str">
            <v>GBP</v>
          </cell>
          <cell r="M13038">
            <v>0</v>
          </cell>
          <cell r="N13038" t="str">
            <v>GBP</v>
          </cell>
          <cell r="O13038">
            <v>0</v>
          </cell>
          <cell r="P13038" t="str">
            <v>GBP</v>
          </cell>
          <cell r="Q13038">
            <v>0</v>
          </cell>
          <cell r="R13038" t="str">
            <v>GBP</v>
          </cell>
        </row>
        <row r="13039">
          <cell r="A13039" t="str">
            <v>1000</v>
          </cell>
          <cell r="B13039" t="str">
            <v>0120</v>
          </cell>
          <cell r="C13039" t="str">
            <v>C35</v>
          </cell>
          <cell r="D13039" t="str">
            <v>000820</v>
          </cell>
          <cell r="E13039" t="str">
            <v>NJ</v>
          </cell>
          <cell r="F13039" t="str">
            <v>310875000</v>
          </cell>
          <cell r="G13039" t="str">
            <v>ED</v>
          </cell>
          <cell r="H13039">
            <v>169350</v>
          </cell>
          <cell r="I13039" t="str">
            <v>010</v>
          </cell>
          <cell r="J13039" t="str">
            <v>30.2010</v>
          </cell>
          <cell r="K13039">
            <v>0</v>
          </cell>
          <cell r="L13039" t="str">
            <v>GBP</v>
          </cell>
          <cell r="M13039">
            <v>0</v>
          </cell>
          <cell r="N13039" t="str">
            <v>GBP</v>
          </cell>
          <cell r="O13039">
            <v>81.14</v>
          </cell>
          <cell r="P13039" t="str">
            <v>GBP</v>
          </cell>
          <cell r="Q13039">
            <v>208.319999999999</v>
          </cell>
          <cell r="R13039" t="str">
            <v>GBP</v>
          </cell>
        </row>
        <row r="13040">
          <cell r="A13040" t="str">
            <v>1000</v>
          </cell>
          <cell r="B13040" t="str">
            <v>0120</v>
          </cell>
          <cell r="C13040" t="str">
            <v>C35</v>
          </cell>
          <cell r="D13040" t="str">
            <v>000820</v>
          </cell>
          <cell r="E13040" t="str">
            <v>NJ</v>
          </cell>
          <cell r="F13040" t="str">
            <v>310875000</v>
          </cell>
          <cell r="G13040" t="str">
            <v>ED</v>
          </cell>
          <cell r="H13040">
            <v>169350</v>
          </cell>
          <cell r="I13040" t="str">
            <v>010</v>
          </cell>
          <cell r="J13040" t="str">
            <v>31.2010</v>
          </cell>
          <cell r="K13040">
            <v>0</v>
          </cell>
          <cell r="L13040" t="str">
            <v>GBP</v>
          </cell>
          <cell r="M13040">
            <v>0</v>
          </cell>
          <cell r="N13040" t="str">
            <v>GBP</v>
          </cell>
          <cell r="O13040">
            <v>34.78</v>
          </cell>
          <cell r="P13040" t="str">
            <v>GBP</v>
          </cell>
          <cell r="Q13040">
            <v>89.28</v>
          </cell>
          <cell r="R13040" t="str">
            <v>GBP</v>
          </cell>
        </row>
        <row r="13041">
          <cell r="A13041" t="str">
            <v>1000</v>
          </cell>
          <cell r="B13041" t="str">
            <v>0120</v>
          </cell>
          <cell r="C13041" t="str">
            <v>C35</v>
          </cell>
          <cell r="D13041" t="str">
            <v>000820</v>
          </cell>
          <cell r="E13041" t="str">
            <v>NJ</v>
          </cell>
          <cell r="F13041" t="str">
            <v>310875000</v>
          </cell>
          <cell r="G13041" t="str">
            <v>ED</v>
          </cell>
          <cell r="H13041">
            <v>169350</v>
          </cell>
          <cell r="I13041" t="str">
            <v>010</v>
          </cell>
          <cell r="J13041" t="str">
            <v>32.2010</v>
          </cell>
          <cell r="K13041">
            <v>0</v>
          </cell>
          <cell r="L13041" t="str">
            <v>GBP</v>
          </cell>
          <cell r="M13041">
            <v>0</v>
          </cell>
          <cell r="N13041" t="str">
            <v>GBP</v>
          </cell>
          <cell r="O13041">
            <v>0</v>
          </cell>
          <cell r="P13041" t="str">
            <v>GBP</v>
          </cell>
          <cell r="Q13041">
            <v>0</v>
          </cell>
          <cell r="R13041" t="str">
            <v>GBP</v>
          </cell>
        </row>
        <row r="13042">
          <cell r="A13042" t="str">
            <v>1000</v>
          </cell>
          <cell r="B13042" t="str">
            <v>0120</v>
          </cell>
          <cell r="C13042" t="str">
            <v>C35</v>
          </cell>
          <cell r="D13042" t="str">
            <v>000820</v>
          </cell>
          <cell r="E13042" t="str">
            <v>NJ</v>
          </cell>
          <cell r="F13042" t="str">
            <v>310875000</v>
          </cell>
          <cell r="G13042" t="str">
            <v>ED</v>
          </cell>
          <cell r="H13042">
            <v>169350</v>
          </cell>
          <cell r="I13042" t="str">
            <v>010</v>
          </cell>
          <cell r="J13042" t="str">
            <v>33.2010</v>
          </cell>
          <cell r="K13042">
            <v>0</v>
          </cell>
          <cell r="L13042" t="str">
            <v>GBP</v>
          </cell>
          <cell r="M13042">
            <v>0</v>
          </cell>
          <cell r="N13042" t="str">
            <v>GBP</v>
          </cell>
          <cell r="O13042">
            <v>34.78</v>
          </cell>
          <cell r="P13042" t="str">
            <v>GBP</v>
          </cell>
          <cell r="Q13042">
            <v>89.28</v>
          </cell>
          <cell r="R13042" t="str">
            <v>GBP</v>
          </cell>
        </row>
        <row r="13043">
          <cell r="A13043" t="str">
            <v>1000</v>
          </cell>
          <cell r="B13043" t="str">
            <v>0120</v>
          </cell>
          <cell r="C13043" t="str">
            <v>C35</v>
          </cell>
          <cell r="D13043" t="str">
            <v>000820</v>
          </cell>
          <cell r="E13043" t="str">
            <v>NJ</v>
          </cell>
          <cell r="F13043" t="str">
            <v>310875000</v>
          </cell>
          <cell r="G13043" t="str">
            <v>ED</v>
          </cell>
          <cell r="H13043">
            <v>169350</v>
          </cell>
          <cell r="I13043" t="str">
            <v>010</v>
          </cell>
          <cell r="J13043" t="str">
            <v>34.2010</v>
          </cell>
          <cell r="K13043">
            <v>0</v>
          </cell>
          <cell r="L13043" t="str">
            <v>GBP</v>
          </cell>
          <cell r="M13043">
            <v>0</v>
          </cell>
          <cell r="N13043" t="str">
            <v>GBP</v>
          </cell>
          <cell r="O13043">
            <v>11.6</v>
          </cell>
          <cell r="P13043" t="str">
            <v>GBP</v>
          </cell>
          <cell r="Q13043">
            <v>29.76</v>
          </cell>
          <cell r="R13043" t="str">
            <v>GBP</v>
          </cell>
        </row>
        <row r="13044">
          <cell r="A13044" t="str">
            <v>1000</v>
          </cell>
          <cell r="B13044" t="str">
            <v>0120</v>
          </cell>
          <cell r="C13044" t="str">
            <v>C35</v>
          </cell>
          <cell r="D13044" t="str">
            <v>000820</v>
          </cell>
          <cell r="E13044" t="str">
            <v>NJ</v>
          </cell>
          <cell r="F13044" t="str">
            <v>310875000</v>
          </cell>
          <cell r="G13044" t="str">
            <v>ED</v>
          </cell>
          <cell r="H13044">
            <v>169360</v>
          </cell>
          <cell r="I13044" t="str">
            <v>010</v>
          </cell>
          <cell r="J13044" t="str">
            <v>03.2010</v>
          </cell>
          <cell r="K13044">
            <v>0</v>
          </cell>
          <cell r="L13044" t="str">
            <v>GBP</v>
          </cell>
          <cell r="M13044">
            <v>0</v>
          </cell>
          <cell r="N13044" t="str">
            <v>GBP</v>
          </cell>
          <cell r="O13044">
            <v>77.049999999999898</v>
          </cell>
          <cell r="P13044" t="str">
            <v>GBP</v>
          </cell>
          <cell r="Q13044">
            <v>178.56</v>
          </cell>
          <cell r="R13044" t="str">
            <v>GBP</v>
          </cell>
        </row>
        <row r="13045">
          <cell r="A13045" t="str">
            <v>1000</v>
          </cell>
          <cell r="B13045" t="str">
            <v>0120</v>
          </cell>
          <cell r="C13045" t="str">
            <v>C35</v>
          </cell>
          <cell r="D13045" t="str">
            <v>000820</v>
          </cell>
          <cell r="E13045" t="str">
            <v>NJ</v>
          </cell>
          <cell r="F13045" t="str">
            <v>310875000</v>
          </cell>
          <cell r="G13045" t="str">
            <v>ED</v>
          </cell>
          <cell r="H13045">
            <v>169360</v>
          </cell>
          <cell r="I13045" t="str">
            <v>010</v>
          </cell>
          <cell r="J13045" t="str">
            <v>04.2010</v>
          </cell>
          <cell r="K13045">
            <v>0</v>
          </cell>
          <cell r="L13045" t="str">
            <v>GBP</v>
          </cell>
          <cell r="M13045">
            <v>0</v>
          </cell>
          <cell r="N13045" t="str">
            <v>GBP</v>
          </cell>
          <cell r="O13045">
            <v>12.84</v>
          </cell>
          <cell r="P13045" t="str">
            <v>GBP</v>
          </cell>
          <cell r="Q13045">
            <v>29.76</v>
          </cell>
          <cell r="R13045" t="str">
            <v>GBP</v>
          </cell>
        </row>
        <row r="13046">
          <cell r="A13046" t="str">
            <v>1000</v>
          </cell>
          <cell r="B13046" t="str">
            <v>0120</v>
          </cell>
          <cell r="C13046" t="str">
            <v>C35</v>
          </cell>
          <cell r="D13046" t="str">
            <v>000820</v>
          </cell>
          <cell r="E13046" t="str">
            <v>NJ</v>
          </cell>
          <cell r="F13046" t="str">
            <v>310875000</v>
          </cell>
          <cell r="G13046" t="str">
            <v>ED</v>
          </cell>
          <cell r="H13046">
            <v>169360</v>
          </cell>
          <cell r="I13046" t="str">
            <v>010</v>
          </cell>
          <cell r="J13046" t="str">
            <v>06.2010</v>
          </cell>
          <cell r="K13046">
            <v>0</v>
          </cell>
          <cell r="L13046" t="str">
            <v>GBP</v>
          </cell>
          <cell r="M13046">
            <v>0</v>
          </cell>
          <cell r="N13046" t="str">
            <v>GBP</v>
          </cell>
          <cell r="O13046">
            <v>11.92</v>
          </cell>
          <cell r="P13046" t="str">
            <v>GBP</v>
          </cell>
          <cell r="Q13046">
            <v>29.76</v>
          </cell>
          <cell r="R13046" t="str">
            <v>GBP</v>
          </cell>
        </row>
        <row r="13047">
          <cell r="A13047" t="str">
            <v>1000</v>
          </cell>
          <cell r="B13047" t="str">
            <v>0120</v>
          </cell>
          <cell r="C13047" t="str">
            <v>C35</v>
          </cell>
          <cell r="D13047" t="str">
            <v>000820</v>
          </cell>
          <cell r="E13047" t="str">
            <v>NJ</v>
          </cell>
          <cell r="F13047" t="str">
            <v>310875000</v>
          </cell>
          <cell r="G13047" t="str">
            <v>ED</v>
          </cell>
          <cell r="H13047">
            <v>169360</v>
          </cell>
          <cell r="I13047" t="str">
            <v>010</v>
          </cell>
          <cell r="J13047" t="str">
            <v>10.2010</v>
          </cell>
          <cell r="K13047">
            <v>0</v>
          </cell>
          <cell r="L13047" t="str">
            <v>GBP</v>
          </cell>
          <cell r="M13047">
            <v>0</v>
          </cell>
          <cell r="N13047" t="str">
            <v>GBP</v>
          </cell>
          <cell r="O13047">
            <v>11.93</v>
          </cell>
          <cell r="P13047" t="str">
            <v>GBP</v>
          </cell>
          <cell r="Q13047">
            <v>29.76</v>
          </cell>
          <cell r="R13047" t="str">
            <v>GBP</v>
          </cell>
        </row>
        <row r="13048">
          <cell r="A13048" t="str">
            <v>1000</v>
          </cell>
          <cell r="B13048" t="str">
            <v>0120</v>
          </cell>
          <cell r="C13048" t="str">
            <v>C35</v>
          </cell>
          <cell r="D13048" t="str">
            <v>000820</v>
          </cell>
          <cell r="E13048" t="str">
            <v>NJ</v>
          </cell>
          <cell r="F13048" t="str">
            <v>310875000</v>
          </cell>
          <cell r="G13048" t="str">
            <v>ED</v>
          </cell>
          <cell r="H13048">
            <v>169360</v>
          </cell>
          <cell r="I13048" t="str">
            <v>010</v>
          </cell>
          <cell r="J13048" t="str">
            <v>11.2010</v>
          </cell>
          <cell r="K13048">
            <v>0</v>
          </cell>
          <cell r="L13048" t="str">
            <v>GBP</v>
          </cell>
          <cell r="M13048">
            <v>0</v>
          </cell>
          <cell r="N13048" t="str">
            <v>GBP</v>
          </cell>
          <cell r="O13048">
            <v>11.92</v>
          </cell>
          <cell r="P13048" t="str">
            <v>GBP</v>
          </cell>
          <cell r="Q13048">
            <v>29.76</v>
          </cell>
          <cell r="R13048" t="str">
            <v>GBP</v>
          </cell>
        </row>
        <row r="13049">
          <cell r="A13049" t="str">
            <v>1000</v>
          </cell>
          <cell r="B13049" t="str">
            <v>0120</v>
          </cell>
          <cell r="C13049" t="str">
            <v>C35</v>
          </cell>
          <cell r="D13049" t="str">
            <v>000820</v>
          </cell>
          <cell r="E13049" t="str">
            <v>NJ</v>
          </cell>
          <cell r="F13049" t="str">
            <v>310875000</v>
          </cell>
          <cell r="G13049" t="str">
            <v>ED</v>
          </cell>
          <cell r="H13049">
            <v>169360</v>
          </cell>
          <cell r="I13049" t="str">
            <v>010</v>
          </cell>
          <cell r="J13049" t="str">
            <v>13.2010</v>
          </cell>
          <cell r="K13049">
            <v>0</v>
          </cell>
          <cell r="L13049" t="str">
            <v>GBP</v>
          </cell>
          <cell r="M13049">
            <v>0</v>
          </cell>
          <cell r="N13049" t="str">
            <v>GBP</v>
          </cell>
          <cell r="O13049">
            <v>11.93</v>
          </cell>
          <cell r="P13049" t="str">
            <v>GBP</v>
          </cell>
          <cell r="Q13049">
            <v>29.76</v>
          </cell>
          <cell r="R13049" t="str">
            <v>GBP</v>
          </cell>
        </row>
        <row r="13050">
          <cell r="A13050" t="str">
            <v>1000</v>
          </cell>
          <cell r="B13050" t="str">
            <v>0120</v>
          </cell>
          <cell r="C13050" t="str">
            <v>C35</v>
          </cell>
          <cell r="D13050" t="str">
            <v>000820</v>
          </cell>
          <cell r="E13050" t="str">
            <v>NJ</v>
          </cell>
          <cell r="F13050" t="str">
            <v>310875000</v>
          </cell>
          <cell r="G13050" t="str">
            <v>ED</v>
          </cell>
          <cell r="H13050">
            <v>169360</v>
          </cell>
          <cell r="I13050" t="str">
            <v>010</v>
          </cell>
          <cell r="J13050" t="str">
            <v>14.2010</v>
          </cell>
          <cell r="K13050">
            <v>0</v>
          </cell>
          <cell r="L13050" t="str">
            <v>GBP</v>
          </cell>
          <cell r="M13050">
            <v>0</v>
          </cell>
          <cell r="N13050" t="str">
            <v>GBP</v>
          </cell>
          <cell r="O13050">
            <v>23.85</v>
          </cell>
          <cell r="P13050" t="str">
            <v>GBP</v>
          </cell>
          <cell r="Q13050">
            <v>59.52</v>
          </cell>
          <cell r="R13050" t="str">
            <v>GBP</v>
          </cell>
        </row>
        <row r="13051">
          <cell r="A13051" t="str">
            <v>1000</v>
          </cell>
          <cell r="B13051" t="str">
            <v>0120</v>
          </cell>
          <cell r="C13051" t="str">
            <v>C35</v>
          </cell>
          <cell r="D13051" t="str">
            <v>000820</v>
          </cell>
          <cell r="E13051" t="str">
            <v>NJ</v>
          </cell>
          <cell r="F13051" t="str">
            <v>310875000</v>
          </cell>
          <cell r="G13051" t="str">
            <v>ED</v>
          </cell>
          <cell r="H13051">
            <v>169360</v>
          </cell>
          <cell r="I13051" t="str">
            <v>010</v>
          </cell>
          <cell r="J13051" t="str">
            <v>15.2010</v>
          </cell>
          <cell r="K13051">
            <v>0</v>
          </cell>
          <cell r="L13051" t="str">
            <v>GBP</v>
          </cell>
          <cell r="M13051">
            <v>0</v>
          </cell>
          <cell r="N13051" t="str">
            <v>GBP</v>
          </cell>
          <cell r="O13051">
            <v>35.770000000000003</v>
          </cell>
          <cell r="P13051" t="str">
            <v>GBP</v>
          </cell>
          <cell r="Q13051">
            <v>89.28</v>
          </cell>
          <cell r="R13051" t="str">
            <v>GBP</v>
          </cell>
        </row>
        <row r="13052">
          <cell r="A13052" t="str">
            <v>1000</v>
          </cell>
          <cell r="B13052" t="str">
            <v>0120</v>
          </cell>
          <cell r="C13052" t="str">
            <v>C35</v>
          </cell>
          <cell r="D13052" t="str">
            <v>000820</v>
          </cell>
          <cell r="E13052" t="str">
            <v>NJ</v>
          </cell>
          <cell r="F13052" t="str">
            <v>310875000</v>
          </cell>
          <cell r="G13052" t="str">
            <v>ED</v>
          </cell>
          <cell r="H13052">
            <v>169360</v>
          </cell>
          <cell r="I13052" t="str">
            <v>010</v>
          </cell>
          <cell r="J13052" t="str">
            <v>27.2010</v>
          </cell>
          <cell r="K13052">
            <v>0</v>
          </cell>
          <cell r="L13052" t="str">
            <v>GBP</v>
          </cell>
          <cell r="M13052">
            <v>0</v>
          </cell>
          <cell r="N13052" t="str">
            <v>GBP</v>
          </cell>
          <cell r="O13052">
            <v>12.2899999999999</v>
          </cell>
          <cell r="P13052" t="str">
            <v>GBP</v>
          </cell>
          <cell r="Q13052">
            <v>29.76</v>
          </cell>
          <cell r="R13052" t="str">
            <v>GBP</v>
          </cell>
        </row>
        <row r="13053">
          <cell r="A13053" t="str">
            <v>1000</v>
          </cell>
          <cell r="B13053" t="str">
            <v>0120</v>
          </cell>
          <cell r="C13053" t="str">
            <v>C35</v>
          </cell>
          <cell r="D13053" t="str">
            <v>000820</v>
          </cell>
          <cell r="E13053" t="str">
            <v>NJ</v>
          </cell>
          <cell r="F13053" t="str">
            <v>310875000</v>
          </cell>
          <cell r="G13053" t="str">
            <v>ED</v>
          </cell>
          <cell r="H13053">
            <v>169360</v>
          </cell>
          <cell r="I13053" t="str">
            <v>010</v>
          </cell>
          <cell r="J13053" t="str">
            <v>28.2010</v>
          </cell>
          <cell r="K13053">
            <v>0</v>
          </cell>
          <cell r="L13053" t="str">
            <v>GBP</v>
          </cell>
          <cell r="M13053">
            <v>0</v>
          </cell>
          <cell r="N13053" t="str">
            <v>GBP</v>
          </cell>
          <cell r="O13053">
            <v>12.2899999999999</v>
          </cell>
          <cell r="P13053" t="str">
            <v>GBP</v>
          </cell>
          <cell r="Q13053">
            <v>29.76</v>
          </cell>
          <cell r="R13053" t="str">
            <v>GBP</v>
          </cell>
        </row>
        <row r="13054">
          <cell r="A13054" t="str">
            <v>1000</v>
          </cell>
          <cell r="B13054" t="str">
            <v>0120</v>
          </cell>
          <cell r="C13054" t="str">
            <v>C35</v>
          </cell>
          <cell r="D13054" t="str">
            <v>000820</v>
          </cell>
          <cell r="E13054" t="str">
            <v>NJ</v>
          </cell>
          <cell r="F13054" t="str">
            <v>310875000</v>
          </cell>
          <cell r="G13054" t="str">
            <v>ED</v>
          </cell>
          <cell r="H13054">
            <v>169360</v>
          </cell>
          <cell r="I13054" t="str">
            <v>010</v>
          </cell>
          <cell r="J13054" t="str">
            <v>29.2010</v>
          </cell>
          <cell r="K13054">
            <v>0</v>
          </cell>
          <cell r="L13054" t="str">
            <v>GBP</v>
          </cell>
          <cell r="M13054">
            <v>0</v>
          </cell>
          <cell r="N13054" t="str">
            <v>GBP</v>
          </cell>
          <cell r="O13054">
            <v>0</v>
          </cell>
          <cell r="P13054" t="str">
            <v>GBP</v>
          </cell>
          <cell r="Q13054">
            <v>0</v>
          </cell>
          <cell r="R13054" t="str">
            <v>GBP</v>
          </cell>
        </row>
        <row r="13055">
          <cell r="A13055" t="str">
            <v>1000</v>
          </cell>
          <cell r="B13055" t="str">
            <v>0120</v>
          </cell>
          <cell r="C13055" t="str">
            <v>C35</v>
          </cell>
          <cell r="D13055" t="str">
            <v>000820</v>
          </cell>
          <cell r="E13055" t="str">
            <v>NJ</v>
          </cell>
          <cell r="F13055" t="str">
            <v>310875000</v>
          </cell>
          <cell r="G13055" t="str">
            <v>ED</v>
          </cell>
          <cell r="H13055">
            <v>171011</v>
          </cell>
          <cell r="I13055" t="str">
            <v>010</v>
          </cell>
          <cell r="J13055" t="str">
            <v>07.2010</v>
          </cell>
          <cell r="K13055">
            <v>0</v>
          </cell>
          <cell r="L13055" t="str">
            <v>GBP</v>
          </cell>
          <cell r="M13055">
            <v>0</v>
          </cell>
          <cell r="N13055" t="str">
            <v>GBP</v>
          </cell>
          <cell r="O13055">
            <v>0</v>
          </cell>
          <cell r="P13055" t="str">
            <v>GBP</v>
          </cell>
          <cell r="Q13055">
            <v>0</v>
          </cell>
          <cell r="R13055" t="str">
            <v>GBP</v>
          </cell>
        </row>
        <row r="13056">
          <cell r="A13056" t="str">
            <v>1000</v>
          </cell>
          <cell r="B13056" t="str">
            <v>0120</v>
          </cell>
          <cell r="C13056" t="str">
            <v>C35</v>
          </cell>
          <cell r="D13056" t="str">
            <v>000820</v>
          </cell>
          <cell r="E13056" t="str">
            <v>NJ</v>
          </cell>
          <cell r="F13056" t="str">
            <v>310875000</v>
          </cell>
          <cell r="G13056" t="str">
            <v>ED</v>
          </cell>
          <cell r="H13056">
            <v>171011</v>
          </cell>
          <cell r="I13056" t="str">
            <v>010</v>
          </cell>
          <cell r="J13056" t="str">
            <v>21.2010</v>
          </cell>
          <cell r="K13056">
            <v>0</v>
          </cell>
          <cell r="L13056" t="str">
            <v>GBP</v>
          </cell>
          <cell r="M13056">
            <v>0</v>
          </cell>
          <cell r="N13056" t="str">
            <v>GBP</v>
          </cell>
          <cell r="O13056">
            <v>203.33</v>
          </cell>
          <cell r="P13056" t="str">
            <v>GBP</v>
          </cell>
          <cell r="Q13056">
            <v>624.96</v>
          </cell>
          <cell r="R13056" t="str">
            <v>GBP</v>
          </cell>
        </row>
        <row r="13057">
          <cell r="A13057" t="str">
            <v>1000</v>
          </cell>
          <cell r="B13057" t="str">
            <v>0120</v>
          </cell>
          <cell r="C13057" t="str">
            <v>C35</v>
          </cell>
          <cell r="D13057" t="str">
            <v>000820</v>
          </cell>
          <cell r="E13057" t="str">
            <v>NJ</v>
          </cell>
          <cell r="F13057" t="str">
            <v>310875000</v>
          </cell>
          <cell r="G13057" t="str">
            <v>ED</v>
          </cell>
          <cell r="H13057">
            <v>171011</v>
          </cell>
          <cell r="I13057" t="str">
            <v>010</v>
          </cell>
          <cell r="J13057" t="str">
            <v>34.2010</v>
          </cell>
          <cell r="K13057">
            <v>0</v>
          </cell>
          <cell r="L13057" t="str">
            <v>GBP</v>
          </cell>
          <cell r="M13057">
            <v>0</v>
          </cell>
          <cell r="N13057" t="str">
            <v>GBP</v>
          </cell>
          <cell r="O13057">
            <v>13.1199999999999</v>
          </cell>
          <cell r="P13057" t="str">
            <v>GBP</v>
          </cell>
          <cell r="Q13057">
            <v>41.28</v>
          </cell>
          <cell r="R13057" t="str">
            <v>GBP</v>
          </cell>
        </row>
        <row r="13058">
          <cell r="A13058" t="str">
            <v>1000</v>
          </cell>
          <cell r="B13058" t="str">
            <v>0120</v>
          </cell>
          <cell r="C13058" t="str">
            <v>C35</v>
          </cell>
          <cell r="D13058" t="str">
            <v>000820</v>
          </cell>
          <cell r="E13058" t="str">
            <v>NJ</v>
          </cell>
          <cell r="F13058" t="str">
            <v>310875000</v>
          </cell>
          <cell r="G13058" t="str">
            <v>ED</v>
          </cell>
          <cell r="H13058">
            <v>171021</v>
          </cell>
          <cell r="I13058" t="str">
            <v>010</v>
          </cell>
          <cell r="J13058" t="str">
            <v>07.2010</v>
          </cell>
          <cell r="K13058">
            <v>0</v>
          </cell>
          <cell r="L13058" t="str">
            <v>GBP</v>
          </cell>
          <cell r="M13058">
            <v>0</v>
          </cell>
          <cell r="N13058" t="str">
            <v>GBP</v>
          </cell>
          <cell r="O13058">
            <v>0</v>
          </cell>
          <cell r="P13058" t="str">
            <v>GBP</v>
          </cell>
          <cell r="Q13058">
            <v>0</v>
          </cell>
          <cell r="R13058" t="str">
            <v>GBP</v>
          </cell>
        </row>
        <row r="13059">
          <cell r="A13059" t="str">
            <v>1000</v>
          </cell>
          <cell r="B13059" t="str">
            <v>0120</v>
          </cell>
          <cell r="C13059" t="str">
            <v>C35</v>
          </cell>
          <cell r="D13059" t="str">
            <v>000820</v>
          </cell>
          <cell r="E13059" t="str">
            <v>NJ</v>
          </cell>
          <cell r="F13059" t="str">
            <v>310875000</v>
          </cell>
          <cell r="G13059" t="str">
            <v>ED</v>
          </cell>
          <cell r="H13059">
            <v>171021</v>
          </cell>
          <cell r="I13059" t="str">
            <v>010</v>
          </cell>
          <cell r="J13059" t="str">
            <v>13.2010</v>
          </cell>
          <cell r="K13059">
            <v>0</v>
          </cell>
          <cell r="L13059" t="str">
            <v>GBP</v>
          </cell>
          <cell r="M13059">
            <v>0</v>
          </cell>
          <cell r="N13059" t="str">
            <v>GBP</v>
          </cell>
          <cell r="O13059">
            <v>131.789999999999</v>
          </cell>
          <cell r="P13059" t="str">
            <v>GBP</v>
          </cell>
          <cell r="Q13059">
            <v>403.19999999999902</v>
          </cell>
          <cell r="R13059" t="str">
            <v>GBP</v>
          </cell>
        </row>
        <row r="13060">
          <cell r="A13060" t="str">
            <v>1000</v>
          </cell>
          <cell r="B13060" t="str">
            <v>0120</v>
          </cell>
          <cell r="C13060" t="str">
            <v>C35</v>
          </cell>
          <cell r="D13060" t="str">
            <v>000820</v>
          </cell>
          <cell r="E13060" t="str">
            <v>NJ</v>
          </cell>
          <cell r="F13060" t="str">
            <v>310875000</v>
          </cell>
          <cell r="G13060" t="str">
            <v>ED</v>
          </cell>
          <cell r="H13060">
            <v>171021</v>
          </cell>
          <cell r="I13060" t="str">
            <v>010</v>
          </cell>
          <cell r="J13060" t="str">
            <v>14.2010</v>
          </cell>
          <cell r="K13060">
            <v>0</v>
          </cell>
          <cell r="L13060" t="str">
            <v>GBP</v>
          </cell>
          <cell r="M13060">
            <v>0</v>
          </cell>
          <cell r="N13060" t="str">
            <v>GBP</v>
          </cell>
          <cell r="O13060">
            <v>26.3599999999999</v>
          </cell>
          <cell r="P13060" t="str">
            <v>GBP</v>
          </cell>
          <cell r="Q13060">
            <v>80.64</v>
          </cell>
          <cell r="R13060" t="str">
            <v>GBP</v>
          </cell>
        </row>
        <row r="13061">
          <cell r="A13061" t="str">
            <v>1000</v>
          </cell>
          <cell r="B13061" t="str">
            <v>0120</v>
          </cell>
          <cell r="C13061" t="str">
            <v>C35</v>
          </cell>
          <cell r="D13061" t="str">
            <v>000820</v>
          </cell>
          <cell r="E13061" t="str">
            <v>NJ</v>
          </cell>
          <cell r="F13061" t="str">
            <v>310875000</v>
          </cell>
          <cell r="G13061" t="str">
            <v>ED</v>
          </cell>
          <cell r="H13061">
            <v>171021</v>
          </cell>
          <cell r="I13061" t="str">
            <v>010</v>
          </cell>
          <cell r="J13061" t="str">
            <v>15.2010</v>
          </cell>
          <cell r="K13061">
            <v>0</v>
          </cell>
          <cell r="L13061" t="str">
            <v>GBP</v>
          </cell>
          <cell r="M13061">
            <v>0</v>
          </cell>
          <cell r="N13061" t="str">
            <v>GBP</v>
          </cell>
          <cell r="O13061">
            <v>85.64</v>
          </cell>
          <cell r="P13061" t="str">
            <v>GBP</v>
          </cell>
          <cell r="Q13061">
            <v>262.07999999999902</v>
          </cell>
          <cell r="R13061" t="str">
            <v>GBP</v>
          </cell>
        </row>
        <row r="13062">
          <cell r="A13062" t="str">
            <v>1000</v>
          </cell>
          <cell r="B13062" t="str">
            <v>0120</v>
          </cell>
          <cell r="C13062" t="str">
            <v>C35</v>
          </cell>
          <cell r="D13062" t="str">
            <v>000820</v>
          </cell>
          <cell r="E13062" t="str">
            <v>NJ</v>
          </cell>
          <cell r="F13062" t="str">
            <v>310875000</v>
          </cell>
          <cell r="G13062" t="str">
            <v>ED</v>
          </cell>
          <cell r="H13062">
            <v>171021</v>
          </cell>
          <cell r="I13062" t="str">
            <v>010</v>
          </cell>
          <cell r="J13062" t="str">
            <v>16.2010</v>
          </cell>
          <cell r="K13062">
            <v>0</v>
          </cell>
          <cell r="L13062" t="str">
            <v>GBP</v>
          </cell>
          <cell r="M13062">
            <v>0</v>
          </cell>
          <cell r="N13062" t="str">
            <v>GBP</v>
          </cell>
          <cell r="O13062">
            <v>0</v>
          </cell>
          <cell r="P13062" t="str">
            <v>GBP</v>
          </cell>
          <cell r="Q13062">
            <v>0</v>
          </cell>
          <cell r="R13062" t="str">
            <v>GBP</v>
          </cell>
        </row>
        <row r="13063">
          <cell r="A13063" t="str">
            <v>1000</v>
          </cell>
          <cell r="B13063" t="str">
            <v>0120</v>
          </cell>
          <cell r="C13063" t="str">
            <v>C35</v>
          </cell>
          <cell r="D13063" t="str">
            <v>000820</v>
          </cell>
          <cell r="E13063" t="str">
            <v>NJ</v>
          </cell>
          <cell r="F13063" t="str">
            <v>310875000</v>
          </cell>
          <cell r="G13063" t="str">
            <v>ED</v>
          </cell>
          <cell r="H13063">
            <v>171021</v>
          </cell>
          <cell r="I13063" t="str">
            <v>010</v>
          </cell>
          <cell r="J13063" t="str">
            <v>17.2010</v>
          </cell>
          <cell r="K13063">
            <v>0</v>
          </cell>
          <cell r="L13063" t="str">
            <v>GBP</v>
          </cell>
          <cell r="M13063">
            <v>0</v>
          </cell>
          <cell r="N13063" t="str">
            <v>GBP</v>
          </cell>
          <cell r="O13063">
            <v>0</v>
          </cell>
          <cell r="P13063" t="str">
            <v>GBP</v>
          </cell>
          <cell r="Q13063">
            <v>0</v>
          </cell>
          <cell r="R13063" t="str">
            <v>GBP</v>
          </cell>
        </row>
        <row r="13064">
          <cell r="A13064" t="str">
            <v>1000</v>
          </cell>
          <cell r="B13064" t="str">
            <v>0120</v>
          </cell>
          <cell r="C13064" t="str">
            <v>C35</v>
          </cell>
          <cell r="D13064" t="str">
            <v>000820</v>
          </cell>
          <cell r="E13064" t="str">
            <v>NJ</v>
          </cell>
          <cell r="F13064" t="str">
            <v>310875000</v>
          </cell>
          <cell r="G13064" t="str">
            <v>ED</v>
          </cell>
          <cell r="H13064">
            <v>171021</v>
          </cell>
          <cell r="I13064" t="str">
            <v>010</v>
          </cell>
          <cell r="J13064" t="str">
            <v>19.2010</v>
          </cell>
          <cell r="K13064">
            <v>0</v>
          </cell>
          <cell r="L13064" t="str">
            <v>GBP</v>
          </cell>
          <cell r="M13064">
            <v>0</v>
          </cell>
          <cell r="N13064" t="str">
            <v>GBP</v>
          </cell>
          <cell r="O13064">
            <v>13.58</v>
          </cell>
          <cell r="P13064" t="str">
            <v>GBP</v>
          </cell>
          <cell r="Q13064">
            <v>40.32</v>
          </cell>
          <cell r="R13064" t="str">
            <v>GBP</v>
          </cell>
        </row>
        <row r="13065">
          <cell r="A13065" t="str">
            <v>1000</v>
          </cell>
          <cell r="B13065" t="str">
            <v>0120</v>
          </cell>
          <cell r="C13065" t="str">
            <v>C35</v>
          </cell>
          <cell r="D13065" t="str">
            <v>000820</v>
          </cell>
          <cell r="E13065" t="str">
            <v>NJ</v>
          </cell>
          <cell r="F13065" t="str">
            <v>310875000</v>
          </cell>
          <cell r="G13065" t="str">
            <v>ED</v>
          </cell>
          <cell r="H13065">
            <v>171021</v>
          </cell>
          <cell r="I13065" t="str">
            <v>010</v>
          </cell>
          <cell r="J13065" t="str">
            <v>20.2010</v>
          </cell>
          <cell r="K13065">
            <v>0</v>
          </cell>
          <cell r="L13065" t="str">
            <v>GBP</v>
          </cell>
          <cell r="M13065">
            <v>0</v>
          </cell>
          <cell r="N13065" t="str">
            <v>GBP</v>
          </cell>
          <cell r="O13065">
            <v>0</v>
          </cell>
          <cell r="P13065" t="str">
            <v>GBP</v>
          </cell>
          <cell r="Q13065">
            <v>0</v>
          </cell>
          <cell r="R13065" t="str">
            <v>GBP</v>
          </cell>
        </row>
        <row r="13066">
          <cell r="A13066" t="str">
            <v>1000</v>
          </cell>
          <cell r="B13066" t="str">
            <v>0120</v>
          </cell>
          <cell r="C13066" t="str">
            <v>C35</v>
          </cell>
          <cell r="D13066" t="str">
            <v>000820</v>
          </cell>
          <cell r="E13066" t="str">
            <v>NJ</v>
          </cell>
          <cell r="F13066" t="str">
            <v>310875000</v>
          </cell>
          <cell r="G13066" t="str">
            <v>ED</v>
          </cell>
          <cell r="H13066">
            <v>171021</v>
          </cell>
          <cell r="I13066" t="str">
            <v>010</v>
          </cell>
          <cell r="J13066" t="str">
            <v>22.2010</v>
          </cell>
          <cell r="K13066">
            <v>0</v>
          </cell>
          <cell r="L13066" t="str">
            <v>GBP</v>
          </cell>
          <cell r="M13066">
            <v>0</v>
          </cell>
          <cell r="N13066" t="str">
            <v>GBP</v>
          </cell>
          <cell r="O13066">
            <v>205.5</v>
          </cell>
          <cell r="P13066" t="str">
            <v>GBP</v>
          </cell>
          <cell r="Q13066">
            <v>624.96</v>
          </cell>
          <cell r="R13066" t="str">
            <v>GBP</v>
          </cell>
        </row>
        <row r="13067">
          <cell r="A13067" t="str">
            <v>1000</v>
          </cell>
          <cell r="B13067" t="str">
            <v>0120</v>
          </cell>
          <cell r="C13067" t="str">
            <v>C35</v>
          </cell>
          <cell r="D13067" t="str">
            <v>000820</v>
          </cell>
          <cell r="E13067" t="str">
            <v>NJ</v>
          </cell>
          <cell r="F13067" t="str">
            <v>310875000</v>
          </cell>
          <cell r="G13067" t="str">
            <v>ED</v>
          </cell>
          <cell r="H13067">
            <v>171021</v>
          </cell>
          <cell r="I13067" t="str">
            <v>010</v>
          </cell>
          <cell r="J13067" t="str">
            <v>24.2010</v>
          </cell>
          <cell r="K13067">
            <v>0</v>
          </cell>
          <cell r="L13067" t="str">
            <v>GBP</v>
          </cell>
          <cell r="M13067">
            <v>0</v>
          </cell>
          <cell r="N13067" t="str">
            <v>GBP</v>
          </cell>
          <cell r="O13067">
            <v>72.010000000000005</v>
          </cell>
          <cell r="P13067" t="str">
            <v>GBP</v>
          </cell>
          <cell r="Q13067">
            <v>227.039999999999</v>
          </cell>
          <cell r="R13067" t="str">
            <v>GBP</v>
          </cell>
        </row>
        <row r="13068">
          <cell r="A13068" t="str">
            <v>1000</v>
          </cell>
          <cell r="B13068" t="str">
            <v>0120</v>
          </cell>
          <cell r="C13068" t="str">
            <v>C35</v>
          </cell>
          <cell r="D13068" t="str">
            <v>000820</v>
          </cell>
          <cell r="E13068" t="str">
            <v>NJ</v>
          </cell>
          <cell r="F13068" t="str">
            <v>310875000</v>
          </cell>
          <cell r="G13068" t="str">
            <v>ED</v>
          </cell>
          <cell r="H13068">
            <v>171021</v>
          </cell>
          <cell r="I13068" t="str">
            <v>010</v>
          </cell>
          <cell r="J13068" t="str">
            <v>25.2010</v>
          </cell>
          <cell r="K13068">
            <v>0</v>
          </cell>
          <cell r="L13068" t="str">
            <v>GBP</v>
          </cell>
          <cell r="M13068">
            <v>0</v>
          </cell>
          <cell r="N13068" t="str">
            <v>GBP</v>
          </cell>
          <cell r="O13068">
            <v>90.95</v>
          </cell>
          <cell r="P13068" t="str">
            <v>GBP</v>
          </cell>
          <cell r="Q13068">
            <v>288.95999999999901</v>
          </cell>
          <cell r="R13068" t="str">
            <v>GBP</v>
          </cell>
        </row>
        <row r="13069">
          <cell r="A13069" t="str">
            <v>1000</v>
          </cell>
          <cell r="B13069" t="str">
            <v>0120</v>
          </cell>
          <cell r="C13069" t="str">
            <v>C35</v>
          </cell>
          <cell r="D13069" t="str">
            <v>000820</v>
          </cell>
          <cell r="E13069" t="str">
            <v>NJ</v>
          </cell>
          <cell r="F13069" t="str">
            <v>310875000</v>
          </cell>
          <cell r="G13069" t="str">
            <v>ED</v>
          </cell>
          <cell r="H13069">
            <v>171021</v>
          </cell>
          <cell r="I13069" t="str">
            <v>010</v>
          </cell>
          <cell r="J13069" t="str">
            <v>26.2010</v>
          </cell>
          <cell r="K13069">
            <v>0</v>
          </cell>
          <cell r="L13069" t="str">
            <v>GBP</v>
          </cell>
          <cell r="M13069">
            <v>0</v>
          </cell>
          <cell r="N13069" t="str">
            <v>GBP</v>
          </cell>
          <cell r="O13069">
            <v>12.98</v>
          </cell>
          <cell r="P13069" t="str">
            <v>GBP</v>
          </cell>
          <cell r="Q13069">
            <v>41.28</v>
          </cell>
          <cell r="R13069" t="str">
            <v>GBP</v>
          </cell>
        </row>
        <row r="13070">
          <cell r="A13070" t="str">
            <v>1000</v>
          </cell>
          <cell r="B13070" t="str">
            <v>0120</v>
          </cell>
          <cell r="C13070" t="str">
            <v>C35</v>
          </cell>
          <cell r="D13070" t="str">
            <v>000820</v>
          </cell>
          <cell r="E13070" t="str">
            <v>NJ</v>
          </cell>
          <cell r="F13070" t="str">
            <v>310875000</v>
          </cell>
          <cell r="G13070" t="str">
            <v>ED</v>
          </cell>
          <cell r="H13070">
            <v>171021</v>
          </cell>
          <cell r="I13070" t="str">
            <v>010</v>
          </cell>
          <cell r="J13070" t="str">
            <v>27.2010</v>
          </cell>
          <cell r="K13070">
            <v>0</v>
          </cell>
          <cell r="L13070" t="str">
            <v>GBP</v>
          </cell>
          <cell r="M13070">
            <v>0</v>
          </cell>
          <cell r="N13070" t="str">
            <v>GBP</v>
          </cell>
          <cell r="O13070">
            <v>6.49</v>
          </cell>
          <cell r="P13070" t="str">
            <v>GBP</v>
          </cell>
          <cell r="Q13070">
            <v>20.64</v>
          </cell>
          <cell r="R13070" t="str">
            <v>GBP</v>
          </cell>
        </row>
        <row r="13071">
          <cell r="A13071" t="str">
            <v>1000</v>
          </cell>
          <cell r="B13071" t="str">
            <v>0120</v>
          </cell>
          <cell r="C13071" t="str">
            <v>C35</v>
          </cell>
          <cell r="D13071" t="str">
            <v>000820</v>
          </cell>
          <cell r="E13071" t="str">
            <v>NJ</v>
          </cell>
          <cell r="F13071" t="str">
            <v>310875000</v>
          </cell>
          <cell r="G13071" t="str">
            <v>ED</v>
          </cell>
          <cell r="H13071">
            <v>171021</v>
          </cell>
          <cell r="I13071" t="str">
            <v>010</v>
          </cell>
          <cell r="J13071" t="str">
            <v>28.2010</v>
          </cell>
          <cell r="K13071">
            <v>0</v>
          </cell>
          <cell r="L13071" t="str">
            <v>GBP</v>
          </cell>
          <cell r="M13071">
            <v>0</v>
          </cell>
          <cell r="N13071" t="str">
            <v>GBP</v>
          </cell>
          <cell r="O13071">
            <v>84.34</v>
          </cell>
          <cell r="P13071" t="str">
            <v>GBP</v>
          </cell>
          <cell r="Q13071">
            <v>268.31999999999903</v>
          </cell>
          <cell r="R13071" t="str">
            <v>GBP</v>
          </cell>
        </row>
        <row r="13072">
          <cell r="A13072" t="str">
            <v>1000</v>
          </cell>
          <cell r="B13072" t="str">
            <v>0120</v>
          </cell>
          <cell r="C13072" t="str">
            <v>C35</v>
          </cell>
          <cell r="D13072" t="str">
            <v>000820</v>
          </cell>
          <cell r="E13072" t="str">
            <v>NJ</v>
          </cell>
          <cell r="F13072" t="str">
            <v>310875000</v>
          </cell>
          <cell r="G13072" t="str">
            <v>ED</v>
          </cell>
          <cell r="H13072">
            <v>171021</v>
          </cell>
          <cell r="I13072" t="str">
            <v>010</v>
          </cell>
          <cell r="J13072" t="str">
            <v>29.2010</v>
          </cell>
          <cell r="K13072">
            <v>0</v>
          </cell>
          <cell r="L13072" t="str">
            <v>GBP</v>
          </cell>
          <cell r="M13072">
            <v>0</v>
          </cell>
          <cell r="N13072" t="str">
            <v>GBP</v>
          </cell>
          <cell r="O13072">
            <v>45.42</v>
          </cell>
          <cell r="P13072" t="str">
            <v>GBP</v>
          </cell>
          <cell r="Q13072">
            <v>144.479999999999</v>
          </cell>
          <cell r="R13072" t="str">
            <v>GBP</v>
          </cell>
        </row>
        <row r="13073">
          <cell r="A13073" t="str">
            <v>1000</v>
          </cell>
          <cell r="B13073" t="str">
            <v>0120</v>
          </cell>
          <cell r="C13073" t="str">
            <v>C35</v>
          </cell>
          <cell r="D13073" t="str">
            <v>000820</v>
          </cell>
          <cell r="E13073" t="str">
            <v>NJ</v>
          </cell>
          <cell r="F13073" t="str">
            <v>310875000</v>
          </cell>
          <cell r="G13073" t="str">
            <v>ED</v>
          </cell>
          <cell r="H13073">
            <v>171021</v>
          </cell>
          <cell r="I13073" t="str">
            <v>010</v>
          </cell>
          <cell r="J13073" t="str">
            <v>30.2010</v>
          </cell>
          <cell r="K13073">
            <v>0</v>
          </cell>
          <cell r="L13073" t="str">
            <v>GBP</v>
          </cell>
          <cell r="M13073">
            <v>0</v>
          </cell>
          <cell r="N13073" t="str">
            <v>GBP</v>
          </cell>
          <cell r="O13073">
            <v>57.8599999999999</v>
          </cell>
          <cell r="P13073" t="str">
            <v>GBP</v>
          </cell>
          <cell r="Q13073">
            <v>185.759999999999</v>
          </cell>
          <cell r="R13073" t="str">
            <v>GBP</v>
          </cell>
        </row>
        <row r="13074">
          <cell r="A13074" t="str">
            <v>1000</v>
          </cell>
          <cell r="B13074" t="str">
            <v>0120</v>
          </cell>
          <cell r="C13074" t="str">
            <v>C35</v>
          </cell>
          <cell r="D13074" t="str">
            <v>000820</v>
          </cell>
          <cell r="E13074" t="str">
            <v>NJ</v>
          </cell>
          <cell r="F13074" t="str">
            <v>310875000</v>
          </cell>
          <cell r="G13074" t="str">
            <v>ED</v>
          </cell>
          <cell r="H13074">
            <v>171021</v>
          </cell>
          <cell r="I13074" t="str">
            <v>010</v>
          </cell>
          <cell r="J13074" t="str">
            <v>31.2010</v>
          </cell>
          <cell r="K13074">
            <v>0</v>
          </cell>
          <cell r="L13074" t="str">
            <v>GBP</v>
          </cell>
          <cell r="M13074">
            <v>0</v>
          </cell>
          <cell r="N13074" t="str">
            <v>GBP</v>
          </cell>
          <cell r="O13074">
            <v>115.709999999999</v>
          </cell>
          <cell r="P13074" t="str">
            <v>GBP</v>
          </cell>
          <cell r="Q13074">
            <v>371.51999999999902</v>
          </cell>
          <cell r="R13074" t="str">
            <v>GBP</v>
          </cell>
        </row>
        <row r="13075">
          <cell r="A13075" t="str">
            <v>1000</v>
          </cell>
          <cell r="B13075" t="str">
            <v>0120</v>
          </cell>
          <cell r="C13075" t="str">
            <v>C35</v>
          </cell>
          <cell r="D13075" t="str">
            <v>000820</v>
          </cell>
          <cell r="E13075" t="str">
            <v>NJ</v>
          </cell>
          <cell r="F13075" t="str">
            <v>310875000</v>
          </cell>
          <cell r="G13075" t="str">
            <v>ED</v>
          </cell>
          <cell r="H13075">
            <v>171021</v>
          </cell>
          <cell r="I13075" t="str">
            <v>010</v>
          </cell>
          <cell r="J13075" t="str">
            <v>32.2010</v>
          </cell>
          <cell r="K13075">
            <v>0</v>
          </cell>
          <cell r="L13075" t="str">
            <v>GBP</v>
          </cell>
          <cell r="M13075">
            <v>0</v>
          </cell>
          <cell r="N13075" t="str">
            <v>GBP</v>
          </cell>
          <cell r="O13075">
            <v>51.43</v>
          </cell>
          <cell r="P13075" t="str">
            <v>GBP</v>
          </cell>
          <cell r="Q13075">
            <v>165.12</v>
          </cell>
          <cell r="R13075" t="str">
            <v>GBP</v>
          </cell>
        </row>
        <row r="13076">
          <cell r="A13076" t="str">
            <v>1000</v>
          </cell>
          <cell r="B13076" t="str">
            <v>0120</v>
          </cell>
          <cell r="C13076" t="str">
            <v>C35</v>
          </cell>
          <cell r="D13076" t="str">
            <v>000820</v>
          </cell>
          <cell r="E13076" t="str">
            <v>NJ</v>
          </cell>
          <cell r="F13076" t="str">
            <v>310875000</v>
          </cell>
          <cell r="G13076" t="str">
            <v>ED</v>
          </cell>
          <cell r="H13076">
            <v>171021</v>
          </cell>
          <cell r="I13076" t="str">
            <v>010</v>
          </cell>
          <cell r="J13076" t="str">
            <v>33.2010</v>
          </cell>
          <cell r="K13076">
            <v>0</v>
          </cell>
          <cell r="L13076" t="str">
            <v>GBP</v>
          </cell>
          <cell r="M13076">
            <v>0</v>
          </cell>
          <cell r="N13076" t="str">
            <v>GBP</v>
          </cell>
          <cell r="O13076">
            <v>141.43</v>
          </cell>
          <cell r="P13076" t="str">
            <v>GBP</v>
          </cell>
          <cell r="Q13076">
            <v>454.07999999999902</v>
          </cell>
          <cell r="R13076" t="str">
            <v>GBP</v>
          </cell>
        </row>
        <row r="13077">
          <cell r="A13077" t="str">
            <v>1000</v>
          </cell>
          <cell r="B13077" t="str">
            <v>0120</v>
          </cell>
          <cell r="C13077" t="str">
            <v>C35</v>
          </cell>
          <cell r="D13077" t="str">
            <v>000820</v>
          </cell>
          <cell r="E13077" t="str">
            <v>NJ</v>
          </cell>
          <cell r="F13077" t="str">
            <v>310875000</v>
          </cell>
          <cell r="G13077" t="str">
            <v>ED</v>
          </cell>
          <cell r="H13077">
            <v>171021</v>
          </cell>
          <cell r="I13077" t="str">
            <v>010</v>
          </cell>
          <cell r="J13077" t="str">
            <v>34.2010</v>
          </cell>
          <cell r="K13077">
            <v>0</v>
          </cell>
          <cell r="L13077" t="str">
            <v>GBP</v>
          </cell>
          <cell r="M13077">
            <v>0</v>
          </cell>
          <cell r="N13077" t="str">
            <v>GBP</v>
          </cell>
          <cell r="O13077">
            <v>0</v>
          </cell>
          <cell r="P13077" t="str">
            <v>GBP</v>
          </cell>
          <cell r="Q13077">
            <v>0</v>
          </cell>
          <cell r="R13077" t="str">
            <v>GBP</v>
          </cell>
        </row>
        <row r="13078">
          <cell r="A13078" t="str">
            <v>1000</v>
          </cell>
          <cell r="B13078" t="str">
            <v>0120</v>
          </cell>
          <cell r="C13078" t="str">
            <v>C35</v>
          </cell>
          <cell r="D13078" t="str">
            <v>000820</v>
          </cell>
          <cell r="E13078" t="str">
            <v>NJ</v>
          </cell>
          <cell r="F13078" t="str">
            <v>310875000</v>
          </cell>
          <cell r="G13078" t="str">
            <v>ED</v>
          </cell>
          <cell r="H13078">
            <v>171041</v>
          </cell>
          <cell r="I13078" t="str">
            <v>010</v>
          </cell>
          <cell r="J13078" t="str">
            <v>07.2010</v>
          </cell>
          <cell r="K13078">
            <v>0</v>
          </cell>
          <cell r="L13078" t="str">
            <v>GBP</v>
          </cell>
          <cell r="M13078">
            <v>0</v>
          </cell>
          <cell r="N13078" t="str">
            <v>GBP</v>
          </cell>
          <cell r="O13078">
            <v>0</v>
          </cell>
          <cell r="P13078" t="str">
            <v>GBP</v>
          </cell>
          <cell r="Q13078">
            <v>0</v>
          </cell>
          <cell r="R13078" t="str">
            <v>GBP</v>
          </cell>
        </row>
        <row r="13079">
          <cell r="A13079" t="str">
            <v>1000</v>
          </cell>
          <cell r="B13079" t="str">
            <v>0120</v>
          </cell>
          <cell r="C13079" t="str">
            <v>C35</v>
          </cell>
          <cell r="D13079" t="str">
            <v>000820</v>
          </cell>
          <cell r="E13079" t="str">
            <v>NJ</v>
          </cell>
          <cell r="F13079" t="str">
            <v>310875000</v>
          </cell>
          <cell r="G13079" t="str">
            <v>ED</v>
          </cell>
          <cell r="H13079">
            <v>171041</v>
          </cell>
          <cell r="I13079" t="str">
            <v>010</v>
          </cell>
          <cell r="J13079" t="str">
            <v>21.2010</v>
          </cell>
          <cell r="K13079">
            <v>0</v>
          </cell>
          <cell r="L13079" t="str">
            <v>GBP</v>
          </cell>
          <cell r="M13079">
            <v>0</v>
          </cell>
          <cell r="N13079" t="str">
            <v>GBP</v>
          </cell>
          <cell r="O13079">
            <v>84.42</v>
          </cell>
          <cell r="P13079" t="str">
            <v>GBP</v>
          </cell>
          <cell r="Q13079">
            <v>262.07999999999902</v>
          </cell>
          <cell r="R13079" t="str">
            <v>GBP</v>
          </cell>
        </row>
        <row r="13080">
          <cell r="A13080" t="str">
            <v>1000</v>
          </cell>
          <cell r="B13080" t="str">
            <v>0120</v>
          </cell>
          <cell r="C13080" t="str">
            <v>C35</v>
          </cell>
          <cell r="D13080" t="str">
            <v>000820</v>
          </cell>
          <cell r="E13080" t="str">
            <v>NJ</v>
          </cell>
          <cell r="F13080" t="str">
            <v>310875000</v>
          </cell>
          <cell r="G13080" t="str">
            <v>ED</v>
          </cell>
          <cell r="H13080">
            <v>171051</v>
          </cell>
          <cell r="I13080" t="str">
            <v>010</v>
          </cell>
          <cell r="J13080" t="str">
            <v>07.2010</v>
          </cell>
          <cell r="K13080">
            <v>0</v>
          </cell>
          <cell r="L13080" t="str">
            <v>GBP</v>
          </cell>
          <cell r="M13080">
            <v>0</v>
          </cell>
          <cell r="N13080" t="str">
            <v>GBP</v>
          </cell>
          <cell r="O13080">
            <v>0</v>
          </cell>
          <cell r="P13080" t="str">
            <v>GBP</v>
          </cell>
          <cell r="Q13080">
            <v>0</v>
          </cell>
          <cell r="R13080" t="str">
            <v>GBP</v>
          </cell>
        </row>
        <row r="13081">
          <cell r="A13081" t="str">
            <v>1000</v>
          </cell>
          <cell r="B13081" t="str">
            <v>0120</v>
          </cell>
          <cell r="C13081" t="str">
            <v>C35</v>
          </cell>
          <cell r="D13081" t="str">
            <v>000820</v>
          </cell>
          <cell r="E13081" t="str">
            <v>NJ</v>
          </cell>
          <cell r="F13081" t="str">
            <v>310875000</v>
          </cell>
          <cell r="G13081" t="str">
            <v>ED</v>
          </cell>
          <cell r="H13081">
            <v>171051</v>
          </cell>
          <cell r="I13081" t="str">
            <v>010</v>
          </cell>
          <cell r="J13081" t="str">
            <v>13.2010</v>
          </cell>
          <cell r="K13081">
            <v>0</v>
          </cell>
          <cell r="L13081" t="str">
            <v>GBP</v>
          </cell>
          <cell r="M13081">
            <v>0</v>
          </cell>
          <cell r="N13081" t="str">
            <v>GBP</v>
          </cell>
          <cell r="O13081">
            <v>0</v>
          </cell>
          <cell r="P13081" t="str">
            <v>GBP</v>
          </cell>
          <cell r="Q13081">
            <v>0</v>
          </cell>
          <cell r="R13081" t="str">
            <v>GBP</v>
          </cell>
        </row>
        <row r="13082">
          <cell r="A13082" t="str">
            <v>1000</v>
          </cell>
          <cell r="B13082" t="str">
            <v>0120</v>
          </cell>
          <cell r="C13082" t="str">
            <v>C35</v>
          </cell>
          <cell r="D13082" t="str">
            <v>000820</v>
          </cell>
          <cell r="E13082" t="str">
            <v>NJ</v>
          </cell>
          <cell r="F13082" t="str">
            <v>310875000</v>
          </cell>
          <cell r="G13082" t="str">
            <v>ED</v>
          </cell>
          <cell r="H13082">
            <v>171051</v>
          </cell>
          <cell r="I13082" t="str">
            <v>010</v>
          </cell>
          <cell r="J13082" t="str">
            <v>14.2010</v>
          </cell>
          <cell r="K13082">
            <v>0</v>
          </cell>
          <cell r="L13082" t="str">
            <v>GBP</v>
          </cell>
          <cell r="M13082">
            <v>0</v>
          </cell>
          <cell r="N13082" t="str">
            <v>GBP</v>
          </cell>
          <cell r="O13082">
            <v>420.88999999999902</v>
          </cell>
          <cell r="P13082" t="str">
            <v>GBP</v>
          </cell>
          <cell r="Q13082">
            <v>1310.4000000000001</v>
          </cell>
          <cell r="R13082" t="str">
            <v>GBP</v>
          </cell>
        </row>
        <row r="13083">
          <cell r="A13083" t="str">
            <v>1000</v>
          </cell>
          <cell r="B13083" t="str">
            <v>0120</v>
          </cell>
          <cell r="C13083" t="str">
            <v>C35</v>
          </cell>
          <cell r="D13083" t="str">
            <v>000820</v>
          </cell>
          <cell r="E13083" t="str">
            <v>NJ</v>
          </cell>
          <cell r="F13083" t="str">
            <v>310875000</v>
          </cell>
          <cell r="G13083" t="str">
            <v>ED</v>
          </cell>
          <cell r="H13083">
            <v>171051</v>
          </cell>
          <cell r="I13083" t="str">
            <v>010</v>
          </cell>
          <cell r="J13083" t="str">
            <v>16.2010</v>
          </cell>
          <cell r="K13083">
            <v>0</v>
          </cell>
          <cell r="L13083" t="str">
            <v>GBP</v>
          </cell>
          <cell r="M13083">
            <v>0</v>
          </cell>
          <cell r="N13083" t="str">
            <v>GBP</v>
          </cell>
          <cell r="O13083">
            <v>935.57</v>
          </cell>
          <cell r="P13083" t="str">
            <v>GBP</v>
          </cell>
          <cell r="Q13083">
            <v>2822.4</v>
          </cell>
          <cell r="R13083" t="str">
            <v>GBP</v>
          </cell>
        </row>
        <row r="13084">
          <cell r="A13084" t="str">
            <v>1000</v>
          </cell>
          <cell r="B13084" t="str">
            <v>0120</v>
          </cell>
          <cell r="C13084" t="str">
            <v>C35</v>
          </cell>
          <cell r="D13084" t="str">
            <v>000820</v>
          </cell>
          <cell r="E13084" t="str">
            <v>NJ</v>
          </cell>
          <cell r="F13084" t="str">
            <v>310875000</v>
          </cell>
          <cell r="G13084" t="str">
            <v>ED</v>
          </cell>
          <cell r="H13084">
            <v>171051</v>
          </cell>
          <cell r="I13084" t="str">
            <v>010</v>
          </cell>
          <cell r="J13084" t="str">
            <v>17.2010</v>
          </cell>
          <cell r="K13084">
            <v>0</v>
          </cell>
          <cell r="L13084" t="str">
            <v>GBP</v>
          </cell>
          <cell r="M13084">
            <v>0</v>
          </cell>
          <cell r="N13084" t="str">
            <v>GBP</v>
          </cell>
          <cell r="O13084">
            <v>0</v>
          </cell>
          <cell r="P13084" t="str">
            <v>GBP</v>
          </cell>
          <cell r="Q13084">
            <v>0</v>
          </cell>
          <cell r="R13084" t="str">
            <v>GBP</v>
          </cell>
        </row>
        <row r="13085">
          <cell r="A13085" t="str">
            <v>1000</v>
          </cell>
          <cell r="B13085" t="str">
            <v>0120</v>
          </cell>
          <cell r="C13085" t="str">
            <v>C35</v>
          </cell>
          <cell r="D13085" t="str">
            <v>000820</v>
          </cell>
          <cell r="E13085" t="str">
            <v>NJ</v>
          </cell>
          <cell r="F13085" t="str">
            <v>310875000</v>
          </cell>
          <cell r="G13085" t="str">
            <v>ED</v>
          </cell>
          <cell r="H13085">
            <v>171051</v>
          </cell>
          <cell r="I13085" t="str">
            <v>010</v>
          </cell>
          <cell r="J13085" t="str">
            <v>18.2010</v>
          </cell>
          <cell r="K13085">
            <v>0</v>
          </cell>
          <cell r="L13085" t="str">
            <v>GBP</v>
          </cell>
          <cell r="M13085">
            <v>0</v>
          </cell>
          <cell r="N13085" t="str">
            <v>GBP</v>
          </cell>
          <cell r="O13085">
            <v>294.02999999999901</v>
          </cell>
          <cell r="P13085" t="str">
            <v>GBP</v>
          </cell>
          <cell r="Q13085">
            <v>887.03999999999905</v>
          </cell>
          <cell r="R13085" t="str">
            <v>GBP</v>
          </cell>
        </row>
        <row r="13086">
          <cell r="A13086" t="str">
            <v>1000</v>
          </cell>
          <cell r="B13086" t="str">
            <v>0120</v>
          </cell>
          <cell r="C13086" t="str">
            <v>C35</v>
          </cell>
          <cell r="D13086" t="str">
            <v>000820</v>
          </cell>
          <cell r="E13086" t="str">
            <v>NJ</v>
          </cell>
          <cell r="F13086" t="str">
            <v>310875000</v>
          </cell>
          <cell r="G13086" t="str">
            <v>ED</v>
          </cell>
          <cell r="H13086">
            <v>171051</v>
          </cell>
          <cell r="I13086" t="str">
            <v>010</v>
          </cell>
          <cell r="J13086" t="str">
            <v>19.2010</v>
          </cell>
          <cell r="K13086">
            <v>0</v>
          </cell>
          <cell r="L13086" t="str">
            <v>GBP</v>
          </cell>
          <cell r="M13086">
            <v>0</v>
          </cell>
          <cell r="N13086" t="str">
            <v>GBP</v>
          </cell>
          <cell r="O13086">
            <v>0</v>
          </cell>
          <cell r="P13086" t="str">
            <v>GBP</v>
          </cell>
          <cell r="Q13086">
            <v>0</v>
          </cell>
          <cell r="R13086" t="str">
            <v>GBP</v>
          </cell>
        </row>
        <row r="13087">
          <cell r="A13087" t="str">
            <v>1000</v>
          </cell>
          <cell r="B13087" t="str">
            <v>0120</v>
          </cell>
          <cell r="C13087" t="str">
            <v>C35</v>
          </cell>
          <cell r="D13087" t="str">
            <v>000820</v>
          </cell>
          <cell r="E13087" t="str">
            <v>NJ</v>
          </cell>
          <cell r="F13087" t="str">
            <v>310875000</v>
          </cell>
          <cell r="G13087" t="str">
            <v>ED</v>
          </cell>
          <cell r="H13087">
            <v>171051</v>
          </cell>
          <cell r="I13087" t="str">
            <v>010</v>
          </cell>
          <cell r="J13087" t="str">
            <v>20.2010</v>
          </cell>
          <cell r="K13087">
            <v>0</v>
          </cell>
          <cell r="L13087" t="str">
            <v>GBP</v>
          </cell>
          <cell r="M13087">
            <v>0</v>
          </cell>
          <cell r="N13087" t="str">
            <v>GBP</v>
          </cell>
          <cell r="O13087">
            <v>424.01999999999902</v>
          </cell>
          <cell r="P13087" t="str">
            <v>GBP</v>
          </cell>
          <cell r="Q13087">
            <v>1330.5599999999899</v>
          </cell>
          <cell r="R13087" t="str">
            <v>GBP</v>
          </cell>
        </row>
        <row r="13088">
          <cell r="A13088" t="str">
            <v>1000</v>
          </cell>
          <cell r="B13088" t="str">
            <v>0120</v>
          </cell>
          <cell r="C13088" t="str">
            <v>C35</v>
          </cell>
          <cell r="D13088" t="str">
            <v>000820</v>
          </cell>
          <cell r="E13088" t="str">
            <v>NJ</v>
          </cell>
          <cell r="F13088" t="str">
            <v>310875000</v>
          </cell>
          <cell r="G13088" t="str">
            <v>ED</v>
          </cell>
          <cell r="H13088">
            <v>171051</v>
          </cell>
          <cell r="I13088" t="str">
            <v>010</v>
          </cell>
          <cell r="J13088" t="str">
            <v>21.2010</v>
          </cell>
          <cell r="K13088">
            <v>0</v>
          </cell>
          <cell r="L13088" t="str">
            <v>GBP</v>
          </cell>
          <cell r="M13088">
            <v>0</v>
          </cell>
          <cell r="N13088" t="str">
            <v>GBP</v>
          </cell>
          <cell r="O13088">
            <v>0</v>
          </cell>
          <cell r="P13088" t="str">
            <v>GBP</v>
          </cell>
          <cell r="Q13088">
            <v>0</v>
          </cell>
          <cell r="R13088" t="str">
            <v>GBP</v>
          </cell>
        </row>
        <row r="13089">
          <cell r="A13089" t="str">
            <v>1000</v>
          </cell>
          <cell r="B13089" t="str">
            <v>0120</v>
          </cell>
          <cell r="C13089" t="str">
            <v>C35</v>
          </cell>
          <cell r="D13089" t="str">
            <v>000820</v>
          </cell>
          <cell r="E13089" t="str">
            <v>NJ</v>
          </cell>
          <cell r="F13089" t="str">
            <v>310875000</v>
          </cell>
          <cell r="G13089" t="str">
            <v>ED</v>
          </cell>
          <cell r="H13089">
            <v>171051</v>
          </cell>
          <cell r="I13089" t="str">
            <v>010</v>
          </cell>
          <cell r="J13089" t="str">
            <v>22.2010</v>
          </cell>
          <cell r="K13089">
            <v>0</v>
          </cell>
          <cell r="L13089" t="str">
            <v>GBP</v>
          </cell>
          <cell r="M13089">
            <v>0</v>
          </cell>
          <cell r="N13089" t="str">
            <v>GBP</v>
          </cell>
          <cell r="O13089">
            <v>0</v>
          </cell>
          <cell r="P13089" t="str">
            <v>GBP</v>
          </cell>
          <cell r="Q13089">
            <v>0</v>
          </cell>
          <cell r="R13089" t="str">
            <v>GBP</v>
          </cell>
        </row>
        <row r="13090">
          <cell r="A13090" t="str">
            <v>1000</v>
          </cell>
          <cell r="B13090" t="str">
            <v>0120</v>
          </cell>
          <cell r="C13090" t="str">
            <v>C35</v>
          </cell>
          <cell r="D13090" t="str">
            <v>000820</v>
          </cell>
          <cell r="E13090" t="str">
            <v>NJ</v>
          </cell>
          <cell r="F13090" t="str">
            <v>310875000</v>
          </cell>
          <cell r="G13090" t="str">
            <v>ED</v>
          </cell>
          <cell r="H13090">
            <v>171051</v>
          </cell>
          <cell r="I13090" t="str">
            <v>010</v>
          </cell>
          <cell r="J13090" t="str">
            <v>23.2010</v>
          </cell>
          <cell r="K13090">
            <v>0</v>
          </cell>
          <cell r="L13090" t="str">
            <v>GBP</v>
          </cell>
          <cell r="M13090">
            <v>0</v>
          </cell>
          <cell r="N13090" t="str">
            <v>GBP</v>
          </cell>
          <cell r="O13090">
            <v>0</v>
          </cell>
          <cell r="P13090" t="str">
            <v>GBP</v>
          </cell>
          <cell r="Q13090">
            <v>0</v>
          </cell>
          <cell r="R13090" t="str">
            <v>GBP</v>
          </cell>
        </row>
        <row r="13091">
          <cell r="A13091" t="str">
            <v>1000</v>
          </cell>
          <cell r="B13091" t="str">
            <v>0120</v>
          </cell>
          <cell r="C13091" t="str">
            <v>C35</v>
          </cell>
          <cell r="D13091" t="str">
            <v>000820</v>
          </cell>
          <cell r="E13091" t="str">
            <v>NJ</v>
          </cell>
          <cell r="F13091" t="str">
            <v>310875000</v>
          </cell>
          <cell r="G13091" t="str">
            <v>ED</v>
          </cell>
          <cell r="H13091">
            <v>171051</v>
          </cell>
          <cell r="I13091" t="str">
            <v>010</v>
          </cell>
          <cell r="J13091" t="str">
            <v>24.2010</v>
          </cell>
          <cell r="K13091">
            <v>0</v>
          </cell>
          <cell r="L13091" t="str">
            <v>GBP</v>
          </cell>
          <cell r="M13091">
            <v>0</v>
          </cell>
          <cell r="N13091" t="str">
            <v>GBP</v>
          </cell>
          <cell r="O13091">
            <v>63.689999999999898</v>
          </cell>
          <cell r="P13091" t="str">
            <v>GBP</v>
          </cell>
          <cell r="Q13091">
            <v>206.4</v>
          </cell>
          <cell r="R13091" t="str">
            <v>GBP</v>
          </cell>
        </row>
        <row r="13092">
          <cell r="A13092" t="str">
            <v>1000</v>
          </cell>
          <cell r="B13092" t="str">
            <v>0120</v>
          </cell>
          <cell r="C13092" t="str">
            <v>C35</v>
          </cell>
          <cell r="D13092" t="str">
            <v>000820</v>
          </cell>
          <cell r="E13092" t="str">
            <v>NJ</v>
          </cell>
          <cell r="F13092" t="str">
            <v>310875000</v>
          </cell>
          <cell r="G13092" t="str">
            <v>ED</v>
          </cell>
          <cell r="H13092">
            <v>171051</v>
          </cell>
          <cell r="I13092" t="str">
            <v>010</v>
          </cell>
          <cell r="J13092" t="str">
            <v>25.2010</v>
          </cell>
          <cell r="K13092">
            <v>0</v>
          </cell>
          <cell r="L13092" t="str">
            <v>GBP</v>
          </cell>
          <cell r="M13092">
            <v>0</v>
          </cell>
          <cell r="N13092" t="str">
            <v>GBP</v>
          </cell>
          <cell r="O13092">
            <v>191.08</v>
          </cell>
          <cell r="P13092" t="str">
            <v>GBP</v>
          </cell>
          <cell r="Q13092">
            <v>619.20000000000005</v>
          </cell>
          <cell r="R13092" t="str">
            <v>GBP</v>
          </cell>
        </row>
        <row r="13093">
          <cell r="A13093" t="str">
            <v>1000</v>
          </cell>
          <cell r="B13093" t="str">
            <v>0120</v>
          </cell>
          <cell r="C13093" t="str">
            <v>C35</v>
          </cell>
          <cell r="D13093" t="str">
            <v>000820</v>
          </cell>
          <cell r="E13093" t="str">
            <v>NJ</v>
          </cell>
          <cell r="F13093" t="str">
            <v>310875000</v>
          </cell>
          <cell r="G13093" t="str">
            <v>ED</v>
          </cell>
          <cell r="H13093">
            <v>171051</v>
          </cell>
          <cell r="I13093" t="str">
            <v>010</v>
          </cell>
          <cell r="J13093" t="str">
            <v>26.2010</v>
          </cell>
          <cell r="K13093">
            <v>0</v>
          </cell>
          <cell r="L13093" t="str">
            <v>GBP</v>
          </cell>
          <cell r="M13093">
            <v>0</v>
          </cell>
          <cell r="N13093" t="str">
            <v>GBP</v>
          </cell>
          <cell r="O13093">
            <v>146.49</v>
          </cell>
          <cell r="P13093" t="str">
            <v>GBP</v>
          </cell>
          <cell r="Q13093">
            <v>474.72</v>
          </cell>
          <cell r="R13093" t="str">
            <v>GBP</v>
          </cell>
        </row>
        <row r="13094">
          <cell r="A13094" t="str">
            <v>1000</v>
          </cell>
          <cell r="B13094" t="str">
            <v>0120</v>
          </cell>
          <cell r="C13094" t="str">
            <v>C35</v>
          </cell>
          <cell r="D13094" t="str">
            <v>000820</v>
          </cell>
          <cell r="E13094" t="str">
            <v>NJ</v>
          </cell>
          <cell r="F13094" t="str">
            <v>310875000</v>
          </cell>
          <cell r="G13094" t="str">
            <v>ED</v>
          </cell>
          <cell r="H13094">
            <v>171051</v>
          </cell>
          <cell r="I13094" t="str">
            <v>010</v>
          </cell>
          <cell r="J13094" t="str">
            <v>27.2010</v>
          </cell>
          <cell r="K13094">
            <v>0</v>
          </cell>
          <cell r="L13094" t="str">
            <v>GBP</v>
          </cell>
          <cell r="M13094">
            <v>0</v>
          </cell>
          <cell r="N13094" t="str">
            <v>GBP</v>
          </cell>
          <cell r="O13094">
            <v>652.08000000000004</v>
          </cell>
          <cell r="P13094" t="str">
            <v>GBP</v>
          </cell>
          <cell r="Q13094">
            <v>2125.92</v>
          </cell>
          <cell r="R13094" t="str">
            <v>GBP</v>
          </cell>
        </row>
        <row r="13095">
          <cell r="A13095" t="str">
            <v>1000</v>
          </cell>
          <cell r="B13095" t="str">
            <v>0120</v>
          </cell>
          <cell r="C13095" t="str">
            <v>C35</v>
          </cell>
          <cell r="D13095" t="str">
            <v>000820</v>
          </cell>
          <cell r="E13095" t="str">
            <v>NJ</v>
          </cell>
          <cell r="F13095" t="str">
            <v>310875000</v>
          </cell>
          <cell r="G13095" t="str">
            <v>ED</v>
          </cell>
          <cell r="H13095">
            <v>171051</v>
          </cell>
          <cell r="I13095" t="str">
            <v>010</v>
          </cell>
          <cell r="J13095" t="str">
            <v>28.2010</v>
          </cell>
          <cell r="K13095">
            <v>0</v>
          </cell>
          <cell r="L13095" t="str">
            <v>GBP</v>
          </cell>
          <cell r="M13095">
            <v>0</v>
          </cell>
          <cell r="N13095" t="str">
            <v>GBP</v>
          </cell>
          <cell r="O13095">
            <v>69.6099999999999</v>
          </cell>
          <cell r="P13095" t="str">
            <v>GBP</v>
          </cell>
          <cell r="Q13095">
            <v>227.039999999999</v>
          </cell>
          <cell r="R13095" t="str">
            <v>GBP</v>
          </cell>
        </row>
        <row r="13096">
          <cell r="A13096" t="str">
            <v>1000</v>
          </cell>
          <cell r="B13096" t="str">
            <v>0120</v>
          </cell>
          <cell r="C13096" t="str">
            <v>C35</v>
          </cell>
          <cell r="D13096" t="str">
            <v>000820</v>
          </cell>
          <cell r="E13096" t="str">
            <v>NJ</v>
          </cell>
          <cell r="F13096" t="str">
            <v>310875000</v>
          </cell>
          <cell r="G13096" t="str">
            <v>ED</v>
          </cell>
          <cell r="H13096">
            <v>171051</v>
          </cell>
          <cell r="I13096" t="str">
            <v>010</v>
          </cell>
          <cell r="J13096" t="str">
            <v>29.2010</v>
          </cell>
          <cell r="K13096">
            <v>0</v>
          </cell>
          <cell r="L13096" t="str">
            <v>GBP</v>
          </cell>
          <cell r="M13096">
            <v>0</v>
          </cell>
          <cell r="N13096" t="str">
            <v>GBP</v>
          </cell>
          <cell r="O13096">
            <v>37.969999999999899</v>
          </cell>
          <cell r="P13096" t="str">
            <v>GBP</v>
          </cell>
          <cell r="Q13096">
            <v>123.84</v>
          </cell>
          <cell r="R13096" t="str">
            <v>GBP</v>
          </cell>
        </row>
        <row r="13097">
          <cell r="A13097" t="str">
            <v>1000</v>
          </cell>
          <cell r="B13097" t="str">
            <v>0120</v>
          </cell>
          <cell r="C13097" t="str">
            <v>C35</v>
          </cell>
          <cell r="D13097" t="str">
            <v>000820</v>
          </cell>
          <cell r="E13097" t="str">
            <v>NJ</v>
          </cell>
          <cell r="F13097" t="str">
            <v>310875000</v>
          </cell>
          <cell r="G13097" t="str">
            <v>ED</v>
          </cell>
          <cell r="H13097">
            <v>171051</v>
          </cell>
          <cell r="I13097" t="str">
            <v>010</v>
          </cell>
          <cell r="J13097" t="str">
            <v>30.2010</v>
          </cell>
          <cell r="K13097">
            <v>0</v>
          </cell>
          <cell r="L13097" t="str">
            <v>GBP</v>
          </cell>
          <cell r="M13097">
            <v>0</v>
          </cell>
          <cell r="N13097" t="str">
            <v>GBP</v>
          </cell>
          <cell r="O13097">
            <v>574.91999999999905</v>
          </cell>
          <cell r="P13097" t="str">
            <v>GBP</v>
          </cell>
          <cell r="Q13097">
            <v>1878.24</v>
          </cell>
          <cell r="R13097" t="str">
            <v>GBP</v>
          </cell>
        </row>
        <row r="13098">
          <cell r="A13098" t="str">
            <v>1000</v>
          </cell>
          <cell r="B13098" t="str">
            <v>0120</v>
          </cell>
          <cell r="C13098" t="str">
            <v>C35</v>
          </cell>
          <cell r="D13098" t="str">
            <v>000820</v>
          </cell>
          <cell r="E13098" t="str">
            <v>NJ</v>
          </cell>
          <cell r="F13098" t="str">
            <v>310875000</v>
          </cell>
          <cell r="G13098" t="str">
            <v>ED</v>
          </cell>
          <cell r="H13098">
            <v>171051</v>
          </cell>
          <cell r="I13098" t="str">
            <v>010</v>
          </cell>
          <cell r="J13098" t="str">
            <v>31.2010</v>
          </cell>
          <cell r="K13098">
            <v>0</v>
          </cell>
          <cell r="L13098" t="str">
            <v>GBP</v>
          </cell>
          <cell r="M13098">
            <v>0</v>
          </cell>
          <cell r="N13098" t="str">
            <v>GBP</v>
          </cell>
          <cell r="O13098">
            <v>606.5</v>
          </cell>
          <cell r="P13098" t="str">
            <v>GBP</v>
          </cell>
          <cell r="Q13098">
            <v>1981.44</v>
          </cell>
          <cell r="R13098" t="str">
            <v>GBP</v>
          </cell>
        </row>
        <row r="13099">
          <cell r="A13099" t="str">
            <v>1000</v>
          </cell>
          <cell r="B13099" t="str">
            <v>0120</v>
          </cell>
          <cell r="C13099" t="str">
            <v>C35</v>
          </cell>
          <cell r="D13099" t="str">
            <v>000820</v>
          </cell>
          <cell r="E13099" t="str">
            <v>NJ</v>
          </cell>
          <cell r="F13099" t="str">
            <v>310875000</v>
          </cell>
          <cell r="G13099" t="str">
            <v>ED</v>
          </cell>
          <cell r="H13099">
            <v>171051</v>
          </cell>
          <cell r="I13099" t="str">
            <v>010</v>
          </cell>
          <cell r="J13099" t="str">
            <v>32.2010</v>
          </cell>
          <cell r="K13099">
            <v>0</v>
          </cell>
          <cell r="L13099" t="str">
            <v>GBP</v>
          </cell>
          <cell r="M13099">
            <v>0</v>
          </cell>
          <cell r="N13099" t="str">
            <v>GBP</v>
          </cell>
          <cell r="O13099">
            <v>189.53</v>
          </cell>
          <cell r="P13099" t="str">
            <v>GBP</v>
          </cell>
          <cell r="Q13099">
            <v>619.20000000000005</v>
          </cell>
          <cell r="R13099" t="str">
            <v>GBP</v>
          </cell>
        </row>
        <row r="13100">
          <cell r="A13100" t="str">
            <v>1000</v>
          </cell>
          <cell r="B13100" t="str">
            <v>0120</v>
          </cell>
          <cell r="C13100" t="str">
            <v>C35</v>
          </cell>
          <cell r="D13100" t="str">
            <v>000820</v>
          </cell>
          <cell r="E13100" t="str">
            <v>NJ</v>
          </cell>
          <cell r="F13100" t="str">
            <v>310875000</v>
          </cell>
          <cell r="G13100" t="str">
            <v>ED</v>
          </cell>
          <cell r="H13100">
            <v>171051</v>
          </cell>
          <cell r="I13100" t="str">
            <v>010</v>
          </cell>
          <cell r="J13100" t="str">
            <v>33.2010</v>
          </cell>
          <cell r="K13100">
            <v>0</v>
          </cell>
          <cell r="L13100" t="str">
            <v>GBP</v>
          </cell>
          <cell r="M13100">
            <v>0</v>
          </cell>
          <cell r="N13100" t="str">
            <v>GBP</v>
          </cell>
          <cell r="O13100">
            <v>726.53999999999905</v>
          </cell>
          <cell r="P13100" t="str">
            <v>GBP</v>
          </cell>
          <cell r="Q13100">
            <v>2373.5999999999899</v>
          </cell>
          <cell r="R13100" t="str">
            <v>GBP</v>
          </cell>
        </row>
        <row r="13101">
          <cell r="A13101" t="str">
            <v>1000</v>
          </cell>
          <cell r="B13101" t="str">
            <v>0120</v>
          </cell>
          <cell r="C13101" t="str">
            <v>C35</v>
          </cell>
          <cell r="D13101" t="str">
            <v>000820</v>
          </cell>
          <cell r="E13101" t="str">
            <v>NJ</v>
          </cell>
          <cell r="F13101" t="str">
            <v>310875000</v>
          </cell>
          <cell r="G13101" t="str">
            <v>ED</v>
          </cell>
          <cell r="H13101">
            <v>171051</v>
          </cell>
          <cell r="I13101" t="str">
            <v>010</v>
          </cell>
          <cell r="J13101" t="str">
            <v>34.2010</v>
          </cell>
          <cell r="K13101">
            <v>0</v>
          </cell>
          <cell r="L13101" t="str">
            <v>GBP</v>
          </cell>
          <cell r="M13101">
            <v>0</v>
          </cell>
          <cell r="N13101" t="str">
            <v>GBP</v>
          </cell>
          <cell r="O13101">
            <v>480.13999999999902</v>
          </cell>
          <cell r="P13101" t="str">
            <v>GBP</v>
          </cell>
          <cell r="Q13101">
            <v>1568.64</v>
          </cell>
          <cell r="R13101" t="str">
            <v>GBP</v>
          </cell>
        </row>
        <row r="13102">
          <cell r="A13102" t="str">
            <v>1000</v>
          </cell>
          <cell r="B13102" t="str">
            <v>0120</v>
          </cell>
          <cell r="C13102" t="str">
            <v>C35</v>
          </cell>
          <cell r="D13102" t="str">
            <v>000820</v>
          </cell>
          <cell r="E13102" t="str">
            <v>NJ</v>
          </cell>
          <cell r="F13102" t="str">
            <v>310875000</v>
          </cell>
          <cell r="G13102" t="str">
            <v>ED</v>
          </cell>
          <cell r="H13102">
            <v>171061</v>
          </cell>
          <cell r="I13102" t="str">
            <v>010</v>
          </cell>
          <cell r="J13102" t="str">
            <v>07.2010</v>
          </cell>
          <cell r="K13102">
            <v>0</v>
          </cell>
          <cell r="L13102" t="str">
            <v>GBP</v>
          </cell>
          <cell r="M13102">
            <v>0</v>
          </cell>
          <cell r="N13102" t="str">
            <v>GBP</v>
          </cell>
          <cell r="O13102">
            <v>0</v>
          </cell>
          <cell r="P13102" t="str">
            <v>GBP</v>
          </cell>
          <cell r="Q13102">
            <v>0</v>
          </cell>
          <cell r="R13102" t="str">
            <v>GBP</v>
          </cell>
        </row>
        <row r="13103">
          <cell r="A13103" t="str">
            <v>1000</v>
          </cell>
          <cell r="B13103" t="str">
            <v>0120</v>
          </cell>
          <cell r="C13103" t="str">
            <v>C35</v>
          </cell>
          <cell r="D13103" t="str">
            <v>000820</v>
          </cell>
          <cell r="E13103" t="str">
            <v>NJ</v>
          </cell>
          <cell r="F13103" t="str">
            <v>310875000</v>
          </cell>
          <cell r="G13103" t="str">
            <v>ED</v>
          </cell>
          <cell r="H13103">
            <v>171061</v>
          </cell>
          <cell r="I13103" t="str">
            <v>010</v>
          </cell>
          <cell r="J13103" t="str">
            <v>21.2010</v>
          </cell>
          <cell r="K13103">
            <v>0</v>
          </cell>
          <cell r="L13103" t="str">
            <v>GBP</v>
          </cell>
          <cell r="M13103">
            <v>0</v>
          </cell>
          <cell r="N13103" t="str">
            <v>GBP</v>
          </cell>
          <cell r="O13103">
            <v>203.19</v>
          </cell>
          <cell r="P13103" t="str">
            <v>GBP</v>
          </cell>
          <cell r="Q13103">
            <v>624.96</v>
          </cell>
          <cell r="R13103" t="str">
            <v>GBP</v>
          </cell>
        </row>
        <row r="13104">
          <cell r="A13104" t="str">
            <v>1000</v>
          </cell>
          <cell r="B13104" t="str">
            <v>0120</v>
          </cell>
          <cell r="C13104" t="str">
            <v>C35</v>
          </cell>
          <cell r="D13104" t="str">
            <v>000820</v>
          </cell>
          <cell r="E13104" t="str">
            <v>NJ</v>
          </cell>
          <cell r="F13104" t="str">
            <v>310875000</v>
          </cell>
          <cell r="G13104" t="str">
            <v>ED</v>
          </cell>
          <cell r="H13104">
            <v>171080</v>
          </cell>
          <cell r="I13104" t="str">
            <v>010</v>
          </cell>
          <cell r="J13104" t="str">
            <v>07.2010</v>
          </cell>
          <cell r="K13104">
            <v>0</v>
          </cell>
          <cell r="L13104" t="str">
            <v>GBP</v>
          </cell>
          <cell r="M13104">
            <v>0</v>
          </cell>
          <cell r="N13104" t="str">
            <v>GBP</v>
          </cell>
          <cell r="O13104">
            <v>0</v>
          </cell>
          <cell r="P13104" t="str">
            <v>GBP</v>
          </cell>
          <cell r="Q13104">
            <v>0</v>
          </cell>
          <cell r="R13104" t="str">
            <v>GBP</v>
          </cell>
        </row>
        <row r="13105">
          <cell r="A13105" t="str">
            <v>1000</v>
          </cell>
          <cell r="B13105" t="str">
            <v>0120</v>
          </cell>
          <cell r="C13105" t="str">
            <v>C35</v>
          </cell>
          <cell r="D13105" t="str">
            <v>000820</v>
          </cell>
          <cell r="E13105" t="str">
            <v>NJ</v>
          </cell>
          <cell r="F13105" t="str">
            <v>310875000</v>
          </cell>
          <cell r="G13105" t="str">
            <v>ED</v>
          </cell>
          <cell r="H13105">
            <v>171080</v>
          </cell>
          <cell r="I13105" t="str">
            <v>010</v>
          </cell>
          <cell r="J13105" t="str">
            <v>21.2010</v>
          </cell>
          <cell r="K13105">
            <v>0</v>
          </cell>
          <cell r="L13105" t="str">
            <v>GBP</v>
          </cell>
          <cell r="M13105">
            <v>0</v>
          </cell>
          <cell r="N13105" t="str">
            <v>GBP</v>
          </cell>
          <cell r="O13105">
            <v>103.97</v>
          </cell>
          <cell r="P13105" t="str">
            <v>GBP</v>
          </cell>
          <cell r="Q13105">
            <v>322.56</v>
          </cell>
          <cell r="R13105" t="str">
            <v>GBP</v>
          </cell>
        </row>
        <row r="13106">
          <cell r="A13106" t="str">
            <v>1000</v>
          </cell>
          <cell r="B13106" t="str">
            <v>0120</v>
          </cell>
          <cell r="C13106" t="str">
            <v>C35</v>
          </cell>
          <cell r="D13106" t="str">
            <v>000820</v>
          </cell>
          <cell r="E13106" t="str">
            <v>NJ</v>
          </cell>
          <cell r="F13106" t="str">
            <v>310875000</v>
          </cell>
          <cell r="G13106" t="str">
            <v>ED</v>
          </cell>
          <cell r="H13106">
            <v>171080</v>
          </cell>
          <cell r="I13106" t="str">
            <v>010</v>
          </cell>
          <cell r="J13106" t="str">
            <v>29.2010</v>
          </cell>
          <cell r="K13106">
            <v>0</v>
          </cell>
          <cell r="L13106" t="str">
            <v>GBP</v>
          </cell>
          <cell r="M13106">
            <v>0</v>
          </cell>
          <cell r="N13106" t="str">
            <v>GBP</v>
          </cell>
          <cell r="O13106">
            <v>38.979999999999897</v>
          </cell>
          <cell r="P13106" t="str">
            <v>GBP</v>
          </cell>
          <cell r="Q13106">
            <v>123.84</v>
          </cell>
          <cell r="R13106" t="str">
            <v>GBP</v>
          </cell>
        </row>
        <row r="13107">
          <cell r="A13107" t="str">
            <v>1000</v>
          </cell>
          <cell r="B13107" t="str">
            <v>0120</v>
          </cell>
          <cell r="C13107" t="str">
            <v>C35</v>
          </cell>
          <cell r="D13107" t="str">
            <v>000820</v>
          </cell>
          <cell r="E13107" t="str">
            <v>NJ</v>
          </cell>
          <cell r="F13107" t="str">
            <v>310875000</v>
          </cell>
          <cell r="G13107" t="str">
            <v>ED</v>
          </cell>
          <cell r="H13107">
            <v>171080</v>
          </cell>
          <cell r="I13107" t="str">
            <v>010</v>
          </cell>
          <cell r="J13107" t="str">
            <v>30.2010</v>
          </cell>
          <cell r="K13107">
            <v>0</v>
          </cell>
          <cell r="L13107" t="str">
            <v>GBP</v>
          </cell>
          <cell r="M13107">
            <v>0</v>
          </cell>
          <cell r="N13107" t="str">
            <v>GBP</v>
          </cell>
          <cell r="O13107">
            <v>0</v>
          </cell>
          <cell r="P13107" t="str">
            <v>GBP</v>
          </cell>
          <cell r="Q13107">
            <v>0</v>
          </cell>
          <cell r="R13107" t="str">
            <v>GBP</v>
          </cell>
        </row>
        <row r="13108">
          <cell r="A13108" t="str">
            <v>1000</v>
          </cell>
          <cell r="B13108" t="str">
            <v>0120</v>
          </cell>
          <cell r="C13108" t="str">
            <v>C35</v>
          </cell>
          <cell r="D13108" t="str">
            <v>000820</v>
          </cell>
          <cell r="E13108" t="str">
            <v>NJ</v>
          </cell>
          <cell r="F13108" t="str">
            <v>310875000</v>
          </cell>
          <cell r="G13108" t="str">
            <v>ED</v>
          </cell>
          <cell r="H13108">
            <v>171080</v>
          </cell>
          <cell r="I13108" t="str">
            <v>010</v>
          </cell>
          <cell r="J13108" t="str">
            <v>32.2010</v>
          </cell>
          <cell r="K13108">
            <v>0</v>
          </cell>
          <cell r="L13108" t="str">
            <v>GBP</v>
          </cell>
          <cell r="M13108">
            <v>0</v>
          </cell>
          <cell r="N13108" t="str">
            <v>GBP</v>
          </cell>
          <cell r="O13108">
            <v>58.46</v>
          </cell>
          <cell r="P13108" t="str">
            <v>GBP</v>
          </cell>
          <cell r="Q13108">
            <v>185.759999999999</v>
          </cell>
          <cell r="R13108" t="str">
            <v>GBP</v>
          </cell>
        </row>
        <row r="13109">
          <cell r="A13109" t="str">
            <v>1000</v>
          </cell>
          <cell r="B13109" t="str">
            <v>0120</v>
          </cell>
          <cell r="C13109" t="str">
            <v>C35</v>
          </cell>
          <cell r="D13109" t="str">
            <v>000820</v>
          </cell>
          <cell r="E13109" t="str">
            <v>NJ</v>
          </cell>
          <cell r="F13109" t="str">
            <v>310875000</v>
          </cell>
          <cell r="G13109" t="str">
            <v>ED</v>
          </cell>
          <cell r="H13109">
            <v>171080</v>
          </cell>
          <cell r="I13109" t="str">
            <v>010</v>
          </cell>
          <cell r="J13109" t="str">
            <v>33.2010</v>
          </cell>
          <cell r="K13109">
            <v>0</v>
          </cell>
          <cell r="L13109" t="str">
            <v>GBP</v>
          </cell>
          <cell r="M13109">
            <v>0</v>
          </cell>
          <cell r="N13109" t="str">
            <v>GBP</v>
          </cell>
          <cell r="O13109">
            <v>6.5</v>
          </cell>
          <cell r="P13109" t="str">
            <v>GBP</v>
          </cell>
          <cell r="Q13109">
            <v>20.64</v>
          </cell>
          <cell r="R13109" t="str">
            <v>GBP</v>
          </cell>
        </row>
        <row r="13110">
          <cell r="A13110" t="str">
            <v>1000</v>
          </cell>
          <cell r="B13110" t="str">
            <v>0120</v>
          </cell>
          <cell r="C13110" t="str">
            <v>C35</v>
          </cell>
          <cell r="D13110" t="str">
            <v>000820</v>
          </cell>
          <cell r="E13110" t="str">
            <v>NJ</v>
          </cell>
          <cell r="F13110" t="str">
            <v>310875000</v>
          </cell>
          <cell r="G13110" t="str">
            <v>ED</v>
          </cell>
          <cell r="H13110">
            <v>171080</v>
          </cell>
          <cell r="I13110" t="str">
            <v>010</v>
          </cell>
          <cell r="J13110" t="str">
            <v>34.2010</v>
          </cell>
          <cell r="K13110">
            <v>0</v>
          </cell>
          <cell r="L13110" t="str">
            <v>GBP</v>
          </cell>
          <cell r="M13110">
            <v>0</v>
          </cell>
          <cell r="N13110" t="str">
            <v>GBP</v>
          </cell>
          <cell r="O13110">
            <v>19.48</v>
          </cell>
          <cell r="P13110" t="str">
            <v>GBP</v>
          </cell>
          <cell r="Q13110">
            <v>61.92</v>
          </cell>
          <cell r="R13110" t="str">
            <v>GBP</v>
          </cell>
        </row>
        <row r="13111">
          <cell r="A13111" t="str">
            <v>1000</v>
          </cell>
          <cell r="B13111" t="str">
            <v>0120</v>
          </cell>
          <cell r="C13111" t="str">
            <v>C35</v>
          </cell>
          <cell r="D13111" t="str">
            <v>000820</v>
          </cell>
          <cell r="E13111" t="str">
            <v>NJ</v>
          </cell>
          <cell r="F13111" t="str">
            <v>310875000</v>
          </cell>
          <cell r="G13111" t="str">
            <v>ED</v>
          </cell>
          <cell r="H13111">
            <v>171090</v>
          </cell>
          <cell r="I13111" t="str">
            <v>010</v>
          </cell>
          <cell r="J13111" t="str">
            <v>07.2010</v>
          </cell>
          <cell r="K13111">
            <v>0</v>
          </cell>
          <cell r="L13111" t="str">
            <v>GBP</v>
          </cell>
          <cell r="M13111">
            <v>0</v>
          </cell>
          <cell r="N13111" t="str">
            <v>GBP</v>
          </cell>
          <cell r="O13111">
            <v>0</v>
          </cell>
          <cell r="P13111" t="str">
            <v>GBP</v>
          </cell>
          <cell r="Q13111">
            <v>0</v>
          </cell>
          <cell r="R13111" t="str">
            <v>GBP</v>
          </cell>
        </row>
        <row r="13112">
          <cell r="A13112" t="str">
            <v>1000</v>
          </cell>
          <cell r="B13112" t="str">
            <v>0120</v>
          </cell>
          <cell r="C13112" t="str">
            <v>C35</v>
          </cell>
          <cell r="D13112" t="str">
            <v>000820</v>
          </cell>
          <cell r="E13112" t="str">
            <v>NJ</v>
          </cell>
          <cell r="F13112" t="str">
            <v>310875000</v>
          </cell>
          <cell r="G13112" t="str">
            <v>ED</v>
          </cell>
          <cell r="H13112">
            <v>171090</v>
          </cell>
          <cell r="I13112" t="str">
            <v>010</v>
          </cell>
          <cell r="J13112" t="str">
            <v>14.2010</v>
          </cell>
          <cell r="K13112">
            <v>0</v>
          </cell>
          <cell r="L13112" t="str">
            <v>GBP</v>
          </cell>
          <cell r="M13112">
            <v>0</v>
          </cell>
          <cell r="N13112" t="str">
            <v>GBP</v>
          </cell>
          <cell r="O13112">
            <v>97.769999999999897</v>
          </cell>
          <cell r="P13112" t="str">
            <v>GBP</v>
          </cell>
          <cell r="Q13112">
            <v>302.39999999999901</v>
          </cell>
          <cell r="R13112" t="str">
            <v>GBP</v>
          </cell>
        </row>
        <row r="13113">
          <cell r="A13113" t="str">
            <v>1000</v>
          </cell>
          <cell r="B13113" t="str">
            <v>0120</v>
          </cell>
          <cell r="C13113" t="str">
            <v>C35</v>
          </cell>
          <cell r="D13113" t="str">
            <v>000820</v>
          </cell>
          <cell r="E13113" t="str">
            <v>NJ</v>
          </cell>
          <cell r="F13113" t="str">
            <v>310875000</v>
          </cell>
          <cell r="G13113" t="str">
            <v>ED</v>
          </cell>
          <cell r="H13113">
            <v>171090</v>
          </cell>
          <cell r="I13113" t="str">
            <v>010</v>
          </cell>
          <cell r="J13113" t="str">
            <v>15.2010</v>
          </cell>
          <cell r="K13113">
            <v>0</v>
          </cell>
          <cell r="L13113" t="str">
            <v>GBP</v>
          </cell>
          <cell r="M13113">
            <v>0</v>
          </cell>
          <cell r="N13113" t="str">
            <v>GBP</v>
          </cell>
          <cell r="O13113">
            <v>202.039999999999</v>
          </cell>
          <cell r="P13113" t="str">
            <v>GBP</v>
          </cell>
          <cell r="Q13113">
            <v>624.96</v>
          </cell>
          <cell r="R13113" t="str">
            <v>GBP</v>
          </cell>
        </row>
        <row r="13114">
          <cell r="A13114" t="str">
            <v>1000</v>
          </cell>
          <cell r="B13114" t="str">
            <v>0120</v>
          </cell>
          <cell r="C13114" t="str">
            <v>C35</v>
          </cell>
          <cell r="D13114" t="str">
            <v>000820</v>
          </cell>
          <cell r="E13114" t="str">
            <v>NJ</v>
          </cell>
          <cell r="F13114" t="str">
            <v>310875000</v>
          </cell>
          <cell r="G13114" t="str">
            <v>ED</v>
          </cell>
          <cell r="H13114">
            <v>171090</v>
          </cell>
          <cell r="I13114" t="str">
            <v>010</v>
          </cell>
          <cell r="J13114" t="str">
            <v>17.2010</v>
          </cell>
          <cell r="K13114">
            <v>0</v>
          </cell>
          <cell r="L13114" t="str">
            <v>GBP</v>
          </cell>
          <cell r="M13114">
            <v>0</v>
          </cell>
          <cell r="N13114" t="str">
            <v>GBP</v>
          </cell>
          <cell r="O13114">
            <v>0</v>
          </cell>
          <cell r="P13114" t="str">
            <v>GBP</v>
          </cell>
          <cell r="Q13114">
            <v>0</v>
          </cell>
          <cell r="R13114" t="str">
            <v>GBP</v>
          </cell>
        </row>
        <row r="13115">
          <cell r="A13115" t="str">
            <v>1000</v>
          </cell>
          <cell r="B13115" t="str">
            <v>0120</v>
          </cell>
          <cell r="C13115" t="str">
            <v>C35</v>
          </cell>
          <cell r="D13115" t="str">
            <v>000820</v>
          </cell>
          <cell r="E13115" t="str">
            <v>NJ</v>
          </cell>
          <cell r="F13115" t="str">
            <v>310875000</v>
          </cell>
          <cell r="G13115" t="str">
            <v>ED</v>
          </cell>
          <cell r="H13115">
            <v>171090</v>
          </cell>
          <cell r="I13115" t="str">
            <v>010</v>
          </cell>
          <cell r="J13115" t="str">
            <v>18.2010</v>
          </cell>
          <cell r="K13115">
            <v>0</v>
          </cell>
          <cell r="L13115" t="str">
            <v>GBP</v>
          </cell>
          <cell r="M13115">
            <v>0</v>
          </cell>
          <cell r="N13115" t="str">
            <v>GBP</v>
          </cell>
          <cell r="O13115">
            <v>66.549999999999898</v>
          </cell>
          <cell r="P13115" t="str">
            <v>GBP</v>
          </cell>
          <cell r="Q13115">
            <v>201.599999999999</v>
          </cell>
          <cell r="R13115" t="str">
            <v>GBP</v>
          </cell>
        </row>
        <row r="13116">
          <cell r="A13116" t="str">
            <v>1000</v>
          </cell>
          <cell r="B13116" t="str">
            <v>0120</v>
          </cell>
          <cell r="C13116" t="str">
            <v>C35</v>
          </cell>
          <cell r="D13116" t="str">
            <v>000820</v>
          </cell>
          <cell r="E13116" t="str">
            <v>NJ</v>
          </cell>
          <cell r="F13116" t="str">
            <v>310875000</v>
          </cell>
          <cell r="G13116" t="str">
            <v>ED</v>
          </cell>
          <cell r="H13116">
            <v>171090</v>
          </cell>
          <cell r="I13116" t="str">
            <v>010</v>
          </cell>
          <cell r="J13116" t="str">
            <v>19.2010</v>
          </cell>
          <cell r="K13116">
            <v>0</v>
          </cell>
          <cell r="L13116" t="str">
            <v>GBP</v>
          </cell>
          <cell r="M13116">
            <v>0</v>
          </cell>
          <cell r="N13116" t="str">
            <v>GBP</v>
          </cell>
          <cell r="O13116">
            <v>0</v>
          </cell>
          <cell r="P13116" t="str">
            <v>GBP</v>
          </cell>
          <cell r="Q13116">
            <v>0</v>
          </cell>
          <cell r="R13116" t="str">
            <v>GBP</v>
          </cell>
        </row>
        <row r="13117">
          <cell r="A13117" t="str">
            <v>1000</v>
          </cell>
          <cell r="B13117" t="str">
            <v>0120</v>
          </cell>
          <cell r="C13117" t="str">
            <v>C35</v>
          </cell>
          <cell r="D13117" t="str">
            <v>000820</v>
          </cell>
          <cell r="E13117" t="str">
            <v>NJ</v>
          </cell>
          <cell r="F13117" t="str">
            <v>310875000</v>
          </cell>
          <cell r="G13117" t="str">
            <v>ED</v>
          </cell>
          <cell r="H13117">
            <v>171090</v>
          </cell>
          <cell r="I13117" t="str">
            <v>010</v>
          </cell>
          <cell r="J13117" t="str">
            <v>20.2010</v>
          </cell>
          <cell r="K13117">
            <v>0</v>
          </cell>
          <cell r="L13117" t="str">
            <v>GBP</v>
          </cell>
          <cell r="M13117">
            <v>0</v>
          </cell>
          <cell r="N13117" t="str">
            <v>GBP</v>
          </cell>
          <cell r="O13117">
            <v>0</v>
          </cell>
          <cell r="P13117" t="str">
            <v>GBP</v>
          </cell>
          <cell r="Q13117">
            <v>0</v>
          </cell>
          <cell r="R13117" t="str">
            <v>GBP</v>
          </cell>
        </row>
        <row r="13118">
          <cell r="A13118" t="str">
            <v>1000</v>
          </cell>
          <cell r="B13118" t="str">
            <v>0120</v>
          </cell>
          <cell r="C13118" t="str">
            <v>C35</v>
          </cell>
          <cell r="D13118" t="str">
            <v>000820</v>
          </cell>
          <cell r="E13118" t="str">
            <v>NJ</v>
          </cell>
          <cell r="F13118" t="str">
            <v>310875000</v>
          </cell>
          <cell r="G13118" t="str">
            <v>ED</v>
          </cell>
          <cell r="H13118">
            <v>171090</v>
          </cell>
          <cell r="I13118" t="str">
            <v>010</v>
          </cell>
          <cell r="J13118" t="str">
            <v>22.2010</v>
          </cell>
          <cell r="K13118">
            <v>0</v>
          </cell>
          <cell r="L13118" t="str">
            <v>GBP</v>
          </cell>
          <cell r="M13118">
            <v>0</v>
          </cell>
          <cell r="N13118" t="str">
            <v>GBP</v>
          </cell>
          <cell r="O13118">
            <v>310.86</v>
          </cell>
          <cell r="P13118" t="str">
            <v>GBP</v>
          </cell>
          <cell r="Q13118">
            <v>967.67999999999904</v>
          </cell>
          <cell r="R13118" t="str">
            <v>GBP</v>
          </cell>
        </row>
        <row r="13119">
          <cell r="A13119" t="str">
            <v>1000</v>
          </cell>
          <cell r="B13119" t="str">
            <v>0120</v>
          </cell>
          <cell r="C13119" t="str">
            <v>C35</v>
          </cell>
          <cell r="D13119" t="str">
            <v>000820</v>
          </cell>
          <cell r="E13119" t="str">
            <v>NJ</v>
          </cell>
          <cell r="F13119" t="str">
            <v>310875000</v>
          </cell>
          <cell r="G13119" t="str">
            <v>ED</v>
          </cell>
          <cell r="H13119">
            <v>171090</v>
          </cell>
          <cell r="I13119" t="str">
            <v>010</v>
          </cell>
          <cell r="J13119" t="str">
            <v>24.2010</v>
          </cell>
          <cell r="K13119">
            <v>0</v>
          </cell>
          <cell r="L13119" t="str">
            <v>GBP</v>
          </cell>
          <cell r="M13119">
            <v>0</v>
          </cell>
          <cell r="N13119" t="str">
            <v>GBP</v>
          </cell>
          <cell r="O13119">
            <v>64.739999999999895</v>
          </cell>
          <cell r="P13119" t="str">
            <v>GBP</v>
          </cell>
          <cell r="Q13119">
            <v>206.4</v>
          </cell>
          <cell r="R13119" t="str">
            <v>GBP</v>
          </cell>
        </row>
        <row r="13120">
          <cell r="A13120" t="str">
            <v>1000</v>
          </cell>
          <cell r="B13120" t="str">
            <v>0120</v>
          </cell>
          <cell r="C13120" t="str">
            <v>C35</v>
          </cell>
          <cell r="D13120" t="str">
            <v>000820</v>
          </cell>
          <cell r="E13120" t="str">
            <v>NJ</v>
          </cell>
          <cell r="F13120" t="str">
            <v>310875000</v>
          </cell>
          <cell r="G13120" t="str">
            <v>ED</v>
          </cell>
          <cell r="H13120">
            <v>171090</v>
          </cell>
          <cell r="I13120" t="str">
            <v>010</v>
          </cell>
          <cell r="J13120" t="str">
            <v>25.2010</v>
          </cell>
          <cell r="K13120">
            <v>0</v>
          </cell>
          <cell r="L13120" t="str">
            <v>GBP</v>
          </cell>
          <cell r="M13120">
            <v>0</v>
          </cell>
          <cell r="N13120" t="str">
            <v>GBP</v>
          </cell>
          <cell r="O13120">
            <v>0</v>
          </cell>
          <cell r="P13120" t="str">
            <v>GBP</v>
          </cell>
          <cell r="Q13120">
            <v>0</v>
          </cell>
          <cell r="R13120" t="str">
            <v>GBP</v>
          </cell>
        </row>
        <row r="13121">
          <cell r="A13121" t="str">
            <v>1000</v>
          </cell>
          <cell r="B13121" t="str">
            <v>0120</v>
          </cell>
          <cell r="C13121" t="str">
            <v>C35</v>
          </cell>
          <cell r="D13121" t="str">
            <v>000820</v>
          </cell>
          <cell r="E13121" t="str">
            <v>NJ</v>
          </cell>
          <cell r="F13121" t="str">
            <v>310875000</v>
          </cell>
          <cell r="G13121" t="str">
            <v>ED</v>
          </cell>
          <cell r="H13121">
            <v>171090</v>
          </cell>
          <cell r="I13121" t="str">
            <v>010</v>
          </cell>
          <cell r="J13121" t="str">
            <v>26.2010</v>
          </cell>
          <cell r="K13121">
            <v>0</v>
          </cell>
          <cell r="L13121" t="str">
            <v>GBP</v>
          </cell>
          <cell r="M13121">
            <v>0</v>
          </cell>
          <cell r="N13121" t="str">
            <v>GBP</v>
          </cell>
          <cell r="O13121">
            <v>0</v>
          </cell>
          <cell r="P13121" t="str">
            <v>GBP</v>
          </cell>
          <cell r="Q13121">
            <v>0</v>
          </cell>
          <cell r="R13121" t="str">
            <v>GBP</v>
          </cell>
        </row>
        <row r="13122">
          <cell r="A13122" t="str">
            <v>1000</v>
          </cell>
          <cell r="B13122" t="str">
            <v>0120</v>
          </cell>
          <cell r="C13122" t="str">
            <v>C35</v>
          </cell>
          <cell r="D13122" t="str">
            <v>000820</v>
          </cell>
          <cell r="E13122" t="str">
            <v>NJ</v>
          </cell>
          <cell r="F13122" t="str">
            <v>310875000</v>
          </cell>
          <cell r="G13122" t="str">
            <v>ED</v>
          </cell>
          <cell r="H13122">
            <v>171090</v>
          </cell>
          <cell r="I13122" t="str">
            <v>010</v>
          </cell>
          <cell r="J13122" t="str">
            <v>27.2010</v>
          </cell>
          <cell r="K13122">
            <v>0</v>
          </cell>
          <cell r="L13122" t="str">
            <v>GBP</v>
          </cell>
          <cell r="M13122">
            <v>0</v>
          </cell>
          <cell r="N13122" t="str">
            <v>GBP</v>
          </cell>
          <cell r="O13122">
            <v>43.759999999999899</v>
          </cell>
          <cell r="P13122" t="str">
            <v>GBP</v>
          </cell>
          <cell r="Q13122">
            <v>144.479999999999</v>
          </cell>
          <cell r="R13122" t="str">
            <v>GBP</v>
          </cell>
        </row>
        <row r="13123">
          <cell r="A13123" t="str">
            <v>1000</v>
          </cell>
          <cell r="B13123" t="str">
            <v>0120</v>
          </cell>
          <cell r="C13123" t="str">
            <v>C35</v>
          </cell>
          <cell r="D13123" t="str">
            <v>000820</v>
          </cell>
          <cell r="E13123" t="str">
            <v>NJ</v>
          </cell>
          <cell r="F13123" t="str">
            <v>310875000</v>
          </cell>
          <cell r="G13123" t="str">
            <v>ED</v>
          </cell>
          <cell r="H13123">
            <v>171090</v>
          </cell>
          <cell r="I13123" t="str">
            <v>010</v>
          </cell>
          <cell r="J13123" t="str">
            <v>28.2010</v>
          </cell>
          <cell r="K13123">
            <v>0</v>
          </cell>
          <cell r="L13123" t="str">
            <v>GBP</v>
          </cell>
          <cell r="M13123">
            <v>0</v>
          </cell>
          <cell r="N13123" t="str">
            <v>GBP</v>
          </cell>
          <cell r="O13123">
            <v>168.789999999999</v>
          </cell>
          <cell r="P13123" t="str">
            <v>GBP</v>
          </cell>
          <cell r="Q13123">
            <v>557.27999999999895</v>
          </cell>
          <cell r="R13123" t="str">
            <v>GBP</v>
          </cell>
        </row>
        <row r="13124">
          <cell r="A13124" t="str">
            <v>1000</v>
          </cell>
          <cell r="B13124" t="str">
            <v>0120</v>
          </cell>
          <cell r="C13124" t="str">
            <v>C35</v>
          </cell>
          <cell r="D13124" t="str">
            <v>000820</v>
          </cell>
          <cell r="E13124" t="str">
            <v>NJ</v>
          </cell>
          <cell r="F13124" t="str">
            <v>310875000</v>
          </cell>
          <cell r="G13124" t="str">
            <v>ED</v>
          </cell>
          <cell r="H13124">
            <v>171090</v>
          </cell>
          <cell r="I13124" t="str">
            <v>010</v>
          </cell>
          <cell r="J13124" t="str">
            <v>29.2010</v>
          </cell>
          <cell r="K13124">
            <v>0</v>
          </cell>
          <cell r="L13124" t="str">
            <v>GBP</v>
          </cell>
          <cell r="M13124">
            <v>0</v>
          </cell>
          <cell r="N13124" t="str">
            <v>GBP</v>
          </cell>
          <cell r="O13124">
            <v>0</v>
          </cell>
          <cell r="P13124" t="str">
            <v>GBP</v>
          </cell>
          <cell r="Q13124">
            <v>0</v>
          </cell>
          <cell r="R13124" t="str">
            <v>GBP</v>
          </cell>
        </row>
        <row r="13125">
          <cell r="A13125" t="str">
            <v>1000</v>
          </cell>
          <cell r="B13125" t="str">
            <v>0120</v>
          </cell>
          <cell r="C13125" t="str">
            <v>C35</v>
          </cell>
          <cell r="D13125" t="str">
            <v>000820</v>
          </cell>
          <cell r="E13125" t="str">
            <v>NJ</v>
          </cell>
          <cell r="F13125" t="str">
            <v>310875000</v>
          </cell>
          <cell r="G13125" t="str">
            <v>ED</v>
          </cell>
          <cell r="H13125">
            <v>171090</v>
          </cell>
          <cell r="I13125" t="str">
            <v>010</v>
          </cell>
          <cell r="J13125" t="str">
            <v>31.2010</v>
          </cell>
          <cell r="K13125">
            <v>0</v>
          </cell>
          <cell r="L13125" t="str">
            <v>GBP</v>
          </cell>
          <cell r="M13125">
            <v>0</v>
          </cell>
          <cell r="N13125" t="str">
            <v>GBP</v>
          </cell>
          <cell r="O13125">
            <v>24.8799999999999</v>
          </cell>
          <cell r="P13125" t="str">
            <v>GBP</v>
          </cell>
          <cell r="Q13125">
            <v>82.56</v>
          </cell>
          <cell r="R13125" t="str">
            <v>GBP</v>
          </cell>
        </row>
        <row r="13126">
          <cell r="A13126" t="str">
            <v>1000</v>
          </cell>
          <cell r="B13126" t="str">
            <v>0120</v>
          </cell>
          <cell r="C13126" t="str">
            <v>C35</v>
          </cell>
          <cell r="D13126" t="str">
            <v>000820</v>
          </cell>
          <cell r="E13126" t="str">
            <v>NJ</v>
          </cell>
          <cell r="F13126" t="str">
            <v>310875000</v>
          </cell>
          <cell r="G13126" t="str">
            <v>ED</v>
          </cell>
          <cell r="H13126">
            <v>171090</v>
          </cell>
          <cell r="I13126" t="str">
            <v>010</v>
          </cell>
          <cell r="J13126" t="str">
            <v>32.2010</v>
          </cell>
          <cell r="K13126">
            <v>0</v>
          </cell>
          <cell r="L13126" t="str">
            <v>GBP</v>
          </cell>
          <cell r="M13126">
            <v>0</v>
          </cell>
          <cell r="N13126" t="str">
            <v>GBP</v>
          </cell>
          <cell r="O13126">
            <v>31.1</v>
          </cell>
          <cell r="P13126" t="str">
            <v>GBP</v>
          </cell>
          <cell r="Q13126">
            <v>103.2</v>
          </cell>
          <cell r="R13126" t="str">
            <v>GBP</v>
          </cell>
        </row>
        <row r="13127">
          <cell r="A13127" t="str">
            <v>1000</v>
          </cell>
          <cell r="B13127" t="str">
            <v>0120</v>
          </cell>
          <cell r="C13127" t="str">
            <v>C35</v>
          </cell>
          <cell r="D13127" t="str">
            <v>000820</v>
          </cell>
          <cell r="E13127" t="str">
            <v>NJ</v>
          </cell>
          <cell r="F13127" t="str">
            <v>310875000</v>
          </cell>
          <cell r="G13127" t="str">
            <v>ED</v>
          </cell>
          <cell r="H13127">
            <v>171090</v>
          </cell>
          <cell r="I13127" t="str">
            <v>010</v>
          </cell>
          <cell r="J13127" t="str">
            <v>33.2010</v>
          </cell>
          <cell r="K13127">
            <v>0</v>
          </cell>
          <cell r="L13127" t="str">
            <v>GBP</v>
          </cell>
          <cell r="M13127">
            <v>0</v>
          </cell>
          <cell r="N13127" t="str">
            <v>GBP</v>
          </cell>
          <cell r="O13127">
            <v>80.87</v>
          </cell>
          <cell r="P13127" t="str">
            <v>GBP</v>
          </cell>
          <cell r="Q13127">
            <v>268.31999999999903</v>
          </cell>
          <cell r="R13127" t="str">
            <v>GBP</v>
          </cell>
        </row>
        <row r="13128">
          <cell r="A13128" t="str">
            <v>1000</v>
          </cell>
          <cell r="B13128" t="str">
            <v>0120</v>
          </cell>
          <cell r="C13128" t="str">
            <v>C35</v>
          </cell>
          <cell r="D13128" t="str">
            <v>000820</v>
          </cell>
          <cell r="E13128" t="str">
            <v>NJ</v>
          </cell>
          <cell r="F13128" t="str">
            <v>310875000</v>
          </cell>
          <cell r="G13128" t="str">
            <v>ED</v>
          </cell>
          <cell r="H13128">
            <v>171090</v>
          </cell>
          <cell r="I13128" t="str">
            <v>010</v>
          </cell>
          <cell r="J13128" t="str">
            <v>34.2010</v>
          </cell>
          <cell r="K13128">
            <v>0</v>
          </cell>
          <cell r="L13128" t="str">
            <v>GBP</v>
          </cell>
          <cell r="M13128">
            <v>0</v>
          </cell>
          <cell r="N13128" t="str">
            <v>GBP</v>
          </cell>
          <cell r="O13128">
            <v>99.53</v>
          </cell>
          <cell r="P13128" t="str">
            <v>GBP</v>
          </cell>
          <cell r="Q13128">
            <v>330.24</v>
          </cell>
          <cell r="R13128" t="str">
            <v>GBP</v>
          </cell>
        </row>
        <row r="13129">
          <cell r="A13129" t="str">
            <v>1000</v>
          </cell>
          <cell r="B13129" t="str">
            <v>0120</v>
          </cell>
          <cell r="C13129" t="str">
            <v>C35</v>
          </cell>
          <cell r="D13129" t="str">
            <v>000820</v>
          </cell>
          <cell r="E13129" t="str">
            <v>NJ</v>
          </cell>
          <cell r="F13129" t="str">
            <v>310875000</v>
          </cell>
          <cell r="G13129" t="str">
            <v>ED</v>
          </cell>
          <cell r="H13129">
            <v>171100</v>
          </cell>
          <cell r="I13129" t="str">
            <v>010</v>
          </cell>
          <cell r="J13129" t="str">
            <v>07.2010</v>
          </cell>
          <cell r="K13129">
            <v>0</v>
          </cell>
          <cell r="L13129" t="str">
            <v>GBP</v>
          </cell>
          <cell r="M13129">
            <v>0</v>
          </cell>
          <cell r="N13129" t="str">
            <v>GBP</v>
          </cell>
          <cell r="O13129">
            <v>0</v>
          </cell>
          <cell r="P13129" t="str">
            <v>GBP</v>
          </cell>
          <cell r="Q13129">
            <v>0</v>
          </cell>
          <cell r="R13129" t="str">
            <v>GBP</v>
          </cell>
        </row>
        <row r="13130">
          <cell r="A13130" t="str">
            <v>1000</v>
          </cell>
          <cell r="B13130" t="str">
            <v>0120</v>
          </cell>
          <cell r="C13130" t="str">
            <v>C35</v>
          </cell>
          <cell r="D13130" t="str">
            <v>000820</v>
          </cell>
          <cell r="E13130" t="str">
            <v>NJ</v>
          </cell>
          <cell r="F13130" t="str">
            <v>310875000</v>
          </cell>
          <cell r="G13130" t="str">
            <v>ED</v>
          </cell>
          <cell r="H13130">
            <v>171100</v>
          </cell>
          <cell r="I13130" t="str">
            <v>010</v>
          </cell>
          <cell r="J13130" t="str">
            <v>13.2010</v>
          </cell>
          <cell r="K13130">
            <v>0</v>
          </cell>
          <cell r="L13130" t="str">
            <v>GBP</v>
          </cell>
          <cell r="M13130">
            <v>0</v>
          </cell>
          <cell r="N13130" t="str">
            <v>GBP</v>
          </cell>
          <cell r="O13130">
            <v>104.37</v>
          </cell>
          <cell r="P13130" t="str">
            <v>GBP</v>
          </cell>
          <cell r="Q13130">
            <v>322.56</v>
          </cell>
          <cell r="R13130" t="str">
            <v>GBP</v>
          </cell>
        </row>
        <row r="13131">
          <cell r="A13131" t="str">
            <v>1000</v>
          </cell>
          <cell r="B13131" t="str">
            <v>0120</v>
          </cell>
          <cell r="C13131" t="str">
            <v>C35</v>
          </cell>
          <cell r="D13131" t="str">
            <v>000820</v>
          </cell>
          <cell r="E13131" t="str">
            <v>NJ</v>
          </cell>
          <cell r="F13131" t="str">
            <v>310875000</v>
          </cell>
          <cell r="G13131" t="str">
            <v>ED</v>
          </cell>
          <cell r="H13131">
            <v>171100</v>
          </cell>
          <cell r="I13131" t="str">
            <v>010</v>
          </cell>
          <cell r="J13131" t="str">
            <v>14.2010</v>
          </cell>
          <cell r="K13131">
            <v>0</v>
          </cell>
          <cell r="L13131" t="str">
            <v>GBP</v>
          </cell>
          <cell r="M13131">
            <v>0</v>
          </cell>
          <cell r="N13131" t="str">
            <v>GBP</v>
          </cell>
          <cell r="O13131">
            <v>110.92</v>
          </cell>
          <cell r="P13131" t="str">
            <v>GBP</v>
          </cell>
          <cell r="Q13131">
            <v>342.72</v>
          </cell>
          <cell r="R13131" t="str">
            <v>GBP</v>
          </cell>
        </row>
        <row r="13132">
          <cell r="A13132" t="str">
            <v>1000</v>
          </cell>
          <cell r="B13132" t="str">
            <v>0120</v>
          </cell>
          <cell r="C13132" t="str">
            <v>C35</v>
          </cell>
          <cell r="D13132" t="str">
            <v>000820</v>
          </cell>
          <cell r="E13132" t="str">
            <v>NJ</v>
          </cell>
          <cell r="F13132" t="str">
            <v>310875000</v>
          </cell>
          <cell r="G13132" t="str">
            <v>ED</v>
          </cell>
          <cell r="H13132">
            <v>171100</v>
          </cell>
          <cell r="I13132" t="str">
            <v>010</v>
          </cell>
          <cell r="J13132" t="str">
            <v>15.2010</v>
          </cell>
          <cell r="K13132">
            <v>0</v>
          </cell>
          <cell r="L13132" t="str">
            <v>GBP</v>
          </cell>
          <cell r="M13132">
            <v>0</v>
          </cell>
          <cell r="N13132" t="str">
            <v>GBP</v>
          </cell>
          <cell r="O13132">
            <v>0</v>
          </cell>
          <cell r="P13132" t="str">
            <v>GBP</v>
          </cell>
          <cell r="Q13132">
            <v>0</v>
          </cell>
          <cell r="R13132" t="str">
            <v>GBP</v>
          </cell>
        </row>
        <row r="13133">
          <cell r="A13133" t="str">
            <v>1000</v>
          </cell>
          <cell r="B13133" t="str">
            <v>0120</v>
          </cell>
          <cell r="C13133" t="str">
            <v>C35</v>
          </cell>
          <cell r="D13133" t="str">
            <v>000820</v>
          </cell>
          <cell r="E13133" t="str">
            <v>NJ</v>
          </cell>
          <cell r="F13133" t="str">
            <v>310875000</v>
          </cell>
          <cell r="G13133" t="str">
            <v>ED</v>
          </cell>
          <cell r="H13133">
            <v>171100</v>
          </cell>
          <cell r="I13133" t="str">
            <v>010</v>
          </cell>
          <cell r="J13133" t="str">
            <v>16.2010</v>
          </cell>
          <cell r="K13133">
            <v>0</v>
          </cell>
          <cell r="L13133" t="str">
            <v>GBP</v>
          </cell>
          <cell r="M13133">
            <v>0</v>
          </cell>
          <cell r="N13133" t="str">
            <v>GBP</v>
          </cell>
          <cell r="O13133">
            <v>193.789999999999</v>
          </cell>
          <cell r="P13133" t="str">
            <v>GBP</v>
          </cell>
          <cell r="Q13133">
            <v>584.63999999999896</v>
          </cell>
          <cell r="R13133" t="str">
            <v>GBP</v>
          </cell>
        </row>
        <row r="13134">
          <cell r="A13134" t="str">
            <v>1000</v>
          </cell>
          <cell r="B13134" t="str">
            <v>0120</v>
          </cell>
          <cell r="C13134" t="str">
            <v>C35</v>
          </cell>
          <cell r="D13134" t="str">
            <v>000820</v>
          </cell>
          <cell r="E13134" t="str">
            <v>NJ</v>
          </cell>
          <cell r="F13134" t="str">
            <v>310875000</v>
          </cell>
          <cell r="G13134" t="str">
            <v>ED</v>
          </cell>
          <cell r="H13134">
            <v>171100</v>
          </cell>
          <cell r="I13134" t="str">
            <v>010</v>
          </cell>
          <cell r="J13134" t="str">
            <v>17.2010</v>
          </cell>
          <cell r="K13134">
            <v>0</v>
          </cell>
          <cell r="L13134" t="str">
            <v>GBP</v>
          </cell>
          <cell r="M13134">
            <v>0</v>
          </cell>
          <cell r="N13134" t="str">
            <v>GBP</v>
          </cell>
          <cell r="O13134">
            <v>0</v>
          </cell>
          <cell r="P13134" t="str">
            <v>GBP</v>
          </cell>
          <cell r="Q13134">
            <v>0</v>
          </cell>
          <cell r="R13134" t="str">
            <v>GBP</v>
          </cell>
        </row>
        <row r="13135">
          <cell r="A13135" t="str">
            <v>1000</v>
          </cell>
          <cell r="B13135" t="str">
            <v>0120</v>
          </cell>
          <cell r="C13135" t="str">
            <v>C35</v>
          </cell>
          <cell r="D13135" t="str">
            <v>000820</v>
          </cell>
          <cell r="E13135" t="str">
            <v>NJ</v>
          </cell>
          <cell r="F13135" t="str">
            <v>310875000</v>
          </cell>
          <cell r="G13135" t="str">
            <v>ED</v>
          </cell>
          <cell r="H13135">
            <v>171100</v>
          </cell>
          <cell r="I13135" t="str">
            <v>010</v>
          </cell>
          <cell r="J13135" t="str">
            <v>18.2010</v>
          </cell>
          <cell r="K13135">
            <v>0</v>
          </cell>
          <cell r="L13135" t="str">
            <v>GBP</v>
          </cell>
          <cell r="M13135">
            <v>0</v>
          </cell>
          <cell r="N13135" t="str">
            <v>GBP</v>
          </cell>
          <cell r="O13135">
            <v>0</v>
          </cell>
          <cell r="P13135" t="str">
            <v>GBP</v>
          </cell>
          <cell r="Q13135">
            <v>0</v>
          </cell>
          <cell r="R13135" t="str">
            <v>GBP</v>
          </cell>
        </row>
        <row r="13136">
          <cell r="A13136" t="str">
            <v>1000</v>
          </cell>
          <cell r="B13136" t="str">
            <v>0120</v>
          </cell>
          <cell r="C13136" t="str">
            <v>C35</v>
          </cell>
          <cell r="D13136" t="str">
            <v>000820</v>
          </cell>
          <cell r="E13136" t="str">
            <v>NJ</v>
          </cell>
          <cell r="F13136" t="str">
            <v>310875000</v>
          </cell>
          <cell r="G13136" t="str">
            <v>ED</v>
          </cell>
          <cell r="H13136">
            <v>171100</v>
          </cell>
          <cell r="I13136" t="str">
            <v>010</v>
          </cell>
          <cell r="J13136" t="str">
            <v>19.2010</v>
          </cell>
          <cell r="K13136">
            <v>0</v>
          </cell>
          <cell r="L13136" t="str">
            <v>GBP</v>
          </cell>
          <cell r="M13136">
            <v>0</v>
          </cell>
          <cell r="N13136" t="str">
            <v>GBP</v>
          </cell>
          <cell r="O13136">
            <v>0</v>
          </cell>
          <cell r="P13136" t="str">
            <v>GBP</v>
          </cell>
          <cell r="Q13136">
            <v>0</v>
          </cell>
          <cell r="R13136" t="str">
            <v>GBP</v>
          </cell>
        </row>
        <row r="13137">
          <cell r="A13137" t="str">
            <v>1000</v>
          </cell>
          <cell r="B13137" t="str">
            <v>0120</v>
          </cell>
          <cell r="C13137" t="str">
            <v>C35</v>
          </cell>
          <cell r="D13137" t="str">
            <v>000820</v>
          </cell>
          <cell r="E13137" t="str">
            <v>NJ</v>
          </cell>
          <cell r="F13137" t="str">
            <v>310875000</v>
          </cell>
          <cell r="G13137" t="str">
            <v>ED</v>
          </cell>
          <cell r="H13137">
            <v>171100</v>
          </cell>
          <cell r="I13137" t="str">
            <v>010</v>
          </cell>
          <cell r="J13137" t="str">
            <v>20.2010</v>
          </cell>
          <cell r="K13137">
            <v>0</v>
          </cell>
          <cell r="L13137" t="str">
            <v>GBP</v>
          </cell>
          <cell r="M13137">
            <v>0</v>
          </cell>
          <cell r="N13137" t="str">
            <v>GBP</v>
          </cell>
          <cell r="O13137">
            <v>0</v>
          </cell>
          <cell r="P13137" t="str">
            <v>GBP</v>
          </cell>
          <cell r="Q13137">
            <v>0</v>
          </cell>
          <cell r="R13137" t="str">
            <v>GBP</v>
          </cell>
        </row>
        <row r="13138">
          <cell r="A13138" t="str">
            <v>1000</v>
          </cell>
          <cell r="B13138" t="str">
            <v>0120</v>
          </cell>
          <cell r="C13138" t="str">
            <v>C35</v>
          </cell>
          <cell r="D13138" t="str">
            <v>000820</v>
          </cell>
          <cell r="E13138" t="str">
            <v>NJ</v>
          </cell>
          <cell r="F13138" t="str">
            <v>310875000</v>
          </cell>
          <cell r="G13138" t="str">
            <v>ED</v>
          </cell>
          <cell r="H13138">
            <v>171100</v>
          </cell>
          <cell r="I13138" t="str">
            <v>010</v>
          </cell>
          <cell r="J13138" t="str">
            <v>21.2010</v>
          </cell>
          <cell r="K13138">
            <v>0</v>
          </cell>
          <cell r="L13138" t="str">
            <v>GBP</v>
          </cell>
          <cell r="M13138">
            <v>0</v>
          </cell>
          <cell r="N13138" t="str">
            <v>GBP</v>
          </cell>
          <cell r="O13138">
            <v>0</v>
          </cell>
          <cell r="P13138" t="str">
            <v>GBP</v>
          </cell>
          <cell r="Q13138">
            <v>0</v>
          </cell>
          <cell r="R13138" t="str">
            <v>GBP</v>
          </cell>
        </row>
        <row r="13139">
          <cell r="A13139" t="str">
            <v>1000</v>
          </cell>
          <cell r="B13139" t="str">
            <v>0120</v>
          </cell>
          <cell r="C13139" t="str">
            <v>C35</v>
          </cell>
          <cell r="D13139" t="str">
            <v>000820</v>
          </cell>
          <cell r="E13139" t="str">
            <v>NJ</v>
          </cell>
          <cell r="F13139" t="str">
            <v>310875000</v>
          </cell>
          <cell r="G13139" t="str">
            <v>ED</v>
          </cell>
          <cell r="H13139">
            <v>171100</v>
          </cell>
          <cell r="I13139" t="str">
            <v>010</v>
          </cell>
          <cell r="J13139" t="str">
            <v>22.2010</v>
          </cell>
          <cell r="K13139">
            <v>0</v>
          </cell>
          <cell r="L13139" t="str">
            <v>GBP</v>
          </cell>
          <cell r="M13139">
            <v>0</v>
          </cell>
          <cell r="N13139" t="str">
            <v>GBP</v>
          </cell>
          <cell r="O13139">
            <v>0</v>
          </cell>
          <cell r="P13139" t="str">
            <v>GBP</v>
          </cell>
          <cell r="Q13139">
            <v>0</v>
          </cell>
          <cell r="R13139" t="str">
            <v>GBP</v>
          </cell>
        </row>
        <row r="13140">
          <cell r="A13140" t="str">
            <v>1000</v>
          </cell>
          <cell r="B13140" t="str">
            <v>0120</v>
          </cell>
          <cell r="C13140" t="str">
            <v>C35</v>
          </cell>
          <cell r="D13140" t="str">
            <v>000820</v>
          </cell>
          <cell r="E13140" t="str">
            <v>NJ</v>
          </cell>
          <cell r="F13140" t="str">
            <v>310875000</v>
          </cell>
          <cell r="G13140" t="str">
            <v>ED</v>
          </cell>
          <cell r="H13140">
            <v>171100</v>
          </cell>
          <cell r="I13140" t="str">
            <v>010</v>
          </cell>
          <cell r="J13140" t="str">
            <v>23.2010</v>
          </cell>
          <cell r="K13140">
            <v>0</v>
          </cell>
          <cell r="L13140" t="str">
            <v>GBP</v>
          </cell>
          <cell r="M13140">
            <v>0</v>
          </cell>
          <cell r="N13140" t="str">
            <v>GBP</v>
          </cell>
          <cell r="O13140">
            <v>0</v>
          </cell>
          <cell r="P13140" t="str">
            <v>GBP</v>
          </cell>
          <cell r="Q13140">
            <v>0</v>
          </cell>
          <cell r="R13140" t="str">
            <v>GBP</v>
          </cell>
        </row>
        <row r="13141">
          <cell r="A13141" t="str">
            <v>1000</v>
          </cell>
          <cell r="B13141" t="str">
            <v>0120</v>
          </cell>
          <cell r="C13141" t="str">
            <v>C35</v>
          </cell>
          <cell r="D13141" t="str">
            <v>000820</v>
          </cell>
          <cell r="E13141" t="str">
            <v>NJ</v>
          </cell>
          <cell r="F13141" t="str">
            <v>310875000</v>
          </cell>
          <cell r="G13141" t="str">
            <v>ED</v>
          </cell>
          <cell r="H13141">
            <v>171100</v>
          </cell>
          <cell r="I13141" t="str">
            <v>010</v>
          </cell>
          <cell r="J13141" t="str">
            <v>25.2010</v>
          </cell>
          <cell r="K13141">
            <v>0</v>
          </cell>
          <cell r="L13141" t="str">
            <v>GBP</v>
          </cell>
          <cell r="M13141">
            <v>0</v>
          </cell>
          <cell r="N13141" t="str">
            <v>GBP</v>
          </cell>
          <cell r="O13141">
            <v>0</v>
          </cell>
          <cell r="P13141" t="str">
            <v>GBP</v>
          </cell>
          <cell r="Q13141">
            <v>0</v>
          </cell>
          <cell r="R13141" t="str">
            <v>GBP</v>
          </cell>
        </row>
        <row r="13142">
          <cell r="A13142" t="str">
            <v>1000</v>
          </cell>
          <cell r="B13142" t="str">
            <v>0120</v>
          </cell>
          <cell r="C13142" t="str">
            <v>C35</v>
          </cell>
          <cell r="D13142" t="str">
            <v>000820</v>
          </cell>
          <cell r="E13142" t="str">
            <v>NJ</v>
          </cell>
          <cell r="F13142" t="str">
            <v>310875000</v>
          </cell>
          <cell r="G13142" t="str">
            <v>ED</v>
          </cell>
          <cell r="H13142">
            <v>171100</v>
          </cell>
          <cell r="I13142" t="str">
            <v>010</v>
          </cell>
          <cell r="J13142" t="str">
            <v>26.2010</v>
          </cell>
          <cell r="K13142">
            <v>0</v>
          </cell>
          <cell r="L13142" t="str">
            <v>GBP</v>
          </cell>
          <cell r="M13142">
            <v>0</v>
          </cell>
          <cell r="N13142" t="str">
            <v>GBP</v>
          </cell>
          <cell r="O13142">
            <v>76.430000000000007</v>
          </cell>
          <cell r="P13142" t="str">
            <v>GBP</v>
          </cell>
          <cell r="Q13142">
            <v>247.68</v>
          </cell>
          <cell r="R13142" t="str">
            <v>GBP</v>
          </cell>
        </row>
        <row r="13143">
          <cell r="A13143" t="str">
            <v>1000</v>
          </cell>
          <cell r="B13143" t="str">
            <v>0120</v>
          </cell>
          <cell r="C13143" t="str">
            <v>C35</v>
          </cell>
          <cell r="D13143" t="str">
            <v>000820</v>
          </cell>
          <cell r="E13143" t="str">
            <v>NJ</v>
          </cell>
          <cell r="F13143" t="str">
            <v>310875000</v>
          </cell>
          <cell r="G13143" t="str">
            <v>ED</v>
          </cell>
          <cell r="H13143">
            <v>171100</v>
          </cell>
          <cell r="I13143" t="str">
            <v>010</v>
          </cell>
          <cell r="J13143" t="str">
            <v>27.2010</v>
          </cell>
          <cell r="K13143">
            <v>0</v>
          </cell>
          <cell r="L13143" t="str">
            <v>GBP</v>
          </cell>
          <cell r="M13143">
            <v>0</v>
          </cell>
          <cell r="N13143" t="str">
            <v>GBP</v>
          </cell>
          <cell r="O13143">
            <v>82.799999999999898</v>
          </cell>
          <cell r="P13143" t="str">
            <v>GBP</v>
          </cell>
          <cell r="Q13143">
            <v>268.31999999999903</v>
          </cell>
          <cell r="R13143" t="str">
            <v>GBP</v>
          </cell>
        </row>
        <row r="13144">
          <cell r="A13144" t="str">
            <v>1000</v>
          </cell>
          <cell r="B13144" t="str">
            <v>0120</v>
          </cell>
          <cell r="C13144" t="str">
            <v>C35</v>
          </cell>
          <cell r="D13144" t="str">
            <v>000820</v>
          </cell>
          <cell r="E13144" t="str">
            <v>NJ</v>
          </cell>
          <cell r="F13144" t="str">
            <v>310875000</v>
          </cell>
          <cell r="G13144" t="str">
            <v>ED</v>
          </cell>
          <cell r="H13144">
            <v>171100</v>
          </cell>
          <cell r="I13144" t="str">
            <v>010</v>
          </cell>
          <cell r="J13144" t="str">
            <v>29.2010</v>
          </cell>
          <cell r="K13144">
            <v>0</v>
          </cell>
          <cell r="L13144" t="str">
            <v>GBP</v>
          </cell>
          <cell r="M13144">
            <v>0</v>
          </cell>
          <cell r="N13144" t="str">
            <v>GBP</v>
          </cell>
          <cell r="O13144">
            <v>37.700000000000003</v>
          </cell>
          <cell r="P13144" t="str">
            <v>GBP</v>
          </cell>
          <cell r="Q13144">
            <v>123.84</v>
          </cell>
          <cell r="R13144" t="str">
            <v>GBP</v>
          </cell>
        </row>
        <row r="13145">
          <cell r="A13145" t="str">
            <v>1000</v>
          </cell>
          <cell r="B13145" t="str">
            <v>0120</v>
          </cell>
          <cell r="C13145" t="str">
            <v>C35</v>
          </cell>
          <cell r="D13145" t="str">
            <v>000820</v>
          </cell>
          <cell r="E13145" t="str">
            <v>NJ</v>
          </cell>
          <cell r="F13145" t="str">
            <v>310875000</v>
          </cell>
          <cell r="G13145" t="str">
            <v>ED</v>
          </cell>
          <cell r="H13145">
            <v>171100</v>
          </cell>
          <cell r="I13145" t="str">
            <v>010</v>
          </cell>
          <cell r="J13145" t="str">
            <v>30.2010</v>
          </cell>
          <cell r="K13145">
            <v>0</v>
          </cell>
          <cell r="L13145" t="str">
            <v>GBP</v>
          </cell>
          <cell r="M13145">
            <v>0</v>
          </cell>
          <cell r="N13145" t="str">
            <v>GBP</v>
          </cell>
          <cell r="O13145">
            <v>81.37</v>
          </cell>
          <cell r="P13145" t="str">
            <v>GBP</v>
          </cell>
          <cell r="Q13145">
            <v>268.31999999999903</v>
          </cell>
          <cell r="R13145" t="str">
            <v>GBP</v>
          </cell>
        </row>
        <row r="13146">
          <cell r="A13146" t="str">
            <v>1000</v>
          </cell>
          <cell r="B13146" t="str">
            <v>0120</v>
          </cell>
          <cell r="C13146" t="str">
            <v>C35</v>
          </cell>
          <cell r="D13146" t="str">
            <v>000820</v>
          </cell>
          <cell r="E13146" t="str">
            <v>NJ</v>
          </cell>
          <cell r="F13146" t="str">
            <v>310875000</v>
          </cell>
          <cell r="G13146" t="str">
            <v>ED</v>
          </cell>
          <cell r="H13146">
            <v>171100</v>
          </cell>
          <cell r="I13146" t="str">
            <v>010</v>
          </cell>
          <cell r="J13146" t="str">
            <v>31.2010</v>
          </cell>
          <cell r="K13146">
            <v>0</v>
          </cell>
          <cell r="L13146" t="str">
            <v>GBP</v>
          </cell>
          <cell r="M13146">
            <v>0</v>
          </cell>
          <cell r="N13146" t="str">
            <v>GBP</v>
          </cell>
          <cell r="O13146">
            <v>18.77</v>
          </cell>
          <cell r="P13146" t="str">
            <v>GBP</v>
          </cell>
          <cell r="Q13146">
            <v>61.92</v>
          </cell>
          <cell r="R13146" t="str">
            <v>GBP</v>
          </cell>
        </row>
        <row r="13147">
          <cell r="A13147" t="str">
            <v>1000</v>
          </cell>
          <cell r="B13147" t="str">
            <v>0120</v>
          </cell>
          <cell r="C13147" t="str">
            <v>C35</v>
          </cell>
          <cell r="D13147" t="str">
            <v>000820</v>
          </cell>
          <cell r="E13147" t="str">
            <v>NJ</v>
          </cell>
          <cell r="F13147" t="str">
            <v>310875000</v>
          </cell>
          <cell r="G13147" t="str">
            <v>ED</v>
          </cell>
          <cell r="H13147">
            <v>171100</v>
          </cell>
          <cell r="I13147" t="str">
            <v>010</v>
          </cell>
          <cell r="J13147" t="str">
            <v>32.2010</v>
          </cell>
          <cell r="K13147">
            <v>0</v>
          </cell>
          <cell r="L13147" t="str">
            <v>GBP</v>
          </cell>
          <cell r="M13147">
            <v>0</v>
          </cell>
          <cell r="N13147" t="str">
            <v>GBP</v>
          </cell>
          <cell r="O13147">
            <v>49.95</v>
          </cell>
          <cell r="P13147" t="str">
            <v>GBP</v>
          </cell>
          <cell r="Q13147">
            <v>165.12</v>
          </cell>
          <cell r="R13147" t="str">
            <v>GBP</v>
          </cell>
        </row>
        <row r="13148">
          <cell r="A13148" t="str">
            <v>1000</v>
          </cell>
          <cell r="B13148" t="str">
            <v>0120</v>
          </cell>
          <cell r="C13148" t="str">
            <v>C35</v>
          </cell>
          <cell r="D13148" t="str">
            <v>000820</v>
          </cell>
          <cell r="E13148" t="str">
            <v>NJ</v>
          </cell>
          <cell r="F13148" t="str">
            <v>310875000</v>
          </cell>
          <cell r="G13148" t="str">
            <v>ED</v>
          </cell>
          <cell r="H13148">
            <v>171100</v>
          </cell>
          <cell r="I13148" t="str">
            <v>010</v>
          </cell>
          <cell r="J13148" t="str">
            <v>33.2010</v>
          </cell>
          <cell r="K13148">
            <v>0</v>
          </cell>
          <cell r="L13148" t="str">
            <v>GBP</v>
          </cell>
          <cell r="M13148">
            <v>0</v>
          </cell>
          <cell r="N13148" t="str">
            <v>GBP</v>
          </cell>
          <cell r="O13148">
            <v>118.61</v>
          </cell>
          <cell r="P13148" t="str">
            <v>GBP</v>
          </cell>
          <cell r="Q13148">
            <v>392.16</v>
          </cell>
          <cell r="R13148" t="str">
            <v>GBP</v>
          </cell>
        </row>
        <row r="13149">
          <cell r="A13149" t="str">
            <v>1000</v>
          </cell>
          <cell r="B13149" t="str">
            <v>0120</v>
          </cell>
          <cell r="C13149" t="str">
            <v>C35</v>
          </cell>
          <cell r="D13149" t="str">
            <v>000820</v>
          </cell>
          <cell r="E13149" t="str">
            <v>NJ</v>
          </cell>
          <cell r="F13149" t="str">
            <v>310875000</v>
          </cell>
          <cell r="G13149" t="str">
            <v>ED</v>
          </cell>
          <cell r="H13149">
            <v>171100</v>
          </cell>
          <cell r="I13149" t="str">
            <v>010</v>
          </cell>
          <cell r="J13149" t="str">
            <v>34.2010</v>
          </cell>
          <cell r="K13149">
            <v>0</v>
          </cell>
          <cell r="L13149" t="str">
            <v>GBP</v>
          </cell>
          <cell r="M13149">
            <v>0</v>
          </cell>
          <cell r="N13149" t="str">
            <v>GBP</v>
          </cell>
          <cell r="O13149">
            <v>31.219999999999899</v>
          </cell>
          <cell r="P13149" t="str">
            <v>GBP</v>
          </cell>
          <cell r="Q13149">
            <v>103.2</v>
          </cell>
          <cell r="R13149" t="str">
            <v>GBP</v>
          </cell>
        </row>
        <row r="13150">
          <cell r="A13150" t="str">
            <v>1000</v>
          </cell>
          <cell r="B13150" t="str">
            <v>0120</v>
          </cell>
          <cell r="C13150" t="str">
            <v>C35</v>
          </cell>
          <cell r="D13150" t="str">
            <v>000820</v>
          </cell>
          <cell r="E13150" t="str">
            <v>NJ</v>
          </cell>
          <cell r="F13150" t="str">
            <v>310875000</v>
          </cell>
          <cell r="G13150" t="str">
            <v>ED</v>
          </cell>
          <cell r="H13150">
            <v>171110</v>
          </cell>
          <cell r="I13150" t="str">
            <v>010</v>
          </cell>
          <cell r="J13150" t="str">
            <v>07.2010</v>
          </cell>
          <cell r="K13150">
            <v>0</v>
          </cell>
          <cell r="L13150" t="str">
            <v>GBP</v>
          </cell>
          <cell r="M13150">
            <v>0</v>
          </cell>
          <cell r="N13150" t="str">
            <v>GBP</v>
          </cell>
          <cell r="O13150">
            <v>0</v>
          </cell>
          <cell r="P13150" t="str">
            <v>GBP</v>
          </cell>
          <cell r="Q13150">
            <v>0</v>
          </cell>
          <cell r="R13150" t="str">
            <v>GBP</v>
          </cell>
        </row>
        <row r="13151">
          <cell r="A13151" t="str">
            <v>1000</v>
          </cell>
          <cell r="B13151" t="str">
            <v>0120</v>
          </cell>
          <cell r="C13151" t="str">
            <v>C35</v>
          </cell>
          <cell r="D13151" t="str">
            <v>000820</v>
          </cell>
          <cell r="E13151" t="str">
            <v>NJ</v>
          </cell>
          <cell r="F13151" t="str">
            <v>310875000</v>
          </cell>
          <cell r="G13151" t="str">
            <v>ED</v>
          </cell>
          <cell r="H13151">
            <v>171110</v>
          </cell>
          <cell r="I13151" t="str">
            <v>010</v>
          </cell>
          <cell r="J13151" t="str">
            <v>13.2010</v>
          </cell>
          <cell r="K13151">
            <v>0</v>
          </cell>
          <cell r="L13151" t="str">
            <v>GBP</v>
          </cell>
          <cell r="M13151">
            <v>0</v>
          </cell>
          <cell r="N13151" t="str">
            <v>GBP</v>
          </cell>
          <cell r="O13151">
            <v>162.94</v>
          </cell>
          <cell r="P13151" t="str">
            <v>GBP</v>
          </cell>
          <cell r="Q13151">
            <v>504</v>
          </cell>
          <cell r="R13151" t="str">
            <v>GBP</v>
          </cell>
        </row>
        <row r="13152">
          <cell r="A13152" t="str">
            <v>1000</v>
          </cell>
          <cell r="B13152" t="str">
            <v>0120</v>
          </cell>
          <cell r="C13152" t="str">
            <v>C35</v>
          </cell>
          <cell r="D13152" t="str">
            <v>000820</v>
          </cell>
          <cell r="E13152" t="str">
            <v>NJ</v>
          </cell>
          <cell r="F13152" t="str">
            <v>310875000</v>
          </cell>
          <cell r="G13152" t="str">
            <v>ED</v>
          </cell>
          <cell r="H13152">
            <v>171110</v>
          </cell>
          <cell r="I13152" t="str">
            <v>010</v>
          </cell>
          <cell r="J13152" t="str">
            <v>14.2010</v>
          </cell>
          <cell r="K13152">
            <v>0</v>
          </cell>
          <cell r="L13152" t="str">
            <v>GBP</v>
          </cell>
          <cell r="M13152">
            <v>0</v>
          </cell>
          <cell r="N13152" t="str">
            <v>GBP</v>
          </cell>
          <cell r="O13152">
            <v>0</v>
          </cell>
          <cell r="P13152" t="str">
            <v>GBP</v>
          </cell>
          <cell r="Q13152">
            <v>0</v>
          </cell>
          <cell r="R13152" t="str">
            <v>GBP</v>
          </cell>
        </row>
        <row r="13153">
          <cell r="A13153" t="str">
            <v>1000</v>
          </cell>
          <cell r="B13153" t="str">
            <v>0120</v>
          </cell>
          <cell r="C13153" t="str">
            <v>C35</v>
          </cell>
          <cell r="D13153" t="str">
            <v>000820</v>
          </cell>
          <cell r="E13153" t="str">
            <v>NJ</v>
          </cell>
          <cell r="F13153" t="str">
            <v>310875000</v>
          </cell>
          <cell r="G13153" t="str">
            <v>ED</v>
          </cell>
          <cell r="H13153">
            <v>171110</v>
          </cell>
          <cell r="I13153" t="str">
            <v>010</v>
          </cell>
          <cell r="J13153" t="str">
            <v>15.2010</v>
          </cell>
          <cell r="K13153">
            <v>0</v>
          </cell>
          <cell r="L13153" t="str">
            <v>GBP</v>
          </cell>
          <cell r="M13153">
            <v>0</v>
          </cell>
          <cell r="N13153" t="str">
            <v>GBP</v>
          </cell>
          <cell r="O13153">
            <v>0</v>
          </cell>
          <cell r="P13153" t="str">
            <v>GBP</v>
          </cell>
          <cell r="Q13153">
            <v>0</v>
          </cell>
          <cell r="R13153" t="str">
            <v>GBP</v>
          </cell>
        </row>
        <row r="13154">
          <cell r="A13154" t="str">
            <v>1000</v>
          </cell>
          <cell r="B13154" t="str">
            <v>0120</v>
          </cell>
          <cell r="C13154" t="str">
            <v>C35</v>
          </cell>
          <cell r="D13154" t="str">
            <v>000820</v>
          </cell>
          <cell r="E13154" t="str">
            <v>NJ</v>
          </cell>
          <cell r="F13154" t="str">
            <v>310875000</v>
          </cell>
          <cell r="G13154" t="str">
            <v>ED</v>
          </cell>
          <cell r="H13154">
            <v>171110</v>
          </cell>
          <cell r="I13154" t="str">
            <v>010</v>
          </cell>
          <cell r="J13154" t="str">
            <v>16.2010</v>
          </cell>
          <cell r="K13154">
            <v>0</v>
          </cell>
          <cell r="L13154" t="str">
            <v>GBP</v>
          </cell>
          <cell r="M13154">
            <v>0</v>
          </cell>
          <cell r="N13154" t="str">
            <v>GBP</v>
          </cell>
          <cell r="O13154">
            <v>312.79000000000002</v>
          </cell>
          <cell r="P13154" t="str">
            <v>GBP</v>
          </cell>
          <cell r="Q13154">
            <v>947.51999999999896</v>
          </cell>
          <cell r="R13154" t="str">
            <v>GBP</v>
          </cell>
        </row>
        <row r="13155">
          <cell r="A13155" t="str">
            <v>1000</v>
          </cell>
          <cell r="B13155" t="str">
            <v>0120</v>
          </cell>
          <cell r="C13155" t="str">
            <v>C35</v>
          </cell>
          <cell r="D13155" t="str">
            <v>000820</v>
          </cell>
          <cell r="E13155" t="str">
            <v>NJ</v>
          </cell>
          <cell r="F13155" t="str">
            <v>310875000</v>
          </cell>
          <cell r="G13155" t="str">
            <v>ED</v>
          </cell>
          <cell r="H13155">
            <v>171110</v>
          </cell>
          <cell r="I13155" t="str">
            <v>010</v>
          </cell>
          <cell r="J13155" t="str">
            <v>17.2010</v>
          </cell>
          <cell r="K13155">
            <v>0</v>
          </cell>
          <cell r="L13155" t="str">
            <v>GBP</v>
          </cell>
          <cell r="M13155">
            <v>0</v>
          </cell>
          <cell r="N13155" t="str">
            <v>GBP</v>
          </cell>
          <cell r="O13155">
            <v>0</v>
          </cell>
          <cell r="P13155" t="str">
            <v>GBP</v>
          </cell>
          <cell r="Q13155">
            <v>0</v>
          </cell>
          <cell r="R13155" t="str">
            <v>GBP</v>
          </cell>
        </row>
        <row r="13156">
          <cell r="A13156" t="str">
            <v>1000</v>
          </cell>
          <cell r="B13156" t="str">
            <v>0120</v>
          </cell>
          <cell r="C13156" t="str">
            <v>C35</v>
          </cell>
          <cell r="D13156" t="str">
            <v>000820</v>
          </cell>
          <cell r="E13156" t="str">
            <v>NJ</v>
          </cell>
          <cell r="F13156" t="str">
            <v>310875000</v>
          </cell>
          <cell r="G13156" t="str">
            <v>ED</v>
          </cell>
          <cell r="H13156">
            <v>171110</v>
          </cell>
          <cell r="I13156" t="str">
            <v>010</v>
          </cell>
          <cell r="J13156" t="str">
            <v>18.2010</v>
          </cell>
          <cell r="K13156">
            <v>0</v>
          </cell>
          <cell r="L13156" t="str">
            <v>GBP</v>
          </cell>
          <cell r="M13156">
            <v>0</v>
          </cell>
          <cell r="N13156" t="str">
            <v>GBP</v>
          </cell>
          <cell r="O13156">
            <v>13.31</v>
          </cell>
          <cell r="P13156" t="str">
            <v>GBP</v>
          </cell>
          <cell r="Q13156">
            <v>40.32</v>
          </cell>
          <cell r="R13156" t="str">
            <v>GBP</v>
          </cell>
        </row>
        <row r="13157">
          <cell r="A13157" t="str">
            <v>1000</v>
          </cell>
          <cell r="B13157" t="str">
            <v>0120</v>
          </cell>
          <cell r="C13157" t="str">
            <v>C35</v>
          </cell>
          <cell r="D13157" t="str">
            <v>000820</v>
          </cell>
          <cell r="E13157" t="str">
            <v>NJ</v>
          </cell>
          <cell r="F13157" t="str">
            <v>310875000</v>
          </cell>
          <cell r="G13157" t="str">
            <v>ED</v>
          </cell>
          <cell r="H13157">
            <v>171110</v>
          </cell>
          <cell r="I13157" t="str">
            <v>010</v>
          </cell>
          <cell r="J13157" t="str">
            <v>19.2010</v>
          </cell>
          <cell r="K13157">
            <v>0</v>
          </cell>
          <cell r="L13157" t="str">
            <v>GBP</v>
          </cell>
          <cell r="M13157">
            <v>0</v>
          </cell>
          <cell r="N13157" t="str">
            <v>GBP</v>
          </cell>
          <cell r="O13157">
            <v>0</v>
          </cell>
          <cell r="P13157" t="str">
            <v>GBP</v>
          </cell>
          <cell r="Q13157">
            <v>0</v>
          </cell>
          <cell r="R13157" t="str">
            <v>GBP</v>
          </cell>
        </row>
        <row r="13158">
          <cell r="A13158" t="str">
            <v>1000</v>
          </cell>
          <cell r="B13158" t="str">
            <v>0120</v>
          </cell>
          <cell r="C13158" t="str">
            <v>C35</v>
          </cell>
          <cell r="D13158" t="str">
            <v>000820</v>
          </cell>
          <cell r="E13158" t="str">
            <v>NJ</v>
          </cell>
          <cell r="F13158" t="str">
            <v>310875000</v>
          </cell>
          <cell r="G13158" t="str">
            <v>ED</v>
          </cell>
          <cell r="H13158">
            <v>171110</v>
          </cell>
          <cell r="I13158" t="str">
            <v>010</v>
          </cell>
          <cell r="J13158" t="str">
            <v>20.2010</v>
          </cell>
          <cell r="K13158">
            <v>0</v>
          </cell>
          <cell r="L13158" t="str">
            <v>GBP</v>
          </cell>
          <cell r="M13158">
            <v>0</v>
          </cell>
          <cell r="N13158" t="str">
            <v>GBP</v>
          </cell>
          <cell r="O13158">
            <v>168.4</v>
          </cell>
          <cell r="P13158" t="str">
            <v>GBP</v>
          </cell>
          <cell r="Q13158">
            <v>524.15999999999894</v>
          </cell>
          <cell r="R13158" t="str">
            <v>GBP</v>
          </cell>
        </row>
        <row r="13159">
          <cell r="A13159" t="str">
            <v>1000</v>
          </cell>
          <cell r="B13159" t="str">
            <v>0120</v>
          </cell>
          <cell r="C13159" t="str">
            <v>C35</v>
          </cell>
          <cell r="D13159" t="str">
            <v>000820</v>
          </cell>
          <cell r="E13159" t="str">
            <v>NJ</v>
          </cell>
          <cell r="F13159" t="str">
            <v>310875000</v>
          </cell>
          <cell r="G13159" t="str">
            <v>ED</v>
          </cell>
          <cell r="H13159">
            <v>171110</v>
          </cell>
          <cell r="I13159" t="str">
            <v>010</v>
          </cell>
          <cell r="J13159" t="str">
            <v>21.2010</v>
          </cell>
          <cell r="K13159">
            <v>0</v>
          </cell>
          <cell r="L13159" t="str">
            <v>GBP</v>
          </cell>
          <cell r="M13159">
            <v>0</v>
          </cell>
          <cell r="N13159" t="str">
            <v>GBP</v>
          </cell>
          <cell r="O13159">
            <v>310.87</v>
          </cell>
          <cell r="P13159" t="str">
            <v>GBP</v>
          </cell>
          <cell r="Q13159">
            <v>967.67999999999904</v>
          </cell>
          <cell r="R13159" t="str">
            <v>GBP</v>
          </cell>
        </row>
        <row r="13160">
          <cell r="A13160" t="str">
            <v>1000</v>
          </cell>
          <cell r="B13160" t="str">
            <v>0120</v>
          </cell>
          <cell r="C13160" t="str">
            <v>C35</v>
          </cell>
          <cell r="D13160" t="str">
            <v>000820</v>
          </cell>
          <cell r="E13160" t="str">
            <v>NJ</v>
          </cell>
          <cell r="F13160" t="str">
            <v>310875000</v>
          </cell>
          <cell r="G13160" t="str">
            <v>ED</v>
          </cell>
          <cell r="H13160">
            <v>171110</v>
          </cell>
          <cell r="I13160" t="str">
            <v>010</v>
          </cell>
          <cell r="J13160" t="str">
            <v>24.2010</v>
          </cell>
          <cell r="K13160">
            <v>0</v>
          </cell>
          <cell r="L13160" t="str">
            <v>GBP</v>
          </cell>
          <cell r="M13160">
            <v>0</v>
          </cell>
          <cell r="N13160" t="str">
            <v>GBP</v>
          </cell>
          <cell r="O13160">
            <v>19.03</v>
          </cell>
          <cell r="P13160" t="str">
            <v>GBP</v>
          </cell>
          <cell r="Q13160">
            <v>61.92</v>
          </cell>
          <cell r="R13160" t="str">
            <v>GBP</v>
          </cell>
        </row>
        <row r="13161">
          <cell r="A13161" t="str">
            <v>1000</v>
          </cell>
          <cell r="B13161" t="str">
            <v>0120</v>
          </cell>
          <cell r="C13161" t="str">
            <v>C35</v>
          </cell>
          <cell r="D13161" t="str">
            <v>000820</v>
          </cell>
          <cell r="E13161" t="str">
            <v>NJ</v>
          </cell>
          <cell r="F13161" t="str">
            <v>310875000</v>
          </cell>
          <cell r="G13161" t="str">
            <v>ED</v>
          </cell>
          <cell r="H13161">
            <v>171110</v>
          </cell>
          <cell r="I13161" t="str">
            <v>010</v>
          </cell>
          <cell r="J13161" t="str">
            <v>25.2010</v>
          </cell>
          <cell r="K13161">
            <v>0</v>
          </cell>
          <cell r="L13161" t="str">
            <v>GBP</v>
          </cell>
          <cell r="M13161">
            <v>0</v>
          </cell>
          <cell r="N13161" t="str">
            <v>GBP</v>
          </cell>
          <cell r="O13161">
            <v>50.75</v>
          </cell>
          <cell r="P13161" t="str">
            <v>GBP</v>
          </cell>
          <cell r="Q13161">
            <v>165.12</v>
          </cell>
          <cell r="R13161" t="str">
            <v>GBP</v>
          </cell>
        </row>
        <row r="13162">
          <cell r="A13162" t="str">
            <v>1000</v>
          </cell>
          <cell r="B13162" t="str">
            <v>0120</v>
          </cell>
          <cell r="C13162" t="str">
            <v>C35</v>
          </cell>
          <cell r="D13162" t="str">
            <v>000820</v>
          </cell>
          <cell r="E13162" t="str">
            <v>NJ</v>
          </cell>
          <cell r="F13162" t="str">
            <v>310875000</v>
          </cell>
          <cell r="G13162" t="str">
            <v>ED</v>
          </cell>
          <cell r="H13162">
            <v>171110</v>
          </cell>
          <cell r="I13162" t="str">
            <v>010</v>
          </cell>
          <cell r="J13162" t="str">
            <v>26.2010</v>
          </cell>
          <cell r="K13162">
            <v>0</v>
          </cell>
          <cell r="L13162" t="str">
            <v>GBP</v>
          </cell>
          <cell r="M13162">
            <v>0</v>
          </cell>
          <cell r="N13162" t="str">
            <v>GBP</v>
          </cell>
          <cell r="O13162">
            <v>171.28</v>
          </cell>
          <cell r="P13162" t="str">
            <v>GBP</v>
          </cell>
          <cell r="Q13162">
            <v>557.27999999999895</v>
          </cell>
          <cell r="R13162" t="str">
            <v>GBP</v>
          </cell>
        </row>
        <row r="13163">
          <cell r="A13163" t="str">
            <v>1000</v>
          </cell>
          <cell r="B13163" t="str">
            <v>0120</v>
          </cell>
          <cell r="C13163" t="str">
            <v>C35</v>
          </cell>
          <cell r="D13163" t="str">
            <v>000820</v>
          </cell>
          <cell r="E13163" t="str">
            <v>NJ</v>
          </cell>
          <cell r="F13163" t="str">
            <v>310875000</v>
          </cell>
          <cell r="G13163" t="str">
            <v>ED</v>
          </cell>
          <cell r="H13163">
            <v>171110</v>
          </cell>
          <cell r="I13163" t="str">
            <v>010</v>
          </cell>
          <cell r="J13163" t="str">
            <v>27.2010</v>
          </cell>
          <cell r="K13163">
            <v>0</v>
          </cell>
          <cell r="L13163" t="str">
            <v>GBP</v>
          </cell>
          <cell r="M13163">
            <v>0</v>
          </cell>
          <cell r="N13163" t="str">
            <v>GBP</v>
          </cell>
          <cell r="O13163">
            <v>12.69</v>
          </cell>
          <cell r="P13163" t="str">
            <v>GBP</v>
          </cell>
          <cell r="Q13163">
            <v>41.28</v>
          </cell>
          <cell r="R13163" t="str">
            <v>GBP</v>
          </cell>
        </row>
        <row r="13164">
          <cell r="A13164" t="str">
            <v>1000</v>
          </cell>
          <cell r="B13164" t="str">
            <v>0120</v>
          </cell>
          <cell r="C13164" t="str">
            <v>C35</v>
          </cell>
          <cell r="D13164" t="str">
            <v>000820</v>
          </cell>
          <cell r="E13164" t="str">
            <v>NJ</v>
          </cell>
          <cell r="F13164" t="str">
            <v>310875000</v>
          </cell>
          <cell r="G13164" t="str">
            <v>ED</v>
          </cell>
          <cell r="H13164">
            <v>171110</v>
          </cell>
          <cell r="I13164" t="str">
            <v>010</v>
          </cell>
          <cell r="J13164" t="str">
            <v>28.2010</v>
          </cell>
          <cell r="K13164">
            <v>0</v>
          </cell>
          <cell r="L13164" t="str">
            <v>GBP</v>
          </cell>
          <cell r="M13164">
            <v>0</v>
          </cell>
          <cell r="N13164" t="str">
            <v>GBP</v>
          </cell>
          <cell r="O13164">
            <v>12.46</v>
          </cell>
          <cell r="P13164" t="str">
            <v>GBP</v>
          </cell>
          <cell r="Q13164">
            <v>41.28</v>
          </cell>
          <cell r="R13164" t="str">
            <v>GBP</v>
          </cell>
        </row>
        <row r="13165">
          <cell r="A13165" t="str">
            <v>1000</v>
          </cell>
          <cell r="B13165" t="str">
            <v>0120</v>
          </cell>
          <cell r="C13165" t="str">
            <v>C35</v>
          </cell>
          <cell r="D13165" t="str">
            <v>000820</v>
          </cell>
          <cell r="E13165" t="str">
            <v>NJ</v>
          </cell>
          <cell r="F13165" t="str">
            <v>310875000</v>
          </cell>
          <cell r="G13165" t="str">
            <v>ED</v>
          </cell>
          <cell r="H13165">
            <v>171110</v>
          </cell>
          <cell r="I13165" t="str">
            <v>010</v>
          </cell>
          <cell r="J13165" t="str">
            <v>29.2010</v>
          </cell>
          <cell r="K13165">
            <v>0</v>
          </cell>
          <cell r="L13165" t="str">
            <v>GBP</v>
          </cell>
          <cell r="M13165">
            <v>0</v>
          </cell>
          <cell r="N13165" t="str">
            <v>GBP</v>
          </cell>
          <cell r="O13165">
            <v>62.1099999999999</v>
          </cell>
          <cell r="P13165" t="str">
            <v>GBP</v>
          </cell>
          <cell r="Q13165">
            <v>206.4</v>
          </cell>
          <cell r="R13165" t="str">
            <v>GBP</v>
          </cell>
        </row>
        <row r="13166">
          <cell r="A13166" t="str">
            <v>1000</v>
          </cell>
          <cell r="B13166" t="str">
            <v>0120</v>
          </cell>
          <cell r="C13166" t="str">
            <v>C35</v>
          </cell>
          <cell r="D13166" t="str">
            <v>000820</v>
          </cell>
          <cell r="E13166" t="str">
            <v>NJ</v>
          </cell>
          <cell r="F13166" t="str">
            <v>310875000</v>
          </cell>
          <cell r="G13166" t="str">
            <v>ED</v>
          </cell>
          <cell r="H13166">
            <v>171110</v>
          </cell>
          <cell r="I13166" t="str">
            <v>010</v>
          </cell>
          <cell r="J13166" t="str">
            <v>30.2010</v>
          </cell>
          <cell r="K13166">
            <v>0</v>
          </cell>
          <cell r="L13166" t="str">
            <v>GBP</v>
          </cell>
          <cell r="M13166">
            <v>0</v>
          </cell>
          <cell r="N13166" t="str">
            <v>GBP</v>
          </cell>
          <cell r="O13166">
            <v>80.680000000000007</v>
          </cell>
          <cell r="P13166" t="str">
            <v>GBP</v>
          </cell>
          <cell r="Q13166">
            <v>268.31999999999903</v>
          </cell>
          <cell r="R13166" t="str">
            <v>GBP</v>
          </cell>
        </row>
        <row r="13167">
          <cell r="A13167" t="str">
            <v>1000</v>
          </cell>
          <cell r="B13167" t="str">
            <v>0120</v>
          </cell>
          <cell r="C13167" t="str">
            <v>C35</v>
          </cell>
          <cell r="D13167" t="str">
            <v>000820</v>
          </cell>
          <cell r="E13167" t="str">
            <v>NJ</v>
          </cell>
          <cell r="F13167" t="str">
            <v>310875000</v>
          </cell>
          <cell r="G13167" t="str">
            <v>ED</v>
          </cell>
          <cell r="H13167">
            <v>171110</v>
          </cell>
          <cell r="I13167" t="str">
            <v>010</v>
          </cell>
          <cell r="J13167" t="str">
            <v>31.2010</v>
          </cell>
          <cell r="K13167">
            <v>0</v>
          </cell>
          <cell r="L13167" t="str">
            <v>GBP</v>
          </cell>
          <cell r="M13167">
            <v>0</v>
          </cell>
          <cell r="N13167" t="str">
            <v>GBP</v>
          </cell>
          <cell r="O13167">
            <v>117.92</v>
          </cell>
          <cell r="P13167" t="str">
            <v>GBP</v>
          </cell>
          <cell r="Q13167">
            <v>392.16</v>
          </cell>
          <cell r="R13167" t="str">
            <v>GBP</v>
          </cell>
        </row>
        <row r="13168">
          <cell r="A13168" t="str">
            <v>1000</v>
          </cell>
          <cell r="B13168" t="str">
            <v>0120</v>
          </cell>
          <cell r="C13168" t="str">
            <v>C35</v>
          </cell>
          <cell r="D13168" t="str">
            <v>000820</v>
          </cell>
          <cell r="E13168" t="str">
            <v>NJ</v>
          </cell>
          <cell r="F13168" t="str">
            <v>310875000</v>
          </cell>
          <cell r="G13168" t="str">
            <v>ED</v>
          </cell>
          <cell r="H13168">
            <v>171110</v>
          </cell>
          <cell r="I13168" t="str">
            <v>010</v>
          </cell>
          <cell r="J13168" t="str">
            <v>32.2010</v>
          </cell>
          <cell r="K13168">
            <v>0</v>
          </cell>
          <cell r="L13168" t="str">
            <v>GBP</v>
          </cell>
          <cell r="M13168">
            <v>0</v>
          </cell>
          <cell r="N13168" t="str">
            <v>GBP</v>
          </cell>
          <cell r="O13168">
            <v>62.07</v>
          </cell>
          <cell r="P13168" t="str">
            <v>GBP</v>
          </cell>
          <cell r="Q13168">
            <v>206.4</v>
          </cell>
          <cell r="R13168" t="str">
            <v>GBP</v>
          </cell>
        </row>
        <row r="13169">
          <cell r="A13169" t="str">
            <v>1000</v>
          </cell>
          <cell r="B13169" t="str">
            <v>0120</v>
          </cell>
          <cell r="C13169" t="str">
            <v>C35</v>
          </cell>
          <cell r="D13169" t="str">
            <v>000820</v>
          </cell>
          <cell r="E13169" t="str">
            <v>NJ</v>
          </cell>
          <cell r="F13169" t="str">
            <v>310875000</v>
          </cell>
          <cell r="G13169" t="str">
            <v>ED</v>
          </cell>
          <cell r="H13169">
            <v>171110</v>
          </cell>
          <cell r="I13169" t="str">
            <v>010</v>
          </cell>
          <cell r="J13169" t="str">
            <v>33.2010</v>
          </cell>
          <cell r="K13169">
            <v>0</v>
          </cell>
          <cell r="L13169" t="str">
            <v>GBP</v>
          </cell>
          <cell r="M13169">
            <v>0</v>
          </cell>
          <cell r="N13169" t="str">
            <v>GBP</v>
          </cell>
          <cell r="O13169">
            <v>93.14</v>
          </cell>
          <cell r="P13169" t="str">
            <v>GBP</v>
          </cell>
          <cell r="Q13169">
            <v>309.60000000000002</v>
          </cell>
          <cell r="R13169" t="str">
            <v>GBP</v>
          </cell>
        </row>
        <row r="13170">
          <cell r="A13170" t="str">
            <v>1000</v>
          </cell>
          <cell r="B13170" t="str">
            <v>0120</v>
          </cell>
          <cell r="C13170" t="str">
            <v>C35</v>
          </cell>
          <cell r="D13170" t="str">
            <v>000820</v>
          </cell>
          <cell r="E13170" t="str">
            <v>NJ</v>
          </cell>
          <cell r="F13170" t="str">
            <v>310875000</v>
          </cell>
          <cell r="G13170" t="str">
            <v>ED</v>
          </cell>
          <cell r="H13170">
            <v>171110</v>
          </cell>
          <cell r="I13170" t="str">
            <v>010</v>
          </cell>
          <cell r="J13170" t="str">
            <v>34.2010</v>
          </cell>
          <cell r="K13170">
            <v>0</v>
          </cell>
          <cell r="L13170" t="str">
            <v>GBP</v>
          </cell>
          <cell r="M13170">
            <v>0</v>
          </cell>
          <cell r="N13170" t="str">
            <v>GBP</v>
          </cell>
          <cell r="O13170">
            <v>161.46</v>
          </cell>
          <cell r="P13170" t="str">
            <v>GBP</v>
          </cell>
          <cell r="Q13170">
            <v>536.63999999999896</v>
          </cell>
          <cell r="R13170" t="str">
            <v>GBP</v>
          </cell>
        </row>
        <row r="13171">
          <cell r="A13171" t="str">
            <v>1000</v>
          </cell>
          <cell r="B13171" t="str">
            <v>0120</v>
          </cell>
          <cell r="C13171" t="str">
            <v>C35</v>
          </cell>
          <cell r="D13171" t="str">
            <v>000820</v>
          </cell>
          <cell r="E13171" t="str">
            <v>NJ</v>
          </cell>
          <cell r="F13171" t="str">
            <v>310875000</v>
          </cell>
          <cell r="G13171" t="str">
            <v>ED</v>
          </cell>
          <cell r="H13171">
            <v>171130</v>
          </cell>
          <cell r="I13171" t="str">
            <v>010</v>
          </cell>
          <cell r="J13171" t="str">
            <v>07.2010</v>
          </cell>
          <cell r="K13171">
            <v>0</v>
          </cell>
          <cell r="L13171" t="str">
            <v>GBP</v>
          </cell>
          <cell r="M13171">
            <v>0</v>
          </cell>
          <cell r="N13171" t="str">
            <v>GBP</v>
          </cell>
          <cell r="O13171">
            <v>0</v>
          </cell>
          <cell r="P13171" t="str">
            <v>GBP</v>
          </cell>
          <cell r="Q13171">
            <v>0</v>
          </cell>
          <cell r="R13171" t="str">
            <v>GBP</v>
          </cell>
        </row>
        <row r="13172">
          <cell r="A13172" t="str">
            <v>1000</v>
          </cell>
          <cell r="B13172" t="str">
            <v>0120</v>
          </cell>
          <cell r="C13172" t="str">
            <v>C35</v>
          </cell>
          <cell r="D13172" t="str">
            <v>000820</v>
          </cell>
          <cell r="E13172" t="str">
            <v>NJ</v>
          </cell>
          <cell r="F13172" t="str">
            <v>310875000</v>
          </cell>
          <cell r="G13172" t="str">
            <v>ED</v>
          </cell>
          <cell r="H13172">
            <v>171130</v>
          </cell>
          <cell r="I13172" t="str">
            <v>010</v>
          </cell>
          <cell r="J13172" t="str">
            <v>17.2010</v>
          </cell>
          <cell r="K13172">
            <v>0</v>
          </cell>
          <cell r="L13172" t="str">
            <v>GBP</v>
          </cell>
          <cell r="M13172">
            <v>0</v>
          </cell>
          <cell r="N13172" t="str">
            <v>GBP</v>
          </cell>
          <cell r="O13172">
            <v>39.579999999999899</v>
          </cell>
          <cell r="P13172" t="str">
            <v>GBP</v>
          </cell>
          <cell r="Q13172">
            <v>120.959999999999</v>
          </cell>
          <cell r="R13172" t="str">
            <v>GBP</v>
          </cell>
        </row>
        <row r="13173">
          <cell r="A13173" t="str">
            <v>1000</v>
          </cell>
          <cell r="B13173" t="str">
            <v>0120</v>
          </cell>
          <cell r="C13173" t="str">
            <v>C35</v>
          </cell>
          <cell r="D13173" t="str">
            <v>000820</v>
          </cell>
          <cell r="E13173" t="str">
            <v>NJ</v>
          </cell>
          <cell r="F13173" t="str">
            <v>310875000</v>
          </cell>
          <cell r="G13173" t="str">
            <v>ED</v>
          </cell>
          <cell r="H13173">
            <v>171130</v>
          </cell>
          <cell r="I13173" t="str">
            <v>010</v>
          </cell>
          <cell r="J13173" t="str">
            <v>18.2010</v>
          </cell>
          <cell r="K13173">
            <v>0</v>
          </cell>
          <cell r="L13173" t="str">
            <v>GBP</v>
          </cell>
          <cell r="M13173">
            <v>0</v>
          </cell>
          <cell r="N13173" t="str">
            <v>GBP</v>
          </cell>
          <cell r="O13173">
            <v>19.7899999999999</v>
          </cell>
          <cell r="P13173" t="str">
            <v>GBP</v>
          </cell>
          <cell r="Q13173">
            <v>60.479999999999897</v>
          </cell>
          <cell r="R13173" t="str">
            <v>GBP</v>
          </cell>
        </row>
        <row r="13174">
          <cell r="A13174" t="str">
            <v>1000</v>
          </cell>
          <cell r="B13174" t="str">
            <v>0120</v>
          </cell>
          <cell r="C13174" t="str">
            <v>C35</v>
          </cell>
          <cell r="D13174" t="str">
            <v>000820</v>
          </cell>
          <cell r="E13174" t="str">
            <v>NJ</v>
          </cell>
          <cell r="F13174" t="str">
            <v>310875000</v>
          </cell>
          <cell r="G13174" t="str">
            <v>ED</v>
          </cell>
          <cell r="H13174">
            <v>171130</v>
          </cell>
          <cell r="I13174" t="str">
            <v>010</v>
          </cell>
          <cell r="J13174" t="str">
            <v>21.2010</v>
          </cell>
          <cell r="K13174">
            <v>0</v>
          </cell>
          <cell r="L13174" t="str">
            <v>GBP</v>
          </cell>
          <cell r="M13174">
            <v>0</v>
          </cell>
          <cell r="N13174" t="str">
            <v>GBP</v>
          </cell>
          <cell r="O13174">
            <v>0</v>
          </cell>
          <cell r="P13174" t="str">
            <v>GBP</v>
          </cell>
          <cell r="Q13174">
            <v>0</v>
          </cell>
          <cell r="R13174" t="str">
            <v>GBP</v>
          </cell>
        </row>
        <row r="13175">
          <cell r="A13175" t="str">
            <v>1000</v>
          </cell>
          <cell r="B13175" t="str">
            <v>0120</v>
          </cell>
          <cell r="C13175" t="str">
            <v>C35</v>
          </cell>
          <cell r="D13175" t="str">
            <v>000820</v>
          </cell>
          <cell r="E13175" t="str">
            <v>NJ</v>
          </cell>
          <cell r="F13175" t="str">
            <v>310875000</v>
          </cell>
          <cell r="G13175" t="str">
            <v>ED</v>
          </cell>
          <cell r="H13175">
            <v>171130</v>
          </cell>
          <cell r="I13175" t="str">
            <v>010</v>
          </cell>
          <cell r="J13175" t="str">
            <v>22.2010</v>
          </cell>
          <cell r="K13175">
            <v>0</v>
          </cell>
          <cell r="L13175" t="str">
            <v>GBP</v>
          </cell>
          <cell r="M13175">
            <v>0</v>
          </cell>
          <cell r="N13175" t="str">
            <v>GBP</v>
          </cell>
          <cell r="O13175">
            <v>0</v>
          </cell>
          <cell r="P13175" t="str">
            <v>GBP</v>
          </cell>
          <cell r="Q13175">
            <v>0</v>
          </cell>
          <cell r="R13175" t="str">
            <v>GBP</v>
          </cell>
        </row>
        <row r="13176">
          <cell r="A13176" t="str">
            <v>1000</v>
          </cell>
          <cell r="B13176" t="str">
            <v>0120</v>
          </cell>
          <cell r="C13176" t="str">
            <v>C35</v>
          </cell>
          <cell r="D13176" t="str">
            <v>000820</v>
          </cell>
          <cell r="E13176" t="str">
            <v>NJ</v>
          </cell>
          <cell r="F13176" t="str">
            <v>310875000</v>
          </cell>
          <cell r="G13176" t="str">
            <v>ED</v>
          </cell>
          <cell r="H13176">
            <v>171130</v>
          </cell>
          <cell r="I13176" t="str">
            <v>010</v>
          </cell>
          <cell r="J13176" t="str">
            <v>23.2010</v>
          </cell>
          <cell r="K13176">
            <v>0</v>
          </cell>
          <cell r="L13176" t="str">
            <v>GBP</v>
          </cell>
          <cell r="M13176">
            <v>0</v>
          </cell>
          <cell r="N13176" t="str">
            <v>GBP</v>
          </cell>
          <cell r="O13176">
            <v>134.72</v>
          </cell>
          <cell r="P13176" t="str">
            <v>GBP</v>
          </cell>
          <cell r="Q13176">
            <v>423.36</v>
          </cell>
          <cell r="R13176" t="str">
            <v>GBP</v>
          </cell>
        </row>
        <row r="13177">
          <cell r="A13177" t="str">
            <v>1000</v>
          </cell>
          <cell r="B13177" t="str">
            <v>0120</v>
          </cell>
          <cell r="C13177" t="str">
            <v>C35</v>
          </cell>
          <cell r="D13177" t="str">
            <v>000820</v>
          </cell>
          <cell r="E13177" t="str">
            <v>NJ</v>
          </cell>
          <cell r="F13177" t="str">
            <v>310875000</v>
          </cell>
          <cell r="G13177" t="str">
            <v>ED</v>
          </cell>
          <cell r="H13177">
            <v>171130</v>
          </cell>
          <cell r="I13177" t="str">
            <v>010</v>
          </cell>
          <cell r="J13177" t="str">
            <v>24.2010</v>
          </cell>
          <cell r="K13177">
            <v>0</v>
          </cell>
          <cell r="L13177" t="str">
            <v>GBP</v>
          </cell>
          <cell r="M13177">
            <v>0</v>
          </cell>
          <cell r="N13177" t="str">
            <v>GBP</v>
          </cell>
          <cell r="O13177">
            <v>25.57</v>
          </cell>
          <cell r="P13177" t="str">
            <v>GBP</v>
          </cell>
          <cell r="Q13177">
            <v>82.56</v>
          </cell>
          <cell r="R13177" t="str">
            <v>GBP</v>
          </cell>
        </row>
        <row r="13178">
          <cell r="A13178" t="str">
            <v>1000</v>
          </cell>
          <cell r="B13178" t="str">
            <v>0120</v>
          </cell>
          <cell r="C13178" t="str">
            <v>C35</v>
          </cell>
          <cell r="D13178" t="str">
            <v>000820</v>
          </cell>
          <cell r="E13178" t="str">
            <v>NJ</v>
          </cell>
          <cell r="F13178" t="str">
            <v>310875000</v>
          </cell>
          <cell r="G13178" t="str">
            <v>ED</v>
          </cell>
          <cell r="H13178">
            <v>171130</v>
          </cell>
          <cell r="I13178" t="str">
            <v>010</v>
          </cell>
          <cell r="J13178" t="str">
            <v>25.2010</v>
          </cell>
          <cell r="K13178">
            <v>0</v>
          </cell>
          <cell r="L13178" t="str">
            <v>GBP</v>
          </cell>
          <cell r="M13178">
            <v>0</v>
          </cell>
          <cell r="N13178" t="str">
            <v>GBP</v>
          </cell>
          <cell r="O13178">
            <v>44.759999999999899</v>
          </cell>
          <cell r="P13178" t="str">
            <v>GBP</v>
          </cell>
          <cell r="Q13178">
            <v>144.479999999999</v>
          </cell>
          <cell r="R13178" t="str">
            <v>GBP</v>
          </cell>
        </row>
        <row r="13179">
          <cell r="A13179" t="str">
            <v>1000</v>
          </cell>
          <cell r="B13179" t="str">
            <v>0120</v>
          </cell>
          <cell r="C13179" t="str">
            <v>C35</v>
          </cell>
          <cell r="D13179" t="str">
            <v>000820</v>
          </cell>
          <cell r="E13179" t="str">
            <v>NJ</v>
          </cell>
          <cell r="F13179" t="str">
            <v>310875000</v>
          </cell>
          <cell r="G13179" t="str">
            <v>ED</v>
          </cell>
          <cell r="H13179">
            <v>171130</v>
          </cell>
          <cell r="I13179" t="str">
            <v>010</v>
          </cell>
          <cell r="J13179" t="str">
            <v>26.2010</v>
          </cell>
          <cell r="K13179">
            <v>0</v>
          </cell>
          <cell r="L13179" t="str">
            <v>GBP</v>
          </cell>
          <cell r="M13179">
            <v>0</v>
          </cell>
          <cell r="N13179" t="str">
            <v>GBP</v>
          </cell>
          <cell r="O13179">
            <v>121.48</v>
          </cell>
          <cell r="P13179" t="str">
            <v>GBP</v>
          </cell>
          <cell r="Q13179">
            <v>392.16</v>
          </cell>
          <cell r="R13179" t="str">
            <v>GBP</v>
          </cell>
        </row>
        <row r="13180">
          <cell r="A13180" t="str">
            <v>1000</v>
          </cell>
          <cell r="B13180" t="str">
            <v>0120</v>
          </cell>
          <cell r="C13180" t="str">
            <v>C35</v>
          </cell>
          <cell r="D13180" t="str">
            <v>000820</v>
          </cell>
          <cell r="E13180" t="str">
            <v>NJ</v>
          </cell>
          <cell r="F13180" t="str">
            <v>310875000</v>
          </cell>
          <cell r="G13180" t="str">
            <v>ED</v>
          </cell>
          <cell r="H13180">
            <v>171130</v>
          </cell>
          <cell r="I13180" t="str">
            <v>010</v>
          </cell>
          <cell r="J13180" t="str">
            <v>27.2010</v>
          </cell>
          <cell r="K13180">
            <v>0</v>
          </cell>
          <cell r="L13180" t="str">
            <v>GBP</v>
          </cell>
          <cell r="M13180">
            <v>0</v>
          </cell>
          <cell r="N13180" t="str">
            <v>GBP</v>
          </cell>
          <cell r="O13180">
            <v>6.3899999999999899</v>
          </cell>
          <cell r="P13180" t="str">
            <v>GBP</v>
          </cell>
          <cell r="Q13180">
            <v>20.64</v>
          </cell>
          <cell r="R13180" t="str">
            <v>GBP</v>
          </cell>
        </row>
        <row r="13181">
          <cell r="A13181" t="str">
            <v>1000</v>
          </cell>
          <cell r="B13181" t="str">
            <v>0120</v>
          </cell>
          <cell r="C13181" t="str">
            <v>C35</v>
          </cell>
          <cell r="D13181" t="str">
            <v>000820</v>
          </cell>
          <cell r="E13181" t="str">
            <v>NJ</v>
          </cell>
          <cell r="F13181" t="str">
            <v>310875000</v>
          </cell>
          <cell r="G13181" t="str">
            <v>ED</v>
          </cell>
          <cell r="H13181">
            <v>171130</v>
          </cell>
          <cell r="I13181" t="str">
            <v>010</v>
          </cell>
          <cell r="J13181" t="str">
            <v>28.2010</v>
          </cell>
          <cell r="K13181">
            <v>0</v>
          </cell>
          <cell r="L13181" t="str">
            <v>GBP</v>
          </cell>
          <cell r="M13181">
            <v>0</v>
          </cell>
          <cell r="N13181" t="str">
            <v>GBP</v>
          </cell>
          <cell r="O13181">
            <v>88.06</v>
          </cell>
          <cell r="P13181" t="str">
            <v>GBP</v>
          </cell>
          <cell r="Q13181">
            <v>288.95999999999901</v>
          </cell>
          <cell r="R13181" t="str">
            <v>GBP</v>
          </cell>
        </row>
        <row r="13182">
          <cell r="A13182" t="str">
            <v>1000</v>
          </cell>
          <cell r="B13182" t="str">
            <v>0120</v>
          </cell>
          <cell r="C13182" t="str">
            <v>C35</v>
          </cell>
          <cell r="D13182" t="str">
            <v>000820</v>
          </cell>
          <cell r="E13182" t="str">
            <v>NJ</v>
          </cell>
          <cell r="F13182" t="str">
            <v>310875000</v>
          </cell>
          <cell r="G13182" t="str">
            <v>ED</v>
          </cell>
          <cell r="H13182">
            <v>171130</v>
          </cell>
          <cell r="I13182" t="str">
            <v>010</v>
          </cell>
          <cell r="J13182" t="str">
            <v>29.2010</v>
          </cell>
          <cell r="K13182">
            <v>0</v>
          </cell>
          <cell r="L13182" t="str">
            <v>GBP</v>
          </cell>
          <cell r="M13182">
            <v>0</v>
          </cell>
          <cell r="N13182" t="str">
            <v>GBP</v>
          </cell>
          <cell r="O13182">
            <v>12.58</v>
          </cell>
          <cell r="P13182" t="str">
            <v>GBP</v>
          </cell>
          <cell r="Q13182">
            <v>41.28</v>
          </cell>
          <cell r="R13182" t="str">
            <v>GBP</v>
          </cell>
        </row>
        <row r="13183">
          <cell r="A13183" t="str">
            <v>1000</v>
          </cell>
          <cell r="B13183" t="str">
            <v>0120</v>
          </cell>
          <cell r="C13183" t="str">
            <v>C35</v>
          </cell>
          <cell r="D13183" t="str">
            <v>000820</v>
          </cell>
          <cell r="E13183" t="str">
            <v>NJ</v>
          </cell>
          <cell r="F13183" t="str">
            <v>310875000</v>
          </cell>
          <cell r="G13183" t="str">
            <v>ED</v>
          </cell>
          <cell r="H13183">
            <v>171130</v>
          </cell>
          <cell r="I13183" t="str">
            <v>010</v>
          </cell>
          <cell r="J13183" t="str">
            <v>30.2010</v>
          </cell>
          <cell r="K13183">
            <v>0</v>
          </cell>
          <cell r="L13183" t="str">
            <v>GBP</v>
          </cell>
          <cell r="M13183">
            <v>0</v>
          </cell>
          <cell r="N13183" t="str">
            <v>GBP</v>
          </cell>
          <cell r="O13183">
            <v>25.16</v>
          </cell>
          <cell r="P13183" t="str">
            <v>GBP</v>
          </cell>
          <cell r="Q13183">
            <v>82.56</v>
          </cell>
          <cell r="R13183" t="str">
            <v>GBP</v>
          </cell>
        </row>
        <row r="13184">
          <cell r="A13184" t="str">
            <v>1000</v>
          </cell>
          <cell r="B13184" t="str">
            <v>0120</v>
          </cell>
          <cell r="C13184" t="str">
            <v>C35</v>
          </cell>
          <cell r="D13184" t="str">
            <v>000820</v>
          </cell>
          <cell r="E13184" t="str">
            <v>NJ</v>
          </cell>
          <cell r="F13184" t="str">
            <v>310875000</v>
          </cell>
          <cell r="G13184" t="str">
            <v>ED</v>
          </cell>
          <cell r="H13184">
            <v>171130</v>
          </cell>
          <cell r="I13184" t="str">
            <v>010</v>
          </cell>
          <cell r="J13184" t="str">
            <v>31.2010</v>
          </cell>
          <cell r="K13184">
            <v>0</v>
          </cell>
          <cell r="L13184" t="str">
            <v>GBP</v>
          </cell>
          <cell r="M13184">
            <v>0</v>
          </cell>
          <cell r="N13184" t="str">
            <v>GBP</v>
          </cell>
          <cell r="O13184">
            <v>44.02</v>
          </cell>
          <cell r="P13184" t="str">
            <v>GBP</v>
          </cell>
          <cell r="Q13184">
            <v>144.479999999999</v>
          </cell>
          <cell r="R13184" t="str">
            <v>GBP</v>
          </cell>
        </row>
        <row r="13185">
          <cell r="A13185" t="str">
            <v>1000</v>
          </cell>
          <cell r="B13185" t="str">
            <v>0120</v>
          </cell>
          <cell r="C13185" t="str">
            <v>C35</v>
          </cell>
          <cell r="D13185" t="str">
            <v>000820</v>
          </cell>
          <cell r="E13185" t="str">
            <v>NJ</v>
          </cell>
          <cell r="F13185" t="str">
            <v>310875000</v>
          </cell>
          <cell r="G13185" t="str">
            <v>ED</v>
          </cell>
          <cell r="H13185">
            <v>171130</v>
          </cell>
          <cell r="I13185" t="str">
            <v>010</v>
          </cell>
          <cell r="J13185" t="str">
            <v>32.2010</v>
          </cell>
          <cell r="K13185">
            <v>0</v>
          </cell>
          <cell r="L13185" t="str">
            <v>GBP</v>
          </cell>
          <cell r="M13185">
            <v>0</v>
          </cell>
          <cell r="N13185" t="str">
            <v>GBP</v>
          </cell>
          <cell r="O13185">
            <v>93.569999999999894</v>
          </cell>
          <cell r="P13185" t="str">
            <v>GBP</v>
          </cell>
          <cell r="Q13185">
            <v>309.60000000000002</v>
          </cell>
          <cell r="R13185" t="str">
            <v>GBP</v>
          </cell>
        </row>
        <row r="13186">
          <cell r="A13186" t="str">
            <v>1000</v>
          </cell>
          <cell r="B13186" t="str">
            <v>0120</v>
          </cell>
          <cell r="C13186" t="str">
            <v>C35</v>
          </cell>
          <cell r="D13186" t="str">
            <v>000820</v>
          </cell>
          <cell r="E13186" t="str">
            <v>NJ</v>
          </cell>
          <cell r="F13186" t="str">
            <v>310875000</v>
          </cell>
          <cell r="G13186" t="str">
            <v>ED</v>
          </cell>
          <cell r="H13186">
            <v>171130</v>
          </cell>
          <cell r="I13186" t="str">
            <v>010</v>
          </cell>
          <cell r="J13186" t="str">
            <v>33.2010</v>
          </cell>
          <cell r="K13186">
            <v>0</v>
          </cell>
          <cell r="L13186" t="str">
            <v>GBP</v>
          </cell>
          <cell r="M13186">
            <v>0</v>
          </cell>
          <cell r="N13186" t="str">
            <v>GBP</v>
          </cell>
          <cell r="O13186">
            <v>12.48</v>
          </cell>
          <cell r="P13186" t="str">
            <v>GBP</v>
          </cell>
          <cell r="Q13186">
            <v>41.28</v>
          </cell>
          <cell r="R13186" t="str">
            <v>GBP</v>
          </cell>
        </row>
        <row r="13187">
          <cell r="A13187" t="str">
            <v>1000</v>
          </cell>
          <cell r="B13187" t="str">
            <v>0120</v>
          </cell>
          <cell r="C13187" t="str">
            <v>C35</v>
          </cell>
          <cell r="D13187" t="str">
            <v>000820</v>
          </cell>
          <cell r="E13187" t="str">
            <v>NJ</v>
          </cell>
          <cell r="F13187" t="str">
            <v>310875000</v>
          </cell>
          <cell r="G13187" t="str">
            <v>ED</v>
          </cell>
          <cell r="H13187">
            <v>171130</v>
          </cell>
          <cell r="I13187" t="str">
            <v>010</v>
          </cell>
          <cell r="J13187" t="str">
            <v>34.2010</v>
          </cell>
          <cell r="K13187">
            <v>0</v>
          </cell>
          <cell r="L13187" t="str">
            <v>GBP</v>
          </cell>
          <cell r="M13187">
            <v>0</v>
          </cell>
          <cell r="N13187" t="str">
            <v>GBP</v>
          </cell>
          <cell r="O13187">
            <v>93.56</v>
          </cell>
          <cell r="P13187" t="str">
            <v>GBP</v>
          </cell>
          <cell r="Q13187">
            <v>309.60000000000002</v>
          </cell>
          <cell r="R13187" t="str">
            <v>GBP</v>
          </cell>
        </row>
        <row r="13188">
          <cell r="A13188" t="str">
            <v>1000</v>
          </cell>
          <cell r="B13188" t="str">
            <v>0120</v>
          </cell>
          <cell r="C13188" t="str">
            <v>C35</v>
          </cell>
          <cell r="D13188" t="str">
            <v>000820</v>
          </cell>
          <cell r="E13188" t="str">
            <v>NJ</v>
          </cell>
          <cell r="F13188" t="str">
            <v>310875000</v>
          </cell>
          <cell r="G13188" t="str">
            <v>ED</v>
          </cell>
          <cell r="H13188">
            <v>171140</v>
          </cell>
          <cell r="I13188" t="str">
            <v>010</v>
          </cell>
          <cell r="J13188" t="str">
            <v>07.2010</v>
          </cell>
          <cell r="K13188">
            <v>0</v>
          </cell>
          <cell r="L13188" t="str">
            <v>GBP</v>
          </cell>
          <cell r="M13188">
            <v>0</v>
          </cell>
          <cell r="N13188" t="str">
            <v>GBP</v>
          </cell>
          <cell r="O13188">
            <v>0</v>
          </cell>
          <cell r="P13188" t="str">
            <v>GBP</v>
          </cell>
          <cell r="Q13188">
            <v>0</v>
          </cell>
          <cell r="R13188" t="str">
            <v>GBP</v>
          </cell>
        </row>
        <row r="13189">
          <cell r="A13189" t="str">
            <v>1000</v>
          </cell>
          <cell r="B13189" t="str">
            <v>0120</v>
          </cell>
          <cell r="C13189" t="str">
            <v>C35</v>
          </cell>
          <cell r="D13189" t="str">
            <v>000820</v>
          </cell>
          <cell r="E13189" t="str">
            <v>NJ</v>
          </cell>
          <cell r="F13189" t="str">
            <v>310875000</v>
          </cell>
          <cell r="G13189" t="str">
            <v>ED</v>
          </cell>
          <cell r="H13189">
            <v>171140</v>
          </cell>
          <cell r="I13189" t="str">
            <v>010</v>
          </cell>
          <cell r="J13189" t="str">
            <v>21.2010</v>
          </cell>
          <cell r="K13189">
            <v>0</v>
          </cell>
          <cell r="L13189" t="str">
            <v>GBP</v>
          </cell>
          <cell r="M13189">
            <v>0</v>
          </cell>
          <cell r="N13189" t="str">
            <v>GBP</v>
          </cell>
          <cell r="O13189">
            <v>138</v>
          </cell>
          <cell r="P13189" t="str">
            <v>GBP</v>
          </cell>
          <cell r="Q13189">
            <v>423.36</v>
          </cell>
          <cell r="R13189" t="str">
            <v>GBP</v>
          </cell>
        </row>
        <row r="13190">
          <cell r="A13190" t="str">
            <v>1000</v>
          </cell>
          <cell r="B13190" t="str">
            <v>0120</v>
          </cell>
          <cell r="C13190" t="str">
            <v>C35</v>
          </cell>
          <cell r="D13190" t="str">
            <v>000820</v>
          </cell>
          <cell r="E13190" t="str">
            <v>NJ</v>
          </cell>
          <cell r="F13190" t="str">
            <v>310875000</v>
          </cell>
          <cell r="G13190" t="str">
            <v>ED</v>
          </cell>
          <cell r="H13190">
            <v>171140</v>
          </cell>
          <cell r="I13190" t="str">
            <v>010</v>
          </cell>
          <cell r="J13190" t="str">
            <v>28.2010</v>
          </cell>
          <cell r="K13190">
            <v>0</v>
          </cell>
          <cell r="L13190" t="str">
            <v>GBP</v>
          </cell>
          <cell r="M13190">
            <v>0</v>
          </cell>
          <cell r="N13190" t="str">
            <v>GBP</v>
          </cell>
          <cell r="O13190">
            <v>59.14</v>
          </cell>
          <cell r="P13190" t="str">
            <v>GBP</v>
          </cell>
          <cell r="Q13190">
            <v>185.759999999999</v>
          </cell>
          <cell r="R13190" t="str">
            <v>GBP</v>
          </cell>
        </row>
        <row r="13191">
          <cell r="A13191" t="str">
            <v>1000</v>
          </cell>
          <cell r="B13191" t="str">
            <v>0120</v>
          </cell>
          <cell r="C13191" t="str">
            <v>C35</v>
          </cell>
          <cell r="D13191" t="str">
            <v>000820</v>
          </cell>
          <cell r="E13191" t="str">
            <v>NJ</v>
          </cell>
          <cell r="F13191" t="str">
            <v>310875000</v>
          </cell>
          <cell r="G13191" t="str">
            <v>ED</v>
          </cell>
          <cell r="H13191">
            <v>171140</v>
          </cell>
          <cell r="I13191" t="str">
            <v>010</v>
          </cell>
          <cell r="J13191" t="str">
            <v>29.2010</v>
          </cell>
          <cell r="K13191">
            <v>0</v>
          </cell>
          <cell r="L13191" t="str">
            <v>GBP</v>
          </cell>
          <cell r="M13191">
            <v>0</v>
          </cell>
          <cell r="N13191" t="str">
            <v>GBP</v>
          </cell>
          <cell r="O13191">
            <v>0</v>
          </cell>
          <cell r="P13191" t="str">
            <v>GBP</v>
          </cell>
          <cell r="Q13191">
            <v>0</v>
          </cell>
          <cell r="R13191" t="str">
            <v>GBP</v>
          </cell>
        </row>
        <row r="13192">
          <cell r="A13192" t="str">
            <v>1000</v>
          </cell>
          <cell r="B13192" t="str">
            <v>0120</v>
          </cell>
          <cell r="C13192" t="str">
            <v>C35</v>
          </cell>
          <cell r="D13192" t="str">
            <v>000820</v>
          </cell>
          <cell r="E13192" t="str">
            <v>NJ</v>
          </cell>
          <cell r="F13192" t="str">
            <v>310875000</v>
          </cell>
          <cell r="G13192" t="str">
            <v>ED</v>
          </cell>
          <cell r="H13192">
            <v>171140</v>
          </cell>
          <cell r="I13192" t="str">
            <v>010</v>
          </cell>
          <cell r="J13192" t="str">
            <v>31.2010</v>
          </cell>
          <cell r="K13192">
            <v>0</v>
          </cell>
          <cell r="L13192" t="str">
            <v>GBP</v>
          </cell>
          <cell r="M13192">
            <v>0</v>
          </cell>
          <cell r="N13192" t="str">
            <v>GBP</v>
          </cell>
          <cell r="O13192">
            <v>6.57</v>
          </cell>
          <cell r="P13192" t="str">
            <v>GBP</v>
          </cell>
          <cell r="Q13192">
            <v>20.64</v>
          </cell>
          <cell r="R13192" t="str">
            <v>GBP</v>
          </cell>
        </row>
        <row r="13193">
          <cell r="A13193" t="str">
            <v>1000</v>
          </cell>
          <cell r="B13193" t="str">
            <v>0120</v>
          </cell>
          <cell r="C13193" t="str">
            <v>C35</v>
          </cell>
          <cell r="D13193" t="str">
            <v>000820</v>
          </cell>
          <cell r="E13193" t="str">
            <v>NJ</v>
          </cell>
          <cell r="F13193" t="str">
            <v>310875000</v>
          </cell>
          <cell r="G13193" t="str">
            <v>ED</v>
          </cell>
          <cell r="H13193">
            <v>171140</v>
          </cell>
          <cell r="I13193" t="str">
            <v>010</v>
          </cell>
          <cell r="J13193" t="str">
            <v>32.2010</v>
          </cell>
          <cell r="K13193">
            <v>0</v>
          </cell>
          <cell r="L13193" t="str">
            <v>GBP</v>
          </cell>
          <cell r="M13193">
            <v>0</v>
          </cell>
          <cell r="N13193" t="str">
            <v>GBP</v>
          </cell>
          <cell r="O13193">
            <v>0</v>
          </cell>
          <cell r="P13193" t="str">
            <v>GBP</v>
          </cell>
          <cell r="Q13193">
            <v>0</v>
          </cell>
          <cell r="R13193" t="str">
            <v>GBP</v>
          </cell>
        </row>
        <row r="13194">
          <cell r="A13194" t="str">
            <v>1000</v>
          </cell>
          <cell r="B13194" t="str">
            <v>0120</v>
          </cell>
          <cell r="C13194" t="str">
            <v>C35</v>
          </cell>
          <cell r="D13194" t="str">
            <v>000820</v>
          </cell>
          <cell r="E13194" t="str">
            <v>NJ</v>
          </cell>
          <cell r="F13194" t="str">
            <v>310875000</v>
          </cell>
          <cell r="G13194" t="str">
            <v>ED</v>
          </cell>
          <cell r="H13194">
            <v>171140</v>
          </cell>
          <cell r="I13194" t="str">
            <v>010</v>
          </cell>
          <cell r="J13194" t="str">
            <v>33.2010</v>
          </cell>
          <cell r="K13194">
            <v>0</v>
          </cell>
          <cell r="L13194" t="str">
            <v>GBP</v>
          </cell>
          <cell r="M13194">
            <v>0</v>
          </cell>
          <cell r="N13194" t="str">
            <v>GBP</v>
          </cell>
          <cell r="O13194">
            <v>72.290000000000006</v>
          </cell>
          <cell r="P13194" t="str">
            <v>GBP</v>
          </cell>
          <cell r="Q13194">
            <v>227.039999999999</v>
          </cell>
          <cell r="R13194" t="str">
            <v>GBP</v>
          </cell>
        </row>
        <row r="13195">
          <cell r="A13195" t="str">
            <v>1000</v>
          </cell>
          <cell r="B13195" t="str">
            <v>0120</v>
          </cell>
          <cell r="C13195" t="str">
            <v>C35</v>
          </cell>
          <cell r="D13195" t="str">
            <v>000820</v>
          </cell>
          <cell r="E13195" t="str">
            <v>NJ</v>
          </cell>
          <cell r="F13195" t="str">
            <v>310875000</v>
          </cell>
          <cell r="G13195" t="str">
            <v>ED</v>
          </cell>
          <cell r="H13195">
            <v>171140</v>
          </cell>
          <cell r="I13195" t="str">
            <v>010</v>
          </cell>
          <cell r="J13195" t="str">
            <v>34.2010</v>
          </cell>
          <cell r="K13195">
            <v>0</v>
          </cell>
          <cell r="L13195" t="str">
            <v>GBP</v>
          </cell>
          <cell r="M13195">
            <v>0</v>
          </cell>
          <cell r="N13195" t="str">
            <v>GBP</v>
          </cell>
          <cell r="O13195">
            <v>6.57</v>
          </cell>
          <cell r="P13195" t="str">
            <v>GBP</v>
          </cell>
          <cell r="Q13195">
            <v>20.64</v>
          </cell>
          <cell r="R13195" t="str">
            <v>GBP</v>
          </cell>
        </row>
        <row r="13196">
          <cell r="A13196" t="str">
            <v>1000</v>
          </cell>
          <cell r="B13196" t="str">
            <v>0120</v>
          </cell>
          <cell r="C13196" t="str">
            <v>C35</v>
          </cell>
          <cell r="D13196" t="str">
            <v>000820</v>
          </cell>
          <cell r="E13196" t="str">
            <v>NJ</v>
          </cell>
          <cell r="F13196" t="str">
            <v>310875000</v>
          </cell>
          <cell r="G13196" t="str">
            <v>ED</v>
          </cell>
          <cell r="H13196">
            <v>171150</v>
          </cell>
          <cell r="I13196" t="str">
            <v>010</v>
          </cell>
          <cell r="J13196" t="str">
            <v>07.2010</v>
          </cell>
          <cell r="K13196">
            <v>0</v>
          </cell>
          <cell r="L13196" t="str">
            <v>GBP</v>
          </cell>
          <cell r="M13196">
            <v>0</v>
          </cell>
          <cell r="N13196" t="str">
            <v>GBP</v>
          </cell>
          <cell r="O13196">
            <v>0</v>
          </cell>
          <cell r="P13196" t="str">
            <v>GBP</v>
          </cell>
          <cell r="Q13196">
            <v>0</v>
          </cell>
          <cell r="R13196" t="str">
            <v>GBP</v>
          </cell>
        </row>
        <row r="13197">
          <cell r="A13197" t="str">
            <v>1000</v>
          </cell>
          <cell r="B13197" t="str">
            <v>0120</v>
          </cell>
          <cell r="C13197" t="str">
            <v>C35</v>
          </cell>
          <cell r="D13197" t="str">
            <v>000820</v>
          </cell>
          <cell r="E13197" t="str">
            <v>NJ</v>
          </cell>
          <cell r="F13197" t="str">
            <v>310875000</v>
          </cell>
          <cell r="G13197" t="str">
            <v>ED</v>
          </cell>
          <cell r="H13197">
            <v>171150</v>
          </cell>
          <cell r="I13197" t="str">
            <v>010</v>
          </cell>
          <cell r="J13197" t="str">
            <v>15.2010</v>
          </cell>
          <cell r="K13197">
            <v>0</v>
          </cell>
          <cell r="L13197" t="str">
            <v>GBP</v>
          </cell>
          <cell r="M13197">
            <v>0</v>
          </cell>
          <cell r="N13197" t="str">
            <v>GBP</v>
          </cell>
          <cell r="O13197">
            <v>65.239999999999895</v>
          </cell>
          <cell r="P13197" t="str">
            <v>GBP</v>
          </cell>
          <cell r="Q13197">
            <v>201.599999999999</v>
          </cell>
          <cell r="R13197" t="str">
            <v>GBP</v>
          </cell>
        </row>
        <row r="13198">
          <cell r="A13198" t="str">
            <v>1000</v>
          </cell>
          <cell r="B13198" t="str">
            <v>0120</v>
          </cell>
          <cell r="C13198" t="str">
            <v>C35</v>
          </cell>
          <cell r="D13198" t="str">
            <v>000820</v>
          </cell>
          <cell r="E13198" t="str">
            <v>NJ</v>
          </cell>
          <cell r="F13198" t="str">
            <v>310875000</v>
          </cell>
          <cell r="G13198" t="str">
            <v>ED</v>
          </cell>
          <cell r="H13198">
            <v>171150</v>
          </cell>
          <cell r="I13198" t="str">
            <v>010</v>
          </cell>
          <cell r="J13198" t="str">
            <v>16.2010</v>
          </cell>
          <cell r="K13198">
            <v>0</v>
          </cell>
          <cell r="L13198" t="str">
            <v>GBP</v>
          </cell>
          <cell r="M13198">
            <v>0</v>
          </cell>
          <cell r="N13198" t="str">
            <v>GBP</v>
          </cell>
          <cell r="O13198">
            <v>52.59</v>
          </cell>
          <cell r="P13198" t="str">
            <v>GBP</v>
          </cell>
          <cell r="Q13198">
            <v>161.28</v>
          </cell>
          <cell r="R13198" t="str">
            <v>GBP</v>
          </cell>
        </row>
        <row r="13199">
          <cell r="A13199" t="str">
            <v>1000</v>
          </cell>
          <cell r="B13199" t="str">
            <v>0120</v>
          </cell>
          <cell r="C13199" t="str">
            <v>C35</v>
          </cell>
          <cell r="D13199" t="str">
            <v>000820</v>
          </cell>
          <cell r="E13199" t="str">
            <v>NJ</v>
          </cell>
          <cell r="F13199" t="str">
            <v>310875000</v>
          </cell>
          <cell r="G13199" t="str">
            <v>ED</v>
          </cell>
          <cell r="H13199">
            <v>171150</v>
          </cell>
          <cell r="I13199" t="str">
            <v>010</v>
          </cell>
          <cell r="J13199" t="str">
            <v>18.2010</v>
          </cell>
          <cell r="K13199">
            <v>0</v>
          </cell>
          <cell r="L13199" t="str">
            <v>GBP</v>
          </cell>
          <cell r="M13199">
            <v>0</v>
          </cell>
          <cell r="N13199" t="str">
            <v>GBP</v>
          </cell>
          <cell r="O13199">
            <v>65.739999999999895</v>
          </cell>
          <cell r="P13199" t="str">
            <v>GBP</v>
          </cell>
          <cell r="Q13199">
            <v>201.599999999999</v>
          </cell>
          <cell r="R13199" t="str">
            <v>GBP</v>
          </cell>
        </row>
        <row r="13200">
          <cell r="A13200" t="str">
            <v>1000</v>
          </cell>
          <cell r="B13200" t="str">
            <v>0120</v>
          </cell>
          <cell r="C13200" t="str">
            <v>C35</v>
          </cell>
          <cell r="D13200" t="str">
            <v>000820</v>
          </cell>
          <cell r="E13200" t="str">
            <v>NJ</v>
          </cell>
          <cell r="F13200" t="str">
            <v>310875000</v>
          </cell>
          <cell r="G13200" t="str">
            <v>ED</v>
          </cell>
          <cell r="H13200">
            <v>171150</v>
          </cell>
          <cell r="I13200" t="str">
            <v>010</v>
          </cell>
          <cell r="J13200" t="str">
            <v>19.2010</v>
          </cell>
          <cell r="K13200">
            <v>0</v>
          </cell>
          <cell r="L13200" t="str">
            <v>GBP</v>
          </cell>
          <cell r="M13200">
            <v>0</v>
          </cell>
          <cell r="N13200" t="str">
            <v>GBP</v>
          </cell>
          <cell r="O13200">
            <v>6.57</v>
          </cell>
          <cell r="P13200" t="str">
            <v>GBP</v>
          </cell>
          <cell r="Q13200">
            <v>20.16</v>
          </cell>
          <cell r="R13200" t="str">
            <v>GBP</v>
          </cell>
        </row>
        <row r="13201">
          <cell r="A13201" t="str">
            <v>1000</v>
          </cell>
          <cell r="B13201" t="str">
            <v>0120</v>
          </cell>
          <cell r="C13201" t="str">
            <v>C35</v>
          </cell>
          <cell r="D13201" t="str">
            <v>000820</v>
          </cell>
          <cell r="E13201" t="str">
            <v>NJ</v>
          </cell>
          <cell r="F13201" t="str">
            <v>310875000</v>
          </cell>
          <cell r="G13201" t="str">
            <v>ED</v>
          </cell>
          <cell r="H13201">
            <v>171150</v>
          </cell>
          <cell r="I13201" t="str">
            <v>010</v>
          </cell>
          <cell r="J13201" t="str">
            <v>22.2010</v>
          </cell>
          <cell r="K13201">
            <v>0</v>
          </cell>
          <cell r="L13201" t="str">
            <v>GBP</v>
          </cell>
          <cell r="M13201">
            <v>0</v>
          </cell>
          <cell r="N13201" t="str">
            <v>GBP</v>
          </cell>
          <cell r="O13201">
            <v>19.73</v>
          </cell>
          <cell r="P13201" t="str">
            <v>GBP</v>
          </cell>
          <cell r="Q13201">
            <v>60.479999999999897</v>
          </cell>
          <cell r="R13201" t="str">
            <v>GBP</v>
          </cell>
        </row>
        <row r="13202">
          <cell r="A13202" t="str">
            <v>1000</v>
          </cell>
          <cell r="B13202" t="str">
            <v>0120</v>
          </cell>
          <cell r="C13202" t="str">
            <v>C35</v>
          </cell>
          <cell r="D13202" t="str">
            <v>000820</v>
          </cell>
          <cell r="E13202" t="str">
            <v>NJ</v>
          </cell>
          <cell r="F13202" t="str">
            <v>310875000</v>
          </cell>
          <cell r="G13202" t="str">
            <v>ED</v>
          </cell>
          <cell r="H13202">
            <v>171150</v>
          </cell>
          <cell r="I13202" t="str">
            <v>010</v>
          </cell>
          <cell r="J13202" t="str">
            <v>23.2010</v>
          </cell>
          <cell r="K13202">
            <v>0</v>
          </cell>
          <cell r="L13202" t="str">
            <v>GBP</v>
          </cell>
          <cell r="M13202">
            <v>0</v>
          </cell>
          <cell r="N13202" t="str">
            <v>GBP</v>
          </cell>
          <cell r="O13202">
            <v>6.58</v>
          </cell>
          <cell r="P13202" t="str">
            <v>GBP</v>
          </cell>
          <cell r="Q13202">
            <v>20.16</v>
          </cell>
          <cell r="R13202" t="str">
            <v>GBP</v>
          </cell>
        </row>
        <row r="13203">
          <cell r="A13203" t="str">
            <v>1000</v>
          </cell>
          <cell r="B13203" t="str">
            <v>0120</v>
          </cell>
          <cell r="C13203" t="str">
            <v>C35</v>
          </cell>
          <cell r="D13203" t="str">
            <v>000820</v>
          </cell>
          <cell r="E13203" t="str">
            <v>NJ</v>
          </cell>
          <cell r="F13203" t="str">
            <v>310875000</v>
          </cell>
          <cell r="G13203" t="str">
            <v>ED</v>
          </cell>
          <cell r="H13203">
            <v>171150</v>
          </cell>
          <cell r="I13203" t="str">
            <v>010</v>
          </cell>
          <cell r="J13203" t="str">
            <v>24.2010</v>
          </cell>
          <cell r="K13203">
            <v>0</v>
          </cell>
          <cell r="L13203" t="str">
            <v>GBP</v>
          </cell>
          <cell r="M13203">
            <v>0</v>
          </cell>
          <cell r="N13203" t="str">
            <v>GBP</v>
          </cell>
          <cell r="O13203">
            <v>12.77</v>
          </cell>
          <cell r="P13203" t="str">
            <v>GBP</v>
          </cell>
          <cell r="Q13203">
            <v>41.28</v>
          </cell>
          <cell r="R13203" t="str">
            <v>GBP</v>
          </cell>
        </row>
        <row r="13204">
          <cell r="A13204" t="str">
            <v>1000</v>
          </cell>
          <cell r="B13204" t="str">
            <v>0120</v>
          </cell>
          <cell r="C13204" t="str">
            <v>C35</v>
          </cell>
          <cell r="D13204" t="str">
            <v>000820</v>
          </cell>
          <cell r="E13204" t="str">
            <v>NJ</v>
          </cell>
          <cell r="F13204" t="str">
            <v>310875000</v>
          </cell>
          <cell r="G13204" t="str">
            <v>ED</v>
          </cell>
          <cell r="H13204">
            <v>171150</v>
          </cell>
          <cell r="I13204" t="str">
            <v>010</v>
          </cell>
          <cell r="J13204" t="str">
            <v>25.2010</v>
          </cell>
          <cell r="K13204">
            <v>0</v>
          </cell>
          <cell r="L13204" t="str">
            <v>GBP</v>
          </cell>
          <cell r="M13204">
            <v>0</v>
          </cell>
          <cell r="N13204" t="str">
            <v>GBP</v>
          </cell>
          <cell r="O13204">
            <v>50.899999999999899</v>
          </cell>
          <cell r="P13204" t="str">
            <v>GBP</v>
          </cell>
          <cell r="Q13204">
            <v>165.12</v>
          </cell>
          <cell r="R13204" t="str">
            <v>GBP</v>
          </cell>
        </row>
        <row r="13205">
          <cell r="A13205" t="str">
            <v>1000</v>
          </cell>
          <cell r="B13205" t="str">
            <v>0120</v>
          </cell>
          <cell r="C13205" t="str">
            <v>C35</v>
          </cell>
          <cell r="D13205" t="str">
            <v>000820</v>
          </cell>
          <cell r="E13205" t="str">
            <v>NJ</v>
          </cell>
          <cell r="F13205" t="str">
            <v>310875000</v>
          </cell>
          <cell r="G13205" t="str">
            <v>ED</v>
          </cell>
          <cell r="H13205">
            <v>171150</v>
          </cell>
          <cell r="I13205" t="str">
            <v>010</v>
          </cell>
          <cell r="J13205" t="str">
            <v>26.2010</v>
          </cell>
          <cell r="K13205">
            <v>0</v>
          </cell>
          <cell r="L13205" t="str">
            <v>GBP</v>
          </cell>
          <cell r="M13205">
            <v>0</v>
          </cell>
          <cell r="N13205" t="str">
            <v>GBP</v>
          </cell>
          <cell r="O13205">
            <v>44.549999999999898</v>
          </cell>
          <cell r="P13205" t="str">
            <v>GBP</v>
          </cell>
          <cell r="Q13205">
            <v>144.479999999999</v>
          </cell>
          <cell r="R13205" t="str">
            <v>GBP</v>
          </cell>
        </row>
        <row r="13206">
          <cell r="A13206" t="str">
            <v>1000</v>
          </cell>
          <cell r="B13206" t="str">
            <v>0120</v>
          </cell>
          <cell r="C13206" t="str">
            <v>C35</v>
          </cell>
          <cell r="D13206" t="str">
            <v>000820</v>
          </cell>
          <cell r="E13206" t="str">
            <v>NJ</v>
          </cell>
          <cell r="F13206" t="str">
            <v>310875000</v>
          </cell>
          <cell r="G13206" t="str">
            <v>ED</v>
          </cell>
          <cell r="H13206">
            <v>171150</v>
          </cell>
          <cell r="I13206" t="str">
            <v>010</v>
          </cell>
          <cell r="J13206" t="str">
            <v>27.2010</v>
          </cell>
          <cell r="K13206">
            <v>0</v>
          </cell>
          <cell r="L13206" t="str">
            <v>GBP</v>
          </cell>
          <cell r="M13206">
            <v>0</v>
          </cell>
          <cell r="N13206" t="str">
            <v>GBP</v>
          </cell>
          <cell r="O13206">
            <v>6.36</v>
          </cell>
          <cell r="P13206" t="str">
            <v>GBP</v>
          </cell>
          <cell r="Q13206">
            <v>20.64</v>
          </cell>
          <cell r="R13206" t="str">
            <v>GBP</v>
          </cell>
        </row>
        <row r="13207">
          <cell r="A13207" t="str">
            <v>1000</v>
          </cell>
          <cell r="B13207" t="str">
            <v>0120</v>
          </cell>
          <cell r="C13207" t="str">
            <v>C35</v>
          </cell>
          <cell r="D13207" t="str">
            <v>000820</v>
          </cell>
          <cell r="E13207" t="str">
            <v>NJ</v>
          </cell>
          <cell r="F13207" t="str">
            <v>310875000</v>
          </cell>
          <cell r="G13207" t="str">
            <v>ED</v>
          </cell>
          <cell r="H13207">
            <v>171150</v>
          </cell>
          <cell r="I13207" t="str">
            <v>010</v>
          </cell>
          <cell r="J13207" t="str">
            <v>28.2010</v>
          </cell>
          <cell r="K13207">
            <v>0</v>
          </cell>
          <cell r="L13207" t="str">
            <v>GBP</v>
          </cell>
          <cell r="M13207">
            <v>0</v>
          </cell>
          <cell r="N13207" t="str">
            <v>GBP</v>
          </cell>
          <cell r="O13207">
            <v>12.73</v>
          </cell>
          <cell r="P13207" t="str">
            <v>GBP</v>
          </cell>
          <cell r="Q13207">
            <v>41.28</v>
          </cell>
          <cell r="R13207" t="str">
            <v>GBP</v>
          </cell>
        </row>
        <row r="13208">
          <cell r="A13208" t="str">
            <v>1000</v>
          </cell>
          <cell r="B13208" t="str">
            <v>0120</v>
          </cell>
          <cell r="C13208" t="str">
            <v>C35</v>
          </cell>
          <cell r="D13208" t="str">
            <v>000820</v>
          </cell>
          <cell r="E13208" t="str">
            <v>NJ</v>
          </cell>
          <cell r="F13208" t="str">
            <v>310875000</v>
          </cell>
          <cell r="G13208" t="str">
            <v>ED</v>
          </cell>
          <cell r="H13208">
            <v>171150</v>
          </cell>
          <cell r="I13208" t="str">
            <v>010</v>
          </cell>
          <cell r="J13208" t="str">
            <v>29.2010</v>
          </cell>
          <cell r="K13208">
            <v>0</v>
          </cell>
          <cell r="L13208" t="str">
            <v>GBP</v>
          </cell>
          <cell r="M13208">
            <v>0</v>
          </cell>
          <cell r="N13208" t="str">
            <v>GBP</v>
          </cell>
          <cell r="O13208">
            <v>50.07</v>
          </cell>
          <cell r="P13208" t="str">
            <v>GBP</v>
          </cell>
          <cell r="Q13208">
            <v>165.12</v>
          </cell>
          <cell r="R13208" t="str">
            <v>GBP</v>
          </cell>
        </row>
        <row r="13209">
          <cell r="A13209" t="str">
            <v>1000</v>
          </cell>
          <cell r="B13209" t="str">
            <v>0120</v>
          </cell>
          <cell r="C13209" t="str">
            <v>C35</v>
          </cell>
          <cell r="D13209" t="str">
            <v>000820</v>
          </cell>
          <cell r="E13209" t="str">
            <v>NJ</v>
          </cell>
          <cell r="F13209" t="str">
            <v>310875000</v>
          </cell>
          <cell r="G13209" t="str">
            <v>ED</v>
          </cell>
          <cell r="H13209">
            <v>171150</v>
          </cell>
          <cell r="I13209" t="str">
            <v>010</v>
          </cell>
          <cell r="J13209" t="str">
            <v>30.2010</v>
          </cell>
          <cell r="K13209">
            <v>0</v>
          </cell>
          <cell r="L13209" t="str">
            <v>GBP</v>
          </cell>
          <cell r="M13209">
            <v>0</v>
          </cell>
          <cell r="N13209" t="str">
            <v>GBP</v>
          </cell>
          <cell r="O13209">
            <v>56.32</v>
          </cell>
          <cell r="P13209" t="str">
            <v>GBP</v>
          </cell>
          <cell r="Q13209">
            <v>185.759999999999</v>
          </cell>
          <cell r="R13209" t="str">
            <v>GBP</v>
          </cell>
        </row>
        <row r="13210">
          <cell r="A13210" t="str">
            <v>1000</v>
          </cell>
          <cell r="B13210" t="str">
            <v>0120</v>
          </cell>
          <cell r="C13210" t="str">
            <v>C35</v>
          </cell>
          <cell r="D13210" t="str">
            <v>000820</v>
          </cell>
          <cell r="E13210" t="str">
            <v>NJ</v>
          </cell>
          <cell r="F13210" t="str">
            <v>310875000</v>
          </cell>
          <cell r="G13210" t="str">
            <v>ED</v>
          </cell>
          <cell r="H13210">
            <v>171150</v>
          </cell>
          <cell r="I13210" t="str">
            <v>010</v>
          </cell>
          <cell r="J13210" t="str">
            <v>31.2010</v>
          </cell>
          <cell r="K13210">
            <v>0</v>
          </cell>
          <cell r="L13210" t="str">
            <v>GBP</v>
          </cell>
          <cell r="M13210">
            <v>0</v>
          </cell>
          <cell r="N13210" t="str">
            <v>GBP</v>
          </cell>
          <cell r="O13210">
            <v>37.549999999999898</v>
          </cell>
          <cell r="P13210" t="str">
            <v>GBP</v>
          </cell>
          <cell r="Q13210">
            <v>123.84</v>
          </cell>
          <cell r="R13210" t="str">
            <v>GBP</v>
          </cell>
        </row>
        <row r="13211">
          <cell r="A13211" t="str">
            <v>1000</v>
          </cell>
          <cell r="B13211" t="str">
            <v>0120</v>
          </cell>
          <cell r="C13211" t="str">
            <v>C35</v>
          </cell>
          <cell r="D13211" t="str">
            <v>000820</v>
          </cell>
          <cell r="E13211" t="str">
            <v>NJ</v>
          </cell>
          <cell r="F13211" t="str">
            <v>310875000</v>
          </cell>
          <cell r="G13211" t="str">
            <v>ED</v>
          </cell>
          <cell r="H13211">
            <v>171150</v>
          </cell>
          <cell r="I13211" t="str">
            <v>010</v>
          </cell>
          <cell r="J13211" t="str">
            <v>32.2010</v>
          </cell>
          <cell r="K13211">
            <v>0</v>
          </cell>
          <cell r="L13211" t="str">
            <v>GBP</v>
          </cell>
          <cell r="M13211">
            <v>0</v>
          </cell>
          <cell r="N13211" t="str">
            <v>GBP</v>
          </cell>
          <cell r="O13211">
            <v>111.819999999999</v>
          </cell>
          <cell r="P13211" t="str">
            <v>GBP</v>
          </cell>
          <cell r="Q13211">
            <v>371.51999999999902</v>
          </cell>
          <cell r="R13211" t="str">
            <v>GBP</v>
          </cell>
        </row>
        <row r="13212">
          <cell r="A13212" t="str">
            <v>1000</v>
          </cell>
          <cell r="B13212" t="str">
            <v>0120</v>
          </cell>
          <cell r="C13212" t="str">
            <v>C35</v>
          </cell>
          <cell r="D13212" t="str">
            <v>000820</v>
          </cell>
          <cell r="E13212" t="str">
            <v>NJ</v>
          </cell>
          <cell r="F13212" t="str">
            <v>310875000</v>
          </cell>
          <cell r="G13212" t="str">
            <v>ED</v>
          </cell>
          <cell r="H13212">
            <v>171150</v>
          </cell>
          <cell r="I13212" t="str">
            <v>010</v>
          </cell>
          <cell r="J13212" t="str">
            <v>33.2010</v>
          </cell>
          <cell r="K13212">
            <v>0</v>
          </cell>
          <cell r="L13212" t="str">
            <v>GBP</v>
          </cell>
          <cell r="M13212">
            <v>0</v>
          </cell>
          <cell r="N13212" t="str">
            <v>GBP</v>
          </cell>
          <cell r="O13212">
            <v>6.21</v>
          </cell>
          <cell r="P13212" t="str">
            <v>GBP</v>
          </cell>
          <cell r="Q13212">
            <v>20.64</v>
          </cell>
          <cell r="R13212" t="str">
            <v>GBP</v>
          </cell>
        </row>
        <row r="13213">
          <cell r="A13213" t="str">
            <v>1000</v>
          </cell>
          <cell r="B13213" t="str">
            <v>0120</v>
          </cell>
          <cell r="C13213" t="str">
            <v>C35</v>
          </cell>
          <cell r="D13213" t="str">
            <v>000820</v>
          </cell>
          <cell r="E13213" t="str">
            <v>NJ</v>
          </cell>
          <cell r="F13213" t="str">
            <v>310875000</v>
          </cell>
          <cell r="G13213" t="str">
            <v>ED</v>
          </cell>
          <cell r="H13213">
            <v>171170</v>
          </cell>
          <cell r="I13213" t="str">
            <v>010</v>
          </cell>
          <cell r="J13213" t="str">
            <v>07.2010</v>
          </cell>
          <cell r="K13213">
            <v>0</v>
          </cell>
          <cell r="L13213" t="str">
            <v>GBP</v>
          </cell>
          <cell r="M13213">
            <v>0</v>
          </cell>
          <cell r="N13213" t="str">
            <v>GBP</v>
          </cell>
          <cell r="O13213">
            <v>0</v>
          </cell>
          <cell r="P13213" t="str">
            <v>GBP</v>
          </cell>
          <cell r="Q13213">
            <v>0</v>
          </cell>
          <cell r="R13213" t="str">
            <v>GBP</v>
          </cell>
        </row>
        <row r="13214">
          <cell r="A13214" t="str">
            <v>1000</v>
          </cell>
          <cell r="B13214" t="str">
            <v>0120</v>
          </cell>
          <cell r="C13214" t="str">
            <v>C35</v>
          </cell>
          <cell r="D13214" t="str">
            <v>000820</v>
          </cell>
          <cell r="E13214" t="str">
            <v>NJ</v>
          </cell>
          <cell r="F13214" t="str">
            <v>310875000</v>
          </cell>
          <cell r="G13214" t="str">
            <v>ED</v>
          </cell>
          <cell r="H13214">
            <v>171170</v>
          </cell>
          <cell r="I13214" t="str">
            <v>010</v>
          </cell>
          <cell r="J13214" t="str">
            <v>13.2010</v>
          </cell>
          <cell r="K13214">
            <v>0</v>
          </cell>
          <cell r="L13214" t="str">
            <v>GBP</v>
          </cell>
          <cell r="M13214">
            <v>0</v>
          </cell>
          <cell r="N13214" t="str">
            <v>GBP</v>
          </cell>
          <cell r="O13214">
            <v>39.1</v>
          </cell>
          <cell r="P13214" t="str">
            <v>GBP</v>
          </cell>
          <cell r="Q13214">
            <v>120.959999999999</v>
          </cell>
          <cell r="R13214" t="str">
            <v>GBP</v>
          </cell>
        </row>
        <row r="13215">
          <cell r="A13215" t="str">
            <v>1000</v>
          </cell>
          <cell r="B13215" t="str">
            <v>0120</v>
          </cell>
          <cell r="C13215" t="str">
            <v>C35</v>
          </cell>
          <cell r="D13215" t="str">
            <v>000820</v>
          </cell>
          <cell r="E13215" t="str">
            <v>NJ</v>
          </cell>
          <cell r="F13215" t="str">
            <v>310875000</v>
          </cell>
          <cell r="G13215" t="str">
            <v>ED</v>
          </cell>
          <cell r="H13215">
            <v>171170</v>
          </cell>
          <cell r="I13215" t="str">
            <v>010</v>
          </cell>
          <cell r="J13215" t="str">
            <v>14.2010</v>
          </cell>
          <cell r="K13215">
            <v>0</v>
          </cell>
          <cell r="L13215" t="str">
            <v>GBP</v>
          </cell>
          <cell r="M13215">
            <v>0</v>
          </cell>
          <cell r="N13215" t="str">
            <v>GBP</v>
          </cell>
          <cell r="O13215">
            <v>58.659999999999897</v>
          </cell>
          <cell r="P13215" t="str">
            <v>GBP</v>
          </cell>
          <cell r="Q13215">
            <v>181.44</v>
          </cell>
          <cell r="R13215" t="str">
            <v>GBP</v>
          </cell>
        </row>
        <row r="13216">
          <cell r="A13216" t="str">
            <v>1000</v>
          </cell>
          <cell r="B13216" t="str">
            <v>0120</v>
          </cell>
          <cell r="C13216" t="str">
            <v>C35</v>
          </cell>
          <cell r="D13216" t="str">
            <v>000820</v>
          </cell>
          <cell r="E13216" t="str">
            <v>NJ</v>
          </cell>
          <cell r="F13216" t="str">
            <v>310875000</v>
          </cell>
          <cell r="G13216" t="str">
            <v>ED</v>
          </cell>
          <cell r="H13216">
            <v>171170</v>
          </cell>
          <cell r="I13216" t="str">
            <v>010</v>
          </cell>
          <cell r="J13216" t="str">
            <v>15.2010</v>
          </cell>
          <cell r="K13216">
            <v>0</v>
          </cell>
          <cell r="L13216" t="str">
            <v>GBP</v>
          </cell>
          <cell r="M13216">
            <v>0</v>
          </cell>
          <cell r="N13216" t="str">
            <v>GBP</v>
          </cell>
          <cell r="O13216">
            <v>97.75</v>
          </cell>
          <cell r="P13216" t="str">
            <v>GBP</v>
          </cell>
          <cell r="Q13216">
            <v>302.39999999999901</v>
          </cell>
          <cell r="R13216" t="str">
            <v>GBP</v>
          </cell>
        </row>
        <row r="13217">
          <cell r="A13217" t="str">
            <v>1000</v>
          </cell>
          <cell r="B13217" t="str">
            <v>0120</v>
          </cell>
          <cell r="C13217" t="str">
            <v>C35</v>
          </cell>
          <cell r="D13217" t="str">
            <v>000820</v>
          </cell>
          <cell r="E13217" t="str">
            <v>NJ</v>
          </cell>
          <cell r="F13217" t="str">
            <v>310875000</v>
          </cell>
          <cell r="G13217" t="str">
            <v>ED</v>
          </cell>
          <cell r="H13217">
            <v>171170</v>
          </cell>
          <cell r="I13217" t="str">
            <v>010</v>
          </cell>
          <cell r="J13217" t="str">
            <v>16.2010</v>
          </cell>
          <cell r="K13217">
            <v>0</v>
          </cell>
          <cell r="L13217" t="str">
            <v>GBP</v>
          </cell>
          <cell r="M13217">
            <v>0</v>
          </cell>
          <cell r="N13217" t="str">
            <v>GBP</v>
          </cell>
          <cell r="O13217">
            <v>86.7</v>
          </cell>
          <cell r="P13217" t="str">
            <v>GBP</v>
          </cell>
          <cell r="Q13217">
            <v>262.07999999999902</v>
          </cell>
          <cell r="R13217" t="str">
            <v>GBP</v>
          </cell>
        </row>
        <row r="13218">
          <cell r="A13218" t="str">
            <v>1000</v>
          </cell>
          <cell r="B13218" t="str">
            <v>0120</v>
          </cell>
          <cell r="C13218" t="str">
            <v>C35</v>
          </cell>
          <cell r="D13218" t="str">
            <v>000820</v>
          </cell>
          <cell r="E13218" t="str">
            <v>NJ</v>
          </cell>
          <cell r="F13218" t="str">
            <v>310875000</v>
          </cell>
          <cell r="G13218" t="str">
            <v>ED</v>
          </cell>
          <cell r="H13218">
            <v>171170</v>
          </cell>
          <cell r="I13218" t="str">
            <v>010</v>
          </cell>
          <cell r="J13218" t="str">
            <v>18.2010</v>
          </cell>
          <cell r="K13218">
            <v>0</v>
          </cell>
          <cell r="L13218" t="str">
            <v>GBP</v>
          </cell>
          <cell r="M13218">
            <v>0</v>
          </cell>
          <cell r="N13218" t="str">
            <v>GBP</v>
          </cell>
          <cell r="O13218">
            <v>0</v>
          </cell>
          <cell r="P13218" t="str">
            <v>GBP</v>
          </cell>
          <cell r="Q13218">
            <v>0</v>
          </cell>
          <cell r="R13218" t="str">
            <v>GBP</v>
          </cell>
        </row>
        <row r="13219">
          <cell r="A13219" t="str">
            <v>1000</v>
          </cell>
          <cell r="B13219" t="str">
            <v>0120</v>
          </cell>
          <cell r="C13219" t="str">
            <v>C35</v>
          </cell>
          <cell r="D13219" t="str">
            <v>000820</v>
          </cell>
          <cell r="E13219" t="str">
            <v>NJ</v>
          </cell>
          <cell r="F13219" t="str">
            <v>310875000</v>
          </cell>
          <cell r="G13219" t="str">
            <v>ED</v>
          </cell>
          <cell r="H13219">
            <v>171170</v>
          </cell>
          <cell r="I13219" t="str">
            <v>010</v>
          </cell>
          <cell r="J13219" t="str">
            <v>19.2010</v>
          </cell>
          <cell r="K13219">
            <v>0</v>
          </cell>
          <cell r="L13219" t="str">
            <v>GBP</v>
          </cell>
          <cell r="M13219">
            <v>0</v>
          </cell>
          <cell r="N13219" t="str">
            <v>GBP</v>
          </cell>
          <cell r="O13219">
            <v>0</v>
          </cell>
          <cell r="P13219" t="str">
            <v>GBP</v>
          </cell>
          <cell r="Q13219">
            <v>0</v>
          </cell>
          <cell r="R13219" t="str">
            <v>GBP</v>
          </cell>
        </row>
        <row r="13220">
          <cell r="A13220" t="str">
            <v>1000</v>
          </cell>
          <cell r="B13220" t="str">
            <v>0120</v>
          </cell>
          <cell r="C13220" t="str">
            <v>C35</v>
          </cell>
          <cell r="D13220" t="str">
            <v>000820</v>
          </cell>
          <cell r="E13220" t="str">
            <v>NJ</v>
          </cell>
          <cell r="F13220" t="str">
            <v>310875000</v>
          </cell>
          <cell r="G13220" t="str">
            <v>ED</v>
          </cell>
          <cell r="H13220">
            <v>171170</v>
          </cell>
          <cell r="I13220" t="str">
            <v>010</v>
          </cell>
          <cell r="J13220" t="str">
            <v>20.2010</v>
          </cell>
          <cell r="K13220">
            <v>0</v>
          </cell>
          <cell r="L13220" t="str">
            <v>GBP</v>
          </cell>
          <cell r="M13220">
            <v>0</v>
          </cell>
          <cell r="N13220" t="str">
            <v>GBP</v>
          </cell>
          <cell r="O13220">
            <v>162.59</v>
          </cell>
          <cell r="P13220" t="str">
            <v>GBP</v>
          </cell>
          <cell r="Q13220">
            <v>504</v>
          </cell>
          <cell r="R13220" t="str">
            <v>GBP</v>
          </cell>
        </row>
        <row r="13221">
          <cell r="A13221" t="str">
            <v>1000</v>
          </cell>
          <cell r="B13221" t="str">
            <v>0120</v>
          </cell>
          <cell r="C13221" t="str">
            <v>C35</v>
          </cell>
          <cell r="D13221" t="str">
            <v>000820</v>
          </cell>
          <cell r="E13221" t="str">
            <v>NJ</v>
          </cell>
          <cell r="F13221" t="str">
            <v>310875000</v>
          </cell>
          <cell r="G13221" t="str">
            <v>ED</v>
          </cell>
          <cell r="H13221">
            <v>171170</v>
          </cell>
          <cell r="I13221" t="str">
            <v>010</v>
          </cell>
          <cell r="J13221" t="str">
            <v>21.2010</v>
          </cell>
          <cell r="K13221">
            <v>0</v>
          </cell>
          <cell r="L13221" t="str">
            <v>GBP</v>
          </cell>
          <cell r="M13221">
            <v>0</v>
          </cell>
          <cell r="N13221" t="str">
            <v>GBP</v>
          </cell>
          <cell r="O13221">
            <v>45.52</v>
          </cell>
          <cell r="P13221" t="str">
            <v>GBP</v>
          </cell>
          <cell r="Q13221">
            <v>141.12</v>
          </cell>
          <cell r="R13221" t="str">
            <v>GBP</v>
          </cell>
        </row>
        <row r="13222">
          <cell r="A13222" t="str">
            <v>1000</v>
          </cell>
          <cell r="B13222" t="str">
            <v>0120</v>
          </cell>
          <cell r="C13222" t="str">
            <v>C35</v>
          </cell>
          <cell r="D13222" t="str">
            <v>000820</v>
          </cell>
          <cell r="E13222" t="str">
            <v>NJ</v>
          </cell>
          <cell r="F13222" t="str">
            <v>310875000</v>
          </cell>
          <cell r="G13222" t="str">
            <v>ED</v>
          </cell>
          <cell r="H13222">
            <v>171170</v>
          </cell>
          <cell r="I13222" t="str">
            <v>010</v>
          </cell>
          <cell r="J13222" t="str">
            <v>22.2010</v>
          </cell>
          <cell r="K13222">
            <v>0</v>
          </cell>
          <cell r="L13222" t="str">
            <v>GBP</v>
          </cell>
          <cell r="M13222">
            <v>0</v>
          </cell>
          <cell r="N13222" t="str">
            <v>GBP</v>
          </cell>
          <cell r="O13222">
            <v>19.510000000000002</v>
          </cell>
          <cell r="P13222" t="str">
            <v>GBP</v>
          </cell>
          <cell r="Q13222">
            <v>60.479999999999897</v>
          </cell>
          <cell r="R13222" t="str">
            <v>GBP</v>
          </cell>
        </row>
        <row r="13223">
          <cell r="A13223" t="str">
            <v>1000</v>
          </cell>
          <cell r="B13223" t="str">
            <v>0120</v>
          </cell>
          <cell r="C13223" t="str">
            <v>C35</v>
          </cell>
          <cell r="D13223" t="str">
            <v>000820</v>
          </cell>
          <cell r="E13223" t="str">
            <v>NJ</v>
          </cell>
          <cell r="F13223" t="str">
            <v>310875000</v>
          </cell>
          <cell r="G13223" t="str">
            <v>ED</v>
          </cell>
          <cell r="H13223">
            <v>171170</v>
          </cell>
          <cell r="I13223" t="str">
            <v>010</v>
          </cell>
          <cell r="J13223" t="str">
            <v>23.2010</v>
          </cell>
          <cell r="K13223">
            <v>0</v>
          </cell>
          <cell r="L13223" t="str">
            <v>GBP</v>
          </cell>
          <cell r="M13223">
            <v>0</v>
          </cell>
          <cell r="N13223" t="str">
            <v>GBP</v>
          </cell>
          <cell r="O13223">
            <v>13</v>
          </cell>
          <cell r="P13223" t="str">
            <v>GBP</v>
          </cell>
          <cell r="Q13223">
            <v>40.32</v>
          </cell>
          <cell r="R13223" t="str">
            <v>GBP</v>
          </cell>
        </row>
        <row r="13224">
          <cell r="A13224" t="str">
            <v>1000</v>
          </cell>
          <cell r="B13224" t="str">
            <v>0120</v>
          </cell>
          <cell r="C13224" t="str">
            <v>C35</v>
          </cell>
          <cell r="D13224" t="str">
            <v>000820</v>
          </cell>
          <cell r="E13224" t="str">
            <v>NJ</v>
          </cell>
          <cell r="F13224" t="str">
            <v>310875000</v>
          </cell>
          <cell r="G13224" t="str">
            <v>ED</v>
          </cell>
          <cell r="H13224">
            <v>171170</v>
          </cell>
          <cell r="I13224" t="str">
            <v>010</v>
          </cell>
          <cell r="J13224" t="str">
            <v>24.2010</v>
          </cell>
          <cell r="K13224">
            <v>0</v>
          </cell>
          <cell r="L13224" t="str">
            <v>GBP</v>
          </cell>
          <cell r="M13224">
            <v>0</v>
          </cell>
          <cell r="N13224" t="str">
            <v>GBP</v>
          </cell>
          <cell r="O13224">
            <v>0</v>
          </cell>
          <cell r="P13224" t="str">
            <v>GBP</v>
          </cell>
          <cell r="Q13224">
            <v>0</v>
          </cell>
          <cell r="R13224" t="str">
            <v>GBP</v>
          </cell>
        </row>
        <row r="13225">
          <cell r="A13225" t="str">
            <v>1000</v>
          </cell>
          <cell r="B13225" t="str">
            <v>0120</v>
          </cell>
          <cell r="C13225" t="str">
            <v>C35</v>
          </cell>
          <cell r="D13225" t="str">
            <v>000820</v>
          </cell>
          <cell r="E13225" t="str">
            <v>NJ</v>
          </cell>
          <cell r="F13225" t="str">
            <v>310875000</v>
          </cell>
          <cell r="G13225" t="str">
            <v>ED</v>
          </cell>
          <cell r="H13225">
            <v>171170</v>
          </cell>
          <cell r="I13225" t="str">
            <v>010</v>
          </cell>
          <cell r="J13225" t="str">
            <v>25.2010</v>
          </cell>
          <cell r="K13225">
            <v>0</v>
          </cell>
          <cell r="L13225" t="str">
            <v>GBP</v>
          </cell>
          <cell r="M13225">
            <v>0</v>
          </cell>
          <cell r="N13225" t="str">
            <v>GBP</v>
          </cell>
          <cell r="O13225">
            <v>191.11</v>
          </cell>
          <cell r="P13225" t="str">
            <v>GBP</v>
          </cell>
          <cell r="Q13225">
            <v>619.20000000000005</v>
          </cell>
          <cell r="R13225" t="str">
            <v>GBP</v>
          </cell>
        </row>
        <row r="13226">
          <cell r="A13226" t="str">
            <v>1000</v>
          </cell>
          <cell r="B13226" t="str">
            <v>0120</v>
          </cell>
          <cell r="C13226" t="str">
            <v>C35</v>
          </cell>
          <cell r="D13226" t="str">
            <v>000820</v>
          </cell>
          <cell r="E13226" t="str">
            <v>NJ</v>
          </cell>
          <cell r="F13226" t="str">
            <v>310875000</v>
          </cell>
          <cell r="G13226" t="str">
            <v>ED</v>
          </cell>
          <cell r="H13226">
            <v>171170</v>
          </cell>
          <cell r="I13226" t="str">
            <v>010</v>
          </cell>
          <cell r="J13226" t="str">
            <v>26.2010</v>
          </cell>
          <cell r="K13226">
            <v>0</v>
          </cell>
          <cell r="L13226" t="str">
            <v>GBP</v>
          </cell>
          <cell r="M13226">
            <v>0</v>
          </cell>
          <cell r="N13226" t="str">
            <v>GBP</v>
          </cell>
          <cell r="O13226">
            <v>25.48</v>
          </cell>
          <cell r="P13226" t="str">
            <v>GBP</v>
          </cell>
          <cell r="Q13226">
            <v>82.56</v>
          </cell>
          <cell r="R13226" t="str">
            <v>GBP</v>
          </cell>
        </row>
        <row r="13227">
          <cell r="A13227" t="str">
            <v>1000</v>
          </cell>
          <cell r="B13227" t="str">
            <v>0120</v>
          </cell>
          <cell r="C13227" t="str">
            <v>C35</v>
          </cell>
          <cell r="D13227" t="str">
            <v>000820</v>
          </cell>
          <cell r="E13227" t="str">
            <v>NJ</v>
          </cell>
          <cell r="F13227" t="str">
            <v>310875000</v>
          </cell>
          <cell r="G13227" t="str">
            <v>ED</v>
          </cell>
          <cell r="H13227">
            <v>171170</v>
          </cell>
          <cell r="I13227" t="str">
            <v>010</v>
          </cell>
          <cell r="J13227" t="str">
            <v>27.2010</v>
          </cell>
          <cell r="K13227">
            <v>0</v>
          </cell>
          <cell r="L13227" t="str">
            <v>GBP</v>
          </cell>
          <cell r="M13227">
            <v>0</v>
          </cell>
          <cell r="N13227" t="str">
            <v>GBP</v>
          </cell>
          <cell r="O13227">
            <v>37.649999999999899</v>
          </cell>
          <cell r="P13227" t="str">
            <v>GBP</v>
          </cell>
          <cell r="Q13227">
            <v>123.84</v>
          </cell>
          <cell r="R13227" t="str">
            <v>GBP</v>
          </cell>
        </row>
        <row r="13228">
          <cell r="A13228" t="str">
            <v>1000</v>
          </cell>
          <cell r="B13228" t="str">
            <v>0120</v>
          </cell>
          <cell r="C13228" t="str">
            <v>C35</v>
          </cell>
          <cell r="D13228" t="str">
            <v>000820</v>
          </cell>
          <cell r="E13228" t="str">
            <v>NJ</v>
          </cell>
          <cell r="F13228" t="str">
            <v>310875000</v>
          </cell>
          <cell r="G13228" t="str">
            <v>ED</v>
          </cell>
          <cell r="H13228">
            <v>171170</v>
          </cell>
          <cell r="I13228" t="str">
            <v>010</v>
          </cell>
          <cell r="J13228" t="str">
            <v>28.2010</v>
          </cell>
          <cell r="K13228">
            <v>0</v>
          </cell>
          <cell r="L13228" t="str">
            <v>GBP</v>
          </cell>
          <cell r="M13228">
            <v>0</v>
          </cell>
          <cell r="N13228" t="str">
            <v>GBP</v>
          </cell>
          <cell r="O13228">
            <v>43.71</v>
          </cell>
          <cell r="P13228" t="str">
            <v>GBP</v>
          </cell>
          <cell r="Q13228">
            <v>144.479999999999</v>
          </cell>
          <cell r="R13228" t="str">
            <v>GBP</v>
          </cell>
        </row>
        <row r="13229">
          <cell r="A13229" t="str">
            <v>1000</v>
          </cell>
          <cell r="B13229" t="str">
            <v>0120</v>
          </cell>
          <cell r="C13229" t="str">
            <v>C35</v>
          </cell>
          <cell r="D13229" t="str">
            <v>000820</v>
          </cell>
          <cell r="E13229" t="str">
            <v>NJ</v>
          </cell>
          <cell r="F13229" t="str">
            <v>310875000</v>
          </cell>
          <cell r="G13229" t="str">
            <v>ED</v>
          </cell>
          <cell r="H13229">
            <v>171170</v>
          </cell>
          <cell r="I13229" t="str">
            <v>010</v>
          </cell>
          <cell r="J13229" t="str">
            <v>29.2010</v>
          </cell>
          <cell r="K13229">
            <v>0</v>
          </cell>
          <cell r="L13229" t="str">
            <v>GBP</v>
          </cell>
          <cell r="M13229">
            <v>0</v>
          </cell>
          <cell r="N13229" t="str">
            <v>GBP</v>
          </cell>
          <cell r="O13229">
            <v>118.17</v>
          </cell>
          <cell r="P13229" t="str">
            <v>GBP</v>
          </cell>
          <cell r="Q13229">
            <v>392.16</v>
          </cell>
          <cell r="R13229" t="str">
            <v>GBP</v>
          </cell>
        </row>
        <row r="13230">
          <cell r="A13230" t="str">
            <v>1000</v>
          </cell>
          <cell r="B13230" t="str">
            <v>0120</v>
          </cell>
          <cell r="C13230" t="str">
            <v>C35</v>
          </cell>
          <cell r="D13230" t="str">
            <v>000820</v>
          </cell>
          <cell r="E13230" t="str">
            <v>NJ</v>
          </cell>
          <cell r="F13230" t="str">
            <v>310875000</v>
          </cell>
          <cell r="G13230" t="str">
            <v>ED</v>
          </cell>
          <cell r="H13230">
            <v>171170</v>
          </cell>
          <cell r="I13230" t="str">
            <v>010</v>
          </cell>
          <cell r="J13230" t="str">
            <v>30.2010</v>
          </cell>
          <cell r="K13230">
            <v>0</v>
          </cell>
          <cell r="L13230" t="str">
            <v>GBP</v>
          </cell>
          <cell r="M13230">
            <v>0</v>
          </cell>
          <cell r="N13230" t="str">
            <v>GBP</v>
          </cell>
          <cell r="O13230">
            <v>49.64</v>
          </cell>
          <cell r="P13230" t="str">
            <v>GBP</v>
          </cell>
          <cell r="Q13230">
            <v>165.12</v>
          </cell>
          <cell r="R13230" t="str">
            <v>GBP</v>
          </cell>
        </row>
        <row r="13231">
          <cell r="A13231" t="str">
            <v>1000</v>
          </cell>
          <cell r="B13231" t="str">
            <v>0120</v>
          </cell>
          <cell r="C13231" t="str">
            <v>C35</v>
          </cell>
          <cell r="D13231" t="str">
            <v>000820</v>
          </cell>
          <cell r="E13231" t="str">
            <v>NJ</v>
          </cell>
          <cell r="F13231" t="str">
            <v>310875000</v>
          </cell>
          <cell r="G13231" t="str">
            <v>ED</v>
          </cell>
          <cell r="H13231">
            <v>171170</v>
          </cell>
          <cell r="I13231" t="str">
            <v>010</v>
          </cell>
          <cell r="J13231" t="str">
            <v>31.2010</v>
          </cell>
          <cell r="K13231">
            <v>0</v>
          </cell>
          <cell r="L13231" t="str">
            <v>GBP</v>
          </cell>
          <cell r="M13231">
            <v>0</v>
          </cell>
          <cell r="N13231" t="str">
            <v>GBP</v>
          </cell>
          <cell r="O13231">
            <v>93.069999999999894</v>
          </cell>
          <cell r="P13231" t="str">
            <v>GBP</v>
          </cell>
          <cell r="Q13231">
            <v>309.60000000000002</v>
          </cell>
          <cell r="R13231" t="str">
            <v>GBP</v>
          </cell>
        </row>
        <row r="13232">
          <cell r="A13232" t="str">
            <v>1000</v>
          </cell>
          <cell r="B13232" t="str">
            <v>0120</v>
          </cell>
          <cell r="C13232" t="str">
            <v>C35</v>
          </cell>
          <cell r="D13232" t="str">
            <v>000820</v>
          </cell>
          <cell r="E13232" t="str">
            <v>NJ</v>
          </cell>
          <cell r="F13232" t="str">
            <v>310875000</v>
          </cell>
          <cell r="G13232" t="str">
            <v>ED</v>
          </cell>
          <cell r="H13232">
            <v>171170</v>
          </cell>
          <cell r="I13232" t="str">
            <v>010</v>
          </cell>
          <cell r="J13232" t="str">
            <v>32.2010</v>
          </cell>
          <cell r="K13232">
            <v>0</v>
          </cell>
          <cell r="L13232" t="str">
            <v>GBP</v>
          </cell>
          <cell r="M13232">
            <v>0</v>
          </cell>
          <cell r="N13232" t="str">
            <v>GBP</v>
          </cell>
          <cell r="O13232">
            <v>142.599999999999</v>
          </cell>
          <cell r="P13232" t="str">
            <v>GBP</v>
          </cell>
          <cell r="Q13232">
            <v>474.72</v>
          </cell>
          <cell r="R13232" t="str">
            <v>GBP</v>
          </cell>
        </row>
        <row r="13233">
          <cell r="A13233" t="str">
            <v>1000</v>
          </cell>
          <cell r="B13233" t="str">
            <v>0120</v>
          </cell>
          <cell r="C13233" t="str">
            <v>C35</v>
          </cell>
          <cell r="D13233" t="str">
            <v>000820</v>
          </cell>
          <cell r="E13233" t="str">
            <v>NJ</v>
          </cell>
          <cell r="F13233" t="str">
            <v>310875000</v>
          </cell>
          <cell r="G13233" t="str">
            <v>ED</v>
          </cell>
          <cell r="H13233">
            <v>171170</v>
          </cell>
          <cell r="I13233" t="str">
            <v>010</v>
          </cell>
          <cell r="J13233" t="str">
            <v>33.2010</v>
          </cell>
          <cell r="K13233">
            <v>0</v>
          </cell>
          <cell r="L13233" t="str">
            <v>GBP</v>
          </cell>
          <cell r="M13233">
            <v>0</v>
          </cell>
          <cell r="N13233" t="str">
            <v>GBP</v>
          </cell>
          <cell r="O13233">
            <v>37.200000000000003</v>
          </cell>
          <cell r="P13233" t="str">
            <v>GBP</v>
          </cell>
          <cell r="Q13233">
            <v>123.84</v>
          </cell>
          <cell r="R13233" t="str">
            <v>GBP</v>
          </cell>
        </row>
        <row r="13234">
          <cell r="A13234" t="str">
            <v>1000</v>
          </cell>
          <cell r="B13234" t="str">
            <v>0120</v>
          </cell>
          <cell r="C13234" t="str">
            <v>C35</v>
          </cell>
          <cell r="D13234" t="str">
            <v>000820</v>
          </cell>
          <cell r="E13234" t="str">
            <v>NJ</v>
          </cell>
          <cell r="F13234" t="str">
            <v>310875000</v>
          </cell>
          <cell r="G13234" t="str">
            <v>ED</v>
          </cell>
          <cell r="H13234">
            <v>171170</v>
          </cell>
          <cell r="I13234" t="str">
            <v>010</v>
          </cell>
          <cell r="J13234" t="str">
            <v>34.2010</v>
          </cell>
          <cell r="K13234">
            <v>0</v>
          </cell>
          <cell r="L13234" t="str">
            <v>GBP</v>
          </cell>
          <cell r="M13234">
            <v>0</v>
          </cell>
          <cell r="N13234" t="str">
            <v>GBP</v>
          </cell>
          <cell r="O13234">
            <v>130.19999999999899</v>
          </cell>
          <cell r="P13234" t="str">
            <v>GBP</v>
          </cell>
          <cell r="Q13234">
            <v>433.44</v>
          </cell>
          <cell r="R13234" t="str">
            <v>GBP</v>
          </cell>
        </row>
        <row r="13235">
          <cell r="A13235" t="str">
            <v>1000</v>
          </cell>
          <cell r="B13235" t="str">
            <v>0120</v>
          </cell>
          <cell r="C13235" t="str">
            <v>C35</v>
          </cell>
          <cell r="D13235" t="str">
            <v>000820</v>
          </cell>
          <cell r="E13235" t="str">
            <v>NJ</v>
          </cell>
          <cell r="F13235" t="str">
            <v>310875000</v>
          </cell>
          <cell r="G13235" t="str">
            <v>ED</v>
          </cell>
          <cell r="H13235">
            <v>171180</v>
          </cell>
          <cell r="I13235" t="str">
            <v>010</v>
          </cell>
          <cell r="J13235" t="str">
            <v>07.2010</v>
          </cell>
          <cell r="K13235">
            <v>0</v>
          </cell>
          <cell r="L13235" t="str">
            <v>GBP</v>
          </cell>
          <cell r="M13235">
            <v>0</v>
          </cell>
          <cell r="N13235" t="str">
            <v>GBP</v>
          </cell>
          <cell r="O13235">
            <v>0</v>
          </cell>
          <cell r="P13235" t="str">
            <v>GBP</v>
          </cell>
          <cell r="Q13235">
            <v>0</v>
          </cell>
          <cell r="R13235" t="str">
            <v>GBP</v>
          </cell>
        </row>
        <row r="13236">
          <cell r="A13236" t="str">
            <v>1000</v>
          </cell>
          <cell r="B13236" t="str">
            <v>0120</v>
          </cell>
          <cell r="C13236" t="str">
            <v>C35</v>
          </cell>
          <cell r="D13236" t="str">
            <v>000820</v>
          </cell>
          <cell r="E13236" t="str">
            <v>NJ</v>
          </cell>
          <cell r="F13236" t="str">
            <v>310875000</v>
          </cell>
          <cell r="G13236" t="str">
            <v>ED</v>
          </cell>
          <cell r="H13236">
            <v>171180</v>
          </cell>
          <cell r="I13236" t="str">
            <v>010</v>
          </cell>
          <cell r="J13236" t="str">
            <v>21.2010</v>
          </cell>
          <cell r="K13236">
            <v>0</v>
          </cell>
          <cell r="L13236" t="str">
            <v>GBP</v>
          </cell>
          <cell r="M13236">
            <v>0</v>
          </cell>
          <cell r="N13236" t="str">
            <v>GBP</v>
          </cell>
          <cell r="O13236">
            <v>119.62</v>
          </cell>
          <cell r="P13236" t="str">
            <v>GBP</v>
          </cell>
          <cell r="Q13236">
            <v>362.88</v>
          </cell>
          <cell r="R13236" t="str">
            <v>GBP</v>
          </cell>
        </row>
        <row r="13237">
          <cell r="A13237" t="str">
            <v>1000</v>
          </cell>
          <cell r="B13237" t="str">
            <v>0120</v>
          </cell>
          <cell r="C13237" t="str">
            <v>C35</v>
          </cell>
          <cell r="D13237" t="str">
            <v>000820</v>
          </cell>
          <cell r="E13237" t="str">
            <v>NJ</v>
          </cell>
          <cell r="F13237" t="str">
            <v>310875000</v>
          </cell>
          <cell r="G13237" t="str">
            <v>ED</v>
          </cell>
          <cell r="H13237">
            <v>171190</v>
          </cell>
          <cell r="I13237" t="str">
            <v>010</v>
          </cell>
          <cell r="J13237" t="str">
            <v>07.2010</v>
          </cell>
          <cell r="K13237">
            <v>0</v>
          </cell>
          <cell r="L13237" t="str">
            <v>GBP</v>
          </cell>
          <cell r="M13237">
            <v>0</v>
          </cell>
          <cell r="N13237" t="str">
            <v>GBP</v>
          </cell>
          <cell r="O13237">
            <v>0</v>
          </cell>
          <cell r="P13237" t="str">
            <v>GBP</v>
          </cell>
          <cell r="Q13237">
            <v>0</v>
          </cell>
          <cell r="R13237" t="str">
            <v>GBP</v>
          </cell>
        </row>
        <row r="13238">
          <cell r="A13238" t="str">
            <v>1000</v>
          </cell>
          <cell r="B13238" t="str">
            <v>0120</v>
          </cell>
          <cell r="C13238" t="str">
            <v>C35</v>
          </cell>
          <cell r="D13238" t="str">
            <v>000820</v>
          </cell>
          <cell r="E13238" t="str">
            <v>NJ</v>
          </cell>
          <cell r="F13238" t="str">
            <v>310875000</v>
          </cell>
          <cell r="G13238" t="str">
            <v>ED</v>
          </cell>
          <cell r="H13238">
            <v>171190</v>
          </cell>
          <cell r="I13238" t="str">
            <v>010</v>
          </cell>
          <cell r="J13238" t="str">
            <v>14.2010</v>
          </cell>
          <cell r="K13238">
            <v>0</v>
          </cell>
          <cell r="L13238" t="str">
            <v>GBP</v>
          </cell>
          <cell r="M13238">
            <v>0</v>
          </cell>
          <cell r="N13238" t="str">
            <v>GBP</v>
          </cell>
          <cell r="O13238">
            <v>223.229999999999</v>
          </cell>
          <cell r="P13238" t="str">
            <v>GBP</v>
          </cell>
          <cell r="Q13238">
            <v>685.44</v>
          </cell>
          <cell r="R13238" t="str">
            <v>GBP</v>
          </cell>
        </row>
        <row r="13239">
          <cell r="A13239" t="str">
            <v>1000</v>
          </cell>
          <cell r="B13239" t="str">
            <v>0120</v>
          </cell>
          <cell r="C13239" t="str">
            <v>C35</v>
          </cell>
          <cell r="D13239" t="str">
            <v>000820</v>
          </cell>
          <cell r="E13239" t="str">
            <v>NJ</v>
          </cell>
          <cell r="F13239" t="str">
            <v>310875000</v>
          </cell>
          <cell r="G13239" t="str">
            <v>ED</v>
          </cell>
          <cell r="H13239">
            <v>171190</v>
          </cell>
          <cell r="I13239" t="str">
            <v>010</v>
          </cell>
          <cell r="J13239" t="str">
            <v>15.2010</v>
          </cell>
          <cell r="K13239">
            <v>0</v>
          </cell>
          <cell r="L13239" t="str">
            <v>GBP</v>
          </cell>
          <cell r="M13239">
            <v>0</v>
          </cell>
          <cell r="N13239" t="str">
            <v>GBP</v>
          </cell>
          <cell r="O13239">
            <v>45.939999999999898</v>
          </cell>
          <cell r="P13239" t="str">
            <v>GBP</v>
          </cell>
          <cell r="Q13239">
            <v>141.12</v>
          </cell>
          <cell r="R13239" t="str">
            <v>GBP</v>
          </cell>
        </row>
        <row r="13240">
          <cell r="A13240" t="str">
            <v>1000</v>
          </cell>
          <cell r="B13240" t="str">
            <v>0120</v>
          </cell>
          <cell r="C13240" t="str">
            <v>C35</v>
          </cell>
          <cell r="D13240" t="str">
            <v>000820</v>
          </cell>
          <cell r="E13240" t="str">
            <v>NJ</v>
          </cell>
          <cell r="F13240" t="str">
            <v>310875000</v>
          </cell>
          <cell r="G13240" t="str">
            <v>ED</v>
          </cell>
          <cell r="H13240">
            <v>171190</v>
          </cell>
          <cell r="I13240" t="str">
            <v>010</v>
          </cell>
          <cell r="J13240" t="str">
            <v>16.2010</v>
          </cell>
          <cell r="K13240">
            <v>0</v>
          </cell>
          <cell r="L13240" t="str">
            <v>GBP</v>
          </cell>
          <cell r="M13240">
            <v>0</v>
          </cell>
          <cell r="N13240" t="str">
            <v>GBP</v>
          </cell>
          <cell r="O13240">
            <v>170.62</v>
          </cell>
          <cell r="P13240" t="str">
            <v>GBP</v>
          </cell>
          <cell r="Q13240">
            <v>524.15999999999894</v>
          </cell>
          <cell r="R13240" t="str">
            <v>GBP</v>
          </cell>
        </row>
        <row r="13241">
          <cell r="A13241" t="str">
            <v>1000</v>
          </cell>
          <cell r="B13241" t="str">
            <v>0120</v>
          </cell>
          <cell r="C13241" t="str">
            <v>C35</v>
          </cell>
          <cell r="D13241" t="str">
            <v>000820</v>
          </cell>
          <cell r="E13241" t="str">
            <v>NJ</v>
          </cell>
          <cell r="F13241" t="str">
            <v>310875000</v>
          </cell>
          <cell r="G13241" t="str">
            <v>ED</v>
          </cell>
          <cell r="H13241">
            <v>171190</v>
          </cell>
          <cell r="I13241" t="str">
            <v>010</v>
          </cell>
          <cell r="J13241" t="str">
            <v>17.2010</v>
          </cell>
          <cell r="K13241">
            <v>0</v>
          </cell>
          <cell r="L13241" t="str">
            <v>GBP</v>
          </cell>
          <cell r="M13241">
            <v>0</v>
          </cell>
          <cell r="N13241" t="str">
            <v>GBP</v>
          </cell>
          <cell r="O13241">
            <v>0</v>
          </cell>
          <cell r="P13241" t="str">
            <v>GBP</v>
          </cell>
          <cell r="Q13241">
            <v>0</v>
          </cell>
          <cell r="R13241" t="str">
            <v>GBP</v>
          </cell>
        </row>
        <row r="13242">
          <cell r="A13242" t="str">
            <v>1000</v>
          </cell>
          <cell r="B13242" t="str">
            <v>0120</v>
          </cell>
          <cell r="C13242" t="str">
            <v>C35</v>
          </cell>
          <cell r="D13242" t="str">
            <v>000820</v>
          </cell>
          <cell r="E13242" t="str">
            <v>NJ</v>
          </cell>
          <cell r="F13242" t="str">
            <v>310875000</v>
          </cell>
          <cell r="G13242" t="str">
            <v>ED</v>
          </cell>
          <cell r="H13242">
            <v>171190</v>
          </cell>
          <cell r="I13242" t="str">
            <v>010</v>
          </cell>
          <cell r="J13242" t="str">
            <v>18.2010</v>
          </cell>
          <cell r="K13242">
            <v>0</v>
          </cell>
          <cell r="L13242" t="str">
            <v>GBP</v>
          </cell>
          <cell r="M13242">
            <v>0</v>
          </cell>
          <cell r="N13242" t="str">
            <v>GBP</v>
          </cell>
          <cell r="O13242">
            <v>133.58000000000001</v>
          </cell>
          <cell r="P13242" t="str">
            <v>GBP</v>
          </cell>
          <cell r="Q13242">
            <v>403.19999999999902</v>
          </cell>
          <cell r="R13242" t="str">
            <v>GBP</v>
          </cell>
        </row>
        <row r="13243">
          <cell r="A13243" t="str">
            <v>1000</v>
          </cell>
          <cell r="B13243" t="str">
            <v>0120</v>
          </cell>
          <cell r="C13243" t="str">
            <v>C35</v>
          </cell>
          <cell r="D13243" t="str">
            <v>000820</v>
          </cell>
          <cell r="E13243" t="str">
            <v>NJ</v>
          </cell>
          <cell r="F13243" t="str">
            <v>310875000</v>
          </cell>
          <cell r="G13243" t="str">
            <v>ED</v>
          </cell>
          <cell r="H13243">
            <v>171190</v>
          </cell>
          <cell r="I13243" t="str">
            <v>010</v>
          </cell>
          <cell r="J13243" t="str">
            <v>19.2010</v>
          </cell>
          <cell r="K13243">
            <v>0</v>
          </cell>
          <cell r="L13243" t="str">
            <v>GBP</v>
          </cell>
          <cell r="M13243">
            <v>0</v>
          </cell>
          <cell r="N13243" t="str">
            <v>GBP</v>
          </cell>
          <cell r="O13243">
            <v>13.41</v>
          </cell>
          <cell r="P13243" t="str">
            <v>GBP</v>
          </cell>
          <cell r="Q13243">
            <v>40.32</v>
          </cell>
          <cell r="R13243" t="str">
            <v>GBP</v>
          </cell>
        </row>
        <row r="13244">
          <cell r="A13244" t="str">
            <v>1000</v>
          </cell>
          <cell r="B13244" t="str">
            <v>0120</v>
          </cell>
          <cell r="C13244" t="str">
            <v>C35</v>
          </cell>
          <cell r="D13244" t="str">
            <v>000820</v>
          </cell>
          <cell r="E13244" t="str">
            <v>NJ</v>
          </cell>
          <cell r="F13244" t="str">
            <v>310875000</v>
          </cell>
          <cell r="G13244" t="str">
            <v>ED</v>
          </cell>
          <cell r="H13244">
            <v>171190</v>
          </cell>
          <cell r="I13244" t="str">
            <v>010</v>
          </cell>
          <cell r="J13244" t="str">
            <v>22.2010</v>
          </cell>
          <cell r="K13244">
            <v>0</v>
          </cell>
          <cell r="L13244" t="str">
            <v>GBP</v>
          </cell>
          <cell r="M13244">
            <v>0</v>
          </cell>
          <cell r="N13244" t="str">
            <v>GBP</v>
          </cell>
          <cell r="O13244">
            <v>58.939999999999898</v>
          </cell>
          <cell r="P13244" t="str">
            <v>GBP</v>
          </cell>
          <cell r="Q13244">
            <v>181.44</v>
          </cell>
          <cell r="R13244" t="str">
            <v>GBP</v>
          </cell>
        </row>
        <row r="13245">
          <cell r="A13245" t="str">
            <v>1000</v>
          </cell>
          <cell r="B13245" t="str">
            <v>0120</v>
          </cell>
          <cell r="C13245" t="str">
            <v>C35</v>
          </cell>
          <cell r="D13245" t="str">
            <v>000820</v>
          </cell>
          <cell r="E13245" t="str">
            <v>NJ</v>
          </cell>
          <cell r="F13245" t="str">
            <v>310875000</v>
          </cell>
          <cell r="G13245" t="str">
            <v>ED</v>
          </cell>
          <cell r="H13245">
            <v>171190</v>
          </cell>
          <cell r="I13245" t="str">
            <v>010</v>
          </cell>
          <cell r="J13245" t="str">
            <v>23.2010</v>
          </cell>
          <cell r="K13245">
            <v>0</v>
          </cell>
          <cell r="L13245" t="str">
            <v>GBP</v>
          </cell>
          <cell r="M13245">
            <v>0</v>
          </cell>
          <cell r="N13245" t="str">
            <v>GBP</v>
          </cell>
          <cell r="O13245">
            <v>130.99</v>
          </cell>
          <cell r="P13245" t="str">
            <v>GBP</v>
          </cell>
          <cell r="Q13245">
            <v>403.19999999999902</v>
          </cell>
          <cell r="R13245" t="str">
            <v>GBP</v>
          </cell>
        </row>
        <row r="13246">
          <cell r="A13246" t="str">
            <v>1000</v>
          </cell>
          <cell r="B13246" t="str">
            <v>0120</v>
          </cell>
          <cell r="C13246" t="str">
            <v>C35</v>
          </cell>
          <cell r="D13246" t="str">
            <v>000820</v>
          </cell>
          <cell r="E13246" t="str">
            <v>NJ</v>
          </cell>
          <cell r="F13246" t="str">
            <v>310875000</v>
          </cell>
          <cell r="G13246" t="str">
            <v>ED</v>
          </cell>
          <cell r="H13246">
            <v>171190</v>
          </cell>
          <cell r="I13246" t="str">
            <v>010</v>
          </cell>
          <cell r="J13246" t="str">
            <v>24.2010</v>
          </cell>
          <cell r="K13246">
            <v>0</v>
          </cell>
          <cell r="L13246" t="str">
            <v>GBP</v>
          </cell>
          <cell r="M13246">
            <v>0</v>
          </cell>
          <cell r="N13246" t="str">
            <v>GBP</v>
          </cell>
          <cell r="O13246">
            <v>32.75</v>
          </cell>
          <cell r="P13246" t="str">
            <v>GBP</v>
          </cell>
          <cell r="Q13246">
            <v>103.2</v>
          </cell>
          <cell r="R13246" t="str">
            <v>GBP</v>
          </cell>
        </row>
        <row r="13247">
          <cell r="A13247" t="str">
            <v>1000</v>
          </cell>
          <cell r="B13247" t="str">
            <v>0120</v>
          </cell>
          <cell r="C13247" t="str">
            <v>C35</v>
          </cell>
          <cell r="D13247" t="str">
            <v>000820</v>
          </cell>
          <cell r="E13247" t="str">
            <v>NJ</v>
          </cell>
          <cell r="F13247" t="str">
            <v>310875000</v>
          </cell>
          <cell r="G13247" t="str">
            <v>ED</v>
          </cell>
          <cell r="H13247">
            <v>171190</v>
          </cell>
          <cell r="I13247" t="str">
            <v>010</v>
          </cell>
          <cell r="J13247" t="str">
            <v>25.2010</v>
          </cell>
          <cell r="K13247">
            <v>0</v>
          </cell>
          <cell r="L13247" t="str">
            <v>GBP</v>
          </cell>
          <cell r="M13247">
            <v>0</v>
          </cell>
          <cell r="N13247" t="str">
            <v>GBP</v>
          </cell>
          <cell r="O13247">
            <v>60.219999999999899</v>
          </cell>
          <cell r="P13247" t="str">
            <v>GBP</v>
          </cell>
          <cell r="Q13247">
            <v>192.63999999999899</v>
          </cell>
          <cell r="R13247" t="str">
            <v>GBP</v>
          </cell>
        </row>
        <row r="13248">
          <cell r="A13248" t="str">
            <v>1000</v>
          </cell>
          <cell r="B13248" t="str">
            <v>0120</v>
          </cell>
          <cell r="C13248" t="str">
            <v>C35</v>
          </cell>
          <cell r="D13248" t="str">
            <v>000820</v>
          </cell>
          <cell r="E13248" t="str">
            <v>NJ</v>
          </cell>
          <cell r="F13248" t="str">
            <v>310875000</v>
          </cell>
          <cell r="G13248" t="str">
            <v>ED</v>
          </cell>
          <cell r="H13248">
            <v>171190</v>
          </cell>
          <cell r="I13248" t="str">
            <v>010</v>
          </cell>
          <cell r="J13248" t="str">
            <v>26.2010</v>
          </cell>
          <cell r="K13248">
            <v>0</v>
          </cell>
          <cell r="L13248" t="str">
            <v>GBP</v>
          </cell>
          <cell r="M13248">
            <v>0</v>
          </cell>
          <cell r="N13248" t="str">
            <v>GBP</v>
          </cell>
          <cell r="O13248">
            <v>51.63</v>
          </cell>
          <cell r="P13248" t="str">
            <v>GBP</v>
          </cell>
          <cell r="Q13248">
            <v>165.12</v>
          </cell>
          <cell r="R13248" t="str">
            <v>GBP</v>
          </cell>
        </row>
        <row r="13249">
          <cell r="A13249" t="str">
            <v>1000</v>
          </cell>
          <cell r="B13249" t="str">
            <v>0120</v>
          </cell>
          <cell r="C13249" t="str">
            <v>C35</v>
          </cell>
          <cell r="D13249" t="str">
            <v>000820</v>
          </cell>
          <cell r="E13249" t="str">
            <v>NJ</v>
          </cell>
          <cell r="F13249" t="str">
            <v>310875000</v>
          </cell>
          <cell r="G13249" t="str">
            <v>ED</v>
          </cell>
          <cell r="H13249">
            <v>171190</v>
          </cell>
          <cell r="I13249" t="str">
            <v>010</v>
          </cell>
          <cell r="J13249" t="str">
            <v>27.2010</v>
          </cell>
          <cell r="K13249">
            <v>0</v>
          </cell>
          <cell r="L13249" t="str">
            <v>GBP</v>
          </cell>
          <cell r="M13249">
            <v>0</v>
          </cell>
          <cell r="N13249" t="str">
            <v>GBP</v>
          </cell>
          <cell r="O13249">
            <v>50.67</v>
          </cell>
          <cell r="P13249" t="str">
            <v>GBP</v>
          </cell>
          <cell r="Q13249">
            <v>165.12</v>
          </cell>
          <cell r="R13249" t="str">
            <v>GBP</v>
          </cell>
        </row>
        <row r="13250">
          <cell r="A13250" t="str">
            <v>1000</v>
          </cell>
          <cell r="B13250" t="str">
            <v>0120</v>
          </cell>
          <cell r="C13250" t="str">
            <v>C35</v>
          </cell>
          <cell r="D13250" t="str">
            <v>000820</v>
          </cell>
          <cell r="E13250" t="str">
            <v>NJ</v>
          </cell>
          <cell r="F13250" t="str">
            <v>310875000</v>
          </cell>
          <cell r="G13250" t="str">
            <v>ED</v>
          </cell>
          <cell r="H13250">
            <v>171190</v>
          </cell>
          <cell r="I13250" t="str">
            <v>010</v>
          </cell>
          <cell r="J13250" t="str">
            <v>28.2010</v>
          </cell>
          <cell r="K13250">
            <v>0</v>
          </cell>
          <cell r="L13250" t="str">
            <v>GBP</v>
          </cell>
          <cell r="M13250">
            <v>0</v>
          </cell>
          <cell r="N13250" t="str">
            <v>GBP</v>
          </cell>
          <cell r="O13250">
            <v>183.21</v>
          </cell>
          <cell r="P13250" t="str">
            <v>GBP</v>
          </cell>
          <cell r="Q13250">
            <v>598.55999999999904</v>
          </cell>
          <cell r="R13250" t="str">
            <v>GBP</v>
          </cell>
        </row>
        <row r="13251">
          <cell r="A13251" t="str">
            <v>1000</v>
          </cell>
          <cell r="B13251" t="str">
            <v>0120</v>
          </cell>
          <cell r="C13251" t="str">
            <v>C35</v>
          </cell>
          <cell r="D13251" t="str">
            <v>000820</v>
          </cell>
          <cell r="E13251" t="str">
            <v>NJ</v>
          </cell>
          <cell r="F13251" t="str">
            <v>310875000</v>
          </cell>
          <cell r="G13251" t="str">
            <v>ED</v>
          </cell>
          <cell r="H13251">
            <v>171190</v>
          </cell>
          <cell r="I13251" t="str">
            <v>010</v>
          </cell>
          <cell r="J13251" t="str">
            <v>29.2010</v>
          </cell>
          <cell r="K13251">
            <v>0</v>
          </cell>
          <cell r="L13251" t="str">
            <v>GBP</v>
          </cell>
          <cell r="M13251">
            <v>0</v>
          </cell>
          <cell r="N13251" t="str">
            <v>GBP</v>
          </cell>
          <cell r="O13251">
            <v>12.63</v>
          </cell>
          <cell r="P13251" t="str">
            <v>GBP</v>
          </cell>
          <cell r="Q13251">
            <v>41.28</v>
          </cell>
          <cell r="R13251" t="str">
            <v>GBP</v>
          </cell>
        </row>
        <row r="13252">
          <cell r="A13252" t="str">
            <v>1000</v>
          </cell>
          <cell r="B13252" t="str">
            <v>0120</v>
          </cell>
          <cell r="C13252" t="str">
            <v>C35</v>
          </cell>
          <cell r="D13252" t="str">
            <v>000820</v>
          </cell>
          <cell r="E13252" t="str">
            <v>NJ</v>
          </cell>
          <cell r="F13252" t="str">
            <v>310875000</v>
          </cell>
          <cell r="G13252" t="str">
            <v>ED</v>
          </cell>
          <cell r="H13252">
            <v>171190</v>
          </cell>
          <cell r="I13252" t="str">
            <v>010</v>
          </cell>
          <cell r="J13252" t="str">
            <v>30.2010</v>
          </cell>
          <cell r="K13252">
            <v>0</v>
          </cell>
          <cell r="L13252" t="str">
            <v>GBP</v>
          </cell>
          <cell r="M13252">
            <v>0</v>
          </cell>
          <cell r="N13252" t="str">
            <v>GBP</v>
          </cell>
          <cell r="O13252">
            <v>106.819999999999</v>
          </cell>
          <cell r="P13252" t="str">
            <v>GBP</v>
          </cell>
          <cell r="Q13252">
            <v>350.88</v>
          </cell>
          <cell r="R13252" t="str">
            <v>GBP</v>
          </cell>
        </row>
        <row r="13253">
          <cell r="A13253" t="str">
            <v>1000</v>
          </cell>
          <cell r="B13253" t="str">
            <v>0120</v>
          </cell>
          <cell r="C13253" t="str">
            <v>C35</v>
          </cell>
          <cell r="D13253" t="str">
            <v>000820</v>
          </cell>
          <cell r="E13253" t="str">
            <v>NJ</v>
          </cell>
          <cell r="F13253" t="str">
            <v>310875000</v>
          </cell>
          <cell r="G13253" t="str">
            <v>ED</v>
          </cell>
          <cell r="H13253">
            <v>171190</v>
          </cell>
          <cell r="I13253" t="str">
            <v>010</v>
          </cell>
          <cell r="J13253" t="str">
            <v>31.2010</v>
          </cell>
          <cell r="K13253">
            <v>0</v>
          </cell>
          <cell r="L13253" t="str">
            <v>GBP</v>
          </cell>
          <cell r="M13253">
            <v>0</v>
          </cell>
          <cell r="N13253" t="str">
            <v>GBP</v>
          </cell>
          <cell r="O13253">
            <v>150.81</v>
          </cell>
          <cell r="P13253" t="str">
            <v>GBP</v>
          </cell>
          <cell r="Q13253">
            <v>495.36</v>
          </cell>
          <cell r="R13253" t="str">
            <v>GBP</v>
          </cell>
        </row>
        <row r="13254">
          <cell r="A13254" t="str">
            <v>1000</v>
          </cell>
          <cell r="B13254" t="str">
            <v>0120</v>
          </cell>
          <cell r="C13254" t="str">
            <v>C35</v>
          </cell>
          <cell r="D13254" t="str">
            <v>000820</v>
          </cell>
          <cell r="E13254" t="str">
            <v>NJ</v>
          </cell>
          <cell r="F13254" t="str">
            <v>310875000</v>
          </cell>
          <cell r="G13254" t="str">
            <v>ED</v>
          </cell>
          <cell r="H13254">
            <v>171190</v>
          </cell>
          <cell r="I13254" t="str">
            <v>010</v>
          </cell>
          <cell r="J13254" t="str">
            <v>32.2010</v>
          </cell>
          <cell r="K13254">
            <v>0</v>
          </cell>
          <cell r="L13254" t="str">
            <v>GBP</v>
          </cell>
          <cell r="M13254">
            <v>0</v>
          </cell>
          <cell r="N13254" t="str">
            <v>GBP</v>
          </cell>
          <cell r="O13254">
            <v>12.57</v>
          </cell>
          <cell r="P13254" t="str">
            <v>GBP</v>
          </cell>
          <cell r="Q13254">
            <v>41.28</v>
          </cell>
          <cell r="R13254" t="str">
            <v>GBP</v>
          </cell>
        </row>
        <row r="13255">
          <cell r="A13255" t="str">
            <v>1000</v>
          </cell>
          <cell r="B13255" t="str">
            <v>0120</v>
          </cell>
          <cell r="C13255" t="str">
            <v>C35</v>
          </cell>
          <cell r="D13255" t="str">
            <v>000820</v>
          </cell>
          <cell r="E13255" t="str">
            <v>NJ</v>
          </cell>
          <cell r="F13255" t="str">
            <v>310875000</v>
          </cell>
          <cell r="G13255" t="str">
            <v>ED</v>
          </cell>
          <cell r="H13255">
            <v>171190</v>
          </cell>
          <cell r="I13255" t="str">
            <v>010</v>
          </cell>
          <cell r="J13255" t="str">
            <v>33.2010</v>
          </cell>
          <cell r="K13255">
            <v>0</v>
          </cell>
          <cell r="L13255" t="str">
            <v>GBP</v>
          </cell>
          <cell r="M13255">
            <v>0</v>
          </cell>
          <cell r="N13255" t="str">
            <v>GBP</v>
          </cell>
          <cell r="O13255">
            <v>106.83</v>
          </cell>
          <cell r="P13255" t="str">
            <v>GBP</v>
          </cell>
          <cell r="Q13255">
            <v>350.88</v>
          </cell>
          <cell r="R13255" t="str">
            <v>GBP</v>
          </cell>
        </row>
        <row r="13256">
          <cell r="A13256" t="str">
            <v>1000</v>
          </cell>
          <cell r="B13256" t="str">
            <v>0120</v>
          </cell>
          <cell r="C13256" t="str">
            <v>C35</v>
          </cell>
          <cell r="D13256" t="str">
            <v>000820</v>
          </cell>
          <cell r="E13256" t="str">
            <v>NJ</v>
          </cell>
          <cell r="F13256" t="str">
            <v>310875000</v>
          </cell>
          <cell r="G13256" t="str">
            <v>ED</v>
          </cell>
          <cell r="H13256">
            <v>171190</v>
          </cell>
          <cell r="I13256" t="str">
            <v>010</v>
          </cell>
          <cell r="J13256" t="str">
            <v>34.2010</v>
          </cell>
          <cell r="K13256">
            <v>0</v>
          </cell>
          <cell r="L13256" t="str">
            <v>GBP</v>
          </cell>
          <cell r="M13256">
            <v>0</v>
          </cell>
          <cell r="N13256" t="str">
            <v>GBP</v>
          </cell>
          <cell r="O13256">
            <v>75.42</v>
          </cell>
          <cell r="P13256" t="str">
            <v>GBP</v>
          </cell>
          <cell r="Q13256">
            <v>247.68</v>
          </cell>
          <cell r="R13256" t="str">
            <v>GBP</v>
          </cell>
        </row>
        <row r="13257">
          <cell r="A13257" t="str">
            <v>1000</v>
          </cell>
          <cell r="B13257" t="str">
            <v>0120</v>
          </cell>
          <cell r="C13257" t="str">
            <v>C35</v>
          </cell>
          <cell r="D13257" t="str">
            <v>000820</v>
          </cell>
          <cell r="E13257" t="str">
            <v>NJ</v>
          </cell>
          <cell r="F13257" t="str">
            <v>310875000</v>
          </cell>
          <cell r="G13257" t="str">
            <v>ED</v>
          </cell>
          <cell r="H13257">
            <v>171200</v>
          </cell>
          <cell r="I13257" t="str">
            <v>010</v>
          </cell>
          <cell r="J13257" t="str">
            <v>07.2010</v>
          </cell>
          <cell r="K13257">
            <v>0</v>
          </cell>
          <cell r="L13257" t="str">
            <v>GBP</v>
          </cell>
          <cell r="M13257">
            <v>0</v>
          </cell>
          <cell r="N13257" t="str">
            <v>GBP</v>
          </cell>
          <cell r="O13257">
            <v>0</v>
          </cell>
          <cell r="P13257" t="str">
            <v>GBP</v>
          </cell>
          <cell r="Q13257">
            <v>0</v>
          </cell>
          <cell r="R13257" t="str">
            <v>GBP</v>
          </cell>
        </row>
        <row r="13258">
          <cell r="A13258" t="str">
            <v>1000</v>
          </cell>
          <cell r="B13258" t="str">
            <v>0120</v>
          </cell>
          <cell r="C13258" t="str">
            <v>C35</v>
          </cell>
          <cell r="D13258" t="str">
            <v>000820</v>
          </cell>
          <cell r="E13258" t="str">
            <v>NJ</v>
          </cell>
          <cell r="F13258" t="str">
            <v>310875000</v>
          </cell>
          <cell r="G13258" t="str">
            <v>ED</v>
          </cell>
          <cell r="H13258">
            <v>171200</v>
          </cell>
          <cell r="I13258" t="str">
            <v>010</v>
          </cell>
          <cell r="J13258" t="str">
            <v>16.2010</v>
          </cell>
          <cell r="K13258">
            <v>0</v>
          </cell>
          <cell r="L13258" t="str">
            <v>GBP</v>
          </cell>
          <cell r="M13258">
            <v>0</v>
          </cell>
          <cell r="N13258" t="str">
            <v>GBP</v>
          </cell>
          <cell r="O13258">
            <v>121.76</v>
          </cell>
          <cell r="P13258" t="str">
            <v>GBP</v>
          </cell>
          <cell r="Q13258">
            <v>362.88</v>
          </cell>
          <cell r="R13258" t="str">
            <v>GBP</v>
          </cell>
        </row>
        <row r="13259">
          <cell r="A13259" t="str">
            <v>1000</v>
          </cell>
          <cell r="B13259" t="str">
            <v>0120</v>
          </cell>
          <cell r="C13259" t="str">
            <v>C35</v>
          </cell>
          <cell r="D13259" t="str">
            <v>000820</v>
          </cell>
          <cell r="E13259" t="str">
            <v>NJ</v>
          </cell>
          <cell r="F13259" t="str">
            <v>310875000</v>
          </cell>
          <cell r="G13259" t="str">
            <v>ED</v>
          </cell>
          <cell r="H13259">
            <v>171200</v>
          </cell>
          <cell r="I13259" t="str">
            <v>010</v>
          </cell>
          <cell r="J13259" t="str">
            <v>19.2010</v>
          </cell>
          <cell r="K13259">
            <v>0</v>
          </cell>
          <cell r="L13259" t="str">
            <v>GBP</v>
          </cell>
          <cell r="M13259">
            <v>0</v>
          </cell>
          <cell r="N13259" t="str">
            <v>GBP</v>
          </cell>
          <cell r="O13259">
            <v>0</v>
          </cell>
          <cell r="P13259" t="str">
            <v>GBP</v>
          </cell>
          <cell r="Q13259">
            <v>0</v>
          </cell>
          <cell r="R13259" t="str">
            <v>GBP</v>
          </cell>
        </row>
        <row r="13260">
          <cell r="A13260" t="str">
            <v>1000</v>
          </cell>
          <cell r="B13260" t="str">
            <v>0120</v>
          </cell>
          <cell r="C13260" t="str">
            <v>C35</v>
          </cell>
          <cell r="D13260" t="str">
            <v>000820</v>
          </cell>
          <cell r="E13260" t="str">
            <v>NJ</v>
          </cell>
          <cell r="F13260" t="str">
            <v>310875000</v>
          </cell>
          <cell r="G13260" t="str">
            <v>ED</v>
          </cell>
          <cell r="H13260">
            <v>171200</v>
          </cell>
          <cell r="I13260" t="str">
            <v>010</v>
          </cell>
          <cell r="J13260" t="str">
            <v>20.2010</v>
          </cell>
          <cell r="K13260">
            <v>0</v>
          </cell>
          <cell r="L13260" t="str">
            <v>GBP</v>
          </cell>
          <cell r="M13260">
            <v>0</v>
          </cell>
          <cell r="N13260" t="str">
            <v>GBP</v>
          </cell>
          <cell r="O13260">
            <v>32.909999999999897</v>
          </cell>
          <cell r="P13260" t="str">
            <v>GBP</v>
          </cell>
          <cell r="Q13260">
            <v>100.8</v>
          </cell>
          <cell r="R13260" t="str">
            <v>GBP</v>
          </cell>
        </row>
        <row r="13261">
          <cell r="A13261" t="str">
            <v>1000</v>
          </cell>
          <cell r="B13261" t="str">
            <v>0120</v>
          </cell>
          <cell r="C13261" t="str">
            <v>C35</v>
          </cell>
          <cell r="D13261" t="str">
            <v>000820</v>
          </cell>
          <cell r="E13261" t="str">
            <v>NJ</v>
          </cell>
          <cell r="F13261" t="str">
            <v>310875000</v>
          </cell>
          <cell r="G13261" t="str">
            <v>ED</v>
          </cell>
          <cell r="H13261">
            <v>171200</v>
          </cell>
          <cell r="I13261" t="str">
            <v>010</v>
          </cell>
          <cell r="J13261" t="str">
            <v>21.2010</v>
          </cell>
          <cell r="K13261">
            <v>0</v>
          </cell>
          <cell r="L13261" t="str">
            <v>GBP</v>
          </cell>
          <cell r="M13261">
            <v>0</v>
          </cell>
          <cell r="N13261" t="str">
            <v>GBP</v>
          </cell>
          <cell r="O13261">
            <v>138.27000000000001</v>
          </cell>
          <cell r="P13261" t="str">
            <v>GBP</v>
          </cell>
          <cell r="Q13261">
            <v>423.36</v>
          </cell>
          <cell r="R13261" t="str">
            <v>GBP</v>
          </cell>
        </row>
        <row r="13262">
          <cell r="A13262" t="str">
            <v>1000</v>
          </cell>
          <cell r="B13262" t="str">
            <v>0120</v>
          </cell>
          <cell r="C13262" t="str">
            <v>C35</v>
          </cell>
          <cell r="D13262" t="str">
            <v>000820</v>
          </cell>
          <cell r="E13262" t="str">
            <v>NJ</v>
          </cell>
          <cell r="F13262" t="str">
            <v>310875000</v>
          </cell>
          <cell r="G13262" t="str">
            <v>ED</v>
          </cell>
          <cell r="H13262">
            <v>171200</v>
          </cell>
          <cell r="I13262" t="str">
            <v>010</v>
          </cell>
          <cell r="J13262" t="str">
            <v>22.2010</v>
          </cell>
          <cell r="K13262">
            <v>0</v>
          </cell>
          <cell r="L13262" t="str">
            <v>GBP</v>
          </cell>
          <cell r="M13262">
            <v>0</v>
          </cell>
          <cell r="N13262" t="str">
            <v>GBP</v>
          </cell>
          <cell r="O13262">
            <v>0</v>
          </cell>
          <cell r="P13262" t="str">
            <v>GBP</v>
          </cell>
          <cell r="Q13262">
            <v>0</v>
          </cell>
          <cell r="R13262" t="str">
            <v>GBP</v>
          </cell>
        </row>
        <row r="13263">
          <cell r="A13263" t="str">
            <v>1000</v>
          </cell>
          <cell r="B13263" t="str">
            <v>0120</v>
          </cell>
          <cell r="C13263" t="str">
            <v>C35</v>
          </cell>
          <cell r="D13263" t="str">
            <v>000820</v>
          </cell>
          <cell r="E13263" t="str">
            <v>NJ</v>
          </cell>
          <cell r="F13263" t="str">
            <v>310875000</v>
          </cell>
          <cell r="G13263" t="str">
            <v>ED</v>
          </cell>
          <cell r="H13263">
            <v>171200</v>
          </cell>
          <cell r="I13263" t="str">
            <v>010</v>
          </cell>
          <cell r="J13263" t="str">
            <v>23.2010</v>
          </cell>
          <cell r="K13263">
            <v>0</v>
          </cell>
          <cell r="L13263" t="str">
            <v>GBP</v>
          </cell>
          <cell r="M13263">
            <v>0</v>
          </cell>
          <cell r="N13263" t="str">
            <v>GBP</v>
          </cell>
          <cell r="O13263">
            <v>0</v>
          </cell>
          <cell r="P13263" t="str">
            <v>GBP</v>
          </cell>
          <cell r="Q13263">
            <v>0</v>
          </cell>
          <cell r="R13263" t="str">
            <v>GBP</v>
          </cell>
        </row>
        <row r="13264">
          <cell r="A13264" t="str">
            <v>1000</v>
          </cell>
          <cell r="B13264" t="str">
            <v>0120</v>
          </cell>
          <cell r="C13264" t="str">
            <v>C35</v>
          </cell>
          <cell r="D13264" t="str">
            <v>000820</v>
          </cell>
          <cell r="E13264" t="str">
            <v>NJ</v>
          </cell>
          <cell r="F13264" t="str">
            <v>310875000</v>
          </cell>
          <cell r="G13264" t="str">
            <v>ED</v>
          </cell>
          <cell r="H13264">
            <v>171200</v>
          </cell>
          <cell r="I13264" t="str">
            <v>010</v>
          </cell>
          <cell r="J13264" t="str">
            <v>24.2010</v>
          </cell>
          <cell r="K13264">
            <v>0</v>
          </cell>
          <cell r="L13264" t="str">
            <v>GBP</v>
          </cell>
          <cell r="M13264">
            <v>0</v>
          </cell>
          <cell r="N13264" t="str">
            <v>GBP</v>
          </cell>
          <cell r="O13264">
            <v>45.119999999999898</v>
          </cell>
          <cell r="P13264" t="str">
            <v>GBP</v>
          </cell>
          <cell r="Q13264">
            <v>144.479999999999</v>
          </cell>
          <cell r="R13264" t="str">
            <v>GBP</v>
          </cell>
        </row>
        <row r="13265">
          <cell r="A13265" t="str">
            <v>1000</v>
          </cell>
          <cell r="B13265" t="str">
            <v>0120</v>
          </cell>
          <cell r="C13265" t="str">
            <v>C35</v>
          </cell>
          <cell r="D13265" t="str">
            <v>000820</v>
          </cell>
          <cell r="E13265" t="str">
            <v>NJ</v>
          </cell>
          <cell r="F13265" t="str">
            <v>310875000</v>
          </cell>
          <cell r="G13265" t="str">
            <v>ED</v>
          </cell>
          <cell r="H13265">
            <v>171200</v>
          </cell>
          <cell r="I13265" t="str">
            <v>010</v>
          </cell>
          <cell r="J13265" t="str">
            <v>25.2010</v>
          </cell>
          <cell r="K13265">
            <v>0</v>
          </cell>
          <cell r="L13265" t="str">
            <v>GBP</v>
          </cell>
          <cell r="M13265">
            <v>0</v>
          </cell>
          <cell r="N13265" t="str">
            <v>GBP</v>
          </cell>
          <cell r="O13265">
            <v>45.119999999999898</v>
          </cell>
          <cell r="P13265" t="str">
            <v>GBP</v>
          </cell>
          <cell r="Q13265">
            <v>144.479999999999</v>
          </cell>
          <cell r="R13265" t="str">
            <v>GBP</v>
          </cell>
        </row>
        <row r="13266">
          <cell r="A13266" t="str">
            <v>1000</v>
          </cell>
          <cell r="B13266" t="str">
            <v>0120</v>
          </cell>
          <cell r="C13266" t="str">
            <v>C35</v>
          </cell>
          <cell r="D13266" t="str">
            <v>000820</v>
          </cell>
          <cell r="E13266" t="str">
            <v>NJ</v>
          </cell>
          <cell r="F13266" t="str">
            <v>310875000</v>
          </cell>
          <cell r="G13266" t="str">
            <v>ED</v>
          </cell>
          <cell r="H13266">
            <v>171200</v>
          </cell>
          <cell r="I13266" t="str">
            <v>010</v>
          </cell>
          <cell r="J13266" t="str">
            <v>26.2010</v>
          </cell>
          <cell r="K13266">
            <v>0</v>
          </cell>
          <cell r="L13266" t="str">
            <v>GBP</v>
          </cell>
          <cell r="M13266">
            <v>0</v>
          </cell>
          <cell r="N13266" t="str">
            <v>GBP</v>
          </cell>
          <cell r="O13266">
            <v>12.88</v>
          </cell>
          <cell r="P13266" t="str">
            <v>GBP</v>
          </cell>
          <cell r="Q13266">
            <v>41.28</v>
          </cell>
          <cell r="R13266" t="str">
            <v>GBP</v>
          </cell>
        </row>
        <row r="13267">
          <cell r="A13267" t="str">
            <v>1000</v>
          </cell>
          <cell r="B13267" t="str">
            <v>0120</v>
          </cell>
          <cell r="C13267" t="str">
            <v>C35</v>
          </cell>
          <cell r="D13267" t="str">
            <v>000820</v>
          </cell>
          <cell r="E13267" t="str">
            <v>NJ</v>
          </cell>
          <cell r="F13267" t="str">
            <v>310875000</v>
          </cell>
          <cell r="G13267" t="str">
            <v>ED</v>
          </cell>
          <cell r="H13267">
            <v>171200</v>
          </cell>
          <cell r="I13267" t="str">
            <v>010</v>
          </cell>
          <cell r="J13267" t="str">
            <v>27.2010</v>
          </cell>
          <cell r="K13267">
            <v>0</v>
          </cell>
          <cell r="L13267" t="str">
            <v>GBP</v>
          </cell>
          <cell r="M13267">
            <v>0</v>
          </cell>
          <cell r="N13267" t="str">
            <v>GBP</v>
          </cell>
          <cell r="O13267">
            <v>6.44</v>
          </cell>
          <cell r="P13267" t="str">
            <v>GBP</v>
          </cell>
          <cell r="Q13267">
            <v>20.64</v>
          </cell>
          <cell r="R13267" t="str">
            <v>GBP</v>
          </cell>
        </row>
        <row r="13268">
          <cell r="A13268" t="str">
            <v>1000</v>
          </cell>
          <cell r="B13268" t="str">
            <v>0120</v>
          </cell>
          <cell r="C13268" t="str">
            <v>C35</v>
          </cell>
          <cell r="D13268" t="str">
            <v>000820</v>
          </cell>
          <cell r="E13268" t="str">
            <v>NJ</v>
          </cell>
          <cell r="F13268" t="str">
            <v>310875000</v>
          </cell>
          <cell r="G13268" t="str">
            <v>ED</v>
          </cell>
          <cell r="H13268">
            <v>171200</v>
          </cell>
          <cell r="I13268" t="str">
            <v>010</v>
          </cell>
          <cell r="J13268" t="str">
            <v>28.2010</v>
          </cell>
          <cell r="K13268">
            <v>0</v>
          </cell>
          <cell r="L13268" t="str">
            <v>GBP</v>
          </cell>
          <cell r="M13268">
            <v>0</v>
          </cell>
          <cell r="N13268" t="str">
            <v>GBP</v>
          </cell>
          <cell r="O13268">
            <v>68.629999999999896</v>
          </cell>
          <cell r="P13268" t="str">
            <v>GBP</v>
          </cell>
          <cell r="Q13268">
            <v>227.039999999999</v>
          </cell>
          <cell r="R13268" t="str">
            <v>GBP</v>
          </cell>
        </row>
        <row r="13269">
          <cell r="A13269" t="str">
            <v>1000</v>
          </cell>
          <cell r="B13269" t="str">
            <v>0120</v>
          </cell>
          <cell r="C13269" t="str">
            <v>C35</v>
          </cell>
          <cell r="D13269" t="str">
            <v>000820</v>
          </cell>
          <cell r="E13269" t="str">
            <v>NJ</v>
          </cell>
          <cell r="F13269" t="str">
            <v>310875000</v>
          </cell>
          <cell r="G13269" t="str">
            <v>ED</v>
          </cell>
          <cell r="H13269">
            <v>171200</v>
          </cell>
          <cell r="I13269" t="str">
            <v>010</v>
          </cell>
          <cell r="J13269" t="str">
            <v>29.2010</v>
          </cell>
          <cell r="K13269">
            <v>0</v>
          </cell>
          <cell r="L13269" t="str">
            <v>GBP</v>
          </cell>
          <cell r="M13269">
            <v>0</v>
          </cell>
          <cell r="N13269" t="str">
            <v>GBP</v>
          </cell>
          <cell r="O13269">
            <v>49.909999999999897</v>
          </cell>
          <cell r="P13269" t="str">
            <v>GBP</v>
          </cell>
          <cell r="Q13269">
            <v>165.12</v>
          </cell>
          <cell r="R13269" t="str">
            <v>GBP</v>
          </cell>
        </row>
        <row r="13270">
          <cell r="A13270" t="str">
            <v>1000</v>
          </cell>
          <cell r="B13270" t="str">
            <v>0120</v>
          </cell>
          <cell r="C13270" t="str">
            <v>C35</v>
          </cell>
          <cell r="D13270" t="str">
            <v>000820</v>
          </cell>
          <cell r="E13270" t="str">
            <v>NJ</v>
          </cell>
          <cell r="F13270" t="str">
            <v>310875000</v>
          </cell>
          <cell r="G13270" t="str">
            <v>ED</v>
          </cell>
          <cell r="H13270">
            <v>171200</v>
          </cell>
          <cell r="I13270" t="str">
            <v>010</v>
          </cell>
          <cell r="J13270" t="str">
            <v>30.2010</v>
          </cell>
          <cell r="K13270">
            <v>0</v>
          </cell>
          <cell r="L13270" t="str">
            <v>GBP</v>
          </cell>
          <cell r="M13270">
            <v>0</v>
          </cell>
          <cell r="N13270" t="str">
            <v>GBP</v>
          </cell>
          <cell r="O13270">
            <v>24.9499999999999</v>
          </cell>
          <cell r="P13270" t="str">
            <v>GBP</v>
          </cell>
          <cell r="Q13270">
            <v>82.56</v>
          </cell>
          <cell r="R13270" t="str">
            <v>GBP</v>
          </cell>
        </row>
        <row r="13271">
          <cell r="A13271" t="str">
            <v>1000</v>
          </cell>
          <cell r="B13271" t="str">
            <v>0120</v>
          </cell>
          <cell r="C13271" t="str">
            <v>C35</v>
          </cell>
          <cell r="D13271" t="str">
            <v>000820</v>
          </cell>
          <cell r="E13271" t="str">
            <v>NJ</v>
          </cell>
          <cell r="F13271" t="str">
            <v>310875000</v>
          </cell>
          <cell r="G13271" t="str">
            <v>ED</v>
          </cell>
          <cell r="H13271">
            <v>171200</v>
          </cell>
          <cell r="I13271" t="str">
            <v>010</v>
          </cell>
          <cell r="J13271" t="str">
            <v>31.2010</v>
          </cell>
          <cell r="K13271">
            <v>0</v>
          </cell>
          <cell r="L13271" t="str">
            <v>GBP</v>
          </cell>
          <cell r="M13271">
            <v>0</v>
          </cell>
          <cell r="N13271" t="str">
            <v>GBP</v>
          </cell>
          <cell r="O13271">
            <v>81.099999999999895</v>
          </cell>
          <cell r="P13271" t="str">
            <v>GBP</v>
          </cell>
          <cell r="Q13271">
            <v>268.31999999999903</v>
          </cell>
          <cell r="R13271" t="str">
            <v>GBP</v>
          </cell>
        </row>
        <row r="13272">
          <cell r="A13272" t="str">
            <v>1000</v>
          </cell>
          <cell r="B13272" t="str">
            <v>0120</v>
          </cell>
          <cell r="C13272" t="str">
            <v>C35</v>
          </cell>
          <cell r="D13272" t="str">
            <v>000820</v>
          </cell>
          <cell r="E13272" t="str">
            <v>NJ</v>
          </cell>
          <cell r="F13272" t="str">
            <v>310875000</v>
          </cell>
          <cell r="G13272" t="str">
            <v>ED</v>
          </cell>
          <cell r="H13272">
            <v>171200</v>
          </cell>
          <cell r="I13272" t="str">
            <v>010</v>
          </cell>
          <cell r="J13272" t="str">
            <v>32.2010</v>
          </cell>
          <cell r="K13272">
            <v>0</v>
          </cell>
          <cell r="L13272" t="str">
            <v>GBP</v>
          </cell>
          <cell r="M13272">
            <v>0</v>
          </cell>
          <cell r="N13272" t="str">
            <v>GBP</v>
          </cell>
          <cell r="O13272">
            <v>62.469999999999899</v>
          </cell>
          <cell r="P13272" t="str">
            <v>GBP</v>
          </cell>
          <cell r="Q13272">
            <v>206.4</v>
          </cell>
          <cell r="R13272" t="str">
            <v>GBP</v>
          </cell>
        </row>
        <row r="13273">
          <cell r="A13273" t="str">
            <v>1000</v>
          </cell>
          <cell r="B13273" t="str">
            <v>0120</v>
          </cell>
          <cell r="C13273" t="str">
            <v>C35</v>
          </cell>
          <cell r="D13273" t="str">
            <v>000820</v>
          </cell>
          <cell r="E13273" t="str">
            <v>NJ</v>
          </cell>
          <cell r="F13273" t="str">
            <v>310875000</v>
          </cell>
          <cell r="G13273" t="str">
            <v>ED</v>
          </cell>
          <cell r="H13273">
            <v>171200</v>
          </cell>
          <cell r="I13273" t="str">
            <v>010</v>
          </cell>
          <cell r="J13273" t="str">
            <v>33.2010</v>
          </cell>
          <cell r="K13273">
            <v>0</v>
          </cell>
          <cell r="L13273" t="str">
            <v>GBP</v>
          </cell>
          <cell r="M13273">
            <v>0</v>
          </cell>
          <cell r="N13273" t="str">
            <v>GBP</v>
          </cell>
          <cell r="O13273">
            <v>137.44</v>
          </cell>
          <cell r="P13273" t="str">
            <v>GBP</v>
          </cell>
          <cell r="Q13273">
            <v>454.07999999999902</v>
          </cell>
          <cell r="R13273" t="str">
            <v>GBP</v>
          </cell>
        </row>
        <row r="13274">
          <cell r="A13274" t="str">
            <v>1000</v>
          </cell>
          <cell r="B13274" t="str">
            <v>0120</v>
          </cell>
          <cell r="C13274" t="str">
            <v>C35</v>
          </cell>
          <cell r="D13274" t="str">
            <v>000820</v>
          </cell>
          <cell r="E13274" t="str">
            <v>NJ</v>
          </cell>
          <cell r="F13274" t="str">
            <v>310875000</v>
          </cell>
          <cell r="G13274" t="str">
            <v>ED</v>
          </cell>
          <cell r="H13274">
            <v>171200</v>
          </cell>
          <cell r="I13274" t="str">
            <v>010</v>
          </cell>
          <cell r="J13274" t="str">
            <v>34.2010</v>
          </cell>
          <cell r="K13274">
            <v>0</v>
          </cell>
          <cell r="L13274" t="str">
            <v>GBP</v>
          </cell>
          <cell r="M13274">
            <v>0</v>
          </cell>
          <cell r="N13274" t="str">
            <v>GBP</v>
          </cell>
          <cell r="O13274">
            <v>12.49</v>
          </cell>
          <cell r="P13274" t="str">
            <v>GBP</v>
          </cell>
          <cell r="Q13274">
            <v>41.28</v>
          </cell>
          <cell r="R13274" t="str">
            <v>GBP</v>
          </cell>
        </row>
        <row r="13275">
          <cell r="A13275" t="str">
            <v>1000</v>
          </cell>
          <cell r="B13275" t="str">
            <v>0120</v>
          </cell>
          <cell r="C13275" t="str">
            <v>C35</v>
          </cell>
          <cell r="D13275" t="str">
            <v>000820</v>
          </cell>
          <cell r="E13275" t="str">
            <v>NJ</v>
          </cell>
          <cell r="F13275" t="str">
            <v>310875000</v>
          </cell>
          <cell r="G13275" t="str">
            <v>ED</v>
          </cell>
          <cell r="H13275">
            <v>171210</v>
          </cell>
          <cell r="I13275" t="str">
            <v>010</v>
          </cell>
          <cell r="J13275" t="str">
            <v>07.2010</v>
          </cell>
          <cell r="K13275">
            <v>0</v>
          </cell>
          <cell r="L13275" t="str">
            <v>GBP</v>
          </cell>
          <cell r="M13275">
            <v>0</v>
          </cell>
          <cell r="N13275" t="str">
            <v>GBP</v>
          </cell>
          <cell r="O13275">
            <v>0</v>
          </cell>
          <cell r="P13275" t="str">
            <v>GBP</v>
          </cell>
          <cell r="Q13275">
            <v>0</v>
          </cell>
          <cell r="R13275" t="str">
            <v>GBP</v>
          </cell>
        </row>
        <row r="13276">
          <cell r="A13276" t="str">
            <v>1000</v>
          </cell>
          <cell r="B13276" t="str">
            <v>0120</v>
          </cell>
          <cell r="C13276" t="str">
            <v>C35</v>
          </cell>
          <cell r="D13276" t="str">
            <v>000820</v>
          </cell>
          <cell r="E13276" t="str">
            <v>NJ</v>
          </cell>
          <cell r="F13276" t="str">
            <v>310875000</v>
          </cell>
          <cell r="G13276" t="str">
            <v>ED</v>
          </cell>
          <cell r="H13276">
            <v>171210</v>
          </cell>
          <cell r="I13276" t="str">
            <v>010</v>
          </cell>
          <cell r="J13276" t="str">
            <v>17.2010</v>
          </cell>
          <cell r="K13276">
            <v>0</v>
          </cell>
          <cell r="L13276" t="str">
            <v>GBP</v>
          </cell>
          <cell r="M13276">
            <v>0</v>
          </cell>
          <cell r="N13276" t="str">
            <v>GBP</v>
          </cell>
          <cell r="O13276">
            <v>65.95</v>
          </cell>
          <cell r="P13276" t="str">
            <v>GBP</v>
          </cell>
          <cell r="Q13276">
            <v>201.599999999999</v>
          </cell>
          <cell r="R13276" t="str">
            <v>GBP</v>
          </cell>
        </row>
        <row r="13277">
          <cell r="A13277" t="str">
            <v>1000</v>
          </cell>
          <cell r="B13277" t="str">
            <v>0120</v>
          </cell>
          <cell r="C13277" t="str">
            <v>C35</v>
          </cell>
          <cell r="D13277" t="str">
            <v>000820</v>
          </cell>
          <cell r="E13277" t="str">
            <v>NJ</v>
          </cell>
          <cell r="F13277" t="str">
            <v>310875000</v>
          </cell>
          <cell r="G13277" t="str">
            <v>ED</v>
          </cell>
          <cell r="H13277">
            <v>171210</v>
          </cell>
          <cell r="I13277" t="str">
            <v>010</v>
          </cell>
          <cell r="J13277" t="str">
            <v>18.2010</v>
          </cell>
          <cell r="K13277">
            <v>0</v>
          </cell>
          <cell r="L13277" t="str">
            <v>GBP</v>
          </cell>
          <cell r="M13277">
            <v>0</v>
          </cell>
          <cell r="N13277" t="str">
            <v>GBP</v>
          </cell>
          <cell r="O13277">
            <v>6.6299999999999901</v>
          </cell>
          <cell r="P13277" t="str">
            <v>GBP</v>
          </cell>
          <cell r="Q13277">
            <v>20.16</v>
          </cell>
          <cell r="R13277" t="str">
            <v>GBP</v>
          </cell>
        </row>
        <row r="13278">
          <cell r="A13278" t="str">
            <v>1000</v>
          </cell>
          <cell r="B13278" t="str">
            <v>0120</v>
          </cell>
          <cell r="C13278" t="str">
            <v>C35</v>
          </cell>
          <cell r="D13278" t="str">
            <v>000820</v>
          </cell>
          <cell r="E13278" t="str">
            <v>NJ</v>
          </cell>
          <cell r="F13278" t="str">
            <v>310875000</v>
          </cell>
          <cell r="G13278" t="str">
            <v>ED</v>
          </cell>
          <cell r="H13278">
            <v>171210</v>
          </cell>
          <cell r="I13278" t="str">
            <v>010</v>
          </cell>
          <cell r="J13278" t="str">
            <v>19.2010</v>
          </cell>
          <cell r="K13278">
            <v>0</v>
          </cell>
          <cell r="L13278" t="str">
            <v>GBP</v>
          </cell>
          <cell r="M13278">
            <v>0</v>
          </cell>
          <cell r="N13278" t="str">
            <v>GBP</v>
          </cell>
          <cell r="O13278">
            <v>13.27</v>
          </cell>
          <cell r="P13278" t="str">
            <v>GBP</v>
          </cell>
          <cell r="Q13278">
            <v>40.32</v>
          </cell>
          <cell r="R13278" t="str">
            <v>GBP</v>
          </cell>
        </row>
        <row r="13279">
          <cell r="A13279" t="str">
            <v>1000</v>
          </cell>
          <cell r="B13279" t="str">
            <v>0120</v>
          </cell>
          <cell r="C13279" t="str">
            <v>C35</v>
          </cell>
          <cell r="D13279" t="str">
            <v>000820</v>
          </cell>
          <cell r="E13279" t="str">
            <v>NJ</v>
          </cell>
          <cell r="F13279" t="str">
            <v>310875000</v>
          </cell>
          <cell r="G13279" t="str">
            <v>ED</v>
          </cell>
          <cell r="H13279">
            <v>171210</v>
          </cell>
          <cell r="I13279" t="str">
            <v>010</v>
          </cell>
          <cell r="J13279" t="str">
            <v>21.2010</v>
          </cell>
          <cell r="K13279">
            <v>0</v>
          </cell>
          <cell r="L13279" t="str">
            <v>GBP</v>
          </cell>
          <cell r="M13279">
            <v>0</v>
          </cell>
          <cell r="N13279" t="str">
            <v>GBP</v>
          </cell>
          <cell r="O13279">
            <v>243.509999999999</v>
          </cell>
          <cell r="P13279" t="str">
            <v>GBP</v>
          </cell>
          <cell r="Q13279">
            <v>745.91999999999905</v>
          </cell>
          <cell r="R13279" t="str">
            <v>GBP</v>
          </cell>
        </row>
        <row r="13280">
          <cell r="A13280" t="str">
            <v>1000</v>
          </cell>
          <cell r="B13280" t="str">
            <v>0120</v>
          </cell>
          <cell r="C13280" t="str">
            <v>C35</v>
          </cell>
          <cell r="D13280" t="str">
            <v>000820</v>
          </cell>
          <cell r="E13280" t="str">
            <v>NJ</v>
          </cell>
          <cell r="F13280" t="str">
            <v>310875000</v>
          </cell>
          <cell r="G13280" t="str">
            <v>ED</v>
          </cell>
          <cell r="H13280">
            <v>171210</v>
          </cell>
          <cell r="I13280" t="str">
            <v>010</v>
          </cell>
          <cell r="J13280" t="str">
            <v>29.2010</v>
          </cell>
          <cell r="K13280">
            <v>0</v>
          </cell>
          <cell r="L13280" t="str">
            <v>GBP</v>
          </cell>
          <cell r="M13280">
            <v>0</v>
          </cell>
          <cell r="N13280" t="str">
            <v>GBP</v>
          </cell>
          <cell r="O13280">
            <v>92.14</v>
          </cell>
          <cell r="P13280" t="str">
            <v>GBP</v>
          </cell>
          <cell r="Q13280">
            <v>288.95999999999901</v>
          </cell>
          <cell r="R13280" t="str">
            <v>GBP</v>
          </cell>
        </row>
        <row r="13281">
          <cell r="A13281" t="str">
            <v>1000</v>
          </cell>
          <cell r="B13281" t="str">
            <v>0120</v>
          </cell>
          <cell r="C13281" t="str">
            <v>C35</v>
          </cell>
          <cell r="D13281" t="str">
            <v>000820</v>
          </cell>
          <cell r="E13281" t="str">
            <v>NJ</v>
          </cell>
          <cell r="F13281" t="str">
            <v>310875000</v>
          </cell>
          <cell r="G13281" t="str">
            <v>ED</v>
          </cell>
          <cell r="H13281">
            <v>171210</v>
          </cell>
          <cell r="I13281" t="str">
            <v>010</v>
          </cell>
          <cell r="J13281" t="str">
            <v>30.2010</v>
          </cell>
          <cell r="K13281">
            <v>0</v>
          </cell>
          <cell r="L13281" t="str">
            <v>GBP</v>
          </cell>
          <cell r="M13281">
            <v>0</v>
          </cell>
          <cell r="N13281" t="str">
            <v>GBP</v>
          </cell>
          <cell r="O13281">
            <v>26.329999999999899</v>
          </cell>
          <cell r="P13281" t="str">
            <v>GBP</v>
          </cell>
          <cell r="Q13281">
            <v>82.56</v>
          </cell>
          <cell r="R13281" t="str">
            <v>GBP</v>
          </cell>
        </row>
        <row r="13282">
          <cell r="A13282" t="str">
            <v>1000</v>
          </cell>
          <cell r="B13282" t="str">
            <v>0120</v>
          </cell>
          <cell r="C13282" t="str">
            <v>C35</v>
          </cell>
          <cell r="D13282" t="str">
            <v>000820</v>
          </cell>
          <cell r="E13282" t="str">
            <v>NJ</v>
          </cell>
          <cell r="F13282" t="str">
            <v>310875000</v>
          </cell>
          <cell r="G13282" t="str">
            <v>ED</v>
          </cell>
          <cell r="H13282">
            <v>171210</v>
          </cell>
          <cell r="I13282" t="str">
            <v>010</v>
          </cell>
          <cell r="J13282" t="str">
            <v>31.2010</v>
          </cell>
          <cell r="K13282">
            <v>0</v>
          </cell>
          <cell r="L13282" t="str">
            <v>GBP</v>
          </cell>
          <cell r="M13282">
            <v>0</v>
          </cell>
          <cell r="N13282" t="str">
            <v>GBP</v>
          </cell>
          <cell r="O13282">
            <v>0</v>
          </cell>
          <cell r="P13282" t="str">
            <v>GBP</v>
          </cell>
          <cell r="Q13282">
            <v>0</v>
          </cell>
          <cell r="R13282" t="str">
            <v>GBP</v>
          </cell>
        </row>
        <row r="13283">
          <cell r="A13283" t="str">
            <v>1000</v>
          </cell>
          <cell r="B13283" t="str">
            <v>0120</v>
          </cell>
          <cell r="C13283" t="str">
            <v>C35</v>
          </cell>
          <cell r="D13283" t="str">
            <v>000820</v>
          </cell>
          <cell r="E13283" t="str">
            <v>NJ</v>
          </cell>
          <cell r="F13283" t="str">
            <v>310875000</v>
          </cell>
          <cell r="G13283" t="str">
            <v>ED</v>
          </cell>
          <cell r="H13283">
            <v>171210</v>
          </cell>
          <cell r="I13283" t="str">
            <v>010</v>
          </cell>
          <cell r="J13283" t="str">
            <v>32.2010</v>
          </cell>
          <cell r="K13283">
            <v>0</v>
          </cell>
          <cell r="L13283" t="str">
            <v>GBP</v>
          </cell>
          <cell r="M13283">
            <v>0</v>
          </cell>
          <cell r="N13283" t="str">
            <v>GBP</v>
          </cell>
          <cell r="O13283">
            <v>90.62</v>
          </cell>
          <cell r="P13283" t="str">
            <v>GBP</v>
          </cell>
          <cell r="Q13283">
            <v>288.95999999999901</v>
          </cell>
          <cell r="R13283" t="str">
            <v>GBP</v>
          </cell>
        </row>
        <row r="13284">
          <cell r="A13284" t="str">
            <v>1000</v>
          </cell>
          <cell r="B13284" t="str">
            <v>0120</v>
          </cell>
          <cell r="C13284" t="str">
            <v>C35</v>
          </cell>
          <cell r="D13284" t="str">
            <v>000820</v>
          </cell>
          <cell r="E13284" t="str">
            <v>NJ</v>
          </cell>
          <cell r="F13284" t="str">
            <v>310875000</v>
          </cell>
          <cell r="G13284" t="str">
            <v>ED</v>
          </cell>
          <cell r="H13284">
            <v>171210</v>
          </cell>
          <cell r="I13284" t="str">
            <v>010</v>
          </cell>
          <cell r="J13284" t="str">
            <v>33.2010</v>
          </cell>
          <cell r="K13284">
            <v>0</v>
          </cell>
          <cell r="L13284" t="str">
            <v>GBP</v>
          </cell>
          <cell r="M13284">
            <v>0</v>
          </cell>
          <cell r="N13284" t="str">
            <v>GBP</v>
          </cell>
          <cell r="O13284">
            <v>58.259999999999899</v>
          </cell>
          <cell r="P13284" t="str">
            <v>GBP</v>
          </cell>
          <cell r="Q13284">
            <v>185.759999999999</v>
          </cell>
          <cell r="R13284" t="str">
            <v>GBP</v>
          </cell>
        </row>
        <row r="13285">
          <cell r="A13285" t="str">
            <v>1000</v>
          </cell>
          <cell r="B13285" t="str">
            <v>0120</v>
          </cell>
          <cell r="C13285" t="str">
            <v>C35</v>
          </cell>
          <cell r="D13285" t="str">
            <v>000820</v>
          </cell>
          <cell r="E13285" t="str">
            <v>NJ</v>
          </cell>
          <cell r="F13285" t="str">
            <v>310875000</v>
          </cell>
          <cell r="G13285" t="str">
            <v>ED</v>
          </cell>
          <cell r="H13285">
            <v>171210</v>
          </cell>
          <cell r="I13285" t="str">
            <v>010</v>
          </cell>
          <cell r="J13285" t="str">
            <v>34.2010</v>
          </cell>
          <cell r="K13285">
            <v>0</v>
          </cell>
          <cell r="L13285" t="str">
            <v>GBP</v>
          </cell>
          <cell r="M13285">
            <v>0</v>
          </cell>
          <cell r="N13285" t="str">
            <v>GBP</v>
          </cell>
          <cell r="O13285">
            <v>58.259999999999899</v>
          </cell>
          <cell r="P13285" t="str">
            <v>GBP</v>
          </cell>
          <cell r="Q13285">
            <v>185.759999999999</v>
          </cell>
          <cell r="R13285" t="str">
            <v>GBP</v>
          </cell>
        </row>
        <row r="13286">
          <cell r="A13286" t="str">
            <v>1000</v>
          </cell>
          <cell r="B13286" t="str">
            <v>0120</v>
          </cell>
          <cell r="C13286" t="str">
            <v>C35</v>
          </cell>
          <cell r="D13286" t="str">
            <v>000820</v>
          </cell>
          <cell r="E13286" t="str">
            <v>NJ</v>
          </cell>
          <cell r="F13286" t="str">
            <v>310875000</v>
          </cell>
          <cell r="G13286" t="str">
            <v>ED</v>
          </cell>
          <cell r="H13286">
            <v>171220</v>
          </cell>
          <cell r="I13286" t="str">
            <v>010</v>
          </cell>
          <cell r="J13286" t="str">
            <v>07.2010</v>
          </cell>
          <cell r="K13286">
            <v>0</v>
          </cell>
          <cell r="L13286" t="str">
            <v>GBP</v>
          </cell>
          <cell r="M13286">
            <v>0</v>
          </cell>
          <cell r="N13286" t="str">
            <v>GBP</v>
          </cell>
          <cell r="O13286">
            <v>0</v>
          </cell>
          <cell r="P13286" t="str">
            <v>GBP</v>
          </cell>
          <cell r="Q13286">
            <v>0</v>
          </cell>
          <cell r="R13286" t="str">
            <v>GBP</v>
          </cell>
        </row>
        <row r="13287">
          <cell r="A13287" t="str">
            <v>1000</v>
          </cell>
          <cell r="B13287" t="str">
            <v>0120</v>
          </cell>
          <cell r="C13287" t="str">
            <v>C35</v>
          </cell>
          <cell r="D13287" t="str">
            <v>000820</v>
          </cell>
          <cell r="E13287" t="str">
            <v>NJ</v>
          </cell>
          <cell r="F13287" t="str">
            <v>310875000</v>
          </cell>
          <cell r="G13287" t="str">
            <v>ED</v>
          </cell>
          <cell r="H13287">
            <v>171220</v>
          </cell>
          <cell r="I13287" t="str">
            <v>010</v>
          </cell>
          <cell r="J13287" t="str">
            <v>16.2010</v>
          </cell>
          <cell r="K13287">
            <v>0</v>
          </cell>
          <cell r="L13287" t="str">
            <v>GBP</v>
          </cell>
          <cell r="M13287">
            <v>0</v>
          </cell>
          <cell r="N13287" t="str">
            <v>GBP</v>
          </cell>
          <cell r="O13287">
            <v>6.57</v>
          </cell>
          <cell r="P13287" t="str">
            <v>GBP</v>
          </cell>
          <cell r="Q13287">
            <v>20.16</v>
          </cell>
          <cell r="R13287" t="str">
            <v>GBP</v>
          </cell>
        </row>
        <row r="13288">
          <cell r="A13288" t="str">
            <v>1000</v>
          </cell>
          <cell r="B13288" t="str">
            <v>0120</v>
          </cell>
          <cell r="C13288" t="str">
            <v>C35</v>
          </cell>
          <cell r="D13288" t="str">
            <v>000820</v>
          </cell>
          <cell r="E13288" t="str">
            <v>NJ</v>
          </cell>
          <cell r="F13288" t="str">
            <v>310875000</v>
          </cell>
          <cell r="G13288" t="str">
            <v>ED</v>
          </cell>
          <cell r="H13288">
            <v>171220</v>
          </cell>
          <cell r="I13288" t="str">
            <v>010</v>
          </cell>
          <cell r="J13288" t="str">
            <v>21.2010</v>
          </cell>
          <cell r="K13288">
            <v>0</v>
          </cell>
          <cell r="L13288" t="str">
            <v>GBP</v>
          </cell>
          <cell r="M13288">
            <v>0</v>
          </cell>
          <cell r="N13288" t="str">
            <v>GBP</v>
          </cell>
          <cell r="O13288">
            <v>159.77000000000001</v>
          </cell>
          <cell r="P13288" t="str">
            <v>GBP</v>
          </cell>
          <cell r="Q13288">
            <v>483.83999999999901</v>
          </cell>
          <cell r="R13288" t="str">
            <v>GBP</v>
          </cell>
        </row>
        <row r="13289">
          <cell r="A13289" t="str">
            <v>1000</v>
          </cell>
          <cell r="B13289" t="str">
            <v>0120</v>
          </cell>
          <cell r="C13289" t="str">
            <v>C35</v>
          </cell>
          <cell r="D13289" t="str">
            <v>000820</v>
          </cell>
          <cell r="E13289" t="str">
            <v>NJ</v>
          </cell>
          <cell r="F13289" t="str">
            <v>310875000</v>
          </cell>
          <cell r="G13289" t="str">
            <v>ED</v>
          </cell>
          <cell r="H13289">
            <v>171220</v>
          </cell>
          <cell r="I13289" t="str">
            <v>010</v>
          </cell>
          <cell r="J13289" t="str">
            <v>30.2010</v>
          </cell>
          <cell r="K13289">
            <v>0</v>
          </cell>
          <cell r="L13289" t="str">
            <v>GBP</v>
          </cell>
          <cell r="M13289">
            <v>0</v>
          </cell>
          <cell r="N13289" t="str">
            <v>GBP</v>
          </cell>
          <cell r="O13289">
            <v>64.430000000000007</v>
          </cell>
          <cell r="P13289" t="str">
            <v>GBP</v>
          </cell>
          <cell r="Q13289">
            <v>206.4</v>
          </cell>
          <cell r="R13289" t="str">
            <v>GBP</v>
          </cell>
        </row>
        <row r="13290">
          <cell r="A13290" t="str">
            <v>1000</v>
          </cell>
          <cell r="B13290" t="str">
            <v>0120</v>
          </cell>
          <cell r="C13290" t="str">
            <v>C35</v>
          </cell>
          <cell r="D13290" t="str">
            <v>000820</v>
          </cell>
          <cell r="E13290" t="str">
            <v>NJ</v>
          </cell>
          <cell r="F13290" t="str">
            <v>310875000</v>
          </cell>
          <cell r="G13290" t="str">
            <v>ED</v>
          </cell>
          <cell r="H13290">
            <v>171220</v>
          </cell>
          <cell r="I13290" t="str">
            <v>010</v>
          </cell>
          <cell r="J13290" t="str">
            <v>31.2010</v>
          </cell>
          <cell r="K13290">
            <v>0</v>
          </cell>
          <cell r="L13290" t="str">
            <v>GBP</v>
          </cell>
          <cell r="M13290">
            <v>0</v>
          </cell>
          <cell r="N13290" t="str">
            <v>GBP</v>
          </cell>
          <cell r="O13290">
            <v>6.44</v>
          </cell>
          <cell r="P13290" t="str">
            <v>GBP</v>
          </cell>
          <cell r="Q13290">
            <v>20.64</v>
          </cell>
          <cell r="R13290" t="str">
            <v>GBP</v>
          </cell>
        </row>
        <row r="13291">
          <cell r="A13291" t="str">
            <v>1000</v>
          </cell>
          <cell r="B13291" t="str">
            <v>0120</v>
          </cell>
          <cell r="C13291" t="str">
            <v>C35</v>
          </cell>
          <cell r="D13291" t="str">
            <v>000820</v>
          </cell>
          <cell r="E13291" t="str">
            <v>NJ</v>
          </cell>
          <cell r="F13291" t="str">
            <v>310875000</v>
          </cell>
          <cell r="G13291" t="str">
            <v>ED</v>
          </cell>
          <cell r="H13291">
            <v>171220</v>
          </cell>
          <cell r="I13291" t="str">
            <v>010</v>
          </cell>
          <cell r="J13291" t="str">
            <v>32.2010</v>
          </cell>
          <cell r="K13291">
            <v>0</v>
          </cell>
          <cell r="L13291" t="str">
            <v>GBP</v>
          </cell>
          <cell r="M13291">
            <v>0</v>
          </cell>
          <cell r="N13291" t="str">
            <v>GBP</v>
          </cell>
          <cell r="O13291">
            <v>64.430000000000007</v>
          </cell>
          <cell r="P13291" t="str">
            <v>GBP</v>
          </cell>
          <cell r="Q13291">
            <v>206.4</v>
          </cell>
          <cell r="R13291" t="str">
            <v>GBP</v>
          </cell>
        </row>
        <row r="13292">
          <cell r="A13292" t="str">
            <v>1000</v>
          </cell>
          <cell r="B13292" t="str">
            <v>0120</v>
          </cell>
          <cell r="C13292" t="str">
            <v>C35</v>
          </cell>
          <cell r="D13292" t="str">
            <v>000820</v>
          </cell>
          <cell r="E13292" t="str">
            <v>NJ</v>
          </cell>
          <cell r="F13292" t="str">
            <v>310875000</v>
          </cell>
          <cell r="G13292" t="str">
            <v>ED</v>
          </cell>
          <cell r="H13292">
            <v>171220</v>
          </cell>
          <cell r="I13292" t="str">
            <v>010</v>
          </cell>
          <cell r="J13292" t="str">
            <v>33.2010</v>
          </cell>
          <cell r="K13292">
            <v>0</v>
          </cell>
          <cell r="L13292" t="str">
            <v>GBP</v>
          </cell>
          <cell r="M13292">
            <v>0</v>
          </cell>
          <cell r="N13292" t="str">
            <v>GBP</v>
          </cell>
          <cell r="O13292">
            <v>32.259999999999899</v>
          </cell>
          <cell r="P13292" t="str">
            <v>GBP</v>
          </cell>
          <cell r="Q13292">
            <v>103.2</v>
          </cell>
          <cell r="R13292" t="str">
            <v>GBP</v>
          </cell>
        </row>
        <row r="13293">
          <cell r="A13293" t="str">
            <v>1000</v>
          </cell>
          <cell r="B13293" t="str">
            <v>0120</v>
          </cell>
          <cell r="C13293" t="str">
            <v>C35</v>
          </cell>
          <cell r="D13293" t="str">
            <v>000820</v>
          </cell>
          <cell r="E13293" t="str">
            <v>NJ</v>
          </cell>
          <cell r="F13293" t="str">
            <v>310875000</v>
          </cell>
          <cell r="G13293" t="str">
            <v>ED</v>
          </cell>
          <cell r="H13293">
            <v>171220</v>
          </cell>
          <cell r="I13293" t="str">
            <v>010</v>
          </cell>
          <cell r="J13293" t="str">
            <v>34.2010</v>
          </cell>
          <cell r="K13293">
            <v>0</v>
          </cell>
          <cell r="L13293" t="str">
            <v>GBP</v>
          </cell>
          <cell r="M13293">
            <v>0</v>
          </cell>
          <cell r="N13293" t="str">
            <v>GBP</v>
          </cell>
          <cell r="O13293">
            <v>6.45</v>
          </cell>
          <cell r="P13293" t="str">
            <v>GBP</v>
          </cell>
          <cell r="Q13293">
            <v>20.64</v>
          </cell>
          <cell r="R13293" t="str">
            <v>GBP</v>
          </cell>
        </row>
        <row r="13294">
          <cell r="A13294" t="str">
            <v>1000</v>
          </cell>
          <cell r="B13294" t="str">
            <v>0120</v>
          </cell>
          <cell r="C13294" t="str">
            <v>C35</v>
          </cell>
          <cell r="D13294" t="str">
            <v>000820</v>
          </cell>
          <cell r="E13294" t="str">
            <v>NJ</v>
          </cell>
          <cell r="F13294" t="str">
            <v>310875000</v>
          </cell>
          <cell r="G13294" t="str">
            <v>ED</v>
          </cell>
          <cell r="H13294">
            <v>171230</v>
          </cell>
          <cell r="I13294" t="str">
            <v>010</v>
          </cell>
          <cell r="J13294" t="str">
            <v>07.2010</v>
          </cell>
          <cell r="K13294">
            <v>0</v>
          </cell>
          <cell r="L13294" t="str">
            <v>GBP</v>
          </cell>
          <cell r="M13294">
            <v>0</v>
          </cell>
          <cell r="N13294" t="str">
            <v>GBP</v>
          </cell>
          <cell r="O13294">
            <v>0</v>
          </cell>
          <cell r="P13294" t="str">
            <v>GBP</v>
          </cell>
          <cell r="Q13294">
            <v>0</v>
          </cell>
          <cell r="R13294" t="str">
            <v>GBP</v>
          </cell>
        </row>
        <row r="13295">
          <cell r="A13295" t="str">
            <v>1000</v>
          </cell>
          <cell r="B13295" t="str">
            <v>0120</v>
          </cell>
          <cell r="C13295" t="str">
            <v>C35</v>
          </cell>
          <cell r="D13295" t="str">
            <v>000820</v>
          </cell>
          <cell r="E13295" t="str">
            <v>NJ</v>
          </cell>
          <cell r="F13295" t="str">
            <v>310875000</v>
          </cell>
          <cell r="G13295" t="str">
            <v>ED</v>
          </cell>
          <cell r="H13295">
            <v>171230</v>
          </cell>
          <cell r="I13295" t="str">
            <v>010</v>
          </cell>
          <cell r="J13295" t="str">
            <v>17.2010</v>
          </cell>
          <cell r="K13295">
            <v>0</v>
          </cell>
          <cell r="L13295" t="str">
            <v>GBP</v>
          </cell>
          <cell r="M13295">
            <v>0</v>
          </cell>
          <cell r="N13295" t="str">
            <v>GBP</v>
          </cell>
          <cell r="O13295">
            <v>52.39</v>
          </cell>
          <cell r="P13295" t="str">
            <v>GBP</v>
          </cell>
          <cell r="Q13295">
            <v>161.28</v>
          </cell>
          <cell r="R13295" t="str">
            <v>GBP</v>
          </cell>
        </row>
        <row r="13296">
          <cell r="A13296" t="str">
            <v>1000</v>
          </cell>
          <cell r="B13296" t="str">
            <v>0120</v>
          </cell>
          <cell r="C13296" t="str">
            <v>C35</v>
          </cell>
          <cell r="D13296" t="str">
            <v>000820</v>
          </cell>
          <cell r="E13296" t="str">
            <v>NJ</v>
          </cell>
          <cell r="F13296" t="str">
            <v>310875000</v>
          </cell>
          <cell r="G13296" t="str">
            <v>ED</v>
          </cell>
          <cell r="H13296">
            <v>171230</v>
          </cell>
          <cell r="I13296" t="str">
            <v>010</v>
          </cell>
          <cell r="J13296" t="str">
            <v>18.2010</v>
          </cell>
          <cell r="K13296">
            <v>0</v>
          </cell>
          <cell r="L13296" t="str">
            <v>GBP</v>
          </cell>
          <cell r="M13296">
            <v>0</v>
          </cell>
          <cell r="N13296" t="str">
            <v>GBP</v>
          </cell>
          <cell r="O13296">
            <v>45.99</v>
          </cell>
          <cell r="P13296" t="str">
            <v>GBP</v>
          </cell>
          <cell r="Q13296">
            <v>141.12</v>
          </cell>
          <cell r="R13296" t="str">
            <v>GBP</v>
          </cell>
        </row>
        <row r="13297">
          <cell r="A13297" t="str">
            <v>1000</v>
          </cell>
          <cell r="B13297" t="str">
            <v>0120</v>
          </cell>
          <cell r="C13297" t="str">
            <v>C35</v>
          </cell>
          <cell r="D13297" t="str">
            <v>000820</v>
          </cell>
          <cell r="E13297" t="str">
            <v>NJ</v>
          </cell>
          <cell r="F13297" t="str">
            <v>310875000</v>
          </cell>
          <cell r="G13297" t="str">
            <v>ED</v>
          </cell>
          <cell r="H13297">
            <v>171230</v>
          </cell>
          <cell r="I13297" t="str">
            <v>010</v>
          </cell>
          <cell r="J13297" t="str">
            <v>19.2010</v>
          </cell>
          <cell r="K13297">
            <v>0</v>
          </cell>
          <cell r="L13297" t="str">
            <v>GBP</v>
          </cell>
          <cell r="M13297">
            <v>0</v>
          </cell>
          <cell r="N13297" t="str">
            <v>GBP</v>
          </cell>
          <cell r="O13297">
            <v>6.58</v>
          </cell>
          <cell r="P13297" t="str">
            <v>GBP</v>
          </cell>
          <cell r="Q13297">
            <v>20.16</v>
          </cell>
          <cell r="R13297" t="str">
            <v>GBP</v>
          </cell>
        </row>
        <row r="13298">
          <cell r="A13298" t="str">
            <v>1000</v>
          </cell>
          <cell r="B13298" t="str">
            <v>0120</v>
          </cell>
          <cell r="C13298" t="str">
            <v>C35</v>
          </cell>
          <cell r="D13298" t="str">
            <v>000820</v>
          </cell>
          <cell r="E13298" t="str">
            <v>NJ</v>
          </cell>
          <cell r="F13298" t="str">
            <v>310875000</v>
          </cell>
          <cell r="G13298" t="str">
            <v>ED</v>
          </cell>
          <cell r="H13298">
            <v>171230</v>
          </cell>
          <cell r="I13298" t="str">
            <v>010</v>
          </cell>
          <cell r="J13298" t="str">
            <v>20.2010</v>
          </cell>
          <cell r="K13298">
            <v>0</v>
          </cell>
          <cell r="L13298" t="str">
            <v>GBP</v>
          </cell>
          <cell r="M13298">
            <v>0</v>
          </cell>
          <cell r="N13298" t="str">
            <v>GBP</v>
          </cell>
          <cell r="O13298">
            <v>19.649999999999899</v>
          </cell>
          <cell r="P13298" t="str">
            <v>GBP</v>
          </cell>
          <cell r="Q13298">
            <v>60.479999999999897</v>
          </cell>
          <cell r="R13298" t="str">
            <v>GBP</v>
          </cell>
        </row>
        <row r="13299">
          <cell r="A13299" t="str">
            <v>1000</v>
          </cell>
          <cell r="B13299" t="str">
            <v>0120</v>
          </cell>
          <cell r="C13299" t="str">
            <v>C35</v>
          </cell>
          <cell r="D13299" t="str">
            <v>000820</v>
          </cell>
          <cell r="E13299" t="str">
            <v>NJ</v>
          </cell>
          <cell r="F13299" t="str">
            <v>310875000</v>
          </cell>
          <cell r="G13299" t="str">
            <v>ED</v>
          </cell>
          <cell r="H13299">
            <v>171230</v>
          </cell>
          <cell r="I13299" t="str">
            <v>010</v>
          </cell>
          <cell r="J13299" t="str">
            <v>21.2010</v>
          </cell>
          <cell r="K13299">
            <v>0</v>
          </cell>
          <cell r="L13299" t="str">
            <v>GBP</v>
          </cell>
          <cell r="M13299">
            <v>0</v>
          </cell>
          <cell r="N13299" t="str">
            <v>GBP</v>
          </cell>
          <cell r="O13299">
            <v>457.49</v>
          </cell>
          <cell r="P13299" t="str">
            <v>GBP</v>
          </cell>
          <cell r="Q13299">
            <v>1411.2</v>
          </cell>
          <cell r="R13299" t="str">
            <v>GBP</v>
          </cell>
        </row>
        <row r="13300">
          <cell r="A13300" t="str">
            <v>1000</v>
          </cell>
          <cell r="B13300" t="str">
            <v>0120</v>
          </cell>
          <cell r="C13300" t="str">
            <v>C35</v>
          </cell>
          <cell r="D13300" t="str">
            <v>000820</v>
          </cell>
          <cell r="E13300" t="str">
            <v>NJ</v>
          </cell>
          <cell r="F13300" t="str">
            <v>310875000</v>
          </cell>
          <cell r="G13300" t="str">
            <v>ED</v>
          </cell>
          <cell r="H13300">
            <v>171230</v>
          </cell>
          <cell r="I13300" t="str">
            <v>010</v>
          </cell>
          <cell r="J13300" t="str">
            <v>32.2010</v>
          </cell>
          <cell r="K13300">
            <v>0</v>
          </cell>
          <cell r="L13300" t="str">
            <v>GBP</v>
          </cell>
          <cell r="M13300">
            <v>0</v>
          </cell>
          <cell r="N13300" t="str">
            <v>GBP</v>
          </cell>
          <cell r="O13300">
            <v>39.21</v>
          </cell>
          <cell r="P13300" t="str">
            <v>GBP</v>
          </cell>
          <cell r="Q13300">
            <v>123.84</v>
          </cell>
          <cell r="R13300" t="str">
            <v>GBP</v>
          </cell>
        </row>
        <row r="13301">
          <cell r="A13301" t="str">
            <v>1000</v>
          </cell>
          <cell r="B13301" t="str">
            <v>0120</v>
          </cell>
          <cell r="C13301" t="str">
            <v>C35</v>
          </cell>
          <cell r="D13301" t="str">
            <v>000820</v>
          </cell>
          <cell r="E13301" t="str">
            <v>NJ</v>
          </cell>
          <cell r="F13301" t="str">
            <v>310875000</v>
          </cell>
          <cell r="G13301" t="str">
            <v>ED</v>
          </cell>
          <cell r="H13301">
            <v>171230</v>
          </cell>
          <cell r="I13301" t="str">
            <v>010</v>
          </cell>
          <cell r="J13301" t="str">
            <v>33.2010</v>
          </cell>
          <cell r="K13301">
            <v>0</v>
          </cell>
          <cell r="L13301" t="str">
            <v>GBP</v>
          </cell>
          <cell r="M13301">
            <v>0</v>
          </cell>
          <cell r="N13301" t="str">
            <v>GBP</v>
          </cell>
          <cell r="O13301">
            <v>6.53</v>
          </cell>
          <cell r="P13301" t="str">
            <v>GBP</v>
          </cell>
          <cell r="Q13301">
            <v>20.64</v>
          </cell>
          <cell r="R13301" t="str">
            <v>GBP</v>
          </cell>
        </row>
        <row r="13302">
          <cell r="A13302" t="str">
            <v>1000</v>
          </cell>
          <cell r="B13302" t="str">
            <v>0120</v>
          </cell>
          <cell r="C13302" t="str">
            <v>C35</v>
          </cell>
          <cell r="D13302" t="str">
            <v>000820</v>
          </cell>
          <cell r="E13302" t="str">
            <v>NJ</v>
          </cell>
          <cell r="F13302" t="str">
            <v>310875000</v>
          </cell>
          <cell r="G13302" t="str">
            <v>ED</v>
          </cell>
          <cell r="H13302">
            <v>171230</v>
          </cell>
          <cell r="I13302" t="str">
            <v>010</v>
          </cell>
          <cell r="J13302" t="str">
            <v>34.2010</v>
          </cell>
          <cell r="K13302">
            <v>0</v>
          </cell>
          <cell r="L13302" t="str">
            <v>GBP</v>
          </cell>
          <cell r="M13302">
            <v>0</v>
          </cell>
          <cell r="N13302" t="str">
            <v>GBP</v>
          </cell>
          <cell r="O13302">
            <v>111.09</v>
          </cell>
          <cell r="P13302" t="str">
            <v>GBP</v>
          </cell>
          <cell r="Q13302">
            <v>350.88</v>
          </cell>
          <cell r="R13302" t="str">
            <v>GBP</v>
          </cell>
        </row>
        <row r="13303">
          <cell r="A13303" t="str">
            <v>1000</v>
          </cell>
          <cell r="B13303" t="str">
            <v>0120</v>
          </cell>
          <cell r="C13303" t="str">
            <v>C35</v>
          </cell>
          <cell r="D13303" t="str">
            <v>000820</v>
          </cell>
          <cell r="E13303" t="str">
            <v>NJ</v>
          </cell>
          <cell r="F13303" t="str">
            <v>310875000</v>
          </cell>
          <cell r="G13303" t="str">
            <v>ED</v>
          </cell>
          <cell r="H13303">
            <v>171240</v>
          </cell>
          <cell r="I13303" t="str">
            <v>010</v>
          </cell>
          <cell r="J13303" t="str">
            <v>07.2010</v>
          </cell>
          <cell r="K13303">
            <v>0</v>
          </cell>
          <cell r="L13303" t="str">
            <v>GBP</v>
          </cell>
          <cell r="M13303">
            <v>0</v>
          </cell>
          <cell r="N13303" t="str">
            <v>GBP</v>
          </cell>
          <cell r="O13303">
            <v>0</v>
          </cell>
          <cell r="P13303" t="str">
            <v>GBP</v>
          </cell>
          <cell r="Q13303">
            <v>0</v>
          </cell>
          <cell r="R13303" t="str">
            <v>GBP</v>
          </cell>
        </row>
        <row r="13304">
          <cell r="A13304" t="str">
            <v>1000</v>
          </cell>
          <cell r="B13304" t="str">
            <v>0120</v>
          </cell>
          <cell r="C13304" t="str">
            <v>C35</v>
          </cell>
          <cell r="D13304" t="str">
            <v>000820</v>
          </cell>
          <cell r="E13304" t="str">
            <v>NJ</v>
          </cell>
          <cell r="F13304" t="str">
            <v>310875000</v>
          </cell>
          <cell r="G13304" t="str">
            <v>ED</v>
          </cell>
          <cell r="H13304">
            <v>171240</v>
          </cell>
          <cell r="I13304" t="str">
            <v>010</v>
          </cell>
          <cell r="J13304" t="str">
            <v>16.2010</v>
          </cell>
          <cell r="K13304">
            <v>0</v>
          </cell>
          <cell r="L13304" t="str">
            <v>GBP</v>
          </cell>
          <cell r="M13304">
            <v>0</v>
          </cell>
          <cell r="N13304" t="str">
            <v>GBP</v>
          </cell>
          <cell r="O13304">
            <v>153.16999999999899</v>
          </cell>
          <cell r="P13304" t="str">
            <v>GBP</v>
          </cell>
          <cell r="Q13304">
            <v>463.68</v>
          </cell>
          <cell r="R13304" t="str">
            <v>GBP</v>
          </cell>
        </row>
        <row r="13305">
          <cell r="A13305" t="str">
            <v>1000</v>
          </cell>
          <cell r="B13305" t="str">
            <v>0120</v>
          </cell>
          <cell r="C13305" t="str">
            <v>C35</v>
          </cell>
          <cell r="D13305" t="str">
            <v>000820</v>
          </cell>
          <cell r="E13305" t="str">
            <v>NJ</v>
          </cell>
          <cell r="F13305" t="str">
            <v>310875000</v>
          </cell>
          <cell r="G13305" t="str">
            <v>ED</v>
          </cell>
          <cell r="H13305">
            <v>171240</v>
          </cell>
          <cell r="I13305" t="str">
            <v>010</v>
          </cell>
          <cell r="J13305" t="str">
            <v>19.2010</v>
          </cell>
          <cell r="K13305">
            <v>0</v>
          </cell>
          <cell r="L13305" t="str">
            <v>GBP</v>
          </cell>
          <cell r="M13305">
            <v>0</v>
          </cell>
          <cell r="N13305" t="str">
            <v>GBP</v>
          </cell>
          <cell r="O13305">
            <v>6.66</v>
          </cell>
          <cell r="P13305" t="str">
            <v>GBP</v>
          </cell>
          <cell r="Q13305">
            <v>20.16</v>
          </cell>
          <cell r="R13305" t="str">
            <v>GBP</v>
          </cell>
        </row>
        <row r="13306">
          <cell r="A13306" t="str">
            <v>1000</v>
          </cell>
          <cell r="B13306" t="str">
            <v>0120</v>
          </cell>
          <cell r="C13306" t="str">
            <v>C35</v>
          </cell>
          <cell r="D13306" t="str">
            <v>000820</v>
          </cell>
          <cell r="E13306" t="str">
            <v>NJ</v>
          </cell>
          <cell r="F13306" t="str">
            <v>310875000</v>
          </cell>
          <cell r="G13306" t="str">
            <v>ED</v>
          </cell>
          <cell r="H13306">
            <v>171240</v>
          </cell>
          <cell r="I13306" t="str">
            <v>010</v>
          </cell>
          <cell r="J13306" t="str">
            <v>20.2010</v>
          </cell>
          <cell r="K13306">
            <v>0</v>
          </cell>
          <cell r="L13306" t="str">
            <v>GBP</v>
          </cell>
          <cell r="M13306">
            <v>0</v>
          </cell>
          <cell r="N13306" t="str">
            <v>GBP</v>
          </cell>
          <cell r="O13306">
            <v>39.96</v>
          </cell>
          <cell r="P13306" t="str">
            <v>GBP</v>
          </cell>
          <cell r="Q13306">
            <v>120.959999999999</v>
          </cell>
          <cell r="R13306" t="str">
            <v>GBP</v>
          </cell>
        </row>
        <row r="13307">
          <cell r="A13307" t="str">
            <v>1000</v>
          </cell>
          <cell r="B13307" t="str">
            <v>0120</v>
          </cell>
          <cell r="C13307" t="str">
            <v>C35</v>
          </cell>
          <cell r="D13307" t="str">
            <v>000820</v>
          </cell>
          <cell r="E13307" t="str">
            <v>NJ</v>
          </cell>
          <cell r="F13307" t="str">
            <v>310875000</v>
          </cell>
          <cell r="G13307" t="str">
            <v>ED</v>
          </cell>
          <cell r="H13307">
            <v>171240</v>
          </cell>
          <cell r="I13307" t="str">
            <v>010</v>
          </cell>
          <cell r="J13307" t="str">
            <v>22.2010</v>
          </cell>
          <cell r="K13307">
            <v>0</v>
          </cell>
          <cell r="L13307" t="str">
            <v>GBP</v>
          </cell>
          <cell r="M13307">
            <v>0</v>
          </cell>
          <cell r="N13307" t="str">
            <v>GBP</v>
          </cell>
          <cell r="O13307">
            <v>39.590000000000003</v>
          </cell>
          <cell r="P13307" t="str">
            <v>GBP</v>
          </cell>
          <cell r="Q13307">
            <v>120.959999999999</v>
          </cell>
          <cell r="R13307" t="str">
            <v>GBP</v>
          </cell>
        </row>
        <row r="13308">
          <cell r="A13308" t="str">
            <v>1000</v>
          </cell>
          <cell r="B13308" t="str">
            <v>0120</v>
          </cell>
          <cell r="C13308" t="str">
            <v>C35</v>
          </cell>
          <cell r="D13308" t="str">
            <v>000820</v>
          </cell>
          <cell r="E13308" t="str">
            <v>NJ</v>
          </cell>
          <cell r="F13308" t="str">
            <v>310875000</v>
          </cell>
          <cell r="G13308" t="str">
            <v>ED</v>
          </cell>
          <cell r="H13308">
            <v>171240</v>
          </cell>
          <cell r="I13308" t="str">
            <v>010</v>
          </cell>
          <cell r="J13308" t="str">
            <v>23.2010</v>
          </cell>
          <cell r="K13308">
            <v>0</v>
          </cell>
          <cell r="L13308" t="str">
            <v>GBP</v>
          </cell>
          <cell r="M13308">
            <v>0</v>
          </cell>
          <cell r="N13308" t="str">
            <v>GBP</v>
          </cell>
          <cell r="O13308">
            <v>78.469999999999899</v>
          </cell>
          <cell r="P13308" t="str">
            <v>GBP</v>
          </cell>
          <cell r="Q13308">
            <v>241.91999999999899</v>
          </cell>
          <cell r="R13308" t="str">
            <v>GBP</v>
          </cell>
        </row>
        <row r="13309">
          <cell r="A13309" t="str">
            <v>1000</v>
          </cell>
          <cell r="B13309" t="str">
            <v>0120</v>
          </cell>
          <cell r="C13309" t="str">
            <v>C35</v>
          </cell>
          <cell r="D13309" t="str">
            <v>000820</v>
          </cell>
          <cell r="E13309" t="str">
            <v>NJ</v>
          </cell>
          <cell r="F13309" t="str">
            <v>310875000</v>
          </cell>
          <cell r="G13309" t="str">
            <v>ED</v>
          </cell>
          <cell r="H13309">
            <v>171240</v>
          </cell>
          <cell r="I13309" t="str">
            <v>010</v>
          </cell>
          <cell r="J13309" t="str">
            <v>24.2010</v>
          </cell>
          <cell r="K13309">
            <v>0</v>
          </cell>
          <cell r="L13309" t="str">
            <v>GBP</v>
          </cell>
          <cell r="M13309">
            <v>0</v>
          </cell>
          <cell r="N13309" t="str">
            <v>GBP</v>
          </cell>
          <cell r="O13309">
            <v>45.689999999999898</v>
          </cell>
          <cell r="P13309" t="str">
            <v>GBP</v>
          </cell>
          <cell r="Q13309">
            <v>144.479999999999</v>
          </cell>
          <cell r="R13309" t="str">
            <v>GBP</v>
          </cell>
        </row>
        <row r="13310">
          <cell r="A13310" t="str">
            <v>1000</v>
          </cell>
          <cell r="B13310" t="str">
            <v>0120</v>
          </cell>
          <cell r="C13310" t="str">
            <v>C35</v>
          </cell>
          <cell r="D13310" t="str">
            <v>000820</v>
          </cell>
          <cell r="E13310" t="str">
            <v>NJ</v>
          </cell>
          <cell r="F13310" t="str">
            <v>310875000</v>
          </cell>
          <cell r="G13310" t="str">
            <v>ED</v>
          </cell>
          <cell r="H13310">
            <v>171240</v>
          </cell>
          <cell r="I13310" t="str">
            <v>010</v>
          </cell>
          <cell r="J13310" t="str">
            <v>25.2010</v>
          </cell>
          <cell r="K13310">
            <v>0</v>
          </cell>
          <cell r="L13310" t="str">
            <v>GBP</v>
          </cell>
          <cell r="M13310">
            <v>0</v>
          </cell>
          <cell r="N13310" t="str">
            <v>GBP</v>
          </cell>
          <cell r="O13310">
            <v>26.1099999999999</v>
          </cell>
          <cell r="P13310" t="str">
            <v>GBP</v>
          </cell>
          <cell r="Q13310">
            <v>82.56</v>
          </cell>
          <cell r="R13310" t="str">
            <v>GBP</v>
          </cell>
        </row>
        <row r="13311">
          <cell r="A13311" t="str">
            <v>1000</v>
          </cell>
          <cell r="B13311" t="str">
            <v>0120</v>
          </cell>
          <cell r="C13311" t="str">
            <v>C35</v>
          </cell>
          <cell r="D13311" t="str">
            <v>000820</v>
          </cell>
          <cell r="E13311" t="str">
            <v>NJ</v>
          </cell>
          <cell r="F13311" t="str">
            <v>310875000</v>
          </cell>
          <cell r="G13311" t="str">
            <v>ED</v>
          </cell>
          <cell r="H13311">
            <v>171240</v>
          </cell>
          <cell r="I13311" t="str">
            <v>010</v>
          </cell>
          <cell r="J13311" t="str">
            <v>26.2010</v>
          </cell>
          <cell r="K13311">
            <v>0</v>
          </cell>
          <cell r="L13311" t="str">
            <v>GBP</v>
          </cell>
          <cell r="M13311">
            <v>0</v>
          </cell>
          <cell r="N13311" t="str">
            <v>GBP</v>
          </cell>
          <cell r="O13311">
            <v>6.53</v>
          </cell>
          <cell r="P13311" t="str">
            <v>GBP</v>
          </cell>
          <cell r="Q13311">
            <v>20.64</v>
          </cell>
          <cell r="R13311" t="str">
            <v>GBP</v>
          </cell>
        </row>
        <row r="13312">
          <cell r="A13312" t="str">
            <v>1000</v>
          </cell>
          <cell r="B13312" t="str">
            <v>0120</v>
          </cell>
          <cell r="C13312" t="str">
            <v>C35</v>
          </cell>
          <cell r="D13312" t="str">
            <v>000820</v>
          </cell>
          <cell r="E13312" t="str">
            <v>NJ</v>
          </cell>
          <cell r="F13312" t="str">
            <v>310875000</v>
          </cell>
          <cell r="G13312" t="str">
            <v>ED</v>
          </cell>
          <cell r="H13312">
            <v>171240</v>
          </cell>
          <cell r="I13312" t="str">
            <v>010</v>
          </cell>
          <cell r="J13312" t="str">
            <v>27.2010</v>
          </cell>
          <cell r="K13312">
            <v>0</v>
          </cell>
          <cell r="L13312" t="str">
            <v>GBP</v>
          </cell>
          <cell r="M13312">
            <v>0</v>
          </cell>
          <cell r="N13312" t="str">
            <v>GBP</v>
          </cell>
          <cell r="O13312">
            <v>70.62</v>
          </cell>
          <cell r="P13312" t="str">
            <v>GBP</v>
          </cell>
          <cell r="Q13312">
            <v>227.039999999999</v>
          </cell>
          <cell r="R13312" t="str">
            <v>GBP</v>
          </cell>
        </row>
        <row r="13313">
          <cell r="A13313" t="str">
            <v>1000</v>
          </cell>
          <cell r="B13313" t="str">
            <v>0120</v>
          </cell>
          <cell r="C13313" t="str">
            <v>C35</v>
          </cell>
          <cell r="D13313" t="str">
            <v>000820</v>
          </cell>
          <cell r="E13313" t="str">
            <v>NJ</v>
          </cell>
          <cell r="F13313" t="str">
            <v>310875000</v>
          </cell>
          <cell r="G13313" t="str">
            <v>ED</v>
          </cell>
          <cell r="H13313">
            <v>171240</v>
          </cell>
          <cell r="I13313" t="str">
            <v>010</v>
          </cell>
          <cell r="J13313" t="str">
            <v>28.2010</v>
          </cell>
          <cell r="K13313">
            <v>0</v>
          </cell>
          <cell r="L13313" t="str">
            <v>GBP</v>
          </cell>
          <cell r="M13313">
            <v>0</v>
          </cell>
          <cell r="N13313" t="str">
            <v>GBP</v>
          </cell>
          <cell r="O13313">
            <v>51.28</v>
          </cell>
          <cell r="P13313" t="str">
            <v>GBP</v>
          </cell>
          <cell r="Q13313">
            <v>165.12</v>
          </cell>
          <cell r="R13313" t="str">
            <v>GBP</v>
          </cell>
        </row>
        <row r="13314">
          <cell r="A13314" t="str">
            <v>1000</v>
          </cell>
          <cell r="B13314" t="str">
            <v>0120</v>
          </cell>
          <cell r="C13314" t="str">
            <v>C35</v>
          </cell>
          <cell r="D13314" t="str">
            <v>000820</v>
          </cell>
          <cell r="E13314" t="str">
            <v>NJ</v>
          </cell>
          <cell r="F13314" t="str">
            <v>310875000</v>
          </cell>
          <cell r="G13314" t="str">
            <v>ED</v>
          </cell>
          <cell r="H13314">
            <v>171240</v>
          </cell>
          <cell r="I13314" t="str">
            <v>010</v>
          </cell>
          <cell r="J13314" t="str">
            <v>29.2010</v>
          </cell>
          <cell r="K13314">
            <v>0</v>
          </cell>
          <cell r="L13314" t="str">
            <v>GBP</v>
          </cell>
          <cell r="M13314">
            <v>0</v>
          </cell>
          <cell r="N13314" t="str">
            <v>GBP</v>
          </cell>
          <cell r="O13314">
            <v>44.8599999999999</v>
          </cell>
          <cell r="P13314" t="str">
            <v>GBP</v>
          </cell>
          <cell r="Q13314">
            <v>144.479999999999</v>
          </cell>
          <cell r="R13314" t="str">
            <v>GBP</v>
          </cell>
        </row>
        <row r="13315">
          <cell r="A13315" t="str">
            <v>1000</v>
          </cell>
          <cell r="B13315" t="str">
            <v>0120</v>
          </cell>
          <cell r="C13315" t="str">
            <v>C35</v>
          </cell>
          <cell r="D13315" t="str">
            <v>000820</v>
          </cell>
          <cell r="E13315" t="str">
            <v>NJ</v>
          </cell>
          <cell r="F13315" t="str">
            <v>310875000</v>
          </cell>
          <cell r="G13315" t="str">
            <v>ED</v>
          </cell>
          <cell r="H13315">
            <v>171240</v>
          </cell>
          <cell r="I13315" t="str">
            <v>010</v>
          </cell>
          <cell r="J13315" t="str">
            <v>30.2010</v>
          </cell>
          <cell r="K13315">
            <v>0</v>
          </cell>
          <cell r="L13315" t="str">
            <v>GBP</v>
          </cell>
          <cell r="M13315">
            <v>0</v>
          </cell>
          <cell r="N13315" t="str">
            <v>GBP</v>
          </cell>
          <cell r="O13315">
            <v>25.6299999999999</v>
          </cell>
          <cell r="P13315" t="str">
            <v>GBP</v>
          </cell>
          <cell r="Q13315">
            <v>82.56</v>
          </cell>
          <cell r="R13315" t="str">
            <v>GBP</v>
          </cell>
        </row>
        <row r="13316">
          <cell r="A13316" t="str">
            <v>1000</v>
          </cell>
          <cell r="B13316" t="str">
            <v>0120</v>
          </cell>
          <cell r="C13316" t="str">
            <v>C35</v>
          </cell>
          <cell r="D13316" t="str">
            <v>000820</v>
          </cell>
          <cell r="E13316" t="str">
            <v>NJ</v>
          </cell>
          <cell r="F13316" t="str">
            <v>310875000</v>
          </cell>
          <cell r="G13316" t="str">
            <v>ED</v>
          </cell>
          <cell r="H13316">
            <v>171240</v>
          </cell>
          <cell r="I13316" t="str">
            <v>010</v>
          </cell>
          <cell r="J13316" t="str">
            <v>31.2010</v>
          </cell>
          <cell r="K13316">
            <v>0</v>
          </cell>
          <cell r="L13316" t="str">
            <v>GBP</v>
          </cell>
          <cell r="M13316">
            <v>0</v>
          </cell>
          <cell r="N13316" t="str">
            <v>GBP</v>
          </cell>
          <cell r="O13316">
            <v>0</v>
          </cell>
          <cell r="P13316" t="str">
            <v>GBP</v>
          </cell>
          <cell r="Q13316">
            <v>0</v>
          </cell>
          <cell r="R13316" t="str">
            <v>GBP</v>
          </cell>
        </row>
        <row r="13317">
          <cell r="A13317" t="str">
            <v>1000</v>
          </cell>
          <cell r="B13317" t="str">
            <v>0120</v>
          </cell>
          <cell r="C13317" t="str">
            <v>C35</v>
          </cell>
          <cell r="D13317" t="str">
            <v>000820</v>
          </cell>
          <cell r="E13317" t="str">
            <v>NJ</v>
          </cell>
          <cell r="F13317" t="str">
            <v>310875000</v>
          </cell>
          <cell r="G13317" t="str">
            <v>ED</v>
          </cell>
          <cell r="H13317">
            <v>171240</v>
          </cell>
          <cell r="I13317" t="str">
            <v>010</v>
          </cell>
          <cell r="J13317" t="str">
            <v>32.2010</v>
          </cell>
          <cell r="K13317">
            <v>0</v>
          </cell>
          <cell r="L13317" t="str">
            <v>GBP</v>
          </cell>
          <cell r="M13317">
            <v>0</v>
          </cell>
          <cell r="N13317" t="str">
            <v>GBP</v>
          </cell>
          <cell r="O13317">
            <v>38.450000000000003</v>
          </cell>
          <cell r="P13317" t="str">
            <v>GBP</v>
          </cell>
          <cell r="Q13317">
            <v>123.84</v>
          </cell>
          <cell r="R13317" t="str">
            <v>GBP</v>
          </cell>
        </row>
        <row r="13318">
          <cell r="A13318" t="str">
            <v>1000</v>
          </cell>
          <cell r="B13318" t="str">
            <v>0120</v>
          </cell>
          <cell r="C13318" t="str">
            <v>C35</v>
          </cell>
          <cell r="D13318" t="str">
            <v>000820</v>
          </cell>
          <cell r="E13318" t="str">
            <v>NJ</v>
          </cell>
          <cell r="F13318" t="str">
            <v>310875000</v>
          </cell>
          <cell r="G13318" t="str">
            <v>ED</v>
          </cell>
          <cell r="H13318">
            <v>171240</v>
          </cell>
          <cell r="I13318" t="str">
            <v>010</v>
          </cell>
          <cell r="J13318" t="str">
            <v>33.2010</v>
          </cell>
          <cell r="K13318">
            <v>0</v>
          </cell>
          <cell r="L13318" t="str">
            <v>GBP</v>
          </cell>
          <cell r="M13318">
            <v>0</v>
          </cell>
          <cell r="N13318" t="str">
            <v>GBP</v>
          </cell>
          <cell r="O13318">
            <v>38.450000000000003</v>
          </cell>
          <cell r="P13318" t="str">
            <v>GBP</v>
          </cell>
          <cell r="Q13318">
            <v>123.84</v>
          </cell>
          <cell r="R13318" t="str">
            <v>GBP</v>
          </cell>
        </row>
        <row r="13319">
          <cell r="A13319" t="str">
            <v>1000</v>
          </cell>
          <cell r="B13319" t="str">
            <v>0120</v>
          </cell>
          <cell r="C13319" t="str">
            <v>C35</v>
          </cell>
          <cell r="D13319" t="str">
            <v>000820</v>
          </cell>
          <cell r="E13319" t="str">
            <v>NJ</v>
          </cell>
          <cell r="F13319" t="str">
            <v>310875000</v>
          </cell>
          <cell r="G13319" t="str">
            <v>ED</v>
          </cell>
          <cell r="H13319">
            <v>171240</v>
          </cell>
          <cell r="I13319" t="str">
            <v>010</v>
          </cell>
          <cell r="J13319" t="str">
            <v>34.2010</v>
          </cell>
          <cell r="K13319">
            <v>0</v>
          </cell>
          <cell r="L13319" t="str">
            <v>GBP</v>
          </cell>
          <cell r="M13319">
            <v>0</v>
          </cell>
          <cell r="N13319" t="str">
            <v>GBP</v>
          </cell>
          <cell r="O13319">
            <v>32.0399999999999</v>
          </cell>
          <cell r="P13319" t="str">
            <v>GBP</v>
          </cell>
          <cell r="Q13319">
            <v>103.2</v>
          </cell>
          <cell r="R13319" t="str">
            <v>GBP</v>
          </cell>
        </row>
        <row r="13320">
          <cell r="A13320" t="str">
            <v>1000</v>
          </cell>
          <cell r="B13320" t="str">
            <v>0120</v>
          </cell>
          <cell r="C13320" t="str">
            <v>C35</v>
          </cell>
          <cell r="D13320" t="str">
            <v>000820</v>
          </cell>
          <cell r="E13320" t="str">
            <v>NJ</v>
          </cell>
          <cell r="F13320" t="str">
            <v>310875000</v>
          </cell>
          <cell r="G13320" t="str">
            <v>ED</v>
          </cell>
          <cell r="H13320">
            <v>171250</v>
          </cell>
          <cell r="I13320" t="str">
            <v>010</v>
          </cell>
          <cell r="J13320" t="str">
            <v>07.2010</v>
          </cell>
          <cell r="K13320">
            <v>0</v>
          </cell>
          <cell r="L13320" t="str">
            <v>GBP</v>
          </cell>
          <cell r="M13320">
            <v>0</v>
          </cell>
          <cell r="N13320" t="str">
            <v>GBP</v>
          </cell>
          <cell r="O13320">
            <v>0</v>
          </cell>
          <cell r="P13320" t="str">
            <v>GBP</v>
          </cell>
          <cell r="Q13320">
            <v>0</v>
          </cell>
          <cell r="R13320" t="str">
            <v>GBP</v>
          </cell>
        </row>
        <row r="13321">
          <cell r="A13321" t="str">
            <v>1000</v>
          </cell>
          <cell r="B13321" t="str">
            <v>0120</v>
          </cell>
          <cell r="C13321" t="str">
            <v>C35</v>
          </cell>
          <cell r="D13321" t="str">
            <v>000820</v>
          </cell>
          <cell r="E13321" t="str">
            <v>NJ</v>
          </cell>
          <cell r="F13321" t="str">
            <v>310875000</v>
          </cell>
          <cell r="G13321" t="str">
            <v>ED</v>
          </cell>
          <cell r="H13321">
            <v>171250</v>
          </cell>
          <cell r="I13321" t="str">
            <v>010</v>
          </cell>
          <cell r="J13321" t="str">
            <v>16.2010</v>
          </cell>
          <cell r="K13321">
            <v>0</v>
          </cell>
          <cell r="L13321" t="str">
            <v>GBP</v>
          </cell>
          <cell r="M13321">
            <v>0</v>
          </cell>
          <cell r="N13321" t="str">
            <v>GBP</v>
          </cell>
          <cell r="O13321">
            <v>92</v>
          </cell>
          <cell r="P13321" t="str">
            <v>GBP</v>
          </cell>
          <cell r="Q13321">
            <v>282.24</v>
          </cell>
          <cell r="R13321" t="str">
            <v>GBP</v>
          </cell>
        </row>
        <row r="13322">
          <cell r="A13322" t="str">
            <v>1000</v>
          </cell>
          <cell r="B13322" t="str">
            <v>0120</v>
          </cell>
          <cell r="C13322" t="str">
            <v>C35</v>
          </cell>
          <cell r="D13322" t="str">
            <v>000820</v>
          </cell>
          <cell r="E13322" t="str">
            <v>NJ</v>
          </cell>
          <cell r="F13322" t="str">
            <v>310875000</v>
          </cell>
          <cell r="G13322" t="str">
            <v>ED</v>
          </cell>
          <cell r="H13322">
            <v>171250</v>
          </cell>
          <cell r="I13322" t="str">
            <v>010</v>
          </cell>
          <cell r="J13322" t="str">
            <v>18.2010</v>
          </cell>
          <cell r="K13322">
            <v>0</v>
          </cell>
          <cell r="L13322" t="str">
            <v>GBP</v>
          </cell>
          <cell r="M13322">
            <v>0</v>
          </cell>
          <cell r="N13322" t="str">
            <v>GBP</v>
          </cell>
          <cell r="O13322">
            <v>32.8599999999999</v>
          </cell>
          <cell r="P13322" t="str">
            <v>GBP</v>
          </cell>
          <cell r="Q13322">
            <v>100.8</v>
          </cell>
          <cell r="R13322" t="str">
            <v>GBP</v>
          </cell>
        </row>
        <row r="13323">
          <cell r="A13323" t="str">
            <v>1000</v>
          </cell>
          <cell r="B13323" t="str">
            <v>0120</v>
          </cell>
          <cell r="C13323" t="str">
            <v>C35</v>
          </cell>
          <cell r="D13323" t="str">
            <v>000820</v>
          </cell>
          <cell r="E13323" t="str">
            <v>NJ</v>
          </cell>
          <cell r="F13323" t="str">
            <v>310875000</v>
          </cell>
          <cell r="G13323" t="str">
            <v>ED</v>
          </cell>
          <cell r="H13323">
            <v>171250</v>
          </cell>
          <cell r="I13323" t="str">
            <v>010</v>
          </cell>
          <cell r="J13323" t="str">
            <v>19.2010</v>
          </cell>
          <cell r="K13323">
            <v>0</v>
          </cell>
          <cell r="L13323" t="str">
            <v>GBP</v>
          </cell>
          <cell r="M13323">
            <v>0</v>
          </cell>
          <cell r="N13323" t="str">
            <v>GBP</v>
          </cell>
          <cell r="O13323">
            <v>13.14</v>
          </cell>
          <cell r="P13323" t="str">
            <v>GBP</v>
          </cell>
          <cell r="Q13323">
            <v>40.32</v>
          </cell>
          <cell r="R13323" t="str">
            <v>GBP</v>
          </cell>
        </row>
        <row r="13324">
          <cell r="A13324" t="str">
            <v>1000</v>
          </cell>
          <cell r="B13324" t="str">
            <v>0120</v>
          </cell>
          <cell r="C13324" t="str">
            <v>C35</v>
          </cell>
          <cell r="D13324" t="str">
            <v>000820</v>
          </cell>
          <cell r="E13324" t="str">
            <v>NJ</v>
          </cell>
          <cell r="F13324" t="str">
            <v>310875000</v>
          </cell>
          <cell r="G13324" t="str">
            <v>ED</v>
          </cell>
          <cell r="H13324">
            <v>171250</v>
          </cell>
          <cell r="I13324" t="str">
            <v>010</v>
          </cell>
          <cell r="J13324" t="str">
            <v>23.2010</v>
          </cell>
          <cell r="K13324">
            <v>0</v>
          </cell>
          <cell r="L13324" t="str">
            <v>GBP</v>
          </cell>
          <cell r="M13324">
            <v>0</v>
          </cell>
          <cell r="N13324" t="str">
            <v>GBP</v>
          </cell>
          <cell r="O13324">
            <v>52.579999999999899</v>
          </cell>
          <cell r="P13324" t="str">
            <v>GBP</v>
          </cell>
          <cell r="Q13324">
            <v>161.28</v>
          </cell>
          <cell r="R13324" t="str">
            <v>GBP</v>
          </cell>
        </row>
        <row r="13325">
          <cell r="A13325" t="str">
            <v>1000</v>
          </cell>
          <cell r="B13325" t="str">
            <v>0120</v>
          </cell>
          <cell r="C13325" t="str">
            <v>C35</v>
          </cell>
          <cell r="D13325" t="str">
            <v>000820</v>
          </cell>
          <cell r="E13325" t="str">
            <v>NJ</v>
          </cell>
          <cell r="F13325" t="str">
            <v>310875000</v>
          </cell>
          <cell r="G13325" t="str">
            <v>ED</v>
          </cell>
          <cell r="H13325">
            <v>171250</v>
          </cell>
          <cell r="I13325" t="str">
            <v>010</v>
          </cell>
          <cell r="J13325" t="str">
            <v>24.2010</v>
          </cell>
          <cell r="K13325">
            <v>0</v>
          </cell>
          <cell r="L13325" t="str">
            <v>GBP</v>
          </cell>
          <cell r="M13325">
            <v>0</v>
          </cell>
          <cell r="N13325" t="str">
            <v>GBP</v>
          </cell>
          <cell r="O13325">
            <v>38.899999999999899</v>
          </cell>
          <cell r="P13325" t="str">
            <v>GBP</v>
          </cell>
          <cell r="Q13325">
            <v>123.84</v>
          </cell>
          <cell r="R13325" t="str">
            <v>GBP</v>
          </cell>
        </row>
        <row r="13326">
          <cell r="A13326" t="str">
            <v>1000</v>
          </cell>
          <cell r="B13326" t="str">
            <v>0120</v>
          </cell>
          <cell r="C13326" t="str">
            <v>C35</v>
          </cell>
          <cell r="D13326" t="str">
            <v>000820</v>
          </cell>
          <cell r="E13326" t="str">
            <v>NJ</v>
          </cell>
          <cell r="F13326" t="str">
            <v>310875000</v>
          </cell>
          <cell r="G13326" t="str">
            <v>ED</v>
          </cell>
          <cell r="H13326">
            <v>171250</v>
          </cell>
          <cell r="I13326" t="str">
            <v>010</v>
          </cell>
          <cell r="J13326" t="str">
            <v>25.2010</v>
          </cell>
          <cell r="K13326">
            <v>0</v>
          </cell>
          <cell r="L13326" t="str">
            <v>GBP</v>
          </cell>
          <cell r="M13326">
            <v>0</v>
          </cell>
          <cell r="N13326" t="str">
            <v>GBP</v>
          </cell>
          <cell r="O13326">
            <v>84.06</v>
          </cell>
          <cell r="P13326" t="str">
            <v>GBP</v>
          </cell>
          <cell r="Q13326">
            <v>268.31999999999903</v>
          </cell>
          <cell r="R13326" t="str">
            <v>GBP</v>
          </cell>
        </row>
        <row r="13327">
          <cell r="A13327" t="str">
            <v>1000</v>
          </cell>
          <cell r="B13327" t="str">
            <v>0120</v>
          </cell>
          <cell r="C13327" t="str">
            <v>C35</v>
          </cell>
          <cell r="D13327" t="str">
            <v>000820</v>
          </cell>
          <cell r="E13327" t="str">
            <v>NJ</v>
          </cell>
          <cell r="F13327" t="str">
            <v>310875000</v>
          </cell>
          <cell r="G13327" t="str">
            <v>ED</v>
          </cell>
          <cell r="H13327">
            <v>171250</v>
          </cell>
          <cell r="I13327" t="str">
            <v>010</v>
          </cell>
          <cell r="J13327" t="str">
            <v>26.2010</v>
          </cell>
          <cell r="K13327">
            <v>0</v>
          </cell>
          <cell r="L13327" t="str">
            <v>GBP</v>
          </cell>
          <cell r="M13327">
            <v>0</v>
          </cell>
          <cell r="N13327" t="str">
            <v>GBP</v>
          </cell>
          <cell r="O13327">
            <v>0</v>
          </cell>
          <cell r="P13327" t="str">
            <v>GBP</v>
          </cell>
          <cell r="Q13327">
            <v>0</v>
          </cell>
          <cell r="R13327" t="str">
            <v>GBP</v>
          </cell>
        </row>
        <row r="13328">
          <cell r="A13328" t="str">
            <v>1000</v>
          </cell>
          <cell r="B13328" t="str">
            <v>0120</v>
          </cell>
          <cell r="C13328" t="str">
            <v>C35</v>
          </cell>
          <cell r="D13328" t="str">
            <v>000820</v>
          </cell>
          <cell r="E13328" t="str">
            <v>NJ</v>
          </cell>
          <cell r="F13328" t="str">
            <v>310875000</v>
          </cell>
          <cell r="G13328" t="str">
            <v>ED</v>
          </cell>
          <cell r="H13328">
            <v>171250</v>
          </cell>
          <cell r="I13328" t="str">
            <v>010</v>
          </cell>
          <cell r="J13328" t="str">
            <v>27.2010</v>
          </cell>
          <cell r="K13328">
            <v>0</v>
          </cell>
          <cell r="L13328" t="str">
            <v>GBP</v>
          </cell>
          <cell r="M13328">
            <v>0</v>
          </cell>
          <cell r="N13328" t="str">
            <v>GBP</v>
          </cell>
          <cell r="O13328">
            <v>19.399999999999899</v>
          </cell>
          <cell r="P13328" t="str">
            <v>GBP</v>
          </cell>
          <cell r="Q13328">
            <v>61.92</v>
          </cell>
          <cell r="R13328" t="str">
            <v>GBP</v>
          </cell>
        </row>
        <row r="13329">
          <cell r="A13329" t="str">
            <v>1000</v>
          </cell>
          <cell r="B13329" t="str">
            <v>0120</v>
          </cell>
          <cell r="C13329" t="str">
            <v>C35</v>
          </cell>
          <cell r="D13329" t="str">
            <v>000820</v>
          </cell>
          <cell r="E13329" t="str">
            <v>NJ</v>
          </cell>
          <cell r="F13329" t="str">
            <v>310875000</v>
          </cell>
          <cell r="G13329" t="str">
            <v>ED</v>
          </cell>
          <cell r="H13329">
            <v>171250</v>
          </cell>
          <cell r="I13329" t="str">
            <v>010</v>
          </cell>
          <cell r="J13329" t="str">
            <v>28.2010</v>
          </cell>
          <cell r="K13329">
            <v>0</v>
          </cell>
          <cell r="L13329" t="str">
            <v>GBP</v>
          </cell>
          <cell r="M13329">
            <v>0</v>
          </cell>
          <cell r="N13329" t="str">
            <v>GBP</v>
          </cell>
          <cell r="O13329">
            <v>58.18</v>
          </cell>
          <cell r="P13329" t="str">
            <v>GBP</v>
          </cell>
          <cell r="Q13329">
            <v>185.759999999999</v>
          </cell>
          <cell r="R13329" t="str">
            <v>GBP</v>
          </cell>
        </row>
        <row r="13330">
          <cell r="A13330" t="str">
            <v>1000</v>
          </cell>
          <cell r="B13330" t="str">
            <v>0120</v>
          </cell>
          <cell r="C13330" t="str">
            <v>C35</v>
          </cell>
          <cell r="D13330" t="str">
            <v>000820</v>
          </cell>
          <cell r="E13330" t="str">
            <v>NJ</v>
          </cell>
          <cell r="F13330" t="str">
            <v>310875000</v>
          </cell>
          <cell r="G13330" t="str">
            <v>ED</v>
          </cell>
          <cell r="H13330">
            <v>171250</v>
          </cell>
          <cell r="I13330" t="str">
            <v>010</v>
          </cell>
          <cell r="J13330" t="str">
            <v>29.2010</v>
          </cell>
          <cell r="K13330">
            <v>0</v>
          </cell>
          <cell r="L13330" t="str">
            <v>GBP</v>
          </cell>
          <cell r="M13330">
            <v>0</v>
          </cell>
          <cell r="N13330" t="str">
            <v>GBP</v>
          </cell>
          <cell r="O13330">
            <v>109.91</v>
          </cell>
          <cell r="P13330" t="str">
            <v>GBP</v>
          </cell>
          <cell r="Q13330">
            <v>350.88</v>
          </cell>
          <cell r="R13330" t="str">
            <v>GBP</v>
          </cell>
        </row>
        <row r="13331">
          <cell r="A13331" t="str">
            <v>1000</v>
          </cell>
          <cell r="B13331" t="str">
            <v>0120</v>
          </cell>
          <cell r="C13331" t="str">
            <v>C35</v>
          </cell>
          <cell r="D13331" t="str">
            <v>000820</v>
          </cell>
          <cell r="E13331" t="str">
            <v>NJ</v>
          </cell>
          <cell r="F13331" t="str">
            <v>310875000</v>
          </cell>
          <cell r="G13331" t="str">
            <v>ED</v>
          </cell>
          <cell r="H13331">
            <v>171250</v>
          </cell>
          <cell r="I13331" t="str">
            <v>010</v>
          </cell>
          <cell r="J13331" t="str">
            <v>30.2010</v>
          </cell>
          <cell r="K13331">
            <v>0</v>
          </cell>
          <cell r="L13331" t="str">
            <v>GBP</v>
          </cell>
          <cell r="M13331">
            <v>0</v>
          </cell>
          <cell r="N13331" t="str">
            <v>GBP</v>
          </cell>
          <cell r="O13331">
            <v>25.66</v>
          </cell>
          <cell r="P13331" t="str">
            <v>GBP</v>
          </cell>
          <cell r="Q13331">
            <v>82.56</v>
          </cell>
          <cell r="R13331" t="str">
            <v>GBP</v>
          </cell>
        </row>
        <row r="13332">
          <cell r="A13332" t="str">
            <v>1000</v>
          </cell>
          <cell r="B13332" t="str">
            <v>0120</v>
          </cell>
          <cell r="C13332" t="str">
            <v>C35</v>
          </cell>
          <cell r="D13332" t="str">
            <v>000820</v>
          </cell>
          <cell r="E13332" t="str">
            <v>NJ</v>
          </cell>
          <cell r="F13332" t="str">
            <v>310875000</v>
          </cell>
          <cell r="G13332" t="str">
            <v>ED</v>
          </cell>
          <cell r="H13332">
            <v>171250</v>
          </cell>
          <cell r="I13332" t="str">
            <v>010</v>
          </cell>
          <cell r="J13332" t="str">
            <v>31.2010</v>
          </cell>
          <cell r="K13332">
            <v>0</v>
          </cell>
          <cell r="L13332" t="str">
            <v>GBP</v>
          </cell>
          <cell r="M13332">
            <v>0</v>
          </cell>
          <cell r="N13332" t="str">
            <v>GBP</v>
          </cell>
          <cell r="O13332">
            <v>25.4499999999999</v>
          </cell>
          <cell r="P13332" t="str">
            <v>GBP</v>
          </cell>
          <cell r="Q13332">
            <v>82.56</v>
          </cell>
          <cell r="R13332" t="str">
            <v>GBP</v>
          </cell>
        </row>
        <row r="13333">
          <cell r="A13333" t="str">
            <v>1000</v>
          </cell>
          <cell r="B13333" t="str">
            <v>0120</v>
          </cell>
          <cell r="C13333" t="str">
            <v>C35</v>
          </cell>
          <cell r="D13333" t="str">
            <v>000820</v>
          </cell>
          <cell r="E13333" t="str">
            <v>NJ</v>
          </cell>
          <cell r="F13333" t="str">
            <v>310875000</v>
          </cell>
          <cell r="G13333" t="str">
            <v>ED</v>
          </cell>
          <cell r="H13333">
            <v>171250</v>
          </cell>
          <cell r="I13333" t="str">
            <v>010</v>
          </cell>
          <cell r="J13333" t="str">
            <v>32.2010</v>
          </cell>
          <cell r="K13333">
            <v>0</v>
          </cell>
          <cell r="L13333" t="str">
            <v>GBP</v>
          </cell>
          <cell r="M13333">
            <v>0</v>
          </cell>
          <cell r="N13333" t="str">
            <v>GBP</v>
          </cell>
          <cell r="O13333">
            <v>63.119999999999898</v>
          </cell>
          <cell r="P13333" t="str">
            <v>GBP</v>
          </cell>
          <cell r="Q13333">
            <v>206.4</v>
          </cell>
          <cell r="R13333" t="str">
            <v>GBP</v>
          </cell>
        </row>
        <row r="13334">
          <cell r="A13334" t="str">
            <v>1000</v>
          </cell>
          <cell r="B13334" t="str">
            <v>0120</v>
          </cell>
          <cell r="C13334" t="str">
            <v>C35</v>
          </cell>
          <cell r="D13334" t="str">
            <v>000820</v>
          </cell>
          <cell r="E13334" t="str">
            <v>NJ</v>
          </cell>
          <cell r="F13334" t="str">
            <v>310875000</v>
          </cell>
          <cell r="G13334" t="str">
            <v>ED</v>
          </cell>
          <cell r="H13334">
            <v>171250</v>
          </cell>
          <cell r="I13334" t="str">
            <v>010</v>
          </cell>
          <cell r="J13334" t="str">
            <v>33.2010</v>
          </cell>
          <cell r="K13334">
            <v>0</v>
          </cell>
          <cell r="L13334" t="str">
            <v>GBP</v>
          </cell>
          <cell r="M13334">
            <v>0</v>
          </cell>
          <cell r="N13334" t="str">
            <v>GBP</v>
          </cell>
          <cell r="O13334">
            <v>6.3099999999999898</v>
          </cell>
          <cell r="P13334" t="str">
            <v>GBP</v>
          </cell>
          <cell r="Q13334">
            <v>20.64</v>
          </cell>
          <cell r="R13334" t="str">
            <v>GBP</v>
          </cell>
        </row>
        <row r="13335">
          <cell r="A13335" t="str">
            <v>1000</v>
          </cell>
          <cell r="B13335" t="str">
            <v>0120</v>
          </cell>
          <cell r="C13335" t="str">
            <v>C35</v>
          </cell>
          <cell r="D13335" t="str">
            <v>000820</v>
          </cell>
          <cell r="E13335" t="str">
            <v>NJ</v>
          </cell>
          <cell r="F13335" t="str">
            <v>310875000</v>
          </cell>
          <cell r="G13335" t="str">
            <v>ED</v>
          </cell>
          <cell r="H13335">
            <v>171250</v>
          </cell>
          <cell r="I13335" t="str">
            <v>010</v>
          </cell>
          <cell r="J13335" t="str">
            <v>34.2010</v>
          </cell>
          <cell r="K13335">
            <v>0</v>
          </cell>
          <cell r="L13335" t="str">
            <v>GBP</v>
          </cell>
          <cell r="M13335">
            <v>0</v>
          </cell>
          <cell r="N13335" t="str">
            <v>GBP</v>
          </cell>
          <cell r="O13335">
            <v>63.14</v>
          </cell>
          <cell r="P13335" t="str">
            <v>GBP</v>
          </cell>
          <cell r="Q13335">
            <v>206.4</v>
          </cell>
          <cell r="R13335" t="str">
            <v>GBP</v>
          </cell>
        </row>
        <row r="13336">
          <cell r="A13336" t="str">
            <v>1000</v>
          </cell>
          <cell r="B13336" t="str">
            <v>0120</v>
          </cell>
          <cell r="C13336" t="str">
            <v>C35</v>
          </cell>
          <cell r="D13336" t="str">
            <v>000820</v>
          </cell>
          <cell r="E13336" t="str">
            <v>NJ</v>
          </cell>
          <cell r="F13336" t="str">
            <v>310875000</v>
          </cell>
          <cell r="G13336" t="str">
            <v>ED</v>
          </cell>
          <cell r="H13336">
            <v>171260</v>
          </cell>
          <cell r="I13336" t="str">
            <v>010</v>
          </cell>
          <cell r="J13336" t="str">
            <v>07.2010</v>
          </cell>
          <cell r="K13336">
            <v>0</v>
          </cell>
          <cell r="L13336" t="str">
            <v>GBP</v>
          </cell>
          <cell r="M13336">
            <v>0</v>
          </cell>
          <cell r="N13336" t="str">
            <v>GBP</v>
          </cell>
          <cell r="O13336">
            <v>0</v>
          </cell>
          <cell r="P13336" t="str">
            <v>GBP</v>
          </cell>
          <cell r="Q13336">
            <v>0</v>
          </cell>
          <cell r="R13336" t="str">
            <v>GBP</v>
          </cell>
        </row>
        <row r="13337">
          <cell r="A13337" t="str">
            <v>1000</v>
          </cell>
          <cell r="B13337" t="str">
            <v>0120</v>
          </cell>
          <cell r="C13337" t="str">
            <v>C35</v>
          </cell>
          <cell r="D13337" t="str">
            <v>000820</v>
          </cell>
          <cell r="E13337" t="str">
            <v>NJ</v>
          </cell>
          <cell r="F13337" t="str">
            <v>310875000</v>
          </cell>
          <cell r="G13337" t="str">
            <v>ED</v>
          </cell>
          <cell r="H13337">
            <v>171260</v>
          </cell>
          <cell r="I13337" t="str">
            <v>010</v>
          </cell>
          <cell r="J13337" t="str">
            <v>21.2010</v>
          </cell>
          <cell r="K13337">
            <v>0</v>
          </cell>
          <cell r="L13337" t="str">
            <v>GBP</v>
          </cell>
          <cell r="M13337">
            <v>0</v>
          </cell>
          <cell r="N13337" t="str">
            <v>GBP</v>
          </cell>
          <cell r="O13337">
            <v>301.55</v>
          </cell>
          <cell r="P13337" t="str">
            <v>GBP</v>
          </cell>
          <cell r="Q13337">
            <v>927.36</v>
          </cell>
          <cell r="R13337" t="str">
            <v>GBP</v>
          </cell>
        </row>
        <row r="13338">
          <cell r="A13338" t="str">
            <v>1000</v>
          </cell>
          <cell r="B13338" t="str">
            <v>0120</v>
          </cell>
          <cell r="C13338" t="str">
            <v>C35</v>
          </cell>
          <cell r="D13338" t="str">
            <v>000820</v>
          </cell>
          <cell r="E13338" t="str">
            <v>NJ</v>
          </cell>
          <cell r="F13338" t="str">
            <v>310875000</v>
          </cell>
          <cell r="G13338" t="str">
            <v>ED</v>
          </cell>
          <cell r="H13338">
            <v>171260</v>
          </cell>
          <cell r="I13338" t="str">
            <v>010</v>
          </cell>
          <cell r="J13338" t="str">
            <v>33.2010</v>
          </cell>
          <cell r="K13338">
            <v>0</v>
          </cell>
          <cell r="L13338" t="str">
            <v>GBP</v>
          </cell>
          <cell r="M13338">
            <v>0</v>
          </cell>
          <cell r="N13338" t="str">
            <v>GBP</v>
          </cell>
          <cell r="O13338">
            <v>39.329999999999899</v>
          </cell>
          <cell r="P13338" t="str">
            <v>GBP</v>
          </cell>
          <cell r="Q13338">
            <v>123.84</v>
          </cell>
          <cell r="R13338" t="str">
            <v>GBP</v>
          </cell>
        </row>
        <row r="13339">
          <cell r="A13339" t="str">
            <v>1000</v>
          </cell>
          <cell r="B13339" t="str">
            <v>0120</v>
          </cell>
          <cell r="C13339" t="str">
            <v>C35</v>
          </cell>
          <cell r="D13339" t="str">
            <v>000820</v>
          </cell>
          <cell r="E13339" t="str">
            <v>NJ</v>
          </cell>
          <cell r="F13339" t="str">
            <v>310875000</v>
          </cell>
          <cell r="G13339" t="str">
            <v>ED</v>
          </cell>
          <cell r="H13339">
            <v>171260</v>
          </cell>
          <cell r="I13339" t="str">
            <v>010</v>
          </cell>
          <cell r="J13339" t="str">
            <v>34.2010</v>
          </cell>
          <cell r="K13339">
            <v>0</v>
          </cell>
          <cell r="L13339" t="str">
            <v>GBP</v>
          </cell>
          <cell r="M13339">
            <v>0</v>
          </cell>
          <cell r="N13339" t="str">
            <v>GBP</v>
          </cell>
          <cell r="O13339">
            <v>58.99</v>
          </cell>
          <cell r="P13339" t="str">
            <v>GBP</v>
          </cell>
          <cell r="Q13339">
            <v>185.759999999999</v>
          </cell>
          <cell r="R13339" t="str">
            <v>GBP</v>
          </cell>
        </row>
        <row r="13340">
          <cell r="A13340" t="str">
            <v>1000</v>
          </cell>
          <cell r="B13340" t="str">
            <v>0120</v>
          </cell>
          <cell r="C13340" t="str">
            <v>C35</v>
          </cell>
          <cell r="D13340" t="str">
            <v>000820</v>
          </cell>
          <cell r="E13340" t="str">
            <v>NJ</v>
          </cell>
          <cell r="F13340" t="str">
            <v>310875000</v>
          </cell>
          <cell r="G13340" t="str">
            <v>ED</v>
          </cell>
          <cell r="H13340">
            <v>171280</v>
          </cell>
          <cell r="I13340" t="str">
            <v>010</v>
          </cell>
          <cell r="J13340" t="str">
            <v>07.2010</v>
          </cell>
          <cell r="K13340">
            <v>0</v>
          </cell>
          <cell r="L13340" t="str">
            <v>GBP</v>
          </cell>
          <cell r="M13340">
            <v>0</v>
          </cell>
          <cell r="N13340" t="str">
            <v>GBP</v>
          </cell>
          <cell r="O13340">
            <v>0</v>
          </cell>
          <cell r="P13340" t="str">
            <v>GBP</v>
          </cell>
          <cell r="Q13340">
            <v>0</v>
          </cell>
          <cell r="R13340" t="str">
            <v>GBP</v>
          </cell>
        </row>
        <row r="13341">
          <cell r="A13341" t="str">
            <v>1000</v>
          </cell>
          <cell r="B13341" t="str">
            <v>0120</v>
          </cell>
          <cell r="C13341" t="str">
            <v>C35</v>
          </cell>
          <cell r="D13341" t="str">
            <v>000820</v>
          </cell>
          <cell r="E13341" t="str">
            <v>NJ</v>
          </cell>
          <cell r="F13341" t="str">
            <v>310875000</v>
          </cell>
          <cell r="G13341" t="str">
            <v>ED</v>
          </cell>
          <cell r="H13341">
            <v>171280</v>
          </cell>
          <cell r="I13341" t="str">
            <v>010</v>
          </cell>
          <cell r="J13341" t="str">
            <v>17.2010</v>
          </cell>
          <cell r="K13341">
            <v>0</v>
          </cell>
          <cell r="L13341" t="str">
            <v>GBP</v>
          </cell>
          <cell r="M13341">
            <v>0</v>
          </cell>
          <cell r="N13341" t="str">
            <v>GBP</v>
          </cell>
          <cell r="O13341">
            <v>0</v>
          </cell>
          <cell r="P13341" t="str">
            <v>GBP</v>
          </cell>
          <cell r="Q13341">
            <v>0</v>
          </cell>
          <cell r="R13341" t="str">
            <v>GBP</v>
          </cell>
        </row>
        <row r="13342">
          <cell r="A13342" t="str">
            <v>1000</v>
          </cell>
          <cell r="B13342" t="str">
            <v>0120</v>
          </cell>
          <cell r="C13342" t="str">
            <v>C35</v>
          </cell>
          <cell r="D13342" t="str">
            <v>000820</v>
          </cell>
          <cell r="E13342" t="str">
            <v>NJ</v>
          </cell>
          <cell r="F13342" t="str">
            <v>310875000</v>
          </cell>
          <cell r="G13342" t="str">
            <v>ED</v>
          </cell>
          <cell r="H13342">
            <v>171280</v>
          </cell>
          <cell r="I13342" t="str">
            <v>010</v>
          </cell>
          <cell r="J13342" t="str">
            <v>18.2010</v>
          </cell>
          <cell r="K13342">
            <v>0</v>
          </cell>
          <cell r="L13342" t="str">
            <v>GBP</v>
          </cell>
          <cell r="M13342">
            <v>0</v>
          </cell>
          <cell r="N13342" t="str">
            <v>GBP</v>
          </cell>
          <cell r="O13342">
            <v>26.489999999999899</v>
          </cell>
          <cell r="P13342" t="str">
            <v>GBP</v>
          </cell>
          <cell r="Q13342">
            <v>80.64</v>
          </cell>
          <cell r="R13342" t="str">
            <v>GBP</v>
          </cell>
        </row>
        <row r="13343">
          <cell r="A13343" t="str">
            <v>1000</v>
          </cell>
          <cell r="B13343" t="str">
            <v>0120</v>
          </cell>
          <cell r="C13343" t="str">
            <v>C35</v>
          </cell>
          <cell r="D13343" t="str">
            <v>000820</v>
          </cell>
          <cell r="E13343" t="str">
            <v>NJ</v>
          </cell>
          <cell r="F13343" t="str">
            <v>310875000</v>
          </cell>
          <cell r="G13343" t="str">
            <v>ED</v>
          </cell>
          <cell r="H13343">
            <v>171280</v>
          </cell>
          <cell r="I13343" t="str">
            <v>010</v>
          </cell>
          <cell r="J13343" t="str">
            <v>21.2010</v>
          </cell>
          <cell r="K13343">
            <v>0</v>
          </cell>
          <cell r="L13343" t="str">
            <v>GBP</v>
          </cell>
          <cell r="M13343">
            <v>0</v>
          </cell>
          <cell r="N13343" t="str">
            <v>GBP</v>
          </cell>
          <cell r="O13343">
            <v>284.13999999999902</v>
          </cell>
          <cell r="P13343" t="str">
            <v>GBP</v>
          </cell>
          <cell r="Q13343">
            <v>866.88</v>
          </cell>
          <cell r="R13343" t="str">
            <v>GBP</v>
          </cell>
        </row>
        <row r="13344">
          <cell r="A13344" t="str">
            <v>1000</v>
          </cell>
          <cell r="B13344" t="str">
            <v>0120</v>
          </cell>
          <cell r="C13344" t="str">
            <v>C35</v>
          </cell>
          <cell r="D13344" t="str">
            <v>000820</v>
          </cell>
          <cell r="E13344" t="str">
            <v>NJ</v>
          </cell>
          <cell r="F13344" t="str">
            <v>310875000</v>
          </cell>
          <cell r="G13344" t="str">
            <v>ED</v>
          </cell>
          <cell r="H13344">
            <v>171280</v>
          </cell>
          <cell r="I13344" t="str">
            <v>010</v>
          </cell>
          <cell r="J13344" t="str">
            <v>28.2010</v>
          </cell>
          <cell r="K13344">
            <v>0</v>
          </cell>
          <cell r="L13344" t="str">
            <v>GBP</v>
          </cell>
          <cell r="M13344">
            <v>0</v>
          </cell>
          <cell r="N13344" t="str">
            <v>GBP</v>
          </cell>
          <cell r="O13344">
            <v>46.25</v>
          </cell>
          <cell r="P13344" t="str">
            <v>GBP</v>
          </cell>
          <cell r="Q13344">
            <v>144.479999999999</v>
          </cell>
          <cell r="R13344" t="str">
            <v>GBP</v>
          </cell>
        </row>
        <row r="13345">
          <cell r="A13345" t="str">
            <v>1000</v>
          </cell>
          <cell r="B13345" t="str">
            <v>0120</v>
          </cell>
          <cell r="C13345" t="str">
            <v>C35</v>
          </cell>
          <cell r="D13345" t="str">
            <v>000820</v>
          </cell>
          <cell r="E13345" t="str">
            <v>NJ</v>
          </cell>
          <cell r="F13345" t="str">
            <v>310875000</v>
          </cell>
          <cell r="G13345" t="str">
            <v>ED</v>
          </cell>
          <cell r="H13345">
            <v>171280</v>
          </cell>
          <cell r="I13345" t="str">
            <v>010</v>
          </cell>
          <cell r="J13345" t="str">
            <v>29.2010</v>
          </cell>
          <cell r="K13345">
            <v>0</v>
          </cell>
          <cell r="L13345" t="str">
            <v>GBP</v>
          </cell>
          <cell r="M13345">
            <v>0</v>
          </cell>
          <cell r="N13345" t="str">
            <v>GBP</v>
          </cell>
          <cell r="O13345">
            <v>118.95</v>
          </cell>
          <cell r="P13345" t="str">
            <v>GBP</v>
          </cell>
          <cell r="Q13345">
            <v>371.51999999999902</v>
          </cell>
          <cell r="R13345" t="str">
            <v>GBP</v>
          </cell>
        </row>
        <row r="13346">
          <cell r="A13346" t="str">
            <v>1000</v>
          </cell>
          <cell r="B13346" t="str">
            <v>0120</v>
          </cell>
          <cell r="C13346" t="str">
            <v>C35</v>
          </cell>
          <cell r="D13346" t="str">
            <v>000820</v>
          </cell>
          <cell r="E13346" t="str">
            <v>NJ</v>
          </cell>
          <cell r="F13346" t="str">
            <v>310875000</v>
          </cell>
          <cell r="G13346" t="str">
            <v>ED</v>
          </cell>
          <cell r="H13346">
            <v>171280</v>
          </cell>
          <cell r="I13346" t="str">
            <v>010</v>
          </cell>
          <cell r="J13346" t="str">
            <v>30.2010</v>
          </cell>
          <cell r="K13346">
            <v>0</v>
          </cell>
          <cell r="L13346" t="str">
            <v>GBP</v>
          </cell>
          <cell r="M13346">
            <v>0</v>
          </cell>
          <cell r="N13346" t="str">
            <v>GBP</v>
          </cell>
          <cell r="O13346">
            <v>0</v>
          </cell>
          <cell r="P13346" t="str">
            <v>GBP</v>
          </cell>
          <cell r="Q13346">
            <v>0</v>
          </cell>
          <cell r="R13346" t="str">
            <v>GBP</v>
          </cell>
        </row>
        <row r="13347">
          <cell r="A13347" t="str">
            <v>1000</v>
          </cell>
          <cell r="B13347" t="str">
            <v>0120</v>
          </cell>
          <cell r="C13347" t="str">
            <v>C35</v>
          </cell>
          <cell r="D13347" t="str">
            <v>000820</v>
          </cell>
          <cell r="E13347" t="str">
            <v>NJ</v>
          </cell>
          <cell r="F13347" t="str">
            <v>310875000</v>
          </cell>
          <cell r="G13347" t="str">
            <v>ED</v>
          </cell>
          <cell r="H13347">
            <v>171280</v>
          </cell>
          <cell r="I13347" t="str">
            <v>010</v>
          </cell>
          <cell r="J13347" t="str">
            <v>31.2010</v>
          </cell>
          <cell r="K13347">
            <v>0</v>
          </cell>
          <cell r="L13347" t="str">
            <v>GBP</v>
          </cell>
          <cell r="M13347">
            <v>0</v>
          </cell>
          <cell r="N13347" t="str">
            <v>GBP</v>
          </cell>
          <cell r="O13347">
            <v>33.0399999999999</v>
          </cell>
          <cell r="P13347" t="str">
            <v>GBP</v>
          </cell>
          <cell r="Q13347">
            <v>103.2</v>
          </cell>
          <cell r="R13347" t="str">
            <v>GBP</v>
          </cell>
        </row>
        <row r="13348">
          <cell r="A13348" t="str">
            <v>1000</v>
          </cell>
          <cell r="B13348" t="str">
            <v>0120</v>
          </cell>
          <cell r="C13348" t="str">
            <v>C35</v>
          </cell>
          <cell r="D13348" t="str">
            <v>000820</v>
          </cell>
          <cell r="E13348" t="str">
            <v>NJ</v>
          </cell>
          <cell r="F13348" t="str">
            <v>310875000</v>
          </cell>
          <cell r="G13348" t="str">
            <v>ED</v>
          </cell>
          <cell r="H13348">
            <v>171280</v>
          </cell>
          <cell r="I13348" t="str">
            <v>010</v>
          </cell>
          <cell r="J13348" t="str">
            <v>32.2010</v>
          </cell>
          <cell r="K13348">
            <v>0</v>
          </cell>
          <cell r="L13348" t="str">
            <v>GBP</v>
          </cell>
          <cell r="M13348">
            <v>0</v>
          </cell>
          <cell r="N13348" t="str">
            <v>GBP</v>
          </cell>
          <cell r="O13348">
            <v>0</v>
          </cell>
          <cell r="P13348" t="str">
            <v>GBP</v>
          </cell>
          <cell r="Q13348">
            <v>0</v>
          </cell>
          <cell r="R13348" t="str">
            <v>GBP</v>
          </cell>
        </row>
        <row r="13349">
          <cell r="A13349" t="str">
            <v>1000</v>
          </cell>
          <cell r="B13349" t="str">
            <v>0120</v>
          </cell>
          <cell r="C13349" t="str">
            <v>C35</v>
          </cell>
          <cell r="D13349" t="str">
            <v>000820</v>
          </cell>
          <cell r="E13349" t="str">
            <v>NJ</v>
          </cell>
          <cell r="F13349" t="str">
            <v>310875000</v>
          </cell>
          <cell r="G13349" t="str">
            <v>ED</v>
          </cell>
          <cell r="H13349">
            <v>171280</v>
          </cell>
          <cell r="I13349" t="str">
            <v>010</v>
          </cell>
          <cell r="J13349" t="str">
            <v>33.2010</v>
          </cell>
          <cell r="K13349">
            <v>0</v>
          </cell>
          <cell r="L13349" t="str">
            <v>GBP</v>
          </cell>
          <cell r="M13349">
            <v>0</v>
          </cell>
          <cell r="N13349" t="str">
            <v>GBP</v>
          </cell>
          <cell r="O13349">
            <v>13.22</v>
          </cell>
          <cell r="P13349" t="str">
            <v>GBP</v>
          </cell>
          <cell r="Q13349">
            <v>41.28</v>
          </cell>
          <cell r="R13349" t="str">
            <v>GBP</v>
          </cell>
        </row>
        <row r="13350">
          <cell r="A13350" t="str">
            <v>1000</v>
          </cell>
          <cell r="B13350" t="str">
            <v>0120</v>
          </cell>
          <cell r="C13350" t="str">
            <v>C35</v>
          </cell>
          <cell r="D13350" t="str">
            <v>000820</v>
          </cell>
          <cell r="E13350" t="str">
            <v>NJ</v>
          </cell>
          <cell r="F13350" t="str">
            <v>310875000</v>
          </cell>
          <cell r="G13350" t="str">
            <v>ED</v>
          </cell>
          <cell r="H13350">
            <v>171280</v>
          </cell>
          <cell r="I13350" t="str">
            <v>010</v>
          </cell>
          <cell r="J13350" t="str">
            <v>34.2010</v>
          </cell>
          <cell r="K13350">
            <v>0</v>
          </cell>
          <cell r="L13350" t="str">
            <v>GBP</v>
          </cell>
          <cell r="M13350">
            <v>0</v>
          </cell>
          <cell r="N13350" t="str">
            <v>GBP</v>
          </cell>
          <cell r="O13350">
            <v>33.0399999999999</v>
          </cell>
          <cell r="P13350" t="str">
            <v>GBP</v>
          </cell>
          <cell r="Q13350">
            <v>103.2</v>
          </cell>
          <cell r="R13350" t="str">
            <v>GBP</v>
          </cell>
        </row>
        <row r="13351">
          <cell r="A13351" t="str">
            <v>1000</v>
          </cell>
          <cell r="B13351" t="str">
            <v>0120</v>
          </cell>
          <cell r="C13351" t="str">
            <v>C35</v>
          </cell>
          <cell r="D13351" t="str">
            <v>000820</v>
          </cell>
          <cell r="E13351" t="str">
            <v>NJ</v>
          </cell>
          <cell r="F13351" t="str">
            <v>310875000</v>
          </cell>
          <cell r="G13351" t="str">
            <v>ED</v>
          </cell>
          <cell r="H13351">
            <v>171290</v>
          </cell>
          <cell r="I13351" t="str">
            <v>010</v>
          </cell>
          <cell r="J13351" t="str">
            <v>07.2010</v>
          </cell>
          <cell r="K13351">
            <v>0</v>
          </cell>
          <cell r="L13351" t="str">
            <v>GBP</v>
          </cell>
          <cell r="M13351">
            <v>0</v>
          </cell>
          <cell r="N13351" t="str">
            <v>GBP</v>
          </cell>
          <cell r="O13351">
            <v>0</v>
          </cell>
          <cell r="P13351" t="str">
            <v>GBP</v>
          </cell>
          <cell r="Q13351">
            <v>0</v>
          </cell>
          <cell r="R13351" t="str">
            <v>GBP</v>
          </cell>
        </row>
        <row r="13352">
          <cell r="A13352" t="str">
            <v>1000</v>
          </cell>
          <cell r="B13352" t="str">
            <v>0120</v>
          </cell>
          <cell r="C13352" t="str">
            <v>C35</v>
          </cell>
          <cell r="D13352" t="str">
            <v>000820</v>
          </cell>
          <cell r="E13352" t="str">
            <v>NJ</v>
          </cell>
          <cell r="F13352" t="str">
            <v>310875000</v>
          </cell>
          <cell r="G13352" t="str">
            <v>ED</v>
          </cell>
          <cell r="H13352">
            <v>171290</v>
          </cell>
          <cell r="I13352" t="str">
            <v>010</v>
          </cell>
          <cell r="J13352" t="str">
            <v>21.2010</v>
          </cell>
          <cell r="K13352">
            <v>0</v>
          </cell>
          <cell r="L13352" t="str">
            <v>GBP</v>
          </cell>
          <cell r="M13352">
            <v>0</v>
          </cell>
          <cell r="N13352" t="str">
            <v>GBP</v>
          </cell>
          <cell r="O13352">
            <v>99.51</v>
          </cell>
          <cell r="P13352" t="str">
            <v>GBP</v>
          </cell>
          <cell r="Q13352">
            <v>302.39999999999901</v>
          </cell>
          <cell r="R13352" t="str">
            <v>GBP</v>
          </cell>
        </row>
        <row r="13353">
          <cell r="A13353" t="str">
            <v>1000</v>
          </cell>
          <cell r="B13353" t="str">
            <v>0120</v>
          </cell>
          <cell r="C13353" t="str">
            <v>C35</v>
          </cell>
          <cell r="D13353" t="str">
            <v>000820</v>
          </cell>
          <cell r="E13353" t="str">
            <v>NJ</v>
          </cell>
          <cell r="F13353" t="str">
            <v>310875000</v>
          </cell>
          <cell r="G13353" t="str">
            <v>ED</v>
          </cell>
          <cell r="H13353">
            <v>171290</v>
          </cell>
          <cell r="I13353" t="str">
            <v>010</v>
          </cell>
          <cell r="J13353" t="str">
            <v>32.2010</v>
          </cell>
          <cell r="K13353">
            <v>0</v>
          </cell>
          <cell r="L13353" t="str">
            <v>GBP</v>
          </cell>
          <cell r="M13353">
            <v>0</v>
          </cell>
          <cell r="N13353" t="str">
            <v>GBP</v>
          </cell>
          <cell r="O13353">
            <v>13.27</v>
          </cell>
          <cell r="P13353" t="str">
            <v>GBP</v>
          </cell>
          <cell r="Q13353">
            <v>41.28</v>
          </cell>
          <cell r="R13353" t="str">
            <v>GBP</v>
          </cell>
        </row>
        <row r="13354">
          <cell r="A13354" t="str">
            <v>1000</v>
          </cell>
          <cell r="B13354" t="str">
            <v>0120</v>
          </cell>
          <cell r="C13354" t="str">
            <v>C35</v>
          </cell>
          <cell r="D13354" t="str">
            <v>000820</v>
          </cell>
          <cell r="E13354" t="str">
            <v>NJ</v>
          </cell>
          <cell r="F13354" t="str">
            <v>310875000</v>
          </cell>
          <cell r="G13354" t="str">
            <v>ED</v>
          </cell>
          <cell r="H13354">
            <v>171290</v>
          </cell>
          <cell r="I13354" t="str">
            <v>010</v>
          </cell>
          <cell r="J13354" t="str">
            <v>33.2010</v>
          </cell>
          <cell r="K13354">
            <v>0</v>
          </cell>
          <cell r="L13354" t="str">
            <v>GBP</v>
          </cell>
          <cell r="M13354">
            <v>0</v>
          </cell>
          <cell r="N13354" t="str">
            <v>GBP</v>
          </cell>
          <cell r="O13354">
            <v>0</v>
          </cell>
          <cell r="P13354" t="str">
            <v>GBP</v>
          </cell>
          <cell r="Q13354">
            <v>0</v>
          </cell>
          <cell r="R13354" t="str">
            <v>GBP</v>
          </cell>
        </row>
        <row r="13355">
          <cell r="A13355" t="str">
            <v>1000</v>
          </cell>
          <cell r="B13355" t="str">
            <v>0120</v>
          </cell>
          <cell r="C13355" t="str">
            <v>C35</v>
          </cell>
          <cell r="D13355" t="str">
            <v>000820</v>
          </cell>
          <cell r="E13355" t="str">
            <v>NJ</v>
          </cell>
          <cell r="F13355" t="str">
            <v>310875000</v>
          </cell>
          <cell r="G13355" t="str">
            <v>ED</v>
          </cell>
          <cell r="H13355">
            <v>171290</v>
          </cell>
          <cell r="I13355" t="str">
            <v>010</v>
          </cell>
          <cell r="J13355" t="str">
            <v>34.2010</v>
          </cell>
          <cell r="K13355">
            <v>0</v>
          </cell>
          <cell r="L13355" t="str">
            <v>GBP</v>
          </cell>
          <cell r="M13355">
            <v>0</v>
          </cell>
          <cell r="N13355" t="str">
            <v>GBP</v>
          </cell>
          <cell r="O13355">
            <v>112.8</v>
          </cell>
          <cell r="P13355" t="str">
            <v>GBP</v>
          </cell>
          <cell r="Q13355">
            <v>350.88</v>
          </cell>
          <cell r="R13355" t="str">
            <v>GBP</v>
          </cell>
        </row>
        <row r="13356">
          <cell r="A13356" t="str">
            <v>1000</v>
          </cell>
          <cell r="B13356" t="str">
            <v>0120</v>
          </cell>
          <cell r="C13356" t="str">
            <v>C35</v>
          </cell>
          <cell r="D13356" t="str">
            <v>000820</v>
          </cell>
          <cell r="E13356" t="str">
            <v>NJ</v>
          </cell>
          <cell r="F13356" t="str">
            <v>310875000</v>
          </cell>
          <cell r="G13356" t="str">
            <v>ED</v>
          </cell>
          <cell r="H13356">
            <v>171310</v>
          </cell>
          <cell r="I13356" t="str">
            <v>010</v>
          </cell>
          <cell r="J13356" t="str">
            <v>07.2010</v>
          </cell>
          <cell r="K13356">
            <v>0</v>
          </cell>
          <cell r="L13356" t="str">
            <v>GBP</v>
          </cell>
          <cell r="M13356">
            <v>0</v>
          </cell>
          <cell r="N13356" t="str">
            <v>GBP</v>
          </cell>
          <cell r="O13356">
            <v>0</v>
          </cell>
          <cell r="P13356" t="str">
            <v>GBP</v>
          </cell>
          <cell r="Q13356">
            <v>0</v>
          </cell>
          <cell r="R13356" t="str">
            <v>GBP</v>
          </cell>
        </row>
        <row r="13357">
          <cell r="A13357" t="str">
            <v>1000</v>
          </cell>
          <cell r="B13357" t="str">
            <v>0120</v>
          </cell>
          <cell r="C13357" t="str">
            <v>C35</v>
          </cell>
          <cell r="D13357" t="str">
            <v>000820</v>
          </cell>
          <cell r="E13357" t="str">
            <v>NJ</v>
          </cell>
          <cell r="F13357" t="str">
            <v>310875000</v>
          </cell>
          <cell r="G13357" t="str">
            <v>ED</v>
          </cell>
          <cell r="H13357">
            <v>171310</v>
          </cell>
          <cell r="I13357" t="str">
            <v>010</v>
          </cell>
          <cell r="J13357" t="str">
            <v>18.2010</v>
          </cell>
          <cell r="K13357">
            <v>0</v>
          </cell>
          <cell r="L13357" t="str">
            <v>GBP</v>
          </cell>
          <cell r="M13357">
            <v>0</v>
          </cell>
          <cell r="N13357" t="str">
            <v>GBP</v>
          </cell>
          <cell r="O13357">
            <v>65.900000000000006</v>
          </cell>
          <cell r="P13357" t="str">
            <v>GBP</v>
          </cell>
          <cell r="Q13357">
            <v>201.599999999999</v>
          </cell>
          <cell r="R13357" t="str">
            <v>GBP</v>
          </cell>
        </row>
        <row r="13358">
          <cell r="A13358" t="str">
            <v>1000</v>
          </cell>
          <cell r="B13358" t="str">
            <v>0120</v>
          </cell>
          <cell r="C13358" t="str">
            <v>C35</v>
          </cell>
          <cell r="D13358" t="str">
            <v>000820</v>
          </cell>
          <cell r="E13358" t="str">
            <v>NJ</v>
          </cell>
          <cell r="F13358" t="str">
            <v>310875000</v>
          </cell>
          <cell r="G13358" t="str">
            <v>ED</v>
          </cell>
          <cell r="H13358">
            <v>171310</v>
          </cell>
          <cell r="I13358" t="str">
            <v>010</v>
          </cell>
          <cell r="J13358" t="str">
            <v>19.2010</v>
          </cell>
          <cell r="K13358">
            <v>0</v>
          </cell>
          <cell r="L13358" t="str">
            <v>GBP</v>
          </cell>
          <cell r="M13358">
            <v>0</v>
          </cell>
          <cell r="N13358" t="str">
            <v>GBP</v>
          </cell>
          <cell r="O13358">
            <v>13.18</v>
          </cell>
          <cell r="P13358" t="str">
            <v>GBP</v>
          </cell>
          <cell r="Q13358">
            <v>40.32</v>
          </cell>
          <cell r="R13358" t="str">
            <v>GBP</v>
          </cell>
        </row>
        <row r="13359">
          <cell r="A13359" t="str">
            <v>1000</v>
          </cell>
          <cell r="B13359" t="str">
            <v>0120</v>
          </cell>
          <cell r="C13359" t="str">
            <v>C35</v>
          </cell>
          <cell r="D13359" t="str">
            <v>000820</v>
          </cell>
          <cell r="E13359" t="str">
            <v>NJ</v>
          </cell>
          <cell r="F13359" t="str">
            <v>310875000</v>
          </cell>
          <cell r="G13359" t="str">
            <v>ED</v>
          </cell>
          <cell r="H13359">
            <v>171310</v>
          </cell>
          <cell r="I13359" t="str">
            <v>010</v>
          </cell>
          <cell r="J13359" t="str">
            <v>23.2010</v>
          </cell>
          <cell r="K13359">
            <v>0</v>
          </cell>
          <cell r="L13359" t="str">
            <v>GBP</v>
          </cell>
          <cell r="M13359">
            <v>0</v>
          </cell>
          <cell r="N13359" t="str">
            <v>GBP</v>
          </cell>
          <cell r="O13359">
            <v>111.03</v>
          </cell>
          <cell r="P13359" t="str">
            <v>GBP</v>
          </cell>
          <cell r="Q13359">
            <v>342.72</v>
          </cell>
          <cell r="R13359" t="str">
            <v>GBP</v>
          </cell>
        </row>
        <row r="13360">
          <cell r="A13360" t="str">
            <v>1000</v>
          </cell>
          <cell r="B13360" t="str">
            <v>0120</v>
          </cell>
          <cell r="C13360" t="str">
            <v>C35</v>
          </cell>
          <cell r="D13360" t="str">
            <v>000820</v>
          </cell>
          <cell r="E13360" t="str">
            <v>NJ</v>
          </cell>
          <cell r="F13360" t="str">
            <v>310875000</v>
          </cell>
          <cell r="G13360" t="str">
            <v>ED</v>
          </cell>
          <cell r="H13360">
            <v>171310</v>
          </cell>
          <cell r="I13360" t="str">
            <v>010</v>
          </cell>
          <cell r="J13360" t="str">
            <v>24.2010</v>
          </cell>
          <cell r="K13360">
            <v>0</v>
          </cell>
          <cell r="L13360" t="str">
            <v>GBP</v>
          </cell>
          <cell r="M13360">
            <v>0</v>
          </cell>
          <cell r="N13360" t="str">
            <v>GBP</v>
          </cell>
          <cell r="O13360">
            <v>32.649999999999899</v>
          </cell>
          <cell r="P13360" t="str">
            <v>GBP</v>
          </cell>
          <cell r="Q13360">
            <v>103.2</v>
          </cell>
          <cell r="R13360" t="str">
            <v>GBP</v>
          </cell>
        </row>
        <row r="13361">
          <cell r="A13361" t="str">
            <v>1000</v>
          </cell>
          <cell r="B13361" t="str">
            <v>0120</v>
          </cell>
          <cell r="C13361" t="str">
            <v>C35</v>
          </cell>
          <cell r="D13361" t="str">
            <v>000820</v>
          </cell>
          <cell r="E13361" t="str">
            <v>NJ</v>
          </cell>
          <cell r="F13361" t="str">
            <v>310875000</v>
          </cell>
          <cell r="G13361" t="str">
            <v>ED</v>
          </cell>
          <cell r="H13361">
            <v>171310</v>
          </cell>
          <cell r="I13361" t="str">
            <v>010</v>
          </cell>
          <cell r="J13361" t="str">
            <v>25.2010</v>
          </cell>
          <cell r="K13361">
            <v>0</v>
          </cell>
          <cell r="L13361" t="str">
            <v>GBP</v>
          </cell>
          <cell r="M13361">
            <v>0</v>
          </cell>
          <cell r="N13361" t="str">
            <v>GBP</v>
          </cell>
          <cell r="O13361">
            <v>0</v>
          </cell>
          <cell r="P13361" t="str">
            <v>GBP</v>
          </cell>
          <cell r="Q13361">
            <v>0</v>
          </cell>
          <cell r="R13361" t="str">
            <v>GBP</v>
          </cell>
        </row>
        <row r="13362">
          <cell r="A13362" t="str">
            <v>1000</v>
          </cell>
          <cell r="B13362" t="str">
            <v>0120</v>
          </cell>
          <cell r="C13362" t="str">
            <v>C35</v>
          </cell>
          <cell r="D13362" t="str">
            <v>000820</v>
          </cell>
          <cell r="E13362" t="str">
            <v>NJ</v>
          </cell>
          <cell r="F13362" t="str">
            <v>310875000</v>
          </cell>
          <cell r="G13362" t="str">
            <v>ED</v>
          </cell>
          <cell r="H13362">
            <v>171310</v>
          </cell>
          <cell r="I13362" t="str">
            <v>010</v>
          </cell>
          <cell r="J13362" t="str">
            <v>26.2010</v>
          </cell>
          <cell r="K13362">
            <v>0</v>
          </cell>
          <cell r="L13362" t="str">
            <v>GBP</v>
          </cell>
          <cell r="M13362">
            <v>0</v>
          </cell>
          <cell r="N13362" t="str">
            <v>GBP</v>
          </cell>
          <cell r="O13362">
            <v>71.84</v>
          </cell>
          <cell r="P13362" t="str">
            <v>GBP</v>
          </cell>
          <cell r="Q13362">
            <v>227.039999999999</v>
          </cell>
          <cell r="R13362" t="str">
            <v>GBP</v>
          </cell>
        </row>
        <row r="13363">
          <cell r="A13363" t="str">
            <v>1000</v>
          </cell>
          <cell r="B13363" t="str">
            <v>0120</v>
          </cell>
          <cell r="C13363" t="str">
            <v>C35</v>
          </cell>
          <cell r="D13363" t="str">
            <v>000820</v>
          </cell>
          <cell r="E13363" t="str">
            <v>NJ</v>
          </cell>
          <cell r="F13363" t="str">
            <v>310875000</v>
          </cell>
          <cell r="G13363" t="str">
            <v>ED</v>
          </cell>
          <cell r="H13363">
            <v>171310</v>
          </cell>
          <cell r="I13363" t="str">
            <v>010</v>
          </cell>
          <cell r="J13363" t="str">
            <v>27.2010</v>
          </cell>
          <cell r="K13363">
            <v>0</v>
          </cell>
          <cell r="L13363" t="str">
            <v>GBP</v>
          </cell>
          <cell r="M13363">
            <v>0</v>
          </cell>
          <cell r="N13363" t="str">
            <v>GBP</v>
          </cell>
          <cell r="O13363">
            <v>58.78</v>
          </cell>
          <cell r="P13363" t="str">
            <v>GBP</v>
          </cell>
          <cell r="Q13363">
            <v>185.759999999999</v>
          </cell>
          <cell r="R13363" t="str">
            <v>GBP</v>
          </cell>
        </row>
        <row r="13364">
          <cell r="A13364" t="str">
            <v>1000</v>
          </cell>
          <cell r="B13364" t="str">
            <v>0120</v>
          </cell>
          <cell r="C13364" t="str">
            <v>C35</v>
          </cell>
          <cell r="D13364" t="str">
            <v>000820</v>
          </cell>
          <cell r="E13364" t="str">
            <v>NJ</v>
          </cell>
          <cell r="F13364" t="str">
            <v>310875000</v>
          </cell>
          <cell r="G13364" t="str">
            <v>ED</v>
          </cell>
          <cell r="H13364">
            <v>171310</v>
          </cell>
          <cell r="I13364" t="str">
            <v>010</v>
          </cell>
          <cell r="J13364" t="str">
            <v>28.2010</v>
          </cell>
          <cell r="K13364">
            <v>0</v>
          </cell>
          <cell r="L13364" t="str">
            <v>GBP</v>
          </cell>
          <cell r="M13364">
            <v>0</v>
          </cell>
          <cell r="N13364" t="str">
            <v>GBP</v>
          </cell>
          <cell r="O13364">
            <v>26.12</v>
          </cell>
          <cell r="P13364" t="str">
            <v>GBP</v>
          </cell>
          <cell r="Q13364">
            <v>82.56</v>
          </cell>
          <cell r="R13364" t="str">
            <v>GBP</v>
          </cell>
        </row>
        <row r="13365">
          <cell r="A13365" t="str">
            <v>1000</v>
          </cell>
          <cell r="B13365" t="str">
            <v>0120</v>
          </cell>
          <cell r="C13365" t="str">
            <v>C35</v>
          </cell>
          <cell r="D13365" t="str">
            <v>000820</v>
          </cell>
          <cell r="E13365" t="str">
            <v>NJ</v>
          </cell>
          <cell r="F13365" t="str">
            <v>310875000</v>
          </cell>
          <cell r="G13365" t="str">
            <v>ED</v>
          </cell>
          <cell r="H13365">
            <v>171310</v>
          </cell>
          <cell r="I13365" t="str">
            <v>010</v>
          </cell>
          <cell r="J13365" t="str">
            <v>29.2010</v>
          </cell>
          <cell r="K13365">
            <v>0</v>
          </cell>
          <cell r="L13365" t="str">
            <v>GBP</v>
          </cell>
          <cell r="M13365">
            <v>0</v>
          </cell>
          <cell r="N13365" t="str">
            <v>GBP</v>
          </cell>
          <cell r="O13365">
            <v>104.5</v>
          </cell>
          <cell r="P13365" t="str">
            <v>GBP</v>
          </cell>
          <cell r="Q13365">
            <v>330.24</v>
          </cell>
          <cell r="R13365" t="str">
            <v>GBP</v>
          </cell>
        </row>
        <row r="13366">
          <cell r="A13366" t="str">
            <v>1000</v>
          </cell>
          <cell r="B13366" t="str">
            <v>0120</v>
          </cell>
          <cell r="C13366" t="str">
            <v>C35</v>
          </cell>
          <cell r="D13366" t="str">
            <v>000820</v>
          </cell>
          <cell r="E13366" t="str">
            <v>NJ</v>
          </cell>
          <cell r="F13366" t="str">
            <v>310875000</v>
          </cell>
          <cell r="G13366" t="str">
            <v>ED</v>
          </cell>
          <cell r="H13366">
            <v>171310</v>
          </cell>
          <cell r="I13366" t="str">
            <v>010</v>
          </cell>
          <cell r="J13366" t="str">
            <v>30.2010</v>
          </cell>
          <cell r="K13366">
            <v>0</v>
          </cell>
          <cell r="L13366" t="str">
            <v>GBP</v>
          </cell>
          <cell r="M13366">
            <v>0</v>
          </cell>
          <cell r="N13366" t="str">
            <v>GBP</v>
          </cell>
          <cell r="O13366">
            <v>104.5</v>
          </cell>
          <cell r="P13366" t="str">
            <v>GBP</v>
          </cell>
          <cell r="Q13366">
            <v>330.24</v>
          </cell>
          <cell r="R13366" t="str">
            <v>GBP</v>
          </cell>
        </row>
        <row r="13367">
          <cell r="A13367" t="str">
            <v>1000</v>
          </cell>
          <cell r="B13367" t="str">
            <v>0120</v>
          </cell>
          <cell r="C13367" t="str">
            <v>C35</v>
          </cell>
          <cell r="D13367" t="str">
            <v>000820</v>
          </cell>
          <cell r="E13367" t="str">
            <v>NJ</v>
          </cell>
          <cell r="F13367" t="str">
            <v>310875000</v>
          </cell>
          <cell r="G13367" t="str">
            <v>ED</v>
          </cell>
          <cell r="H13367">
            <v>171310</v>
          </cell>
          <cell r="I13367" t="str">
            <v>010</v>
          </cell>
          <cell r="J13367" t="str">
            <v>31.2010</v>
          </cell>
          <cell r="K13367">
            <v>0</v>
          </cell>
          <cell r="L13367" t="str">
            <v>GBP</v>
          </cell>
          <cell r="M13367">
            <v>0</v>
          </cell>
          <cell r="N13367" t="str">
            <v>GBP</v>
          </cell>
          <cell r="O13367">
            <v>0</v>
          </cell>
          <cell r="P13367" t="str">
            <v>GBP</v>
          </cell>
          <cell r="Q13367">
            <v>0</v>
          </cell>
          <cell r="R13367" t="str">
            <v>GBP</v>
          </cell>
        </row>
        <row r="13368">
          <cell r="A13368" t="str">
            <v>1000</v>
          </cell>
          <cell r="B13368" t="str">
            <v>0120</v>
          </cell>
          <cell r="C13368" t="str">
            <v>C35</v>
          </cell>
          <cell r="D13368" t="str">
            <v>000820</v>
          </cell>
          <cell r="E13368" t="str">
            <v>NJ</v>
          </cell>
          <cell r="F13368" t="str">
            <v>310875000</v>
          </cell>
          <cell r="G13368" t="str">
            <v>ED</v>
          </cell>
          <cell r="H13368">
            <v>171310</v>
          </cell>
          <cell r="I13368" t="str">
            <v>010</v>
          </cell>
          <cell r="J13368" t="str">
            <v>32.2010</v>
          </cell>
          <cell r="K13368">
            <v>0</v>
          </cell>
          <cell r="L13368" t="str">
            <v>GBP</v>
          </cell>
          <cell r="M13368">
            <v>0</v>
          </cell>
          <cell r="N13368" t="str">
            <v>GBP</v>
          </cell>
          <cell r="O13368">
            <v>140.11000000000001</v>
          </cell>
          <cell r="P13368" t="str">
            <v>GBP</v>
          </cell>
          <cell r="Q13368">
            <v>454.07999999999902</v>
          </cell>
          <cell r="R13368" t="str">
            <v>GBP</v>
          </cell>
        </row>
        <row r="13369">
          <cell r="A13369" t="str">
            <v>1000</v>
          </cell>
          <cell r="B13369" t="str">
            <v>0120</v>
          </cell>
          <cell r="C13369" t="str">
            <v>C35</v>
          </cell>
          <cell r="D13369" t="str">
            <v>000820</v>
          </cell>
          <cell r="E13369" t="str">
            <v>NJ</v>
          </cell>
          <cell r="F13369" t="str">
            <v>310875000</v>
          </cell>
          <cell r="G13369" t="str">
            <v>ED</v>
          </cell>
          <cell r="H13369">
            <v>171310</v>
          </cell>
          <cell r="I13369" t="str">
            <v>010</v>
          </cell>
          <cell r="J13369" t="str">
            <v>33.2010</v>
          </cell>
          <cell r="K13369">
            <v>0</v>
          </cell>
          <cell r="L13369" t="str">
            <v>GBP</v>
          </cell>
          <cell r="M13369">
            <v>0</v>
          </cell>
          <cell r="N13369" t="str">
            <v>GBP</v>
          </cell>
          <cell r="O13369">
            <v>6.37</v>
          </cell>
          <cell r="P13369" t="str">
            <v>GBP</v>
          </cell>
          <cell r="Q13369">
            <v>20.64</v>
          </cell>
          <cell r="R13369" t="str">
            <v>GBP</v>
          </cell>
        </row>
        <row r="13370">
          <cell r="A13370" t="str">
            <v>1000</v>
          </cell>
          <cell r="B13370" t="str">
            <v>0120</v>
          </cell>
          <cell r="C13370" t="str">
            <v>C35</v>
          </cell>
          <cell r="D13370" t="str">
            <v>000820</v>
          </cell>
          <cell r="E13370" t="str">
            <v>NJ</v>
          </cell>
          <cell r="F13370" t="str">
            <v>310875000</v>
          </cell>
          <cell r="G13370" t="str">
            <v>ED</v>
          </cell>
          <cell r="H13370">
            <v>171310</v>
          </cell>
          <cell r="I13370" t="str">
            <v>010</v>
          </cell>
          <cell r="J13370" t="str">
            <v>34.2010</v>
          </cell>
          <cell r="K13370">
            <v>0</v>
          </cell>
          <cell r="L13370" t="str">
            <v>GBP</v>
          </cell>
          <cell r="M13370">
            <v>0</v>
          </cell>
          <cell r="N13370" t="str">
            <v>GBP</v>
          </cell>
          <cell r="O13370">
            <v>6.37</v>
          </cell>
          <cell r="P13370" t="str">
            <v>GBP</v>
          </cell>
          <cell r="Q13370">
            <v>20.64</v>
          </cell>
          <cell r="R13370" t="str">
            <v>GBP</v>
          </cell>
        </row>
        <row r="13371">
          <cell r="A13371" t="str">
            <v>1000</v>
          </cell>
          <cell r="B13371" t="str">
            <v>0120</v>
          </cell>
          <cell r="C13371" t="str">
            <v>C35</v>
          </cell>
          <cell r="D13371" t="str">
            <v>000820</v>
          </cell>
          <cell r="E13371" t="str">
            <v>NJ</v>
          </cell>
          <cell r="F13371" t="str">
            <v>310875000</v>
          </cell>
          <cell r="G13371" t="str">
            <v>ED</v>
          </cell>
          <cell r="H13371">
            <v>171320</v>
          </cell>
          <cell r="I13371" t="str">
            <v>010</v>
          </cell>
          <cell r="J13371" t="str">
            <v>07.2010</v>
          </cell>
          <cell r="K13371">
            <v>0</v>
          </cell>
          <cell r="L13371" t="str">
            <v>GBP</v>
          </cell>
          <cell r="M13371">
            <v>0</v>
          </cell>
          <cell r="N13371" t="str">
            <v>GBP</v>
          </cell>
          <cell r="O13371">
            <v>0</v>
          </cell>
          <cell r="P13371" t="str">
            <v>GBP</v>
          </cell>
          <cell r="Q13371">
            <v>0</v>
          </cell>
          <cell r="R13371" t="str">
            <v>GBP</v>
          </cell>
        </row>
        <row r="13372">
          <cell r="A13372" t="str">
            <v>1000</v>
          </cell>
          <cell r="B13372" t="str">
            <v>0120</v>
          </cell>
          <cell r="C13372" t="str">
            <v>C35</v>
          </cell>
          <cell r="D13372" t="str">
            <v>000820</v>
          </cell>
          <cell r="E13372" t="str">
            <v>NJ</v>
          </cell>
          <cell r="F13372" t="str">
            <v>310875000</v>
          </cell>
          <cell r="G13372" t="str">
            <v>ED</v>
          </cell>
          <cell r="H13372">
            <v>171320</v>
          </cell>
          <cell r="I13372" t="str">
            <v>010</v>
          </cell>
          <cell r="J13372" t="str">
            <v>15.2010</v>
          </cell>
          <cell r="K13372">
            <v>0</v>
          </cell>
          <cell r="L13372" t="str">
            <v>GBP</v>
          </cell>
          <cell r="M13372">
            <v>0</v>
          </cell>
          <cell r="N13372" t="str">
            <v>GBP</v>
          </cell>
          <cell r="O13372">
            <v>0</v>
          </cell>
          <cell r="P13372" t="str">
            <v>GBP</v>
          </cell>
          <cell r="Q13372">
            <v>0</v>
          </cell>
          <cell r="R13372" t="str">
            <v>GBP</v>
          </cell>
        </row>
        <row r="13373">
          <cell r="A13373" t="str">
            <v>1000</v>
          </cell>
          <cell r="B13373" t="str">
            <v>0120</v>
          </cell>
          <cell r="C13373" t="str">
            <v>C35</v>
          </cell>
          <cell r="D13373" t="str">
            <v>000820</v>
          </cell>
          <cell r="E13373" t="str">
            <v>NJ</v>
          </cell>
          <cell r="F13373" t="str">
            <v>310875000</v>
          </cell>
          <cell r="G13373" t="str">
            <v>ED</v>
          </cell>
          <cell r="H13373">
            <v>171320</v>
          </cell>
          <cell r="I13373" t="str">
            <v>010</v>
          </cell>
          <cell r="J13373" t="str">
            <v>16.2010</v>
          </cell>
          <cell r="K13373">
            <v>0</v>
          </cell>
          <cell r="L13373" t="str">
            <v>GBP</v>
          </cell>
          <cell r="M13373">
            <v>0</v>
          </cell>
          <cell r="N13373" t="str">
            <v>GBP</v>
          </cell>
          <cell r="O13373">
            <v>39.520000000000003</v>
          </cell>
          <cell r="P13373" t="str">
            <v>GBP</v>
          </cell>
          <cell r="Q13373">
            <v>120.959999999999</v>
          </cell>
          <cell r="R13373" t="str">
            <v>GBP</v>
          </cell>
        </row>
        <row r="13374">
          <cell r="A13374" t="str">
            <v>1000</v>
          </cell>
          <cell r="B13374" t="str">
            <v>0120</v>
          </cell>
          <cell r="C13374" t="str">
            <v>C35</v>
          </cell>
          <cell r="D13374" t="str">
            <v>000820</v>
          </cell>
          <cell r="E13374" t="str">
            <v>NJ</v>
          </cell>
          <cell r="F13374" t="str">
            <v>310875000</v>
          </cell>
          <cell r="G13374" t="str">
            <v>ED</v>
          </cell>
          <cell r="H13374">
            <v>171320</v>
          </cell>
          <cell r="I13374" t="str">
            <v>010</v>
          </cell>
          <cell r="J13374" t="str">
            <v>18.2010</v>
          </cell>
          <cell r="K13374">
            <v>0</v>
          </cell>
          <cell r="L13374" t="str">
            <v>GBP</v>
          </cell>
          <cell r="M13374">
            <v>0</v>
          </cell>
          <cell r="N13374" t="str">
            <v>GBP</v>
          </cell>
          <cell r="O13374">
            <v>39.520000000000003</v>
          </cell>
          <cell r="P13374" t="str">
            <v>GBP</v>
          </cell>
          <cell r="Q13374">
            <v>120.959999999999</v>
          </cell>
          <cell r="R13374" t="str">
            <v>GBP</v>
          </cell>
        </row>
        <row r="13375">
          <cell r="A13375" t="str">
            <v>1000</v>
          </cell>
          <cell r="B13375" t="str">
            <v>0120</v>
          </cell>
          <cell r="C13375" t="str">
            <v>C35</v>
          </cell>
          <cell r="D13375" t="str">
            <v>000820</v>
          </cell>
          <cell r="E13375" t="str">
            <v>NJ</v>
          </cell>
          <cell r="F13375" t="str">
            <v>310875000</v>
          </cell>
          <cell r="G13375" t="str">
            <v>ED</v>
          </cell>
          <cell r="H13375">
            <v>171320</v>
          </cell>
          <cell r="I13375" t="str">
            <v>010</v>
          </cell>
          <cell r="J13375" t="str">
            <v>19.2010</v>
          </cell>
          <cell r="K13375">
            <v>0</v>
          </cell>
          <cell r="L13375" t="str">
            <v>GBP</v>
          </cell>
          <cell r="M13375">
            <v>0</v>
          </cell>
          <cell r="N13375" t="str">
            <v>GBP</v>
          </cell>
          <cell r="O13375">
            <v>6.5899999999999901</v>
          </cell>
          <cell r="P13375" t="str">
            <v>GBP</v>
          </cell>
          <cell r="Q13375">
            <v>20.16</v>
          </cell>
          <cell r="R13375" t="str">
            <v>GBP</v>
          </cell>
        </row>
        <row r="13376">
          <cell r="A13376" t="str">
            <v>1000</v>
          </cell>
          <cell r="B13376" t="str">
            <v>0120</v>
          </cell>
          <cell r="C13376" t="str">
            <v>C35</v>
          </cell>
          <cell r="D13376" t="str">
            <v>000820</v>
          </cell>
          <cell r="E13376" t="str">
            <v>NJ</v>
          </cell>
          <cell r="F13376" t="str">
            <v>310875000</v>
          </cell>
          <cell r="G13376" t="str">
            <v>ED</v>
          </cell>
          <cell r="H13376">
            <v>171320</v>
          </cell>
          <cell r="I13376" t="str">
            <v>010</v>
          </cell>
          <cell r="J13376" t="str">
            <v>21.2010</v>
          </cell>
          <cell r="K13376">
            <v>0</v>
          </cell>
          <cell r="L13376" t="str">
            <v>GBP</v>
          </cell>
          <cell r="M13376">
            <v>0</v>
          </cell>
          <cell r="N13376" t="str">
            <v>GBP</v>
          </cell>
          <cell r="O13376">
            <v>171.259999999999</v>
          </cell>
          <cell r="P13376" t="str">
            <v>GBP</v>
          </cell>
          <cell r="Q13376">
            <v>524.15999999999894</v>
          </cell>
          <cell r="R13376" t="str">
            <v>GBP</v>
          </cell>
        </row>
        <row r="13377">
          <cell r="A13377" t="str">
            <v>1000</v>
          </cell>
          <cell r="B13377" t="str">
            <v>0120</v>
          </cell>
          <cell r="C13377" t="str">
            <v>C35</v>
          </cell>
          <cell r="D13377" t="str">
            <v>000820</v>
          </cell>
          <cell r="E13377" t="str">
            <v>NJ</v>
          </cell>
          <cell r="F13377" t="str">
            <v>310875000</v>
          </cell>
          <cell r="G13377" t="str">
            <v>ED</v>
          </cell>
          <cell r="H13377">
            <v>171320</v>
          </cell>
          <cell r="I13377" t="str">
            <v>010</v>
          </cell>
          <cell r="J13377" t="str">
            <v>29.2010</v>
          </cell>
          <cell r="K13377">
            <v>0</v>
          </cell>
          <cell r="L13377" t="str">
            <v>GBP</v>
          </cell>
          <cell r="M13377">
            <v>0</v>
          </cell>
          <cell r="N13377" t="str">
            <v>GBP</v>
          </cell>
          <cell r="O13377">
            <v>26.34</v>
          </cell>
          <cell r="P13377" t="str">
            <v>GBP</v>
          </cell>
          <cell r="Q13377">
            <v>82.56</v>
          </cell>
          <cell r="R13377" t="str">
            <v>GBP</v>
          </cell>
        </row>
        <row r="13378">
          <cell r="A13378" t="str">
            <v>1000</v>
          </cell>
          <cell r="B13378" t="str">
            <v>0120</v>
          </cell>
          <cell r="C13378" t="str">
            <v>C35</v>
          </cell>
          <cell r="D13378" t="str">
            <v>000820</v>
          </cell>
          <cell r="E13378" t="str">
            <v>NJ</v>
          </cell>
          <cell r="F13378" t="str">
            <v>310875000</v>
          </cell>
          <cell r="G13378" t="str">
            <v>ED</v>
          </cell>
          <cell r="H13378">
            <v>171320</v>
          </cell>
          <cell r="I13378" t="str">
            <v>010</v>
          </cell>
          <cell r="J13378" t="str">
            <v>30.2010</v>
          </cell>
          <cell r="K13378">
            <v>0</v>
          </cell>
          <cell r="L13378" t="str">
            <v>GBP</v>
          </cell>
          <cell r="M13378">
            <v>0</v>
          </cell>
          <cell r="N13378" t="str">
            <v>GBP</v>
          </cell>
          <cell r="O13378">
            <v>6.5899999999999901</v>
          </cell>
          <cell r="P13378" t="str">
            <v>GBP</v>
          </cell>
          <cell r="Q13378">
            <v>20.64</v>
          </cell>
          <cell r="R13378" t="str">
            <v>GBP</v>
          </cell>
        </row>
        <row r="13379">
          <cell r="A13379" t="str">
            <v>1000</v>
          </cell>
          <cell r="B13379" t="str">
            <v>0120</v>
          </cell>
          <cell r="C13379" t="str">
            <v>C35</v>
          </cell>
          <cell r="D13379" t="str">
            <v>000820</v>
          </cell>
          <cell r="E13379" t="str">
            <v>NJ</v>
          </cell>
          <cell r="F13379" t="str">
            <v>310875000</v>
          </cell>
          <cell r="G13379" t="str">
            <v>ED</v>
          </cell>
          <cell r="H13379">
            <v>171320</v>
          </cell>
          <cell r="I13379" t="str">
            <v>010</v>
          </cell>
          <cell r="J13379" t="str">
            <v>31.2010</v>
          </cell>
          <cell r="K13379">
            <v>0</v>
          </cell>
          <cell r="L13379" t="str">
            <v>GBP</v>
          </cell>
          <cell r="M13379">
            <v>0</v>
          </cell>
          <cell r="N13379" t="str">
            <v>GBP</v>
          </cell>
          <cell r="O13379">
            <v>39.509999999999899</v>
          </cell>
          <cell r="P13379" t="str">
            <v>GBP</v>
          </cell>
          <cell r="Q13379">
            <v>123.84</v>
          </cell>
          <cell r="R13379" t="str">
            <v>GBP</v>
          </cell>
        </row>
        <row r="13380">
          <cell r="A13380" t="str">
            <v>1000</v>
          </cell>
          <cell r="B13380" t="str">
            <v>0120</v>
          </cell>
          <cell r="C13380" t="str">
            <v>C35</v>
          </cell>
          <cell r="D13380" t="str">
            <v>000820</v>
          </cell>
          <cell r="E13380" t="str">
            <v>NJ</v>
          </cell>
          <cell r="F13380" t="str">
            <v>310875000</v>
          </cell>
          <cell r="G13380" t="str">
            <v>ED</v>
          </cell>
          <cell r="H13380">
            <v>171320</v>
          </cell>
          <cell r="I13380" t="str">
            <v>010</v>
          </cell>
          <cell r="J13380" t="str">
            <v>32.2010</v>
          </cell>
          <cell r="K13380">
            <v>0</v>
          </cell>
          <cell r="L13380" t="str">
            <v>GBP</v>
          </cell>
          <cell r="M13380">
            <v>0</v>
          </cell>
          <cell r="N13380" t="str">
            <v>GBP</v>
          </cell>
          <cell r="O13380">
            <v>25.59</v>
          </cell>
          <cell r="P13380" t="str">
            <v>GBP</v>
          </cell>
          <cell r="Q13380">
            <v>82.56</v>
          </cell>
          <cell r="R13380" t="str">
            <v>GBP</v>
          </cell>
        </row>
        <row r="13381">
          <cell r="A13381" t="str">
            <v>1000</v>
          </cell>
          <cell r="B13381" t="str">
            <v>0120</v>
          </cell>
          <cell r="C13381" t="str">
            <v>C35</v>
          </cell>
          <cell r="D13381" t="str">
            <v>000820</v>
          </cell>
          <cell r="E13381" t="str">
            <v>NJ</v>
          </cell>
          <cell r="F13381" t="str">
            <v>310875000</v>
          </cell>
          <cell r="G13381" t="str">
            <v>ED</v>
          </cell>
          <cell r="H13381">
            <v>171320</v>
          </cell>
          <cell r="I13381" t="str">
            <v>010</v>
          </cell>
          <cell r="J13381" t="str">
            <v>33.2010</v>
          </cell>
          <cell r="K13381">
            <v>0</v>
          </cell>
          <cell r="L13381" t="str">
            <v>GBP</v>
          </cell>
          <cell r="M13381">
            <v>0</v>
          </cell>
          <cell r="N13381" t="str">
            <v>GBP</v>
          </cell>
          <cell r="O13381">
            <v>12.7899999999999</v>
          </cell>
          <cell r="P13381" t="str">
            <v>GBP</v>
          </cell>
          <cell r="Q13381">
            <v>41.28</v>
          </cell>
          <cell r="R13381" t="str">
            <v>GBP</v>
          </cell>
        </row>
        <row r="13382">
          <cell r="A13382" t="str">
            <v>1000</v>
          </cell>
          <cell r="B13382" t="str">
            <v>0120</v>
          </cell>
          <cell r="C13382" t="str">
            <v>C35</v>
          </cell>
          <cell r="D13382" t="str">
            <v>000820</v>
          </cell>
          <cell r="E13382" t="str">
            <v>NJ</v>
          </cell>
          <cell r="F13382" t="str">
            <v>310875000</v>
          </cell>
          <cell r="G13382" t="str">
            <v>ED</v>
          </cell>
          <cell r="H13382">
            <v>171320</v>
          </cell>
          <cell r="I13382" t="str">
            <v>010</v>
          </cell>
          <cell r="J13382" t="str">
            <v>34.2010</v>
          </cell>
          <cell r="K13382">
            <v>0</v>
          </cell>
          <cell r="L13382" t="str">
            <v>GBP</v>
          </cell>
          <cell r="M13382">
            <v>0</v>
          </cell>
          <cell r="N13382" t="str">
            <v>GBP</v>
          </cell>
          <cell r="O13382">
            <v>89.54</v>
          </cell>
          <cell r="P13382" t="str">
            <v>GBP</v>
          </cell>
          <cell r="Q13382">
            <v>288.95999999999901</v>
          </cell>
          <cell r="R13382" t="str">
            <v>GBP</v>
          </cell>
        </row>
        <row r="13383">
          <cell r="A13383" t="str">
            <v>1000</v>
          </cell>
          <cell r="B13383" t="str">
            <v>0120</v>
          </cell>
          <cell r="C13383" t="str">
            <v>C35</v>
          </cell>
          <cell r="D13383" t="str">
            <v>000820</v>
          </cell>
          <cell r="E13383" t="str">
            <v>NJ</v>
          </cell>
          <cell r="F13383" t="str">
            <v>310875000</v>
          </cell>
          <cell r="G13383" t="str">
            <v>ED</v>
          </cell>
          <cell r="H13383">
            <v>171330</v>
          </cell>
          <cell r="I13383" t="str">
            <v>010</v>
          </cell>
          <cell r="J13383" t="str">
            <v>07.2010</v>
          </cell>
          <cell r="K13383">
            <v>0</v>
          </cell>
          <cell r="L13383" t="str">
            <v>GBP</v>
          </cell>
          <cell r="M13383">
            <v>0</v>
          </cell>
          <cell r="N13383" t="str">
            <v>GBP</v>
          </cell>
          <cell r="O13383">
            <v>0</v>
          </cell>
          <cell r="P13383" t="str">
            <v>GBP</v>
          </cell>
          <cell r="Q13383">
            <v>0</v>
          </cell>
          <cell r="R13383" t="str">
            <v>GBP</v>
          </cell>
        </row>
        <row r="13384">
          <cell r="A13384" t="str">
            <v>1000</v>
          </cell>
          <cell r="B13384" t="str">
            <v>0120</v>
          </cell>
          <cell r="C13384" t="str">
            <v>C35</v>
          </cell>
          <cell r="D13384" t="str">
            <v>000820</v>
          </cell>
          <cell r="E13384" t="str">
            <v>NJ</v>
          </cell>
          <cell r="F13384" t="str">
            <v>310875000</v>
          </cell>
          <cell r="G13384" t="str">
            <v>ED</v>
          </cell>
          <cell r="H13384">
            <v>171330</v>
          </cell>
          <cell r="I13384" t="str">
            <v>010</v>
          </cell>
          <cell r="J13384" t="str">
            <v>18.2010</v>
          </cell>
          <cell r="K13384">
            <v>0</v>
          </cell>
          <cell r="L13384" t="str">
            <v>GBP</v>
          </cell>
          <cell r="M13384">
            <v>0</v>
          </cell>
          <cell r="N13384" t="str">
            <v>GBP</v>
          </cell>
          <cell r="O13384">
            <v>19.809999999999899</v>
          </cell>
          <cell r="P13384" t="str">
            <v>GBP</v>
          </cell>
          <cell r="Q13384">
            <v>60.479999999999897</v>
          </cell>
          <cell r="R13384" t="str">
            <v>GBP</v>
          </cell>
        </row>
        <row r="13385">
          <cell r="A13385" t="str">
            <v>1000</v>
          </cell>
          <cell r="B13385" t="str">
            <v>0120</v>
          </cell>
          <cell r="C13385" t="str">
            <v>C35</v>
          </cell>
          <cell r="D13385" t="str">
            <v>000820</v>
          </cell>
          <cell r="E13385" t="str">
            <v>NJ</v>
          </cell>
          <cell r="F13385" t="str">
            <v>310875000</v>
          </cell>
          <cell r="G13385" t="str">
            <v>ED</v>
          </cell>
          <cell r="H13385">
            <v>171330</v>
          </cell>
          <cell r="I13385" t="str">
            <v>010</v>
          </cell>
          <cell r="J13385" t="str">
            <v>19.2010</v>
          </cell>
          <cell r="K13385">
            <v>0</v>
          </cell>
          <cell r="L13385" t="str">
            <v>GBP</v>
          </cell>
          <cell r="M13385">
            <v>0</v>
          </cell>
          <cell r="N13385" t="str">
            <v>GBP</v>
          </cell>
          <cell r="O13385">
            <v>6.5999999999999899</v>
          </cell>
          <cell r="P13385" t="str">
            <v>GBP</v>
          </cell>
          <cell r="Q13385">
            <v>20.16</v>
          </cell>
          <cell r="R13385" t="str">
            <v>GBP</v>
          </cell>
        </row>
        <row r="13386">
          <cell r="A13386" t="str">
            <v>1000</v>
          </cell>
          <cell r="B13386" t="str">
            <v>0120</v>
          </cell>
          <cell r="C13386" t="str">
            <v>C35</v>
          </cell>
          <cell r="D13386" t="str">
            <v>000820</v>
          </cell>
          <cell r="E13386" t="str">
            <v>NJ</v>
          </cell>
          <cell r="F13386" t="str">
            <v>310875000</v>
          </cell>
          <cell r="G13386" t="str">
            <v>ED</v>
          </cell>
          <cell r="H13386">
            <v>171330</v>
          </cell>
          <cell r="I13386" t="str">
            <v>010</v>
          </cell>
          <cell r="J13386" t="str">
            <v>20.2010</v>
          </cell>
          <cell r="K13386">
            <v>0</v>
          </cell>
          <cell r="L13386" t="str">
            <v>GBP</v>
          </cell>
          <cell r="M13386">
            <v>0</v>
          </cell>
          <cell r="N13386" t="str">
            <v>GBP</v>
          </cell>
          <cell r="O13386">
            <v>26.41</v>
          </cell>
          <cell r="P13386" t="str">
            <v>GBP</v>
          </cell>
          <cell r="Q13386">
            <v>80.64</v>
          </cell>
          <cell r="R13386" t="str">
            <v>GBP</v>
          </cell>
        </row>
        <row r="13387">
          <cell r="A13387" t="str">
            <v>1000</v>
          </cell>
          <cell r="B13387" t="str">
            <v>0120</v>
          </cell>
          <cell r="C13387" t="str">
            <v>C35</v>
          </cell>
          <cell r="D13387" t="str">
            <v>000820</v>
          </cell>
          <cell r="E13387" t="str">
            <v>NJ</v>
          </cell>
          <cell r="F13387" t="str">
            <v>310875000</v>
          </cell>
          <cell r="G13387" t="str">
            <v>ED</v>
          </cell>
          <cell r="H13387">
            <v>171330</v>
          </cell>
          <cell r="I13387" t="str">
            <v>010</v>
          </cell>
          <cell r="J13387" t="str">
            <v>21.2010</v>
          </cell>
          <cell r="K13387">
            <v>0</v>
          </cell>
          <cell r="L13387" t="str">
            <v>GBP</v>
          </cell>
          <cell r="M13387">
            <v>0</v>
          </cell>
          <cell r="N13387" t="str">
            <v>GBP</v>
          </cell>
          <cell r="O13387">
            <v>191.5</v>
          </cell>
          <cell r="P13387" t="str">
            <v>GBP</v>
          </cell>
          <cell r="Q13387">
            <v>584.63999999999896</v>
          </cell>
          <cell r="R13387" t="str">
            <v>GBP</v>
          </cell>
        </row>
        <row r="13388">
          <cell r="A13388" t="str">
            <v>1000</v>
          </cell>
          <cell r="B13388" t="str">
            <v>0120</v>
          </cell>
          <cell r="C13388" t="str">
            <v>C35</v>
          </cell>
          <cell r="D13388" t="str">
            <v>000820</v>
          </cell>
          <cell r="E13388" t="str">
            <v>NJ</v>
          </cell>
          <cell r="F13388" t="str">
            <v>310875000</v>
          </cell>
          <cell r="G13388" t="str">
            <v>ED</v>
          </cell>
          <cell r="H13388">
            <v>171330</v>
          </cell>
          <cell r="I13388" t="str">
            <v>010</v>
          </cell>
          <cell r="J13388" t="str">
            <v>29.2010</v>
          </cell>
          <cell r="K13388">
            <v>0</v>
          </cell>
          <cell r="L13388" t="str">
            <v>GBP</v>
          </cell>
          <cell r="M13388">
            <v>0</v>
          </cell>
          <cell r="N13388" t="str">
            <v>GBP</v>
          </cell>
          <cell r="O13388">
            <v>105.66</v>
          </cell>
          <cell r="P13388" t="str">
            <v>GBP</v>
          </cell>
          <cell r="Q13388">
            <v>330.24</v>
          </cell>
          <cell r="R13388" t="str">
            <v>GBP</v>
          </cell>
        </row>
        <row r="13389">
          <cell r="A13389" t="str">
            <v>1000</v>
          </cell>
          <cell r="B13389" t="str">
            <v>0120</v>
          </cell>
          <cell r="C13389" t="str">
            <v>C35</v>
          </cell>
          <cell r="D13389" t="str">
            <v>000820</v>
          </cell>
          <cell r="E13389" t="str">
            <v>NJ</v>
          </cell>
          <cell r="F13389" t="str">
            <v>310875000</v>
          </cell>
          <cell r="G13389" t="str">
            <v>ED</v>
          </cell>
          <cell r="H13389">
            <v>171330</v>
          </cell>
          <cell r="I13389" t="str">
            <v>010</v>
          </cell>
          <cell r="J13389" t="str">
            <v>30.2010</v>
          </cell>
          <cell r="K13389">
            <v>0</v>
          </cell>
          <cell r="L13389" t="str">
            <v>GBP</v>
          </cell>
          <cell r="M13389">
            <v>0</v>
          </cell>
          <cell r="N13389" t="str">
            <v>GBP</v>
          </cell>
          <cell r="O13389">
            <v>0</v>
          </cell>
          <cell r="P13389" t="str">
            <v>GBP</v>
          </cell>
          <cell r="Q13389">
            <v>0</v>
          </cell>
          <cell r="R13389" t="str">
            <v>GBP</v>
          </cell>
        </row>
        <row r="13390">
          <cell r="A13390" t="str">
            <v>1000</v>
          </cell>
          <cell r="B13390" t="str">
            <v>0120</v>
          </cell>
          <cell r="C13390" t="str">
            <v>C35</v>
          </cell>
          <cell r="D13390" t="str">
            <v>000820</v>
          </cell>
          <cell r="E13390" t="str">
            <v>NJ</v>
          </cell>
          <cell r="F13390" t="str">
            <v>310875000</v>
          </cell>
          <cell r="G13390" t="str">
            <v>ED</v>
          </cell>
          <cell r="H13390">
            <v>171330</v>
          </cell>
          <cell r="I13390" t="str">
            <v>010</v>
          </cell>
          <cell r="J13390" t="str">
            <v>33.2010</v>
          </cell>
          <cell r="K13390">
            <v>0</v>
          </cell>
          <cell r="L13390" t="str">
            <v>GBP</v>
          </cell>
          <cell r="M13390">
            <v>0</v>
          </cell>
          <cell r="N13390" t="str">
            <v>GBP</v>
          </cell>
          <cell r="O13390">
            <v>6.48</v>
          </cell>
          <cell r="P13390" t="str">
            <v>GBP</v>
          </cell>
          <cell r="Q13390">
            <v>20.64</v>
          </cell>
          <cell r="R13390" t="str">
            <v>GBP</v>
          </cell>
        </row>
        <row r="13391">
          <cell r="A13391" t="str">
            <v>1000</v>
          </cell>
          <cell r="B13391" t="str">
            <v>0120</v>
          </cell>
          <cell r="C13391" t="str">
            <v>C35</v>
          </cell>
          <cell r="D13391" t="str">
            <v>000820</v>
          </cell>
          <cell r="E13391" t="str">
            <v>NJ</v>
          </cell>
          <cell r="F13391" t="str">
            <v>310875000</v>
          </cell>
          <cell r="G13391" t="str">
            <v>ED</v>
          </cell>
          <cell r="H13391">
            <v>171330</v>
          </cell>
          <cell r="I13391" t="str">
            <v>010</v>
          </cell>
          <cell r="J13391" t="str">
            <v>34.2010</v>
          </cell>
          <cell r="K13391">
            <v>0</v>
          </cell>
          <cell r="L13391" t="str">
            <v>GBP</v>
          </cell>
          <cell r="M13391">
            <v>0</v>
          </cell>
          <cell r="N13391" t="str">
            <v>GBP</v>
          </cell>
          <cell r="O13391">
            <v>64.819999999999894</v>
          </cell>
          <cell r="P13391" t="str">
            <v>GBP</v>
          </cell>
          <cell r="Q13391">
            <v>206.4</v>
          </cell>
          <cell r="R13391" t="str">
            <v>GBP</v>
          </cell>
        </row>
        <row r="13392">
          <cell r="A13392" t="str">
            <v>1000</v>
          </cell>
          <cell r="B13392" t="str">
            <v>0120</v>
          </cell>
          <cell r="C13392" t="str">
            <v>C35</v>
          </cell>
          <cell r="D13392" t="str">
            <v>000820</v>
          </cell>
          <cell r="E13392" t="str">
            <v>NJ</v>
          </cell>
          <cell r="F13392" t="str">
            <v>310875000</v>
          </cell>
          <cell r="G13392" t="str">
            <v>ED</v>
          </cell>
          <cell r="H13392">
            <v>171350</v>
          </cell>
          <cell r="I13392" t="str">
            <v>010</v>
          </cell>
          <cell r="J13392" t="str">
            <v>32.2010</v>
          </cell>
          <cell r="K13392">
            <v>0</v>
          </cell>
          <cell r="L13392" t="str">
            <v>GBP</v>
          </cell>
          <cell r="M13392">
            <v>0</v>
          </cell>
          <cell r="N13392" t="str">
            <v>GBP</v>
          </cell>
          <cell r="O13392">
            <v>0</v>
          </cell>
          <cell r="P13392" t="str">
            <v>GBP</v>
          </cell>
          <cell r="Q13392">
            <v>0</v>
          </cell>
          <cell r="R13392" t="str">
            <v>GBP</v>
          </cell>
        </row>
        <row r="13393">
          <cell r="A13393" t="str">
            <v>1000</v>
          </cell>
          <cell r="B13393" t="str">
            <v>0120</v>
          </cell>
          <cell r="C13393" t="str">
            <v>C35</v>
          </cell>
          <cell r="D13393" t="str">
            <v>000820</v>
          </cell>
          <cell r="E13393" t="str">
            <v>NJ</v>
          </cell>
          <cell r="F13393" t="str">
            <v>310875000</v>
          </cell>
          <cell r="G13393" t="str">
            <v>ED</v>
          </cell>
          <cell r="H13393">
            <v>171360</v>
          </cell>
          <cell r="I13393" t="str">
            <v>010</v>
          </cell>
          <cell r="J13393" t="str">
            <v>07.2010</v>
          </cell>
          <cell r="K13393">
            <v>0</v>
          </cell>
          <cell r="L13393" t="str">
            <v>GBP</v>
          </cell>
          <cell r="M13393">
            <v>0</v>
          </cell>
          <cell r="N13393" t="str">
            <v>GBP</v>
          </cell>
          <cell r="O13393">
            <v>0</v>
          </cell>
          <cell r="P13393" t="str">
            <v>GBP</v>
          </cell>
          <cell r="Q13393">
            <v>0</v>
          </cell>
          <cell r="R13393" t="str">
            <v>GBP</v>
          </cell>
        </row>
        <row r="13394">
          <cell r="A13394" t="str">
            <v>1000</v>
          </cell>
          <cell r="B13394" t="str">
            <v>0120</v>
          </cell>
          <cell r="C13394" t="str">
            <v>C35</v>
          </cell>
          <cell r="D13394" t="str">
            <v>000820</v>
          </cell>
          <cell r="E13394" t="str">
            <v>NJ</v>
          </cell>
          <cell r="F13394" t="str">
            <v>310875000</v>
          </cell>
          <cell r="G13394" t="str">
            <v>ED</v>
          </cell>
          <cell r="H13394">
            <v>171360</v>
          </cell>
          <cell r="I13394" t="str">
            <v>010</v>
          </cell>
          <cell r="J13394" t="str">
            <v>21.2010</v>
          </cell>
          <cell r="K13394">
            <v>0</v>
          </cell>
          <cell r="L13394" t="str">
            <v>GBP</v>
          </cell>
          <cell r="M13394">
            <v>0</v>
          </cell>
          <cell r="N13394" t="str">
            <v>GBP</v>
          </cell>
          <cell r="O13394">
            <v>192.69999999999899</v>
          </cell>
          <cell r="P13394" t="str">
            <v>GBP</v>
          </cell>
          <cell r="Q13394">
            <v>584.63999999999896</v>
          </cell>
          <cell r="R13394" t="str">
            <v>GBP</v>
          </cell>
        </row>
        <row r="13395">
          <cell r="A13395" t="str">
            <v>1000</v>
          </cell>
          <cell r="B13395" t="str">
            <v>0120</v>
          </cell>
          <cell r="C13395" t="str">
            <v>C35</v>
          </cell>
          <cell r="D13395" t="str">
            <v>000820</v>
          </cell>
          <cell r="E13395" t="str">
            <v>NJ</v>
          </cell>
          <cell r="F13395" t="str">
            <v>310875000</v>
          </cell>
          <cell r="G13395" t="str">
            <v>ED</v>
          </cell>
          <cell r="H13395">
            <v>171360</v>
          </cell>
          <cell r="I13395" t="str">
            <v>010</v>
          </cell>
          <cell r="J13395" t="str">
            <v>31.2010</v>
          </cell>
          <cell r="K13395">
            <v>0</v>
          </cell>
          <cell r="L13395" t="str">
            <v>GBP</v>
          </cell>
          <cell r="M13395">
            <v>0</v>
          </cell>
          <cell r="N13395" t="str">
            <v>GBP</v>
          </cell>
          <cell r="O13395">
            <v>59.81</v>
          </cell>
          <cell r="P13395" t="str">
            <v>GBP</v>
          </cell>
          <cell r="Q13395">
            <v>185.759999999999</v>
          </cell>
          <cell r="R13395" t="str">
            <v>GBP</v>
          </cell>
        </row>
        <row r="13396">
          <cell r="A13396" t="str">
            <v>1000</v>
          </cell>
          <cell r="B13396" t="str">
            <v>0120</v>
          </cell>
          <cell r="C13396" t="str">
            <v>C35</v>
          </cell>
          <cell r="D13396" t="str">
            <v>000820</v>
          </cell>
          <cell r="E13396" t="str">
            <v>NJ</v>
          </cell>
          <cell r="F13396" t="str">
            <v>310875000</v>
          </cell>
          <cell r="G13396" t="str">
            <v>ED</v>
          </cell>
          <cell r="H13396">
            <v>171360</v>
          </cell>
          <cell r="I13396" t="str">
            <v>010</v>
          </cell>
          <cell r="J13396" t="str">
            <v>32.2010</v>
          </cell>
          <cell r="K13396">
            <v>0</v>
          </cell>
          <cell r="L13396" t="str">
            <v>GBP</v>
          </cell>
          <cell r="M13396">
            <v>0</v>
          </cell>
          <cell r="N13396" t="str">
            <v>GBP</v>
          </cell>
          <cell r="O13396">
            <v>6.65</v>
          </cell>
          <cell r="P13396" t="str">
            <v>GBP</v>
          </cell>
          <cell r="Q13396">
            <v>20.64</v>
          </cell>
          <cell r="R13396" t="str">
            <v>GBP</v>
          </cell>
        </row>
        <row r="13397">
          <cell r="A13397" t="str">
            <v>1000</v>
          </cell>
          <cell r="B13397" t="str">
            <v>0120</v>
          </cell>
          <cell r="C13397" t="str">
            <v>C35</v>
          </cell>
          <cell r="D13397" t="str">
            <v>000820</v>
          </cell>
          <cell r="E13397" t="str">
            <v>NJ</v>
          </cell>
          <cell r="F13397" t="str">
            <v>310875000</v>
          </cell>
          <cell r="G13397" t="str">
            <v>ED</v>
          </cell>
          <cell r="H13397">
            <v>171360</v>
          </cell>
          <cell r="I13397" t="str">
            <v>010</v>
          </cell>
          <cell r="J13397" t="str">
            <v>33.2010</v>
          </cell>
          <cell r="K13397">
            <v>0</v>
          </cell>
          <cell r="L13397" t="str">
            <v>GBP</v>
          </cell>
          <cell r="M13397">
            <v>0</v>
          </cell>
          <cell r="N13397" t="str">
            <v>GBP</v>
          </cell>
          <cell r="O13397">
            <v>73.09</v>
          </cell>
          <cell r="P13397" t="str">
            <v>GBP</v>
          </cell>
          <cell r="Q13397">
            <v>227.039999999999</v>
          </cell>
          <cell r="R13397" t="str">
            <v>GBP</v>
          </cell>
        </row>
        <row r="13398">
          <cell r="A13398" t="str">
            <v>1000</v>
          </cell>
          <cell r="B13398" t="str">
            <v>0120</v>
          </cell>
          <cell r="C13398" t="str">
            <v>C35</v>
          </cell>
          <cell r="D13398" t="str">
            <v>000820</v>
          </cell>
          <cell r="E13398" t="str">
            <v>NJ</v>
          </cell>
          <cell r="F13398" t="str">
            <v>310875000</v>
          </cell>
          <cell r="G13398" t="str">
            <v>ED</v>
          </cell>
          <cell r="H13398">
            <v>171360</v>
          </cell>
          <cell r="I13398" t="str">
            <v>010</v>
          </cell>
          <cell r="J13398" t="str">
            <v>34.2010</v>
          </cell>
          <cell r="K13398">
            <v>0</v>
          </cell>
          <cell r="L13398" t="str">
            <v>GBP</v>
          </cell>
          <cell r="M13398">
            <v>0</v>
          </cell>
          <cell r="N13398" t="str">
            <v>GBP</v>
          </cell>
          <cell r="O13398">
            <v>73.09</v>
          </cell>
          <cell r="P13398" t="str">
            <v>GBP</v>
          </cell>
          <cell r="Q13398">
            <v>227.039999999999</v>
          </cell>
          <cell r="R13398" t="str">
            <v>GBP</v>
          </cell>
        </row>
        <row r="13399">
          <cell r="A13399" t="str">
            <v>1000</v>
          </cell>
          <cell r="B13399" t="str">
            <v>0120</v>
          </cell>
          <cell r="C13399" t="str">
            <v>C35</v>
          </cell>
          <cell r="D13399" t="str">
            <v>000820</v>
          </cell>
          <cell r="E13399" t="str">
            <v>NJ</v>
          </cell>
          <cell r="F13399" t="str">
            <v>310875000</v>
          </cell>
          <cell r="G13399" t="str">
            <v>ED</v>
          </cell>
          <cell r="H13399">
            <v>171370</v>
          </cell>
          <cell r="I13399" t="str">
            <v>010</v>
          </cell>
          <cell r="J13399" t="str">
            <v>32.2010</v>
          </cell>
          <cell r="K13399">
            <v>0</v>
          </cell>
          <cell r="L13399" t="str">
            <v>GBP</v>
          </cell>
          <cell r="M13399">
            <v>0</v>
          </cell>
          <cell r="N13399" t="str">
            <v>GBP</v>
          </cell>
          <cell r="O13399">
            <v>0</v>
          </cell>
          <cell r="P13399" t="str">
            <v>GBP</v>
          </cell>
          <cell r="Q13399">
            <v>0</v>
          </cell>
          <cell r="R13399" t="str">
            <v>GBP</v>
          </cell>
        </row>
        <row r="13400">
          <cell r="A13400" t="str">
            <v>1000</v>
          </cell>
          <cell r="B13400" t="str">
            <v>0120</v>
          </cell>
          <cell r="C13400" t="str">
            <v>C35</v>
          </cell>
          <cell r="D13400" t="str">
            <v>000820</v>
          </cell>
          <cell r="E13400" t="str">
            <v>NJ</v>
          </cell>
          <cell r="F13400" t="str">
            <v>310875000</v>
          </cell>
          <cell r="G13400" t="str">
            <v>ED</v>
          </cell>
          <cell r="H13400">
            <v>171560</v>
          </cell>
          <cell r="I13400" t="str">
            <v>010</v>
          </cell>
          <cell r="J13400" t="str">
            <v>07.2010</v>
          </cell>
          <cell r="K13400">
            <v>0</v>
          </cell>
          <cell r="L13400" t="str">
            <v>GBP</v>
          </cell>
          <cell r="M13400">
            <v>0</v>
          </cell>
          <cell r="N13400" t="str">
            <v>GBP</v>
          </cell>
          <cell r="O13400">
            <v>0</v>
          </cell>
          <cell r="P13400" t="str">
            <v>GBP</v>
          </cell>
          <cell r="Q13400">
            <v>0</v>
          </cell>
          <cell r="R13400" t="str">
            <v>GBP</v>
          </cell>
        </row>
        <row r="13401">
          <cell r="A13401" t="str">
            <v>1000</v>
          </cell>
          <cell r="B13401" t="str">
            <v>0120</v>
          </cell>
          <cell r="C13401" t="str">
            <v>C35</v>
          </cell>
          <cell r="D13401" t="str">
            <v>000820</v>
          </cell>
          <cell r="E13401" t="str">
            <v>NJ</v>
          </cell>
          <cell r="F13401" t="str">
            <v>310875000</v>
          </cell>
          <cell r="G13401" t="str">
            <v>ED</v>
          </cell>
          <cell r="H13401">
            <v>171560</v>
          </cell>
          <cell r="I13401" t="str">
            <v>010</v>
          </cell>
          <cell r="J13401" t="str">
            <v>16.2010</v>
          </cell>
          <cell r="K13401">
            <v>0</v>
          </cell>
          <cell r="L13401" t="str">
            <v>GBP</v>
          </cell>
          <cell r="M13401">
            <v>0</v>
          </cell>
          <cell r="N13401" t="str">
            <v>GBP</v>
          </cell>
          <cell r="O13401">
            <v>92.43</v>
          </cell>
          <cell r="P13401" t="str">
            <v>GBP</v>
          </cell>
          <cell r="Q13401">
            <v>282.24</v>
          </cell>
          <cell r="R13401" t="str">
            <v>GBP</v>
          </cell>
        </row>
        <row r="13402">
          <cell r="A13402" t="str">
            <v>1000</v>
          </cell>
          <cell r="B13402" t="str">
            <v>0120</v>
          </cell>
          <cell r="C13402" t="str">
            <v>C35</v>
          </cell>
          <cell r="D13402" t="str">
            <v>000820</v>
          </cell>
          <cell r="E13402" t="str">
            <v>NJ</v>
          </cell>
          <cell r="F13402" t="str">
            <v>310875000</v>
          </cell>
          <cell r="G13402" t="str">
            <v>ED</v>
          </cell>
          <cell r="H13402">
            <v>171560</v>
          </cell>
          <cell r="I13402" t="str">
            <v>010</v>
          </cell>
          <cell r="J13402" t="str">
            <v>17.2010</v>
          </cell>
          <cell r="K13402">
            <v>0</v>
          </cell>
          <cell r="L13402" t="str">
            <v>GBP</v>
          </cell>
          <cell r="M13402">
            <v>0</v>
          </cell>
          <cell r="N13402" t="str">
            <v>GBP</v>
          </cell>
          <cell r="O13402">
            <v>198.069999999999</v>
          </cell>
          <cell r="P13402" t="str">
            <v>GBP</v>
          </cell>
          <cell r="Q13402">
            <v>604.79999999999905</v>
          </cell>
          <cell r="R13402" t="str">
            <v>GBP</v>
          </cell>
        </row>
        <row r="13403">
          <cell r="A13403" t="str">
            <v>1000</v>
          </cell>
          <cell r="B13403" t="str">
            <v>0120</v>
          </cell>
          <cell r="C13403" t="str">
            <v>C35</v>
          </cell>
          <cell r="D13403" t="str">
            <v>000820</v>
          </cell>
          <cell r="E13403" t="str">
            <v>NJ</v>
          </cell>
          <cell r="F13403" t="str">
            <v>310875000</v>
          </cell>
          <cell r="G13403" t="str">
            <v>ED</v>
          </cell>
          <cell r="H13403">
            <v>171560</v>
          </cell>
          <cell r="I13403" t="str">
            <v>010</v>
          </cell>
          <cell r="J13403" t="str">
            <v>20.2010</v>
          </cell>
          <cell r="K13403">
            <v>0</v>
          </cell>
          <cell r="L13403" t="str">
            <v>GBP</v>
          </cell>
          <cell r="M13403">
            <v>0</v>
          </cell>
          <cell r="N13403" t="str">
            <v>GBP</v>
          </cell>
          <cell r="O13403">
            <v>6.48</v>
          </cell>
          <cell r="P13403" t="str">
            <v>GBP</v>
          </cell>
          <cell r="Q13403">
            <v>20.16</v>
          </cell>
          <cell r="R13403" t="str">
            <v>GBP</v>
          </cell>
        </row>
        <row r="13404">
          <cell r="A13404" t="str">
            <v>1000</v>
          </cell>
          <cell r="B13404" t="str">
            <v>0120</v>
          </cell>
          <cell r="C13404" t="str">
            <v>C35</v>
          </cell>
          <cell r="D13404" t="str">
            <v>000820</v>
          </cell>
          <cell r="E13404" t="str">
            <v>NJ</v>
          </cell>
          <cell r="F13404" t="str">
            <v>310875000</v>
          </cell>
          <cell r="G13404" t="str">
            <v>ED</v>
          </cell>
          <cell r="H13404">
            <v>171560</v>
          </cell>
          <cell r="I13404" t="str">
            <v>010</v>
          </cell>
          <cell r="J13404" t="str">
            <v>21.2010</v>
          </cell>
          <cell r="K13404">
            <v>0</v>
          </cell>
          <cell r="L13404" t="str">
            <v>GBP</v>
          </cell>
          <cell r="M13404">
            <v>0</v>
          </cell>
          <cell r="N13404" t="str">
            <v>GBP</v>
          </cell>
          <cell r="O13404">
            <v>58.31</v>
          </cell>
          <cell r="P13404" t="str">
            <v>GBP</v>
          </cell>
          <cell r="Q13404">
            <v>181.44</v>
          </cell>
          <cell r="R13404" t="str">
            <v>GBP</v>
          </cell>
        </row>
        <row r="13405">
          <cell r="A13405" t="str">
            <v>1000</v>
          </cell>
          <cell r="B13405" t="str">
            <v>0120</v>
          </cell>
          <cell r="C13405" t="str">
            <v>C35</v>
          </cell>
          <cell r="D13405" t="str">
            <v>000820</v>
          </cell>
          <cell r="E13405" t="str">
            <v>NJ</v>
          </cell>
          <cell r="F13405" t="str">
            <v>310875000</v>
          </cell>
          <cell r="G13405" t="str">
            <v>ED</v>
          </cell>
          <cell r="H13405">
            <v>171560</v>
          </cell>
          <cell r="I13405" t="str">
            <v>010</v>
          </cell>
          <cell r="J13405" t="str">
            <v>22.2010</v>
          </cell>
          <cell r="K13405">
            <v>0</v>
          </cell>
          <cell r="L13405" t="str">
            <v>GBP</v>
          </cell>
          <cell r="M13405">
            <v>0</v>
          </cell>
          <cell r="N13405" t="str">
            <v>GBP</v>
          </cell>
          <cell r="O13405">
            <v>84.219999999999899</v>
          </cell>
          <cell r="P13405" t="str">
            <v>GBP</v>
          </cell>
          <cell r="Q13405">
            <v>262.07999999999902</v>
          </cell>
          <cell r="R13405" t="str">
            <v>GBP</v>
          </cell>
        </row>
        <row r="13406">
          <cell r="A13406" t="str">
            <v>1000</v>
          </cell>
          <cell r="B13406" t="str">
            <v>0120</v>
          </cell>
          <cell r="C13406" t="str">
            <v>C35</v>
          </cell>
          <cell r="D13406" t="str">
            <v>000820</v>
          </cell>
          <cell r="E13406" t="str">
            <v>NJ</v>
          </cell>
          <cell r="F13406" t="str">
            <v>310875000</v>
          </cell>
          <cell r="G13406" t="str">
            <v>ED</v>
          </cell>
          <cell r="H13406">
            <v>171560</v>
          </cell>
          <cell r="I13406" t="str">
            <v>010</v>
          </cell>
          <cell r="J13406" t="str">
            <v>23.2010</v>
          </cell>
          <cell r="K13406">
            <v>0</v>
          </cell>
          <cell r="L13406" t="str">
            <v>GBP</v>
          </cell>
          <cell r="M13406">
            <v>0</v>
          </cell>
          <cell r="N13406" t="str">
            <v>GBP</v>
          </cell>
          <cell r="O13406">
            <v>82.79</v>
          </cell>
          <cell r="P13406" t="str">
            <v>GBP</v>
          </cell>
          <cell r="Q13406">
            <v>262.07999999999902</v>
          </cell>
          <cell r="R13406" t="str">
            <v>GBP</v>
          </cell>
        </row>
        <row r="13407">
          <cell r="A13407" t="str">
            <v>1000</v>
          </cell>
          <cell r="B13407" t="str">
            <v>0120</v>
          </cell>
          <cell r="C13407" t="str">
            <v>C35</v>
          </cell>
          <cell r="D13407" t="str">
            <v>000820</v>
          </cell>
          <cell r="E13407" t="str">
            <v>NJ</v>
          </cell>
          <cell r="F13407" t="str">
            <v>310875000</v>
          </cell>
          <cell r="G13407" t="str">
            <v>ED</v>
          </cell>
          <cell r="H13407">
            <v>171560</v>
          </cell>
          <cell r="I13407" t="str">
            <v>010</v>
          </cell>
          <cell r="J13407" t="str">
            <v>24.2010</v>
          </cell>
          <cell r="K13407">
            <v>0</v>
          </cell>
          <cell r="L13407" t="str">
            <v>GBP</v>
          </cell>
          <cell r="M13407">
            <v>0</v>
          </cell>
          <cell r="N13407" t="str">
            <v>GBP</v>
          </cell>
          <cell r="O13407">
            <v>127.17</v>
          </cell>
          <cell r="P13407" t="str">
            <v>GBP</v>
          </cell>
          <cell r="Q13407">
            <v>412.8</v>
          </cell>
          <cell r="R13407" t="str">
            <v>GBP</v>
          </cell>
        </row>
        <row r="13408">
          <cell r="A13408" t="str">
            <v>1000</v>
          </cell>
          <cell r="B13408" t="str">
            <v>0120</v>
          </cell>
          <cell r="C13408" t="str">
            <v>C35</v>
          </cell>
          <cell r="D13408" t="str">
            <v>000820</v>
          </cell>
          <cell r="E13408" t="str">
            <v>NJ</v>
          </cell>
          <cell r="F13408" t="str">
            <v>310875000</v>
          </cell>
          <cell r="G13408" t="str">
            <v>ED</v>
          </cell>
          <cell r="H13408">
            <v>171560</v>
          </cell>
          <cell r="I13408" t="str">
            <v>010</v>
          </cell>
          <cell r="J13408" t="str">
            <v>25.2010</v>
          </cell>
          <cell r="K13408">
            <v>0</v>
          </cell>
          <cell r="L13408" t="str">
            <v>GBP</v>
          </cell>
          <cell r="M13408">
            <v>0</v>
          </cell>
          <cell r="N13408" t="str">
            <v>GBP</v>
          </cell>
          <cell r="O13408">
            <v>0</v>
          </cell>
          <cell r="P13408" t="str">
            <v>GBP</v>
          </cell>
          <cell r="Q13408">
            <v>0</v>
          </cell>
          <cell r="R13408" t="str">
            <v>GBP</v>
          </cell>
        </row>
        <row r="13409">
          <cell r="A13409" t="str">
            <v>1000</v>
          </cell>
          <cell r="B13409" t="str">
            <v>0120</v>
          </cell>
          <cell r="C13409" t="str">
            <v>C35</v>
          </cell>
          <cell r="D13409" t="str">
            <v>000820</v>
          </cell>
          <cell r="E13409" t="str">
            <v>NJ</v>
          </cell>
          <cell r="F13409" t="str">
            <v>310875000</v>
          </cell>
          <cell r="G13409" t="str">
            <v>ED</v>
          </cell>
          <cell r="H13409">
            <v>171560</v>
          </cell>
          <cell r="I13409" t="str">
            <v>010</v>
          </cell>
          <cell r="J13409" t="str">
            <v>26.2010</v>
          </cell>
          <cell r="K13409">
            <v>0</v>
          </cell>
          <cell r="L13409" t="str">
            <v>GBP</v>
          </cell>
          <cell r="M13409">
            <v>0</v>
          </cell>
          <cell r="N13409" t="str">
            <v>GBP</v>
          </cell>
          <cell r="O13409">
            <v>146.229999999999</v>
          </cell>
          <cell r="P13409" t="str">
            <v>GBP</v>
          </cell>
          <cell r="Q13409">
            <v>474.72</v>
          </cell>
          <cell r="R13409" t="str">
            <v>GBP</v>
          </cell>
        </row>
        <row r="13410">
          <cell r="A13410" t="str">
            <v>1000</v>
          </cell>
          <cell r="B13410" t="str">
            <v>0120</v>
          </cell>
          <cell r="C13410" t="str">
            <v>C35</v>
          </cell>
          <cell r="D13410" t="str">
            <v>000820</v>
          </cell>
          <cell r="E13410" t="str">
            <v>NJ</v>
          </cell>
          <cell r="F13410" t="str">
            <v>310875000</v>
          </cell>
          <cell r="G13410" t="str">
            <v>ED</v>
          </cell>
          <cell r="H13410">
            <v>171560</v>
          </cell>
          <cell r="I13410" t="str">
            <v>010</v>
          </cell>
          <cell r="J13410" t="str">
            <v>27.2010</v>
          </cell>
          <cell r="K13410">
            <v>0</v>
          </cell>
          <cell r="L13410" t="str">
            <v>GBP</v>
          </cell>
          <cell r="M13410">
            <v>0</v>
          </cell>
          <cell r="N13410" t="str">
            <v>GBP</v>
          </cell>
          <cell r="O13410">
            <v>6.36</v>
          </cell>
          <cell r="P13410" t="str">
            <v>GBP</v>
          </cell>
          <cell r="Q13410">
            <v>20.64</v>
          </cell>
          <cell r="R13410" t="str">
            <v>GBP</v>
          </cell>
        </row>
        <row r="13411">
          <cell r="A13411" t="str">
            <v>1000</v>
          </cell>
          <cell r="B13411" t="str">
            <v>0120</v>
          </cell>
          <cell r="C13411" t="str">
            <v>C35</v>
          </cell>
          <cell r="D13411" t="str">
            <v>000820</v>
          </cell>
          <cell r="E13411" t="str">
            <v>NJ</v>
          </cell>
          <cell r="F13411" t="str">
            <v>310875000</v>
          </cell>
          <cell r="G13411" t="str">
            <v>ED</v>
          </cell>
          <cell r="H13411">
            <v>171560</v>
          </cell>
          <cell r="I13411" t="str">
            <v>010</v>
          </cell>
          <cell r="J13411" t="str">
            <v>28.2010</v>
          </cell>
          <cell r="K13411">
            <v>0</v>
          </cell>
          <cell r="L13411" t="str">
            <v>GBP</v>
          </cell>
          <cell r="M13411">
            <v>0</v>
          </cell>
          <cell r="N13411" t="str">
            <v>GBP</v>
          </cell>
          <cell r="O13411">
            <v>133.509999999999</v>
          </cell>
          <cell r="P13411" t="str">
            <v>GBP</v>
          </cell>
          <cell r="Q13411">
            <v>433.44</v>
          </cell>
          <cell r="R13411" t="str">
            <v>GBP</v>
          </cell>
        </row>
        <row r="13412">
          <cell r="A13412" t="str">
            <v>1000</v>
          </cell>
          <cell r="B13412" t="str">
            <v>0120</v>
          </cell>
          <cell r="C13412" t="str">
            <v>C35</v>
          </cell>
          <cell r="D13412" t="str">
            <v>000820</v>
          </cell>
          <cell r="E13412" t="str">
            <v>NJ</v>
          </cell>
          <cell r="F13412" t="str">
            <v>310875000</v>
          </cell>
          <cell r="G13412" t="str">
            <v>ED</v>
          </cell>
          <cell r="H13412">
            <v>171560</v>
          </cell>
          <cell r="I13412" t="str">
            <v>010</v>
          </cell>
          <cell r="J13412" t="str">
            <v>29.2010</v>
          </cell>
          <cell r="K13412">
            <v>0</v>
          </cell>
          <cell r="L13412" t="str">
            <v>GBP</v>
          </cell>
          <cell r="M13412">
            <v>0</v>
          </cell>
          <cell r="N13412" t="str">
            <v>GBP</v>
          </cell>
          <cell r="O13412">
            <v>76.28</v>
          </cell>
          <cell r="P13412" t="str">
            <v>GBP</v>
          </cell>
          <cell r="Q13412">
            <v>247.68</v>
          </cell>
          <cell r="R13412" t="str">
            <v>GBP</v>
          </cell>
        </row>
        <row r="13413">
          <cell r="A13413" t="str">
            <v>1000</v>
          </cell>
          <cell r="B13413" t="str">
            <v>0120</v>
          </cell>
          <cell r="C13413" t="str">
            <v>C35</v>
          </cell>
          <cell r="D13413" t="str">
            <v>000820</v>
          </cell>
          <cell r="E13413" t="str">
            <v>NJ</v>
          </cell>
          <cell r="F13413" t="str">
            <v>310875000</v>
          </cell>
          <cell r="G13413" t="str">
            <v>ED</v>
          </cell>
          <cell r="H13413">
            <v>171560</v>
          </cell>
          <cell r="I13413" t="str">
            <v>010</v>
          </cell>
          <cell r="J13413" t="str">
            <v>30.2010</v>
          </cell>
          <cell r="K13413">
            <v>0</v>
          </cell>
          <cell r="L13413" t="str">
            <v>GBP</v>
          </cell>
          <cell r="M13413">
            <v>0</v>
          </cell>
          <cell r="N13413" t="str">
            <v>GBP</v>
          </cell>
          <cell r="O13413">
            <v>6.36</v>
          </cell>
          <cell r="P13413" t="str">
            <v>GBP</v>
          </cell>
          <cell r="Q13413">
            <v>20.64</v>
          </cell>
          <cell r="R13413" t="str">
            <v>GBP</v>
          </cell>
        </row>
        <row r="13414">
          <cell r="A13414" t="str">
            <v>1000</v>
          </cell>
          <cell r="B13414" t="str">
            <v>0120</v>
          </cell>
          <cell r="C13414" t="str">
            <v>C35</v>
          </cell>
          <cell r="D13414" t="str">
            <v>000820</v>
          </cell>
          <cell r="E13414" t="str">
            <v>NJ</v>
          </cell>
          <cell r="F13414" t="str">
            <v>310875000</v>
          </cell>
          <cell r="G13414" t="str">
            <v>ED</v>
          </cell>
          <cell r="H13414">
            <v>171560</v>
          </cell>
          <cell r="I13414" t="str">
            <v>010</v>
          </cell>
          <cell r="J13414" t="str">
            <v>31.2010</v>
          </cell>
          <cell r="K13414">
            <v>0</v>
          </cell>
          <cell r="L13414" t="str">
            <v>GBP</v>
          </cell>
          <cell r="M13414">
            <v>0</v>
          </cell>
          <cell r="N13414" t="str">
            <v>GBP</v>
          </cell>
          <cell r="O13414">
            <v>31.78</v>
          </cell>
          <cell r="P13414" t="str">
            <v>GBP</v>
          </cell>
          <cell r="Q13414">
            <v>103.2</v>
          </cell>
          <cell r="R13414" t="str">
            <v>GBP</v>
          </cell>
        </row>
        <row r="13415">
          <cell r="A13415" t="str">
            <v>1000</v>
          </cell>
          <cell r="B13415" t="str">
            <v>0120</v>
          </cell>
          <cell r="C13415" t="str">
            <v>C35</v>
          </cell>
          <cell r="D13415" t="str">
            <v>000820</v>
          </cell>
          <cell r="E13415" t="str">
            <v>NJ</v>
          </cell>
          <cell r="F13415" t="str">
            <v>310875000</v>
          </cell>
          <cell r="G13415" t="str">
            <v>ED</v>
          </cell>
          <cell r="H13415">
            <v>171560</v>
          </cell>
          <cell r="I13415" t="str">
            <v>010</v>
          </cell>
          <cell r="J13415" t="str">
            <v>32.2010</v>
          </cell>
          <cell r="K13415">
            <v>0</v>
          </cell>
          <cell r="L13415" t="str">
            <v>GBP</v>
          </cell>
          <cell r="M13415">
            <v>0</v>
          </cell>
          <cell r="N13415" t="str">
            <v>GBP</v>
          </cell>
          <cell r="O13415">
            <v>98.8599999999999</v>
          </cell>
          <cell r="P13415" t="str">
            <v>GBP</v>
          </cell>
          <cell r="Q13415">
            <v>330.24</v>
          </cell>
          <cell r="R13415" t="str">
            <v>GBP</v>
          </cell>
        </row>
        <row r="13416">
          <cell r="A13416" t="str">
            <v>1000</v>
          </cell>
          <cell r="B13416" t="str">
            <v>0120</v>
          </cell>
          <cell r="C13416" t="str">
            <v>C35</v>
          </cell>
          <cell r="D13416" t="str">
            <v>000820</v>
          </cell>
          <cell r="E13416" t="str">
            <v>NJ</v>
          </cell>
          <cell r="F13416" t="str">
            <v>310875000</v>
          </cell>
          <cell r="G13416" t="str">
            <v>ED</v>
          </cell>
          <cell r="H13416">
            <v>171560</v>
          </cell>
          <cell r="I13416" t="str">
            <v>010</v>
          </cell>
          <cell r="J13416" t="str">
            <v>33.2010</v>
          </cell>
          <cell r="K13416">
            <v>0</v>
          </cell>
          <cell r="L13416" t="str">
            <v>GBP</v>
          </cell>
          <cell r="M13416">
            <v>0</v>
          </cell>
          <cell r="N13416" t="str">
            <v>GBP</v>
          </cell>
          <cell r="O13416">
            <v>148.30000000000001</v>
          </cell>
          <cell r="P13416" t="str">
            <v>GBP</v>
          </cell>
          <cell r="Q13416">
            <v>495.36</v>
          </cell>
          <cell r="R13416" t="str">
            <v>GBP</v>
          </cell>
        </row>
        <row r="13417">
          <cell r="A13417" t="str">
            <v>1000</v>
          </cell>
          <cell r="B13417" t="str">
            <v>0120</v>
          </cell>
          <cell r="C13417" t="str">
            <v>C35</v>
          </cell>
          <cell r="D13417" t="str">
            <v>000820</v>
          </cell>
          <cell r="E13417" t="str">
            <v>NJ</v>
          </cell>
          <cell r="F13417" t="str">
            <v>310875000</v>
          </cell>
          <cell r="G13417" t="str">
            <v>ED</v>
          </cell>
          <cell r="H13417">
            <v>171560</v>
          </cell>
          <cell r="I13417" t="str">
            <v>010</v>
          </cell>
          <cell r="J13417" t="str">
            <v>34.2010</v>
          </cell>
          <cell r="K13417">
            <v>0</v>
          </cell>
          <cell r="L13417" t="str">
            <v>GBP</v>
          </cell>
          <cell r="M13417">
            <v>0</v>
          </cell>
          <cell r="N13417" t="str">
            <v>GBP</v>
          </cell>
          <cell r="O13417">
            <v>55.6099999999999</v>
          </cell>
          <cell r="P13417" t="str">
            <v>GBP</v>
          </cell>
          <cell r="Q13417">
            <v>185.759999999999</v>
          </cell>
          <cell r="R13417" t="str">
            <v>GBP</v>
          </cell>
        </row>
        <row r="13418">
          <cell r="A13418" t="str">
            <v>1000</v>
          </cell>
          <cell r="B13418" t="str">
            <v>0120</v>
          </cell>
          <cell r="C13418" t="str">
            <v>C35</v>
          </cell>
          <cell r="D13418" t="str">
            <v>000820</v>
          </cell>
          <cell r="E13418" t="str">
            <v>NJ</v>
          </cell>
          <cell r="F13418" t="str">
            <v>310875000</v>
          </cell>
          <cell r="G13418" t="str">
            <v>ED</v>
          </cell>
          <cell r="H13418">
            <v>171760</v>
          </cell>
          <cell r="I13418" t="str">
            <v>010</v>
          </cell>
          <cell r="J13418" t="str">
            <v>07.2010</v>
          </cell>
          <cell r="K13418">
            <v>0</v>
          </cell>
          <cell r="L13418" t="str">
            <v>GBP</v>
          </cell>
          <cell r="M13418">
            <v>0</v>
          </cell>
          <cell r="N13418" t="str">
            <v>GBP</v>
          </cell>
          <cell r="O13418">
            <v>0</v>
          </cell>
          <cell r="P13418" t="str">
            <v>GBP</v>
          </cell>
          <cell r="Q13418">
            <v>0</v>
          </cell>
          <cell r="R13418" t="str">
            <v>GBP</v>
          </cell>
        </row>
        <row r="13419">
          <cell r="A13419" t="str">
            <v>1000</v>
          </cell>
          <cell r="B13419" t="str">
            <v>0120</v>
          </cell>
          <cell r="C13419" t="str">
            <v>C35</v>
          </cell>
          <cell r="D13419" t="str">
            <v>000820</v>
          </cell>
          <cell r="E13419" t="str">
            <v>NJ</v>
          </cell>
          <cell r="F13419" t="str">
            <v>310875000</v>
          </cell>
          <cell r="G13419" t="str">
            <v>ED</v>
          </cell>
          <cell r="H13419">
            <v>171760</v>
          </cell>
          <cell r="I13419" t="str">
            <v>010</v>
          </cell>
          <cell r="J13419" t="str">
            <v>21.2010</v>
          </cell>
          <cell r="K13419">
            <v>0</v>
          </cell>
          <cell r="L13419" t="str">
            <v>GBP</v>
          </cell>
          <cell r="M13419">
            <v>0</v>
          </cell>
          <cell r="N13419" t="str">
            <v>GBP</v>
          </cell>
          <cell r="O13419">
            <v>347.43</v>
          </cell>
          <cell r="P13419" t="str">
            <v>GBP</v>
          </cell>
          <cell r="Q13419">
            <v>1068.48</v>
          </cell>
          <cell r="R13419" t="str">
            <v>GBP</v>
          </cell>
        </row>
        <row r="13420">
          <cell r="A13420" t="str">
            <v>1000</v>
          </cell>
          <cell r="B13420" t="str">
            <v>0120</v>
          </cell>
          <cell r="C13420" t="str">
            <v>C35</v>
          </cell>
          <cell r="D13420" t="str">
            <v>000820</v>
          </cell>
          <cell r="E13420" t="str">
            <v>NJ</v>
          </cell>
          <cell r="F13420" t="str">
            <v>310875000</v>
          </cell>
          <cell r="G13420" t="str">
            <v>ED</v>
          </cell>
          <cell r="H13420">
            <v>171760</v>
          </cell>
          <cell r="I13420" t="str">
            <v>010</v>
          </cell>
          <cell r="J13420" t="str">
            <v>28.2010</v>
          </cell>
          <cell r="K13420">
            <v>0</v>
          </cell>
          <cell r="L13420" t="str">
            <v>GBP</v>
          </cell>
          <cell r="M13420">
            <v>0</v>
          </cell>
          <cell r="N13420" t="str">
            <v>GBP</v>
          </cell>
          <cell r="O13420">
            <v>32.380000000000003</v>
          </cell>
          <cell r="P13420" t="str">
            <v>GBP</v>
          </cell>
          <cell r="Q13420">
            <v>103.2</v>
          </cell>
          <cell r="R13420" t="str">
            <v>GBP</v>
          </cell>
        </row>
        <row r="13421">
          <cell r="A13421" t="str">
            <v>1000</v>
          </cell>
          <cell r="B13421" t="str">
            <v>0120</v>
          </cell>
          <cell r="C13421" t="str">
            <v>C35</v>
          </cell>
          <cell r="D13421" t="str">
            <v>000820</v>
          </cell>
          <cell r="E13421" t="str">
            <v>NJ</v>
          </cell>
          <cell r="F13421" t="str">
            <v>310875000</v>
          </cell>
          <cell r="G13421" t="str">
            <v>ED</v>
          </cell>
          <cell r="H13421">
            <v>171760</v>
          </cell>
          <cell r="I13421" t="str">
            <v>010</v>
          </cell>
          <cell r="J13421" t="str">
            <v>29.2010</v>
          </cell>
          <cell r="K13421">
            <v>0</v>
          </cell>
          <cell r="L13421" t="str">
            <v>GBP</v>
          </cell>
          <cell r="M13421">
            <v>0</v>
          </cell>
          <cell r="N13421" t="str">
            <v>GBP</v>
          </cell>
          <cell r="O13421">
            <v>110.099999999999</v>
          </cell>
          <cell r="P13421" t="str">
            <v>GBP</v>
          </cell>
          <cell r="Q13421">
            <v>350.88</v>
          </cell>
          <cell r="R13421" t="str">
            <v>GBP</v>
          </cell>
        </row>
        <row r="13422">
          <cell r="A13422" t="str">
            <v>1000</v>
          </cell>
          <cell r="B13422" t="str">
            <v>0120</v>
          </cell>
          <cell r="C13422" t="str">
            <v>C35</v>
          </cell>
          <cell r="D13422" t="str">
            <v>000820</v>
          </cell>
          <cell r="E13422" t="str">
            <v>NJ</v>
          </cell>
          <cell r="F13422" t="str">
            <v>310875000</v>
          </cell>
          <cell r="G13422" t="str">
            <v>ED</v>
          </cell>
          <cell r="H13422">
            <v>171760</v>
          </cell>
          <cell r="I13422" t="str">
            <v>010</v>
          </cell>
          <cell r="J13422" t="str">
            <v>30.2010</v>
          </cell>
          <cell r="K13422">
            <v>0</v>
          </cell>
          <cell r="L13422" t="str">
            <v>GBP</v>
          </cell>
          <cell r="M13422">
            <v>0</v>
          </cell>
          <cell r="N13422" t="str">
            <v>GBP</v>
          </cell>
          <cell r="O13422">
            <v>0</v>
          </cell>
          <cell r="P13422" t="str">
            <v>GBP</v>
          </cell>
          <cell r="Q13422">
            <v>0</v>
          </cell>
          <cell r="R13422" t="str">
            <v>GBP</v>
          </cell>
        </row>
        <row r="13423">
          <cell r="A13423" t="str">
            <v>1000</v>
          </cell>
          <cell r="B13423" t="str">
            <v>0120</v>
          </cell>
          <cell r="C13423" t="str">
            <v>C35</v>
          </cell>
          <cell r="D13423" t="str">
            <v>000820</v>
          </cell>
          <cell r="E13423" t="str">
            <v>NJ</v>
          </cell>
          <cell r="F13423" t="str">
            <v>310875000</v>
          </cell>
          <cell r="G13423" t="str">
            <v>ED</v>
          </cell>
          <cell r="H13423">
            <v>171760</v>
          </cell>
          <cell r="I13423" t="str">
            <v>010</v>
          </cell>
          <cell r="J13423" t="str">
            <v>32.2010</v>
          </cell>
          <cell r="K13423">
            <v>0</v>
          </cell>
          <cell r="L13423" t="str">
            <v>GBP</v>
          </cell>
          <cell r="M13423">
            <v>0</v>
          </cell>
          <cell r="N13423" t="str">
            <v>GBP</v>
          </cell>
          <cell r="O13423">
            <v>32.380000000000003</v>
          </cell>
          <cell r="P13423" t="str">
            <v>GBP</v>
          </cell>
          <cell r="Q13423">
            <v>103.2</v>
          </cell>
          <cell r="R13423" t="str">
            <v>GBP</v>
          </cell>
        </row>
        <row r="13424">
          <cell r="A13424" t="str">
            <v>1000</v>
          </cell>
          <cell r="B13424" t="str">
            <v>0120</v>
          </cell>
          <cell r="C13424" t="str">
            <v>C35</v>
          </cell>
          <cell r="D13424" t="str">
            <v>000820</v>
          </cell>
          <cell r="E13424" t="str">
            <v>NJ</v>
          </cell>
          <cell r="F13424" t="str">
            <v>310875000</v>
          </cell>
          <cell r="G13424" t="str">
            <v>ED</v>
          </cell>
          <cell r="H13424">
            <v>171760</v>
          </cell>
          <cell r="I13424" t="str">
            <v>010</v>
          </cell>
          <cell r="J13424" t="str">
            <v>33.2010</v>
          </cell>
          <cell r="K13424">
            <v>0</v>
          </cell>
          <cell r="L13424" t="str">
            <v>GBP</v>
          </cell>
          <cell r="M13424">
            <v>0</v>
          </cell>
          <cell r="N13424" t="str">
            <v>GBP</v>
          </cell>
          <cell r="O13424">
            <v>110.09</v>
          </cell>
          <cell r="P13424" t="str">
            <v>GBP</v>
          </cell>
          <cell r="Q13424">
            <v>350.88</v>
          </cell>
          <cell r="R13424" t="str">
            <v>GBP</v>
          </cell>
        </row>
        <row r="13425">
          <cell r="A13425" t="str">
            <v>1000</v>
          </cell>
          <cell r="B13425" t="str">
            <v>0120</v>
          </cell>
          <cell r="C13425" t="str">
            <v>C35</v>
          </cell>
          <cell r="D13425" t="str">
            <v>000820</v>
          </cell>
          <cell r="E13425" t="str">
            <v>NJ</v>
          </cell>
          <cell r="F13425" t="str">
            <v>310875000</v>
          </cell>
          <cell r="G13425" t="str">
            <v>ED</v>
          </cell>
          <cell r="H13425">
            <v>171760</v>
          </cell>
          <cell r="I13425" t="str">
            <v>010</v>
          </cell>
          <cell r="J13425" t="str">
            <v>34.2010</v>
          </cell>
          <cell r="K13425">
            <v>0</v>
          </cell>
          <cell r="L13425" t="str">
            <v>GBP</v>
          </cell>
          <cell r="M13425">
            <v>0</v>
          </cell>
          <cell r="N13425" t="str">
            <v>GBP</v>
          </cell>
          <cell r="O13425">
            <v>19.43</v>
          </cell>
          <cell r="P13425" t="str">
            <v>GBP</v>
          </cell>
          <cell r="Q13425">
            <v>61.92</v>
          </cell>
          <cell r="R13425" t="str">
            <v>GBP</v>
          </cell>
        </row>
        <row r="13426">
          <cell r="A13426" t="str">
            <v>1000</v>
          </cell>
          <cell r="B13426" t="str">
            <v>0120</v>
          </cell>
          <cell r="C13426" t="str">
            <v>C35</v>
          </cell>
          <cell r="D13426" t="str">
            <v>000820</v>
          </cell>
          <cell r="E13426" t="str">
            <v>NJ</v>
          </cell>
          <cell r="F13426" t="str">
            <v>310875000</v>
          </cell>
          <cell r="G13426" t="str">
            <v>ED</v>
          </cell>
          <cell r="H13426">
            <v>172240</v>
          </cell>
          <cell r="I13426" t="str">
            <v>010</v>
          </cell>
          <cell r="J13426" t="str">
            <v>02.2010</v>
          </cell>
          <cell r="K13426">
            <v>0</v>
          </cell>
          <cell r="L13426" t="str">
            <v>GBP</v>
          </cell>
          <cell r="M13426">
            <v>0</v>
          </cell>
          <cell r="N13426" t="str">
            <v>GBP</v>
          </cell>
          <cell r="O13426">
            <v>458.64999999999901</v>
          </cell>
          <cell r="P13426" t="str">
            <v>GBP</v>
          </cell>
          <cell r="Q13426">
            <v>829.44</v>
          </cell>
          <cell r="R13426" t="str">
            <v>GBP</v>
          </cell>
        </row>
        <row r="13427">
          <cell r="A13427" t="str">
            <v>1000</v>
          </cell>
          <cell r="B13427" t="str">
            <v>0120</v>
          </cell>
          <cell r="C13427" t="str">
            <v>C35</v>
          </cell>
          <cell r="D13427" t="str">
            <v>000820</v>
          </cell>
          <cell r="E13427" t="str">
            <v>NJ</v>
          </cell>
          <cell r="F13427" t="str">
            <v>310875000</v>
          </cell>
          <cell r="G13427" t="str">
            <v>ED</v>
          </cell>
          <cell r="H13427">
            <v>172240</v>
          </cell>
          <cell r="I13427" t="str">
            <v>010</v>
          </cell>
          <cell r="J13427" t="str">
            <v>03.2010</v>
          </cell>
          <cell r="K13427">
            <v>0</v>
          </cell>
          <cell r="L13427" t="str">
            <v>GBP</v>
          </cell>
          <cell r="M13427">
            <v>0</v>
          </cell>
          <cell r="N13427" t="str">
            <v>GBP</v>
          </cell>
          <cell r="O13427">
            <v>16.989999999999899</v>
          </cell>
          <cell r="P13427" t="str">
            <v>GBP</v>
          </cell>
          <cell r="Q13427">
            <v>30.719999999999899</v>
          </cell>
          <cell r="R13427" t="str">
            <v>GBP</v>
          </cell>
        </row>
        <row r="13428">
          <cell r="A13428" t="str">
            <v>1000</v>
          </cell>
          <cell r="B13428" t="str">
            <v>0120</v>
          </cell>
          <cell r="C13428" t="str">
            <v>C35</v>
          </cell>
          <cell r="D13428" t="str">
            <v>000820</v>
          </cell>
          <cell r="E13428" t="str">
            <v>NJ</v>
          </cell>
          <cell r="F13428" t="str">
            <v>310875000</v>
          </cell>
          <cell r="G13428" t="str">
            <v>ED</v>
          </cell>
          <cell r="H13428">
            <v>172240</v>
          </cell>
          <cell r="I13428" t="str">
            <v>010</v>
          </cell>
          <cell r="J13428" t="str">
            <v>04.2010</v>
          </cell>
          <cell r="K13428">
            <v>0</v>
          </cell>
          <cell r="L13428" t="str">
            <v>GBP</v>
          </cell>
          <cell r="M13428">
            <v>0</v>
          </cell>
          <cell r="N13428" t="str">
            <v>GBP</v>
          </cell>
          <cell r="O13428">
            <v>16.989999999999899</v>
          </cell>
          <cell r="P13428" t="str">
            <v>GBP</v>
          </cell>
          <cell r="Q13428">
            <v>30.719999999999899</v>
          </cell>
          <cell r="R13428" t="str">
            <v>GBP</v>
          </cell>
        </row>
        <row r="13429">
          <cell r="A13429" t="str">
            <v>1000</v>
          </cell>
          <cell r="B13429" t="str">
            <v>0120</v>
          </cell>
          <cell r="C13429" t="str">
            <v>C35</v>
          </cell>
          <cell r="D13429" t="str">
            <v>000820</v>
          </cell>
          <cell r="E13429" t="str">
            <v>NJ</v>
          </cell>
          <cell r="F13429" t="str">
            <v>310875000</v>
          </cell>
          <cell r="G13429" t="str">
            <v>ED</v>
          </cell>
          <cell r="H13429">
            <v>172240</v>
          </cell>
          <cell r="I13429" t="str">
            <v>010</v>
          </cell>
          <cell r="J13429" t="str">
            <v>05.2010</v>
          </cell>
          <cell r="K13429">
            <v>0</v>
          </cell>
          <cell r="L13429" t="str">
            <v>GBP</v>
          </cell>
          <cell r="M13429">
            <v>0</v>
          </cell>
          <cell r="N13429" t="str">
            <v>GBP</v>
          </cell>
          <cell r="O13429">
            <v>67.95</v>
          </cell>
          <cell r="P13429" t="str">
            <v>GBP</v>
          </cell>
          <cell r="Q13429">
            <v>122.88</v>
          </cell>
          <cell r="R13429" t="str">
            <v>GBP</v>
          </cell>
        </row>
        <row r="13430">
          <cell r="A13430" t="str">
            <v>1000</v>
          </cell>
          <cell r="B13430" t="str">
            <v>0120</v>
          </cell>
          <cell r="C13430" t="str">
            <v>C35</v>
          </cell>
          <cell r="D13430" t="str">
            <v>000820</v>
          </cell>
          <cell r="E13430" t="str">
            <v>NJ</v>
          </cell>
          <cell r="F13430" t="str">
            <v>310875000</v>
          </cell>
          <cell r="G13430" t="str">
            <v>ED</v>
          </cell>
          <cell r="H13430">
            <v>172240</v>
          </cell>
          <cell r="I13430" t="str">
            <v>010</v>
          </cell>
          <cell r="J13430" t="str">
            <v>06.2010</v>
          </cell>
          <cell r="K13430">
            <v>0</v>
          </cell>
          <cell r="L13430" t="str">
            <v>GBP</v>
          </cell>
          <cell r="M13430">
            <v>0</v>
          </cell>
          <cell r="N13430" t="str">
            <v>GBP</v>
          </cell>
          <cell r="O13430">
            <v>16.93</v>
          </cell>
          <cell r="P13430" t="str">
            <v>GBP</v>
          </cell>
          <cell r="Q13430">
            <v>31.3799999999999</v>
          </cell>
          <cell r="R13430" t="str">
            <v>GBP</v>
          </cell>
        </row>
        <row r="13431">
          <cell r="A13431" t="str">
            <v>1000</v>
          </cell>
          <cell r="B13431" t="str">
            <v>0120</v>
          </cell>
          <cell r="C13431" t="str">
            <v>C35</v>
          </cell>
          <cell r="D13431" t="str">
            <v>000820</v>
          </cell>
          <cell r="E13431" t="str">
            <v>NJ</v>
          </cell>
          <cell r="F13431" t="str">
            <v>310875000</v>
          </cell>
          <cell r="G13431" t="str">
            <v>ED</v>
          </cell>
          <cell r="H13431">
            <v>172240</v>
          </cell>
          <cell r="I13431" t="str">
            <v>010</v>
          </cell>
          <cell r="J13431" t="str">
            <v>07.2010</v>
          </cell>
          <cell r="K13431">
            <v>0</v>
          </cell>
          <cell r="L13431" t="str">
            <v>GBP</v>
          </cell>
          <cell r="M13431">
            <v>0</v>
          </cell>
          <cell r="N13431" t="str">
            <v>GBP</v>
          </cell>
          <cell r="O13431">
            <v>169.33</v>
          </cell>
          <cell r="P13431" t="str">
            <v>GBP</v>
          </cell>
          <cell r="Q13431">
            <v>313.8</v>
          </cell>
          <cell r="R13431" t="str">
            <v>GBP</v>
          </cell>
        </row>
        <row r="13432">
          <cell r="A13432" t="str">
            <v>1000</v>
          </cell>
          <cell r="B13432" t="str">
            <v>0120</v>
          </cell>
          <cell r="C13432" t="str">
            <v>C35</v>
          </cell>
          <cell r="D13432" t="str">
            <v>000820</v>
          </cell>
          <cell r="E13432" t="str">
            <v>NJ</v>
          </cell>
          <cell r="F13432" t="str">
            <v>310875000</v>
          </cell>
          <cell r="G13432" t="str">
            <v>ED</v>
          </cell>
          <cell r="H13432">
            <v>172240</v>
          </cell>
          <cell r="I13432" t="str">
            <v>010</v>
          </cell>
          <cell r="J13432" t="str">
            <v>08.2010</v>
          </cell>
          <cell r="K13432">
            <v>0</v>
          </cell>
          <cell r="L13432" t="str">
            <v>GBP</v>
          </cell>
          <cell r="M13432">
            <v>0</v>
          </cell>
          <cell r="N13432" t="str">
            <v>GBP</v>
          </cell>
          <cell r="O13432">
            <v>186.27</v>
          </cell>
          <cell r="P13432" t="str">
            <v>GBP</v>
          </cell>
          <cell r="Q13432">
            <v>345.18</v>
          </cell>
          <cell r="R13432" t="str">
            <v>GBP</v>
          </cell>
        </row>
        <row r="13433">
          <cell r="A13433" t="str">
            <v>1000</v>
          </cell>
          <cell r="B13433" t="str">
            <v>0120</v>
          </cell>
          <cell r="C13433" t="str">
            <v>C35</v>
          </cell>
          <cell r="D13433" t="str">
            <v>000820</v>
          </cell>
          <cell r="E13433" t="str">
            <v>NJ</v>
          </cell>
          <cell r="F13433" t="str">
            <v>310875000</v>
          </cell>
          <cell r="G13433" t="str">
            <v>ED</v>
          </cell>
          <cell r="H13433">
            <v>172240</v>
          </cell>
          <cell r="I13433" t="str">
            <v>010</v>
          </cell>
          <cell r="J13433" t="str">
            <v>09.2010</v>
          </cell>
          <cell r="K13433">
            <v>0</v>
          </cell>
          <cell r="L13433" t="str">
            <v>GBP</v>
          </cell>
          <cell r="M13433">
            <v>0</v>
          </cell>
          <cell r="N13433" t="str">
            <v>GBP</v>
          </cell>
          <cell r="O13433">
            <v>50.799999999999898</v>
          </cell>
          <cell r="P13433" t="str">
            <v>GBP</v>
          </cell>
          <cell r="Q13433">
            <v>94.14</v>
          </cell>
          <cell r="R13433" t="str">
            <v>GBP</v>
          </cell>
        </row>
        <row r="13434">
          <cell r="A13434" t="str">
            <v>1000</v>
          </cell>
          <cell r="B13434" t="str">
            <v>0120</v>
          </cell>
          <cell r="C13434" t="str">
            <v>C35</v>
          </cell>
          <cell r="D13434" t="str">
            <v>000820</v>
          </cell>
          <cell r="E13434" t="str">
            <v>NJ</v>
          </cell>
          <cell r="F13434" t="str">
            <v>310875000</v>
          </cell>
          <cell r="G13434" t="str">
            <v>ED</v>
          </cell>
          <cell r="H13434">
            <v>172240</v>
          </cell>
          <cell r="I13434" t="str">
            <v>010</v>
          </cell>
          <cell r="J13434" t="str">
            <v>10.2010</v>
          </cell>
          <cell r="K13434">
            <v>0</v>
          </cell>
          <cell r="L13434" t="str">
            <v>GBP</v>
          </cell>
          <cell r="M13434">
            <v>0</v>
          </cell>
          <cell r="N13434" t="str">
            <v>GBP</v>
          </cell>
          <cell r="O13434">
            <v>50.799999999999898</v>
          </cell>
          <cell r="P13434" t="str">
            <v>GBP</v>
          </cell>
          <cell r="Q13434">
            <v>94.14</v>
          </cell>
          <cell r="R13434" t="str">
            <v>GBP</v>
          </cell>
        </row>
        <row r="13435">
          <cell r="A13435" t="str">
            <v>1000</v>
          </cell>
          <cell r="B13435" t="str">
            <v>0120</v>
          </cell>
          <cell r="C13435" t="str">
            <v>C35</v>
          </cell>
          <cell r="D13435" t="str">
            <v>000820</v>
          </cell>
          <cell r="E13435" t="str">
            <v>NJ</v>
          </cell>
          <cell r="F13435" t="str">
            <v>310875000</v>
          </cell>
          <cell r="G13435" t="str">
            <v>ED</v>
          </cell>
          <cell r="H13435">
            <v>172240</v>
          </cell>
          <cell r="I13435" t="str">
            <v>010</v>
          </cell>
          <cell r="J13435" t="str">
            <v>11.2010</v>
          </cell>
          <cell r="K13435">
            <v>0</v>
          </cell>
          <cell r="L13435" t="str">
            <v>GBP</v>
          </cell>
          <cell r="M13435">
            <v>0</v>
          </cell>
          <cell r="N13435" t="str">
            <v>GBP</v>
          </cell>
          <cell r="O13435">
            <v>84.67</v>
          </cell>
          <cell r="P13435" t="str">
            <v>GBP</v>
          </cell>
          <cell r="Q13435">
            <v>156.9</v>
          </cell>
          <cell r="R13435" t="str">
            <v>GBP</v>
          </cell>
        </row>
        <row r="13436">
          <cell r="A13436" t="str">
            <v>1000</v>
          </cell>
          <cell r="B13436" t="str">
            <v>0120</v>
          </cell>
          <cell r="C13436" t="str">
            <v>C35</v>
          </cell>
          <cell r="D13436" t="str">
            <v>000820</v>
          </cell>
          <cell r="E13436" t="str">
            <v>NJ</v>
          </cell>
          <cell r="F13436" t="str">
            <v>310875000</v>
          </cell>
          <cell r="G13436" t="str">
            <v>ED</v>
          </cell>
          <cell r="H13436">
            <v>172240</v>
          </cell>
          <cell r="I13436" t="str">
            <v>010</v>
          </cell>
          <cell r="J13436" t="str">
            <v>12.2010</v>
          </cell>
          <cell r="K13436">
            <v>0</v>
          </cell>
          <cell r="L13436" t="str">
            <v>GBP</v>
          </cell>
          <cell r="M13436">
            <v>0</v>
          </cell>
          <cell r="N13436" t="str">
            <v>GBP</v>
          </cell>
          <cell r="O13436">
            <v>254.009999999999</v>
          </cell>
          <cell r="P13436" t="str">
            <v>GBP</v>
          </cell>
          <cell r="Q13436">
            <v>470.69999999999902</v>
          </cell>
          <cell r="R13436" t="str">
            <v>GBP</v>
          </cell>
        </row>
        <row r="13437">
          <cell r="A13437" t="str">
            <v>1000</v>
          </cell>
          <cell r="B13437" t="str">
            <v>0120</v>
          </cell>
          <cell r="C13437" t="str">
            <v>C35</v>
          </cell>
          <cell r="D13437" t="str">
            <v>000820</v>
          </cell>
          <cell r="E13437" t="str">
            <v>NJ</v>
          </cell>
          <cell r="F13437" t="str">
            <v>310875000</v>
          </cell>
          <cell r="G13437" t="str">
            <v>ED</v>
          </cell>
          <cell r="H13437">
            <v>172240</v>
          </cell>
          <cell r="I13437" t="str">
            <v>010</v>
          </cell>
          <cell r="J13437" t="str">
            <v>14.2010</v>
          </cell>
          <cell r="K13437">
            <v>0</v>
          </cell>
          <cell r="L13437" t="str">
            <v>GBP</v>
          </cell>
          <cell r="M13437">
            <v>0</v>
          </cell>
          <cell r="N13437" t="str">
            <v>GBP</v>
          </cell>
          <cell r="O13437">
            <v>51.969999999999899</v>
          </cell>
          <cell r="P13437" t="str">
            <v>GBP</v>
          </cell>
          <cell r="Q13437">
            <v>94.14</v>
          </cell>
          <cell r="R13437" t="str">
            <v>GBP</v>
          </cell>
        </row>
        <row r="13438">
          <cell r="A13438" t="str">
            <v>1000</v>
          </cell>
          <cell r="B13438" t="str">
            <v>0120</v>
          </cell>
          <cell r="C13438" t="str">
            <v>C35</v>
          </cell>
          <cell r="D13438" t="str">
            <v>000820</v>
          </cell>
          <cell r="E13438" t="str">
            <v>NJ</v>
          </cell>
          <cell r="F13438" t="str">
            <v>310875000</v>
          </cell>
          <cell r="G13438" t="str">
            <v>ED</v>
          </cell>
          <cell r="H13438">
            <v>172240</v>
          </cell>
          <cell r="I13438" t="str">
            <v>010</v>
          </cell>
          <cell r="J13438" t="str">
            <v>15.2010</v>
          </cell>
          <cell r="K13438">
            <v>0</v>
          </cell>
          <cell r="L13438" t="str">
            <v>GBP</v>
          </cell>
          <cell r="M13438">
            <v>0</v>
          </cell>
          <cell r="N13438" t="str">
            <v>GBP</v>
          </cell>
          <cell r="O13438">
            <v>121.26</v>
          </cell>
          <cell r="P13438" t="str">
            <v>GBP</v>
          </cell>
          <cell r="Q13438">
            <v>219.66</v>
          </cell>
          <cell r="R13438" t="str">
            <v>GBP</v>
          </cell>
        </row>
        <row r="13439">
          <cell r="A13439" t="str">
            <v>1000</v>
          </cell>
          <cell r="B13439" t="str">
            <v>0120</v>
          </cell>
          <cell r="C13439" t="str">
            <v>C35</v>
          </cell>
          <cell r="D13439" t="str">
            <v>000820</v>
          </cell>
          <cell r="E13439" t="str">
            <v>NJ</v>
          </cell>
          <cell r="F13439" t="str">
            <v>310875000</v>
          </cell>
          <cell r="G13439" t="str">
            <v>ED</v>
          </cell>
          <cell r="H13439">
            <v>172240</v>
          </cell>
          <cell r="I13439" t="str">
            <v>010</v>
          </cell>
          <cell r="J13439" t="str">
            <v>16.2010</v>
          </cell>
          <cell r="K13439">
            <v>0</v>
          </cell>
          <cell r="L13439" t="str">
            <v>GBP</v>
          </cell>
          <cell r="M13439">
            <v>0</v>
          </cell>
          <cell r="N13439" t="str">
            <v>GBP</v>
          </cell>
          <cell r="O13439">
            <v>51.969999999999899</v>
          </cell>
          <cell r="P13439" t="str">
            <v>GBP</v>
          </cell>
          <cell r="Q13439">
            <v>94.14</v>
          </cell>
          <cell r="R13439" t="str">
            <v>GBP</v>
          </cell>
        </row>
        <row r="13440">
          <cell r="A13440" t="str">
            <v>1000</v>
          </cell>
          <cell r="B13440" t="str">
            <v>0120</v>
          </cell>
          <cell r="C13440" t="str">
            <v>C35</v>
          </cell>
          <cell r="D13440" t="str">
            <v>000820</v>
          </cell>
          <cell r="E13440" t="str">
            <v>NJ</v>
          </cell>
          <cell r="F13440" t="str">
            <v>310875000</v>
          </cell>
          <cell r="G13440" t="str">
            <v>ED</v>
          </cell>
          <cell r="H13440">
            <v>172240</v>
          </cell>
          <cell r="I13440" t="str">
            <v>010</v>
          </cell>
          <cell r="J13440" t="str">
            <v>17.2010</v>
          </cell>
          <cell r="K13440">
            <v>0</v>
          </cell>
          <cell r="L13440" t="str">
            <v>GBP</v>
          </cell>
          <cell r="M13440">
            <v>0</v>
          </cell>
          <cell r="N13440" t="str">
            <v>GBP</v>
          </cell>
          <cell r="O13440">
            <v>69.299999999999898</v>
          </cell>
          <cell r="P13440" t="str">
            <v>GBP</v>
          </cell>
          <cell r="Q13440">
            <v>125.52</v>
          </cell>
          <cell r="R13440" t="str">
            <v>GBP</v>
          </cell>
        </row>
        <row r="13441">
          <cell r="A13441" t="str">
            <v>1000</v>
          </cell>
          <cell r="B13441" t="str">
            <v>0120</v>
          </cell>
          <cell r="C13441" t="str">
            <v>C35</v>
          </cell>
          <cell r="D13441" t="str">
            <v>000820</v>
          </cell>
          <cell r="E13441" t="str">
            <v>NJ</v>
          </cell>
          <cell r="F13441" t="str">
            <v>310875000</v>
          </cell>
          <cell r="G13441" t="str">
            <v>ED</v>
          </cell>
          <cell r="H13441">
            <v>172240</v>
          </cell>
          <cell r="I13441" t="str">
            <v>010</v>
          </cell>
          <cell r="J13441" t="str">
            <v>18.2010</v>
          </cell>
          <cell r="K13441">
            <v>0</v>
          </cell>
          <cell r="L13441" t="str">
            <v>GBP</v>
          </cell>
          <cell r="M13441">
            <v>0</v>
          </cell>
          <cell r="N13441" t="str">
            <v>GBP</v>
          </cell>
          <cell r="O13441">
            <v>158.56</v>
          </cell>
          <cell r="P13441" t="str">
            <v>GBP</v>
          </cell>
          <cell r="Q13441">
            <v>282.42</v>
          </cell>
          <cell r="R13441" t="str">
            <v>GBP</v>
          </cell>
        </row>
        <row r="13442">
          <cell r="A13442" t="str">
            <v>1000</v>
          </cell>
          <cell r="B13442" t="str">
            <v>0120</v>
          </cell>
          <cell r="C13442" t="str">
            <v>C35</v>
          </cell>
          <cell r="D13442" t="str">
            <v>000820</v>
          </cell>
          <cell r="E13442" t="str">
            <v>NJ</v>
          </cell>
          <cell r="F13442" t="str">
            <v>310875000</v>
          </cell>
          <cell r="G13442" t="str">
            <v>ED</v>
          </cell>
          <cell r="H13442">
            <v>172240</v>
          </cell>
          <cell r="I13442" t="str">
            <v>010</v>
          </cell>
          <cell r="J13442" t="str">
            <v>19.2010</v>
          </cell>
          <cell r="K13442">
            <v>0</v>
          </cell>
          <cell r="L13442" t="str">
            <v>GBP</v>
          </cell>
          <cell r="M13442">
            <v>0</v>
          </cell>
          <cell r="N13442" t="str">
            <v>GBP</v>
          </cell>
          <cell r="O13442">
            <v>0</v>
          </cell>
          <cell r="P13442" t="str">
            <v>GBP</v>
          </cell>
          <cell r="Q13442">
            <v>0</v>
          </cell>
          <cell r="R13442" t="str">
            <v>GBP</v>
          </cell>
        </row>
        <row r="13443">
          <cell r="A13443" t="str">
            <v>1000</v>
          </cell>
          <cell r="B13443" t="str">
            <v>0120</v>
          </cell>
          <cell r="C13443" t="str">
            <v>C35</v>
          </cell>
          <cell r="D13443" t="str">
            <v>000820</v>
          </cell>
          <cell r="E13443" t="str">
            <v>NJ</v>
          </cell>
          <cell r="F13443" t="str">
            <v>310875000</v>
          </cell>
          <cell r="G13443" t="str">
            <v>ED</v>
          </cell>
          <cell r="H13443">
            <v>172240</v>
          </cell>
          <cell r="I13443" t="str">
            <v>010</v>
          </cell>
          <cell r="J13443" t="str">
            <v>20.2010</v>
          </cell>
          <cell r="K13443">
            <v>0</v>
          </cell>
          <cell r="L13443" t="str">
            <v>GBP</v>
          </cell>
          <cell r="M13443">
            <v>0</v>
          </cell>
          <cell r="N13443" t="str">
            <v>GBP</v>
          </cell>
          <cell r="O13443">
            <v>53.56</v>
          </cell>
          <cell r="P13443" t="str">
            <v>GBP</v>
          </cell>
          <cell r="Q13443">
            <v>94.14</v>
          </cell>
          <cell r="R13443" t="str">
            <v>GBP</v>
          </cell>
        </row>
        <row r="13444">
          <cell r="A13444" t="str">
            <v>1000</v>
          </cell>
          <cell r="B13444" t="str">
            <v>0120</v>
          </cell>
          <cell r="C13444" t="str">
            <v>C35</v>
          </cell>
          <cell r="D13444" t="str">
            <v>000820</v>
          </cell>
          <cell r="E13444" t="str">
            <v>NJ</v>
          </cell>
          <cell r="F13444" t="str">
            <v>310875000</v>
          </cell>
          <cell r="G13444" t="str">
            <v>ED</v>
          </cell>
          <cell r="H13444">
            <v>172240</v>
          </cell>
          <cell r="I13444" t="str">
            <v>010</v>
          </cell>
          <cell r="J13444" t="str">
            <v>21.2010</v>
          </cell>
          <cell r="K13444">
            <v>0</v>
          </cell>
          <cell r="L13444" t="str">
            <v>GBP</v>
          </cell>
          <cell r="M13444">
            <v>0</v>
          </cell>
          <cell r="N13444" t="str">
            <v>GBP</v>
          </cell>
          <cell r="O13444">
            <v>17.53</v>
          </cell>
          <cell r="P13444" t="str">
            <v>GBP</v>
          </cell>
          <cell r="Q13444">
            <v>31.3799999999999</v>
          </cell>
          <cell r="R13444" t="str">
            <v>GBP</v>
          </cell>
        </row>
        <row r="13445">
          <cell r="A13445" t="str">
            <v>1000</v>
          </cell>
          <cell r="B13445" t="str">
            <v>0120</v>
          </cell>
          <cell r="C13445" t="str">
            <v>C35</v>
          </cell>
          <cell r="D13445" t="str">
            <v>000820</v>
          </cell>
          <cell r="E13445" t="str">
            <v>NJ</v>
          </cell>
          <cell r="F13445" t="str">
            <v>310875000</v>
          </cell>
          <cell r="G13445" t="str">
            <v>ED</v>
          </cell>
          <cell r="H13445">
            <v>172240</v>
          </cell>
          <cell r="I13445" t="str">
            <v>010</v>
          </cell>
          <cell r="J13445" t="str">
            <v>22.2010</v>
          </cell>
          <cell r="K13445">
            <v>0</v>
          </cell>
          <cell r="L13445" t="str">
            <v>GBP</v>
          </cell>
          <cell r="M13445">
            <v>0</v>
          </cell>
          <cell r="N13445" t="str">
            <v>GBP</v>
          </cell>
          <cell r="O13445">
            <v>141.24</v>
          </cell>
          <cell r="P13445" t="str">
            <v>GBP</v>
          </cell>
          <cell r="Q13445">
            <v>251.039999999999</v>
          </cell>
          <cell r="R13445" t="str">
            <v>GBP</v>
          </cell>
        </row>
        <row r="13446">
          <cell r="A13446" t="str">
            <v>1000</v>
          </cell>
          <cell r="B13446" t="str">
            <v>0120</v>
          </cell>
          <cell r="C13446" t="str">
            <v>C35</v>
          </cell>
          <cell r="D13446" t="str">
            <v>000820</v>
          </cell>
          <cell r="E13446" t="str">
            <v>NJ</v>
          </cell>
          <cell r="F13446" t="str">
            <v>310875000</v>
          </cell>
          <cell r="G13446" t="str">
            <v>ED</v>
          </cell>
          <cell r="H13446">
            <v>172240</v>
          </cell>
          <cell r="I13446" t="str">
            <v>010</v>
          </cell>
          <cell r="J13446" t="str">
            <v>23.2010</v>
          </cell>
          <cell r="K13446">
            <v>0</v>
          </cell>
          <cell r="L13446" t="str">
            <v>GBP</v>
          </cell>
          <cell r="M13446">
            <v>0</v>
          </cell>
          <cell r="N13446" t="str">
            <v>GBP</v>
          </cell>
          <cell r="O13446">
            <v>105.97</v>
          </cell>
          <cell r="P13446" t="str">
            <v>GBP</v>
          </cell>
          <cell r="Q13446">
            <v>188.28</v>
          </cell>
          <cell r="R13446" t="str">
            <v>GBP</v>
          </cell>
        </row>
        <row r="13447">
          <cell r="A13447" t="str">
            <v>1000</v>
          </cell>
          <cell r="B13447" t="str">
            <v>0120</v>
          </cell>
          <cell r="C13447" t="str">
            <v>C35</v>
          </cell>
          <cell r="D13447" t="str">
            <v>000820</v>
          </cell>
          <cell r="E13447" t="str">
            <v>NJ</v>
          </cell>
          <cell r="F13447" t="str">
            <v>310875000</v>
          </cell>
          <cell r="G13447" t="str">
            <v>ED</v>
          </cell>
          <cell r="H13447">
            <v>172240</v>
          </cell>
          <cell r="I13447" t="str">
            <v>010</v>
          </cell>
          <cell r="J13447" t="str">
            <v>24.2010</v>
          </cell>
          <cell r="K13447">
            <v>0</v>
          </cell>
          <cell r="L13447" t="str">
            <v>GBP</v>
          </cell>
          <cell r="M13447">
            <v>0</v>
          </cell>
          <cell r="N13447" t="str">
            <v>GBP</v>
          </cell>
          <cell r="O13447">
            <v>88.31</v>
          </cell>
          <cell r="P13447" t="str">
            <v>GBP</v>
          </cell>
          <cell r="Q13447">
            <v>163.19999999999899</v>
          </cell>
          <cell r="R13447" t="str">
            <v>GBP</v>
          </cell>
        </row>
        <row r="13448">
          <cell r="A13448" t="str">
            <v>1000</v>
          </cell>
          <cell r="B13448" t="str">
            <v>0120</v>
          </cell>
          <cell r="C13448" t="str">
            <v>C35</v>
          </cell>
          <cell r="D13448" t="str">
            <v>000820</v>
          </cell>
          <cell r="E13448" t="str">
            <v>NJ</v>
          </cell>
          <cell r="F13448" t="str">
            <v>310875000</v>
          </cell>
          <cell r="G13448" t="str">
            <v>ED</v>
          </cell>
          <cell r="H13448">
            <v>172240</v>
          </cell>
          <cell r="I13448" t="str">
            <v>010</v>
          </cell>
          <cell r="J13448" t="str">
            <v>25.2010</v>
          </cell>
          <cell r="K13448">
            <v>0</v>
          </cell>
          <cell r="L13448" t="str">
            <v>GBP</v>
          </cell>
          <cell r="M13448">
            <v>0</v>
          </cell>
          <cell r="N13448" t="str">
            <v>GBP</v>
          </cell>
          <cell r="O13448">
            <v>370.91</v>
          </cell>
          <cell r="P13448" t="str">
            <v>GBP</v>
          </cell>
          <cell r="Q13448">
            <v>685.44</v>
          </cell>
          <cell r="R13448" t="str">
            <v>GBP</v>
          </cell>
        </row>
        <row r="13449">
          <cell r="A13449" t="str">
            <v>1000</v>
          </cell>
          <cell r="B13449" t="str">
            <v>0120</v>
          </cell>
          <cell r="C13449" t="str">
            <v>C35</v>
          </cell>
          <cell r="D13449" t="str">
            <v>000820</v>
          </cell>
          <cell r="E13449" t="str">
            <v>NJ</v>
          </cell>
          <cell r="F13449" t="str">
            <v>310875000</v>
          </cell>
          <cell r="G13449" t="str">
            <v>ED</v>
          </cell>
          <cell r="H13449">
            <v>172240</v>
          </cell>
          <cell r="I13449" t="str">
            <v>010</v>
          </cell>
          <cell r="J13449" t="str">
            <v>26.2010</v>
          </cell>
          <cell r="K13449">
            <v>0</v>
          </cell>
          <cell r="L13449" t="str">
            <v>GBP</v>
          </cell>
          <cell r="M13449">
            <v>0</v>
          </cell>
          <cell r="N13449" t="str">
            <v>GBP</v>
          </cell>
          <cell r="O13449">
            <v>52.979999999999897</v>
          </cell>
          <cell r="P13449" t="str">
            <v>GBP</v>
          </cell>
          <cell r="Q13449">
            <v>97.92</v>
          </cell>
          <cell r="R13449" t="str">
            <v>GBP</v>
          </cell>
        </row>
        <row r="13450">
          <cell r="A13450" t="str">
            <v>1000</v>
          </cell>
          <cell r="B13450" t="str">
            <v>0120</v>
          </cell>
          <cell r="C13450" t="str">
            <v>C35</v>
          </cell>
          <cell r="D13450" t="str">
            <v>000820</v>
          </cell>
          <cell r="E13450" t="str">
            <v>NJ</v>
          </cell>
          <cell r="F13450" t="str">
            <v>310875000</v>
          </cell>
          <cell r="G13450" t="str">
            <v>ED</v>
          </cell>
          <cell r="H13450">
            <v>172240</v>
          </cell>
          <cell r="I13450" t="str">
            <v>010</v>
          </cell>
          <cell r="J13450" t="str">
            <v>27.2010</v>
          </cell>
          <cell r="K13450">
            <v>0</v>
          </cell>
          <cell r="L13450" t="str">
            <v>GBP</v>
          </cell>
          <cell r="M13450">
            <v>0</v>
          </cell>
          <cell r="N13450" t="str">
            <v>GBP</v>
          </cell>
          <cell r="O13450">
            <v>35.009999999999899</v>
          </cell>
          <cell r="P13450" t="str">
            <v>GBP</v>
          </cell>
          <cell r="Q13450">
            <v>65.28</v>
          </cell>
          <cell r="R13450" t="str">
            <v>GBP</v>
          </cell>
        </row>
        <row r="13451">
          <cell r="A13451" t="str">
            <v>1000</v>
          </cell>
          <cell r="B13451" t="str">
            <v>0120</v>
          </cell>
          <cell r="C13451" t="str">
            <v>C35</v>
          </cell>
          <cell r="D13451" t="str">
            <v>000820</v>
          </cell>
          <cell r="E13451" t="str">
            <v>NJ</v>
          </cell>
          <cell r="F13451" t="str">
            <v>310875000</v>
          </cell>
          <cell r="G13451" t="str">
            <v>ED</v>
          </cell>
          <cell r="H13451">
            <v>172240</v>
          </cell>
          <cell r="I13451" t="str">
            <v>010</v>
          </cell>
          <cell r="J13451" t="str">
            <v>28.2010</v>
          </cell>
          <cell r="K13451">
            <v>0</v>
          </cell>
          <cell r="L13451" t="str">
            <v>GBP</v>
          </cell>
          <cell r="M13451">
            <v>0</v>
          </cell>
          <cell r="N13451" t="str">
            <v>GBP</v>
          </cell>
          <cell r="O13451">
            <v>312.22000000000003</v>
          </cell>
          <cell r="P13451" t="str">
            <v>GBP</v>
          </cell>
          <cell r="Q13451">
            <v>587.51999999999896</v>
          </cell>
          <cell r="R13451" t="str">
            <v>GBP</v>
          </cell>
        </row>
        <row r="13452">
          <cell r="A13452" t="str">
            <v>1000</v>
          </cell>
          <cell r="B13452" t="str">
            <v>0120</v>
          </cell>
          <cell r="C13452" t="str">
            <v>C35</v>
          </cell>
          <cell r="D13452" t="str">
            <v>000820</v>
          </cell>
          <cell r="E13452" t="str">
            <v>NJ</v>
          </cell>
          <cell r="F13452" t="str">
            <v>310875000</v>
          </cell>
          <cell r="G13452" t="str">
            <v>ED</v>
          </cell>
          <cell r="H13452">
            <v>172240</v>
          </cell>
          <cell r="I13452" t="str">
            <v>010</v>
          </cell>
          <cell r="J13452" t="str">
            <v>29.2010</v>
          </cell>
          <cell r="K13452">
            <v>0</v>
          </cell>
          <cell r="L13452" t="str">
            <v>GBP</v>
          </cell>
          <cell r="M13452">
            <v>0</v>
          </cell>
          <cell r="N13452" t="str">
            <v>GBP</v>
          </cell>
          <cell r="O13452">
            <v>34.689999999999898</v>
          </cell>
          <cell r="P13452" t="str">
            <v>GBP</v>
          </cell>
          <cell r="Q13452">
            <v>65.28</v>
          </cell>
          <cell r="R13452" t="str">
            <v>GBP</v>
          </cell>
        </row>
        <row r="13453">
          <cell r="A13453" t="str">
            <v>1000</v>
          </cell>
          <cell r="B13453" t="str">
            <v>0120</v>
          </cell>
          <cell r="C13453" t="str">
            <v>C35</v>
          </cell>
          <cell r="D13453" t="str">
            <v>000820</v>
          </cell>
          <cell r="E13453" t="str">
            <v>NJ</v>
          </cell>
          <cell r="F13453" t="str">
            <v>310875000</v>
          </cell>
          <cell r="G13453" t="str">
            <v>ED</v>
          </cell>
          <cell r="H13453">
            <v>172240</v>
          </cell>
          <cell r="I13453" t="str">
            <v>010</v>
          </cell>
          <cell r="J13453" t="str">
            <v>30.2010</v>
          </cell>
          <cell r="K13453">
            <v>0</v>
          </cell>
          <cell r="L13453" t="str">
            <v>GBP</v>
          </cell>
          <cell r="M13453">
            <v>0</v>
          </cell>
          <cell r="N13453" t="str">
            <v>GBP</v>
          </cell>
          <cell r="O13453">
            <v>260.19</v>
          </cell>
          <cell r="P13453" t="str">
            <v>GBP</v>
          </cell>
          <cell r="Q13453">
            <v>489.6</v>
          </cell>
          <cell r="R13453" t="str">
            <v>GBP</v>
          </cell>
        </row>
        <row r="13454">
          <cell r="A13454" t="str">
            <v>1000</v>
          </cell>
          <cell r="B13454" t="str">
            <v>0120</v>
          </cell>
          <cell r="C13454" t="str">
            <v>C35</v>
          </cell>
          <cell r="D13454" t="str">
            <v>000820</v>
          </cell>
          <cell r="E13454" t="str">
            <v>NJ</v>
          </cell>
          <cell r="F13454" t="str">
            <v>310875000</v>
          </cell>
          <cell r="G13454" t="str">
            <v>ED</v>
          </cell>
          <cell r="H13454">
            <v>172240</v>
          </cell>
          <cell r="I13454" t="str">
            <v>010</v>
          </cell>
          <cell r="J13454" t="str">
            <v>31.2010</v>
          </cell>
          <cell r="K13454">
            <v>0</v>
          </cell>
          <cell r="L13454" t="str">
            <v>GBP</v>
          </cell>
          <cell r="M13454">
            <v>0</v>
          </cell>
          <cell r="N13454" t="str">
            <v>GBP</v>
          </cell>
          <cell r="O13454">
            <v>17.350000000000001</v>
          </cell>
          <cell r="P13454" t="str">
            <v>GBP</v>
          </cell>
          <cell r="Q13454">
            <v>32.64</v>
          </cell>
          <cell r="R13454" t="str">
            <v>GBP</v>
          </cell>
        </row>
        <row r="13455">
          <cell r="A13455" t="str">
            <v>1000</v>
          </cell>
          <cell r="B13455" t="str">
            <v>0120</v>
          </cell>
          <cell r="C13455" t="str">
            <v>C35</v>
          </cell>
          <cell r="D13455" t="str">
            <v>000820</v>
          </cell>
          <cell r="E13455" t="str">
            <v>NJ</v>
          </cell>
          <cell r="F13455" t="str">
            <v>310875000</v>
          </cell>
          <cell r="G13455" t="str">
            <v>ED</v>
          </cell>
          <cell r="H13455">
            <v>172240</v>
          </cell>
          <cell r="I13455" t="str">
            <v>010</v>
          </cell>
          <cell r="J13455" t="str">
            <v>32.2010</v>
          </cell>
          <cell r="K13455">
            <v>0</v>
          </cell>
          <cell r="L13455" t="str">
            <v>GBP</v>
          </cell>
          <cell r="M13455">
            <v>0</v>
          </cell>
          <cell r="N13455" t="str">
            <v>GBP</v>
          </cell>
          <cell r="O13455">
            <v>34.340000000000003</v>
          </cell>
          <cell r="P13455" t="str">
            <v>GBP</v>
          </cell>
          <cell r="Q13455">
            <v>65.28</v>
          </cell>
          <cell r="R13455" t="str">
            <v>GBP</v>
          </cell>
        </row>
        <row r="13456">
          <cell r="A13456" t="str">
            <v>1000</v>
          </cell>
          <cell r="B13456" t="str">
            <v>0120</v>
          </cell>
          <cell r="C13456" t="str">
            <v>C35</v>
          </cell>
          <cell r="D13456" t="str">
            <v>000820</v>
          </cell>
          <cell r="E13456" t="str">
            <v>NJ</v>
          </cell>
          <cell r="F13456" t="str">
            <v>310875000</v>
          </cell>
          <cell r="G13456" t="str">
            <v>ED</v>
          </cell>
          <cell r="H13456">
            <v>172240</v>
          </cell>
          <cell r="I13456" t="str">
            <v>010</v>
          </cell>
          <cell r="J13456" t="str">
            <v>33.2010</v>
          </cell>
          <cell r="K13456">
            <v>0</v>
          </cell>
          <cell r="L13456" t="str">
            <v>GBP</v>
          </cell>
          <cell r="M13456">
            <v>0</v>
          </cell>
          <cell r="N13456" t="str">
            <v>GBP</v>
          </cell>
          <cell r="O13456">
            <v>68.67</v>
          </cell>
          <cell r="P13456" t="str">
            <v>GBP</v>
          </cell>
          <cell r="Q13456">
            <v>130.56</v>
          </cell>
          <cell r="R13456" t="str">
            <v>GBP</v>
          </cell>
        </row>
        <row r="13457">
          <cell r="A13457" t="str">
            <v>1000</v>
          </cell>
          <cell r="B13457" t="str">
            <v>0120</v>
          </cell>
          <cell r="C13457" t="str">
            <v>C35</v>
          </cell>
          <cell r="D13457" t="str">
            <v>000820</v>
          </cell>
          <cell r="E13457" t="str">
            <v>NJ</v>
          </cell>
          <cell r="F13457" t="str">
            <v>310875000</v>
          </cell>
          <cell r="G13457" t="str">
            <v>ED</v>
          </cell>
          <cell r="H13457">
            <v>172240</v>
          </cell>
          <cell r="I13457" t="str">
            <v>010</v>
          </cell>
          <cell r="J13457" t="str">
            <v>34.2010</v>
          </cell>
          <cell r="K13457">
            <v>0</v>
          </cell>
          <cell r="L13457" t="str">
            <v>GBP</v>
          </cell>
          <cell r="M13457">
            <v>0</v>
          </cell>
          <cell r="N13457" t="str">
            <v>GBP</v>
          </cell>
          <cell r="O13457">
            <v>85.84</v>
          </cell>
          <cell r="P13457" t="str">
            <v>GBP</v>
          </cell>
          <cell r="Q13457">
            <v>163.19999999999899</v>
          </cell>
          <cell r="R13457" t="str">
            <v>GBP</v>
          </cell>
        </row>
        <row r="13458">
          <cell r="A13458" t="str">
            <v>1000</v>
          </cell>
          <cell r="B13458" t="str">
            <v>0120</v>
          </cell>
          <cell r="C13458" t="str">
            <v>C35</v>
          </cell>
          <cell r="D13458" t="str">
            <v>000820</v>
          </cell>
          <cell r="E13458" t="str">
            <v>NJ</v>
          </cell>
          <cell r="F13458" t="str">
            <v>310875000</v>
          </cell>
          <cell r="G13458" t="str">
            <v>ED</v>
          </cell>
          <cell r="H13458">
            <v>172270</v>
          </cell>
          <cell r="I13458" t="str">
            <v>010</v>
          </cell>
          <cell r="J13458" t="str">
            <v>02.2010</v>
          </cell>
          <cell r="K13458">
            <v>0</v>
          </cell>
          <cell r="L13458" t="str">
            <v>GBP</v>
          </cell>
          <cell r="M13458">
            <v>0</v>
          </cell>
          <cell r="N13458" t="str">
            <v>GBP</v>
          </cell>
          <cell r="O13458">
            <v>67.290000000000006</v>
          </cell>
          <cell r="P13458" t="str">
            <v>GBP</v>
          </cell>
          <cell r="Q13458">
            <v>122.88</v>
          </cell>
          <cell r="R13458" t="str">
            <v>GBP</v>
          </cell>
        </row>
        <row r="13459">
          <cell r="A13459" t="str">
            <v>1000</v>
          </cell>
          <cell r="B13459" t="str">
            <v>0120</v>
          </cell>
          <cell r="C13459" t="str">
            <v>C35</v>
          </cell>
          <cell r="D13459" t="str">
            <v>000820</v>
          </cell>
          <cell r="E13459" t="str">
            <v>NJ</v>
          </cell>
          <cell r="F13459" t="str">
            <v>310875000</v>
          </cell>
          <cell r="G13459" t="str">
            <v>ED</v>
          </cell>
          <cell r="H13459">
            <v>172270</v>
          </cell>
          <cell r="I13459" t="str">
            <v>010</v>
          </cell>
          <cell r="J13459" t="str">
            <v>03.2010</v>
          </cell>
          <cell r="K13459">
            <v>0</v>
          </cell>
          <cell r="L13459" t="str">
            <v>GBP</v>
          </cell>
          <cell r="M13459">
            <v>0</v>
          </cell>
          <cell r="N13459" t="str">
            <v>GBP</v>
          </cell>
          <cell r="O13459">
            <v>0</v>
          </cell>
          <cell r="P13459" t="str">
            <v>GBP</v>
          </cell>
          <cell r="Q13459">
            <v>0</v>
          </cell>
          <cell r="R13459" t="str">
            <v>GBP</v>
          </cell>
        </row>
        <row r="13460">
          <cell r="A13460" t="str">
            <v>1000</v>
          </cell>
          <cell r="B13460" t="str">
            <v>0120</v>
          </cell>
          <cell r="C13460" t="str">
            <v>C35</v>
          </cell>
          <cell r="D13460" t="str">
            <v>000820</v>
          </cell>
          <cell r="E13460" t="str">
            <v>NJ</v>
          </cell>
          <cell r="F13460" t="str">
            <v>310875000</v>
          </cell>
          <cell r="G13460" t="str">
            <v>ED</v>
          </cell>
          <cell r="H13460">
            <v>172270</v>
          </cell>
          <cell r="I13460" t="str">
            <v>010</v>
          </cell>
          <cell r="J13460" t="str">
            <v>04.2010</v>
          </cell>
          <cell r="K13460">
            <v>0</v>
          </cell>
          <cell r="L13460" t="str">
            <v>GBP</v>
          </cell>
          <cell r="M13460">
            <v>0</v>
          </cell>
          <cell r="N13460" t="str">
            <v>GBP</v>
          </cell>
          <cell r="O13460">
            <v>0</v>
          </cell>
          <cell r="P13460" t="str">
            <v>GBP</v>
          </cell>
          <cell r="Q13460">
            <v>0</v>
          </cell>
          <cell r="R13460" t="str">
            <v>GBP</v>
          </cell>
        </row>
        <row r="13461">
          <cell r="A13461" t="str">
            <v>1000</v>
          </cell>
          <cell r="B13461" t="str">
            <v>0120</v>
          </cell>
          <cell r="C13461" t="str">
            <v>C35</v>
          </cell>
          <cell r="D13461" t="str">
            <v>000820</v>
          </cell>
          <cell r="E13461" t="str">
            <v>NJ</v>
          </cell>
          <cell r="F13461" t="str">
            <v>310875000</v>
          </cell>
          <cell r="G13461" t="str">
            <v>ED</v>
          </cell>
          <cell r="H13461">
            <v>172270</v>
          </cell>
          <cell r="I13461" t="str">
            <v>010</v>
          </cell>
          <cell r="J13461" t="str">
            <v>05.2010</v>
          </cell>
          <cell r="K13461">
            <v>0</v>
          </cell>
          <cell r="L13461" t="str">
            <v>GBP</v>
          </cell>
          <cell r="M13461">
            <v>0</v>
          </cell>
          <cell r="N13461" t="str">
            <v>GBP</v>
          </cell>
          <cell r="O13461">
            <v>0</v>
          </cell>
          <cell r="P13461" t="str">
            <v>GBP</v>
          </cell>
          <cell r="Q13461">
            <v>0</v>
          </cell>
          <cell r="R13461" t="str">
            <v>GBP</v>
          </cell>
        </row>
        <row r="13462">
          <cell r="A13462" t="str">
            <v>1000</v>
          </cell>
          <cell r="B13462" t="str">
            <v>0120</v>
          </cell>
          <cell r="C13462" t="str">
            <v>C35</v>
          </cell>
          <cell r="D13462" t="str">
            <v>000820</v>
          </cell>
          <cell r="E13462" t="str">
            <v>NJ</v>
          </cell>
          <cell r="F13462" t="str">
            <v>310875000</v>
          </cell>
          <cell r="G13462" t="str">
            <v>ED</v>
          </cell>
          <cell r="H13462">
            <v>172270</v>
          </cell>
          <cell r="I13462" t="str">
            <v>010</v>
          </cell>
          <cell r="J13462" t="str">
            <v>06.2010</v>
          </cell>
          <cell r="K13462">
            <v>0</v>
          </cell>
          <cell r="L13462" t="str">
            <v>GBP</v>
          </cell>
          <cell r="M13462">
            <v>0</v>
          </cell>
          <cell r="N13462" t="str">
            <v>GBP</v>
          </cell>
          <cell r="O13462">
            <v>0</v>
          </cell>
          <cell r="P13462" t="str">
            <v>GBP</v>
          </cell>
          <cell r="Q13462">
            <v>0</v>
          </cell>
          <cell r="R13462" t="str">
            <v>GBP</v>
          </cell>
        </row>
        <row r="13463">
          <cell r="A13463" t="str">
            <v>1000</v>
          </cell>
          <cell r="B13463" t="str">
            <v>0120</v>
          </cell>
          <cell r="C13463" t="str">
            <v>C35</v>
          </cell>
          <cell r="D13463" t="str">
            <v>000820</v>
          </cell>
          <cell r="E13463" t="str">
            <v>NJ</v>
          </cell>
          <cell r="F13463" t="str">
            <v>310875000</v>
          </cell>
          <cell r="G13463" t="str">
            <v>ED</v>
          </cell>
          <cell r="H13463">
            <v>172270</v>
          </cell>
          <cell r="I13463" t="str">
            <v>010</v>
          </cell>
          <cell r="J13463" t="str">
            <v>08.2010</v>
          </cell>
          <cell r="K13463">
            <v>0</v>
          </cell>
          <cell r="L13463" t="str">
            <v>GBP</v>
          </cell>
          <cell r="M13463">
            <v>0</v>
          </cell>
          <cell r="N13463" t="str">
            <v>GBP</v>
          </cell>
          <cell r="O13463">
            <v>152.08000000000001</v>
          </cell>
          <cell r="P13463" t="str">
            <v>GBP</v>
          </cell>
          <cell r="Q13463">
            <v>282.42</v>
          </cell>
          <cell r="R13463" t="str">
            <v>GBP</v>
          </cell>
        </row>
        <row r="13464">
          <cell r="A13464" t="str">
            <v>1000</v>
          </cell>
          <cell r="B13464" t="str">
            <v>0120</v>
          </cell>
          <cell r="C13464" t="str">
            <v>C35</v>
          </cell>
          <cell r="D13464" t="str">
            <v>000820</v>
          </cell>
          <cell r="E13464" t="str">
            <v>NJ</v>
          </cell>
          <cell r="F13464" t="str">
            <v>310875000</v>
          </cell>
          <cell r="G13464" t="str">
            <v>ED</v>
          </cell>
          <cell r="H13464">
            <v>172270</v>
          </cell>
          <cell r="I13464" t="str">
            <v>010</v>
          </cell>
          <cell r="J13464" t="str">
            <v>09.2010</v>
          </cell>
          <cell r="K13464">
            <v>0</v>
          </cell>
          <cell r="L13464" t="str">
            <v>GBP</v>
          </cell>
          <cell r="M13464">
            <v>0</v>
          </cell>
          <cell r="N13464" t="str">
            <v>GBP</v>
          </cell>
          <cell r="O13464">
            <v>50.689999999999898</v>
          </cell>
          <cell r="P13464" t="str">
            <v>GBP</v>
          </cell>
          <cell r="Q13464">
            <v>94.14</v>
          </cell>
          <cell r="R13464" t="str">
            <v>GBP</v>
          </cell>
        </row>
        <row r="13465">
          <cell r="A13465" t="str">
            <v>1000</v>
          </cell>
          <cell r="B13465" t="str">
            <v>0120</v>
          </cell>
          <cell r="C13465" t="str">
            <v>C35</v>
          </cell>
          <cell r="D13465" t="str">
            <v>000820</v>
          </cell>
          <cell r="E13465" t="str">
            <v>NJ</v>
          </cell>
          <cell r="F13465" t="str">
            <v>310875000</v>
          </cell>
          <cell r="G13465" t="str">
            <v>ED</v>
          </cell>
          <cell r="H13465">
            <v>172270</v>
          </cell>
          <cell r="I13465" t="str">
            <v>010</v>
          </cell>
          <cell r="J13465" t="str">
            <v>11.2010</v>
          </cell>
          <cell r="K13465">
            <v>0</v>
          </cell>
          <cell r="L13465" t="str">
            <v>GBP</v>
          </cell>
          <cell r="M13465">
            <v>0</v>
          </cell>
          <cell r="N13465" t="str">
            <v>GBP</v>
          </cell>
          <cell r="O13465">
            <v>319.94999999999902</v>
          </cell>
          <cell r="P13465" t="str">
            <v>GBP</v>
          </cell>
          <cell r="Q13465">
            <v>564.84</v>
          </cell>
          <cell r="R13465" t="str">
            <v>GBP</v>
          </cell>
        </row>
        <row r="13466">
          <cell r="A13466" t="str">
            <v>1000</v>
          </cell>
          <cell r="B13466" t="str">
            <v>0120</v>
          </cell>
          <cell r="C13466" t="str">
            <v>C35</v>
          </cell>
          <cell r="D13466" t="str">
            <v>000820</v>
          </cell>
          <cell r="E13466" t="str">
            <v>NJ</v>
          </cell>
          <cell r="F13466" t="str">
            <v>310875000</v>
          </cell>
          <cell r="G13466" t="str">
            <v>ED</v>
          </cell>
          <cell r="H13466">
            <v>172270</v>
          </cell>
          <cell r="I13466" t="str">
            <v>010</v>
          </cell>
          <cell r="J13466" t="str">
            <v>12.2010</v>
          </cell>
          <cell r="K13466">
            <v>0</v>
          </cell>
          <cell r="L13466" t="str">
            <v>GBP</v>
          </cell>
          <cell r="M13466">
            <v>0</v>
          </cell>
          <cell r="N13466" t="str">
            <v>GBP</v>
          </cell>
          <cell r="O13466">
            <v>106.66</v>
          </cell>
          <cell r="P13466" t="str">
            <v>GBP</v>
          </cell>
          <cell r="Q13466">
            <v>188.28</v>
          </cell>
          <cell r="R13466" t="str">
            <v>GBP</v>
          </cell>
        </row>
        <row r="13467">
          <cell r="A13467" t="str">
            <v>1000</v>
          </cell>
          <cell r="B13467" t="str">
            <v>0120</v>
          </cell>
          <cell r="C13467" t="str">
            <v>C35</v>
          </cell>
          <cell r="D13467" t="str">
            <v>000820</v>
          </cell>
          <cell r="E13467" t="str">
            <v>NJ</v>
          </cell>
          <cell r="F13467" t="str">
            <v>310875000</v>
          </cell>
          <cell r="G13467" t="str">
            <v>ED</v>
          </cell>
          <cell r="H13467">
            <v>172270</v>
          </cell>
          <cell r="I13467" t="str">
            <v>010</v>
          </cell>
          <cell r="J13467" t="str">
            <v>14.2010</v>
          </cell>
          <cell r="K13467">
            <v>0</v>
          </cell>
          <cell r="L13467" t="str">
            <v>GBP</v>
          </cell>
          <cell r="M13467">
            <v>0</v>
          </cell>
          <cell r="N13467" t="str">
            <v>GBP</v>
          </cell>
          <cell r="O13467">
            <v>35.549999999999898</v>
          </cell>
          <cell r="P13467" t="str">
            <v>GBP</v>
          </cell>
          <cell r="Q13467">
            <v>62.759999999999899</v>
          </cell>
          <cell r="R13467" t="str">
            <v>GBP</v>
          </cell>
        </row>
        <row r="13468">
          <cell r="A13468" t="str">
            <v>1000</v>
          </cell>
          <cell r="B13468" t="str">
            <v>0120</v>
          </cell>
          <cell r="C13468" t="str">
            <v>C35</v>
          </cell>
          <cell r="D13468" t="str">
            <v>000820</v>
          </cell>
          <cell r="E13468" t="str">
            <v>NJ</v>
          </cell>
          <cell r="F13468" t="str">
            <v>310875000</v>
          </cell>
          <cell r="G13468" t="str">
            <v>ED</v>
          </cell>
          <cell r="H13468">
            <v>172270</v>
          </cell>
          <cell r="I13468" t="str">
            <v>010</v>
          </cell>
          <cell r="J13468" t="str">
            <v>15.2010</v>
          </cell>
          <cell r="K13468">
            <v>0</v>
          </cell>
          <cell r="L13468" t="str">
            <v>GBP</v>
          </cell>
          <cell r="M13468">
            <v>0</v>
          </cell>
          <cell r="N13468" t="str">
            <v>GBP</v>
          </cell>
          <cell r="O13468">
            <v>0</v>
          </cell>
          <cell r="P13468" t="str">
            <v>GBP</v>
          </cell>
          <cell r="Q13468">
            <v>0</v>
          </cell>
          <cell r="R13468" t="str">
            <v>GBP</v>
          </cell>
        </row>
        <row r="13469">
          <cell r="A13469" t="str">
            <v>1000</v>
          </cell>
          <cell r="B13469" t="str">
            <v>0120</v>
          </cell>
          <cell r="C13469" t="str">
            <v>C35</v>
          </cell>
          <cell r="D13469" t="str">
            <v>000820</v>
          </cell>
          <cell r="E13469" t="str">
            <v>NJ</v>
          </cell>
          <cell r="F13469" t="str">
            <v>310875000</v>
          </cell>
          <cell r="G13469" t="str">
            <v>ED</v>
          </cell>
          <cell r="H13469">
            <v>172270</v>
          </cell>
          <cell r="I13469" t="str">
            <v>010</v>
          </cell>
          <cell r="J13469" t="str">
            <v>16.2010</v>
          </cell>
          <cell r="K13469">
            <v>0</v>
          </cell>
          <cell r="L13469" t="str">
            <v>GBP</v>
          </cell>
          <cell r="M13469">
            <v>0</v>
          </cell>
          <cell r="N13469" t="str">
            <v>GBP</v>
          </cell>
          <cell r="O13469">
            <v>0</v>
          </cell>
          <cell r="P13469" t="str">
            <v>GBP</v>
          </cell>
          <cell r="Q13469">
            <v>0</v>
          </cell>
          <cell r="R13469" t="str">
            <v>GBP</v>
          </cell>
        </row>
        <row r="13470">
          <cell r="A13470" t="str">
            <v>1000</v>
          </cell>
          <cell r="B13470" t="str">
            <v>0120</v>
          </cell>
          <cell r="C13470" t="str">
            <v>C35</v>
          </cell>
          <cell r="D13470" t="str">
            <v>000820</v>
          </cell>
          <cell r="E13470" t="str">
            <v>NJ</v>
          </cell>
          <cell r="F13470" t="str">
            <v>310875000</v>
          </cell>
          <cell r="G13470" t="str">
            <v>ED</v>
          </cell>
          <cell r="H13470">
            <v>172270</v>
          </cell>
          <cell r="I13470" t="str">
            <v>010</v>
          </cell>
          <cell r="J13470" t="str">
            <v>17.2010</v>
          </cell>
          <cell r="K13470">
            <v>0</v>
          </cell>
          <cell r="L13470" t="str">
            <v>GBP</v>
          </cell>
          <cell r="M13470">
            <v>0</v>
          </cell>
          <cell r="N13470" t="str">
            <v>GBP</v>
          </cell>
          <cell r="O13470">
            <v>0</v>
          </cell>
          <cell r="P13470" t="str">
            <v>GBP</v>
          </cell>
          <cell r="Q13470">
            <v>0</v>
          </cell>
          <cell r="R13470" t="str">
            <v>GBP</v>
          </cell>
        </row>
        <row r="13471">
          <cell r="A13471" t="str">
            <v>1000</v>
          </cell>
          <cell r="B13471" t="str">
            <v>0120</v>
          </cell>
          <cell r="C13471" t="str">
            <v>C35</v>
          </cell>
          <cell r="D13471" t="str">
            <v>000820</v>
          </cell>
          <cell r="E13471" t="str">
            <v>NJ</v>
          </cell>
          <cell r="F13471" t="str">
            <v>310875000</v>
          </cell>
          <cell r="G13471" t="str">
            <v>ED</v>
          </cell>
          <cell r="H13471">
            <v>172270</v>
          </cell>
          <cell r="I13471" t="str">
            <v>010</v>
          </cell>
          <cell r="J13471" t="str">
            <v>18.2010</v>
          </cell>
          <cell r="K13471">
            <v>0</v>
          </cell>
          <cell r="L13471" t="str">
            <v>GBP</v>
          </cell>
          <cell r="M13471">
            <v>0</v>
          </cell>
          <cell r="N13471" t="str">
            <v>GBP</v>
          </cell>
          <cell r="O13471">
            <v>146.75</v>
          </cell>
          <cell r="P13471" t="str">
            <v>GBP</v>
          </cell>
          <cell r="Q13471">
            <v>251.039999999999</v>
          </cell>
          <cell r="R13471" t="str">
            <v>GBP</v>
          </cell>
        </row>
        <row r="13472">
          <cell r="A13472" t="str">
            <v>1000</v>
          </cell>
          <cell r="B13472" t="str">
            <v>0120</v>
          </cell>
          <cell r="C13472" t="str">
            <v>C35</v>
          </cell>
          <cell r="D13472" t="str">
            <v>000820</v>
          </cell>
          <cell r="E13472" t="str">
            <v>NJ</v>
          </cell>
          <cell r="F13472" t="str">
            <v>310875000</v>
          </cell>
          <cell r="G13472" t="str">
            <v>ED</v>
          </cell>
          <cell r="H13472">
            <v>172270</v>
          </cell>
          <cell r="I13472" t="str">
            <v>010</v>
          </cell>
          <cell r="J13472" t="str">
            <v>19.2010</v>
          </cell>
          <cell r="K13472">
            <v>0</v>
          </cell>
          <cell r="L13472" t="str">
            <v>GBP</v>
          </cell>
          <cell r="M13472">
            <v>0</v>
          </cell>
          <cell r="N13472" t="str">
            <v>GBP</v>
          </cell>
          <cell r="O13472">
            <v>366.89999999999901</v>
          </cell>
          <cell r="P13472" t="str">
            <v>GBP</v>
          </cell>
          <cell r="Q13472">
            <v>627.6</v>
          </cell>
          <cell r="R13472" t="str">
            <v>GBP</v>
          </cell>
        </row>
        <row r="13473">
          <cell r="A13473" t="str">
            <v>1000</v>
          </cell>
          <cell r="B13473" t="str">
            <v>0120</v>
          </cell>
          <cell r="C13473" t="str">
            <v>C35</v>
          </cell>
          <cell r="D13473" t="str">
            <v>000820</v>
          </cell>
          <cell r="E13473" t="str">
            <v>NJ</v>
          </cell>
          <cell r="F13473" t="str">
            <v>310875000</v>
          </cell>
          <cell r="G13473" t="str">
            <v>ED</v>
          </cell>
          <cell r="H13473">
            <v>172270</v>
          </cell>
          <cell r="I13473" t="str">
            <v>010</v>
          </cell>
          <cell r="J13473" t="str">
            <v>22.2010</v>
          </cell>
          <cell r="K13473">
            <v>0</v>
          </cell>
          <cell r="L13473" t="str">
            <v>GBP</v>
          </cell>
          <cell r="M13473">
            <v>0</v>
          </cell>
          <cell r="N13473" t="str">
            <v>GBP</v>
          </cell>
          <cell r="O13473">
            <v>159.83000000000001</v>
          </cell>
          <cell r="P13473" t="str">
            <v>GBP</v>
          </cell>
          <cell r="Q13473">
            <v>282.42</v>
          </cell>
          <cell r="R13473" t="str">
            <v>GBP</v>
          </cell>
        </row>
        <row r="13474">
          <cell r="A13474" t="str">
            <v>1000</v>
          </cell>
          <cell r="B13474" t="str">
            <v>0120</v>
          </cell>
          <cell r="C13474" t="str">
            <v>C35</v>
          </cell>
          <cell r="D13474" t="str">
            <v>000820</v>
          </cell>
          <cell r="E13474" t="str">
            <v>NJ</v>
          </cell>
          <cell r="F13474" t="str">
            <v>310875000</v>
          </cell>
          <cell r="G13474" t="str">
            <v>ED</v>
          </cell>
          <cell r="H13474">
            <v>172270</v>
          </cell>
          <cell r="I13474" t="str">
            <v>010</v>
          </cell>
          <cell r="J13474" t="str">
            <v>23.2010</v>
          </cell>
          <cell r="K13474">
            <v>0</v>
          </cell>
          <cell r="L13474" t="str">
            <v>GBP</v>
          </cell>
          <cell r="M13474">
            <v>0</v>
          </cell>
          <cell r="N13474" t="str">
            <v>GBP</v>
          </cell>
          <cell r="O13474">
            <v>105.86</v>
          </cell>
          <cell r="P13474" t="str">
            <v>GBP</v>
          </cell>
          <cell r="Q13474">
            <v>188.28</v>
          </cell>
          <cell r="R13474" t="str">
            <v>GBP</v>
          </cell>
        </row>
        <row r="13475">
          <cell r="A13475" t="str">
            <v>1000</v>
          </cell>
          <cell r="B13475" t="str">
            <v>0120</v>
          </cell>
          <cell r="C13475" t="str">
            <v>C35</v>
          </cell>
          <cell r="D13475" t="str">
            <v>000820</v>
          </cell>
          <cell r="E13475" t="str">
            <v>NJ</v>
          </cell>
          <cell r="F13475" t="str">
            <v>310875000</v>
          </cell>
          <cell r="G13475" t="str">
            <v>ED</v>
          </cell>
          <cell r="H13475">
            <v>172270</v>
          </cell>
          <cell r="I13475" t="str">
            <v>010</v>
          </cell>
          <cell r="J13475" t="str">
            <v>24.2010</v>
          </cell>
          <cell r="K13475">
            <v>0</v>
          </cell>
          <cell r="L13475" t="str">
            <v>GBP</v>
          </cell>
          <cell r="M13475">
            <v>0</v>
          </cell>
          <cell r="N13475" t="str">
            <v>GBP</v>
          </cell>
          <cell r="O13475">
            <v>0</v>
          </cell>
          <cell r="P13475" t="str">
            <v>GBP</v>
          </cell>
          <cell r="Q13475">
            <v>0</v>
          </cell>
          <cell r="R13475" t="str">
            <v>GBP</v>
          </cell>
        </row>
        <row r="13476">
          <cell r="A13476" t="str">
            <v>1000</v>
          </cell>
          <cell r="B13476" t="str">
            <v>0120</v>
          </cell>
          <cell r="C13476" t="str">
            <v>C35</v>
          </cell>
          <cell r="D13476" t="str">
            <v>000820</v>
          </cell>
          <cell r="E13476" t="str">
            <v>NJ</v>
          </cell>
          <cell r="F13476" t="str">
            <v>310875000</v>
          </cell>
          <cell r="G13476" t="str">
            <v>ED</v>
          </cell>
          <cell r="H13476">
            <v>172270</v>
          </cell>
          <cell r="I13476" t="str">
            <v>010</v>
          </cell>
          <cell r="J13476" t="str">
            <v>25.2010</v>
          </cell>
          <cell r="K13476">
            <v>0</v>
          </cell>
          <cell r="L13476" t="str">
            <v>GBP</v>
          </cell>
          <cell r="M13476">
            <v>0</v>
          </cell>
          <cell r="N13476" t="str">
            <v>GBP</v>
          </cell>
          <cell r="O13476">
            <v>17.59</v>
          </cell>
          <cell r="P13476" t="str">
            <v>GBP</v>
          </cell>
          <cell r="Q13476">
            <v>32.64</v>
          </cell>
          <cell r="R13476" t="str">
            <v>GBP</v>
          </cell>
        </row>
        <row r="13477">
          <cell r="A13477" t="str">
            <v>1000</v>
          </cell>
          <cell r="B13477" t="str">
            <v>0120</v>
          </cell>
          <cell r="C13477" t="str">
            <v>C35</v>
          </cell>
          <cell r="D13477" t="str">
            <v>000820</v>
          </cell>
          <cell r="E13477" t="str">
            <v>NJ</v>
          </cell>
          <cell r="F13477" t="str">
            <v>310875000</v>
          </cell>
          <cell r="G13477" t="str">
            <v>ED</v>
          </cell>
          <cell r="H13477">
            <v>172270</v>
          </cell>
          <cell r="I13477" t="str">
            <v>010</v>
          </cell>
          <cell r="J13477" t="str">
            <v>26.2010</v>
          </cell>
          <cell r="K13477">
            <v>0</v>
          </cell>
          <cell r="L13477" t="str">
            <v>GBP</v>
          </cell>
          <cell r="M13477">
            <v>0</v>
          </cell>
          <cell r="N13477" t="str">
            <v>GBP</v>
          </cell>
          <cell r="O13477">
            <v>52.77</v>
          </cell>
          <cell r="P13477" t="str">
            <v>GBP</v>
          </cell>
          <cell r="Q13477">
            <v>97.92</v>
          </cell>
          <cell r="R13477" t="str">
            <v>GBP</v>
          </cell>
        </row>
        <row r="13478">
          <cell r="A13478" t="str">
            <v>1000</v>
          </cell>
          <cell r="B13478" t="str">
            <v>0120</v>
          </cell>
          <cell r="C13478" t="str">
            <v>C35</v>
          </cell>
          <cell r="D13478" t="str">
            <v>000820</v>
          </cell>
          <cell r="E13478" t="str">
            <v>NJ</v>
          </cell>
          <cell r="F13478" t="str">
            <v>310875000</v>
          </cell>
          <cell r="G13478" t="str">
            <v>ED</v>
          </cell>
          <cell r="H13478">
            <v>172270</v>
          </cell>
          <cell r="I13478" t="str">
            <v>010</v>
          </cell>
          <cell r="J13478" t="str">
            <v>27.2010</v>
          </cell>
          <cell r="K13478">
            <v>0</v>
          </cell>
          <cell r="L13478" t="str">
            <v>GBP</v>
          </cell>
          <cell r="M13478">
            <v>0</v>
          </cell>
          <cell r="N13478" t="str">
            <v>GBP</v>
          </cell>
          <cell r="O13478">
            <v>69.260000000000005</v>
          </cell>
          <cell r="P13478" t="str">
            <v>GBP</v>
          </cell>
          <cell r="Q13478">
            <v>130.56</v>
          </cell>
          <cell r="R13478" t="str">
            <v>GBP</v>
          </cell>
        </row>
        <row r="13479">
          <cell r="A13479" t="str">
            <v>1000</v>
          </cell>
          <cell r="B13479" t="str">
            <v>0120</v>
          </cell>
          <cell r="C13479" t="str">
            <v>C35</v>
          </cell>
          <cell r="D13479" t="str">
            <v>000820</v>
          </cell>
          <cell r="E13479" t="str">
            <v>NJ</v>
          </cell>
          <cell r="F13479" t="str">
            <v>310875000</v>
          </cell>
          <cell r="G13479" t="str">
            <v>ED</v>
          </cell>
          <cell r="H13479">
            <v>172270</v>
          </cell>
          <cell r="I13479" t="str">
            <v>010</v>
          </cell>
          <cell r="J13479" t="str">
            <v>28.2010</v>
          </cell>
          <cell r="K13479">
            <v>0</v>
          </cell>
          <cell r="L13479" t="str">
            <v>GBP</v>
          </cell>
          <cell r="M13479">
            <v>0</v>
          </cell>
          <cell r="N13479" t="str">
            <v>GBP</v>
          </cell>
          <cell r="O13479">
            <v>34.450000000000003</v>
          </cell>
          <cell r="P13479" t="str">
            <v>GBP</v>
          </cell>
          <cell r="Q13479">
            <v>65.28</v>
          </cell>
          <cell r="R13479" t="str">
            <v>GBP</v>
          </cell>
        </row>
        <row r="13480">
          <cell r="A13480" t="str">
            <v>1000</v>
          </cell>
          <cell r="B13480" t="str">
            <v>0120</v>
          </cell>
          <cell r="C13480" t="str">
            <v>C35</v>
          </cell>
          <cell r="D13480" t="str">
            <v>000820</v>
          </cell>
          <cell r="E13480" t="str">
            <v>NJ</v>
          </cell>
          <cell r="F13480" t="str">
            <v>310875000</v>
          </cell>
          <cell r="G13480" t="str">
            <v>ED</v>
          </cell>
          <cell r="H13480">
            <v>172270</v>
          </cell>
          <cell r="I13480" t="str">
            <v>010</v>
          </cell>
          <cell r="J13480" t="str">
            <v>29.2010</v>
          </cell>
          <cell r="K13480">
            <v>0</v>
          </cell>
          <cell r="L13480" t="str">
            <v>GBP</v>
          </cell>
          <cell r="M13480">
            <v>0</v>
          </cell>
          <cell r="N13480" t="str">
            <v>GBP</v>
          </cell>
          <cell r="O13480">
            <v>17.219999999999899</v>
          </cell>
          <cell r="P13480" t="str">
            <v>GBP</v>
          </cell>
          <cell r="Q13480">
            <v>32.64</v>
          </cell>
          <cell r="R13480" t="str">
            <v>GBP</v>
          </cell>
        </row>
        <row r="13481">
          <cell r="A13481" t="str">
            <v>1000</v>
          </cell>
          <cell r="B13481" t="str">
            <v>0120</v>
          </cell>
          <cell r="C13481" t="str">
            <v>C35</v>
          </cell>
          <cell r="D13481" t="str">
            <v>000820</v>
          </cell>
          <cell r="E13481" t="str">
            <v>NJ</v>
          </cell>
          <cell r="F13481" t="str">
            <v>310875000</v>
          </cell>
          <cell r="G13481" t="str">
            <v>ED</v>
          </cell>
          <cell r="H13481">
            <v>172270</v>
          </cell>
          <cell r="I13481" t="str">
            <v>010</v>
          </cell>
          <cell r="J13481" t="str">
            <v>30.2010</v>
          </cell>
          <cell r="K13481">
            <v>0</v>
          </cell>
          <cell r="L13481" t="str">
            <v>GBP</v>
          </cell>
          <cell r="M13481">
            <v>0</v>
          </cell>
          <cell r="N13481" t="str">
            <v>GBP</v>
          </cell>
          <cell r="O13481">
            <v>155.009999999999</v>
          </cell>
          <cell r="P13481" t="str">
            <v>GBP</v>
          </cell>
          <cell r="Q13481">
            <v>293.75999999999902</v>
          </cell>
          <cell r="R13481" t="str">
            <v>GBP</v>
          </cell>
        </row>
        <row r="13482">
          <cell r="A13482" t="str">
            <v>1000</v>
          </cell>
          <cell r="B13482" t="str">
            <v>0120</v>
          </cell>
          <cell r="C13482" t="str">
            <v>C35</v>
          </cell>
          <cell r="D13482" t="str">
            <v>000820</v>
          </cell>
          <cell r="E13482" t="str">
            <v>NJ</v>
          </cell>
          <cell r="F13482" t="str">
            <v>310875000</v>
          </cell>
          <cell r="G13482" t="str">
            <v>ED</v>
          </cell>
          <cell r="H13482">
            <v>172270</v>
          </cell>
          <cell r="I13482" t="str">
            <v>010</v>
          </cell>
          <cell r="J13482" t="str">
            <v>31.2010</v>
          </cell>
          <cell r="K13482">
            <v>0</v>
          </cell>
          <cell r="L13482" t="str">
            <v>GBP</v>
          </cell>
          <cell r="M13482">
            <v>0</v>
          </cell>
          <cell r="N13482" t="str">
            <v>GBP</v>
          </cell>
          <cell r="O13482">
            <v>153.9</v>
          </cell>
          <cell r="P13482" t="str">
            <v>GBP</v>
          </cell>
          <cell r="Q13482">
            <v>293.75999999999902</v>
          </cell>
          <cell r="R13482" t="str">
            <v>GBP</v>
          </cell>
        </row>
        <row r="13483">
          <cell r="A13483" t="str">
            <v>1000</v>
          </cell>
          <cell r="B13483" t="str">
            <v>0120</v>
          </cell>
          <cell r="C13483" t="str">
            <v>C35</v>
          </cell>
          <cell r="D13483" t="str">
            <v>000820</v>
          </cell>
          <cell r="E13483" t="str">
            <v>NJ</v>
          </cell>
          <cell r="F13483" t="str">
            <v>310875000</v>
          </cell>
          <cell r="G13483" t="str">
            <v>ED</v>
          </cell>
          <cell r="H13483">
            <v>172270</v>
          </cell>
          <cell r="I13483" t="str">
            <v>010</v>
          </cell>
          <cell r="J13483" t="str">
            <v>32.2010</v>
          </cell>
          <cell r="K13483">
            <v>0</v>
          </cell>
          <cell r="L13483" t="str">
            <v>GBP</v>
          </cell>
          <cell r="M13483">
            <v>0</v>
          </cell>
          <cell r="N13483" t="str">
            <v>GBP</v>
          </cell>
          <cell r="O13483">
            <v>0</v>
          </cell>
          <cell r="P13483" t="str">
            <v>GBP</v>
          </cell>
          <cell r="Q13483">
            <v>0</v>
          </cell>
          <cell r="R13483" t="str">
            <v>GBP</v>
          </cell>
        </row>
        <row r="13484">
          <cell r="A13484" t="str">
            <v>1000</v>
          </cell>
          <cell r="B13484" t="str">
            <v>0120</v>
          </cell>
          <cell r="C13484" t="str">
            <v>C35</v>
          </cell>
          <cell r="D13484" t="str">
            <v>000820</v>
          </cell>
          <cell r="E13484" t="str">
            <v>NJ</v>
          </cell>
          <cell r="F13484" t="str">
            <v>310875000</v>
          </cell>
          <cell r="G13484" t="str">
            <v>ED</v>
          </cell>
          <cell r="H13484">
            <v>172270</v>
          </cell>
          <cell r="I13484" t="str">
            <v>010</v>
          </cell>
          <cell r="J13484" t="str">
            <v>33.2010</v>
          </cell>
          <cell r="K13484">
            <v>0</v>
          </cell>
          <cell r="L13484" t="str">
            <v>GBP</v>
          </cell>
          <cell r="M13484">
            <v>0</v>
          </cell>
          <cell r="N13484" t="str">
            <v>GBP</v>
          </cell>
          <cell r="O13484">
            <v>153.9</v>
          </cell>
          <cell r="P13484" t="str">
            <v>GBP</v>
          </cell>
          <cell r="Q13484">
            <v>293.75999999999902</v>
          </cell>
          <cell r="R13484" t="str">
            <v>GBP</v>
          </cell>
        </row>
        <row r="13485">
          <cell r="A13485" t="str">
            <v>1000</v>
          </cell>
          <cell r="B13485" t="str">
            <v>0120</v>
          </cell>
          <cell r="C13485" t="str">
            <v>C35</v>
          </cell>
          <cell r="D13485" t="str">
            <v>000820</v>
          </cell>
          <cell r="E13485" t="str">
            <v>NJ</v>
          </cell>
          <cell r="F13485" t="str">
            <v>310875000</v>
          </cell>
          <cell r="G13485" t="str">
            <v>ED</v>
          </cell>
          <cell r="H13485">
            <v>172270</v>
          </cell>
          <cell r="I13485" t="str">
            <v>010</v>
          </cell>
          <cell r="J13485" t="str">
            <v>34.2010</v>
          </cell>
          <cell r="K13485">
            <v>0</v>
          </cell>
          <cell r="L13485" t="str">
            <v>GBP</v>
          </cell>
          <cell r="M13485">
            <v>0</v>
          </cell>
          <cell r="N13485" t="str">
            <v>GBP</v>
          </cell>
          <cell r="O13485">
            <v>34.200000000000003</v>
          </cell>
          <cell r="P13485" t="str">
            <v>GBP</v>
          </cell>
          <cell r="Q13485">
            <v>65.28</v>
          </cell>
          <cell r="R13485" t="str">
            <v>GBP</v>
          </cell>
        </row>
        <row r="13486">
          <cell r="A13486" t="str">
            <v>1000</v>
          </cell>
          <cell r="B13486" t="str">
            <v>0120</v>
          </cell>
          <cell r="C13486" t="str">
            <v>C35</v>
          </cell>
          <cell r="D13486" t="str">
            <v>000820</v>
          </cell>
          <cell r="E13486" t="str">
            <v>NJ</v>
          </cell>
          <cell r="F13486" t="str">
            <v>310875000</v>
          </cell>
          <cell r="G13486" t="str">
            <v>ED</v>
          </cell>
          <cell r="H13486">
            <v>172280</v>
          </cell>
          <cell r="I13486" t="str">
            <v>010</v>
          </cell>
          <cell r="J13486" t="str">
            <v>02.2010</v>
          </cell>
          <cell r="K13486">
            <v>0</v>
          </cell>
          <cell r="L13486" t="str">
            <v>GBP</v>
          </cell>
          <cell r="M13486">
            <v>0</v>
          </cell>
          <cell r="N13486" t="str">
            <v>GBP</v>
          </cell>
          <cell r="O13486">
            <v>271.81</v>
          </cell>
          <cell r="P13486" t="str">
            <v>GBP</v>
          </cell>
          <cell r="Q13486">
            <v>491.51999999999902</v>
          </cell>
          <cell r="R13486" t="str">
            <v>GBP</v>
          </cell>
        </row>
        <row r="13487">
          <cell r="A13487" t="str">
            <v>1000</v>
          </cell>
          <cell r="B13487" t="str">
            <v>0120</v>
          </cell>
          <cell r="C13487" t="str">
            <v>C35</v>
          </cell>
          <cell r="D13487" t="str">
            <v>000820</v>
          </cell>
          <cell r="E13487" t="str">
            <v>NJ</v>
          </cell>
          <cell r="F13487" t="str">
            <v>310875000</v>
          </cell>
          <cell r="G13487" t="str">
            <v>ED</v>
          </cell>
          <cell r="H13487">
            <v>172280</v>
          </cell>
          <cell r="I13487" t="str">
            <v>010</v>
          </cell>
          <cell r="J13487" t="str">
            <v>03.2010</v>
          </cell>
          <cell r="K13487">
            <v>0</v>
          </cell>
          <cell r="L13487" t="str">
            <v>GBP</v>
          </cell>
          <cell r="M13487">
            <v>0</v>
          </cell>
          <cell r="N13487" t="str">
            <v>GBP</v>
          </cell>
          <cell r="O13487">
            <v>135.91999999999899</v>
          </cell>
          <cell r="P13487" t="str">
            <v>GBP</v>
          </cell>
          <cell r="Q13487">
            <v>245.759999999999</v>
          </cell>
          <cell r="R13487" t="str">
            <v>GBP</v>
          </cell>
        </row>
        <row r="13488">
          <cell r="A13488" t="str">
            <v>1000</v>
          </cell>
          <cell r="B13488" t="str">
            <v>0120</v>
          </cell>
          <cell r="C13488" t="str">
            <v>C35</v>
          </cell>
          <cell r="D13488" t="str">
            <v>000820</v>
          </cell>
          <cell r="E13488" t="str">
            <v>NJ</v>
          </cell>
          <cell r="F13488" t="str">
            <v>310875000</v>
          </cell>
          <cell r="G13488" t="str">
            <v>ED</v>
          </cell>
          <cell r="H13488">
            <v>172280</v>
          </cell>
          <cell r="I13488" t="str">
            <v>010</v>
          </cell>
          <cell r="J13488" t="str">
            <v>04.2010</v>
          </cell>
          <cell r="K13488">
            <v>0</v>
          </cell>
          <cell r="L13488" t="str">
            <v>GBP</v>
          </cell>
          <cell r="M13488">
            <v>0</v>
          </cell>
          <cell r="N13488" t="str">
            <v>GBP</v>
          </cell>
          <cell r="O13488">
            <v>0</v>
          </cell>
          <cell r="P13488" t="str">
            <v>GBP</v>
          </cell>
          <cell r="Q13488">
            <v>0</v>
          </cell>
          <cell r="R13488" t="str">
            <v>GBP</v>
          </cell>
        </row>
        <row r="13489">
          <cell r="A13489" t="str">
            <v>1000</v>
          </cell>
          <cell r="B13489" t="str">
            <v>0120</v>
          </cell>
          <cell r="C13489" t="str">
            <v>C35</v>
          </cell>
          <cell r="D13489" t="str">
            <v>000820</v>
          </cell>
          <cell r="E13489" t="str">
            <v>NJ</v>
          </cell>
          <cell r="F13489" t="str">
            <v>310875000</v>
          </cell>
          <cell r="G13489" t="str">
            <v>ED</v>
          </cell>
          <cell r="H13489">
            <v>172280</v>
          </cell>
          <cell r="I13489" t="str">
            <v>010</v>
          </cell>
          <cell r="J13489" t="str">
            <v>05.2010</v>
          </cell>
          <cell r="K13489">
            <v>0</v>
          </cell>
          <cell r="L13489" t="str">
            <v>GBP</v>
          </cell>
          <cell r="M13489">
            <v>0</v>
          </cell>
          <cell r="N13489" t="str">
            <v>GBP</v>
          </cell>
          <cell r="O13489">
            <v>0</v>
          </cell>
          <cell r="P13489" t="str">
            <v>GBP</v>
          </cell>
          <cell r="Q13489">
            <v>0</v>
          </cell>
          <cell r="R13489" t="str">
            <v>GBP</v>
          </cell>
        </row>
        <row r="13490">
          <cell r="A13490" t="str">
            <v>1000</v>
          </cell>
          <cell r="B13490" t="str">
            <v>0120</v>
          </cell>
          <cell r="C13490" t="str">
            <v>C35</v>
          </cell>
          <cell r="D13490" t="str">
            <v>000820</v>
          </cell>
          <cell r="E13490" t="str">
            <v>NJ</v>
          </cell>
          <cell r="F13490" t="str">
            <v>310875000</v>
          </cell>
          <cell r="G13490" t="str">
            <v>ED</v>
          </cell>
          <cell r="H13490">
            <v>172280</v>
          </cell>
          <cell r="I13490" t="str">
            <v>010</v>
          </cell>
          <cell r="J13490" t="str">
            <v>06.2010</v>
          </cell>
          <cell r="K13490">
            <v>0</v>
          </cell>
          <cell r="L13490" t="str">
            <v>GBP</v>
          </cell>
          <cell r="M13490">
            <v>0</v>
          </cell>
          <cell r="N13490" t="str">
            <v>GBP</v>
          </cell>
          <cell r="O13490">
            <v>216.46</v>
          </cell>
          <cell r="P13490" t="str">
            <v>GBP</v>
          </cell>
          <cell r="Q13490">
            <v>376.56</v>
          </cell>
          <cell r="R13490" t="str">
            <v>GBP</v>
          </cell>
        </row>
        <row r="13491">
          <cell r="A13491" t="str">
            <v>1000</v>
          </cell>
          <cell r="B13491" t="str">
            <v>0120</v>
          </cell>
          <cell r="C13491" t="str">
            <v>C35</v>
          </cell>
          <cell r="D13491" t="str">
            <v>000820</v>
          </cell>
          <cell r="E13491" t="str">
            <v>NJ</v>
          </cell>
          <cell r="F13491" t="str">
            <v>310875000</v>
          </cell>
          <cell r="G13491" t="str">
            <v>ED</v>
          </cell>
          <cell r="H13491">
            <v>172280</v>
          </cell>
          <cell r="I13491" t="str">
            <v>010</v>
          </cell>
          <cell r="J13491" t="str">
            <v>07.2010</v>
          </cell>
          <cell r="K13491">
            <v>0</v>
          </cell>
          <cell r="L13491" t="str">
            <v>GBP</v>
          </cell>
          <cell r="M13491">
            <v>0</v>
          </cell>
          <cell r="N13491" t="str">
            <v>GBP</v>
          </cell>
          <cell r="O13491">
            <v>180.38</v>
          </cell>
          <cell r="P13491" t="str">
            <v>GBP</v>
          </cell>
          <cell r="Q13491">
            <v>313.8</v>
          </cell>
          <cell r="R13491" t="str">
            <v>GBP</v>
          </cell>
        </row>
        <row r="13492">
          <cell r="A13492" t="str">
            <v>1000</v>
          </cell>
          <cell r="B13492" t="str">
            <v>0120</v>
          </cell>
          <cell r="C13492" t="str">
            <v>C35</v>
          </cell>
          <cell r="D13492" t="str">
            <v>000820</v>
          </cell>
          <cell r="E13492" t="str">
            <v>NJ</v>
          </cell>
          <cell r="F13492" t="str">
            <v>310875000</v>
          </cell>
          <cell r="G13492" t="str">
            <v>ED</v>
          </cell>
          <cell r="H13492">
            <v>172280</v>
          </cell>
          <cell r="I13492" t="str">
            <v>010</v>
          </cell>
          <cell r="J13492" t="str">
            <v>10.2010</v>
          </cell>
          <cell r="K13492">
            <v>0</v>
          </cell>
          <cell r="L13492" t="str">
            <v>GBP</v>
          </cell>
          <cell r="M13492">
            <v>0</v>
          </cell>
          <cell r="N13492" t="str">
            <v>GBP</v>
          </cell>
          <cell r="O13492">
            <v>126.27</v>
          </cell>
          <cell r="P13492" t="str">
            <v>GBP</v>
          </cell>
          <cell r="Q13492">
            <v>219.66</v>
          </cell>
          <cell r="R13492" t="str">
            <v>GBP</v>
          </cell>
        </row>
        <row r="13493">
          <cell r="A13493" t="str">
            <v>1000</v>
          </cell>
          <cell r="B13493" t="str">
            <v>0120</v>
          </cell>
          <cell r="C13493" t="str">
            <v>C35</v>
          </cell>
          <cell r="D13493" t="str">
            <v>000820</v>
          </cell>
          <cell r="E13493" t="str">
            <v>NJ</v>
          </cell>
          <cell r="F13493" t="str">
            <v>310875000</v>
          </cell>
          <cell r="G13493" t="str">
            <v>ED</v>
          </cell>
          <cell r="H13493">
            <v>172280</v>
          </cell>
          <cell r="I13493" t="str">
            <v>010</v>
          </cell>
          <cell r="J13493" t="str">
            <v>11.2010</v>
          </cell>
          <cell r="K13493">
            <v>0</v>
          </cell>
          <cell r="L13493" t="str">
            <v>GBP</v>
          </cell>
          <cell r="M13493">
            <v>0</v>
          </cell>
          <cell r="N13493" t="str">
            <v>GBP</v>
          </cell>
          <cell r="O13493">
            <v>18.0399999999999</v>
          </cell>
          <cell r="P13493" t="str">
            <v>GBP</v>
          </cell>
          <cell r="Q13493">
            <v>31.3799999999999</v>
          </cell>
          <cell r="R13493" t="str">
            <v>GBP</v>
          </cell>
        </row>
        <row r="13494">
          <cell r="A13494" t="str">
            <v>1000</v>
          </cell>
          <cell r="B13494" t="str">
            <v>0120</v>
          </cell>
          <cell r="C13494" t="str">
            <v>C35</v>
          </cell>
          <cell r="D13494" t="str">
            <v>000820</v>
          </cell>
          <cell r="E13494" t="str">
            <v>NJ</v>
          </cell>
          <cell r="F13494" t="str">
            <v>310875000</v>
          </cell>
          <cell r="G13494" t="str">
            <v>ED</v>
          </cell>
          <cell r="H13494">
            <v>172280</v>
          </cell>
          <cell r="I13494" t="str">
            <v>010</v>
          </cell>
          <cell r="J13494" t="str">
            <v>12.2010</v>
          </cell>
          <cell r="K13494">
            <v>0</v>
          </cell>
          <cell r="L13494" t="str">
            <v>GBP</v>
          </cell>
          <cell r="M13494">
            <v>0</v>
          </cell>
          <cell r="N13494" t="str">
            <v>GBP</v>
          </cell>
          <cell r="O13494">
            <v>162.349999999999</v>
          </cell>
          <cell r="P13494" t="str">
            <v>GBP</v>
          </cell>
          <cell r="Q13494">
            <v>282.42</v>
          </cell>
          <cell r="R13494" t="str">
            <v>GBP</v>
          </cell>
        </row>
        <row r="13495">
          <cell r="A13495" t="str">
            <v>1000</v>
          </cell>
          <cell r="B13495" t="str">
            <v>0120</v>
          </cell>
          <cell r="C13495" t="str">
            <v>C35</v>
          </cell>
          <cell r="D13495" t="str">
            <v>000820</v>
          </cell>
          <cell r="E13495" t="str">
            <v>NJ</v>
          </cell>
          <cell r="F13495" t="str">
            <v>310875000</v>
          </cell>
          <cell r="G13495" t="str">
            <v>ED</v>
          </cell>
          <cell r="H13495">
            <v>172280</v>
          </cell>
          <cell r="I13495" t="str">
            <v>010</v>
          </cell>
          <cell r="J13495" t="str">
            <v>13.2010</v>
          </cell>
          <cell r="K13495">
            <v>0</v>
          </cell>
          <cell r="L13495" t="str">
            <v>GBP</v>
          </cell>
          <cell r="M13495">
            <v>0</v>
          </cell>
          <cell r="N13495" t="str">
            <v>GBP</v>
          </cell>
          <cell r="O13495">
            <v>36.079999999999899</v>
          </cell>
          <cell r="P13495" t="str">
            <v>GBP</v>
          </cell>
          <cell r="Q13495">
            <v>62.759999999999899</v>
          </cell>
          <cell r="R13495" t="str">
            <v>GBP</v>
          </cell>
        </row>
        <row r="13496">
          <cell r="A13496" t="str">
            <v>1000</v>
          </cell>
          <cell r="B13496" t="str">
            <v>0120</v>
          </cell>
          <cell r="C13496" t="str">
            <v>C35</v>
          </cell>
          <cell r="D13496" t="str">
            <v>000820</v>
          </cell>
          <cell r="E13496" t="str">
            <v>NJ</v>
          </cell>
          <cell r="F13496" t="str">
            <v>310875000</v>
          </cell>
          <cell r="G13496" t="str">
            <v>ED</v>
          </cell>
          <cell r="H13496">
            <v>172280</v>
          </cell>
          <cell r="I13496" t="str">
            <v>010</v>
          </cell>
          <cell r="J13496" t="str">
            <v>14.2010</v>
          </cell>
          <cell r="K13496">
            <v>0</v>
          </cell>
          <cell r="L13496" t="str">
            <v>GBP</v>
          </cell>
          <cell r="M13496">
            <v>0</v>
          </cell>
          <cell r="N13496" t="str">
            <v>GBP</v>
          </cell>
          <cell r="O13496">
            <v>36.079999999999899</v>
          </cell>
          <cell r="P13496" t="str">
            <v>GBP</v>
          </cell>
          <cell r="Q13496">
            <v>62.759999999999899</v>
          </cell>
          <cell r="R13496" t="str">
            <v>GBP</v>
          </cell>
        </row>
        <row r="13497">
          <cell r="A13497" t="str">
            <v>1000</v>
          </cell>
          <cell r="B13497" t="str">
            <v>0120</v>
          </cell>
          <cell r="C13497" t="str">
            <v>C35</v>
          </cell>
          <cell r="D13497" t="str">
            <v>000820</v>
          </cell>
          <cell r="E13497" t="str">
            <v>NJ</v>
          </cell>
          <cell r="F13497" t="str">
            <v>310875000</v>
          </cell>
          <cell r="G13497" t="str">
            <v>ED</v>
          </cell>
          <cell r="H13497">
            <v>172280</v>
          </cell>
          <cell r="I13497" t="str">
            <v>010</v>
          </cell>
          <cell r="J13497" t="str">
            <v>15.2010</v>
          </cell>
          <cell r="K13497">
            <v>0</v>
          </cell>
          <cell r="L13497" t="str">
            <v>GBP</v>
          </cell>
          <cell r="M13497">
            <v>0</v>
          </cell>
          <cell r="N13497" t="str">
            <v>GBP</v>
          </cell>
          <cell r="O13497">
            <v>36.079999999999899</v>
          </cell>
          <cell r="P13497" t="str">
            <v>GBP</v>
          </cell>
          <cell r="Q13497">
            <v>62.759999999999899</v>
          </cell>
          <cell r="R13497" t="str">
            <v>GBP</v>
          </cell>
        </row>
        <row r="13498">
          <cell r="A13498" t="str">
            <v>1000</v>
          </cell>
          <cell r="B13498" t="str">
            <v>0120</v>
          </cell>
          <cell r="C13498" t="str">
            <v>C35</v>
          </cell>
          <cell r="D13498" t="str">
            <v>000820</v>
          </cell>
          <cell r="E13498" t="str">
            <v>NJ</v>
          </cell>
          <cell r="F13498" t="str">
            <v>310875000</v>
          </cell>
          <cell r="G13498" t="str">
            <v>ED</v>
          </cell>
          <cell r="H13498">
            <v>172280</v>
          </cell>
          <cell r="I13498" t="str">
            <v>010</v>
          </cell>
          <cell r="J13498" t="str">
            <v>16.2010</v>
          </cell>
          <cell r="K13498">
            <v>0</v>
          </cell>
          <cell r="L13498" t="str">
            <v>GBP</v>
          </cell>
          <cell r="M13498">
            <v>0</v>
          </cell>
          <cell r="N13498" t="str">
            <v>GBP</v>
          </cell>
          <cell r="O13498">
            <v>162.36000000000001</v>
          </cell>
          <cell r="P13498" t="str">
            <v>GBP</v>
          </cell>
          <cell r="Q13498">
            <v>282.42</v>
          </cell>
          <cell r="R13498" t="str">
            <v>GBP</v>
          </cell>
        </row>
        <row r="13499">
          <cell r="A13499" t="str">
            <v>1000</v>
          </cell>
          <cell r="B13499" t="str">
            <v>0120</v>
          </cell>
          <cell r="C13499" t="str">
            <v>C35</v>
          </cell>
          <cell r="D13499" t="str">
            <v>000820</v>
          </cell>
          <cell r="E13499" t="str">
            <v>NJ</v>
          </cell>
          <cell r="F13499" t="str">
            <v>310875000</v>
          </cell>
          <cell r="G13499" t="str">
            <v>ED</v>
          </cell>
          <cell r="H13499">
            <v>172280</v>
          </cell>
          <cell r="I13499" t="str">
            <v>010</v>
          </cell>
          <cell r="J13499" t="str">
            <v>17.2010</v>
          </cell>
          <cell r="K13499">
            <v>0</v>
          </cell>
          <cell r="L13499" t="str">
            <v>GBP</v>
          </cell>
          <cell r="M13499">
            <v>0</v>
          </cell>
          <cell r="N13499" t="str">
            <v>GBP</v>
          </cell>
          <cell r="O13499">
            <v>54.119999999999898</v>
          </cell>
          <cell r="P13499" t="str">
            <v>GBP</v>
          </cell>
          <cell r="Q13499">
            <v>94.14</v>
          </cell>
          <cell r="R13499" t="str">
            <v>GBP</v>
          </cell>
        </row>
        <row r="13500">
          <cell r="A13500" t="str">
            <v>1000</v>
          </cell>
          <cell r="B13500" t="str">
            <v>0120</v>
          </cell>
          <cell r="C13500" t="str">
            <v>C35</v>
          </cell>
          <cell r="D13500" t="str">
            <v>000820</v>
          </cell>
          <cell r="E13500" t="str">
            <v>NJ</v>
          </cell>
          <cell r="F13500" t="str">
            <v>310875000</v>
          </cell>
          <cell r="G13500" t="str">
            <v>ED</v>
          </cell>
          <cell r="H13500">
            <v>172280</v>
          </cell>
          <cell r="I13500" t="str">
            <v>010</v>
          </cell>
          <cell r="J13500" t="str">
            <v>18.2010</v>
          </cell>
          <cell r="K13500">
            <v>0</v>
          </cell>
          <cell r="L13500" t="str">
            <v>GBP</v>
          </cell>
          <cell r="M13500">
            <v>0</v>
          </cell>
          <cell r="N13500" t="str">
            <v>GBP</v>
          </cell>
          <cell r="O13500">
            <v>108.25</v>
          </cell>
          <cell r="P13500" t="str">
            <v>GBP</v>
          </cell>
          <cell r="Q13500">
            <v>188.28</v>
          </cell>
          <cell r="R13500" t="str">
            <v>GBP</v>
          </cell>
        </row>
        <row r="13501">
          <cell r="A13501" t="str">
            <v>1000</v>
          </cell>
          <cell r="B13501" t="str">
            <v>0120</v>
          </cell>
          <cell r="C13501" t="str">
            <v>C35</v>
          </cell>
          <cell r="D13501" t="str">
            <v>000820</v>
          </cell>
          <cell r="E13501" t="str">
            <v>NJ</v>
          </cell>
          <cell r="F13501" t="str">
            <v>310875000</v>
          </cell>
          <cell r="G13501" t="str">
            <v>ED</v>
          </cell>
          <cell r="H13501">
            <v>172280</v>
          </cell>
          <cell r="I13501" t="str">
            <v>010</v>
          </cell>
          <cell r="J13501" t="str">
            <v>19.2010</v>
          </cell>
          <cell r="K13501">
            <v>0</v>
          </cell>
          <cell r="L13501" t="str">
            <v>GBP</v>
          </cell>
          <cell r="M13501">
            <v>0</v>
          </cell>
          <cell r="N13501" t="str">
            <v>GBP</v>
          </cell>
          <cell r="O13501">
            <v>33.74</v>
          </cell>
          <cell r="P13501" t="str">
            <v>GBP</v>
          </cell>
          <cell r="Q13501">
            <v>62.759999999999899</v>
          </cell>
          <cell r="R13501" t="str">
            <v>GBP</v>
          </cell>
        </row>
        <row r="13502">
          <cell r="A13502" t="str">
            <v>1000</v>
          </cell>
          <cell r="B13502" t="str">
            <v>0120</v>
          </cell>
          <cell r="C13502" t="str">
            <v>C35</v>
          </cell>
          <cell r="D13502" t="str">
            <v>000820</v>
          </cell>
          <cell r="E13502" t="str">
            <v>NJ</v>
          </cell>
          <cell r="F13502" t="str">
            <v>310875000</v>
          </cell>
          <cell r="G13502" t="str">
            <v>ED</v>
          </cell>
          <cell r="H13502">
            <v>172280</v>
          </cell>
          <cell r="I13502" t="str">
            <v>010</v>
          </cell>
          <cell r="J13502" t="str">
            <v>20.2010</v>
          </cell>
          <cell r="K13502">
            <v>0</v>
          </cell>
          <cell r="L13502" t="str">
            <v>GBP</v>
          </cell>
          <cell r="M13502">
            <v>0</v>
          </cell>
          <cell r="N13502" t="str">
            <v>GBP</v>
          </cell>
          <cell r="O13502">
            <v>202.41999999999899</v>
          </cell>
          <cell r="P13502" t="str">
            <v>GBP</v>
          </cell>
          <cell r="Q13502">
            <v>376.56</v>
          </cell>
          <cell r="R13502" t="str">
            <v>GBP</v>
          </cell>
        </row>
        <row r="13503">
          <cell r="A13503" t="str">
            <v>1000</v>
          </cell>
          <cell r="B13503" t="str">
            <v>0120</v>
          </cell>
          <cell r="C13503" t="str">
            <v>C35</v>
          </cell>
          <cell r="D13503" t="str">
            <v>000820</v>
          </cell>
          <cell r="E13503" t="str">
            <v>NJ</v>
          </cell>
          <cell r="F13503" t="str">
            <v>310875000</v>
          </cell>
          <cell r="G13503" t="str">
            <v>ED</v>
          </cell>
          <cell r="H13503">
            <v>172280</v>
          </cell>
          <cell r="I13503" t="str">
            <v>010</v>
          </cell>
          <cell r="J13503" t="str">
            <v>22.2010</v>
          </cell>
          <cell r="K13503">
            <v>0</v>
          </cell>
          <cell r="L13503" t="str">
            <v>GBP</v>
          </cell>
          <cell r="M13503">
            <v>0</v>
          </cell>
          <cell r="N13503" t="str">
            <v>GBP</v>
          </cell>
          <cell r="O13503">
            <v>16.87</v>
          </cell>
          <cell r="P13503" t="str">
            <v>GBP</v>
          </cell>
          <cell r="Q13503">
            <v>31.3799999999999</v>
          </cell>
          <cell r="R13503" t="str">
            <v>GBP</v>
          </cell>
        </row>
        <row r="13504">
          <cell r="A13504" t="str">
            <v>1000</v>
          </cell>
          <cell r="B13504" t="str">
            <v>0120</v>
          </cell>
          <cell r="C13504" t="str">
            <v>C35</v>
          </cell>
          <cell r="D13504" t="str">
            <v>000820</v>
          </cell>
          <cell r="E13504" t="str">
            <v>NJ</v>
          </cell>
          <cell r="F13504" t="str">
            <v>310875000</v>
          </cell>
          <cell r="G13504" t="str">
            <v>ED</v>
          </cell>
          <cell r="H13504">
            <v>172280</v>
          </cell>
          <cell r="I13504" t="str">
            <v>010</v>
          </cell>
          <cell r="J13504" t="str">
            <v>23.2010</v>
          </cell>
          <cell r="K13504">
            <v>0</v>
          </cell>
          <cell r="L13504" t="str">
            <v>GBP</v>
          </cell>
          <cell r="M13504">
            <v>0</v>
          </cell>
          <cell r="N13504" t="str">
            <v>GBP</v>
          </cell>
          <cell r="O13504">
            <v>222.65</v>
          </cell>
          <cell r="P13504" t="str">
            <v>GBP</v>
          </cell>
          <cell r="Q13504">
            <v>407.94</v>
          </cell>
          <cell r="R13504" t="str">
            <v>GBP</v>
          </cell>
        </row>
        <row r="13505">
          <cell r="A13505" t="str">
            <v>1000</v>
          </cell>
          <cell r="B13505" t="str">
            <v>0120</v>
          </cell>
          <cell r="C13505" t="str">
            <v>C35</v>
          </cell>
          <cell r="D13505" t="str">
            <v>000820</v>
          </cell>
          <cell r="E13505" t="str">
            <v>NJ</v>
          </cell>
          <cell r="F13505" t="str">
            <v>310875000</v>
          </cell>
          <cell r="G13505" t="str">
            <v>ED</v>
          </cell>
          <cell r="H13505">
            <v>172280</v>
          </cell>
          <cell r="I13505" t="str">
            <v>010</v>
          </cell>
          <cell r="J13505" t="str">
            <v>24.2010</v>
          </cell>
          <cell r="K13505">
            <v>0</v>
          </cell>
          <cell r="L13505" t="str">
            <v>GBP</v>
          </cell>
          <cell r="M13505">
            <v>0</v>
          </cell>
          <cell r="N13505" t="str">
            <v>GBP</v>
          </cell>
          <cell r="O13505">
            <v>68.819999999999894</v>
          </cell>
          <cell r="P13505" t="str">
            <v>GBP</v>
          </cell>
          <cell r="Q13505">
            <v>130.56</v>
          </cell>
          <cell r="R13505" t="str">
            <v>GBP</v>
          </cell>
        </row>
        <row r="13506">
          <cell r="A13506" t="str">
            <v>1000</v>
          </cell>
          <cell r="B13506" t="str">
            <v>0120</v>
          </cell>
          <cell r="C13506" t="str">
            <v>C35</v>
          </cell>
          <cell r="D13506" t="str">
            <v>000820</v>
          </cell>
          <cell r="E13506" t="str">
            <v>NJ</v>
          </cell>
          <cell r="F13506" t="str">
            <v>310875000</v>
          </cell>
          <cell r="G13506" t="str">
            <v>ED</v>
          </cell>
          <cell r="H13506">
            <v>172280</v>
          </cell>
          <cell r="I13506" t="str">
            <v>010</v>
          </cell>
          <cell r="J13506" t="str">
            <v>25.2010</v>
          </cell>
          <cell r="K13506">
            <v>0</v>
          </cell>
          <cell r="L13506" t="str">
            <v>GBP</v>
          </cell>
          <cell r="M13506">
            <v>0</v>
          </cell>
          <cell r="N13506" t="str">
            <v>GBP</v>
          </cell>
          <cell r="O13506">
            <v>172.05</v>
          </cell>
          <cell r="P13506" t="str">
            <v>GBP</v>
          </cell>
          <cell r="Q13506">
            <v>326.39999999999901</v>
          </cell>
          <cell r="R13506" t="str">
            <v>GBP</v>
          </cell>
        </row>
        <row r="13507">
          <cell r="A13507" t="str">
            <v>1000</v>
          </cell>
          <cell r="B13507" t="str">
            <v>0120</v>
          </cell>
          <cell r="C13507" t="str">
            <v>C35</v>
          </cell>
          <cell r="D13507" t="str">
            <v>000820</v>
          </cell>
          <cell r="E13507" t="str">
            <v>NJ</v>
          </cell>
          <cell r="F13507" t="str">
            <v>310875000</v>
          </cell>
          <cell r="G13507" t="str">
            <v>ED</v>
          </cell>
          <cell r="H13507">
            <v>172280</v>
          </cell>
          <cell r="I13507" t="str">
            <v>010</v>
          </cell>
          <cell r="J13507" t="str">
            <v>26.2010</v>
          </cell>
          <cell r="K13507">
            <v>0</v>
          </cell>
          <cell r="L13507" t="str">
            <v>GBP</v>
          </cell>
          <cell r="M13507">
            <v>0</v>
          </cell>
          <cell r="N13507" t="str">
            <v>GBP</v>
          </cell>
          <cell r="O13507">
            <v>34.409999999999897</v>
          </cell>
          <cell r="P13507" t="str">
            <v>GBP</v>
          </cell>
          <cell r="Q13507">
            <v>65.28</v>
          </cell>
          <cell r="R13507" t="str">
            <v>GBP</v>
          </cell>
        </row>
        <row r="13508">
          <cell r="A13508" t="str">
            <v>1000</v>
          </cell>
          <cell r="B13508" t="str">
            <v>0120</v>
          </cell>
          <cell r="C13508" t="str">
            <v>C35</v>
          </cell>
          <cell r="D13508" t="str">
            <v>000820</v>
          </cell>
          <cell r="E13508" t="str">
            <v>NJ</v>
          </cell>
          <cell r="F13508" t="str">
            <v>310875000</v>
          </cell>
          <cell r="G13508" t="str">
            <v>ED</v>
          </cell>
          <cell r="H13508">
            <v>172280</v>
          </cell>
          <cell r="I13508" t="str">
            <v>010</v>
          </cell>
          <cell r="J13508" t="str">
            <v>27.2010</v>
          </cell>
          <cell r="K13508">
            <v>0</v>
          </cell>
          <cell r="L13508" t="str">
            <v>GBP</v>
          </cell>
          <cell r="M13508">
            <v>0</v>
          </cell>
          <cell r="N13508" t="str">
            <v>GBP</v>
          </cell>
          <cell r="O13508">
            <v>119.77</v>
          </cell>
          <cell r="P13508" t="str">
            <v>GBP</v>
          </cell>
          <cell r="Q13508">
            <v>228.479999999999</v>
          </cell>
          <cell r="R13508" t="str">
            <v>GBP</v>
          </cell>
        </row>
        <row r="13509">
          <cell r="A13509" t="str">
            <v>1000</v>
          </cell>
          <cell r="B13509" t="str">
            <v>0120</v>
          </cell>
          <cell r="C13509" t="str">
            <v>C35</v>
          </cell>
          <cell r="D13509" t="str">
            <v>000820</v>
          </cell>
          <cell r="E13509" t="str">
            <v>NJ</v>
          </cell>
          <cell r="F13509" t="str">
            <v>310875000</v>
          </cell>
          <cell r="G13509" t="str">
            <v>ED</v>
          </cell>
          <cell r="H13509">
            <v>172280</v>
          </cell>
          <cell r="I13509" t="str">
            <v>010</v>
          </cell>
          <cell r="J13509" t="str">
            <v>28.2010</v>
          </cell>
          <cell r="K13509">
            <v>0</v>
          </cell>
          <cell r="L13509" t="str">
            <v>GBP</v>
          </cell>
          <cell r="M13509">
            <v>0</v>
          </cell>
          <cell r="N13509" t="str">
            <v>GBP</v>
          </cell>
          <cell r="O13509">
            <v>68.28</v>
          </cell>
          <cell r="P13509" t="str">
            <v>GBP</v>
          </cell>
          <cell r="Q13509">
            <v>130.56</v>
          </cell>
          <cell r="R13509" t="str">
            <v>GBP</v>
          </cell>
        </row>
        <row r="13510">
          <cell r="A13510" t="str">
            <v>1000</v>
          </cell>
          <cell r="B13510" t="str">
            <v>0120</v>
          </cell>
          <cell r="C13510" t="str">
            <v>C35</v>
          </cell>
          <cell r="D13510" t="str">
            <v>000820</v>
          </cell>
          <cell r="E13510" t="str">
            <v>NJ</v>
          </cell>
          <cell r="F13510" t="str">
            <v>310875000</v>
          </cell>
          <cell r="G13510" t="str">
            <v>ED</v>
          </cell>
          <cell r="H13510">
            <v>172280</v>
          </cell>
          <cell r="I13510" t="str">
            <v>010</v>
          </cell>
          <cell r="J13510" t="str">
            <v>29.2010</v>
          </cell>
          <cell r="K13510">
            <v>0</v>
          </cell>
          <cell r="L13510" t="str">
            <v>GBP</v>
          </cell>
          <cell r="M13510">
            <v>0</v>
          </cell>
          <cell r="N13510" t="str">
            <v>GBP</v>
          </cell>
          <cell r="O13510">
            <v>341.42</v>
          </cell>
          <cell r="P13510" t="str">
            <v>GBP</v>
          </cell>
          <cell r="Q13510">
            <v>652.79999999999905</v>
          </cell>
          <cell r="R13510" t="str">
            <v>GBP</v>
          </cell>
        </row>
        <row r="13511">
          <cell r="A13511" t="str">
            <v>1000</v>
          </cell>
          <cell r="B13511" t="str">
            <v>0120</v>
          </cell>
          <cell r="C13511" t="str">
            <v>C35</v>
          </cell>
          <cell r="D13511" t="str">
            <v>000820</v>
          </cell>
          <cell r="E13511" t="str">
            <v>NJ</v>
          </cell>
          <cell r="F13511" t="str">
            <v>310875000</v>
          </cell>
          <cell r="G13511" t="str">
            <v>ED</v>
          </cell>
          <cell r="H13511">
            <v>172280</v>
          </cell>
          <cell r="I13511" t="str">
            <v>010</v>
          </cell>
          <cell r="J13511" t="str">
            <v>30.2010</v>
          </cell>
          <cell r="K13511">
            <v>0</v>
          </cell>
          <cell r="L13511" t="str">
            <v>GBP</v>
          </cell>
          <cell r="M13511">
            <v>0</v>
          </cell>
          <cell r="N13511" t="str">
            <v>GBP</v>
          </cell>
          <cell r="O13511">
            <v>0</v>
          </cell>
          <cell r="P13511" t="str">
            <v>GBP</v>
          </cell>
          <cell r="Q13511">
            <v>0</v>
          </cell>
          <cell r="R13511" t="str">
            <v>GBP</v>
          </cell>
        </row>
        <row r="13512">
          <cell r="A13512" t="str">
            <v>1000</v>
          </cell>
          <cell r="B13512" t="str">
            <v>0120</v>
          </cell>
          <cell r="C13512" t="str">
            <v>C35</v>
          </cell>
          <cell r="D13512" t="str">
            <v>000820</v>
          </cell>
          <cell r="E13512" t="str">
            <v>NJ</v>
          </cell>
          <cell r="F13512" t="str">
            <v>310875000</v>
          </cell>
          <cell r="G13512" t="str">
            <v>ED</v>
          </cell>
          <cell r="H13512">
            <v>172280</v>
          </cell>
          <cell r="I13512" t="str">
            <v>010</v>
          </cell>
          <cell r="J13512" t="str">
            <v>32.2010</v>
          </cell>
          <cell r="K13512">
            <v>0</v>
          </cell>
          <cell r="L13512" t="str">
            <v>GBP</v>
          </cell>
          <cell r="M13512">
            <v>0</v>
          </cell>
          <cell r="N13512" t="str">
            <v>GBP</v>
          </cell>
          <cell r="O13512">
            <v>85.12</v>
          </cell>
          <cell r="P13512" t="str">
            <v>GBP</v>
          </cell>
          <cell r="Q13512">
            <v>163.19999999999899</v>
          </cell>
          <cell r="R13512" t="str">
            <v>GBP</v>
          </cell>
        </row>
        <row r="13513">
          <cell r="A13513" t="str">
            <v>1000</v>
          </cell>
          <cell r="B13513" t="str">
            <v>0120</v>
          </cell>
          <cell r="C13513" t="str">
            <v>C35</v>
          </cell>
          <cell r="D13513" t="str">
            <v>000820</v>
          </cell>
          <cell r="E13513" t="str">
            <v>NJ</v>
          </cell>
          <cell r="F13513" t="str">
            <v>310875000</v>
          </cell>
          <cell r="G13513" t="str">
            <v>ED</v>
          </cell>
          <cell r="H13513">
            <v>172280</v>
          </cell>
          <cell r="I13513" t="str">
            <v>010</v>
          </cell>
          <cell r="J13513" t="str">
            <v>33.2010</v>
          </cell>
          <cell r="K13513">
            <v>0</v>
          </cell>
          <cell r="L13513" t="str">
            <v>GBP</v>
          </cell>
          <cell r="M13513">
            <v>0</v>
          </cell>
          <cell r="N13513" t="str">
            <v>GBP</v>
          </cell>
          <cell r="O13513">
            <v>170.25</v>
          </cell>
          <cell r="P13513" t="str">
            <v>GBP</v>
          </cell>
          <cell r="Q13513">
            <v>326.39999999999901</v>
          </cell>
          <cell r="R13513" t="str">
            <v>GBP</v>
          </cell>
        </row>
        <row r="13514">
          <cell r="A13514" t="str">
            <v>1000</v>
          </cell>
          <cell r="B13514" t="str">
            <v>0120</v>
          </cell>
          <cell r="C13514" t="str">
            <v>C35</v>
          </cell>
          <cell r="D13514" t="str">
            <v>000820</v>
          </cell>
          <cell r="E13514" t="str">
            <v>NJ</v>
          </cell>
          <cell r="F13514" t="str">
            <v>310875000</v>
          </cell>
          <cell r="G13514" t="str">
            <v>ED</v>
          </cell>
          <cell r="H13514">
            <v>172280</v>
          </cell>
          <cell r="I13514" t="str">
            <v>010</v>
          </cell>
          <cell r="J13514" t="str">
            <v>34.2010</v>
          </cell>
          <cell r="K13514">
            <v>0</v>
          </cell>
          <cell r="L13514" t="str">
            <v>GBP</v>
          </cell>
          <cell r="M13514">
            <v>0</v>
          </cell>
          <cell r="N13514" t="str">
            <v>GBP</v>
          </cell>
          <cell r="O13514">
            <v>17.02</v>
          </cell>
          <cell r="P13514" t="str">
            <v>GBP</v>
          </cell>
          <cell r="Q13514">
            <v>32.64</v>
          </cell>
          <cell r="R13514" t="str">
            <v>GBP</v>
          </cell>
        </row>
        <row r="13515">
          <cell r="A13515" t="str">
            <v>1000</v>
          </cell>
          <cell r="B13515" t="str">
            <v>0120</v>
          </cell>
          <cell r="C13515" t="str">
            <v>C35</v>
          </cell>
          <cell r="D13515" t="str">
            <v>000820</v>
          </cell>
          <cell r="E13515" t="str">
            <v>NJ</v>
          </cell>
          <cell r="F13515" t="str">
            <v>310875000</v>
          </cell>
          <cell r="G13515" t="str">
            <v>ED</v>
          </cell>
          <cell r="H13515">
            <v>172300</v>
          </cell>
          <cell r="I13515" t="str">
            <v>010</v>
          </cell>
          <cell r="J13515" t="str">
            <v>02.2010</v>
          </cell>
          <cell r="K13515">
            <v>0</v>
          </cell>
          <cell r="L13515" t="str">
            <v>GBP</v>
          </cell>
          <cell r="M13515">
            <v>0</v>
          </cell>
          <cell r="N13515" t="str">
            <v>GBP</v>
          </cell>
          <cell r="O13515">
            <v>0</v>
          </cell>
          <cell r="P13515" t="str">
            <v>GBP</v>
          </cell>
          <cell r="Q13515">
            <v>0</v>
          </cell>
          <cell r="R13515" t="str">
            <v>GBP</v>
          </cell>
        </row>
        <row r="13516">
          <cell r="A13516" t="str">
            <v>1000</v>
          </cell>
          <cell r="B13516" t="str">
            <v>0120</v>
          </cell>
          <cell r="C13516" t="str">
            <v>C35</v>
          </cell>
          <cell r="D13516" t="str">
            <v>000820</v>
          </cell>
          <cell r="E13516" t="str">
            <v>NJ</v>
          </cell>
          <cell r="F13516" t="str">
            <v>310875000</v>
          </cell>
          <cell r="G13516" t="str">
            <v>ED</v>
          </cell>
          <cell r="H13516">
            <v>172300</v>
          </cell>
          <cell r="I13516" t="str">
            <v>010</v>
          </cell>
          <cell r="J13516" t="str">
            <v>03.2010</v>
          </cell>
          <cell r="K13516">
            <v>0</v>
          </cell>
          <cell r="L13516" t="str">
            <v>GBP</v>
          </cell>
          <cell r="M13516">
            <v>0</v>
          </cell>
          <cell r="N13516" t="str">
            <v>GBP</v>
          </cell>
          <cell r="O13516">
            <v>0</v>
          </cell>
          <cell r="P13516" t="str">
            <v>GBP</v>
          </cell>
          <cell r="Q13516">
            <v>0</v>
          </cell>
          <cell r="R13516" t="str">
            <v>GBP</v>
          </cell>
        </row>
        <row r="13517">
          <cell r="A13517" t="str">
            <v>1000</v>
          </cell>
          <cell r="B13517" t="str">
            <v>0120</v>
          </cell>
          <cell r="C13517" t="str">
            <v>C35</v>
          </cell>
          <cell r="D13517" t="str">
            <v>000820</v>
          </cell>
          <cell r="E13517" t="str">
            <v>NJ</v>
          </cell>
          <cell r="F13517" t="str">
            <v>310875000</v>
          </cell>
          <cell r="G13517" t="str">
            <v>ED</v>
          </cell>
          <cell r="H13517">
            <v>172300</v>
          </cell>
          <cell r="I13517" t="str">
            <v>010</v>
          </cell>
          <cell r="J13517" t="str">
            <v>04.2010</v>
          </cell>
          <cell r="K13517">
            <v>0</v>
          </cell>
          <cell r="L13517" t="str">
            <v>GBP</v>
          </cell>
          <cell r="M13517">
            <v>0</v>
          </cell>
          <cell r="N13517" t="str">
            <v>GBP</v>
          </cell>
          <cell r="O13517">
            <v>0</v>
          </cell>
          <cell r="P13517" t="str">
            <v>GBP</v>
          </cell>
          <cell r="Q13517">
            <v>0</v>
          </cell>
          <cell r="R13517" t="str">
            <v>GBP</v>
          </cell>
        </row>
        <row r="13518">
          <cell r="A13518" t="str">
            <v>1000</v>
          </cell>
          <cell r="B13518" t="str">
            <v>0120</v>
          </cell>
          <cell r="C13518" t="str">
            <v>C35</v>
          </cell>
          <cell r="D13518" t="str">
            <v>000820</v>
          </cell>
          <cell r="E13518" t="str">
            <v>NJ</v>
          </cell>
          <cell r="F13518" t="str">
            <v>310875000</v>
          </cell>
          <cell r="G13518" t="str">
            <v>ED</v>
          </cell>
          <cell r="H13518">
            <v>172300</v>
          </cell>
          <cell r="I13518" t="str">
            <v>010</v>
          </cell>
          <cell r="J13518" t="str">
            <v>05.2010</v>
          </cell>
          <cell r="K13518">
            <v>0</v>
          </cell>
          <cell r="L13518" t="str">
            <v>GBP</v>
          </cell>
          <cell r="M13518">
            <v>0</v>
          </cell>
          <cell r="N13518" t="str">
            <v>GBP</v>
          </cell>
          <cell r="O13518">
            <v>85.579999999999899</v>
          </cell>
          <cell r="P13518" t="str">
            <v>GBP</v>
          </cell>
          <cell r="Q13518">
            <v>153.599999999999</v>
          </cell>
          <cell r="R13518" t="str">
            <v>GBP</v>
          </cell>
        </row>
        <row r="13519">
          <cell r="A13519" t="str">
            <v>1000</v>
          </cell>
          <cell r="B13519" t="str">
            <v>0120</v>
          </cell>
          <cell r="C13519" t="str">
            <v>C35</v>
          </cell>
          <cell r="D13519" t="str">
            <v>000820</v>
          </cell>
          <cell r="E13519" t="str">
            <v>NJ</v>
          </cell>
          <cell r="F13519" t="str">
            <v>310875000</v>
          </cell>
          <cell r="G13519" t="str">
            <v>ED</v>
          </cell>
          <cell r="H13519">
            <v>172300</v>
          </cell>
          <cell r="I13519" t="str">
            <v>010</v>
          </cell>
          <cell r="J13519" t="str">
            <v>06.2010</v>
          </cell>
          <cell r="K13519">
            <v>0</v>
          </cell>
          <cell r="L13519" t="str">
            <v>GBP</v>
          </cell>
          <cell r="M13519">
            <v>0</v>
          </cell>
          <cell r="N13519" t="str">
            <v>GBP</v>
          </cell>
          <cell r="O13519">
            <v>0</v>
          </cell>
          <cell r="P13519" t="str">
            <v>GBP</v>
          </cell>
          <cell r="Q13519">
            <v>0</v>
          </cell>
          <cell r="R13519" t="str">
            <v>GBP</v>
          </cell>
        </row>
        <row r="13520">
          <cell r="A13520" t="str">
            <v>1000</v>
          </cell>
          <cell r="B13520" t="str">
            <v>0120</v>
          </cell>
          <cell r="C13520" t="str">
            <v>C35</v>
          </cell>
          <cell r="D13520" t="str">
            <v>000820</v>
          </cell>
          <cell r="E13520" t="str">
            <v>NJ</v>
          </cell>
          <cell r="F13520" t="str">
            <v>310875000</v>
          </cell>
          <cell r="G13520" t="str">
            <v>ED</v>
          </cell>
          <cell r="H13520">
            <v>172300</v>
          </cell>
          <cell r="I13520" t="str">
            <v>010</v>
          </cell>
          <cell r="J13520" t="str">
            <v>07.2010</v>
          </cell>
          <cell r="K13520">
            <v>0</v>
          </cell>
          <cell r="L13520" t="str">
            <v>GBP</v>
          </cell>
          <cell r="M13520">
            <v>0</v>
          </cell>
          <cell r="N13520" t="str">
            <v>GBP</v>
          </cell>
          <cell r="O13520">
            <v>33.229999999999897</v>
          </cell>
          <cell r="P13520" t="str">
            <v>GBP</v>
          </cell>
          <cell r="Q13520">
            <v>62.759999999999899</v>
          </cell>
          <cell r="R13520" t="str">
            <v>GBP</v>
          </cell>
        </row>
        <row r="13521">
          <cell r="A13521" t="str">
            <v>1000</v>
          </cell>
          <cell r="B13521" t="str">
            <v>0120</v>
          </cell>
          <cell r="C13521" t="str">
            <v>C35</v>
          </cell>
          <cell r="D13521" t="str">
            <v>000820</v>
          </cell>
          <cell r="E13521" t="str">
            <v>NJ</v>
          </cell>
          <cell r="F13521" t="str">
            <v>310875000</v>
          </cell>
          <cell r="G13521" t="str">
            <v>ED</v>
          </cell>
          <cell r="H13521">
            <v>172300</v>
          </cell>
          <cell r="I13521" t="str">
            <v>010</v>
          </cell>
          <cell r="J13521" t="str">
            <v>08.2010</v>
          </cell>
          <cell r="K13521">
            <v>0</v>
          </cell>
          <cell r="L13521" t="str">
            <v>GBP</v>
          </cell>
          <cell r="M13521">
            <v>0</v>
          </cell>
          <cell r="N13521" t="str">
            <v>GBP</v>
          </cell>
          <cell r="O13521">
            <v>160.569999999999</v>
          </cell>
          <cell r="P13521" t="str">
            <v>GBP</v>
          </cell>
          <cell r="Q13521">
            <v>282.42</v>
          </cell>
          <cell r="R13521" t="str">
            <v>GBP</v>
          </cell>
        </row>
        <row r="13522">
          <cell r="A13522" t="str">
            <v>1000</v>
          </cell>
          <cell r="B13522" t="str">
            <v>0120</v>
          </cell>
          <cell r="C13522" t="str">
            <v>C35</v>
          </cell>
          <cell r="D13522" t="str">
            <v>000820</v>
          </cell>
          <cell r="E13522" t="str">
            <v>NJ</v>
          </cell>
          <cell r="F13522" t="str">
            <v>310875000</v>
          </cell>
          <cell r="G13522" t="str">
            <v>ED</v>
          </cell>
          <cell r="H13522">
            <v>172300</v>
          </cell>
          <cell r="I13522" t="str">
            <v>010</v>
          </cell>
          <cell r="J13522" t="str">
            <v>09.2010</v>
          </cell>
          <cell r="K13522">
            <v>0</v>
          </cell>
          <cell r="L13522" t="str">
            <v>GBP</v>
          </cell>
          <cell r="M13522">
            <v>0</v>
          </cell>
          <cell r="N13522" t="str">
            <v>GBP</v>
          </cell>
          <cell r="O13522">
            <v>71.37</v>
          </cell>
          <cell r="P13522" t="str">
            <v>GBP</v>
          </cell>
          <cell r="Q13522">
            <v>125.52</v>
          </cell>
          <cell r="R13522" t="str">
            <v>GBP</v>
          </cell>
        </row>
        <row r="13523">
          <cell r="A13523" t="str">
            <v>1000</v>
          </cell>
          <cell r="B13523" t="str">
            <v>0120</v>
          </cell>
          <cell r="C13523" t="str">
            <v>C35</v>
          </cell>
          <cell r="D13523" t="str">
            <v>000820</v>
          </cell>
          <cell r="E13523" t="str">
            <v>NJ</v>
          </cell>
          <cell r="F13523" t="str">
            <v>310875000</v>
          </cell>
          <cell r="G13523" t="str">
            <v>ED</v>
          </cell>
          <cell r="H13523">
            <v>172300</v>
          </cell>
          <cell r="I13523" t="str">
            <v>010</v>
          </cell>
          <cell r="J13523" t="str">
            <v>10.2010</v>
          </cell>
          <cell r="K13523">
            <v>0</v>
          </cell>
          <cell r="L13523" t="str">
            <v>GBP</v>
          </cell>
          <cell r="M13523">
            <v>0</v>
          </cell>
          <cell r="N13523" t="str">
            <v>GBP</v>
          </cell>
          <cell r="O13523">
            <v>71.37</v>
          </cell>
          <cell r="P13523" t="str">
            <v>GBP</v>
          </cell>
          <cell r="Q13523">
            <v>125.52</v>
          </cell>
          <cell r="R13523" t="str">
            <v>GBP</v>
          </cell>
        </row>
        <row r="13524">
          <cell r="A13524" t="str">
            <v>1000</v>
          </cell>
          <cell r="B13524" t="str">
            <v>0120</v>
          </cell>
          <cell r="C13524" t="str">
            <v>C35</v>
          </cell>
          <cell r="D13524" t="str">
            <v>000820</v>
          </cell>
          <cell r="E13524" t="str">
            <v>NJ</v>
          </cell>
          <cell r="F13524" t="str">
            <v>310875000</v>
          </cell>
          <cell r="G13524" t="str">
            <v>ED</v>
          </cell>
          <cell r="H13524">
            <v>172300</v>
          </cell>
          <cell r="I13524" t="str">
            <v>010</v>
          </cell>
          <cell r="J13524" t="str">
            <v>13.2010</v>
          </cell>
          <cell r="K13524">
            <v>0</v>
          </cell>
          <cell r="L13524" t="str">
            <v>GBP</v>
          </cell>
          <cell r="M13524">
            <v>0</v>
          </cell>
          <cell r="N13524" t="str">
            <v>GBP</v>
          </cell>
          <cell r="O13524">
            <v>17.84</v>
          </cell>
          <cell r="P13524" t="str">
            <v>GBP</v>
          </cell>
          <cell r="Q13524">
            <v>31.3799999999999</v>
          </cell>
          <cell r="R13524" t="str">
            <v>GBP</v>
          </cell>
        </row>
        <row r="13525">
          <cell r="A13525" t="str">
            <v>1000</v>
          </cell>
          <cell r="B13525" t="str">
            <v>0120</v>
          </cell>
          <cell r="C13525" t="str">
            <v>C35</v>
          </cell>
          <cell r="D13525" t="str">
            <v>000820</v>
          </cell>
          <cell r="E13525" t="str">
            <v>NJ</v>
          </cell>
          <cell r="F13525" t="str">
            <v>310875000</v>
          </cell>
          <cell r="G13525" t="str">
            <v>ED</v>
          </cell>
          <cell r="H13525">
            <v>172300</v>
          </cell>
          <cell r="I13525" t="str">
            <v>010</v>
          </cell>
          <cell r="J13525" t="str">
            <v>14.2010</v>
          </cell>
          <cell r="K13525">
            <v>0</v>
          </cell>
          <cell r="L13525" t="str">
            <v>GBP</v>
          </cell>
          <cell r="M13525">
            <v>0</v>
          </cell>
          <cell r="N13525" t="str">
            <v>GBP</v>
          </cell>
          <cell r="O13525">
            <v>125.25</v>
          </cell>
          <cell r="P13525" t="str">
            <v>GBP</v>
          </cell>
          <cell r="Q13525">
            <v>219.66</v>
          </cell>
          <cell r="R13525" t="str">
            <v>GBP</v>
          </cell>
        </row>
        <row r="13526">
          <cell r="A13526" t="str">
            <v>1000</v>
          </cell>
          <cell r="B13526" t="str">
            <v>0120</v>
          </cell>
          <cell r="C13526" t="str">
            <v>C35</v>
          </cell>
          <cell r="D13526" t="str">
            <v>000820</v>
          </cell>
          <cell r="E13526" t="str">
            <v>NJ</v>
          </cell>
          <cell r="F13526" t="str">
            <v>310875000</v>
          </cell>
          <cell r="G13526" t="str">
            <v>ED</v>
          </cell>
          <cell r="H13526">
            <v>172300</v>
          </cell>
          <cell r="I13526" t="str">
            <v>010</v>
          </cell>
          <cell r="J13526" t="str">
            <v>15.2010</v>
          </cell>
          <cell r="K13526">
            <v>0</v>
          </cell>
          <cell r="L13526" t="str">
            <v>GBP</v>
          </cell>
          <cell r="M13526">
            <v>0</v>
          </cell>
          <cell r="N13526" t="str">
            <v>GBP</v>
          </cell>
          <cell r="O13526">
            <v>18.21</v>
          </cell>
          <cell r="P13526" t="str">
            <v>GBP</v>
          </cell>
          <cell r="Q13526">
            <v>31.3799999999999</v>
          </cell>
          <cell r="R13526" t="str">
            <v>GBP</v>
          </cell>
        </row>
        <row r="13527">
          <cell r="A13527" t="str">
            <v>1000</v>
          </cell>
          <cell r="B13527" t="str">
            <v>0120</v>
          </cell>
          <cell r="C13527" t="str">
            <v>C35</v>
          </cell>
          <cell r="D13527" t="str">
            <v>000820</v>
          </cell>
          <cell r="E13527" t="str">
            <v>NJ</v>
          </cell>
          <cell r="F13527" t="str">
            <v>310875000</v>
          </cell>
          <cell r="G13527" t="str">
            <v>ED</v>
          </cell>
          <cell r="H13527">
            <v>172300</v>
          </cell>
          <cell r="I13527" t="str">
            <v>010</v>
          </cell>
          <cell r="J13527" t="str">
            <v>16.2010</v>
          </cell>
          <cell r="K13527">
            <v>0</v>
          </cell>
          <cell r="L13527" t="str">
            <v>GBP</v>
          </cell>
          <cell r="M13527">
            <v>0</v>
          </cell>
          <cell r="N13527" t="str">
            <v>GBP</v>
          </cell>
          <cell r="O13527">
            <v>36.42</v>
          </cell>
          <cell r="P13527" t="str">
            <v>GBP</v>
          </cell>
          <cell r="Q13527">
            <v>62.759999999999899</v>
          </cell>
          <cell r="R13527" t="str">
            <v>GBP</v>
          </cell>
        </row>
        <row r="13528">
          <cell r="A13528" t="str">
            <v>1000</v>
          </cell>
          <cell r="B13528" t="str">
            <v>0120</v>
          </cell>
          <cell r="C13528" t="str">
            <v>C35</v>
          </cell>
          <cell r="D13528" t="str">
            <v>000820</v>
          </cell>
          <cell r="E13528" t="str">
            <v>NJ</v>
          </cell>
          <cell r="F13528" t="str">
            <v>310875000</v>
          </cell>
          <cell r="G13528" t="str">
            <v>ED</v>
          </cell>
          <cell r="H13528">
            <v>172300</v>
          </cell>
          <cell r="I13528" t="str">
            <v>010</v>
          </cell>
          <cell r="J13528" t="str">
            <v>17.2010</v>
          </cell>
          <cell r="K13528">
            <v>0</v>
          </cell>
          <cell r="L13528" t="str">
            <v>GBP</v>
          </cell>
          <cell r="M13528">
            <v>0</v>
          </cell>
          <cell r="N13528" t="str">
            <v>GBP</v>
          </cell>
          <cell r="O13528">
            <v>0</v>
          </cell>
          <cell r="P13528" t="str">
            <v>GBP</v>
          </cell>
          <cell r="Q13528">
            <v>0</v>
          </cell>
          <cell r="R13528" t="str">
            <v>GBP</v>
          </cell>
        </row>
        <row r="13529">
          <cell r="A13529" t="str">
            <v>1000</v>
          </cell>
          <cell r="B13529" t="str">
            <v>0120</v>
          </cell>
          <cell r="C13529" t="str">
            <v>C35</v>
          </cell>
          <cell r="D13529" t="str">
            <v>000820</v>
          </cell>
          <cell r="E13529" t="str">
            <v>NJ</v>
          </cell>
          <cell r="F13529" t="str">
            <v>310875000</v>
          </cell>
          <cell r="G13529" t="str">
            <v>ED</v>
          </cell>
          <cell r="H13529">
            <v>172300</v>
          </cell>
          <cell r="I13529" t="str">
            <v>010</v>
          </cell>
          <cell r="J13529" t="str">
            <v>18.2010</v>
          </cell>
          <cell r="K13529">
            <v>0</v>
          </cell>
          <cell r="L13529" t="str">
            <v>GBP</v>
          </cell>
          <cell r="M13529">
            <v>0</v>
          </cell>
          <cell r="N13529" t="str">
            <v>GBP</v>
          </cell>
          <cell r="O13529">
            <v>91.04</v>
          </cell>
          <cell r="P13529" t="str">
            <v>GBP</v>
          </cell>
          <cell r="Q13529">
            <v>156.9</v>
          </cell>
          <cell r="R13529" t="str">
            <v>GBP</v>
          </cell>
        </row>
        <row r="13530">
          <cell r="A13530" t="str">
            <v>1000</v>
          </cell>
          <cell r="B13530" t="str">
            <v>0120</v>
          </cell>
          <cell r="C13530" t="str">
            <v>C35</v>
          </cell>
          <cell r="D13530" t="str">
            <v>000820</v>
          </cell>
          <cell r="E13530" t="str">
            <v>NJ</v>
          </cell>
          <cell r="F13530" t="str">
            <v>310875000</v>
          </cell>
          <cell r="G13530" t="str">
            <v>ED</v>
          </cell>
          <cell r="H13530">
            <v>172300</v>
          </cell>
          <cell r="I13530" t="str">
            <v>010</v>
          </cell>
          <cell r="J13530" t="str">
            <v>20.2010</v>
          </cell>
          <cell r="K13530">
            <v>0</v>
          </cell>
          <cell r="L13530" t="str">
            <v>GBP</v>
          </cell>
          <cell r="M13530">
            <v>0</v>
          </cell>
          <cell r="N13530" t="str">
            <v>GBP</v>
          </cell>
          <cell r="O13530">
            <v>72.829999999999899</v>
          </cell>
          <cell r="P13530" t="str">
            <v>GBP</v>
          </cell>
          <cell r="Q13530">
            <v>125.52</v>
          </cell>
          <cell r="R13530" t="str">
            <v>GBP</v>
          </cell>
        </row>
        <row r="13531">
          <cell r="A13531" t="str">
            <v>1000</v>
          </cell>
          <cell r="B13531" t="str">
            <v>0120</v>
          </cell>
          <cell r="C13531" t="str">
            <v>C35</v>
          </cell>
          <cell r="D13531" t="str">
            <v>000820</v>
          </cell>
          <cell r="E13531" t="str">
            <v>NJ</v>
          </cell>
          <cell r="F13531" t="str">
            <v>310875000</v>
          </cell>
          <cell r="G13531" t="str">
            <v>ED</v>
          </cell>
          <cell r="H13531">
            <v>172300</v>
          </cell>
          <cell r="I13531" t="str">
            <v>010</v>
          </cell>
          <cell r="J13531" t="str">
            <v>21.2010</v>
          </cell>
          <cell r="K13531">
            <v>0</v>
          </cell>
          <cell r="L13531" t="str">
            <v>GBP</v>
          </cell>
          <cell r="M13531">
            <v>0</v>
          </cell>
          <cell r="N13531" t="str">
            <v>GBP</v>
          </cell>
          <cell r="O13531">
            <v>72.829999999999899</v>
          </cell>
          <cell r="P13531" t="str">
            <v>GBP</v>
          </cell>
          <cell r="Q13531">
            <v>125.52</v>
          </cell>
          <cell r="R13531" t="str">
            <v>GBP</v>
          </cell>
        </row>
        <row r="13532">
          <cell r="A13532" t="str">
            <v>1000</v>
          </cell>
          <cell r="B13532" t="str">
            <v>0120</v>
          </cell>
          <cell r="C13532" t="str">
            <v>C35</v>
          </cell>
          <cell r="D13532" t="str">
            <v>000820</v>
          </cell>
          <cell r="E13532" t="str">
            <v>NJ</v>
          </cell>
          <cell r="F13532" t="str">
            <v>310875000</v>
          </cell>
          <cell r="G13532" t="str">
            <v>ED</v>
          </cell>
          <cell r="H13532">
            <v>172300</v>
          </cell>
          <cell r="I13532" t="str">
            <v>010</v>
          </cell>
          <cell r="J13532" t="str">
            <v>23.2010</v>
          </cell>
          <cell r="K13532">
            <v>0</v>
          </cell>
          <cell r="L13532" t="str">
            <v>GBP</v>
          </cell>
          <cell r="M13532">
            <v>0</v>
          </cell>
          <cell r="N13532" t="str">
            <v>GBP</v>
          </cell>
          <cell r="O13532">
            <v>36.409999999999897</v>
          </cell>
          <cell r="P13532" t="str">
            <v>GBP</v>
          </cell>
          <cell r="Q13532">
            <v>62.759999999999899</v>
          </cell>
          <cell r="R13532" t="str">
            <v>GBP</v>
          </cell>
        </row>
        <row r="13533">
          <cell r="A13533" t="str">
            <v>1000</v>
          </cell>
          <cell r="B13533" t="str">
            <v>0120</v>
          </cell>
          <cell r="C13533" t="str">
            <v>C35</v>
          </cell>
          <cell r="D13533" t="str">
            <v>000820</v>
          </cell>
          <cell r="E13533" t="str">
            <v>NJ</v>
          </cell>
          <cell r="F13533" t="str">
            <v>310875000</v>
          </cell>
          <cell r="G13533" t="str">
            <v>ED</v>
          </cell>
          <cell r="H13533">
            <v>172300</v>
          </cell>
          <cell r="I13533" t="str">
            <v>010</v>
          </cell>
          <cell r="J13533" t="str">
            <v>24.2010</v>
          </cell>
          <cell r="K13533">
            <v>0</v>
          </cell>
          <cell r="L13533" t="str">
            <v>GBP</v>
          </cell>
          <cell r="M13533">
            <v>0</v>
          </cell>
          <cell r="N13533" t="str">
            <v>GBP</v>
          </cell>
          <cell r="O13533">
            <v>127.44</v>
          </cell>
          <cell r="P13533" t="str">
            <v>GBP</v>
          </cell>
          <cell r="Q13533">
            <v>228.479999999999</v>
          </cell>
          <cell r="R13533" t="str">
            <v>GBP</v>
          </cell>
        </row>
        <row r="13534">
          <cell r="A13534" t="str">
            <v>1000</v>
          </cell>
          <cell r="B13534" t="str">
            <v>0120</v>
          </cell>
          <cell r="C13534" t="str">
            <v>C35</v>
          </cell>
          <cell r="D13534" t="str">
            <v>000820</v>
          </cell>
          <cell r="E13534" t="str">
            <v>NJ</v>
          </cell>
          <cell r="F13534" t="str">
            <v>310875000</v>
          </cell>
          <cell r="G13534" t="str">
            <v>ED</v>
          </cell>
          <cell r="H13534">
            <v>172300</v>
          </cell>
          <cell r="I13534" t="str">
            <v>010</v>
          </cell>
          <cell r="J13534" t="str">
            <v>25.2010</v>
          </cell>
          <cell r="K13534">
            <v>0</v>
          </cell>
          <cell r="L13534" t="str">
            <v>GBP</v>
          </cell>
          <cell r="M13534">
            <v>0</v>
          </cell>
          <cell r="N13534" t="str">
            <v>GBP</v>
          </cell>
          <cell r="O13534">
            <v>0</v>
          </cell>
          <cell r="P13534" t="str">
            <v>GBP</v>
          </cell>
          <cell r="Q13534">
            <v>0</v>
          </cell>
          <cell r="R13534" t="str">
            <v>GBP</v>
          </cell>
        </row>
        <row r="13535">
          <cell r="A13535" t="str">
            <v>1000</v>
          </cell>
          <cell r="B13535" t="str">
            <v>0120</v>
          </cell>
          <cell r="C13535" t="str">
            <v>C35</v>
          </cell>
          <cell r="D13535" t="str">
            <v>000820</v>
          </cell>
          <cell r="E13535" t="str">
            <v>NJ</v>
          </cell>
          <cell r="F13535" t="str">
            <v>310875000</v>
          </cell>
          <cell r="G13535" t="str">
            <v>ED</v>
          </cell>
          <cell r="H13535">
            <v>172300</v>
          </cell>
          <cell r="I13535" t="str">
            <v>010</v>
          </cell>
          <cell r="J13535" t="str">
            <v>26.2010</v>
          </cell>
          <cell r="K13535">
            <v>0</v>
          </cell>
          <cell r="L13535" t="str">
            <v>GBP</v>
          </cell>
          <cell r="M13535">
            <v>0</v>
          </cell>
          <cell r="N13535" t="str">
            <v>GBP</v>
          </cell>
          <cell r="O13535">
            <v>0</v>
          </cell>
          <cell r="P13535" t="str">
            <v>GBP</v>
          </cell>
          <cell r="Q13535">
            <v>0</v>
          </cell>
          <cell r="R13535" t="str">
            <v>GBP</v>
          </cell>
        </row>
        <row r="13536">
          <cell r="A13536" t="str">
            <v>1000</v>
          </cell>
          <cell r="B13536" t="str">
            <v>0120</v>
          </cell>
          <cell r="C13536" t="str">
            <v>C35</v>
          </cell>
          <cell r="D13536" t="str">
            <v>000820</v>
          </cell>
          <cell r="E13536" t="str">
            <v>NJ</v>
          </cell>
          <cell r="F13536" t="str">
            <v>310875000</v>
          </cell>
          <cell r="G13536" t="str">
            <v>ED</v>
          </cell>
          <cell r="H13536">
            <v>172300</v>
          </cell>
          <cell r="I13536" t="str">
            <v>010</v>
          </cell>
          <cell r="J13536" t="str">
            <v>27.2010</v>
          </cell>
          <cell r="K13536">
            <v>0</v>
          </cell>
          <cell r="L13536" t="str">
            <v>GBP</v>
          </cell>
          <cell r="M13536">
            <v>0</v>
          </cell>
          <cell r="N13536" t="str">
            <v>GBP</v>
          </cell>
          <cell r="O13536">
            <v>157.34</v>
          </cell>
          <cell r="P13536" t="str">
            <v>GBP</v>
          </cell>
          <cell r="Q13536">
            <v>293.75999999999902</v>
          </cell>
          <cell r="R13536" t="str">
            <v>GBP</v>
          </cell>
        </row>
        <row r="13537">
          <cell r="A13537" t="str">
            <v>1000</v>
          </cell>
          <cell r="B13537" t="str">
            <v>0120</v>
          </cell>
          <cell r="C13537" t="str">
            <v>C35</v>
          </cell>
          <cell r="D13537" t="str">
            <v>000820</v>
          </cell>
          <cell r="E13537" t="str">
            <v>NJ</v>
          </cell>
          <cell r="F13537" t="str">
            <v>310875000</v>
          </cell>
          <cell r="G13537" t="str">
            <v>ED</v>
          </cell>
          <cell r="H13537">
            <v>172300</v>
          </cell>
          <cell r="I13537" t="str">
            <v>010</v>
          </cell>
          <cell r="J13537" t="str">
            <v>28.2010</v>
          </cell>
          <cell r="K13537">
            <v>0</v>
          </cell>
          <cell r="L13537" t="str">
            <v>GBP</v>
          </cell>
          <cell r="M13537">
            <v>0</v>
          </cell>
          <cell r="N13537" t="str">
            <v>GBP</v>
          </cell>
          <cell r="O13537">
            <v>68.469999999999899</v>
          </cell>
          <cell r="P13537" t="str">
            <v>GBP</v>
          </cell>
          <cell r="Q13537">
            <v>130.56</v>
          </cell>
          <cell r="R13537" t="str">
            <v>GBP</v>
          </cell>
        </row>
        <row r="13538">
          <cell r="A13538" t="str">
            <v>1000</v>
          </cell>
          <cell r="B13538" t="str">
            <v>0120</v>
          </cell>
          <cell r="C13538" t="str">
            <v>C35</v>
          </cell>
          <cell r="D13538" t="str">
            <v>000820</v>
          </cell>
          <cell r="E13538" t="str">
            <v>NJ</v>
          </cell>
          <cell r="F13538" t="str">
            <v>310875000</v>
          </cell>
          <cell r="G13538" t="str">
            <v>ED</v>
          </cell>
          <cell r="H13538">
            <v>172300</v>
          </cell>
          <cell r="I13538" t="str">
            <v>010</v>
          </cell>
          <cell r="J13538" t="str">
            <v>29.2010</v>
          </cell>
          <cell r="K13538">
            <v>0</v>
          </cell>
          <cell r="L13538" t="str">
            <v>GBP</v>
          </cell>
          <cell r="M13538">
            <v>0</v>
          </cell>
          <cell r="N13538" t="str">
            <v>GBP</v>
          </cell>
          <cell r="O13538">
            <v>0</v>
          </cell>
          <cell r="P13538" t="str">
            <v>GBP</v>
          </cell>
          <cell r="Q13538">
            <v>0</v>
          </cell>
          <cell r="R13538" t="str">
            <v>GBP</v>
          </cell>
        </row>
        <row r="13539">
          <cell r="A13539" t="str">
            <v>1000</v>
          </cell>
          <cell r="B13539" t="str">
            <v>0120</v>
          </cell>
          <cell r="C13539" t="str">
            <v>C35</v>
          </cell>
          <cell r="D13539" t="str">
            <v>000820</v>
          </cell>
          <cell r="E13539" t="str">
            <v>NJ</v>
          </cell>
          <cell r="F13539" t="str">
            <v>310875000</v>
          </cell>
          <cell r="G13539" t="str">
            <v>ED</v>
          </cell>
          <cell r="H13539">
            <v>172300</v>
          </cell>
          <cell r="I13539" t="str">
            <v>010</v>
          </cell>
          <cell r="J13539" t="str">
            <v>30.2010</v>
          </cell>
          <cell r="K13539">
            <v>0</v>
          </cell>
          <cell r="L13539" t="str">
            <v>GBP</v>
          </cell>
          <cell r="M13539">
            <v>0</v>
          </cell>
          <cell r="N13539" t="str">
            <v>GBP</v>
          </cell>
          <cell r="O13539">
            <v>82.189999999999898</v>
          </cell>
          <cell r="P13539" t="str">
            <v>GBP</v>
          </cell>
          <cell r="Q13539">
            <v>163.19999999999899</v>
          </cell>
          <cell r="R13539" t="str">
            <v>GBP</v>
          </cell>
        </row>
        <row r="13540">
          <cell r="A13540" t="str">
            <v>1000</v>
          </cell>
          <cell r="B13540" t="str">
            <v>0120</v>
          </cell>
          <cell r="C13540" t="str">
            <v>C35</v>
          </cell>
          <cell r="D13540" t="str">
            <v>000820</v>
          </cell>
          <cell r="E13540" t="str">
            <v>NJ</v>
          </cell>
          <cell r="F13540" t="str">
            <v>310875000</v>
          </cell>
          <cell r="G13540" t="str">
            <v>ED</v>
          </cell>
          <cell r="H13540">
            <v>172300</v>
          </cell>
          <cell r="I13540" t="str">
            <v>010</v>
          </cell>
          <cell r="J13540" t="str">
            <v>31.2010</v>
          </cell>
          <cell r="K13540">
            <v>0</v>
          </cell>
          <cell r="L13540" t="str">
            <v>GBP</v>
          </cell>
          <cell r="M13540">
            <v>0</v>
          </cell>
          <cell r="N13540" t="str">
            <v>GBP</v>
          </cell>
          <cell r="O13540">
            <v>115.06</v>
          </cell>
          <cell r="P13540" t="str">
            <v>GBP</v>
          </cell>
          <cell r="Q13540">
            <v>228.479999999999</v>
          </cell>
          <cell r="R13540" t="str">
            <v>GBP</v>
          </cell>
        </row>
        <row r="13541">
          <cell r="A13541" t="str">
            <v>1000</v>
          </cell>
          <cell r="B13541" t="str">
            <v>0120</v>
          </cell>
          <cell r="C13541" t="str">
            <v>C35</v>
          </cell>
          <cell r="D13541" t="str">
            <v>000820</v>
          </cell>
          <cell r="E13541" t="str">
            <v>NJ</v>
          </cell>
          <cell r="F13541" t="str">
            <v>310875000</v>
          </cell>
          <cell r="G13541" t="str">
            <v>ED</v>
          </cell>
          <cell r="H13541">
            <v>172300</v>
          </cell>
          <cell r="I13541" t="str">
            <v>010</v>
          </cell>
          <cell r="J13541" t="str">
            <v>32.2010</v>
          </cell>
          <cell r="K13541">
            <v>0</v>
          </cell>
          <cell r="L13541" t="str">
            <v>GBP</v>
          </cell>
          <cell r="M13541">
            <v>0</v>
          </cell>
          <cell r="N13541" t="str">
            <v>GBP</v>
          </cell>
          <cell r="O13541">
            <v>0</v>
          </cell>
          <cell r="P13541" t="str">
            <v>GBP</v>
          </cell>
          <cell r="Q13541">
            <v>0</v>
          </cell>
          <cell r="R13541" t="str">
            <v>GBP</v>
          </cell>
        </row>
        <row r="13542">
          <cell r="A13542" t="str">
            <v>1000</v>
          </cell>
          <cell r="B13542" t="str">
            <v>0120</v>
          </cell>
          <cell r="C13542" t="str">
            <v>C35</v>
          </cell>
          <cell r="D13542" t="str">
            <v>000820</v>
          </cell>
          <cell r="E13542" t="str">
            <v>NJ</v>
          </cell>
          <cell r="F13542" t="str">
            <v>310875000</v>
          </cell>
          <cell r="G13542" t="str">
            <v>ED</v>
          </cell>
          <cell r="H13542">
            <v>172300</v>
          </cell>
          <cell r="I13542" t="str">
            <v>010</v>
          </cell>
          <cell r="J13542" t="str">
            <v>34.2010</v>
          </cell>
          <cell r="K13542">
            <v>0</v>
          </cell>
          <cell r="L13542" t="str">
            <v>GBP</v>
          </cell>
          <cell r="M13542">
            <v>0</v>
          </cell>
          <cell r="N13542" t="str">
            <v>GBP</v>
          </cell>
          <cell r="O13542">
            <v>82.18</v>
          </cell>
          <cell r="P13542" t="str">
            <v>GBP</v>
          </cell>
          <cell r="Q13542">
            <v>163.19999999999899</v>
          </cell>
          <cell r="R13542" t="str">
            <v>GBP</v>
          </cell>
        </row>
        <row r="13543">
          <cell r="A13543" t="str">
            <v>1000</v>
          </cell>
          <cell r="B13543" t="str">
            <v>0120</v>
          </cell>
          <cell r="C13543" t="str">
            <v>C35</v>
          </cell>
          <cell r="D13543" t="str">
            <v>000820</v>
          </cell>
          <cell r="E13543" t="str">
            <v>NJ</v>
          </cell>
          <cell r="F13543" t="str">
            <v>310875000</v>
          </cell>
          <cell r="G13543" t="str">
            <v>ED</v>
          </cell>
          <cell r="H13543">
            <v>173220</v>
          </cell>
          <cell r="I13543" t="str">
            <v>010</v>
          </cell>
          <cell r="J13543" t="str">
            <v>02.2010</v>
          </cell>
          <cell r="K13543">
            <v>0</v>
          </cell>
          <cell r="L13543" t="str">
            <v>GBP</v>
          </cell>
          <cell r="M13543">
            <v>0</v>
          </cell>
          <cell r="N13543" t="str">
            <v>GBP</v>
          </cell>
          <cell r="O13543">
            <v>0</v>
          </cell>
          <cell r="P13543" t="str">
            <v>GBP</v>
          </cell>
          <cell r="Q13543">
            <v>0</v>
          </cell>
          <cell r="R13543" t="str">
            <v>GBP</v>
          </cell>
        </row>
        <row r="13544">
          <cell r="A13544" t="str">
            <v>1000</v>
          </cell>
          <cell r="B13544" t="str">
            <v>0120</v>
          </cell>
          <cell r="C13544" t="str">
            <v>C35</v>
          </cell>
          <cell r="D13544" t="str">
            <v>000820</v>
          </cell>
          <cell r="E13544" t="str">
            <v>NJ</v>
          </cell>
          <cell r="F13544" t="str">
            <v>310875000</v>
          </cell>
          <cell r="G13544" t="str">
            <v>ED</v>
          </cell>
          <cell r="H13544">
            <v>173220</v>
          </cell>
          <cell r="I13544" t="str">
            <v>010</v>
          </cell>
          <cell r="J13544" t="str">
            <v>03.2010</v>
          </cell>
          <cell r="K13544">
            <v>0</v>
          </cell>
          <cell r="L13544" t="str">
            <v>GBP</v>
          </cell>
          <cell r="M13544">
            <v>0</v>
          </cell>
          <cell r="N13544" t="str">
            <v>GBP</v>
          </cell>
          <cell r="O13544">
            <v>272.8</v>
          </cell>
          <cell r="P13544" t="str">
            <v>GBP</v>
          </cell>
          <cell r="Q13544">
            <v>806.39999999999895</v>
          </cell>
          <cell r="R13544" t="str">
            <v>GBP</v>
          </cell>
        </row>
        <row r="13545">
          <cell r="A13545" t="str">
            <v>1000</v>
          </cell>
          <cell r="B13545" t="str">
            <v>0120</v>
          </cell>
          <cell r="C13545" t="str">
            <v>C35</v>
          </cell>
          <cell r="D13545" t="str">
            <v>000820</v>
          </cell>
          <cell r="E13545" t="str">
            <v>NJ</v>
          </cell>
          <cell r="F13545" t="str">
            <v>310875000</v>
          </cell>
          <cell r="G13545" t="str">
            <v>ED</v>
          </cell>
          <cell r="H13545">
            <v>173220</v>
          </cell>
          <cell r="I13545" t="str">
            <v>010</v>
          </cell>
          <cell r="J13545" t="str">
            <v>05.2010</v>
          </cell>
          <cell r="K13545">
            <v>0</v>
          </cell>
          <cell r="L13545" t="str">
            <v>GBP</v>
          </cell>
          <cell r="M13545">
            <v>0</v>
          </cell>
          <cell r="N13545" t="str">
            <v>GBP</v>
          </cell>
          <cell r="O13545">
            <v>18.260000000000002</v>
          </cell>
          <cell r="P13545" t="str">
            <v>GBP</v>
          </cell>
          <cell r="Q13545">
            <v>53.759999999999899</v>
          </cell>
          <cell r="R13545" t="str">
            <v>GBP</v>
          </cell>
        </row>
        <row r="13546">
          <cell r="A13546" t="str">
            <v>1000</v>
          </cell>
          <cell r="B13546" t="str">
            <v>0120</v>
          </cell>
          <cell r="C13546" t="str">
            <v>C35</v>
          </cell>
          <cell r="D13546" t="str">
            <v>000820</v>
          </cell>
          <cell r="E13546" t="str">
            <v>NJ</v>
          </cell>
          <cell r="F13546" t="str">
            <v>310875000</v>
          </cell>
          <cell r="G13546" t="str">
            <v>ED</v>
          </cell>
          <cell r="H13546">
            <v>173220</v>
          </cell>
          <cell r="I13546" t="str">
            <v>010</v>
          </cell>
          <cell r="J13546" t="str">
            <v>06.2010</v>
          </cell>
          <cell r="K13546">
            <v>0</v>
          </cell>
          <cell r="L13546" t="str">
            <v>GBP</v>
          </cell>
          <cell r="M13546">
            <v>0</v>
          </cell>
          <cell r="N13546" t="str">
            <v>GBP</v>
          </cell>
          <cell r="O13546">
            <v>237.349999999999</v>
          </cell>
          <cell r="P13546" t="str">
            <v>GBP</v>
          </cell>
          <cell r="Q13546">
            <v>699.48</v>
          </cell>
          <cell r="R13546" t="str">
            <v>GBP</v>
          </cell>
        </row>
        <row r="13547">
          <cell r="A13547" t="str">
            <v>1000</v>
          </cell>
          <cell r="B13547" t="str">
            <v>0120</v>
          </cell>
          <cell r="C13547" t="str">
            <v>C35</v>
          </cell>
          <cell r="D13547" t="str">
            <v>000820</v>
          </cell>
          <cell r="E13547" t="str">
            <v>NJ</v>
          </cell>
          <cell r="F13547" t="str">
            <v>310875000</v>
          </cell>
          <cell r="G13547" t="str">
            <v>ED</v>
          </cell>
          <cell r="H13547">
            <v>173220</v>
          </cell>
          <cell r="I13547" t="str">
            <v>010</v>
          </cell>
          <cell r="J13547" t="str">
            <v>08.2010</v>
          </cell>
          <cell r="K13547">
            <v>0</v>
          </cell>
          <cell r="L13547" t="str">
            <v>GBP</v>
          </cell>
          <cell r="M13547">
            <v>0</v>
          </cell>
          <cell r="N13547" t="str">
            <v>GBP</v>
          </cell>
          <cell r="O13547">
            <v>37.439999999999898</v>
          </cell>
          <cell r="P13547" t="str">
            <v>GBP</v>
          </cell>
          <cell r="Q13547">
            <v>109.92</v>
          </cell>
          <cell r="R13547" t="str">
            <v>GBP</v>
          </cell>
        </row>
        <row r="13548">
          <cell r="A13548" t="str">
            <v>1000</v>
          </cell>
          <cell r="B13548" t="str">
            <v>0120</v>
          </cell>
          <cell r="C13548" t="str">
            <v>C35</v>
          </cell>
          <cell r="D13548" t="str">
            <v>000820</v>
          </cell>
          <cell r="E13548" t="str">
            <v>NJ</v>
          </cell>
          <cell r="F13548" t="str">
            <v>310875000</v>
          </cell>
          <cell r="G13548" t="str">
            <v>ED</v>
          </cell>
          <cell r="H13548">
            <v>173220</v>
          </cell>
          <cell r="I13548" t="str">
            <v>010</v>
          </cell>
          <cell r="J13548" t="str">
            <v>09.2010</v>
          </cell>
          <cell r="K13548">
            <v>0</v>
          </cell>
          <cell r="L13548" t="str">
            <v>GBP</v>
          </cell>
          <cell r="M13548">
            <v>0</v>
          </cell>
          <cell r="N13548" t="str">
            <v>GBP</v>
          </cell>
          <cell r="O13548">
            <v>224.66999999999899</v>
          </cell>
          <cell r="P13548" t="str">
            <v>GBP</v>
          </cell>
          <cell r="Q13548">
            <v>659.51999999999896</v>
          </cell>
          <cell r="R13548" t="str">
            <v>GBP</v>
          </cell>
        </row>
        <row r="13549">
          <cell r="A13549" t="str">
            <v>1000</v>
          </cell>
          <cell r="B13549" t="str">
            <v>0120</v>
          </cell>
          <cell r="C13549" t="str">
            <v>C35</v>
          </cell>
          <cell r="D13549" t="str">
            <v>000820</v>
          </cell>
          <cell r="E13549" t="str">
            <v>NJ</v>
          </cell>
          <cell r="F13549" t="str">
            <v>310875000</v>
          </cell>
          <cell r="G13549" t="str">
            <v>ED</v>
          </cell>
          <cell r="H13549">
            <v>173220</v>
          </cell>
          <cell r="I13549" t="str">
            <v>010</v>
          </cell>
          <cell r="J13549" t="str">
            <v>10.2010</v>
          </cell>
          <cell r="K13549">
            <v>0</v>
          </cell>
          <cell r="L13549" t="str">
            <v>GBP</v>
          </cell>
          <cell r="M13549">
            <v>0</v>
          </cell>
          <cell r="N13549" t="str">
            <v>GBP</v>
          </cell>
          <cell r="O13549">
            <v>28.149999999999899</v>
          </cell>
          <cell r="P13549" t="str">
            <v>GBP</v>
          </cell>
          <cell r="Q13549">
            <v>82.439999999999898</v>
          </cell>
          <cell r="R13549" t="str">
            <v>GBP</v>
          </cell>
        </row>
        <row r="13550">
          <cell r="A13550" t="str">
            <v>1000</v>
          </cell>
          <cell r="B13550" t="str">
            <v>0120</v>
          </cell>
          <cell r="C13550" t="str">
            <v>C35</v>
          </cell>
          <cell r="D13550" t="str">
            <v>000820</v>
          </cell>
          <cell r="E13550" t="str">
            <v>NJ</v>
          </cell>
          <cell r="F13550" t="str">
            <v>310875000</v>
          </cell>
          <cell r="G13550" t="str">
            <v>ED</v>
          </cell>
          <cell r="H13550">
            <v>173220</v>
          </cell>
          <cell r="I13550" t="str">
            <v>010</v>
          </cell>
          <cell r="J13550" t="str">
            <v>11.2010</v>
          </cell>
          <cell r="K13550">
            <v>0</v>
          </cell>
          <cell r="L13550" t="str">
            <v>GBP</v>
          </cell>
          <cell r="M13550">
            <v>0</v>
          </cell>
          <cell r="N13550" t="str">
            <v>GBP</v>
          </cell>
          <cell r="O13550">
            <v>65.680000000000007</v>
          </cell>
          <cell r="P13550" t="str">
            <v>GBP</v>
          </cell>
          <cell r="Q13550">
            <v>192.36</v>
          </cell>
          <cell r="R13550" t="str">
            <v>GBP</v>
          </cell>
        </row>
        <row r="13551">
          <cell r="A13551" t="str">
            <v>1000</v>
          </cell>
          <cell r="B13551" t="str">
            <v>0120</v>
          </cell>
          <cell r="C13551" t="str">
            <v>C35</v>
          </cell>
          <cell r="D13551" t="str">
            <v>000820</v>
          </cell>
          <cell r="E13551" t="str">
            <v>NJ</v>
          </cell>
          <cell r="F13551" t="str">
            <v>310875000</v>
          </cell>
          <cell r="G13551" t="str">
            <v>ED</v>
          </cell>
          <cell r="H13551">
            <v>173220</v>
          </cell>
          <cell r="I13551" t="str">
            <v>010</v>
          </cell>
          <cell r="J13551" t="str">
            <v>12.2010</v>
          </cell>
          <cell r="K13551">
            <v>0</v>
          </cell>
          <cell r="L13551" t="str">
            <v>GBP</v>
          </cell>
          <cell r="M13551">
            <v>0</v>
          </cell>
          <cell r="N13551" t="str">
            <v>GBP</v>
          </cell>
          <cell r="O13551">
            <v>112.59</v>
          </cell>
          <cell r="P13551" t="str">
            <v>GBP</v>
          </cell>
          <cell r="Q13551">
            <v>329.75999999999902</v>
          </cell>
          <cell r="R13551" t="str">
            <v>GBP</v>
          </cell>
        </row>
        <row r="13552">
          <cell r="A13552" t="str">
            <v>1000</v>
          </cell>
          <cell r="B13552" t="str">
            <v>0120</v>
          </cell>
          <cell r="C13552" t="str">
            <v>C35</v>
          </cell>
          <cell r="D13552" t="str">
            <v>000820</v>
          </cell>
          <cell r="E13552" t="str">
            <v>NJ</v>
          </cell>
          <cell r="F13552" t="str">
            <v>310875000</v>
          </cell>
          <cell r="G13552" t="str">
            <v>ED</v>
          </cell>
          <cell r="H13552">
            <v>173220</v>
          </cell>
          <cell r="I13552" t="str">
            <v>010</v>
          </cell>
          <cell r="J13552" t="str">
            <v>13.2010</v>
          </cell>
          <cell r="K13552">
            <v>0</v>
          </cell>
          <cell r="L13552" t="str">
            <v>GBP</v>
          </cell>
          <cell r="M13552">
            <v>0</v>
          </cell>
          <cell r="N13552" t="str">
            <v>GBP</v>
          </cell>
          <cell r="O13552">
            <v>9.3800000000000008</v>
          </cell>
          <cell r="P13552" t="str">
            <v>GBP</v>
          </cell>
          <cell r="Q13552">
            <v>27.48</v>
          </cell>
          <cell r="R13552" t="str">
            <v>GBP</v>
          </cell>
        </row>
        <row r="13553">
          <cell r="A13553" t="str">
            <v>1000</v>
          </cell>
          <cell r="B13553" t="str">
            <v>0120</v>
          </cell>
          <cell r="C13553" t="str">
            <v>C35</v>
          </cell>
          <cell r="D13553" t="str">
            <v>000820</v>
          </cell>
          <cell r="E13553" t="str">
            <v>NJ</v>
          </cell>
          <cell r="F13553" t="str">
            <v>310875000</v>
          </cell>
          <cell r="G13553" t="str">
            <v>ED</v>
          </cell>
          <cell r="H13553">
            <v>173220</v>
          </cell>
          <cell r="I13553" t="str">
            <v>010</v>
          </cell>
          <cell r="J13553" t="str">
            <v>14.2010</v>
          </cell>
          <cell r="K13553">
            <v>0</v>
          </cell>
          <cell r="L13553" t="str">
            <v>GBP</v>
          </cell>
          <cell r="M13553">
            <v>0</v>
          </cell>
          <cell r="N13553" t="str">
            <v>GBP</v>
          </cell>
          <cell r="O13553">
            <v>159.59</v>
          </cell>
          <cell r="P13553" t="str">
            <v>GBP</v>
          </cell>
          <cell r="Q13553">
            <v>467.16</v>
          </cell>
          <cell r="R13553" t="str">
            <v>GBP</v>
          </cell>
        </row>
        <row r="13554">
          <cell r="A13554" t="str">
            <v>1000</v>
          </cell>
          <cell r="B13554" t="str">
            <v>0120</v>
          </cell>
          <cell r="C13554" t="str">
            <v>C35</v>
          </cell>
          <cell r="D13554" t="str">
            <v>000820</v>
          </cell>
          <cell r="E13554" t="str">
            <v>NJ</v>
          </cell>
          <cell r="F13554" t="str">
            <v>310875000</v>
          </cell>
          <cell r="G13554" t="str">
            <v>ED</v>
          </cell>
          <cell r="H13554">
            <v>173220</v>
          </cell>
          <cell r="I13554" t="str">
            <v>010</v>
          </cell>
          <cell r="J13554" t="str">
            <v>15.2010</v>
          </cell>
          <cell r="K13554">
            <v>0</v>
          </cell>
          <cell r="L13554" t="str">
            <v>GBP</v>
          </cell>
          <cell r="M13554">
            <v>0</v>
          </cell>
          <cell r="N13554" t="str">
            <v>GBP</v>
          </cell>
          <cell r="O13554">
            <v>206.74</v>
          </cell>
          <cell r="P13554" t="str">
            <v>GBP</v>
          </cell>
          <cell r="Q13554">
            <v>604.55999999999904</v>
          </cell>
          <cell r="R13554" t="str">
            <v>GBP</v>
          </cell>
        </row>
        <row r="13555">
          <cell r="A13555" t="str">
            <v>1000</v>
          </cell>
          <cell r="B13555" t="str">
            <v>0120</v>
          </cell>
          <cell r="C13555" t="str">
            <v>C35</v>
          </cell>
          <cell r="D13555" t="str">
            <v>000820</v>
          </cell>
          <cell r="E13555" t="str">
            <v>NJ</v>
          </cell>
          <cell r="F13555" t="str">
            <v>310875000</v>
          </cell>
          <cell r="G13555" t="str">
            <v>ED</v>
          </cell>
          <cell r="H13555">
            <v>173220</v>
          </cell>
          <cell r="I13555" t="str">
            <v>010</v>
          </cell>
          <cell r="J13555" t="str">
            <v>16.2010</v>
          </cell>
          <cell r="K13555">
            <v>0</v>
          </cell>
          <cell r="L13555" t="str">
            <v>GBP</v>
          </cell>
          <cell r="M13555">
            <v>0</v>
          </cell>
          <cell r="N13555" t="str">
            <v>GBP</v>
          </cell>
          <cell r="O13555">
            <v>103.36</v>
          </cell>
          <cell r="P13555" t="str">
            <v>GBP</v>
          </cell>
          <cell r="Q13555">
            <v>302.27999999999901</v>
          </cell>
          <cell r="R13555" t="str">
            <v>GBP</v>
          </cell>
        </row>
        <row r="13556">
          <cell r="A13556" t="str">
            <v>1000</v>
          </cell>
          <cell r="B13556" t="str">
            <v>0120</v>
          </cell>
          <cell r="C13556" t="str">
            <v>C35</v>
          </cell>
          <cell r="D13556" t="str">
            <v>000820</v>
          </cell>
          <cell r="E13556" t="str">
            <v>NJ</v>
          </cell>
          <cell r="F13556" t="str">
            <v>310875000</v>
          </cell>
          <cell r="G13556" t="str">
            <v>ED</v>
          </cell>
          <cell r="H13556">
            <v>173220</v>
          </cell>
          <cell r="I13556" t="str">
            <v>010</v>
          </cell>
          <cell r="J13556" t="str">
            <v>17.2010</v>
          </cell>
          <cell r="K13556">
            <v>0</v>
          </cell>
          <cell r="L13556" t="str">
            <v>GBP</v>
          </cell>
          <cell r="M13556">
            <v>0</v>
          </cell>
          <cell r="N13556" t="str">
            <v>GBP</v>
          </cell>
          <cell r="O13556">
            <v>96.54</v>
          </cell>
          <cell r="P13556" t="str">
            <v>GBP</v>
          </cell>
          <cell r="Q13556">
            <v>274.8</v>
          </cell>
          <cell r="R13556" t="str">
            <v>GBP</v>
          </cell>
        </row>
        <row r="13557">
          <cell r="A13557" t="str">
            <v>1000</v>
          </cell>
          <cell r="B13557" t="str">
            <v>0120</v>
          </cell>
          <cell r="C13557" t="str">
            <v>C35</v>
          </cell>
          <cell r="D13557" t="str">
            <v>000820</v>
          </cell>
          <cell r="E13557" t="str">
            <v>NJ</v>
          </cell>
          <cell r="F13557" t="str">
            <v>310875000</v>
          </cell>
          <cell r="G13557" t="str">
            <v>ED</v>
          </cell>
          <cell r="H13557">
            <v>173220</v>
          </cell>
          <cell r="I13557" t="str">
            <v>010</v>
          </cell>
          <cell r="J13557" t="str">
            <v>18.2010</v>
          </cell>
          <cell r="K13557">
            <v>0</v>
          </cell>
          <cell r="L13557" t="str">
            <v>GBP</v>
          </cell>
          <cell r="M13557">
            <v>0</v>
          </cell>
          <cell r="N13557" t="str">
            <v>GBP</v>
          </cell>
          <cell r="O13557">
            <v>86.06</v>
          </cell>
          <cell r="P13557" t="str">
            <v>GBP</v>
          </cell>
          <cell r="Q13557">
            <v>247.319999999999</v>
          </cell>
          <cell r="R13557" t="str">
            <v>GBP</v>
          </cell>
        </row>
        <row r="13558">
          <cell r="A13558" t="str">
            <v>1000</v>
          </cell>
          <cell r="B13558" t="str">
            <v>0120</v>
          </cell>
          <cell r="C13558" t="str">
            <v>C35</v>
          </cell>
          <cell r="D13558" t="str">
            <v>000820</v>
          </cell>
          <cell r="E13558" t="str">
            <v>NJ</v>
          </cell>
          <cell r="F13558" t="str">
            <v>310875000</v>
          </cell>
          <cell r="G13558" t="str">
            <v>ED</v>
          </cell>
          <cell r="H13558">
            <v>173220</v>
          </cell>
          <cell r="I13558" t="str">
            <v>010</v>
          </cell>
          <cell r="J13558" t="str">
            <v>19.2010</v>
          </cell>
          <cell r="K13558">
            <v>0</v>
          </cell>
          <cell r="L13558" t="str">
            <v>GBP</v>
          </cell>
          <cell r="M13558">
            <v>0</v>
          </cell>
          <cell r="N13558" t="str">
            <v>GBP</v>
          </cell>
          <cell r="O13558">
            <v>19.07</v>
          </cell>
          <cell r="P13558" t="str">
            <v>GBP</v>
          </cell>
          <cell r="Q13558">
            <v>54.96</v>
          </cell>
          <cell r="R13558" t="str">
            <v>GBP</v>
          </cell>
        </row>
        <row r="13559">
          <cell r="A13559" t="str">
            <v>1000</v>
          </cell>
          <cell r="B13559" t="str">
            <v>0120</v>
          </cell>
          <cell r="C13559" t="str">
            <v>C35</v>
          </cell>
          <cell r="D13559" t="str">
            <v>000820</v>
          </cell>
          <cell r="E13559" t="str">
            <v>NJ</v>
          </cell>
          <cell r="F13559" t="str">
            <v>310875000</v>
          </cell>
          <cell r="G13559" t="str">
            <v>ED</v>
          </cell>
          <cell r="H13559">
            <v>173220</v>
          </cell>
          <cell r="I13559" t="str">
            <v>010</v>
          </cell>
          <cell r="J13559" t="str">
            <v>22.2010</v>
          </cell>
          <cell r="K13559">
            <v>0</v>
          </cell>
          <cell r="L13559" t="str">
            <v>GBP</v>
          </cell>
          <cell r="M13559">
            <v>0</v>
          </cell>
          <cell r="N13559" t="str">
            <v>GBP</v>
          </cell>
          <cell r="O13559">
            <v>85.39</v>
          </cell>
          <cell r="P13559" t="str">
            <v>GBP</v>
          </cell>
          <cell r="Q13559">
            <v>247.319999999999</v>
          </cell>
          <cell r="R13559" t="str">
            <v>GBP</v>
          </cell>
        </row>
        <row r="13560">
          <cell r="A13560" t="str">
            <v>1000</v>
          </cell>
          <cell r="B13560" t="str">
            <v>0120</v>
          </cell>
          <cell r="C13560" t="str">
            <v>C35</v>
          </cell>
          <cell r="D13560" t="str">
            <v>000820</v>
          </cell>
          <cell r="E13560" t="str">
            <v>NJ</v>
          </cell>
          <cell r="F13560" t="str">
            <v>310875000</v>
          </cell>
          <cell r="G13560" t="str">
            <v>ED</v>
          </cell>
          <cell r="H13560">
            <v>173220</v>
          </cell>
          <cell r="I13560" t="str">
            <v>010</v>
          </cell>
          <cell r="J13560" t="str">
            <v>23.2010</v>
          </cell>
          <cell r="K13560">
            <v>0</v>
          </cell>
          <cell r="L13560" t="str">
            <v>GBP</v>
          </cell>
          <cell r="M13560">
            <v>0</v>
          </cell>
          <cell r="N13560" t="str">
            <v>GBP</v>
          </cell>
          <cell r="O13560">
            <v>56.92</v>
          </cell>
          <cell r="P13560" t="str">
            <v>GBP</v>
          </cell>
          <cell r="Q13560">
            <v>164.88</v>
          </cell>
          <cell r="R13560" t="str">
            <v>GBP</v>
          </cell>
        </row>
        <row r="13561">
          <cell r="A13561" t="str">
            <v>1000</v>
          </cell>
          <cell r="B13561" t="str">
            <v>0120</v>
          </cell>
          <cell r="C13561" t="str">
            <v>C35</v>
          </cell>
          <cell r="D13561" t="str">
            <v>000820</v>
          </cell>
          <cell r="E13561" t="str">
            <v>NJ</v>
          </cell>
          <cell r="F13561" t="str">
            <v>310875000</v>
          </cell>
          <cell r="G13561" t="str">
            <v>ED</v>
          </cell>
          <cell r="H13561">
            <v>173220</v>
          </cell>
          <cell r="I13561" t="str">
            <v>010</v>
          </cell>
          <cell r="J13561" t="str">
            <v>24.2010</v>
          </cell>
          <cell r="K13561">
            <v>0</v>
          </cell>
          <cell r="L13561" t="str">
            <v>GBP</v>
          </cell>
          <cell r="M13561">
            <v>0</v>
          </cell>
          <cell r="N13561" t="str">
            <v>GBP</v>
          </cell>
          <cell r="O13561">
            <v>66.42</v>
          </cell>
          <cell r="P13561" t="str">
            <v>GBP</v>
          </cell>
          <cell r="Q13561">
            <v>194.88</v>
          </cell>
          <cell r="R13561" t="str">
            <v>GBP</v>
          </cell>
        </row>
        <row r="13562">
          <cell r="A13562" t="str">
            <v>1000</v>
          </cell>
          <cell r="B13562" t="str">
            <v>0120</v>
          </cell>
          <cell r="C13562" t="str">
            <v>C35</v>
          </cell>
          <cell r="D13562" t="str">
            <v>000820</v>
          </cell>
          <cell r="E13562" t="str">
            <v>NJ</v>
          </cell>
          <cell r="F13562" t="str">
            <v>310875000</v>
          </cell>
          <cell r="G13562" t="str">
            <v>ED</v>
          </cell>
          <cell r="H13562">
            <v>173220</v>
          </cell>
          <cell r="I13562" t="str">
            <v>010</v>
          </cell>
          <cell r="J13562" t="str">
            <v>25.2010</v>
          </cell>
          <cell r="K13562">
            <v>0</v>
          </cell>
          <cell r="L13562" t="str">
            <v>GBP</v>
          </cell>
          <cell r="M13562">
            <v>0</v>
          </cell>
          <cell r="N13562" t="str">
            <v>GBP</v>
          </cell>
          <cell r="O13562">
            <v>177.69999999999899</v>
          </cell>
          <cell r="P13562" t="str">
            <v>GBP</v>
          </cell>
          <cell r="Q13562">
            <v>528.96</v>
          </cell>
          <cell r="R13562" t="str">
            <v>GBP</v>
          </cell>
        </row>
        <row r="13563">
          <cell r="A13563" t="str">
            <v>1000</v>
          </cell>
          <cell r="B13563" t="str">
            <v>0120</v>
          </cell>
          <cell r="C13563" t="str">
            <v>C35</v>
          </cell>
          <cell r="D13563" t="str">
            <v>000820</v>
          </cell>
          <cell r="E13563" t="str">
            <v>NJ</v>
          </cell>
          <cell r="F13563" t="str">
            <v>310875000</v>
          </cell>
          <cell r="G13563" t="str">
            <v>ED</v>
          </cell>
          <cell r="H13563">
            <v>173220</v>
          </cell>
          <cell r="I13563" t="str">
            <v>010</v>
          </cell>
          <cell r="J13563" t="str">
            <v>26.2010</v>
          </cell>
          <cell r="K13563">
            <v>0</v>
          </cell>
          <cell r="L13563" t="str">
            <v>GBP</v>
          </cell>
          <cell r="M13563">
            <v>0</v>
          </cell>
          <cell r="N13563" t="str">
            <v>GBP</v>
          </cell>
          <cell r="O13563">
            <v>18.71</v>
          </cell>
          <cell r="P13563" t="str">
            <v>GBP</v>
          </cell>
          <cell r="Q13563">
            <v>55.68</v>
          </cell>
          <cell r="R13563" t="str">
            <v>GBP</v>
          </cell>
        </row>
        <row r="13564">
          <cell r="A13564" t="str">
            <v>1000</v>
          </cell>
          <cell r="B13564" t="str">
            <v>0120</v>
          </cell>
          <cell r="C13564" t="str">
            <v>C35</v>
          </cell>
          <cell r="D13564" t="str">
            <v>000820</v>
          </cell>
          <cell r="E13564" t="str">
            <v>NJ</v>
          </cell>
          <cell r="F13564" t="str">
            <v>310875000</v>
          </cell>
          <cell r="G13564" t="str">
            <v>ED</v>
          </cell>
          <cell r="H13564">
            <v>173220</v>
          </cell>
          <cell r="I13564" t="str">
            <v>010</v>
          </cell>
          <cell r="J13564" t="str">
            <v>28.2010</v>
          </cell>
          <cell r="K13564">
            <v>0</v>
          </cell>
          <cell r="L13564" t="str">
            <v>GBP</v>
          </cell>
          <cell r="M13564">
            <v>0</v>
          </cell>
          <cell r="N13564" t="str">
            <v>GBP</v>
          </cell>
          <cell r="O13564">
            <v>82.6099999999999</v>
          </cell>
          <cell r="P13564" t="str">
            <v>GBP</v>
          </cell>
          <cell r="Q13564">
            <v>250.56</v>
          </cell>
          <cell r="R13564" t="str">
            <v>GBP</v>
          </cell>
        </row>
        <row r="13565">
          <cell r="A13565" t="str">
            <v>1000</v>
          </cell>
          <cell r="B13565" t="str">
            <v>0120</v>
          </cell>
          <cell r="C13565" t="str">
            <v>C35</v>
          </cell>
          <cell r="D13565" t="str">
            <v>000820</v>
          </cell>
          <cell r="E13565" t="str">
            <v>NJ</v>
          </cell>
          <cell r="F13565" t="str">
            <v>310875000</v>
          </cell>
          <cell r="G13565" t="str">
            <v>ED</v>
          </cell>
          <cell r="H13565">
            <v>173220</v>
          </cell>
          <cell r="I13565" t="str">
            <v>010</v>
          </cell>
          <cell r="J13565" t="str">
            <v>29.2010</v>
          </cell>
          <cell r="K13565">
            <v>0</v>
          </cell>
          <cell r="L13565" t="str">
            <v>GBP</v>
          </cell>
          <cell r="M13565">
            <v>0</v>
          </cell>
          <cell r="N13565" t="str">
            <v>GBP</v>
          </cell>
          <cell r="O13565">
            <v>36.719999999999899</v>
          </cell>
          <cell r="P13565" t="str">
            <v>GBP</v>
          </cell>
          <cell r="Q13565">
            <v>111.36</v>
          </cell>
          <cell r="R13565" t="str">
            <v>GBP</v>
          </cell>
        </row>
        <row r="13566">
          <cell r="A13566" t="str">
            <v>1000</v>
          </cell>
          <cell r="B13566" t="str">
            <v>0120</v>
          </cell>
          <cell r="C13566" t="str">
            <v>C35</v>
          </cell>
          <cell r="D13566" t="str">
            <v>000820</v>
          </cell>
          <cell r="E13566" t="str">
            <v>NJ</v>
          </cell>
          <cell r="F13566" t="str">
            <v>310875000</v>
          </cell>
          <cell r="G13566" t="str">
            <v>ED</v>
          </cell>
          <cell r="H13566">
            <v>173220</v>
          </cell>
          <cell r="I13566" t="str">
            <v>010</v>
          </cell>
          <cell r="J13566" t="str">
            <v>30.2010</v>
          </cell>
          <cell r="K13566">
            <v>0</v>
          </cell>
          <cell r="L13566" t="str">
            <v>GBP</v>
          </cell>
          <cell r="M13566">
            <v>0</v>
          </cell>
          <cell r="N13566" t="str">
            <v>GBP</v>
          </cell>
          <cell r="O13566">
            <v>201.94999999999899</v>
          </cell>
          <cell r="P13566" t="str">
            <v>GBP</v>
          </cell>
          <cell r="Q13566">
            <v>612.48</v>
          </cell>
          <cell r="R13566" t="str">
            <v>GBP</v>
          </cell>
        </row>
        <row r="13567">
          <cell r="A13567" t="str">
            <v>1000</v>
          </cell>
          <cell r="B13567" t="str">
            <v>0120</v>
          </cell>
          <cell r="C13567" t="str">
            <v>C35</v>
          </cell>
          <cell r="D13567" t="str">
            <v>000820</v>
          </cell>
          <cell r="E13567" t="str">
            <v>NJ</v>
          </cell>
          <cell r="F13567" t="str">
            <v>310875000</v>
          </cell>
          <cell r="G13567" t="str">
            <v>ED</v>
          </cell>
          <cell r="H13567">
            <v>173220</v>
          </cell>
          <cell r="I13567" t="str">
            <v>010</v>
          </cell>
          <cell r="J13567" t="str">
            <v>31.2010</v>
          </cell>
          <cell r="K13567">
            <v>0</v>
          </cell>
          <cell r="L13567" t="str">
            <v>GBP</v>
          </cell>
          <cell r="M13567">
            <v>0</v>
          </cell>
          <cell r="N13567" t="str">
            <v>GBP</v>
          </cell>
          <cell r="O13567">
            <v>54.439999999999898</v>
          </cell>
          <cell r="P13567" t="str">
            <v>GBP</v>
          </cell>
          <cell r="Q13567">
            <v>167.039999999999</v>
          </cell>
          <cell r="R13567" t="str">
            <v>GBP</v>
          </cell>
        </row>
        <row r="13568">
          <cell r="A13568" t="str">
            <v>1000</v>
          </cell>
          <cell r="B13568" t="str">
            <v>0120</v>
          </cell>
          <cell r="C13568" t="str">
            <v>C35</v>
          </cell>
          <cell r="D13568" t="str">
            <v>000820</v>
          </cell>
          <cell r="E13568" t="str">
            <v>NJ</v>
          </cell>
          <cell r="F13568" t="str">
            <v>310875000</v>
          </cell>
          <cell r="G13568" t="str">
            <v>ED</v>
          </cell>
          <cell r="H13568">
            <v>173220</v>
          </cell>
          <cell r="I13568" t="str">
            <v>010</v>
          </cell>
          <cell r="J13568" t="str">
            <v>32.2010</v>
          </cell>
          <cell r="K13568">
            <v>0</v>
          </cell>
          <cell r="L13568" t="str">
            <v>GBP</v>
          </cell>
          <cell r="M13568">
            <v>0</v>
          </cell>
          <cell r="N13568" t="str">
            <v>GBP</v>
          </cell>
          <cell r="O13568">
            <v>72.59</v>
          </cell>
          <cell r="P13568" t="str">
            <v>GBP</v>
          </cell>
          <cell r="Q13568">
            <v>222.72</v>
          </cell>
          <cell r="R13568" t="str">
            <v>GBP</v>
          </cell>
        </row>
        <row r="13569">
          <cell r="A13569" t="str">
            <v>1000</v>
          </cell>
          <cell r="B13569" t="str">
            <v>0120</v>
          </cell>
          <cell r="C13569" t="str">
            <v>C35</v>
          </cell>
          <cell r="D13569" t="str">
            <v>000820</v>
          </cell>
          <cell r="E13569" t="str">
            <v>NJ</v>
          </cell>
          <cell r="F13569" t="str">
            <v>310875000</v>
          </cell>
          <cell r="G13569" t="str">
            <v>ED</v>
          </cell>
          <cell r="H13569">
            <v>173220</v>
          </cell>
          <cell r="I13569" t="str">
            <v>010</v>
          </cell>
          <cell r="J13569" t="str">
            <v>33.2010</v>
          </cell>
          <cell r="K13569">
            <v>0</v>
          </cell>
          <cell r="L13569" t="str">
            <v>GBP</v>
          </cell>
          <cell r="M13569">
            <v>0</v>
          </cell>
          <cell r="N13569" t="str">
            <v>GBP</v>
          </cell>
          <cell r="O13569">
            <v>9.07</v>
          </cell>
          <cell r="P13569" t="str">
            <v>GBP</v>
          </cell>
          <cell r="Q13569">
            <v>27.84</v>
          </cell>
          <cell r="R13569" t="str">
            <v>GBP</v>
          </cell>
        </row>
        <row r="13570">
          <cell r="A13570" t="str">
            <v>1000</v>
          </cell>
          <cell r="B13570" t="str">
            <v>0120</v>
          </cell>
          <cell r="C13570" t="str">
            <v>C35</v>
          </cell>
          <cell r="D13570" t="str">
            <v>000820</v>
          </cell>
          <cell r="E13570" t="str">
            <v>NJ</v>
          </cell>
          <cell r="F13570" t="str">
            <v>310875000</v>
          </cell>
          <cell r="G13570" t="str">
            <v>ED</v>
          </cell>
          <cell r="H13570">
            <v>173230</v>
          </cell>
          <cell r="I13570" t="str">
            <v>010</v>
          </cell>
          <cell r="J13570" t="str">
            <v>02.2010</v>
          </cell>
          <cell r="K13570">
            <v>0</v>
          </cell>
          <cell r="L13570" t="str">
            <v>GBP</v>
          </cell>
          <cell r="M13570">
            <v>0</v>
          </cell>
          <cell r="N13570" t="str">
            <v>GBP</v>
          </cell>
          <cell r="O13570">
            <v>83.1099999999999</v>
          </cell>
          <cell r="P13570" t="str">
            <v>GBP</v>
          </cell>
          <cell r="Q13570">
            <v>241.91999999999899</v>
          </cell>
          <cell r="R13570" t="str">
            <v>GBP</v>
          </cell>
        </row>
        <row r="13571">
          <cell r="A13571" t="str">
            <v>1000</v>
          </cell>
          <cell r="B13571" t="str">
            <v>0120</v>
          </cell>
          <cell r="C13571" t="str">
            <v>C35</v>
          </cell>
          <cell r="D13571" t="str">
            <v>000820</v>
          </cell>
          <cell r="E13571" t="str">
            <v>NJ</v>
          </cell>
          <cell r="F13571" t="str">
            <v>310875000</v>
          </cell>
          <cell r="G13571" t="str">
            <v>ED</v>
          </cell>
          <cell r="H13571">
            <v>173230</v>
          </cell>
          <cell r="I13571" t="str">
            <v>010</v>
          </cell>
          <cell r="J13571" t="str">
            <v>03.2010</v>
          </cell>
          <cell r="K13571">
            <v>0</v>
          </cell>
          <cell r="L13571" t="str">
            <v>GBP</v>
          </cell>
          <cell r="M13571">
            <v>0</v>
          </cell>
          <cell r="N13571" t="str">
            <v>GBP</v>
          </cell>
          <cell r="O13571">
            <v>147.759999999999</v>
          </cell>
          <cell r="P13571" t="str">
            <v>GBP</v>
          </cell>
          <cell r="Q13571">
            <v>430.07999999999902</v>
          </cell>
          <cell r="R13571" t="str">
            <v>GBP</v>
          </cell>
        </row>
        <row r="13572">
          <cell r="A13572" t="str">
            <v>1000</v>
          </cell>
          <cell r="B13572" t="str">
            <v>0120</v>
          </cell>
          <cell r="C13572" t="str">
            <v>C35</v>
          </cell>
          <cell r="D13572" t="str">
            <v>000820</v>
          </cell>
          <cell r="E13572" t="str">
            <v>NJ</v>
          </cell>
          <cell r="F13572" t="str">
            <v>310875000</v>
          </cell>
          <cell r="G13572" t="str">
            <v>ED</v>
          </cell>
          <cell r="H13572">
            <v>173230</v>
          </cell>
          <cell r="I13572" t="str">
            <v>010</v>
          </cell>
          <cell r="J13572" t="str">
            <v>04.2010</v>
          </cell>
          <cell r="K13572">
            <v>0</v>
          </cell>
          <cell r="L13572" t="str">
            <v>GBP</v>
          </cell>
          <cell r="M13572">
            <v>0</v>
          </cell>
          <cell r="N13572" t="str">
            <v>GBP</v>
          </cell>
          <cell r="O13572">
            <v>110.81</v>
          </cell>
          <cell r="P13572" t="str">
            <v>GBP</v>
          </cell>
          <cell r="Q13572">
            <v>322.56</v>
          </cell>
          <cell r="R13572" t="str">
            <v>GBP</v>
          </cell>
        </row>
        <row r="13573">
          <cell r="A13573" t="str">
            <v>1000</v>
          </cell>
          <cell r="B13573" t="str">
            <v>0120</v>
          </cell>
          <cell r="C13573" t="str">
            <v>C35</v>
          </cell>
          <cell r="D13573" t="str">
            <v>000820</v>
          </cell>
          <cell r="E13573" t="str">
            <v>NJ</v>
          </cell>
          <cell r="F13573" t="str">
            <v>310875000</v>
          </cell>
          <cell r="G13573" t="str">
            <v>ED</v>
          </cell>
          <cell r="H13573">
            <v>173230</v>
          </cell>
          <cell r="I13573" t="str">
            <v>010</v>
          </cell>
          <cell r="J13573" t="str">
            <v>06.2010</v>
          </cell>
          <cell r="K13573">
            <v>0</v>
          </cell>
          <cell r="L13573" t="str">
            <v>GBP</v>
          </cell>
          <cell r="M13573">
            <v>0</v>
          </cell>
          <cell r="N13573" t="str">
            <v>GBP</v>
          </cell>
          <cell r="O13573">
            <v>0</v>
          </cell>
          <cell r="P13573" t="str">
            <v>GBP</v>
          </cell>
          <cell r="Q13573">
            <v>0</v>
          </cell>
          <cell r="R13573" t="str">
            <v>GBP</v>
          </cell>
        </row>
        <row r="13574">
          <cell r="A13574" t="str">
            <v>1000</v>
          </cell>
          <cell r="B13574" t="str">
            <v>0120</v>
          </cell>
          <cell r="C13574" t="str">
            <v>C35</v>
          </cell>
          <cell r="D13574" t="str">
            <v>000820</v>
          </cell>
          <cell r="E13574" t="str">
            <v>NJ</v>
          </cell>
          <cell r="F13574" t="str">
            <v>310875000</v>
          </cell>
          <cell r="G13574" t="str">
            <v>ED</v>
          </cell>
          <cell r="H13574">
            <v>173230</v>
          </cell>
          <cell r="I13574" t="str">
            <v>010</v>
          </cell>
          <cell r="J13574" t="str">
            <v>07.2010</v>
          </cell>
          <cell r="K13574">
            <v>0</v>
          </cell>
          <cell r="L13574" t="str">
            <v>GBP</v>
          </cell>
          <cell r="M13574">
            <v>0</v>
          </cell>
          <cell r="N13574" t="str">
            <v>GBP</v>
          </cell>
          <cell r="O13574">
            <v>199.319999999999</v>
          </cell>
          <cell r="P13574" t="str">
            <v>GBP</v>
          </cell>
          <cell r="Q13574">
            <v>577.08000000000004</v>
          </cell>
          <cell r="R13574" t="str">
            <v>GBP</v>
          </cell>
        </row>
        <row r="13575">
          <cell r="A13575" t="str">
            <v>1000</v>
          </cell>
          <cell r="B13575" t="str">
            <v>0120</v>
          </cell>
          <cell r="C13575" t="str">
            <v>C35</v>
          </cell>
          <cell r="D13575" t="str">
            <v>000820</v>
          </cell>
          <cell r="E13575" t="str">
            <v>NJ</v>
          </cell>
          <cell r="F13575" t="str">
            <v>310875000</v>
          </cell>
          <cell r="G13575" t="str">
            <v>ED</v>
          </cell>
          <cell r="H13575">
            <v>173230</v>
          </cell>
          <cell r="I13575" t="str">
            <v>010</v>
          </cell>
          <cell r="J13575" t="str">
            <v>08.2010</v>
          </cell>
          <cell r="K13575">
            <v>0</v>
          </cell>
          <cell r="L13575" t="str">
            <v>GBP</v>
          </cell>
          <cell r="M13575">
            <v>0</v>
          </cell>
          <cell r="N13575" t="str">
            <v>GBP</v>
          </cell>
          <cell r="O13575">
            <v>190.099999999999</v>
          </cell>
          <cell r="P13575" t="str">
            <v>GBP</v>
          </cell>
          <cell r="Q13575">
            <v>549.6</v>
          </cell>
          <cell r="R13575" t="str">
            <v>GBP</v>
          </cell>
        </row>
        <row r="13576">
          <cell r="A13576" t="str">
            <v>1000</v>
          </cell>
          <cell r="B13576" t="str">
            <v>0120</v>
          </cell>
          <cell r="C13576" t="str">
            <v>C35</v>
          </cell>
          <cell r="D13576" t="str">
            <v>000820</v>
          </cell>
          <cell r="E13576" t="str">
            <v>NJ</v>
          </cell>
          <cell r="F13576" t="str">
            <v>310875000</v>
          </cell>
          <cell r="G13576" t="str">
            <v>ED</v>
          </cell>
          <cell r="H13576">
            <v>173230</v>
          </cell>
          <cell r="I13576" t="str">
            <v>010</v>
          </cell>
          <cell r="J13576" t="str">
            <v>09.2010</v>
          </cell>
          <cell r="K13576">
            <v>0</v>
          </cell>
          <cell r="L13576" t="str">
            <v>GBP</v>
          </cell>
          <cell r="M13576">
            <v>0</v>
          </cell>
          <cell r="N13576" t="str">
            <v>GBP</v>
          </cell>
          <cell r="O13576">
            <v>47.799999999999898</v>
          </cell>
          <cell r="P13576" t="str">
            <v>GBP</v>
          </cell>
          <cell r="Q13576">
            <v>137.4</v>
          </cell>
          <cell r="R13576" t="str">
            <v>GBP</v>
          </cell>
        </row>
        <row r="13577">
          <cell r="A13577" t="str">
            <v>1000</v>
          </cell>
          <cell r="B13577" t="str">
            <v>0120</v>
          </cell>
          <cell r="C13577" t="str">
            <v>C35</v>
          </cell>
          <cell r="D13577" t="str">
            <v>000820</v>
          </cell>
          <cell r="E13577" t="str">
            <v>NJ</v>
          </cell>
          <cell r="F13577" t="str">
            <v>310875000</v>
          </cell>
          <cell r="G13577" t="str">
            <v>ED</v>
          </cell>
          <cell r="H13577">
            <v>173230</v>
          </cell>
          <cell r="I13577" t="str">
            <v>010</v>
          </cell>
          <cell r="J13577" t="str">
            <v>10.2010</v>
          </cell>
          <cell r="K13577">
            <v>0</v>
          </cell>
          <cell r="L13577" t="str">
            <v>GBP</v>
          </cell>
          <cell r="M13577">
            <v>0</v>
          </cell>
          <cell r="N13577" t="str">
            <v>GBP</v>
          </cell>
          <cell r="O13577">
            <v>66.900000000000006</v>
          </cell>
          <cell r="P13577" t="str">
            <v>GBP</v>
          </cell>
          <cell r="Q13577">
            <v>192.36</v>
          </cell>
          <cell r="R13577" t="str">
            <v>GBP</v>
          </cell>
        </row>
        <row r="13578">
          <cell r="A13578" t="str">
            <v>1000</v>
          </cell>
          <cell r="B13578" t="str">
            <v>0120</v>
          </cell>
          <cell r="C13578" t="str">
            <v>C35</v>
          </cell>
          <cell r="D13578" t="str">
            <v>000820</v>
          </cell>
          <cell r="E13578" t="str">
            <v>NJ</v>
          </cell>
          <cell r="F13578" t="str">
            <v>310875000</v>
          </cell>
          <cell r="G13578" t="str">
            <v>ED</v>
          </cell>
          <cell r="H13578">
            <v>173230</v>
          </cell>
          <cell r="I13578" t="str">
            <v>010</v>
          </cell>
          <cell r="J13578" t="str">
            <v>11.2010</v>
          </cell>
          <cell r="K13578">
            <v>0</v>
          </cell>
          <cell r="L13578" t="str">
            <v>GBP</v>
          </cell>
          <cell r="M13578">
            <v>0</v>
          </cell>
          <cell r="N13578" t="str">
            <v>GBP</v>
          </cell>
          <cell r="O13578">
            <v>28.67</v>
          </cell>
          <cell r="P13578" t="str">
            <v>GBP</v>
          </cell>
          <cell r="Q13578">
            <v>82.439999999999898</v>
          </cell>
          <cell r="R13578" t="str">
            <v>GBP</v>
          </cell>
        </row>
        <row r="13579">
          <cell r="A13579" t="str">
            <v>1000</v>
          </cell>
          <cell r="B13579" t="str">
            <v>0120</v>
          </cell>
          <cell r="C13579" t="str">
            <v>C35</v>
          </cell>
          <cell r="D13579" t="str">
            <v>000820</v>
          </cell>
          <cell r="E13579" t="str">
            <v>NJ</v>
          </cell>
          <cell r="F13579" t="str">
            <v>310875000</v>
          </cell>
          <cell r="G13579" t="str">
            <v>ED</v>
          </cell>
          <cell r="H13579">
            <v>173230</v>
          </cell>
          <cell r="I13579" t="str">
            <v>010</v>
          </cell>
          <cell r="J13579" t="str">
            <v>13.2010</v>
          </cell>
          <cell r="K13579">
            <v>0</v>
          </cell>
          <cell r="L13579" t="str">
            <v>GBP</v>
          </cell>
          <cell r="M13579">
            <v>0</v>
          </cell>
          <cell r="N13579" t="str">
            <v>GBP</v>
          </cell>
          <cell r="O13579">
            <v>152.819999999999</v>
          </cell>
          <cell r="P13579" t="str">
            <v>GBP</v>
          </cell>
          <cell r="Q13579">
            <v>439.68</v>
          </cell>
          <cell r="R13579" t="str">
            <v>GBP</v>
          </cell>
        </row>
        <row r="13580">
          <cell r="A13580" t="str">
            <v>1000</v>
          </cell>
          <cell r="B13580" t="str">
            <v>0120</v>
          </cell>
          <cell r="C13580" t="str">
            <v>C35</v>
          </cell>
          <cell r="D13580" t="str">
            <v>000820</v>
          </cell>
          <cell r="E13580" t="str">
            <v>NJ</v>
          </cell>
          <cell r="F13580" t="str">
            <v>310875000</v>
          </cell>
          <cell r="G13580" t="str">
            <v>ED</v>
          </cell>
          <cell r="H13580">
            <v>173230</v>
          </cell>
          <cell r="I13580" t="str">
            <v>010</v>
          </cell>
          <cell r="J13580" t="str">
            <v>14.2010</v>
          </cell>
          <cell r="K13580">
            <v>0</v>
          </cell>
          <cell r="L13580" t="str">
            <v>GBP</v>
          </cell>
          <cell r="M13580">
            <v>0</v>
          </cell>
          <cell r="N13580" t="str">
            <v>GBP</v>
          </cell>
          <cell r="O13580">
            <v>76.409999999999897</v>
          </cell>
          <cell r="P13580" t="str">
            <v>GBP</v>
          </cell>
          <cell r="Q13580">
            <v>219.84</v>
          </cell>
          <cell r="R13580" t="str">
            <v>GBP</v>
          </cell>
        </row>
        <row r="13581">
          <cell r="A13581" t="str">
            <v>1000</v>
          </cell>
          <cell r="B13581" t="str">
            <v>0120</v>
          </cell>
          <cell r="C13581" t="str">
            <v>C35</v>
          </cell>
          <cell r="D13581" t="str">
            <v>000820</v>
          </cell>
          <cell r="E13581" t="str">
            <v>NJ</v>
          </cell>
          <cell r="F13581" t="str">
            <v>310875000</v>
          </cell>
          <cell r="G13581" t="str">
            <v>ED</v>
          </cell>
          <cell r="H13581">
            <v>173230</v>
          </cell>
          <cell r="I13581" t="str">
            <v>010</v>
          </cell>
          <cell r="J13581" t="str">
            <v>15.2010</v>
          </cell>
          <cell r="K13581">
            <v>0</v>
          </cell>
          <cell r="L13581" t="str">
            <v>GBP</v>
          </cell>
          <cell r="M13581">
            <v>0</v>
          </cell>
          <cell r="N13581" t="str">
            <v>GBP</v>
          </cell>
          <cell r="O13581">
            <v>0</v>
          </cell>
          <cell r="P13581" t="str">
            <v>GBP</v>
          </cell>
          <cell r="Q13581">
            <v>0</v>
          </cell>
          <cell r="R13581" t="str">
            <v>GBP</v>
          </cell>
        </row>
        <row r="13582">
          <cell r="A13582" t="str">
            <v>1000</v>
          </cell>
          <cell r="B13582" t="str">
            <v>0120</v>
          </cell>
          <cell r="C13582" t="str">
            <v>C35</v>
          </cell>
          <cell r="D13582" t="str">
            <v>000820</v>
          </cell>
          <cell r="E13582" t="str">
            <v>NJ</v>
          </cell>
          <cell r="F13582" t="str">
            <v>310875000</v>
          </cell>
          <cell r="G13582" t="str">
            <v>ED</v>
          </cell>
          <cell r="H13582">
            <v>173230</v>
          </cell>
          <cell r="I13582" t="str">
            <v>010</v>
          </cell>
          <cell r="J13582" t="str">
            <v>16.2010</v>
          </cell>
          <cell r="K13582">
            <v>0</v>
          </cell>
          <cell r="L13582" t="str">
            <v>GBP</v>
          </cell>
          <cell r="M13582">
            <v>0</v>
          </cell>
          <cell r="N13582" t="str">
            <v>GBP</v>
          </cell>
          <cell r="O13582">
            <v>248.28</v>
          </cell>
          <cell r="P13582" t="str">
            <v>GBP</v>
          </cell>
          <cell r="Q13582">
            <v>714.48</v>
          </cell>
          <cell r="R13582" t="str">
            <v>GBP</v>
          </cell>
        </row>
        <row r="13583">
          <cell r="A13583" t="str">
            <v>1000</v>
          </cell>
          <cell r="B13583" t="str">
            <v>0120</v>
          </cell>
          <cell r="C13583" t="str">
            <v>C35</v>
          </cell>
          <cell r="D13583" t="str">
            <v>000820</v>
          </cell>
          <cell r="E13583" t="str">
            <v>NJ</v>
          </cell>
          <cell r="F13583" t="str">
            <v>310875000</v>
          </cell>
          <cell r="G13583" t="str">
            <v>ED</v>
          </cell>
          <cell r="H13583">
            <v>173230</v>
          </cell>
          <cell r="I13583" t="str">
            <v>010</v>
          </cell>
          <cell r="J13583" t="str">
            <v>17.2010</v>
          </cell>
          <cell r="K13583">
            <v>0</v>
          </cell>
          <cell r="L13583" t="str">
            <v>GBP</v>
          </cell>
          <cell r="M13583">
            <v>0</v>
          </cell>
          <cell r="N13583" t="str">
            <v>GBP</v>
          </cell>
          <cell r="O13583">
            <v>9.65</v>
          </cell>
          <cell r="P13583" t="str">
            <v>GBP</v>
          </cell>
          <cell r="Q13583">
            <v>27.48</v>
          </cell>
          <cell r="R13583" t="str">
            <v>GBP</v>
          </cell>
        </row>
        <row r="13584">
          <cell r="A13584" t="str">
            <v>1000</v>
          </cell>
          <cell r="B13584" t="str">
            <v>0120</v>
          </cell>
          <cell r="C13584" t="str">
            <v>C35</v>
          </cell>
          <cell r="D13584" t="str">
            <v>000820</v>
          </cell>
          <cell r="E13584" t="str">
            <v>NJ</v>
          </cell>
          <cell r="F13584" t="str">
            <v>310875000</v>
          </cell>
          <cell r="G13584" t="str">
            <v>ED</v>
          </cell>
          <cell r="H13584">
            <v>173230</v>
          </cell>
          <cell r="I13584" t="str">
            <v>010</v>
          </cell>
          <cell r="J13584" t="str">
            <v>18.2010</v>
          </cell>
          <cell r="K13584">
            <v>0</v>
          </cell>
          <cell r="L13584" t="str">
            <v>GBP</v>
          </cell>
          <cell r="M13584">
            <v>0</v>
          </cell>
          <cell r="N13584" t="str">
            <v>GBP</v>
          </cell>
          <cell r="O13584">
            <v>96.79</v>
          </cell>
          <cell r="P13584" t="str">
            <v>GBP</v>
          </cell>
          <cell r="Q13584">
            <v>274.8</v>
          </cell>
          <cell r="R13584" t="str">
            <v>GBP</v>
          </cell>
        </row>
        <row r="13585">
          <cell r="A13585" t="str">
            <v>1000</v>
          </cell>
          <cell r="B13585" t="str">
            <v>0120</v>
          </cell>
          <cell r="C13585" t="str">
            <v>C35</v>
          </cell>
          <cell r="D13585" t="str">
            <v>000820</v>
          </cell>
          <cell r="E13585" t="str">
            <v>NJ</v>
          </cell>
          <cell r="F13585" t="str">
            <v>310875000</v>
          </cell>
          <cell r="G13585" t="str">
            <v>ED</v>
          </cell>
          <cell r="H13585">
            <v>173230</v>
          </cell>
          <cell r="I13585" t="str">
            <v>010</v>
          </cell>
          <cell r="J13585" t="str">
            <v>19.2010</v>
          </cell>
          <cell r="K13585">
            <v>0</v>
          </cell>
          <cell r="L13585" t="str">
            <v>GBP</v>
          </cell>
          <cell r="M13585">
            <v>0</v>
          </cell>
          <cell r="N13585" t="str">
            <v>GBP</v>
          </cell>
          <cell r="O13585">
            <v>19.399999999999899</v>
          </cell>
          <cell r="P13585" t="str">
            <v>GBP</v>
          </cell>
          <cell r="Q13585">
            <v>54.96</v>
          </cell>
          <cell r="R13585" t="str">
            <v>GBP</v>
          </cell>
        </row>
        <row r="13586">
          <cell r="A13586" t="str">
            <v>1000</v>
          </cell>
          <cell r="B13586" t="str">
            <v>0120</v>
          </cell>
          <cell r="C13586" t="str">
            <v>C35</v>
          </cell>
          <cell r="D13586" t="str">
            <v>000820</v>
          </cell>
          <cell r="E13586" t="str">
            <v>NJ</v>
          </cell>
          <cell r="F13586" t="str">
            <v>310875000</v>
          </cell>
          <cell r="G13586" t="str">
            <v>ED</v>
          </cell>
          <cell r="H13586">
            <v>173230</v>
          </cell>
          <cell r="I13586" t="str">
            <v>010</v>
          </cell>
          <cell r="J13586" t="str">
            <v>20.2010</v>
          </cell>
          <cell r="K13586">
            <v>0</v>
          </cell>
          <cell r="L13586" t="str">
            <v>GBP</v>
          </cell>
          <cell r="M13586">
            <v>0</v>
          </cell>
          <cell r="N13586" t="str">
            <v>GBP</v>
          </cell>
          <cell r="O13586">
            <v>19.309999999999899</v>
          </cell>
          <cell r="P13586" t="str">
            <v>GBP</v>
          </cell>
          <cell r="Q13586">
            <v>54.96</v>
          </cell>
          <cell r="R13586" t="str">
            <v>GBP</v>
          </cell>
        </row>
        <row r="13587">
          <cell r="A13587" t="str">
            <v>1000</v>
          </cell>
          <cell r="B13587" t="str">
            <v>0120</v>
          </cell>
          <cell r="C13587" t="str">
            <v>C35</v>
          </cell>
          <cell r="D13587" t="str">
            <v>000820</v>
          </cell>
          <cell r="E13587" t="str">
            <v>NJ</v>
          </cell>
          <cell r="F13587" t="str">
            <v>310875000</v>
          </cell>
          <cell r="G13587" t="str">
            <v>ED</v>
          </cell>
          <cell r="H13587">
            <v>173230</v>
          </cell>
          <cell r="I13587" t="str">
            <v>010</v>
          </cell>
          <cell r="J13587" t="str">
            <v>21.2010</v>
          </cell>
          <cell r="K13587">
            <v>0</v>
          </cell>
          <cell r="L13587" t="str">
            <v>GBP</v>
          </cell>
          <cell r="M13587">
            <v>0</v>
          </cell>
          <cell r="N13587" t="str">
            <v>GBP</v>
          </cell>
          <cell r="O13587">
            <v>57.64</v>
          </cell>
          <cell r="P13587" t="str">
            <v>GBP</v>
          </cell>
          <cell r="Q13587">
            <v>164.88</v>
          </cell>
          <cell r="R13587" t="str">
            <v>GBP</v>
          </cell>
        </row>
        <row r="13588">
          <cell r="A13588" t="str">
            <v>1000</v>
          </cell>
          <cell r="B13588" t="str">
            <v>0120</v>
          </cell>
          <cell r="C13588" t="str">
            <v>C35</v>
          </cell>
          <cell r="D13588" t="str">
            <v>000820</v>
          </cell>
          <cell r="E13588" t="str">
            <v>NJ</v>
          </cell>
          <cell r="F13588" t="str">
            <v>310875000</v>
          </cell>
          <cell r="G13588" t="str">
            <v>ED</v>
          </cell>
          <cell r="H13588">
            <v>173230</v>
          </cell>
          <cell r="I13588" t="str">
            <v>010</v>
          </cell>
          <cell r="J13588" t="str">
            <v>22.2010</v>
          </cell>
          <cell r="K13588">
            <v>0</v>
          </cell>
          <cell r="L13588" t="str">
            <v>GBP</v>
          </cell>
          <cell r="M13588">
            <v>0</v>
          </cell>
          <cell r="N13588" t="str">
            <v>GBP</v>
          </cell>
          <cell r="O13588">
            <v>105.66</v>
          </cell>
          <cell r="P13588" t="str">
            <v>GBP</v>
          </cell>
          <cell r="Q13588">
            <v>302.27999999999901</v>
          </cell>
          <cell r="R13588" t="str">
            <v>GBP</v>
          </cell>
        </row>
        <row r="13589">
          <cell r="A13589" t="str">
            <v>1000</v>
          </cell>
          <cell r="B13589" t="str">
            <v>0120</v>
          </cell>
          <cell r="C13589" t="str">
            <v>C35</v>
          </cell>
          <cell r="D13589" t="str">
            <v>000820</v>
          </cell>
          <cell r="E13589" t="str">
            <v>NJ</v>
          </cell>
          <cell r="F13589" t="str">
            <v>310875000</v>
          </cell>
          <cell r="G13589" t="str">
            <v>ED</v>
          </cell>
          <cell r="H13589">
            <v>173230</v>
          </cell>
          <cell r="I13589" t="str">
            <v>010</v>
          </cell>
          <cell r="J13589" t="str">
            <v>23.2010</v>
          </cell>
          <cell r="K13589">
            <v>0</v>
          </cell>
          <cell r="L13589" t="str">
            <v>GBP</v>
          </cell>
          <cell r="M13589">
            <v>0</v>
          </cell>
          <cell r="N13589" t="str">
            <v>GBP</v>
          </cell>
          <cell r="O13589">
            <v>66.540000000000006</v>
          </cell>
          <cell r="P13589" t="str">
            <v>GBP</v>
          </cell>
          <cell r="Q13589">
            <v>192.36</v>
          </cell>
          <cell r="R13589" t="str">
            <v>GBP</v>
          </cell>
        </row>
        <row r="13590">
          <cell r="A13590" t="str">
            <v>1000</v>
          </cell>
          <cell r="B13590" t="str">
            <v>0120</v>
          </cell>
          <cell r="C13590" t="str">
            <v>C35</v>
          </cell>
          <cell r="D13590" t="str">
            <v>000820</v>
          </cell>
          <cell r="E13590" t="str">
            <v>NJ</v>
          </cell>
          <cell r="F13590" t="str">
            <v>310875000</v>
          </cell>
          <cell r="G13590" t="str">
            <v>ED</v>
          </cell>
          <cell r="H13590">
            <v>173230</v>
          </cell>
          <cell r="I13590" t="str">
            <v>010</v>
          </cell>
          <cell r="J13590" t="str">
            <v>24.2010</v>
          </cell>
          <cell r="K13590">
            <v>0</v>
          </cell>
          <cell r="L13590" t="str">
            <v>GBP</v>
          </cell>
          <cell r="M13590">
            <v>0</v>
          </cell>
          <cell r="N13590" t="str">
            <v>GBP</v>
          </cell>
          <cell r="O13590">
            <v>56.909999999999897</v>
          </cell>
          <cell r="P13590" t="str">
            <v>GBP</v>
          </cell>
          <cell r="Q13590">
            <v>167.039999999999</v>
          </cell>
          <cell r="R13590" t="str">
            <v>GBP</v>
          </cell>
        </row>
        <row r="13591">
          <cell r="A13591" t="str">
            <v>1000</v>
          </cell>
          <cell r="B13591" t="str">
            <v>0120</v>
          </cell>
          <cell r="C13591" t="str">
            <v>C35</v>
          </cell>
          <cell r="D13591" t="str">
            <v>000820</v>
          </cell>
          <cell r="E13591" t="str">
            <v>NJ</v>
          </cell>
          <cell r="F13591" t="str">
            <v>310875000</v>
          </cell>
          <cell r="G13591" t="str">
            <v>ED</v>
          </cell>
          <cell r="H13591">
            <v>173230</v>
          </cell>
          <cell r="I13591" t="str">
            <v>010</v>
          </cell>
          <cell r="J13591" t="str">
            <v>25.2010</v>
          </cell>
          <cell r="K13591">
            <v>0</v>
          </cell>
          <cell r="L13591" t="str">
            <v>GBP</v>
          </cell>
          <cell r="M13591">
            <v>0</v>
          </cell>
          <cell r="N13591" t="str">
            <v>GBP</v>
          </cell>
          <cell r="O13591">
            <v>151.759999999999</v>
          </cell>
          <cell r="P13591" t="str">
            <v>GBP</v>
          </cell>
          <cell r="Q13591">
            <v>445.44</v>
          </cell>
          <cell r="R13591" t="str">
            <v>GBP</v>
          </cell>
        </row>
        <row r="13592">
          <cell r="A13592" t="str">
            <v>1000</v>
          </cell>
          <cell r="B13592" t="str">
            <v>0120</v>
          </cell>
          <cell r="C13592" t="str">
            <v>C35</v>
          </cell>
          <cell r="D13592" t="str">
            <v>000820</v>
          </cell>
          <cell r="E13592" t="str">
            <v>NJ</v>
          </cell>
          <cell r="F13592" t="str">
            <v>310875000</v>
          </cell>
          <cell r="G13592" t="str">
            <v>ED</v>
          </cell>
          <cell r="H13592">
            <v>173230</v>
          </cell>
          <cell r="I13592" t="str">
            <v>010</v>
          </cell>
          <cell r="J13592" t="str">
            <v>26.2010</v>
          </cell>
          <cell r="K13592">
            <v>0</v>
          </cell>
          <cell r="L13592" t="str">
            <v>GBP</v>
          </cell>
          <cell r="M13592">
            <v>0</v>
          </cell>
          <cell r="N13592" t="str">
            <v>GBP</v>
          </cell>
          <cell r="O13592">
            <v>47.43</v>
          </cell>
          <cell r="P13592" t="str">
            <v>GBP</v>
          </cell>
          <cell r="Q13592">
            <v>139.19999999999899</v>
          </cell>
          <cell r="R13592" t="str">
            <v>GBP</v>
          </cell>
        </row>
        <row r="13593">
          <cell r="A13593" t="str">
            <v>1000</v>
          </cell>
          <cell r="B13593" t="str">
            <v>0120</v>
          </cell>
          <cell r="C13593" t="str">
            <v>C35</v>
          </cell>
          <cell r="D13593" t="str">
            <v>000820</v>
          </cell>
          <cell r="E13593" t="str">
            <v>NJ</v>
          </cell>
          <cell r="F13593" t="str">
            <v>310875000</v>
          </cell>
          <cell r="G13593" t="str">
            <v>ED</v>
          </cell>
          <cell r="H13593">
            <v>173230</v>
          </cell>
          <cell r="I13593" t="str">
            <v>010</v>
          </cell>
          <cell r="J13593" t="str">
            <v>27.2010</v>
          </cell>
          <cell r="K13593">
            <v>0</v>
          </cell>
          <cell r="L13593" t="str">
            <v>GBP</v>
          </cell>
          <cell r="M13593">
            <v>0</v>
          </cell>
          <cell r="N13593" t="str">
            <v>GBP</v>
          </cell>
          <cell r="O13593">
            <v>37.619999999999898</v>
          </cell>
          <cell r="P13593" t="str">
            <v>GBP</v>
          </cell>
          <cell r="Q13593">
            <v>111.36</v>
          </cell>
          <cell r="R13593" t="str">
            <v>GBP</v>
          </cell>
        </row>
        <row r="13594">
          <cell r="A13594" t="str">
            <v>1000</v>
          </cell>
          <cell r="B13594" t="str">
            <v>0120</v>
          </cell>
          <cell r="C13594" t="str">
            <v>C35</v>
          </cell>
          <cell r="D13594" t="str">
            <v>000820</v>
          </cell>
          <cell r="E13594" t="str">
            <v>NJ</v>
          </cell>
          <cell r="F13594" t="str">
            <v>310875000</v>
          </cell>
          <cell r="G13594" t="str">
            <v>ED</v>
          </cell>
          <cell r="H13594">
            <v>173230</v>
          </cell>
          <cell r="I13594" t="str">
            <v>010</v>
          </cell>
          <cell r="J13594" t="str">
            <v>28.2010</v>
          </cell>
          <cell r="K13594">
            <v>0</v>
          </cell>
          <cell r="L13594" t="str">
            <v>GBP</v>
          </cell>
          <cell r="M13594">
            <v>0</v>
          </cell>
          <cell r="N13594" t="str">
            <v>GBP</v>
          </cell>
          <cell r="O13594">
            <v>83.45</v>
          </cell>
          <cell r="P13594" t="str">
            <v>GBP</v>
          </cell>
          <cell r="Q13594">
            <v>250.56</v>
          </cell>
          <cell r="R13594" t="str">
            <v>GBP</v>
          </cell>
        </row>
        <row r="13595">
          <cell r="A13595" t="str">
            <v>1000</v>
          </cell>
          <cell r="B13595" t="str">
            <v>0120</v>
          </cell>
          <cell r="C13595" t="str">
            <v>C35</v>
          </cell>
          <cell r="D13595" t="str">
            <v>000820</v>
          </cell>
          <cell r="E13595" t="str">
            <v>NJ</v>
          </cell>
          <cell r="F13595" t="str">
            <v>310875000</v>
          </cell>
          <cell r="G13595" t="str">
            <v>ED</v>
          </cell>
          <cell r="H13595">
            <v>173230</v>
          </cell>
          <cell r="I13595" t="str">
            <v>010</v>
          </cell>
          <cell r="J13595" t="str">
            <v>29.2010</v>
          </cell>
          <cell r="K13595">
            <v>0</v>
          </cell>
          <cell r="L13595" t="str">
            <v>GBP</v>
          </cell>
          <cell r="M13595">
            <v>0</v>
          </cell>
          <cell r="N13595" t="str">
            <v>GBP</v>
          </cell>
          <cell r="O13595">
            <v>157.16999999999899</v>
          </cell>
          <cell r="P13595" t="str">
            <v>GBP</v>
          </cell>
          <cell r="Q13595">
            <v>473.27999999999901</v>
          </cell>
          <cell r="R13595" t="str">
            <v>GBP</v>
          </cell>
        </row>
        <row r="13596">
          <cell r="A13596" t="str">
            <v>1000</v>
          </cell>
          <cell r="B13596" t="str">
            <v>0120</v>
          </cell>
          <cell r="C13596" t="str">
            <v>C35</v>
          </cell>
          <cell r="D13596" t="str">
            <v>000820</v>
          </cell>
          <cell r="E13596" t="str">
            <v>NJ</v>
          </cell>
          <cell r="F13596" t="str">
            <v>310875000</v>
          </cell>
          <cell r="G13596" t="str">
            <v>ED</v>
          </cell>
          <cell r="H13596">
            <v>173230</v>
          </cell>
          <cell r="I13596" t="str">
            <v>010</v>
          </cell>
          <cell r="J13596" t="str">
            <v>30.2010</v>
          </cell>
          <cell r="K13596">
            <v>0</v>
          </cell>
          <cell r="L13596" t="str">
            <v>GBP</v>
          </cell>
          <cell r="M13596">
            <v>0</v>
          </cell>
          <cell r="N13596" t="str">
            <v>GBP</v>
          </cell>
          <cell r="O13596">
            <v>92.1099999999999</v>
          </cell>
          <cell r="P13596" t="str">
            <v>GBP</v>
          </cell>
          <cell r="Q13596">
            <v>278.39999999999901</v>
          </cell>
          <cell r="R13596" t="str">
            <v>GBP</v>
          </cell>
        </row>
        <row r="13597">
          <cell r="A13597" t="str">
            <v>1000</v>
          </cell>
          <cell r="B13597" t="str">
            <v>0120</v>
          </cell>
          <cell r="C13597" t="str">
            <v>C35</v>
          </cell>
          <cell r="D13597" t="str">
            <v>000820</v>
          </cell>
          <cell r="E13597" t="str">
            <v>NJ</v>
          </cell>
          <cell r="F13597" t="str">
            <v>310875000</v>
          </cell>
          <cell r="G13597" t="str">
            <v>ED</v>
          </cell>
          <cell r="H13597">
            <v>173230</v>
          </cell>
          <cell r="I13597" t="str">
            <v>010</v>
          </cell>
          <cell r="J13597" t="str">
            <v>31.2010</v>
          </cell>
          <cell r="K13597">
            <v>0</v>
          </cell>
          <cell r="L13597" t="str">
            <v>GBP</v>
          </cell>
          <cell r="M13597">
            <v>0</v>
          </cell>
          <cell r="N13597" t="str">
            <v>GBP</v>
          </cell>
          <cell r="O13597">
            <v>183.77</v>
          </cell>
          <cell r="P13597" t="str">
            <v>GBP</v>
          </cell>
          <cell r="Q13597">
            <v>556.79999999999905</v>
          </cell>
          <cell r="R13597" t="str">
            <v>GBP</v>
          </cell>
        </row>
        <row r="13598">
          <cell r="A13598" t="str">
            <v>1000</v>
          </cell>
          <cell r="B13598" t="str">
            <v>0120</v>
          </cell>
          <cell r="C13598" t="str">
            <v>C35</v>
          </cell>
          <cell r="D13598" t="str">
            <v>000820</v>
          </cell>
          <cell r="E13598" t="str">
            <v>NJ</v>
          </cell>
          <cell r="F13598" t="str">
            <v>310875000</v>
          </cell>
          <cell r="G13598" t="str">
            <v>ED</v>
          </cell>
          <cell r="H13598">
            <v>173230</v>
          </cell>
          <cell r="I13598" t="str">
            <v>010</v>
          </cell>
          <cell r="J13598" t="str">
            <v>32.2010</v>
          </cell>
          <cell r="K13598">
            <v>0</v>
          </cell>
          <cell r="L13598" t="str">
            <v>GBP</v>
          </cell>
          <cell r="M13598">
            <v>0</v>
          </cell>
          <cell r="N13598" t="str">
            <v>GBP</v>
          </cell>
          <cell r="O13598">
            <v>18.3799999999999</v>
          </cell>
          <cell r="P13598" t="str">
            <v>GBP</v>
          </cell>
          <cell r="Q13598">
            <v>55.68</v>
          </cell>
          <cell r="R13598" t="str">
            <v>GBP</v>
          </cell>
        </row>
        <row r="13599">
          <cell r="A13599" t="str">
            <v>1000</v>
          </cell>
          <cell r="B13599" t="str">
            <v>0120</v>
          </cell>
          <cell r="C13599" t="str">
            <v>C35</v>
          </cell>
          <cell r="D13599" t="str">
            <v>000820</v>
          </cell>
          <cell r="E13599" t="str">
            <v>NJ</v>
          </cell>
          <cell r="F13599" t="str">
            <v>310875000</v>
          </cell>
          <cell r="G13599" t="str">
            <v>ED</v>
          </cell>
          <cell r="H13599">
            <v>173230</v>
          </cell>
          <cell r="I13599" t="str">
            <v>010</v>
          </cell>
          <cell r="J13599" t="str">
            <v>33.2010</v>
          </cell>
          <cell r="K13599">
            <v>0</v>
          </cell>
          <cell r="L13599" t="str">
            <v>GBP</v>
          </cell>
          <cell r="M13599">
            <v>0</v>
          </cell>
          <cell r="N13599" t="str">
            <v>GBP</v>
          </cell>
          <cell r="O13599">
            <v>64.1099999999999</v>
          </cell>
          <cell r="P13599" t="str">
            <v>GBP</v>
          </cell>
          <cell r="Q13599">
            <v>194.88</v>
          </cell>
          <cell r="R13599" t="str">
            <v>GBP</v>
          </cell>
        </row>
        <row r="13600">
          <cell r="A13600" t="str">
            <v>1000</v>
          </cell>
          <cell r="B13600" t="str">
            <v>0120</v>
          </cell>
          <cell r="C13600" t="str">
            <v>C35</v>
          </cell>
          <cell r="D13600" t="str">
            <v>000820</v>
          </cell>
          <cell r="E13600" t="str">
            <v>NJ</v>
          </cell>
          <cell r="F13600" t="str">
            <v>310875000</v>
          </cell>
          <cell r="G13600" t="str">
            <v>ED</v>
          </cell>
          <cell r="H13600">
            <v>173230</v>
          </cell>
          <cell r="I13600" t="str">
            <v>010</v>
          </cell>
          <cell r="J13600" t="str">
            <v>34.2010</v>
          </cell>
          <cell r="K13600">
            <v>0</v>
          </cell>
          <cell r="L13600" t="str">
            <v>GBP</v>
          </cell>
          <cell r="M13600">
            <v>0</v>
          </cell>
          <cell r="N13600" t="str">
            <v>GBP</v>
          </cell>
          <cell r="O13600">
            <v>18.32</v>
          </cell>
          <cell r="P13600" t="str">
            <v>GBP</v>
          </cell>
          <cell r="Q13600">
            <v>55.68</v>
          </cell>
          <cell r="R13600" t="str">
            <v>GBP</v>
          </cell>
        </row>
        <row r="13601">
          <cell r="A13601" t="str">
            <v>1000</v>
          </cell>
          <cell r="B13601" t="str">
            <v>0120</v>
          </cell>
          <cell r="C13601" t="str">
            <v>C35</v>
          </cell>
          <cell r="D13601" t="str">
            <v>000820</v>
          </cell>
          <cell r="E13601" t="str">
            <v>NJ</v>
          </cell>
          <cell r="F13601" t="str">
            <v>310875000</v>
          </cell>
          <cell r="G13601" t="str">
            <v>ED</v>
          </cell>
          <cell r="H13601">
            <v>173240</v>
          </cell>
          <cell r="I13601" t="str">
            <v>010</v>
          </cell>
          <cell r="J13601" t="str">
            <v>02.2010</v>
          </cell>
          <cell r="K13601">
            <v>0</v>
          </cell>
          <cell r="L13601" t="str">
            <v>GBP</v>
          </cell>
          <cell r="M13601">
            <v>0</v>
          </cell>
          <cell r="N13601" t="str">
            <v>GBP</v>
          </cell>
          <cell r="O13601">
            <v>74.489999999999895</v>
          </cell>
          <cell r="P13601" t="str">
            <v>GBP</v>
          </cell>
          <cell r="Q13601">
            <v>215.039999999999</v>
          </cell>
          <cell r="R13601" t="str">
            <v>GBP</v>
          </cell>
        </row>
        <row r="13602">
          <cell r="A13602" t="str">
            <v>1000</v>
          </cell>
          <cell r="B13602" t="str">
            <v>0120</v>
          </cell>
          <cell r="C13602" t="str">
            <v>C35</v>
          </cell>
          <cell r="D13602" t="str">
            <v>000820</v>
          </cell>
          <cell r="E13602" t="str">
            <v>NJ</v>
          </cell>
          <cell r="F13602" t="str">
            <v>310875000</v>
          </cell>
          <cell r="G13602" t="str">
            <v>ED</v>
          </cell>
          <cell r="H13602">
            <v>173240</v>
          </cell>
          <cell r="I13602" t="str">
            <v>010</v>
          </cell>
          <cell r="J13602" t="str">
            <v>03.2010</v>
          </cell>
          <cell r="K13602">
            <v>0</v>
          </cell>
          <cell r="L13602" t="str">
            <v>GBP</v>
          </cell>
          <cell r="M13602">
            <v>0</v>
          </cell>
          <cell r="N13602" t="str">
            <v>GBP</v>
          </cell>
          <cell r="O13602">
            <v>149.27000000000001</v>
          </cell>
          <cell r="P13602" t="str">
            <v>GBP</v>
          </cell>
          <cell r="Q13602">
            <v>430.07999999999902</v>
          </cell>
          <cell r="R13602" t="str">
            <v>GBP</v>
          </cell>
        </row>
        <row r="13603">
          <cell r="A13603" t="str">
            <v>1000</v>
          </cell>
          <cell r="B13603" t="str">
            <v>0120</v>
          </cell>
          <cell r="C13603" t="str">
            <v>C35</v>
          </cell>
          <cell r="D13603" t="str">
            <v>000820</v>
          </cell>
          <cell r="E13603" t="str">
            <v>NJ</v>
          </cell>
          <cell r="F13603" t="str">
            <v>310875000</v>
          </cell>
          <cell r="G13603" t="str">
            <v>ED</v>
          </cell>
          <cell r="H13603">
            <v>173240</v>
          </cell>
          <cell r="I13603" t="str">
            <v>010</v>
          </cell>
          <cell r="J13603" t="str">
            <v>06.2010</v>
          </cell>
          <cell r="K13603">
            <v>0</v>
          </cell>
          <cell r="L13603" t="str">
            <v>GBP</v>
          </cell>
          <cell r="M13603">
            <v>0</v>
          </cell>
          <cell r="N13603" t="str">
            <v>GBP</v>
          </cell>
          <cell r="O13603">
            <v>74.349999999999895</v>
          </cell>
          <cell r="P13603" t="str">
            <v>GBP</v>
          </cell>
          <cell r="Q13603">
            <v>216.24</v>
          </cell>
          <cell r="R13603" t="str">
            <v>GBP</v>
          </cell>
        </row>
        <row r="13604">
          <cell r="A13604" t="str">
            <v>1000</v>
          </cell>
          <cell r="B13604" t="str">
            <v>0120</v>
          </cell>
          <cell r="C13604" t="str">
            <v>C35</v>
          </cell>
          <cell r="D13604" t="str">
            <v>000820</v>
          </cell>
          <cell r="E13604" t="str">
            <v>NJ</v>
          </cell>
          <cell r="F13604" t="str">
            <v>310875000</v>
          </cell>
          <cell r="G13604" t="str">
            <v>ED</v>
          </cell>
          <cell r="H13604">
            <v>173240</v>
          </cell>
          <cell r="I13604" t="str">
            <v>010</v>
          </cell>
          <cell r="J13604" t="str">
            <v>07.2010</v>
          </cell>
          <cell r="K13604">
            <v>0</v>
          </cell>
          <cell r="L13604" t="str">
            <v>GBP</v>
          </cell>
          <cell r="M13604">
            <v>0</v>
          </cell>
          <cell r="N13604" t="str">
            <v>GBP</v>
          </cell>
          <cell r="O13604">
            <v>46.869999999999898</v>
          </cell>
          <cell r="P13604" t="str">
            <v>GBP</v>
          </cell>
          <cell r="Q13604">
            <v>137.4</v>
          </cell>
          <cell r="R13604" t="str">
            <v>GBP</v>
          </cell>
        </row>
        <row r="13605">
          <cell r="A13605" t="str">
            <v>1000</v>
          </cell>
          <cell r="B13605" t="str">
            <v>0120</v>
          </cell>
          <cell r="C13605" t="str">
            <v>C35</v>
          </cell>
          <cell r="D13605" t="str">
            <v>000820</v>
          </cell>
          <cell r="E13605" t="str">
            <v>NJ</v>
          </cell>
          <cell r="F13605" t="str">
            <v>310875000</v>
          </cell>
          <cell r="G13605" t="str">
            <v>ED</v>
          </cell>
          <cell r="H13605">
            <v>173240</v>
          </cell>
          <cell r="I13605" t="str">
            <v>010</v>
          </cell>
          <cell r="J13605" t="str">
            <v>08.2010</v>
          </cell>
          <cell r="K13605">
            <v>0</v>
          </cell>
          <cell r="L13605" t="str">
            <v>GBP</v>
          </cell>
          <cell r="M13605">
            <v>0</v>
          </cell>
          <cell r="N13605" t="str">
            <v>GBP</v>
          </cell>
          <cell r="O13605">
            <v>74.989999999999895</v>
          </cell>
          <cell r="P13605" t="str">
            <v>GBP</v>
          </cell>
          <cell r="Q13605">
            <v>219.84</v>
          </cell>
          <cell r="R13605" t="str">
            <v>GBP</v>
          </cell>
        </row>
        <row r="13606">
          <cell r="A13606" t="str">
            <v>1000</v>
          </cell>
          <cell r="B13606" t="str">
            <v>0120</v>
          </cell>
          <cell r="C13606" t="str">
            <v>C35</v>
          </cell>
          <cell r="D13606" t="str">
            <v>000820</v>
          </cell>
          <cell r="E13606" t="str">
            <v>NJ</v>
          </cell>
          <cell r="F13606" t="str">
            <v>310875000</v>
          </cell>
          <cell r="G13606" t="str">
            <v>ED</v>
          </cell>
          <cell r="H13606">
            <v>173240</v>
          </cell>
          <cell r="I13606" t="str">
            <v>010</v>
          </cell>
          <cell r="J13606" t="str">
            <v>09.2010</v>
          </cell>
          <cell r="K13606">
            <v>0</v>
          </cell>
          <cell r="L13606" t="str">
            <v>GBP</v>
          </cell>
          <cell r="M13606">
            <v>0</v>
          </cell>
          <cell r="N13606" t="str">
            <v>GBP</v>
          </cell>
          <cell r="O13606">
            <v>112.5</v>
          </cell>
          <cell r="P13606" t="str">
            <v>GBP</v>
          </cell>
          <cell r="Q13606">
            <v>329.75999999999902</v>
          </cell>
          <cell r="R13606" t="str">
            <v>GBP</v>
          </cell>
        </row>
        <row r="13607">
          <cell r="A13607" t="str">
            <v>1000</v>
          </cell>
          <cell r="B13607" t="str">
            <v>0120</v>
          </cell>
          <cell r="C13607" t="str">
            <v>C35</v>
          </cell>
          <cell r="D13607" t="str">
            <v>000820</v>
          </cell>
          <cell r="E13607" t="str">
            <v>NJ</v>
          </cell>
          <cell r="F13607" t="str">
            <v>310875000</v>
          </cell>
          <cell r="G13607" t="str">
            <v>ED</v>
          </cell>
          <cell r="H13607">
            <v>173240</v>
          </cell>
          <cell r="I13607" t="str">
            <v>010</v>
          </cell>
          <cell r="J13607" t="str">
            <v>10.2010</v>
          </cell>
          <cell r="K13607">
            <v>0</v>
          </cell>
          <cell r="L13607" t="str">
            <v>GBP</v>
          </cell>
          <cell r="M13607">
            <v>0</v>
          </cell>
          <cell r="N13607" t="str">
            <v>GBP</v>
          </cell>
          <cell r="O13607">
            <v>56.89</v>
          </cell>
          <cell r="P13607" t="str">
            <v>GBP</v>
          </cell>
          <cell r="Q13607">
            <v>164.88</v>
          </cell>
          <cell r="R13607" t="str">
            <v>GBP</v>
          </cell>
        </row>
        <row r="13608">
          <cell r="A13608" t="str">
            <v>1000</v>
          </cell>
          <cell r="B13608" t="str">
            <v>0120</v>
          </cell>
          <cell r="C13608" t="str">
            <v>C35</v>
          </cell>
          <cell r="D13608" t="str">
            <v>000820</v>
          </cell>
          <cell r="E13608" t="str">
            <v>NJ</v>
          </cell>
          <cell r="F13608" t="str">
            <v>310875000</v>
          </cell>
          <cell r="G13608" t="str">
            <v>ED</v>
          </cell>
          <cell r="H13608">
            <v>173240</v>
          </cell>
          <cell r="I13608" t="str">
            <v>010</v>
          </cell>
          <cell r="J13608" t="str">
            <v>13.2010</v>
          </cell>
          <cell r="K13608">
            <v>0</v>
          </cell>
          <cell r="L13608" t="str">
            <v>GBP</v>
          </cell>
          <cell r="M13608">
            <v>0</v>
          </cell>
          <cell r="N13608" t="str">
            <v>GBP</v>
          </cell>
          <cell r="O13608">
            <v>75.760000000000005</v>
          </cell>
          <cell r="P13608" t="str">
            <v>GBP</v>
          </cell>
          <cell r="Q13608">
            <v>219.84</v>
          </cell>
          <cell r="R13608" t="str">
            <v>GBP</v>
          </cell>
        </row>
        <row r="13609">
          <cell r="A13609" t="str">
            <v>1000</v>
          </cell>
          <cell r="B13609" t="str">
            <v>0120</v>
          </cell>
          <cell r="C13609" t="str">
            <v>C35</v>
          </cell>
          <cell r="D13609" t="str">
            <v>000820</v>
          </cell>
          <cell r="E13609" t="str">
            <v>NJ</v>
          </cell>
          <cell r="F13609" t="str">
            <v>310875000</v>
          </cell>
          <cell r="G13609" t="str">
            <v>ED</v>
          </cell>
          <cell r="H13609">
            <v>173240</v>
          </cell>
          <cell r="I13609" t="str">
            <v>010</v>
          </cell>
          <cell r="J13609" t="str">
            <v>14.2010</v>
          </cell>
          <cell r="K13609">
            <v>0</v>
          </cell>
          <cell r="L13609" t="str">
            <v>GBP</v>
          </cell>
          <cell r="M13609">
            <v>0</v>
          </cell>
          <cell r="N13609" t="str">
            <v>GBP</v>
          </cell>
          <cell r="O13609">
            <v>66.290000000000006</v>
          </cell>
          <cell r="P13609" t="str">
            <v>GBP</v>
          </cell>
          <cell r="Q13609">
            <v>192.36</v>
          </cell>
          <cell r="R13609" t="str">
            <v>GBP</v>
          </cell>
        </row>
        <row r="13610">
          <cell r="A13610" t="str">
            <v>1000</v>
          </cell>
          <cell r="B13610" t="str">
            <v>0120</v>
          </cell>
          <cell r="C13610" t="str">
            <v>C35</v>
          </cell>
          <cell r="D13610" t="str">
            <v>000820</v>
          </cell>
          <cell r="E13610" t="str">
            <v>NJ</v>
          </cell>
          <cell r="F13610" t="str">
            <v>310875000</v>
          </cell>
          <cell r="G13610" t="str">
            <v>ED</v>
          </cell>
          <cell r="H13610">
            <v>173240</v>
          </cell>
          <cell r="I13610" t="str">
            <v>010</v>
          </cell>
          <cell r="J13610" t="str">
            <v>15.2010</v>
          </cell>
          <cell r="K13610">
            <v>0</v>
          </cell>
          <cell r="L13610" t="str">
            <v>GBP</v>
          </cell>
          <cell r="M13610">
            <v>0</v>
          </cell>
          <cell r="N13610" t="str">
            <v>GBP</v>
          </cell>
          <cell r="O13610">
            <v>56.81</v>
          </cell>
          <cell r="P13610" t="str">
            <v>GBP</v>
          </cell>
          <cell r="Q13610">
            <v>164.88</v>
          </cell>
          <cell r="R13610" t="str">
            <v>GBP</v>
          </cell>
        </row>
        <row r="13611">
          <cell r="A13611" t="str">
            <v>1000</v>
          </cell>
          <cell r="B13611" t="str">
            <v>0120</v>
          </cell>
          <cell r="C13611" t="str">
            <v>C35</v>
          </cell>
          <cell r="D13611" t="str">
            <v>000820</v>
          </cell>
          <cell r="E13611" t="str">
            <v>NJ</v>
          </cell>
          <cell r="F13611" t="str">
            <v>310875000</v>
          </cell>
          <cell r="G13611" t="str">
            <v>ED</v>
          </cell>
          <cell r="H13611">
            <v>173240</v>
          </cell>
          <cell r="I13611" t="str">
            <v>010</v>
          </cell>
          <cell r="J13611" t="str">
            <v>16.2010</v>
          </cell>
          <cell r="K13611">
            <v>0</v>
          </cell>
          <cell r="L13611" t="str">
            <v>GBP</v>
          </cell>
          <cell r="M13611">
            <v>0</v>
          </cell>
          <cell r="N13611" t="str">
            <v>GBP</v>
          </cell>
          <cell r="O13611">
            <v>113.72</v>
          </cell>
          <cell r="P13611" t="str">
            <v>GBP</v>
          </cell>
          <cell r="Q13611">
            <v>329.75999999999902</v>
          </cell>
          <cell r="R13611" t="str">
            <v>GBP</v>
          </cell>
        </row>
        <row r="13612">
          <cell r="A13612" t="str">
            <v>1000</v>
          </cell>
          <cell r="B13612" t="str">
            <v>0120</v>
          </cell>
          <cell r="C13612" t="str">
            <v>C35</v>
          </cell>
          <cell r="D13612" t="str">
            <v>000820</v>
          </cell>
          <cell r="E13612" t="str">
            <v>NJ</v>
          </cell>
          <cell r="F13612" t="str">
            <v>310875000</v>
          </cell>
          <cell r="G13612" t="str">
            <v>ED</v>
          </cell>
          <cell r="H13612">
            <v>173240</v>
          </cell>
          <cell r="I13612" t="str">
            <v>010</v>
          </cell>
          <cell r="J13612" t="str">
            <v>17.2010</v>
          </cell>
          <cell r="K13612">
            <v>0</v>
          </cell>
          <cell r="L13612" t="str">
            <v>GBP</v>
          </cell>
          <cell r="M13612">
            <v>0</v>
          </cell>
          <cell r="N13612" t="str">
            <v>GBP</v>
          </cell>
          <cell r="O13612">
            <v>38.219999999999899</v>
          </cell>
          <cell r="P13612" t="str">
            <v>GBP</v>
          </cell>
          <cell r="Q13612">
            <v>109.92</v>
          </cell>
          <cell r="R13612" t="str">
            <v>GBP</v>
          </cell>
        </row>
        <row r="13613">
          <cell r="A13613" t="str">
            <v>1000</v>
          </cell>
          <cell r="B13613" t="str">
            <v>0120</v>
          </cell>
          <cell r="C13613" t="str">
            <v>C35</v>
          </cell>
          <cell r="D13613" t="str">
            <v>000820</v>
          </cell>
          <cell r="E13613" t="str">
            <v>NJ</v>
          </cell>
          <cell r="F13613" t="str">
            <v>310875000</v>
          </cell>
          <cell r="G13613" t="str">
            <v>ED</v>
          </cell>
          <cell r="H13613">
            <v>173240</v>
          </cell>
          <cell r="I13613" t="str">
            <v>010</v>
          </cell>
          <cell r="J13613" t="str">
            <v>18.2010</v>
          </cell>
          <cell r="K13613">
            <v>0</v>
          </cell>
          <cell r="L13613" t="str">
            <v>GBP</v>
          </cell>
          <cell r="M13613">
            <v>0</v>
          </cell>
          <cell r="N13613" t="str">
            <v>GBP</v>
          </cell>
          <cell r="O13613">
            <v>76.519999999999897</v>
          </cell>
          <cell r="P13613" t="str">
            <v>GBP</v>
          </cell>
          <cell r="Q13613">
            <v>219.84</v>
          </cell>
          <cell r="R13613" t="str">
            <v>GBP</v>
          </cell>
        </row>
        <row r="13614">
          <cell r="A13614" t="str">
            <v>1000</v>
          </cell>
          <cell r="B13614" t="str">
            <v>0120</v>
          </cell>
          <cell r="C13614" t="str">
            <v>C35</v>
          </cell>
          <cell r="D13614" t="str">
            <v>000820</v>
          </cell>
          <cell r="E13614" t="str">
            <v>NJ</v>
          </cell>
          <cell r="F13614" t="str">
            <v>310875000</v>
          </cell>
          <cell r="G13614" t="str">
            <v>ED</v>
          </cell>
          <cell r="H13614">
            <v>173240</v>
          </cell>
          <cell r="I13614" t="str">
            <v>010</v>
          </cell>
          <cell r="J13614" t="str">
            <v>19.2010</v>
          </cell>
          <cell r="K13614">
            <v>0</v>
          </cell>
          <cell r="L13614" t="str">
            <v>GBP</v>
          </cell>
          <cell r="M13614">
            <v>0</v>
          </cell>
          <cell r="N13614" t="str">
            <v>GBP</v>
          </cell>
          <cell r="O13614">
            <v>0</v>
          </cell>
          <cell r="P13614" t="str">
            <v>GBP</v>
          </cell>
          <cell r="Q13614">
            <v>0</v>
          </cell>
          <cell r="R13614" t="str">
            <v>GBP</v>
          </cell>
        </row>
        <row r="13615">
          <cell r="A13615" t="str">
            <v>1000</v>
          </cell>
          <cell r="B13615" t="str">
            <v>0120</v>
          </cell>
          <cell r="C13615" t="str">
            <v>C35</v>
          </cell>
          <cell r="D13615" t="str">
            <v>000820</v>
          </cell>
          <cell r="E13615" t="str">
            <v>NJ</v>
          </cell>
          <cell r="F13615" t="str">
            <v>310875000</v>
          </cell>
          <cell r="G13615" t="str">
            <v>ED</v>
          </cell>
          <cell r="H13615">
            <v>173240</v>
          </cell>
          <cell r="I13615" t="str">
            <v>010</v>
          </cell>
          <cell r="J13615" t="str">
            <v>20.2010</v>
          </cell>
          <cell r="K13615">
            <v>0</v>
          </cell>
          <cell r="L13615" t="str">
            <v>GBP</v>
          </cell>
          <cell r="M13615">
            <v>0</v>
          </cell>
          <cell r="N13615" t="str">
            <v>GBP</v>
          </cell>
          <cell r="O13615">
            <v>114.819999999999</v>
          </cell>
          <cell r="P13615" t="str">
            <v>GBP</v>
          </cell>
          <cell r="Q13615">
            <v>329.75999999999902</v>
          </cell>
          <cell r="R13615" t="str">
            <v>GBP</v>
          </cell>
        </row>
        <row r="13616">
          <cell r="A13616" t="str">
            <v>1000</v>
          </cell>
          <cell r="B13616" t="str">
            <v>0120</v>
          </cell>
          <cell r="C13616" t="str">
            <v>C35</v>
          </cell>
          <cell r="D13616" t="str">
            <v>000820</v>
          </cell>
          <cell r="E13616" t="str">
            <v>NJ</v>
          </cell>
          <cell r="F13616" t="str">
            <v>310875000</v>
          </cell>
          <cell r="G13616" t="str">
            <v>ED</v>
          </cell>
          <cell r="H13616">
            <v>173240</v>
          </cell>
          <cell r="I13616" t="str">
            <v>010</v>
          </cell>
          <cell r="J13616" t="str">
            <v>21.2010</v>
          </cell>
          <cell r="K13616">
            <v>0</v>
          </cell>
          <cell r="L13616" t="str">
            <v>GBP</v>
          </cell>
          <cell r="M13616">
            <v>0</v>
          </cell>
          <cell r="N13616" t="str">
            <v>GBP</v>
          </cell>
          <cell r="O13616">
            <v>9.57</v>
          </cell>
          <cell r="P13616" t="str">
            <v>GBP</v>
          </cell>
          <cell r="Q13616">
            <v>27.48</v>
          </cell>
          <cell r="R13616" t="str">
            <v>GBP</v>
          </cell>
        </row>
        <row r="13617">
          <cell r="A13617" t="str">
            <v>1000</v>
          </cell>
          <cell r="B13617" t="str">
            <v>0120</v>
          </cell>
          <cell r="C13617" t="str">
            <v>C35</v>
          </cell>
          <cell r="D13617" t="str">
            <v>000820</v>
          </cell>
          <cell r="E13617" t="str">
            <v>NJ</v>
          </cell>
          <cell r="F13617" t="str">
            <v>310875000</v>
          </cell>
          <cell r="G13617" t="str">
            <v>ED</v>
          </cell>
          <cell r="H13617">
            <v>173240</v>
          </cell>
          <cell r="I13617" t="str">
            <v>010</v>
          </cell>
          <cell r="J13617" t="str">
            <v>22.2010</v>
          </cell>
          <cell r="K13617">
            <v>0</v>
          </cell>
          <cell r="L13617" t="str">
            <v>GBP</v>
          </cell>
          <cell r="M13617">
            <v>0</v>
          </cell>
          <cell r="N13617" t="str">
            <v>GBP</v>
          </cell>
          <cell r="O13617">
            <v>76.709999999999894</v>
          </cell>
          <cell r="P13617" t="str">
            <v>GBP</v>
          </cell>
          <cell r="Q13617">
            <v>219.84</v>
          </cell>
          <cell r="R13617" t="str">
            <v>GBP</v>
          </cell>
        </row>
        <row r="13618">
          <cell r="A13618" t="str">
            <v>1000</v>
          </cell>
          <cell r="B13618" t="str">
            <v>0120</v>
          </cell>
          <cell r="C13618" t="str">
            <v>C35</v>
          </cell>
          <cell r="D13618" t="str">
            <v>000820</v>
          </cell>
          <cell r="E13618" t="str">
            <v>NJ</v>
          </cell>
          <cell r="F13618" t="str">
            <v>310875000</v>
          </cell>
          <cell r="G13618" t="str">
            <v>ED</v>
          </cell>
          <cell r="H13618">
            <v>173240</v>
          </cell>
          <cell r="I13618" t="str">
            <v>010</v>
          </cell>
          <cell r="J13618" t="str">
            <v>23.2010</v>
          </cell>
          <cell r="K13618">
            <v>0</v>
          </cell>
          <cell r="L13618" t="str">
            <v>GBP</v>
          </cell>
          <cell r="M13618">
            <v>0</v>
          </cell>
          <cell r="N13618" t="str">
            <v>GBP</v>
          </cell>
          <cell r="O13618">
            <v>201.38999999999899</v>
          </cell>
          <cell r="P13618" t="str">
            <v>GBP</v>
          </cell>
          <cell r="Q13618">
            <v>577.08000000000004</v>
          </cell>
          <cell r="R13618" t="str">
            <v>GBP</v>
          </cell>
        </row>
        <row r="13619">
          <cell r="A13619" t="str">
            <v>1000</v>
          </cell>
          <cell r="B13619" t="str">
            <v>0120</v>
          </cell>
          <cell r="C13619" t="str">
            <v>C35</v>
          </cell>
          <cell r="D13619" t="str">
            <v>000820</v>
          </cell>
          <cell r="E13619" t="str">
            <v>NJ</v>
          </cell>
          <cell r="F13619" t="str">
            <v>310875000</v>
          </cell>
          <cell r="G13619" t="str">
            <v>ED</v>
          </cell>
          <cell r="H13619">
            <v>173240</v>
          </cell>
          <cell r="I13619" t="str">
            <v>010</v>
          </cell>
          <cell r="J13619" t="str">
            <v>24.2010</v>
          </cell>
          <cell r="K13619">
            <v>0</v>
          </cell>
          <cell r="L13619" t="str">
            <v>GBP</v>
          </cell>
          <cell r="M13619">
            <v>0</v>
          </cell>
          <cell r="N13619" t="str">
            <v>GBP</v>
          </cell>
          <cell r="O13619">
            <v>9.5899999999999892</v>
          </cell>
          <cell r="P13619" t="str">
            <v>GBP</v>
          </cell>
          <cell r="Q13619">
            <v>27.84</v>
          </cell>
          <cell r="R13619" t="str">
            <v>GBP</v>
          </cell>
        </row>
        <row r="13620">
          <cell r="A13620" t="str">
            <v>1000</v>
          </cell>
          <cell r="B13620" t="str">
            <v>0120</v>
          </cell>
          <cell r="C13620" t="str">
            <v>C35</v>
          </cell>
          <cell r="D13620" t="str">
            <v>000820</v>
          </cell>
          <cell r="E13620" t="str">
            <v>NJ</v>
          </cell>
          <cell r="F13620" t="str">
            <v>310875000</v>
          </cell>
          <cell r="G13620" t="str">
            <v>ED</v>
          </cell>
          <cell r="H13620">
            <v>173240</v>
          </cell>
          <cell r="I13620" t="str">
            <v>010</v>
          </cell>
          <cell r="J13620" t="str">
            <v>25.2010</v>
          </cell>
          <cell r="K13620">
            <v>0</v>
          </cell>
          <cell r="L13620" t="str">
            <v>GBP</v>
          </cell>
          <cell r="M13620">
            <v>0</v>
          </cell>
          <cell r="N13620" t="str">
            <v>GBP</v>
          </cell>
          <cell r="O13620">
            <v>47.67</v>
          </cell>
          <cell r="P13620" t="str">
            <v>GBP</v>
          </cell>
          <cell r="Q13620">
            <v>139.19999999999899</v>
          </cell>
          <cell r="R13620" t="str">
            <v>GBP</v>
          </cell>
        </row>
        <row r="13621">
          <cell r="A13621" t="str">
            <v>1000</v>
          </cell>
          <cell r="B13621" t="str">
            <v>0120</v>
          </cell>
          <cell r="C13621" t="str">
            <v>C35</v>
          </cell>
          <cell r="D13621" t="str">
            <v>000820</v>
          </cell>
          <cell r="E13621" t="str">
            <v>NJ</v>
          </cell>
          <cell r="F13621" t="str">
            <v>310875000</v>
          </cell>
          <cell r="G13621" t="str">
            <v>ED</v>
          </cell>
          <cell r="H13621">
            <v>173240</v>
          </cell>
          <cell r="I13621" t="str">
            <v>010</v>
          </cell>
          <cell r="J13621" t="str">
            <v>26.2010</v>
          </cell>
          <cell r="K13621">
            <v>0</v>
          </cell>
          <cell r="L13621" t="str">
            <v>GBP</v>
          </cell>
          <cell r="M13621">
            <v>0</v>
          </cell>
          <cell r="N13621" t="str">
            <v>GBP</v>
          </cell>
          <cell r="O13621">
            <v>76.269999999999897</v>
          </cell>
          <cell r="P13621" t="str">
            <v>GBP</v>
          </cell>
          <cell r="Q13621">
            <v>222.72</v>
          </cell>
          <cell r="R13621" t="str">
            <v>GBP</v>
          </cell>
        </row>
        <row r="13622">
          <cell r="A13622" t="str">
            <v>1000</v>
          </cell>
          <cell r="B13622" t="str">
            <v>0120</v>
          </cell>
          <cell r="C13622" t="str">
            <v>C35</v>
          </cell>
          <cell r="D13622" t="str">
            <v>000820</v>
          </cell>
          <cell r="E13622" t="str">
            <v>NJ</v>
          </cell>
          <cell r="F13622" t="str">
            <v>310875000</v>
          </cell>
          <cell r="G13622" t="str">
            <v>ED</v>
          </cell>
          <cell r="H13622">
            <v>173240</v>
          </cell>
          <cell r="I13622" t="str">
            <v>010</v>
          </cell>
          <cell r="J13622" t="str">
            <v>27.2010</v>
          </cell>
          <cell r="K13622">
            <v>0</v>
          </cell>
          <cell r="L13622" t="str">
            <v>GBP</v>
          </cell>
          <cell r="M13622">
            <v>0</v>
          </cell>
          <cell r="N13622" t="str">
            <v>GBP</v>
          </cell>
          <cell r="O13622">
            <v>129.81</v>
          </cell>
          <cell r="P13622" t="str">
            <v>GBP</v>
          </cell>
          <cell r="Q13622">
            <v>389.75999999999902</v>
          </cell>
          <cell r="R13622" t="str">
            <v>GBP</v>
          </cell>
        </row>
        <row r="13623">
          <cell r="A13623" t="str">
            <v>1000</v>
          </cell>
          <cell r="B13623" t="str">
            <v>0120</v>
          </cell>
          <cell r="C13623" t="str">
            <v>C35</v>
          </cell>
          <cell r="D13623" t="str">
            <v>000820</v>
          </cell>
          <cell r="E13623" t="str">
            <v>NJ</v>
          </cell>
          <cell r="F13623" t="str">
            <v>310875000</v>
          </cell>
          <cell r="G13623" t="str">
            <v>ED</v>
          </cell>
          <cell r="H13623">
            <v>173240</v>
          </cell>
          <cell r="I13623" t="str">
            <v>010</v>
          </cell>
          <cell r="J13623" t="str">
            <v>28.2010</v>
          </cell>
          <cell r="K13623">
            <v>0</v>
          </cell>
          <cell r="L13623" t="str">
            <v>GBP</v>
          </cell>
          <cell r="M13623">
            <v>0</v>
          </cell>
          <cell r="N13623" t="str">
            <v>GBP</v>
          </cell>
          <cell r="O13623">
            <v>46.259999999999899</v>
          </cell>
          <cell r="P13623" t="str">
            <v>GBP</v>
          </cell>
          <cell r="Q13623">
            <v>139.19999999999899</v>
          </cell>
          <cell r="R13623" t="str">
            <v>GBP</v>
          </cell>
        </row>
        <row r="13624">
          <cell r="A13624" t="str">
            <v>1000</v>
          </cell>
          <cell r="B13624" t="str">
            <v>0120</v>
          </cell>
          <cell r="C13624" t="str">
            <v>C35</v>
          </cell>
          <cell r="D13624" t="str">
            <v>000820</v>
          </cell>
          <cell r="E13624" t="str">
            <v>NJ</v>
          </cell>
          <cell r="F13624" t="str">
            <v>310875000</v>
          </cell>
          <cell r="G13624" t="str">
            <v>ED</v>
          </cell>
          <cell r="H13624">
            <v>173240</v>
          </cell>
          <cell r="I13624" t="str">
            <v>010</v>
          </cell>
          <cell r="J13624" t="str">
            <v>29.2010</v>
          </cell>
          <cell r="K13624">
            <v>0</v>
          </cell>
          <cell r="L13624" t="str">
            <v>GBP</v>
          </cell>
          <cell r="M13624">
            <v>0</v>
          </cell>
          <cell r="N13624" t="str">
            <v>GBP</v>
          </cell>
          <cell r="O13624">
            <v>92.079999999999899</v>
          </cell>
          <cell r="P13624" t="str">
            <v>GBP</v>
          </cell>
          <cell r="Q13624">
            <v>278.39999999999901</v>
          </cell>
          <cell r="R13624" t="str">
            <v>GBP</v>
          </cell>
        </row>
        <row r="13625">
          <cell r="A13625" t="str">
            <v>1000</v>
          </cell>
          <cell r="B13625" t="str">
            <v>0120</v>
          </cell>
          <cell r="C13625" t="str">
            <v>C35</v>
          </cell>
          <cell r="D13625" t="str">
            <v>000820</v>
          </cell>
          <cell r="E13625" t="str">
            <v>NJ</v>
          </cell>
          <cell r="F13625" t="str">
            <v>310875000</v>
          </cell>
          <cell r="G13625" t="str">
            <v>ED</v>
          </cell>
          <cell r="H13625">
            <v>173240</v>
          </cell>
          <cell r="I13625" t="str">
            <v>010</v>
          </cell>
          <cell r="J13625" t="str">
            <v>30.2010</v>
          </cell>
          <cell r="K13625">
            <v>0</v>
          </cell>
          <cell r="L13625" t="str">
            <v>GBP</v>
          </cell>
          <cell r="M13625">
            <v>0</v>
          </cell>
          <cell r="N13625" t="str">
            <v>GBP</v>
          </cell>
          <cell r="O13625">
            <v>73.569999999999894</v>
          </cell>
          <cell r="P13625" t="str">
            <v>GBP</v>
          </cell>
          <cell r="Q13625">
            <v>222.72</v>
          </cell>
          <cell r="R13625" t="str">
            <v>GBP</v>
          </cell>
        </row>
        <row r="13626">
          <cell r="A13626" t="str">
            <v>1000</v>
          </cell>
          <cell r="B13626" t="str">
            <v>0120</v>
          </cell>
          <cell r="C13626" t="str">
            <v>C35</v>
          </cell>
          <cell r="D13626" t="str">
            <v>000820</v>
          </cell>
          <cell r="E13626" t="str">
            <v>NJ</v>
          </cell>
          <cell r="F13626" t="str">
            <v>310875000</v>
          </cell>
          <cell r="G13626" t="str">
            <v>ED</v>
          </cell>
          <cell r="H13626">
            <v>173240</v>
          </cell>
          <cell r="I13626" t="str">
            <v>010</v>
          </cell>
          <cell r="J13626" t="str">
            <v>31.2010</v>
          </cell>
          <cell r="K13626">
            <v>0</v>
          </cell>
          <cell r="L13626" t="str">
            <v>GBP</v>
          </cell>
          <cell r="M13626">
            <v>0</v>
          </cell>
          <cell r="N13626" t="str">
            <v>GBP</v>
          </cell>
          <cell r="O13626">
            <v>100.91</v>
          </cell>
          <cell r="P13626" t="str">
            <v>GBP</v>
          </cell>
          <cell r="Q13626">
            <v>306.24</v>
          </cell>
          <cell r="R13626" t="str">
            <v>GBP</v>
          </cell>
        </row>
        <row r="13627">
          <cell r="A13627" t="str">
            <v>1000</v>
          </cell>
          <cell r="B13627" t="str">
            <v>0120</v>
          </cell>
          <cell r="C13627" t="str">
            <v>C35</v>
          </cell>
          <cell r="D13627" t="str">
            <v>000820</v>
          </cell>
          <cell r="E13627" t="str">
            <v>NJ</v>
          </cell>
          <cell r="F13627" t="str">
            <v>310875000</v>
          </cell>
          <cell r="G13627" t="str">
            <v>ED</v>
          </cell>
          <cell r="H13627">
            <v>173240</v>
          </cell>
          <cell r="I13627" t="str">
            <v>010</v>
          </cell>
          <cell r="J13627" t="str">
            <v>32.2010</v>
          </cell>
          <cell r="K13627">
            <v>0</v>
          </cell>
          <cell r="L13627" t="str">
            <v>GBP</v>
          </cell>
          <cell r="M13627">
            <v>0</v>
          </cell>
          <cell r="N13627" t="str">
            <v>GBP</v>
          </cell>
          <cell r="O13627">
            <v>91.68</v>
          </cell>
          <cell r="P13627" t="str">
            <v>GBP</v>
          </cell>
          <cell r="Q13627">
            <v>278.39999999999901</v>
          </cell>
          <cell r="R13627" t="str">
            <v>GBP</v>
          </cell>
        </row>
        <row r="13628">
          <cell r="A13628" t="str">
            <v>1000</v>
          </cell>
          <cell r="B13628" t="str">
            <v>0120</v>
          </cell>
          <cell r="C13628" t="str">
            <v>C35</v>
          </cell>
          <cell r="D13628" t="str">
            <v>000820</v>
          </cell>
          <cell r="E13628" t="str">
            <v>NJ</v>
          </cell>
          <cell r="F13628" t="str">
            <v>310875000</v>
          </cell>
          <cell r="G13628" t="str">
            <v>ED</v>
          </cell>
          <cell r="H13628">
            <v>173240</v>
          </cell>
          <cell r="I13628" t="str">
            <v>010</v>
          </cell>
          <cell r="J13628" t="str">
            <v>33.2010</v>
          </cell>
          <cell r="K13628">
            <v>0</v>
          </cell>
          <cell r="L13628" t="str">
            <v>GBP</v>
          </cell>
          <cell r="M13628">
            <v>0</v>
          </cell>
          <cell r="N13628" t="str">
            <v>GBP</v>
          </cell>
          <cell r="O13628">
            <v>100.89</v>
          </cell>
          <cell r="P13628" t="str">
            <v>GBP</v>
          </cell>
          <cell r="Q13628">
            <v>306.24</v>
          </cell>
          <cell r="R13628" t="str">
            <v>GBP</v>
          </cell>
        </row>
        <row r="13629">
          <cell r="A13629" t="str">
            <v>1000</v>
          </cell>
          <cell r="B13629" t="str">
            <v>0120</v>
          </cell>
          <cell r="C13629" t="str">
            <v>C35</v>
          </cell>
          <cell r="D13629" t="str">
            <v>000820</v>
          </cell>
          <cell r="E13629" t="str">
            <v>NJ</v>
          </cell>
          <cell r="F13629" t="str">
            <v>310875000</v>
          </cell>
          <cell r="G13629" t="str">
            <v>ED</v>
          </cell>
          <cell r="H13629">
            <v>173240</v>
          </cell>
          <cell r="I13629" t="str">
            <v>010</v>
          </cell>
          <cell r="J13629" t="str">
            <v>34.2010</v>
          </cell>
          <cell r="K13629">
            <v>0</v>
          </cell>
          <cell r="L13629" t="str">
            <v>GBP</v>
          </cell>
          <cell r="M13629">
            <v>0</v>
          </cell>
          <cell r="N13629" t="str">
            <v>GBP</v>
          </cell>
          <cell r="O13629">
            <v>91.629999999999896</v>
          </cell>
          <cell r="P13629" t="str">
            <v>GBP</v>
          </cell>
          <cell r="Q13629">
            <v>278.39999999999901</v>
          </cell>
          <cell r="R13629" t="str">
            <v>GBP</v>
          </cell>
        </row>
        <row r="13630">
          <cell r="A13630" t="str">
            <v>1000</v>
          </cell>
          <cell r="B13630" t="str">
            <v>0120</v>
          </cell>
          <cell r="C13630" t="str">
            <v>C35</v>
          </cell>
          <cell r="D13630" t="str">
            <v>000820</v>
          </cell>
          <cell r="E13630" t="str">
            <v>NJ</v>
          </cell>
          <cell r="F13630" t="str">
            <v>310875000</v>
          </cell>
          <cell r="G13630" t="str">
            <v>ED</v>
          </cell>
          <cell r="H13630">
            <v>173250</v>
          </cell>
          <cell r="I13630" t="str">
            <v>010</v>
          </cell>
          <cell r="J13630" t="str">
            <v>02.2010</v>
          </cell>
          <cell r="K13630">
            <v>0</v>
          </cell>
          <cell r="L13630" t="str">
            <v>GBP</v>
          </cell>
          <cell r="M13630">
            <v>0</v>
          </cell>
          <cell r="N13630" t="str">
            <v>GBP</v>
          </cell>
          <cell r="O13630">
            <v>19.079999999999899</v>
          </cell>
          <cell r="P13630" t="str">
            <v>GBP</v>
          </cell>
          <cell r="Q13630">
            <v>53.759999999999899</v>
          </cell>
          <cell r="R13630" t="str">
            <v>GBP</v>
          </cell>
        </row>
        <row r="13631">
          <cell r="A13631" t="str">
            <v>1000</v>
          </cell>
          <cell r="B13631" t="str">
            <v>0120</v>
          </cell>
          <cell r="C13631" t="str">
            <v>C35</v>
          </cell>
          <cell r="D13631" t="str">
            <v>000820</v>
          </cell>
          <cell r="E13631" t="str">
            <v>NJ</v>
          </cell>
          <cell r="F13631" t="str">
            <v>310875000</v>
          </cell>
          <cell r="G13631" t="str">
            <v>ED</v>
          </cell>
          <cell r="H13631">
            <v>173250</v>
          </cell>
          <cell r="I13631" t="str">
            <v>010</v>
          </cell>
          <cell r="J13631" t="str">
            <v>03.2010</v>
          </cell>
          <cell r="K13631">
            <v>0</v>
          </cell>
          <cell r="L13631" t="str">
            <v>GBP</v>
          </cell>
          <cell r="M13631">
            <v>0</v>
          </cell>
          <cell r="N13631" t="str">
            <v>GBP</v>
          </cell>
          <cell r="O13631">
            <v>85.84</v>
          </cell>
          <cell r="P13631" t="str">
            <v>GBP</v>
          </cell>
          <cell r="Q13631">
            <v>241.91999999999899</v>
          </cell>
          <cell r="R13631" t="str">
            <v>GBP</v>
          </cell>
        </row>
        <row r="13632">
          <cell r="A13632" t="str">
            <v>1000</v>
          </cell>
          <cell r="B13632" t="str">
            <v>0120</v>
          </cell>
          <cell r="C13632" t="str">
            <v>C35</v>
          </cell>
          <cell r="D13632" t="str">
            <v>000820</v>
          </cell>
          <cell r="E13632" t="str">
            <v>NJ</v>
          </cell>
          <cell r="F13632" t="str">
            <v>310875000</v>
          </cell>
          <cell r="G13632" t="str">
            <v>ED</v>
          </cell>
          <cell r="H13632">
            <v>173250</v>
          </cell>
          <cell r="I13632" t="str">
            <v>010</v>
          </cell>
          <cell r="J13632" t="str">
            <v>06.2010</v>
          </cell>
          <cell r="K13632">
            <v>0</v>
          </cell>
          <cell r="L13632" t="str">
            <v>GBP</v>
          </cell>
          <cell r="M13632">
            <v>0</v>
          </cell>
          <cell r="N13632" t="str">
            <v>GBP</v>
          </cell>
          <cell r="O13632">
            <v>9.5399999999999903</v>
          </cell>
          <cell r="P13632" t="str">
            <v>GBP</v>
          </cell>
          <cell r="Q13632">
            <v>27.48</v>
          </cell>
          <cell r="R13632" t="str">
            <v>GBP</v>
          </cell>
        </row>
        <row r="13633">
          <cell r="A13633" t="str">
            <v>1000</v>
          </cell>
          <cell r="B13633" t="str">
            <v>0120</v>
          </cell>
          <cell r="C13633" t="str">
            <v>C35</v>
          </cell>
          <cell r="D13633" t="str">
            <v>000820</v>
          </cell>
          <cell r="E13633" t="str">
            <v>NJ</v>
          </cell>
          <cell r="F13633" t="str">
            <v>310875000</v>
          </cell>
          <cell r="G13633" t="str">
            <v>ED</v>
          </cell>
          <cell r="H13633">
            <v>173250</v>
          </cell>
          <cell r="I13633" t="str">
            <v>010</v>
          </cell>
          <cell r="J13633" t="str">
            <v>07.2010</v>
          </cell>
          <cell r="K13633">
            <v>0</v>
          </cell>
          <cell r="L13633" t="str">
            <v>GBP</v>
          </cell>
          <cell r="M13633">
            <v>0</v>
          </cell>
          <cell r="N13633" t="str">
            <v>GBP</v>
          </cell>
          <cell r="O13633">
            <v>9.5399999999999903</v>
          </cell>
          <cell r="P13633" t="str">
            <v>GBP</v>
          </cell>
          <cell r="Q13633">
            <v>27.48</v>
          </cell>
          <cell r="R13633" t="str">
            <v>GBP</v>
          </cell>
        </row>
        <row r="13634">
          <cell r="A13634" t="str">
            <v>1000</v>
          </cell>
          <cell r="B13634" t="str">
            <v>0120</v>
          </cell>
          <cell r="C13634" t="str">
            <v>C35</v>
          </cell>
          <cell r="D13634" t="str">
            <v>000820</v>
          </cell>
          <cell r="E13634" t="str">
            <v>NJ</v>
          </cell>
          <cell r="F13634" t="str">
            <v>310875000</v>
          </cell>
          <cell r="G13634" t="str">
            <v>ED</v>
          </cell>
          <cell r="H13634">
            <v>173250</v>
          </cell>
          <cell r="I13634" t="str">
            <v>010</v>
          </cell>
          <cell r="J13634" t="str">
            <v>08.2010</v>
          </cell>
          <cell r="K13634">
            <v>0</v>
          </cell>
          <cell r="L13634" t="str">
            <v>GBP</v>
          </cell>
          <cell r="M13634">
            <v>0</v>
          </cell>
          <cell r="N13634" t="str">
            <v>GBP</v>
          </cell>
          <cell r="O13634">
            <v>76.290000000000006</v>
          </cell>
          <cell r="P13634" t="str">
            <v>GBP</v>
          </cell>
          <cell r="Q13634">
            <v>219.84</v>
          </cell>
          <cell r="R13634" t="str">
            <v>GBP</v>
          </cell>
        </row>
        <row r="13635">
          <cell r="A13635" t="str">
            <v>1000</v>
          </cell>
          <cell r="B13635" t="str">
            <v>0120</v>
          </cell>
          <cell r="C13635" t="str">
            <v>C35</v>
          </cell>
          <cell r="D13635" t="str">
            <v>000820</v>
          </cell>
          <cell r="E13635" t="str">
            <v>NJ</v>
          </cell>
          <cell r="F13635" t="str">
            <v>310875000</v>
          </cell>
          <cell r="G13635" t="str">
            <v>ED</v>
          </cell>
          <cell r="H13635">
            <v>173250</v>
          </cell>
          <cell r="I13635" t="str">
            <v>010</v>
          </cell>
          <cell r="J13635" t="str">
            <v>09.2010</v>
          </cell>
          <cell r="K13635">
            <v>0</v>
          </cell>
          <cell r="L13635" t="str">
            <v>GBP</v>
          </cell>
          <cell r="M13635">
            <v>0</v>
          </cell>
          <cell r="N13635" t="str">
            <v>GBP</v>
          </cell>
          <cell r="O13635">
            <v>38.149999999999899</v>
          </cell>
          <cell r="P13635" t="str">
            <v>GBP</v>
          </cell>
          <cell r="Q13635">
            <v>109.92</v>
          </cell>
          <cell r="R13635" t="str">
            <v>GBP</v>
          </cell>
        </row>
        <row r="13636">
          <cell r="A13636" t="str">
            <v>1000</v>
          </cell>
          <cell r="B13636" t="str">
            <v>0120</v>
          </cell>
          <cell r="C13636" t="str">
            <v>C35</v>
          </cell>
          <cell r="D13636" t="str">
            <v>000820</v>
          </cell>
          <cell r="E13636" t="str">
            <v>NJ</v>
          </cell>
          <cell r="F13636" t="str">
            <v>310875000</v>
          </cell>
          <cell r="G13636" t="str">
            <v>ED</v>
          </cell>
          <cell r="H13636">
            <v>173250</v>
          </cell>
          <cell r="I13636" t="str">
            <v>010</v>
          </cell>
          <cell r="J13636" t="str">
            <v>10.2010</v>
          </cell>
          <cell r="K13636">
            <v>0</v>
          </cell>
          <cell r="L13636" t="str">
            <v>GBP</v>
          </cell>
          <cell r="M13636">
            <v>0</v>
          </cell>
          <cell r="N13636" t="str">
            <v>GBP</v>
          </cell>
          <cell r="O13636">
            <v>47.68</v>
          </cell>
          <cell r="P13636" t="str">
            <v>GBP</v>
          </cell>
          <cell r="Q13636">
            <v>137.4</v>
          </cell>
          <cell r="R13636" t="str">
            <v>GBP</v>
          </cell>
        </row>
        <row r="13637">
          <cell r="A13637" t="str">
            <v>1000</v>
          </cell>
          <cell r="B13637" t="str">
            <v>0120</v>
          </cell>
          <cell r="C13637" t="str">
            <v>C35</v>
          </cell>
          <cell r="D13637" t="str">
            <v>000820</v>
          </cell>
          <cell r="E13637" t="str">
            <v>NJ</v>
          </cell>
          <cell r="F13637" t="str">
            <v>310875000</v>
          </cell>
          <cell r="G13637" t="str">
            <v>ED</v>
          </cell>
          <cell r="H13637">
            <v>173250</v>
          </cell>
          <cell r="I13637" t="str">
            <v>010</v>
          </cell>
          <cell r="J13637" t="str">
            <v>12.2010</v>
          </cell>
          <cell r="K13637">
            <v>0</v>
          </cell>
          <cell r="L13637" t="str">
            <v>GBP</v>
          </cell>
          <cell r="M13637">
            <v>0</v>
          </cell>
          <cell r="N13637" t="str">
            <v>GBP</v>
          </cell>
          <cell r="O13637">
            <v>19.079999999999899</v>
          </cell>
          <cell r="P13637" t="str">
            <v>GBP</v>
          </cell>
          <cell r="Q13637">
            <v>54.96</v>
          </cell>
          <cell r="R13637" t="str">
            <v>GBP</v>
          </cell>
        </row>
        <row r="13638">
          <cell r="A13638" t="str">
            <v>1000</v>
          </cell>
          <cell r="B13638" t="str">
            <v>0120</v>
          </cell>
          <cell r="C13638" t="str">
            <v>C35</v>
          </cell>
          <cell r="D13638" t="str">
            <v>000820</v>
          </cell>
          <cell r="E13638" t="str">
            <v>NJ</v>
          </cell>
          <cell r="F13638" t="str">
            <v>310875000</v>
          </cell>
          <cell r="G13638" t="str">
            <v>ED</v>
          </cell>
          <cell r="H13638">
            <v>173250</v>
          </cell>
          <cell r="I13638" t="str">
            <v>010</v>
          </cell>
          <cell r="J13638" t="str">
            <v>13.2010</v>
          </cell>
          <cell r="K13638">
            <v>0</v>
          </cell>
          <cell r="L13638" t="str">
            <v>GBP</v>
          </cell>
          <cell r="M13638">
            <v>0</v>
          </cell>
          <cell r="N13638" t="str">
            <v>GBP</v>
          </cell>
          <cell r="O13638">
            <v>9.5399999999999903</v>
          </cell>
          <cell r="P13638" t="str">
            <v>GBP</v>
          </cell>
          <cell r="Q13638">
            <v>27.48</v>
          </cell>
          <cell r="R13638" t="str">
            <v>GBP</v>
          </cell>
        </row>
        <row r="13639">
          <cell r="A13639" t="str">
            <v>1000</v>
          </cell>
          <cell r="B13639" t="str">
            <v>0120</v>
          </cell>
          <cell r="C13639" t="str">
            <v>C35</v>
          </cell>
          <cell r="D13639" t="str">
            <v>000820</v>
          </cell>
          <cell r="E13639" t="str">
            <v>NJ</v>
          </cell>
          <cell r="F13639" t="str">
            <v>310875000</v>
          </cell>
          <cell r="G13639" t="str">
            <v>ED</v>
          </cell>
          <cell r="H13639">
            <v>173250</v>
          </cell>
          <cell r="I13639" t="str">
            <v>010</v>
          </cell>
          <cell r="J13639" t="str">
            <v>14.2010</v>
          </cell>
          <cell r="K13639">
            <v>0</v>
          </cell>
          <cell r="L13639" t="str">
            <v>GBP</v>
          </cell>
          <cell r="M13639">
            <v>0</v>
          </cell>
          <cell r="N13639" t="str">
            <v>GBP</v>
          </cell>
          <cell r="O13639">
            <v>47.84</v>
          </cell>
          <cell r="P13639" t="str">
            <v>GBP</v>
          </cell>
          <cell r="Q13639">
            <v>137.4</v>
          </cell>
          <cell r="R13639" t="str">
            <v>GBP</v>
          </cell>
        </row>
        <row r="13640">
          <cell r="A13640" t="str">
            <v>1000</v>
          </cell>
          <cell r="B13640" t="str">
            <v>0120</v>
          </cell>
          <cell r="C13640" t="str">
            <v>C35</v>
          </cell>
          <cell r="D13640" t="str">
            <v>000820</v>
          </cell>
          <cell r="E13640" t="str">
            <v>NJ</v>
          </cell>
          <cell r="F13640" t="str">
            <v>310875000</v>
          </cell>
          <cell r="G13640" t="str">
            <v>ED</v>
          </cell>
          <cell r="H13640">
            <v>173250</v>
          </cell>
          <cell r="I13640" t="str">
            <v>010</v>
          </cell>
          <cell r="J13640" t="str">
            <v>15.2010</v>
          </cell>
          <cell r="K13640">
            <v>0</v>
          </cell>
          <cell r="L13640" t="str">
            <v>GBP</v>
          </cell>
          <cell r="M13640">
            <v>0</v>
          </cell>
          <cell r="N13640" t="str">
            <v>GBP</v>
          </cell>
          <cell r="O13640">
            <v>105.849999999999</v>
          </cell>
          <cell r="P13640" t="str">
            <v>GBP</v>
          </cell>
          <cell r="Q13640">
            <v>302.27999999999901</v>
          </cell>
          <cell r="R13640" t="str">
            <v>GBP</v>
          </cell>
        </row>
        <row r="13641">
          <cell r="A13641" t="str">
            <v>1000</v>
          </cell>
          <cell r="B13641" t="str">
            <v>0120</v>
          </cell>
          <cell r="C13641" t="str">
            <v>C35</v>
          </cell>
          <cell r="D13641" t="str">
            <v>000820</v>
          </cell>
          <cell r="E13641" t="str">
            <v>NJ</v>
          </cell>
          <cell r="F13641" t="str">
            <v>310875000</v>
          </cell>
          <cell r="G13641" t="str">
            <v>ED</v>
          </cell>
          <cell r="H13641">
            <v>173250</v>
          </cell>
          <cell r="I13641" t="str">
            <v>010</v>
          </cell>
          <cell r="J13641" t="str">
            <v>16.2010</v>
          </cell>
          <cell r="K13641">
            <v>0</v>
          </cell>
          <cell r="L13641" t="str">
            <v>GBP</v>
          </cell>
          <cell r="M13641">
            <v>0</v>
          </cell>
          <cell r="N13641" t="str">
            <v>GBP</v>
          </cell>
          <cell r="O13641">
            <v>38.49</v>
          </cell>
          <cell r="P13641" t="str">
            <v>GBP</v>
          </cell>
          <cell r="Q13641">
            <v>109.92</v>
          </cell>
          <cell r="R13641" t="str">
            <v>GBP</v>
          </cell>
        </row>
        <row r="13642">
          <cell r="A13642" t="str">
            <v>1000</v>
          </cell>
          <cell r="B13642" t="str">
            <v>0120</v>
          </cell>
          <cell r="C13642" t="str">
            <v>C35</v>
          </cell>
          <cell r="D13642" t="str">
            <v>000820</v>
          </cell>
          <cell r="E13642" t="str">
            <v>NJ</v>
          </cell>
          <cell r="F13642" t="str">
            <v>310875000</v>
          </cell>
          <cell r="G13642" t="str">
            <v>ED</v>
          </cell>
          <cell r="H13642">
            <v>173250</v>
          </cell>
          <cell r="I13642" t="str">
            <v>010</v>
          </cell>
          <cell r="J13642" t="str">
            <v>18.2010</v>
          </cell>
          <cell r="K13642">
            <v>0</v>
          </cell>
          <cell r="L13642" t="str">
            <v>GBP</v>
          </cell>
          <cell r="M13642">
            <v>0</v>
          </cell>
          <cell r="N13642" t="str">
            <v>GBP</v>
          </cell>
          <cell r="O13642">
            <v>68.739999999999895</v>
          </cell>
          <cell r="P13642" t="str">
            <v>GBP</v>
          </cell>
          <cell r="Q13642">
            <v>192.36</v>
          </cell>
          <cell r="R13642" t="str">
            <v>GBP</v>
          </cell>
        </row>
        <row r="13643">
          <cell r="A13643" t="str">
            <v>1000</v>
          </cell>
          <cell r="B13643" t="str">
            <v>0120</v>
          </cell>
          <cell r="C13643" t="str">
            <v>C35</v>
          </cell>
          <cell r="D13643" t="str">
            <v>000820</v>
          </cell>
          <cell r="E13643" t="str">
            <v>NJ</v>
          </cell>
          <cell r="F13643" t="str">
            <v>310875000</v>
          </cell>
          <cell r="G13643" t="str">
            <v>ED</v>
          </cell>
          <cell r="H13643">
            <v>173250</v>
          </cell>
          <cell r="I13643" t="str">
            <v>010</v>
          </cell>
          <cell r="J13643" t="str">
            <v>19.2010</v>
          </cell>
          <cell r="K13643">
            <v>0</v>
          </cell>
          <cell r="L13643" t="str">
            <v>GBP</v>
          </cell>
          <cell r="M13643">
            <v>0</v>
          </cell>
          <cell r="N13643" t="str">
            <v>GBP</v>
          </cell>
          <cell r="O13643">
            <v>0</v>
          </cell>
          <cell r="P13643" t="str">
            <v>GBP</v>
          </cell>
          <cell r="Q13643">
            <v>0</v>
          </cell>
          <cell r="R13643" t="str">
            <v>GBP</v>
          </cell>
        </row>
        <row r="13644">
          <cell r="A13644" t="str">
            <v>1000</v>
          </cell>
          <cell r="B13644" t="str">
            <v>0120</v>
          </cell>
          <cell r="C13644" t="str">
            <v>C35</v>
          </cell>
          <cell r="D13644" t="str">
            <v>000820</v>
          </cell>
          <cell r="E13644" t="str">
            <v>NJ</v>
          </cell>
          <cell r="F13644" t="str">
            <v>310875000</v>
          </cell>
          <cell r="G13644" t="str">
            <v>ED</v>
          </cell>
          <cell r="H13644">
            <v>173250</v>
          </cell>
          <cell r="I13644" t="str">
            <v>010</v>
          </cell>
          <cell r="J13644" t="str">
            <v>20.2010</v>
          </cell>
          <cell r="K13644">
            <v>0</v>
          </cell>
          <cell r="L13644" t="str">
            <v>GBP</v>
          </cell>
          <cell r="M13644">
            <v>0</v>
          </cell>
          <cell r="N13644" t="str">
            <v>GBP</v>
          </cell>
          <cell r="O13644">
            <v>9.8000000000000007</v>
          </cell>
          <cell r="P13644" t="str">
            <v>GBP</v>
          </cell>
          <cell r="Q13644">
            <v>27.48</v>
          </cell>
          <cell r="R13644" t="str">
            <v>GBP</v>
          </cell>
        </row>
        <row r="13645">
          <cell r="A13645" t="str">
            <v>1000</v>
          </cell>
          <cell r="B13645" t="str">
            <v>0120</v>
          </cell>
          <cell r="C13645" t="str">
            <v>C35</v>
          </cell>
          <cell r="D13645" t="str">
            <v>000820</v>
          </cell>
          <cell r="E13645" t="str">
            <v>NJ</v>
          </cell>
          <cell r="F13645" t="str">
            <v>310875000</v>
          </cell>
          <cell r="G13645" t="str">
            <v>ED</v>
          </cell>
          <cell r="H13645">
            <v>173250</v>
          </cell>
          <cell r="I13645" t="str">
            <v>010</v>
          </cell>
          <cell r="J13645" t="str">
            <v>22.2010</v>
          </cell>
          <cell r="K13645">
            <v>0</v>
          </cell>
          <cell r="L13645" t="str">
            <v>GBP</v>
          </cell>
          <cell r="M13645">
            <v>0</v>
          </cell>
          <cell r="N13645" t="str">
            <v>GBP</v>
          </cell>
          <cell r="O13645">
            <v>68.56</v>
          </cell>
          <cell r="P13645" t="str">
            <v>GBP</v>
          </cell>
          <cell r="Q13645">
            <v>192.36</v>
          </cell>
          <cell r="R13645" t="str">
            <v>GBP</v>
          </cell>
        </row>
        <row r="13646">
          <cell r="A13646" t="str">
            <v>1000</v>
          </cell>
          <cell r="B13646" t="str">
            <v>0120</v>
          </cell>
          <cell r="C13646" t="str">
            <v>C35</v>
          </cell>
          <cell r="D13646" t="str">
            <v>000820</v>
          </cell>
          <cell r="E13646" t="str">
            <v>NJ</v>
          </cell>
          <cell r="F13646" t="str">
            <v>310875000</v>
          </cell>
          <cell r="G13646" t="str">
            <v>ED</v>
          </cell>
          <cell r="H13646">
            <v>173250</v>
          </cell>
          <cell r="I13646" t="str">
            <v>010</v>
          </cell>
          <cell r="J13646" t="str">
            <v>23.2010</v>
          </cell>
          <cell r="K13646">
            <v>0</v>
          </cell>
          <cell r="L13646" t="str">
            <v>GBP</v>
          </cell>
          <cell r="M13646">
            <v>0</v>
          </cell>
          <cell r="N13646" t="str">
            <v>GBP</v>
          </cell>
          <cell r="O13646">
            <v>9.64</v>
          </cell>
          <cell r="P13646" t="str">
            <v>GBP</v>
          </cell>
          <cell r="Q13646">
            <v>27.48</v>
          </cell>
          <cell r="R13646" t="str">
            <v>GBP</v>
          </cell>
        </row>
        <row r="13647">
          <cell r="A13647" t="str">
            <v>1000</v>
          </cell>
          <cell r="B13647" t="str">
            <v>0120</v>
          </cell>
          <cell r="C13647" t="str">
            <v>C35</v>
          </cell>
          <cell r="D13647" t="str">
            <v>000820</v>
          </cell>
          <cell r="E13647" t="str">
            <v>NJ</v>
          </cell>
          <cell r="F13647" t="str">
            <v>310875000</v>
          </cell>
          <cell r="G13647" t="str">
            <v>ED</v>
          </cell>
          <cell r="H13647">
            <v>173250</v>
          </cell>
          <cell r="I13647" t="str">
            <v>010</v>
          </cell>
          <cell r="J13647" t="str">
            <v>24.2010</v>
          </cell>
          <cell r="K13647">
            <v>0</v>
          </cell>
          <cell r="L13647" t="str">
            <v>GBP</v>
          </cell>
          <cell r="M13647">
            <v>0</v>
          </cell>
          <cell r="N13647" t="str">
            <v>GBP</v>
          </cell>
          <cell r="O13647">
            <v>67.469999999999899</v>
          </cell>
          <cell r="P13647" t="str">
            <v>GBP</v>
          </cell>
          <cell r="Q13647">
            <v>194.88</v>
          </cell>
          <cell r="R13647" t="str">
            <v>GBP</v>
          </cell>
        </row>
        <row r="13648">
          <cell r="A13648" t="str">
            <v>1000</v>
          </cell>
          <cell r="B13648" t="str">
            <v>0120</v>
          </cell>
          <cell r="C13648" t="str">
            <v>C35</v>
          </cell>
          <cell r="D13648" t="str">
            <v>000820</v>
          </cell>
          <cell r="E13648" t="str">
            <v>NJ</v>
          </cell>
          <cell r="F13648" t="str">
            <v>310875000</v>
          </cell>
          <cell r="G13648" t="str">
            <v>ED</v>
          </cell>
          <cell r="H13648">
            <v>173250</v>
          </cell>
          <cell r="I13648" t="str">
            <v>010</v>
          </cell>
          <cell r="J13648" t="str">
            <v>25.2010</v>
          </cell>
          <cell r="K13648">
            <v>0</v>
          </cell>
          <cell r="L13648" t="str">
            <v>GBP</v>
          </cell>
          <cell r="M13648">
            <v>0</v>
          </cell>
          <cell r="N13648" t="str">
            <v>GBP</v>
          </cell>
          <cell r="O13648">
            <v>0</v>
          </cell>
          <cell r="P13648" t="str">
            <v>GBP</v>
          </cell>
          <cell r="Q13648">
            <v>0</v>
          </cell>
          <cell r="R13648" t="str">
            <v>GBP</v>
          </cell>
        </row>
        <row r="13649">
          <cell r="A13649" t="str">
            <v>1000</v>
          </cell>
          <cell r="B13649" t="str">
            <v>0120</v>
          </cell>
          <cell r="C13649" t="str">
            <v>C35</v>
          </cell>
          <cell r="D13649" t="str">
            <v>000820</v>
          </cell>
          <cell r="E13649" t="str">
            <v>NJ</v>
          </cell>
          <cell r="F13649" t="str">
            <v>310875000</v>
          </cell>
          <cell r="G13649" t="str">
            <v>ED</v>
          </cell>
          <cell r="H13649">
            <v>173250</v>
          </cell>
          <cell r="I13649" t="str">
            <v>010</v>
          </cell>
          <cell r="J13649" t="str">
            <v>26.2010</v>
          </cell>
          <cell r="K13649">
            <v>0</v>
          </cell>
          <cell r="L13649" t="str">
            <v>GBP</v>
          </cell>
          <cell r="M13649">
            <v>0</v>
          </cell>
          <cell r="N13649" t="str">
            <v>GBP</v>
          </cell>
          <cell r="O13649">
            <v>76.760000000000005</v>
          </cell>
          <cell r="P13649" t="str">
            <v>GBP</v>
          </cell>
          <cell r="Q13649">
            <v>222.72</v>
          </cell>
          <cell r="R13649" t="str">
            <v>GBP</v>
          </cell>
        </row>
        <row r="13650">
          <cell r="A13650" t="str">
            <v>1000</v>
          </cell>
          <cell r="B13650" t="str">
            <v>0120</v>
          </cell>
          <cell r="C13650" t="str">
            <v>C35</v>
          </cell>
          <cell r="D13650" t="str">
            <v>000820</v>
          </cell>
          <cell r="E13650" t="str">
            <v>NJ</v>
          </cell>
          <cell r="F13650" t="str">
            <v>310875000</v>
          </cell>
          <cell r="G13650" t="str">
            <v>ED</v>
          </cell>
          <cell r="H13650">
            <v>173250</v>
          </cell>
          <cell r="I13650" t="str">
            <v>010</v>
          </cell>
          <cell r="J13650" t="str">
            <v>27.2010</v>
          </cell>
          <cell r="K13650">
            <v>0</v>
          </cell>
          <cell r="L13650" t="str">
            <v>GBP</v>
          </cell>
          <cell r="M13650">
            <v>0</v>
          </cell>
          <cell r="N13650" t="str">
            <v>GBP</v>
          </cell>
          <cell r="O13650">
            <v>76.75</v>
          </cell>
          <cell r="P13650" t="str">
            <v>GBP</v>
          </cell>
          <cell r="Q13650">
            <v>222.72</v>
          </cell>
          <cell r="R13650" t="str">
            <v>GBP</v>
          </cell>
        </row>
        <row r="13651">
          <cell r="A13651" t="str">
            <v>1000</v>
          </cell>
          <cell r="B13651" t="str">
            <v>0120</v>
          </cell>
          <cell r="C13651" t="str">
            <v>C35</v>
          </cell>
          <cell r="D13651" t="str">
            <v>000820</v>
          </cell>
          <cell r="E13651" t="str">
            <v>NJ</v>
          </cell>
          <cell r="F13651" t="str">
            <v>310875000</v>
          </cell>
          <cell r="G13651" t="str">
            <v>ED</v>
          </cell>
          <cell r="H13651">
            <v>173250</v>
          </cell>
          <cell r="I13651" t="str">
            <v>010</v>
          </cell>
          <cell r="J13651" t="str">
            <v>28.2010</v>
          </cell>
          <cell r="K13651">
            <v>0</v>
          </cell>
          <cell r="L13651" t="str">
            <v>GBP</v>
          </cell>
          <cell r="M13651">
            <v>0</v>
          </cell>
          <cell r="N13651" t="str">
            <v>GBP</v>
          </cell>
          <cell r="O13651">
            <v>57.57</v>
          </cell>
          <cell r="P13651" t="str">
            <v>GBP</v>
          </cell>
          <cell r="Q13651">
            <v>167.039999999999</v>
          </cell>
          <cell r="R13651" t="str">
            <v>GBP</v>
          </cell>
        </row>
        <row r="13652">
          <cell r="A13652" t="str">
            <v>1000</v>
          </cell>
          <cell r="B13652" t="str">
            <v>0120</v>
          </cell>
          <cell r="C13652" t="str">
            <v>C35</v>
          </cell>
          <cell r="D13652" t="str">
            <v>000820</v>
          </cell>
          <cell r="E13652" t="str">
            <v>NJ</v>
          </cell>
          <cell r="F13652" t="str">
            <v>310875000</v>
          </cell>
          <cell r="G13652" t="str">
            <v>ED</v>
          </cell>
          <cell r="H13652">
            <v>173250</v>
          </cell>
          <cell r="I13652" t="str">
            <v>010</v>
          </cell>
          <cell r="J13652" t="str">
            <v>29.2010</v>
          </cell>
          <cell r="K13652">
            <v>0</v>
          </cell>
          <cell r="L13652" t="str">
            <v>GBP</v>
          </cell>
          <cell r="M13652">
            <v>0</v>
          </cell>
          <cell r="N13652" t="str">
            <v>GBP</v>
          </cell>
          <cell r="O13652">
            <v>47.46</v>
          </cell>
          <cell r="P13652" t="str">
            <v>GBP</v>
          </cell>
          <cell r="Q13652">
            <v>139.19999999999899</v>
          </cell>
          <cell r="R13652" t="str">
            <v>GBP</v>
          </cell>
        </row>
        <row r="13653">
          <cell r="A13653" t="str">
            <v>1000</v>
          </cell>
          <cell r="B13653" t="str">
            <v>0120</v>
          </cell>
          <cell r="C13653" t="str">
            <v>C35</v>
          </cell>
          <cell r="D13653" t="str">
            <v>000820</v>
          </cell>
          <cell r="E13653" t="str">
            <v>NJ</v>
          </cell>
          <cell r="F13653" t="str">
            <v>310875000</v>
          </cell>
          <cell r="G13653" t="str">
            <v>ED</v>
          </cell>
          <cell r="H13653">
            <v>173250</v>
          </cell>
          <cell r="I13653" t="str">
            <v>010</v>
          </cell>
          <cell r="J13653" t="str">
            <v>30.2010</v>
          </cell>
          <cell r="K13653">
            <v>0</v>
          </cell>
          <cell r="L13653" t="str">
            <v>GBP</v>
          </cell>
          <cell r="M13653">
            <v>0</v>
          </cell>
          <cell r="N13653" t="str">
            <v>GBP</v>
          </cell>
          <cell r="O13653">
            <v>103.65</v>
          </cell>
          <cell r="P13653" t="str">
            <v>GBP</v>
          </cell>
          <cell r="Q13653">
            <v>306.24</v>
          </cell>
          <cell r="R13653" t="str">
            <v>GBP</v>
          </cell>
        </row>
        <row r="13654">
          <cell r="A13654" t="str">
            <v>1000</v>
          </cell>
          <cell r="B13654" t="str">
            <v>0120</v>
          </cell>
          <cell r="C13654" t="str">
            <v>C35</v>
          </cell>
          <cell r="D13654" t="str">
            <v>000820</v>
          </cell>
          <cell r="E13654" t="str">
            <v>NJ</v>
          </cell>
          <cell r="F13654" t="str">
            <v>310875000</v>
          </cell>
          <cell r="G13654" t="str">
            <v>ED</v>
          </cell>
          <cell r="H13654">
            <v>173250</v>
          </cell>
          <cell r="I13654" t="str">
            <v>010</v>
          </cell>
          <cell r="J13654" t="str">
            <v>31.2010</v>
          </cell>
          <cell r="K13654">
            <v>0</v>
          </cell>
          <cell r="L13654" t="str">
            <v>GBP</v>
          </cell>
          <cell r="M13654">
            <v>0</v>
          </cell>
          <cell r="N13654" t="str">
            <v>GBP</v>
          </cell>
          <cell r="O13654">
            <v>47.119999999999898</v>
          </cell>
          <cell r="P13654" t="str">
            <v>GBP</v>
          </cell>
          <cell r="Q13654">
            <v>139.19999999999899</v>
          </cell>
          <cell r="R13654" t="str">
            <v>GBP</v>
          </cell>
        </row>
        <row r="13655">
          <cell r="A13655" t="str">
            <v>1000</v>
          </cell>
          <cell r="B13655" t="str">
            <v>0120</v>
          </cell>
          <cell r="C13655" t="str">
            <v>C35</v>
          </cell>
          <cell r="D13655" t="str">
            <v>000820</v>
          </cell>
          <cell r="E13655" t="str">
            <v>NJ</v>
          </cell>
          <cell r="F13655" t="str">
            <v>310875000</v>
          </cell>
          <cell r="G13655" t="str">
            <v>ED</v>
          </cell>
          <cell r="H13655">
            <v>173250</v>
          </cell>
          <cell r="I13655" t="str">
            <v>010</v>
          </cell>
          <cell r="J13655" t="str">
            <v>32.2010</v>
          </cell>
          <cell r="K13655">
            <v>0</v>
          </cell>
          <cell r="L13655" t="str">
            <v>GBP</v>
          </cell>
          <cell r="M13655">
            <v>0</v>
          </cell>
          <cell r="N13655" t="str">
            <v>GBP</v>
          </cell>
          <cell r="O13655">
            <v>0</v>
          </cell>
          <cell r="P13655" t="str">
            <v>GBP</v>
          </cell>
          <cell r="Q13655">
            <v>0</v>
          </cell>
          <cell r="R13655" t="str">
            <v>GBP</v>
          </cell>
        </row>
        <row r="13656">
          <cell r="A13656" t="str">
            <v>1000</v>
          </cell>
          <cell r="B13656" t="str">
            <v>0120</v>
          </cell>
          <cell r="C13656" t="str">
            <v>C35</v>
          </cell>
          <cell r="D13656" t="str">
            <v>000820</v>
          </cell>
          <cell r="E13656" t="str">
            <v>NJ</v>
          </cell>
          <cell r="F13656" t="str">
            <v>310875000</v>
          </cell>
          <cell r="G13656" t="str">
            <v>ED</v>
          </cell>
          <cell r="H13656">
            <v>173250</v>
          </cell>
          <cell r="I13656" t="str">
            <v>010</v>
          </cell>
          <cell r="J13656" t="str">
            <v>34.2010</v>
          </cell>
          <cell r="K13656">
            <v>0</v>
          </cell>
          <cell r="L13656" t="str">
            <v>GBP</v>
          </cell>
          <cell r="M13656">
            <v>0</v>
          </cell>
          <cell r="N13656" t="str">
            <v>GBP</v>
          </cell>
          <cell r="O13656">
            <v>9.3599999999999905</v>
          </cell>
          <cell r="P13656" t="str">
            <v>GBP</v>
          </cell>
          <cell r="Q13656">
            <v>27.84</v>
          </cell>
          <cell r="R13656" t="str">
            <v>GBP</v>
          </cell>
        </row>
        <row r="13657">
          <cell r="A13657" t="str">
            <v>1000</v>
          </cell>
          <cell r="B13657" t="str">
            <v>0120</v>
          </cell>
          <cell r="C13657" t="str">
            <v>C35</v>
          </cell>
          <cell r="D13657" t="str">
            <v>000820</v>
          </cell>
          <cell r="E13657" t="str">
            <v>NJ</v>
          </cell>
          <cell r="F13657" t="str">
            <v>310875000</v>
          </cell>
          <cell r="G13657" t="str">
            <v>ED</v>
          </cell>
          <cell r="H13657">
            <v>174610</v>
          </cell>
          <cell r="I13657" t="str">
            <v>010</v>
          </cell>
          <cell r="J13657" t="str">
            <v>08.2010</v>
          </cell>
          <cell r="K13657">
            <v>0</v>
          </cell>
          <cell r="L13657" t="str">
            <v>GBP</v>
          </cell>
          <cell r="M13657">
            <v>0</v>
          </cell>
          <cell r="N13657" t="str">
            <v>GBP</v>
          </cell>
          <cell r="O13657">
            <v>47.78</v>
          </cell>
          <cell r="P13657" t="str">
            <v>GBP</v>
          </cell>
          <cell r="Q13657">
            <v>89.28</v>
          </cell>
          <cell r="R13657" t="str">
            <v>GBP</v>
          </cell>
        </row>
        <row r="13658">
          <cell r="A13658" t="str">
            <v>1000</v>
          </cell>
          <cell r="B13658" t="str">
            <v>0120</v>
          </cell>
          <cell r="C13658" t="str">
            <v>C35</v>
          </cell>
          <cell r="D13658" t="str">
            <v>000820</v>
          </cell>
          <cell r="E13658" t="str">
            <v>NJ</v>
          </cell>
          <cell r="F13658" t="str">
            <v>310875000</v>
          </cell>
          <cell r="G13658" t="str">
            <v>ED</v>
          </cell>
          <cell r="H13658">
            <v>174610</v>
          </cell>
          <cell r="I13658" t="str">
            <v>010</v>
          </cell>
          <cell r="J13658" t="str">
            <v>17.2010</v>
          </cell>
          <cell r="K13658">
            <v>0</v>
          </cell>
          <cell r="L13658" t="str">
            <v>GBP</v>
          </cell>
          <cell r="M13658">
            <v>0</v>
          </cell>
          <cell r="N13658" t="str">
            <v>GBP</v>
          </cell>
          <cell r="O13658">
            <v>15.93</v>
          </cell>
          <cell r="P13658" t="str">
            <v>GBP</v>
          </cell>
          <cell r="Q13658">
            <v>29.76</v>
          </cell>
          <cell r="R13658" t="str">
            <v>GBP</v>
          </cell>
        </row>
        <row r="13659">
          <cell r="A13659" t="str">
            <v>1000</v>
          </cell>
          <cell r="B13659" t="str">
            <v>0120</v>
          </cell>
          <cell r="C13659" t="str">
            <v>C35</v>
          </cell>
          <cell r="D13659" t="str">
            <v>000820</v>
          </cell>
          <cell r="E13659" t="str">
            <v>NJ</v>
          </cell>
          <cell r="F13659" t="str">
            <v>310875000</v>
          </cell>
          <cell r="G13659" t="str">
            <v>ED</v>
          </cell>
          <cell r="H13659">
            <v>174610</v>
          </cell>
          <cell r="I13659" t="str">
            <v>010</v>
          </cell>
          <cell r="J13659" t="str">
            <v>20.2010</v>
          </cell>
          <cell r="K13659">
            <v>0</v>
          </cell>
          <cell r="L13659" t="str">
            <v>GBP</v>
          </cell>
          <cell r="M13659">
            <v>0</v>
          </cell>
          <cell r="N13659" t="str">
            <v>GBP</v>
          </cell>
          <cell r="O13659">
            <v>15.93</v>
          </cell>
          <cell r="P13659" t="str">
            <v>GBP</v>
          </cell>
          <cell r="Q13659">
            <v>38.25</v>
          </cell>
          <cell r="R13659" t="str">
            <v>GBP</v>
          </cell>
        </row>
        <row r="13660">
          <cell r="A13660" t="str">
            <v>1000</v>
          </cell>
          <cell r="B13660" t="str">
            <v>0120</v>
          </cell>
          <cell r="C13660" t="str">
            <v>C35</v>
          </cell>
          <cell r="D13660" t="str">
            <v>000820</v>
          </cell>
          <cell r="E13660" t="str">
            <v>NJ</v>
          </cell>
          <cell r="F13660" t="str">
            <v>310875000</v>
          </cell>
          <cell r="G13660" t="str">
            <v>ED</v>
          </cell>
          <cell r="H13660">
            <v>174610</v>
          </cell>
          <cell r="I13660" t="str">
            <v>010</v>
          </cell>
          <cell r="J13660" t="str">
            <v>24.2010</v>
          </cell>
          <cell r="K13660">
            <v>0</v>
          </cell>
          <cell r="L13660" t="str">
            <v>GBP</v>
          </cell>
          <cell r="M13660">
            <v>0</v>
          </cell>
          <cell r="N13660" t="str">
            <v>GBP</v>
          </cell>
          <cell r="O13660">
            <v>31.85</v>
          </cell>
          <cell r="P13660" t="str">
            <v>GBP</v>
          </cell>
          <cell r="Q13660">
            <v>78.719999999999899</v>
          </cell>
          <cell r="R13660" t="str">
            <v>GBP</v>
          </cell>
        </row>
        <row r="13661">
          <cell r="A13661" t="str">
            <v>1000</v>
          </cell>
          <cell r="B13661" t="str">
            <v>0120</v>
          </cell>
          <cell r="C13661" t="str">
            <v>C35</v>
          </cell>
          <cell r="D13661" t="str">
            <v>000820</v>
          </cell>
          <cell r="E13661" t="str">
            <v>NJ</v>
          </cell>
          <cell r="F13661" t="str">
            <v>310875000</v>
          </cell>
          <cell r="G13661" t="str">
            <v>ED</v>
          </cell>
          <cell r="H13661">
            <v>174610</v>
          </cell>
          <cell r="I13661" t="str">
            <v>010</v>
          </cell>
          <cell r="J13661" t="str">
            <v>25.2010</v>
          </cell>
          <cell r="K13661">
            <v>0</v>
          </cell>
          <cell r="L13661" t="str">
            <v>GBP</v>
          </cell>
          <cell r="M13661">
            <v>0</v>
          </cell>
          <cell r="N13661" t="str">
            <v>GBP</v>
          </cell>
          <cell r="O13661">
            <v>0</v>
          </cell>
          <cell r="P13661" t="str">
            <v>GBP</v>
          </cell>
          <cell r="Q13661">
            <v>0</v>
          </cell>
          <cell r="R13661" t="str">
            <v>GBP</v>
          </cell>
        </row>
        <row r="13662">
          <cell r="A13662" t="str">
            <v>1000</v>
          </cell>
          <cell r="B13662" t="str">
            <v>0120</v>
          </cell>
          <cell r="C13662" t="str">
            <v>C35</v>
          </cell>
          <cell r="D13662" t="str">
            <v>000820</v>
          </cell>
          <cell r="E13662" t="str">
            <v>NJ</v>
          </cell>
          <cell r="F13662" t="str">
            <v>310875000</v>
          </cell>
          <cell r="G13662" t="str">
            <v>ED</v>
          </cell>
          <cell r="H13662">
            <v>174610</v>
          </cell>
          <cell r="I13662" t="str">
            <v>010</v>
          </cell>
          <cell r="J13662" t="str">
            <v>26.2010</v>
          </cell>
          <cell r="K13662">
            <v>0</v>
          </cell>
          <cell r="L13662" t="str">
            <v>GBP</v>
          </cell>
          <cell r="M13662">
            <v>0</v>
          </cell>
          <cell r="N13662" t="str">
            <v>GBP</v>
          </cell>
          <cell r="O13662">
            <v>31.8599999999999</v>
          </cell>
          <cell r="P13662" t="str">
            <v>GBP</v>
          </cell>
          <cell r="Q13662">
            <v>78.719999999999899</v>
          </cell>
          <cell r="R13662" t="str">
            <v>GBP</v>
          </cell>
        </row>
        <row r="13663">
          <cell r="A13663" t="str">
            <v>1000</v>
          </cell>
          <cell r="B13663" t="str">
            <v>0120</v>
          </cell>
          <cell r="C13663" t="str">
            <v>C35</v>
          </cell>
          <cell r="D13663" t="str">
            <v>000820</v>
          </cell>
          <cell r="E13663" t="str">
            <v>NJ</v>
          </cell>
          <cell r="F13663" t="str">
            <v>310875000</v>
          </cell>
          <cell r="G13663" t="str">
            <v>ED</v>
          </cell>
          <cell r="H13663">
            <v>174610</v>
          </cell>
          <cell r="I13663" t="str">
            <v>010</v>
          </cell>
          <cell r="J13663" t="str">
            <v>27.2010</v>
          </cell>
          <cell r="K13663">
            <v>0</v>
          </cell>
          <cell r="L13663" t="str">
            <v>GBP</v>
          </cell>
          <cell r="M13663">
            <v>0</v>
          </cell>
          <cell r="N13663" t="str">
            <v>GBP</v>
          </cell>
          <cell r="O13663">
            <v>0</v>
          </cell>
          <cell r="P13663" t="str">
            <v>GBP</v>
          </cell>
          <cell r="Q13663">
            <v>0</v>
          </cell>
          <cell r="R13663" t="str">
            <v>GBP</v>
          </cell>
        </row>
        <row r="13664">
          <cell r="A13664" t="str">
            <v>1000</v>
          </cell>
          <cell r="B13664" t="str">
            <v>0120</v>
          </cell>
          <cell r="C13664" t="str">
            <v>C35</v>
          </cell>
          <cell r="D13664" t="str">
            <v>000820</v>
          </cell>
          <cell r="E13664" t="str">
            <v>NJ</v>
          </cell>
          <cell r="F13664" t="str">
            <v>310875000</v>
          </cell>
          <cell r="G13664" t="str">
            <v>ED</v>
          </cell>
          <cell r="H13664">
            <v>174630</v>
          </cell>
          <cell r="I13664" t="str">
            <v>010</v>
          </cell>
          <cell r="J13664" t="str">
            <v>03.2010</v>
          </cell>
          <cell r="K13664">
            <v>0</v>
          </cell>
          <cell r="L13664" t="str">
            <v>GBP</v>
          </cell>
          <cell r="M13664">
            <v>0</v>
          </cell>
          <cell r="N13664" t="str">
            <v>GBP</v>
          </cell>
          <cell r="O13664">
            <v>0</v>
          </cell>
          <cell r="P13664" t="str">
            <v>GBP</v>
          </cell>
          <cell r="Q13664">
            <v>0</v>
          </cell>
          <cell r="R13664" t="str">
            <v>GBP</v>
          </cell>
        </row>
        <row r="13665">
          <cell r="A13665" t="str">
            <v>1000</v>
          </cell>
          <cell r="B13665" t="str">
            <v>0120</v>
          </cell>
          <cell r="C13665" t="str">
            <v>C35</v>
          </cell>
          <cell r="D13665" t="str">
            <v>000820</v>
          </cell>
          <cell r="E13665" t="str">
            <v>NJ</v>
          </cell>
          <cell r="F13665" t="str">
            <v>310875000</v>
          </cell>
          <cell r="G13665" t="str">
            <v>ED</v>
          </cell>
          <cell r="H13665">
            <v>174630</v>
          </cell>
          <cell r="I13665" t="str">
            <v>010</v>
          </cell>
          <cell r="J13665" t="str">
            <v>04.2010</v>
          </cell>
          <cell r="K13665">
            <v>0</v>
          </cell>
          <cell r="L13665" t="str">
            <v>GBP</v>
          </cell>
          <cell r="M13665">
            <v>0</v>
          </cell>
          <cell r="N13665" t="str">
            <v>GBP</v>
          </cell>
          <cell r="O13665">
            <v>14.84</v>
          </cell>
          <cell r="P13665" t="str">
            <v>GBP</v>
          </cell>
          <cell r="Q13665">
            <v>29.76</v>
          </cell>
          <cell r="R13665" t="str">
            <v>GBP</v>
          </cell>
        </row>
        <row r="13666">
          <cell r="A13666" t="str">
            <v>1000</v>
          </cell>
          <cell r="B13666" t="str">
            <v>0120</v>
          </cell>
          <cell r="C13666" t="str">
            <v>C35</v>
          </cell>
          <cell r="D13666" t="str">
            <v>000820</v>
          </cell>
          <cell r="E13666" t="str">
            <v>NJ</v>
          </cell>
          <cell r="F13666" t="str">
            <v>310875000</v>
          </cell>
          <cell r="G13666" t="str">
            <v>ED</v>
          </cell>
          <cell r="H13666">
            <v>174630</v>
          </cell>
          <cell r="I13666" t="str">
            <v>010</v>
          </cell>
          <cell r="J13666" t="str">
            <v>05.2010</v>
          </cell>
          <cell r="K13666">
            <v>0</v>
          </cell>
          <cell r="L13666" t="str">
            <v>GBP</v>
          </cell>
          <cell r="M13666">
            <v>0</v>
          </cell>
          <cell r="N13666" t="str">
            <v>GBP</v>
          </cell>
          <cell r="O13666">
            <v>14.83</v>
          </cell>
          <cell r="P13666" t="str">
            <v>GBP</v>
          </cell>
          <cell r="Q13666">
            <v>29.76</v>
          </cell>
          <cell r="R13666" t="str">
            <v>GBP</v>
          </cell>
        </row>
        <row r="13667">
          <cell r="A13667" t="str">
            <v>1000</v>
          </cell>
          <cell r="B13667" t="str">
            <v>0120</v>
          </cell>
          <cell r="C13667" t="str">
            <v>C35</v>
          </cell>
          <cell r="D13667" t="str">
            <v>000820</v>
          </cell>
          <cell r="E13667" t="str">
            <v>NJ</v>
          </cell>
          <cell r="F13667" t="str">
            <v>310875000</v>
          </cell>
          <cell r="G13667" t="str">
            <v>ED</v>
          </cell>
          <cell r="H13667">
            <v>174630</v>
          </cell>
          <cell r="I13667" t="str">
            <v>010</v>
          </cell>
          <cell r="J13667" t="str">
            <v>06.2010</v>
          </cell>
          <cell r="K13667">
            <v>0</v>
          </cell>
          <cell r="L13667" t="str">
            <v>GBP</v>
          </cell>
          <cell r="M13667">
            <v>0</v>
          </cell>
          <cell r="N13667" t="str">
            <v>GBP</v>
          </cell>
          <cell r="O13667">
            <v>0</v>
          </cell>
          <cell r="P13667" t="str">
            <v>GBP</v>
          </cell>
          <cell r="Q13667">
            <v>0</v>
          </cell>
          <cell r="R13667" t="str">
            <v>GBP</v>
          </cell>
        </row>
        <row r="13668">
          <cell r="A13668" t="str">
            <v>1000</v>
          </cell>
          <cell r="B13668" t="str">
            <v>0120</v>
          </cell>
          <cell r="C13668" t="str">
            <v>C35</v>
          </cell>
          <cell r="D13668" t="str">
            <v>000820</v>
          </cell>
          <cell r="E13668" t="str">
            <v>NJ</v>
          </cell>
          <cell r="F13668" t="str">
            <v>310875000</v>
          </cell>
          <cell r="G13668" t="str">
            <v>ED</v>
          </cell>
          <cell r="H13668">
            <v>174630</v>
          </cell>
          <cell r="I13668" t="str">
            <v>010</v>
          </cell>
          <cell r="J13668" t="str">
            <v>07.2010</v>
          </cell>
          <cell r="K13668">
            <v>0</v>
          </cell>
          <cell r="L13668" t="str">
            <v>GBP</v>
          </cell>
          <cell r="M13668">
            <v>0</v>
          </cell>
          <cell r="N13668" t="str">
            <v>GBP</v>
          </cell>
          <cell r="O13668">
            <v>0</v>
          </cell>
          <cell r="P13668" t="str">
            <v>GBP</v>
          </cell>
          <cell r="Q13668">
            <v>0</v>
          </cell>
          <cell r="R13668" t="str">
            <v>GBP</v>
          </cell>
        </row>
        <row r="13669">
          <cell r="A13669" t="str">
            <v>1000</v>
          </cell>
          <cell r="B13669" t="str">
            <v>0120</v>
          </cell>
          <cell r="C13669" t="str">
            <v>C35</v>
          </cell>
          <cell r="D13669" t="str">
            <v>000820</v>
          </cell>
          <cell r="E13669" t="str">
            <v>NJ</v>
          </cell>
          <cell r="F13669" t="str">
            <v>310875000</v>
          </cell>
          <cell r="G13669" t="str">
            <v>ED</v>
          </cell>
          <cell r="H13669">
            <v>174630</v>
          </cell>
          <cell r="I13669" t="str">
            <v>010</v>
          </cell>
          <cell r="J13669" t="str">
            <v>08.2010</v>
          </cell>
          <cell r="K13669">
            <v>0</v>
          </cell>
          <cell r="L13669" t="str">
            <v>GBP</v>
          </cell>
          <cell r="M13669">
            <v>0</v>
          </cell>
          <cell r="N13669" t="str">
            <v>GBP</v>
          </cell>
          <cell r="O13669">
            <v>0</v>
          </cell>
          <cell r="P13669" t="str">
            <v>GBP</v>
          </cell>
          <cell r="Q13669">
            <v>0</v>
          </cell>
          <cell r="R13669" t="str">
            <v>GBP</v>
          </cell>
        </row>
        <row r="13670">
          <cell r="A13670" t="str">
            <v>1000</v>
          </cell>
          <cell r="B13670" t="str">
            <v>0120</v>
          </cell>
          <cell r="C13670" t="str">
            <v>C35</v>
          </cell>
          <cell r="D13670" t="str">
            <v>000820</v>
          </cell>
          <cell r="E13670" t="str">
            <v>NJ</v>
          </cell>
          <cell r="F13670" t="str">
            <v>310875000</v>
          </cell>
          <cell r="G13670" t="str">
            <v>ED</v>
          </cell>
          <cell r="H13670">
            <v>174630</v>
          </cell>
          <cell r="I13670" t="str">
            <v>010</v>
          </cell>
          <cell r="J13670" t="str">
            <v>09.2010</v>
          </cell>
          <cell r="K13670">
            <v>0</v>
          </cell>
          <cell r="L13670" t="str">
            <v>GBP</v>
          </cell>
          <cell r="M13670">
            <v>0</v>
          </cell>
          <cell r="N13670" t="str">
            <v>GBP</v>
          </cell>
          <cell r="O13670">
            <v>0</v>
          </cell>
          <cell r="P13670" t="str">
            <v>GBP</v>
          </cell>
          <cell r="Q13670">
            <v>0</v>
          </cell>
          <cell r="R13670" t="str">
            <v>GBP</v>
          </cell>
        </row>
        <row r="13671">
          <cell r="A13671" t="str">
            <v>1000</v>
          </cell>
          <cell r="B13671" t="str">
            <v>0120</v>
          </cell>
          <cell r="C13671" t="str">
            <v>C35</v>
          </cell>
          <cell r="D13671" t="str">
            <v>000820</v>
          </cell>
          <cell r="E13671" t="str">
            <v>NJ</v>
          </cell>
          <cell r="F13671" t="str">
            <v>310875000</v>
          </cell>
          <cell r="G13671" t="str">
            <v>ED</v>
          </cell>
          <cell r="H13671">
            <v>174630</v>
          </cell>
          <cell r="I13671" t="str">
            <v>010</v>
          </cell>
          <cell r="J13671" t="str">
            <v>10.2010</v>
          </cell>
          <cell r="K13671">
            <v>0</v>
          </cell>
          <cell r="L13671" t="str">
            <v>GBP</v>
          </cell>
          <cell r="M13671">
            <v>0</v>
          </cell>
          <cell r="N13671" t="str">
            <v>GBP</v>
          </cell>
          <cell r="O13671">
            <v>0</v>
          </cell>
          <cell r="P13671" t="str">
            <v>GBP</v>
          </cell>
          <cell r="Q13671">
            <v>0</v>
          </cell>
          <cell r="R13671" t="str">
            <v>GBP</v>
          </cell>
        </row>
        <row r="13672">
          <cell r="A13672" t="str">
            <v>1000</v>
          </cell>
          <cell r="B13672" t="str">
            <v>0120</v>
          </cell>
          <cell r="C13672" t="str">
            <v>C35</v>
          </cell>
          <cell r="D13672" t="str">
            <v>000820</v>
          </cell>
          <cell r="E13672" t="str">
            <v>NJ</v>
          </cell>
          <cell r="F13672" t="str">
            <v>310875000</v>
          </cell>
          <cell r="G13672" t="str">
            <v>ED</v>
          </cell>
          <cell r="H13672">
            <v>174630</v>
          </cell>
          <cell r="I13672" t="str">
            <v>010</v>
          </cell>
          <cell r="J13672" t="str">
            <v>11.2010</v>
          </cell>
          <cell r="K13672">
            <v>0</v>
          </cell>
          <cell r="L13672" t="str">
            <v>GBP</v>
          </cell>
          <cell r="M13672">
            <v>0</v>
          </cell>
          <cell r="N13672" t="str">
            <v>GBP</v>
          </cell>
          <cell r="O13672">
            <v>33.979999999999897</v>
          </cell>
          <cell r="P13672" t="str">
            <v>GBP</v>
          </cell>
          <cell r="Q13672">
            <v>59.52</v>
          </cell>
          <cell r="R13672" t="str">
            <v>GBP</v>
          </cell>
        </row>
        <row r="13673">
          <cell r="A13673" t="str">
            <v>1000</v>
          </cell>
          <cell r="B13673" t="str">
            <v>0120</v>
          </cell>
          <cell r="C13673" t="str">
            <v>C35</v>
          </cell>
          <cell r="D13673" t="str">
            <v>000820</v>
          </cell>
          <cell r="E13673" t="str">
            <v>NJ</v>
          </cell>
          <cell r="F13673" t="str">
            <v>310875000</v>
          </cell>
          <cell r="G13673" t="str">
            <v>ED</v>
          </cell>
          <cell r="H13673">
            <v>174630</v>
          </cell>
          <cell r="I13673" t="str">
            <v>010</v>
          </cell>
          <cell r="J13673" t="str">
            <v>12.2010</v>
          </cell>
          <cell r="K13673">
            <v>0</v>
          </cell>
          <cell r="L13673" t="str">
            <v>GBP</v>
          </cell>
          <cell r="M13673">
            <v>0</v>
          </cell>
          <cell r="N13673" t="str">
            <v>GBP</v>
          </cell>
          <cell r="O13673">
            <v>16.989999999999899</v>
          </cell>
          <cell r="P13673" t="str">
            <v>GBP</v>
          </cell>
          <cell r="Q13673">
            <v>29.76</v>
          </cell>
          <cell r="R13673" t="str">
            <v>GBP</v>
          </cell>
        </row>
        <row r="13674">
          <cell r="A13674" t="str">
            <v>1000</v>
          </cell>
          <cell r="B13674" t="str">
            <v>0120</v>
          </cell>
          <cell r="C13674" t="str">
            <v>C35</v>
          </cell>
          <cell r="D13674" t="str">
            <v>000820</v>
          </cell>
          <cell r="E13674" t="str">
            <v>NJ</v>
          </cell>
          <cell r="F13674" t="str">
            <v>310875000</v>
          </cell>
          <cell r="G13674" t="str">
            <v>ED</v>
          </cell>
          <cell r="H13674">
            <v>174630</v>
          </cell>
          <cell r="I13674" t="str">
            <v>010</v>
          </cell>
          <cell r="J13674" t="str">
            <v>13.2010</v>
          </cell>
          <cell r="K13674">
            <v>0</v>
          </cell>
          <cell r="L13674" t="str">
            <v>GBP</v>
          </cell>
          <cell r="M13674">
            <v>0</v>
          </cell>
          <cell r="N13674" t="str">
            <v>GBP</v>
          </cell>
          <cell r="O13674">
            <v>16.989999999999899</v>
          </cell>
          <cell r="P13674" t="str">
            <v>GBP</v>
          </cell>
          <cell r="Q13674">
            <v>29.76</v>
          </cell>
          <cell r="R13674" t="str">
            <v>GBP</v>
          </cell>
        </row>
        <row r="13675">
          <cell r="A13675" t="str">
            <v>1000</v>
          </cell>
          <cell r="B13675" t="str">
            <v>0120</v>
          </cell>
          <cell r="C13675" t="str">
            <v>C35</v>
          </cell>
          <cell r="D13675" t="str">
            <v>000820</v>
          </cell>
          <cell r="E13675" t="str">
            <v>NJ</v>
          </cell>
          <cell r="F13675" t="str">
            <v>310875000</v>
          </cell>
          <cell r="G13675" t="str">
            <v>ED</v>
          </cell>
          <cell r="H13675">
            <v>174630</v>
          </cell>
          <cell r="I13675" t="str">
            <v>010</v>
          </cell>
          <cell r="J13675" t="str">
            <v>14.2010</v>
          </cell>
          <cell r="K13675">
            <v>0</v>
          </cell>
          <cell r="L13675" t="str">
            <v>GBP</v>
          </cell>
          <cell r="M13675">
            <v>0</v>
          </cell>
          <cell r="N13675" t="str">
            <v>GBP</v>
          </cell>
          <cell r="O13675">
            <v>67.95</v>
          </cell>
          <cell r="P13675" t="str">
            <v>GBP</v>
          </cell>
          <cell r="Q13675">
            <v>119.04</v>
          </cell>
          <cell r="R13675" t="str">
            <v>GBP</v>
          </cell>
        </row>
        <row r="13676">
          <cell r="A13676" t="str">
            <v>1000</v>
          </cell>
          <cell r="B13676" t="str">
            <v>0120</v>
          </cell>
          <cell r="C13676" t="str">
            <v>C35</v>
          </cell>
          <cell r="D13676" t="str">
            <v>000820</v>
          </cell>
          <cell r="E13676" t="str">
            <v>NJ</v>
          </cell>
          <cell r="F13676" t="str">
            <v>310875000</v>
          </cell>
          <cell r="G13676" t="str">
            <v>ED</v>
          </cell>
          <cell r="H13676">
            <v>174630</v>
          </cell>
          <cell r="I13676" t="str">
            <v>010</v>
          </cell>
          <cell r="J13676" t="str">
            <v>15.2010</v>
          </cell>
          <cell r="K13676">
            <v>0</v>
          </cell>
          <cell r="L13676" t="str">
            <v>GBP</v>
          </cell>
          <cell r="M13676">
            <v>0</v>
          </cell>
          <cell r="N13676" t="str">
            <v>GBP</v>
          </cell>
          <cell r="O13676">
            <v>67.939999999999898</v>
          </cell>
          <cell r="P13676" t="str">
            <v>GBP</v>
          </cell>
          <cell r="Q13676">
            <v>119.04</v>
          </cell>
          <cell r="R13676" t="str">
            <v>GBP</v>
          </cell>
        </row>
        <row r="13677">
          <cell r="A13677" t="str">
            <v>1000</v>
          </cell>
          <cell r="B13677" t="str">
            <v>0120</v>
          </cell>
          <cell r="C13677" t="str">
            <v>C35</v>
          </cell>
          <cell r="D13677" t="str">
            <v>000820</v>
          </cell>
          <cell r="E13677" t="str">
            <v>NJ</v>
          </cell>
          <cell r="F13677" t="str">
            <v>310875000</v>
          </cell>
          <cell r="G13677" t="str">
            <v>ED</v>
          </cell>
          <cell r="H13677">
            <v>174630</v>
          </cell>
          <cell r="I13677" t="str">
            <v>010</v>
          </cell>
          <cell r="J13677" t="str">
            <v>17.2010</v>
          </cell>
          <cell r="K13677">
            <v>0</v>
          </cell>
          <cell r="L13677" t="str">
            <v>GBP</v>
          </cell>
          <cell r="M13677">
            <v>0</v>
          </cell>
          <cell r="N13677" t="str">
            <v>GBP</v>
          </cell>
          <cell r="O13677">
            <v>0</v>
          </cell>
          <cell r="P13677" t="str">
            <v>GBP</v>
          </cell>
          <cell r="Q13677">
            <v>0</v>
          </cell>
          <cell r="R13677" t="str">
            <v>GBP</v>
          </cell>
        </row>
        <row r="13678">
          <cell r="A13678" t="str">
            <v>1000</v>
          </cell>
          <cell r="B13678" t="str">
            <v>0120</v>
          </cell>
          <cell r="C13678" t="str">
            <v>C35</v>
          </cell>
          <cell r="D13678" t="str">
            <v>000820</v>
          </cell>
          <cell r="E13678" t="str">
            <v>NJ</v>
          </cell>
          <cell r="F13678" t="str">
            <v>310875000</v>
          </cell>
          <cell r="G13678" t="str">
            <v>ED</v>
          </cell>
          <cell r="H13678">
            <v>174630</v>
          </cell>
          <cell r="I13678" t="str">
            <v>010</v>
          </cell>
          <cell r="J13678" t="str">
            <v>19.2010</v>
          </cell>
          <cell r="K13678">
            <v>0</v>
          </cell>
          <cell r="L13678" t="str">
            <v>GBP</v>
          </cell>
          <cell r="M13678">
            <v>0</v>
          </cell>
          <cell r="N13678" t="str">
            <v>GBP</v>
          </cell>
          <cell r="O13678">
            <v>0</v>
          </cell>
          <cell r="P13678" t="str">
            <v>GBP</v>
          </cell>
          <cell r="Q13678">
            <v>0</v>
          </cell>
          <cell r="R13678" t="str">
            <v>GBP</v>
          </cell>
        </row>
        <row r="13679">
          <cell r="A13679" t="str">
            <v>1000</v>
          </cell>
          <cell r="B13679" t="str">
            <v>0120</v>
          </cell>
          <cell r="C13679" t="str">
            <v>C35</v>
          </cell>
          <cell r="D13679" t="str">
            <v>000820</v>
          </cell>
          <cell r="E13679" t="str">
            <v>NJ</v>
          </cell>
          <cell r="F13679" t="str">
            <v>310875000</v>
          </cell>
          <cell r="G13679" t="str">
            <v>ED</v>
          </cell>
          <cell r="H13679">
            <v>174630</v>
          </cell>
          <cell r="I13679" t="str">
            <v>010</v>
          </cell>
          <cell r="J13679" t="str">
            <v>20.2010</v>
          </cell>
          <cell r="K13679">
            <v>0</v>
          </cell>
          <cell r="L13679" t="str">
            <v>GBP</v>
          </cell>
          <cell r="M13679">
            <v>0</v>
          </cell>
          <cell r="N13679" t="str">
            <v>GBP</v>
          </cell>
          <cell r="O13679">
            <v>0</v>
          </cell>
          <cell r="P13679" t="str">
            <v>GBP</v>
          </cell>
          <cell r="Q13679">
            <v>0</v>
          </cell>
          <cell r="R13679" t="str">
            <v>GBP</v>
          </cell>
        </row>
        <row r="13680">
          <cell r="A13680" t="str">
            <v>1000</v>
          </cell>
          <cell r="B13680" t="str">
            <v>0120</v>
          </cell>
          <cell r="C13680" t="str">
            <v>C35</v>
          </cell>
          <cell r="D13680" t="str">
            <v>000820</v>
          </cell>
          <cell r="E13680" t="str">
            <v>NJ</v>
          </cell>
          <cell r="F13680" t="str">
            <v>310875000</v>
          </cell>
          <cell r="G13680" t="str">
            <v>ED</v>
          </cell>
          <cell r="H13680">
            <v>174630</v>
          </cell>
          <cell r="I13680" t="str">
            <v>010</v>
          </cell>
          <cell r="J13680" t="str">
            <v>21.2010</v>
          </cell>
          <cell r="K13680">
            <v>0</v>
          </cell>
          <cell r="L13680" t="str">
            <v>GBP</v>
          </cell>
          <cell r="M13680">
            <v>0</v>
          </cell>
          <cell r="N13680" t="str">
            <v>GBP</v>
          </cell>
          <cell r="O13680">
            <v>0</v>
          </cell>
          <cell r="P13680" t="str">
            <v>GBP</v>
          </cell>
          <cell r="Q13680">
            <v>0</v>
          </cell>
          <cell r="R13680" t="str">
            <v>GBP</v>
          </cell>
        </row>
        <row r="13681">
          <cell r="A13681" t="str">
            <v>1000</v>
          </cell>
          <cell r="B13681" t="str">
            <v>0120</v>
          </cell>
          <cell r="C13681" t="str">
            <v>C35</v>
          </cell>
          <cell r="D13681" t="str">
            <v>000820</v>
          </cell>
          <cell r="E13681" t="str">
            <v>NJ</v>
          </cell>
          <cell r="F13681" t="str">
            <v>310875000</v>
          </cell>
          <cell r="G13681" t="str">
            <v>ED</v>
          </cell>
          <cell r="H13681">
            <v>174630</v>
          </cell>
          <cell r="I13681" t="str">
            <v>010</v>
          </cell>
          <cell r="J13681" t="str">
            <v>22.2010</v>
          </cell>
          <cell r="K13681">
            <v>0</v>
          </cell>
          <cell r="L13681" t="str">
            <v>GBP</v>
          </cell>
          <cell r="M13681">
            <v>0</v>
          </cell>
          <cell r="N13681" t="str">
            <v>GBP</v>
          </cell>
          <cell r="O13681">
            <v>0</v>
          </cell>
          <cell r="P13681" t="str">
            <v>GBP</v>
          </cell>
          <cell r="Q13681">
            <v>0</v>
          </cell>
          <cell r="R13681" t="str">
            <v>GBP</v>
          </cell>
        </row>
        <row r="13682">
          <cell r="A13682" t="str">
            <v>1000</v>
          </cell>
          <cell r="B13682" t="str">
            <v>0120</v>
          </cell>
          <cell r="C13682" t="str">
            <v>C35</v>
          </cell>
          <cell r="D13682" t="str">
            <v>000820</v>
          </cell>
          <cell r="E13682" t="str">
            <v>NJ</v>
          </cell>
          <cell r="F13682" t="str">
            <v>310875000</v>
          </cell>
          <cell r="G13682" t="str">
            <v>ED</v>
          </cell>
          <cell r="H13682">
            <v>174630</v>
          </cell>
          <cell r="I13682" t="str">
            <v>010</v>
          </cell>
          <cell r="J13682" t="str">
            <v>24.2010</v>
          </cell>
          <cell r="K13682">
            <v>0</v>
          </cell>
          <cell r="L13682" t="str">
            <v>GBP</v>
          </cell>
          <cell r="M13682">
            <v>0</v>
          </cell>
          <cell r="N13682" t="str">
            <v>GBP</v>
          </cell>
          <cell r="O13682">
            <v>0</v>
          </cell>
          <cell r="P13682" t="str">
            <v>GBP</v>
          </cell>
          <cell r="Q13682">
            <v>0</v>
          </cell>
          <cell r="R13682" t="str">
            <v>GBP</v>
          </cell>
        </row>
        <row r="13683">
          <cell r="A13683" t="str">
            <v>1000</v>
          </cell>
          <cell r="B13683" t="str">
            <v>0120</v>
          </cell>
          <cell r="C13683" t="str">
            <v>C35</v>
          </cell>
          <cell r="D13683" t="str">
            <v>000820</v>
          </cell>
          <cell r="E13683" t="str">
            <v>NJ</v>
          </cell>
          <cell r="F13683" t="str">
            <v>310875000</v>
          </cell>
          <cell r="G13683" t="str">
            <v>ED</v>
          </cell>
          <cell r="H13683">
            <v>174630</v>
          </cell>
          <cell r="I13683" t="str">
            <v>010</v>
          </cell>
          <cell r="J13683" t="str">
            <v>25.2010</v>
          </cell>
          <cell r="K13683">
            <v>0</v>
          </cell>
          <cell r="L13683" t="str">
            <v>GBP</v>
          </cell>
          <cell r="M13683">
            <v>0</v>
          </cell>
          <cell r="N13683" t="str">
            <v>GBP</v>
          </cell>
          <cell r="O13683">
            <v>66.84</v>
          </cell>
          <cell r="P13683" t="str">
            <v>GBP</v>
          </cell>
          <cell r="Q13683">
            <v>157.44</v>
          </cell>
          <cell r="R13683" t="str">
            <v>GBP</v>
          </cell>
        </row>
        <row r="13684">
          <cell r="A13684" t="str">
            <v>1000</v>
          </cell>
          <cell r="B13684" t="str">
            <v>0120</v>
          </cell>
          <cell r="C13684" t="str">
            <v>C35</v>
          </cell>
          <cell r="D13684" t="str">
            <v>000820</v>
          </cell>
          <cell r="E13684" t="str">
            <v>NJ</v>
          </cell>
          <cell r="F13684" t="str">
            <v>310875000</v>
          </cell>
          <cell r="G13684" t="str">
            <v>ED</v>
          </cell>
          <cell r="H13684">
            <v>174630</v>
          </cell>
          <cell r="I13684" t="str">
            <v>010</v>
          </cell>
          <cell r="J13684" t="str">
            <v>26.2010</v>
          </cell>
          <cell r="K13684">
            <v>0</v>
          </cell>
          <cell r="L13684" t="str">
            <v>GBP</v>
          </cell>
          <cell r="M13684">
            <v>0</v>
          </cell>
          <cell r="N13684" t="str">
            <v>GBP</v>
          </cell>
          <cell r="O13684">
            <v>0</v>
          </cell>
          <cell r="P13684" t="str">
            <v>GBP</v>
          </cell>
          <cell r="Q13684">
            <v>0</v>
          </cell>
          <cell r="R13684" t="str">
            <v>GBP</v>
          </cell>
        </row>
        <row r="13685">
          <cell r="A13685" t="str">
            <v>1000</v>
          </cell>
          <cell r="B13685" t="str">
            <v>0120</v>
          </cell>
          <cell r="C13685" t="str">
            <v>C35</v>
          </cell>
          <cell r="D13685" t="str">
            <v>000820</v>
          </cell>
          <cell r="E13685" t="str">
            <v>NJ</v>
          </cell>
          <cell r="F13685" t="str">
            <v>310875000</v>
          </cell>
          <cell r="G13685" t="str">
            <v>ED</v>
          </cell>
          <cell r="H13685">
            <v>174630</v>
          </cell>
          <cell r="I13685" t="str">
            <v>010</v>
          </cell>
          <cell r="J13685" t="str">
            <v>28.2010</v>
          </cell>
          <cell r="K13685">
            <v>0</v>
          </cell>
          <cell r="L13685" t="str">
            <v>GBP</v>
          </cell>
          <cell r="M13685">
            <v>0</v>
          </cell>
          <cell r="N13685" t="str">
            <v>GBP</v>
          </cell>
          <cell r="O13685">
            <v>66.84</v>
          </cell>
          <cell r="P13685" t="str">
            <v>GBP</v>
          </cell>
          <cell r="Q13685">
            <v>157.44</v>
          </cell>
          <cell r="R13685" t="str">
            <v>GBP</v>
          </cell>
        </row>
        <row r="13686">
          <cell r="A13686" t="str">
            <v>1000</v>
          </cell>
          <cell r="B13686" t="str">
            <v>0120</v>
          </cell>
          <cell r="C13686" t="str">
            <v>C35</v>
          </cell>
          <cell r="D13686" t="str">
            <v>000820</v>
          </cell>
          <cell r="E13686" t="str">
            <v>NJ</v>
          </cell>
          <cell r="F13686" t="str">
            <v>310875000</v>
          </cell>
          <cell r="G13686" t="str">
            <v>ED</v>
          </cell>
          <cell r="H13686">
            <v>174630</v>
          </cell>
          <cell r="I13686" t="str">
            <v>010</v>
          </cell>
          <cell r="J13686" t="str">
            <v>29.2010</v>
          </cell>
          <cell r="K13686">
            <v>0</v>
          </cell>
          <cell r="L13686" t="str">
            <v>GBP</v>
          </cell>
          <cell r="M13686">
            <v>0</v>
          </cell>
          <cell r="N13686" t="str">
            <v>GBP</v>
          </cell>
          <cell r="O13686">
            <v>0</v>
          </cell>
          <cell r="P13686" t="str">
            <v>GBP</v>
          </cell>
          <cell r="Q13686">
            <v>0</v>
          </cell>
          <cell r="R13686" t="str">
            <v>GBP</v>
          </cell>
        </row>
        <row r="13687">
          <cell r="A13687" t="str">
            <v>1000</v>
          </cell>
          <cell r="B13687" t="str">
            <v>0120</v>
          </cell>
          <cell r="C13687" t="str">
            <v>C35</v>
          </cell>
          <cell r="D13687" t="str">
            <v>000820</v>
          </cell>
          <cell r="E13687" t="str">
            <v>NJ</v>
          </cell>
          <cell r="F13687" t="str">
            <v>310875000</v>
          </cell>
          <cell r="G13687" t="str">
            <v>ED</v>
          </cell>
          <cell r="H13687">
            <v>174630</v>
          </cell>
          <cell r="I13687" t="str">
            <v>010</v>
          </cell>
          <cell r="J13687" t="str">
            <v>30.2010</v>
          </cell>
          <cell r="K13687">
            <v>0</v>
          </cell>
          <cell r="L13687" t="str">
            <v>GBP</v>
          </cell>
          <cell r="M13687">
            <v>0</v>
          </cell>
          <cell r="N13687" t="str">
            <v>GBP</v>
          </cell>
          <cell r="O13687">
            <v>66.829999999999899</v>
          </cell>
          <cell r="P13687" t="str">
            <v>GBP</v>
          </cell>
          <cell r="Q13687">
            <v>157.44</v>
          </cell>
          <cell r="R13687" t="str">
            <v>GBP</v>
          </cell>
        </row>
        <row r="13688">
          <cell r="A13688" t="str">
            <v>1000</v>
          </cell>
          <cell r="B13688" t="str">
            <v>0120</v>
          </cell>
          <cell r="C13688" t="str">
            <v>C35</v>
          </cell>
          <cell r="D13688" t="str">
            <v>000820</v>
          </cell>
          <cell r="E13688" t="str">
            <v>NJ</v>
          </cell>
          <cell r="F13688" t="str">
            <v>310875000</v>
          </cell>
          <cell r="G13688" t="str">
            <v>ED</v>
          </cell>
          <cell r="H13688">
            <v>174630</v>
          </cell>
          <cell r="I13688" t="str">
            <v>010</v>
          </cell>
          <cell r="J13688" t="str">
            <v>31.2010</v>
          </cell>
          <cell r="K13688">
            <v>0</v>
          </cell>
          <cell r="L13688" t="str">
            <v>GBP</v>
          </cell>
          <cell r="M13688">
            <v>0</v>
          </cell>
          <cell r="N13688" t="str">
            <v>GBP</v>
          </cell>
          <cell r="O13688">
            <v>0</v>
          </cell>
          <cell r="P13688" t="str">
            <v>GBP</v>
          </cell>
          <cell r="Q13688">
            <v>0</v>
          </cell>
          <cell r="R13688" t="str">
            <v>GBP</v>
          </cell>
        </row>
        <row r="13689">
          <cell r="A13689" t="str">
            <v>1000</v>
          </cell>
          <cell r="B13689" t="str">
            <v>0120</v>
          </cell>
          <cell r="C13689" t="str">
            <v>C35</v>
          </cell>
          <cell r="D13689" t="str">
            <v>000820</v>
          </cell>
          <cell r="E13689" t="str">
            <v>NJ</v>
          </cell>
          <cell r="F13689" t="str">
            <v>310875000</v>
          </cell>
          <cell r="G13689" t="str">
            <v>ED</v>
          </cell>
          <cell r="H13689">
            <v>174630</v>
          </cell>
          <cell r="I13689" t="str">
            <v>010</v>
          </cell>
          <cell r="J13689" t="str">
            <v>32.2010</v>
          </cell>
          <cell r="K13689">
            <v>0</v>
          </cell>
          <cell r="L13689" t="str">
            <v>GBP</v>
          </cell>
          <cell r="M13689">
            <v>0</v>
          </cell>
          <cell r="N13689" t="str">
            <v>GBP</v>
          </cell>
          <cell r="O13689">
            <v>0</v>
          </cell>
          <cell r="P13689" t="str">
            <v>GBP</v>
          </cell>
          <cell r="Q13689">
            <v>0</v>
          </cell>
          <cell r="R13689" t="str">
            <v>GBP</v>
          </cell>
        </row>
        <row r="13690">
          <cell r="A13690" t="str">
            <v>1000</v>
          </cell>
          <cell r="B13690" t="str">
            <v>0120</v>
          </cell>
          <cell r="C13690" t="str">
            <v>C35</v>
          </cell>
          <cell r="D13690" t="str">
            <v>000820</v>
          </cell>
          <cell r="E13690" t="str">
            <v>NJ</v>
          </cell>
          <cell r="F13690" t="str">
            <v>310875000</v>
          </cell>
          <cell r="G13690" t="str">
            <v>ED</v>
          </cell>
          <cell r="H13690">
            <v>174630</v>
          </cell>
          <cell r="I13690" t="str">
            <v>010</v>
          </cell>
          <cell r="J13690" t="str">
            <v>34.2010</v>
          </cell>
          <cell r="K13690">
            <v>0</v>
          </cell>
          <cell r="L13690" t="str">
            <v>GBP</v>
          </cell>
          <cell r="M13690">
            <v>0</v>
          </cell>
          <cell r="N13690" t="str">
            <v>GBP</v>
          </cell>
          <cell r="O13690">
            <v>0</v>
          </cell>
          <cell r="P13690" t="str">
            <v>GBP</v>
          </cell>
          <cell r="Q13690">
            <v>0</v>
          </cell>
          <cell r="R13690" t="str">
            <v>GBP</v>
          </cell>
        </row>
        <row r="13691">
          <cell r="A13691" t="str">
            <v>1000</v>
          </cell>
          <cell r="B13691" t="str">
            <v>0120</v>
          </cell>
          <cell r="C13691" t="str">
            <v>C35</v>
          </cell>
          <cell r="D13691" t="str">
            <v>000820</v>
          </cell>
          <cell r="E13691" t="str">
            <v>NJ</v>
          </cell>
          <cell r="F13691" t="str">
            <v>310875000</v>
          </cell>
          <cell r="G13691" t="str">
            <v>ED</v>
          </cell>
          <cell r="H13691">
            <v>174720</v>
          </cell>
          <cell r="I13691" t="str">
            <v>010</v>
          </cell>
          <cell r="J13691" t="str">
            <v>02.2010</v>
          </cell>
          <cell r="K13691">
            <v>0</v>
          </cell>
          <cell r="L13691" t="str">
            <v>GBP</v>
          </cell>
          <cell r="M13691">
            <v>0</v>
          </cell>
          <cell r="N13691" t="str">
            <v>GBP</v>
          </cell>
          <cell r="O13691">
            <v>477.91</v>
          </cell>
          <cell r="P13691" t="str">
            <v>GBP</v>
          </cell>
          <cell r="Q13691">
            <v>890.88</v>
          </cell>
          <cell r="R13691" t="str">
            <v>GBP</v>
          </cell>
        </row>
        <row r="13692">
          <cell r="A13692" t="str">
            <v>1000</v>
          </cell>
          <cell r="B13692" t="str">
            <v>0120</v>
          </cell>
          <cell r="C13692" t="str">
            <v>C35</v>
          </cell>
          <cell r="D13692" t="str">
            <v>000820</v>
          </cell>
          <cell r="E13692" t="str">
            <v>NJ</v>
          </cell>
          <cell r="F13692" t="str">
            <v>310875000</v>
          </cell>
          <cell r="G13692" t="str">
            <v>ED</v>
          </cell>
          <cell r="H13692">
            <v>174720</v>
          </cell>
          <cell r="I13692" t="str">
            <v>010</v>
          </cell>
          <cell r="J13692" t="str">
            <v>03.2010</v>
          </cell>
          <cell r="K13692">
            <v>0</v>
          </cell>
          <cell r="L13692" t="str">
            <v>GBP</v>
          </cell>
          <cell r="M13692">
            <v>0</v>
          </cell>
          <cell r="N13692" t="str">
            <v>GBP</v>
          </cell>
          <cell r="O13692">
            <v>49.439999999999898</v>
          </cell>
          <cell r="P13692" t="str">
            <v>GBP</v>
          </cell>
          <cell r="Q13692">
            <v>92.159999999999897</v>
          </cell>
          <cell r="R13692" t="str">
            <v>GBP</v>
          </cell>
        </row>
        <row r="13693">
          <cell r="A13693" t="str">
            <v>1000</v>
          </cell>
          <cell r="B13693" t="str">
            <v>0120</v>
          </cell>
          <cell r="C13693" t="str">
            <v>C35</v>
          </cell>
          <cell r="D13693" t="str">
            <v>000820</v>
          </cell>
          <cell r="E13693" t="str">
            <v>NJ</v>
          </cell>
          <cell r="F13693" t="str">
            <v>310875000</v>
          </cell>
          <cell r="G13693" t="str">
            <v>ED</v>
          </cell>
          <cell r="H13693">
            <v>174720</v>
          </cell>
          <cell r="I13693" t="str">
            <v>010</v>
          </cell>
          <cell r="J13693" t="str">
            <v>06.2010</v>
          </cell>
          <cell r="K13693">
            <v>0</v>
          </cell>
          <cell r="L13693" t="str">
            <v>GBP</v>
          </cell>
          <cell r="M13693">
            <v>0</v>
          </cell>
          <cell r="N13693" t="str">
            <v>GBP</v>
          </cell>
          <cell r="O13693">
            <v>115.36</v>
          </cell>
          <cell r="P13693" t="str">
            <v>GBP</v>
          </cell>
          <cell r="Q13693">
            <v>217.68</v>
          </cell>
          <cell r="R13693" t="str">
            <v>GBP</v>
          </cell>
        </row>
        <row r="13694">
          <cell r="A13694" t="str">
            <v>1000</v>
          </cell>
          <cell r="B13694" t="str">
            <v>0120</v>
          </cell>
          <cell r="C13694" t="str">
            <v>C35</v>
          </cell>
          <cell r="D13694" t="str">
            <v>000820</v>
          </cell>
          <cell r="E13694" t="str">
            <v>NJ</v>
          </cell>
          <cell r="F13694" t="str">
            <v>310875000</v>
          </cell>
          <cell r="G13694" t="str">
            <v>ED</v>
          </cell>
          <cell r="H13694">
            <v>174720</v>
          </cell>
          <cell r="I13694" t="str">
            <v>010</v>
          </cell>
          <cell r="J13694" t="str">
            <v>07.2010</v>
          </cell>
          <cell r="K13694">
            <v>0</v>
          </cell>
          <cell r="L13694" t="str">
            <v>GBP</v>
          </cell>
          <cell r="M13694">
            <v>0</v>
          </cell>
          <cell r="N13694" t="str">
            <v>GBP</v>
          </cell>
          <cell r="O13694">
            <v>329.61</v>
          </cell>
          <cell r="P13694" t="str">
            <v>GBP</v>
          </cell>
          <cell r="Q13694">
            <v>627.6</v>
          </cell>
          <cell r="R13694" t="str">
            <v>GBP</v>
          </cell>
        </row>
        <row r="13695">
          <cell r="A13695" t="str">
            <v>1000</v>
          </cell>
          <cell r="B13695" t="str">
            <v>0120</v>
          </cell>
          <cell r="C13695" t="str">
            <v>C35</v>
          </cell>
          <cell r="D13695" t="str">
            <v>000820</v>
          </cell>
          <cell r="E13695" t="str">
            <v>NJ</v>
          </cell>
          <cell r="F13695" t="str">
            <v>310875000</v>
          </cell>
          <cell r="G13695" t="str">
            <v>ED</v>
          </cell>
          <cell r="H13695">
            <v>174720</v>
          </cell>
          <cell r="I13695" t="str">
            <v>010</v>
          </cell>
          <cell r="J13695" t="str">
            <v>08.2010</v>
          </cell>
          <cell r="K13695">
            <v>0</v>
          </cell>
          <cell r="L13695" t="str">
            <v>GBP</v>
          </cell>
          <cell r="M13695">
            <v>0</v>
          </cell>
          <cell r="N13695" t="str">
            <v>GBP</v>
          </cell>
          <cell r="O13695">
            <v>98.879999999999896</v>
          </cell>
          <cell r="P13695" t="str">
            <v>GBP</v>
          </cell>
          <cell r="Q13695">
            <v>188.28</v>
          </cell>
          <cell r="R13695" t="str">
            <v>GBP</v>
          </cell>
        </row>
        <row r="13696">
          <cell r="A13696" t="str">
            <v>1000</v>
          </cell>
          <cell r="B13696" t="str">
            <v>0120</v>
          </cell>
          <cell r="C13696" t="str">
            <v>C35</v>
          </cell>
          <cell r="D13696" t="str">
            <v>000820</v>
          </cell>
          <cell r="E13696" t="str">
            <v>NJ</v>
          </cell>
          <cell r="F13696" t="str">
            <v>310875000</v>
          </cell>
          <cell r="G13696" t="str">
            <v>ED</v>
          </cell>
          <cell r="H13696">
            <v>174720</v>
          </cell>
          <cell r="I13696" t="str">
            <v>010</v>
          </cell>
          <cell r="J13696" t="str">
            <v>09.2010</v>
          </cell>
          <cell r="K13696">
            <v>0</v>
          </cell>
          <cell r="L13696" t="str">
            <v>GBP</v>
          </cell>
          <cell r="M13696">
            <v>0</v>
          </cell>
          <cell r="N13696" t="str">
            <v>GBP</v>
          </cell>
          <cell r="O13696">
            <v>412.01999999999902</v>
          </cell>
          <cell r="P13696" t="str">
            <v>GBP</v>
          </cell>
          <cell r="Q13696">
            <v>784.5</v>
          </cell>
          <cell r="R13696" t="str">
            <v>GBP</v>
          </cell>
        </row>
        <row r="13697">
          <cell r="A13697" t="str">
            <v>1000</v>
          </cell>
          <cell r="B13697" t="str">
            <v>0120</v>
          </cell>
          <cell r="C13697" t="str">
            <v>C35</v>
          </cell>
          <cell r="D13697" t="str">
            <v>000820</v>
          </cell>
          <cell r="E13697" t="str">
            <v>NJ</v>
          </cell>
          <cell r="F13697" t="str">
            <v>310875000</v>
          </cell>
          <cell r="G13697" t="str">
            <v>ED</v>
          </cell>
          <cell r="H13697">
            <v>174720</v>
          </cell>
          <cell r="I13697" t="str">
            <v>010</v>
          </cell>
          <cell r="J13697" t="str">
            <v>11.2010</v>
          </cell>
          <cell r="K13697">
            <v>0</v>
          </cell>
          <cell r="L13697" t="str">
            <v>GBP</v>
          </cell>
          <cell r="M13697">
            <v>0</v>
          </cell>
          <cell r="N13697" t="str">
            <v>GBP</v>
          </cell>
          <cell r="O13697">
            <v>115.4</v>
          </cell>
          <cell r="P13697" t="str">
            <v>GBP</v>
          </cell>
          <cell r="Q13697">
            <v>219.66</v>
          </cell>
          <cell r="R13697" t="str">
            <v>GBP</v>
          </cell>
        </row>
        <row r="13698">
          <cell r="A13698" t="str">
            <v>1000</v>
          </cell>
          <cell r="B13698" t="str">
            <v>0120</v>
          </cell>
          <cell r="C13698" t="str">
            <v>C35</v>
          </cell>
          <cell r="D13698" t="str">
            <v>000820</v>
          </cell>
          <cell r="E13698" t="str">
            <v>NJ</v>
          </cell>
          <cell r="F13698" t="str">
            <v>310875000</v>
          </cell>
          <cell r="G13698" t="str">
            <v>ED</v>
          </cell>
          <cell r="H13698">
            <v>174720</v>
          </cell>
          <cell r="I13698" t="str">
            <v>010</v>
          </cell>
          <cell r="J13698" t="str">
            <v>13.2010</v>
          </cell>
          <cell r="K13698">
            <v>0</v>
          </cell>
          <cell r="L13698" t="str">
            <v>GBP</v>
          </cell>
          <cell r="M13698">
            <v>0</v>
          </cell>
          <cell r="N13698" t="str">
            <v>GBP</v>
          </cell>
          <cell r="O13698">
            <v>0</v>
          </cell>
          <cell r="P13698" t="str">
            <v>GBP</v>
          </cell>
          <cell r="Q13698">
            <v>0</v>
          </cell>
          <cell r="R13698" t="str">
            <v>GBP</v>
          </cell>
        </row>
        <row r="13699">
          <cell r="A13699" t="str">
            <v>1000</v>
          </cell>
          <cell r="B13699" t="str">
            <v>0120</v>
          </cell>
          <cell r="C13699" t="str">
            <v>C35</v>
          </cell>
          <cell r="D13699" t="str">
            <v>000820</v>
          </cell>
          <cell r="E13699" t="str">
            <v>NJ</v>
          </cell>
          <cell r="F13699" t="str">
            <v>310875000</v>
          </cell>
          <cell r="G13699" t="str">
            <v>ED</v>
          </cell>
          <cell r="H13699">
            <v>174720</v>
          </cell>
          <cell r="I13699" t="str">
            <v>010</v>
          </cell>
          <cell r="J13699" t="str">
            <v>14.2010</v>
          </cell>
          <cell r="K13699">
            <v>0</v>
          </cell>
          <cell r="L13699" t="str">
            <v>GBP</v>
          </cell>
          <cell r="M13699">
            <v>0</v>
          </cell>
          <cell r="N13699" t="str">
            <v>GBP</v>
          </cell>
          <cell r="O13699">
            <v>243.15</v>
          </cell>
          <cell r="P13699" t="str">
            <v>GBP</v>
          </cell>
          <cell r="Q13699">
            <v>439.31999999999903</v>
          </cell>
          <cell r="R13699" t="str">
            <v>GBP</v>
          </cell>
        </row>
        <row r="13700">
          <cell r="A13700" t="str">
            <v>1000</v>
          </cell>
          <cell r="B13700" t="str">
            <v>0120</v>
          </cell>
          <cell r="C13700" t="str">
            <v>C35</v>
          </cell>
          <cell r="D13700" t="str">
            <v>000820</v>
          </cell>
          <cell r="E13700" t="str">
            <v>NJ</v>
          </cell>
          <cell r="F13700" t="str">
            <v>310875000</v>
          </cell>
          <cell r="G13700" t="str">
            <v>ED</v>
          </cell>
          <cell r="H13700">
            <v>174720</v>
          </cell>
          <cell r="I13700" t="str">
            <v>010</v>
          </cell>
          <cell r="J13700" t="str">
            <v>15.2010</v>
          </cell>
          <cell r="K13700">
            <v>0</v>
          </cell>
          <cell r="L13700" t="str">
            <v>GBP</v>
          </cell>
          <cell r="M13700">
            <v>0</v>
          </cell>
          <cell r="N13700" t="str">
            <v>GBP</v>
          </cell>
          <cell r="O13700">
            <v>243.15</v>
          </cell>
          <cell r="P13700" t="str">
            <v>GBP</v>
          </cell>
          <cell r="Q13700">
            <v>439.31999999999903</v>
          </cell>
          <cell r="R13700" t="str">
            <v>GBP</v>
          </cell>
        </row>
        <row r="13701">
          <cell r="A13701" t="str">
            <v>1000</v>
          </cell>
          <cell r="B13701" t="str">
            <v>0120</v>
          </cell>
          <cell r="C13701" t="str">
            <v>C35</v>
          </cell>
          <cell r="D13701" t="str">
            <v>000820</v>
          </cell>
          <cell r="E13701" t="str">
            <v>NJ</v>
          </cell>
          <cell r="F13701" t="str">
            <v>310875000</v>
          </cell>
          <cell r="G13701" t="str">
            <v>ED</v>
          </cell>
          <cell r="H13701">
            <v>174720</v>
          </cell>
          <cell r="I13701" t="str">
            <v>010</v>
          </cell>
          <cell r="J13701" t="str">
            <v>16.2010</v>
          </cell>
          <cell r="K13701">
            <v>0</v>
          </cell>
          <cell r="L13701" t="str">
            <v>GBP</v>
          </cell>
          <cell r="M13701">
            <v>0</v>
          </cell>
          <cell r="N13701" t="str">
            <v>GBP</v>
          </cell>
          <cell r="O13701">
            <v>104.19</v>
          </cell>
          <cell r="P13701" t="str">
            <v>GBP</v>
          </cell>
          <cell r="Q13701">
            <v>188.28</v>
          </cell>
          <cell r="R13701" t="str">
            <v>GBP</v>
          </cell>
        </row>
        <row r="13702">
          <cell r="A13702" t="str">
            <v>1000</v>
          </cell>
          <cell r="B13702" t="str">
            <v>0120</v>
          </cell>
          <cell r="C13702" t="str">
            <v>C35</v>
          </cell>
          <cell r="D13702" t="str">
            <v>000820</v>
          </cell>
          <cell r="E13702" t="str">
            <v>NJ</v>
          </cell>
          <cell r="F13702" t="str">
            <v>310875000</v>
          </cell>
          <cell r="G13702" t="str">
            <v>ED</v>
          </cell>
          <cell r="H13702">
            <v>174720</v>
          </cell>
          <cell r="I13702" t="str">
            <v>010</v>
          </cell>
          <cell r="J13702" t="str">
            <v>17.2010</v>
          </cell>
          <cell r="K13702">
            <v>0</v>
          </cell>
          <cell r="L13702" t="str">
            <v>GBP</v>
          </cell>
          <cell r="M13702">
            <v>0</v>
          </cell>
          <cell r="N13702" t="str">
            <v>GBP</v>
          </cell>
          <cell r="O13702">
            <v>69.469999999999899</v>
          </cell>
          <cell r="P13702" t="str">
            <v>GBP</v>
          </cell>
          <cell r="Q13702">
            <v>125.52</v>
          </cell>
          <cell r="R13702" t="str">
            <v>GBP</v>
          </cell>
        </row>
        <row r="13703">
          <cell r="A13703" t="str">
            <v>1000</v>
          </cell>
          <cell r="B13703" t="str">
            <v>0120</v>
          </cell>
          <cell r="C13703" t="str">
            <v>C35</v>
          </cell>
          <cell r="D13703" t="str">
            <v>000820</v>
          </cell>
          <cell r="E13703" t="str">
            <v>NJ</v>
          </cell>
          <cell r="F13703" t="str">
            <v>310875000</v>
          </cell>
          <cell r="G13703" t="str">
            <v>ED</v>
          </cell>
          <cell r="H13703">
            <v>174720</v>
          </cell>
          <cell r="I13703" t="str">
            <v>010</v>
          </cell>
          <cell r="J13703" t="str">
            <v>18.2010</v>
          </cell>
          <cell r="K13703">
            <v>0</v>
          </cell>
          <cell r="L13703" t="str">
            <v>GBP</v>
          </cell>
          <cell r="M13703">
            <v>0</v>
          </cell>
          <cell r="N13703" t="str">
            <v>GBP</v>
          </cell>
          <cell r="O13703">
            <v>17.3599999999999</v>
          </cell>
          <cell r="P13703" t="str">
            <v>GBP</v>
          </cell>
          <cell r="Q13703">
            <v>31.3799999999999</v>
          </cell>
          <cell r="R13703" t="str">
            <v>GBP</v>
          </cell>
        </row>
        <row r="13704">
          <cell r="A13704" t="str">
            <v>1000</v>
          </cell>
          <cell r="B13704" t="str">
            <v>0120</v>
          </cell>
          <cell r="C13704" t="str">
            <v>C35</v>
          </cell>
          <cell r="D13704" t="str">
            <v>000820</v>
          </cell>
          <cell r="E13704" t="str">
            <v>NJ</v>
          </cell>
          <cell r="F13704" t="str">
            <v>310875000</v>
          </cell>
          <cell r="G13704" t="str">
            <v>ED</v>
          </cell>
          <cell r="H13704">
            <v>174720</v>
          </cell>
          <cell r="I13704" t="str">
            <v>010</v>
          </cell>
          <cell r="J13704" t="str">
            <v>19.2010</v>
          </cell>
          <cell r="K13704">
            <v>0</v>
          </cell>
          <cell r="L13704" t="str">
            <v>GBP</v>
          </cell>
          <cell r="M13704">
            <v>0</v>
          </cell>
          <cell r="N13704" t="str">
            <v>GBP</v>
          </cell>
          <cell r="O13704">
            <v>0</v>
          </cell>
          <cell r="P13704" t="str">
            <v>GBP</v>
          </cell>
          <cell r="Q13704">
            <v>0</v>
          </cell>
          <cell r="R13704" t="str">
            <v>GBP</v>
          </cell>
        </row>
        <row r="13705">
          <cell r="A13705" t="str">
            <v>1000</v>
          </cell>
          <cell r="B13705" t="str">
            <v>0120</v>
          </cell>
          <cell r="C13705" t="str">
            <v>C35</v>
          </cell>
          <cell r="D13705" t="str">
            <v>000820</v>
          </cell>
          <cell r="E13705" t="str">
            <v>NJ</v>
          </cell>
          <cell r="F13705" t="str">
            <v>310875000</v>
          </cell>
          <cell r="G13705" t="str">
            <v>ED</v>
          </cell>
          <cell r="H13705">
            <v>174720</v>
          </cell>
          <cell r="I13705" t="str">
            <v>010</v>
          </cell>
          <cell r="J13705" t="str">
            <v>20.2010</v>
          </cell>
          <cell r="K13705">
            <v>0</v>
          </cell>
          <cell r="L13705" t="str">
            <v>GBP</v>
          </cell>
          <cell r="M13705">
            <v>0</v>
          </cell>
          <cell r="N13705" t="str">
            <v>GBP</v>
          </cell>
          <cell r="O13705">
            <v>119.59</v>
          </cell>
          <cell r="P13705" t="str">
            <v>GBP</v>
          </cell>
          <cell r="Q13705">
            <v>219.66</v>
          </cell>
          <cell r="R13705" t="str">
            <v>GBP</v>
          </cell>
        </row>
        <row r="13706">
          <cell r="A13706" t="str">
            <v>1000</v>
          </cell>
          <cell r="B13706" t="str">
            <v>0120</v>
          </cell>
          <cell r="C13706" t="str">
            <v>C35</v>
          </cell>
          <cell r="D13706" t="str">
            <v>000820</v>
          </cell>
          <cell r="E13706" t="str">
            <v>NJ</v>
          </cell>
          <cell r="F13706" t="str">
            <v>310875000</v>
          </cell>
          <cell r="G13706" t="str">
            <v>ED</v>
          </cell>
          <cell r="H13706">
            <v>174720</v>
          </cell>
          <cell r="I13706" t="str">
            <v>010</v>
          </cell>
          <cell r="J13706" t="str">
            <v>21.2010</v>
          </cell>
          <cell r="K13706">
            <v>0</v>
          </cell>
          <cell r="L13706" t="str">
            <v>GBP</v>
          </cell>
          <cell r="M13706">
            <v>0</v>
          </cell>
          <cell r="N13706" t="str">
            <v>GBP</v>
          </cell>
          <cell r="O13706">
            <v>91.129999999999896</v>
          </cell>
          <cell r="P13706" t="str">
            <v>GBP</v>
          </cell>
          <cell r="Q13706">
            <v>167.36</v>
          </cell>
          <cell r="R13706" t="str">
            <v>GBP</v>
          </cell>
        </row>
        <row r="13707">
          <cell r="A13707" t="str">
            <v>1000</v>
          </cell>
          <cell r="B13707" t="str">
            <v>0120</v>
          </cell>
          <cell r="C13707" t="str">
            <v>C35</v>
          </cell>
          <cell r="D13707" t="str">
            <v>000820</v>
          </cell>
          <cell r="E13707" t="str">
            <v>NJ</v>
          </cell>
          <cell r="F13707" t="str">
            <v>310875000</v>
          </cell>
          <cell r="G13707" t="str">
            <v>ED</v>
          </cell>
          <cell r="H13707">
            <v>174720</v>
          </cell>
          <cell r="I13707" t="str">
            <v>010</v>
          </cell>
          <cell r="J13707" t="str">
            <v>22.2010</v>
          </cell>
          <cell r="K13707">
            <v>0</v>
          </cell>
          <cell r="L13707" t="str">
            <v>GBP</v>
          </cell>
          <cell r="M13707">
            <v>0</v>
          </cell>
          <cell r="N13707" t="str">
            <v>GBP</v>
          </cell>
          <cell r="O13707">
            <v>171.02</v>
          </cell>
          <cell r="P13707" t="str">
            <v>GBP</v>
          </cell>
          <cell r="Q13707">
            <v>313.8</v>
          </cell>
          <cell r="R13707" t="str">
            <v>GBP</v>
          </cell>
        </row>
        <row r="13708">
          <cell r="A13708" t="str">
            <v>1000</v>
          </cell>
          <cell r="B13708" t="str">
            <v>0120</v>
          </cell>
          <cell r="C13708" t="str">
            <v>C35</v>
          </cell>
          <cell r="D13708" t="str">
            <v>000820</v>
          </cell>
          <cell r="E13708" t="str">
            <v>NJ</v>
          </cell>
          <cell r="F13708" t="str">
            <v>310875000</v>
          </cell>
          <cell r="G13708" t="str">
            <v>ED</v>
          </cell>
          <cell r="H13708">
            <v>174720</v>
          </cell>
          <cell r="I13708" t="str">
            <v>010</v>
          </cell>
          <cell r="J13708" t="str">
            <v>23.2010</v>
          </cell>
          <cell r="K13708">
            <v>0</v>
          </cell>
          <cell r="L13708" t="str">
            <v>GBP</v>
          </cell>
          <cell r="M13708">
            <v>0</v>
          </cell>
          <cell r="N13708" t="str">
            <v>GBP</v>
          </cell>
          <cell r="O13708">
            <v>239.44</v>
          </cell>
          <cell r="P13708" t="str">
            <v>GBP</v>
          </cell>
          <cell r="Q13708">
            <v>439.31999999999903</v>
          </cell>
          <cell r="R13708" t="str">
            <v>GBP</v>
          </cell>
        </row>
        <row r="13709">
          <cell r="A13709" t="str">
            <v>1000</v>
          </cell>
          <cell r="B13709" t="str">
            <v>0120</v>
          </cell>
          <cell r="C13709" t="str">
            <v>C35</v>
          </cell>
          <cell r="D13709" t="str">
            <v>000820</v>
          </cell>
          <cell r="E13709" t="str">
            <v>NJ</v>
          </cell>
          <cell r="F13709" t="str">
            <v>310875000</v>
          </cell>
          <cell r="G13709" t="str">
            <v>ED</v>
          </cell>
          <cell r="H13709">
            <v>174720</v>
          </cell>
          <cell r="I13709" t="str">
            <v>010</v>
          </cell>
          <cell r="J13709" t="str">
            <v>24.2010</v>
          </cell>
          <cell r="K13709">
            <v>0</v>
          </cell>
          <cell r="L13709" t="str">
            <v>GBP</v>
          </cell>
          <cell r="M13709">
            <v>0</v>
          </cell>
          <cell r="N13709" t="str">
            <v>GBP</v>
          </cell>
          <cell r="O13709">
            <v>17.100000000000001</v>
          </cell>
          <cell r="P13709" t="str">
            <v>GBP</v>
          </cell>
          <cell r="Q13709">
            <v>32.64</v>
          </cell>
          <cell r="R13709" t="str">
            <v>GBP</v>
          </cell>
        </row>
        <row r="13710">
          <cell r="A13710" t="str">
            <v>1000</v>
          </cell>
          <cell r="B13710" t="str">
            <v>0120</v>
          </cell>
          <cell r="C13710" t="str">
            <v>C35</v>
          </cell>
          <cell r="D13710" t="str">
            <v>000820</v>
          </cell>
          <cell r="E13710" t="str">
            <v>NJ</v>
          </cell>
          <cell r="F13710" t="str">
            <v>310875000</v>
          </cell>
          <cell r="G13710" t="str">
            <v>ED</v>
          </cell>
          <cell r="H13710">
            <v>174720</v>
          </cell>
          <cell r="I13710" t="str">
            <v>010</v>
          </cell>
          <cell r="J13710" t="str">
            <v>25.2010</v>
          </cell>
          <cell r="K13710">
            <v>0</v>
          </cell>
          <cell r="L13710" t="str">
            <v>GBP</v>
          </cell>
          <cell r="M13710">
            <v>0</v>
          </cell>
          <cell r="N13710" t="str">
            <v>GBP</v>
          </cell>
          <cell r="O13710">
            <v>68.409999999999897</v>
          </cell>
          <cell r="P13710" t="str">
            <v>GBP</v>
          </cell>
          <cell r="Q13710">
            <v>130.56</v>
          </cell>
          <cell r="R13710" t="str">
            <v>GBP</v>
          </cell>
        </row>
        <row r="13711">
          <cell r="A13711" t="str">
            <v>1000</v>
          </cell>
          <cell r="B13711" t="str">
            <v>0120</v>
          </cell>
          <cell r="C13711" t="str">
            <v>C35</v>
          </cell>
          <cell r="D13711" t="str">
            <v>000820</v>
          </cell>
          <cell r="E13711" t="str">
            <v>NJ</v>
          </cell>
          <cell r="F13711" t="str">
            <v>310875000</v>
          </cell>
          <cell r="G13711" t="str">
            <v>ED</v>
          </cell>
          <cell r="H13711">
            <v>174720</v>
          </cell>
          <cell r="I13711" t="str">
            <v>010</v>
          </cell>
          <cell r="J13711" t="str">
            <v>26.2010</v>
          </cell>
          <cell r="K13711">
            <v>0</v>
          </cell>
          <cell r="L13711" t="str">
            <v>GBP</v>
          </cell>
          <cell r="M13711">
            <v>0</v>
          </cell>
          <cell r="N13711" t="str">
            <v>GBP</v>
          </cell>
          <cell r="O13711">
            <v>102.63</v>
          </cell>
          <cell r="P13711" t="str">
            <v>GBP</v>
          </cell>
          <cell r="Q13711">
            <v>195.84</v>
          </cell>
          <cell r="R13711" t="str">
            <v>GBP</v>
          </cell>
        </row>
        <row r="13712">
          <cell r="A13712" t="str">
            <v>1000</v>
          </cell>
          <cell r="B13712" t="str">
            <v>0120</v>
          </cell>
          <cell r="C13712" t="str">
            <v>C35</v>
          </cell>
          <cell r="D13712" t="str">
            <v>000820</v>
          </cell>
          <cell r="E13712" t="str">
            <v>NJ</v>
          </cell>
          <cell r="F13712" t="str">
            <v>310875000</v>
          </cell>
          <cell r="G13712" t="str">
            <v>ED</v>
          </cell>
          <cell r="H13712">
            <v>174720</v>
          </cell>
          <cell r="I13712" t="str">
            <v>010</v>
          </cell>
          <cell r="J13712" t="str">
            <v>27.2010</v>
          </cell>
          <cell r="K13712">
            <v>0</v>
          </cell>
          <cell r="L13712" t="str">
            <v>GBP</v>
          </cell>
          <cell r="M13712">
            <v>0</v>
          </cell>
          <cell r="N13712" t="str">
            <v>GBP</v>
          </cell>
          <cell r="O13712">
            <v>165.13999999999899</v>
          </cell>
          <cell r="P13712" t="str">
            <v>GBP</v>
          </cell>
          <cell r="Q13712">
            <v>326.39999999999901</v>
          </cell>
          <cell r="R13712" t="str">
            <v>GBP</v>
          </cell>
        </row>
        <row r="13713">
          <cell r="A13713" t="str">
            <v>1000</v>
          </cell>
          <cell r="B13713" t="str">
            <v>0120</v>
          </cell>
          <cell r="C13713" t="str">
            <v>C35</v>
          </cell>
          <cell r="D13713" t="str">
            <v>000820</v>
          </cell>
          <cell r="E13713" t="str">
            <v>NJ</v>
          </cell>
          <cell r="F13713" t="str">
            <v>310875000</v>
          </cell>
          <cell r="G13713" t="str">
            <v>ED</v>
          </cell>
          <cell r="H13713">
            <v>174720</v>
          </cell>
          <cell r="I13713" t="str">
            <v>010</v>
          </cell>
          <cell r="J13713" t="str">
            <v>28.2010</v>
          </cell>
          <cell r="K13713">
            <v>0</v>
          </cell>
          <cell r="L13713" t="str">
            <v>GBP</v>
          </cell>
          <cell r="M13713">
            <v>0</v>
          </cell>
          <cell r="N13713" t="str">
            <v>GBP</v>
          </cell>
          <cell r="O13713">
            <v>146.729999999999</v>
          </cell>
          <cell r="P13713" t="str">
            <v>GBP</v>
          </cell>
          <cell r="Q13713">
            <v>293.75999999999902</v>
          </cell>
          <cell r="R13713" t="str">
            <v>GBP</v>
          </cell>
        </row>
        <row r="13714">
          <cell r="A13714" t="str">
            <v>1000</v>
          </cell>
          <cell r="B13714" t="str">
            <v>0120</v>
          </cell>
          <cell r="C13714" t="str">
            <v>C35</v>
          </cell>
          <cell r="D13714" t="str">
            <v>000820</v>
          </cell>
          <cell r="E13714" t="str">
            <v>NJ</v>
          </cell>
          <cell r="F13714" t="str">
            <v>310875000</v>
          </cell>
          <cell r="G13714" t="str">
            <v>ED</v>
          </cell>
          <cell r="H13714">
            <v>174720</v>
          </cell>
          <cell r="I13714" t="str">
            <v>010</v>
          </cell>
          <cell r="J13714" t="str">
            <v>29.2010</v>
          </cell>
          <cell r="K13714">
            <v>0</v>
          </cell>
          <cell r="L13714" t="str">
            <v>GBP</v>
          </cell>
          <cell r="M13714">
            <v>0</v>
          </cell>
          <cell r="N13714" t="str">
            <v>GBP</v>
          </cell>
          <cell r="O13714">
            <v>16.27</v>
          </cell>
          <cell r="P13714" t="str">
            <v>GBP</v>
          </cell>
          <cell r="Q13714">
            <v>32.64</v>
          </cell>
          <cell r="R13714" t="str">
            <v>GBP</v>
          </cell>
        </row>
        <row r="13715">
          <cell r="A13715" t="str">
            <v>1000</v>
          </cell>
          <cell r="B13715" t="str">
            <v>0120</v>
          </cell>
          <cell r="C13715" t="str">
            <v>C35</v>
          </cell>
          <cell r="D13715" t="str">
            <v>000820</v>
          </cell>
          <cell r="E13715" t="str">
            <v>NJ</v>
          </cell>
          <cell r="F13715" t="str">
            <v>310875000</v>
          </cell>
          <cell r="G13715" t="str">
            <v>ED</v>
          </cell>
          <cell r="H13715">
            <v>174720</v>
          </cell>
          <cell r="I13715" t="str">
            <v>010</v>
          </cell>
          <cell r="J13715" t="str">
            <v>30.2010</v>
          </cell>
          <cell r="K13715">
            <v>0</v>
          </cell>
          <cell r="L13715" t="str">
            <v>GBP</v>
          </cell>
          <cell r="M13715">
            <v>0</v>
          </cell>
          <cell r="N13715" t="str">
            <v>GBP</v>
          </cell>
          <cell r="O13715">
            <v>48.82</v>
          </cell>
          <cell r="P13715" t="str">
            <v>GBP</v>
          </cell>
          <cell r="Q13715">
            <v>97.92</v>
          </cell>
          <cell r="R13715" t="str">
            <v>GBP</v>
          </cell>
        </row>
        <row r="13716">
          <cell r="A13716" t="str">
            <v>1000</v>
          </cell>
          <cell r="B13716" t="str">
            <v>0120</v>
          </cell>
          <cell r="C13716" t="str">
            <v>C35</v>
          </cell>
          <cell r="D13716" t="str">
            <v>000820</v>
          </cell>
          <cell r="E13716" t="str">
            <v>NJ</v>
          </cell>
          <cell r="F13716" t="str">
            <v>310875000</v>
          </cell>
          <cell r="G13716" t="str">
            <v>ED</v>
          </cell>
          <cell r="H13716">
            <v>174720</v>
          </cell>
          <cell r="I13716" t="str">
            <v>010</v>
          </cell>
          <cell r="J13716" t="str">
            <v>31.2010</v>
          </cell>
          <cell r="K13716">
            <v>0</v>
          </cell>
          <cell r="L13716" t="str">
            <v>GBP</v>
          </cell>
          <cell r="M13716">
            <v>0</v>
          </cell>
          <cell r="N13716" t="str">
            <v>GBP</v>
          </cell>
          <cell r="O13716">
            <v>309.18</v>
          </cell>
          <cell r="P13716" t="str">
            <v>GBP</v>
          </cell>
          <cell r="Q13716">
            <v>620.15999999999894</v>
          </cell>
          <cell r="R13716" t="str">
            <v>GBP</v>
          </cell>
        </row>
        <row r="13717">
          <cell r="A13717" t="str">
            <v>1000</v>
          </cell>
          <cell r="B13717" t="str">
            <v>0120</v>
          </cell>
          <cell r="C13717" t="str">
            <v>C35</v>
          </cell>
          <cell r="D13717" t="str">
            <v>000820</v>
          </cell>
          <cell r="E13717" t="str">
            <v>NJ</v>
          </cell>
          <cell r="F13717" t="str">
            <v>310875000</v>
          </cell>
          <cell r="G13717" t="str">
            <v>ED</v>
          </cell>
          <cell r="H13717">
            <v>174720</v>
          </cell>
          <cell r="I13717" t="str">
            <v>010</v>
          </cell>
          <cell r="J13717" t="str">
            <v>32.2010</v>
          </cell>
          <cell r="K13717">
            <v>0</v>
          </cell>
          <cell r="L13717" t="str">
            <v>GBP</v>
          </cell>
          <cell r="M13717">
            <v>0</v>
          </cell>
          <cell r="N13717" t="str">
            <v>GBP</v>
          </cell>
          <cell r="O13717">
            <v>16.25</v>
          </cell>
          <cell r="P13717" t="str">
            <v>GBP</v>
          </cell>
          <cell r="Q13717">
            <v>32.64</v>
          </cell>
          <cell r="R13717" t="str">
            <v>GBP</v>
          </cell>
        </row>
        <row r="13718">
          <cell r="A13718" t="str">
            <v>1000</v>
          </cell>
          <cell r="B13718" t="str">
            <v>0120</v>
          </cell>
          <cell r="C13718" t="str">
            <v>C35</v>
          </cell>
          <cell r="D13718" t="str">
            <v>000820</v>
          </cell>
          <cell r="E13718" t="str">
            <v>NJ</v>
          </cell>
          <cell r="F13718" t="str">
            <v>310875000</v>
          </cell>
          <cell r="G13718" t="str">
            <v>ED</v>
          </cell>
          <cell r="H13718">
            <v>174720</v>
          </cell>
          <cell r="I13718" t="str">
            <v>010</v>
          </cell>
          <cell r="J13718" t="str">
            <v>34.2010</v>
          </cell>
          <cell r="K13718">
            <v>0</v>
          </cell>
          <cell r="L13718" t="str">
            <v>GBP</v>
          </cell>
          <cell r="M13718">
            <v>0</v>
          </cell>
          <cell r="N13718" t="str">
            <v>GBP</v>
          </cell>
          <cell r="O13718">
            <v>65.010000000000005</v>
          </cell>
          <cell r="P13718" t="str">
            <v>GBP</v>
          </cell>
          <cell r="Q13718">
            <v>130.56</v>
          </cell>
          <cell r="R13718" t="str">
            <v>GBP</v>
          </cell>
        </row>
        <row r="13719">
          <cell r="A13719" t="str">
            <v>1000</v>
          </cell>
          <cell r="B13719" t="str">
            <v>0120</v>
          </cell>
          <cell r="C13719" t="str">
            <v>C35</v>
          </cell>
          <cell r="D13719" t="str">
            <v>000820</v>
          </cell>
          <cell r="E13719" t="str">
            <v>NJ</v>
          </cell>
          <cell r="F13719" t="str">
            <v>310875000</v>
          </cell>
          <cell r="G13719" t="str">
            <v>ED</v>
          </cell>
          <cell r="H13719">
            <v>174730</v>
          </cell>
          <cell r="I13719" t="str">
            <v>010</v>
          </cell>
          <cell r="J13719" t="str">
            <v>02.2010</v>
          </cell>
          <cell r="K13719">
            <v>0</v>
          </cell>
          <cell r="L13719" t="str">
            <v>GBP</v>
          </cell>
          <cell r="M13719">
            <v>0</v>
          </cell>
          <cell r="N13719" t="str">
            <v>GBP</v>
          </cell>
          <cell r="O13719">
            <v>328.26999999999902</v>
          </cell>
          <cell r="P13719" t="str">
            <v>GBP</v>
          </cell>
          <cell r="Q13719">
            <v>614.39999999999895</v>
          </cell>
          <cell r="R13719" t="str">
            <v>GBP</v>
          </cell>
        </row>
        <row r="13720">
          <cell r="A13720" t="str">
            <v>1000</v>
          </cell>
          <cell r="B13720" t="str">
            <v>0120</v>
          </cell>
          <cell r="C13720" t="str">
            <v>C35</v>
          </cell>
          <cell r="D13720" t="str">
            <v>000820</v>
          </cell>
          <cell r="E13720" t="str">
            <v>NJ</v>
          </cell>
          <cell r="F13720" t="str">
            <v>310875000</v>
          </cell>
          <cell r="G13720" t="str">
            <v>ED</v>
          </cell>
          <cell r="H13720">
            <v>174730</v>
          </cell>
          <cell r="I13720" t="str">
            <v>010</v>
          </cell>
          <cell r="J13720" t="str">
            <v>03.2010</v>
          </cell>
          <cell r="K13720">
            <v>0</v>
          </cell>
          <cell r="L13720" t="str">
            <v>GBP</v>
          </cell>
          <cell r="M13720">
            <v>0</v>
          </cell>
          <cell r="N13720" t="str">
            <v>GBP</v>
          </cell>
          <cell r="O13720">
            <v>0</v>
          </cell>
          <cell r="P13720" t="str">
            <v>GBP</v>
          </cell>
          <cell r="Q13720">
            <v>0</v>
          </cell>
          <cell r="R13720" t="str">
            <v>GBP</v>
          </cell>
        </row>
        <row r="13721">
          <cell r="A13721" t="str">
            <v>1000</v>
          </cell>
          <cell r="B13721" t="str">
            <v>0120</v>
          </cell>
          <cell r="C13721" t="str">
            <v>C35</v>
          </cell>
          <cell r="D13721" t="str">
            <v>000820</v>
          </cell>
          <cell r="E13721" t="str">
            <v>NJ</v>
          </cell>
          <cell r="F13721" t="str">
            <v>310875000</v>
          </cell>
          <cell r="G13721" t="str">
            <v>ED</v>
          </cell>
          <cell r="H13721">
            <v>174730</v>
          </cell>
          <cell r="I13721" t="str">
            <v>010</v>
          </cell>
          <cell r="J13721" t="str">
            <v>05.2010</v>
          </cell>
          <cell r="K13721">
            <v>0</v>
          </cell>
          <cell r="L13721" t="str">
            <v>GBP</v>
          </cell>
          <cell r="M13721">
            <v>0</v>
          </cell>
          <cell r="N13721" t="str">
            <v>GBP</v>
          </cell>
          <cell r="O13721">
            <v>298.41000000000003</v>
          </cell>
          <cell r="P13721" t="str">
            <v>GBP</v>
          </cell>
          <cell r="Q13721">
            <v>552.96</v>
          </cell>
          <cell r="R13721" t="str">
            <v>GBP</v>
          </cell>
        </row>
        <row r="13722">
          <cell r="A13722" t="str">
            <v>1000</v>
          </cell>
          <cell r="B13722" t="str">
            <v>0120</v>
          </cell>
          <cell r="C13722" t="str">
            <v>C35</v>
          </cell>
          <cell r="D13722" t="str">
            <v>000820</v>
          </cell>
          <cell r="E13722" t="str">
            <v>NJ</v>
          </cell>
          <cell r="F13722" t="str">
            <v>310875000</v>
          </cell>
          <cell r="G13722" t="str">
            <v>ED</v>
          </cell>
          <cell r="H13722">
            <v>174730</v>
          </cell>
          <cell r="I13722" t="str">
            <v>010</v>
          </cell>
          <cell r="J13722" t="str">
            <v>06.2010</v>
          </cell>
          <cell r="K13722">
            <v>0</v>
          </cell>
          <cell r="L13722" t="str">
            <v>GBP</v>
          </cell>
          <cell r="M13722">
            <v>0</v>
          </cell>
          <cell r="N13722" t="str">
            <v>GBP</v>
          </cell>
          <cell r="O13722">
            <v>68.329999999999899</v>
          </cell>
          <cell r="P13722" t="str">
            <v>GBP</v>
          </cell>
          <cell r="Q13722">
            <v>124.86</v>
          </cell>
          <cell r="R13722" t="str">
            <v>GBP</v>
          </cell>
        </row>
        <row r="13723">
          <cell r="A13723" t="str">
            <v>1000</v>
          </cell>
          <cell r="B13723" t="str">
            <v>0120</v>
          </cell>
          <cell r="C13723" t="str">
            <v>C35</v>
          </cell>
          <cell r="D13723" t="str">
            <v>000820</v>
          </cell>
          <cell r="E13723" t="str">
            <v>NJ</v>
          </cell>
          <cell r="F13723" t="str">
            <v>310875000</v>
          </cell>
          <cell r="G13723" t="str">
            <v>ED</v>
          </cell>
          <cell r="H13723">
            <v>174730</v>
          </cell>
          <cell r="I13723" t="str">
            <v>010</v>
          </cell>
          <cell r="J13723" t="str">
            <v>07.2010</v>
          </cell>
          <cell r="K13723">
            <v>0</v>
          </cell>
          <cell r="L13723" t="str">
            <v>GBP</v>
          </cell>
          <cell r="M13723">
            <v>0</v>
          </cell>
          <cell r="N13723" t="str">
            <v>GBP</v>
          </cell>
          <cell r="O13723">
            <v>170.849999999999</v>
          </cell>
          <cell r="P13723" t="str">
            <v>GBP</v>
          </cell>
          <cell r="Q13723">
            <v>313.8</v>
          </cell>
          <cell r="R13723" t="str">
            <v>GBP</v>
          </cell>
        </row>
        <row r="13724">
          <cell r="A13724" t="str">
            <v>1000</v>
          </cell>
          <cell r="B13724" t="str">
            <v>0120</v>
          </cell>
          <cell r="C13724" t="str">
            <v>C35</v>
          </cell>
          <cell r="D13724" t="str">
            <v>000820</v>
          </cell>
          <cell r="E13724" t="str">
            <v>NJ</v>
          </cell>
          <cell r="F13724" t="str">
            <v>310875000</v>
          </cell>
          <cell r="G13724" t="str">
            <v>ED</v>
          </cell>
          <cell r="H13724">
            <v>174730</v>
          </cell>
          <cell r="I13724" t="str">
            <v>010</v>
          </cell>
          <cell r="J13724" t="str">
            <v>08.2010</v>
          </cell>
          <cell r="K13724">
            <v>0</v>
          </cell>
          <cell r="L13724" t="str">
            <v>GBP</v>
          </cell>
          <cell r="M13724">
            <v>0</v>
          </cell>
          <cell r="N13724" t="str">
            <v>GBP</v>
          </cell>
          <cell r="O13724">
            <v>17.1999999999999</v>
          </cell>
          <cell r="P13724" t="str">
            <v>GBP</v>
          </cell>
          <cell r="Q13724">
            <v>31.3799999999999</v>
          </cell>
          <cell r="R13724" t="str">
            <v>GBP</v>
          </cell>
        </row>
        <row r="13725">
          <cell r="A13725" t="str">
            <v>1000</v>
          </cell>
          <cell r="B13725" t="str">
            <v>0120</v>
          </cell>
          <cell r="C13725" t="str">
            <v>C35</v>
          </cell>
          <cell r="D13725" t="str">
            <v>000820</v>
          </cell>
          <cell r="E13725" t="str">
            <v>NJ</v>
          </cell>
          <cell r="F13725" t="str">
            <v>310875000</v>
          </cell>
          <cell r="G13725" t="str">
            <v>ED</v>
          </cell>
          <cell r="H13725">
            <v>174730</v>
          </cell>
          <cell r="I13725" t="str">
            <v>010</v>
          </cell>
          <cell r="J13725" t="str">
            <v>09.2010</v>
          </cell>
          <cell r="K13725">
            <v>0</v>
          </cell>
          <cell r="L13725" t="str">
            <v>GBP</v>
          </cell>
          <cell r="M13725">
            <v>0</v>
          </cell>
          <cell r="N13725" t="str">
            <v>GBP</v>
          </cell>
          <cell r="O13725">
            <v>447.31</v>
          </cell>
          <cell r="P13725" t="str">
            <v>GBP</v>
          </cell>
          <cell r="Q13725">
            <v>815.88</v>
          </cell>
          <cell r="R13725" t="str">
            <v>GBP</v>
          </cell>
        </row>
        <row r="13726">
          <cell r="A13726" t="str">
            <v>1000</v>
          </cell>
          <cell r="B13726" t="str">
            <v>0120</v>
          </cell>
          <cell r="C13726" t="str">
            <v>C35</v>
          </cell>
          <cell r="D13726" t="str">
            <v>000820</v>
          </cell>
          <cell r="E13726" t="str">
            <v>NJ</v>
          </cell>
          <cell r="F13726" t="str">
            <v>310875000</v>
          </cell>
          <cell r="G13726" t="str">
            <v>ED</v>
          </cell>
          <cell r="H13726">
            <v>174730</v>
          </cell>
          <cell r="I13726" t="str">
            <v>010</v>
          </cell>
          <cell r="J13726" t="str">
            <v>10.2010</v>
          </cell>
          <cell r="K13726">
            <v>0</v>
          </cell>
          <cell r="L13726" t="str">
            <v>GBP</v>
          </cell>
          <cell r="M13726">
            <v>0</v>
          </cell>
          <cell r="N13726" t="str">
            <v>GBP</v>
          </cell>
          <cell r="O13726">
            <v>17.21</v>
          </cell>
          <cell r="P13726" t="str">
            <v>GBP</v>
          </cell>
          <cell r="Q13726">
            <v>31.3799999999999</v>
          </cell>
          <cell r="R13726" t="str">
            <v>GBP</v>
          </cell>
        </row>
        <row r="13727">
          <cell r="A13727" t="str">
            <v>1000</v>
          </cell>
          <cell r="B13727" t="str">
            <v>0120</v>
          </cell>
          <cell r="C13727" t="str">
            <v>C35</v>
          </cell>
          <cell r="D13727" t="str">
            <v>000820</v>
          </cell>
          <cell r="E13727" t="str">
            <v>NJ</v>
          </cell>
          <cell r="F13727" t="str">
            <v>310875000</v>
          </cell>
          <cell r="G13727" t="str">
            <v>ED</v>
          </cell>
          <cell r="H13727">
            <v>174730</v>
          </cell>
          <cell r="I13727" t="str">
            <v>010</v>
          </cell>
          <cell r="J13727" t="str">
            <v>11.2010</v>
          </cell>
          <cell r="K13727">
            <v>0</v>
          </cell>
          <cell r="L13727" t="str">
            <v>GBP</v>
          </cell>
          <cell r="M13727">
            <v>0</v>
          </cell>
          <cell r="N13727" t="str">
            <v>GBP</v>
          </cell>
          <cell r="O13727">
            <v>172.039999999999</v>
          </cell>
          <cell r="P13727" t="str">
            <v>GBP</v>
          </cell>
          <cell r="Q13727">
            <v>313.8</v>
          </cell>
          <cell r="R13727" t="str">
            <v>GBP</v>
          </cell>
        </row>
        <row r="13728">
          <cell r="A13728" t="str">
            <v>1000</v>
          </cell>
          <cell r="B13728" t="str">
            <v>0120</v>
          </cell>
          <cell r="C13728" t="str">
            <v>C35</v>
          </cell>
          <cell r="D13728" t="str">
            <v>000820</v>
          </cell>
          <cell r="E13728" t="str">
            <v>NJ</v>
          </cell>
          <cell r="F13728" t="str">
            <v>310875000</v>
          </cell>
          <cell r="G13728" t="str">
            <v>ED</v>
          </cell>
          <cell r="H13728">
            <v>174730</v>
          </cell>
          <cell r="I13728" t="str">
            <v>010</v>
          </cell>
          <cell r="J13728" t="str">
            <v>12.2010</v>
          </cell>
          <cell r="K13728">
            <v>0</v>
          </cell>
          <cell r="L13728" t="str">
            <v>GBP</v>
          </cell>
          <cell r="M13728">
            <v>0</v>
          </cell>
          <cell r="N13728" t="str">
            <v>GBP</v>
          </cell>
          <cell r="O13728">
            <v>17.21</v>
          </cell>
          <cell r="P13728" t="str">
            <v>GBP</v>
          </cell>
          <cell r="Q13728">
            <v>31.3799999999999</v>
          </cell>
          <cell r="R13728" t="str">
            <v>GBP</v>
          </cell>
        </row>
        <row r="13729">
          <cell r="A13729" t="str">
            <v>1000</v>
          </cell>
          <cell r="B13729" t="str">
            <v>0120</v>
          </cell>
          <cell r="C13729" t="str">
            <v>C35</v>
          </cell>
          <cell r="D13729" t="str">
            <v>000820</v>
          </cell>
          <cell r="E13729" t="str">
            <v>NJ</v>
          </cell>
          <cell r="F13729" t="str">
            <v>310875000</v>
          </cell>
          <cell r="G13729" t="str">
            <v>ED</v>
          </cell>
          <cell r="H13729">
            <v>174730</v>
          </cell>
          <cell r="I13729" t="str">
            <v>010</v>
          </cell>
          <cell r="J13729" t="str">
            <v>13.2010</v>
          </cell>
          <cell r="K13729">
            <v>0</v>
          </cell>
          <cell r="L13729" t="str">
            <v>GBP</v>
          </cell>
          <cell r="M13729">
            <v>0</v>
          </cell>
          <cell r="N13729" t="str">
            <v>GBP</v>
          </cell>
          <cell r="O13729">
            <v>34.409999999999897</v>
          </cell>
          <cell r="P13729" t="str">
            <v>GBP</v>
          </cell>
          <cell r="Q13729">
            <v>62.759999999999899</v>
          </cell>
          <cell r="R13729" t="str">
            <v>GBP</v>
          </cell>
        </row>
        <row r="13730">
          <cell r="A13730" t="str">
            <v>1000</v>
          </cell>
          <cell r="B13730" t="str">
            <v>0120</v>
          </cell>
          <cell r="C13730" t="str">
            <v>C35</v>
          </cell>
          <cell r="D13730" t="str">
            <v>000820</v>
          </cell>
          <cell r="E13730" t="str">
            <v>NJ</v>
          </cell>
          <cell r="F13730" t="str">
            <v>310875000</v>
          </cell>
          <cell r="G13730" t="str">
            <v>ED</v>
          </cell>
          <cell r="H13730">
            <v>174730</v>
          </cell>
          <cell r="I13730" t="str">
            <v>010</v>
          </cell>
          <cell r="J13730" t="str">
            <v>14.2010</v>
          </cell>
          <cell r="K13730">
            <v>0</v>
          </cell>
          <cell r="L13730" t="str">
            <v>GBP</v>
          </cell>
          <cell r="M13730">
            <v>0</v>
          </cell>
          <cell r="N13730" t="str">
            <v>GBP</v>
          </cell>
          <cell r="O13730">
            <v>276.25</v>
          </cell>
          <cell r="P13730" t="str">
            <v>GBP</v>
          </cell>
          <cell r="Q13730">
            <v>502.07999999999902</v>
          </cell>
          <cell r="R13730" t="str">
            <v>GBP</v>
          </cell>
        </row>
        <row r="13731">
          <cell r="A13731" t="str">
            <v>1000</v>
          </cell>
          <cell r="B13731" t="str">
            <v>0120</v>
          </cell>
          <cell r="C13731" t="str">
            <v>C35</v>
          </cell>
          <cell r="D13731" t="str">
            <v>000820</v>
          </cell>
          <cell r="E13731" t="str">
            <v>NJ</v>
          </cell>
          <cell r="F13731" t="str">
            <v>310875000</v>
          </cell>
          <cell r="G13731" t="str">
            <v>ED</v>
          </cell>
          <cell r="H13731">
            <v>174730</v>
          </cell>
          <cell r="I13731" t="str">
            <v>010</v>
          </cell>
          <cell r="J13731" t="str">
            <v>15.2010</v>
          </cell>
          <cell r="K13731">
            <v>0</v>
          </cell>
          <cell r="L13731" t="str">
            <v>GBP</v>
          </cell>
          <cell r="M13731">
            <v>0</v>
          </cell>
          <cell r="N13731" t="str">
            <v>GBP</v>
          </cell>
          <cell r="O13731">
            <v>245.41999999999899</v>
          </cell>
          <cell r="P13731" t="str">
            <v>GBP</v>
          </cell>
          <cell r="Q13731">
            <v>439.31999999999903</v>
          </cell>
          <cell r="R13731" t="str">
            <v>GBP</v>
          </cell>
        </row>
        <row r="13732">
          <cell r="A13732" t="str">
            <v>1000</v>
          </cell>
          <cell r="B13732" t="str">
            <v>0120</v>
          </cell>
          <cell r="C13732" t="str">
            <v>C35</v>
          </cell>
          <cell r="D13732" t="str">
            <v>000820</v>
          </cell>
          <cell r="E13732" t="str">
            <v>NJ</v>
          </cell>
          <cell r="F13732" t="str">
            <v>310875000</v>
          </cell>
          <cell r="G13732" t="str">
            <v>ED</v>
          </cell>
          <cell r="H13732">
            <v>174730</v>
          </cell>
          <cell r="I13732" t="str">
            <v>010</v>
          </cell>
          <cell r="J13732" t="str">
            <v>16.2010</v>
          </cell>
          <cell r="K13732">
            <v>0</v>
          </cell>
          <cell r="L13732" t="str">
            <v>GBP</v>
          </cell>
          <cell r="M13732">
            <v>0</v>
          </cell>
          <cell r="N13732" t="str">
            <v>GBP</v>
          </cell>
          <cell r="O13732">
            <v>438.26999999999902</v>
          </cell>
          <cell r="P13732" t="str">
            <v>GBP</v>
          </cell>
          <cell r="Q13732">
            <v>784.5</v>
          </cell>
          <cell r="R13732" t="str">
            <v>GBP</v>
          </cell>
        </row>
        <row r="13733">
          <cell r="A13733" t="str">
            <v>1000</v>
          </cell>
          <cell r="B13733" t="str">
            <v>0120</v>
          </cell>
          <cell r="C13733" t="str">
            <v>C35</v>
          </cell>
          <cell r="D13733" t="str">
            <v>000820</v>
          </cell>
          <cell r="E13733" t="str">
            <v>NJ</v>
          </cell>
          <cell r="F13733" t="str">
            <v>310875000</v>
          </cell>
          <cell r="G13733" t="str">
            <v>ED</v>
          </cell>
          <cell r="H13733">
            <v>174730</v>
          </cell>
          <cell r="I13733" t="str">
            <v>010</v>
          </cell>
          <cell r="J13733" t="str">
            <v>18.2010</v>
          </cell>
          <cell r="K13733">
            <v>0</v>
          </cell>
          <cell r="L13733" t="str">
            <v>GBP</v>
          </cell>
          <cell r="M13733">
            <v>0</v>
          </cell>
          <cell r="N13733" t="str">
            <v>GBP</v>
          </cell>
          <cell r="O13733">
            <v>86.3599999999999</v>
          </cell>
          <cell r="P13733" t="str">
            <v>GBP</v>
          </cell>
          <cell r="Q13733">
            <v>156.9</v>
          </cell>
          <cell r="R13733" t="str">
            <v>GBP</v>
          </cell>
        </row>
        <row r="13734">
          <cell r="A13734" t="str">
            <v>1000</v>
          </cell>
          <cell r="B13734" t="str">
            <v>0120</v>
          </cell>
          <cell r="C13734" t="str">
            <v>C35</v>
          </cell>
          <cell r="D13734" t="str">
            <v>000820</v>
          </cell>
          <cell r="E13734" t="str">
            <v>NJ</v>
          </cell>
          <cell r="F13734" t="str">
            <v>310875000</v>
          </cell>
          <cell r="G13734" t="str">
            <v>ED</v>
          </cell>
          <cell r="H13734">
            <v>174730</v>
          </cell>
          <cell r="I13734" t="str">
            <v>010</v>
          </cell>
          <cell r="J13734" t="str">
            <v>19.2010</v>
          </cell>
          <cell r="K13734">
            <v>0</v>
          </cell>
          <cell r="L13734" t="str">
            <v>GBP</v>
          </cell>
          <cell r="M13734">
            <v>0</v>
          </cell>
          <cell r="N13734" t="str">
            <v>GBP</v>
          </cell>
          <cell r="O13734">
            <v>86.3599999999999</v>
          </cell>
          <cell r="P13734" t="str">
            <v>GBP</v>
          </cell>
          <cell r="Q13734">
            <v>156.9</v>
          </cell>
          <cell r="R13734" t="str">
            <v>GBP</v>
          </cell>
        </row>
        <row r="13735">
          <cell r="A13735" t="str">
            <v>1000</v>
          </cell>
          <cell r="B13735" t="str">
            <v>0120</v>
          </cell>
          <cell r="C13735" t="str">
            <v>C35</v>
          </cell>
          <cell r="D13735" t="str">
            <v>000820</v>
          </cell>
          <cell r="E13735" t="str">
            <v>NJ</v>
          </cell>
          <cell r="F13735" t="str">
            <v>310875000</v>
          </cell>
          <cell r="G13735" t="str">
            <v>ED</v>
          </cell>
          <cell r="H13735">
            <v>174730</v>
          </cell>
          <cell r="I13735" t="str">
            <v>010</v>
          </cell>
          <cell r="J13735" t="str">
            <v>21.2010</v>
          </cell>
          <cell r="K13735">
            <v>0</v>
          </cell>
          <cell r="L13735" t="str">
            <v>GBP</v>
          </cell>
          <cell r="M13735">
            <v>0</v>
          </cell>
          <cell r="N13735" t="str">
            <v>GBP</v>
          </cell>
          <cell r="O13735">
            <v>86.349999999999895</v>
          </cell>
          <cell r="P13735" t="str">
            <v>GBP</v>
          </cell>
          <cell r="Q13735">
            <v>156.9</v>
          </cell>
          <cell r="R13735" t="str">
            <v>GBP</v>
          </cell>
        </row>
        <row r="13736">
          <cell r="A13736" t="str">
            <v>1000</v>
          </cell>
          <cell r="B13736" t="str">
            <v>0120</v>
          </cell>
          <cell r="C13736" t="str">
            <v>C35</v>
          </cell>
          <cell r="D13736" t="str">
            <v>000820</v>
          </cell>
          <cell r="E13736" t="str">
            <v>NJ</v>
          </cell>
          <cell r="F13736" t="str">
            <v>310875000</v>
          </cell>
          <cell r="G13736" t="str">
            <v>ED</v>
          </cell>
          <cell r="H13736">
            <v>174730</v>
          </cell>
          <cell r="I13736" t="str">
            <v>010</v>
          </cell>
          <cell r="J13736" t="str">
            <v>22.2010</v>
          </cell>
          <cell r="K13736">
            <v>0</v>
          </cell>
          <cell r="L13736" t="str">
            <v>GBP</v>
          </cell>
          <cell r="M13736">
            <v>0</v>
          </cell>
          <cell r="N13736" t="str">
            <v>GBP</v>
          </cell>
          <cell r="O13736">
            <v>189.96</v>
          </cell>
          <cell r="P13736" t="str">
            <v>GBP</v>
          </cell>
          <cell r="Q13736">
            <v>345.18</v>
          </cell>
          <cell r="R13736" t="str">
            <v>GBP</v>
          </cell>
        </row>
        <row r="13737">
          <cell r="A13737" t="str">
            <v>1000</v>
          </cell>
          <cell r="B13737" t="str">
            <v>0120</v>
          </cell>
          <cell r="C13737" t="str">
            <v>C35</v>
          </cell>
          <cell r="D13737" t="str">
            <v>000820</v>
          </cell>
          <cell r="E13737" t="str">
            <v>NJ</v>
          </cell>
          <cell r="F13737" t="str">
            <v>310875000</v>
          </cell>
          <cell r="G13737" t="str">
            <v>ED</v>
          </cell>
          <cell r="H13737">
            <v>174730</v>
          </cell>
          <cell r="I13737" t="str">
            <v>010</v>
          </cell>
          <cell r="J13737" t="str">
            <v>23.2010</v>
          </cell>
          <cell r="K13737">
            <v>0</v>
          </cell>
          <cell r="L13737" t="str">
            <v>GBP</v>
          </cell>
          <cell r="M13737">
            <v>0</v>
          </cell>
          <cell r="N13737" t="str">
            <v>GBP</v>
          </cell>
          <cell r="O13737">
            <v>84.799999999999898</v>
          </cell>
          <cell r="P13737" t="str">
            <v>GBP</v>
          </cell>
          <cell r="Q13737">
            <v>156.9</v>
          </cell>
          <cell r="R13737" t="str">
            <v>GBP</v>
          </cell>
        </row>
        <row r="13738">
          <cell r="A13738" t="str">
            <v>1000</v>
          </cell>
          <cell r="B13738" t="str">
            <v>0120</v>
          </cell>
          <cell r="C13738" t="str">
            <v>C35</v>
          </cell>
          <cell r="D13738" t="str">
            <v>000820</v>
          </cell>
          <cell r="E13738" t="str">
            <v>NJ</v>
          </cell>
          <cell r="F13738" t="str">
            <v>310875000</v>
          </cell>
          <cell r="G13738" t="str">
            <v>ED</v>
          </cell>
          <cell r="H13738">
            <v>174730</v>
          </cell>
          <cell r="I13738" t="str">
            <v>010</v>
          </cell>
          <cell r="J13738" t="str">
            <v>24.2010</v>
          </cell>
          <cell r="K13738">
            <v>0</v>
          </cell>
          <cell r="L13738" t="str">
            <v>GBP</v>
          </cell>
          <cell r="M13738">
            <v>0</v>
          </cell>
          <cell r="N13738" t="str">
            <v>GBP</v>
          </cell>
          <cell r="O13738">
            <v>118.709999999999</v>
          </cell>
          <cell r="P13738" t="str">
            <v>GBP</v>
          </cell>
          <cell r="Q13738">
            <v>228.479999999999</v>
          </cell>
          <cell r="R13738" t="str">
            <v>GBP</v>
          </cell>
        </row>
        <row r="13739">
          <cell r="A13739" t="str">
            <v>1000</v>
          </cell>
          <cell r="B13739" t="str">
            <v>0120</v>
          </cell>
          <cell r="C13739" t="str">
            <v>C35</v>
          </cell>
          <cell r="D13739" t="str">
            <v>000820</v>
          </cell>
          <cell r="E13739" t="str">
            <v>NJ</v>
          </cell>
          <cell r="F13739" t="str">
            <v>310875000</v>
          </cell>
          <cell r="G13739" t="str">
            <v>ED</v>
          </cell>
          <cell r="H13739">
            <v>174730</v>
          </cell>
          <cell r="I13739" t="str">
            <v>010</v>
          </cell>
          <cell r="J13739" t="str">
            <v>25.2010</v>
          </cell>
          <cell r="K13739">
            <v>0</v>
          </cell>
          <cell r="L13739" t="str">
            <v>GBP</v>
          </cell>
          <cell r="M13739">
            <v>0</v>
          </cell>
          <cell r="N13739" t="str">
            <v>GBP</v>
          </cell>
          <cell r="O13739">
            <v>134.87</v>
          </cell>
          <cell r="P13739" t="str">
            <v>GBP</v>
          </cell>
          <cell r="Q13739">
            <v>261.12</v>
          </cell>
          <cell r="R13739" t="str">
            <v>GBP</v>
          </cell>
        </row>
        <row r="13740">
          <cell r="A13740" t="str">
            <v>1000</v>
          </cell>
          <cell r="B13740" t="str">
            <v>0120</v>
          </cell>
          <cell r="C13740" t="str">
            <v>C35</v>
          </cell>
          <cell r="D13740" t="str">
            <v>000820</v>
          </cell>
          <cell r="E13740" t="str">
            <v>NJ</v>
          </cell>
          <cell r="F13740" t="str">
            <v>310875000</v>
          </cell>
          <cell r="G13740" t="str">
            <v>ED</v>
          </cell>
          <cell r="H13740">
            <v>174730</v>
          </cell>
          <cell r="I13740" t="str">
            <v>010</v>
          </cell>
          <cell r="J13740" t="str">
            <v>26.2010</v>
          </cell>
          <cell r="K13740">
            <v>0</v>
          </cell>
          <cell r="L13740" t="str">
            <v>GBP</v>
          </cell>
          <cell r="M13740">
            <v>0</v>
          </cell>
          <cell r="N13740" t="str">
            <v>GBP</v>
          </cell>
          <cell r="O13740">
            <v>202.31</v>
          </cell>
          <cell r="P13740" t="str">
            <v>GBP</v>
          </cell>
          <cell r="Q13740">
            <v>391.68</v>
          </cell>
          <cell r="R13740" t="str">
            <v>GBP</v>
          </cell>
        </row>
        <row r="13741">
          <cell r="A13741" t="str">
            <v>1000</v>
          </cell>
          <cell r="B13741" t="str">
            <v>0120</v>
          </cell>
          <cell r="C13741" t="str">
            <v>C35</v>
          </cell>
          <cell r="D13741" t="str">
            <v>000820</v>
          </cell>
          <cell r="E13741" t="str">
            <v>NJ</v>
          </cell>
          <cell r="F13741" t="str">
            <v>310875000</v>
          </cell>
          <cell r="G13741" t="str">
            <v>ED</v>
          </cell>
          <cell r="H13741">
            <v>174730</v>
          </cell>
          <cell r="I13741" t="str">
            <v>010</v>
          </cell>
          <cell r="J13741" t="str">
            <v>27.2010</v>
          </cell>
          <cell r="K13741">
            <v>0</v>
          </cell>
          <cell r="L13741" t="str">
            <v>GBP</v>
          </cell>
          <cell r="M13741">
            <v>0</v>
          </cell>
          <cell r="N13741" t="str">
            <v>GBP</v>
          </cell>
          <cell r="O13741">
            <v>185.44999999999899</v>
          </cell>
          <cell r="P13741" t="str">
            <v>GBP</v>
          </cell>
          <cell r="Q13741">
            <v>359.04</v>
          </cell>
          <cell r="R13741" t="str">
            <v>GBP</v>
          </cell>
        </row>
        <row r="13742">
          <cell r="A13742" t="str">
            <v>1000</v>
          </cell>
          <cell r="B13742" t="str">
            <v>0120</v>
          </cell>
          <cell r="C13742" t="str">
            <v>C35</v>
          </cell>
          <cell r="D13742" t="str">
            <v>000820</v>
          </cell>
          <cell r="E13742" t="str">
            <v>NJ</v>
          </cell>
          <cell r="F13742" t="str">
            <v>310875000</v>
          </cell>
          <cell r="G13742" t="str">
            <v>ED</v>
          </cell>
          <cell r="H13742">
            <v>174730</v>
          </cell>
          <cell r="I13742" t="str">
            <v>010</v>
          </cell>
          <cell r="J13742" t="str">
            <v>28.2010</v>
          </cell>
          <cell r="K13742">
            <v>0</v>
          </cell>
          <cell r="L13742" t="str">
            <v>GBP</v>
          </cell>
          <cell r="M13742">
            <v>0</v>
          </cell>
          <cell r="N13742" t="str">
            <v>GBP</v>
          </cell>
          <cell r="O13742">
            <v>84.29</v>
          </cell>
          <cell r="P13742" t="str">
            <v>GBP</v>
          </cell>
          <cell r="Q13742">
            <v>163.19999999999899</v>
          </cell>
          <cell r="R13742" t="str">
            <v>GBP</v>
          </cell>
        </row>
        <row r="13743">
          <cell r="A13743" t="str">
            <v>1000</v>
          </cell>
          <cell r="B13743" t="str">
            <v>0120</v>
          </cell>
          <cell r="C13743" t="str">
            <v>C35</v>
          </cell>
          <cell r="D13743" t="str">
            <v>000820</v>
          </cell>
          <cell r="E13743" t="str">
            <v>NJ</v>
          </cell>
          <cell r="F13743" t="str">
            <v>310875000</v>
          </cell>
          <cell r="G13743" t="str">
            <v>ED</v>
          </cell>
          <cell r="H13743">
            <v>174730</v>
          </cell>
          <cell r="I13743" t="str">
            <v>010</v>
          </cell>
          <cell r="J13743" t="str">
            <v>29.2010</v>
          </cell>
          <cell r="K13743">
            <v>0</v>
          </cell>
          <cell r="L13743" t="str">
            <v>GBP</v>
          </cell>
          <cell r="M13743">
            <v>0</v>
          </cell>
          <cell r="N13743" t="str">
            <v>GBP</v>
          </cell>
          <cell r="O13743">
            <v>99.43</v>
          </cell>
          <cell r="P13743" t="str">
            <v>GBP</v>
          </cell>
          <cell r="Q13743">
            <v>195.84</v>
          </cell>
          <cell r="R13743" t="str">
            <v>GBP</v>
          </cell>
        </row>
        <row r="13744">
          <cell r="A13744" t="str">
            <v>1000</v>
          </cell>
          <cell r="B13744" t="str">
            <v>0120</v>
          </cell>
          <cell r="C13744" t="str">
            <v>C35</v>
          </cell>
          <cell r="D13744" t="str">
            <v>000820</v>
          </cell>
          <cell r="E13744" t="str">
            <v>NJ</v>
          </cell>
          <cell r="F13744" t="str">
            <v>310875000</v>
          </cell>
          <cell r="G13744" t="str">
            <v>ED</v>
          </cell>
          <cell r="H13744">
            <v>174730</v>
          </cell>
          <cell r="I13744" t="str">
            <v>010</v>
          </cell>
          <cell r="J13744" t="str">
            <v>30.2010</v>
          </cell>
          <cell r="K13744">
            <v>0</v>
          </cell>
          <cell r="L13744" t="str">
            <v>GBP</v>
          </cell>
          <cell r="M13744">
            <v>0</v>
          </cell>
          <cell r="N13744" t="str">
            <v>GBP</v>
          </cell>
          <cell r="O13744">
            <v>232.02</v>
          </cell>
          <cell r="P13744" t="str">
            <v>GBP</v>
          </cell>
          <cell r="Q13744">
            <v>456.95999999999901</v>
          </cell>
          <cell r="R13744" t="str">
            <v>GBP</v>
          </cell>
        </row>
        <row r="13745">
          <cell r="A13745" t="str">
            <v>1000</v>
          </cell>
          <cell r="B13745" t="str">
            <v>0120</v>
          </cell>
          <cell r="C13745" t="str">
            <v>C35</v>
          </cell>
          <cell r="D13745" t="str">
            <v>000820</v>
          </cell>
          <cell r="E13745" t="str">
            <v>NJ</v>
          </cell>
          <cell r="F13745" t="str">
            <v>310875000</v>
          </cell>
          <cell r="G13745" t="str">
            <v>ED</v>
          </cell>
          <cell r="H13745">
            <v>174730</v>
          </cell>
          <cell r="I13745" t="str">
            <v>010</v>
          </cell>
          <cell r="J13745" t="str">
            <v>31.2010</v>
          </cell>
          <cell r="K13745">
            <v>0</v>
          </cell>
          <cell r="L13745" t="str">
            <v>GBP</v>
          </cell>
          <cell r="M13745">
            <v>0</v>
          </cell>
          <cell r="N13745" t="str">
            <v>GBP</v>
          </cell>
          <cell r="O13745">
            <v>298.31999999999903</v>
          </cell>
          <cell r="P13745" t="str">
            <v>GBP</v>
          </cell>
          <cell r="Q13745">
            <v>587.51999999999896</v>
          </cell>
          <cell r="R13745" t="str">
            <v>GBP</v>
          </cell>
        </row>
        <row r="13746">
          <cell r="A13746" t="str">
            <v>1000</v>
          </cell>
          <cell r="B13746" t="str">
            <v>0120</v>
          </cell>
          <cell r="C13746" t="str">
            <v>C35</v>
          </cell>
          <cell r="D13746" t="str">
            <v>000820</v>
          </cell>
          <cell r="E13746" t="str">
            <v>NJ</v>
          </cell>
          <cell r="F13746" t="str">
            <v>310875000</v>
          </cell>
          <cell r="G13746" t="str">
            <v>ED</v>
          </cell>
          <cell r="H13746">
            <v>174730</v>
          </cell>
          <cell r="I13746" t="str">
            <v>010</v>
          </cell>
          <cell r="J13746" t="str">
            <v>32.2010</v>
          </cell>
          <cell r="K13746">
            <v>0</v>
          </cell>
          <cell r="L13746" t="str">
            <v>GBP</v>
          </cell>
          <cell r="M13746">
            <v>0</v>
          </cell>
          <cell r="N13746" t="str">
            <v>GBP</v>
          </cell>
          <cell r="O13746">
            <v>98.92</v>
          </cell>
          <cell r="P13746" t="str">
            <v>GBP</v>
          </cell>
          <cell r="Q13746">
            <v>195.84</v>
          </cell>
          <cell r="R13746" t="str">
            <v>GBP</v>
          </cell>
        </row>
        <row r="13747">
          <cell r="A13747" t="str">
            <v>1000</v>
          </cell>
          <cell r="B13747" t="str">
            <v>0120</v>
          </cell>
          <cell r="C13747" t="str">
            <v>C35</v>
          </cell>
          <cell r="D13747" t="str">
            <v>000820</v>
          </cell>
          <cell r="E13747" t="str">
            <v>NJ</v>
          </cell>
          <cell r="F13747" t="str">
            <v>310875000</v>
          </cell>
          <cell r="G13747" t="str">
            <v>ED</v>
          </cell>
          <cell r="H13747">
            <v>174730</v>
          </cell>
          <cell r="I13747" t="str">
            <v>010</v>
          </cell>
          <cell r="J13747" t="str">
            <v>33.2010</v>
          </cell>
          <cell r="K13747">
            <v>0</v>
          </cell>
          <cell r="L13747" t="str">
            <v>GBP</v>
          </cell>
          <cell r="M13747">
            <v>0</v>
          </cell>
          <cell r="N13747" t="str">
            <v>GBP</v>
          </cell>
          <cell r="O13747">
            <v>49.2</v>
          </cell>
          <cell r="P13747" t="str">
            <v>GBP</v>
          </cell>
          <cell r="Q13747">
            <v>97.92</v>
          </cell>
          <cell r="R13747" t="str">
            <v>GBP</v>
          </cell>
        </row>
        <row r="13748">
          <cell r="A13748" t="str">
            <v>1000</v>
          </cell>
          <cell r="B13748" t="str">
            <v>0120</v>
          </cell>
          <cell r="C13748" t="str">
            <v>C35</v>
          </cell>
          <cell r="D13748" t="str">
            <v>000820</v>
          </cell>
          <cell r="E13748" t="str">
            <v>NJ</v>
          </cell>
          <cell r="F13748" t="str">
            <v>310875000</v>
          </cell>
          <cell r="G13748" t="str">
            <v>ED</v>
          </cell>
          <cell r="H13748">
            <v>174730</v>
          </cell>
          <cell r="I13748" t="str">
            <v>010</v>
          </cell>
          <cell r="J13748" t="str">
            <v>34.2010</v>
          </cell>
          <cell r="K13748">
            <v>0</v>
          </cell>
          <cell r="L13748" t="str">
            <v>GBP</v>
          </cell>
          <cell r="M13748">
            <v>0</v>
          </cell>
          <cell r="N13748" t="str">
            <v>GBP</v>
          </cell>
          <cell r="O13748">
            <v>32.799999999999898</v>
          </cell>
          <cell r="P13748" t="str">
            <v>GBP</v>
          </cell>
          <cell r="Q13748">
            <v>65.28</v>
          </cell>
          <cell r="R13748" t="str">
            <v>GBP</v>
          </cell>
        </row>
        <row r="13749">
          <cell r="A13749" t="str">
            <v>1000</v>
          </cell>
          <cell r="B13749" t="str">
            <v>0120</v>
          </cell>
          <cell r="C13749" t="str">
            <v>C35</v>
          </cell>
          <cell r="D13749" t="str">
            <v>000820</v>
          </cell>
          <cell r="E13749" t="str">
            <v>NJ</v>
          </cell>
          <cell r="F13749" t="str">
            <v>310875000</v>
          </cell>
          <cell r="G13749" t="str">
            <v>ED</v>
          </cell>
          <cell r="H13749">
            <v>174740</v>
          </cell>
          <cell r="I13749" t="str">
            <v>010</v>
          </cell>
          <cell r="J13749" t="str">
            <v>02.2010</v>
          </cell>
          <cell r="K13749">
            <v>0</v>
          </cell>
          <cell r="L13749" t="str">
            <v>GBP</v>
          </cell>
          <cell r="M13749">
            <v>0</v>
          </cell>
          <cell r="N13749" t="str">
            <v>GBP</v>
          </cell>
          <cell r="O13749">
            <v>403.32999999999902</v>
          </cell>
          <cell r="P13749" t="str">
            <v>GBP</v>
          </cell>
          <cell r="Q13749">
            <v>737.27999999999895</v>
          </cell>
          <cell r="R13749" t="str">
            <v>GBP</v>
          </cell>
        </row>
        <row r="13750">
          <cell r="A13750" t="str">
            <v>1000</v>
          </cell>
          <cell r="B13750" t="str">
            <v>0120</v>
          </cell>
          <cell r="C13750" t="str">
            <v>C35</v>
          </cell>
          <cell r="D13750" t="str">
            <v>000820</v>
          </cell>
          <cell r="E13750" t="str">
            <v>NJ</v>
          </cell>
          <cell r="F13750" t="str">
            <v>310875000</v>
          </cell>
          <cell r="G13750" t="str">
            <v>ED</v>
          </cell>
          <cell r="H13750">
            <v>174740</v>
          </cell>
          <cell r="I13750" t="str">
            <v>010</v>
          </cell>
          <cell r="J13750" t="str">
            <v>03.2010</v>
          </cell>
          <cell r="K13750">
            <v>0</v>
          </cell>
          <cell r="L13750" t="str">
            <v>GBP</v>
          </cell>
          <cell r="M13750">
            <v>0</v>
          </cell>
          <cell r="N13750" t="str">
            <v>GBP</v>
          </cell>
          <cell r="O13750">
            <v>84.03</v>
          </cell>
          <cell r="P13750" t="str">
            <v>GBP</v>
          </cell>
          <cell r="Q13750">
            <v>153.599999999999</v>
          </cell>
          <cell r="R13750" t="str">
            <v>GBP</v>
          </cell>
        </row>
        <row r="13751">
          <cell r="A13751" t="str">
            <v>1000</v>
          </cell>
          <cell r="B13751" t="str">
            <v>0120</v>
          </cell>
          <cell r="C13751" t="str">
            <v>C35</v>
          </cell>
          <cell r="D13751" t="str">
            <v>000820</v>
          </cell>
          <cell r="E13751" t="str">
            <v>NJ</v>
          </cell>
          <cell r="F13751" t="str">
            <v>310875000</v>
          </cell>
          <cell r="G13751" t="str">
            <v>ED</v>
          </cell>
          <cell r="H13751">
            <v>174740</v>
          </cell>
          <cell r="I13751" t="str">
            <v>010</v>
          </cell>
          <cell r="J13751" t="str">
            <v>04.2010</v>
          </cell>
          <cell r="K13751">
            <v>0</v>
          </cell>
          <cell r="L13751" t="str">
            <v>GBP</v>
          </cell>
          <cell r="M13751">
            <v>0</v>
          </cell>
          <cell r="N13751" t="str">
            <v>GBP</v>
          </cell>
          <cell r="O13751">
            <v>67.219999999999899</v>
          </cell>
          <cell r="P13751" t="str">
            <v>GBP</v>
          </cell>
          <cell r="Q13751">
            <v>122.88</v>
          </cell>
          <cell r="R13751" t="str">
            <v>GBP</v>
          </cell>
        </row>
        <row r="13752">
          <cell r="A13752" t="str">
            <v>1000</v>
          </cell>
          <cell r="B13752" t="str">
            <v>0120</v>
          </cell>
          <cell r="C13752" t="str">
            <v>C35</v>
          </cell>
          <cell r="D13752" t="str">
            <v>000820</v>
          </cell>
          <cell r="E13752" t="str">
            <v>NJ</v>
          </cell>
          <cell r="F13752" t="str">
            <v>310875000</v>
          </cell>
          <cell r="G13752" t="str">
            <v>ED</v>
          </cell>
          <cell r="H13752">
            <v>174740</v>
          </cell>
          <cell r="I13752" t="str">
            <v>010</v>
          </cell>
          <cell r="J13752" t="str">
            <v>05.2010</v>
          </cell>
          <cell r="K13752">
            <v>0</v>
          </cell>
          <cell r="L13752" t="str">
            <v>GBP</v>
          </cell>
          <cell r="M13752">
            <v>0</v>
          </cell>
          <cell r="N13752" t="str">
            <v>GBP</v>
          </cell>
          <cell r="O13752">
            <v>117.65</v>
          </cell>
          <cell r="P13752" t="str">
            <v>GBP</v>
          </cell>
          <cell r="Q13752">
            <v>215.039999999999</v>
          </cell>
          <cell r="R13752" t="str">
            <v>GBP</v>
          </cell>
        </row>
        <row r="13753">
          <cell r="A13753" t="str">
            <v>1000</v>
          </cell>
          <cell r="B13753" t="str">
            <v>0120</v>
          </cell>
          <cell r="C13753" t="str">
            <v>C35</v>
          </cell>
          <cell r="D13753" t="str">
            <v>000820</v>
          </cell>
          <cell r="E13753" t="str">
            <v>NJ</v>
          </cell>
          <cell r="F13753" t="str">
            <v>310875000</v>
          </cell>
          <cell r="G13753" t="str">
            <v>ED</v>
          </cell>
          <cell r="H13753">
            <v>174740</v>
          </cell>
          <cell r="I13753" t="str">
            <v>010</v>
          </cell>
          <cell r="J13753" t="str">
            <v>06.2010</v>
          </cell>
          <cell r="K13753">
            <v>0</v>
          </cell>
          <cell r="L13753" t="str">
            <v>GBP</v>
          </cell>
          <cell r="M13753">
            <v>0</v>
          </cell>
          <cell r="N13753" t="str">
            <v>GBP</v>
          </cell>
          <cell r="O13753">
            <v>150.81</v>
          </cell>
          <cell r="P13753" t="str">
            <v>GBP</v>
          </cell>
          <cell r="Q13753">
            <v>277.13999999999902</v>
          </cell>
          <cell r="R13753" t="str">
            <v>GBP</v>
          </cell>
        </row>
        <row r="13754">
          <cell r="A13754" t="str">
            <v>1000</v>
          </cell>
          <cell r="B13754" t="str">
            <v>0120</v>
          </cell>
          <cell r="C13754" t="str">
            <v>C35</v>
          </cell>
          <cell r="D13754" t="str">
            <v>000820</v>
          </cell>
          <cell r="E13754" t="str">
            <v>NJ</v>
          </cell>
          <cell r="F13754" t="str">
            <v>310875000</v>
          </cell>
          <cell r="G13754" t="str">
            <v>ED</v>
          </cell>
          <cell r="H13754">
            <v>174740</v>
          </cell>
          <cell r="I13754" t="str">
            <v>010</v>
          </cell>
          <cell r="J13754" t="str">
            <v>07.2010</v>
          </cell>
          <cell r="K13754">
            <v>0</v>
          </cell>
          <cell r="L13754" t="str">
            <v>GBP</v>
          </cell>
          <cell r="M13754">
            <v>0</v>
          </cell>
          <cell r="N13754" t="str">
            <v>GBP</v>
          </cell>
          <cell r="O13754">
            <v>100.54</v>
          </cell>
          <cell r="P13754" t="str">
            <v>GBP</v>
          </cell>
          <cell r="Q13754">
            <v>188.28</v>
          </cell>
          <cell r="R13754" t="str">
            <v>GBP</v>
          </cell>
        </row>
        <row r="13755">
          <cell r="A13755" t="str">
            <v>1000</v>
          </cell>
          <cell r="B13755" t="str">
            <v>0120</v>
          </cell>
          <cell r="C13755" t="str">
            <v>C35</v>
          </cell>
          <cell r="D13755" t="str">
            <v>000820</v>
          </cell>
          <cell r="E13755" t="str">
            <v>NJ</v>
          </cell>
          <cell r="F13755" t="str">
            <v>310875000</v>
          </cell>
          <cell r="G13755" t="str">
            <v>ED</v>
          </cell>
          <cell r="H13755">
            <v>174740</v>
          </cell>
          <cell r="I13755" t="str">
            <v>010</v>
          </cell>
          <cell r="J13755" t="str">
            <v>08.2010</v>
          </cell>
          <cell r="K13755">
            <v>0</v>
          </cell>
          <cell r="L13755" t="str">
            <v>GBP</v>
          </cell>
          <cell r="M13755">
            <v>0</v>
          </cell>
          <cell r="N13755" t="str">
            <v>GBP</v>
          </cell>
          <cell r="O13755">
            <v>83.78</v>
          </cell>
          <cell r="P13755" t="str">
            <v>GBP</v>
          </cell>
          <cell r="Q13755">
            <v>156.9</v>
          </cell>
          <cell r="R13755" t="str">
            <v>GBP</v>
          </cell>
        </row>
        <row r="13756">
          <cell r="A13756" t="str">
            <v>1000</v>
          </cell>
          <cell r="B13756" t="str">
            <v>0120</v>
          </cell>
          <cell r="C13756" t="str">
            <v>C35</v>
          </cell>
          <cell r="D13756" t="str">
            <v>000820</v>
          </cell>
          <cell r="E13756" t="str">
            <v>NJ</v>
          </cell>
          <cell r="F13756" t="str">
            <v>310875000</v>
          </cell>
          <cell r="G13756" t="str">
            <v>ED</v>
          </cell>
          <cell r="H13756">
            <v>174740</v>
          </cell>
          <cell r="I13756" t="str">
            <v>010</v>
          </cell>
          <cell r="J13756" t="str">
            <v>09.2010</v>
          </cell>
          <cell r="K13756">
            <v>0</v>
          </cell>
          <cell r="L13756" t="str">
            <v>GBP</v>
          </cell>
          <cell r="M13756">
            <v>0</v>
          </cell>
          <cell r="N13756" t="str">
            <v>GBP</v>
          </cell>
          <cell r="O13756">
            <v>16.760000000000002</v>
          </cell>
          <cell r="P13756" t="str">
            <v>GBP</v>
          </cell>
          <cell r="Q13756">
            <v>31.3799999999999</v>
          </cell>
          <cell r="R13756" t="str">
            <v>GBP</v>
          </cell>
        </row>
        <row r="13757">
          <cell r="A13757" t="str">
            <v>1000</v>
          </cell>
          <cell r="B13757" t="str">
            <v>0120</v>
          </cell>
          <cell r="C13757" t="str">
            <v>C35</v>
          </cell>
          <cell r="D13757" t="str">
            <v>000820</v>
          </cell>
          <cell r="E13757" t="str">
            <v>NJ</v>
          </cell>
          <cell r="F13757" t="str">
            <v>310875000</v>
          </cell>
          <cell r="G13757" t="str">
            <v>ED</v>
          </cell>
          <cell r="H13757">
            <v>174740</v>
          </cell>
          <cell r="I13757" t="str">
            <v>010</v>
          </cell>
          <cell r="J13757" t="str">
            <v>10.2010</v>
          </cell>
          <cell r="K13757">
            <v>0</v>
          </cell>
          <cell r="L13757" t="str">
            <v>GBP</v>
          </cell>
          <cell r="M13757">
            <v>0</v>
          </cell>
          <cell r="N13757" t="str">
            <v>GBP</v>
          </cell>
          <cell r="O13757">
            <v>117.29</v>
          </cell>
          <cell r="P13757" t="str">
            <v>GBP</v>
          </cell>
          <cell r="Q13757">
            <v>219.66</v>
          </cell>
          <cell r="R13757" t="str">
            <v>GBP</v>
          </cell>
        </row>
        <row r="13758">
          <cell r="A13758" t="str">
            <v>1000</v>
          </cell>
          <cell r="B13758" t="str">
            <v>0120</v>
          </cell>
          <cell r="C13758" t="str">
            <v>C35</v>
          </cell>
          <cell r="D13758" t="str">
            <v>000820</v>
          </cell>
          <cell r="E13758" t="str">
            <v>NJ</v>
          </cell>
          <cell r="F13758" t="str">
            <v>310875000</v>
          </cell>
          <cell r="G13758" t="str">
            <v>ED</v>
          </cell>
          <cell r="H13758">
            <v>174740</v>
          </cell>
          <cell r="I13758" t="str">
            <v>010</v>
          </cell>
          <cell r="J13758" t="str">
            <v>11.2010</v>
          </cell>
          <cell r="K13758">
            <v>0</v>
          </cell>
          <cell r="L13758" t="str">
            <v>GBP</v>
          </cell>
          <cell r="M13758">
            <v>0</v>
          </cell>
          <cell r="N13758" t="str">
            <v>GBP</v>
          </cell>
          <cell r="O13758">
            <v>201.06</v>
          </cell>
          <cell r="P13758" t="str">
            <v>GBP</v>
          </cell>
          <cell r="Q13758">
            <v>376.56</v>
          </cell>
          <cell r="R13758" t="str">
            <v>GBP</v>
          </cell>
        </row>
        <row r="13759">
          <cell r="A13759" t="str">
            <v>1000</v>
          </cell>
          <cell r="B13759" t="str">
            <v>0120</v>
          </cell>
          <cell r="C13759" t="str">
            <v>C35</v>
          </cell>
          <cell r="D13759" t="str">
            <v>000820</v>
          </cell>
          <cell r="E13759" t="str">
            <v>NJ</v>
          </cell>
          <cell r="F13759" t="str">
            <v>310875000</v>
          </cell>
          <cell r="G13759" t="str">
            <v>ED</v>
          </cell>
          <cell r="H13759">
            <v>174740</v>
          </cell>
          <cell r="I13759" t="str">
            <v>010</v>
          </cell>
          <cell r="J13759" t="str">
            <v>12.2010</v>
          </cell>
          <cell r="K13759">
            <v>0</v>
          </cell>
          <cell r="L13759" t="str">
            <v>GBP</v>
          </cell>
          <cell r="M13759">
            <v>0</v>
          </cell>
          <cell r="N13759" t="str">
            <v>GBP</v>
          </cell>
          <cell r="O13759">
            <v>134.039999999999</v>
          </cell>
          <cell r="P13759" t="str">
            <v>GBP</v>
          </cell>
          <cell r="Q13759">
            <v>251.039999999999</v>
          </cell>
          <cell r="R13759" t="str">
            <v>GBP</v>
          </cell>
        </row>
        <row r="13760">
          <cell r="A13760" t="str">
            <v>1000</v>
          </cell>
          <cell r="B13760" t="str">
            <v>0120</v>
          </cell>
          <cell r="C13760" t="str">
            <v>C35</v>
          </cell>
          <cell r="D13760" t="str">
            <v>000820</v>
          </cell>
          <cell r="E13760" t="str">
            <v>NJ</v>
          </cell>
          <cell r="F13760" t="str">
            <v>310875000</v>
          </cell>
          <cell r="G13760" t="str">
            <v>ED</v>
          </cell>
          <cell r="H13760">
            <v>174740</v>
          </cell>
          <cell r="I13760" t="str">
            <v>010</v>
          </cell>
          <cell r="J13760" t="str">
            <v>13.2010</v>
          </cell>
          <cell r="K13760">
            <v>0</v>
          </cell>
          <cell r="L13760" t="str">
            <v>GBP</v>
          </cell>
          <cell r="M13760">
            <v>0</v>
          </cell>
          <cell r="N13760" t="str">
            <v>GBP</v>
          </cell>
          <cell r="O13760">
            <v>67.03</v>
          </cell>
          <cell r="P13760" t="str">
            <v>GBP</v>
          </cell>
          <cell r="Q13760">
            <v>125.52</v>
          </cell>
          <cell r="R13760" t="str">
            <v>GBP</v>
          </cell>
        </row>
        <row r="13761">
          <cell r="A13761" t="str">
            <v>1000</v>
          </cell>
          <cell r="B13761" t="str">
            <v>0120</v>
          </cell>
          <cell r="C13761" t="str">
            <v>C35</v>
          </cell>
          <cell r="D13761" t="str">
            <v>000820</v>
          </cell>
          <cell r="E13761" t="str">
            <v>NJ</v>
          </cell>
          <cell r="F13761" t="str">
            <v>310875000</v>
          </cell>
          <cell r="G13761" t="str">
            <v>ED</v>
          </cell>
          <cell r="H13761">
            <v>174740</v>
          </cell>
          <cell r="I13761" t="str">
            <v>010</v>
          </cell>
          <cell r="J13761" t="str">
            <v>14.2010</v>
          </cell>
          <cell r="K13761">
            <v>0</v>
          </cell>
          <cell r="L13761" t="str">
            <v>GBP</v>
          </cell>
          <cell r="M13761">
            <v>0</v>
          </cell>
          <cell r="N13761" t="str">
            <v>GBP</v>
          </cell>
          <cell r="O13761">
            <v>285.05</v>
          </cell>
          <cell r="P13761" t="str">
            <v>GBP</v>
          </cell>
          <cell r="Q13761">
            <v>533.46</v>
          </cell>
          <cell r="R13761" t="str">
            <v>GBP</v>
          </cell>
        </row>
        <row r="13762">
          <cell r="A13762" t="str">
            <v>1000</v>
          </cell>
          <cell r="B13762" t="str">
            <v>0120</v>
          </cell>
          <cell r="C13762" t="str">
            <v>C35</v>
          </cell>
          <cell r="D13762" t="str">
            <v>000820</v>
          </cell>
          <cell r="E13762" t="str">
            <v>NJ</v>
          </cell>
          <cell r="F13762" t="str">
            <v>310875000</v>
          </cell>
          <cell r="G13762" t="str">
            <v>ED</v>
          </cell>
          <cell r="H13762">
            <v>174740</v>
          </cell>
          <cell r="I13762" t="str">
            <v>010</v>
          </cell>
          <cell r="J13762" t="str">
            <v>15.2010</v>
          </cell>
          <cell r="K13762">
            <v>0</v>
          </cell>
          <cell r="L13762" t="str">
            <v>GBP</v>
          </cell>
          <cell r="M13762">
            <v>0</v>
          </cell>
          <cell r="N13762" t="str">
            <v>GBP</v>
          </cell>
          <cell r="O13762">
            <v>16.8599999999999</v>
          </cell>
          <cell r="P13762" t="str">
            <v>GBP</v>
          </cell>
          <cell r="Q13762">
            <v>31.3799999999999</v>
          </cell>
          <cell r="R13762" t="str">
            <v>GBP</v>
          </cell>
        </row>
        <row r="13763">
          <cell r="A13763" t="str">
            <v>1000</v>
          </cell>
          <cell r="B13763" t="str">
            <v>0120</v>
          </cell>
          <cell r="C13763" t="str">
            <v>C35</v>
          </cell>
          <cell r="D13763" t="str">
            <v>000820</v>
          </cell>
          <cell r="E13763" t="str">
            <v>NJ</v>
          </cell>
          <cell r="F13763" t="str">
            <v>310875000</v>
          </cell>
          <cell r="G13763" t="str">
            <v>ED</v>
          </cell>
          <cell r="H13763">
            <v>174740</v>
          </cell>
          <cell r="I13763" t="str">
            <v>010</v>
          </cell>
          <cell r="J13763" t="str">
            <v>16.2010</v>
          </cell>
          <cell r="K13763">
            <v>0</v>
          </cell>
          <cell r="L13763" t="str">
            <v>GBP</v>
          </cell>
          <cell r="M13763">
            <v>0</v>
          </cell>
          <cell r="N13763" t="str">
            <v>GBP</v>
          </cell>
          <cell r="O13763">
            <v>269.75</v>
          </cell>
          <cell r="P13763" t="str">
            <v>GBP</v>
          </cell>
          <cell r="Q13763">
            <v>502.07999999999902</v>
          </cell>
          <cell r="R13763" t="str">
            <v>GBP</v>
          </cell>
        </row>
        <row r="13764">
          <cell r="A13764" t="str">
            <v>1000</v>
          </cell>
          <cell r="B13764" t="str">
            <v>0120</v>
          </cell>
          <cell r="C13764" t="str">
            <v>C35</v>
          </cell>
          <cell r="D13764" t="str">
            <v>000820</v>
          </cell>
          <cell r="E13764" t="str">
            <v>NJ</v>
          </cell>
          <cell r="F13764" t="str">
            <v>310875000</v>
          </cell>
          <cell r="G13764" t="str">
            <v>ED</v>
          </cell>
          <cell r="H13764">
            <v>174740</v>
          </cell>
          <cell r="I13764" t="str">
            <v>010</v>
          </cell>
          <cell r="J13764" t="str">
            <v>17.2010</v>
          </cell>
          <cell r="K13764">
            <v>0</v>
          </cell>
          <cell r="L13764" t="str">
            <v>GBP</v>
          </cell>
          <cell r="M13764">
            <v>0</v>
          </cell>
          <cell r="N13764" t="str">
            <v>GBP</v>
          </cell>
          <cell r="O13764">
            <v>102.55</v>
          </cell>
          <cell r="P13764" t="str">
            <v>GBP</v>
          </cell>
          <cell r="Q13764">
            <v>188.28</v>
          </cell>
          <cell r="R13764" t="str">
            <v>GBP</v>
          </cell>
        </row>
        <row r="13765">
          <cell r="A13765" t="str">
            <v>1000</v>
          </cell>
          <cell r="B13765" t="str">
            <v>0120</v>
          </cell>
          <cell r="C13765" t="str">
            <v>C35</v>
          </cell>
          <cell r="D13765" t="str">
            <v>000820</v>
          </cell>
          <cell r="E13765" t="str">
            <v>NJ</v>
          </cell>
          <cell r="F13765" t="str">
            <v>310875000</v>
          </cell>
          <cell r="G13765" t="str">
            <v>ED</v>
          </cell>
          <cell r="H13765">
            <v>174740</v>
          </cell>
          <cell r="I13765" t="str">
            <v>010</v>
          </cell>
          <cell r="J13765" t="str">
            <v>18.2010</v>
          </cell>
          <cell r="K13765">
            <v>0</v>
          </cell>
          <cell r="L13765" t="str">
            <v>GBP</v>
          </cell>
          <cell r="M13765">
            <v>0</v>
          </cell>
          <cell r="N13765" t="str">
            <v>GBP</v>
          </cell>
          <cell r="O13765">
            <v>102.54</v>
          </cell>
          <cell r="P13765" t="str">
            <v>GBP</v>
          </cell>
          <cell r="Q13765">
            <v>188.28</v>
          </cell>
          <cell r="R13765" t="str">
            <v>GBP</v>
          </cell>
        </row>
        <row r="13766">
          <cell r="A13766" t="str">
            <v>1000</v>
          </cell>
          <cell r="B13766" t="str">
            <v>0120</v>
          </cell>
          <cell r="C13766" t="str">
            <v>C35</v>
          </cell>
          <cell r="D13766" t="str">
            <v>000820</v>
          </cell>
          <cell r="E13766" t="str">
            <v>NJ</v>
          </cell>
          <cell r="F13766" t="str">
            <v>310875000</v>
          </cell>
          <cell r="G13766" t="str">
            <v>ED</v>
          </cell>
          <cell r="H13766">
            <v>174740</v>
          </cell>
          <cell r="I13766" t="str">
            <v>010</v>
          </cell>
          <cell r="J13766" t="str">
            <v>19.2010</v>
          </cell>
          <cell r="K13766">
            <v>0</v>
          </cell>
          <cell r="L13766" t="str">
            <v>GBP</v>
          </cell>
          <cell r="M13766">
            <v>0</v>
          </cell>
          <cell r="N13766" t="str">
            <v>GBP</v>
          </cell>
          <cell r="O13766">
            <v>34.18</v>
          </cell>
          <cell r="P13766" t="str">
            <v>GBP</v>
          </cell>
          <cell r="Q13766">
            <v>62.759999999999899</v>
          </cell>
          <cell r="R13766" t="str">
            <v>GBP</v>
          </cell>
        </row>
        <row r="13767">
          <cell r="A13767" t="str">
            <v>1000</v>
          </cell>
          <cell r="B13767" t="str">
            <v>0120</v>
          </cell>
          <cell r="C13767" t="str">
            <v>C35</v>
          </cell>
          <cell r="D13767" t="str">
            <v>000820</v>
          </cell>
          <cell r="E13767" t="str">
            <v>NJ</v>
          </cell>
          <cell r="F13767" t="str">
            <v>310875000</v>
          </cell>
          <cell r="G13767" t="str">
            <v>ED</v>
          </cell>
          <cell r="H13767">
            <v>174740</v>
          </cell>
          <cell r="I13767" t="str">
            <v>010</v>
          </cell>
          <cell r="J13767" t="str">
            <v>20.2010</v>
          </cell>
          <cell r="K13767">
            <v>0</v>
          </cell>
          <cell r="L13767" t="str">
            <v>GBP</v>
          </cell>
          <cell r="M13767">
            <v>0</v>
          </cell>
          <cell r="N13767" t="str">
            <v>GBP</v>
          </cell>
          <cell r="O13767">
            <v>17.09</v>
          </cell>
          <cell r="P13767" t="str">
            <v>GBP</v>
          </cell>
          <cell r="Q13767">
            <v>31.3799999999999</v>
          </cell>
          <cell r="R13767" t="str">
            <v>GBP</v>
          </cell>
        </row>
        <row r="13768">
          <cell r="A13768" t="str">
            <v>1000</v>
          </cell>
          <cell r="B13768" t="str">
            <v>0120</v>
          </cell>
          <cell r="C13768" t="str">
            <v>C35</v>
          </cell>
          <cell r="D13768" t="str">
            <v>000820</v>
          </cell>
          <cell r="E13768" t="str">
            <v>NJ</v>
          </cell>
          <cell r="F13768" t="str">
            <v>310875000</v>
          </cell>
          <cell r="G13768" t="str">
            <v>ED</v>
          </cell>
          <cell r="H13768">
            <v>174740</v>
          </cell>
          <cell r="I13768" t="str">
            <v>010</v>
          </cell>
          <cell r="J13768" t="str">
            <v>21.2010</v>
          </cell>
          <cell r="K13768">
            <v>0</v>
          </cell>
          <cell r="L13768" t="str">
            <v>GBP</v>
          </cell>
          <cell r="M13768">
            <v>0</v>
          </cell>
          <cell r="N13768" t="str">
            <v>GBP</v>
          </cell>
          <cell r="O13768">
            <v>393.06999999999903</v>
          </cell>
          <cell r="P13768" t="str">
            <v>GBP</v>
          </cell>
          <cell r="Q13768">
            <v>721.74</v>
          </cell>
          <cell r="R13768" t="str">
            <v>GBP</v>
          </cell>
        </row>
        <row r="13769">
          <cell r="A13769" t="str">
            <v>1000</v>
          </cell>
          <cell r="B13769" t="str">
            <v>0120</v>
          </cell>
          <cell r="C13769" t="str">
            <v>C35</v>
          </cell>
          <cell r="D13769" t="str">
            <v>000820</v>
          </cell>
          <cell r="E13769" t="str">
            <v>NJ</v>
          </cell>
          <cell r="F13769" t="str">
            <v>310875000</v>
          </cell>
          <cell r="G13769" t="str">
            <v>ED</v>
          </cell>
          <cell r="H13769">
            <v>174740</v>
          </cell>
          <cell r="I13769" t="str">
            <v>010</v>
          </cell>
          <cell r="J13769" t="str">
            <v>23.2010</v>
          </cell>
          <cell r="K13769">
            <v>0</v>
          </cell>
          <cell r="L13769" t="str">
            <v>GBP</v>
          </cell>
          <cell r="M13769">
            <v>0</v>
          </cell>
          <cell r="N13769" t="str">
            <v>GBP</v>
          </cell>
          <cell r="O13769">
            <v>84.56</v>
          </cell>
          <cell r="P13769" t="str">
            <v>GBP</v>
          </cell>
          <cell r="Q13769">
            <v>156.9</v>
          </cell>
          <cell r="R13769" t="str">
            <v>GBP</v>
          </cell>
        </row>
        <row r="13770">
          <cell r="A13770" t="str">
            <v>1000</v>
          </cell>
          <cell r="B13770" t="str">
            <v>0120</v>
          </cell>
          <cell r="C13770" t="str">
            <v>C35</v>
          </cell>
          <cell r="D13770" t="str">
            <v>000820</v>
          </cell>
          <cell r="E13770" t="str">
            <v>NJ</v>
          </cell>
          <cell r="F13770" t="str">
            <v>310875000</v>
          </cell>
          <cell r="G13770" t="str">
            <v>ED</v>
          </cell>
          <cell r="H13770">
            <v>174740</v>
          </cell>
          <cell r="I13770" t="str">
            <v>010</v>
          </cell>
          <cell r="J13770" t="str">
            <v>24.2010</v>
          </cell>
          <cell r="K13770">
            <v>0</v>
          </cell>
          <cell r="L13770" t="str">
            <v>GBP</v>
          </cell>
          <cell r="M13770">
            <v>0</v>
          </cell>
          <cell r="N13770" t="str">
            <v>GBP</v>
          </cell>
          <cell r="O13770">
            <v>33.82</v>
          </cell>
          <cell r="P13770" t="str">
            <v>GBP</v>
          </cell>
          <cell r="Q13770">
            <v>65.28</v>
          </cell>
          <cell r="R13770" t="str">
            <v>GBP</v>
          </cell>
        </row>
        <row r="13771">
          <cell r="A13771" t="str">
            <v>1000</v>
          </cell>
          <cell r="B13771" t="str">
            <v>0120</v>
          </cell>
          <cell r="C13771" t="str">
            <v>C35</v>
          </cell>
          <cell r="D13771" t="str">
            <v>000820</v>
          </cell>
          <cell r="E13771" t="str">
            <v>NJ</v>
          </cell>
          <cell r="F13771" t="str">
            <v>310875000</v>
          </cell>
          <cell r="G13771" t="str">
            <v>ED</v>
          </cell>
          <cell r="H13771">
            <v>174740</v>
          </cell>
          <cell r="I13771" t="str">
            <v>010</v>
          </cell>
          <cell r="J13771" t="str">
            <v>25.2010</v>
          </cell>
          <cell r="K13771">
            <v>0</v>
          </cell>
          <cell r="L13771" t="str">
            <v>GBP</v>
          </cell>
          <cell r="M13771">
            <v>0</v>
          </cell>
          <cell r="N13771" t="str">
            <v>GBP</v>
          </cell>
          <cell r="O13771">
            <v>252.88999999999899</v>
          </cell>
          <cell r="P13771" t="str">
            <v>GBP</v>
          </cell>
          <cell r="Q13771">
            <v>489.6</v>
          </cell>
          <cell r="R13771" t="str">
            <v>GBP</v>
          </cell>
        </row>
        <row r="13772">
          <cell r="A13772" t="str">
            <v>1000</v>
          </cell>
          <cell r="B13772" t="str">
            <v>0120</v>
          </cell>
          <cell r="C13772" t="str">
            <v>C35</v>
          </cell>
          <cell r="D13772" t="str">
            <v>000820</v>
          </cell>
          <cell r="E13772" t="str">
            <v>NJ</v>
          </cell>
          <cell r="F13772" t="str">
            <v>310875000</v>
          </cell>
          <cell r="G13772" t="str">
            <v>ED</v>
          </cell>
          <cell r="H13772">
            <v>174740</v>
          </cell>
          <cell r="I13772" t="str">
            <v>010</v>
          </cell>
          <cell r="J13772" t="str">
            <v>26.2010</v>
          </cell>
          <cell r="K13772">
            <v>0</v>
          </cell>
          <cell r="L13772" t="str">
            <v>GBP</v>
          </cell>
          <cell r="M13772">
            <v>0</v>
          </cell>
          <cell r="N13772" t="str">
            <v>GBP</v>
          </cell>
          <cell r="O13772">
            <v>101.15</v>
          </cell>
          <cell r="P13772" t="str">
            <v>GBP</v>
          </cell>
          <cell r="Q13772">
            <v>195.84</v>
          </cell>
          <cell r="R13772" t="str">
            <v>GBP</v>
          </cell>
        </row>
        <row r="13773">
          <cell r="A13773" t="str">
            <v>1000</v>
          </cell>
          <cell r="B13773" t="str">
            <v>0120</v>
          </cell>
          <cell r="C13773" t="str">
            <v>C35</v>
          </cell>
          <cell r="D13773" t="str">
            <v>000820</v>
          </cell>
          <cell r="E13773" t="str">
            <v>NJ</v>
          </cell>
          <cell r="F13773" t="str">
            <v>310875000</v>
          </cell>
          <cell r="G13773" t="str">
            <v>ED</v>
          </cell>
          <cell r="H13773">
            <v>174740</v>
          </cell>
          <cell r="I13773" t="str">
            <v>010</v>
          </cell>
          <cell r="J13773" t="str">
            <v>27.2010</v>
          </cell>
          <cell r="K13773">
            <v>0</v>
          </cell>
          <cell r="L13773" t="str">
            <v>GBP</v>
          </cell>
          <cell r="M13773">
            <v>0</v>
          </cell>
          <cell r="N13773" t="str">
            <v>GBP</v>
          </cell>
          <cell r="O13773">
            <v>101.15</v>
          </cell>
          <cell r="P13773" t="str">
            <v>GBP</v>
          </cell>
          <cell r="Q13773">
            <v>195.84</v>
          </cell>
          <cell r="R13773" t="str">
            <v>GBP</v>
          </cell>
        </row>
        <row r="13774">
          <cell r="A13774" t="str">
            <v>1000</v>
          </cell>
          <cell r="B13774" t="str">
            <v>0120</v>
          </cell>
          <cell r="C13774" t="str">
            <v>C35</v>
          </cell>
          <cell r="D13774" t="str">
            <v>000820</v>
          </cell>
          <cell r="E13774" t="str">
            <v>NJ</v>
          </cell>
          <cell r="F13774" t="str">
            <v>310875000</v>
          </cell>
          <cell r="G13774" t="str">
            <v>ED</v>
          </cell>
          <cell r="H13774">
            <v>174740</v>
          </cell>
          <cell r="I13774" t="str">
            <v>010</v>
          </cell>
          <cell r="J13774" t="str">
            <v>28.2010</v>
          </cell>
          <cell r="K13774">
            <v>0</v>
          </cell>
          <cell r="L13774" t="str">
            <v>GBP</v>
          </cell>
          <cell r="M13774">
            <v>0</v>
          </cell>
          <cell r="N13774" t="str">
            <v>GBP</v>
          </cell>
          <cell r="O13774">
            <v>33.719999999999899</v>
          </cell>
          <cell r="P13774" t="str">
            <v>GBP</v>
          </cell>
          <cell r="Q13774">
            <v>65.28</v>
          </cell>
          <cell r="R13774" t="str">
            <v>GBP</v>
          </cell>
        </row>
        <row r="13775">
          <cell r="A13775" t="str">
            <v>1000</v>
          </cell>
          <cell r="B13775" t="str">
            <v>0120</v>
          </cell>
          <cell r="C13775" t="str">
            <v>C35</v>
          </cell>
          <cell r="D13775" t="str">
            <v>000820</v>
          </cell>
          <cell r="E13775" t="str">
            <v>NJ</v>
          </cell>
          <cell r="F13775" t="str">
            <v>310875000</v>
          </cell>
          <cell r="G13775" t="str">
            <v>ED</v>
          </cell>
          <cell r="H13775">
            <v>174740</v>
          </cell>
          <cell r="I13775" t="str">
            <v>010</v>
          </cell>
          <cell r="J13775" t="str">
            <v>29.2010</v>
          </cell>
          <cell r="K13775">
            <v>0</v>
          </cell>
          <cell r="L13775" t="str">
            <v>GBP</v>
          </cell>
          <cell r="M13775">
            <v>0</v>
          </cell>
          <cell r="N13775" t="str">
            <v>GBP</v>
          </cell>
          <cell r="O13775">
            <v>331.74</v>
          </cell>
          <cell r="P13775" t="str">
            <v>GBP</v>
          </cell>
          <cell r="Q13775">
            <v>652.79999999999905</v>
          </cell>
          <cell r="R13775" t="str">
            <v>GBP</v>
          </cell>
        </row>
        <row r="13776">
          <cell r="A13776" t="str">
            <v>1000</v>
          </cell>
          <cell r="B13776" t="str">
            <v>0120</v>
          </cell>
          <cell r="C13776" t="str">
            <v>C35</v>
          </cell>
          <cell r="D13776" t="str">
            <v>000820</v>
          </cell>
          <cell r="E13776" t="str">
            <v>NJ</v>
          </cell>
          <cell r="F13776" t="str">
            <v>310875000</v>
          </cell>
          <cell r="G13776" t="str">
            <v>ED</v>
          </cell>
          <cell r="H13776">
            <v>174740</v>
          </cell>
          <cell r="I13776" t="str">
            <v>010</v>
          </cell>
          <cell r="J13776" t="str">
            <v>30.2010</v>
          </cell>
          <cell r="K13776">
            <v>0</v>
          </cell>
          <cell r="L13776" t="str">
            <v>GBP</v>
          </cell>
          <cell r="M13776">
            <v>0</v>
          </cell>
          <cell r="N13776" t="str">
            <v>GBP</v>
          </cell>
          <cell r="O13776">
            <v>16.59</v>
          </cell>
          <cell r="P13776" t="str">
            <v>GBP</v>
          </cell>
          <cell r="Q13776">
            <v>32.64</v>
          </cell>
          <cell r="R13776" t="str">
            <v>GBP</v>
          </cell>
        </row>
        <row r="13777">
          <cell r="A13777" t="str">
            <v>1000</v>
          </cell>
          <cell r="B13777" t="str">
            <v>0120</v>
          </cell>
          <cell r="C13777" t="str">
            <v>C35</v>
          </cell>
          <cell r="D13777" t="str">
            <v>000820</v>
          </cell>
          <cell r="E13777" t="str">
            <v>NJ</v>
          </cell>
          <cell r="F13777" t="str">
            <v>310875000</v>
          </cell>
          <cell r="G13777" t="str">
            <v>ED</v>
          </cell>
          <cell r="H13777">
            <v>174740</v>
          </cell>
          <cell r="I13777" t="str">
            <v>010</v>
          </cell>
          <cell r="J13777" t="str">
            <v>31.2010</v>
          </cell>
          <cell r="K13777">
            <v>0</v>
          </cell>
          <cell r="L13777" t="str">
            <v>GBP</v>
          </cell>
          <cell r="M13777">
            <v>0</v>
          </cell>
          <cell r="N13777" t="str">
            <v>GBP</v>
          </cell>
          <cell r="O13777">
            <v>315.13999999999902</v>
          </cell>
          <cell r="P13777" t="str">
            <v>GBP</v>
          </cell>
          <cell r="Q13777">
            <v>620.15999999999894</v>
          </cell>
          <cell r="R13777" t="str">
            <v>GBP</v>
          </cell>
        </row>
        <row r="13778">
          <cell r="A13778" t="str">
            <v>1000</v>
          </cell>
          <cell r="B13778" t="str">
            <v>0120</v>
          </cell>
          <cell r="C13778" t="str">
            <v>C35</v>
          </cell>
          <cell r="D13778" t="str">
            <v>000820</v>
          </cell>
          <cell r="E13778" t="str">
            <v>NJ</v>
          </cell>
          <cell r="F13778" t="str">
            <v>310875000</v>
          </cell>
          <cell r="G13778" t="str">
            <v>ED</v>
          </cell>
          <cell r="H13778">
            <v>174740</v>
          </cell>
          <cell r="I13778" t="str">
            <v>010</v>
          </cell>
          <cell r="J13778" t="str">
            <v>32.2010</v>
          </cell>
          <cell r="K13778">
            <v>0</v>
          </cell>
          <cell r="L13778" t="str">
            <v>GBP</v>
          </cell>
          <cell r="M13778">
            <v>0</v>
          </cell>
          <cell r="N13778" t="str">
            <v>GBP</v>
          </cell>
          <cell r="O13778">
            <v>215.62</v>
          </cell>
          <cell r="P13778" t="str">
            <v>GBP</v>
          </cell>
          <cell r="Q13778">
            <v>424.31999999999903</v>
          </cell>
          <cell r="R13778" t="str">
            <v>GBP</v>
          </cell>
        </row>
        <row r="13779">
          <cell r="A13779" t="str">
            <v>1000</v>
          </cell>
          <cell r="B13779" t="str">
            <v>0120</v>
          </cell>
          <cell r="C13779" t="str">
            <v>C35</v>
          </cell>
          <cell r="D13779" t="str">
            <v>000820</v>
          </cell>
          <cell r="E13779" t="str">
            <v>NJ</v>
          </cell>
          <cell r="F13779" t="str">
            <v>310875000</v>
          </cell>
          <cell r="G13779" t="str">
            <v>ED</v>
          </cell>
          <cell r="H13779">
            <v>174740</v>
          </cell>
          <cell r="I13779" t="str">
            <v>010</v>
          </cell>
          <cell r="J13779" t="str">
            <v>33.2010</v>
          </cell>
          <cell r="K13779">
            <v>0</v>
          </cell>
          <cell r="L13779" t="str">
            <v>GBP</v>
          </cell>
          <cell r="M13779">
            <v>0</v>
          </cell>
          <cell r="N13779" t="str">
            <v>GBP</v>
          </cell>
          <cell r="O13779">
            <v>33.17</v>
          </cell>
          <cell r="P13779" t="str">
            <v>GBP</v>
          </cell>
          <cell r="Q13779">
            <v>65.28</v>
          </cell>
          <cell r="R13779" t="str">
            <v>GBP</v>
          </cell>
        </row>
        <row r="13780">
          <cell r="A13780" t="str">
            <v>1000</v>
          </cell>
          <cell r="B13780" t="str">
            <v>0120</v>
          </cell>
          <cell r="C13780" t="str">
            <v>C35</v>
          </cell>
          <cell r="D13780" t="str">
            <v>000820</v>
          </cell>
          <cell r="E13780" t="str">
            <v>NJ</v>
          </cell>
          <cell r="F13780" t="str">
            <v>310875000</v>
          </cell>
          <cell r="G13780" t="str">
            <v>ED</v>
          </cell>
          <cell r="H13780">
            <v>174740</v>
          </cell>
          <cell r="I13780" t="str">
            <v>010</v>
          </cell>
          <cell r="J13780" t="str">
            <v>34.2010</v>
          </cell>
          <cell r="K13780">
            <v>0</v>
          </cell>
          <cell r="L13780" t="str">
            <v>GBP</v>
          </cell>
          <cell r="M13780">
            <v>0</v>
          </cell>
          <cell r="N13780" t="str">
            <v>GBP</v>
          </cell>
          <cell r="O13780">
            <v>16.41</v>
          </cell>
          <cell r="P13780" t="str">
            <v>GBP</v>
          </cell>
          <cell r="Q13780">
            <v>32.64</v>
          </cell>
          <cell r="R13780" t="str">
            <v>GBP</v>
          </cell>
        </row>
        <row r="13781">
          <cell r="A13781" t="str">
            <v>1000</v>
          </cell>
          <cell r="B13781" t="str">
            <v>0120</v>
          </cell>
          <cell r="C13781" t="str">
            <v>C35</v>
          </cell>
          <cell r="D13781" t="str">
            <v>000820</v>
          </cell>
          <cell r="E13781" t="str">
            <v>NJ</v>
          </cell>
          <cell r="F13781" t="str">
            <v>310875000</v>
          </cell>
          <cell r="G13781" t="str">
            <v>ED</v>
          </cell>
          <cell r="H13781">
            <v>174750</v>
          </cell>
          <cell r="I13781" t="str">
            <v>010</v>
          </cell>
          <cell r="J13781" t="str">
            <v>02.2010</v>
          </cell>
          <cell r="K13781">
            <v>0</v>
          </cell>
          <cell r="L13781" t="str">
            <v>GBP</v>
          </cell>
          <cell r="M13781">
            <v>0</v>
          </cell>
          <cell r="N13781" t="str">
            <v>GBP</v>
          </cell>
          <cell r="O13781">
            <v>33.090000000000003</v>
          </cell>
          <cell r="P13781" t="str">
            <v>GBP</v>
          </cell>
          <cell r="Q13781">
            <v>61.439999999999898</v>
          </cell>
          <cell r="R13781" t="str">
            <v>GBP</v>
          </cell>
        </row>
        <row r="13782">
          <cell r="A13782" t="str">
            <v>1000</v>
          </cell>
          <cell r="B13782" t="str">
            <v>0120</v>
          </cell>
          <cell r="C13782" t="str">
            <v>C35</v>
          </cell>
          <cell r="D13782" t="str">
            <v>000820</v>
          </cell>
          <cell r="E13782" t="str">
            <v>NJ</v>
          </cell>
          <cell r="F13782" t="str">
            <v>310875000</v>
          </cell>
          <cell r="G13782" t="str">
            <v>ED</v>
          </cell>
          <cell r="H13782">
            <v>174750</v>
          </cell>
          <cell r="I13782" t="str">
            <v>010</v>
          </cell>
          <cell r="J13782" t="str">
            <v>03.2010</v>
          </cell>
          <cell r="K13782">
            <v>0</v>
          </cell>
          <cell r="L13782" t="str">
            <v>GBP</v>
          </cell>
          <cell r="M13782">
            <v>0</v>
          </cell>
          <cell r="N13782" t="str">
            <v>GBP</v>
          </cell>
          <cell r="O13782">
            <v>148.91999999999899</v>
          </cell>
          <cell r="P13782" t="str">
            <v>GBP</v>
          </cell>
          <cell r="Q13782">
            <v>276.48</v>
          </cell>
          <cell r="R13782" t="str">
            <v>GBP</v>
          </cell>
        </row>
        <row r="13783">
          <cell r="A13783" t="str">
            <v>1000</v>
          </cell>
          <cell r="B13783" t="str">
            <v>0120</v>
          </cell>
          <cell r="C13783" t="str">
            <v>C35</v>
          </cell>
          <cell r="D13783" t="str">
            <v>000820</v>
          </cell>
          <cell r="E13783" t="str">
            <v>NJ</v>
          </cell>
          <cell r="F13783" t="str">
            <v>310875000</v>
          </cell>
          <cell r="G13783" t="str">
            <v>ED</v>
          </cell>
          <cell r="H13783">
            <v>174750</v>
          </cell>
          <cell r="I13783" t="str">
            <v>010</v>
          </cell>
          <cell r="J13783" t="str">
            <v>05.2010</v>
          </cell>
          <cell r="K13783">
            <v>0</v>
          </cell>
          <cell r="L13783" t="str">
            <v>GBP</v>
          </cell>
          <cell r="M13783">
            <v>0</v>
          </cell>
          <cell r="N13783" t="str">
            <v>GBP</v>
          </cell>
          <cell r="O13783">
            <v>66.180000000000007</v>
          </cell>
          <cell r="P13783" t="str">
            <v>GBP</v>
          </cell>
          <cell r="Q13783">
            <v>122.88</v>
          </cell>
          <cell r="R13783" t="str">
            <v>GBP</v>
          </cell>
        </row>
        <row r="13784">
          <cell r="A13784" t="str">
            <v>1000</v>
          </cell>
          <cell r="B13784" t="str">
            <v>0120</v>
          </cell>
          <cell r="C13784" t="str">
            <v>C35</v>
          </cell>
          <cell r="D13784" t="str">
            <v>000820</v>
          </cell>
          <cell r="E13784" t="str">
            <v>NJ</v>
          </cell>
          <cell r="F13784" t="str">
            <v>310875000</v>
          </cell>
          <cell r="G13784" t="str">
            <v>ED</v>
          </cell>
          <cell r="H13784">
            <v>174750</v>
          </cell>
          <cell r="I13784" t="str">
            <v>010</v>
          </cell>
          <cell r="J13784" t="str">
            <v>06.2010</v>
          </cell>
          <cell r="K13784">
            <v>0</v>
          </cell>
          <cell r="L13784" t="str">
            <v>GBP</v>
          </cell>
          <cell r="M13784">
            <v>0</v>
          </cell>
          <cell r="N13784" t="str">
            <v>GBP</v>
          </cell>
          <cell r="O13784">
            <v>132.36000000000001</v>
          </cell>
          <cell r="P13784" t="str">
            <v>GBP</v>
          </cell>
          <cell r="Q13784">
            <v>247.08</v>
          </cell>
          <cell r="R13784" t="str">
            <v>GBP</v>
          </cell>
        </row>
        <row r="13785">
          <cell r="A13785" t="str">
            <v>1000</v>
          </cell>
          <cell r="B13785" t="str">
            <v>0120</v>
          </cell>
          <cell r="C13785" t="str">
            <v>C35</v>
          </cell>
          <cell r="D13785" t="str">
            <v>000820</v>
          </cell>
          <cell r="E13785" t="str">
            <v>NJ</v>
          </cell>
          <cell r="F13785" t="str">
            <v>310875000</v>
          </cell>
          <cell r="G13785" t="str">
            <v>ED</v>
          </cell>
          <cell r="H13785">
            <v>174750</v>
          </cell>
          <cell r="I13785" t="str">
            <v>010</v>
          </cell>
          <cell r="J13785" t="str">
            <v>08.2010</v>
          </cell>
          <cell r="K13785">
            <v>0</v>
          </cell>
          <cell r="L13785" t="str">
            <v>GBP</v>
          </cell>
          <cell r="M13785">
            <v>0</v>
          </cell>
          <cell r="N13785" t="str">
            <v>GBP</v>
          </cell>
          <cell r="O13785">
            <v>82.719999999999899</v>
          </cell>
          <cell r="P13785" t="str">
            <v>GBP</v>
          </cell>
          <cell r="Q13785">
            <v>156.9</v>
          </cell>
          <cell r="R13785" t="str">
            <v>GBP</v>
          </cell>
        </row>
        <row r="13786">
          <cell r="A13786" t="str">
            <v>1000</v>
          </cell>
          <cell r="B13786" t="str">
            <v>0120</v>
          </cell>
          <cell r="C13786" t="str">
            <v>C35</v>
          </cell>
          <cell r="D13786" t="str">
            <v>000820</v>
          </cell>
          <cell r="E13786" t="str">
            <v>NJ</v>
          </cell>
          <cell r="F13786" t="str">
            <v>310875000</v>
          </cell>
          <cell r="G13786" t="str">
            <v>ED</v>
          </cell>
          <cell r="H13786">
            <v>174750</v>
          </cell>
          <cell r="I13786" t="str">
            <v>010</v>
          </cell>
          <cell r="J13786" t="str">
            <v>09.2010</v>
          </cell>
          <cell r="K13786">
            <v>0</v>
          </cell>
          <cell r="L13786" t="str">
            <v>GBP</v>
          </cell>
          <cell r="M13786">
            <v>0</v>
          </cell>
          <cell r="N13786" t="str">
            <v>GBP</v>
          </cell>
          <cell r="O13786">
            <v>148.9</v>
          </cell>
          <cell r="P13786" t="str">
            <v>GBP</v>
          </cell>
          <cell r="Q13786">
            <v>282.42</v>
          </cell>
          <cell r="R13786" t="str">
            <v>GBP</v>
          </cell>
        </row>
        <row r="13787">
          <cell r="A13787" t="str">
            <v>1000</v>
          </cell>
          <cell r="B13787" t="str">
            <v>0120</v>
          </cell>
          <cell r="C13787" t="str">
            <v>C35</v>
          </cell>
          <cell r="D13787" t="str">
            <v>000820</v>
          </cell>
          <cell r="E13787" t="str">
            <v>NJ</v>
          </cell>
          <cell r="F13787" t="str">
            <v>310875000</v>
          </cell>
          <cell r="G13787" t="str">
            <v>ED</v>
          </cell>
          <cell r="H13787">
            <v>174750</v>
          </cell>
          <cell r="I13787" t="str">
            <v>010</v>
          </cell>
          <cell r="J13787" t="str">
            <v>11.2010</v>
          </cell>
          <cell r="K13787">
            <v>0</v>
          </cell>
          <cell r="L13787" t="str">
            <v>GBP</v>
          </cell>
          <cell r="M13787">
            <v>0</v>
          </cell>
          <cell r="N13787" t="str">
            <v>GBP</v>
          </cell>
          <cell r="O13787">
            <v>201.849999999999</v>
          </cell>
          <cell r="P13787" t="str">
            <v>GBP</v>
          </cell>
          <cell r="Q13787">
            <v>376.56</v>
          </cell>
          <cell r="R13787" t="str">
            <v>GBP</v>
          </cell>
        </row>
        <row r="13788">
          <cell r="A13788" t="str">
            <v>1000</v>
          </cell>
          <cell r="B13788" t="str">
            <v>0120</v>
          </cell>
          <cell r="C13788" t="str">
            <v>C35</v>
          </cell>
          <cell r="D13788" t="str">
            <v>000820</v>
          </cell>
          <cell r="E13788" t="str">
            <v>NJ</v>
          </cell>
          <cell r="F13788" t="str">
            <v>310875000</v>
          </cell>
          <cell r="G13788" t="str">
            <v>ED</v>
          </cell>
          <cell r="H13788">
            <v>174750</v>
          </cell>
          <cell r="I13788" t="str">
            <v>010</v>
          </cell>
          <cell r="J13788" t="str">
            <v>13.2010</v>
          </cell>
          <cell r="K13788">
            <v>0</v>
          </cell>
          <cell r="L13788" t="str">
            <v>GBP</v>
          </cell>
          <cell r="M13788">
            <v>0</v>
          </cell>
          <cell r="N13788" t="str">
            <v>GBP</v>
          </cell>
          <cell r="O13788">
            <v>16.82</v>
          </cell>
          <cell r="P13788" t="str">
            <v>GBP</v>
          </cell>
          <cell r="Q13788">
            <v>31.3799999999999</v>
          </cell>
          <cell r="R13788" t="str">
            <v>GBP</v>
          </cell>
        </row>
        <row r="13789">
          <cell r="A13789" t="str">
            <v>1000</v>
          </cell>
          <cell r="B13789" t="str">
            <v>0120</v>
          </cell>
          <cell r="C13789" t="str">
            <v>C35</v>
          </cell>
          <cell r="D13789" t="str">
            <v>000820</v>
          </cell>
          <cell r="E13789" t="str">
            <v>NJ</v>
          </cell>
          <cell r="F13789" t="str">
            <v>310875000</v>
          </cell>
          <cell r="G13789" t="str">
            <v>ED</v>
          </cell>
          <cell r="H13789">
            <v>174750</v>
          </cell>
          <cell r="I13789" t="str">
            <v>010</v>
          </cell>
          <cell r="J13789" t="str">
            <v>14.2010</v>
          </cell>
          <cell r="K13789">
            <v>0</v>
          </cell>
          <cell r="L13789" t="str">
            <v>GBP</v>
          </cell>
          <cell r="M13789">
            <v>0</v>
          </cell>
          <cell r="N13789" t="str">
            <v>GBP</v>
          </cell>
          <cell r="O13789">
            <v>235.66</v>
          </cell>
          <cell r="P13789" t="str">
            <v>GBP</v>
          </cell>
          <cell r="Q13789">
            <v>439.31999999999903</v>
          </cell>
          <cell r="R13789" t="str">
            <v>GBP</v>
          </cell>
        </row>
        <row r="13790">
          <cell r="A13790" t="str">
            <v>1000</v>
          </cell>
          <cell r="B13790" t="str">
            <v>0120</v>
          </cell>
          <cell r="C13790" t="str">
            <v>C35</v>
          </cell>
          <cell r="D13790" t="str">
            <v>000820</v>
          </cell>
          <cell r="E13790" t="str">
            <v>NJ</v>
          </cell>
          <cell r="F13790" t="str">
            <v>310875000</v>
          </cell>
          <cell r="G13790" t="str">
            <v>ED</v>
          </cell>
          <cell r="H13790">
            <v>174750</v>
          </cell>
          <cell r="I13790" t="str">
            <v>010</v>
          </cell>
          <cell r="J13790" t="str">
            <v>15.2010</v>
          </cell>
          <cell r="K13790">
            <v>0</v>
          </cell>
          <cell r="L13790" t="str">
            <v>GBP</v>
          </cell>
          <cell r="M13790">
            <v>0</v>
          </cell>
          <cell r="N13790" t="str">
            <v>GBP</v>
          </cell>
          <cell r="O13790">
            <v>84.569999999999894</v>
          </cell>
          <cell r="P13790" t="str">
            <v>GBP</v>
          </cell>
          <cell r="Q13790">
            <v>156.9</v>
          </cell>
          <cell r="R13790" t="str">
            <v>GBP</v>
          </cell>
        </row>
        <row r="13791">
          <cell r="A13791" t="str">
            <v>1000</v>
          </cell>
          <cell r="B13791" t="str">
            <v>0120</v>
          </cell>
          <cell r="C13791" t="str">
            <v>C35</v>
          </cell>
          <cell r="D13791" t="str">
            <v>000820</v>
          </cell>
          <cell r="E13791" t="str">
            <v>NJ</v>
          </cell>
          <cell r="F13791" t="str">
            <v>310875000</v>
          </cell>
          <cell r="G13791" t="str">
            <v>ED</v>
          </cell>
          <cell r="H13791">
            <v>174750</v>
          </cell>
          <cell r="I13791" t="str">
            <v>010</v>
          </cell>
          <cell r="J13791" t="str">
            <v>16.2010</v>
          </cell>
          <cell r="K13791">
            <v>0</v>
          </cell>
          <cell r="L13791" t="str">
            <v>GBP</v>
          </cell>
          <cell r="M13791">
            <v>0</v>
          </cell>
          <cell r="N13791" t="str">
            <v>GBP</v>
          </cell>
          <cell r="O13791">
            <v>50.74</v>
          </cell>
          <cell r="P13791" t="str">
            <v>GBP</v>
          </cell>
          <cell r="Q13791">
            <v>94.14</v>
          </cell>
          <cell r="R13791" t="str">
            <v>GBP</v>
          </cell>
        </row>
        <row r="13792">
          <cell r="A13792" t="str">
            <v>1000</v>
          </cell>
          <cell r="B13792" t="str">
            <v>0120</v>
          </cell>
          <cell r="C13792" t="str">
            <v>C35</v>
          </cell>
          <cell r="D13792" t="str">
            <v>000820</v>
          </cell>
          <cell r="E13792" t="str">
            <v>NJ</v>
          </cell>
          <cell r="F13792" t="str">
            <v>310875000</v>
          </cell>
          <cell r="G13792" t="str">
            <v>ED</v>
          </cell>
          <cell r="H13792">
            <v>174750</v>
          </cell>
          <cell r="I13792" t="str">
            <v>010</v>
          </cell>
          <cell r="J13792" t="str">
            <v>17.2010</v>
          </cell>
          <cell r="K13792">
            <v>0</v>
          </cell>
          <cell r="L13792" t="str">
            <v>GBP</v>
          </cell>
          <cell r="M13792">
            <v>0</v>
          </cell>
          <cell r="N13792" t="str">
            <v>GBP</v>
          </cell>
          <cell r="O13792">
            <v>51.56</v>
          </cell>
          <cell r="P13792" t="str">
            <v>GBP</v>
          </cell>
          <cell r="Q13792">
            <v>94.14</v>
          </cell>
          <cell r="R13792" t="str">
            <v>GBP</v>
          </cell>
        </row>
        <row r="13793">
          <cell r="A13793" t="str">
            <v>1000</v>
          </cell>
          <cell r="B13793" t="str">
            <v>0120</v>
          </cell>
          <cell r="C13793" t="str">
            <v>C35</v>
          </cell>
          <cell r="D13793" t="str">
            <v>000820</v>
          </cell>
          <cell r="E13793" t="str">
            <v>NJ</v>
          </cell>
          <cell r="F13793" t="str">
            <v>310875000</v>
          </cell>
          <cell r="G13793" t="str">
            <v>ED</v>
          </cell>
          <cell r="H13793">
            <v>174750</v>
          </cell>
          <cell r="I13793" t="str">
            <v>010</v>
          </cell>
          <cell r="J13793" t="str">
            <v>18.2010</v>
          </cell>
          <cell r="K13793">
            <v>0</v>
          </cell>
          <cell r="L13793" t="str">
            <v>GBP</v>
          </cell>
          <cell r="M13793">
            <v>0</v>
          </cell>
          <cell r="N13793" t="str">
            <v>GBP</v>
          </cell>
          <cell r="O13793">
            <v>68.760000000000005</v>
          </cell>
          <cell r="P13793" t="str">
            <v>GBP</v>
          </cell>
          <cell r="Q13793">
            <v>125.52</v>
          </cell>
          <cell r="R13793" t="str">
            <v>GBP</v>
          </cell>
        </row>
        <row r="13794">
          <cell r="A13794" t="str">
            <v>1000</v>
          </cell>
          <cell r="B13794" t="str">
            <v>0120</v>
          </cell>
          <cell r="C13794" t="str">
            <v>C35</v>
          </cell>
          <cell r="D13794" t="str">
            <v>000820</v>
          </cell>
          <cell r="E13794" t="str">
            <v>NJ</v>
          </cell>
          <cell r="F13794" t="str">
            <v>310875000</v>
          </cell>
          <cell r="G13794" t="str">
            <v>ED</v>
          </cell>
          <cell r="H13794">
            <v>174750</v>
          </cell>
          <cell r="I13794" t="str">
            <v>010</v>
          </cell>
          <cell r="J13794" t="str">
            <v>19.2010</v>
          </cell>
          <cell r="K13794">
            <v>0</v>
          </cell>
          <cell r="L13794" t="str">
            <v>GBP</v>
          </cell>
          <cell r="M13794">
            <v>0</v>
          </cell>
          <cell r="N13794" t="str">
            <v>GBP</v>
          </cell>
          <cell r="O13794">
            <v>17.190000000000001</v>
          </cell>
          <cell r="P13794" t="str">
            <v>GBP</v>
          </cell>
          <cell r="Q13794">
            <v>31.3799999999999</v>
          </cell>
          <cell r="R13794" t="str">
            <v>GBP</v>
          </cell>
        </row>
        <row r="13795">
          <cell r="A13795" t="str">
            <v>1000</v>
          </cell>
          <cell r="B13795" t="str">
            <v>0120</v>
          </cell>
          <cell r="C13795" t="str">
            <v>C35</v>
          </cell>
          <cell r="D13795" t="str">
            <v>000820</v>
          </cell>
          <cell r="E13795" t="str">
            <v>NJ</v>
          </cell>
          <cell r="F13795" t="str">
            <v>310875000</v>
          </cell>
          <cell r="G13795" t="str">
            <v>ED</v>
          </cell>
          <cell r="H13795">
            <v>174750</v>
          </cell>
          <cell r="I13795" t="str">
            <v>010</v>
          </cell>
          <cell r="J13795" t="str">
            <v>20.2010</v>
          </cell>
          <cell r="K13795">
            <v>0</v>
          </cell>
          <cell r="L13795" t="str">
            <v>GBP</v>
          </cell>
          <cell r="M13795">
            <v>0</v>
          </cell>
          <cell r="N13795" t="str">
            <v>GBP</v>
          </cell>
          <cell r="O13795">
            <v>85.939999999999898</v>
          </cell>
          <cell r="P13795" t="str">
            <v>GBP</v>
          </cell>
          <cell r="Q13795">
            <v>156.9</v>
          </cell>
          <cell r="R13795" t="str">
            <v>GBP</v>
          </cell>
        </row>
        <row r="13796">
          <cell r="A13796" t="str">
            <v>1000</v>
          </cell>
          <cell r="B13796" t="str">
            <v>0120</v>
          </cell>
          <cell r="C13796" t="str">
            <v>C35</v>
          </cell>
          <cell r="D13796" t="str">
            <v>000820</v>
          </cell>
          <cell r="E13796" t="str">
            <v>NJ</v>
          </cell>
          <cell r="F13796" t="str">
            <v>310875000</v>
          </cell>
          <cell r="G13796" t="str">
            <v>ED</v>
          </cell>
          <cell r="H13796">
            <v>174750</v>
          </cell>
          <cell r="I13796" t="str">
            <v>010</v>
          </cell>
          <cell r="J13796" t="str">
            <v>21.2010</v>
          </cell>
          <cell r="K13796">
            <v>0</v>
          </cell>
          <cell r="L13796" t="str">
            <v>GBP</v>
          </cell>
          <cell r="M13796">
            <v>0</v>
          </cell>
          <cell r="N13796" t="str">
            <v>GBP</v>
          </cell>
          <cell r="O13796">
            <v>34.31</v>
          </cell>
          <cell r="P13796" t="str">
            <v>GBP</v>
          </cell>
          <cell r="Q13796">
            <v>62.759999999999899</v>
          </cell>
          <cell r="R13796" t="str">
            <v>GBP</v>
          </cell>
        </row>
        <row r="13797">
          <cell r="A13797" t="str">
            <v>1000</v>
          </cell>
          <cell r="B13797" t="str">
            <v>0120</v>
          </cell>
          <cell r="C13797" t="str">
            <v>C35</v>
          </cell>
          <cell r="D13797" t="str">
            <v>000820</v>
          </cell>
          <cell r="E13797" t="str">
            <v>NJ</v>
          </cell>
          <cell r="F13797" t="str">
            <v>310875000</v>
          </cell>
          <cell r="G13797" t="str">
            <v>ED</v>
          </cell>
          <cell r="H13797">
            <v>174750</v>
          </cell>
          <cell r="I13797" t="str">
            <v>010</v>
          </cell>
          <cell r="J13797" t="str">
            <v>22.2010</v>
          </cell>
          <cell r="K13797">
            <v>0</v>
          </cell>
          <cell r="L13797" t="str">
            <v>GBP</v>
          </cell>
          <cell r="M13797">
            <v>0</v>
          </cell>
          <cell r="N13797" t="str">
            <v>GBP</v>
          </cell>
          <cell r="O13797">
            <v>34.35</v>
          </cell>
          <cell r="P13797" t="str">
            <v>GBP</v>
          </cell>
          <cell r="Q13797">
            <v>62.759999999999899</v>
          </cell>
          <cell r="R13797" t="str">
            <v>GBP</v>
          </cell>
        </row>
        <row r="13798">
          <cell r="A13798" t="str">
            <v>1000</v>
          </cell>
          <cell r="B13798" t="str">
            <v>0120</v>
          </cell>
          <cell r="C13798" t="str">
            <v>C35</v>
          </cell>
          <cell r="D13798" t="str">
            <v>000820</v>
          </cell>
          <cell r="E13798" t="str">
            <v>NJ</v>
          </cell>
          <cell r="F13798" t="str">
            <v>310875000</v>
          </cell>
          <cell r="G13798" t="str">
            <v>ED</v>
          </cell>
          <cell r="H13798">
            <v>174750</v>
          </cell>
          <cell r="I13798" t="str">
            <v>010</v>
          </cell>
          <cell r="J13798" t="str">
            <v>23.2010</v>
          </cell>
          <cell r="K13798">
            <v>0</v>
          </cell>
          <cell r="L13798" t="str">
            <v>GBP</v>
          </cell>
          <cell r="M13798">
            <v>0</v>
          </cell>
          <cell r="N13798" t="str">
            <v>GBP</v>
          </cell>
          <cell r="O13798">
            <v>85.879999999999896</v>
          </cell>
          <cell r="P13798" t="str">
            <v>GBP</v>
          </cell>
          <cell r="Q13798">
            <v>156.9</v>
          </cell>
          <cell r="R13798" t="str">
            <v>GBP</v>
          </cell>
        </row>
        <row r="13799">
          <cell r="A13799" t="str">
            <v>1000</v>
          </cell>
          <cell r="B13799" t="str">
            <v>0120</v>
          </cell>
          <cell r="C13799" t="str">
            <v>C35</v>
          </cell>
          <cell r="D13799" t="str">
            <v>000820</v>
          </cell>
          <cell r="E13799" t="str">
            <v>NJ</v>
          </cell>
          <cell r="F13799" t="str">
            <v>310875000</v>
          </cell>
          <cell r="G13799" t="str">
            <v>ED</v>
          </cell>
          <cell r="H13799">
            <v>174750</v>
          </cell>
          <cell r="I13799" t="str">
            <v>010</v>
          </cell>
          <cell r="J13799" t="str">
            <v>24.2010</v>
          </cell>
          <cell r="K13799">
            <v>0</v>
          </cell>
          <cell r="L13799" t="str">
            <v>GBP</v>
          </cell>
          <cell r="M13799">
            <v>0</v>
          </cell>
          <cell r="N13799" t="str">
            <v>GBP</v>
          </cell>
          <cell r="O13799">
            <v>68.7</v>
          </cell>
          <cell r="P13799" t="str">
            <v>GBP</v>
          </cell>
          <cell r="Q13799">
            <v>130.56</v>
          </cell>
          <cell r="R13799" t="str">
            <v>GBP</v>
          </cell>
        </row>
        <row r="13800">
          <cell r="A13800" t="str">
            <v>1000</v>
          </cell>
          <cell r="B13800" t="str">
            <v>0120</v>
          </cell>
          <cell r="C13800" t="str">
            <v>C35</v>
          </cell>
          <cell r="D13800" t="str">
            <v>000820</v>
          </cell>
          <cell r="E13800" t="str">
            <v>NJ</v>
          </cell>
          <cell r="F13800" t="str">
            <v>310875000</v>
          </cell>
          <cell r="G13800" t="str">
            <v>ED</v>
          </cell>
          <cell r="H13800">
            <v>174750</v>
          </cell>
          <cell r="I13800" t="str">
            <v>010</v>
          </cell>
          <cell r="J13800" t="str">
            <v>25.2010</v>
          </cell>
          <cell r="K13800">
            <v>0</v>
          </cell>
          <cell r="L13800" t="str">
            <v>GBP</v>
          </cell>
          <cell r="M13800">
            <v>0</v>
          </cell>
          <cell r="N13800" t="str">
            <v>GBP</v>
          </cell>
          <cell r="O13800">
            <v>84.93</v>
          </cell>
          <cell r="P13800" t="str">
            <v>GBP</v>
          </cell>
          <cell r="Q13800">
            <v>163.19999999999899</v>
          </cell>
          <cell r="R13800" t="str">
            <v>GBP</v>
          </cell>
        </row>
        <row r="13801">
          <cell r="A13801" t="str">
            <v>1000</v>
          </cell>
          <cell r="B13801" t="str">
            <v>0120</v>
          </cell>
          <cell r="C13801" t="str">
            <v>C35</v>
          </cell>
          <cell r="D13801" t="str">
            <v>000820</v>
          </cell>
          <cell r="E13801" t="str">
            <v>NJ</v>
          </cell>
          <cell r="F13801" t="str">
            <v>310875000</v>
          </cell>
          <cell r="G13801" t="str">
            <v>ED</v>
          </cell>
          <cell r="H13801">
            <v>174750</v>
          </cell>
          <cell r="I13801" t="str">
            <v>010</v>
          </cell>
          <cell r="J13801" t="str">
            <v>26.2010</v>
          </cell>
          <cell r="K13801">
            <v>0</v>
          </cell>
          <cell r="L13801" t="str">
            <v>GBP</v>
          </cell>
          <cell r="M13801">
            <v>0</v>
          </cell>
          <cell r="N13801" t="str">
            <v>GBP</v>
          </cell>
          <cell r="O13801">
            <v>67.95</v>
          </cell>
          <cell r="P13801" t="str">
            <v>GBP</v>
          </cell>
          <cell r="Q13801">
            <v>130.56</v>
          </cell>
          <cell r="R13801" t="str">
            <v>GBP</v>
          </cell>
        </row>
        <row r="13802">
          <cell r="A13802" t="str">
            <v>1000</v>
          </cell>
          <cell r="B13802" t="str">
            <v>0120</v>
          </cell>
          <cell r="C13802" t="str">
            <v>C35</v>
          </cell>
          <cell r="D13802" t="str">
            <v>000820</v>
          </cell>
          <cell r="E13802" t="str">
            <v>NJ</v>
          </cell>
          <cell r="F13802" t="str">
            <v>310875000</v>
          </cell>
          <cell r="G13802" t="str">
            <v>ED</v>
          </cell>
          <cell r="H13802">
            <v>174750</v>
          </cell>
          <cell r="I13802" t="str">
            <v>010</v>
          </cell>
          <cell r="J13802" t="str">
            <v>27.2010</v>
          </cell>
          <cell r="K13802">
            <v>0</v>
          </cell>
          <cell r="L13802" t="str">
            <v>GBP</v>
          </cell>
          <cell r="M13802">
            <v>0</v>
          </cell>
          <cell r="N13802" t="str">
            <v>GBP</v>
          </cell>
          <cell r="O13802">
            <v>66.719999999999899</v>
          </cell>
          <cell r="P13802" t="str">
            <v>GBP</v>
          </cell>
          <cell r="Q13802">
            <v>130.56</v>
          </cell>
          <cell r="R13802" t="str">
            <v>GBP</v>
          </cell>
        </row>
        <row r="13803">
          <cell r="A13803" t="str">
            <v>1000</v>
          </cell>
          <cell r="B13803" t="str">
            <v>0120</v>
          </cell>
          <cell r="C13803" t="str">
            <v>C35</v>
          </cell>
          <cell r="D13803" t="str">
            <v>000820</v>
          </cell>
          <cell r="E13803" t="str">
            <v>NJ</v>
          </cell>
          <cell r="F13803" t="str">
            <v>310875000</v>
          </cell>
          <cell r="G13803" t="str">
            <v>ED</v>
          </cell>
          <cell r="H13803">
            <v>174750</v>
          </cell>
          <cell r="I13803" t="str">
            <v>010</v>
          </cell>
          <cell r="J13803" t="str">
            <v>28.2010</v>
          </cell>
          <cell r="K13803">
            <v>0</v>
          </cell>
          <cell r="L13803" t="str">
            <v>GBP</v>
          </cell>
          <cell r="M13803">
            <v>0</v>
          </cell>
          <cell r="N13803" t="str">
            <v>GBP</v>
          </cell>
          <cell r="O13803">
            <v>216.83</v>
          </cell>
          <cell r="P13803" t="str">
            <v>GBP</v>
          </cell>
          <cell r="Q13803">
            <v>424.31999999999903</v>
          </cell>
          <cell r="R13803" t="str">
            <v>GBP</v>
          </cell>
        </row>
        <row r="13804">
          <cell r="A13804" t="str">
            <v>1000</v>
          </cell>
          <cell r="B13804" t="str">
            <v>0120</v>
          </cell>
          <cell r="C13804" t="str">
            <v>C35</v>
          </cell>
          <cell r="D13804" t="str">
            <v>000820</v>
          </cell>
          <cell r="E13804" t="str">
            <v>NJ</v>
          </cell>
          <cell r="F13804" t="str">
            <v>310875000</v>
          </cell>
          <cell r="G13804" t="str">
            <v>ED</v>
          </cell>
          <cell r="H13804">
            <v>174750</v>
          </cell>
          <cell r="I13804" t="str">
            <v>010</v>
          </cell>
          <cell r="J13804" t="str">
            <v>29.2010</v>
          </cell>
          <cell r="K13804">
            <v>0</v>
          </cell>
          <cell r="L13804" t="str">
            <v>GBP</v>
          </cell>
          <cell r="M13804">
            <v>0</v>
          </cell>
          <cell r="N13804" t="str">
            <v>GBP</v>
          </cell>
          <cell r="O13804">
            <v>133.44</v>
          </cell>
          <cell r="P13804" t="str">
            <v>GBP</v>
          </cell>
          <cell r="Q13804">
            <v>261.12</v>
          </cell>
          <cell r="R13804" t="str">
            <v>GBP</v>
          </cell>
        </row>
        <row r="13805">
          <cell r="A13805" t="str">
            <v>1000</v>
          </cell>
          <cell r="B13805" t="str">
            <v>0120</v>
          </cell>
          <cell r="C13805" t="str">
            <v>C35</v>
          </cell>
          <cell r="D13805" t="str">
            <v>000820</v>
          </cell>
          <cell r="E13805" t="str">
            <v>NJ</v>
          </cell>
          <cell r="F13805" t="str">
            <v>310875000</v>
          </cell>
          <cell r="G13805" t="str">
            <v>ED</v>
          </cell>
          <cell r="H13805">
            <v>174750</v>
          </cell>
          <cell r="I13805" t="str">
            <v>010</v>
          </cell>
          <cell r="J13805" t="str">
            <v>30.2010</v>
          </cell>
          <cell r="K13805">
            <v>0</v>
          </cell>
          <cell r="L13805" t="str">
            <v>GBP</v>
          </cell>
          <cell r="M13805">
            <v>0</v>
          </cell>
          <cell r="N13805" t="str">
            <v>GBP</v>
          </cell>
          <cell r="O13805">
            <v>50.0399999999999</v>
          </cell>
          <cell r="P13805" t="str">
            <v>GBP</v>
          </cell>
          <cell r="Q13805">
            <v>97.92</v>
          </cell>
          <cell r="R13805" t="str">
            <v>GBP</v>
          </cell>
        </row>
        <row r="13806">
          <cell r="A13806" t="str">
            <v>1000</v>
          </cell>
          <cell r="B13806" t="str">
            <v>0120</v>
          </cell>
          <cell r="C13806" t="str">
            <v>C35</v>
          </cell>
          <cell r="D13806" t="str">
            <v>000820</v>
          </cell>
          <cell r="E13806" t="str">
            <v>NJ</v>
          </cell>
          <cell r="F13806" t="str">
            <v>310875000</v>
          </cell>
          <cell r="G13806" t="str">
            <v>ED</v>
          </cell>
          <cell r="H13806">
            <v>174750</v>
          </cell>
          <cell r="I13806" t="str">
            <v>010</v>
          </cell>
          <cell r="J13806" t="str">
            <v>31.2010</v>
          </cell>
          <cell r="K13806">
            <v>0</v>
          </cell>
          <cell r="L13806" t="str">
            <v>GBP</v>
          </cell>
          <cell r="M13806">
            <v>0</v>
          </cell>
          <cell r="N13806" t="str">
            <v>GBP</v>
          </cell>
          <cell r="O13806">
            <v>148.21</v>
          </cell>
          <cell r="P13806" t="str">
            <v>GBP</v>
          </cell>
          <cell r="Q13806">
            <v>293.75999999999902</v>
          </cell>
          <cell r="R13806" t="str">
            <v>GBP</v>
          </cell>
        </row>
        <row r="13807">
          <cell r="A13807" t="str">
            <v>1000</v>
          </cell>
          <cell r="B13807" t="str">
            <v>0120</v>
          </cell>
          <cell r="C13807" t="str">
            <v>C35</v>
          </cell>
          <cell r="D13807" t="str">
            <v>000820</v>
          </cell>
          <cell r="E13807" t="str">
            <v>NJ</v>
          </cell>
          <cell r="F13807" t="str">
            <v>310875000</v>
          </cell>
          <cell r="G13807" t="str">
            <v>ED</v>
          </cell>
          <cell r="H13807">
            <v>174750</v>
          </cell>
          <cell r="I13807" t="str">
            <v>010</v>
          </cell>
          <cell r="J13807" t="str">
            <v>32.2010</v>
          </cell>
          <cell r="K13807">
            <v>0</v>
          </cell>
          <cell r="L13807" t="str">
            <v>GBP</v>
          </cell>
          <cell r="M13807">
            <v>0</v>
          </cell>
          <cell r="N13807" t="str">
            <v>GBP</v>
          </cell>
          <cell r="O13807">
            <v>16.469999999999899</v>
          </cell>
          <cell r="P13807" t="str">
            <v>GBP</v>
          </cell>
          <cell r="Q13807">
            <v>32.64</v>
          </cell>
          <cell r="R13807" t="str">
            <v>GBP</v>
          </cell>
        </row>
        <row r="13808">
          <cell r="A13808" t="str">
            <v>1000</v>
          </cell>
          <cell r="B13808" t="str">
            <v>0120</v>
          </cell>
          <cell r="C13808" t="str">
            <v>C35</v>
          </cell>
          <cell r="D13808" t="str">
            <v>000820</v>
          </cell>
          <cell r="E13808" t="str">
            <v>NJ</v>
          </cell>
          <cell r="F13808" t="str">
            <v>310875000</v>
          </cell>
          <cell r="G13808" t="str">
            <v>ED</v>
          </cell>
          <cell r="H13808">
            <v>174750</v>
          </cell>
          <cell r="I13808" t="str">
            <v>010</v>
          </cell>
          <cell r="J13808" t="str">
            <v>33.2010</v>
          </cell>
          <cell r="K13808">
            <v>0</v>
          </cell>
          <cell r="L13808" t="str">
            <v>GBP</v>
          </cell>
          <cell r="M13808">
            <v>0</v>
          </cell>
          <cell r="N13808" t="str">
            <v>GBP</v>
          </cell>
          <cell r="O13808">
            <v>16.469999999999899</v>
          </cell>
          <cell r="P13808" t="str">
            <v>GBP</v>
          </cell>
          <cell r="Q13808">
            <v>32.64</v>
          </cell>
          <cell r="R13808" t="str">
            <v>GBP</v>
          </cell>
        </row>
        <row r="13809">
          <cell r="A13809" t="str">
            <v>1000</v>
          </cell>
          <cell r="B13809" t="str">
            <v>0120</v>
          </cell>
          <cell r="C13809" t="str">
            <v>C35</v>
          </cell>
          <cell r="D13809" t="str">
            <v>000820</v>
          </cell>
          <cell r="E13809" t="str">
            <v>NJ</v>
          </cell>
          <cell r="F13809" t="str">
            <v>310875000</v>
          </cell>
          <cell r="G13809" t="str">
            <v>ED</v>
          </cell>
          <cell r="H13809">
            <v>174750</v>
          </cell>
          <cell r="I13809" t="str">
            <v>010</v>
          </cell>
          <cell r="J13809" t="str">
            <v>34.2010</v>
          </cell>
          <cell r="K13809">
            <v>0</v>
          </cell>
          <cell r="L13809" t="str">
            <v>GBP</v>
          </cell>
          <cell r="M13809">
            <v>0</v>
          </cell>
          <cell r="N13809" t="str">
            <v>GBP</v>
          </cell>
          <cell r="O13809">
            <v>164.66999999999899</v>
          </cell>
          <cell r="P13809" t="str">
            <v>GBP</v>
          </cell>
          <cell r="Q13809">
            <v>326.39999999999901</v>
          </cell>
          <cell r="R13809" t="str">
            <v>GBP</v>
          </cell>
        </row>
        <row r="13810">
          <cell r="A13810" t="str">
            <v>1000</v>
          </cell>
          <cell r="B13810" t="str">
            <v>0120</v>
          </cell>
          <cell r="C13810" t="str">
            <v>C35</v>
          </cell>
          <cell r="D13810" t="str">
            <v>000820</v>
          </cell>
          <cell r="E13810" t="str">
            <v>NJ</v>
          </cell>
          <cell r="F13810" t="str">
            <v>310875000</v>
          </cell>
          <cell r="G13810" t="str">
            <v>ED</v>
          </cell>
          <cell r="H13810">
            <v>178120</v>
          </cell>
          <cell r="I13810" t="str">
            <v>010</v>
          </cell>
          <cell r="J13810" t="str">
            <v>02.2010</v>
          </cell>
          <cell r="K13810">
            <v>0</v>
          </cell>
          <cell r="L13810" t="str">
            <v>GBP</v>
          </cell>
          <cell r="M13810">
            <v>0</v>
          </cell>
          <cell r="N13810" t="str">
            <v>GBP</v>
          </cell>
          <cell r="O13810">
            <v>380.75999999999902</v>
          </cell>
          <cell r="P13810" t="str">
            <v>GBP</v>
          </cell>
          <cell r="Q13810">
            <v>860.15999999999894</v>
          </cell>
          <cell r="R13810" t="str">
            <v>GBP</v>
          </cell>
        </row>
        <row r="13811">
          <cell r="A13811" t="str">
            <v>1000</v>
          </cell>
          <cell r="B13811" t="str">
            <v>0120</v>
          </cell>
          <cell r="C13811" t="str">
            <v>C35</v>
          </cell>
          <cell r="D13811" t="str">
            <v>000820</v>
          </cell>
          <cell r="E13811" t="str">
            <v>NJ</v>
          </cell>
          <cell r="F13811" t="str">
            <v>310875000</v>
          </cell>
          <cell r="G13811" t="str">
            <v>ED</v>
          </cell>
          <cell r="H13811">
            <v>178120</v>
          </cell>
          <cell r="I13811" t="str">
            <v>010</v>
          </cell>
          <cell r="J13811" t="str">
            <v>05.2010</v>
          </cell>
          <cell r="K13811">
            <v>0</v>
          </cell>
          <cell r="L13811" t="str">
            <v>GBP</v>
          </cell>
          <cell r="M13811">
            <v>0</v>
          </cell>
          <cell r="N13811" t="str">
            <v>GBP</v>
          </cell>
          <cell r="O13811">
            <v>47.729999999999897</v>
          </cell>
          <cell r="P13811" t="str">
            <v>GBP</v>
          </cell>
          <cell r="Q13811">
            <v>107.52</v>
          </cell>
          <cell r="R13811" t="str">
            <v>GBP</v>
          </cell>
        </row>
        <row r="13812">
          <cell r="A13812" t="str">
            <v>1000</v>
          </cell>
          <cell r="B13812" t="str">
            <v>0120</v>
          </cell>
          <cell r="C13812" t="str">
            <v>C35</v>
          </cell>
          <cell r="D13812" t="str">
            <v>000820</v>
          </cell>
          <cell r="E13812" t="str">
            <v>NJ</v>
          </cell>
          <cell r="F13812" t="str">
            <v>310875000</v>
          </cell>
          <cell r="G13812" t="str">
            <v>ED</v>
          </cell>
          <cell r="H13812">
            <v>178120</v>
          </cell>
          <cell r="I13812" t="str">
            <v>010</v>
          </cell>
          <cell r="J13812" t="str">
            <v>06.2010</v>
          </cell>
          <cell r="K13812">
            <v>0</v>
          </cell>
          <cell r="L13812" t="str">
            <v>GBP</v>
          </cell>
          <cell r="M13812">
            <v>0</v>
          </cell>
          <cell r="N13812" t="str">
            <v>GBP</v>
          </cell>
          <cell r="O13812">
            <v>201.03</v>
          </cell>
          <cell r="P13812" t="str">
            <v>GBP</v>
          </cell>
          <cell r="Q13812">
            <v>459.36</v>
          </cell>
          <cell r="R13812" t="str">
            <v>GBP</v>
          </cell>
        </row>
        <row r="13813">
          <cell r="A13813" t="str">
            <v>1000</v>
          </cell>
          <cell r="B13813" t="str">
            <v>0120</v>
          </cell>
          <cell r="C13813" t="str">
            <v>C35</v>
          </cell>
          <cell r="D13813" t="str">
            <v>000820</v>
          </cell>
          <cell r="E13813" t="str">
            <v>NJ</v>
          </cell>
          <cell r="F13813" t="str">
            <v>310875000</v>
          </cell>
          <cell r="G13813" t="str">
            <v>ED</v>
          </cell>
          <cell r="H13813">
            <v>178120</v>
          </cell>
          <cell r="I13813" t="str">
            <v>010</v>
          </cell>
          <cell r="J13813" t="str">
            <v>07.2010</v>
          </cell>
          <cell r="K13813">
            <v>0</v>
          </cell>
          <cell r="L13813" t="str">
            <v>GBP</v>
          </cell>
          <cell r="M13813">
            <v>0</v>
          </cell>
          <cell r="N13813" t="str">
            <v>GBP</v>
          </cell>
          <cell r="O13813">
            <v>177.38</v>
          </cell>
          <cell r="P13813" t="str">
            <v>GBP</v>
          </cell>
          <cell r="Q13813">
            <v>412.19999999999902</v>
          </cell>
          <cell r="R13813" t="str">
            <v>GBP</v>
          </cell>
        </row>
        <row r="13814">
          <cell r="A13814" t="str">
            <v>1000</v>
          </cell>
          <cell r="B13814" t="str">
            <v>0120</v>
          </cell>
          <cell r="C13814" t="str">
            <v>C35</v>
          </cell>
          <cell r="D13814" t="str">
            <v>000820</v>
          </cell>
          <cell r="E13814" t="str">
            <v>NJ</v>
          </cell>
          <cell r="F13814" t="str">
            <v>310875000</v>
          </cell>
          <cell r="G13814" t="str">
            <v>ED</v>
          </cell>
          <cell r="H13814">
            <v>178120</v>
          </cell>
          <cell r="I13814" t="str">
            <v>010</v>
          </cell>
          <cell r="J13814" t="str">
            <v>09.2010</v>
          </cell>
          <cell r="K13814">
            <v>0</v>
          </cell>
          <cell r="L13814" t="str">
            <v>GBP</v>
          </cell>
          <cell r="M13814">
            <v>0</v>
          </cell>
          <cell r="N13814" t="str">
            <v>GBP</v>
          </cell>
          <cell r="O13814">
            <v>106.43</v>
          </cell>
          <cell r="P13814" t="str">
            <v>GBP</v>
          </cell>
          <cell r="Q13814">
            <v>247.319999999999</v>
          </cell>
          <cell r="R13814" t="str">
            <v>GBP</v>
          </cell>
        </row>
        <row r="13815">
          <cell r="A13815" t="str">
            <v>1000</v>
          </cell>
          <cell r="B13815" t="str">
            <v>0120</v>
          </cell>
          <cell r="C13815" t="str">
            <v>C35</v>
          </cell>
          <cell r="D13815" t="str">
            <v>000820</v>
          </cell>
          <cell r="E13815" t="str">
            <v>NJ</v>
          </cell>
          <cell r="F13815" t="str">
            <v>310875000</v>
          </cell>
          <cell r="G13815" t="str">
            <v>ED</v>
          </cell>
          <cell r="H13815">
            <v>178120</v>
          </cell>
          <cell r="I13815" t="str">
            <v>010</v>
          </cell>
          <cell r="J13815" t="str">
            <v>10.2010</v>
          </cell>
          <cell r="K13815">
            <v>0</v>
          </cell>
          <cell r="L13815" t="str">
            <v>GBP</v>
          </cell>
          <cell r="M13815">
            <v>0</v>
          </cell>
          <cell r="N13815" t="str">
            <v>GBP</v>
          </cell>
          <cell r="O13815">
            <v>145.759999999999</v>
          </cell>
          <cell r="P13815" t="str">
            <v>GBP</v>
          </cell>
          <cell r="Q13815">
            <v>329.75999999999902</v>
          </cell>
          <cell r="R13815" t="str">
            <v>GBP</v>
          </cell>
        </row>
        <row r="13816">
          <cell r="A13816" t="str">
            <v>1000</v>
          </cell>
          <cell r="B13816" t="str">
            <v>0120</v>
          </cell>
          <cell r="C13816" t="str">
            <v>C35</v>
          </cell>
          <cell r="D13816" t="str">
            <v>000820</v>
          </cell>
          <cell r="E13816" t="str">
            <v>NJ</v>
          </cell>
          <cell r="F13816" t="str">
            <v>310875000</v>
          </cell>
          <cell r="G13816" t="str">
            <v>ED</v>
          </cell>
          <cell r="H13816">
            <v>178120</v>
          </cell>
          <cell r="I13816" t="str">
            <v>010</v>
          </cell>
          <cell r="J13816" t="str">
            <v>11.2010</v>
          </cell>
          <cell r="K13816">
            <v>0</v>
          </cell>
          <cell r="L13816" t="str">
            <v>GBP</v>
          </cell>
          <cell r="M13816">
            <v>0</v>
          </cell>
          <cell r="N13816" t="str">
            <v>GBP</v>
          </cell>
          <cell r="O13816">
            <v>72.319999999999894</v>
          </cell>
          <cell r="P13816" t="str">
            <v>GBP</v>
          </cell>
          <cell r="Q13816">
            <v>164.88</v>
          </cell>
          <cell r="R13816" t="str">
            <v>GBP</v>
          </cell>
        </row>
        <row r="13817">
          <cell r="A13817" t="str">
            <v>1000</v>
          </cell>
          <cell r="B13817" t="str">
            <v>0120</v>
          </cell>
          <cell r="C13817" t="str">
            <v>C35</v>
          </cell>
          <cell r="D13817" t="str">
            <v>000820</v>
          </cell>
          <cell r="E13817" t="str">
            <v>NJ</v>
          </cell>
          <cell r="F13817" t="str">
            <v>310875000</v>
          </cell>
          <cell r="G13817" t="str">
            <v>ED</v>
          </cell>
          <cell r="H13817">
            <v>178120</v>
          </cell>
          <cell r="I13817" t="str">
            <v>010</v>
          </cell>
          <cell r="J13817" t="str">
            <v>12.2010</v>
          </cell>
          <cell r="K13817">
            <v>0</v>
          </cell>
          <cell r="L13817" t="str">
            <v>GBP</v>
          </cell>
          <cell r="M13817">
            <v>0</v>
          </cell>
          <cell r="N13817" t="str">
            <v>GBP</v>
          </cell>
          <cell r="O13817">
            <v>108.489999999999</v>
          </cell>
          <cell r="P13817" t="str">
            <v>GBP</v>
          </cell>
          <cell r="Q13817">
            <v>247.319999999999</v>
          </cell>
          <cell r="R13817" t="str">
            <v>GBP</v>
          </cell>
        </row>
        <row r="13818">
          <cell r="A13818" t="str">
            <v>1000</v>
          </cell>
          <cell r="B13818" t="str">
            <v>0120</v>
          </cell>
          <cell r="C13818" t="str">
            <v>C35</v>
          </cell>
          <cell r="D13818" t="str">
            <v>000820</v>
          </cell>
          <cell r="E13818" t="str">
            <v>NJ</v>
          </cell>
          <cell r="F13818" t="str">
            <v>310875000</v>
          </cell>
          <cell r="G13818" t="str">
            <v>ED</v>
          </cell>
          <cell r="H13818">
            <v>178120</v>
          </cell>
          <cell r="I13818" t="str">
            <v>010</v>
          </cell>
          <cell r="J13818" t="str">
            <v>13.2010</v>
          </cell>
          <cell r="K13818">
            <v>0</v>
          </cell>
          <cell r="L13818" t="str">
            <v>GBP</v>
          </cell>
          <cell r="M13818">
            <v>0</v>
          </cell>
          <cell r="N13818" t="str">
            <v>GBP</v>
          </cell>
          <cell r="O13818">
            <v>48.219999999999899</v>
          </cell>
          <cell r="P13818" t="str">
            <v>GBP</v>
          </cell>
          <cell r="Q13818">
            <v>109.92</v>
          </cell>
          <cell r="R13818" t="str">
            <v>GBP</v>
          </cell>
        </row>
        <row r="13819">
          <cell r="A13819" t="str">
            <v>1000</v>
          </cell>
          <cell r="B13819" t="str">
            <v>0120</v>
          </cell>
          <cell r="C13819" t="str">
            <v>C35</v>
          </cell>
          <cell r="D13819" t="str">
            <v>000820</v>
          </cell>
          <cell r="E13819" t="str">
            <v>NJ</v>
          </cell>
          <cell r="F13819" t="str">
            <v>310875000</v>
          </cell>
          <cell r="G13819" t="str">
            <v>ED</v>
          </cell>
          <cell r="H13819">
            <v>178120</v>
          </cell>
          <cell r="I13819" t="str">
            <v>010</v>
          </cell>
          <cell r="J13819" t="str">
            <v>14.2010</v>
          </cell>
          <cell r="K13819">
            <v>0</v>
          </cell>
          <cell r="L13819" t="str">
            <v>GBP</v>
          </cell>
          <cell r="M13819">
            <v>0</v>
          </cell>
          <cell r="N13819" t="str">
            <v>GBP</v>
          </cell>
          <cell r="O13819">
            <v>241.099999999999</v>
          </cell>
          <cell r="P13819" t="str">
            <v>GBP</v>
          </cell>
          <cell r="Q13819">
            <v>549.6</v>
          </cell>
          <cell r="R13819" t="str">
            <v>GBP</v>
          </cell>
        </row>
        <row r="13820">
          <cell r="A13820" t="str">
            <v>1000</v>
          </cell>
          <cell r="B13820" t="str">
            <v>0120</v>
          </cell>
          <cell r="C13820" t="str">
            <v>C35</v>
          </cell>
          <cell r="D13820" t="str">
            <v>000820</v>
          </cell>
          <cell r="E13820" t="str">
            <v>NJ</v>
          </cell>
          <cell r="F13820" t="str">
            <v>310875000</v>
          </cell>
          <cell r="G13820" t="str">
            <v>ED</v>
          </cell>
          <cell r="H13820">
            <v>178120</v>
          </cell>
          <cell r="I13820" t="str">
            <v>010</v>
          </cell>
          <cell r="J13820" t="str">
            <v>15.2010</v>
          </cell>
          <cell r="K13820">
            <v>0</v>
          </cell>
          <cell r="L13820" t="str">
            <v>GBP</v>
          </cell>
          <cell r="M13820">
            <v>0</v>
          </cell>
          <cell r="N13820" t="str">
            <v>GBP</v>
          </cell>
          <cell r="O13820">
            <v>433.98</v>
          </cell>
          <cell r="P13820" t="str">
            <v>GBP</v>
          </cell>
          <cell r="Q13820">
            <v>989.27999999999895</v>
          </cell>
          <cell r="R13820" t="str">
            <v>GBP</v>
          </cell>
        </row>
        <row r="13821">
          <cell r="A13821" t="str">
            <v>1000</v>
          </cell>
          <cell r="B13821" t="str">
            <v>0120</v>
          </cell>
          <cell r="C13821" t="str">
            <v>C35</v>
          </cell>
          <cell r="D13821" t="str">
            <v>000820</v>
          </cell>
          <cell r="E13821" t="str">
            <v>NJ</v>
          </cell>
          <cell r="F13821" t="str">
            <v>310875000</v>
          </cell>
          <cell r="G13821" t="str">
            <v>ED</v>
          </cell>
          <cell r="H13821">
            <v>178120</v>
          </cell>
          <cell r="I13821" t="str">
            <v>010</v>
          </cell>
          <cell r="J13821" t="str">
            <v>16.2010</v>
          </cell>
          <cell r="K13821">
            <v>0</v>
          </cell>
          <cell r="L13821" t="str">
            <v>GBP</v>
          </cell>
          <cell r="M13821">
            <v>0</v>
          </cell>
          <cell r="N13821" t="str">
            <v>GBP</v>
          </cell>
          <cell r="O13821">
            <v>60.27</v>
          </cell>
          <cell r="P13821" t="str">
            <v>GBP</v>
          </cell>
          <cell r="Q13821">
            <v>137.4</v>
          </cell>
          <cell r="R13821" t="str">
            <v>GBP</v>
          </cell>
        </row>
        <row r="13822">
          <cell r="A13822" t="str">
            <v>1000</v>
          </cell>
          <cell r="B13822" t="str">
            <v>0120</v>
          </cell>
          <cell r="C13822" t="str">
            <v>C35</v>
          </cell>
          <cell r="D13822" t="str">
            <v>000820</v>
          </cell>
          <cell r="E13822" t="str">
            <v>NJ</v>
          </cell>
          <cell r="F13822" t="str">
            <v>310875000</v>
          </cell>
          <cell r="G13822" t="str">
            <v>ED</v>
          </cell>
          <cell r="H13822">
            <v>178120</v>
          </cell>
          <cell r="I13822" t="str">
            <v>010</v>
          </cell>
          <cell r="J13822" t="str">
            <v>18.2010</v>
          </cell>
          <cell r="K13822">
            <v>0</v>
          </cell>
          <cell r="L13822" t="str">
            <v>GBP</v>
          </cell>
          <cell r="M13822">
            <v>0</v>
          </cell>
          <cell r="N13822" t="str">
            <v>GBP</v>
          </cell>
          <cell r="O13822">
            <v>172.66999999999899</v>
          </cell>
          <cell r="P13822" t="str">
            <v>GBP</v>
          </cell>
          <cell r="Q13822">
            <v>384.72</v>
          </cell>
          <cell r="R13822" t="str">
            <v>GBP</v>
          </cell>
        </row>
        <row r="13823">
          <cell r="A13823" t="str">
            <v>1000</v>
          </cell>
          <cell r="B13823" t="str">
            <v>0120</v>
          </cell>
          <cell r="C13823" t="str">
            <v>C35</v>
          </cell>
          <cell r="D13823" t="str">
            <v>000820</v>
          </cell>
          <cell r="E13823" t="str">
            <v>NJ</v>
          </cell>
          <cell r="F13823" t="str">
            <v>310875000</v>
          </cell>
          <cell r="G13823" t="str">
            <v>ED</v>
          </cell>
          <cell r="H13823">
            <v>178120</v>
          </cell>
          <cell r="I13823" t="str">
            <v>010</v>
          </cell>
          <cell r="J13823" t="str">
            <v>19.2010</v>
          </cell>
          <cell r="K13823">
            <v>0</v>
          </cell>
          <cell r="L13823" t="str">
            <v>GBP</v>
          </cell>
          <cell r="M13823">
            <v>0</v>
          </cell>
          <cell r="N13823" t="str">
            <v>GBP</v>
          </cell>
          <cell r="O13823">
            <v>37</v>
          </cell>
          <cell r="P13823" t="str">
            <v>GBP</v>
          </cell>
          <cell r="Q13823">
            <v>82.439999999999898</v>
          </cell>
          <cell r="R13823" t="str">
            <v>GBP</v>
          </cell>
        </row>
        <row r="13824">
          <cell r="A13824" t="str">
            <v>1000</v>
          </cell>
          <cell r="B13824" t="str">
            <v>0120</v>
          </cell>
          <cell r="C13824" t="str">
            <v>C35</v>
          </cell>
          <cell r="D13824" t="str">
            <v>000820</v>
          </cell>
          <cell r="E13824" t="str">
            <v>NJ</v>
          </cell>
          <cell r="F13824" t="str">
            <v>310875000</v>
          </cell>
          <cell r="G13824" t="str">
            <v>ED</v>
          </cell>
          <cell r="H13824">
            <v>178120</v>
          </cell>
          <cell r="I13824" t="str">
            <v>010</v>
          </cell>
          <cell r="J13824" t="str">
            <v>23.2010</v>
          </cell>
          <cell r="K13824">
            <v>0</v>
          </cell>
          <cell r="L13824" t="str">
            <v>GBP</v>
          </cell>
          <cell r="M13824">
            <v>0</v>
          </cell>
          <cell r="N13824" t="str">
            <v>GBP</v>
          </cell>
          <cell r="O13824">
            <v>37.17</v>
          </cell>
          <cell r="P13824" t="str">
            <v>GBP</v>
          </cell>
          <cell r="Q13824">
            <v>82.439999999999898</v>
          </cell>
          <cell r="R13824" t="str">
            <v>GBP</v>
          </cell>
        </row>
        <row r="13825">
          <cell r="A13825" t="str">
            <v>1000</v>
          </cell>
          <cell r="B13825" t="str">
            <v>0120</v>
          </cell>
          <cell r="C13825" t="str">
            <v>C35</v>
          </cell>
          <cell r="D13825" t="str">
            <v>000820</v>
          </cell>
          <cell r="E13825" t="str">
            <v>NJ</v>
          </cell>
          <cell r="F13825" t="str">
            <v>310875000</v>
          </cell>
          <cell r="G13825" t="str">
            <v>ED</v>
          </cell>
          <cell r="H13825">
            <v>178120</v>
          </cell>
          <cell r="I13825" t="str">
            <v>010</v>
          </cell>
          <cell r="J13825" t="str">
            <v>24.2010</v>
          </cell>
          <cell r="K13825">
            <v>0</v>
          </cell>
          <cell r="L13825" t="str">
            <v>GBP</v>
          </cell>
          <cell r="M13825">
            <v>0</v>
          </cell>
          <cell r="N13825" t="str">
            <v>GBP</v>
          </cell>
          <cell r="O13825">
            <v>135.02000000000001</v>
          </cell>
          <cell r="P13825" t="str">
            <v>GBP</v>
          </cell>
          <cell r="Q13825">
            <v>306.24</v>
          </cell>
          <cell r="R13825" t="str">
            <v>GBP</v>
          </cell>
        </row>
        <row r="13826">
          <cell r="A13826" t="str">
            <v>1000</v>
          </cell>
          <cell r="B13826" t="str">
            <v>0120</v>
          </cell>
          <cell r="C13826" t="str">
            <v>C35</v>
          </cell>
          <cell r="D13826" t="str">
            <v>000820</v>
          </cell>
          <cell r="E13826" t="str">
            <v>NJ</v>
          </cell>
          <cell r="F13826" t="str">
            <v>310875000</v>
          </cell>
          <cell r="G13826" t="str">
            <v>ED</v>
          </cell>
          <cell r="H13826">
            <v>178120</v>
          </cell>
          <cell r="I13826" t="str">
            <v>010</v>
          </cell>
          <cell r="J13826" t="str">
            <v>25.2010</v>
          </cell>
          <cell r="K13826">
            <v>0</v>
          </cell>
          <cell r="L13826" t="str">
            <v>GBP</v>
          </cell>
          <cell r="M13826">
            <v>0</v>
          </cell>
          <cell r="N13826" t="str">
            <v>GBP</v>
          </cell>
          <cell r="O13826">
            <v>49.1</v>
          </cell>
          <cell r="P13826" t="str">
            <v>GBP</v>
          </cell>
          <cell r="Q13826">
            <v>111.36</v>
          </cell>
          <cell r="R13826" t="str">
            <v>GBP</v>
          </cell>
        </row>
        <row r="13827">
          <cell r="A13827" t="str">
            <v>1000</v>
          </cell>
          <cell r="B13827" t="str">
            <v>0120</v>
          </cell>
          <cell r="C13827" t="str">
            <v>C35</v>
          </cell>
          <cell r="D13827" t="str">
            <v>000820</v>
          </cell>
          <cell r="E13827" t="str">
            <v>NJ</v>
          </cell>
          <cell r="F13827" t="str">
            <v>310875000</v>
          </cell>
          <cell r="G13827" t="str">
            <v>ED</v>
          </cell>
          <cell r="H13827">
            <v>178120</v>
          </cell>
          <cell r="I13827" t="str">
            <v>010</v>
          </cell>
          <cell r="J13827" t="str">
            <v>26.2010</v>
          </cell>
          <cell r="K13827">
            <v>0</v>
          </cell>
          <cell r="L13827" t="str">
            <v>GBP</v>
          </cell>
          <cell r="M13827">
            <v>0</v>
          </cell>
          <cell r="N13827" t="str">
            <v>GBP</v>
          </cell>
          <cell r="O13827">
            <v>98.2</v>
          </cell>
          <cell r="P13827" t="str">
            <v>GBP</v>
          </cell>
          <cell r="Q13827">
            <v>222.72</v>
          </cell>
          <cell r="R13827" t="str">
            <v>GBP</v>
          </cell>
        </row>
        <row r="13828">
          <cell r="A13828" t="str">
            <v>1000</v>
          </cell>
          <cell r="B13828" t="str">
            <v>0120</v>
          </cell>
          <cell r="C13828" t="str">
            <v>C35</v>
          </cell>
          <cell r="D13828" t="str">
            <v>000820</v>
          </cell>
          <cell r="E13828" t="str">
            <v>NJ</v>
          </cell>
          <cell r="F13828" t="str">
            <v>310875000</v>
          </cell>
          <cell r="G13828" t="str">
            <v>ED</v>
          </cell>
          <cell r="H13828">
            <v>178120</v>
          </cell>
          <cell r="I13828" t="str">
            <v>010</v>
          </cell>
          <cell r="J13828" t="str">
            <v>27.2010</v>
          </cell>
          <cell r="K13828">
            <v>0</v>
          </cell>
          <cell r="L13828" t="str">
            <v>GBP</v>
          </cell>
          <cell r="M13828">
            <v>0</v>
          </cell>
          <cell r="N13828" t="str">
            <v>GBP</v>
          </cell>
          <cell r="O13828">
            <v>227.69999999999899</v>
          </cell>
          <cell r="P13828" t="str">
            <v>GBP</v>
          </cell>
          <cell r="Q13828">
            <v>528.96</v>
          </cell>
          <cell r="R13828" t="str">
            <v>GBP</v>
          </cell>
        </row>
        <row r="13829">
          <cell r="A13829" t="str">
            <v>1000</v>
          </cell>
          <cell r="B13829" t="str">
            <v>0120</v>
          </cell>
          <cell r="C13829" t="str">
            <v>C35</v>
          </cell>
          <cell r="D13829" t="str">
            <v>000820</v>
          </cell>
          <cell r="E13829" t="str">
            <v>NJ</v>
          </cell>
          <cell r="F13829" t="str">
            <v>310875000</v>
          </cell>
          <cell r="G13829" t="str">
            <v>ED</v>
          </cell>
          <cell r="H13829">
            <v>178120</v>
          </cell>
          <cell r="I13829" t="str">
            <v>010</v>
          </cell>
          <cell r="J13829" t="str">
            <v>28.2010</v>
          </cell>
          <cell r="K13829">
            <v>0</v>
          </cell>
          <cell r="L13829" t="str">
            <v>GBP</v>
          </cell>
          <cell r="M13829">
            <v>0</v>
          </cell>
          <cell r="N13829" t="str">
            <v>GBP</v>
          </cell>
          <cell r="O13829">
            <v>71.7</v>
          </cell>
          <cell r="P13829" t="str">
            <v>GBP</v>
          </cell>
          <cell r="Q13829">
            <v>167.039999999999</v>
          </cell>
          <cell r="R13829" t="str">
            <v>GBP</v>
          </cell>
        </row>
        <row r="13830">
          <cell r="A13830" t="str">
            <v>1000</v>
          </cell>
          <cell r="B13830" t="str">
            <v>0120</v>
          </cell>
          <cell r="C13830" t="str">
            <v>C35</v>
          </cell>
          <cell r="D13830" t="str">
            <v>000820</v>
          </cell>
          <cell r="E13830" t="str">
            <v>NJ</v>
          </cell>
          <cell r="F13830" t="str">
            <v>310875000</v>
          </cell>
          <cell r="G13830" t="str">
            <v>ED</v>
          </cell>
          <cell r="H13830">
            <v>178120</v>
          </cell>
          <cell r="I13830" t="str">
            <v>010</v>
          </cell>
          <cell r="J13830" t="str">
            <v>29.2010</v>
          </cell>
          <cell r="K13830">
            <v>0</v>
          </cell>
          <cell r="L13830" t="str">
            <v>GBP</v>
          </cell>
          <cell r="M13830">
            <v>0</v>
          </cell>
          <cell r="N13830" t="str">
            <v>GBP</v>
          </cell>
          <cell r="O13830">
            <v>59.75</v>
          </cell>
          <cell r="P13830" t="str">
            <v>GBP</v>
          </cell>
          <cell r="Q13830">
            <v>139.19999999999899</v>
          </cell>
          <cell r="R13830" t="str">
            <v>GBP</v>
          </cell>
        </row>
        <row r="13831">
          <cell r="A13831" t="str">
            <v>1000</v>
          </cell>
          <cell r="B13831" t="str">
            <v>0120</v>
          </cell>
          <cell r="C13831" t="str">
            <v>C35</v>
          </cell>
          <cell r="D13831" t="str">
            <v>000820</v>
          </cell>
          <cell r="E13831" t="str">
            <v>NJ</v>
          </cell>
          <cell r="F13831" t="str">
            <v>310875000</v>
          </cell>
          <cell r="G13831" t="str">
            <v>ED</v>
          </cell>
          <cell r="H13831">
            <v>178120</v>
          </cell>
          <cell r="I13831" t="str">
            <v>010</v>
          </cell>
          <cell r="J13831" t="str">
            <v>30.2010</v>
          </cell>
          <cell r="K13831">
            <v>0</v>
          </cell>
          <cell r="L13831" t="str">
            <v>GBP</v>
          </cell>
          <cell r="M13831">
            <v>0</v>
          </cell>
          <cell r="N13831" t="str">
            <v>GBP</v>
          </cell>
          <cell r="O13831">
            <v>143.41</v>
          </cell>
          <cell r="P13831" t="str">
            <v>GBP</v>
          </cell>
          <cell r="Q13831">
            <v>334.07999999999902</v>
          </cell>
          <cell r="R13831" t="str">
            <v>GBP</v>
          </cell>
        </row>
        <row r="13832">
          <cell r="A13832" t="str">
            <v>1000</v>
          </cell>
          <cell r="B13832" t="str">
            <v>0120</v>
          </cell>
          <cell r="C13832" t="str">
            <v>C35</v>
          </cell>
          <cell r="D13832" t="str">
            <v>000820</v>
          </cell>
          <cell r="E13832" t="str">
            <v>NJ</v>
          </cell>
          <cell r="F13832" t="str">
            <v>310875000</v>
          </cell>
          <cell r="G13832" t="str">
            <v>ED</v>
          </cell>
          <cell r="H13832">
            <v>178120</v>
          </cell>
          <cell r="I13832" t="str">
            <v>010</v>
          </cell>
          <cell r="J13832" t="str">
            <v>31.2010</v>
          </cell>
          <cell r="K13832">
            <v>0</v>
          </cell>
          <cell r="L13832" t="str">
            <v>GBP</v>
          </cell>
          <cell r="M13832">
            <v>0</v>
          </cell>
          <cell r="N13832" t="str">
            <v>GBP</v>
          </cell>
          <cell r="O13832">
            <v>94.689999999999898</v>
          </cell>
          <cell r="P13832" t="str">
            <v>GBP</v>
          </cell>
          <cell r="Q13832">
            <v>222.72</v>
          </cell>
          <cell r="R13832" t="str">
            <v>GBP</v>
          </cell>
        </row>
        <row r="13833">
          <cell r="A13833" t="str">
            <v>1000</v>
          </cell>
          <cell r="B13833" t="str">
            <v>0120</v>
          </cell>
          <cell r="C13833" t="str">
            <v>C35</v>
          </cell>
          <cell r="D13833" t="str">
            <v>000820</v>
          </cell>
          <cell r="E13833" t="str">
            <v>NJ</v>
          </cell>
          <cell r="F13833" t="str">
            <v>310875000</v>
          </cell>
          <cell r="G13833" t="str">
            <v>ED</v>
          </cell>
          <cell r="H13833">
            <v>178120</v>
          </cell>
          <cell r="I13833" t="str">
            <v>010</v>
          </cell>
          <cell r="J13833" t="str">
            <v>32.2010</v>
          </cell>
          <cell r="K13833">
            <v>0</v>
          </cell>
          <cell r="L13833" t="str">
            <v>GBP</v>
          </cell>
          <cell r="M13833">
            <v>0</v>
          </cell>
          <cell r="N13833" t="str">
            <v>GBP</v>
          </cell>
          <cell r="O13833">
            <v>47.35</v>
          </cell>
          <cell r="P13833" t="str">
            <v>GBP</v>
          </cell>
          <cell r="Q13833">
            <v>111.36</v>
          </cell>
          <cell r="R13833" t="str">
            <v>GBP</v>
          </cell>
        </row>
        <row r="13834">
          <cell r="A13834" t="str">
            <v>1000</v>
          </cell>
          <cell r="B13834" t="str">
            <v>0120</v>
          </cell>
          <cell r="C13834" t="str">
            <v>C35</v>
          </cell>
          <cell r="D13834" t="str">
            <v>000820</v>
          </cell>
          <cell r="E13834" t="str">
            <v>NJ</v>
          </cell>
          <cell r="F13834" t="str">
            <v>310875000</v>
          </cell>
          <cell r="G13834" t="str">
            <v>ED</v>
          </cell>
          <cell r="H13834">
            <v>178120</v>
          </cell>
          <cell r="I13834" t="str">
            <v>010</v>
          </cell>
          <cell r="J13834" t="str">
            <v>33.2010</v>
          </cell>
          <cell r="K13834">
            <v>0</v>
          </cell>
          <cell r="L13834" t="str">
            <v>GBP</v>
          </cell>
          <cell r="M13834">
            <v>0</v>
          </cell>
          <cell r="N13834" t="str">
            <v>GBP</v>
          </cell>
          <cell r="O13834">
            <v>71.010000000000005</v>
          </cell>
          <cell r="P13834" t="str">
            <v>GBP</v>
          </cell>
          <cell r="Q13834">
            <v>167.039999999999</v>
          </cell>
          <cell r="R13834" t="str">
            <v>GBP</v>
          </cell>
        </row>
        <row r="13835">
          <cell r="A13835" t="str">
            <v>1000</v>
          </cell>
          <cell r="B13835" t="str">
            <v>0120</v>
          </cell>
          <cell r="C13835" t="str">
            <v>C35</v>
          </cell>
          <cell r="D13835" t="str">
            <v>000820</v>
          </cell>
          <cell r="E13835" t="str">
            <v>NJ</v>
          </cell>
          <cell r="F13835" t="str">
            <v>310875000</v>
          </cell>
          <cell r="G13835" t="str">
            <v>ED</v>
          </cell>
          <cell r="H13835">
            <v>178120</v>
          </cell>
          <cell r="I13835" t="str">
            <v>010</v>
          </cell>
          <cell r="J13835" t="str">
            <v>34.2010</v>
          </cell>
          <cell r="K13835">
            <v>0</v>
          </cell>
          <cell r="L13835" t="str">
            <v>GBP</v>
          </cell>
          <cell r="M13835">
            <v>0</v>
          </cell>
          <cell r="N13835" t="str">
            <v>GBP</v>
          </cell>
          <cell r="O13835">
            <v>94.48</v>
          </cell>
          <cell r="P13835" t="str">
            <v>GBP</v>
          </cell>
          <cell r="Q13835">
            <v>222.72</v>
          </cell>
          <cell r="R13835" t="str">
            <v>GBP</v>
          </cell>
        </row>
        <row r="13836">
          <cell r="A13836" t="str">
            <v>1000</v>
          </cell>
          <cell r="B13836" t="str">
            <v>0120</v>
          </cell>
          <cell r="C13836" t="str">
            <v>C35</v>
          </cell>
          <cell r="D13836" t="str">
            <v>000820</v>
          </cell>
          <cell r="E13836" t="str">
            <v>NJ</v>
          </cell>
          <cell r="F13836" t="str">
            <v>310875000</v>
          </cell>
          <cell r="G13836" t="str">
            <v>ED</v>
          </cell>
          <cell r="H13836">
            <v>178130</v>
          </cell>
          <cell r="I13836" t="str">
            <v>010</v>
          </cell>
          <cell r="J13836" t="str">
            <v>02.2010</v>
          </cell>
          <cell r="K13836">
            <v>0</v>
          </cell>
          <cell r="L13836" t="str">
            <v>GBP</v>
          </cell>
          <cell r="M13836">
            <v>0</v>
          </cell>
          <cell r="N13836" t="str">
            <v>GBP</v>
          </cell>
          <cell r="O13836">
            <v>143.979999999999</v>
          </cell>
          <cell r="P13836" t="str">
            <v>GBP</v>
          </cell>
          <cell r="Q13836">
            <v>322.56</v>
          </cell>
          <cell r="R13836" t="str">
            <v>GBP</v>
          </cell>
        </row>
        <row r="13837">
          <cell r="A13837" t="str">
            <v>1000</v>
          </cell>
          <cell r="B13837" t="str">
            <v>0120</v>
          </cell>
          <cell r="C13837" t="str">
            <v>C35</v>
          </cell>
          <cell r="D13837" t="str">
            <v>000820</v>
          </cell>
          <cell r="E13837" t="str">
            <v>NJ</v>
          </cell>
          <cell r="F13837" t="str">
            <v>310875000</v>
          </cell>
          <cell r="G13837" t="str">
            <v>ED</v>
          </cell>
          <cell r="H13837">
            <v>178130</v>
          </cell>
          <cell r="I13837" t="str">
            <v>010</v>
          </cell>
          <cell r="J13837" t="str">
            <v>03.2010</v>
          </cell>
          <cell r="K13837">
            <v>0</v>
          </cell>
          <cell r="L13837" t="str">
            <v>GBP</v>
          </cell>
          <cell r="M13837">
            <v>0</v>
          </cell>
          <cell r="N13837" t="str">
            <v>GBP</v>
          </cell>
          <cell r="O13837">
            <v>179.97</v>
          </cell>
          <cell r="P13837" t="str">
            <v>GBP</v>
          </cell>
          <cell r="Q13837">
            <v>403.19999999999902</v>
          </cell>
          <cell r="R13837" t="str">
            <v>GBP</v>
          </cell>
        </row>
        <row r="13838">
          <cell r="A13838" t="str">
            <v>1000</v>
          </cell>
          <cell r="B13838" t="str">
            <v>0120</v>
          </cell>
          <cell r="C13838" t="str">
            <v>C35</v>
          </cell>
          <cell r="D13838" t="str">
            <v>000820</v>
          </cell>
          <cell r="E13838" t="str">
            <v>NJ</v>
          </cell>
          <cell r="F13838" t="str">
            <v>310875000</v>
          </cell>
          <cell r="G13838" t="str">
            <v>ED</v>
          </cell>
          <cell r="H13838">
            <v>178130</v>
          </cell>
          <cell r="I13838" t="str">
            <v>010</v>
          </cell>
          <cell r="J13838" t="str">
            <v>04.2010</v>
          </cell>
          <cell r="K13838">
            <v>0</v>
          </cell>
          <cell r="L13838" t="str">
            <v>GBP</v>
          </cell>
          <cell r="M13838">
            <v>0</v>
          </cell>
          <cell r="N13838" t="str">
            <v>GBP</v>
          </cell>
          <cell r="O13838">
            <v>23.989999999999899</v>
          </cell>
          <cell r="P13838" t="str">
            <v>GBP</v>
          </cell>
          <cell r="Q13838">
            <v>53.759999999999899</v>
          </cell>
          <cell r="R13838" t="str">
            <v>GBP</v>
          </cell>
        </row>
        <row r="13839">
          <cell r="A13839" t="str">
            <v>1000</v>
          </cell>
          <cell r="B13839" t="str">
            <v>0120</v>
          </cell>
          <cell r="C13839" t="str">
            <v>C35</v>
          </cell>
          <cell r="D13839" t="str">
            <v>000820</v>
          </cell>
          <cell r="E13839" t="str">
            <v>NJ</v>
          </cell>
          <cell r="F13839" t="str">
            <v>310875000</v>
          </cell>
          <cell r="G13839" t="str">
            <v>ED</v>
          </cell>
          <cell r="H13839">
            <v>178130</v>
          </cell>
          <cell r="I13839" t="str">
            <v>010</v>
          </cell>
          <cell r="J13839" t="str">
            <v>05.2010</v>
          </cell>
          <cell r="K13839">
            <v>0</v>
          </cell>
          <cell r="L13839" t="str">
            <v>GBP</v>
          </cell>
          <cell r="M13839">
            <v>0</v>
          </cell>
          <cell r="N13839" t="str">
            <v>GBP</v>
          </cell>
          <cell r="O13839">
            <v>40.200000000000003</v>
          </cell>
          <cell r="P13839" t="str">
            <v>GBP</v>
          </cell>
          <cell r="Q13839">
            <v>89.599999999999895</v>
          </cell>
          <cell r="R13839" t="str">
            <v>GBP</v>
          </cell>
        </row>
        <row r="13840">
          <cell r="A13840" t="str">
            <v>1000</v>
          </cell>
          <cell r="B13840" t="str">
            <v>0120</v>
          </cell>
          <cell r="C13840" t="str">
            <v>C35</v>
          </cell>
          <cell r="D13840" t="str">
            <v>000820</v>
          </cell>
          <cell r="E13840" t="str">
            <v>NJ</v>
          </cell>
          <cell r="F13840" t="str">
            <v>310875000</v>
          </cell>
          <cell r="G13840" t="str">
            <v>ED</v>
          </cell>
          <cell r="H13840">
            <v>178130</v>
          </cell>
          <cell r="I13840" t="str">
            <v>010</v>
          </cell>
          <cell r="J13840" t="str">
            <v>06.2010</v>
          </cell>
          <cell r="K13840">
            <v>0</v>
          </cell>
          <cell r="L13840" t="str">
            <v>GBP</v>
          </cell>
          <cell r="M13840">
            <v>0</v>
          </cell>
          <cell r="N13840" t="str">
            <v>GBP</v>
          </cell>
          <cell r="O13840">
            <v>168.05</v>
          </cell>
          <cell r="P13840" t="str">
            <v>GBP</v>
          </cell>
          <cell r="Q13840">
            <v>378.72</v>
          </cell>
          <cell r="R13840" t="str">
            <v>GBP</v>
          </cell>
        </row>
        <row r="13841">
          <cell r="A13841" t="str">
            <v>1000</v>
          </cell>
          <cell r="B13841" t="str">
            <v>0120</v>
          </cell>
          <cell r="C13841" t="str">
            <v>C35</v>
          </cell>
          <cell r="D13841" t="str">
            <v>000820</v>
          </cell>
          <cell r="E13841" t="str">
            <v>NJ</v>
          </cell>
          <cell r="F13841" t="str">
            <v>310875000</v>
          </cell>
          <cell r="G13841" t="str">
            <v>ED</v>
          </cell>
          <cell r="H13841">
            <v>178130</v>
          </cell>
          <cell r="I13841" t="str">
            <v>010</v>
          </cell>
          <cell r="J13841" t="str">
            <v>07.2010</v>
          </cell>
          <cell r="K13841">
            <v>0</v>
          </cell>
          <cell r="L13841" t="str">
            <v>GBP</v>
          </cell>
          <cell r="M13841">
            <v>0</v>
          </cell>
          <cell r="N13841" t="str">
            <v>GBP</v>
          </cell>
          <cell r="O13841">
            <v>86.3599999999999</v>
          </cell>
          <cell r="P13841" t="str">
            <v>GBP</v>
          </cell>
          <cell r="Q13841">
            <v>192.36</v>
          </cell>
          <cell r="R13841" t="str">
            <v>GBP</v>
          </cell>
        </row>
        <row r="13842">
          <cell r="A13842" t="str">
            <v>1000</v>
          </cell>
          <cell r="B13842" t="str">
            <v>0120</v>
          </cell>
          <cell r="C13842" t="str">
            <v>C35</v>
          </cell>
          <cell r="D13842" t="str">
            <v>000820</v>
          </cell>
          <cell r="E13842" t="str">
            <v>NJ</v>
          </cell>
          <cell r="F13842" t="str">
            <v>310875000</v>
          </cell>
          <cell r="G13842" t="str">
            <v>ED</v>
          </cell>
          <cell r="H13842">
            <v>178130</v>
          </cell>
          <cell r="I13842" t="str">
            <v>010</v>
          </cell>
          <cell r="J13842" t="str">
            <v>08.2010</v>
          </cell>
          <cell r="K13842">
            <v>0</v>
          </cell>
          <cell r="L13842" t="str">
            <v>GBP</v>
          </cell>
          <cell r="M13842">
            <v>0</v>
          </cell>
          <cell r="N13842" t="str">
            <v>GBP</v>
          </cell>
          <cell r="O13842">
            <v>74.019999999999897</v>
          </cell>
          <cell r="P13842" t="str">
            <v>GBP</v>
          </cell>
          <cell r="Q13842">
            <v>164.88</v>
          </cell>
          <cell r="R13842" t="str">
            <v>GBP</v>
          </cell>
        </row>
        <row r="13843">
          <cell r="A13843" t="str">
            <v>1000</v>
          </cell>
          <cell r="B13843" t="str">
            <v>0120</v>
          </cell>
          <cell r="C13843" t="str">
            <v>C35</v>
          </cell>
          <cell r="D13843" t="str">
            <v>000820</v>
          </cell>
          <cell r="E13843" t="str">
            <v>NJ</v>
          </cell>
          <cell r="F13843" t="str">
            <v>310875000</v>
          </cell>
          <cell r="G13843" t="str">
            <v>ED</v>
          </cell>
          <cell r="H13843">
            <v>178130</v>
          </cell>
          <cell r="I13843" t="str">
            <v>010</v>
          </cell>
          <cell r="J13843" t="str">
            <v>09.2010</v>
          </cell>
          <cell r="K13843">
            <v>0</v>
          </cell>
          <cell r="L13843" t="str">
            <v>GBP</v>
          </cell>
          <cell r="M13843">
            <v>0</v>
          </cell>
          <cell r="N13843" t="str">
            <v>GBP</v>
          </cell>
          <cell r="O13843">
            <v>209.72</v>
          </cell>
          <cell r="P13843" t="str">
            <v>GBP</v>
          </cell>
          <cell r="Q13843">
            <v>467.16</v>
          </cell>
          <cell r="R13843" t="str">
            <v>GBP</v>
          </cell>
        </row>
        <row r="13844">
          <cell r="A13844" t="str">
            <v>1000</v>
          </cell>
          <cell r="B13844" t="str">
            <v>0120</v>
          </cell>
          <cell r="C13844" t="str">
            <v>C35</v>
          </cell>
          <cell r="D13844" t="str">
            <v>000820</v>
          </cell>
          <cell r="E13844" t="str">
            <v>NJ</v>
          </cell>
          <cell r="F13844" t="str">
            <v>310875000</v>
          </cell>
          <cell r="G13844" t="str">
            <v>ED</v>
          </cell>
          <cell r="H13844">
            <v>178130</v>
          </cell>
          <cell r="I13844" t="str">
            <v>010</v>
          </cell>
          <cell r="J13844" t="str">
            <v>11.2010</v>
          </cell>
          <cell r="K13844">
            <v>0</v>
          </cell>
          <cell r="L13844" t="str">
            <v>GBP</v>
          </cell>
          <cell r="M13844">
            <v>0</v>
          </cell>
          <cell r="N13844" t="str">
            <v>GBP</v>
          </cell>
          <cell r="O13844">
            <v>111.04</v>
          </cell>
          <cell r="P13844" t="str">
            <v>GBP</v>
          </cell>
          <cell r="Q13844">
            <v>247.319999999999</v>
          </cell>
          <cell r="R13844" t="str">
            <v>GBP</v>
          </cell>
        </row>
        <row r="13845">
          <cell r="A13845" t="str">
            <v>1000</v>
          </cell>
          <cell r="B13845" t="str">
            <v>0120</v>
          </cell>
          <cell r="C13845" t="str">
            <v>C35</v>
          </cell>
          <cell r="D13845" t="str">
            <v>000820</v>
          </cell>
          <cell r="E13845" t="str">
            <v>NJ</v>
          </cell>
          <cell r="F13845" t="str">
            <v>310875000</v>
          </cell>
          <cell r="G13845" t="str">
            <v>ED</v>
          </cell>
          <cell r="H13845">
            <v>178130</v>
          </cell>
          <cell r="I13845" t="str">
            <v>010</v>
          </cell>
          <cell r="J13845" t="str">
            <v>12.2010</v>
          </cell>
          <cell r="K13845">
            <v>0</v>
          </cell>
          <cell r="L13845" t="str">
            <v>GBP</v>
          </cell>
          <cell r="M13845">
            <v>0</v>
          </cell>
          <cell r="N13845" t="str">
            <v>GBP</v>
          </cell>
          <cell r="O13845">
            <v>185.06</v>
          </cell>
          <cell r="P13845" t="str">
            <v>GBP</v>
          </cell>
          <cell r="Q13845">
            <v>412.19999999999902</v>
          </cell>
          <cell r="R13845" t="str">
            <v>GBP</v>
          </cell>
        </row>
        <row r="13846">
          <cell r="A13846" t="str">
            <v>1000</v>
          </cell>
          <cell r="B13846" t="str">
            <v>0120</v>
          </cell>
          <cell r="C13846" t="str">
            <v>C35</v>
          </cell>
          <cell r="D13846" t="str">
            <v>000820</v>
          </cell>
          <cell r="E13846" t="str">
            <v>NJ</v>
          </cell>
          <cell r="F13846" t="str">
            <v>310875000</v>
          </cell>
          <cell r="G13846" t="str">
            <v>ED</v>
          </cell>
          <cell r="H13846">
            <v>178130</v>
          </cell>
          <cell r="I13846" t="str">
            <v>010</v>
          </cell>
          <cell r="J13846" t="str">
            <v>13.2010</v>
          </cell>
          <cell r="K13846">
            <v>0</v>
          </cell>
          <cell r="L13846" t="str">
            <v>GBP</v>
          </cell>
          <cell r="M13846">
            <v>0</v>
          </cell>
          <cell r="N13846" t="str">
            <v>GBP</v>
          </cell>
          <cell r="O13846">
            <v>111.819999999999</v>
          </cell>
          <cell r="P13846" t="str">
            <v>GBP</v>
          </cell>
          <cell r="Q13846">
            <v>247.319999999999</v>
          </cell>
          <cell r="R13846" t="str">
            <v>GBP</v>
          </cell>
        </row>
        <row r="13847">
          <cell r="A13847" t="str">
            <v>1000</v>
          </cell>
          <cell r="B13847" t="str">
            <v>0120</v>
          </cell>
          <cell r="C13847" t="str">
            <v>C35</v>
          </cell>
          <cell r="D13847" t="str">
            <v>000820</v>
          </cell>
          <cell r="E13847" t="str">
            <v>NJ</v>
          </cell>
          <cell r="F13847" t="str">
            <v>310875000</v>
          </cell>
          <cell r="G13847" t="str">
            <v>ED</v>
          </cell>
          <cell r="H13847">
            <v>178130</v>
          </cell>
          <cell r="I13847" t="str">
            <v>010</v>
          </cell>
          <cell r="J13847" t="str">
            <v>14.2010</v>
          </cell>
          <cell r="K13847">
            <v>0</v>
          </cell>
          <cell r="L13847" t="str">
            <v>GBP</v>
          </cell>
          <cell r="M13847">
            <v>0</v>
          </cell>
          <cell r="N13847" t="str">
            <v>GBP</v>
          </cell>
          <cell r="O13847">
            <v>236.069999999999</v>
          </cell>
          <cell r="P13847" t="str">
            <v>GBP</v>
          </cell>
          <cell r="Q13847">
            <v>522.12</v>
          </cell>
          <cell r="R13847" t="str">
            <v>GBP</v>
          </cell>
        </row>
        <row r="13848">
          <cell r="A13848" t="str">
            <v>1000</v>
          </cell>
          <cell r="B13848" t="str">
            <v>0120</v>
          </cell>
          <cell r="C13848" t="str">
            <v>C35</v>
          </cell>
          <cell r="D13848" t="str">
            <v>000820</v>
          </cell>
          <cell r="E13848" t="str">
            <v>NJ</v>
          </cell>
          <cell r="F13848" t="str">
            <v>310875000</v>
          </cell>
          <cell r="G13848" t="str">
            <v>ED</v>
          </cell>
          <cell r="H13848">
            <v>178130</v>
          </cell>
          <cell r="I13848" t="str">
            <v>010</v>
          </cell>
          <cell r="J13848" t="str">
            <v>15.2010</v>
          </cell>
          <cell r="K13848">
            <v>0</v>
          </cell>
          <cell r="L13848" t="str">
            <v>GBP</v>
          </cell>
          <cell r="M13848">
            <v>0</v>
          </cell>
          <cell r="N13848" t="str">
            <v>GBP</v>
          </cell>
          <cell r="O13848">
            <v>186.38</v>
          </cell>
          <cell r="P13848" t="str">
            <v>GBP</v>
          </cell>
          <cell r="Q13848">
            <v>412.19999999999902</v>
          </cell>
          <cell r="R13848" t="str">
            <v>GBP</v>
          </cell>
        </row>
        <row r="13849">
          <cell r="A13849" t="str">
            <v>1000</v>
          </cell>
          <cell r="B13849" t="str">
            <v>0120</v>
          </cell>
          <cell r="C13849" t="str">
            <v>C35</v>
          </cell>
          <cell r="D13849" t="str">
            <v>000820</v>
          </cell>
          <cell r="E13849" t="str">
            <v>NJ</v>
          </cell>
          <cell r="F13849" t="str">
            <v>310875000</v>
          </cell>
          <cell r="G13849" t="str">
            <v>ED</v>
          </cell>
          <cell r="H13849">
            <v>178130</v>
          </cell>
          <cell r="I13849" t="str">
            <v>010</v>
          </cell>
          <cell r="J13849" t="str">
            <v>16.2010</v>
          </cell>
          <cell r="K13849">
            <v>0</v>
          </cell>
          <cell r="L13849" t="str">
            <v>GBP</v>
          </cell>
          <cell r="M13849">
            <v>0</v>
          </cell>
          <cell r="N13849" t="str">
            <v>GBP</v>
          </cell>
          <cell r="O13849">
            <v>63.34</v>
          </cell>
          <cell r="P13849" t="str">
            <v>GBP</v>
          </cell>
          <cell r="Q13849">
            <v>137.4</v>
          </cell>
          <cell r="R13849" t="str">
            <v>GBP</v>
          </cell>
        </row>
        <row r="13850">
          <cell r="A13850" t="str">
            <v>1000</v>
          </cell>
          <cell r="B13850" t="str">
            <v>0120</v>
          </cell>
          <cell r="C13850" t="str">
            <v>C35</v>
          </cell>
          <cell r="D13850" t="str">
            <v>000820</v>
          </cell>
          <cell r="E13850" t="str">
            <v>NJ</v>
          </cell>
          <cell r="F13850" t="str">
            <v>310875000</v>
          </cell>
          <cell r="G13850" t="str">
            <v>ED</v>
          </cell>
          <cell r="H13850">
            <v>178130</v>
          </cell>
          <cell r="I13850" t="str">
            <v>010</v>
          </cell>
          <cell r="J13850" t="str">
            <v>17.2010</v>
          </cell>
          <cell r="K13850">
            <v>0</v>
          </cell>
          <cell r="L13850" t="str">
            <v>GBP</v>
          </cell>
          <cell r="M13850">
            <v>0</v>
          </cell>
          <cell r="N13850" t="str">
            <v>GBP</v>
          </cell>
          <cell r="O13850">
            <v>0</v>
          </cell>
          <cell r="P13850" t="str">
            <v>GBP</v>
          </cell>
          <cell r="Q13850">
            <v>0</v>
          </cell>
          <cell r="R13850" t="str">
            <v>GBP</v>
          </cell>
        </row>
        <row r="13851">
          <cell r="A13851" t="str">
            <v>1000</v>
          </cell>
          <cell r="B13851" t="str">
            <v>0120</v>
          </cell>
          <cell r="C13851" t="str">
            <v>C35</v>
          </cell>
          <cell r="D13851" t="str">
            <v>000820</v>
          </cell>
          <cell r="E13851" t="str">
            <v>NJ</v>
          </cell>
          <cell r="F13851" t="str">
            <v>310875000</v>
          </cell>
          <cell r="G13851" t="str">
            <v>ED</v>
          </cell>
          <cell r="H13851">
            <v>178130</v>
          </cell>
          <cell r="I13851" t="str">
            <v>010</v>
          </cell>
          <cell r="J13851" t="str">
            <v>18.2010</v>
          </cell>
          <cell r="K13851">
            <v>0</v>
          </cell>
          <cell r="L13851" t="str">
            <v>GBP</v>
          </cell>
          <cell r="M13851">
            <v>0</v>
          </cell>
          <cell r="N13851" t="str">
            <v>GBP</v>
          </cell>
          <cell r="O13851">
            <v>291.35000000000002</v>
          </cell>
          <cell r="P13851" t="str">
            <v>GBP</v>
          </cell>
          <cell r="Q13851">
            <v>632.03999999999905</v>
          </cell>
          <cell r="R13851" t="str">
            <v>GBP</v>
          </cell>
        </row>
        <row r="13852">
          <cell r="A13852" t="str">
            <v>1000</v>
          </cell>
          <cell r="B13852" t="str">
            <v>0120</v>
          </cell>
          <cell r="C13852" t="str">
            <v>C35</v>
          </cell>
          <cell r="D13852" t="str">
            <v>000820</v>
          </cell>
          <cell r="E13852" t="str">
            <v>NJ</v>
          </cell>
          <cell r="F13852" t="str">
            <v>310875000</v>
          </cell>
          <cell r="G13852" t="str">
            <v>ED</v>
          </cell>
          <cell r="H13852">
            <v>178130</v>
          </cell>
          <cell r="I13852" t="str">
            <v>010</v>
          </cell>
          <cell r="J13852" t="str">
            <v>19.2010</v>
          </cell>
          <cell r="K13852">
            <v>0</v>
          </cell>
          <cell r="L13852" t="str">
            <v>GBP</v>
          </cell>
          <cell r="M13852">
            <v>0</v>
          </cell>
          <cell r="N13852" t="str">
            <v>GBP</v>
          </cell>
          <cell r="O13852">
            <v>38</v>
          </cell>
          <cell r="P13852" t="str">
            <v>GBP</v>
          </cell>
          <cell r="Q13852">
            <v>82.439999999999898</v>
          </cell>
          <cell r="R13852" t="str">
            <v>GBP</v>
          </cell>
        </row>
        <row r="13853">
          <cell r="A13853" t="str">
            <v>1000</v>
          </cell>
          <cell r="B13853" t="str">
            <v>0120</v>
          </cell>
          <cell r="C13853" t="str">
            <v>C35</v>
          </cell>
          <cell r="D13853" t="str">
            <v>000820</v>
          </cell>
          <cell r="E13853" t="str">
            <v>NJ</v>
          </cell>
          <cell r="F13853" t="str">
            <v>310875000</v>
          </cell>
          <cell r="G13853" t="str">
            <v>ED</v>
          </cell>
          <cell r="H13853">
            <v>178130</v>
          </cell>
          <cell r="I13853" t="str">
            <v>010</v>
          </cell>
          <cell r="J13853" t="str">
            <v>20.2010</v>
          </cell>
          <cell r="K13853">
            <v>0</v>
          </cell>
          <cell r="L13853" t="str">
            <v>GBP</v>
          </cell>
          <cell r="M13853">
            <v>0</v>
          </cell>
          <cell r="N13853" t="str">
            <v>GBP</v>
          </cell>
          <cell r="O13853">
            <v>75.379999999999896</v>
          </cell>
          <cell r="P13853" t="str">
            <v>GBP</v>
          </cell>
          <cell r="Q13853">
            <v>164.88</v>
          </cell>
          <cell r="R13853" t="str">
            <v>GBP</v>
          </cell>
        </row>
        <row r="13854">
          <cell r="A13854" t="str">
            <v>1000</v>
          </cell>
          <cell r="B13854" t="str">
            <v>0120</v>
          </cell>
          <cell r="C13854" t="str">
            <v>C35</v>
          </cell>
          <cell r="D13854" t="str">
            <v>000820</v>
          </cell>
          <cell r="E13854" t="str">
            <v>NJ</v>
          </cell>
          <cell r="F13854" t="str">
            <v>310875000</v>
          </cell>
          <cell r="G13854" t="str">
            <v>ED</v>
          </cell>
          <cell r="H13854">
            <v>178130</v>
          </cell>
          <cell r="I13854" t="str">
            <v>010</v>
          </cell>
          <cell r="J13854" t="str">
            <v>21.2010</v>
          </cell>
          <cell r="K13854">
            <v>0</v>
          </cell>
          <cell r="L13854" t="str">
            <v>GBP</v>
          </cell>
          <cell r="M13854">
            <v>0</v>
          </cell>
          <cell r="N13854" t="str">
            <v>GBP</v>
          </cell>
          <cell r="O13854">
            <v>50.25</v>
          </cell>
          <cell r="P13854" t="str">
            <v>GBP</v>
          </cell>
          <cell r="Q13854">
            <v>109.92</v>
          </cell>
          <cell r="R13854" t="str">
            <v>GBP</v>
          </cell>
        </row>
        <row r="13855">
          <cell r="A13855" t="str">
            <v>1000</v>
          </cell>
          <cell r="B13855" t="str">
            <v>0120</v>
          </cell>
          <cell r="C13855" t="str">
            <v>C35</v>
          </cell>
          <cell r="D13855" t="str">
            <v>000820</v>
          </cell>
          <cell r="E13855" t="str">
            <v>NJ</v>
          </cell>
          <cell r="F13855" t="str">
            <v>310875000</v>
          </cell>
          <cell r="G13855" t="str">
            <v>ED</v>
          </cell>
          <cell r="H13855">
            <v>178130</v>
          </cell>
          <cell r="I13855" t="str">
            <v>010</v>
          </cell>
          <cell r="J13855" t="str">
            <v>22.2010</v>
          </cell>
          <cell r="K13855">
            <v>0</v>
          </cell>
          <cell r="L13855" t="str">
            <v>GBP</v>
          </cell>
          <cell r="M13855">
            <v>0</v>
          </cell>
          <cell r="N13855" t="str">
            <v>GBP</v>
          </cell>
          <cell r="O13855">
            <v>138.19</v>
          </cell>
          <cell r="P13855" t="str">
            <v>GBP</v>
          </cell>
          <cell r="Q13855">
            <v>302.27999999999901</v>
          </cell>
          <cell r="R13855" t="str">
            <v>GBP</v>
          </cell>
        </row>
        <row r="13856">
          <cell r="A13856" t="str">
            <v>1000</v>
          </cell>
          <cell r="B13856" t="str">
            <v>0120</v>
          </cell>
          <cell r="C13856" t="str">
            <v>C35</v>
          </cell>
          <cell r="D13856" t="str">
            <v>000820</v>
          </cell>
          <cell r="E13856" t="str">
            <v>NJ</v>
          </cell>
          <cell r="F13856" t="str">
            <v>310875000</v>
          </cell>
          <cell r="G13856" t="str">
            <v>ED</v>
          </cell>
          <cell r="H13856">
            <v>178130</v>
          </cell>
          <cell r="I13856" t="str">
            <v>010</v>
          </cell>
          <cell r="J13856" t="str">
            <v>23.2010</v>
          </cell>
          <cell r="K13856">
            <v>0</v>
          </cell>
          <cell r="L13856" t="str">
            <v>GBP</v>
          </cell>
          <cell r="M13856">
            <v>0</v>
          </cell>
          <cell r="N13856" t="str">
            <v>GBP</v>
          </cell>
          <cell r="O13856">
            <v>123.63</v>
          </cell>
          <cell r="P13856" t="str">
            <v>GBP</v>
          </cell>
          <cell r="Q13856">
            <v>274.8</v>
          </cell>
          <cell r="R13856" t="str">
            <v>GBP</v>
          </cell>
        </row>
        <row r="13857">
          <cell r="A13857" t="str">
            <v>1000</v>
          </cell>
          <cell r="B13857" t="str">
            <v>0120</v>
          </cell>
          <cell r="C13857" t="str">
            <v>C35</v>
          </cell>
          <cell r="D13857" t="str">
            <v>000820</v>
          </cell>
          <cell r="E13857" t="str">
            <v>NJ</v>
          </cell>
          <cell r="F13857" t="str">
            <v>310875000</v>
          </cell>
          <cell r="G13857" t="str">
            <v>ED</v>
          </cell>
          <cell r="H13857">
            <v>178130</v>
          </cell>
          <cell r="I13857" t="str">
            <v>010</v>
          </cell>
          <cell r="J13857" t="str">
            <v>24.2010</v>
          </cell>
          <cell r="K13857">
            <v>0</v>
          </cell>
          <cell r="L13857" t="str">
            <v>GBP</v>
          </cell>
          <cell r="M13857">
            <v>0</v>
          </cell>
          <cell r="N13857" t="str">
            <v>GBP</v>
          </cell>
          <cell r="O13857">
            <v>61.57</v>
          </cell>
          <cell r="P13857" t="str">
            <v>GBP</v>
          </cell>
          <cell r="Q13857">
            <v>139.19999999999899</v>
          </cell>
          <cell r="R13857" t="str">
            <v>GBP</v>
          </cell>
        </row>
        <row r="13858">
          <cell r="A13858" t="str">
            <v>1000</v>
          </cell>
          <cell r="B13858" t="str">
            <v>0120</v>
          </cell>
          <cell r="C13858" t="str">
            <v>C35</v>
          </cell>
          <cell r="D13858" t="str">
            <v>000820</v>
          </cell>
          <cell r="E13858" t="str">
            <v>NJ</v>
          </cell>
          <cell r="F13858" t="str">
            <v>310875000</v>
          </cell>
          <cell r="G13858" t="str">
            <v>ED</v>
          </cell>
          <cell r="H13858">
            <v>178130</v>
          </cell>
          <cell r="I13858" t="str">
            <v>010</v>
          </cell>
          <cell r="J13858" t="str">
            <v>25.2010</v>
          </cell>
          <cell r="K13858">
            <v>0</v>
          </cell>
          <cell r="L13858" t="str">
            <v>GBP</v>
          </cell>
          <cell r="M13858">
            <v>0</v>
          </cell>
          <cell r="N13858" t="str">
            <v>GBP</v>
          </cell>
          <cell r="O13858">
            <v>147.319999999999</v>
          </cell>
          <cell r="P13858" t="str">
            <v>GBP</v>
          </cell>
          <cell r="Q13858">
            <v>334.07999999999902</v>
          </cell>
          <cell r="R13858" t="str">
            <v>GBP</v>
          </cell>
        </row>
        <row r="13859">
          <cell r="A13859" t="str">
            <v>1000</v>
          </cell>
          <cell r="B13859" t="str">
            <v>0120</v>
          </cell>
          <cell r="C13859" t="str">
            <v>C35</v>
          </cell>
          <cell r="D13859" t="str">
            <v>000820</v>
          </cell>
          <cell r="E13859" t="str">
            <v>NJ</v>
          </cell>
          <cell r="F13859" t="str">
            <v>310875000</v>
          </cell>
          <cell r="G13859" t="str">
            <v>ED</v>
          </cell>
          <cell r="H13859">
            <v>178130</v>
          </cell>
          <cell r="I13859" t="str">
            <v>010</v>
          </cell>
          <cell r="J13859" t="str">
            <v>26.2010</v>
          </cell>
          <cell r="K13859">
            <v>0</v>
          </cell>
          <cell r="L13859" t="str">
            <v>GBP</v>
          </cell>
          <cell r="M13859">
            <v>0</v>
          </cell>
          <cell r="N13859" t="str">
            <v>GBP</v>
          </cell>
          <cell r="O13859">
            <v>196.43</v>
          </cell>
          <cell r="P13859" t="str">
            <v>GBP</v>
          </cell>
          <cell r="Q13859">
            <v>445.44</v>
          </cell>
          <cell r="R13859" t="str">
            <v>GBP</v>
          </cell>
        </row>
        <row r="13860">
          <cell r="A13860" t="str">
            <v>1000</v>
          </cell>
          <cell r="B13860" t="str">
            <v>0120</v>
          </cell>
          <cell r="C13860" t="str">
            <v>C35</v>
          </cell>
          <cell r="D13860" t="str">
            <v>000820</v>
          </cell>
          <cell r="E13860" t="str">
            <v>NJ</v>
          </cell>
          <cell r="F13860" t="str">
            <v>310875000</v>
          </cell>
          <cell r="G13860" t="str">
            <v>ED</v>
          </cell>
          <cell r="H13860">
            <v>178130</v>
          </cell>
          <cell r="I13860" t="str">
            <v>010</v>
          </cell>
          <cell r="J13860" t="str">
            <v>27.2010</v>
          </cell>
          <cell r="K13860">
            <v>0</v>
          </cell>
          <cell r="L13860" t="str">
            <v>GBP</v>
          </cell>
          <cell r="M13860">
            <v>0</v>
          </cell>
          <cell r="N13860" t="str">
            <v>GBP</v>
          </cell>
          <cell r="O13860">
            <v>12.2799999999999</v>
          </cell>
          <cell r="P13860" t="str">
            <v>GBP</v>
          </cell>
          <cell r="Q13860">
            <v>27.84</v>
          </cell>
          <cell r="R13860" t="str">
            <v>GBP</v>
          </cell>
        </row>
        <row r="13861">
          <cell r="A13861" t="str">
            <v>1000</v>
          </cell>
          <cell r="B13861" t="str">
            <v>0120</v>
          </cell>
          <cell r="C13861" t="str">
            <v>C35</v>
          </cell>
          <cell r="D13861" t="str">
            <v>000820</v>
          </cell>
          <cell r="E13861" t="str">
            <v>NJ</v>
          </cell>
          <cell r="F13861" t="str">
            <v>310875000</v>
          </cell>
          <cell r="G13861" t="str">
            <v>ED</v>
          </cell>
          <cell r="H13861">
            <v>178130</v>
          </cell>
          <cell r="I13861" t="str">
            <v>010</v>
          </cell>
          <cell r="J13861" t="str">
            <v>28.2010</v>
          </cell>
          <cell r="K13861">
            <v>0</v>
          </cell>
          <cell r="L13861" t="str">
            <v>GBP</v>
          </cell>
          <cell r="M13861">
            <v>0</v>
          </cell>
          <cell r="N13861" t="str">
            <v>GBP</v>
          </cell>
          <cell r="O13861">
            <v>233.27</v>
          </cell>
          <cell r="P13861" t="str">
            <v>GBP</v>
          </cell>
          <cell r="Q13861">
            <v>528.96</v>
          </cell>
          <cell r="R13861" t="str">
            <v>GBP</v>
          </cell>
        </row>
        <row r="13862">
          <cell r="A13862" t="str">
            <v>1000</v>
          </cell>
          <cell r="B13862" t="str">
            <v>0120</v>
          </cell>
          <cell r="C13862" t="str">
            <v>C35</v>
          </cell>
          <cell r="D13862" t="str">
            <v>000820</v>
          </cell>
          <cell r="E13862" t="str">
            <v>NJ</v>
          </cell>
          <cell r="F13862" t="str">
            <v>310875000</v>
          </cell>
          <cell r="G13862" t="str">
            <v>ED</v>
          </cell>
          <cell r="H13862">
            <v>178130</v>
          </cell>
          <cell r="I13862" t="str">
            <v>010</v>
          </cell>
          <cell r="J13862" t="str">
            <v>29.2010</v>
          </cell>
          <cell r="K13862">
            <v>0</v>
          </cell>
          <cell r="L13862" t="str">
            <v>GBP</v>
          </cell>
          <cell r="M13862">
            <v>0</v>
          </cell>
          <cell r="N13862" t="str">
            <v>GBP</v>
          </cell>
          <cell r="O13862">
            <v>12.2799999999999</v>
          </cell>
          <cell r="P13862" t="str">
            <v>GBP</v>
          </cell>
          <cell r="Q13862">
            <v>27.84</v>
          </cell>
          <cell r="R13862" t="str">
            <v>GBP</v>
          </cell>
        </row>
        <row r="13863">
          <cell r="A13863" t="str">
            <v>1000</v>
          </cell>
          <cell r="B13863" t="str">
            <v>0120</v>
          </cell>
          <cell r="C13863" t="str">
            <v>C35</v>
          </cell>
          <cell r="D13863" t="str">
            <v>000820</v>
          </cell>
          <cell r="E13863" t="str">
            <v>NJ</v>
          </cell>
          <cell r="F13863" t="str">
            <v>310875000</v>
          </cell>
          <cell r="G13863" t="str">
            <v>ED</v>
          </cell>
          <cell r="H13863">
            <v>178130</v>
          </cell>
          <cell r="I13863" t="str">
            <v>010</v>
          </cell>
          <cell r="J13863" t="str">
            <v>30.2010</v>
          </cell>
          <cell r="K13863">
            <v>0</v>
          </cell>
          <cell r="L13863" t="str">
            <v>GBP</v>
          </cell>
          <cell r="M13863">
            <v>0</v>
          </cell>
          <cell r="N13863" t="str">
            <v>GBP</v>
          </cell>
          <cell r="O13863">
            <v>155.16999999999899</v>
          </cell>
          <cell r="P13863" t="str">
            <v>GBP</v>
          </cell>
          <cell r="Q13863">
            <v>361.92</v>
          </cell>
          <cell r="R13863" t="str">
            <v>GBP</v>
          </cell>
        </row>
        <row r="13864">
          <cell r="A13864" t="str">
            <v>1000</v>
          </cell>
          <cell r="B13864" t="str">
            <v>0120</v>
          </cell>
          <cell r="C13864" t="str">
            <v>C35</v>
          </cell>
          <cell r="D13864" t="str">
            <v>000820</v>
          </cell>
          <cell r="E13864" t="str">
            <v>NJ</v>
          </cell>
          <cell r="F13864" t="str">
            <v>310875000</v>
          </cell>
          <cell r="G13864" t="str">
            <v>ED</v>
          </cell>
          <cell r="H13864">
            <v>178130</v>
          </cell>
          <cell r="I13864" t="str">
            <v>010</v>
          </cell>
          <cell r="J13864" t="str">
            <v>31.2010</v>
          </cell>
          <cell r="K13864">
            <v>0</v>
          </cell>
          <cell r="L13864" t="str">
            <v>GBP</v>
          </cell>
          <cell r="M13864">
            <v>0</v>
          </cell>
          <cell r="N13864" t="str">
            <v>GBP</v>
          </cell>
          <cell r="O13864">
            <v>214.84</v>
          </cell>
          <cell r="P13864" t="str">
            <v>GBP</v>
          </cell>
          <cell r="Q13864">
            <v>501.12</v>
          </cell>
          <cell r="R13864" t="str">
            <v>GBP</v>
          </cell>
        </row>
        <row r="13865">
          <cell r="A13865" t="str">
            <v>1000</v>
          </cell>
          <cell r="B13865" t="str">
            <v>0120</v>
          </cell>
          <cell r="C13865" t="str">
            <v>C35</v>
          </cell>
          <cell r="D13865" t="str">
            <v>000820</v>
          </cell>
          <cell r="E13865" t="str">
            <v>NJ</v>
          </cell>
          <cell r="F13865" t="str">
            <v>310875000</v>
          </cell>
          <cell r="G13865" t="str">
            <v>ED</v>
          </cell>
          <cell r="H13865">
            <v>178130</v>
          </cell>
          <cell r="I13865" t="str">
            <v>010</v>
          </cell>
          <cell r="J13865" t="str">
            <v>32.2010</v>
          </cell>
          <cell r="K13865">
            <v>0</v>
          </cell>
          <cell r="L13865" t="str">
            <v>GBP</v>
          </cell>
          <cell r="M13865">
            <v>0</v>
          </cell>
          <cell r="N13865" t="str">
            <v>GBP</v>
          </cell>
          <cell r="O13865">
            <v>11.94</v>
          </cell>
          <cell r="P13865" t="str">
            <v>GBP</v>
          </cell>
          <cell r="Q13865">
            <v>27.84</v>
          </cell>
          <cell r="R13865" t="str">
            <v>GBP</v>
          </cell>
        </row>
        <row r="13866">
          <cell r="A13866" t="str">
            <v>1000</v>
          </cell>
          <cell r="B13866" t="str">
            <v>0120</v>
          </cell>
          <cell r="C13866" t="str">
            <v>C35</v>
          </cell>
          <cell r="D13866" t="str">
            <v>000820</v>
          </cell>
          <cell r="E13866" t="str">
            <v>NJ</v>
          </cell>
          <cell r="F13866" t="str">
            <v>310875000</v>
          </cell>
          <cell r="G13866" t="str">
            <v>ED</v>
          </cell>
          <cell r="H13866">
            <v>178130</v>
          </cell>
          <cell r="I13866" t="str">
            <v>010</v>
          </cell>
          <cell r="J13866" t="str">
            <v>33.2010</v>
          </cell>
          <cell r="K13866">
            <v>0</v>
          </cell>
          <cell r="L13866" t="str">
            <v>GBP</v>
          </cell>
          <cell r="M13866">
            <v>0</v>
          </cell>
          <cell r="N13866" t="str">
            <v>GBP</v>
          </cell>
          <cell r="O13866">
            <v>142.78</v>
          </cell>
          <cell r="P13866" t="str">
            <v>GBP</v>
          </cell>
          <cell r="Q13866">
            <v>334.07999999999902</v>
          </cell>
          <cell r="R13866" t="str">
            <v>GBP</v>
          </cell>
        </row>
        <row r="13867">
          <cell r="A13867" t="str">
            <v>1000</v>
          </cell>
          <cell r="B13867" t="str">
            <v>0120</v>
          </cell>
          <cell r="C13867" t="str">
            <v>C35</v>
          </cell>
          <cell r="D13867" t="str">
            <v>000820</v>
          </cell>
          <cell r="E13867" t="str">
            <v>NJ</v>
          </cell>
          <cell r="F13867" t="str">
            <v>310875000</v>
          </cell>
          <cell r="G13867" t="str">
            <v>ED</v>
          </cell>
          <cell r="H13867">
            <v>178130</v>
          </cell>
          <cell r="I13867" t="str">
            <v>010</v>
          </cell>
          <cell r="J13867" t="str">
            <v>34.2010</v>
          </cell>
          <cell r="K13867">
            <v>0</v>
          </cell>
          <cell r="L13867" t="str">
            <v>GBP</v>
          </cell>
          <cell r="M13867">
            <v>0</v>
          </cell>
          <cell r="N13867" t="str">
            <v>GBP</v>
          </cell>
          <cell r="O13867">
            <v>107.08</v>
          </cell>
          <cell r="P13867" t="str">
            <v>GBP</v>
          </cell>
          <cell r="Q13867">
            <v>250.56</v>
          </cell>
          <cell r="R13867" t="str">
            <v>GBP</v>
          </cell>
        </row>
        <row r="13868">
          <cell r="A13868" t="str">
            <v>1000</v>
          </cell>
          <cell r="B13868" t="str">
            <v>0120</v>
          </cell>
          <cell r="C13868" t="str">
            <v>C35</v>
          </cell>
          <cell r="D13868" t="str">
            <v>000820</v>
          </cell>
          <cell r="E13868" t="str">
            <v>NJ</v>
          </cell>
          <cell r="F13868" t="str">
            <v>310875000</v>
          </cell>
          <cell r="G13868" t="str">
            <v>ED</v>
          </cell>
          <cell r="H13868">
            <v>178140</v>
          </cell>
          <cell r="I13868" t="str">
            <v>010</v>
          </cell>
          <cell r="J13868" t="str">
            <v>02.2010</v>
          </cell>
          <cell r="K13868">
            <v>0</v>
          </cell>
          <cell r="L13868" t="str">
            <v>GBP</v>
          </cell>
          <cell r="M13868">
            <v>0</v>
          </cell>
          <cell r="N13868" t="str">
            <v>GBP</v>
          </cell>
          <cell r="O13868">
            <v>404.98</v>
          </cell>
          <cell r="P13868" t="str">
            <v>GBP</v>
          </cell>
          <cell r="Q13868">
            <v>887.03999999999905</v>
          </cell>
          <cell r="R13868" t="str">
            <v>GBP</v>
          </cell>
        </row>
        <row r="13869">
          <cell r="A13869" t="str">
            <v>1000</v>
          </cell>
          <cell r="B13869" t="str">
            <v>0120</v>
          </cell>
          <cell r="C13869" t="str">
            <v>C35</v>
          </cell>
          <cell r="D13869" t="str">
            <v>000820</v>
          </cell>
          <cell r="E13869" t="str">
            <v>NJ</v>
          </cell>
          <cell r="F13869" t="str">
            <v>310875000</v>
          </cell>
          <cell r="G13869" t="str">
            <v>ED</v>
          </cell>
          <cell r="H13869">
            <v>178140</v>
          </cell>
          <cell r="I13869" t="str">
            <v>010</v>
          </cell>
          <cell r="J13869" t="str">
            <v>05.2010</v>
          </cell>
          <cell r="K13869">
            <v>0</v>
          </cell>
          <cell r="L13869" t="str">
            <v>GBP</v>
          </cell>
          <cell r="M13869">
            <v>0</v>
          </cell>
          <cell r="N13869" t="str">
            <v>GBP</v>
          </cell>
          <cell r="O13869">
            <v>0</v>
          </cell>
          <cell r="P13869" t="str">
            <v>GBP</v>
          </cell>
          <cell r="Q13869">
            <v>0</v>
          </cell>
          <cell r="R13869" t="str">
            <v>GBP</v>
          </cell>
        </row>
        <row r="13870">
          <cell r="A13870" t="str">
            <v>1000</v>
          </cell>
          <cell r="B13870" t="str">
            <v>0120</v>
          </cell>
          <cell r="C13870" t="str">
            <v>C35</v>
          </cell>
          <cell r="D13870" t="str">
            <v>000820</v>
          </cell>
          <cell r="E13870" t="str">
            <v>NJ</v>
          </cell>
          <cell r="F13870" t="str">
            <v>310875000</v>
          </cell>
          <cell r="G13870" t="str">
            <v>ED</v>
          </cell>
          <cell r="H13870">
            <v>178140</v>
          </cell>
          <cell r="I13870" t="str">
            <v>010</v>
          </cell>
          <cell r="J13870" t="str">
            <v>06.2010</v>
          </cell>
          <cell r="K13870">
            <v>0</v>
          </cell>
          <cell r="L13870" t="str">
            <v>GBP</v>
          </cell>
          <cell r="M13870">
            <v>0</v>
          </cell>
          <cell r="N13870" t="str">
            <v>GBP</v>
          </cell>
          <cell r="O13870">
            <v>191.5</v>
          </cell>
          <cell r="P13870" t="str">
            <v>GBP</v>
          </cell>
          <cell r="Q13870">
            <v>437.27999999999901</v>
          </cell>
          <cell r="R13870" t="str">
            <v>GBP</v>
          </cell>
        </row>
        <row r="13871">
          <cell r="A13871" t="str">
            <v>1000</v>
          </cell>
          <cell r="B13871" t="str">
            <v>0120</v>
          </cell>
          <cell r="C13871" t="str">
            <v>C35</v>
          </cell>
          <cell r="D13871" t="str">
            <v>000820</v>
          </cell>
          <cell r="E13871" t="str">
            <v>NJ</v>
          </cell>
          <cell r="F13871" t="str">
            <v>310875000</v>
          </cell>
          <cell r="G13871" t="str">
            <v>ED</v>
          </cell>
          <cell r="H13871">
            <v>178140</v>
          </cell>
          <cell r="I13871" t="str">
            <v>010</v>
          </cell>
          <cell r="J13871" t="str">
            <v>07.2010</v>
          </cell>
          <cell r="K13871">
            <v>0</v>
          </cell>
          <cell r="L13871" t="str">
            <v>GBP</v>
          </cell>
          <cell r="M13871">
            <v>0</v>
          </cell>
          <cell r="N13871" t="str">
            <v>GBP</v>
          </cell>
          <cell r="O13871">
            <v>161.16</v>
          </cell>
          <cell r="P13871" t="str">
            <v>GBP</v>
          </cell>
          <cell r="Q13871">
            <v>357.24</v>
          </cell>
          <cell r="R13871" t="str">
            <v>GBP</v>
          </cell>
        </row>
        <row r="13872">
          <cell r="A13872" t="str">
            <v>1000</v>
          </cell>
          <cell r="B13872" t="str">
            <v>0120</v>
          </cell>
          <cell r="C13872" t="str">
            <v>C35</v>
          </cell>
          <cell r="D13872" t="str">
            <v>000820</v>
          </cell>
          <cell r="E13872" t="str">
            <v>NJ</v>
          </cell>
          <cell r="F13872" t="str">
            <v>310875000</v>
          </cell>
          <cell r="G13872" t="str">
            <v>ED</v>
          </cell>
          <cell r="H13872">
            <v>178140</v>
          </cell>
          <cell r="I13872" t="str">
            <v>010</v>
          </cell>
          <cell r="J13872" t="str">
            <v>08.2010</v>
          </cell>
          <cell r="K13872">
            <v>0</v>
          </cell>
          <cell r="L13872" t="str">
            <v>GBP</v>
          </cell>
          <cell r="M13872">
            <v>0</v>
          </cell>
          <cell r="N13872" t="str">
            <v>GBP</v>
          </cell>
          <cell r="O13872">
            <v>86.78</v>
          </cell>
          <cell r="P13872" t="str">
            <v>GBP</v>
          </cell>
          <cell r="Q13872">
            <v>192.36</v>
          </cell>
          <cell r="R13872" t="str">
            <v>GBP</v>
          </cell>
        </row>
        <row r="13873">
          <cell r="A13873" t="str">
            <v>1000</v>
          </cell>
          <cell r="B13873" t="str">
            <v>0120</v>
          </cell>
          <cell r="C13873" t="str">
            <v>C35</v>
          </cell>
          <cell r="D13873" t="str">
            <v>000820</v>
          </cell>
          <cell r="E13873" t="str">
            <v>NJ</v>
          </cell>
          <cell r="F13873" t="str">
            <v>310875000</v>
          </cell>
          <cell r="G13873" t="str">
            <v>ED</v>
          </cell>
          <cell r="H13873">
            <v>178140</v>
          </cell>
          <cell r="I13873" t="str">
            <v>010</v>
          </cell>
          <cell r="J13873" t="str">
            <v>09.2010</v>
          </cell>
          <cell r="K13873">
            <v>0</v>
          </cell>
          <cell r="L13873" t="str">
            <v>GBP</v>
          </cell>
          <cell r="M13873">
            <v>0</v>
          </cell>
          <cell r="N13873" t="str">
            <v>GBP</v>
          </cell>
          <cell r="O13873">
            <v>12.4</v>
          </cell>
          <cell r="P13873" t="str">
            <v>GBP</v>
          </cell>
          <cell r="Q13873">
            <v>27.48</v>
          </cell>
          <cell r="R13873" t="str">
            <v>GBP</v>
          </cell>
        </row>
        <row r="13874">
          <cell r="A13874" t="str">
            <v>1000</v>
          </cell>
          <cell r="B13874" t="str">
            <v>0120</v>
          </cell>
          <cell r="C13874" t="str">
            <v>C35</v>
          </cell>
          <cell r="D13874" t="str">
            <v>000820</v>
          </cell>
          <cell r="E13874" t="str">
            <v>NJ</v>
          </cell>
          <cell r="F13874" t="str">
            <v>310875000</v>
          </cell>
          <cell r="G13874" t="str">
            <v>ED</v>
          </cell>
          <cell r="H13874">
            <v>178140</v>
          </cell>
          <cell r="I13874" t="str">
            <v>010</v>
          </cell>
          <cell r="J13874" t="str">
            <v>10.2010</v>
          </cell>
          <cell r="K13874">
            <v>0</v>
          </cell>
          <cell r="L13874" t="str">
            <v>GBP</v>
          </cell>
          <cell r="M13874">
            <v>0</v>
          </cell>
          <cell r="N13874" t="str">
            <v>GBP</v>
          </cell>
          <cell r="O13874">
            <v>223.16</v>
          </cell>
          <cell r="P13874" t="str">
            <v>GBP</v>
          </cell>
          <cell r="Q13874">
            <v>494.63999999999902</v>
          </cell>
          <cell r="R13874" t="str">
            <v>GBP</v>
          </cell>
        </row>
        <row r="13875">
          <cell r="A13875" t="str">
            <v>1000</v>
          </cell>
          <cell r="B13875" t="str">
            <v>0120</v>
          </cell>
          <cell r="C13875" t="str">
            <v>C35</v>
          </cell>
          <cell r="D13875" t="str">
            <v>000820</v>
          </cell>
          <cell r="E13875" t="str">
            <v>NJ</v>
          </cell>
          <cell r="F13875" t="str">
            <v>310875000</v>
          </cell>
          <cell r="G13875" t="str">
            <v>ED</v>
          </cell>
          <cell r="H13875">
            <v>178140</v>
          </cell>
          <cell r="I13875" t="str">
            <v>010</v>
          </cell>
          <cell r="J13875" t="str">
            <v>11.2010</v>
          </cell>
          <cell r="K13875">
            <v>0</v>
          </cell>
          <cell r="L13875" t="str">
            <v>GBP</v>
          </cell>
          <cell r="M13875">
            <v>0</v>
          </cell>
          <cell r="N13875" t="str">
            <v>GBP</v>
          </cell>
          <cell r="O13875">
            <v>111.58</v>
          </cell>
          <cell r="P13875" t="str">
            <v>GBP</v>
          </cell>
          <cell r="Q13875">
            <v>247.319999999999</v>
          </cell>
          <cell r="R13875" t="str">
            <v>GBP</v>
          </cell>
        </row>
        <row r="13876">
          <cell r="A13876" t="str">
            <v>1000</v>
          </cell>
          <cell r="B13876" t="str">
            <v>0120</v>
          </cell>
          <cell r="C13876" t="str">
            <v>C35</v>
          </cell>
          <cell r="D13876" t="str">
            <v>000820</v>
          </cell>
          <cell r="E13876" t="str">
            <v>NJ</v>
          </cell>
          <cell r="F13876" t="str">
            <v>310875000</v>
          </cell>
          <cell r="G13876" t="str">
            <v>ED</v>
          </cell>
          <cell r="H13876">
            <v>178140</v>
          </cell>
          <cell r="I13876" t="str">
            <v>010</v>
          </cell>
          <cell r="J13876" t="str">
            <v>12.2010</v>
          </cell>
          <cell r="K13876">
            <v>0</v>
          </cell>
          <cell r="L13876" t="str">
            <v>GBP</v>
          </cell>
          <cell r="M13876">
            <v>0</v>
          </cell>
          <cell r="N13876" t="str">
            <v>GBP</v>
          </cell>
          <cell r="O13876">
            <v>12.4</v>
          </cell>
          <cell r="P13876" t="str">
            <v>GBP</v>
          </cell>
          <cell r="Q13876">
            <v>27.48</v>
          </cell>
          <cell r="R13876" t="str">
            <v>GBP</v>
          </cell>
        </row>
        <row r="13877">
          <cell r="A13877" t="str">
            <v>1000</v>
          </cell>
          <cell r="B13877" t="str">
            <v>0120</v>
          </cell>
          <cell r="C13877" t="str">
            <v>C35</v>
          </cell>
          <cell r="D13877" t="str">
            <v>000820</v>
          </cell>
          <cell r="E13877" t="str">
            <v>NJ</v>
          </cell>
          <cell r="F13877" t="str">
            <v>310875000</v>
          </cell>
          <cell r="G13877" t="str">
            <v>ED</v>
          </cell>
          <cell r="H13877">
            <v>178140</v>
          </cell>
          <cell r="I13877" t="str">
            <v>010</v>
          </cell>
          <cell r="J13877" t="str">
            <v>13.2010</v>
          </cell>
          <cell r="K13877">
            <v>0</v>
          </cell>
          <cell r="L13877" t="str">
            <v>GBP</v>
          </cell>
          <cell r="M13877">
            <v>0</v>
          </cell>
          <cell r="N13877" t="str">
            <v>GBP</v>
          </cell>
          <cell r="O13877">
            <v>162.62</v>
          </cell>
          <cell r="P13877" t="str">
            <v>GBP</v>
          </cell>
          <cell r="Q13877">
            <v>357.24</v>
          </cell>
          <cell r="R13877" t="str">
            <v>GBP</v>
          </cell>
        </row>
        <row r="13878">
          <cell r="A13878" t="str">
            <v>1000</v>
          </cell>
          <cell r="B13878" t="str">
            <v>0120</v>
          </cell>
          <cell r="C13878" t="str">
            <v>C35</v>
          </cell>
          <cell r="D13878" t="str">
            <v>000820</v>
          </cell>
          <cell r="E13878" t="str">
            <v>NJ</v>
          </cell>
          <cell r="F13878" t="str">
            <v>310875000</v>
          </cell>
          <cell r="G13878" t="str">
            <v>ED</v>
          </cell>
          <cell r="H13878">
            <v>178140</v>
          </cell>
          <cell r="I13878" t="str">
            <v>010</v>
          </cell>
          <cell r="J13878" t="str">
            <v>14.2010</v>
          </cell>
          <cell r="K13878">
            <v>0</v>
          </cell>
          <cell r="L13878" t="str">
            <v>GBP</v>
          </cell>
          <cell r="M13878">
            <v>0</v>
          </cell>
          <cell r="N13878" t="str">
            <v>GBP</v>
          </cell>
          <cell r="O13878">
            <v>212.66</v>
          </cell>
          <cell r="P13878" t="str">
            <v>GBP</v>
          </cell>
          <cell r="Q13878">
            <v>467.16</v>
          </cell>
          <cell r="R13878" t="str">
            <v>GBP</v>
          </cell>
        </row>
        <row r="13879">
          <cell r="A13879" t="str">
            <v>1000</v>
          </cell>
          <cell r="B13879" t="str">
            <v>0120</v>
          </cell>
          <cell r="C13879" t="str">
            <v>C35</v>
          </cell>
          <cell r="D13879" t="str">
            <v>000820</v>
          </cell>
          <cell r="E13879" t="str">
            <v>NJ</v>
          </cell>
          <cell r="F13879" t="str">
            <v>310875000</v>
          </cell>
          <cell r="G13879" t="str">
            <v>ED</v>
          </cell>
          <cell r="H13879">
            <v>178140</v>
          </cell>
          <cell r="I13879" t="str">
            <v>010</v>
          </cell>
          <cell r="J13879" t="str">
            <v>15.2010</v>
          </cell>
          <cell r="K13879">
            <v>0</v>
          </cell>
          <cell r="L13879" t="str">
            <v>GBP</v>
          </cell>
          <cell r="M13879">
            <v>0</v>
          </cell>
          <cell r="N13879" t="str">
            <v>GBP</v>
          </cell>
          <cell r="O13879">
            <v>112.58</v>
          </cell>
          <cell r="P13879" t="str">
            <v>GBP</v>
          </cell>
          <cell r="Q13879">
            <v>247.319999999999</v>
          </cell>
          <cell r="R13879" t="str">
            <v>GBP</v>
          </cell>
        </row>
        <row r="13880">
          <cell r="A13880" t="str">
            <v>1000</v>
          </cell>
          <cell r="B13880" t="str">
            <v>0120</v>
          </cell>
          <cell r="C13880" t="str">
            <v>C35</v>
          </cell>
          <cell r="D13880" t="str">
            <v>000820</v>
          </cell>
          <cell r="E13880" t="str">
            <v>NJ</v>
          </cell>
          <cell r="F13880" t="str">
            <v>310875000</v>
          </cell>
          <cell r="G13880" t="str">
            <v>ED</v>
          </cell>
          <cell r="H13880">
            <v>178140</v>
          </cell>
          <cell r="I13880" t="str">
            <v>010</v>
          </cell>
          <cell r="J13880" t="str">
            <v>16.2010</v>
          </cell>
          <cell r="K13880">
            <v>0</v>
          </cell>
          <cell r="L13880" t="str">
            <v>GBP</v>
          </cell>
          <cell r="M13880">
            <v>0</v>
          </cell>
          <cell r="N13880" t="str">
            <v>GBP</v>
          </cell>
          <cell r="O13880">
            <v>217.289999999999</v>
          </cell>
          <cell r="P13880" t="str">
            <v>GBP</v>
          </cell>
          <cell r="Q13880">
            <v>467.16</v>
          </cell>
          <cell r="R13880" t="str">
            <v>GBP</v>
          </cell>
        </row>
        <row r="13881">
          <cell r="A13881" t="str">
            <v>1000</v>
          </cell>
          <cell r="B13881" t="str">
            <v>0120</v>
          </cell>
          <cell r="C13881" t="str">
            <v>C35</v>
          </cell>
          <cell r="D13881" t="str">
            <v>000820</v>
          </cell>
          <cell r="E13881" t="str">
            <v>NJ</v>
          </cell>
          <cell r="F13881" t="str">
            <v>310875000</v>
          </cell>
          <cell r="G13881" t="str">
            <v>ED</v>
          </cell>
          <cell r="H13881">
            <v>178140</v>
          </cell>
          <cell r="I13881" t="str">
            <v>010</v>
          </cell>
          <cell r="J13881" t="str">
            <v>17.2010</v>
          </cell>
          <cell r="K13881">
            <v>0</v>
          </cell>
          <cell r="L13881" t="str">
            <v>GBP</v>
          </cell>
          <cell r="M13881">
            <v>0</v>
          </cell>
          <cell r="N13881" t="str">
            <v>GBP</v>
          </cell>
          <cell r="O13881">
            <v>0</v>
          </cell>
          <cell r="P13881" t="str">
            <v>GBP</v>
          </cell>
          <cell r="Q13881">
            <v>0</v>
          </cell>
          <cell r="R13881" t="str">
            <v>GBP</v>
          </cell>
        </row>
        <row r="13882">
          <cell r="A13882" t="str">
            <v>1000</v>
          </cell>
          <cell r="B13882" t="str">
            <v>0120</v>
          </cell>
          <cell r="C13882" t="str">
            <v>C35</v>
          </cell>
          <cell r="D13882" t="str">
            <v>000820</v>
          </cell>
          <cell r="E13882" t="str">
            <v>NJ</v>
          </cell>
          <cell r="F13882" t="str">
            <v>310875000</v>
          </cell>
          <cell r="G13882" t="str">
            <v>ED</v>
          </cell>
          <cell r="H13882">
            <v>178140</v>
          </cell>
          <cell r="I13882" t="str">
            <v>010</v>
          </cell>
          <cell r="J13882" t="str">
            <v>18.2010</v>
          </cell>
          <cell r="K13882">
            <v>0</v>
          </cell>
          <cell r="L13882" t="str">
            <v>GBP</v>
          </cell>
          <cell r="M13882">
            <v>0</v>
          </cell>
          <cell r="N13882" t="str">
            <v>GBP</v>
          </cell>
          <cell r="O13882">
            <v>166.16999999999899</v>
          </cell>
          <cell r="P13882" t="str">
            <v>GBP</v>
          </cell>
          <cell r="Q13882">
            <v>357.24</v>
          </cell>
          <cell r="R13882" t="str">
            <v>GBP</v>
          </cell>
        </row>
        <row r="13883">
          <cell r="A13883" t="str">
            <v>1000</v>
          </cell>
          <cell r="B13883" t="str">
            <v>0120</v>
          </cell>
          <cell r="C13883" t="str">
            <v>C35</v>
          </cell>
          <cell r="D13883" t="str">
            <v>000820</v>
          </cell>
          <cell r="E13883" t="str">
            <v>NJ</v>
          </cell>
          <cell r="F13883" t="str">
            <v>310875000</v>
          </cell>
          <cell r="G13883" t="str">
            <v>ED</v>
          </cell>
          <cell r="H13883">
            <v>178140</v>
          </cell>
          <cell r="I13883" t="str">
            <v>010</v>
          </cell>
          <cell r="J13883" t="str">
            <v>19.2010</v>
          </cell>
          <cell r="K13883">
            <v>0</v>
          </cell>
          <cell r="L13883" t="str">
            <v>GBP</v>
          </cell>
          <cell r="M13883">
            <v>0</v>
          </cell>
          <cell r="N13883" t="str">
            <v>GBP</v>
          </cell>
          <cell r="O13883">
            <v>0</v>
          </cell>
          <cell r="P13883" t="str">
            <v>GBP</v>
          </cell>
          <cell r="Q13883">
            <v>0</v>
          </cell>
          <cell r="R13883" t="str">
            <v>GBP</v>
          </cell>
        </row>
        <row r="13884">
          <cell r="A13884" t="str">
            <v>1000</v>
          </cell>
          <cell r="B13884" t="str">
            <v>0120</v>
          </cell>
          <cell r="C13884" t="str">
            <v>C35</v>
          </cell>
          <cell r="D13884" t="str">
            <v>000820</v>
          </cell>
          <cell r="E13884" t="str">
            <v>NJ</v>
          </cell>
          <cell r="F13884" t="str">
            <v>310875000</v>
          </cell>
          <cell r="G13884" t="str">
            <v>ED</v>
          </cell>
          <cell r="H13884">
            <v>178140</v>
          </cell>
          <cell r="I13884" t="str">
            <v>010</v>
          </cell>
          <cell r="J13884" t="str">
            <v>21.2010</v>
          </cell>
          <cell r="K13884">
            <v>0</v>
          </cell>
          <cell r="L13884" t="str">
            <v>GBP</v>
          </cell>
          <cell r="M13884">
            <v>0</v>
          </cell>
          <cell r="N13884" t="str">
            <v>GBP</v>
          </cell>
          <cell r="O13884">
            <v>101.319999999999</v>
          </cell>
          <cell r="P13884" t="str">
            <v>GBP</v>
          </cell>
          <cell r="Q13884">
            <v>219.84</v>
          </cell>
          <cell r="R13884" t="str">
            <v>GBP</v>
          </cell>
        </row>
        <row r="13885">
          <cell r="A13885" t="str">
            <v>1000</v>
          </cell>
          <cell r="B13885" t="str">
            <v>0120</v>
          </cell>
          <cell r="C13885" t="str">
            <v>C35</v>
          </cell>
          <cell r="D13885" t="str">
            <v>000820</v>
          </cell>
          <cell r="E13885" t="str">
            <v>NJ</v>
          </cell>
          <cell r="F13885" t="str">
            <v>310875000</v>
          </cell>
          <cell r="G13885" t="str">
            <v>ED</v>
          </cell>
          <cell r="H13885">
            <v>178140</v>
          </cell>
          <cell r="I13885" t="str">
            <v>010</v>
          </cell>
          <cell r="J13885" t="str">
            <v>22.2010</v>
          </cell>
          <cell r="K13885">
            <v>0</v>
          </cell>
          <cell r="L13885" t="str">
            <v>GBP</v>
          </cell>
          <cell r="M13885">
            <v>0</v>
          </cell>
          <cell r="N13885" t="str">
            <v>GBP</v>
          </cell>
          <cell r="O13885">
            <v>189.97</v>
          </cell>
          <cell r="P13885" t="str">
            <v>GBP</v>
          </cell>
          <cell r="Q13885">
            <v>412.19999999999902</v>
          </cell>
          <cell r="R13885" t="str">
            <v>GBP</v>
          </cell>
        </row>
        <row r="13886">
          <cell r="A13886" t="str">
            <v>1000</v>
          </cell>
          <cell r="B13886" t="str">
            <v>0120</v>
          </cell>
          <cell r="C13886" t="str">
            <v>C35</v>
          </cell>
          <cell r="D13886" t="str">
            <v>000820</v>
          </cell>
          <cell r="E13886" t="str">
            <v>NJ</v>
          </cell>
          <cell r="F13886" t="str">
            <v>310875000</v>
          </cell>
          <cell r="G13886" t="str">
            <v>ED</v>
          </cell>
          <cell r="H13886">
            <v>178140</v>
          </cell>
          <cell r="I13886" t="str">
            <v>010</v>
          </cell>
          <cell r="J13886" t="str">
            <v>23.2010</v>
          </cell>
          <cell r="K13886">
            <v>0</v>
          </cell>
          <cell r="L13886" t="str">
            <v>GBP</v>
          </cell>
          <cell r="M13886">
            <v>0</v>
          </cell>
          <cell r="N13886" t="str">
            <v>GBP</v>
          </cell>
          <cell r="O13886">
            <v>162.61000000000001</v>
          </cell>
          <cell r="P13886" t="str">
            <v>GBP</v>
          </cell>
          <cell r="Q13886">
            <v>357.24</v>
          </cell>
          <cell r="R13886" t="str">
            <v>GBP</v>
          </cell>
        </row>
        <row r="13887">
          <cell r="A13887" t="str">
            <v>1000</v>
          </cell>
          <cell r="B13887" t="str">
            <v>0120</v>
          </cell>
          <cell r="C13887" t="str">
            <v>C35</v>
          </cell>
          <cell r="D13887" t="str">
            <v>000820</v>
          </cell>
          <cell r="E13887" t="str">
            <v>NJ</v>
          </cell>
          <cell r="F13887" t="str">
            <v>310875000</v>
          </cell>
          <cell r="G13887" t="str">
            <v>ED</v>
          </cell>
          <cell r="H13887">
            <v>178140</v>
          </cell>
          <cell r="I13887" t="str">
            <v>010</v>
          </cell>
          <cell r="J13887" t="str">
            <v>24.2010</v>
          </cell>
          <cell r="K13887">
            <v>0</v>
          </cell>
          <cell r="L13887" t="str">
            <v>GBP</v>
          </cell>
          <cell r="M13887">
            <v>0</v>
          </cell>
          <cell r="N13887" t="str">
            <v>GBP</v>
          </cell>
          <cell r="O13887">
            <v>12.44</v>
          </cell>
          <cell r="P13887" t="str">
            <v>GBP</v>
          </cell>
          <cell r="Q13887">
            <v>27.84</v>
          </cell>
          <cell r="R13887" t="str">
            <v>GBP</v>
          </cell>
        </row>
        <row r="13888">
          <cell r="A13888" t="str">
            <v>1000</v>
          </cell>
          <cell r="B13888" t="str">
            <v>0120</v>
          </cell>
          <cell r="C13888" t="str">
            <v>C35</v>
          </cell>
          <cell r="D13888" t="str">
            <v>000820</v>
          </cell>
          <cell r="E13888" t="str">
            <v>NJ</v>
          </cell>
          <cell r="F13888" t="str">
            <v>310875000</v>
          </cell>
          <cell r="G13888" t="str">
            <v>ED</v>
          </cell>
          <cell r="H13888">
            <v>178140</v>
          </cell>
          <cell r="I13888" t="str">
            <v>010</v>
          </cell>
          <cell r="J13888" t="str">
            <v>25.2010</v>
          </cell>
          <cell r="K13888">
            <v>0</v>
          </cell>
          <cell r="L13888" t="str">
            <v>GBP</v>
          </cell>
          <cell r="M13888">
            <v>0</v>
          </cell>
          <cell r="N13888" t="str">
            <v>GBP</v>
          </cell>
          <cell r="O13888">
            <v>49.759999999999899</v>
          </cell>
          <cell r="P13888" t="str">
            <v>GBP</v>
          </cell>
          <cell r="Q13888">
            <v>111.36</v>
          </cell>
          <cell r="R13888" t="str">
            <v>GBP</v>
          </cell>
        </row>
        <row r="13889">
          <cell r="A13889" t="str">
            <v>1000</v>
          </cell>
          <cell r="B13889" t="str">
            <v>0120</v>
          </cell>
          <cell r="C13889" t="str">
            <v>C35</v>
          </cell>
          <cell r="D13889" t="str">
            <v>000820</v>
          </cell>
          <cell r="E13889" t="str">
            <v>NJ</v>
          </cell>
          <cell r="F13889" t="str">
            <v>310875000</v>
          </cell>
          <cell r="G13889" t="str">
            <v>ED</v>
          </cell>
          <cell r="H13889">
            <v>178140</v>
          </cell>
          <cell r="I13889" t="str">
            <v>010</v>
          </cell>
          <cell r="J13889" t="str">
            <v>26.2010</v>
          </cell>
          <cell r="K13889">
            <v>0</v>
          </cell>
          <cell r="L13889" t="str">
            <v>GBP</v>
          </cell>
          <cell r="M13889">
            <v>0</v>
          </cell>
          <cell r="N13889" t="str">
            <v>GBP</v>
          </cell>
          <cell r="O13889">
            <v>174.13999999999899</v>
          </cell>
          <cell r="P13889" t="str">
            <v>GBP</v>
          </cell>
          <cell r="Q13889">
            <v>389.75999999999902</v>
          </cell>
          <cell r="R13889" t="str">
            <v>GBP</v>
          </cell>
        </row>
        <row r="13890">
          <cell r="A13890" t="str">
            <v>1000</v>
          </cell>
          <cell r="B13890" t="str">
            <v>0120</v>
          </cell>
          <cell r="C13890" t="str">
            <v>C35</v>
          </cell>
          <cell r="D13890" t="str">
            <v>000820</v>
          </cell>
          <cell r="E13890" t="str">
            <v>NJ</v>
          </cell>
          <cell r="F13890" t="str">
            <v>310875000</v>
          </cell>
          <cell r="G13890" t="str">
            <v>ED</v>
          </cell>
          <cell r="H13890">
            <v>178140</v>
          </cell>
          <cell r="I13890" t="str">
            <v>010</v>
          </cell>
          <cell r="J13890" t="str">
            <v>27.2010</v>
          </cell>
          <cell r="K13890">
            <v>0</v>
          </cell>
          <cell r="L13890" t="str">
            <v>GBP</v>
          </cell>
          <cell r="M13890">
            <v>0</v>
          </cell>
          <cell r="N13890" t="str">
            <v>GBP</v>
          </cell>
          <cell r="O13890">
            <v>157.94</v>
          </cell>
          <cell r="P13890" t="str">
            <v>GBP</v>
          </cell>
          <cell r="Q13890">
            <v>361.92</v>
          </cell>
          <cell r="R13890" t="str">
            <v>GBP</v>
          </cell>
        </row>
        <row r="13891">
          <cell r="A13891" t="str">
            <v>1000</v>
          </cell>
          <cell r="B13891" t="str">
            <v>0120</v>
          </cell>
          <cell r="C13891" t="str">
            <v>C35</v>
          </cell>
          <cell r="D13891" t="str">
            <v>000820</v>
          </cell>
          <cell r="E13891" t="str">
            <v>NJ</v>
          </cell>
          <cell r="F13891" t="str">
            <v>310875000</v>
          </cell>
          <cell r="G13891" t="str">
            <v>ED</v>
          </cell>
          <cell r="H13891">
            <v>178140</v>
          </cell>
          <cell r="I13891" t="str">
            <v>010</v>
          </cell>
          <cell r="J13891" t="str">
            <v>28.2010</v>
          </cell>
          <cell r="K13891">
            <v>0</v>
          </cell>
          <cell r="L13891" t="str">
            <v>GBP</v>
          </cell>
          <cell r="M13891">
            <v>0</v>
          </cell>
          <cell r="N13891" t="str">
            <v>GBP</v>
          </cell>
          <cell r="O13891">
            <v>60.479999999999897</v>
          </cell>
          <cell r="P13891" t="str">
            <v>GBP</v>
          </cell>
          <cell r="Q13891">
            <v>139.19999999999899</v>
          </cell>
          <cell r="R13891" t="str">
            <v>GBP</v>
          </cell>
        </row>
        <row r="13892">
          <cell r="A13892" t="str">
            <v>1000</v>
          </cell>
          <cell r="B13892" t="str">
            <v>0120</v>
          </cell>
          <cell r="C13892" t="str">
            <v>C35</v>
          </cell>
          <cell r="D13892" t="str">
            <v>000820</v>
          </cell>
          <cell r="E13892" t="str">
            <v>NJ</v>
          </cell>
          <cell r="F13892" t="str">
            <v>310875000</v>
          </cell>
          <cell r="G13892" t="str">
            <v>ED</v>
          </cell>
          <cell r="H13892">
            <v>178140</v>
          </cell>
          <cell r="I13892" t="str">
            <v>010</v>
          </cell>
          <cell r="J13892" t="str">
            <v>29.2010</v>
          </cell>
          <cell r="K13892">
            <v>0</v>
          </cell>
          <cell r="L13892" t="str">
            <v>GBP</v>
          </cell>
          <cell r="M13892">
            <v>0</v>
          </cell>
          <cell r="N13892" t="str">
            <v>GBP</v>
          </cell>
          <cell r="O13892">
            <v>180.47</v>
          </cell>
          <cell r="P13892" t="str">
            <v>GBP</v>
          </cell>
          <cell r="Q13892">
            <v>417.6</v>
          </cell>
          <cell r="R13892" t="str">
            <v>GBP</v>
          </cell>
        </row>
        <row r="13893">
          <cell r="A13893" t="str">
            <v>1000</v>
          </cell>
          <cell r="B13893" t="str">
            <v>0120</v>
          </cell>
          <cell r="C13893" t="str">
            <v>C35</v>
          </cell>
          <cell r="D13893" t="str">
            <v>000820</v>
          </cell>
          <cell r="E13893" t="str">
            <v>NJ</v>
          </cell>
          <cell r="F13893" t="str">
            <v>310875000</v>
          </cell>
          <cell r="G13893" t="str">
            <v>ED</v>
          </cell>
          <cell r="H13893">
            <v>178140</v>
          </cell>
          <cell r="I13893" t="str">
            <v>010</v>
          </cell>
          <cell r="J13893" t="str">
            <v>30.2010</v>
          </cell>
          <cell r="K13893">
            <v>0</v>
          </cell>
          <cell r="L13893" t="str">
            <v>GBP</v>
          </cell>
          <cell r="M13893">
            <v>0</v>
          </cell>
          <cell r="N13893" t="str">
            <v>GBP</v>
          </cell>
          <cell r="O13893">
            <v>120.15</v>
          </cell>
          <cell r="P13893" t="str">
            <v>GBP</v>
          </cell>
          <cell r="Q13893">
            <v>278.39999999999901</v>
          </cell>
          <cell r="R13893" t="str">
            <v>GBP</v>
          </cell>
        </row>
        <row r="13894">
          <cell r="A13894" t="str">
            <v>1000</v>
          </cell>
          <cell r="B13894" t="str">
            <v>0120</v>
          </cell>
          <cell r="C13894" t="str">
            <v>C35</v>
          </cell>
          <cell r="D13894" t="str">
            <v>000820</v>
          </cell>
          <cell r="E13894" t="str">
            <v>NJ</v>
          </cell>
          <cell r="F13894" t="str">
            <v>310875000</v>
          </cell>
          <cell r="G13894" t="str">
            <v>ED</v>
          </cell>
          <cell r="H13894">
            <v>178140</v>
          </cell>
          <cell r="I13894" t="str">
            <v>010</v>
          </cell>
          <cell r="J13894" t="str">
            <v>31.2010</v>
          </cell>
          <cell r="K13894">
            <v>0</v>
          </cell>
          <cell r="L13894" t="str">
            <v>GBP</v>
          </cell>
          <cell r="M13894">
            <v>0</v>
          </cell>
          <cell r="N13894" t="str">
            <v>GBP</v>
          </cell>
          <cell r="O13894">
            <v>120.15</v>
          </cell>
          <cell r="P13894" t="str">
            <v>GBP</v>
          </cell>
          <cell r="Q13894">
            <v>278.39999999999901</v>
          </cell>
          <cell r="R13894" t="str">
            <v>GBP</v>
          </cell>
        </row>
        <row r="13895">
          <cell r="A13895" t="str">
            <v>1000</v>
          </cell>
          <cell r="B13895" t="str">
            <v>0120</v>
          </cell>
          <cell r="C13895" t="str">
            <v>C35</v>
          </cell>
          <cell r="D13895" t="str">
            <v>000820</v>
          </cell>
          <cell r="E13895" t="str">
            <v>NJ</v>
          </cell>
          <cell r="F13895" t="str">
            <v>310875000</v>
          </cell>
          <cell r="G13895" t="str">
            <v>ED</v>
          </cell>
          <cell r="H13895">
            <v>178140</v>
          </cell>
          <cell r="I13895" t="str">
            <v>010</v>
          </cell>
          <cell r="J13895" t="str">
            <v>32.2010</v>
          </cell>
          <cell r="K13895">
            <v>0</v>
          </cell>
          <cell r="L13895" t="str">
            <v>GBP</v>
          </cell>
          <cell r="M13895">
            <v>0</v>
          </cell>
          <cell r="N13895" t="str">
            <v>GBP</v>
          </cell>
          <cell r="O13895">
            <v>71.989999999999895</v>
          </cell>
          <cell r="P13895" t="str">
            <v>GBP</v>
          </cell>
          <cell r="Q13895">
            <v>167.039999999999</v>
          </cell>
          <cell r="R13895" t="str">
            <v>GBP</v>
          </cell>
        </row>
        <row r="13896">
          <cell r="A13896" t="str">
            <v>1000</v>
          </cell>
          <cell r="B13896" t="str">
            <v>0120</v>
          </cell>
          <cell r="C13896" t="str">
            <v>C35</v>
          </cell>
          <cell r="D13896" t="str">
            <v>000820</v>
          </cell>
          <cell r="E13896" t="str">
            <v>NJ</v>
          </cell>
          <cell r="F13896" t="str">
            <v>310875000</v>
          </cell>
          <cell r="G13896" t="str">
            <v>ED</v>
          </cell>
          <cell r="H13896">
            <v>178140</v>
          </cell>
          <cell r="I13896" t="str">
            <v>010</v>
          </cell>
          <cell r="J13896" t="str">
            <v>33.2010</v>
          </cell>
          <cell r="K13896">
            <v>0</v>
          </cell>
          <cell r="L13896" t="str">
            <v>GBP</v>
          </cell>
          <cell r="M13896">
            <v>0</v>
          </cell>
          <cell r="N13896" t="str">
            <v>GBP</v>
          </cell>
          <cell r="O13896">
            <v>276.29000000000002</v>
          </cell>
          <cell r="P13896" t="str">
            <v>GBP</v>
          </cell>
          <cell r="Q13896">
            <v>640.32000000000005</v>
          </cell>
          <cell r="R13896" t="str">
            <v>GBP</v>
          </cell>
        </row>
        <row r="13897">
          <cell r="A13897" t="str">
            <v>1000</v>
          </cell>
          <cell r="B13897" t="str">
            <v>0120</v>
          </cell>
          <cell r="C13897" t="str">
            <v>C35</v>
          </cell>
          <cell r="D13897" t="str">
            <v>000820</v>
          </cell>
          <cell r="E13897" t="str">
            <v>NJ</v>
          </cell>
          <cell r="F13897" t="str">
            <v>310875000</v>
          </cell>
          <cell r="G13897" t="str">
            <v>ED</v>
          </cell>
          <cell r="H13897">
            <v>178140</v>
          </cell>
          <cell r="I13897" t="str">
            <v>010</v>
          </cell>
          <cell r="J13897" t="str">
            <v>34.2010</v>
          </cell>
          <cell r="K13897">
            <v>0</v>
          </cell>
          <cell r="L13897" t="str">
            <v>GBP</v>
          </cell>
          <cell r="M13897">
            <v>0</v>
          </cell>
          <cell r="N13897" t="str">
            <v>GBP</v>
          </cell>
          <cell r="O13897">
            <v>12.01</v>
          </cell>
          <cell r="P13897" t="str">
            <v>GBP</v>
          </cell>
          <cell r="Q13897">
            <v>27.84</v>
          </cell>
          <cell r="R13897" t="str">
            <v>GBP</v>
          </cell>
        </row>
        <row r="13898">
          <cell r="A13898" t="str">
            <v>1000</v>
          </cell>
          <cell r="B13898" t="str">
            <v>0120</v>
          </cell>
          <cell r="C13898" t="str">
            <v>C35</v>
          </cell>
          <cell r="D13898" t="str">
            <v>000820</v>
          </cell>
          <cell r="E13898" t="str">
            <v>NJ</v>
          </cell>
          <cell r="F13898" t="str">
            <v>310875000</v>
          </cell>
          <cell r="G13898" t="str">
            <v>ED</v>
          </cell>
          <cell r="H13898">
            <v>178150</v>
          </cell>
          <cell r="I13898" t="str">
            <v>010</v>
          </cell>
          <cell r="J13898" t="str">
            <v>02.2010</v>
          </cell>
          <cell r="K13898">
            <v>0</v>
          </cell>
          <cell r="L13898" t="str">
            <v>GBP</v>
          </cell>
          <cell r="M13898">
            <v>0</v>
          </cell>
          <cell r="N13898" t="str">
            <v>GBP</v>
          </cell>
          <cell r="O13898">
            <v>12.16</v>
          </cell>
          <cell r="P13898" t="str">
            <v>GBP</v>
          </cell>
          <cell r="Q13898">
            <v>26.8799999999999</v>
          </cell>
          <cell r="R13898" t="str">
            <v>GBP</v>
          </cell>
        </row>
        <row r="13899">
          <cell r="A13899" t="str">
            <v>1000</v>
          </cell>
          <cell r="B13899" t="str">
            <v>0120</v>
          </cell>
          <cell r="C13899" t="str">
            <v>C35</v>
          </cell>
          <cell r="D13899" t="str">
            <v>000820</v>
          </cell>
          <cell r="E13899" t="str">
            <v>NJ</v>
          </cell>
          <cell r="F13899" t="str">
            <v>310875000</v>
          </cell>
          <cell r="G13899" t="str">
            <v>ED</v>
          </cell>
          <cell r="H13899">
            <v>178150</v>
          </cell>
          <cell r="I13899" t="str">
            <v>010</v>
          </cell>
          <cell r="J13899" t="str">
            <v>03.2010</v>
          </cell>
          <cell r="K13899">
            <v>0</v>
          </cell>
          <cell r="L13899" t="str">
            <v>GBP</v>
          </cell>
          <cell r="M13899">
            <v>0</v>
          </cell>
          <cell r="N13899" t="str">
            <v>GBP</v>
          </cell>
          <cell r="O13899">
            <v>231</v>
          </cell>
          <cell r="P13899" t="str">
            <v>GBP</v>
          </cell>
          <cell r="Q13899">
            <v>510.72</v>
          </cell>
          <cell r="R13899" t="str">
            <v>GBP</v>
          </cell>
        </row>
        <row r="13900">
          <cell r="A13900" t="str">
            <v>1000</v>
          </cell>
          <cell r="B13900" t="str">
            <v>0120</v>
          </cell>
          <cell r="C13900" t="str">
            <v>C35</v>
          </cell>
          <cell r="D13900" t="str">
            <v>000820</v>
          </cell>
          <cell r="E13900" t="str">
            <v>NJ</v>
          </cell>
          <cell r="F13900" t="str">
            <v>310875000</v>
          </cell>
          <cell r="G13900" t="str">
            <v>ED</v>
          </cell>
          <cell r="H13900">
            <v>178150</v>
          </cell>
          <cell r="I13900" t="str">
            <v>010</v>
          </cell>
          <cell r="J13900" t="str">
            <v>04.2010</v>
          </cell>
          <cell r="K13900">
            <v>0</v>
          </cell>
          <cell r="L13900" t="str">
            <v>GBP</v>
          </cell>
          <cell r="M13900">
            <v>0</v>
          </cell>
          <cell r="N13900" t="str">
            <v>GBP</v>
          </cell>
          <cell r="O13900">
            <v>48.63</v>
          </cell>
          <cell r="P13900" t="str">
            <v>GBP</v>
          </cell>
          <cell r="Q13900">
            <v>107.52</v>
          </cell>
          <cell r="R13900" t="str">
            <v>GBP</v>
          </cell>
        </row>
        <row r="13901">
          <cell r="A13901" t="str">
            <v>1000</v>
          </cell>
          <cell r="B13901" t="str">
            <v>0120</v>
          </cell>
          <cell r="C13901" t="str">
            <v>C35</v>
          </cell>
          <cell r="D13901" t="str">
            <v>000820</v>
          </cell>
          <cell r="E13901" t="str">
            <v>NJ</v>
          </cell>
          <cell r="F13901" t="str">
            <v>310875000</v>
          </cell>
          <cell r="G13901" t="str">
            <v>ED</v>
          </cell>
          <cell r="H13901">
            <v>178150</v>
          </cell>
          <cell r="I13901" t="str">
            <v>010</v>
          </cell>
          <cell r="J13901" t="str">
            <v>07.2010</v>
          </cell>
          <cell r="K13901">
            <v>0</v>
          </cell>
          <cell r="L13901" t="str">
            <v>GBP</v>
          </cell>
          <cell r="M13901">
            <v>0</v>
          </cell>
          <cell r="N13901" t="str">
            <v>GBP</v>
          </cell>
          <cell r="O13901">
            <v>121.59</v>
          </cell>
          <cell r="P13901" t="str">
            <v>GBP</v>
          </cell>
          <cell r="Q13901">
            <v>274.8</v>
          </cell>
          <cell r="R13901" t="str">
            <v>GBP</v>
          </cell>
        </row>
        <row r="13902">
          <cell r="A13902" t="str">
            <v>1000</v>
          </cell>
          <cell r="B13902" t="str">
            <v>0120</v>
          </cell>
          <cell r="C13902" t="str">
            <v>C35</v>
          </cell>
          <cell r="D13902" t="str">
            <v>000820</v>
          </cell>
          <cell r="E13902" t="str">
            <v>NJ</v>
          </cell>
          <cell r="F13902" t="str">
            <v>310875000</v>
          </cell>
          <cell r="G13902" t="str">
            <v>ED</v>
          </cell>
          <cell r="H13902">
            <v>178150</v>
          </cell>
          <cell r="I13902" t="str">
            <v>010</v>
          </cell>
          <cell r="J13902" t="str">
            <v>08.2010</v>
          </cell>
          <cell r="K13902">
            <v>0</v>
          </cell>
          <cell r="L13902" t="str">
            <v>GBP</v>
          </cell>
          <cell r="M13902">
            <v>0</v>
          </cell>
          <cell r="N13902" t="str">
            <v>GBP</v>
          </cell>
          <cell r="O13902">
            <v>101.88</v>
          </cell>
          <cell r="P13902" t="str">
            <v>GBP</v>
          </cell>
          <cell r="Q13902">
            <v>219.84</v>
          </cell>
          <cell r="R13902" t="str">
            <v>GBP</v>
          </cell>
        </row>
        <row r="13903">
          <cell r="A13903" t="str">
            <v>1000</v>
          </cell>
          <cell r="B13903" t="str">
            <v>0120</v>
          </cell>
          <cell r="C13903" t="str">
            <v>C35</v>
          </cell>
          <cell r="D13903" t="str">
            <v>000820</v>
          </cell>
          <cell r="E13903" t="str">
            <v>NJ</v>
          </cell>
          <cell r="F13903" t="str">
            <v>310875000</v>
          </cell>
          <cell r="G13903" t="str">
            <v>ED</v>
          </cell>
          <cell r="H13903">
            <v>178150</v>
          </cell>
          <cell r="I13903" t="str">
            <v>010</v>
          </cell>
          <cell r="J13903" t="str">
            <v>10.2010</v>
          </cell>
          <cell r="K13903">
            <v>0</v>
          </cell>
          <cell r="L13903" t="str">
            <v>GBP</v>
          </cell>
          <cell r="M13903">
            <v>0</v>
          </cell>
          <cell r="N13903" t="str">
            <v>GBP</v>
          </cell>
          <cell r="O13903">
            <v>12.74</v>
          </cell>
          <cell r="P13903" t="str">
            <v>GBP</v>
          </cell>
          <cell r="Q13903">
            <v>27.48</v>
          </cell>
          <cell r="R13903" t="str">
            <v>GBP</v>
          </cell>
        </row>
        <row r="13904">
          <cell r="A13904" t="str">
            <v>1000</v>
          </cell>
          <cell r="B13904" t="str">
            <v>0120</v>
          </cell>
          <cell r="C13904" t="str">
            <v>C35</v>
          </cell>
          <cell r="D13904" t="str">
            <v>000820</v>
          </cell>
          <cell r="E13904" t="str">
            <v>NJ</v>
          </cell>
          <cell r="F13904" t="str">
            <v>310875000</v>
          </cell>
          <cell r="G13904" t="str">
            <v>ED</v>
          </cell>
          <cell r="H13904">
            <v>178150</v>
          </cell>
          <cell r="I13904" t="str">
            <v>010</v>
          </cell>
          <cell r="J13904" t="str">
            <v>11.2010</v>
          </cell>
          <cell r="K13904">
            <v>0</v>
          </cell>
          <cell r="L13904" t="str">
            <v>GBP</v>
          </cell>
          <cell r="M13904">
            <v>0</v>
          </cell>
          <cell r="N13904" t="str">
            <v>GBP</v>
          </cell>
          <cell r="O13904">
            <v>140.08000000000001</v>
          </cell>
          <cell r="P13904" t="str">
            <v>GBP</v>
          </cell>
          <cell r="Q13904">
            <v>302.27999999999901</v>
          </cell>
          <cell r="R13904" t="str">
            <v>GBP</v>
          </cell>
        </row>
        <row r="13905">
          <cell r="A13905" t="str">
            <v>1000</v>
          </cell>
          <cell r="B13905" t="str">
            <v>0120</v>
          </cell>
          <cell r="C13905" t="str">
            <v>C35</v>
          </cell>
          <cell r="D13905" t="str">
            <v>000820</v>
          </cell>
          <cell r="E13905" t="str">
            <v>NJ</v>
          </cell>
          <cell r="F13905" t="str">
            <v>310875000</v>
          </cell>
          <cell r="G13905" t="str">
            <v>ED</v>
          </cell>
          <cell r="H13905">
            <v>178150</v>
          </cell>
          <cell r="I13905" t="str">
            <v>010</v>
          </cell>
          <cell r="J13905" t="str">
            <v>12.2010</v>
          </cell>
          <cell r="K13905">
            <v>0</v>
          </cell>
          <cell r="L13905" t="str">
            <v>GBP</v>
          </cell>
          <cell r="M13905">
            <v>0</v>
          </cell>
          <cell r="N13905" t="str">
            <v>GBP</v>
          </cell>
          <cell r="O13905">
            <v>89.15</v>
          </cell>
          <cell r="P13905" t="str">
            <v>GBP</v>
          </cell>
          <cell r="Q13905">
            <v>192.36</v>
          </cell>
          <cell r="R13905" t="str">
            <v>GBP</v>
          </cell>
        </row>
        <row r="13906">
          <cell r="A13906" t="str">
            <v>1000</v>
          </cell>
          <cell r="B13906" t="str">
            <v>0120</v>
          </cell>
          <cell r="C13906" t="str">
            <v>C35</v>
          </cell>
          <cell r="D13906" t="str">
            <v>000820</v>
          </cell>
          <cell r="E13906" t="str">
            <v>NJ</v>
          </cell>
          <cell r="F13906" t="str">
            <v>310875000</v>
          </cell>
          <cell r="G13906" t="str">
            <v>ED</v>
          </cell>
          <cell r="H13906">
            <v>178150</v>
          </cell>
          <cell r="I13906" t="str">
            <v>010</v>
          </cell>
          <cell r="J13906" t="str">
            <v>13.2010</v>
          </cell>
          <cell r="K13906">
            <v>0</v>
          </cell>
          <cell r="L13906" t="str">
            <v>GBP</v>
          </cell>
          <cell r="M13906">
            <v>0</v>
          </cell>
          <cell r="N13906" t="str">
            <v>GBP</v>
          </cell>
          <cell r="O13906">
            <v>25.48</v>
          </cell>
          <cell r="P13906" t="str">
            <v>GBP</v>
          </cell>
          <cell r="Q13906">
            <v>54.96</v>
          </cell>
          <cell r="R13906" t="str">
            <v>GBP</v>
          </cell>
        </row>
        <row r="13907">
          <cell r="A13907" t="str">
            <v>1000</v>
          </cell>
          <cell r="B13907" t="str">
            <v>0120</v>
          </cell>
          <cell r="C13907" t="str">
            <v>C35</v>
          </cell>
          <cell r="D13907" t="str">
            <v>000820</v>
          </cell>
          <cell r="E13907" t="str">
            <v>NJ</v>
          </cell>
          <cell r="F13907" t="str">
            <v>310875000</v>
          </cell>
          <cell r="G13907" t="str">
            <v>ED</v>
          </cell>
          <cell r="H13907">
            <v>178150</v>
          </cell>
          <cell r="I13907" t="str">
            <v>010</v>
          </cell>
          <cell r="J13907" t="str">
            <v>14.2010</v>
          </cell>
          <cell r="K13907">
            <v>0</v>
          </cell>
          <cell r="L13907" t="str">
            <v>GBP</v>
          </cell>
          <cell r="M13907">
            <v>0</v>
          </cell>
          <cell r="N13907" t="str">
            <v>GBP</v>
          </cell>
          <cell r="O13907">
            <v>38.21</v>
          </cell>
          <cell r="P13907" t="str">
            <v>GBP</v>
          </cell>
          <cell r="Q13907">
            <v>82.439999999999898</v>
          </cell>
          <cell r="R13907" t="str">
            <v>GBP</v>
          </cell>
        </row>
        <row r="13908">
          <cell r="A13908" t="str">
            <v>1000</v>
          </cell>
          <cell r="B13908" t="str">
            <v>0120</v>
          </cell>
          <cell r="C13908" t="str">
            <v>C35</v>
          </cell>
          <cell r="D13908" t="str">
            <v>000820</v>
          </cell>
          <cell r="E13908" t="str">
            <v>NJ</v>
          </cell>
          <cell r="F13908" t="str">
            <v>310875000</v>
          </cell>
          <cell r="G13908" t="str">
            <v>ED</v>
          </cell>
          <cell r="H13908">
            <v>178150</v>
          </cell>
          <cell r="I13908" t="str">
            <v>010</v>
          </cell>
          <cell r="J13908" t="str">
            <v>15.2010</v>
          </cell>
          <cell r="K13908">
            <v>0</v>
          </cell>
          <cell r="L13908" t="str">
            <v>GBP</v>
          </cell>
          <cell r="M13908">
            <v>0</v>
          </cell>
          <cell r="N13908" t="str">
            <v>GBP</v>
          </cell>
          <cell r="O13908">
            <v>152.819999999999</v>
          </cell>
          <cell r="P13908" t="str">
            <v>GBP</v>
          </cell>
          <cell r="Q13908">
            <v>329.75999999999902</v>
          </cell>
          <cell r="R13908" t="str">
            <v>GBP</v>
          </cell>
        </row>
        <row r="13909">
          <cell r="A13909" t="str">
            <v>1000</v>
          </cell>
          <cell r="B13909" t="str">
            <v>0120</v>
          </cell>
          <cell r="C13909" t="str">
            <v>C35</v>
          </cell>
          <cell r="D13909" t="str">
            <v>000820</v>
          </cell>
          <cell r="E13909" t="str">
            <v>NJ</v>
          </cell>
          <cell r="F13909" t="str">
            <v>310875000</v>
          </cell>
          <cell r="G13909" t="str">
            <v>ED</v>
          </cell>
          <cell r="H13909">
            <v>178150</v>
          </cell>
          <cell r="I13909" t="str">
            <v>010</v>
          </cell>
          <cell r="J13909" t="str">
            <v>16.2010</v>
          </cell>
          <cell r="K13909">
            <v>0</v>
          </cell>
          <cell r="L13909" t="str">
            <v>GBP</v>
          </cell>
          <cell r="M13909">
            <v>0</v>
          </cell>
          <cell r="N13909" t="str">
            <v>GBP</v>
          </cell>
          <cell r="O13909">
            <v>101.88</v>
          </cell>
          <cell r="P13909" t="str">
            <v>GBP</v>
          </cell>
          <cell r="Q13909">
            <v>219.84</v>
          </cell>
          <cell r="R13909" t="str">
            <v>GBP</v>
          </cell>
        </row>
        <row r="13910">
          <cell r="A13910" t="str">
            <v>1000</v>
          </cell>
          <cell r="B13910" t="str">
            <v>0120</v>
          </cell>
          <cell r="C13910" t="str">
            <v>C35</v>
          </cell>
          <cell r="D13910" t="str">
            <v>000820</v>
          </cell>
          <cell r="E13910" t="str">
            <v>NJ</v>
          </cell>
          <cell r="F13910" t="str">
            <v>310875000</v>
          </cell>
          <cell r="G13910" t="str">
            <v>ED</v>
          </cell>
          <cell r="H13910">
            <v>178150</v>
          </cell>
          <cell r="I13910" t="str">
            <v>010</v>
          </cell>
          <cell r="J13910" t="str">
            <v>17.2010</v>
          </cell>
          <cell r="K13910">
            <v>0</v>
          </cell>
          <cell r="L13910" t="str">
            <v>GBP</v>
          </cell>
          <cell r="M13910">
            <v>0</v>
          </cell>
          <cell r="N13910" t="str">
            <v>GBP</v>
          </cell>
          <cell r="O13910">
            <v>26</v>
          </cell>
          <cell r="P13910" t="str">
            <v>GBP</v>
          </cell>
          <cell r="Q13910">
            <v>54.96</v>
          </cell>
          <cell r="R13910" t="str">
            <v>GBP</v>
          </cell>
        </row>
        <row r="13911">
          <cell r="A13911" t="str">
            <v>1000</v>
          </cell>
          <cell r="B13911" t="str">
            <v>0120</v>
          </cell>
          <cell r="C13911" t="str">
            <v>C35</v>
          </cell>
          <cell r="D13911" t="str">
            <v>000820</v>
          </cell>
          <cell r="E13911" t="str">
            <v>NJ</v>
          </cell>
          <cell r="F13911" t="str">
            <v>310875000</v>
          </cell>
          <cell r="G13911" t="str">
            <v>ED</v>
          </cell>
          <cell r="H13911">
            <v>178150</v>
          </cell>
          <cell r="I13911" t="str">
            <v>010</v>
          </cell>
          <cell r="J13911" t="str">
            <v>18.2010</v>
          </cell>
          <cell r="K13911">
            <v>0</v>
          </cell>
          <cell r="L13911" t="str">
            <v>GBP</v>
          </cell>
          <cell r="M13911">
            <v>0</v>
          </cell>
          <cell r="N13911" t="str">
            <v>GBP</v>
          </cell>
          <cell r="O13911">
            <v>64.989999999999895</v>
          </cell>
          <cell r="P13911" t="str">
            <v>GBP</v>
          </cell>
          <cell r="Q13911">
            <v>137.4</v>
          </cell>
          <cell r="R13911" t="str">
            <v>GBP</v>
          </cell>
        </row>
        <row r="13912">
          <cell r="A13912" t="str">
            <v>1000</v>
          </cell>
          <cell r="B13912" t="str">
            <v>0120</v>
          </cell>
          <cell r="C13912" t="str">
            <v>C35</v>
          </cell>
          <cell r="D13912" t="str">
            <v>000820</v>
          </cell>
          <cell r="E13912" t="str">
            <v>NJ</v>
          </cell>
          <cell r="F13912" t="str">
            <v>310875000</v>
          </cell>
          <cell r="G13912" t="str">
            <v>ED</v>
          </cell>
          <cell r="H13912">
            <v>178150</v>
          </cell>
          <cell r="I13912" t="str">
            <v>010</v>
          </cell>
          <cell r="J13912" t="str">
            <v>19.2010</v>
          </cell>
          <cell r="K13912">
            <v>0</v>
          </cell>
          <cell r="L13912" t="str">
            <v>GBP</v>
          </cell>
          <cell r="M13912">
            <v>0</v>
          </cell>
          <cell r="N13912" t="str">
            <v>GBP</v>
          </cell>
          <cell r="O13912">
            <v>13</v>
          </cell>
          <cell r="P13912" t="str">
            <v>GBP</v>
          </cell>
          <cell r="Q13912">
            <v>27.48</v>
          </cell>
          <cell r="R13912" t="str">
            <v>GBP</v>
          </cell>
        </row>
        <row r="13913">
          <cell r="A13913" t="str">
            <v>1000</v>
          </cell>
          <cell r="B13913" t="str">
            <v>0120</v>
          </cell>
          <cell r="C13913" t="str">
            <v>C35</v>
          </cell>
          <cell r="D13913" t="str">
            <v>000820</v>
          </cell>
          <cell r="E13913" t="str">
            <v>NJ</v>
          </cell>
          <cell r="F13913" t="str">
            <v>310875000</v>
          </cell>
          <cell r="G13913" t="str">
            <v>ED</v>
          </cell>
          <cell r="H13913">
            <v>178150</v>
          </cell>
          <cell r="I13913" t="str">
            <v>010</v>
          </cell>
          <cell r="J13913" t="str">
            <v>20.2010</v>
          </cell>
          <cell r="K13913">
            <v>0</v>
          </cell>
          <cell r="L13913" t="str">
            <v>GBP</v>
          </cell>
          <cell r="M13913">
            <v>0</v>
          </cell>
          <cell r="N13913" t="str">
            <v>GBP</v>
          </cell>
          <cell r="O13913">
            <v>90.989999999999895</v>
          </cell>
          <cell r="P13913" t="str">
            <v>GBP</v>
          </cell>
          <cell r="Q13913">
            <v>192.36</v>
          </cell>
          <cell r="R13913" t="str">
            <v>GBP</v>
          </cell>
        </row>
        <row r="13914">
          <cell r="A13914" t="str">
            <v>1000</v>
          </cell>
          <cell r="B13914" t="str">
            <v>0120</v>
          </cell>
          <cell r="C13914" t="str">
            <v>C35</v>
          </cell>
          <cell r="D13914" t="str">
            <v>000820</v>
          </cell>
          <cell r="E13914" t="str">
            <v>NJ</v>
          </cell>
          <cell r="F13914" t="str">
            <v>310875000</v>
          </cell>
          <cell r="G13914" t="str">
            <v>ED</v>
          </cell>
          <cell r="H13914">
            <v>178150</v>
          </cell>
          <cell r="I13914" t="str">
            <v>010</v>
          </cell>
          <cell r="J13914" t="str">
            <v>22.2010</v>
          </cell>
          <cell r="K13914">
            <v>0</v>
          </cell>
          <cell r="L13914" t="str">
            <v>GBP</v>
          </cell>
          <cell r="M13914">
            <v>0</v>
          </cell>
          <cell r="N13914" t="str">
            <v>GBP</v>
          </cell>
          <cell r="O13914">
            <v>102.5</v>
          </cell>
          <cell r="P13914" t="str">
            <v>GBP</v>
          </cell>
          <cell r="Q13914">
            <v>219.84</v>
          </cell>
          <cell r="R13914" t="str">
            <v>GBP</v>
          </cell>
        </row>
        <row r="13915">
          <cell r="A13915" t="str">
            <v>1000</v>
          </cell>
          <cell r="B13915" t="str">
            <v>0120</v>
          </cell>
          <cell r="C13915" t="str">
            <v>C35</v>
          </cell>
          <cell r="D13915" t="str">
            <v>000820</v>
          </cell>
          <cell r="E13915" t="str">
            <v>NJ</v>
          </cell>
          <cell r="F13915" t="str">
            <v>310875000</v>
          </cell>
          <cell r="G13915" t="str">
            <v>ED</v>
          </cell>
          <cell r="H13915">
            <v>178150</v>
          </cell>
          <cell r="I13915" t="str">
            <v>010</v>
          </cell>
          <cell r="J13915" t="str">
            <v>23.2010</v>
          </cell>
          <cell r="K13915">
            <v>0</v>
          </cell>
          <cell r="L13915" t="str">
            <v>GBP</v>
          </cell>
          <cell r="M13915">
            <v>0</v>
          </cell>
          <cell r="N13915" t="str">
            <v>GBP</v>
          </cell>
          <cell r="O13915">
            <v>12.81</v>
          </cell>
          <cell r="P13915" t="str">
            <v>GBP</v>
          </cell>
          <cell r="Q13915">
            <v>27.48</v>
          </cell>
          <cell r="R13915" t="str">
            <v>GBP</v>
          </cell>
        </row>
        <row r="13916">
          <cell r="A13916" t="str">
            <v>1000</v>
          </cell>
          <cell r="B13916" t="str">
            <v>0120</v>
          </cell>
          <cell r="C13916" t="str">
            <v>C35</v>
          </cell>
          <cell r="D13916" t="str">
            <v>000820</v>
          </cell>
          <cell r="E13916" t="str">
            <v>NJ</v>
          </cell>
          <cell r="F13916" t="str">
            <v>310875000</v>
          </cell>
          <cell r="G13916" t="str">
            <v>ED</v>
          </cell>
          <cell r="H13916">
            <v>178150</v>
          </cell>
          <cell r="I13916" t="str">
            <v>010</v>
          </cell>
          <cell r="J13916" t="str">
            <v>24.2010</v>
          </cell>
          <cell r="K13916">
            <v>0</v>
          </cell>
          <cell r="L13916" t="str">
            <v>GBP</v>
          </cell>
          <cell r="M13916">
            <v>0</v>
          </cell>
          <cell r="N13916" t="str">
            <v>GBP</v>
          </cell>
          <cell r="O13916">
            <v>113.61</v>
          </cell>
          <cell r="P13916" t="str">
            <v>GBP</v>
          </cell>
          <cell r="Q13916">
            <v>250.56</v>
          </cell>
          <cell r="R13916" t="str">
            <v>GBP</v>
          </cell>
        </row>
        <row r="13917">
          <cell r="A13917" t="str">
            <v>1000</v>
          </cell>
          <cell r="B13917" t="str">
            <v>0120</v>
          </cell>
          <cell r="C13917" t="str">
            <v>C35</v>
          </cell>
          <cell r="D13917" t="str">
            <v>000820</v>
          </cell>
          <cell r="E13917" t="str">
            <v>NJ</v>
          </cell>
          <cell r="F13917" t="str">
            <v>310875000</v>
          </cell>
          <cell r="G13917" t="str">
            <v>ED</v>
          </cell>
          <cell r="H13917">
            <v>178150</v>
          </cell>
          <cell r="I13917" t="str">
            <v>010</v>
          </cell>
          <cell r="J13917" t="str">
            <v>25.2010</v>
          </cell>
          <cell r="K13917">
            <v>0</v>
          </cell>
          <cell r="L13917" t="str">
            <v>GBP</v>
          </cell>
          <cell r="M13917">
            <v>0</v>
          </cell>
          <cell r="N13917" t="str">
            <v>GBP</v>
          </cell>
          <cell r="O13917">
            <v>50.49</v>
          </cell>
          <cell r="P13917" t="str">
            <v>GBP</v>
          </cell>
          <cell r="Q13917">
            <v>111.36</v>
          </cell>
          <cell r="R13917" t="str">
            <v>GBP</v>
          </cell>
        </row>
        <row r="13918">
          <cell r="A13918" t="str">
            <v>1000</v>
          </cell>
          <cell r="B13918" t="str">
            <v>0120</v>
          </cell>
          <cell r="C13918" t="str">
            <v>C35</v>
          </cell>
          <cell r="D13918" t="str">
            <v>000820</v>
          </cell>
          <cell r="E13918" t="str">
            <v>NJ</v>
          </cell>
          <cell r="F13918" t="str">
            <v>310875000</v>
          </cell>
          <cell r="G13918" t="str">
            <v>ED</v>
          </cell>
          <cell r="H13918">
            <v>178150</v>
          </cell>
          <cell r="I13918" t="str">
            <v>010</v>
          </cell>
          <cell r="J13918" t="str">
            <v>26.2010</v>
          </cell>
          <cell r="K13918">
            <v>0</v>
          </cell>
          <cell r="L13918" t="str">
            <v>GBP</v>
          </cell>
          <cell r="M13918">
            <v>0</v>
          </cell>
          <cell r="N13918" t="str">
            <v>GBP</v>
          </cell>
          <cell r="O13918">
            <v>151.47</v>
          </cell>
          <cell r="P13918" t="str">
            <v>GBP</v>
          </cell>
          <cell r="Q13918">
            <v>334.07999999999902</v>
          </cell>
          <cell r="R13918" t="str">
            <v>GBP</v>
          </cell>
        </row>
        <row r="13919">
          <cell r="A13919" t="str">
            <v>1000</v>
          </cell>
          <cell r="B13919" t="str">
            <v>0120</v>
          </cell>
          <cell r="C13919" t="str">
            <v>C35</v>
          </cell>
          <cell r="D13919" t="str">
            <v>000820</v>
          </cell>
          <cell r="E13919" t="str">
            <v>NJ</v>
          </cell>
          <cell r="F13919" t="str">
            <v>310875000</v>
          </cell>
          <cell r="G13919" t="str">
            <v>ED</v>
          </cell>
          <cell r="H13919">
            <v>178150</v>
          </cell>
          <cell r="I13919" t="str">
            <v>010</v>
          </cell>
          <cell r="J13919" t="str">
            <v>27.2010</v>
          </cell>
          <cell r="K13919">
            <v>0</v>
          </cell>
          <cell r="L13919" t="str">
            <v>GBP</v>
          </cell>
          <cell r="M13919">
            <v>0</v>
          </cell>
          <cell r="N13919" t="str">
            <v>GBP</v>
          </cell>
          <cell r="O13919">
            <v>49.45</v>
          </cell>
          <cell r="P13919" t="str">
            <v>GBP</v>
          </cell>
          <cell r="Q13919">
            <v>111.36</v>
          </cell>
          <cell r="R13919" t="str">
            <v>GBP</v>
          </cell>
        </row>
        <row r="13920">
          <cell r="A13920" t="str">
            <v>1000</v>
          </cell>
          <cell r="B13920" t="str">
            <v>0120</v>
          </cell>
          <cell r="C13920" t="str">
            <v>C35</v>
          </cell>
          <cell r="D13920" t="str">
            <v>000820</v>
          </cell>
          <cell r="E13920" t="str">
            <v>NJ</v>
          </cell>
          <cell r="F13920" t="str">
            <v>310875000</v>
          </cell>
          <cell r="G13920" t="str">
            <v>ED</v>
          </cell>
          <cell r="H13920">
            <v>178150</v>
          </cell>
          <cell r="I13920" t="str">
            <v>010</v>
          </cell>
          <cell r="J13920" t="str">
            <v>28.2010</v>
          </cell>
          <cell r="K13920">
            <v>0</v>
          </cell>
          <cell r="L13920" t="str">
            <v>GBP</v>
          </cell>
          <cell r="M13920">
            <v>0</v>
          </cell>
          <cell r="N13920" t="str">
            <v>GBP</v>
          </cell>
          <cell r="O13920">
            <v>73.659999999999897</v>
          </cell>
          <cell r="P13920" t="str">
            <v>GBP</v>
          </cell>
          <cell r="Q13920">
            <v>167.039999999999</v>
          </cell>
          <cell r="R13920" t="str">
            <v>GBP</v>
          </cell>
        </row>
        <row r="13921">
          <cell r="A13921" t="str">
            <v>1000</v>
          </cell>
          <cell r="B13921" t="str">
            <v>0120</v>
          </cell>
          <cell r="C13921" t="str">
            <v>C35</v>
          </cell>
          <cell r="D13921" t="str">
            <v>000820</v>
          </cell>
          <cell r="E13921" t="str">
            <v>NJ</v>
          </cell>
          <cell r="F13921" t="str">
            <v>310875000</v>
          </cell>
          <cell r="G13921" t="str">
            <v>ED</v>
          </cell>
          <cell r="H13921">
            <v>178150</v>
          </cell>
          <cell r="I13921" t="str">
            <v>010</v>
          </cell>
          <cell r="J13921" t="str">
            <v>29.2010</v>
          </cell>
          <cell r="K13921">
            <v>0</v>
          </cell>
          <cell r="L13921" t="str">
            <v>GBP</v>
          </cell>
          <cell r="M13921">
            <v>0</v>
          </cell>
          <cell r="N13921" t="str">
            <v>GBP</v>
          </cell>
          <cell r="O13921">
            <v>98.209999999999894</v>
          </cell>
          <cell r="P13921" t="str">
            <v>GBP</v>
          </cell>
          <cell r="Q13921">
            <v>222.72</v>
          </cell>
          <cell r="R13921" t="str">
            <v>GBP</v>
          </cell>
        </row>
        <row r="13922">
          <cell r="A13922" t="str">
            <v>1000</v>
          </cell>
          <cell r="B13922" t="str">
            <v>0120</v>
          </cell>
          <cell r="C13922" t="str">
            <v>C35</v>
          </cell>
          <cell r="D13922" t="str">
            <v>000820</v>
          </cell>
          <cell r="E13922" t="str">
            <v>NJ</v>
          </cell>
          <cell r="F13922" t="str">
            <v>310875000</v>
          </cell>
          <cell r="G13922" t="str">
            <v>ED</v>
          </cell>
          <cell r="H13922">
            <v>178150</v>
          </cell>
          <cell r="I13922" t="str">
            <v>010</v>
          </cell>
          <cell r="J13922" t="str">
            <v>30.2010</v>
          </cell>
          <cell r="K13922">
            <v>0</v>
          </cell>
          <cell r="L13922" t="str">
            <v>GBP</v>
          </cell>
          <cell r="M13922">
            <v>0</v>
          </cell>
          <cell r="N13922" t="str">
            <v>GBP</v>
          </cell>
          <cell r="O13922">
            <v>12.2799999999999</v>
          </cell>
          <cell r="P13922" t="str">
            <v>GBP</v>
          </cell>
          <cell r="Q13922">
            <v>27.84</v>
          </cell>
          <cell r="R13922" t="str">
            <v>GBP</v>
          </cell>
        </row>
        <row r="13923">
          <cell r="A13923" t="str">
            <v>1000</v>
          </cell>
          <cell r="B13923" t="str">
            <v>0120</v>
          </cell>
          <cell r="C13923" t="str">
            <v>C35</v>
          </cell>
          <cell r="D13923" t="str">
            <v>000820</v>
          </cell>
          <cell r="E13923" t="str">
            <v>NJ</v>
          </cell>
          <cell r="F13923" t="str">
            <v>310875000</v>
          </cell>
          <cell r="G13923" t="str">
            <v>ED</v>
          </cell>
          <cell r="H13923">
            <v>178150</v>
          </cell>
          <cell r="I13923" t="str">
            <v>010</v>
          </cell>
          <cell r="J13923" t="str">
            <v>31.2010</v>
          </cell>
          <cell r="K13923">
            <v>0</v>
          </cell>
          <cell r="L13923" t="str">
            <v>GBP</v>
          </cell>
          <cell r="M13923">
            <v>0</v>
          </cell>
          <cell r="N13923" t="str">
            <v>GBP</v>
          </cell>
          <cell r="O13923">
            <v>96.959999999999894</v>
          </cell>
          <cell r="P13923" t="str">
            <v>GBP</v>
          </cell>
          <cell r="Q13923">
            <v>222.72</v>
          </cell>
          <cell r="R13923" t="str">
            <v>GBP</v>
          </cell>
        </row>
        <row r="13924">
          <cell r="A13924" t="str">
            <v>1000</v>
          </cell>
          <cell r="B13924" t="str">
            <v>0120</v>
          </cell>
          <cell r="C13924" t="str">
            <v>C35</v>
          </cell>
          <cell r="D13924" t="str">
            <v>000820</v>
          </cell>
          <cell r="E13924" t="str">
            <v>NJ</v>
          </cell>
          <cell r="F13924" t="str">
            <v>310875000</v>
          </cell>
          <cell r="G13924" t="str">
            <v>ED</v>
          </cell>
          <cell r="H13924">
            <v>178150</v>
          </cell>
          <cell r="I13924" t="str">
            <v>010</v>
          </cell>
          <cell r="J13924" t="str">
            <v>32.2010</v>
          </cell>
          <cell r="K13924">
            <v>0</v>
          </cell>
          <cell r="L13924" t="str">
            <v>GBP</v>
          </cell>
          <cell r="M13924">
            <v>0</v>
          </cell>
          <cell r="N13924" t="str">
            <v>GBP</v>
          </cell>
          <cell r="O13924">
            <v>48.479999999999897</v>
          </cell>
          <cell r="P13924" t="str">
            <v>GBP</v>
          </cell>
          <cell r="Q13924">
            <v>111.36</v>
          </cell>
          <cell r="R13924" t="str">
            <v>GBP</v>
          </cell>
        </row>
        <row r="13925">
          <cell r="A13925" t="str">
            <v>1000</v>
          </cell>
          <cell r="B13925" t="str">
            <v>0120</v>
          </cell>
          <cell r="C13925" t="str">
            <v>C35</v>
          </cell>
          <cell r="D13925" t="str">
            <v>000820</v>
          </cell>
          <cell r="E13925" t="str">
            <v>NJ</v>
          </cell>
          <cell r="F13925" t="str">
            <v>310875000</v>
          </cell>
          <cell r="G13925" t="str">
            <v>ED</v>
          </cell>
          <cell r="H13925">
            <v>178150</v>
          </cell>
          <cell r="I13925" t="str">
            <v>010</v>
          </cell>
          <cell r="J13925" t="str">
            <v>33.2010</v>
          </cell>
          <cell r="K13925">
            <v>0</v>
          </cell>
          <cell r="L13925" t="str">
            <v>GBP</v>
          </cell>
          <cell r="M13925">
            <v>0</v>
          </cell>
          <cell r="N13925" t="str">
            <v>GBP</v>
          </cell>
          <cell r="O13925">
            <v>181.8</v>
          </cell>
          <cell r="P13925" t="str">
            <v>GBP</v>
          </cell>
          <cell r="Q13925">
            <v>417.6</v>
          </cell>
          <cell r="R13925" t="str">
            <v>GBP</v>
          </cell>
        </row>
        <row r="13926">
          <cell r="A13926" t="str">
            <v>1000</v>
          </cell>
          <cell r="B13926" t="str">
            <v>0120</v>
          </cell>
          <cell r="C13926" t="str">
            <v>C35</v>
          </cell>
          <cell r="D13926" t="str">
            <v>000820</v>
          </cell>
          <cell r="E13926" t="str">
            <v>NJ</v>
          </cell>
          <cell r="F13926" t="str">
            <v>310875000</v>
          </cell>
          <cell r="G13926" t="str">
            <v>ED</v>
          </cell>
          <cell r="H13926">
            <v>178150</v>
          </cell>
          <cell r="I13926" t="str">
            <v>010</v>
          </cell>
          <cell r="J13926" t="str">
            <v>34.2010</v>
          </cell>
          <cell r="K13926">
            <v>0</v>
          </cell>
          <cell r="L13926" t="str">
            <v>GBP</v>
          </cell>
          <cell r="M13926">
            <v>0</v>
          </cell>
          <cell r="N13926" t="str">
            <v>GBP</v>
          </cell>
          <cell r="O13926">
            <v>121.01</v>
          </cell>
          <cell r="P13926" t="str">
            <v>GBP</v>
          </cell>
          <cell r="Q13926">
            <v>278.39999999999901</v>
          </cell>
          <cell r="R13926" t="str">
            <v>GBP</v>
          </cell>
        </row>
        <row r="13927">
          <cell r="A13927" t="str">
            <v>1000</v>
          </cell>
          <cell r="B13927" t="str">
            <v>0120</v>
          </cell>
          <cell r="C13927" t="str">
            <v>C35</v>
          </cell>
          <cell r="D13927" t="str">
            <v>000820</v>
          </cell>
          <cell r="E13927" t="str">
            <v>NJ</v>
          </cell>
          <cell r="F13927" t="str">
            <v>310875000</v>
          </cell>
          <cell r="G13927" t="str">
            <v>ED</v>
          </cell>
          <cell r="H13927">
            <v>179860</v>
          </cell>
          <cell r="I13927" t="str">
            <v>010</v>
          </cell>
          <cell r="J13927" t="str">
            <v>03.2010</v>
          </cell>
          <cell r="K13927">
            <v>0</v>
          </cell>
          <cell r="L13927" t="str">
            <v>GBP</v>
          </cell>
          <cell r="M13927">
            <v>0</v>
          </cell>
          <cell r="N13927" t="str">
            <v>GBP</v>
          </cell>
          <cell r="O13927">
            <v>0</v>
          </cell>
          <cell r="P13927" t="str">
            <v>GBP</v>
          </cell>
          <cell r="Q13927">
            <v>0</v>
          </cell>
          <cell r="R13927" t="str">
            <v>GBP</v>
          </cell>
        </row>
        <row r="13928">
          <cell r="A13928" t="str">
            <v>1000</v>
          </cell>
          <cell r="B13928" t="str">
            <v>0120</v>
          </cell>
          <cell r="C13928" t="str">
            <v>C35</v>
          </cell>
          <cell r="D13928" t="str">
            <v>000820</v>
          </cell>
          <cell r="E13928" t="str">
            <v>NJ</v>
          </cell>
          <cell r="F13928" t="str">
            <v>310875000</v>
          </cell>
          <cell r="G13928" t="str">
            <v>ED</v>
          </cell>
          <cell r="H13928">
            <v>179860</v>
          </cell>
          <cell r="I13928" t="str">
            <v>010</v>
          </cell>
          <cell r="J13928" t="str">
            <v>05.2010</v>
          </cell>
          <cell r="K13928">
            <v>0</v>
          </cell>
          <cell r="L13928" t="str">
            <v>GBP</v>
          </cell>
          <cell r="M13928">
            <v>0</v>
          </cell>
          <cell r="N13928" t="str">
            <v>GBP</v>
          </cell>
          <cell r="O13928">
            <v>0</v>
          </cell>
          <cell r="P13928" t="str">
            <v>GBP</v>
          </cell>
          <cell r="Q13928">
            <v>0</v>
          </cell>
          <cell r="R13928" t="str">
            <v>GBP</v>
          </cell>
        </row>
        <row r="13929">
          <cell r="A13929" t="str">
            <v>1000</v>
          </cell>
          <cell r="B13929" t="str">
            <v>0120</v>
          </cell>
          <cell r="C13929" t="str">
            <v>C35</v>
          </cell>
          <cell r="D13929" t="str">
            <v>000820</v>
          </cell>
          <cell r="E13929" t="str">
            <v>NJ</v>
          </cell>
          <cell r="F13929" t="str">
            <v>310875000</v>
          </cell>
          <cell r="G13929" t="str">
            <v>ED</v>
          </cell>
          <cell r="H13929">
            <v>179860</v>
          </cell>
          <cell r="I13929" t="str">
            <v>010</v>
          </cell>
          <cell r="J13929" t="str">
            <v>06.2010</v>
          </cell>
          <cell r="K13929">
            <v>0</v>
          </cell>
          <cell r="L13929" t="str">
            <v>GBP</v>
          </cell>
          <cell r="M13929">
            <v>0</v>
          </cell>
          <cell r="N13929" t="str">
            <v>GBP</v>
          </cell>
          <cell r="O13929">
            <v>0</v>
          </cell>
          <cell r="P13929" t="str">
            <v>GBP</v>
          </cell>
          <cell r="Q13929">
            <v>0</v>
          </cell>
          <cell r="R13929" t="str">
            <v>GBP</v>
          </cell>
        </row>
        <row r="13930">
          <cell r="A13930" t="str">
            <v>1000</v>
          </cell>
          <cell r="B13930" t="str">
            <v>0120</v>
          </cell>
          <cell r="C13930" t="str">
            <v>C35</v>
          </cell>
          <cell r="D13930" t="str">
            <v>000820</v>
          </cell>
          <cell r="E13930" t="str">
            <v>NJ</v>
          </cell>
          <cell r="F13930" t="str">
            <v>310875000</v>
          </cell>
          <cell r="G13930" t="str">
            <v>ED</v>
          </cell>
          <cell r="H13930">
            <v>179860</v>
          </cell>
          <cell r="I13930" t="str">
            <v>010</v>
          </cell>
          <cell r="J13930" t="str">
            <v>08.2010</v>
          </cell>
          <cell r="K13930">
            <v>0</v>
          </cell>
          <cell r="L13930" t="str">
            <v>GBP</v>
          </cell>
          <cell r="M13930">
            <v>0</v>
          </cell>
          <cell r="N13930" t="str">
            <v>GBP</v>
          </cell>
          <cell r="O13930">
            <v>428.00999999999902</v>
          </cell>
          <cell r="P13930" t="str">
            <v>GBP</v>
          </cell>
          <cell r="Q13930">
            <v>854.90999999999894</v>
          </cell>
          <cell r="R13930" t="str">
            <v>GBP</v>
          </cell>
        </row>
        <row r="13931">
          <cell r="A13931" t="str">
            <v>1000</v>
          </cell>
          <cell r="B13931" t="str">
            <v>0120</v>
          </cell>
          <cell r="C13931" t="str">
            <v>C35</v>
          </cell>
          <cell r="D13931" t="str">
            <v>000820</v>
          </cell>
          <cell r="E13931" t="str">
            <v>NJ</v>
          </cell>
          <cell r="F13931" t="str">
            <v>310875000</v>
          </cell>
          <cell r="G13931" t="str">
            <v>ED</v>
          </cell>
          <cell r="H13931">
            <v>179860</v>
          </cell>
          <cell r="I13931" t="str">
            <v>010</v>
          </cell>
          <cell r="J13931" t="str">
            <v>10.2010</v>
          </cell>
          <cell r="K13931">
            <v>0</v>
          </cell>
          <cell r="L13931" t="str">
            <v>GBP</v>
          </cell>
          <cell r="M13931">
            <v>0</v>
          </cell>
          <cell r="N13931" t="str">
            <v>GBP</v>
          </cell>
          <cell r="O13931">
            <v>41.96</v>
          </cell>
          <cell r="P13931" t="str">
            <v>GBP</v>
          </cell>
          <cell r="Q13931">
            <v>81.42</v>
          </cell>
          <cell r="R13931" t="str">
            <v>GBP</v>
          </cell>
        </row>
        <row r="13932">
          <cell r="A13932" t="str">
            <v>1000</v>
          </cell>
          <cell r="B13932" t="str">
            <v>0120</v>
          </cell>
          <cell r="C13932" t="str">
            <v>C35</v>
          </cell>
          <cell r="D13932" t="str">
            <v>000820</v>
          </cell>
          <cell r="E13932" t="str">
            <v>NJ</v>
          </cell>
          <cell r="F13932" t="str">
            <v>310875000</v>
          </cell>
          <cell r="G13932" t="str">
            <v>ED</v>
          </cell>
          <cell r="H13932">
            <v>179860</v>
          </cell>
          <cell r="I13932" t="str">
            <v>010</v>
          </cell>
          <cell r="J13932" t="str">
            <v>11.2010</v>
          </cell>
          <cell r="K13932">
            <v>0</v>
          </cell>
          <cell r="L13932" t="str">
            <v>GBP</v>
          </cell>
          <cell r="M13932">
            <v>0</v>
          </cell>
          <cell r="N13932" t="str">
            <v>GBP</v>
          </cell>
          <cell r="O13932">
            <v>146.88</v>
          </cell>
          <cell r="P13932" t="str">
            <v>GBP</v>
          </cell>
          <cell r="Q13932">
            <v>284.97000000000003</v>
          </cell>
          <cell r="R13932" t="str">
            <v>GBP</v>
          </cell>
        </row>
        <row r="13933">
          <cell r="A13933" t="str">
            <v>1000</v>
          </cell>
          <cell r="B13933" t="str">
            <v>0120</v>
          </cell>
          <cell r="C13933" t="str">
            <v>C35</v>
          </cell>
          <cell r="D13933" t="str">
            <v>000820</v>
          </cell>
          <cell r="E13933" t="str">
            <v>NJ</v>
          </cell>
          <cell r="F13933" t="str">
            <v>310875000</v>
          </cell>
          <cell r="G13933" t="str">
            <v>ED</v>
          </cell>
          <cell r="H13933">
            <v>179860</v>
          </cell>
          <cell r="I13933" t="str">
            <v>010</v>
          </cell>
          <cell r="J13933" t="str">
            <v>13.2010</v>
          </cell>
          <cell r="K13933">
            <v>0</v>
          </cell>
          <cell r="L13933" t="str">
            <v>GBP</v>
          </cell>
          <cell r="M13933">
            <v>0</v>
          </cell>
          <cell r="N13933" t="str">
            <v>GBP</v>
          </cell>
          <cell r="O13933">
            <v>103.42</v>
          </cell>
          <cell r="P13933" t="str">
            <v>GBP</v>
          </cell>
          <cell r="Q13933">
            <v>203.55</v>
          </cell>
          <cell r="R13933" t="str">
            <v>GBP</v>
          </cell>
        </row>
        <row r="13934">
          <cell r="A13934" t="str">
            <v>1000</v>
          </cell>
          <cell r="B13934" t="str">
            <v>0120</v>
          </cell>
          <cell r="C13934" t="str">
            <v>C35</v>
          </cell>
          <cell r="D13934" t="str">
            <v>000820</v>
          </cell>
          <cell r="E13934" t="str">
            <v>NJ</v>
          </cell>
          <cell r="F13934" t="str">
            <v>310875000</v>
          </cell>
          <cell r="G13934" t="str">
            <v>ED</v>
          </cell>
          <cell r="H13934">
            <v>179860</v>
          </cell>
          <cell r="I13934" t="str">
            <v>010</v>
          </cell>
          <cell r="J13934" t="str">
            <v>14.2010</v>
          </cell>
          <cell r="K13934">
            <v>0</v>
          </cell>
          <cell r="L13934" t="str">
            <v>GBP</v>
          </cell>
          <cell r="M13934">
            <v>0</v>
          </cell>
          <cell r="N13934" t="str">
            <v>GBP</v>
          </cell>
          <cell r="O13934">
            <v>103.42</v>
          </cell>
          <cell r="P13934" t="str">
            <v>GBP</v>
          </cell>
          <cell r="Q13934">
            <v>203.55</v>
          </cell>
          <cell r="R13934" t="str">
            <v>GBP</v>
          </cell>
        </row>
        <row r="13935">
          <cell r="A13935" t="str">
            <v>1000</v>
          </cell>
          <cell r="B13935" t="str">
            <v>0120</v>
          </cell>
          <cell r="C13935" t="str">
            <v>C35</v>
          </cell>
          <cell r="D13935" t="str">
            <v>000820</v>
          </cell>
          <cell r="E13935" t="str">
            <v>NJ</v>
          </cell>
          <cell r="F13935" t="str">
            <v>310875000</v>
          </cell>
          <cell r="G13935" t="str">
            <v>ED</v>
          </cell>
          <cell r="H13935">
            <v>179860</v>
          </cell>
          <cell r="I13935" t="str">
            <v>010</v>
          </cell>
          <cell r="J13935" t="str">
            <v>15.2010</v>
          </cell>
          <cell r="K13935">
            <v>0</v>
          </cell>
          <cell r="L13935" t="str">
            <v>GBP</v>
          </cell>
          <cell r="M13935">
            <v>0</v>
          </cell>
          <cell r="N13935" t="str">
            <v>GBP</v>
          </cell>
          <cell r="O13935">
            <v>20.969999999999899</v>
          </cell>
          <cell r="P13935" t="str">
            <v>GBP</v>
          </cell>
          <cell r="Q13935">
            <v>40.71</v>
          </cell>
          <cell r="R13935" t="str">
            <v>GBP</v>
          </cell>
        </row>
        <row r="13936">
          <cell r="A13936" t="str">
            <v>1000</v>
          </cell>
          <cell r="B13936" t="str">
            <v>0120</v>
          </cell>
          <cell r="C13936" t="str">
            <v>C35</v>
          </cell>
          <cell r="D13936" t="str">
            <v>000820</v>
          </cell>
          <cell r="E13936" t="str">
            <v>NJ</v>
          </cell>
          <cell r="F13936" t="str">
            <v>310875000</v>
          </cell>
          <cell r="G13936" t="str">
            <v>ED</v>
          </cell>
          <cell r="H13936">
            <v>179860</v>
          </cell>
          <cell r="I13936" t="str">
            <v>010</v>
          </cell>
          <cell r="J13936" t="str">
            <v>16.2010</v>
          </cell>
          <cell r="K13936">
            <v>0</v>
          </cell>
          <cell r="L13936" t="str">
            <v>GBP</v>
          </cell>
          <cell r="M13936">
            <v>0</v>
          </cell>
          <cell r="N13936" t="str">
            <v>GBP</v>
          </cell>
          <cell r="O13936">
            <v>167.77</v>
          </cell>
          <cell r="P13936" t="str">
            <v>GBP</v>
          </cell>
          <cell r="Q13936">
            <v>325.68</v>
          </cell>
          <cell r="R13936" t="str">
            <v>GBP</v>
          </cell>
        </row>
        <row r="13937">
          <cell r="A13937" t="str">
            <v>1000</v>
          </cell>
          <cell r="B13937" t="str">
            <v>0120</v>
          </cell>
          <cell r="C13937" t="str">
            <v>C35</v>
          </cell>
          <cell r="D13937" t="str">
            <v>000820</v>
          </cell>
          <cell r="E13937" t="str">
            <v>NJ</v>
          </cell>
          <cell r="F13937" t="str">
            <v>310875000</v>
          </cell>
          <cell r="G13937" t="str">
            <v>ED</v>
          </cell>
          <cell r="H13937">
            <v>179860</v>
          </cell>
          <cell r="I13937" t="str">
            <v>010</v>
          </cell>
          <cell r="J13937" t="str">
            <v>17.2010</v>
          </cell>
          <cell r="K13937">
            <v>0</v>
          </cell>
          <cell r="L13937" t="str">
            <v>GBP</v>
          </cell>
          <cell r="M13937">
            <v>0</v>
          </cell>
          <cell r="N13937" t="str">
            <v>GBP</v>
          </cell>
          <cell r="O13937">
            <v>42.229999999999897</v>
          </cell>
          <cell r="P13937" t="str">
            <v>GBP</v>
          </cell>
          <cell r="Q13937">
            <v>81.42</v>
          </cell>
          <cell r="R13937" t="str">
            <v>GBP</v>
          </cell>
        </row>
        <row r="13938">
          <cell r="A13938" t="str">
            <v>1000</v>
          </cell>
          <cell r="B13938" t="str">
            <v>0120</v>
          </cell>
          <cell r="C13938" t="str">
            <v>C35</v>
          </cell>
          <cell r="D13938" t="str">
            <v>000820</v>
          </cell>
          <cell r="E13938" t="str">
            <v>NJ</v>
          </cell>
          <cell r="F13938" t="str">
            <v>310875000</v>
          </cell>
          <cell r="G13938" t="str">
            <v>ED</v>
          </cell>
          <cell r="H13938">
            <v>179860</v>
          </cell>
          <cell r="I13938" t="str">
            <v>010</v>
          </cell>
          <cell r="J13938" t="str">
            <v>18.2010</v>
          </cell>
          <cell r="K13938">
            <v>0</v>
          </cell>
          <cell r="L13938" t="str">
            <v>GBP</v>
          </cell>
          <cell r="M13938">
            <v>0</v>
          </cell>
          <cell r="N13938" t="str">
            <v>GBP</v>
          </cell>
          <cell r="O13938">
            <v>42.219999999999899</v>
          </cell>
          <cell r="P13938" t="str">
            <v>GBP</v>
          </cell>
          <cell r="Q13938">
            <v>81.42</v>
          </cell>
          <cell r="R13938" t="str">
            <v>GBP</v>
          </cell>
        </row>
        <row r="13939">
          <cell r="A13939" t="str">
            <v>1000</v>
          </cell>
          <cell r="B13939" t="str">
            <v>0120</v>
          </cell>
          <cell r="C13939" t="str">
            <v>C35</v>
          </cell>
          <cell r="D13939" t="str">
            <v>000820</v>
          </cell>
          <cell r="E13939" t="str">
            <v>NJ</v>
          </cell>
          <cell r="F13939" t="str">
            <v>310875000</v>
          </cell>
          <cell r="G13939" t="str">
            <v>ED</v>
          </cell>
          <cell r="H13939">
            <v>179860</v>
          </cell>
          <cell r="I13939" t="str">
            <v>010</v>
          </cell>
          <cell r="J13939" t="str">
            <v>19.2010</v>
          </cell>
          <cell r="K13939">
            <v>0</v>
          </cell>
          <cell r="L13939" t="str">
            <v>GBP</v>
          </cell>
          <cell r="M13939">
            <v>0</v>
          </cell>
          <cell r="N13939" t="str">
            <v>GBP</v>
          </cell>
          <cell r="O13939">
            <v>0</v>
          </cell>
          <cell r="P13939" t="str">
            <v>GBP</v>
          </cell>
          <cell r="Q13939">
            <v>0</v>
          </cell>
          <cell r="R13939" t="str">
            <v>GBP</v>
          </cell>
        </row>
        <row r="13940">
          <cell r="A13940" t="str">
            <v>1000</v>
          </cell>
          <cell r="B13940" t="str">
            <v>0120</v>
          </cell>
          <cell r="C13940" t="str">
            <v>C35</v>
          </cell>
          <cell r="D13940" t="str">
            <v>000820</v>
          </cell>
          <cell r="E13940" t="str">
            <v>NJ</v>
          </cell>
          <cell r="F13940" t="str">
            <v>310875000</v>
          </cell>
          <cell r="G13940" t="str">
            <v>ED</v>
          </cell>
          <cell r="H13940">
            <v>179860</v>
          </cell>
          <cell r="I13940" t="str">
            <v>010</v>
          </cell>
          <cell r="J13940" t="str">
            <v>22.2010</v>
          </cell>
          <cell r="K13940">
            <v>0</v>
          </cell>
          <cell r="L13940" t="str">
            <v>GBP</v>
          </cell>
          <cell r="M13940">
            <v>0</v>
          </cell>
          <cell r="N13940" t="str">
            <v>GBP</v>
          </cell>
          <cell r="O13940">
            <v>21.1099999999999</v>
          </cell>
          <cell r="P13940" t="str">
            <v>GBP</v>
          </cell>
          <cell r="Q13940">
            <v>40.71</v>
          </cell>
          <cell r="R13940" t="str">
            <v>GBP</v>
          </cell>
        </row>
        <row r="13941">
          <cell r="A13941" t="str">
            <v>1000</v>
          </cell>
          <cell r="B13941" t="str">
            <v>0120</v>
          </cell>
          <cell r="C13941" t="str">
            <v>C35</v>
          </cell>
          <cell r="D13941" t="str">
            <v>000820</v>
          </cell>
          <cell r="E13941" t="str">
            <v>NJ</v>
          </cell>
          <cell r="F13941" t="str">
            <v>310875000</v>
          </cell>
          <cell r="G13941" t="str">
            <v>ED</v>
          </cell>
          <cell r="H13941">
            <v>179860</v>
          </cell>
          <cell r="I13941" t="str">
            <v>010</v>
          </cell>
          <cell r="J13941" t="str">
            <v>23.2010</v>
          </cell>
          <cell r="K13941">
            <v>0</v>
          </cell>
          <cell r="L13941" t="str">
            <v>GBP</v>
          </cell>
          <cell r="M13941">
            <v>0</v>
          </cell>
          <cell r="N13941" t="str">
            <v>GBP</v>
          </cell>
          <cell r="O13941">
            <v>21.1099999999999</v>
          </cell>
          <cell r="P13941" t="str">
            <v>GBP</v>
          </cell>
          <cell r="Q13941">
            <v>40.71</v>
          </cell>
          <cell r="R13941" t="str">
            <v>GBP</v>
          </cell>
        </row>
        <row r="13942">
          <cell r="A13942" t="str">
            <v>1000</v>
          </cell>
          <cell r="B13942" t="str">
            <v>0120</v>
          </cell>
          <cell r="C13942" t="str">
            <v>C35</v>
          </cell>
          <cell r="D13942" t="str">
            <v>000820</v>
          </cell>
          <cell r="E13942" t="str">
            <v>NJ</v>
          </cell>
          <cell r="F13942" t="str">
            <v>310875000</v>
          </cell>
          <cell r="G13942" t="str">
            <v>ED</v>
          </cell>
          <cell r="H13942">
            <v>179860</v>
          </cell>
          <cell r="I13942" t="str">
            <v>010</v>
          </cell>
          <cell r="J13942" t="str">
            <v>24.2010</v>
          </cell>
          <cell r="K13942">
            <v>0</v>
          </cell>
          <cell r="L13942" t="str">
            <v>GBP</v>
          </cell>
          <cell r="M13942">
            <v>0</v>
          </cell>
          <cell r="N13942" t="str">
            <v>GBP</v>
          </cell>
          <cell r="O13942">
            <v>147.789999999999</v>
          </cell>
          <cell r="P13942" t="str">
            <v>GBP</v>
          </cell>
          <cell r="Q13942">
            <v>285.60000000000002</v>
          </cell>
          <cell r="R13942" t="str">
            <v>GBP</v>
          </cell>
        </row>
        <row r="13943">
          <cell r="A13943" t="str">
            <v>1000</v>
          </cell>
          <cell r="B13943" t="str">
            <v>0120</v>
          </cell>
          <cell r="C13943" t="str">
            <v>C35</v>
          </cell>
          <cell r="D13943" t="str">
            <v>000820</v>
          </cell>
          <cell r="E13943" t="str">
            <v>NJ</v>
          </cell>
          <cell r="F13943" t="str">
            <v>310875000</v>
          </cell>
          <cell r="G13943" t="str">
            <v>ED</v>
          </cell>
          <cell r="H13943">
            <v>179860</v>
          </cell>
          <cell r="I13943" t="str">
            <v>010</v>
          </cell>
          <cell r="J13943" t="str">
            <v>25.2010</v>
          </cell>
          <cell r="K13943">
            <v>0</v>
          </cell>
          <cell r="L13943" t="str">
            <v>GBP</v>
          </cell>
          <cell r="M13943">
            <v>0</v>
          </cell>
          <cell r="N13943" t="str">
            <v>GBP</v>
          </cell>
          <cell r="O13943">
            <v>232.25</v>
          </cell>
          <cell r="P13943" t="str">
            <v>GBP</v>
          </cell>
          <cell r="Q13943">
            <v>448.8</v>
          </cell>
          <cell r="R13943" t="str">
            <v>GBP</v>
          </cell>
        </row>
        <row r="13944">
          <cell r="A13944" t="str">
            <v>1000</v>
          </cell>
          <cell r="B13944" t="str">
            <v>0120</v>
          </cell>
          <cell r="C13944" t="str">
            <v>C35</v>
          </cell>
          <cell r="D13944" t="str">
            <v>000820</v>
          </cell>
          <cell r="E13944" t="str">
            <v>NJ</v>
          </cell>
          <cell r="F13944" t="str">
            <v>310875000</v>
          </cell>
          <cell r="G13944" t="str">
            <v>ED</v>
          </cell>
          <cell r="H13944">
            <v>179860</v>
          </cell>
          <cell r="I13944" t="str">
            <v>010</v>
          </cell>
          <cell r="J13944" t="str">
            <v>26.2010</v>
          </cell>
          <cell r="K13944">
            <v>0</v>
          </cell>
          <cell r="L13944" t="str">
            <v>GBP</v>
          </cell>
          <cell r="M13944">
            <v>0</v>
          </cell>
          <cell r="N13944" t="str">
            <v>GBP</v>
          </cell>
          <cell r="O13944">
            <v>21.1099999999999</v>
          </cell>
          <cell r="P13944" t="str">
            <v>GBP</v>
          </cell>
          <cell r="Q13944">
            <v>40.799999999999898</v>
          </cell>
          <cell r="R13944" t="str">
            <v>GBP</v>
          </cell>
        </row>
        <row r="13945">
          <cell r="A13945" t="str">
            <v>1000</v>
          </cell>
          <cell r="B13945" t="str">
            <v>0120</v>
          </cell>
          <cell r="C13945" t="str">
            <v>C35</v>
          </cell>
          <cell r="D13945" t="str">
            <v>000820</v>
          </cell>
          <cell r="E13945" t="str">
            <v>NJ</v>
          </cell>
          <cell r="F13945" t="str">
            <v>310875000</v>
          </cell>
          <cell r="G13945" t="str">
            <v>ED</v>
          </cell>
          <cell r="H13945">
            <v>179860</v>
          </cell>
          <cell r="I13945" t="str">
            <v>010</v>
          </cell>
          <cell r="J13945" t="str">
            <v>27.2010</v>
          </cell>
          <cell r="K13945">
            <v>0</v>
          </cell>
          <cell r="L13945" t="str">
            <v>GBP</v>
          </cell>
          <cell r="M13945">
            <v>0</v>
          </cell>
          <cell r="N13945" t="str">
            <v>GBP</v>
          </cell>
          <cell r="O13945">
            <v>84.45</v>
          </cell>
          <cell r="P13945" t="str">
            <v>GBP</v>
          </cell>
          <cell r="Q13945">
            <v>163.19999999999899</v>
          </cell>
          <cell r="R13945" t="str">
            <v>GBP</v>
          </cell>
        </row>
        <row r="13946">
          <cell r="A13946" t="str">
            <v>1000</v>
          </cell>
          <cell r="B13946" t="str">
            <v>0120</v>
          </cell>
          <cell r="C13946" t="str">
            <v>C35</v>
          </cell>
          <cell r="D13946" t="str">
            <v>000820</v>
          </cell>
          <cell r="E13946" t="str">
            <v>NJ</v>
          </cell>
          <cell r="F13946" t="str">
            <v>310875000</v>
          </cell>
          <cell r="G13946" t="str">
            <v>ED</v>
          </cell>
          <cell r="H13946">
            <v>179860</v>
          </cell>
          <cell r="I13946" t="str">
            <v>010</v>
          </cell>
          <cell r="J13946" t="str">
            <v>28.2010</v>
          </cell>
          <cell r="K13946">
            <v>0</v>
          </cell>
          <cell r="L13946" t="str">
            <v>GBP</v>
          </cell>
          <cell r="M13946">
            <v>0</v>
          </cell>
          <cell r="N13946" t="str">
            <v>GBP</v>
          </cell>
          <cell r="O13946">
            <v>42.229999999999897</v>
          </cell>
          <cell r="P13946" t="str">
            <v>GBP</v>
          </cell>
          <cell r="Q13946">
            <v>81.599999999999895</v>
          </cell>
          <cell r="R13946" t="str">
            <v>GBP</v>
          </cell>
        </row>
        <row r="13947">
          <cell r="A13947" t="str">
            <v>1000</v>
          </cell>
          <cell r="B13947" t="str">
            <v>0120</v>
          </cell>
          <cell r="C13947" t="str">
            <v>C35</v>
          </cell>
          <cell r="D13947" t="str">
            <v>000820</v>
          </cell>
          <cell r="E13947" t="str">
            <v>NJ</v>
          </cell>
          <cell r="F13947" t="str">
            <v>310875000</v>
          </cell>
          <cell r="G13947" t="str">
            <v>ED</v>
          </cell>
          <cell r="H13947">
            <v>179860</v>
          </cell>
          <cell r="I13947" t="str">
            <v>010</v>
          </cell>
          <cell r="J13947" t="str">
            <v>30.2010</v>
          </cell>
          <cell r="K13947">
            <v>0</v>
          </cell>
          <cell r="L13947" t="str">
            <v>GBP</v>
          </cell>
          <cell r="M13947">
            <v>0</v>
          </cell>
          <cell r="N13947" t="str">
            <v>GBP</v>
          </cell>
          <cell r="O13947">
            <v>63.34</v>
          </cell>
          <cell r="P13947" t="str">
            <v>GBP</v>
          </cell>
          <cell r="Q13947">
            <v>122.4</v>
          </cell>
          <cell r="R13947" t="str">
            <v>GBP</v>
          </cell>
        </row>
        <row r="13948">
          <cell r="A13948" t="str">
            <v>1000</v>
          </cell>
          <cell r="B13948" t="str">
            <v>0120</v>
          </cell>
          <cell r="C13948" t="str">
            <v>C35</v>
          </cell>
          <cell r="D13948" t="str">
            <v>000820</v>
          </cell>
          <cell r="E13948" t="str">
            <v>NJ</v>
          </cell>
          <cell r="F13948" t="str">
            <v>310875000</v>
          </cell>
          <cell r="G13948" t="str">
            <v>ED</v>
          </cell>
          <cell r="H13948">
            <v>179860</v>
          </cell>
          <cell r="I13948" t="str">
            <v>010</v>
          </cell>
          <cell r="J13948" t="str">
            <v>31.2010</v>
          </cell>
          <cell r="K13948">
            <v>0</v>
          </cell>
          <cell r="L13948" t="str">
            <v>GBP</v>
          </cell>
          <cell r="M13948">
            <v>0</v>
          </cell>
          <cell r="N13948" t="str">
            <v>GBP</v>
          </cell>
          <cell r="O13948">
            <v>84.45</v>
          </cell>
          <cell r="P13948" t="str">
            <v>GBP</v>
          </cell>
          <cell r="Q13948">
            <v>163.19999999999899</v>
          </cell>
          <cell r="R13948" t="str">
            <v>GBP</v>
          </cell>
        </row>
        <row r="13949">
          <cell r="A13949" t="str">
            <v>1000</v>
          </cell>
          <cell r="B13949" t="str">
            <v>0120</v>
          </cell>
          <cell r="C13949" t="str">
            <v>C35</v>
          </cell>
          <cell r="D13949" t="str">
            <v>000820</v>
          </cell>
          <cell r="E13949" t="str">
            <v>NJ</v>
          </cell>
          <cell r="F13949" t="str">
            <v>310875000</v>
          </cell>
          <cell r="G13949" t="str">
            <v>ED</v>
          </cell>
          <cell r="H13949">
            <v>179860</v>
          </cell>
          <cell r="I13949" t="str">
            <v>010</v>
          </cell>
          <cell r="J13949" t="str">
            <v>32.2010</v>
          </cell>
          <cell r="K13949">
            <v>0</v>
          </cell>
          <cell r="L13949" t="str">
            <v>GBP</v>
          </cell>
          <cell r="M13949">
            <v>0</v>
          </cell>
          <cell r="N13949" t="str">
            <v>GBP</v>
          </cell>
          <cell r="O13949">
            <v>21.1099999999999</v>
          </cell>
          <cell r="P13949" t="str">
            <v>GBP</v>
          </cell>
          <cell r="Q13949">
            <v>40.799999999999898</v>
          </cell>
          <cell r="R13949" t="str">
            <v>GBP</v>
          </cell>
        </row>
        <row r="13950">
          <cell r="A13950" t="str">
            <v>1000</v>
          </cell>
          <cell r="B13950" t="str">
            <v>0120</v>
          </cell>
          <cell r="C13950" t="str">
            <v>C35</v>
          </cell>
          <cell r="D13950" t="str">
            <v>000820</v>
          </cell>
          <cell r="E13950" t="str">
            <v>NJ</v>
          </cell>
          <cell r="F13950" t="str">
            <v>310875000</v>
          </cell>
          <cell r="G13950" t="str">
            <v>ED</v>
          </cell>
          <cell r="H13950">
            <v>179860</v>
          </cell>
          <cell r="I13950" t="str">
            <v>010</v>
          </cell>
          <cell r="J13950" t="str">
            <v>33.2010</v>
          </cell>
          <cell r="K13950">
            <v>0</v>
          </cell>
          <cell r="L13950" t="str">
            <v>GBP</v>
          </cell>
          <cell r="M13950">
            <v>0</v>
          </cell>
          <cell r="N13950" t="str">
            <v>GBP</v>
          </cell>
          <cell r="O13950">
            <v>147.80000000000001</v>
          </cell>
          <cell r="P13950" t="str">
            <v>GBP</v>
          </cell>
          <cell r="Q13950">
            <v>285.60000000000002</v>
          </cell>
          <cell r="R13950" t="str">
            <v>GBP</v>
          </cell>
        </row>
        <row r="13951">
          <cell r="A13951" t="str">
            <v>1000</v>
          </cell>
          <cell r="B13951" t="str">
            <v>0120</v>
          </cell>
          <cell r="C13951" t="str">
            <v>C35</v>
          </cell>
          <cell r="D13951" t="str">
            <v>000820</v>
          </cell>
          <cell r="E13951" t="str">
            <v>NJ</v>
          </cell>
          <cell r="F13951" t="str">
            <v>310875000</v>
          </cell>
          <cell r="G13951" t="str">
            <v>ED</v>
          </cell>
          <cell r="H13951">
            <v>179860</v>
          </cell>
          <cell r="I13951" t="str">
            <v>010</v>
          </cell>
          <cell r="J13951" t="str">
            <v>34.2010</v>
          </cell>
          <cell r="K13951">
            <v>0</v>
          </cell>
          <cell r="L13951" t="str">
            <v>GBP</v>
          </cell>
          <cell r="M13951">
            <v>0</v>
          </cell>
          <cell r="N13951" t="str">
            <v>GBP</v>
          </cell>
          <cell r="O13951">
            <v>21.1099999999999</v>
          </cell>
          <cell r="P13951" t="str">
            <v>GBP</v>
          </cell>
          <cell r="Q13951">
            <v>40.799999999999898</v>
          </cell>
          <cell r="R13951" t="str">
            <v>GBP</v>
          </cell>
        </row>
        <row r="13952">
          <cell r="A13952" t="str">
            <v>1000</v>
          </cell>
          <cell r="B13952" t="str">
            <v>0120</v>
          </cell>
          <cell r="C13952" t="str">
            <v>C35</v>
          </cell>
          <cell r="D13952" t="str">
            <v>000820</v>
          </cell>
          <cell r="E13952" t="str">
            <v>NJ</v>
          </cell>
          <cell r="F13952" t="str">
            <v>310875000</v>
          </cell>
          <cell r="G13952" t="str">
            <v>ED</v>
          </cell>
          <cell r="H13952">
            <v>179880</v>
          </cell>
          <cell r="I13952" t="str">
            <v>010</v>
          </cell>
          <cell r="J13952" t="str">
            <v>03.2010</v>
          </cell>
          <cell r="K13952">
            <v>0</v>
          </cell>
          <cell r="L13952" t="str">
            <v>GBP</v>
          </cell>
          <cell r="M13952">
            <v>0</v>
          </cell>
          <cell r="N13952" t="str">
            <v>GBP</v>
          </cell>
          <cell r="O13952">
            <v>0</v>
          </cell>
          <cell r="P13952" t="str">
            <v>GBP</v>
          </cell>
          <cell r="Q13952">
            <v>0</v>
          </cell>
          <cell r="R13952" t="str">
            <v>GBP</v>
          </cell>
        </row>
        <row r="13953">
          <cell r="A13953" t="str">
            <v>1000</v>
          </cell>
          <cell r="B13953" t="str">
            <v>0120</v>
          </cell>
          <cell r="C13953" t="str">
            <v>C35</v>
          </cell>
          <cell r="D13953" t="str">
            <v>000820</v>
          </cell>
          <cell r="E13953" t="str">
            <v>NJ</v>
          </cell>
          <cell r="F13953" t="str">
            <v>310875000</v>
          </cell>
          <cell r="G13953" t="str">
            <v>ED</v>
          </cell>
          <cell r="H13953">
            <v>179880</v>
          </cell>
          <cell r="I13953" t="str">
            <v>010</v>
          </cell>
          <cell r="J13953" t="str">
            <v>09.2010</v>
          </cell>
          <cell r="K13953">
            <v>0</v>
          </cell>
          <cell r="L13953" t="str">
            <v>GBP</v>
          </cell>
          <cell r="M13953">
            <v>0</v>
          </cell>
          <cell r="N13953" t="str">
            <v>GBP</v>
          </cell>
          <cell r="O13953">
            <v>238.55</v>
          </cell>
          <cell r="P13953" t="str">
            <v>GBP</v>
          </cell>
          <cell r="Q13953">
            <v>447.81</v>
          </cell>
          <cell r="R13953" t="str">
            <v>GBP</v>
          </cell>
        </row>
        <row r="13954">
          <cell r="A13954" t="str">
            <v>1000</v>
          </cell>
          <cell r="B13954" t="str">
            <v>0120</v>
          </cell>
          <cell r="C13954" t="str">
            <v>C35</v>
          </cell>
          <cell r="D13954" t="str">
            <v>000820</v>
          </cell>
          <cell r="E13954" t="str">
            <v>NJ</v>
          </cell>
          <cell r="F13954" t="str">
            <v>310875000</v>
          </cell>
          <cell r="G13954" t="str">
            <v>ED</v>
          </cell>
          <cell r="H13954">
            <v>179880</v>
          </cell>
          <cell r="I13954" t="str">
            <v>010</v>
          </cell>
          <cell r="J13954" t="str">
            <v>12.2010</v>
          </cell>
          <cell r="K13954">
            <v>0</v>
          </cell>
          <cell r="L13954" t="str">
            <v>GBP</v>
          </cell>
          <cell r="M13954">
            <v>0</v>
          </cell>
          <cell r="N13954" t="str">
            <v>GBP</v>
          </cell>
          <cell r="O13954">
            <v>311.92</v>
          </cell>
          <cell r="P13954" t="str">
            <v>GBP</v>
          </cell>
          <cell r="Q13954">
            <v>610.64999999999895</v>
          </cell>
          <cell r="R13954" t="str">
            <v>GBP</v>
          </cell>
        </row>
        <row r="13955">
          <cell r="A13955" t="str">
            <v>1000</v>
          </cell>
          <cell r="B13955" t="str">
            <v>0120</v>
          </cell>
          <cell r="C13955" t="str">
            <v>C35</v>
          </cell>
          <cell r="D13955" t="str">
            <v>000820</v>
          </cell>
          <cell r="E13955" t="str">
            <v>NJ</v>
          </cell>
          <cell r="F13955" t="str">
            <v>310875000</v>
          </cell>
          <cell r="G13955" t="str">
            <v>ED</v>
          </cell>
          <cell r="H13955">
            <v>179880</v>
          </cell>
          <cell r="I13955" t="str">
            <v>010</v>
          </cell>
          <cell r="J13955" t="str">
            <v>14.2010</v>
          </cell>
          <cell r="K13955">
            <v>0</v>
          </cell>
          <cell r="L13955" t="str">
            <v>GBP</v>
          </cell>
          <cell r="M13955">
            <v>0</v>
          </cell>
          <cell r="N13955" t="str">
            <v>GBP</v>
          </cell>
          <cell r="O13955">
            <v>354.56</v>
          </cell>
          <cell r="P13955" t="str">
            <v>GBP</v>
          </cell>
          <cell r="Q13955">
            <v>692.07</v>
          </cell>
          <cell r="R13955" t="str">
            <v>GBP</v>
          </cell>
        </row>
        <row r="13956">
          <cell r="A13956" t="str">
            <v>1000</v>
          </cell>
          <cell r="B13956" t="str">
            <v>0120</v>
          </cell>
          <cell r="C13956" t="str">
            <v>C35</v>
          </cell>
          <cell r="D13956" t="str">
            <v>000820</v>
          </cell>
          <cell r="E13956" t="str">
            <v>NJ</v>
          </cell>
          <cell r="F13956" t="str">
            <v>310875000</v>
          </cell>
          <cell r="G13956" t="str">
            <v>ED</v>
          </cell>
          <cell r="H13956">
            <v>179880</v>
          </cell>
          <cell r="I13956" t="str">
            <v>010</v>
          </cell>
          <cell r="J13956" t="str">
            <v>15.2010</v>
          </cell>
          <cell r="K13956">
            <v>0</v>
          </cell>
          <cell r="L13956" t="str">
            <v>GBP</v>
          </cell>
          <cell r="M13956">
            <v>0</v>
          </cell>
          <cell r="N13956" t="str">
            <v>GBP</v>
          </cell>
          <cell r="O13956">
            <v>170.52</v>
          </cell>
          <cell r="P13956" t="str">
            <v>GBP</v>
          </cell>
          <cell r="Q13956">
            <v>325.68</v>
          </cell>
          <cell r="R13956" t="str">
            <v>GBP</v>
          </cell>
        </row>
        <row r="13957">
          <cell r="A13957" t="str">
            <v>1000</v>
          </cell>
          <cell r="B13957" t="str">
            <v>0120</v>
          </cell>
          <cell r="C13957" t="str">
            <v>C35</v>
          </cell>
          <cell r="D13957" t="str">
            <v>000820</v>
          </cell>
          <cell r="E13957" t="str">
            <v>NJ</v>
          </cell>
          <cell r="F13957" t="str">
            <v>310875000</v>
          </cell>
          <cell r="G13957" t="str">
            <v>ED</v>
          </cell>
          <cell r="H13957">
            <v>179880</v>
          </cell>
          <cell r="I13957" t="str">
            <v>010</v>
          </cell>
          <cell r="J13957" t="str">
            <v>16.2010</v>
          </cell>
          <cell r="K13957">
            <v>0</v>
          </cell>
          <cell r="L13957" t="str">
            <v>GBP</v>
          </cell>
          <cell r="M13957">
            <v>0</v>
          </cell>
          <cell r="N13957" t="str">
            <v>GBP</v>
          </cell>
          <cell r="O13957">
            <v>42.63</v>
          </cell>
          <cell r="P13957" t="str">
            <v>GBP</v>
          </cell>
          <cell r="Q13957">
            <v>81.42</v>
          </cell>
          <cell r="R13957" t="str">
            <v>GBP</v>
          </cell>
        </row>
        <row r="13958">
          <cell r="A13958" t="str">
            <v>1000</v>
          </cell>
          <cell r="B13958" t="str">
            <v>0120</v>
          </cell>
          <cell r="C13958" t="str">
            <v>C35</v>
          </cell>
          <cell r="D13958" t="str">
            <v>000820</v>
          </cell>
          <cell r="E13958" t="str">
            <v>NJ</v>
          </cell>
          <cell r="F13958" t="str">
            <v>310875000</v>
          </cell>
          <cell r="G13958" t="str">
            <v>ED</v>
          </cell>
          <cell r="H13958">
            <v>179880</v>
          </cell>
          <cell r="I13958" t="str">
            <v>010</v>
          </cell>
          <cell r="J13958" t="str">
            <v>17.2010</v>
          </cell>
          <cell r="K13958">
            <v>0</v>
          </cell>
          <cell r="L13958" t="str">
            <v>GBP</v>
          </cell>
          <cell r="M13958">
            <v>0</v>
          </cell>
          <cell r="N13958" t="str">
            <v>GBP</v>
          </cell>
          <cell r="O13958">
            <v>129.77000000000001</v>
          </cell>
          <cell r="P13958" t="str">
            <v>GBP</v>
          </cell>
          <cell r="Q13958">
            <v>244.259999999999</v>
          </cell>
          <cell r="R13958" t="str">
            <v>GBP</v>
          </cell>
        </row>
        <row r="13959">
          <cell r="A13959" t="str">
            <v>1000</v>
          </cell>
          <cell r="B13959" t="str">
            <v>0120</v>
          </cell>
          <cell r="C13959" t="str">
            <v>C35</v>
          </cell>
          <cell r="D13959" t="str">
            <v>000820</v>
          </cell>
          <cell r="E13959" t="str">
            <v>NJ</v>
          </cell>
          <cell r="F13959" t="str">
            <v>310875000</v>
          </cell>
          <cell r="G13959" t="str">
            <v>ED</v>
          </cell>
          <cell r="H13959">
            <v>179880</v>
          </cell>
          <cell r="I13959" t="str">
            <v>010</v>
          </cell>
          <cell r="J13959" t="str">
            <v>18.2010</v>
          </cell>
          <cell r="K13959">
            <v>0</v>
          </cell>
          <cell r="L13959" t="str">
            <v>GBP</v>
          </cell>
          <cell r="M13959">
            <v>0</v>
          </cell>
          <cell r="N13959" t="str">
            <v>GBP</v>
          </cell>
          <cell r="O13959">
            <v>194.65</v>
          </cell>
          <cell r="P13959" t="str">
            <v>GBP</v>
          </cell>
          <cell r="Q13959">
            <v>366.38999999999902</v>
          </cell>
          <cell r="R13959" t="str">
            <v>GBP</v>
          </cell>
        </row>
        <row r="13960">
          <cell r="A13960" t="str">
            <v>1000</v>
          </cell>
          <cell r="B13960" t="str">
            <v>0120</v>
          </cell>
          <cell r="C13960" t="str">
            <v>C35</v>
          </cell>
          <cell r="D13960" t="str">
            <v>000820</v>
          </cell>
          <cell r="E13960" t="str">
            <v>NJ</v>
          </cell>
          <cell r="F13960" t="str">
            <v>310875000</v>
          </cell>
          <cell r="G13960" t="str">
            <v>ED</v>
          </cell>
          <cell r="H13960">
            <v>179880</v>
          </cell>
          <cell r="I13960" t="str">
            <v>010</v>
          </cell>
          <cell r="J13960" t="str">
            <v>19.2010</v>
          </cell>
          <cell r="K13960">
            <v>0</v>
          </cell>
          <cell r="L13960" t="str">
            <v>GBP</v>
          </cell>
          <cell r="M13960">
            <v>0</v>
          </cell>
          <cell r="N13960" t="str">
            <v>GBP</v>
          </cell>
          <cell r="O13960">
            <v>43.25</v>
          </cell>
          <cell r="P13960" t="str">
            <v>GBP</v>
          </cell>
          <cell r="Q13960">
            <v>81.42</v>
          </cell>
          <cell r="R13960" t="str">
            <v>GBP</v>
          </cell>
        </row>
        <row r="13961">
          <cell r="A13961" t="str">
            <v>1000</v>
          </cell>
          <cell r="B13961" t="str">
            <v>0120</v>
          </cell>
          <cell r="C13961" t="str">
            <v>C35</v>
          </cell>
          <cell r="D13961" t="str">
            <v>000820</v>
          </cell>
          <cell r="E13961" t="str">
            <v>NJ</v>
          </cell>
          <cell r="F13961" t="str">
            <v>310875000</v>
          </cell>
          <cell r="G13961" t="str">
            <v>ED</v>
          </cell>
          <cell r="H13961">
            <v>179880</v>
          </cell>
          <cell r="I13961" t="str">
            <v>010</v>
          </cell>
          <cell r="J13961" t="str">
            <v>23.2010</v>
          </cell>
          <cell r="K13961">
            <v>0</v>
          </cell>
          <cell r="L13961" t="str">
            <v>GBP</v>
          </cell>
          <cell r="M13961">
            <v>0</v>
          </cell>
          <cell r="N13961" t="str">
            <v>GBP</v>
          </cell>
          <cell r="O13961">
            <v>110.81</v>
          </cell>
          <cell r="P13961" t="str">
            <v>GBP</v>
          </cell>
          <cell r="Q13961">
            <v>203.55</v>
          </cell>
          <cell r="R13961" t="str">
            <v>GBP</v>
          </cell>
        </row>
        <row r="13962">
          <cell r="A13962" t="str">
            <v>1000</v>
          </cell>
          <cell r="B13962" t="str">
            <v>0120</v>
          </cell>
          <cell r="C13962" t="str">
            <v>C35</v>
          </cell>
          <cell r="D13962" t="str">
            <v>000820</v>
          </cell>
          <cell r="E13962" t="str">
            <v>NJ</v>
          </cell>
          <cell r="F13962" t="str">
            <v>310875000</v>
          </cell>
          <cell r="G13962" t="str">
            <v>ED</v>
          </cell>
          <cell r="H13962">
            <v>179880</v>
          </cell>
          <cell r="I13962" t="str">
            <v>010</v>
          </cell>
          <cell r="J13962" t="str">
            <v>24.2010</v>
          </cell>
          <cell r="K13962">
            <v>0</v>
          </cell>
          <cell r="L13962" t="str">
            <v>GBP</v>
          </cell>
          <cell r="M13962">
            <v>0</v>
          </cell>
          <cell r="N13962" t="str">
            <v>GBP</v>
          </cell>
          <cell r="O13962">
            <v>288.11</v>
          </cell>
          <cell r="P13962" t="str">
            <v>GBP</v>
          </cell>
          <cell r="Q13962">
            <v>530.39999999999895</v>
          </cell>
          <cell r="R13962" t="str">
            <v>GBP</v>
          </cell>
        </row>
        <row r="13963">
          <cell r="A13963" t="str">
            <v>1000</v>
          </cell>
          <cell r="B13963" t="str">
            <v>0120</v>
          </cell>
          <cell r="C13963" t="str">
            <v>C35</v>
          </cell>
          <cell r="D13963" t="str">
            <v>000820</v>
          </cell>
          <cell r="E13963" t="str">
            <v>NJ</v>
          </cell>
          <cell r="F13963" t="str">
            <v>310875000</v>
          </cell>
          <cell r="G13963" t="str">
            <v>ED</v>
          </cell>
          <cell r="H13963">
            <v>179880</v>
          </cell>
          <cell r="I13963" t="str">
            <v>010</v>
          </cell>
          <cell r="J13963" t="str">
            <v>25.2010</v>
          </cell>
          <cell r="K13963">
            <v>0</v>
          </cell>
          <cell r="L13963" t="str">
            <v>GBP</v>
          </cell>
          <cell r="M13963">
            <v>0</v>
          </cell>
          <cell r="N13963" t="str">
            <v>GBP</v>
          </cell>
          <cell r="O13963">
            <v>0</v>
          </cell>
          <cell r="P13963" t="str">
            <v>GBP</v>
          </cell>
          <cell r="Q13963">
            <v>0</v>
          </cell>
          <cell r="R13963" t="str">
            <v>GBP</v>
          </cell>
        </row>
        <row r="13964">
          <cell r="A13964" t="str">
            <v>1000</v>
          </cell>
          <cell r="B13964" t="str">
            <v>0120</v>
          </cell>
          <cell r="C13964" t="str">
            <v>C35</v>
          </cell>
          <cell r="D13964" t="str">
            <v>000820</v>
          </cell>
          <cell r="E13964" t="str">
            <v>NJ</v>
          </cell>
          <cell r="F13964" t="str">
            <v>310875000</v>
          </cell>
          <cell r="G13964" t="str">
            <v>ED</v>
          </cell>
          <cell r="H13964">
            <v>179880</v>
          </cell>
          <cell r="I13964" t="str">
            <v>010</v>
          </cell>
          <cell r="J13964" t="str">
            <v>28.2010</v>
          </cell>
          <cell r="K13964">
            <v>0</v>
          </cell>
          <cell r="L13964" t="str">
            <v>GBP</v>
          </cell>
          <cell r="M13964">
            <v>0</v>
          </cell>
          <cell r="N13964" t="str">
            <v>GBP</v>
          </cell>
          <cell r="O13964">
            <v>155.13</v>
          </cell>
          <cell r="P13964" t="str">
            <v>GBP</v>
          </cell>
          <cell r="Q13964">
            <v>285.60000000000002</v>
          </cell>
          <cell r="R13964" t="str">
            <v>GBP</v>
          </cell>
        </row>
        <row r="13965">
          <cell r="A13965" t="str">
            <v>1000</v>
          </cell>
          <cell r="B13965" t="str">
            <v>0120</v>
          </cell>
          <cell r="C13965" t="str">
            <v>C35</v>
          </cell>
          <cell r="D13965" t="str">
            <v>000820</v>
          </cell>
          <cell r="E13965" t="str">
            <v>NJ</v>
          </cell>
          <cell r="F13965" t="str">
            <v>310875000</v>
          </cell>
          <cell r="G13965" t="str">
            <v>ED</v>
          </cell>
          <cell r="H13965">
            <v>179880</v>
          </cell>
          <cell r="I13965" t="str">
            <v>010</v>
          </cell>
          <cell r="J13965" t="str">
            <v>29.2010</v>
          </cell>
          <cell r="K13965">
            <v>0</v>
          </cell>
          <cell r="L13965" t="str">
            <v>GBP</v>
          </cell>
          <cell r="M13965">
            <v>0</v>
          </cell>
          <cell r="N13965" t="str">
            <v>GBP</v>
          </cell>
          <cell r="O13965">
            <v>243.78</v>
          </cell>
          <cell r="P13965" t="str">
            <v>GBP</v>
          </cell>
          <cell r="Q13965">
            <v>448.8</v>
          </cell>
          <cell r="R13965" t="str">
            <v>GBP</v>
          </cell>
        </row>
        <row r="13966">
          <cell r="A13966" t="str">
            <v>1000</v>
          </cell>
          <cell r="B13966" t="str">
            <v>0120</v>
          </cell>
          <cell r="C13966" t="str">
            <v>C35</v>
          </cell>
          <cell r="D13966" t="str">
            <v>000820</v>
          </cell>
          <cell r="E13966" t="str">
            <v>NJ</v>
          </cell>
          <cell r="F13966" t="str">
            <v>310875000</v>
          </cell>
          <cell r="G13966" t="str">
            <v>ED</v>
          </cell>
          <cell r="H13966">
            <v>179880</v>
          </cell>
          <cell r="I13966" t="str">
            <v>010</v>
          </cell>
          <cell r="J13966" t="str">
            <v>30.2010</v>
          </cell>
          <cell r="K13966">
            <v>0</v>
          </cell>
          <cell r="L13966" t="str">
            <v>GBP</v>
          </cell>
          <cell r="M13966">
            <v>0</v>
          </cell>
          <cell r="N13966" t="str">
            <v>GBP</v>
          </cell>
          <cell r="O13966">
            <v>110.81</v>
          </cell>
          <cell r="P13966" t="str">
            <v>GBP</v>
          </cell>
          <cell r="Q13966">
            <v>204</v>
          </cell>
          <cell r="R13966" t="str">
            <v>GBP</v>
          </cell>
        </row>
        <row r="13967">
          <cell r="A13967" t="str">
            <v>1000</v>
          </cell>
          <cell r="B13967" t="str">
            <v>0120</v>
          </cell>
          <cell r="C13967" t="str">
            <v>C35</v>
          </cell>
          <cell r="D13967" t="str">
            <v>000820</v>
          </cell>
          <cell r="E13967" t="str">
            <v>NJ</v>
          </cell>
          <cell r="F13967" t="str">
            <v>310875000</v>
          </cell>
          <cell r="G13967" t="str">
            <v>ED</v>
          </cell>
          <cell r="H13967">
            <v>179880</v>
          </cell>
          <cell r="I13967" t="str">
            <v>010</v>
          </cell>
          <cell r="J13967" t="str">
            <v>31.2010</v>
          </cell>
          <cell r="K13967">
            <v>0</v>
          </cell>
          <cell r="L13967" t="str">
            <v>GBP</v>
          </cell>
          <cell r="M13967">
            <v>0</v>
          </cell>
          <cell r="N13967" t="str">
            <v>GBP</v>
          </cell>
          <cell r="O13967">
            <v>155.13999999999899</v>
          </cell>
          <cell r="P13967" t="str">
            <v>GBP</v>
          </cell>
          <cell r="Q13967">
            <v>285.60000000000002</v>
          </cell>
          <cell r="R13967" t="str">
            <v>GBP</v>
          </cell>
        </row>
        <row r="13968">
          <cell r="A13968" t="str">
            <v>1000</v>
          </cell>
          <cell r="B13968" t="str">
            <v>0120</v>
          </cell>
          <cell r="C13968" t="str">
            <v>C35</v>
          </cell>
          <cell r="D13968" t="str">
            <v>000820</v>
          </cell>
          <cell r="E13968" t="str">
            <v>NJ</v>
          </cell>
          <cell r="F13968" t="str">
            <v>310875000</v>
          </cell>
          <cell r="G13968" t="str">
            <v>ED</v>
          </cell>
          <cell r="H13968">
            <v>179880</v>
          </cell>
          <cell r="I13968" t="str">
            <v>010</v>
          </cell>
          <cell r="J13968" t="str">
            <v>32.2010</v>
          </cell>
          <cell r="K13968">
            <v>0</v>
          </cell>
          <cell r="L13968" t="str">
            <v>GBP</v>
          </cell>
          <cell r="M13968">
            <v>0</v>
          </cell>
          <cell r="N13968" t="str">
            <v>GBP</v>
          </cell>
          <cell r="O13968">
            <v>0</v>
          </cell>
          <cell r="P13968" t="str">
            <v>GBP</v>
          </cell>
          <cell r="Q13968">
            <v>0</v>
          </cell>
          <cell r="R13968" t="str">
            <v>GBP</v>
          </cell>
        </row>
        <row r="13969">
          <cell r="A13969" t="str">
            <v>1000</v>
          </cell>
          <cell r="B13969" t="str">
            <v>0120</v>
          </cell>
          <cell r="C13969" t="str">
            <v>C35</v>
          </cell>
          <cell r="D13969" t="str">
            <v>000820</v>
          </cell>
          <cell r="E13969" t="str">
            <v>NJ</v>
          </cell>
          <cell r="F13969" t="str">
            <v>310875000</v>
          </cell>
          <cell r="G13969" t="str">
            <v>ED</v>
          </cell>
          <cell r="H13969">
            <v>179880</v>
          </cell>
          <cell r="I13969" t="str">
            <v>010</v>
          </cell>
          <cell r="J13969" t="str">
            <v>33.2010</v>
          </cell>
          <cell r="K13969">
            <v>0</v>
          </cell>
          <cell r="L13969" t="str">
            <v>GBP</v>
          </cell>
          <cell r="M13969">
            <v>0</v>
          </cell>
          <cell r="N13969" t="str">
            <v>GBP</v>
          </cell>
          <cell r="O13969">
            <v>110.81</v>
          </cell>
          <cell r="P13969" t="str">
            <v>GBP</v>
          </cell>
          <cell r="Q13969">
            <v>204</v>
          </cell>
          <cell r="R13969" t="str">
            <v>GBP</v>
          </cell>
        </row>
        <row r="13970">
          <cell r="A13970" t="str">
            <v>1000</v>
          </cell>
          <cell r="B13970" t="str">
            <v>0120</v>
          </cell>
          <cell r="C13970" t="str">
            <v>C35</v>
          </cell>
          <cell r="D13970" t="str">
            <v>000820</v>
          </cell>
          <cell r="E13970" t="str">
            <v>NJ</v>
          </cell>
          <cell r="F13970" t="str">
            <v>310875000</v>
          </cell>
          <cell r="G13970" t="str">
            <v>ED</v>
          </cell>
          <cell r="H13970">
            <v>179880</v>
          </cell>
          <cell r="I13970" t="str">
            <v>010</v>
          </cell>
          <cell r="J13970" t="str">
            <v>34.2010</v>
          </cell>
          <cell r="K13970">
            <v>0</v>
          </cell>
          <cell r="L13970" t="str">
            <v>GBP</v>
          </cell>
          <cell r="M13970">
            <v>0</v>
          </cell>
          <cell r="N13970" t="str">
            <v>GBP</v>
          </cell>
          <cell r="O13970">
            <v>0</v>
          </cell>
          <cell r="P13970" t="str">
            <v>GBP</v>
          </cell>
          <cell r="Q13970">
            <v>0</v>
          </cell>
          <cell r="R13970" t="str">
            <v>GBP</v>
          </cell>
        </row>
        <row r="13971">
          <cell r="A13971" t="str">
            <v>1000</v>
          </cell>
          <cell r="B13971" t="str">
            <v>0120</v>
          </cell>
          <cell r="C13971" t="str">
            <v>C35</v>
          </cell>
          <cell r="D13971" t="str">
            <v>000820</v>
          </cell>
          <cell r="E13971" t="str">
            <v>NJ</v>
          </cell>
          <cell r="F13971" t="str">
            <v>310875000</v>
          </cell>
          <cell r="G13971" t="str">
            <v>ED</v>
          </cell>
          <cell r="H13971">
            <v>179890</v>
          </cell>
          <cell r="I13971" t="str">
            <v>010</v>
          </cell>
          <cell r="J13971" t="str">
            <v>03.2010</v>
          </cell>
          <cell r="K13971">
            <v>0</v>
          </cell>
          <cell r="L13971" t="str">
            <v>GBP</v>
          </cell>
          <cell r="M13971">
            <v>0</v>
          </cell>
          <cell r="N13971" t="str">
            <v>GBP</v>
          </cell>
          <cell r="O13971">
            <v>0</v>
          </cell>
          <cell r="P13971" t="str">
            <v>GBP</v>
          </cell>
          <cell r="Q13971">
            <v>0</v>
          </cell>
          <cell r="R13971" t="str">
            <v>GBP</v>
          </cell>
        </row>
        <row r="13972">
          <cell r="A13972" t="str">
            <v>1000</v>
          </cell>
          <cell r="B13972" t="str">
            <v>0120</v>
          </cell>
          <cell r="C13972" t="str">
            <v>C35</v>
          </cell>
          <cell r="D13972" t="str">
            <v>000820</v>
          </cell>
          <cell r="E13972" t="str">
            <v>NJ</v>
          </cell>
          <cell r="F13972" t="str">
            <v>310875000</v>
          </cell>
          <cell r="G13972" t="str">
            <v>ED</v>
          </cell>
          <cell r="H13972">
            <v>179890</v>
          </cell>
          <cell r="I13972" t="str">
            <v>010</v>
          </cell>
          <cell r="J13972" t="str">
            <v>06.2010</v>
          </cell>
          <cell r="K13972">
            <v>0</v>
          </cell>
          <cell r="L13972" t="str">
            <v>GBP</v>
          </cell>
          <cell r="M13972">
            <v>0</v>
          </cell>
          <cell r="N13972" t="str">
            <v>GBP</v>
          </cell>
          <cell r="O13972">
            <v>336.11</v>
          </cell>
          <cell r="P13972" t="str">
            <v>GBP</v>
          </cell>
          <cell r="Q13972">
            <v>651.36</v>
          </cell>
          <cell r="R13972" t="str">
            <v>GBP</v>
          </cell>
        </row>
        <row r="13973">
          <cell r="A13973" t="str">
            <v>1000</v>
          </cell>
          <cell r="B13973" t="str">
            <v>0120</v>
          </cell>
          <cell r="C13973" t="str">
            <v>C35</v>
          </cell>
          <cell r="D13973" t="str">
            <v>000820</v>
          </cell>
          <cell r="E13973" t="str">
            <v>NJ</v>
          </cell>
          <cell r="F13973" t="str">
            <v>310875000</v>
          </cell>
          <cell r="G13973" t="str">
            <v>ED</v>
          </cell>
          <cell r="H13973">
            <v>179890</v>
          </cell>
          <cell r="I13973" t="str">
            <v>010</v>
          </cell>
          <cell r="J13973" t="str">
            <v>07.2010</v>
          </cell>
          <cell r="K13973">
            <v>0</v>
          </cell>
          <cell r="L13973" t="str">
            <v>GBP</v>
          </cell>
          <cell r="M13973">
            <v>0</v>
          </cell>
          <cell r="N13973" t="str">
            <v>GBP</v>
          </cell>
          <cell r="O13973">
            <v>126.04</v>
          </cell>
          <cell r="P13973" t="str">
            <v>GBP</v>
          </cell>
          <cell r="Q13973">
            <v>244.259999999999</v>
          </cell>
          <cell r="R13973" t="str">
            <v>GBP</v>
          </cell>
        </row>
        <row r="13974">
          <cell r="A13974" t="str">
            <v>1000</v>
          </cell>
          <cell r="B13974" t="str">
            <v>0120</v>
          </cell>
          <cell r="C13974" t="str">
            <v>C35</v>
          </cell>
          <cell r="D13974" t="str">
            <v>000820</v>
          </cell>
          <cell r="E13974" t="str">
            <v>NJ</v>
          </cell>
          <cell r="F13974" t="str">
            <v>310875000</v>
          </cell>
          <cell r="G13974" t="str">
            <v>ED</v>
          </cell>
          <cell r="H13974">
            <v>179890</v>
          </cell>
          <cell r="I13974" t="str">
            <v>010</v>
          </cell>
          <cell r="J13974" t="str">
            <v>08.2010</v>
          </cell>
          <cell r="K13974">
            <v>0</v>
          </cell>
          <cell r="L13974" t="str">
            <v>GBP</v>
          </cell>
          <cell r="M13974">
            <v>0</v>
          </cell>
          <cell r="N13974" t="str">
            <v>GBP</v>
          </cell>
          <cell r="O13974">
            <v>420.14999999999901</v>
          </cell>
          <cell r="P13974" t="str">
            <v>GBP</v>
          </cell>
          <cell r="Q13974">
            <v>814.2</v>
          </cell>
          <cell r="R13974" t="str">
            <v>GBP</v>
          </cell>
        </row>
        <row r="13975">
          <cell r="A13975" t="str">
            <v>1000</v>
          </cell>
          <cell r="B13975" t="str">
            <v>0120</v>
          </cell>
          <cell r="C13975" t="str">
            <v>C35</v>
          </cell>
          <cell r="D13975" t="str">
            <v>000820</v>
          </cell>
          <cell r="E13975" t="str">
            <v>NJ</v>
          </cell>
          <cell r="F13975" t="str">
            <v>310875000</v>
          </cell>
          <cell r="G13975" t="str">
            <v>ED</v>
          </cell>
          <cell r="H13975">
            <v>179890</v>
          </cell>
          <cell r="I13975" t="str">
            <v>010</v>
          </cell>
          <cell r="J13975" t="str">
            <v>09.2010</v>
          </cell>
          <cell r="K13975">
            <v>0</v>
          </cell>
          <cell r="L13975" t="str">
            <v>GBP</v>
          </cell>
          <cell r="M13975">
            <v>0</v>
          </cell>
          <cell r="N13975" t="str">
            <v>GBP</v>
          </cell>
          <cell r="O13975">
            <v>126.05</v>
          </cell>
          <cell r="P13975" t="str">
            <v>GBP</v>
          </cell>
          <cell r="Q13975">
            <v>244.259999999999</v>
          </cell>
          <cell r="R13975" t="str">
            <v>GBP</v>
          </cell>
        </row>
        <row r="13976">
          <cell r="A13976" t="str">
            <v>1000</v>
          </cell>
          <cell r="B13976" t="str">
            <v>0120</v>
          </cell>
          <cell r="C13976" t="str">
            <v>C35</v>
          </cell>
          <cell r="D13976" t="str">
            <v>000820</v>
          </cell>
          <cell r="E13976" t="str">
            <v>NJ</v>
          </cell>
          <cell r="F13976" t="str">
            <v>310875000</v>
          </cell>
          <cell r="G13976" t="str">
            <v>ED</v>
          </cell>
          <cell r="H13976">
            <v>179890</v>
          </cell>
          <cell r="I13976" t="str">
            <v>010</v>
          </cell>
          <cell r="J13976" t="str">
            <v>10.2010</v>
          </cell>
          <cell r="K13976">
            <v>0</v>
          </cell>
          <cell r="L13976" t="str">
            <v>GBP</v>
          </cell>
          <cell r="M13976">
            <v>0</v>
          </cell>
          <cell r="N13976" t="str">
            <v>GBP</v>
          </cell>
          <cell r="O13976">
            <v>189.069999999999</v>
          </cell>
          <cell r="P13976" t="str">
            <v>GBP</v>
          </cell>
          <cell r="Q13976">
            <v>366.38999999999902</v>
          </cell>
          <cell r="R13976" t="str">
            <v>GBP</v>
          </cell>
        </row>
        <row r="13977">
          <cell r="A13977" t="str">
            <v>1000</v>
          </cell>
          <cell r="B13977" t="str">
            <v>0120</v>
          </cell>
          <cell r="C13977" t="str">
            <v>C35</v>
          </cell>
          <cell r="D13977" t="str">
            <v>000820</v>
          </cell>
          <cell r="E13977" t="str">
            <v>NJ</v>
          </cell>
          <cell r="F13977" t="str">
            <v>310875000</v>
          </cell>
          <cell r="G13977" t="str">
            <v>ED</v>
          </cell>
          <cell r="H13977">
            <v>179890</v>
          </cell>
          <cell r="I13977" t="str">
            <v>010</v>
          </cell>
          <cell r="J13977" t="str">
            <v>13.2010</v>
          </cell>
          <cell r="K13977">
            <v>0</v>
          </cell>
          <cell r="L13977" t="str">
            <v>GBP</v>
          </cell>
          <cell r="M13977">
            <v>0</v>
          </cell>
          <cell r="N13977" t="str">
            <v>GBP</v>
          </cell>
          <cell r="O13977">
            <v>132.94</v>
          </cell>
          <cell r="P13977" t="str">
            <v>GBP</v>
          </cell>
          <cell r="Q13977">
            <v>244.259999999999</v>
          </cell>
          <cell r="R13977" t="str">
            <v>GBP</v>
          </cell>
        </row>
        <row r="13978">
          <cell r="A13978" t="str">
            <v>1000</v>
          </cell>
          <cell r="B13978" t="str">
            <v>0120</v>
          </cell>
          <cell r="C13978" t="str">
            <v>C35</v>
          </cell>
          <cell r="D13978" t="str">
            <v>000820</v>
          </cell>
          <cell r="E13978" t="str">
            <v>NJ</v>
          </cell>
          <cell r="F13978" t="str">
            <v>310875000</v>
          </cell>
          <cell r="G13978" t="str">
            <v>ED</v>
          </cell>
          <cell r="H13978">
            <v>179890</v>
          </cell>
          <cell r="I13978" t="str">
            <v>010</v>
          </cell>
          <cell r="J13978" t="str">
            <v>14.2010</v>
          </cell>
          <cell r="K13978">
            <v>0</v>
          </cell>
          <cell r="L13978" t="str">
            <v>GBP</v>
          </cell>
          <cell r="M13978">
            <v>0</v>
          </cell>
          <cell r="N13978" t="str">
            <v>GBP</v>
          </cell>
          <cell r="O13978">
            <v>223.18</v>
          </cell>
          <cell r="P13978" t="str">
            <v>GBP</v>
          </cell>
          <cell r="Q13978">
            <v>407.1</v>
          </cell>
          <cell r="R13978" t="str">
            <v>GBP</v>
          </cell>
        </row>
        <row r="13979">
          <cell r="A13979" t="str">
            <v>1000</v>
          </cell>
          <cell r="B13979" t="str">
            <v>0120</v>
          </cell>
          <cell r="C13979" t="str">
            <v>C35</v>
          </cell>
          <cell r="D13979" t="str">
            <v>000820</v>
          </cell>
          <cell r="E13979" t="str">
            <v>NJ</v>
          </cell>
          <cell r="F13979" t="str">
            <v>310875000</v>
          </cell>
          <cell r="G13979" t="str">
            <v>ED</v>
          </cell>
          <cell r="H13979">
            <v>179890</v>
          </cell>
          <cell r="I13979" t="str">
            <v>010</v>
          </cell>
          <cell r="J13979" t="str">
            <v>15.2010</v>
          </cell>
          <cell r="K13979">
            <v>0</v>
          </cell>
          <cell r="L13979" t="str">
            <v>GBP</v>
          </cell>
          <cell r="M13979">
            <v>0</v>
          </cell>
          <cell r="N13979" t="str">
            <v>GBP</v>
          </cell>
          <cell r="O13979">
            <v>91.849999999999895</v>
          </cell>
          <cell r="P13979" t="str">
            <v>GBP</v>
          </cell>
          <cell r="Q13979">
            <v>162.84</v>
          </cell>
          <cell r="R13979" t="str">
            <v>GBP</v>
          </cell>
        </row>
        <row r="13980">
          <cell r="A13980" t="str">
            <v>1000</v>
          </cell>
          <cell r="B13980" t="str">
            <v>0120</v>
          </cell>
          <cell r="C13980" t="str">
            <v>C35</v>
          </cell>
          <cell r="D13980" t="str">
            <v>000820</v>
          </cell>
          <cell r="E13980" t="str">
            <v>NJ</v>
          </cell>
          <cell r="F13980" t="str">
            <v>310875000</v>
          </cell>
          <cell r="G13980" t="str">
            <v>ED</v>
          </cell>
          <cell r="H13980">
            <v>179890</v>
          </cell>
          <cell r="I13980" t="str">
            <v>010</v>
          </cell>
          <cell r="J13980" t="str">
            <v>16.2010</v>
          </cell>
          <cell r="K13980">
            <v>0</v>
          </cell>
          <cell r="L13980" t="str">
            <v>GBP</v>
          </cell>
          <cell r="M13980">
            <v>0</v>
          </cell>
          <cell r="N13980" t="str">
            <v>GBP</v>
          </cell>
          <cell r="O13980">
            <v>45.92</v>
          </cell>
          <cell r="P13980" t="str">
            <v>GBP</v>
          </cell>
          <cell r="Q13980">
            <v>81.42</v>
          </cell>
          <cell r="R13980" t="str">
            <v>GBP</v>
          </cell>
        </row>
        <row r="13981">
          <cell r="A13981" t="str">
            <v>1000</v>
          </cell>
          <cell r="B13981" t="str">
            <v>0120</v>
          </cell>
          <cell r="C13981" t="str">
            <v>C35</v>
          </cell>
          <cell r="D13981" t="str">
            <v>000820</v>
          </cell>
          <cell r="E13981" t="str">
            <v>NJ</v>
          </cell>
          <cell r="F13981" t="str">
            <v>310875000</v>
          </cell>
          <cell r="G13981" t="str">
            <v>ED</v>
          </cell>
          <cell r="H13981">
            <v>179890</v>
          </cell>
          <cell r="I13981" t="str">
            <v>010</v>
          </cell>
          <cell r="J13981" t="str">
            <v>17.2010</v>
          </cell>
          <cell r="K13981">
            <v>0</v>
          </cell>
          <cell r="L13981" t="str">
            <v>GBP</v>
          </cell>
          <cell r="M13981">
            <v>0</v>
          </cell>
          <cell r="N13981" t="str">
            <v>GBP</v>
          </cell>
          <cell r="O13981">
            <v>688.89999999999895</v>
          </cell>
          <cell r="P13981" t="str">
            <v>GBP</v>
          </cell>
          <cell r="Q13981">
            <v>1221.3</v>
          </cell>
          <cell r="R13981" t="str">
            <v>GBP</v>
          </cell>
        </row>
        <row r="13982">
          <cell r="A13982" t="str">
            <v>1000</v>
          </cell>
          <cell r="B13982" t="str">
            <v>0120</v>
          </cell>
          <cell r="C13982" t="str">
            <v>C35</v>
          </cell>
          <cell r="D13982" t="str">
            <v>000820</v>
          </cell>
          <cell r="E13982" t="str">
            <v>NJ</v>
          </cell>
          <cell r="F13982" t="str">
            <v>310875000</v>
          </cell>
          <cell r="G13982" t="str">
            <v>ED</v>
          </cell>
          <cell r="H13982">
            <v>179890</v>
          </cell>
          <cell r="I13982" t="str">
            <v>010</v>
          </cell>
          <cell r="J13982" t="str">
            <v>24.2010</v>
          </cell>
          <cell r="K13982">
            <v>0</v>
          </cell>
          <cell r="L13982" t="str">
            <v>GBP</v>
          </cell>
          <cell r="M13982">
            <v>0</v>
          </cell>
          <cell r="N13982" t="str">
            <v>GBP</v>
          </cell>
          <cell r="O13982">
            <v>136</v>
          </cell>
          <cell r="P13982" t="str">
            <v>GBP</v>
          </cell>
          <cell r="Q13982">
            <v>244.8</v>
          </cell>
          <cell r="R13982" t="str">
            <v>GBP</v>
          </cell>
        </row>
        <row r="13983">
          <cell r="A13983" t="str">
            <v>1000</v>
          </cell>
          <cell r="B13983" t="str">
            <v>0120</v>
          </cell>
          <cell r="C13983" t="str">
            <v>C35</v>
          </cell>
          <cell r="D13983" t="str">
            <v>000820</v>
          </cell>
          <cell r="E13983" t="str">
            <v>NJ</v>
          </cell>
          <cell r="F13983" t="str">
            <v>310875000</v>
          </cell>
          <cell r="G13983" t="str">
            <v>ED</v>
          </cell>
          <cell r="H13983">
            <v>179890</v>
          </cell>
          <cell r="I13983" t="str">
            <v>010</v>
          </cell>
          <cell r="J13983" t="str">
            <v>25.2010</v>
          </cell>
          <cell r="K13983">
            <v>0</v>
          </cell>
          <cell r="L13983" t="str">
            <v>GBP</v>
          </cell>
          <cell r="M13983">
            <v>0</v>
          </cell>
          <cell r="N13983" t="str">
            <v>GBP</v>
          </cell>
          <cell r="O13983">
            <v>158.66999999999899</v>
          </cell>
          <cell r="P13983" t="str">
            <v>GBP</v>
          </cell>
          <cell r="Q13983">
            <v>285.60000000000002</v>
          </cell>
          <cell r="R13983" t="str">
            <v>GBP</v>
          </cell>
        </row>
        <row r="13984">
          <cell r="A13984" t="str">
            <v>1000</v>
          </cell>
          <cell r="B13984" t="str">
            <v>0120</v>
          </cell>
          <cell r="C13984" t="str">
            <v>C35</v>
          </cell>
          <cell r="D13984" t="str">
            <v>000820</v>
          </cell>
          <cell r="E13984" t="str">
            <v>NJ</v>
          </cell>
          <cell r="F13984" t="str">
            <v>310875000</v>
          </cell>
          <cell r="G13984" t="str">
            <v>ED</v>
          </cell>
          <cell r="H13984">
            <v>179890</v>
          </cell>
          <cell r="I13984" t="str">
            <v>010</v>
          </cell>
          <cell r="J13984" t="str">
            <v>26.2010</v>
          </cell>
          <cell r="K13984">
            <v>0</v>
          </cell>
          <cell r="L13984" t="str">
            <v>GBP</v>
          </cell>
          <cell r="M13984">
            <v>0</v>
          </cell>
          <cell r="N13984" t="str">
            <v>GBP</v>
          </cell>
          <cell r="O13984">
            <v>272</v>
          </cell>
          <cell r="P13984" t="str">
            <v>GBP</v>
          </cell>
          <cell r="Q13984">
            <v>489.6</v>
          </cell>
          <cell r="R13984" t="str">
            <v>GBP</v>
          </cell>
        </row>
        <row r="13985">
          <cell r="A13985" t="str">
            <v>1000</v>
          </cell>
          <cell r="B13985" t="str">
            <v>0120</v>
          </cell>
          <cell r="C13985" t="str">
            <v>C35</v>
          </cell>
          <cell r="D13985" t="str">
            <v>000820</v>
          </cell>
          <cell r="E13985" t="str">
            <v>NJ</v>
          </cell>
          <cell r="F13985" t="str">
            <v>310875000</v>
          </cell>
          <cell r="G13985" t="str">
            <v>ED</v>
          </cell>
          <cell r="H13985">
            <v>179890</v>
          </cell>
          <cell r="I13985" t="str">
            <v>010</v>
          </cell>
          <cell r="J13985" t="str">
            <v>27.2010</v>
          </cell>
          <cell r="K13985">
            <v>0</v>
          </cell>
          <cell r="L13985" t="str">
            <v>GBP</v>
          </cell>
          <cell r="M13985">
            <v>0</v>
          </cell>
          <cell r="N13985" t="str">
            <v>GBP</v>
          </cell>
          <cell r="O13985">
            <v>90.67</v>
          </cell>
          <cell r="P13985" t="str">
            <v>GBP</v>
          </cell>
          <cell r="Q13985">
            <v>163.19999999999899</v>
          </cell>
          <cell r="R13985" t="str">
            <v>GBP</v>
          </cell>
        </row>
        <row r="13986">
          <cell r="A13986" t="str">
            <v>1000</v>
          </cell>
          <cell r="B13986" t="str">
            <v>0120</v>
          </cell>
          <cell r="C13986" t="str">
            <v>C35</v>
          </cell>
          <cell r="D13986" t="str">
            <v>000820</v>
          </cell>
          <cell r="E13986" t="str">
            <v>NJ</v>
          </cell>
          <cell r="F13986" t="str">
            <v>310875000</v>
          </cell>
          <cell r="G13986" t="str">
            <v>ED</v>
          </cell>
          <cell r="H13986">
            <v>179890</v>
          </cell>
          <cell r="I13986" t="str">
            <v>010</v>
          </cell>
          <cell r="J13986" t="str">
            <v>28.2010</v>
          </cell>
          <cell r="K13986">
            <v>0</v>
          </cell>
          <cell r="L13986" t="str">
            <v>GBP</v>
          </cell>
          <cell r="M13986">
            <v>0</v>
          </cell>
          <cell r="N13986" t="str">
            <v>GBP</v>
          </cell>
          <cell r="O13986">
            <v>68</v>
          </cell>
          <cell r="P13986" t="str">
            <v>GBP</v>
          </cell>
          <cell r="Q13986">
            <v>122.4</v>
          </cell>
          <cell r="R13986" t="str">
            <v>GBP</v>
          </cell>
        </row>
        <row r="13987">
          <cell r="A13987" t="str">
            <v>1000</v>
          </cell>
          <cell r="B13987" t="str">
            <v>0120</v>
          </cell>
          <cell r="C13987" t="str">
            <v>C35</v>
          </cell>
          <cell r="D13987" t="str">
            <v>000820</v>
          </cell>
          <cell r="E13987" t="str">
            <v>NJ</v>
          </cell>
          <cell r="F13987" t="str">
            <v>310875000</v>
          </cell>
          <cell r="G13987" t="str">
            <v>ED</v>
          </cell>
          <cell r="H13987">
            <v>179890</v>
          </cell>
          <cell r="I13987" t="str">
            <v>010</v>
          </cell>
          <cell r="J13987" t="str">
            <v>29.2010</v>
          </cell>
          <cell r="K13987">
            <v>0</v>
          </cell>
          <cell r="L13987" t="str">
            <v>GBP</v>
          </cell>
          <cell r="M13987">
            <v>0</v>
          </cell>
          <cell r="N13987" t="str">
            <v>GBP</v>
          </cell>
          <cell r="O13987">
            <v>294.66000000000003</v>
          </cell>
          <cell r="P13987" t="str">
            <v>GBP</v>
          </cell>
          <cell r="Q13987">
            <v>530.39999999999895</v>
          </cell>
          <cell r="R13987" t="str">
            <v>GBP</v>
          </cell>
        </row>
        <row r="13988">
          <cell r="A13988" t="str">
            <v>1000</v>
          </cell>
          <cell r="B13988" t="str">
            <v>0120</v>
          </cell>
          <cell r="C13988" t="str">
            <v>C35</v>
          </cell>
          <cell r="D13988" t="str">
            <v>000820</v>
          </cell>
          <cell r="E13988" t="str">
            <v>NJ</v>
          </cell>
          <cell r="F13988" t="str">
            <v>310875000</v>
          </cell>
          <cell r="G13988" t="str">
            <v>ED</v>
          </cell>
          <cell r="H13988">
            <v>179890</v>
          </cell>
          <cell r="I13988" t="str">
            <v>010</v>
          </cell>
          <cell r="J13988" t="str">
            <v>30.2010</v>
          </cell>
          <cell r="K13988">
            <v>0</v>
          </cell>
          <cell r="L13988" t="str">
            <v>GBP</v>
          </cell>
          <cell r="M13988">
            <v>0</v>
          </cell>
          <cell r="N13988" t="str">
            <v>GBP</v>
          </cell>
          <cell r="O13988">
            <v>22.67</v>
          </cell>
          <cell r="P13988" t="str">
            <v>GBP</v>
          </cell>
          <cell r="Q13988">
            <v>40.799999999999898</v>
          </cell>
          <cell r="R13988" t="str">
            <v>GBP</v>
          </cell>
        </row>
        <row r="13989">
          <cell r="A13989" t="str">
            <v>1000</v>
          </cell>
          <cell r="B13989" t="str">
            <v>0120</v>
          </cell>
          <cell r="C13989" t="str">
            <v>C35</v>
          </cell>
          <cell r="D13989" t="str">
            <v>000820</v>
          </cell>
          <cell r="E13989" t="str">
            <v>NJ</v>
          </cell>
          <cell r="F13989" t="str">
            <v>310875000</v>
          </cell>
          <cell r="G13989" t="str">
            <v>ED</v>
          </cell>
          <cell r="H13989">
            <v>179890</v>
          </cell>
          <cell r="I13989" t="str">
            <v>010</v>
          </cell>
          <cell r="J13989" t="str">
            <v>31.2010</v>
          </cell>
          <cell r="K13989">
            <v>0</v>
          </cell>
          <cell r="L13989" t="str">
            <v>GBP</v>
          </cell>
          <cell r="M13989">
            <v>0</v>
          </cell>
          <cell r="N13989" t="str">
            <v>GBP</v>
          </cell>
          <cell r="O13989">
            <v>226.65</v>
          </cell>
          <cell r="P13989" t="str">
            <v>GBP</v>
          </cell>
          <cell r="Q13989">
            <v>408</v>
          </cell>
          <cell r="R13989" t="str">
            <v>GBP</v>
          </cell>
        </row>
        <row r="13990">
          <cell r="A13990" t="str">
            <v>1000</v>
          </cell>
          <cell r="B13990" t="str">
            <v>0120</v>
          </cell>
          <cell r="C13990" t="str">
            <v>C35</v>
          </cell>
          <cell r="D13990" t="str">
            <v>000820</v>
          </cell>
          <cell r="E13990" t="str">
            <v>NJ</v>
          </cell>
          <cell r="F13990" t="str">
            <v>310875000</v>
          </cell>
          <cell r="G13990" t="str">
            <v>ED</v>
          </cell>
          <cell r="H13990">
            <v>179890</v>
          </cell>
          <cell r="I13990" t="str">
            <v>010</v>
          </cell>
          <cell r="J13990" t="str">
            <v>32.2010</v>
          </cell>
          <cell r="K13990">
            <v>0</v>
          </cell>
          <cell r="L13990" t="str">
            <v>GBP</v>
          </cell>
          <cell r="M13990">
            <v>0</v>
          </cell>
          <cell r="N13990" t="str">
            <v>GBP</v>
          </cell>
          <cell r="O13990">
            <v>22.67</v>
          </cell>
          <cell r="P13990" t="str">
            <v>GBP</v>
          </cell>
          <cell r="Q13990">
            <v>40.799999999999898</v>
          </cell>
          <cell r="R13990" t="str">
            <v>GBP</v>
          </cell>
        </row>
        <row r="13991">
          <cell r="A13991" t="str">
            <v>1000</v>
          </cell>
          <cell r="B13991" t="str">
            <v>0120</v>
          </cell>
          <cell r="C13991" t="str">
            <v>C35</v>
          </cell>
          <cell r="D13991" t="str">
            <v>000820</v>
          </cell>
          <cell r="E13991" t="str">
            <v>NJ</v>
          </cell>
          <cell r="F13991" t="str">
            <v>310875000</v>
          </cell>
          <cell r="G13991" t="str">
            <v>ED</v>
          </cell>
          <cell r="H13991">
            <v>179890</v>
          </cell>
          <cell r="I13991" t="str">
            <v>010</v>
          </cell>
          <cell r="J13991" t="str">
            <v>33.2010</v>
          </cell>
          <cell r="K13991">
            <v>0</v>
          </cell>
          <cell r="L13991" t="str">
            <v>GBP</v>
          </cell>
          <cell r="M13991">
            <v>0</v>
          </cell>
          <cell r="N13991" t="str">
            <v>GBP</v>
          </cell>
          <cell r="O13991">
            <v>22.66</v>
          </cell>
          <cell r="P13991" t="str">
            <v>GBP</v>
          </cell>
          <cell r="Q13991">
            <v>40.799999999999898</v>
          </cell>
          <cell r="R13991" t="str">
            <v>GBP</v>
          </cell>
        </row>
        <row r="13992">
          <cell r="A13992" t="str">
            <v>1000</v>
          </cell>
          <cell r="B13992" t="str">
            <v>0120</v>
          </cell>
          <cell r="C13992" t="str">
            <v>C35</v>
          </cell>
          <cell r="D13992" t="str">
            <v>000820</v>
          </cell>
          <cell r="E13992" t="str">
            <v>NJ</v>
          </cell>
          <cell r="F13992" t="str">
            <v>310875000</v>
          </cell>
          <cell r="G13992" t="str">
            <v>ED</v>
          </cell>
          <cell r="H13992">
            <v>179890</v>
          </cell>
          <cell r="I13992" t="str">
            <v>010</v>
          </cell>
          <cell r="J13992" t="str">
            <v>34.2010</v>
          </cell>
          <cell r="K13992">
            <v>0</v>
          </cell>
          <cell r="L13992" t="str">
            <v>GBP</v>
          </cell>
          <cell r="M13992">
            <v>0</v>
          </cell>
          <cell r="N13992" t="str">
            <v>GBP</v>
          </cell>
          <cell r="O13992">
            <v>135.99</v>
          </cell>
          <cell r="P13992" t="str">
            <v>GBP</v>
          </cell>
          <cell r="Q13992">
            <v>244.8</v>
          </cell>
          <cell r="R13992" t="str">
            <v>GBP</v>
          </cell>
        </row>
        <row r="13993">
          <cell r="A13993" t="str">
            <v>1000</v>
          </cell>
          <cell r="B13993" t="str">
            <v>0120</v>
          </cell>
          <cell r="C13993" t="str">
            <v>C35</v>
          </cell>
          <cell r="D13993" t="str">
            <v>000820</v>
          </cell>
          <cell r="E13993" t="str">
            <v>NJ</v>
          </cell>
          <cell r="F13993" t="str">
            <v>310875000</v>
          </cell>
          <cell r="G13993" t="str">
            <v>ED</v>
          </cell>
          <cell r="H13993">
            <v>179900</v>
          </cell>
          <cell r="I13993" t="str">
            <v>010</v>
          </cell>
          <cell r="J13993" t="str">
            <v>03.2010</v>
          </cell>
          <cell r="K13993">
            <v>0</v>
          </cell>
          <cell r="L13993" t="str">
            <v>GBP</v>
          </cell>
          <cell r="M13993">
            <v>0</v>
          </cell>
          <cell r="N13993" t="str">
            <v>GBP</v>
          </cell>
          <cell r="O13993">
            <v>0</v>
          </cell>
          <cell r="P13993" t="str">
            <v>GBP</v>
          </cell>
          <cell r="Q13993">
            <v>0</v>
          </cell>
          <cell r="R13993" t="str">
            <v>GBP</v>
          </cell>
        </row>
        <row r="13994">
          <cell r="A13994" t="str">
            <v>1000</v>
          </cell>
          <cell r="B13994" t="str">
            <v>0120</v>
          </cell>
          <cell r="C13994" t="str">
            <v>C35</v>
          </cell>
          <cell r="D13994" t="str">
            <v>000820</v>
          </cell>
          <cell r="E13994" t="str">
            <v>NJ</v>
          </cell>
          <cell r="F13994" t="str">
            <v>310875000</v>
          </cell>
          <cell r="G13994" t="str">
            <v>ED</v>
          </cell>
          <cell r="H13994">
            <v>179900</v>
          </cell>
          <cell r="I13994" t="str">
            <v>010</v>
          </cell>
          <cell r="J13994" t="str">
            <v>24.2010</v>
          </cell>
          <cell r="K13994">
            <v>0</v>
          </cell>
          <cell r="L13994" t="str">
            <v>GBP</v>
          </cell>
          <cell r="M13994">
            <v>0</v>
          </cell>
          <cell r="N13994" t="str">
            <v>GBP</v>
          </cell>
          <cell r="O13994">
            <v>21.27</v>
          </cell>
          <cell r="P13994" t="str">
            <v>GBP</v>
          </cell>
          <cell r="Q13994">
            <v>40.799999999999898</v>
          </cell>
          <cell r="R13994" t="str">
            <v>GBP</v>
          </cell>
        </row>
        <row r="13995">
          <cell r="A13995" t="str">
            <v>1000</v>
          </cell>
          <cell r="B13995" t="str">
            <v>0120</v>
          </cell>
          <cell r="C13995" t="str">
            <v>C35</v>
          </cell>
          <cell r="D13995" t="str">
            <v>000820</v>
          </cell>
          <cell r="E13995" t="str">
            <v>NJ</v>
          </cell>
          <cell r="F13995" t="str">
            <v>310875000</v>
          </cell>
          <cell r="G13995" t="str">
            <v>ED</v>
          </cell>
          <cell r="H13995">
            <v>179900</v>
          </cell>
          <cell r="I13995" t="str">
            <v>010</v>
          </cell>
          <cell r="J13995" t="str">
            <v>25.2010</v>
          </cell>
          <cell r="K13995">
            <v>0</v>
          </cell>
          <cell r="L13995" t="str">
            <v>GBP</v>
          </cell>
          <cell r="M13995">
            <v>0</v>
          </cell>
          <cell r="N13995" t="str">
            <v>GBP</v>
          </cell>
          <cell r="O13995">
            <v>42.5399999999999</v>
          </cell>
          <cell r="P13995" t="str">
            <v>GBP</v>
          </cell>
          <cell r="Q13995">
            <v>81.599999999999895</v>
          </cell>
          <cell r="R13995" t="str">
            <v>GBP</v>
          </cell>
        </row>
        <row r="13996">
          <cell r="A13996" t="str">
            <v>1000</v>
          </cell>
          <cell r="B13996" t="str">
            <v>0120</v>
          </cell>
          <cell r="C13996" t="str">
            <v>C35</v>
          </cell>
          <cell r="D13996" t="str">
            <v>000820</v>
          </cell>
          <cell r="E13996" t="str">
            <v>NJ</v>
          </cell>
          <cell r="F13996" t="str">
            <v>310875000</v>
          </cell>
          <cell r="G13996" t="str">
            <v>ED</v>
          </cell>
          <cell r="H13996">
            <v>179900</v>
          </cell>
          <cell r="I13996" t="str">
            <v>010</v>
          </cell>
          <cell r="J13996" t="str">
            <v>26.2010</v>
          </cell>
          <cell r="K13996">
            <v>0</v>
          </cell>
          <cell r="L13996" t="str">
            <v>GBP</v>
          </cell>
          <cell r="M13996">
            <v>0</v>
          </cell>
          <cell r="N13996" t="str">
            <v>GBP</v>
          </cell>
          <cell r="O13996">
            <v>106.349999999999</v>
          </cell>
          <cell r="P13996" t="str">
            <v>GBP</v>
          </cell>
          <cell r="Q13996">
            <v>204</v>
          </cell>
          <cell r="R13996" t="str">
            <v>GBP</v>
          </cell>
        </row>
        <row r="13997">
          <cell r="A13997" t="str">
            <v>1000</v>
          </cell>
          <cell r="B13997" t="str">
            <v>0120</v>
          </cell>
          <cell r="C13997" t="str">
            <v>C35</v>
          </cell>
          <cell r="D13997" t="str">
            <v>000820</v>
          </cell>
          <cell r="E13997" t="str">
            <v>NJ</v>
          </cell>
          <cell r="F13997" t="str">
            <v>310875000</v>
          </cell>
          <cell r="G13997" t="str">
            <v>ED</v>
          </cell>
          <cell r="H13997">
            <v>179900</v>
          </cell>
          <cell r="I13997" t="str">
            <v>010</v>
          </cell>
          <cell r="J13997" t="str">
            <v>27.2010</v>
          </cell>
          <cell r="K13997">
            <v>0</v>
          </cell>
          <cell r="L13997" t="str">
            <v>GBP</v>
          </cell>
          <cell r="M13997">
            <v>0</v>
          </cell>
          <cell r="N13997" t="str">
            <v>GBP</v>
          </cell>
          <cell r="O13997">
            <v>42.5399999999999</v>
          </cell>
          <cell r="P13997" t="str">
            <v>GBP</v>
          </cell>
          <cell r="Q13997">
            <v>81.599999999999895</v>
          </cell>
          <cell r="R13997" t="str">
            <v>GBP</v>
          </cell>
        </row>
        <row r="13998">
          <cell r="A13998" t="str">
            <v>1000</v>
          </cell>
          <cell r="B13998" t="str">
            <v>0120</v>
          </cell>
          <cell r="C13998" t="str">
            <v>C35</v>
          </cell>
          <cell r="D13998" t="str">
            <v>000820</v>
          </cell>
          <cell r="E13998" t="str">
            <v>NJ</v>
          </cell>
          <cell r="F13998" t="str">
            <v>310875000</v>
          </cell>
          <cell r="G13998" t="str">
            <v>ED</v>
          </cell>
          <cell r="H13998">
            <v>179900</v>
          </cell>
          <cell r="I13998" t="str">
            <v>010</v>
          </cell>
          <cell r="J13998" t="str">
            <v>28.2010</v>
          </cell>
          <cell r="K13998">
            <v>0</v>
          </cell>
          <cell r="L13998" t="str">
            <v>GBP</v>
          </cell>
          <cell r="M13998">
            <v>0</v>
          </cell>
          <cell r="N13998" t="str">
            <v>GBP</v>
          </cell>
          <cell r="O13998">
            <v>42.5399999999999</v>
          </cell>
          <cell r="P13998" t="str">
            <v>GBP</v>
          </cell>
          <cell r="Q13998">
            <v>81.599999999999895</v>
          </cell>
          <cell r="R13998" t="str">
            <v>GBP</v>
          </cell>
        </row>
        <row r="13999">
          <cell r="A13999" t="str">
            <v>1000</v>
          </cell>
          <cell r="B13999" t="str">
            <v>0120</v>
          </cell>
          <cell r="C13999" t="str">
            <v>C35</v>
          </cell>
          <cell r="D13999" t="str">
            <v>000820</v>
          </cell>
          <cell r="E13999" t="str">
            <v>NJ</v>
          </cell>
          <cell r="F13999" t="str">
            <v>310875000</v>
          </cell>
          <cell r="G13999" t="str">
            <v>ED</v>
          </cell>
          <cell r="H13999">
            <v>179900</v>
          </cell>
          <cell r="I13999" t="str">
            <v>010</v>
          </cell>
          <cell r="J13999" t="str">
            <v>29.2010</v>
          </cell>
          <cell r="K13999">
            <v>0</v>
          </cell>
          <cell r="L13999" t="str">
            <v>GBP</v>
          </cell>
          <cell r="M13999">
            <v>0</v>
          </cell>
          <cell r="N13999" t="str">
            <v>GBP</v>
          </cell>
          <cell r="O13999">
            <v>212.69</v>
          </cell>
          <cell r="P13999" t="str">
            <v>GBP</v>
          </cell>
          <cell r="Q13999">
            <v>408</v>
          </cell>
          <cell r="R13999" t="str">
            <v>GBP</v>
          </cell>
        </row>
        <row r="14000">
          <cell r="A14000" t="str">
            <v>1000</v>
          </cell>
          <cell r="B14000" t="str">
            <v>0120</v>
          </cell>
          <cell r="C14000" t="str">
            <v>C35</v>
          </cell>
          <cell r="D14000" t="str">
            <v>000820</v>
          </cell>
          <cell r="E14000" t="str">
            <v>NJ</v>
          </cell>
          <cell r="F14000" t="str">
            <v>310875000</v>
          </cell>
          <cell r="G14000" t="str">
            <v>ED</v>
          </cell>
          <cell r="H14000">
            <v>179900</v>
          </cell>
          <cell r="I14000" t="str">
            <v>010</v>
          </cell>
          <cell r="J14000" t="str">
            <v>30.2010</v>
          </cell>
          <cell r="K14000">
            <v>0</v>
          </cell>
          <cell r="L14000" t="str">
            <v>GBP</v>
          </cell>
          <cell r="M14000">
            <v>0</v>
          </cell>
          <cell r="N14000" t="str">
            <v>GBP</v>
          </cell>
          <cell r="O14000">
            <v>21.27</v>
          </cell>
          <cell r="P14000" t="str">
            <v>GBP</v>
          </cell>
          <cell r="Q14000">
            <v>40.799999999999898</v>
          </cell>
          <cell r="R14000" t="str">
            <v>GBP</v>
          </cell>
        </row>
        <row r="14001">
          <cell r="A14001" t="str">
            <v>1000</v>
          </cell>
          <cell r="B14001" t="str">
            <v>0120</v>
          </cell>
          <cell r="C14001" t="str">
            <v>C35</v>
          </cell>
          <cell r="D14001" t="str">
            <v>000820</v>
          </cell>
          <cell r="E14001" t="str">
            <v>NJ</v>
          </cell>
          <cell r="F14001" t="str">
            <v>310875000</v>
          </cell>
          <cell r="G14001" t="str">
            <v>ED</v>
          </cell>
          <cell r="H14001">
            <v>179900</v>
          </cell>
          <cell r="I14001" t="str">
            <v>010</v>
          </cell>
          <cell r="J14001" t="str">
            <v>31.2010</v>
          </cell>
          <cell r="K14001">
            <v>0</v>
          </cell>
          <cell r="L14001" t="str">
            <v>GBP</v>
          </cell>
          <cell r="M14001">
            <v>0</v>
          </cell>
          <cell r="N14001" t="str">
            <v>GBP</v>
          </cell>
          <cell r="O14001">
            <v>63.81</v>
          </cell>
          <cell r="P14001" t="str">
            <v>GBP</v>
          </cell>
          <cell r="Q14001">
            <v>122.4</v>
          </cell>
          <cell r="R14001" t="str">
            <v>GBP</v>
          </cell>
        </row>
        <row r="14002">
          <cell r="A14002" t="str">
            <v>1000</v>
          </cell>
          <cell r="B14002" t="str">
            <v>0120</v>
          </cell>
          <cell r="C14002" t="str">
            <v>C35</v>
          </cell>
          <cell r="D14002" t="str">
            <v>000820</v>
          </cell>
          <cell r="E14002" t="str">
            <v>NJ</v>
          </cell>
          <cell r="F14002" t="str">
            <v>310875000</v>
          </cell>
          <cell r="G14002" t="str">
            <v>ED</v>
          </cell>
          <cell r="H14002">
            <v>179900</v>
          </cell>
          <cell r="I14002" t="str">
            <v>010</v>
          </cell>
          <cell r="J14002" t="str">
            <v>32.2010</v>
          </cell>
          <cell r="K14002">
            <v>0</v>
          </cell>
          <cell r="L14002" t="str">
            <v>GBP</v>
          </cell>
          <cell r="M14002">
            <v>0</v>
          </cell>
          <cell r="N14002" t="str">
            <v>GBP</v>
          </cell>
          <cell r="O14002">
            <v>0</v>
          </cell>
          <cell r="P14002" t="str">
            <v>GBP</v>
          </cell>
          <cell r="Q14002">
            <v>0</v>
          </cell>
          <cell r="R14002" t="str">
            <v>GBP</v>
          </cell>
        </row>
        <row r="14003">
          <cell r="A14003" t="str">
            <v>1000</v>
          </cell>
          <cell r="B14003" t="str">
            <v>0120</v>
          </cell>
          <cell r="C14003" t="str">
            <v>C35</v>
          </cell>
          <cell r="D14003" t="str">
            <v>000820</v>
          </cell>
          <cell r="E14003" t="str">
            <v>NJ</v>
          </cell>
          <cell r="F14003" t="str">
            <v>310875000</v>
          </cell>
          <cell r="G14003" t="str">
            <v>ED</v>
          </cell>
          <cell r="H14003">
            <v>179900</v>
          </cell>
          <cell r="I14003" t="str">
            <v>010</v>
          </cell>
          <cell r="J14003" t="str">
            <v>33.2010</v>
          </cell>
          <cell r="K14003">
            <v>0</v>
          </cell>
          <cell r="L14003" t="str">
            <v>GBP</v>
          </cell>
          <cell r="M14003">
            <v>0</v>
          </cell>
          <cell r="N14003" t="str">
            <v>GBP</v>
          </cell>
          <cell r="O14003">
            <v>42.5399999999999</v>
          </cell>
          <cell r="P14003" t="str">
            <v>GBP</v>
          </cell>
          <cell r="Q14003">
            <v>81.599999999999895</v>
          </cell>
          <cell r="R14003" t="str">
            <v>GBP</v>
          </cell>
        </row>
        <row r="14004">
          <cell r="A14004" t="str">
            <v>1000</v>
          </cell>
          <cell r="B14004" t="str">
            <v>0120</v>
          </cell>
          <cell r="C14004" t="str">
            <v>C35</v>
          </cell>
          <cell r="D14004" t="str">
            <v>000820</v>
          </cell>
          <cell r="E14004" t="str">
            <v>NJ</v>
          </cell>
          <cell r="F14004" t="str">
            <v>310875000</v>
          </cell>
          <cell r="G14004" t="str">
            <v>ED</v>
          </cell>
          <cell r="H14004">
            <v>179900</v>
          </cell>
          <cell r="I14004" t="str">
            <v>010</v>
          </cell>
          <cell r="J14004" t="str">
            <v>34.2010</v>
          </cell>
          <cell r="K14004">
            <v>0</v>
          </cell>
          <cell r="L14004" t="str">
            <v>GBP</v>
          </cell>
          <cell r="M14004">
            <v>0</v>
          </cell>
          <cell r="N14004" t="str">
            <v>GBP</v>
          </cell>
          <cell r="O14004">
            <v>63.81</v>
          </cell>
          <cell r="P14004" t="str">
            <v>GBP</v>
          </cell>
          <cell r="Q14004">
            <v>122.4</v>
          </cell>
          <cell r="R14004" t="str">
            <v>GBP</v>
          </cell>
        </row>
        <row r="14005">
          <cell r="A14005" t="str">
            <v>1000</v>
          </cell>
          <cell r="B14005" t="str">
            <v>0120</v>
          </cell>
          <cell r="C14005" t="str">
            <v>C35</v>
          </cell>
          <cell r="D14005" t="str">
            <v>000820</v>
          </cell>
          <cell r="E14005" t="str">
            <v>NJ</v>
          </cell>
          <cell r="F14005" t="str">
            <v>310875000</v>
          </cell>
          <cell r="G14005" t="str">
            <v>ED</v>
          </cell>
          <cell r="H14005">
            <v>179910</v>
          </cell>
          <cell r="I14005" t="str">
            <v>010</v>
          </cell>
          <cell r="J14005" t="str">
            <v>03.2010</v>
          </cell>
          <cell r="K14005">
            <v>0</v>
          </cell>
          <cell r="L14005" t="str">
            <v>GBP</v>
          </cell>
          <cell r="M14005">
            <v>0</v>
          </cell>
          <cell r="N14005" t="str">
            <v>GBP</v>
          </cell>
          <cell r="O14005">
            <v>0</v>
          </cell>
          <cell r="P14005" t="str">
            <v>GBP</v>
          </cell>
          <cell r="Q14005">
            <v>0</v>
          </cell>
          <cell r="R14005" t="str">
            <v>GBP</v>
          </cell>
        </row>
        <row r="14006">
          <cell r="A14006" t="str">
            <v>1000</v>
          </cell>
          <cell r="B14006" t="str">
            <v>0120</v>
          </cell>
          <cell r="C14006" t="str">
            <v>C35</v>
          </cell>
          <cell r="D14006" t="str">
            <v>000820</v>
          </cell>
          <cell r="E14006" t="str">
            <v>NJ</v>
          </cell>
          <cell r="F14006" t="str">
            <v>310875000</v>
          </cell>
          <cell r="G14006" t="str">
            <v>ED</v>
          </cell>
          <cell r="H14006">
            <v>179910</v>
          </cell>
          <cell r="I14006" t="str">
            <v>010</v>
          </cell>
          <cell r="J14006" t="str">
            <v>30.2010</v>
          </cell>
          <cell r="K14006">
            <v>0</v>
          </cell>
          <cell r="L14006" t="str">
            <v>GBP</v>
          </cell>
          <cell r="M14006">
            <v>0</v>
          </cell>
          <cell r="N14006" t="str">
            <v>GBP</v>
          </cell>
          <cell r="O14006">
            <v>169.74</v>
          </cell>
          <cell r="P14006" t="str">
            <v>GBP</v>
          </cell>
          <cell r="Q14006">
            <v>326.39999999999901</v>
          </cell>
          <cell r="R14006" t="str">
            <v>GBP</v>
          </cell>
        </row>
        <row r="14007">
          <cell r="A14007" t="str">
            <v>1000</v>
          </cell>
          <cell r="B14007" t="str">
            <v>0120</v>
          </cell>
          <cell r="C14007" t="str">
            <v>C35</v>
          </cell>
          <cell r="D14007" t="str">
            <v>000820</v>
          </cell>
          <cell r="E14007" t="str">
            <v>NJ</v>
          </cell>
          <cell r="F14007" t="str">
            <v>310875000</v>
          </cell>
          <cell r="G14007" t="str">
            <v>ED</v>
          </cell>
          <cell r="H14007">
            <v>179910</v>
          </cell>
          <cell r="I14007" t="str">
            <v>010</v>
          </cell>
          <cell r="J14007" t="str">
            <v>31.2010</v>
          </cell>
          <cell r="K14007">
            <v>0</v>
          </cell>
          <cell r="L14007" t="str">
            <v>GBP</v>
          </cell>
          <cell r="M14007">
            <v>0</v>
          </cell>
          <cell r="N14007" t="str">
            <v>GBP</v>
          </cell>
          <cell r="O14007">
            <v>0</v>
          </cell>
          <cell r="P14007" t="str">
            <v>GBP</v>
          </cell>
          <cell r="Q14007">
            <v>0</v>
          </cell>
          <cell r="R14007" t="str">
            <v>GBP</v>
          </cell>
        </row>
        <row r="14008">
          <cell r="A14008" t="str">
            <v>1000</v>
          </cell>
          <cell r="B14008" t="str">
            <v>0120</v>
          </cell>
          <cell r="C14008" t="str">
            <v>C35</v>
          </cell>
          <cell r="D14008" t="str">
            <v>000820</v>
          </cell>
          <cell r="E14008" t="str">
            <v>NJ</v>
          </cell>
          <cell r="F14008" t="str">
            <v>310875000</v>
          </cell>
          <cell r="G14008" t="str">
            <v>ED</v>
          </cell>
          <cell r="H14008">
            <v>179910</v>
          </cell>
          <cell r="I14008" t="str">
            <v>010</v>
          </cell>
          <cell r="J14008" t="str">
            <v>33.2010</v>
          </cell>
          <cell r="K14008">
            <v>0</v>
          </cell>
          <cell r="L14008" t="str">
            <v>GBP</v>
          </cell>
          <cell r="M14008">
            <v>0</v>
          </cell>
          <cell r="N14008" t="str">
            <v>GBP</v>
          </cell>
          <cell r="O14008">
            <v>21.219999999999899</v>
          </cell>
          <cell r="P14008" t="str">
            <v>GBP</v>
          </cell>
          <cell r="Q14008">
            <v>40.799999999999898</v>
          </cell>
          <cell r="R14008" t="str">
            <v>GBP</v>
          </cell>
        </row>
        <row r="14009">
          <cell r="A14009" t="str">
            <v>1000</v>
          </cell>
          <cell r="B14009" t="str">
            <v>0120</v>
          </cell>
          <cell r="C14009" t="str">
            <v>C35</v>
          </cell>
          <cell r="D14009" t="str">
            <v>000820</v>
          </cell>
          <cell r="E14009" t="str">
            <v>NJ</v>
          </cell>
          <cell r="F14009" t="str">
            <v>310875000</v>
          </cell>
          <cell r="G14009" t="str">
            <v>ED</v>
          </cell>
          <cell r="H14009">
            <v>179910</v>
          </cell>
          <cell r="I14009" t="str">
            <v>010</v>
          </cell>
          <cell r="J14009" t="str">
            <v>34.2010</v>
          </cell>
          <cell r="K14009">
            <v>0</v>
          </cell>
          <cell r="L14009" t="str">
            <v>GBP</v>
          </cell>
          <cell r="M14009">
            <v>0</v>
          </cell>
          <cell r="N14009" t="str">
            <v>GBP</v>
          </cell>
          <cell r="O14009">
            <v>0</v>
          </cell>
          <cell r="P14009" t="str">
            <v>GBP</v>
          </cell>
          <cell r="Q14009">
            <v>0</v>
          </cell>
          <cell r="R14009" t="str">
            <v>GBP</v>
          </cell>
        </row>
        <row r="14010">
          <cell r="A14010" t="str">
            <v>1000</v>
          </cell>
          <cell r="B14010" t="str">
            <v>0120</v>
          </cell>
          <cell r="C14010" t="str">
            <v>C35</v>
          </cell>
          <cell r="D14010" t="str">
            <v>000820</v>
          </cell>
          <cell r="E14010" t="str">
            <v>NJ</v>
          </cell>
          <cell r="F14010" t="str">
            <v>310875000</v>
          </cell>
          <cell r="G14010" t="str">
            <v>ED</v>
          </cell>
          <cell r="H14010">
            <v>179950</v>
          </cell>
          <cell r="I14010" t="str">
            <v>010</v>
          </cell>
          <cell r="J14010" t="str">
            <v>03.2010</v>
          </cell>
          <cell r="K14010">
            <v>0</v>
          </cell>
          <cell r="L14010" t="str">
            <v>GBP</v>
          </cell>
          <cell r="M14010">
            <v>0</v>
          </cell>
          <cell r="N14010" t="str">
            <v>GBP</v>
          </cell>
          <cell r="O14010">
            <v>0</v>
          </cell>
          <cell r="P14010" t="str">
            <v>GBP</v>
          </cell>
          <cell r="Q14010">
            <v>0</v>
          </cell>
          <cell r="R14010" t="str">
            <v>GBP</v>
          </cell>
        </row>
        <row r="14011">
          <cell r="A14011" t="str">
            <v>1000</v>
          </cell>
          <cell r="B14011" t="str">
            <v>0120</v>
          </cell>
          <cell r="C14011" t="str">
            <v>C35</v>
          </cell>
          <cell r="D14011" t="str">
            <v>000820</v>
          </cell>
          <cell r="E14011" t="str">
            <v>NJ</v>
          </cell>
          <cell r="F14011" t="str">
            <v>310875000</v>
          </cell>
          <cell r="G14011" t="str">
            <v>ED</v>
          </cell>
          <cell r="H14011">
            <v>179950</v>
          </cell>
          <cell r="I14011" t="str">
            <v>010</v>
          </cell>
          <cell r="J14011" t="str">
            <v>30.2010</v>
          </cell>
          <cell r="K14011">
            <v>0</v>
          </cell>
          <cell r="L14011" t="str">
            <v>GBP</v>
          </cell>
          <cell r="M14011">
            <v>0</v>
          </cell>
          <cell r="N14011" t="str">
            <v>GBP</v>
          </cell>
          <cell r="O14011">
            <v>21.51</v>
          </cell>
          <cell r="P14011" t="str">
            <v>GBP</v>
          </cell>
          <cell r="Q14011">
            <v>40.799999999999898</v>
          </cell>
          <cell r="R14011" t="str">
            <v>GBP</v>
          </cell>
        </row>
        <row r="14012">
          <cell r="A14012" t="str">
            <v>1000</v>
          </cell>
          <cell r="B14012" t="str">
            <v>0120</v>
          </cell>
          <cell r="C14012" t="str">
            <v>C35</v>
          </cell>
          <cell r="D14012" t="str">
            <v>000820</v>
          </cell>
          <cell r="E14012" t="str">
            <v>NJ</v>
          </cell>
          <cell r="F14012" t="str">
            <v>310875000</v>
          </cell>
          <cell r="G14012" t="str">
            <v>ED</v>
          </cell>
          <cell r="H14012">
            <v>179950</v>
          </cell>
          <cell r="I14012" t="str">
            <v>010</v>
          </cell>
          <cell r="J14012" t="str">
            <v>31.2010</v>
          </cell>
          <cell r="K14012">
            <v>0</v>
          </cell>
          <cell r="L14012" t="str">
            <v>GBP</v>
          </cell>
          <cell r="M14012">
            <v>0</v>
          </cell>
          <cell r="N14012" t="str">
            <v>GBP</v>
          </cell>
          <cell r="O14012">
            <v>64.519999999999897</v>
          </cell>
          <cell r="P14012" t="str">
            <v>GBP</v>
          </cell>
          <cell r="Q14012">
            <v>122.4</v>
          </cell>
          <cell r="R14012" t="str">
            <v>GBP</v>
          </cell>
        </row>
        <row r="14013">
          <cell r="A14013" t="str">
            <v>1000</v>
          </cell>
          <cell r="B14013" t="str">
            <v>0120</v>
          </cell>
          <cell r="C14013" t="str">
            <v>C35</v>
          </cell>
          <cell r="D14013" t="str">
            <v>000820</v>
          </cell>
          <cell r="E14013" t="str">
            <v>NJ</v>
          </cell>
          <cell r="F14013" t="str">
            <v>310875000</v>
          </cell>
          <cell r="G14013" t="str">
            <v>ED</v>
          </cell>
          <cell r="H14013">
            <v>179950</v>
          </cell>
          <cell r="I14013" t="str">
            <v>010</v>
          </cell>
          <cell r="J14013" t="str">
            <v>32.2010</v>
          </cell>
          <cell r="K14013">
            <v>0</v>
          </cell>
          <cell r="L14013" t="str">
            <v>GBP</v>
          </cell>
          <cell r="M14013">
            <v>0</v>
          </cell>
          <cell r="N14013" t="str">
            <v>GBP</v>
          </cell>
          <cell r="O14013">
            <v>64.519999999999897</v>
          </cell>
          <cell r="P14013" t="str">
            <v>GBP</v>
          </cell>
          <cell r="Q14013">
            <v>122.4</v>
          </cell>
          <cell r="R14013" t="str">
            <v>GBP</v>
          </cell>
        </row>
        <row r="14014">
          <cell r="A14014" t="str">
            <v>1000</v>
          </cell>
          <cell r="B14014" t="str">
            <v>0120</v>
          </cell>
          <cell r="C14014" t="str">
            <v>C35</v>
          </cell>
          <cell r="D14014" t="str">
            <v>000820</v>
          </cell>
          <cell r="E14014" t="str">
            <v>NJ</v>
          </cell>
          <cell r="F14014" t="str">
            <v>310875000</v>
          </cell>
          <cell r="G14014" t="str">
            <v>ED</v>
          </cell>
          <cell r="H14014">
            <v>179950</v>
          </cell>
          <cell r="I14014" t="str">
            <v>010</v>
          </cell>
          <cell r="J14014" t="str">
            <v>33.2010</v>
          </cell>
          <cell r="K14014">
            <v>0</v>
          </cell>
          <cell r="L14014" t="str">
            <v>GBP</v>
          </cell>
          <cell r="M14014">
            <v>0</v>
          </cell>
          <cell r="N14014" t="str">
            <v>GBP</v>
          </cell>
          <cell r="O14014">
            <v>21.51</v>
          </cell>
          <cell r="P14014" t="str">
            <v>GBP</v>
          </cell>
          <cell r="Q14014">
            <v>40.799999999999898</v>
          </cell>
          <cell r="R14014" t="str">
            <v>GBP</v>
          </cell>
        </row>
        <row r="14015">
          <cell r="A14015" t="str">
            <v>1000</v>
          </cell>
          <cell r="B14015" t="str">
            <v>0120</v>
          </cell>
          <cell r="C14015" t="str">
            <v>C35</v>
          </cell>
          <cell r="D14015" t="str">
            <v>000820</v>
          </cell>
          <cell r="E14015" t="str">
            <v>NJ</v>
          </cell>
          <cell r="F14015" t="str">
            <v>310875000</v>
          </cell>
          <cell r="G14015" t="str">
            <v>ED</v>
          </cell>
          <cell r="H14015">
            <v>180410</v>
          </cell>
          <cell r="I14015" t="str">
            <v>010</v>
          </cell>
          <cell r="J14015" t="str">
            <v>03.2010</v>
          </cell>
          <cell r="K14015">
            <v>0</v>
          </cell>
          <cell r="L14015" t="str">
            <v>GBP</v>
          </cell>
          <cell r="M14015">
            <v>0</v>
          </cell>
          <cell r="N14015" t="str">
            <v>GBP</v>
          </cell>
          <cell r="O14015">
            <v>132.509999999999</v>
          </cell>
          <cell r="P14015" t="str">
            <v>GBP</v>
          </cell>
          <cell r="Q14015">
            <v>255.36</v>
          </cell>
          <cell r="R14015" t="str">
            <v>GBP</v>
          </cell>
        </row>
        <row r="14016">
          <cell r="A14016" t="str">
            <v>1000</v>
          </cell>
          <cell r="B14016" t="str">
            <v>0120</v>
          </cell>
          <cell r="C14016" t="str">
            <v>C35</v>
          </cell>
          <cell r="D14016" t="str">
            <v>000820</v>
          </cell>
          <cell r="E14016" t="str">
            <v>NJ</v>
          </cell>
          <cell r="F14016" t="str">
            <v>310875000</v>
          </cell>
          <cell r="G14016" t="str">
            <v>ED</v>
          </cell>
          <cell r="H14016">
            <v>180410</v>
          </cell>
          <cell r="I14016" t="str">
            <v>010</v>
          </cell>
          <cell r="J14016" t="str">
            <v>07.2010</v>
          </cell>
          <cell r="K14016">
            <v>0</v>
          </cell>
          <cell r="L14016" t="str">
            <v>GBP</v>
          </cell>
          <cell r="M14016">
            <v>0</v>
          </cell>
          <cell r="N14016" t="str">
            <v>GBP</v>
          </cell>
          <cell r="O14016">
            <v>18.93</v>
          </cell>
          <cell r="P14016" t="str">
            <v>GBP</v>
          </cell>
          <cell r="Q14016">
            <v>37.259999999999899</v>
          </cell>
          <cell r="R14016" t="str">
            <v>GBP</v>
          </cell>
        </row>
        <row r="14017">
          <cell r="A14017" t="str">
            <v>1000</v>
          </cell>
          <cell r="B14017" t="str">
            <v>0120</v>
          </cell>
          <cell r="C14017" t="str">
            <v>C35</v>
          </cell>
          <cell r="D14017" t="str">
            <v>000820</v>
          </cell>
          <cell r="E14017" t="str">
            <v>NJ</v>
          </cell>
          <cell r="F14017" t="str">
            <v>310875000</v>
          </cell>
          <cell r="G14017" t="str">
            <v>ED</v>
          </cell>
          <cell r="H14017">
            <v>180410</v>
          </cell>
          <cell r="I14017" t="str">
            <v>010</v>
          </cell>
          <cell r="J14017" t="str">
            <v>08.2010</v>
          </cell>
          <cell r="K14017">
            <v>0</v>
          </cell>
          <cell r="L14017" t="str">
            <v>GBP</v>
          </cell>
          <cell r="M14017">
            <v>0</v>
          </cell>
          <cell r="N14017" t="str">
            <v>GBP</v>
          </cell>
          <cell r="O14017">
            <v>0</v>
          </cell>
          <cell r="P14017" t="str">
            <v>GBP</v>
          </cell>
          <cell r="Q14017">
            <v>0</v>
          </cell>
          <cell r="R14017" t="str">
            <v>GBP</v>
          </cell>
        </row>
        <row r="14018">
          <cell r="A14018" t="str">
            <v>1000</v>
          </cell>
          <cell r="B14018" t="str">
            <v>0120</v>
          </cell>
          <cell r="C14018" t="str">
            <v>C35</v>
          </cell>
          <cell r="D14018" t="str">
            <v>000820</v>
          </cell>
          <cell r="E14018" t="str">
            <v>NJ</v>
          </cell>
          <cell r="F14018" t="str">
            <v>310875000</v>
          </cell>
          <cell r="G14018" t="str">
            <v>ED</v>
          </cell>
          <cell r="H14018">
            <v>180410</v>
          </cell>
          <cell r="I14018" t="str">
            <v>010</v>
          </cell>
          <cell r="J14018" t="str">
            <v>10.2010</v>
          </cell>
          <cell r="K14018">
            <v>0</v>
          </cell>
          <cell r="L14018" t="str">
            <v>GBP</v>
          </cell>
          <cell r="M14018">
            <v>0</v>
          </cell>
          <cell r="N14018" t="str">
            <v>GBP</v>
          </cell>
          <cell r="O14018">
            <v>0</v>
          </cell>
          <cell r="P14018" t="str">
            <v>GBP</v>
          </cell>
          <cell r="Q14018">
            <v>0</v>
          </cell>
          <cell r="R14018" t="str">
            <v>GBP</v>
          </cell>
        </row>
        <row r="14019">
          <cell r="A14019" t="str">
            <v>1000</v>
          </cell>
          <cell r="B14019" t="str">
            <v>0120</v>
          </cell>
          <cell r="C14019" t="str">
            <v>C35</v>
          </cell>
          <cell r="D14019" t="str">
            <v>000820</v>
          </cell>
          <cell r="E14019" t="str">
            <v>NJ</v>
          </cell>
          <cell r="F14019" t="str">
            <v>310875000</v>
          </cell>
          <cell r="G14019" t="str">
            <v>ED</v>
          </cell>
          <cell r="H14019">
            <v>180410</v>
          </cell>
          <cell r="I14019" t="str">
            <v>010</v>
          </cell>
          <cell r="J14019" t="str">
            <v>11.2010</v>
          </cell>
          <cell r="K14019">
            <v>0</v>
          </cell>
          <cell r="L14019" t="str">
            <v>GBP</v>
          </cell>
          <cell r="M14019">
            <v>0</v>
          </cell>
          <cell r="N14019" t="str">
            <v>GBP</v>
          </cell>
          <cell r="O14019">
            <v>26.34</v>
          </cell>
          <cell r="P14019" t="str">
            <v>GBP</v>
          </cell>
          <cell r="Q14019">
            <v>55.89</v>
          </cell>
          <cell r="R14019" t="str">
            <v>GBP</v>
          </cell>
        </row>
        <row r="14020">
          <cell r="A14020" t="str">
            <v>1000</v>
          </cell>
          <cell r="B14020" t="str">
            <v>0120</v>
          </cell>
          <cell r="C14020" t="str">
            <v>C35</v>
          </cell>
          <cell r="D14020" t="str">
            <v>000820</v>
          </cell>
          <cell r="E14020" t="str">
            <v>NJ</v>
          </cell>
          <cell r="F14020" t="str">
            <v>310875000</v>
          </cell>
          <cell r="G14020" t="str">
            <v>ED</v>
          </cell>
          <cell r="H14020">
            <v>180410</v>
          </cell>
          <cell r="I14020" t="str">
            <v>010</v>
          </cell>
          <cell r="J14020" t="str">
            <v>12.2010</v>
          </cell>
          <cell r="K14020">
            <v>0</v>
          </cell>
          <cell r="L14020" t="str">
            <v>GBP</v>
          </cell>
          <cell r="M14020">
            <v>0</v>
          </cell>
          <cell r="N14020" t="str">
            <v>GBP</v>
          </cell>
          <cell r="O14020">
            <v>17.559999999999899</v>
          </cell>
          <cell r="P14020" t="str">
            <v>GBP</v>
          </cell>
          <cell r="Q14020">
            <v>37.259999999999899</v>
          </cell>
          <cell r="R14020" t="str">
            <v>GBP</v>
          </cell>
        </row>
        <row r="14021">
          <cell r="A14021" t="str">
            <v>1000</v>
          </cell>
          <cell r="B14021" t="str">
            <v>0120</v>
          </cell>
          <cell r="C14021" t="str">
            <v>C35</v>
          </cell>
          <cell r="D14021" t="str">
            <v>000820</v>
          </cell>
          <cell r="E14021" t="str">
            <v>NJ</v>
          </cell>
          <cell r="F14021" t="str">
            <v>310875000</v>
          </cell>
          <cell r="G14021" t="str">
            <v>ED</v>
          </cell>
          <cell r="H14021">
            <v>180410</v>
          </cell>
          <cell r="I14021" t="str">
            <v>010</v>
          </cell>
          <cell r="J14021" t="str">
            <v>16.2010</v>
          </cell>
          <cell r="K14021">
            <v>0</v>
          </cell>
          <cell r="L14021" t="str">
            <v>GBP</v>
          </cell>
          <cell r="M14021">
            <v>0</v>
          </cell>
          <cell r="N14021" t="str">
            <v>GBP</v>
          </cell>
          <cell r="O14021">
            <v>8.7799999999999905</v>
          </cell>
          <cell r="P14021" t="str">
            <v>GBP</v>
          </cell>
          <cell r="Q14021">
            <v>18.6299999999999</v>
          </cell>
          <cell r="R14021" t="str">
            <v>GBP</v>
          </cell>
        </row>
        <row r="14022">
          <cell r="A14022" t="str">
            <v>1000</v>
          </cell>
          <cell r="B14022" t="str">
            <v>0120</v>
          </cell>
          <cell r="C14022" t="str">
            <v>C35</v>
          </cell>
          <cell r="D14022" t="str">
            <v>000820</v>
          </cell>
          <cell r="E14022" t="str">
            <v>NJ</v>
          </cell>
          <cell r="F14022" t="str">
            <v>310875000</v>
          </cell>
          <cell r="G14022" t="str">
            <v>ED</v>
          </cell>
          <cell r="H14022">
            <v>180410</v>
          </cell>
          <cell r="I14022" t="str">
            <v>010</v>
          </cell>
          <cell r="J14022" t="str">
            <v>17.2010</v>
          </cell>
          <cell r="K14022">
            <v>0</v>
          </cell>
          <cell r="L14022" t="str">
            <v>GBP</v>
          </cell>
          <cell r="M14022">
            <v>0</v>
          </cell>
          <cell r="N14022" t="str">
            <v>GBP</v>
          </cell>
          <cell r="O14022">
            <v>72.489999999999895</v>
          </cell>
          <cell r="P14022" t="str">
            <v>GBP</v>
          </cell>
          <cell r="Q14022">
            <v>149.039999999999</v>
          </cell>
          <cell r="R14022" t="str">
            <v>GBP</v>
          </cell>
        </row>
        <row r="14023">
          <cell r="A14023" t="str">
            <v>1000</v>
          </cell>
          <cell r="B14023" t="str">
            <v>0120</v>
          </cell>
          <cell r="C14023" t="str">
            <v>C35</v>
          </cell>
          <cell r="D14023" t="str">
            <v>000820</v>
          </cell>
          <cell r="E14023" t="str">
            <v>NJ</v>
          </cell>
          <cell r="F14023" t="str">
            <v>310875000</v>
          </cell>
          <cell r="G14023" t="str">
            <v>ED</v>
          </cell>
          <cell r="H14023">
            <v>180410</v>
          </cell>
          <cell r="I14023" t="str">
            <v>010</v>
          </cell>
          <cell r="J14023" t="str">
            <v>21.2010</v>
          </cell>
          <cell r="K14023">
            <v>0</v>
          </cell>
          <cell r="L14023" t="str">
            <v>GBP</v>
          </cell>
          <cell r="M14023">
            <v>0</v>
          </cell>
          <cell r="N14023" t="str">
            <v>GBP</v>
          </cell>
          <cell r="O14023">
            <v>0</v>
          </cell>
          <cell r="P14023" t="str">
            <v>GBP</v>
          </cell>
          <cell r="Q14023">
            <v>0</v>
          </cell>
          <cell r="R14023" t="str">
            <v>GBP</v>
          </cell>
        </row>
        <row r="14024">
          <cell r="A14024" t="str">
            <v>1000</v>
          </cell>
          <cell r="B14024" t="str">
            <v>0120</v>
          </cell>
          <cell r="C14024" t="str">
            <v>C35</v>
          </cell>
          <cell r="D14024" t="str">
            <v>000820</v>
          </cell>
          <cell r="E14024" t="str">
            <v>NJ</v>
          </cell>
          <cell r="F14024" t="str">
            <v>310875000</v>
          </cell>
          <cell r="G14024" t="str">
            <v>ED</v>
          </cell>
          <cell r="H14024">
            <v>180410</v>
          </cell>
          <cell r="I14024" t="str">
            <v>010</v>
          </cell>
          <cell r="J14024" t="str">
            <v>22.2010</v>
          </cell>
          <cell r="K14024">
            <v>0</v>
          </cell>
          <cell r="L14024" t="str">
            <v>GBP</v>
          </cell>
          <cell r="M14024">
            <v>0</v>
          </cell>
          <cell r="N14024" t="str">
            <v>GBP</v>
          </cell>
          <cell r="O14024">
            <v>0</v>
          </cell>
          <cell r="P14024" t="str">
            <v>GBP</v>
          </cell>
          <cell r="Q14024">
            <v>0</v>
          </cell>
          <cell r="R14024" t="str">
            <v>GBP</v>
          </cell>
        </row>
        <row r="14025">
          <cell r="A14025" t="str">
            <v>1000</v>
          </cell>
          <cell r="B14025" t="str">
            <v>0120</v>
          </cell>
          <cell r="C14025" t="str">
            <v>C35</v>
          </cell>
          <cell r="D14025" t="str">
            <v>000820</v>
          </cell>
          <cell r="E14025" t="str">
            <v>NJ</v>
          </cell>
          <cell r="F14025" t="str">
            <v>310875000</v>
          </cell>
          <cell r="G14025" t="str">
            <v>ED</v>
          </cell>
          <cell r="H14025">
            <v>180410</v>
          </cell>
          <cell r="I14025" t="str">
            <v>010</v>
          </cell>
          <cell r="J14025" t="str">
            <v>23.2010</v>
          </cell>
          <cell r="K14025">
            <v>0</v>
          </cell>
          <cell r="L14025" t="str">
            <v>GBP</v>
          </cell>
          <cell r="M14025">
            <v>0</v>
          </cell>
          <cell r="N14025" t="str">
            <v>GBP</v>
          </cell>
          <cell r="O14025">
            <v>34.57</v>
          </cell>
          <cell r="P14025" t="str">
            <v>GBP</v>
          </cell>
          <cell r="Q14025">
            <v>74.519999999999897</v>
          </cell>
          <cell r="R14025" t="str">
            <v>GBP</v>
          </cell>
        </row>
        <row r="14026">
          <cell r="A14026" t="str">
            <v>1000</v>
          </cell>
          <cell r="B14026" t="str">
            <v>0120</v>
          </cell>
          <cell r="C14026" t="str">
            <v>C35</v>
          </cell>
          <cell r="D14026" t="str">
            <v>000820</v>
          </cell>
          <cell r="E14026" t="str">
            <v>NJ</v>
          </cell>
          <cell r="F14026" t="str">
            <v>310875000</v>
          </cell>
          <cell r="G14026" t="str">
            <v>ED</v>
          </cell>
          <cell r="H14026">
            <v>180410</v>
          </cell>
          <cell r="I14026" t="str">
            <v>010</v>
          </cell>
          <cell r="J14026" t="str">
            <v>24.2010</v>
          </cell>
          <cell r="K14026">
            <v>0</v>
          </cell>
          <cell r="L14026" t="str">
            <v>GBP</v>
          </cell>
          <cell r="M14026">
            <v>0</v>
          </cell>
          <cell r="N14026" t="str">
            <v>GBP</v>
          </cell>
          <cell r="O14026">
            <v>34.57</v>
          </cell>
          <cell r="P14026" t="str">
            <v>GBP</v>
          </cell>
          <cell r="Q14026">
            <v>74.879999999999896</v>
          </cell>
          <cell r="R14026" t="str">
            <v>GBP</v>
          </cell>
        </row>
        <row r="14027">
          <cell r="A14027" t="str">
            <v>1000</v>
          </cell>
          <cell r="B14027" t="str">
            <v>0120</v>
          </cell>
          <cell r="C14027" t="str">
            <v>C35</v>
          </cell>
          <cell r="D14027" t="str">
            <v>000820</v>
          </cell>
          <cell r="E14027" t="str">
            <v>NJ</v>
          </cell>
          <cell r="F14027" t="str">
            <v>310875000</v>
          </cell>
          <cell r="G14027" t="str">
            <v>ED</v>
          </cell>
          <cell r="H14027">
            <v>180410</v>
          </cell>
          <cell r="I14027" t="str">
            <v>010</v>
          </cell>
          <cell r="J14027" t="str">
            <v>25.2010</v>
          </cell>
          <cell r="K14027">
            <v>0</v>
          </cell>
          <cell r="L14027" t="str">
            <v>GBP</v>
          </cell>
          <cell r="M14027">
            <v>0</v>
          </cell>
          <cell r="N14027" t="str">
            <v>GBP</v>
          </cell>
          <cell r="O14027">
            <v>17.2899999999999</v>
          </cell>
          <cell r="P14027" t="str">
            <v>GBP</v>
          </cell>
          <cell r="Q14027">
            <v>37.439999999999898</v>
          </cell>
          <cell r="R14027" t="str">
            <v>GBP</v>
          </cell>
        </row>
        <row r="14028">
          <cell r="A14028" t="str">
            <v>1000</v>
          </cell>
          <cell r="B14028" t="str">
            <v>0120</v>
          </cell>
          <cell r="C14028" t="str">
            <v>C35</v>
          </cell>
          <cell r="D14028" t="str">
            <v>000820</v>
          </cell>
          <cell r="E14028" t="str">
            <v>NJ</v>
          </cell>
          <cell r="F14028" t="str">
            <v>310875000</v>
          </cell>
          <cell r="G14028" t="str">
            <v>ED</v>
          </cell>
          <cell r="H14028">
            <v>180410</v>
          </cell>
          <cell r="I14028" t="str">
            <v>010</v>
          </cell>
          <cell r="J14028" t="str">
            <v>26.2010</v>
          </cell>
          <cell r="K14028">
            <v>0</v>
          </cell>
          <cell r="L14028" t="str">
            <v>GBP</v>
          </cell>
          <cell r="M14028">
            <v>0</v>
          </cell>
          <cell r="N14028" t="str">
            <v>GBP</v>
          </cell>
          <cell r="O14028">
            <v>0</v>
          </cell>
          <cell r="P14028" t="str">
            <v>GBP</v>
          </cell>
          <cell r="Q14028">
            <v>0</v>
          </cell>
          <cell r="R14028" t="str">
            <v>GBP</v>
          </cell>
        </row>
        <row r="14029">
          <cell r="A14029" t="str">
            <v>1000</v>
          </cell>
          <cell r="B14029" t="str">
            <v>0120</v>
          </cell>
          <cell r="C14029" t="str">
            <v>C35</v>
          </cell>
          <cell r="D14029" t="str">
            <v>000820</v>
          </cell>
          <cell r="E14029" t="str">
            <v>NJ</v>
          </cell>
          <cell r="F14029" t="str">
            <v>310875000</v>
          </cell>
          <cell r="G14029" t="str">
            <v>ED</v>
          </cell>
          <cell r="H14029">
            <v>180410</v>
          </cell>
          <cell r="I14029" t="str">
            <v>010</v>
          </cell>
          <cell r="J14029" t="str">
            <v>27.2010</v>
          </cell>
          <cell r="K14029">
            <v>0</v>
          </cell>
          <cell r="L14029" t="str">
            <v>GBP</v>
          </cell>
          <cell r="M14029">
            <v>0</v>
          </cell>
          <cell r="N14029" t="str">
            <v>GBP</v>
          </cell>
          <cell r="O14029">
            <v>8.65</v>
          </cell>
          <cell r="P14029" t="str">
            <v>GBP</v>
          </cell>
          <cell r="Q14029">
            <v>18.719999999999899</v>
          </cell>
          <cell r="R14029" t="str">
            <v>GBP</v>
          </cell>
        </row>
        <row r="14030">
          <cell r="A14030" t="str">
            <v>1000</v>
          </cell>
          <cell r="B14030" t="str">
            <v>0120</v>
          </cell>
          <cell r="C14030" t="str">
            <v>C35</v>
          </cell>
          <cell r="D14030" t="str">
            <v>000820</v>
          </cell>
          <cell r="E14030" t="str">
            <v>NJ</v>
          </cell>
          <cell r="F14030" t="str">
            <v>310875000</v>
          </cell>
          <cell r="G14030" t="str">
            <v>ED</v>
          </cell>
          <cell r="H14030">
            <v>180410</v>
          </cell>
          <cell r="I14030" t="str">
            <v>010</v>
          </cell>
          <cell r="J14030" t="str">
            <v>28.2010</v>
          </cell>
          <cell r="K14030">
            <v>0</v>
          </cell>
          <cell r="L14030" t="str">
            <v>GBP</v>
          </cell>
          <cell r="M14030">
            <v>0</v>
          </cell>
          <cell r="N14030" t="str">
            <v>GBP</v>
          </cell>
          <cell r="O14030">
            <v>25.5</v>
          </cell>
          <cell r="P14030" t="str">
            <v>GBP</v>
          </cell>
          <cell r="Q14030">
            <v>56.159999999999897</v>
          </cell>
          <cell r="R14030" t="str">
            <v>GBP</v>
          </cell>
        </row>
        <row r="14031">
          <cell r="A14031" t="str">
            <v>1000</v>
          </cell>
          <cell r="B14031" t="str">
            <v>0120</v>
          </cell>
          <cell r="C14031" t="str">
            <v>C35</v>
          </cell>
          <cell r="D14031" t="str">
            <v>000820</v>
          </cell>
          <cell r="E14031" t="str">
            <v>NJ</v>
          </cell>
          <cell r="F14031" t="str">
            <v>310875000</v>
          </cell>
          <cell r="G14031" t="str">
            <v>ED</v>
          </cell>
          <cell r="H14031">
            <v>180410</v>
          </cell>
          <cell r="I14031" t="str">
            <v>010</v>
          </cell>
          <cell r="J14031" t="str">
            <v>29.2010</v>
          </cell>
          <cell r="K14031">
            <v>0</v>
          </cell>
          <cell r="L14031" t="str">
            <v>GBP</v>
          </cell>
          <cell r="M14031">
            <v>0</v>
          </cell>
          <cell r="N14031" t="str">
            <v>GBP</v>
          </cell>
          <cell r="O14031">
            <v>8.4199999999999893</v>
          </cell>
          <cell r="P14031" t="str">
            <v>GBP</v>
          </cell>
          <cell r="Q14031">
            <v>18.719999999999899</v>
          </cell>
          <cell r="R14031" t="str">
            <v>GBP</v>
          </cell>
        </row>
        <row r="14032">
          <cell r="A14032" t="str">
            <v>1000</v>
          </cell>
          <cell r="B14032" t="str">
            <v>0120</v>
          </cell>
          <cell r="C14032" t="str">
            <v>C35</v>
          </cell>
          <cell r="D14032" t="str">
            <v>000820</v>
          </cell>
          <cell r="E14032" t="str">
            <v>NJ</v>
          </cell>
          <cell r="F14032" t="str">
            <v>310875000</v>
          </cell>
          <cell r="G14032" t="str">
            <v>ED</v>
          </cell>
          <cell r="H14032">
            <v>180410</v>
          </cell>
          <cell r="I14032" t="str">
            <v>010</v>
          </cell>
          <cell r="J14032" t="str">
            <v>30.2010</v>
          </cell>
          <cell r="K14032">
            <v>0</v>
          </cell>
          <cell r="L14032" t="str">
            <v>GBP</v>
          </cell>
          <cell r="M14032">
            <v>0</v>
          </cell>
          <cell r="N14032" t="str">
            <v>GBP</v>
          </cell>
          <cell r="O14032">
            <v>16.84</v>
          </cell>
          <cell r="P14032" t="str">
            <v>GBP</v>
          </cell>
          <cell r="Q14032">
            <v>37.439999999999898</v>
          </cell>
          <cell r="R14032" t="str">
            <v>GBP</v>
          </cell>
        </row>
        <row r="14033">
          <cell r="A14033" t="str">
            <v>1000</v>
          </cell>
          <cell r="B14033" t="str">
            <v>0120</v>
          </cell>
          <cell r="C14033" t="str">
            <v>C35</v>
          </cell>
          <cell r="D14033" t="str">
            <v>000820</v>
          </cell>
          <cell r="E14033" t="str">
            <v>NJ</v>
          </cell>
          <cell r="F14033" t="str">
            <v>310875000</v>
          </cell>
          <cell r="G14033" t="str">
            <v>ED</v>
          </cell>
          <cell r="H14033">
            <v>180410</v>
          </cell>
          <cell r="I14033" t="str">
            <v>010</v>
          </cell>
          <cell r="J14033" t="str">
            <v>31.2010</v>
          </cell>
          <cell r="K14033">
            <v>0</v>
          </cell>
          <cell r="L14033" t="str">
            <v>GBP</v>
          </cell>
          <cell r="M14033">
            <v>0</v>
          </cell>
          <cell r="N14033" t="str">
            <v>GBP</v>
          </cell>
          <cell r="O14033">
            <v>33.689999999999898</v>
          </cell>
          <cell r="P14033" t="str">
            <v>GBP</v>
          </cell>
          <cell r="Q14033">
            <v>74.879999999999896</v>
          </cell>
          <cell r="R14033" t="str">
            <v>GBP</v>
          </cell>
        </row>
        <row r="14034">
          <cell r="A14034" t="str">
            <v>1000</v>
          </cell>
          <cell r="B14034" t="str">
            <v>0120</v>
          </cell>
          <cell r="C14034" t="str">
            <v>C35</v>
          </cell>
          <cell r="D14034" t="str">
            <v>000820</v>
          </cell>
          <cell r="E14034" t="str">
            <v>NJ</v>
          </cell>
          <cell r="F14034" t="str">
            <v>310875000</v>
          </cell>
          <cell r="G14034" t="str">
            <v>ED</v>
          </cell>
          <cell r="H14034">
            <v>180410</v>
          </cell>
          <cell r="I14034" t="str">
            <v>010</v>
          </cell>
          <cell r="J14034" t="str">
            <v>32.2010</v>
          </cell>
          <cell r="K14034">
            <v>0</v>
          </cell>
          <cell r="L14034" t="str">
            <v>GBP</v>
          </cell>
          <cell r="M14034">
            <v>0</v>
          </cell>
          <cell r="N14034" t="str">
            <v>GBP</v>
          </cell>
          <cell r="O14034">
            <v>8.39</v>
          </cell>
          <cell r="P14034" t="str">
            <v>GBP</v>
          </cell>
          <cell r="Q14034">
            <v>18.719999999999899</v>
          </cell>
          <cell r="R14034" t="str">
            <v>GBP</v>
          </cell>
        </row>
        <row r="14035">
          <cell r="A14035" t="str">
            <v>1000</v>
          </cell>
          <cell r="B14035" t="str">
            <v>0120</v>
          </cell>
          <cell r="C14035" t="str">
            <v>C35</v>
          </cell>
          <cell r="D14035" t="str">
            <v>000820</v>
          </cell>
          <cell r="E14035" t="str">
            <v>NJ</v>
          </cell>
          <cell r="F14035" t="str">
            <v>310875000</v>
          </cell>
          <cell r="G14035" t="str">
            <v>ED</v>
          </cell>
          <cell r="H14035">
            <v>180410</v>
          </cell>
          <cell r="I14035" t="str">
            <v>010</v>
          </cell>
          <cell r="J14035" t="str">
            <v>33.2010</v>
          </cell>
          <cell r="K14035">
            <v>0</v>
          </cell>
          <cell r="L14035" t="str">
            <v>GBP</v>
          </cell>
          <cell r="M14035">
            <v>0</v>
          </cell>
          <cell r="N14035" t="str">
            <v>GBP</v>
          </cell>
          <cell r="O14035">
            <v>8.39</v>
          </cell>
          <cell r="P14035" t="str">
            <v>GBP</v>
          </cell>
          <cell r="Q14035">
            <v>18.719999999999899</v>
          </cell>
          <cell r="R14035" t="str">
            <v>GBP</v>
          </cell>
        </row>
        <row r="14036">
          <cell r="A14036" t="str">
            <v>1000</v>
          </cell>
          <cell r="B14036" t="str">
            <v>0120</v>
          </cell>
          <cell r="C14036" t="str">
            <v>C35</v>
          </cell>
          <cell r="D14036" t="str">
            <v>000820</v>
          </cell>
          <cell r="E14036" t="str">
            <v>NJ</v>
          </cell>
          <cell r="F14036" t="str">
            <v>310875000</v>
          </cell>
          <cell r="G14036" t="str">
            <v>ED</v>
          </cell>
          <cell r="H14036">
            <v>180410</v>
          </cell>
          <cell r="I14036" t="str">
            <v>010</v>
          </cell>
          <cell r="J14036" t="str">
            <v>34.2010</v>
          </cell>
          <cell r="K14036">
            <v>0</v>
          </cell>
          <cell r="L14036" t="str">
            <v>GBP</v>
          </cell>
          <cell r="M14036">
            <v>0</v>
          </cell>
          <cell r="N14036" t="str">
            <v>GBP</v>
          </cell>
          <cell r="O14036">
            <v>8.3800000000000008</v>
          </cell>
          <cell r="P14036" t="str">
            <v>GBP</v>
          </cell>
          <cell r="Q14036">
            <v>18.719999999999899</v>
          </cell>
          <cell r="R14036" t="str">
            <v>GBP</v>
          </cell>
        </row>
        <row r="14037">
          <cell r="A14037" t="str">
            <v>1000</v>
          </cell>
          <cell r="B14037" t="str">
            <v>0120</v>
          </cell>
          <cell r="C14037" t="str">
            <v>C35</v>
          </cell>
          <cell r="D14037" t="str">
            <v>000820</v>
          </cell>
          <cell r="E14037" t="str">
            <v>NJ</v>
          </cell>
          <cell r="F14037" t="str">
            <v>310875000</v>
          </cell>
          <cell r="G14037" t="str">
            <v>ED</v>
          </cell>
          <cell r="H14037">
            <v>180430</v>
          </cell>
          <cell r="I14037" t="str">
            <v>010</v>
          </cell>
          <cell r="J14037" t="str">
            <v>03.2010</v>
          </cell>
          <cell r="K14037">
            <v>0</v>
          </cell>
          <cell r="L14037" t="str">
            <v>GBP</v>
          </cell>
          <cell r="M14037">
            <v>0</v>
          </cell>
          <cell r="N14037" t="str">
            <v>GBP</v>
          </cell>
          <cell r="O14037">
            <v>8.23</v>
          </cell>
          <cell r="P14037" t="str">
            <v>GBP</v>
          </cell>
          <cell r="Q14037">
            <v>18.239999999999899</v>
          </cell>
          <cell r="R14037" t="str">
            <v>GBP</v>
          </cell>
        </row>
        <row r="14038">
          <cell r="A14038" t="str">
            <v>1000</v>
          </cell>
          <cell r="B14038" t="str">
            <v>0120</v>
          </cell>
          <cell r="C14038" t="str">
            <v>C35</v>
          </cell>
          <cell r="D14038" t="str">
            <v>000820</v>
          </cell>
          <cell r="E14038" t="str">
            <v>NJ</v>
          </cell>
          <cell r="F14038" t="str">
            <v>310875000</v>
          </cell>
          <cell r="G14038" t="str">
            <v>ED</v>
          </cell>
          <cell r="H14038">
            <v>180430</v>
          </cell>
          <cell r="I14038" t="str">
            <v>010</v>
          </cell>
          <cell r="J14038" t="str">
            <v>04.2010</v>
          </cell>
          <cell r="K14038">
            <v>0</v>
          </cell>
          <cell r="L14038" t="str">
            <v>GBP</v>
          </cell>
          <cell r="M14038">
            <v>0</v>
          </cell>
          <cell r="N14038" t="str">
            <v>GBP</v>
          </cell>
          <cell r="O14038">
            <v>8.23</v>
          </cell>
          <cell r="P14038" t="str">
            <v>GBP</v>
          </cell>
          <cell r="Q14038">
            <v>18.239999999999899</v>
          </cell>
          <cell r="R14038" t="str">
            <v>GBP</v>
          </cell>
        </row>
        <row r="14039">
          <cell r="A14039" t="str">
            <v>1000</v>
          </cell>
          <cell r="B14039" t="str">
            <v>0120</v>
          </cell>
          <cell r="C14039" t="str">
            <v>C35</v>
          </cell>
          <cell r="D14039" t="str">
            <v>000820</v>
          </cell>
          <cell r="E14039" t="str">
            <v>NJ</v>
          </cell>
          <cell r="F14039" t="str">
            <v>310875000</v>
          </cell>
          <cell r="G14039" t="str">
            <v>ED</v>
          </cell>
          <cell r="H14039">
            <v>180430</v>
          </cell>
          <cell r="I14039" t="str">
            <v>010</v>
          </cell>
          <cell r="J14039" t="str">
            <v>05.2010</v>
          </cell>
          <cell r="K14039">
            <v>0</v>
          </cell>
          <cell r="L14039" t="str">
            <v>GBP</v>
          </cell>
          <cell r="M14039">
            <v>0</v>
          </cell>
          <cell r="N14039" t="str">
            <v>GBP</v>
          </cell>
          <cell r="O14039">
            <v>16.39</v>
          </cell>
          <cell r="P14039" t="str">
            <v>GBP</v>
          </cell>
          <cell r="Q14039">
            <v>36.479999999999897</v>
          </cell>
          <cell r="R14039" t="str">
            <v>GBP</v>
          </cell>
        </row>
        <row r="14040">
          <cell r="A14040" t="str">
            <v>1000</v>
          </cell>
          <cell r="B14040" t="str">
            <v>0120</v>
          </cell>
          <cell r="C14040" t="str">
            <v>C35</v>
          </cell>
          <cell r="D14040" t="str">
            <v>000820</v>
          </cell>
          <cell r="E14040" t="str">
            <v>NJ</v>
          </cell>
          <cell r="F14040" t="str">
            <v>310875000</v>
          </cell>
          <cell r="G14040" t="str">
            <v>ED</v>
          </cell>
          <cell r="H14040">
            <v>180430</v>
          </cell>
          <cell r="I14040" t="str">
            <v>010</v>
          </cell>
          <cell r="J14040" t="str">
            <v>08.2010</v>
          </cell>
          <cell r="K14040">
            <v>0</v>
          </cell>
          <cell r="L14040" t="str">
            <v>GBP</v>
          </cell>
          <cell r="M14040">
            <v>0</v>
          </cell>
          <cell r="N14040" t="str">
            <v>GBP</v>
          </cell>
          <cell r="O14040">
            <v>24.34</v>
          </cell>
          <cell r="P14040" t="str">
            <v>GBP</v>
          </cell>
          <cell r="Q14040">
            <v>55.89</v>
          </cell>
          <cell r="R14040" t="str">
            <v>GBP</v>
          </cell>
        </row>
        <row r="14041">
          <cell r="A14041" t="str">
            <v>1000</v>
          </cell>
          <cell r="B14041" t="str">
            <v>0120</v>
          </cell>
          <cell r="C14041" t="str">
            <v>C35</v>
          </cell>
          <cell r="D14041" t="str">
            <v>000820</v>
          </cell>
          <cell r="E14041" t="str">
            <v>NJ</v>
          </cell>
          <cell r="F14041" t="str">
            <v>310875000</v>
          </cell>
          <cell r="G14041" t="str">
            <v>ED</v>
          </cell>
          <cell r="H14041">
            <v>180430</v>
          </cell>
          <cell r="I14041" t="str">
            <v>010</v>
          </cell>
          <cell r="J14041" t="str">
            <v>09.2010</v>
          </cell>
          <cell r="K14041">
            <v>0</v>
          </cell>
          <cell r="L14041" t="str">
            <v>GBP</v>
          </cell>
          <cell r="M14041">
            <v>0</v>
          </cell>
          <cell r="N14041" t="str">
            <v>GBP</v>
          </cell>
          <cell r="O14041">
            <v>8.1099999999999905</v>
          </cell>
          <cell r="P14041" t="str">
            <v>GBP</v>
          </cell>
          <cell r="Q14041">
            <v>18.6299999999999</v>
          </cell>
          <cell r="R14041" t="str">
            <v>GBP</v>
          </cell>
        </row>
        <row r="14042">
          <cell r="A14042" t="str">
            <v>1000</v>
          </cell>
          <cell r="B14042" t="str">
            <v>0120</v>
          </cell>
          <cell r="C14042" t="str">
            <v>C35</v>
          </cell>
          <cell r="D14042" t="str">
            <v>000820</v>
          </cell>
          <cell r="E14042" t="str">
            <v>NJ</v>
          </cell>
          <cell r="F14042" t="str">
            <v>310875000</v>
          </cell>
          <cell r="G14042" t="str">
            <v>ED</v>
          </cell>
          <cell r="H14042">
            <v>180430</v>
          </cell>
          <cell r="I14042" t="str">
            <v>010</v>
          </cell>
          <cell r="J14042" t="str">
            <v>10.2010</v>
          </cell>
          <cell r="K14042">
            <v>0</v>
          </cell>
          <cell r="L14042" t="str">
            <v>GBP</v>
          </cell>
          <cell r="M14042">
            <v>0</v>
          </cell>
          <cell r="N14042" t="str">
            <v>GBP</v>
          </cell>
          <cell r="O14042">
            <v>8.3699999999999903</v>
          </cell>
          <cell r="P14042" t="str">
            <v>GBP</v>
          </cell>
          <cell r="Q14042">
            <v>18.6299999999999</v>
          </cell>
          <cell r="R14042" t="str">
            <v>GBP</v>
          </cell>
        </row>
        <row r="14043">
          <cell r="A14043" t="str">
            <v>1000</v>
          </cell>
          <cell r="B14043" t="str">
            <v>0120</v>
          </cell>
          <cell r="C14043" t="str">
            <v>C35</v>
          </cell>
          <cell r="D14043" t="str">
            <v>000820</v>
          </cell>
          <cell r="E14043" t="str">
            <v>NJ</v>
          </cell>
          <cell r="F14043" t="str">
            <v>310875000</v>
          </cell>
          <cell r="G14043" t="str">
            <v>ED</v>
          </cell>
          <cell r="H14043">
            <v>180430</v>
          </cell>
          <cell r="I14043" t="str">
            <v>010</v>
          </cell>
          <cell r="J14043" t="str">
            <v>11.2010</v>
          </cell>
          <cell r="K14043">
            <v>0</v>
          </cell>
          <cell r="L14043" t="str">
            <v>GBP</v>
          </cell>
          <cell r="M14043">
            <v>0</v>
          </cell>
          <cell r="N14043" t="str">
            <v>GBP</v>
          </cell>
          <cell r="O14043">
            <v>8.32</v>
          </cell>
          <cell r="P14043" t="str">
            <v>GBP</v>
          </cell>
          <cell r="Q14043">
            <v>18.6299999999999</v>
          </cell>
          <cell r="R14043" t="str">
            <v>GBP</v>
          </cell>
        </row>
        <row r="14044">
          <cell r="A14044" t="str">
            <v>1000</v>
          </cell>
          <cell r="B14044" t="str">
            <v>0120</v>
          </cell>
          <cell r="C14044" t="str">
            <v>C35</v>
          </cell>
          <cell r="D14044" t="str">
            <v>000820</v>
          </cell>
          <cell r="E14044" t="str">
            <v>NJ</v>
          </cell>
          <cell r="F14044" t="str">
            <v>310875000</v>
          </cell>
          <cell r="G14044" t="str">
            <v>ED</v>
          </cell>
          <cell r="H14044">
            <v>180430</v>
          </cell>
          <cell r="I14044" t="str">
            <v>010</v>
          </cell>
          <cell r="J14044" t="str">
            <v>12.2010</v>
          </cell>
          <cell r="K14044">
            <v>0</v>
          </cell>
          <cell r="L14044" t="str">
            <v>GBP</v>
          </cell>
          <cell r="M14044">
            <v>0</v>
          </cell>
          <cell r="N14044" t="str">
            <v>GBP</v>
          </cell>
          <cell r="O14044">
            <v>16.64</v>
          </cell>
          <cell r="P14044" t="str">
            <v>GBP</v>
          </cell>
          <cell r="Q14044">
            <v>37.259999999999899</v>
          </cell>
          <cell r="R14044" t="str">
            <v>GBP</v>
          </cell>
        </row>
        <row r="14045">
          <cell r="A14045" t="str">
            <v>1000</v>
          </cell>
          <cell r="B14045" t="str">
            <v>0120</v>
          </cell>
          <cell r="C14045" t="str">
            <v>C35</v>
          </cell>
          <cell r="D14045" t="str">
            <v>000820</v>
          </cell>
          <cell r="E14045" t="str">
            <v>NJ</v>
          </cell>
          <cell r="F14045" t="str">
            <v>310875000</v>
          </cell>
          <cell r="G14045" t="str">
            <v>ED</v>
          </cell>
          <cell r="H14045">
            <v>180430</v>
          </cell>
          <cell r="I14045" t="str">
            <v>010</v>
          </cell>
          <cell r="J14045" t="str">
            <v>15.2010</v>
          </cell>
          <cell r="K14045">
            <v>0</v>
          </cell>
          <cell r="L14045" t="str">
            <v>GBP</v>
          </cell>
          <cell r="M14045">
            <v>0</v>
          </cell>
          <cell r="N14045" t="str">
            <v>GBP</v>
          </cell>
          <cell r="O14045">
            <v>8.32</v>
          </cell>
          <cell r="P14045" t="str">
            <v>GBP</v>
          </cell>
          <cell r="Q14045">
            <v>18.6299999999999</v>
          </cell>
          <cell r="R14045" t="str">
            <v>GBP</v>
          </cell>
        </row>
        <row r="14046">
          <cell r="A14046" t="str">
            <v>1000</v>
          </cell>
          <cell r="B14046" t="str">
            <v>0120</v>
          </cell>
          <cell r="C14046" t="str">
            <v>C35</v>
          </cell>
          <cell r="D14046" t="str">
            <v>000820</v>
          </cell>
          <cell r="E14046" t="str">
            <v>NJ</v>
          </cell>
          <cell r="F14046" t="str">
            <v>310875000</v>
          </cell>
          <cell r="G14046" t="str">
            <v>ED</v>
          </cell>
          <cell r="H14046">
            <v>180430</v>
          </cell>
          <cell r="I14046" t="str">
            <v>010</v>
          </cell>
          <cell r="J14046" t="str">
            <v>16.2010</v>
          </cell>
          <cell r="K14046">
            <v>0</v>
          </cell>
          <cell r="L14046" t="str">
            <v>GBP</v>
          </cell>
          <cell r="M14046">
            <v>0</v>
          </cell>
          <cell r="N14046" t="str">
            <v>GBP</v>
          </cell>
          <cell r="O14046">
            <v>24.96</v>
          </cell>
          <cell r="P14046" t="str">
            <v>GBP</v>
          </cell>
          <cell r="Q14046">
            <v>55.89</v>
          </cell>
          <cell r="R14046" t="str">
            <v>GBP</v>
          </cell>
        </row>
        <row r="14047">
          <cell r="A14047" t="str">
            <v>1000</v>
          </cell>
          <cell r="B14047" t="str">
            <v>0120</v>
          </cell>
          <cell r="C14047" t="str">
            <v>C35</v>
          </cell>
          <cell r="D14047" t="str">
            <v>000820</v>
          </cell>
          <cell r="E14047" t="str">
            <v>NJ</v>
          </cell>
          <cell r="F14047" t="str">
            <v>310875000</v>
          </cell>
          <cell r="G14047" t="str">
            <v>ED</v>
          </cell>
          <cell r="H14047">
            <v>180430</v>
          </cell>
          <cell r="I14047" t="str">
            <v>010</v>
          </cell>
          <cell r="J14047" t="str">
            <v>17.2010</v>
          </cell>
          <cell r="K14047">
            <v>0</v>
          </cell>
          <cell r="L14047" t="str">
            <v>GBP</v>
          </cell>
          <cell r="M14047">
            <v>0</v>
          </cell>
          <cell r="N14047" t="str">
            <v>GBP</v>
          </cell>
          <cell r="O14047">
            <v>49.909999999999897</v>
          </cell>
          <cell r="P14047" t="str">
            <v>GBP</v>
          </cell>
          <cell r="Q14047">
            <v>111.78</v>
          </cell>
          <cell r="R14047" t="str">
            <v>GBP</v>
          </cell>
        </row>
        <row r="14048">
          <cell r="A14048" t="str">
            <v>1000</v>
          </cell>
          <cell r="B14048" t="str">
            <v>0120</v>
          </cell>
          <cell r="C14048" t="str">
            <v>C35</v>
          </cell>
          <cell r="D14048" t="str">
            <v>000820</v>
          </cell>
          <cell r="E14048" t="str">
            <v>NJ</v>
          </cell>
          <cell r="F14048" t="str">
            <v>310875000</v>
          </cell>
          <cell r="G14048" t="str">
            <v>ED</v>
          </cell>
          <cell r="H14048">
            <v>180430</v>
          </cell>
          <cell r="I14048" t="str">
            <v>010</v>
          </cell>
          <cell r="J14048" t="str">
            <v>23.2010</v>
          </cell>
          <cell r="K14048">
            <v>0</v>
          </cell>
          <cell r="L14048" t="str">
            <v>GBP</v>
          </cell>
          <cell r="M14048">
            <v>0</v>
          </cell>
          <cell r="N14048" t="str">
            <v>GBP</v>
          </cell>
          <cell r="O14048">
            <v>34.219999999999899</v>
          </cell>
          <cell r="P14048" t="str">
            <v>GBP</v>
          </cell>
          <cell r="Q14048">
            <v>74.519999999999897</v>
          </cell>
          <cell r="R14048" t="str">
            <v>GBP</v>
          </cell>
        </row>
        <row r="14049">
          <cell r="A14049" t="str">
            <v>1000</v>
          </cell>
          <cell r="B14049" t="str">
            <v>0120</v>
          </cell>
          <cell r="C14049" t="str">
            <v>C35</v>
          </cell>
          <cell r="D14049" t="str">
            <v>000820</v>
          </cell>
          <cell r="E14049" t="str">
            <v>NJ</v>
          </cell>
          <cell r="F14049" t="str">
            <v>310875000</v>
          </cell>
          <cell r="G14049" t="str">
            <v>ED</v>
          </cell>
          <cell r="H14049">
            <v>180430</v>
          </cell>
          <cell r="I14049" t="str">
            <v>010</v>
          </cell>
          <cell r="J14049" t="str">
            <v>24.2010</v>
          </cell>
          <cell r="K14049">
            <v>0</v>
          </cell>
          <cell r="L14049" t="str">
            <v>GBP</v>
          </cell>
          <cell r="M14049">
            <v>0</v>
          </cell>
          <cell r="N14049" t="str">
            <v>GBP</v>
          </cell>
          <cell r="O14049">
            <v>8.5500000000000007</v>
          </cell>
          <cell r="P14049" t="str">
            <v>GBP</v>
          </cell>
          <cell r="Q14049">
            <v>18.719999999999899</v>
          </cell>
          <cell r="R14049" t="str">
            <v>GBP</v>
          </cell>
        </row>
        <row r="14050">
          <cell r="A14050" t="str">
            <v>1000</v>
          </cell>
          <cell r="B14050" t="str">
            <v>0120</v>
          </cell>
          <cell r="C14050" t="str">
            <v>C35</v>
          </cell>
          <cell r="D14050" t="str">
            <v>000820</v>
          </cell>
          <cell r="E14050" t="str">
            <v>NJ</v>
          </cell>
          <cell r="F14050" t="str">
            <v>310875000</v>
          </cell>
          <cell r="G14050" t="str">
            <v>ED</v>
          </cell>
          <cell r="H14050">
            <v>180430</v>
          </cell>
          <cell r="I14050" t="str">
            <v>010</v>
          </cell>
          <cell r="J14050" t="str">
            <v>25.2010</v>
          </cell>
          <cell r="K14050">
            <v>0</v>
          </cell>
          <cell r="L14050" t="str">
            <v>GBP</v>
          </cell>
          <cell r="M14050">
            <v>0</v>
          </cell>
          <cell r="N14050" t="str">
            <v>GBP</v>
          </cell>
          <cell r="O14050">
            <v>0</v>
          </cell>
          <cell r="P14050" t="str">
            <v>GBP</v>
          </cell>
          <cell r="Q14050">
            <v>0</v>
          </cell>
          <cell r="R14050" t="str">
            <v>GBP</v>
          </cell>
        </row>
        <row r="14051">
          <cell r="A14051" t="str">
            <v>1000</v>
          </cell>
          <cell r="B14051" t="str">
            <v>0120</v>
          </cell>
          <cell r="C14051" t="str">
            <v>C35</v>
          </cell>
          <cell r="D14051" t="str">
            <v>000820</v>
          </cell>
          <cell r="E14051" t="str">
            <v>NJ</v>
          </cell>
          <cell r="F14051" t="str">
            <v>310875000</v>
          </cell>
          <cell r="G14051" t="str">
            <v>ED</v>
          </cell>
          <cell r="H14051">
            <v>180430</v>
          </cell>
          <cell r="I14051" t="str">
            <v>010</v>
          </cell>
          <cell r="J14051" t="str">
            <v>26.2010</v>
          </cell>
          <cell r="K14051">
            <v>0</v>
          </cell>
          <cell r="L14051" t="str">
            <v>GBP</v>
          </cell>
          <cell r="M14051">
            <v>0</v>
          </cell>
          <cell r="N14051" t="str">
            <v>GBP</v>
          </cell>
          <cell r="O14051">
            <v>68.39</v>
          </cell>
          <cell r="P14051" t="str">
            <v>GBP</v>
          </cell>
          <cell r="Q14051">
            <v>149.759999999999</v>
          </cell>
          <cell r="R14051" t="str">
            <v>GBP</v>
          </cell>
        </row>
        <row r="14052">
          <cell r="A14052" t="str">
            <v>1000</v>
          </cell>
          <cell r="B14052" t="str">
            <v>0120</v>
          </cell>
          <cell r="C14052" t="str">
            <v>C35</v>
          </cell>
          <cell r="D14052" t="str">
            <v>000820</v>
          </cell>
          <cell r="E14052" t="str">
            <v>NJ</v>
          </cell>
          <cell r="F14052" t="str">
            <v>310875000</v>
          </cell>
          <cell r="G14052" t="str">
            <v>ED</v>
          </cell>
          <cell r="H14052">
            <v>180430</v>
          </cell>
          <cell r="I14052" t="str">
            <v>010</v>
          </cell>
          <cell r="J14052" t="str">
            <v>27.2010</v>
          </cell>
          <cell r="K14052">
            <v>0</v>
          </cell>
          <cell r="L14052" t="str">
            <v>GBP</v>
          </cell>
          <cell r="M14052">
            <v>0</v>
          </cell>
          <cell r="N14052" t="str">
            <v>GBP</v>
          </cell>
          <cell r="O14052">
            <v>8.5500000000000007</v>
          </cell>
          <cell r="P14052" t="str">
            <v>GBP</v>
          </cell>
          <cell r="Q14052">
            <v>18.719999999999899</v>
          </cell>
          <cell r="R14052" t="str">
            <v>GBP</v>
          </cell>
        </row>
        <row r="14053">
          <cell r="A14053" t="str">
            <v>1000</v>
          </cell>
          <cell r="B14053" t="str">
            <v>0120</v>
          </cell>
          <cell r="C14053" t="str">
            <v>C35</v>
          </cell>
          <cell r="D14053" t="str">
            <v>000820</v>
          </cell>
          <cell r="E14053" t="str">
            <v>NJ</v>
          </cell>
          <cell r="F14053" t="str">
            <v>310875000</v>
          </cell>
          <cell r="G14053" t="str">
            <v>ED</v>
          </cell>
          <cell r="H14053">
            <v>180430</v>
          </cell>
          <cell r="I14053" t="str">
            <v>010</v>
          </cell>
          <cell r="J14053" t="str">
            <v>29.2010</v>
          </cell>
          <cell r="K14053">
            <v>0</v>
          </cell>
          <cell r="L14053" t="str">
            <v>GBP</v>
          </cell>
          <cell r="M14053">
            <v>0</v>
          </cell>
          <cell r="N14053" t="str">
            <v>GBP</v>
          </cell>
          <cell r="O14053">
            <v>42.74</v>
          </cell>
          <cell r="P14053" t="str">
            <v>GBP</v>
          </cell>
          <cell r="Q14053">
            <v>93.599999999999895</v>
          </cell>
          <cell r="R14053" t="str">
            <v>GBP</v>
          </cell>
        </row>
        <row r="14054">
          <cell r="A14054" t="str">
            <v>1000</v>
          </cell>
          <cell r="B14054" t="str">
            <v>0120</v>
          </cell>
          <cell r="C14054" t="str">
            <v>C35</v>
          </cell>
          <cell r="D14054" t="str">
            <v>000820</v>
          </cell>
          <cell r="E14054" t="str">
            <v>NJ</v>
          </cell>
          <cell r="F14054" t="str">
            <v>310875000</v>
          </cell>
          <cell r="G14054" t="str">
            <v>ED</v>
          </cell>
          <cell r="H14054">
            <v>180430</v>
          </cell>
          <cell r="I14054" t="str">
            <v>010</v>
          </cell>
          <cell r="J14054" t="str">
            <v>30.2010</v>
          </cell>
          <cell r="K14054">
            <v>0</v>
          </cell>
          <cell r="L14054" t="str">
            <v>GBP</v>
          </cell>
          <cell r="M14054">
            <v>0</v>
          </cell>
          <cell r="N14054" t="str">
            <v>GBP</v>
          </cell>
          <cell r="O14054">
            <v>42.729999999999897</v>
          </cell>
          <cell r="P14054" t="str">
            <v>GBP</v>
          </cell>
          <cell r="Q14054">
            <v>93.599999999999895</v>
          </cell>
          <cell r="R14054" t="str">
            <v>GBP</v>
          </cell>
        </row>
        <row r="14055">
          <cell r="A14055" t="str">
            <v>1000</v>
          </cell>
          <cell r="B14055" t="str">
            <v>0120</v>
          </cell>
          <cell r="C14055" t="str">
            <v>C35</v>
          </cell>
          <cell r="D14055" t="str">
            <v>000820</v>
          </cell>
          <cell r="E14055" t="str">
            <v>NJ</v>
          </cell>
          <cell r="F14055" t="str">
            <v>310875000</v>
          </cell>
          <cell r="G14055" t="str">
            <v>ED</v>
          </cell>
          <cell r="H14055">
            <v>180430</v>
          </cell>
          <cell r="I14055" t="str">
            <v>010</v>
          </cell>
          <cell r="J14055" t="str">
            <v>31.2010</v>
          </cell>
          <cell r="K14055">
            <v>0</v>
          </cell>
          <cell r="L14055" t="str">
            <v>GBP</v>
          </cell>
          <cell r="M14055">
            <v>0</v>
          </cell>
          <cell r="N14055" t="str">
            <v>GBP</v>
          </cell>
          <cell r="O14055">
            <v>0</v>
          </cell>
          <cell r="P14055" t="str">
            <v>GBP</v>
          </cell>
          <cell r="Q14055">
            <v>0</v>
          </cell>
          <cell r="R14055" t="str">
            <v>GBP</v>
          </cell>
        </row>
        <row r="14056">
          <cell r="A14056" t="str">
            <v>1000</v>
          </cell>
          <cell r="B14056" t="str">
            <v>0120</v>
          </cell>
          <cell r="C14056" t="str">
            <v>C35</v>
          </cell>
          <cell r="D14056" t="str">
            <v>000820</v>
          </cell>
          <cell r="E14056" t="str">
            <v>NJ</v>
          </cell>
          <cell r="F14056" t="str">
            <v>310875000</v>
          </cell>
          <cell r="G14056" t="str">
            <v>ED</v>
          </cell>
          <cell r="H14056">
            <v>180430</v>
          </cell>
          <cell r="I14056" t="str">
            <v>010</v>
          </cell>
          <cell r="J14056" t="str">
            <v>32.2010</v>
          </cell>
          <cell r="K14056">
            <v>0</v>
          </cell>
          <cell r="L14056" t="str">
            <v>GBP</v>
          </cell>
          <cell r="M14056">
            <v>0</v>
          </cell>
          <cell r="N14056" t="str">
            <v>GBP</v>
          </cell>
          <cell r="O14056">
            <v>17.09</v>
          </cell>
          <cell r="P14056" t="str">
            <v>GBP</v>
          </cell>
          <cell r="Q14056">
            <v>37.439999999999898</v>
          </cell>
          <cell r="R14056" t="str">
            <v>GBP</v>
          </cell>
        </row>
        <row r="14057">
          <cell r="A14057" t="str">
            <v>1000</v>
          </cell>
          <cell r="B14057" t="str">
            <v>0120</v>
          </cell>
          <cell r="C14057" t="str">
            <v>C35</v>
          </cell>
          <cell r="D14057" t="str">
            <v>000820</v>
          </cell>
          <cell r="E14057" t="str">
            <v>NJ</v>
          </cell>
          <cell r="F14057" t="str">
            <v>310875000</v>
          </cell>
          <cell r="G14057" t="str">
            <v>ED</v>
          </cell>
          <cell r="H14057">
            <v>180430</v>
          </cell>
          <cell r="I14057" t="str">
            <v>010</v>
          </cell>
          <cell r="J14057" t="str">
            <v>33.2010</v>
          </cell>
          <cell r="K14057">
            <v>0</v>
          </cell>
          <cell r="L14057" t="str">
            <v>GBP</v>
          </cell>
          <cell r="M14057">
            <v>0</v>
          </cell>
          <cell r="N14057" t="str">
            <v>GBP</v>
          </cell>
          <cell r="O14057">
            <v>0</v>
          </cell>
          <cell r="P14057" t="str">
            <v>GBP</v>
          </cell>
          <cell r="Q14057">
            <v>0</v>
          </cell>
          <cell r="R14057" t="str">
            <v>GBP</v>
          </cell>
        </row>
        <row r="14058">
          <cell r="A14058" t="str">
            <v>1000</v>
          </cell>
          <cell r="B14058" t="str">
            <v>0120</v>
          </cell>
          <cell r="C14058" t="str">
            <v>C35</v>
          </cell>
          <cell r="D14058" t="str">
            <v>000820</v>
          </cell>
          <cell r="E14058" t="str">
            <v>NJ</v>
          </cell>
          <cell r="F14058" t="str">
            <v>310875000</v>
          </cell>
          <cell r="G14058" t="str">
            <v>ED</v>
          </cell>
          <cell r="H14058">
            <v>180440</v>
          </cell>
          <cell r="I14058" t="str">
            <v>010</v>
          </cell>
          <cell r="J14058" t="str">
            <v>03.2010</v>
          </cell>
          <cell r="K14058">
            <v>0</v>
          </cell>
          <cell r="L14058" t="str">
            <v>GBP</v>
          </cell>
          <cell r="M14058">
            <v>0</v>
          </cell>
          <cell r="N14058" t="str">
            <v>GBP</v>
          </cell>
          <cell r="O14058">
            <v>65.219999999999899</v>
          </cell>
          <cell r="P14058" t="str">
            <v>GBP</v>
          </cell>
          <cell r="Q14058">
            <v>127.68</v>
          </cell>
          <cell r="R14058" t="str">
            <v>GBP</v>
          </cell>
        </row>
        <row r="14059">
          <cell r="A14059" t="str">
            <v>1000</v>
          </cell>
          <cell r="B14059" t="str">
            <v>0120</v>
          </cell>
          <cell r="C14059" t="str">
            <v>C35</v>
          </cell>
          <cell r="D14059" t="str">
            <v>000820</v>
          </cell>
          <cell r="E14059" t="str">
            <v>NJ</v>
          </cell>
          <cell r="F14059" t="str">
            <v>310875000</v>
          </cell>
          <cell r="G14059" t="str">
            <v>ED</v>
          </cell>
          <cell r="H14059">
            <v>180440</v>
          </cell>
          <cell r="I14059" t="str">
            <v>010</v>
          </cell>
          <cell r="J14059" t="str">
            <v>07.2010</v>
          </cell>
          <cell r="K14059">
            <v>0</v>
          </cell>
          <cell r="L14059" t="str">
            <v>GBP</v>
          </cell>
          <cell r="M14059">
            <v>0</v>
          </cell>
          <cell r="N14059" t="str">
            <v>GBP</v>
          </cell>
          <cell r="O14059">
            <v>37.009999999999899</v>
          </cell>
          <cell r="P14059" t="str">
            <v>GBP</v>
          </cell>
          <cell r="Q14059">
            <v>74.519999999999897</v>
          </cell>
          <cell r="R14059" t="str">
            <v>GBP</v>
          </cell>
        </row>
        <row r="14060">
          <cell r="A14060" t="str">
            <v>1000</v>
          </cell>
          <cell r="B14060" t="str">
            <v>0120</v>
          </cell>
          <cell r="C14060" t="str">
            <v>C35</v>
          </cell>
          <cell r="D14060" t="str">
            <v>000820</v>
          </cell>
          <cell r="E14060" t="str">
            <v>NJ</v>
          </cell>
          <cell r="F14060" t="str">
            <v>310875000</v>
          </cell>
          <cell r="G14060" t="str">
            <v>ED</v>
          </cell>
          <cell r="H14060">
            <v>180440</v>
          </cell>
          <cell r="I14060" t="str">
            <v>010</v>
          </cell>
          <cell r="J14060" t="str">
            <v>09.2010</v>
          </cell>
          <cell r="K14060">
            <v>0</v>
          </cell>
          <cell r="L14060" t="str">
            <v>GBP</v>
          </cell>
          <cell r="M14060">
            <v>0</v>
          </cell>
          <cell r="N14060" t="str">
            <v>GBP</v>
          </cell>
          <cell r="O14060">
            <v>55.52</v>
          </cell>
          <cell r="P14060" t="str">
            <v>GBP</v>
          </cell>
          <cell r="Q14060">
            <v>111.78</v>
          </cell>
          <cell r="R14060" t="str">
            <v>GBP</v>
          </cell>
        </row>
        <row r="14061">
          <cell r="A14061" t="str">
            <v>1000</v>
          </cell>
          <cell r="B14061" t="str">
            <v>0120</v>
          </cell>
          <cell r="C14061" t="str">
            <v>C35</v>
          </cell>
          <cell r="D14061" t="str">
            <v>000820</v>
          </cell>
          <cell r="E14061" t="str">
            <v>NJ</v>
          </cell>
          <cell r="F14061" t="str">
            <v>310875000</v>
          </cell>
          <cell r="G14061" t="str">
            <v>ED</v>
          </cell>
          <cell r="H14061">
            <v>180440</v>
          </cell>
          <cell r="I14061" t="str">
            <v>010</v>
          </cell>
          <cell r="J14061" t="str">
            <v>13.2010</v>
          </cell>
          <cell r="K14061">
            <v>0</v>
          </cell>
          <cell r="L14061" t="str">
            <v>GBP</v>
          </cell>
          <cell r="M14061">
            <v>0</v>
          </cell>
          <cell r="N14061" t="str">
            <v>GBP</v>
          </cell>
          <cell r="O14061">
            <v>35.2899999999999</v>
          </cell>
          <cell r="P14061" t="str">
            <v>GBP</v>
          </cell>
          <cell r="Q14061">
            <v>74.519999999999897</v>
          </cell>
          <cell r="R14061" t="str">
            <v>GBP</v>
          </cell>
        </row>
        <row r="14062">
          <cell r="A14062" t="str">
            <v>1000</v>
          </cell>
          <cell r="B14062" t="str">
            <v>0120</v>
          </cell>
          <cell r="C14062" t="str">
            <v>C35</v>
          </cell>
          <cell r="D14062" t="str">
            <v>000820</v>
          </cell>
          <cell r="E14062" t="str">
            <v>NJ</v>
          </cell>
          <cell r="F14062" t="str">
            <v>310875000</v>
          </cell>
          <cell r="G14062" t="str">
            <v>ED</v>
          </cell>
          <cell r="H14062">
            <v>180440</v>
          </cell>
          <cell r="I14062" t="str">
            <v>010</v>
          </cell>
          <cell r="J14062" t="str">
            <v>14.2010</v>
          </cell>
          <cell r="K14062">
            <v>0</v>
          </cell>
          <cell r="L14062" t="str">
            <v>GBP</v>
          </cell>
          <cell r="M14062">
            <v>0</v>
          </cell>
          <cell r="N14062" t="str">
            <v>GBP</v>
          </cell>
          <cell r="O14062">
            <v>8.82</v>
          </cell>
          <cell r="P14062" t="str">
            <v>GBP</v>
          </cell>
          <cell r="Q14062">
            <v>18.6299999999999</v>
          </cell>
          <cell r="R14062" t="str">
            <v>GBP</v>
          </cell>
        </row>
        <row r="14063">
          <cell r="A14063" t="str">
            <v>1000</v>
          </cell>
          <cell r="B14063" t="str">
            <v>0120</v>
          </cell>
          <cell r="C14063" t="str">
            <v>C35</v>
          </cell>
          <cell r="D14063" t="str">
            <v>000820</v>
          </cell>
          <cell r="E14063" t="str">
            <v>NJ</v>
          </cell>
          <cell r="F14063" t="str">
            <v>310875000</v>
          </cell>
          <cell r="G14063" t="str">
            <v>ED</v>
          </cell>
          <cell r="H14063">
            <v>180440</v>
          </cell>
          <cell r="I14063" t="str">
            <v>010</v>
          </cell>
          <cell r="J14063" t="str">
            <v>15.2010</v>
          </cell>
          <cell r="K14063">
            <v>0</v>
          </cell>
          <cell r="L14063" t="str">
            <v>GBP</v>
          </cell>
          <cell r="M14063">
            <v>0</v>
          </cell>
          <cell r="N14063" t="str">
            <v>GBP</v>
          </cell>
          <cell r="O14063">
            <v>0</v>
          </cell>
          <cell r="P14063" t="str">
            <v>GBP</v>
          </cell>
          <cell r="Q14063">
            <v>0</v>
          </cell>
          <cell r="R14063" t="str">
            <v>GBP</v>
          </cell>
        </row>
        <row r="14064">
          <cell r="A14064" t="str">
            <v>1000</v>
          </cell>
          <cell r="B14064" t="str">
            <v>0120</v>
          </cell>
          <cell r="C14064" t="str">
            <v>C35</v>
          </cell>
          <cell r="D14064" t="str">
            <v>000820</v>
          </cell>
          <cell r="E14064" t="str">
            <v>NJ</v>
          </cell>
          <cell r="F14064" t="str">
            <v>310875000</v>
          </cell>
          <cell r="G14064" t="str">
            <v>ED</v>
          </cell>
          <cell r="H14064">
            <v>180440</v>
          </cell>
          <cell r="I14064" t="str">
            <v>010</v>
          </cell>
          <cell r="J14064" t="str">
            <v>16.2010</v>
          </cell>
          <cell r="K14064">
            <v>0</v>
          </cell>
          <cell r="L14064" t="str">
            <v>GBP</v>
          </cell>
          <cell r="M14064">
            <v>0</v>
          </cell>
          <cell r="N14064" t="str">
            <v>GBP</v>
          </cell>
          <cell r="O14064">
            <v>17.64</v>
          </cell>
          <cell r="P14064" t="str">
            <v>GBP</v>
          </cell>
          <cell r="Q14064">
            <v>37.259999999999899</v>
          </cell>
          <cell r="R14064" t="str">
            <v>GBP</v>
          </cell>
        </row>
        <row r="14065">
          <cell r="A14065" t="str">
            <v>1000</v>
          </cell>
          <cell r="B14065" t="str">
            <v>0120</v>
          </cell>
          <cell r="C14065" t="str">
            <v>C35</v>
          </cell>
          <cell r="D14065" t="str">
            <v>000820</v>
          </cell>
          <cell r="E14065" t="str">
            <v>NJ</v>
          </cell>
          <cell r="F14065" t="str">
            <v>310875000</v>
          </cell>
          <cell r="G14065" t="str">
            <v>ED</v>
          </cell>
          <cell r="H14065">
            <v>180440</v>
          </cell>
          <cell r="I14065" t="str">
            <v>010</v>
          </cell>
          <cell r="J14065" t="str">
            <v>21.2010</v>
          </cell>
          <cell r="K14065">
            <v>0</v>
          </cell>
          <cell r="L14065" t="str">
            <v>GBP</v>
          </cell>
          <cell r="M14065">
            <v>0</v>
          </cell>
          <cell r="N14065" t="str">
            <v>GBP</v>
          </cell>
          <cell r="O14065">
            <v>25.96</v>
          </cell>
          <cell r="P14065" t="str">
            <v>GBP</v>
          </cell>
          <cell r="Q14065">
            <v>55.89</v>
          </cell>
          <cell r="R14065" t="str">
            <v>GBP</v>
          </cell>
        </row>
        <row r="14066">
          <cell r="A14066" t="str">
            <v>1000</v>
          </cell>
          <cell r="B14066" t="str">
            <v>0120</v>
          </cell>
          <cell r="C14066" t="str">
            <v>C35</v>
          </cell>
          <cell r="D14066" t="str">
            <v>000820</v>
          </cell>
          <cell r="E14066" t="str">
            <v>NJ</v>
          </cell>
          <cell r="F14066" t="str">
            <v>310875000</v>
          </cell>
          <cell r="G14066" t="str">
            <v>ED</v>
          </cell>
          <cell r="H14066">
            <v>180440</v>
          </cell>
          <cell r="I14066" t="str">
            <v>010</v>
          </cell>
          <cell r="J14066" t="str">
            <v>22.2010</v>
          </cell>
          <cell r="K14066">
            <v>0</v>
          </cell>
          <cell r="L14066" t="str">
            <v>GBP</v>
          </cell>
          <cell r="M14066">
            <v>0</v>
          </cell>
          <cell r="N14066" t="str">
            <v>GBP</v>
          </cell>
          <cell r="O14066">
            <v>60.59</v>
          </cell>
          <cell r="P14066" t="str">
            <v>GBP</v>
          </cell>
          <cell r="Q14066">
            <v>130.41</v>
          </cell>
          <cell r="R14066" t="str">
            <v>GBP</v>
          </cell>
        </row>
        <row r="14067">
          <cell r="A14067" t="str">
            <v>1000</v>
          </cell>
          <cell r="B14067" t="str">
            <v>0120</v>
          </cell>
          <cell r="C14067" t="str">
            <v>C35</v>
          </cell>
          <cell r="D14067" t="str">
            <v>000820</v>
          </cell>
          <cell r="E14067" t="str">
            <v>NJ</v>
          </cell>
          <cell r="F14067" t="str">
            <v>310875000</v>
          </cell>
          <cell r="G14067" t="str">
            <v>ED</v>
          </cell>
          <cell r="H14067">
            <v>180440</v>
          </cell>
          <cell r="I14067" t="str">
            <v>010</v>
          </cell>
          <cell r="J14067" t="str">
            <v>25.2010</v>
          </cell>
          <cell r="K14067">
            <v>0</v>
          </cell>
          <cell r="L14067" t="str">
            <v>GBP</v>
          </cell>
          <cell r="M14067">
            <v>0</v>
          </cell>
          <cell r="N14067" t="str">
            <v>GBP</v>
          </cell>
          <cell r="O14067">
            <v>33.969999999999899</v>
          </cell>
          <cell r="P14067" t="str">
            <v>GBP</v>
          </cell>
          <cell r="Q14067">
            <v>74.879999999999896</v>
          </cell>
          <cell r="R14067" t="str">
            <v>GBP</v>
          </cell>
        </row>
        <row r="14068">
          <cell r="A14068" t="str">
            <v>1000</v>
          </cell>
          <cell r="B14068" t="str">
            <v>0120</v>
          </cell>
          <cell r="C14068" t="str">
            <v>C35</v>
          </cell>
          <cell r="D14068" t="str">
            <v>000820</v>
          </cell>
          <cell r="E14068" t="str">
            <v>NJ</v>
          </cell>
          <cell r="F14068" t="str">
            <v>310875000</v>
          </cell>
          <cell r="G14068" t="str">
            <v>ED</v>
          </cell>
          <cell r="H14068">
            <v>180440</v>
          </cell>
          <cell r="I14068" t="str">
            <v>010</v>
          </cell>
          <cell r="J14068" t="str">
            <v>26.2010</v>
          </cell>
          <cell r="K14068">
            <v>0</v>
          </cell>
          <cell r="L14068" t="str">
            <v>GBP</v>
          </cell>
          <cell r="M14068">
            <v>0</v>
          </cell>
          <cell r="N14068" t="str">
            <v>GBP</v>
          </cell>
          <cell r="O14068">
            <v>0</v>
          </cell>
          <cell r="P14068" t="str">
            <v>GBP</v>
          </cell>
          <cell r="Q14068">
            <v>0</v>
          </cell>
          <cell r="R14068" t="str">
            <v>GBP</v>
          </cell>
        </row>
        <row r="14069">
          <cell r="A14069" t="str">
            <v>1000</v>
          </cell>
          <cell r="B14069" t="str">
            <v>0120</v>
          </cell>
          <cell r="C14069" t="str">
            <v>C35</v>
          </cell>
          <cell r="D14069" t="str">
            <v>000820</v>
          </cell>
          <cell r="E14069" t="str">
            <v>NJ</v>
          </cell>
          <cell r="F14069" t="str">
            <v>310875000</v>
          </cell>
          <cell r="G14069" t="str">
            <v>ED</v>
          </cell>
          <cell r="H14069">
            <v>180440</v>
          </cell>
          <cell r="I14069" t="str">
            <v>010</v>
          </cell>
          <cell r="J14069" t="str">
            <v>27.2010</v>
          </cell>
          <cell r="K14069">
            <v>0</v>
          </cell>
          <cell r="L14069" t="str">
            <v>GBP</v>
          </cell>
          <cell r="M14069">
            <v>0</v>
          </cell>
          <cell r="N14069" t="str">
            <v>GBP</v>
          </cell>
          <cell r="O14069">
            <v>25.48</v>
          </cell>
          <cell r="P14069" t="str">
            <v>GBP</v>
          </cell>
          <cell r="Q14069">
            <v>56.159999999999897</v>
          </cell>
          <cell r="R14069" t="str">
            <v>GBP</v>
          </cell>
        </row>
        <row r="14070">
          <cell r="A14070" t="str">
            <v>1000</v>
          </cell>
          <cell r="B14070" t="str">
            <v>0120</v>
          </cell>
          <cell r="C14070" t="str">
            <v>C35</v>
          </cell>
          <cell r="D14070" t="str">
            <v>000820</v>
          </cell>
          <cell r="E14070" t="str">
            <v>NJ</v>
          </cell>
          <cell r="F14070" t="str">
            <v>310875000</v>
          </cell>
          <cell r="G14070" t="str">
            <v>ED</v>
          </cell>
          <cell r="H14070">
            <v>180440</v>
          </cell>
          <cell r="I14070" t="str">
            <v>010</v>
          </cell>
          <cell r="J14070" t="str">
            <v>28.2010</v>
          </cell>
          <cell r="K14070">
            <v>0</v>
          </cell>
          <cell r="L14070" t="str">
            <v>GBP</v>
          </cell>
          <cell r="M14070">
            <v>0</v>
          </cell>
          <cell r="N14070" t="str">
            <v>GBP</v>
          </cell>
          <cell r="O14070">
            <v>50.95</v>
          </cell>
          <cell r="P14070" t="str">
            <v>GBP</v>
          </cell>
          <cell r="Q14070">
            <v>112.319999999999</v>
          </cell>
          <cell r="R14070" t="str">
            <v>GBP</v>
          </cell>
        </row>
        <row r="14071">
          <cell r="A14071" t="str">
            <v>1000</v>
          </cell>
          <cell r="B14071" t="str">
            <v>0120</v>
          </cell>
          <cell r="C14071" t="str">
            <v>C35</v>
          </cell>
          <cell r="D14071" t="str">
            <v>000820</v>
          </cell>
          <cell r="E14071" t="str">
            <v>NJ</v>
          </cell>
          <cell r="F14071" t="str">
            <v>310875000</v>
          </cell>
          <cell r="G14071" t="str">
            <v>ED</v>
          </cell>
          <cell r="H14071">
            <v>180440</v>
          </cell>
          <cell r="I14071" t="str">
            <v>010</v>
          </cell>
          <cell r="J14071" t="str">
            <v>29.2010</v>
          </cell>
          <cell r="K14071">
            <v>0</v>
          </cell>
          <cell r="L14071" t="str">
            <v>GBP</v>
          </cell>
          <cell r="M14071">
            <v>0</v>
          </cell>
          <cell r="N14071" t="str">
            <v>GBP</v>
          </cell>
          <cell r="O14071">
            <v>0</v>
          </cell>
          <cell r="P14071" t="str">
            <v>GBP</v>
          </cell>
          <cell r="Q14071">
            <v>0</v>
          </cell>
          <cell r="R14071" t="str">
            <v>GBP</v>
          </cell>
        </row>
        <row r="14072">
          <cell r="A14072" t="str">
            <v>1000</v>
          </cell>
          <cell r="B14072" t="str">
            <v>0120</v>
          </cell>
          <cell r="C14072" t="str">
            <v>C35</v>
          </cell>
          <cell r="D14072" t="str">
            <v>000820</v>
          </cell>
          <cell r="E14072" t="str">
            <v>NJ</v>
          </cell>
          <cell r="F14072" t="str">
            <v>310875000</v>
          </cell>
          <cell r="G14072" t="str">
            <v>ED</v>
          </cell>
          <cell r="H14072">
            <v>180440</v>
          </cell>
          <cell r="I14072" t="str">
            <v>010</v>
          </cell>
          <cell r="J14072" t="str">
            <v>31.2010</v>
          </cell>
          <cell r="K14072">
            <v>0</v>
          </cell>
          <cell r="L14072" t="str">
            <v>GBP</v>
          </cell>
          <cell r="M14072">
            <v>0</v>
          </cell>
          <cell r="N14072" t="str">
            <v>GBP</v>
          </cell>
          <cell r="O14072">
            <v>16.39</v>
          </cell>
          <cell r="P14072" t="str">
            <v>GBP</v>
          </cell>
          <cell r="Q14072">
            <v>37.439999999999898</v>
          </cell>
          <cell r="R14072" t="str">
            <v>GBP</v>
          </cell>
        </row>
        <row r="14073">
          <cell r="A14073" t="str">
            <v>1000</v>
          </cell>
          <cell r="B14073" t="str">
            <v>0120</v>
          </cell>
          <cell r="C14073" t="str">
            <v>C35</v>
          </cell>
          <cell r="D14073" t="str">
            <v>000820</v>
          </cell>
          <cell r="E14073" t="str">
            <v>NJ</v>
          </cell>
          <cell r="F14073" t="str">
            <v>310875000</v>
          </cell>
          <cell r="G14073" t="str">
            <v>ED</v>
          </cell>
          <cell r="H14073">
            <v>180440</v>
          </cell>
          <cell r="I14073" t="str">
            <v>010</v>
          </cell>
          <cell r="J14073" t="str">
            <v>32.2010</v>
          </cell>
          <cell r="K14073">
            <v>0</v>
          </cell>
          <cell r="L14073" t="str">
            <v>GBP</v>
          </cell>
          <cell r="M14073">
            <v>0</v>
          </cell>
          <cell r="N14073" t="str">
            <v>GBP</v>
          </cell>
          <cell r="O14073">
            <v>24.5399999999999</v>
          </cell>
          <cell r="P14073" t="str">
            <v>GBP</v>
          </cell>
          <cell r="Q14073">
            <v>56.159999999999897</v>
          </cell>
          <cell r="R14073" t="str">
            <v>GBP</v>
          </cell>
        </row>
        <row r="14074">
          <cell r="A14074" t="str">
            <v>1000</v>
          </cell>
          <cell r="B14074" t="str">
            <v>0120</v>
          </cell>
          <cell r="C14074" t="str">
            <v>C35</v>
          </cell>
          <cell r="D14074" t="str">
            <v>000820</v>
          </cell>
          <cell r="E14074" t="str">
            <v>NJ</v>
          </cell>
          <cell r="F14074" t="str">
            <v>310875000</v>
          </cell>
          <cell r="G14074" t="str">
            <v>ED</v>
          </cell>
          <cell r="H14074">
            <v>180440</v>
          </cell>
          <cell r="I14074" t="str">
            <v>010</v>
          </cell>
          <cell r="J14074" t="str">
            <v>33.2010</v>
          </cell>
          <cell r="K14074">
            <v>0</v>
          </cell>
          <cell r="L14074" t="str">
            <v>GBP</v>
          </cell>
          <cell r="M14074">
            <v>0</v>
          </cell>
          <cell r="N14074" t="str">
            <v>GBP</v>
          </cell>
          <cell r="O14074">
            <v>8.1699999999999893</v>
          </cell>
          <cell r="P14074" t="str">
            <v>GBP</v>
          </cell>
          <cell r="Q14074">
            <v>18.719999999999899</v>
          </cell>
          <cell r="R14074" t="str">
            <v>GBP</v>
          </cell>
        </row>
        <row r="14075">
          <cell r="A14075" t="str">
            <v>1000</v>
          </cell>
          <cell r="B14075" t="str">
            <v>0120</v>
          </cell>
          <cell r="C14075" t="str">
            <v>C35</v>
          </cell>
          <cell r="D14075" t="str">
            <v>000820</v>
          </cell>
          <cell r="E14075" t="str">
            <v>NJ</v>
          </cell>
          <cell r="F14075" t="str">
            <v>310875000</v>
          </cell>
          <cell r="G14075" t="str">
            <v>ED</v>
          </cell>
          <cell r="H14075">
            <v>180450</v>
          </cell>
          <cell r="I14075" t="str">
            <v>010</v>
          </cell>
          <cell r="J14075" t="str">
            <v>03.2010</v>
          </cell>
          <cell r="K14075">
            <v>0</v>
          </cell>
          <cell r="L14075" t="str">
            <v>GBP</v>
          </cell>
          <cell r="M14075">
            <v>0</v>
          </cell>
          <cell r="N14075" t="str">
            <v>GBP</v>
          </cell>
          <cell r="O14075">
            <v>138.30000000000001</v>
          </cell>
          <cell r="P14075" t="str">
            <v>GBP</v>
          </cell>
          <cell r="Q14075">
            <v>310.07999999999902</v>
          </cell>
          <cell r="R14075" t="str">
            <v>GBP</v>
          </cell>
        </row>
        <row r="14076">
          <cell r="A14076" t="str">
            <v>1000</v>
          </cell>
          <cell r="B14076" t="str">
            <v>0120</v>
          </cell>
          <cell r="C14076" t="str">
            <v>C35</v>
          </cell>
          <cell r="D14076" t="str">
            <v>000820</v>
          </cell>
          <cell r="E14076" t="str">
            <v>NJ</v>
          </cell>
          <cell r="F14076" t="str">
            <v>310875000</v>
          </cell>
          <cell r="G14076" t="str">
            <v>ED</v>
          </cell>
          <cell r="H14076">
            <v>180450</v>
          </cell>
          <cell r="I14076" t="str">
            <v>010</v>
          </cell>
          <cell r="J14076" t="str">
            <v>09.2010</v>
          </cell>
          <cell r="K14076">
            <v>0</v>
          </cell>
          <cell r="L14076" t="str">
            <v>GBP</v>
          </cell>
          <cell r="M14076">
            <v>0</v>
          </cell>
          <cell r="N14076" t="str">
            <v>GBP</v>
          </cell>
          <cell r="O14076">
            <v>88.3599999999999</v>
          </cell>
          <cell r="P14076" t="str">
            <v>GBP</v>
          </cell>
          <cell r="Q14076">
            <v>204.93</v>
          </cell>
          <cell r="R14076" t="str">
            <v>GBP</v>
          </cell>
        </row>
        <row r="14077">
          <cell r="A14077" t="str">
            <v>1000</v>
          </cell>
          <cell r="B14077" t="str">
            <v>0120</v>
          </cell>
          <cell r="C14077" t="str">
            <v>C35</v>
          </cell>
          <cell r="D14077" t="str">
            <v>000820</v>
          </cell>
          <cell r="E14077" t="str">
            <v>NJ</v>
          </cell>
          <cell r="F14077" t="str">
            <v>310875000</v>
          </cell>
          <cell r="G14077" t="str">
            <v>ED</v>
          </cell>
          <cell r="H14077">
            <v>180450</v>
          </cell>
          <cell r="I14077" t="str">
            <v>010</v>
          </cell>
          <cell r="J14077" t="str">
            <v>10.2010</v>
          </cell>
          <cell r="K14077">
            <v>0</v>
          </cell>
          <cell r="L14077" t="str">
            <v>GBP</v>
          </cell>
          <cell r="M14077">
            <v>0</v>
          </cell>
          <cell r="N14077" t="str">
            <v>GBP</v>
          </cell>
          <cell r="O14077">
            <v>32.130000000000003</v>
          </cell>
          <cell r="P14077" t="str">
            <v>GBP</v>
          </cell>
          <cell r="Q14077">
            <v>74.519999999999897</v>
          </cell>
          <cell r="R14077" t="str">
            <v>GBP</v>
          </cell>
        </row>
        <row r="14078">
          <cell r="A14078" t="str">
            <v>1000</v>
          </cell>
          <cell r="B14078" t="str">
            <v>0120</v>
          </cell>
          <cell r="C14078" t="str">
            <v>C35</v>
          </cell>
          <cell r="D14078" t="str">
            <v>000820</v>
          </cell>
          <cell r="E14078" t="str">
            <v>NJ</v>
          </cell>
          <cell r="F14078" t="str">
            <v>310875000</v>
          </cell>
          <cell r="G14078" t="str">
            <v>ED</v>
          </cell>
          <cell r="H14078">
            <v>180450</v>
          </cell>
          <cell r="I14078" t="str">
            <v>010</v>
          </cell>
          <cell r="J14078" t="str">
            <v>12.2010</v>
          </cell>
          <cell r="K14078">
            <v>0</v>
          </cell>
          <cell r="L14078" t="str">
            <v>GBP</v>
          </cell>
          <cell r="M14078">
            <v>0</v>
          </cell>
          <cell r="N14078" t="str">
            <v>GBP</v>
          </cell>
          <cell r="O14078">
            <v>8.6199999999999903</v>
          </cell>
          <cell r="P14078" t="str">
            <v>GBP</v>
          </cell>
          <cell r="Q14078">
            <v>18.6299999999999</v>
          </cell>
          <cell r="R14078" t="str">
            <v>GBP</v>
          </cell>
        </row>
        <row r="14079">
          <cell r="A14079" t="str">
            <v>1000</v>
          </cell>
          <cell r="B14079" t="str">
            <v>0120</v>
          </cell>
          <cell r="C14079" t="str">
            <v>C35</v>
          </cell>
          <cell r="D14079" t="str">
            <v>000820</v>
          </cell>
          <cell r="E14079" t="str">
            <v>NJ</v>
          </cell>
          <cell r="F14079" t="str">
            <v>310875000</v>
          </cell>
          <cell r="G14079" t="str">
            <v>ED</v>
          </cell>
          <cell r="H14079">
            <v>180450</v>
          </cell>
          <cell r="I14079" t="str">
            <v>010</v>
          </cell>
          <cell r="J14079" t="str">
            <v>13.2010</v>
          </cell>
          <cell r="K14079">
            <v>0</v>
          </cell>
          <cell r="L14079" t="str">
            <v>GBP</v>
          </cell>
          <cell r="M14079">
            <v>0</v>
          </cell>
          <cell r="N14079" t="str">
            <v>GBP</v>
          </cell>
          <cell r="O14079">
            <v>94.879999999999896</v>
          </cell>
          <cell r="P14079" t="str">
            <v>GBP</v>
          </cell>
          <cell r="Q14079">
            <v>204.93</v>
          </cell>
          <cell r="R14079" t="str">
            <v>GBP</v>
          </cell>
        </row>
        <row r="14080">
          <cell r="A14080" t="str">
            <v>1000</v>
          </cell>
          <cell r="B14080" t="str">
            <v>0120</v>
          </cell>
          <cell r="C14080" t="str">
            <v>C35</v>
          </cell>
          <cell r="D14080" t="str">
            <v>000820</v>
          </cell>
          <cell r="E14080" t="str">
            <v>NJ</v>
          </cell>
          <cell r="F14080" t="str">
            <v>310875000</v>
          </cell>
          <cell r="G14080" t="str">
            <v>ED</v>
          </cell>
          <cell r="H14080">
            <v>180450</v>
          </cell>
          <cell r="I14080" t="str">
            <v>010</v>
          </cell>
          <cell r="J14080" t="str">
            <v>15.2010</v>
          </cell>
          <cell r="K14080">
            <v>0</v>
          </cell>
          <cell r="L14080" t="str">
            <v>GBP</v>
          </cell>
          <cell r="M14080">
            <v>0</v>
          </cell>
          <cell r="N14080" t="str">
            <v>GBP</v>
          </cell>
          <cell r="O14080">
            <v>34.5</v>
          </cell>
          <cell r="P14080" t="str">
            <v>GBP</v>
          </cell>
          <cell r="Q14080">
            <v>74.519999999999897</v>
          </cell>
          <cell r="R14080" t="str">
            <v>GBP</v>
          </cell>
        </row>
        <row r="14081">
          <cell r="A14081" t="str">
            <v>1000</v>
          </cell>
          <cell r="B14081" t="str">
            <v>0120</v>
          </cell>
          <cell r="C14081" t="str">
            <v>C35</v>
          </cell>
          <cell r="D14081" t="str">
            <v>000820</v>
          </cell>
          <cell r="E14081" t="str">
            <v>NJ</v>
          </cell>
          <cell r="F14081" t="str">
            <v>310875000</v>
          </cell>
          <cell r="G14081" t="str">
            <v>ED</v>
          </cell>
          <cell r="H14081">
            <v>180450</v>
          </cell>
          <cell r="I14081" t="str">
            <v>010</v>
          </cell>
          <cell r="J14081" t="str">
            <v>16.2010</v>
          </cell>
          <cell r="K14081">
            <v>0</v>
          </cell>
          <cell r="L14081" t="str">
            <v>GBP</v>
          </cell>
          <cell r="M14081">
            <v>0</v>
          </cell>
          <cell r="N14081" t="str">
            <v>GBP</v>
          </cell>
          <cell r="O14081">
            <v>51.75</v>
          </cell>
          <cell r="P14081" t="str">
            <v>GBP</v>
          </cell>
          <cell r="Q14081">
            <v>111.78</v>
          </cell>
          <cell r="R14081" t="str">
            <v>GBP</v>
          </cell>
        </row>
        <row r="14082">
          <cell r="A14082" t="str">
            <v>1000</v>
          </cell>
          <cell r="B14082" t="str">
            <v>0120</v>
          </cell>
          <cell r="C14082" t="str">
            <v>C35</v>
          </cell>
          <cell r="D14082" t="str">
            <v>000820</v>
          </cell>
          <cell r="E14082" t="str">
            <v>NJ</v>
          </cell>
          <cell r="F14082" t="str">
            <v>310875000</v>
          </cell>
          <cell r="G14082" t="str">
            <v>ED</v>
          </cell>
          <cell r="H14082">
            <v>180450</v>
          </cell>
          <cell r="I14082" t="str">
            <v>010</v>
          </cell>
          <cell r="J14082" t="str">
            <v>17.2010</v>
          </cell>
          <cell r="K14082">
            <v>0</v>
          </cell>
          <cell r="L14082" t="str">
            <v>GBP</v>
          </cell>
          <cell r="M14082">
            <v>0</v>
          </cell>
          <cell r="N14082" t="str">
            <v>GBP</v>
          </cell>
          <cell r="O14082">
            <v>87.53</v>
          </cell>
          <cell r="P14082" t="str">
            <v>GBP</v>
          </cell>
          <cell r="Q14082">
            <v>186.3</v>
          </cell>
          <cell r="R14082" t="str">
            <v>GBP</v>
          </cell>
        </row>
        <row r="14083">
          <cell r="A14083" t="str">
            <v>1000</v>
          </cell>
          <cell r="B14083" t="str">
            <v>0120</v>
          </cell>
          <cell r="C14083" t="str">
            <v>C35</v>
          </cell>
          <cell r="D14083" t="str">
            <v>000820</v>
          </cell>
          <cell r="E14083" t="str">
            <v>NJ</v>
          </cell>
          <cell r="F14083" t="str">
            <v>310875000</v>
          </cell>
          <cell r="G14083" t="str">
            <v>ED</v>
          </cell>
          <cell r="H14083">
            <v>180450</v>
          </cell>
          <cell r="I14083" t="str">
            <v>010</v>
          </cell>
          <cell r="J14083" t="str">
            <v>20.2010</v>
          </cell>
          <cell r="K14083">
            <v>0</v>
          </cell>
          <cell r="L14083" t="str">
            <v>GBP</v>
          </cell>
          <cell r="M14083">
            <v>0</v>
          </cell>
          <cell r="N14083" t="str">
            <v>GBP</v>
          </cell>
          <cell r="O14083">
            <v>26.25</v>
          </cell>
          <cell r="P14083" t="str">
            <v>GBP</v>
          </cell>
          <cell r="Q14083">
            <v>55.89</v>
          </cell>
          <cell r="R14083" t="str">
            <v>GBP</v>
          </cell>
        </row>
        <row r="14084">
          <cell r="A14084" t="str">
            <v>1000</v>
          </cell>
          <cell r="B14084" t="str">
            <v>0120</v>
          </cell>
          <cell r="C14084" t="str">
            <v>C35</v>
          </cell>
          <cell r="D14084" t="str">
            <v>000820</v>
          </cell>
          <cell r="E14084" t="str">
            <v>NJ</v>
          </cell>
          <cell r="F14084" t="str">
            <v>310875000</v>
          </cell>
          <cell r="G14084" t="str">
            <v>ED</v>
          </cell>
          <cell r="H14084">
            <v>180450</v>
          </cell>
          <cell r="I14084" t="str">
            <v>010</v>
          </cell>
          <cell r="J14084" t="str">
            <v>21.2010</v>
          </cell>
          <cell r="K14084">
            <v>0</v>
          </cell>
          <cell r="L14084" t="str">
            <v>GBP</v>
          </cell>
          <cell r="M14084">
            <v>0</v>
          </cell>
          <cell r="N14084" t="str">
            <v>GBP</v>
          </cell>
          <cell r="O14084">
            <v>95.39</v>
          </cell>
          <cell r="P14084" t="str">
            <v>GBP</v>
          </cell>
          <cell r="Q14084">
            <v>204.93</v>
          </cell>
          <cell r="R14084" t="str">
            <v>GBP</v>
          </cell>
        </row>
        <row r="14085">
          <cell r="A14085" t="str">
            <v>1000</v>
          </cell>
          <cell r="B14085" t="str">
            <v>0120</v>
          </cell>
          <cell r="C14085" t="str">
            <v>C35</v>
          </cell>
          <cell r="D14085" t="str">
            <v>000820</v>
          </cell>
          <cell r="E14085" t="str">
            <v>NJ</v>
          </cell>
          <cell r="F14085" t="str">
            <v>310875000</v>
          </cell>
          <cell r="G14085" t="str">
            <v>ED</v>
          </cell>
          <cell r="H14085">
            <v>180450</v>
          </cell>
          <cell r="I14085" t="str">
            <v>010</v>
          </cell>
          <cell r="J14085" t="str">
            <v>23.2010</v>
          </cell>
          <cell r="K14085">
            <v>0</v>
          </cell>
          <cell r="L14085" t="str">
            <v>GBP</v>
          </cell>
          <cell r="M14085">
            <v>0</v>
          </cell>
          <cell r="N14085" t="str">
            <v>GBP</v>
          </cell>
          <cell r="O14085">
            <v>52.1</v>
          </cell>
          <cell r="P14085" t="str">
            <v>GBP</v>
          </cell>
          <cell r="Q14085">
            <v>111.78</v>
          </cell>
          <cell r="R14085" t="str">
            <v>GBP</v>
          </cell>
        </row>
        <row r="14086">
          <cell r="A14086" t="str">
            <v>1000</v>
          </cell>
          <cell r="B14086" t="str">
            <v>0120</v>
          </cell>
          <cell r="C14086" t="str">
            <v>C35</v>
          </cell>
          <cell r="D14086" t="str">
            <v>000820</v>
          </cell>
          <cell r="E14086" t="str">
            <v>NJ</v>
          </cell>
          <cell r="F14086" t="str">
            <v>310875000</v>
          </cell>
          <cell r="G14086" t="str">
            <v>ED</v>
          </cell>
          <cell r="H14086">
            <v>180450</v>
          </cell>
          <cell r="I14086" t="str">
            <v>010</v>
          </cell>
          <cell r="J14086" t="str">
            <v>24.2010</v>
          </cell>
          <cell r="K14086">
            <v>0</v>
          </cell>
          <cell r="L14086" t="str">
            <v>GBP</v>
          </cell>
          <cell r="M14086">
            <v>0</v>
          </cell>
          <cell r="N14086" t="str">
            <v>GBP</v>
          </cell>
          <cell r="O14086">
            <v>8.6899999999999906</v>
          </cell>
          <cell r="P14086" t="str">
            <v>GBP</v>
          </cell>
          <cell r="Q14086">
            <v>18.719999999999899</v>
          </cell>
          <cell r="R14086" t="str">
            <v>GBP</v>
          </cell>
        </row>
        <row r="14087">
          <cell r="A14087" t="str">
            <v>1000</v>
          </cell>
          <cell r="B14087" t="str">
            <v>0120</v>
          </cell>
          <cell r="C14087" t="str">
            <v>C35</v>
          </cell>
          <cell r="D14087" t="str">
            <v>000820</v>
          </cell>
          <cell r="E14087" t="str">
            <v>NJ</v>
          </cell>
          <cell r="F14087" t="str">
            <v>310875000</v>
          </cell>
          <cell r="G14087" t="str">
            <v>ED</v>
          </cell>
          <cell r="H14087">
            <v>180450</v>
          </cell>
          <cell r="I14087" t="str">
            <v>010</v>
          </cell>
          <cell r="J14087" t="str">
            <v>26.2010</v>
          </cell>
          <cell r="K14087">
            <v>0</v>
          </cell>
          <cell r="L14087" t="str">
            <v>GBP</v>
          </cell>
          <cell r="M14087">
            <v>0</v>
          </cell>
          <cell r="N14087" t="str">
            <v>GBP</v>
          </cell>
          <cell r="O14087">
            <v>0</v>
          </cell>
          <cell r="P14087" t="str">
            <v>GBP</v>
          </cell>
          <cell r="Q14087">
            <v>0</v>
          </cell>
          <cell r="R14087" t="str">
            <v>GBP</v>
          </cell>
        </row>
        <row r="14088">
          <cell r="A14088" t="str">
            <v>1000</v>
          </cell>
          <cell r="B14088" t="str">
            <v>0120</v>
          </cell>
          <cell r="C14088" t="str">
            <v>C35</v>
          </cell>
          <cell r="D14088" t="str">
            <v>000820</v>
          </cell>
          <cell r="E14088" t="str">
            <v>NJ</v>
          </cell>
          <cell r="F14088" t="str">
            <v>310875000</v>
          </cell>
          <cell r="G14088" t="str">
            <v>ED</v>
          </cell>
          <cell r="H14088">
            <v>180450</v>
          </cell>
          <cell r="I14088" t="str">
            <v>010</v>
          </cell>
          <cell r="J14088" t="str">
            <v>27.2010</v>
          </cell>
          <cell r="K14088">
            <v>0</v>
          </cell>
          <cell r="L14088" t="str">
            <v>GBP</v>
          </cell>
          <cell r="M14088">
            <v>0</v>
          </cell>
          <cell r="N14088" t="str">
            <v>GBP</v>
          </cell>
          <cell r="O14088">
            <v>0</v>
          </cell>
          <cell r="P14088" t="str">
            <v>GBP</v>
          </cell>
          <cell r="Q14088">
            <v>0</v>
          </cell>
          <cell r="R14088" t="str">
            <v>GBP</v>
          </cell>
        </row>
        <row r="14089">
          <cell r="A14089" t="str">
            <v>1000</v>
          </cell>
          <cell r="B14089" t="str">
            <v>0120</v>
          </cell>
          <cell r="C14089" t="str">
            <v>C35</v>
          </cell>
          <cell r="D14089" t="str">
            <v>000820</v>
          </cell>
          <cell r="E14089" t="str">
            <v>NJ</v>
          </cell>
          <cell r="F14089" t="str">
            <v>310875000</v>
          </cell>
          <cell r="G14089" t="str">
            <v>ED</v>
          </cell>
          <cell r="H14089">
            <v>180450</v>
          </cell>
          <cell r="I14089" t="str">
            <v>010</v>
          </cell>
          <cell r="J14089" t="str">
            <v>28.2010</v>
          </cell>
          <cell r="K14089">
            <v>0</v>
          </cell>
          <cell r="L14089" t="str">
            <v>GBP</v>
          </cell>
          <cell r="M14089">
            <v>0</v>
          </cell>
          <cell r="N14089" t="str">
            <v>GBP</v>
          </cell>
          <cell r="O14089">
            <v>0</v>
          </cell>
          <cell r="P14089" t="str">
            <v>GBP</v>
          </cell>
          <cell r="Q14089">
            <v>0</v>
          </cell>
          <cell r="R14089" t="str">
            <v>GBP</v>
          </cell>
        </row>
        <row r="14090">
          <cell r="A14090" t="str">
            <v>1000</v>
          </cell>
          <cell r="B14090" t="str">
            <v>0120</v>
          </cell>
          <cell r="C14090" t="str">
            <v>C35</v>
          </cell>
          <cell r="D14090" t="str">
            <v>000820</v>
          </cell>
          <cell r="E14090" t="str">
            <v>NJ</v>
          </cell>
          <cell r="F14090" t="str">
            <v>310875000</v>
          </cell>
          <cell r="G14090" t="str">
            <v>ED</v>
          </cell>
          <cell r="H14090">
            <v>180450</v>
          </cell>
          <cell r="I14090" t="str">
            <v>010</v>
          </cell>
          <cell r="J14090" t="str">
            <v>29.2010</v>
          </cell>
          <cell r="K14090">
            <v>0</v>
          </cell>
          <cell r="L14090" t="str">
            <v>GBP</v>
          </cell>
          <cell r="M14090">
            <v>0</v>
          </cell>
          <cell r="N14090" t="str">
            <v>GBP</v>
          </cell>
          <cell r="O14090">
            <v>32.829999999999899</v>
          </cell>
          <cell r="P14090" t="str">
            <v>GBP</v>
          </cell>
          <cell r="Q14090">
            <v>74.879999999999896</v>
          </cell>
          <cell r="R14090" t="str">
            <v>GBP</v>
          </cell>
        </row>
        <row r="14091">
          <cell r="A14091" t="str">
            <v>1000</v>
          </cell>
          <cell r="B14091" t="str">
            <v>0120</v>
          </cell>
          <cell r="C14091" t="str">
            <v>C35</v>
          </cell>
          <cell r="D14091" t="str">
            <v>000820</v>
          </cell>
          <cell r="E14091" t="str">
            <v>NJ</v>
          </cell>
          <cell r="F14091" t="str">
            <v>310875000</v>
          </cell>
          <cell r="G14091" t="str">
            <v>ED</v>
          </cell>
          <cell r="H14091">
            <v>180450</v>
          </cell>
          <cell r="I14091" t="str">
            <v>010</v>
          </cell>
          <cell r="J14091" t="str">
            <v>30.2010</v>
          </cell>
          <cell r="K14091">
            <v>0</v>
          </cell>
          <cell r="L14091" t="str">
            <v>GBP</v>
          </cell>
          <cell r="M14091">
            <v>0</v>
          </cell>
          <cell r="N14091" t="str">
            <v>GBP</v>
          </cell>
          <cell r="O14091">
            <v>90.269999999999897</v>
          </cell>
          <cell r="P14091" t="str">
            <v>GBP</v>
          </cell>
          <cell r="Q14091">
            <v>205.91999999999899</v>
          </cell>
          <cell r="R14091" t="str">
            <v>GBP</v>
          </cell>
        </row>
        <row r="14092">
          <cell r="A14092" t="str">
            <v>1000</v>
          </cell>
          <cell r="B14092" t="str">
            <v>0120</v>
          </cell>
          <cell r="C14092" t="str">
            <v>C35</v>
          </cell>
          <cell r="D14092" t="str">
            <v>000820</v>
          </cell>
          <cell r="E14092" t="str">
            <v>NJ</v>
          </cell>
          <cell r="F14092" t="str">
            <v>310875000</v>
          </cell>
          <cell r="G14092" t="str">
            <v>ED</v>
          </cell>
          <cell r="H14092">
            <v>180450</v>
          </cell>
          <cell r="I14092" t="str">
            <v>010</v>
          </cell>
          <cell r="J14092" t="str">
            <v>31.2010</v>
          </cell>
          <cell r="K14092">
            <v>0</v>
          </cell>
          <cell r="L14092" t="str">
            <v>GBP</v>
          </cell>
          <cell r="M14092">
            <v>0</v>
          </cell>
          <cell r="N14092" t="str">
            <v>GBP</v>
          </cell>
          <cell r="O14092">
            <v>49.24</v>
          </cell>
          <cell r="P14092" t="str">
            <v>GBP</v>
          </cell>
          <cell r="Q14092">
            <v>112.319999999999</v>
          </cell>
          <cell r="R14092" t="str">
            <v>GBP</v>
          </cell>
        </row>
        <row r="14093">
          <cell r="A14093" t="str">
            <v>1000</v>
          </cell>
          <cell r="B14093" t="str">
            <v>0120</v>
          </cell>
          <cell r="C14093" t="str">
            <v>C35</v>
          </cell>
          <cell r="D14093" t="str">
            <v>000820</v>
          </cell>
          <cell r="E14093" t="str">
            <v>NJ</v>
          </cell>
          <cell r="F14093" t="str">
            <v>310875000</v>
          </cell>
          <cell r="G14093" t="str">
            <v>ED</v>
          </cell>
          <cell r="H14093">
            <v>180450</v>
          </cell>
          <cell r="I14093" t="str">
            <v>010</v>
          </cell>
          <cell r="J14093" t="str">
            <v>32.2010</v>
          </cell>
          <cell r="K14093">
            <v>0</v>
          </cell>
          <cell r="L14093" t="str">
            <v>GBP</v>
          </cell>
          <cell r="M14093">
            <v>0</v>
          </cell>
          <cell r="N14093" t="str">
            <v>GBP</v>
          </cell>
          <cell r="O14093">
            <v>16.41</v>
          </cell>
          <cell r="P14093" t="str">
            <v>GBP</v>
          </cell>
          <cell r="Q14093">
            <v>37.439999999999898</v>
          </cell>
          <cell r="R14093" t="str">
            <v>GBP</v>
          </cell>
        </row>
        <row r="14094">
          <cell r="A14094" t="str">
            <v>1000</v>
          </cell>
          <cell r="B14094" t="str">
            <v>0120</v>
          </cell>
          <cell r="C14094" t="str">
            <v>C35</v>
          </cell>
          <cell r="D14094" t="str">
            <v>000820</v>
          </cell>
          <cell r="E14094" t="str">
            <v>NJ</v>
          </cell>
          <cell r="F14094" t="str">
            <v>310875000</v>
          </cell>
          <cell r="G14094" t="str">
            <v>ED</v>
          </cell>
          <cell r="H14094">
            <v>180450</v>
          </cell>
          <cell r="I14094" t="str">
            <v>010</v>
          </cell>
          <cell r="J14094" t="str">
            <v>33.2010</v>
          </cell>
          <cell r="K14094">
            <v>0</v>
          </cell>
          <cell r="L14094" t="str">
            <v>GBP</v>
          </cell>
          <cell r="M14094">
            <v>0</v>
          </cell>
          <cell r="N14094" t="str">
            <v>GBP</v>
          </cell>
          <cell r="O14094">
            <v>24.6099999999999</v>
          </cell>
          <cell r="P14094" t="str">
            <v>GBP</v>
          </cell>
          <cell r="Q14094">
            <v>56.159999999999897</v>
          </cell>
          <cell r="R14094" t="str">
            <v>GBP</v>
          </cell>
        </row>
        <row r="14095">
          <cell r="A14095" t="str">
            <v>1000</v>
          </cell>
          <cell r="B14095" t="str">
            <v>0120</v>
          </cell>
          <cell r="C14095" t="str">
            <v>C35</v>
          </cell>
          <cell r="D14095" t="str">
            <v>000820</v>
          </cell>
          <cell r="E14095" t="str">
            <v>NJ</v>
          </cell>
          <cell r="F14095" t="str">
            <v>310875000</v>
          </cell>
          <cell r="G14095" t="str">
            <v>ED</v>
          </cell>
          <cell r="H14095">
            <v>180450</v>
          </cell>
          <cell r="I14095" t="str">
            <v>010</v>
          </cell>
          <cell r="J14095" t="str">
            <v>34.2010</v>
          </cell>
          <cell r="K14095">
            <v>0</v>
          </cell>
          <cell r="L14095" t="str">
            <v>GBP</v>
          </cell>
          <cell r="M14095">
            <v>0</v>
          </cell>
          <cell r="N14095" t="str">
            <v>GBP</v>
          </cell>
          <cell r="O14095">
            <v>82.04</v>
          </cell>
          <cell r="P14095" t="str">
            <v>GBP</v>
          </cell>
          <cell r="Q14095">
            <v>187.19999999999899</v>
          </cell>
          <cell r="R14095" t="str">
            <v>GBP</v>
          </cell>
        </row>
        <row r="14096">
          <cell r="A14096" t="str">
            <v>1000</v>
          </cell>
          <cell r="B14096" t="str">
            <v>0120</v>
          </cell>
          <cell r="C14096" t="str">
            <v>C35</v>
          </cell>
          <cell r="D14096" t="str">
            <v>000820</v>
          </cell>
          <cell r="E14096" t="str">
            <v>NJ</v>
          </cell>
          <cell r="F14096" t="str">
            <v>310875000</v>
          </cell>
          <cell r="G14096" t="str">
            <v>ED</v>
          </cell>
          <cell r="H14096">
            <v>180460</v>
          </cell>
          <cell r="I14096" t="str">
            <v>010</v>
          </cell>
          <cell r="J14096" t="str">
            <v>03.2010</v>
          </cell>
          <cell r="K14096">
            <v>0</v>
          </cell>
          <cell r="L14096" t="str">
            <v>GBP</v>
          </cell>
          <cell r="M14096">
            <v>0</v>
          </cell>
          <cell r="N14096" t="str">
            <v>GBP</v>
          </cell>
          <cell r="O14096">
            <v>147.72</v>
          </cell>
          <cell r="P14096" t="str">
            <v>GBP</v>
          </cell>
          <cell r="Q14096">
            <v>291.83999999999901</v>
          </cell>
          <cell r="R14096" t="str">
            <v>GBP</v>
          </cell>
        </row>
        <row r="14097">
          <cell r="A14097" t="str">
            <v>1000</v>
          </cell>
          <cell r="B14097" t="str">
            <v>0120</v>
          </cell>
          <cell r="C14097" t="str">
            <v>C35</v>
          </cell>
          <cell r="D14097" t="str">
            <v>000820</v>
          </cell>
          <cell r="E14097" t="str">
            <v>NJ</v>
          </cell>
          <cell r="F14097" t="str">
            <v>310875000</v>
          </cell>
          <cell r="G14097" t="str">
            <v>ED</v>
          </cell>
          <cell r="H14097">
            <v>180460</v>
          </cell>
          <cell r="I14097" t="str">
            <v>010</v>
          </cell>
          <cell r="J14097" t="str">
            <v>08.2010</v>
          </cell>
          <cell r="K14097">
            <v>0</v>
          </cell>
          <cell r="L14097" t="str">
            <v>GBP</v>
          </cell>
          <cell r="M14097">
            <v>0</v>
          </cell>
          <cell r="N14097" t="str">
            <v>GBP</v>
          </cell>
          <cell r="O14097">
            <v>52.299999999999898</v>
          </cell>
          <cell r="P14097" t="str">
            <v>GBP</v>
          </cell>
          <cell r="Q14097">
            <v>111.78</v>
          </cell>
          <cell r="R14097" t="str">
            <v>GBP</v>
          </cell>
        </row>
        <row r="14098">
          <cell r="A14098" t="str">
            <v>1000</v>
          </cell>
          <cell r="B14098" t="str">
            <v>0120</v>
          </cell>
          <cell r="C14098" t="str">
            <v>C35</v>
          </cell>
          <cell r="D14098" t="str">
            <v>000820</v>
          </cell>
          <cell r="E14098" t="str">
            <v>NJ</v>
          </cell>
          <cell r="F14098" t="str">
            <v>310875000</v>
          </cell>
          <cell r="G14098" t="str">
            <v>ED</v>
          </cell>
          <cell r="H14098">
            <v>180460</v>
          </cell>
          <cell r="I14098" t="str">
            <v>010</v>
          </cell>
          <cell r="J14098" t="str">
            <v>09.2010</v>
          </cell>
          <cell r="K14098">
            <v>0</v>
          </cell>
          <cell r="L14098" t="str">
            <v>GBP</v>
          </cell>
          <cell r="M14098">
            <v>0</v>
          </cell>
          <cell r="N14098" t="str">
            <v>GBP</v>
          </cell>
          <cell r="O14098">
            <v>34.8599999999999</v>
          </cell>
          <cell r="P14098" t="str">
            <v>GBP</v>
          </cell>
          <cell r="Q14098">
            <v>74.519999999999897</v>
          </cell>
          <cell r="R14098" t="str">
            <v>GBP</v>
          </cell>
        </row>
        <row r="14099">
          <cell r="A14099" t="str">
            <v>1000</v>
          </cell>
          <cell r="B14099" t="str">
            <v>0120</v>
          </cell>
          <cell r="C14099" t="str">
            <v>C35</v>
          </cell>
          <cell r="D14099" t="str">
            <v>000820</v>
          </cell>
          <cell r="E14099" t="str">
            <v>NJ</v>
          </cell>
          <cell r="F14099" t="str">
            <v>310875000</v>
          </cell>
          <cell r="G14099" t="str">
            <v>ED</v>
          </cell>
          <cell r="H14099">
            <v>180460</v>
          </cell>
          <cell r="I14099" t="str">
            <v>010</v>
          </cell>
          <cell r="J14099" t="str">
            <v>12.2010</v>
          </cell>
          <cell r="K14099">
            <v>0</v>
          </cell>
          <cell r="L14099" t="str">
            <v>GBP</v>
          </cell>
          <cell r="M14099">
            <v>0</v>
          </cell>
          <cell r="N14099" t="str">
            <v>GBP</v>
          </cell>
          <cell r="O14099">
            <v>17.440000000000001</v>
          </cell>
          <cell r="P14099" t="str">
            <v>GBP</v>
          </cell>
          <cell r="Q14099">
            <v>37.259999999999899</v>
          </cell>
          <cell r="R14099" t="str">
            <v>GBP</v>
          </cell>
        </row>
        <row r="14100">
          <cell r="A14100" t="str">
            <v>1000</v>
          </cell>
          <cell r="B14100" t="str">
            <v>0120</v>
          </cell>
          <cell r="C14100" t="str">
            <v>C35</v>
          </cell>
          <cell r="D14100" t="str">
            <v>000820</v>
          </cell>
          <cell r="E14100" t="str">
            <v>NJ</v>
          </cell>
          <cell r="F14100" t="str">
            <v>310875000</v>
          </cell>
          <cell r="G14100" t="str">
            <v>ED</v>
          </cell>
          <cell r="H14100">
            <v>180460</v>
          </cell>
          <cell r="I14100" t="str">
            <v>010</v>
          </cell>
          <cell r="J14100" t="str">
            <v>14.2010</v>
          </cell>
          <cell r="K14100">
            <v>0</v>
          </cell>
          <cell r="L14100" t="str">
            <v>GBP</v>
          </cell>
          <cell r="M14100">
            <v>0</v>
          </cell>
          <cell r="N14100" t="str">
            <v>GBP</v>
          </cell>
          <cell r="O14100">
            <v>26.149999999999899</v>
          </cell>
          <cell r="P14100" t="str">
            <v>GBP</v>
          </cell>
          <cell r="Q14100">
            <v>55.89</v>
          </cell>
          <cell r="R14100" t="str">
            <v>GBP</v>
          </cell>
        </row>
        <row r="14101">
          <cell r="A14101" t="str">
            <v>1000</v>
          </cell>
          <cell r="B14101" t="str">
            <v>0120</v>
          </cell>
          <cell r="C14101" t="str">
            <v>C35</v>
          </cell>
          <cell r="D14101" t="str">
            <v>000820</v>
          </cell>
          <cell r="E14101" t="str">
            <v>NJ</v>
          </cell>
          <cell r="F14101" t="str">
            <v>310875000</v>
          </cell>
          <cell r="G14101" t="str">
            <v>ED</v>
          </cell>
          <cell r="H14101">
            <v>180460</v>
          </cell>
          <cell r="I14101" t="str">
            <v>010</v>
          </cell>
          <cell r="J14101" t="str">
            <v>15.2010</v>
          </cell>
          <cell r="K14101">
            <v>0</v>
          </cell>
          <cell r="L14101" t="str">
            <v>GBP</v>
          </cell>
          <cell r="M14101">
            <v>0</v>
          </cell>
          <cell r="N14101" t="str">
            <v>GBP</v>
          </cell>
          <cell r="O14101">
            <v>34.5</v>
          </cell>
          <cell r="P14101" t="str">
            <v>GBP</v>
          </cell>
          <cell r="Q14101">
            <v>74.519999999999897</v>
          </cell>
          <cell r="R14101" t="str">
            <v>GBP</v>
          </cell>
        </row>
        <row r="14102">
          <cell r="A14102" t="str">
            <v>1000</v>
          </cell>
          <cell r="B14102" t="str">
            <v>0120</v>
          </cell>
          <cell r="C14102" t="str">
            <v>C35</v>
          </cell>
          <cell r="D14102" t="str">
            <v>000820</v>
          </cell>
          <cell r="E14102" t="str">
            <v>NJ</v>
          </cell>
          <cell r="F14102" t="str">
            <v>310875000</v>
          </cell>
          <cell r="G14102" t="str">
            <v>ED</v>
          </cell>
          <cell r="H14102">
            <v>180460</v>
          </cell>
          <cell r="I14102" t="str">
            <v>010</v>
          </cell>
          <cell r="J14102" t="str">
            <v>16.2010</v>
          </cell>
          <cell r="K14102">
            <v>0</v>
          </cell>
          <cell r="L14102" t="str">
            <v>GBP</v>
          </cell>
          <cell r="M14102">
            <v>0</v>
          </cell>
          <cell r="N14102" t="str">
            <v>GBP</v>
          </cell>
          <cell r="O14102">
            <v>51.75</v>
          </cell>
          <cell r="P14102" t="str">
            <v>GBP</v>
          </cell>
          <cell r="Q14102">
            <v>111.78</v>
          </cell>
          <cell r="R14102" t="str">
            <v>GBP</v>
          </cell>
        </row>
        <row r="14103">
          <cell r="A14103" t="str">
            <v>1000</v>
          </cell>
          <cell r="B14103" t="str">
            <v>0120</v>
          </cell>
          <cell r="C14103" t="str">
            <v>C35</v>
          </cell>
          <cell r="D14103" t="str">
            <v>000820</v>
          </cell>
          <cell r="E14103" t="str">
            <v>NJ</v>
          </cell>
          <cell r="F14103" t="str">
            <v>310875000</v>
          </cell>
          <cell r="G14103" t="str">
            <v>ED</v>
          </cell>
          <cell r="H14103">
            <v>180460</v>
          </cell>
          <cell r="I14103" t="str">
            <v>010</v>
          </cell>
          <cell r="J14103" t="str">
            <v>17.2010</v>
          </cell>
          <cell r="K14103">
            <v>0</v>
          </cell>
          <cell r="L14103" t="str">
            <v>GBP</v>
          </cell>
          <cell r="M14103">
            <v>0</v>
          </cell>
          <cell r="N14103" t="str">
            <v>GBP</v>
          </cell>
          <cell r="O14103">
            <v>88.98</v>
          </cell>
          <cell r="P14103" t="str">
            <v>GBP</v>
          </cell>
          <cell r="Q14103">
            <v>186.3</v>
          </cell>
          <cell r="R14103" t="str">
            <v>GBP</v>
          </cell>
        </row>
        <row r="14104">
          <cell r="A14104" t="str">
            <v>1000</v>
          </cell>
          <cell r="B14104" t="str">
            <v>0120</v>
          </cell>
          <cell r="C14104" t="str">
            <v>C35</v>
          </cell>
          <cell r="D14104" t="str">
            <v>000820</v>
          </cell>
          <cell r="E14104" t="str">
            <v>NJ</v>
          </cell>
          <cell r="F14104" t="str">
            <v>310875000</v>
          </cell>
          <cell r="G14104" t="str">
            <v>ED</v>
          </cell>
          <cell r="H14104">
            <v>180460</v>
          </cell>
          <cell r="I14104" t="str">
            <v>010</v>
          </cell>
          <cell r="J14104" t="str">
            <v>21.2010</v>
          </cell>
          <cell r="K14104">
            <v>0</v>
          </cell>
          <cell r="L14104" t="str">
            <v>GBP</v>
          </cell>
          <cell r="M14104">
            <v>0</v>
          </cell>
          <cell r="N14104" t="str">
            <v>GBP</v>
          </cell>
          <cell r="O14104">
            <v>17.239999999999899</v>
          </cell>
          <cell r="P14104" t="str">
            <v>GBP</v>
          </cell>
          <cell r="Q14104">
            <v>37.259999999999899</v>
          </cell>
          <cell r="R14104" t="str">
            <v>GBP</v>
          </cell>
        </row>
        <row r="14105">
          <cell r="A14105" t="str">
            <v>1000</v>
          </cell>
          <cell r="B14105" t="str">
            <v>0120</v>
          </cell>
          <cell r="C14105" t="str">
            <v>C35</v>
          </cell>
          <cell r="D14105" t="str">
            <v>000820</v>
          </cell>
          <cell r="E14105" t="str">
            <v>NJ</v>
          </cell>
          <cell r="F14105" t="str">
            <v>310875000</v>
          </cell>
          <cell r="G14105" t="str">
            <v>ED</v>
          </cell>
          <cell r="H14105">
            <v>180460</v>
          </cell>
          <cell r="I14105" t="str">
            <v>010</v>
          </cell>
          <cell r="J14105" t="str">
            <v>22.2010</v>
          </cell>
          <cell r="K14105">
            <v>0</v>
          </cell>
          <cell r="L14105" t="str">
            <v>GBP</v>
          </cell>
          <cell r="M14105">
            <v>0</v>
          </cell>
          <cell r="N14105" t="str">
            <v>GBP</v>
          </cell>
          <cell r="O14105">
            <v>0</v>
          </cell>
          <cell r="P14105" t="str">
            <v>GBP</v>
          </cell>
          <cell r="Q14105">
            <v>0</v>
          </cell>
          <cell r="R14105" t="str">
            <v>GBP</v>
          </cell>
        </row>
        <row r="14106">
          <cell r="A14106" t="str">
            <v>1000</v>
          </cell>
          <cell r="B14106" t="str">
            <v>0120</v>
          </cell>
          <cell r="C14106" t="str">
            <v>C35</v>
          </cell>
          <cell r="D14106" t="str">
            <v>000820</v>
          </cell>
          <cell r="E14106" t="str">
            <v>NJ</v>
          </cell>
          <cell r="F14106" t="str">
            <v>310875000</v>
          </cell>
          <cell r="G14106" t="str">
            <v>ED</v>
          </cell>
          <cell r="H14106">
            <v>180460</v>
          </cell>
          <cell r="I14106" t="str">
            <v>010</v>
          </cell>
          <cell r="J14106" t="str">
            <v>23.2010</v>
          </cell>
          <cell r="K14106">
            <v>0</v>
          </cell>
          <cell r="L14106" t="str">
            <v>GBP</v>
          </cell>
          <cell r="M14106">
            <v>0</v>
          </cell>
          <cell r="N14106" t="str">
            <v>GBP</v>
          </cell>
          <cell r="O14106">
            <v>16.89</v>
          </cell>
          <cell r="P14106" t="str">
            <v>GBP</v>
          </cell>
          <cell r="Q14106">
            <v>37.259999999999899</v>
          </cell>
          <cell r="R14106" t="str">
            <v>GBP</v>
          </cell>
        </row>
        <row r="14107">
          <cell r="A14107" t="str">
            <v>1000</v>
          </cell>
          <cell r="B14107" t="str">
            <v>0120</v>
          </cell>
          <cell r="C14107" t="str">
            <v>C35</v>
          </cell>
          <cell r="D14107" t="str">
            <v>000820</v>
          </cell>
          <cell r="E14107" t="str">
            <v>NJ</v>
          </cell>
          <cell r="F14107" t="str">
            <v>310875000</v>
          </cell>
          <cell r="G14107" t="str">
            <v>ED</v>
          </cell>
          <cell r="H14107">
            <v>180460</v>
          </cell>
          <cell r="I14107" t="str">
            <v>010</v>
          </cell>
          <cell r="J14107" t="str">
            <v>24.2010</v>
          </cell>
          <cell r="K14107">
            <v>0</v>
          </cell>
          <cell r="L14107" t="str">
            <v>GBP</v>
          </cell>
          <cell r="M14107">
            <v>0</v>
          </cell>
          <cell r="N14107" t="str">
            <v>GBP</v>
          </cell>
          <cell r="O14107">
            <v>59.07</v>
          </cell>
          <cell r="P14107" t="str">
            <v>GBP</v>
          </cell>
          <cell r="Q14107">
            <v>131.039999999999</v>
          </cell>
          <cell r="R14107" t="str">
            <v>GBP</v>
          </cell>
        </row>
        <row r="14108">
          <cell r="A14108" t="str">
            <v>1000</v>
          </cell>
          <cell r="B14108" t="str">
            <v>0120</v>
          </cell>
          <cell r="C14108" t="str">
            <v>C35</v>
          </cell>
          <cell r="D14108" t="str">
            <v>000820</v>
          </cell>
          <cell r="E14108" t="str">
            <v>NJ</v>
          </cell>
          <cell r="F14108" t="str">
            <v>310875000</v>
          </cell>
          <cell r="G14108" t="str">
            <v>ED</v>
          </cell>
          <cell r="H14108">
            <v>180460</v>
          </cell>
          <cell r="I14108" t="str">
            <v>010</v>
          </cell>
          <cell r="J14108" t="str">
            <v>25.2010</v>
          </cell>
          <cell r="K14108">
            <v>0</v>
          </cell>
          <cell r="L14108" t="str">
            <v>GBP</v>
          </cell>
          <cell r="M14108">
            <v>0</v>
          </cell>
          <cell r="N14108" t="str">
            <v>GBP</v>
          </cell>
          <cell r="O14108">
            <v>33.74</v>
          </cell>
          <cell r="P14108" t="str">
            <v>GBP</v>
          </cell>
          <cell r="Q14108">
            <v>74.879999999999896</v>
          </cell>
          <cell r="R14108" t="str">
            <v>GBP</v>
          </cell>
        </row>
        <row r="14109">
          <cell r="A14109" t="str">
            <v>1000</v>
          </cell>
          <cell r="B14109" t="str">
            <v>0120</v>
          </cell>
          <cell r="C14109" t="str">
            <v>C35</v>
          </cell>
          <cell r="D14109" t="str">
            <v>000820</v>
          </cell>
          <cell r="E14109" t="str">
            <v>NJ</v>
          </cell>
          <cell r="F14109" t="str">
            <v>310875000</v>
          </cell>
          <cell r="G14109" t="str">
            <v>ED</v>
          </cell>
          <cell r="H14109">
            <v>180460</v>
          </cell>
          <cell r="I14109" t="str">
            <v>010</v>
          </cell>
          <cell r="J14109" t="str">
            <v>26.2010</v>
          </cell>
          <cell r="K14109">
            <v>0</v>
          </cell>
          <cell r="L14109" t="str">
            <v>GBP</v>
          </cell>
          <cell r="M14109">
            <v>0</v>
          </cell>
          <cell r="N14109" t="str">
            <v>GBP</v>
          </cell>
          <cell r="O14109">
            <v>59.06</v>
          </cell>
          <cell r="P14109" t="str">
            <v>GBP</v>
          </cell>
          <cell r="Q14109">
            <v>131.039999999999</v>
          </cell>
          <cell r="R14109" t="str">
            <v>GBP</v>
          </cell>
        </row>
        <row r="14110">
          <cell r="A14110" t="str">
            <v>1000</v>
          </cell>
          <cell r="B14110" t="str">
            <v>0120</v>
          </cell>
          <cell r="C14110" t="str">
            <v>C35</v>
          </cell>
          <cell r="D14110" t="str">
            <v>000820</v>
          </cell>
          <cell r="E14110" t="str">
            <v>NJ</v>
          </cell>
          <cell r="F14110" t="str">
            <v>310875000</v>
          </cell>
          <cell r="G14110" t="str">
            <v>ED</v>
          </cell>
          <cell r="H14110">
            <v>180460</v>
          </cell>
          <cell r="I14110" t="str">
            <v>010</v>
          </cell>
          <cell r="J14110" t="str">
            <v>27.2010</v>
          </cell>
          <cell r="K14110">
            <v>0</v>
          </cell>
          <cell r="L14110" t="str">
            <v>GBP</v>
          </cell>
          <cell r="M14110">
            <v>0</v>
          </cell>
          <cell r="N14110" t="str">
            <v>GBP</v>
          </cell>
          <cell r="O14110">
            <v>8.4399999999999906</v>
          </cell>
          <cell r="P14110" t="str">
            <v>GBP</v>
          </cell>
          <cell r="Q14110">
            <v>18.719999999999899</v>
          </cell>
          <cell r="R14110" t="str">
            <v>GBP</v>
          </cell>
        </row>
        <row r="14111">
          <cell r="A14111" t="str">
            <v>1000</v>
          </cell>
          <cell r="B14111" t="str">
            <v>0120</v>
          </cell>
          <cell r="C14111" t="str">
            <v>C35</v>
          </cell>
          <cell r="D14111" t="str">
            <v>000820</v>
          </cell>
          <cell r="E14111" t="str">
            <v>NJ</v>
          </cell>
          <cell r="F14111" t="str">
            <v>310875000</v>
          </cell>
          <cell r="G14111" t="str">
            <v>ED</v>
          </cell>
          <cell r="H14111">
            <v>180460</v>
          </cell>
          <cell r="I14111" t="str">
            <v>010</v>
          </cell>
          <cell r="J14111" t="str">
            <v>28.2010</v>
          </cell>
          <cell r="K14111">
            <v>0</v>
          </cell>
          <cell r="L14111" t="str">
            <v>GBP</v>
          </cell>
          <cell r="M14111">
            <v>0</v>
          </cell>
          <cell r="N14111" t="str">
            <v>GBP</v>
          </cell>
          <cell r="O14111">
            <v>33.75</v>
          </cell>
          <cell r="P14111" t="str">
            <v>GBP</v>
          </cell>
          <cell r="Q14111">
            <v>74.879999999999896</v>
          </cell>
          <cell r="R14111" t="str">
            <v>GBP</v>
          </cell>
        </row>
        <row r="14112">
          <cell r="A14112" t="str">
            <v>1000</v>
          </cell>
          <cell r="B14112" t="str">
            <v>0120</v>
          </cell>
          <cell r="C14112" t="str">
            <v>C35</v>
          </cell>
          <cell r="D14112" t="str">
            <v>000820</v>
          </cell>
          <cell r="E14112" t="str">
            <v>NJ</v>
          </cell>
          <cell r="F14112" t="str">
            <v>310875000</v>
          </cell>
          <cell r="G14112" t="str">
            <v>ED</v>
          </cell>
          <cell r="H14112">
            <v>180460</v>
          </cell>
          <cell r="I14112" t="str">
            <v>010</v>
          </cell>
          <cell r="J14112" t="str">
            <v>29.2010</v>
          </cell>
          <cell r="K14112">
            <v>0</v>
          </cell>
          <cell r="L14112" t="str">
            <v>GBP</v>
          </cell>
          <cell r="M14112">
            <v>0</v>
          </cell>
          <cell r="N14112" t="str">
            <v>GBP</v>
          </cell>
          <cell r="O14112">
            <v>16.8799999999999</v>
          </cell>
          <cell r="P14112" t="str">
            <v>GBP</v>
          </cell>
          <cell r="Q14112">
            <v>37.439999999999898</v>
          </cell>
          <cell r="R14112" t="str">
            <v>GBP</v>
          </cell>
        </row>
        <row r="14113">
          <cell r="A14113" t="str">
            <v>1000</v>
          </cell>
          <cell r="B14113" t="str">
            <v>0120</v>
          </cell>
          <cell r="C14113" t="str">
            <v>C35</v>
          </cell>
          <cell r="D14113" t="str">
            <v>000820</v>
          </cell>
          <cell r="E14113" t="str">
            <v>NJ</v>
          </cell>
          <cell r="F14113" t="str">
            <v>310875000</v>
          </cell>
          <cell r="G14113" t="str">
            <v>ED</v>
          </cell>
          <cell r="H14113">
            <v>180460</v>
          </cell>
          <cell r="I14113" t="str">
            <v>010</v>
          </cell>
          <cell r="J14113" t="str">
            <v>30.2010</v>
          </cell>
          <cell r="K14113">
            <v>0</v>
          </cell>
          <cell r="L14113" t="str">
            <v>GBP</v>
          </cell>
          <cell r="M14113">
            <v>0</v>
          </cell>
          <cell r="N14113" t="str">
            <v>GBP</v>
          </cell>
          <cell r="O14113">
            <v>0</v>
          </cell>
          <cell r="P14113" t="str">
            <v>GBP</v>
          </cell>
          <cell r="Q14113">
            <v>0</v>
          </cell>
          <cell r="R14113" t="str">
            <v>GBP</v>
          </cell>
        </row>
        <row r="14114">
          <cell r="A14114" t="str">
            <v>1000</v>
          </cell>
          <cell r="B14114" t="str">
            <v>0120</v>
          </cell>
          <cell r="C14114" t="str">
            <v>C35</v>
          </cell>
          <cell r="D14114" t="str">
            <v>000820</v>
          </cell>
          <cell r="E14114" t="str">
            <v>NJ</v>
          </cell>
          <cell r="F14114" t="str">
            <v>310875000</v>
          </cell>
          <cell r="G14114" t="str">
            <v>ED</v>
          </cell>
          <cell r="H14114">
            <v>180460</v>
          </cell>
          <cell r="I14114" t="str">
            <v>010</v>
          </cell>
          <cell r="J14114" t="str">
            <v>31.2010</v>
          </cell>
          <cell r="K14114">
            <v>0</v>
          </cell>
          <cell r="L14114" t="str">
            <v>GBP</v>
          </cell>
          <cell r="M14114">
            <v>0</v>
          </cell>
          <cell r="N14114" t="str">
            <v>GBP</v>
          </cell>
          <cell r="O14114">
            <v>16.53</v>
          </cell>
          <cell r="P14114" t="str">
            <v>GBP</v>
          </cell>
          <cell r="Q14114">
            <v>37.439999999999898</v>
          </cell>
          <cell r="R14114" t="str">
            <v>GBP</v>
          </cell>
        </row>
        <row r="14115">
          <cell r="A14115" t="str">
            <v>1000</v>
          </cell>
          <cell r="B14115" t="str">
            <v>0120</v>
          </cell>
          <cell r="C14115" t="str">
            <v>C35</v>
          </cell>
          <cell r="D14115" t="str">
            <v>000820</v>
          </cell>
          <cell r="E14115" t="str">
            <v>NJ</v>
          </cell>
          <cell r="F14115" t="str">
            <v>310875000</v>
          </cell>
          <cell r="G14115" t="str">
            <v>ED</v>
          </cell>
          <cell r="H14115">
            <v>180460</v>
          </cell>
          <cell r="I14115" t="str">
            <v>010</v>
          </cell>
          <cell r="J14115" t="str">
            <v>32.2010</v>
          </cell>
          <cell r="K14115">
            <v>0</v>
          </cell>
          <cell r="L14115" t="str">
            <v>GBP</v>
          </cell>
          <cell r="M14115">
            <v>0</v>
          </cell>
          <cell r="N14115" t="str">
            <v>GBP</v>
          </cell>
          <cell r="O14115">
            <v>24.8</v>
          </cell>
          <cell r="P14115" t="str">
            <v>GBP</v>
          </cell>
          <cell r="Q14115">
            <v>56.159999999999897</v>
          </cell>
          <cell r="R14115" t="str">
            <v>GBP</v>
          </cell>
        </row>
        <row r="14116">
          <cell r="A14116" t="str">
            <v>1000</v>
          </cell>
          <cell r="B14116" t="str">
            <v>0120</v>
          </cell>
          <cell r="C14116" t="str">
            <v>C35</v>
          </cell>
          <cell r="D14116" t="str">
            <v>000820</v>
          </cell>
          <cell r="E14116" t="str">
            <v>NJ</v>
          </cell>
          <cell r="F14116" t="str">
            <v>310875000</v>
          </cell>
          <cell r="G14116" t="str">
            <v>ED</v>
          </cell>
          <cell r="H14116">
            <v>180460</v>
          </cell>
          <cell r="I14116" t="str">
            <v>010</v>
          </cell>
          <cell r="J14116" t="str">
            <v>33.2010</v>
          </cell>
          <cell r="K14116">
            <v>0</v>
          </cell>
          <cell r="L14116" t="str">
            <v>GBP</v>
          </cell>
          <cell r="M14116">
            <v>0</v>
          </cell>
          <cell r="N14116" t="str">
            <v>GBP</v>
          </cell>
          <cell r="O14116">
            <v>82.65</v>
          </cell>
          <cell r="P14116" t="str">
            <v>GBP</v>
          </cell>
          <cell r="Q14116">
            <v>187.19999999999899</v>
          </cell>
          <cell r="R14116" t="str">
            <v>GBP</v>
          </cell>
        </row>
        <row r="14117">
          <cell r="A14117" t="str">
            <v>1000</v>
          </cell>
          <cell r="B14117" t="str">
            <v>0120</v>
          </cell>
          <cell r="C14117" t="str">
            <v>C35</v>
          </cell>
          <cell r="D14117" t="str">
            <v>000820</v>
          </cell>
          <cell r="E14117" t="str">
            <v>NJ</v>
          </cell>
          <cell r="F14117" t="str">
            <v>310875000</v>
          </cell>
          <cell r="G14117" t="str">
            <v>ED</v>
          </cell>
          <cell r="H14117">
            <v>180460</v>
          </cell>
          <cell r="I14117" t="str">
            <v>010</v>
          </cell>
          <cell r="J14117" t="str">
            <v>34.2010</v>
          </cell>
          <cell r="K14117">
            <v>0</v>
          </cell>
          <cell r="L14117" t="str">
            <v>GBP</v>
          </cell>
          <cell r="M14117">
            <v>0</v>
          </cell>
          <cell r="N14117" t="str">
            <v>GBP</v>
          </cell>
          <cell r="O14117">
            <v>0</v>
          </cell>
          <cell r="P14117" t="str">
            <v>GBP</v>
          </cell>
          <cell r="Q14117">
            <v>0</v>
          </cell>
          <cell r="R14117" t="str">
            <v>GBP</v>
          </cell>
        </row>
        <row r="14118">
          <cell r="A14118" t="str">
            <v>1000</v>
          </cell>
          <cell r="B14118" t="str">
            <v>0120</v>
          </cell>
          <cell r="C14118" t="str">
            <v>C35</v>
          </cell>
          <cell r="D14118" t="str">
            <v>000820</v>
          </cell>
          <cell r="E14118" t="str">
            <v>NJ</v>
          </cell>
          <cell r="F14118" t="str">
            <v>310875000</v>
          </cell>
          <cell r="G14118" t="str">
            <v>ED</v>
          </cell>
          <cell r="H14118">
            <v>180470</v>
          </cell>
          <cell r="I14118" t="str">
            <v>010</v>
          </cell>
          <cell r="J14118" t="str">
            <v>02.2010</v>
          </cell>
          <cell r="K14118">
            <v>0</v>
          </cell>
          <cell r="L14118" t="str">
            <v>GBP</v>
          </cell>
          <cell r="M14118">
            <v>0</v>
          </cell>
          <cell r="N14118" t="str">
            <v>GBP</v>
          </cell>
          <cell r="O14118">
            <v>62.149999999999899</v>
          </cell>
          <cell r="P14118" t="str">
            <v>GBP</v>
          </cell>
          <cell r="Q14118">
            <v>127.68</v>
          </cell>
          <cell r="R14118" t="str">
            <v>GBP</v>
          </cell>
        </row>
        <row r="14119">
          <cell r="A14119" t="str">
            <v>1000</v>
          </cell>
          <cell r="B14119" t="str">
            <v>0120</v>
          </cell>
          <cell r="C14119" t="str">
            <v>C35</v>
          </cell>
          <cell r="D14119" t="str">
            <v>000820</v>
          </cell>
          <cell r="E14119" t="str">
            <v>NJ</v>
          </cell>
          <cell r="F14119" t="str">
            <v>310875000</v>
          </cell>
          <cell r="G14119" t="str">
            <v>ED</v>
          </cell>
          <cell r="H14119">
            <v>180470</v>
          </cell>
          <cell r="I14119" t="str">
            <v>010</v>
          </cell>
          <cell r="J14119" t="str">
            <v>07.2010</v>
          </cell>
          <cell r="K14119">
            <v>0</v>
          </cell>
          <cell r="L14119" t="str">
            <v>GBP</v>
          </cell>
          <cell r="M14119">
            <v>0</v>
          </cell>
          <cell r="N14119" t="str">
            <v>GBP</v>
          </cell>
          <cell r="O14119">
            <v>26.6299999999999</v>
          </cell>
          <cell r="P14119" t="str">
            <v>GBP</v>
          </cell>
          <cell r="Q14119">
            <v>55.89</v>
          </cell>
          <cell r="R14119" t="str">
            <v>GBP</v>
          </cell>
        </row>
        <row r="14120">
          <cell r="A14120" t="str">
            <v>1000</v>
          </cell>
          <cell r="B14120" t="str">
            <v>0120</v>
          </cell>
          <cell r="C14120" t="str">
            <v>C35</v>
          </cell>
          <cell r="D14120" t="str">
            <v>000820</v>
          </cell>
          <cell r="E14120" t="str">
            <v>NJ</v>
          </cell>
          <cell r="F14120" t="str">
            <v>310875000</v>
          </cell>
          <cell r="G14120" t="str">
            <v>ED</v>
          </cell>
          <cell r="H14120">
            <v>180470</v>
          </cell>
          <cell r="I14120" t="str">
            <v>010</v>
          </cell>
          <cell r="J14120" t="str">
            <v>08.2010</v>
          </cell>
          <cell r="K14120">
            <v>0</v>
          </cell>
          <cell r="L14120" t="str">
            <v>GBP</v>
          </cell>
          <cell r="M14120">
            <v>0</v>
          </cell>
          <cell r="N14120" t="str">
            <v>GBP</v>
          </cell>
          <cell r="O14120">
            <v>17.760000000000002</v>
          </cell>
          <cell r="P14120" t="str">
            <v>GBP</v>
          </cell>
          <cell r="Q14120">
            <v>37.259999999999899</v>
          </cell>
          <cell r="R14120" t="str">
            <v>GBP</v>
          </cell>
        </row>
        <row r="14121">
          <cell r="A14121" t="str">
            <v>1000</v>
          </cell>
          <cell r="B14121" t="str">
            <v>0120</v>
          </cell>
          <cell r="C14121" t="str">
            <v>C35</v>
          </cell>
          <cell r="D14121" t="str">
            <v>000820</v>
          </cell>
          <cell r="E14121" t="str">
            <v>NJ</v>
          </cell>
          <cell r="F14121" t="str">
            <v>310875000</v>
          </cell>
          <cell r="G14121" t="str">
            <v>ED</v>
          </cell>
          <cell r="H14121">
            <v>180470</v>
          </cell>
          <cell r="I14121" t="str">
            <v>010</v>
          </cell>
          <cell r="J14121" t="str">
            <v>09.2010</v>
          </cell>
          <cell r="K14121">
            <v>0</v>
          </cell>
          <cell r="L14121" t="str">
            <v>GBP</v>
          </cell>
          <cell r="M14121">
            <v>0</v>
          </cell>
          <cell r="N14121" t="str">
            <v>GBP</v>
          </cell>
          <cell r="O14121">
            <v>26.6299999999999</v>
          </cell>
          <cell r="P14121" t="str">
            <v>GBP</v>
          </cell>
          <cell r="Q14121">
            <v>55.89</v>
          </cell>
          <cell r="R14121" t="str">
            <v>GBP</v>
          </cell>
        </row>
        <row r="14122">
          <cell r="A14122" t="str">
            <v>1000</v>
          </cell>
          <cell r="B14122" t="str">
            <v>0120</v>
          </cell>
          <cell r="C14122" t="str">
            <v>C35</v>
          </cell>
          <cell r="D14122" t="str">
            <v>000820</v>
          </cell>
          <cell r="E14122" t="str">
            <v>NJ</v>
          </cell>
          <cell r="F14122" t="str">
            <v>310875000</v>
          </cell>
          <cell r="G14122" t="str">
            <v>ED</v>
          </cell>
          <cell r="H14122">
            <v>180470</v>
          </cell>
          <cell r="I14122" t="str">
            <v>010</v>
          </cell>
          <cell r="J14122" t="str">
            <v>10.2010</v>
          </cell>
          <cell r="K14122">
            <v>0</v>
          </cell>
          <cell r="L14122" t="str">
            <v>GBP</v>
          </cell>
          <cell r="M14122">
            <v>0</v>
          </cell>
          <cell r="N14122" t="str">
            <v>GBP</v>
          </cell>
          <cell r="O14122">
            <v>8.8800000000000008</v>
          </cell>
          <cell r="P14122" t="str">
            <v>GBP</v>
          </cell>
          <cell r="Q14122">
            <v>18.6299999999999</v>
          </cell>
          <cell r="R14122" t="str">
            <v>GBP</v>
          </cell>
        </row>
        <row r="14123">
          <cell r="A14123" t="str">
            <v>1000</v>
          </cell>
          <cell r="B14123" t="str">
            <v>0120</v>
          </cell>
          <cell r="C14123" t="str">
            <v>C35</v>
          </cell>
          <cell r="D14123" t="str">
            <v>000820</v>
          </cell>
          <cell r="E14123" t="str">
            <v>NJ</v>
          </cell>
          <cell r="F14123" t="str">
            <v>310875000</v>
          </cell>
          <cell r="G14123" t="str">
            <v>ED</v>
          </cell>
          <cell r="H14123">
            <v>180470</v>
          </cell>
          <cell r="I14123" t="str">
            <v>010</v>
          </cell>
          <cell r="J14123" t="str">
            <v>11.2010</v>
          </cell>
          <cell r="K14123">
            <v>0</v>
          </cell>
          <cell r="L14123" t="str">
            <v>GBP</v>
          </cell>
          <cell r="M14123">
            <v>0</v>
          </cell>
          <cell r="N14123" t="str">
            <v>GBP</v>
          </cell>
          <cell r="O14123">
            <v>35.5</v>
          </cell>
          <cell r="P14123" t="str">
            <v>GBP</v>
          </cell>
          <cell r="Q14123">
            <v>74.519999999999897</v>
          </cell>
          <cell r="R14123" t="str">
            <v>GBP</v>
          </cell>
        </row>
        <row r="14124">
          <cell r="A14124" t="str">
            <v>1000</v>
          </cell>
          <cell r="B14124" t="str">
            <v>0120</v>
          </cell>
          <cell r="C14124" t="str">
            <v>C35</v>
          </cell>
          <cell r="D14124" t="str">
            <v>000820</v>
          </cell>
          <cell r="E14124" t="str">
            <v>NJ</v>
          </cell>
          <cell r="F14124" t="str">
            <v>310875000</v>
          </cell>
          <cell r="G14124" t="str">
            <v>ED</v>
          </cell>
          <cell r="H14124">
            <v>180470</v>
          </cell>
          <cell r="I14124" t="str">
            <v>010</v>
          </cell>
          <cell r="J14124" t="str">
            <v>16.2010</v>
          </cell>
          <cell r="K14124">
            <v>0</v>
          </cell>
          <cell r="L14124" t="str">
            <v>GBP</v>
          </cell>
          <cell r="M14124">
            <v>0</v>
          </cell>
          <cell r="N14124" t="str">
            <v>GBP</v>
          </cell>
          <cell r="O14124">
            <v>8.7100000000000009</v>
          </cell>
          <cell r="P14124" t="str">
            <v>GBP</v>
          </cell>
          <cell r="Q14124">
            <v>18.6299999999999</v>
          </cell>
          <cell r="R14124" t="str">
            <v>GBP</v>
          </cell>
        </row>
        <row r="14125">
          <cell r="A14125" t="str">
            <v>1000</v>
          </cell>
          <cell r="B14125" t="str">
            <v>0120</v>
          </cell>
          <cell r="C14125" t="str">
            <v>C35</v>
          </cell>
          <cell r="D14125" t="str">
            <v>000820</v>
          </cell>
          <cell r="E14125" t="str">
            <v>NJ</v>
          </cell>
          <cell r="F14125" t="str">
            <v>310875000</v>
          </cell>
          <cell r="G14125" t="str">
            <v>ED</v>
          </cell>
          <cell r="H14125">
            <v>180470</v>
          </cell>
          <cell r="I14125" t="str">
            <v>010</v>
          </cell>
          <cell r="J14125" t="str">
            <v>17.2010</v>
          </cell>
          <cell r="K14125">
            <v>0</v>
          </cell>
          <cell r="L14125" t="str">
            <v>GBP</v>
          </cell>
          <cell r="M14125">
            <v>0</v>
          </cell>
          <cell r="N14125" t="str">
            <v>GBP</v>
          </cell>
          <cell r="O14125">
            <v>8.8599999999999905</v>
          </cell>
          <cell r="P14125" t="str">
            <v>GBP</v>
          </cell>
          <cell r="Q14125">
            <v>18.6299999999999</v>
          </cell>
          <cell r="R14125" t="str">
            <v>GBP</v>
          </cell>
        </row>
        <row r="14126">
          <cell r="A14126" t="str">
            <v>1000</v>
          </cell>
          <cell r="B14126" t="str">
            <v>0120</v>
          </cell>
          <cell r="C14126" t="str">
            <v>C35</v>
          </cell>
          <cell r="D14126" t="str">
            <v>000820</v>
          </cell>
          <cell r="E14126" t="str">
            <v>NJ</v>
          </cell>
          <cell r="F14126" t="str">
            <v>310875000</v>
          </cell>
          <cell r="G14126" t="str">
            <v>ED</v>
          </cell>
          <cell r="H14126">
            <v>180470</v>
          </cell>
          <cell r="I14126" t="str">
            <v>010</v>
          </cell>
          <cell r="J14126" t="str">
            <v>20.2010</v>
          </cell>
          <cell r="K14126">
            <v>0</v>
          </cell>
          <cell r="L14126" t="str">
            <v>GBP</v>
          </cell>
          <cell r="M14126">
            <v>0</v>
          </cell>
          <cell r="N14126" t="str">
            <v>GBP</v>
          </cell>
          <cell r="O14126">
            <v>52.189999999999898</v>
          </cell>
          <cell r="P14126" t="str">
            <v>GBP</v>
          </cell>
          <cell r="Q14126">
            <v>111.78</v>
          </cell>
          <cell r="R14126" t="str">
            <v>GBP</v>
          </cell>
        </row>
        <row r="14127">
          <cell r="A14127" t="str">
            <v>1000</v>
          </cell>
          <cell r="B14127" t="str">
            <v>0120</v>
          </cell>
          <cell r="C14127" t="str">
            <v>C35</v>
          </cell>
          <cell r="D14127" t="str">
            <v>000820</v>
          </cell>
          <cell r="E14127" t="str">
            <v>NJ</v>
          </cell>
          <cell r="F14127" t="str">
            <v>310875000</v>
          </cell>
          <cell r="G14127" t="str">
            <v>ED</v>
          </cell>
          <cell r="H14127">
            <v>180470</v>
          </cell>
          <cell r="I14127" t="str">
            <v>010</v>
          </cell>
          <cell r="J14127" t="str">
            <v>24.2010</v>
          </cell>
          <cell r="K14127">
            <v>0</v>
          </cell>
          <cell r="L14127" t="str">
            <v>GBP</v>
          </cell>
          <cell r="M14127">
            <v>0</v>
          </cell>
          <cell r="N14127" t="str">
            <v>GBP</v>
          </cell>
          <cell r="O14127">
            <v>33.93</v>
          </cell>
          <cell r="P14127" t="str">
            <v>GBP</v>
          </cell>
          <cell r="Q14127">
            <v>74.879999999999896</v>
          </cell>
          <cell r="R14127" t="str">
            <v>GBP</v>
          </cell>
        </row>
        <row r="14128">
          <cell r="A14128" t="str">
            <v>1000</v>
          </cell>
          <cell r="B14128" t="str">
            <v>0120</v>
          </cell>
          <cell r="C14128" t="str">
            <v>C35</v>
          </cell>
          <cell r="D14128" t="str">
            <v>000820</v>
          </cell>
          <cell r="E14128" t="str">
            <v>NJ</v>
          </cell>
          <cell r="F14128" t="str">
            <v>310875000</v>
          </cell>
          <cell r="G14128" t="str">
            <v>ED</v>
          </cell>
          <cell r="H14128">
            <v>180470</v>
          </cell>
          <cell r="I14128" t="str">
            <v>010</v>
          </cell>
          <cell r="J14128" t="str">
            <v>25.2010</v>
          </cell>
          <cell r="K14128">
            <v>0</v>
          </cell>
          <cell r="L14128" t="str">
            <v>GBP</v>
          </cell>
          <cell r="M14128">
            <v>0</v>
          </cell>
          <cell r="N14128" t="str">
            <v>GBP</v>
          </cell>
          <cell r="O14128">
            <v>16.969999999999899</v>
          </cell>
          <cell r="P14128" t="str">
            <v>GBP</v>
          </cell>
          <cell r="Q14128">
            <v>37.439999999999898</v>
          </cell>
          <cell r="R14128" t="str">
            <v>GBP</v>
          </cell>
        </row>
        <row r="14129">
          <cell r="A14129" t="str">
            <v>1000</v>
          </cell>
          <cell r="B14129" t="str">
            <v>0120</v>
          </cell>
          <cell r="C14129" t="str">
            <v>C35</v>
          </cell>
          <cell r="D14129" t="str">
            <v>000820</v>
          </cell>
          <cell r="E14129" t="str">
            <v>NJ</v>
          </cell>
          <cell r="F14129" t="str">
            <v>310875000</v>
          </cell>
          <cell r="G14129" t="str">
            <v>ED</v>
          </cell>
          <cell r="H14129">
            <v>180470</v>
          </cell>
          <cell r="I14129" t="str">
            <v>010</v>
          </cell>
          <cell r="J14129" t="str">
            <v>26.2010</v>
          </cell>
          <cell r="K14129">
            <v>0</v>
          </cell>
          <cell r="L14129" t="str">
            <v>GBP</v>
          </cell>
          <cell r="M14129">
            <v>0</v>
          </cell>
          <cell r="N14129" t="str">
            <v>GBP</v>
          </cell>
          <cell r="O14129">
            <v>0</v>
          </cell>
          <cell r="P14129" t="str">
            <v>GBP</v>
          </cell>
          <cell r="Q14129">
            <v>0</v>
          </cell>
          <cell r="R14129" t="str">
            <v>GBP</v>
          </cell>
        </row>
        <row r="14130">
          <cell r="A14130" t="str">
            <v>1000</v>
          </cell>
          <cell r="B14130" t="str">
            <v>0120</v>
          </cell>
          <cell r="C14130" t="str">
            <v>C35</v>
          </cell>
          <cell r="D14130" t="str">
            <v>000820</v>
          </cell>
          <cell r="E14130" t="str">
            <v>NJ</v>
          </cell>
          <cell r="F14130" t="str">
            <v>310875000</v>
          </cell>
          <cell r="G14130" t="str">
            <v>ED</v>
          </cell>
          <cell r="H14130">
            <v>180470</v>
          </cell>
          <cell r="I14130" t="str">
            <v>010</v>
          </cell>
          <cell r="J14130" t="str">
            <v>28.2010</v>
          </cell>
          <cell r="K14130">
            <v>0</v>
          </cell>
          <cell r="L14130" t="str">
            <v>GBP</v>
          </cell>
          <cell r="M14130">
            <v>0</v>
          </cell>
          <cell r="N14130" t="str">
            <v>GBP</v>
          </cell>
          <cell r="O14130">
            <v>33.93</v>
          </cell>
          <cell r="P14130" t="str">
            <v>GBP</v>
          </cell>
          <cell r="Q14130">
            <v>74.879999999999896</v>
          </cell>
          <cell r="R14130" t="str">
            <v>GBP</v>
          </cell>
        </row>
        <row r="14131">
          <cell r="A14131" t="str">
            <v>1000</v>
          </cell>
          <cell r="B14131" t="str">
            <v>0120</v>
          </cell>
          <cell r="C14131" t="str">
            <v>C35</v>
          </cell>
          <cell r="D14131" t="str">
            <v>000820</v>
          </cell>
          <cell r="E14131" t="str">
            <v>NJ</v>
          </cell>
          <cell r="F14131" t="str">
            <v>310875000</v>
          </cell>
          <cell r="G14131" t="str">
            <v>ED</v>
          </cell>
          <cell r="H14131">
            <v>180470</v>
          </cell>
          <cell r="I14131" t="str">
            <v>010</v>
          </cell>
          <cell r="J14131" t="str">
            <v>29.2010</v>
          </cell>
          <cell r="K14131">
            <v>0</v>
          </cell>
          <cell r="L14131" t="str">
            <v>GBP</v>
          </cell>
          <cell r="M14131">
            <v>0</v>
          </cell>
          <cell r="N14131" t="str">
            <v>GBP</v>
          </cell>
          <cell r="O14131">
            <v>0</v>
          </cell>
          <cell r="P14131" t="str">
            <v>GBP</v>
          </cell>
          <cell r="Q14131">
            <v>0</v>
          </cell>
          <cell r="R14131" t="str">
            <v>GBP</v>
          </cell>
        </row>
        <row r="14132">
          <cell r="A14132" t="str">
            <v>1000</v>
          </cell>
          <cell r="B14132" t="str">
            <v>0120</v>
          </cell>
          <cell r="C14132" t="str">
            <v>C35</v>
          </cell>
          <cell r="D14132" t="str">
            <v>000820</v>
          </cell>
          <cell r="E14132" t="str">
            <v>NJ</v>
          </cell>
          <cell r="F14132" t="str">
            <v>310875000</v>
          </cell>
          <cell r="G14132" t="str">
            <v>ED</v>
          </cell>
          <cell r="H14132">
            <v>180470</v>
          </cell>
          <cell r="I14132" t="str">
            <v>010</v>
          </cell>
          <cell r="J14132" t="str">
            <v>30.2010</v>
          </cell>
          <cell r="K14132">
            <v>0</v>
          </cell>
          <cell r="L14132" t="str">
            <v>GBP</v>
          </cell>
          <cell r="M14132">
            <v>0</v>
          </cell>
          <cell r="N14132" t="str">
            <v>GBP</v>
          </cell>
          <cell r="O14132">
            <v>8.48</v>
          </cell>
          <cell r="P14132" t="str">
            <v>GBP</v>
          </cell>
          <cell r="Q14132">
            <v>18.719999999999899</v>
          </cell>
          <cell r="R14132" t="str">
            <v>GBP</v>
          </cell>
        </row>
        <row r="14133">
          <cell r="A14133" t="str">
            <v>1000</v>
          </cell>
          <cell r="B14133" t="str">
            <v>0120</v>
          </cell>
          <cell r="C14133" t="str">
            <v>C35</v>
          </cell>
          <cell r="D14133" t="str">
            <v>000820</v>
          </cell>
          <cell r="E14133" t="str">
            <v>NJ</v>
          </cell>
          <cell r="F14133" t="str">
            <v>310875000</v>
          </cell>
          <cell r="G14133" t="str">
            <v>ED</v>
          </cell>
          <cell r="H14133">
            <v>180470</v>
          </cell>
          <cell r="I14133" t="str">
            <v>010</v>
          </cell>
          <cell r="J14133" t="str">
            <v>31.2010</v>
          </cell>
          <cell r="K14133">
            <v>0</v>
          </cell>
          <cell r="L14133" t="str">
            <v>GBP</v>
          </cell>
          <cell r="M14133">
            <v>0</v>
          </cell>
          <cell r="N14133" t="str">
            <v>GBP</v>
          </cell>
          <cell r="O14133">
            <v>8.4700000000000006</v>
          </cell>
          <cell r="P14133" t="str">
            <v>GBP</v>
          </cell>
          <cell r="Q14133">
            <v>18.719999999999899</v>
          </cell>
          <cell r="R14133" t="str">
            <v>GBP</v>
          </cell>
        </row>
        <row r="14134">
          <cell r="A14134" t="str">
            <v>1000</v>
          </cell>
          <cell r="B14134" t="str">
            <v>0120</v>
          </cell>
          <cell r="C14134" t="str">
            <v>C35</v>
          </cell>
          <cell r="D14134" t="str">
            <v>000820</v>
          </cell>
          <cell r="E14134" t="str">
            <v>NJ</v>
          </cell>
          <cell r="F14134" t="str">
            <v>310875000</v>
          </cell>
          <cell r="G14134" t="str">
            <v>ED</v>
          </cell>
          <cell r="H14134">
            <v>180470</v>
          </cell>
          <cell r="I14134" t="str">
            <v>010</v>
          </cell>
          <cell r="J14134" t="str">
            <v>32.2010</v>
          </cell>
          <cell r="K14134">
            <v>0</v>
          </cell>
          <cell r="L14134" t="str">
            <v>GBP</v>
          </cell>
          <cell r="M14134">
            <v>0</v>
          </cell>
          <cell r="N14134" t="str">
            <v>GBP</v>
          </cell>
          <cell r="O14134">
            <v>0</v>
          </cell>
          <cell r="P14134" t="str">
            <v>GBP</v>
          </cell>
          <cell r="Q14134">
            <v>0</v>
          </cell>
          <cell r="R14134" t="str">
            <v>GBP</v>
          </cell>
        </row>
        <row r="14135">
          <cell r="A14135" t="str">
            <v>1000</v>
          </cell>
          <cell r="B14135" t="str">
            <v>0120</v>
          </cell>
          <cell r="C14135" t="str">
            <v>C35</v>
          </cell>
          <cell r="D14135" t="str">
            <v>000820</v>
          </cell>
          <cell r="E14135" t="str">
            <v>NJ</v>
          </cell>
          <cell r="F14135" t="str">
            <v>310875000</v>
          </cell>
          <cell r="G14135" t="str">
            <v>ED</v>
          </cell>
          <cell r="H14135">
            <v>180470</v>
          </cell>
          <cell r="I14135" t="str">
            <v>010</v>
          </cell>
          <cell r="J14135" t="str">
            <v>34.2010</v>
          </cell>
          <cell r="K14135">
            <v>0</v>
          </cell>
          <cell r="L14135" t="str">
            <v>GBP</v>
          </cell>
          <cell r="M14135">
            <v>0</v>
          </cell>
          <cell r="N14135" t="str">
            <v>GBP</v>
          </cell>
          <cell r="O14135">
            <v>32.329999999999899</v>
          </cell>
          <cell r="P14135" t="str">
            <v>GBP</v>
          </cell>
          <cell r="Q14135">
            <v>74.879999999999896</v>
          </cell>
          <cell r="R14135" t="str">
            <v>GBP</v>
          </cell>
        </row>
        <row r="14136">
          <cell r="A14136" t="str">
            <v>1000</v>
          </cell>
          <cell r="B14136" t="str">
            <v>0120</v>
          </cell>
          <cell r="C14136" t="str">
            <v>C35</v>
          </cell>
          <cell r="D14136" t="str">
            <v>000820</v>
          </cell>
          <cell r="E14136" t="str">
            <v>NJ</v>
          </cell>
          <cell r="F14136" t="str">
            <v>310875000</v>
          </cell>
          <cell r="G14136" t="str">
            <v>ED</v>
          </cell>
          <cell r="H14136">
            <v>180480</v>
          </cell>
          <cell r="I14136" t="str">
            <v>010</v>
          </cell>
          <cell r="J14136" t="str">
            <v>06.2010</v>
          </cell>
          <cell r="K14136">
            <v>0</v>
          </cell>
          <cell r="L14136" t="str">
            <v>GBP</v>
          </cell>
          <cell r="M14136">
            <v>0</v>
          </cell>
          <cell r="N14136" t="str">
            <v>GBP</v>
          </cell>
          <cell r="O14136">
            <v>36.8599999999999</v>
          </cell>
          <cell r="P14136" t="str">
            <v>GBP</v>
          </cell>
          <cell r="Q14136">
            <v>72.959999999999894</v>
          </cell>
          <cell r="R14136" t="str">
            <v>GBP</v>
          </cell>
        </row>
        <row r="14137">
          <cell r="A14137" t="str">
            <v>1000</v>
          </cell>
          <cell r="B14137" t="str">
            <v>0120</v>
          </cell>
          <cell r="C14137" t="str">
            <v>C35</v>
          </cell>
          <cell r="D14137" t="str">
            <v>000820</v>
          </cell>
          <cell r="E14137" t="str">
            <v>NJ</v>
          </cell>
          <cell r="F14137" t="str">
            <v>310875000</v>
          </cell>
          <cell r="G14137" t="str">
            <v>ED</v>
          </cell>
          <cell r="H14137">
            <v>180480</v>
          </cell>
          <cell r="I14137" t="str">
            <v>010</v>
          </cell>
          <cell r="J14137" t="str">
            <v>09.2010</v>
          </cell>
          <cell r="K14137">
            <v>0</v>
          </cell>
          <cell r="L14137" t="str">
            <v>GBP</v>
          </cell>
          <cell r="M14137">
            <v>0</v>
          </cell>
          <cell r="N14137" t="str">
            <v>GBP</v>
          </cell>
          <cell r="O14137">
            <v>36.03</v>
          </cell>
          <cell r="P14137" t="str">
            <v>GBP</v>
          </cell>
          <cell r="Q14137">
            <v>74.519999999999897</v>
          </cell>
          <cell r="R14137" t="str">
            <v>GBP</v>
          </cell>
        </row>
        <row r="14138">
          <cell r="A14138" t="str">
            <v>1000</v>
          </cell>
          <cell r="B14138" t="str">
            <v>0120</v>
          </cell>
          <cell r="C14138" t="str">
            <v>C35</v>
          </cell>
          <cell r="D14138" t="str">
            <v>000820</v>
          </cell>
          <cell r="E14138" t="str">
            <v>NJ</v>
          </cell>
          <cell r="F14138" t="str">
            <v>310875000</v>
          </cell>
          <cell r="G14138" t="str">
            <v>ED</v>
          </cell>
          <cell r="H14138">
            <v>180480</v>
          </cell>
          <cell r="I14138" t="str">
            <v>010</v>
          </cell>
          <cell r="J14138" t="str">
            <v>13.2010</v>
          </cell>
          <cell r="K14138">
            <v>0</v>
          </cell>
          <cell r="L14138" t="str">
            <v>GBP</v>
          </cell>
          <cell r="M14138">
            <v>0</v>
          </cell>
          <cell r="N14138" t="str">
            <v>GBP</v>
          </cell>
          <cell r="O14138">
            <v>9.0099999999999891</v>
          </cell>
          <cell r="P14138" t="str">
            <v>GBP</v>
          </cell>
          <cell r="Q14138">
            <v>18.6299999999999</v>
          </cell>
          <cell r="R14138" t="str">
            <v>GBP</v>
          </cell>
        </row>
        <row r="14139">
          <cell r="A14139" t="str">
            <v>1000</v>
          </cell>
          <cell r="B14139" t="str">
            <v>0120</v>
          </cell>
          <cell r="C14139" t="str">
            <v>C35</v>
          </cell>
          <cell r="D14139" t="str">
            <v>000820</v>
          </cell>
          <cell r="E14139" t="str">
            <v>NJ</v>
          </cell>
          <cell r="F14139" t="str">
            <v>310875000</v>
          </cell>
          <cell r="G14139" t="str">
            <v>ED</v>
          </cell>
          <cell r="H14139">
            <v>180480</v>
          </cell>
          <cell r="I14139" t="str">
            <v>010</v>
          </cell>
          <cell r="J14139" t="str">
            <v>14.2010</v>
          </cell>
          <cell r="K14139">
            <v>0</v>
          </cell>
          <cell r="L14139" t="str">
            <v>GBP</v>
          </cell>
          <cell r="M14139">
            <v>0</v>
          </cell>
          <cell r="N14139" t="str">
            <v>GBP</v>
          </cell>
          <cell r="O14139">
            <v>18.02</v>
          </cell>
          <cell r="P14139" t="str">
            <v>GBP</v>
          </cell>
          <cell r="Q14139">
            <v>37.259999999999899</v>
          </cell>
          <cell r="R14139" t="str">
            <v>GBP</v>
          </cell>
        </row>
        <row r="14140">
          <cell r="A14140" t="str">
            <v>1000</v>
          </cell>
          <cell r="B14140" t="str">
            <v>0120</v>
          </cell>
          <cell r="C14140" t="str">
            <v>C35</v>
          </cell>
          <cell r="D14140" t="str">
            <v>000820</v>
          </cell>
          <cell r="E14140" t="str">
            <v>NJ</v>
          </cell>
          <cell r="F14140" t="str">
            <v>310875000</v>
          </cell>
          <cell r="G14140" t="str">
            <v>ED</v>
          </cell>
          <cell r="H14140">
            <v>180480</v>
          </cell>
          <cell r="I14140" t="str">
            <v>010</v>
          </cell>
          <cell r="J14140" t="str">
            <v>20.2010</v>
          </cell>
          <cell r="K14140">
            <v>0</v>
          </cell>
          <cell r="L14140" t="str">
            <v>GBP</v>
          </cell>
          <cell r="M14140">
            <v>0</v>
          </cell>
          <cell r="N14140" t="str">
            <v>GBP</v>
          </cell>
          <cell r="O14140">
            <v>0</v>
          </cell>
          <cell r="P14140" t="str">
            <v>GBP</v>
          </cell>
          <cell r="Q14140">
            <v>0</v>
          </cell>
          <cell r="R14140" t="str">
            <v>GBP</v>
          </cell>
        </row>
        <row r="14141">
          <cell r="A14141" t="str">
            <v>1000</v>
          </cell>
          <cell r="B14141" t="str">
            <v>0120</v>
          </cell>
          <cell r="C14141" t="str">
            <v>C35</v>
          </cell>
          <cell r="D14141" t="str">
            <v>000820</v>
          </cell>
          <cell r="E14141" t="str">
            <v>NJ</v>
          </cell>
          <cell r="F14141" t="str">
            <v>310875000</v>
          </cell>
          <cell r="G14141" t="str">
            <v>ED</v>
          </cell>
          <cell r="H14141">
            <v>180480</v>
          </cell>
          <cell r="I14141" t="str">
            <v>010</v>
          </cell>
          <cell r="J14141" t="str">
            <v>21.2010</v>
          </cell>
          <cell r="K14141">
            <v>0</v>
          </cell>
          <cell r="L14141" t="str">
            <v>GBP</v>
          </cell>
          <cell r="M14141">
            <v>0</v>
          </cell>
          <cell r="N14141" t="str">
            <v>GBP</v>
          </cell>
          <cell r="O14141">
            <v>68.459999999999894</v>
          </cell>
          <cell r="P14141" t="str">
            <v>GBP</v>
          </cell>
          <cell r="Q14141">
            <v>149.039999999999</v>
          </cell>
          <cell r="R14141" t="str">
            <v>GBP</v>
          </cell>
        </row>
        <row r="14142">
          <cell r="A14142" t="str">
            <v>1000</v>
          </cell>
          <cell r="B14142" t="str">
            <v>0120</v>
          </cell>
          <cell r="C14142" t="str">
            <v>C35</v>
          </cell>
          <cell r="D14142" t="str">
            <v>000820</v>
          </cell>
          <cell r="E14142" t="str">
            <v>NJ</v>
          </cell>
          <cell r="F14142" t="str">
            <v>310875000</v>
          </cell>
          <cell r="G14142" t="str">
            <v>ED</v>
          </cell>
          <cell r="H14142">
            <v>180480</v>
          </cell>
          <cell r="I14142" t="str">
            <v>010</v>
          </cell>
          <cell r="J14142" t="str">
            <v>25.2010</v>
          </cell>
          <cell r="K14142">
            <v>0</v>
          </cell>
          <cell r="L14142" t="str">
            <v>GBP</v>
          </cell>
          <cell r="M14142">
            <v>0</v>
          </cell>
          <cell r="N14142" t="str">
            <v>GBP</v>
          </cell>
          <cell r="O14142">
            <v>33.57</v>
          </cell>
          <cell r="P14142" t="str">
            <v>GBP</v>
          </cell>
          <cell r="Q14142">
            <v>74.879999999999896</v>
          </cell>
          <cell r="R14142" t="str">
            <v>GBP</v>
          </cell>
        </row>
        <row r="14143">
          <cell r="A14143" t="str">
            <v>1000</v>
          </cell>
          <cell r="B14143" t="str">
            <v>0120</v>
          </cell>
          <cell r="C14143" t="str">
            <v>C35</v>
          </cell>
          <cell r="D14143" t="str">
            <v>000820</v>
          </cell>
          <cell r="E14143" t="str">
            <v>NJ</v>
          </cell>
          <cell r="F14143" t="str">
            <v>310875000</v>
          </cell>
          <cell r="G14143" t="str">
            <v>ED</v>
          </cell>
          <cell r="H14143">
            <v>180480</v>
          </cell>
          <cell r="I14143" t="str">
            <v>010</v>
          </cell>
          <cell r="J14143" t="str">
            <v>26.2010</v>
          </cell>
          <cell r="K14143">
            <v>0</v>
          </cell>
          <cell r="L14143" t="str">
            <v>GBP</v>
          </cell>
          <cell r="M14143">
            <v>0</v>
          </cell>
          <cell r="N14143" t="str">
            <v>GBP</v>
          </cell>
          <cell r="O14143">
            <v>0</v>
          </cell>
          <cell r="P14143" t="str">
            <v>GBP</v>
          </cell>
          <cell r="Q14143">
            <v>0</v>
          </cell>
          <cell r="R14143" t="str">
            <v>GBP</v>
          </cell>
        </row>
        <row r="14144">
          <cell r="A14144" t="str">
            <v>1000</v>
          </cell>
          <cell r="B14144" t="str">
            <v>0120</v>
          </cell>
          <cell r="C14144" t="str">
            <v>C35</v>
          </cell>
          <cell r="D14144" t="str">
            <v>000820</v>
          </cell>
          <cell r="E14144" t="str">
            <v>NJ</v>
          </cell>
          <cell r="F14144" t="str">
            <v>310875000</v>
          </cell>
          <cell r="G14144" t="str">
            <v>ED</v>
          </cell>
          <cell r="H14144">
            <v>180480</v>
          </cell>
          <cell r="I14144" t="str">
            <v>010</v>
          </cell>
          <cell r="J14144" t="str">
            <v>28.2010</v>
          </cell>
          <cell r="K14144">
            <v>0</v>
          </cell>
          <cell r="L14144" t="str">
            <v>GBP</v>
          </cell>
          <cell r="M14144">
            <v>0</v>
          </cell>
          <cell r="N14144" t="str">
            <v>GBP</v>
          </cell>
          <cell r="O14144">
            <v>24.35</v>
          </cell>
          <cell r="P14144" t="str">
            <v>GBP</v>
          </cell>
          <cell r="Q14144">
            <v>56.159999999999897</v>
          </cell>
          <cell r="R14144" t="str">
            <v>GBP</v>
          </cell>
        </row>
        <row r="14145">
          <cell r="A14145" t="str">
            <v>1000</v>
          </cell>
          <cell r="B14145" t="str">
            <v>0120</v>
          </cell>
          <cell r="C14145" t="str">
            <v>C35</v>
          </cell>
          <cell r="D14145" t="str">
            <v>000820</v>
          </cell>
          <cell r="E14145" t="str">
            <v>NJ</v>
          </cell>
          <cell r="F14145" t="str">
            <v>310875000</v>
          </cell>
          <cell r="G14145" t="str">
            <v>ED</v>
          </cell>
          <cell r="H14145">
            <v>180480</v>
          </cell>
          <cell r="I14145" t="str">
            <v>010</v>
          </cell>
          <cell r="J14145" t="str">
            <v>29.2010</v>
          </cell>
          <cell r="K14145">
            <v>0</v>
          </cell>
          <cell r="L14145" t="str">
            <v>GBP</v>
          </cell>
          <cell r="M14145">
            <v>0</v>
          </cell>
          <cell r="N14145" t="str">
            <v>GBP</v>
          </cell>
          <cell r="O14145">
            <v>24.35</v>
          </cell>
          <cell r="P14145" t="str">
            <v>GBP</v>
          </cell>
          <cell r="Q14145">
            <v>56.159999999999897</v>
          </cell>
          <cell r="R14145" t="str">
            <v>GBP</v>
          </cell>
        </row>
        <row r="14146">
          <cell r="A14146" t="str">
            <v>1000</v>
          </cell>
          <cell r="B14146" t="str">
            <v>0120</v>
          </cell>
          <cell r="C14146" t="str">
            <v>C35</v>
          </cell>
          <cell r="D14146" t="str">
            <v>000820</v>
          </cell>
          <cell r="E14146" t="str">
            <v>NJ</v>
          </cell>
          <cell r="F14146" t="str">
            <v>310875000</v>
          </cell>
          <cell r="G14146" t="str">
            <v>ED</v>
          </cell>
          <cell r="H14146">
            <v>180480</v>
          </cell>
          <cell r="I14146" t="str">
            <v>010</v>
          </cell>
          <cell r="J14146" t="str">
            <v>30.2010</v>
          </cell>
          <cell r="K14146">
            <v>0</v>
          </cell>
          <cell r="L14146" t="str">
            <v>GBP</v>
          </cell>
          <cell r="M14146">
            <v>0</v>
          </cell>
          <cell r="N14146" t="str">
            <v>GBP</v>
          </cell>
          <cell r="O14146">
            <v>0</v>
          </cell>
          <cell r="P14146" t="str">
            <v>GBP</v>
          </cell>
          <cell r="Q14146">
            <v>0</v>
          </cell>
          <cell r="R14146" t="str">
            <v>GBP</v>
          </cell>
        </row>
        <row r="14147">
          <cell r="A14147" t="str">
            <v>1000</v>
          </cell>
          <cell r="B14147" t="str">
            <v>0120</v>
          </cell>
          <cell r="C14147" t="str">
            <v>C35</v>
          </cell>
          <cell r="D14147" t="str">
            <v>000820</v>
          </cell>
          <cell r="E14147" t="str">
            <v>NJ</v>
          </cell>
          <cell r="F14147" t="str">
            <v>310875000</v>
          </cell>
          <cell r="G14147" t="str">
            <v>ED</v>
          </cell>
          <cell r="H14147">
            <v>180480</v>
          </cell>
          <cell r="I14147" t="str">
            <v>010</v>
          </cell>
          <cell r="J14147" t="str">
            <v>31.2010</v>
          </cell>
          <cell r="K14147">
            <v>0</v>
          </cell>
          <cell r="L14147" t="str">
            <v>GBP</v>
          </cell>
          <cell r="M14147">
            <v>0</v>
          </cell>
          <cell r="N14147" t="str">
            <v>GBP</v>
          </cell>
          <cell r="O14147">
            <v>8.1300000000000008</v>
          </cell>
          <cell r="P14147" t="str">
            <v>GBP</v>
          </cell>
          <cell r="Q14147">
            <v>18.719999999999899</v>
          </cell>
          <cell r="R14147" t="str">
            <v>GBP</v>
          </cell>
        </row>
        <row r="14148">
          <cell r="A14148" t="str">
            <v>1000</v>
          </cell>
          <cell r="B14148" t="str">
            <v>0120</v>
          </cell>
          <cell r="C14148" t="str">
            <v>C35</v>
          </cell>
          <cell r="D14148" t="str">
            <v>000820</v>
          </cell>
          <cell r="E14148" t="str">
            <v>NJ</v>
          </cell>
          <cell r="F14148" t="str">
            <v>310875000</v>
          </cell>
          <cell r="G14148" t="str">
            <v>ED</v>
          </cell>
          <cell r="H14148">
            <v>180480</v>
          </cell>
          <cell r="I14148" t="str">
            <v>010</v>
          </cell>
          <cell r="J14148" t="str">
            <v>32.2010</v>
          </cell>
          <cell r="K14148">
            <v>0</v>
          </cell>
          <cell r="L14148" t="str">
            <v>GBP</v>
          </cell>
          <cell r="M14148">
            <v>0</v>
          </cell>
          <cell r="N14148" t="str">
            <v>GBP</v>
          </cell>
          <cell r="O14148">
            <v>0</v>
          </cell>
          <cell r="P14148" t="str">
            <v>GBP</v>
          </cell>
          <cell r="Q14148">
            <v>0</v>
          </cell>
          <cell r="R14148" t="str">
            <v>GBP</v>
          </cell>
        </row>
        <row r="14149">
          <cell r="A14149" t="str">
            <v>1000</v>
          </cell>
          <cell r="B14149" t="str">
            <v>0120</v>
          </cell>
          <cell r="C14149" t="str">
            <v>C35</v>
          </cell>
          <cell r="D14149" t="str">
            <v>000820</v>
          </cell>
          <cell r="E14149" t="str">
            <v>NJ</v>
          </cell>
          <cell r="F14149" t="str">
            <v>310875000</v>
          </cell>
          <cell r="G14149" t="str">
            <v>ED</v>
          </cell>
          <cell r="H14149">
            <v>180480</v>
          </cell>
          <cell r="I14149" t="str">
            <v>010</v>
          </cell>
          <cell r="J14149" t="str">
            <v>33.2010</v>
          </cell>
          <cell r="K14149">
            <v>0</v>
          </cell>
          <cell r="L14149" t="str">
            <v>GBP</v>
          </cell>
          <cell r="M14149">
            <v>0</v>
          </cell>
          <cell r="N14149" t="str">
            <v>GBP</v>
          </cell>
          <cell r="O14149">
            <v>24.39</v>
          </cell>
          <cell r="P14149" t="str">
            <v>GBP</v>
          </cell>
          <cell r="Q14149">
            <v>56.159999999999897</v>
          </cell>
          <cell r="R14149" t="str">
            <v>GBP</v>
          </cell>
        </row>
        <row r="14150">
          <cell r="A14150" t="str">
            <v>1000</v>
          </cell>
          <cell r="B14150" t="str">
            <v>0120</v>
          </cell>
          <cell r="C14150" t="str">
            <v>C35</v>
          </cell>
          <cell r="D14150" t="str">
            <v>000820</v>
          </cell>
          <cell r="E14150" t="str">
            <v>NJ</v>
          </cell>
          <cell r="F14150" t="str">
            <v>310875000</v>
          </cell>
          <cell r="G14150" t="str">
            <v>ED</v>
          </cell>
          <cell r="H14150">
            <v>180480</v>
          </cell>
          <cell r="I14150" t="str">
            <v>010</v>
          </cell>
          <cell r="J14150" t="str">
            <v>34.2010</v>
          </cell>
          <cell r="K14150">
            <v>0</v>
          </cell>
          <cell r="L14150" t="str">
            <v>GBP</v>
          </cell>
          <cell r="M14150">
            <v>0</v>
          </cell>
          <cell r="N14150" t="str">
            <v>GBP</v>
          </cell>
          <cell r="O14150">
            <v>16.260000000000002</v>
          </cell>
          <cell r="P14150" t="str">
            <v>GBP</v>
          </cell>
          <cell r="Q14150">
            <v>37.439999999999898</v>
          </cell>
          <cell r="R14150" t="str">
            <v>GBP</v>
          </cell>
        </row>
        <row r="14151">
          <cell r="A14151" t="str">
            <v>1000</v>
          </cell>
          <cell r="B14151" t="str">
            <v>0120</v>
          </cell>
          <cell r="C14151" t="str">
            <v>C35</v>
          </cell>
          <cell r="D14151" t="str">
            <v>000820</v>
          </cell>
          <cell r="E14151" t="str">
            <v>NJ</v>
          </cell>
          <cell r="F14151" t="str">
            <v>310875000</v>
          </cell>
          <cell r="G14151" t="str">
            <v>ED</v>
          </cell>
          <cell r="H14151">
            <v>180510</v>
          </cell>
          <cell r="I14151" t="str">
            <v>010</v>
          </cell>
          <cell r="J14151" t="str">
            <v>02.2010</v>
          </cell>
          <cell r="K14151">
            <v>0</v>
          </cell>
          <cell r="L14151" t="str">
            <v>GBP</v>
          </cell>
          <cell r="M14151">
            <v>0</v>
          </cell>
          <cell r="N14151" t="str">
            <v>GBP</v>
          </cell>
          <cell r="O14151">
            <v>32.079999999999899</v>
          </cell>
          <cell r="P14151" t="str">
            <v>GBP</v>
          </cell>
          <cell r="Q14151">
            <v>72.959999999999894</v>
          </cell>
          <cell r="R14151" t="str">
            <v>GBP</v>
          </cell>
        </row>
        <row r="14152">
          <cell r="A14152" t="str">
            <v>1000</v>
          </cell>
          <cell r="B14152" t="str">
            <v>0120</v>
          </cell>
          <cell r="C14152" t="str">
            <v>C35</v>
          </cell>
          <cell r="D14152" t="str">
            <v>000820</v>
          </cell>
          <cell r="E14152" t="str">
            <v>NJ</v>
          </cell>
          <cell r="F14152" t="str">
            <v>310875000</v>
          </cell>
          <cell r="G14152" t="str">
            <v>ED</v>
          </cell>
          <cell r="H14152">
            <v>180510</v>
          </cell>
          <cell r="I14152" t="str">
            <v>010</v>
          </cell>
          <cell r="J14152" t="str">
            <v>03.2010</v>
          </cell>
          <cell r="K14152">
            <v>0</v>
          </cell>
          <cell r="L14152" t="str">
            <v>GBP</v>
          </cell>
          <cell r="M14152">
            <v>0</v>
          </cell>
          <cell r="N14152" t="str">
            <v>GBP</v>
          </cell>
          <cell r="O14152">
            <v>64.17</v>
          </cell>
          <cell r="P14152" t="str">
            <v>GBP</v>
          </cell>
          <cell r="Q14152">
            <v>145.91999999999899</v>
          </cell>
          <cell r="R14152" t="str">
            <v>GBP</v>
          </cell>
        </row>
        <row r="14153">
          <cell r="A14153" t="str">
            <v>1000</v>
          </cell>
          <cell r="B14153" t="str">
            <v>0120</v>
          </cell>
          <cell r="C14153" t="str">
            <v>C35</v>
          </cell>
          <cell r="D14153" t="str">
            <v>000820</v>
          </cell>
          <cell r="E14153" t="str">
            <v>NJ</v>
          </cell>
          <cell r="F14153" t="str">
            <v>310875000</v>
          </cell>
          <cell r="G14153" t="str">
            <v>ED</v>
          </cell>
          <cell r="H14153">
            <v>180510</v>
          </cell>
          <cell r="I14153" t="str">
            <v>010</v>
          </cell>
          <cell r="J14153" t="str">
            <v>06.2010</v>
          </cell>
          <cell r="K14153">
            <v>0</v>
          </cell>
          <cell r="L14153" t="str">
            <v>GBP</v>
          </cell>
          <cell r="M14153">
            <v>0</v>
          </cell>
          <cell r="N14153" t="str">
            <v>GBP</v>
          </cell>
          <cell r="O14153">
            <v>32.1</v>
          </cell>
          <cell r="P14153" t="str">
            <v>GBP</v>
          </cell>
          <cell r="Q14153">
            <v>72.959999999999894</v>
          </cell>
          <cell r="R14153" t="str">
            <v>GBP</v>
          </cell>
        </row>
        <row r="14154">
          <cell r="A14154" t="str">
            <v>1000</v>
          </cell>
          <cell r="B14154" t="str">
            <v>0120</v>
          </cell>
          <cell r="C14154" t="str">
            <v>C35</v>
          </cell>
          <cell r="D14154" t="str">
            <v>000820</v>
          </cell>
          <cell r="E14154" t="str">
            <v>NJ</v>
          </cell>
          <cell r="F14154" t="str">
            <v>310875000</v>
          </cell>
          <cell r="G14154" t="str">
            <v>ED</v>
          </cell>
          <cell r="H14154">
            <v>180510</v>
          </cell>
          <cell r="I14154" t="str">
            <v>010</v>
          </cell>
          <cell r="J14154" t="str">
            <v>09.2010</v>
          </cell>
          <cell r="K14154">
            <v>0</v>
          </cell>
          <cell r="L14154" t="str">
            <v>GBP</v>
          </cell>
          <cell r="M14154">
            <v>0</v>
          </cell>
          <cell r="N14154" t="str">
            <v>GBP</v>
          </cell>
          <cell r="O14154">
            <v>8.0299999999999905</v>
          </cell>
          <cell r="P14154" t="str">
            <v>GBP</v>
          </cell>
          <cell r="Q14154">
            <v>18.6299999999999</v>
          </cell>
          <cell r="R14154" t="str">
            <v>GBP</v>
          </cell>
        </row>
        <row r="14155">
          <cell r="A14155" t="str">
            <v>1000</v>
          </cell>
          <cell r="B14155" t="str">
            <v>0120</v>
          </cell>
          <cell r="C14155" t="str">
            <v>C35</v>
          </cell>
          <cell r="D14155" t="str">
            <v>000820</v>
          </cell>
          <cell r="E14155" t="str">
            <v>NJ</v>
          </cell>
          <cell r="F14155" t="str">
            <v>310875000</v>
          </cell>
          <cell r="G14155" t="str">
            <v>ED</v>
          </cell>
          <cell r="H14155">
            <v>180510</v>
          </cell>
          <cell r="I14155" t="str">
            <v>010</v>
          </cell>
          <cell r="J14155" t="str">
            <v>12.2010</v>
          </cell>
          <cell r="K14155">
            <v>0</v>
          </cell>
          <cell r="L14155" t="str">
            <v>GBP</v>
          </cell>
          <cell r="M14155">
            <v>0</v>
          </cell>
          <cell r="N14155" t="str">
            <v>GBP</v>
          </cell>
          <cell r="O14155">
            <v>8.32</v>
          </cell>
          <cell r="P14155" t="str">
            <v>GBP</v>
          </cell>
          <cell r="Q14155">
            <v>18.6299999999999</v>
          </cell>
          <cell r="R14155" t="str">
            <v>GBP</v>
          </cell>
        </row>
        <row r="14156">
          <cell r="A14156" t="str">
            <v>1000</v>
          </cell>
          <cell r="B14156" t="str">
            <v>0120</v>
          </cell>
          <cell r="C14156" t="str">
            <v>C35</v>
          </cell>
          <cell r="D14156" t="str">
            <v>000820</v>
          </cell>
          <cell r="E14156" t="str">
            <v>NJ</v>
          </cell>
          <cell r="F14156" t="str">
            <v>310875000</v>
          </cell>
          <cell r="G14156" t="str">
            <v>ED</v>
          </cell>
          <cell r="H14156">
            <v>180510</v>
          </cell>
          <cell r="I14156" t="str">
            <v>010</v>
          </cell>
          <cell r="J14156" t="str">
            <v>14.2010</v>
          </cell>
          <cell r="K14156">
            <v>0</v>
          </cell>
          <cell r="L14156" t="str">
            <v>GBP</v>
          </cell>
          <cell r="M14156">
            <v>0</v>
          </cell>
          <cell r="N14156" t="str">
            <v>GBP</v>
          </cell>
          <cell r="O14156">
            <v>58.28</v>
          </cell>
          <cell r="P14156" t="str">
            <v>GBP</v>
          </cell>
          <cell r="Q14156">
            <v>130.41</v>
          </cell>
          <cell r="R14156" t="str">
            <v>GBP</v>
          </cell>
        </row>
        <row r="14157">
          <cell r="A14157" t="str">
            <v>1000</v>
          </cell>
          <cell r="B14157" t="str">
            <v>0120</v>
          </cell>
          <cell r="C14157" t="str">
            <v>C35</v>
          </cell>
          <cell r="D14157" t="str">
            <v>000820</v>
          </cell>
          <cell r="E14157" t="str">
            <v>NJ</v>
          </cell>
          <cell r="F14157" t="str">
            <v>310875000</v>
          </cell>
          <cell r="G14157" t="str">
            <v>ED</v>
          </cell>
          <cell r="H14157">
            <v>180510</v>
          </cell>
          <cell r="I14157" t="str">
            <v>010</v>
          </cell>
          <cell r="J14157" t="str">
            <v>17.2010</v>
          </cell>
          <cell r="K14157">
            <v>0</v>
          </cell>
          <cell r="L14157" t="str">
            <v>GBP</v>
          </cell>
          <cell r="M14157">
            <v>0</v>
          </cell>
          <cell r="N14157" t="str">
            <v>GBP</v>
          </cell>
          <cell r="O14157">
            <v>34.409999999999897</v>
          </cell>
          <cell r="P14157" t="str">
            <v>GBP</v>
          </cell>
          <cell r="Q14157">
            <v>74.519999999999897</v>
          </cell>
          <cell r="R14157" t="str">
            <v>GBP</v>
          </cell>
        </row>
        <row r="14158">
          <cell r="A14158" t="str">
            <v>1000</v>
          </cell>
          <cell r="B14158" t="str">
            <v>0120</v>
          </cell>
          <cell r="C14158" t="str">
            <v>C35</v>
          </cell>
          <cell r="D14158" t="str">
            <v>000820</v>
          </cell>
          <cell r="E14158" t="str">
            <v>NJ</v>
          </cell>
          <cell r="F14158" t="str">
            <v>310875000</v>
          </cell>
          <cell r="G14158" t="str">
            <v>ED</v>
          </cell>
          <cell r="H14158">
            <v>180510</v>
          </cell>
          <cell r="I14158" t="str">
            <v>010</v>
          </cell>
          <cell r="J14158" t="str">
            <v>20.2010</v>
          </cell>
          <cell r="K14158">
            <v>0</v>
          </cell>
          <cell r="L14158" t="str">
            <v>GBP</v>
          </cell>
          <cell r="M14158">
            <v>0</v>
          </cell>
          <cell r="N14158" t="str">
            <v>GBP</v>
          </cell>
          <cell r="O14158">
            <v>51.6</v>
          </cell>
          <cell r="P14158" t="str">
            <v>GBP</v>
          </cell>
          <cell r="Q14158">
            <v>111.78</v>
          </cell>
          <cell r="R14158" t="str">
            <v>GBP</v>
          </cell>
        </row>
        <row r="14159">
          <cell r="A14159" t="str">
            <v>1000</v>
          </cell>
          <cell r="B14159" t="str">
            <v>0120</v>
          </cell>
          <cell r="C14159" t="str">
            <v>C35</v>
          </cell>
          <cell r="D14159" t="str">
            <v>000820</v>
          </cell>
          <cell r="E14159" t="str">
            <v>NJ</v>
          </cell>
          <cell r="F14159" t="str">
            <v>310875000</v>
          </cell>
          <cell r="G14159" t="str">
            <v>ED</v>
          </cell>
          <cell r="H14159">
            <v>180510</v>
          </cell>
          <cell r="I14159" t="str">
            <v>010</v>
          </cell>
          <cell r="J14159" t="str">
            <v>24.2010</v>
          </cell>
          <cell r="K14159">
            <v>0</v>
          </cell>
          <cell r="L14159" t="str">
            <v>GBP</v>
          </cell>
          <cell r="M14159">
            <v>0</v>
          </cell>
          <cell r="N14159" t="str">
            <v>GBP</v>
          </cell>
          <cell r="O14159">
            <v>0</v>
          </cell>
          <cell r="P14159" t="str">
            <v>GBP</v>
          </cell>
          <cell r="Q14159">
            <v>0</v>
          </cell>
          <cell r="R14159" t="str">
            <v>GBP</v>
          </cell>
        </row>
        <row r="14160">
          <cell r="A14160" t="str">
            <v>1000</v>
          </cell>
          <cell r="B14160" t="str">
            <v>0120</v>
          </cell>
          <cell r="C14160" t="str">
            <v>C35</v>
          </cell>
          <cell r="D14160" t="str">
            <v>000820</v>
          </cell>
          <cell r="E14160" t="str">
            <v>NJ</v>
          </cell>
          <cell r="F14160" t="str">
            <v>310875000</v>
          </cell>
          <cell r="G14160" t="str">
            <v>ED</v>
          </cell>
          <cell r="H14160">
            <v>180510</v>
          </cell>
          <cell r="I14160" t="str">
            <v>010</v>
          </cell>
          <cell r="J14160" t="str">
            <v>26.2010</v>
          </cell>
          <cell r="K14160">
            <v>0</v>
          </cell>
          <cell r="L14160" t="str">
            <v>GBP</v>
          </cell>
          <cell r="M14160">
            <v>0</v>
          </cell>
          <cell r="N14160" t="str">
            <v>GBP</v>
          </cell>
          <cell r="O14160">
            <v>0</v>
          </cell>
          <cell r="P14160" t="str">
            <v>GBP</v>
          </cell>
          <cell r="Q14160">
            <v>0</v>
          </cell>
          <cell r="R14160" t="str">
            <v>GBP</v>
          </cell>
        </row>
        <row r="14161">
          <cell r="A14161" t="str">
            <v>1000</v>
          </cell>
          <cell r="B14161" t="str">
            <v>0120</v>
          </cell>
          <cell r="C14161" t="str">
            <v>C35</v>
          </cell>
          <cell r="D14161" t="str">
            <v>000820</v>
          </cell>
          <cell r="E14161" t="str">
            <v>NJ</v>
          </cell>
          <cell r="F14161" t="str">
            <v>310875000</v>
          </cell>
          <cell r="G14161" t="str">
            <v>ED</v>
          </cell>
          <cell r="H14161">
            <v>180510</v>
          </cell>
          <cell r="I14161" t="str">
            <v>010</v>
          </cell>
          <cell r="J14161" t="str">
            <v>27.2010</v>
          </cell>
          <cell r="K14161">
            <v>0</v>
          </cell>
          <cell r="L14161" t="str">
            <v>GBP</v>
          </cell>
          <cell r="M14161">
            <v>0</v>
          </cell>
          <cell r="N14161" t="str">
            <v>GBP</v>
          </cell>
          <cell r="O14161">
            <v>0</v>
          </cell>
          <cell r="P14161" t="str">
            <v>GBP</v>
          </cell>
          <cell r="Q14161">
            <v>0</v>
          </cell>
          <cell r="R14161" t="str">
            <v>GBP</v>
          </cell>
        </row>
        <row r="14162">
          <cell r="A14162" t="str">
            <v>1000</v>
          </cell>
          <cell r="B14162" t="str">
            <v>0120</v>
          </cell>
          <cell r="C14162" t="str">
            <v>C35</v>
          </cell>
          <cell r="D14162" t="str">
            <v>000820</v>
          </cell>
          <cell r="E14162" t="str">
            <v>NJ</v>
          </cell>
          <cell r="F14162" t="str">
            <v>310875000</v>
          </cell>
          <cell r="G14162" t="str">
            <v>ED</v>
          </cell>
          <cell r="H14162">
            <v>180510</v>
          </cell>
          <cell r="I14162" t="str">
            <v>010</v>
          </cell>
          <cell r="J14162" t="str">
            <v>28.2010</v>
          </cell>
          <cell r="K14162">
            <v>0</v>
          </cell>
          <cell r="L14162" t="str">
            <v>GBP</v>
          </cell>
          <cell r="M14162">
            <v>0</v>
          </cell>
          <cell r="N14162" t="str">
            <v>GBP</v>
          </cell>
          <cell r="O14162">
            <v>0</v>
          </cell>
          <cell r="P14162" t="str">
            <v>GBP</v>
          </cell>
          <cell r="Q14162">
            <v>0</v>
          </cell>
          <cell r="R14162" t="str">
            <v>GBP</v>
          </cell>
        </row>
        <row r="14163">
          <cell r="A14163" t="str">
            <v>1000</v>
          </cell>
          <cell r="B14163" t="str">
            <v>0120</v>
          </cell>
          <cell r="C14163" t="str">
            <v>C35</v>
          </cell>
          <cell r="D14163" t="str">
            <v>000820</v>
          </cell>
          <cell r="E14163" t="str">
            <v>NJ</v>
          </cell>
          <cell r="F14163" t="str">
            <v>310875000</v>
          </cell>
          <cell r="G14163" t="str">
            <v>ED</v>
          </cell>
          <cell r="H14163">
            <v>180510</v>
          </cell>
          <cell r="I14163" t="str">
            <v>010</v>
          </cell>
          <cell r="J14163" t="str">
            <v>29.2010</v>
          </cell>
          <cell r="K14163">
            <v>0</v>
          </cell>
          <cell r="L14163" t="str">
            <v>GBP</v>
          </cell>
          <cell r="M14163">
            <v>0</v>
          </cell>
          <cell r="N14163" t="str">
            <v>GBP</v>
          </cell>
          <cell r="O14163">
            <v>56.93</v>
          </cell>
          <cell r="P14163" t="str">
            <v>GBP</v>
          </cell>
          <cell r="Q14163">
            <v>131.039999999999</v>
          </cell>
          <cell r="R14163" t="str">
            <v>GBP</v>
          </cell>
        </row>
        <row r="14164">
          <cell r="A14164" t="str">
            <v>1000</v>
          </cell>
          <cell r="B14164" t="str">
            <v>0120</v>
          </cell>
          <cell r="C14164" t="str">
            <v>C35</v>
          </cell>
          <cell r="D14164" t="str">
            <v>000820</v>
          </cell>
          <cell r="E14164" t="str">
            <v>NJ</v>
          </cell>
          <cell r="F14164" t="str">
            <v>310875000</v>
          </cell>
          <cell r="G14164" t="str">
            <v>ED</v>
          </cell>
          <cell r="H14164">
            <v>180510</v>
          </cell>
          <cell r="I14164" t="str">
            <v>010</v>
          </cell>
          <cell r="J14164" t="str">
            <v>30.2010</v>
          </cell>
          <cell r="K14164">
            <v>0</v>
          </cell>
          <cell r="L14164" t="str">
            <v>GBP</v>
          </cell>
          <cell r="M14164">
            <v>0</v>
          </cell>
          <cell r="N14164" t="str">
            <v>GBP</v>
          </cell>
          <cell r="O14164">
            <v>81.34</v>
          </cell>
          <cell r="P14164" t="str">
            <v>GBP</v>
          </cell>
          <cell r="Q14164">
            <v>187.19999999999899</v>
          </cell>
          <cell r="R14164" t="str">
            <v>GBP</v>
          </cell>
        </row>
        <row r="14165">
          <cell r="A14165" t="str">
            <v>1000</v>
          </cell>
          <cell r="B14165" t="str">
            <v>0120</v>
          </cell>
          <cell r="C14165" t="str">
            <v>C35</v>
          </cell>
          <cell r="D14165" t="str">
            <v>000820</v>
          </cell>
          <cell r="E14165" t="str">
            <v>NJ</v>
          </cell>
          <cell r="F14165" t="str">
            <v>310875000</v>
          </cell>
          <cell r="G14165" t="str">
            <v>ED</v>
          </cell>
          <cell r="H14165">
            <v>180510</v>
          </cell>
          <cell r="I14165" t="str">
            <v>010</v>
          </cell>
          <cell r="J14165" t="str">
            <v>31.2010</v>
          </cell>
          <cell r="K14165">
            <v>0</v>
          </cell>
          <cell r="L14165" t="str">
            <v>GBP</v>
          </cell>
          <cell r="M14165">
            <v>0</v>
          </cell>
          <cell r="N14165" t="str">
            <v>GBP</v>
          </cell>
          <cell r="O14165">
            <v>16.27</v>
          </cell>
          <cell r="P14165" t="str">
            <v>GBP</v>
          </cell>
          <cell r="Q14165">
            <v>37.439999999999898</v>
          </cell>
          <cell r="R14165" t="str">
            <v>GBP</v>
          </cell>
        </row>
        <row r="14166">
          <cell r="A14166" t="str">
            <v>1000</v>
          </cell>
          <cell r="B14166" t="str">
            <v>0120</v>
          </cell>
          <cell r="C14166" t="str">
            <v>C35</v>
          </cell>
          <cell r="D14166" t="str">
            <v>000820</v>
          </cell>
          <cell r="E14166" t="str">
            <v>NJ</v>
          </cell>
          <cell r="F14166" t="str">
            <v>310875000</v>
          </cell>
          <cell r="G14166" t="str">
            <v>ED</v>
          </cell>
          <cell r="H14166">
            <v>180510</v>
          </cell>
          <cell r="I14166" t="str">
            <v>010</v>
          </cell>
          <cell r="J14166" t="str">
            <v>32.2010</v>
          </cell>
          <cell r="K14166">
            <v>0</v>
          </cell>
          <cell r="L14166" t="str">
            <v>GBP</v>
          </cell>
          <cell r="M14166">
            <v>0</v>
          </cell>
          <cell r="N14166" t="str">
            <v>GBP</v>
          </cell>
          <cell r="O14166">
            <v>0</v>
          </cell>
          <cell r="P14166" t="str">
            <v>GBP</v>
          </cell>
          <cell r="Q14166">
            <v>0</v>
          </cell>
          <cell r="R14166" t="str">
            <v>GBP</v>
          </cell>
        </row>
        <row r="14167">
          <cell r="A14167" t="str">
            <v>1000</v>
          </cell>
          <cell r="B14167" t="str">
            <v>0120</v>
          </cell>
          <cell r="C14167" t="str">
            <v>C35</v>
          </cell>
          <cell r="D14167" t="str">
            <v>000820</v>
          </cell>
          <cell r="E14167" t="str">
            <v>NJ</v>
          </cell>
          <cell r="F14167" t="str">
            <v>310875000</v>
          </cell>
          <cell r="G14167" t="str">
            <v>ED</v>
          </cell>
          <cell r="H14167">
            <v>180510</v>
          </cell>
          <cell r="I14167" t="str">
            <v>010</v>
          </cell>
          <cell r="J14167" t="str">
            <v>34.2010</v>
          </cell>
          <cell r="K14167">
            <v>0</v>
          </cell>
          <cell r="L14167" t="str">
            <v>GBP</v>
          </cell>
          <cell r="M14167">
            <v>0</v>
          </cell>
          <cell r="N14167" t="str">
            <v>GBP</v>
          </cell>
          <cell r="O14167">
            <v>24.43</v>
          </cell>
          <cell r="P14167" t="str">
            <v>GBP</v>
          </cell>
          <cell r="Q14167">
            <v>56.159999999999897</v>
          </cell>
          <cell r="R14167" t="str">
            <v>GBP</v>
          </cell>
        </row>
        <row r="14168">
          <cell r="A14168" t="str">
            <v>1000</v>
          </cell>
          <cell r="B14168" t="str">
            <v>0120</v>
          </cell>
          <cell r="C14168" t="str">
            <v>C35</v>
          </cell>
          <cell r="D14168" t="str">
            <v>000820</v>
          </cell>
          <cell r="E14168" t="str">
            <v>NJ</v>
          </cell>
          <cell r="F14168" t="str">
            <v>310875000</v>
          </cell>
          <cell r="G14168" t="str">
            <v>ED</v>
          </cell>
          <cell r="H14168">
            <v>180520</v>
          </cell>
          <cell r="I14168" t="str">
            <v>010</v>
          </cell>
          <cell r="J14168" t="str">
            <v>03.2010</v>
          </cell>
          <cell r="K14168">
            <v>0</v>
          </cell>
          <cell r="L14168" t="str">
            <v>GBP</v>
          </cell>
          <cell r="M14168">
            <v>0</v>
          </cell>
          <cell r="N14168" t="str">
            <v>GBP</v>
          </cell>
          <cell r="O14168">
            <v>83.53</v>
          </cell>
          <cell r="P14168" t="str">
            <v>GBP</v>
          </cell>
          <cell r="Q14168">
            <v>164.16</v>
          </cell>
          <cell r="R14168" t="str">
            <v>GBP</v>
          </cell>
        </row>
        <row r="14169">
          <cell r="A14169" t="str">
            <v>1000</v>
          </cell>
          <cell r="B14169" t="str">
            <v>0120</v>
          </cell>
          <cell r="C14169" t="str">
            <v>C35</v>
          </cell>
          <cell r="D14169" t="str">
            <v>000820</v>
          </cell>
          <cell r="E14169" t="str">
            <v>NJ</v>
          </cell>
          <cell r="F14169" t="str">
            <v>310875000</v>
          </cell>
          <cell r="G14169" t="str">
            <v>ED</v>
          </cell>
          <cell r="H14169">
            <v>180520</v>
          </cell>
          <cell r="I14169" t="str">
            <v>010</v>
          </cell>
          <cell r="J14169" t="str">
            <v>07.2010</v>
          </cell>
          <cell r="K14169">
            <v>0</v>
          </cell>
          <cell r="L14169" t="str">
            <v>GBP</v>
          </cell>
          <cell r="M14169">
            <v>0</v>
          </cell>
          <cell r="N14169" t="str">
            <v>GBP</v>
          </cell>
          <cell r="O14169">
            <v>27.1299999999999</v>
          </cell>
          <cell r="P14169" t="str">
            <v>GBP</v>
          </cell>
          <cell r="Q14169">
            <v>55.89</v>
          </cell>
          <cell r="R14169" t="str">
            <v>GBP</v>
          </cell>
        </row>
        <row r="14170">
          <cell r="A14170" t="str">
            <v>1000</v>
          </cell>
          <cell r="B14170" t="str">
            <v>0120</v>
          </cell>
          <cell r="C14170" t="str">
            <v>C35</v>
          </cell>
          <cell r="D14170" t="str">
            <v>000820</v>
          </cell>
          <cell r="E14170" t="str">
            <v>NJ</v>
          </cell>
          <cell r="F14170" t="str">
            <v>310875000</v>
          </cell>
          <cell r="G14170" t="str">
            <v>ED</v>
          </cell>
          <cell r="H14170">
            <v>180520</v>
          </cell>
          <cell r="I14170" t="str">
            <v>010</v>
          </cell>
          <cell r="J14170" t="str">
            <v>10.2010</v>
          </cell>
          <cell r="K14170">
            <v>0</v>
          </cell>
          <cell r="L14170" t="str">
            <v>GBP</v>
          </cell>
          <cell r="M14170">
            <v>0</v>
          </cell>
          <cell r="N14170" t="str">
            <v>GBP</v>
          </cell>
          <cell r="O14170">
            <v>72.3599999999999</v>
          </cell>
          <cell r="P14170" t="str">
            <v>GBP</v>
          </cell>
          <cell r="Q14170">
            <v>149.039999999999</v>
          </cell>
          <cell r="R14170" t="str">
            <v>GBP</v>
          </cell>
        </row>
        <row r="14171">
          <cell r="A14171" t="str">
            <v>1000</v>
          </cell>
          <cell r="B14171" t="str">
            <v>0120</v>
          </cell>
          <cell r="C14171" t="str">
            <v>C35</v>
          </cell>
          <cell r="D14171" t="str">
            <v>000820</v>
          </cell>
          <cell r="E14171" t="str">
            <v>NJ</v>
          </cell>
          <cell r="F14171" t="str">
            <v>310875000</v>
          </cell>
          <cell r="G14171" t="str">
            <v>ED</v>
          </cell>
          <cell r="H14171">
            <v>180520</v>
          </cell>
          <cell r="I14171" t="str">
            <v>010</v>
          </cell>
          <cell r="J14171" t="str">
            <v>12.2010</v>
          </cell>
          <cell r="K14171">
            <v>0</v>
          </cell>
          <cell r="L14171" t="str">
            <v>GBP</v>
          </cell>
          <cell r="M14171">
            <v>0</v>
          </cell>
          <cell r="N14171" t="str">
            <v>GBP</v>
          </cell>
          <cell r="O14171">
            <v>54.27</v>
          </cell>
          <cell r="P14171" t="str">
            <v>GBP</v>
          </cell>
          <cell r="Q14171">
            <v>111.78</v>
          </cell>
          <cell r="R14171" t="str">
            <v>GBP</v>
          </cell>
        </row>
        <row r="14172">
          <cell r="A14172" t="str">
            <v>1000</v>
          </cell>
          <cell r="B14172" t="str">
            <v>0120</v>
          </cell>
          <cell r="C14172" t="str">
            <v>C35</v>
          </cell>
          <cell r="D14172" t="str">
            <v>000820</v>
          </cell>
          <cell r="E14172" t="str">
            <v>NJ</v>
          </cell>
          <cell r="F14172" t="str">
            <v>310875000</v>
          </cell>
          <cell r="G14172" t="str">
            <v>ED</v>
          </cell>
          <cell r="H14172">
            <v>180520</v>
          </cell>
          <cell r="I14172" t="str">
            <v>010</v>
          </cell>
          <cell r="J14172" t="str">
            <v>15.2010</v>
          </cell>
          <cell r="K14172">
            <v>0</v>
          </cell>
          <cell r="L14172" t="str">
            <v>GBP</v>
          </cell>
          <cell r="M14172">
            <v>0</v>
          </cell>
          <cell r="N14172" t="str">
            <v>GBP</v>
          </cell>
          <cell r="O14172">
            <v>26.3599999999999</v>
          </cell>
          <cell r="P14172" t="str">
            <v>GBP</v>
          </cell>
          <cell r="Q14172">
            <v>55.89</v>
          </cell>
          <cell r="R14172" t="str">
            <v>GBP</v>
          </cell>
        </row>
        <row r="14173">
          <cell r="A14173" t="str">
            <v>1000</v>
          </cell>
          <cell r="B14173" t="str">
            <v>0120</v>
          </cell>
          <cell r="C14173" t="str">
            <v>C35</v>
          </cell>
          <cell r="D14173" t="str">
            <v>000820</v>
          </cell>
          <cell r="E14173" t="str">
            <v>NJ</v>
          </cell>
          <cell r="F14173" t="str">
            <v>310875000</v>
          </cell>
          <cell r="G14173" t="str">
            <v>ED</v>
          </cell>
          <cell r="H14173">
            <v>180520</v>
          </cell>
          <cell r="I14173" t="str">
            <v>010</v>
          </cell>
          <cell r="J14173" t="str">
            <v>16.2010</v>
          </cell>
          <cell r="K14173">
            <v>0</v>
          </cell>
          <cell r="L14173" t="str">
            <v>GBP</v>
          </cell>
          <cell r="M14173">
            <v>0</v>
          </cell>
          <cell r="N14173" t="str">
            <v>GBP</v>
          </cell>
          <cell r="O14173">
            <v>26.3599999999999</v>
          </cell>
          <cell r="P14173" t="str">
            <v>GBP</v>
          </cell>
          <cell r="Q14173">
            <v>55.89</v>
          </cell>
          <cell r="R14173" t="str">
            <v>GBP</v>
          </cell>
        </row>
        <row r="14174">
          <cell r="A14174" t="str">
            <v>1000</v>
          </cell>
          <cell r="B14174" t="str">
            <v>0120</v>
          </cell>
          <cell r="C14174" t="str">
            <v>C35</v>
          </cell>
          <cell r="D14174" t="str">
            <v>000820</v>
          </cell>
          <cell r="E14174" t="str">
            <v>NJ</v>
          </cell>
          <cell r="F14174" t="str">
            <v>310875000</v>
          </cell>
          <cell r="G14174" t="str">
            <v>ED</v>
          </cell>
          <cell r="H14174">
            <v>180520</v>
          </cell>
          <cell r="I14174" t="str">
            <v>010</v>
          </cell>
          <cell r="J14174" t="str">
            <v>18.2010</v>
          </cell>
          <cell r="K14174">
            <v>0</v>
          </cell>
          <cell r="L14174" t="str">
            <v>GBP</v>
          </cell>
          <cell r="M14174">
            <v>0</v>
          </cell>
          <cell r="N14174" t="str">
            <v>GBP</v>
          </cell>
          <cell r="O14174">
            <v>18.010000000000002</v>
          </cell>
          <cell r="P14174" t="str">
            <v>GBP</v>
          </cell>
          <cell r="Q14174">
            <v>37.259999999999899</v>
          </cell>
          <cell r="R14174" t="str">
            <v>GBP</v>
          </cell>
        </row>
        <row r="14175">
          <cell r="A14175" t="str">
            <v>1000</v>
          </cell>
          <cell r="B14175" t="str">
            <v>0120</v>
          </cell>
          <cell r="C14175" t="str">
            <v>C35</v>
          </cell>
          <cell r="D14175" t="str">
            <v>000820</v>
          </cell>
          <cell r="E14175" t="str">
            <v>NJ</v>
          </cell>
          <cell r="F14175" t="str">
            <v>310875000</v>
          </cell>
          <cell r="G14175" t="str">
            <v>ED</v>
          </cell>
          <cell r="H14175">
            <v>180520</v>
          </cell>
          <cell r="I14175" t="str">
            <v>010</v>
          </cell>
          <cell r="J14175" t="str">
            <v>19.2010</v>
          </cell>
          <cell r="K14175">
            <v>0</v>
          </cell>
          <cell r="L14175" t="str">
            <v>GBP</v>
          </cell>
          <cell r="M14175">
            <v>0</v>
          </cell>
          <cell r="N14175" t="str">
            <v>GBP</v>
          </cell>
          <cell r="O14175">
            <v>9.0099999999999891</v>
          </cell>
          <cell r="P14175" t="str">
            <v>GBP</v>
          </cell>
          <cell r="Q14175">
            <v>18.6299999999999</v>
          </cell>
          <cell r="R14175" t="str">
            <v>GBP</v>
          </cell>
        </row>
        <row r="14176">
          <cell r="A14176" t="str">
            <v>1000</v>
          </cell>
          <cell r="B14176" t="str">
            <v>0120</v>
          </cell>
          <cell r="C14176" t="str">
            <v>C35</v>
          </cell>
          <cell r="D14176" t="str">
            <v>000820</v>
          </cell>
          <cell r="E14176" t="str">
            <v>NJ</v>
          </cell>
          <cell r="F14176" t="str">
            <v>310875000</v>
          </cell>
          <cell r="G14176" t="str">
            <v>ED</v>
          </cell>
          <cell r="H14176">
            <v>180520</v>
          </cell>
          <cell r="I14176" t="str">
            <v>010</v>
          </cell>
          <cell r="J14176" t="str">
            <v>20.2010</v>
          </cell>
          <cell r="K14176">
            <v>0</v>
          </cell>
          <cell r="L14176" t="str">
            <v>GBP</v>
          </cell>
          <cell r="M14176">
            <v>0</v>
          </cell>
          <cell r="N14176" t="str">
            <v>GBP</v>
          </cell>
          <cell r="O14176">
            <v>0</v>
          </cell>
          <cell r="P14176" t="str">
            <v>GBP</v>
          </cell>
          <cell r="Q14176">
            <v>0</v>
          </cell>
          <cell r="R14176" t="str">
            <v>GBP</v>
          </cell>
        </row>
        <row r="14177">
          <cell r="A14177" t="str">
            <v>1000</v>
          </cell>
          <cell r="B14177" t="str">
            <v>0120</v>
          </cell>
          <cell r="C14177" t="str">
            <v>C35</v>
          </cell>
          <cell r="D14177" t="str">
            <v>000820</v>
          </cell>
          <cell r="E14177" t="str">
            <v>NJ</v>
          </cell>
          <cell r="F14177" t="str">
            <v>310875000</v>
          </cell>
          <cell r="G14177" t="str">
            <v>ED</v>
          </cell>
          <cell r="H14177">
            <v>180520</v>
          </cell>
          <cell r="I14177" t="str">
            <v>010</v>
          </cell>
          <cell r="J14177" t="str">
            <v>22.2010</v>
          </cell>
          <cell r="K14177">
            <v>0</v>
          </cell>
          <cell r="L14177" t="str">
            <v>GBP</v>
          </cell>
          <cell r="M14177">
            <v>0</v>
          </cell>
          <cell r="N14177" t="str">
            <v>GBP</v>
          </cell>
          <cell r="O14177">
            <v>0</v>
          </cell>
          <cell r="P14177" t="str">
            <v>GBP</v>
          </cell>
          <cell r="Q14177">
            <v>0</v>
          </cell>
          <cell r="R14177" t="str">
            <v>GBP</v>
          </cell>
        </row>
        <row r="14178">
          <cell r="A14178" t="str">
            <v>1000</v>
          </cell>
          <cell r="B14178" t="str">
            <v>0120</v>
          </cell>
          <cell r="C14178" t="str">
            <v>C35</v>
          </cell>
          <cell r="D14178" t="str">
            <v>000820</v>
          </cell>
          <cell r="E14178" t="str">
            <v>NJ</v>
          </cell>
          <cell r="F14178" t="str">
            <v>310875000</v>
          </cell>
          <cell r="G14178" t="str">
            <v>ED</v>
          </cell>
          <cell r="H14178">
            <v>180520</v>
          </cell>
          <cell r="I14178" t="str">
            <v>010</v>
          </cell>
          <cell r="J14178" t="str">
            <v>23.2010</v>
          </cell>
          <cell r="K14178">
            <v>0</v>
          </cell>
          <cell r="L14178" t="str">
            <v>GBP</v>
          </cell>
          <cell r="M14178">
            <v>0</v>
          </cell>
          <cell r="N14178" t="str">
            <v>GBP</v>
          </cell>
          <cell r="O14178">
            <v>0</v>
          </cell>
          <cell r="P14178" t="str">
            <v>GBP</v>
          </cell>
          <cell r="Q14178">
            <v>0</v>
          </cell>
          <cell r="R14178" t="str">
            <v>GBP</v>
          </cell>
        </row>
        <row r="14179">
          <cell r="A14179" t="str">
            <v>1000</v>
          </cell>
          <cell r="B14179" t="str">
            <v>0120</v>
          </cell>
          <cell r="C14179" t="str">
            <v>C35</v>
          </cell>
          <cell r="D14179" t="str">
            <v>000820</v>
          </cell>
          <cell r="E14179" t="str">
            <v>NJ</v>
          </cell>
          <cell r="F14179" t="str">
            <v>310875000</v>
          </cell>
          <cell r="G14179" t="str">
            <v>ED</v>
          </cell>
          <cell r="H14179">
            <v>180520</v>
          </cell>
          <cell r="I14179" t="str">
            <v>010</v>
          </cell>
          <cell r="J14179" t="str">
            <v>24.2010</v>
          </cell>
          <cell r="K14179">
            <v>0</v>
          </cell>
          <cell r="L14179" t="str">
            <v>GBP</v>
          </cell>
          <cell r="M14179">
            <v>0</v>
          </cell>
          <cell r="N14179" t="str">
            <v>GBP</v>
          </cell>
          <cell r="O14179">
            <v>16.760000000000002</v>
          </cell>
          <cell r="P14179" t="str">
            <v>GBP</v>
          </cell>
          <cell r="Q14179">
            <v>37.439999999999898</v>
          </cell>
          <cell r="R14179" t="str">
            <v>GBP</v>
          </cell>
        </row>
        <row r="14180">
          <cell r="A14180" t="str">
            <v>1000</v>
          </cell>
          <cell r="B14180" t="str">
            <v>0120</v>
          </cell>
          <cell r="C14180" t="str">
            <v>C35</v>
          </cell>
          <cell r="D14180" t="str">
            <v>000820</v>
          </cell>
          <cell r="E14180" t="str">
            <v>NJ</v>
          </cell>
          <cell r="F14180" t="str">
            <v>310875000</v>
          </cell>
          <cell r="G14180" t="str">
            <v>ED</v>
          </cell>
          <cell r="H14180">
            <v>180520</v>
          </cell>
          <cell r="I14180" t="str">
            <v>010</v>
          </cell>
          <cell r="J14180" t="str">
            <v>25.2010</v>
          </cell>
          <cell r="K14180">
            <v>0</v>
          </cell>
          <cell r="L14180" t="str">
            <v>GBP</v>
          </cell>
          <cell r="M14180">
            <v>0</v>
          </cell>
          <cell r="N14180" t="str">
            <v>GBP</v>
          </cell>
          <cell r="O14180">
            <v>83.819999999999894</v>
          </cell>
          <cell r="P14180" t="str">
            <v>GBP</v>
          </cell>
          <cell r="Q14180">
            <v>187.19999999999899</v>
          </cell>
          <cell r="R14180" t="str">
            <v>GBP</v>
          </cell>
        </row>
        <row r="14181">
          <cell r="A14181" t="str">
            <v>1000</v>
          </cell>
          <cell r="B14181" t="str">
            <v>0120</v>
          </cell>
          <cell r="C14181" t="str">
            <v>C35</v>
          </cell>
          <cell r="D14181" t="str">
            <v>000820</v>
          </cell>
          <cell r="E14181" t="str">
            <v>NJ</v>
          </cell>
          <cell r="F14181" t="str">
            <v>310875000</v>
          </cell>
          <cell r="G14181" t="str">
            <v>ED</v>
          </cell>
          <cell r="H14181">
            <v>180520</v>
          </cell>
          <cell r="I14181" t="str">
            <v>010</v>
          </cell>
          <cell r="J14181" t="str">
            <v>26.2010</v>
          </cell>
          <cell r="K14181">
            <v>0</v>
          </cell>
          <cell r="L14181" t="str">
            <v>GBP</v>
          </cell>
          <cell r="M14181">
            <v>0</v>
          </cell>
          <cell r="N14181" t="str">
            <v>GBP</v>
          </cell>
          <cell r="O14181">
            <v>0</v>
          </cell>
          <cell r="P14181" t="str">
            <v>GBP</v>
          </cell>
          <cell r="Q14181">
            <v>0</v>
          </cell>
          <cell r="R14181" t="str">
            <v>GBP</v>
          </cell>
        </row>
        <row r="14182">
          <cell r="A14182" t="str">
            <v>1000</v>
          </cell>
          <cell r="B14182" t="str">
            <v>0120</v>
          </cell>
          <cell r="C14182" t="str">
            <v>C35</v>
          </cell>
          <cell r="D14182" t="str">
            <v>000820</v>
          </cell>
          <cell r="E14182" t="str">
            <v>NJ</v>
          </cell>
          <cell r="F14182" t="str">
            <v>310875000</v>
          </cell>
          <cell r="G14182" t="str">
            <v>ED</v>
          </cell>
          <cell r="H14182">
            <v>180520</v>
          </cell>
          <cell r="I14182" t="str">
            <v>010</v>
          </cell>
          <cell r="J14182" t="str">
            <v>27.2010</v>
          </cell>
          <cell r="K14182">
            <v>0</v>
          </cell>
          <cell r="L14182" t="str">
            <v>GBP</v>
          </cell>
          <cell r="M14182">
            <v>0</v>
          </cell>
          <cell r="N14182" t="str">
            <v>GBP</v>
          </cell>
          <cell r="O14182">
            <v>25.149999999999899</v>
          </cell>
          <cell r="P14182" t="str">
            <v>GBP</v>
          </cell>
          <cell r="Q14182">
            <v>56.159999999999897</v>
          </cell>
          <cell r="R14182" t="str">
            <v>GBP</v>
          </cell>
        </row>
        <row r="14183">
          <cell r="A14183" t="str">
            <v>1000</v>
          </cell>
          <cell r="B14183" t="str">
            <v>0120</v>
          </cell>
          <cell r="C14183" t="str">
            <v>C35</v>
          </cell>
          <cell r="D14183" t="str">
            <v>000820</v>
          </cell>
          <cell r="E14183" t="str">
            <v>NJ</v>
          </cell>
          <cell r="F14183" t="str">
            <v>310875000</v>
          </cell>
          <cell r="G14183" t="str">
            <v>ED</v>
          </cell>
          <cell r="H14183">
            <v>180520</v>
          </cell>
          <cell r="I14183" t="str">
            <v>010</v>
          </cell>
          <cell r="J14183" t="str">
            <v>28.2010</v>
          </cell>
          <cell r="K14183">
            <v>0</v>
          </cell>
          <cell r="L14183" t="str">
            <v>GBP</v>
          </cell>
          <cell r="M14183">
            <v>0</v>
          </cell>
          <cell r="N14183" t="str">
            <v>GBP</v>
          </cell>
          <cell r="O14183">
            <v>67.079999999999899</v>
          </cell>
          <cell r="P14183" t="str">
            <v>GBP</v>
          </cell>
          <cell r="Q14183">
            <v>149.759999999999</v>
          </cell>
          <cell r="R14183" t="str">
            <v>GBP</v>
          </cell>
        </row>
        <row r="14184">
          <cell r="A14184" t="str">
            <v>1000</v>
          </cell>
          <cell r="B14184" t="str">
            <v>0120</v>
          </cell>
          <cell r="C14184" t="str">
            <v>C35</v>
          </cell>
          <cell r="D14184" t="str">
            <v>000820</v>
          </cell>
          <cell r="E14184" t="str">
            <v>NJ</v>
          </cell>
          <cell r="F14184" t="str">
            <v>310875000</v>
          </cell>
          <cell r="G14184" t="str">
            <v>ED</v>
          </cell>
          <cell r="H14184">
            <v>180520</v>
          </cell>
          <cell r="I14184" t="str">
            <v>010</v>
          </cell>
          <cell r="J14184" t="str">
            <v>29.2010</v>
          </cell>
          <cell r="K14184">
            <v>0</v>
          </cell>
          <cell r="L14184" t="str">
            <v>GBP</v>
          </cell>
          <cell r="M14184">
            <v>0</v>
          </cell>
          <cell r="N14184" t="str">
            <v>GBP</v>
          </cell>
          <cell r="O14184">
            <v>8.3800000000000008</v>
          </cell>
          <cell r="P14184" t="str">
            <v>GBP</v>
          </cell>
          <cell r="Q14184">
            <v>18.719999999999899</v>
          </cell>
          <cell r="R14184" t="str">
            <v>GBP</v>
          </cell>
        </row>
        <row r="14185">
          <cell r="A14185" t="str">
            <v>1000</v>
          </cell>
          <cell r="B14185" t="str">
            <v>0120</v>
          </cell>
          <cell r="C14185" t="str">
            <v>C35</v>
          </cell>
          <cell r="D14185" t="str">
            <v>000820</v>
          </cell>
          <cell r="E14185" t="str">
            <v>NJ</v>
          </cell>
          <cell r="F14185" t="str">
            <v>310875000</v>
          </cell>
          <cell r="G14185" t="str">
            <v>ED</v>
          </cell>
          <cell r="H14185">
            <v>180520</v>
          </cell>
          <cell r="I14185" t="str">
            <v>010</v>
          </cell>
          <cell r="J14185" t="str">
            <v>33.2010</v>
          </cell>
          <cell r="K14185">
            <v>0</v>
          </cell>
          <cell r="L14185" t="str">
            <v>GBP</v>
          </cell>
          <cell r="M14185">
            <v>0</v>
          </cell>
          <cell r="N14185" t="str">
            <v>GBP</v>
          </cell>
          <cell r="O14185">
            <v>0</v>
          </cell>
          <cell r="P14185" t="str">
            <v>GBP</v>
          </cell>
          <cell r="Q14185">
            <v>0</v>
          </cell>
          <cell r="R14185" t="str">
            <v>GBP</v>
          </cell>
        </row>
        <row r="14186">
          <cell r="A14186" t="str">
            <v>1000</v>
          </cell>
          <cell r="B14186" t="str">
            <v>0120</v>
          </cell>
          <cell r="C14186" t="str">
            <v>C35</v>
          </cell>
          <cell r="D14186" t="str">
            <v>000820</v>
          </cell>
          <cell r="E14186" t="str">
            <v>NJ</v>
          </cell>
          <cell r="F14186" t="str">
            <v>310875000</v>
          </cell>
          <cell r="G14186" t="str">
            <v>ED</v>
          </cell>
          <cell r="H14186">
            <v>180540</v>
          </cell>
          <cell r="I14186" t="str">
            <v>010</v>
          </cell>
          <cell r="J14186" t="str">
            <v>07.2010</v>
          </cell>
          <cell r="K14186">
            <v>0</v>
          </cell>
          <cell r="L14186" t="str">
            <v>GBP</v>
          </cell>
          <cell r="M14186">
            <v>0</v>
          </cell>
          <cell r="N14186" t="str">
            <v>GBP</v>
          </cell>
          <cell r="O14186">
            <v>9.41</v>
          </cell>
          <cell r="P14186" t="str">
            <v>GBP</v>
          </cell>
          <cell r="Q14186">
            <v>18.6299999999999</v>
          </cell>
          <cell r="R14186" t="str">
            <v>GBP</v>
          </cell>
        </row>
        <row r="14187">
          <cell r="A14187" t="str">
            <v>1000</v>
          </cell>
          <cell r="B14187" t="str">
            <v>0120</v>
          </cell>
          <cell r="C14187" t="str">
            <v>C35</v>
          </cell>
          <cell r="D14187" t="str">
            <v>000820</v>
          </cell>
          <cell r="E14187" t="str">
            <v>NJ</v>
          </cell>
          <cell r="F14187" t="str">
            <v>310875000</v>
          </cell>
          <cell r="G14187" t="str">
            <v>ED</v>
          </cell>
          <cell r="H14187">
            <v>180540</v>
          </cell>
          <cell r="I14187" t="str">
            <v>010</v>
          </cell>
          <cell r="J14187" t="str">
            <v>09.2010</v>
          </cell>
          <cell r="K14187">
            <v>0</v>
          </cell>
          <cell r="L14187" t="str">
            <v>GBP</v>
          </cell>
          <cell r="M14187">
            <v>0</v>
          </cell>
          <cell r="N14187" t="str">
            <v>GBP</v>
          </cell>
          <cell r="O14187">
            <v>9.41</v>
          </cell>
          <cell r="P14187" t="str">
            <v>GBP</v>
          </cell>
          <cell r="Q14187">
            <v>18.6299999999999</v>
          </cell>
          <cell r="R14187" t="str">
            <v>GBP</v>
          </cell>
        </row>
        <row r="14188">
          <cell r="A14188" t="str">
            <v>1000</v>
          </cell>
          <cell r="B14188" t="str">
            <v>0120</v>
          </cell>
          <cell r="C14188" t="str">
            <v>C35</v>
          </cell>
          <cell r="D14188" t="str">
            <v>000820</v>
          </cell>
          <cell r="E14188" t="str">
            <v>NJ</v>
          </cell>
          <cell r="F14188" t="str">
            <v>310875000</v>
          </cell>
          <cell r="G14188" t="str">
            <v>ED</v>
          </cell>
          <cell r="H14188">
            <v>180540</v>
          </cell>
          <cell r="I14188" t="str">
            <v>010</v>
          </cell>
          <cell r="J14188" t="str">
            <v>10.2010</v>
          </cell>
          <cell r="K14188">
            <v>0</v>
          </cell>
          <cell r="L14188" t="str">
            <v>GBP</v>
          </cell>
          <cell r="M14188">
            <v>0</v>
          </cell>
          <cell r="N14188" t="str">
            <v>GBP</v>
          </cell>
          <cell r="O14188">
            <v>9.4</v>
          </cell>
          <cell r="P14188" t="str">
            <v>GBP</v>
          </cell>
          <cell r="Q14188">
            <v>18.6299999999999</v>
          </cell>
          <cell r="R14188" t="str">
            <v>GBP</v>
          </cell>
        </row>
        <row r="14189">
          <cell r="A14189" t="str">
            <v>1000</v>
          </cell>
          <cell r="B14189" t="str">
            <v>0120</v>
          </cell>
          <cell r="C14189" t="str">
            <v>C35</v>
          </cell>
          <cell r="D14189" t="str">
            <v>000820</v>
          </cell>
          <cell r="E14189" t="str">
            <v>NJ</v>
          </cell>
          <cell r="F14189" t="str">
            <v>310875000</v>
          </cell>
          <cell r="G14189" t="str">
            <v>ED</v>
          </cell>
          <cell r="H14189">
            <v>180540</v>
          </cell>
          <cell r="I14189" t="str">
            <v>010</v>
          </cell>
          <cell r="J14189" t="str">
            <v>11.2010</v>
          </cell>
          <cell r="K14189">
            <v>0</v>
          </cell>
          <cell r="L14189" t="str">
            <v>GBP</v>
          </cell>
          <cell r="M14189">
            <v>0</v>
          </cell>
          <cell r="N14189" t="str">
            <v>GBP</v>
          </cell>
          <cell r="O14189">
            <v>28.219999999999899</v>
          </cell>
          <cell r="P14189" t="str">
            <v>GBP</v>
          </cell>
          <cell r="Q14189">
            <v>55.89</v>
          </cell>
          <cell r="R14189" t="str">
            <v>GBP</v>
          </cell>
        </row>
        <row r="14190">
          <cell r="A14190" t="str">
            <v>1000</v>
          </cell>
          <cell r="B14190" t="str">
            <v>0120</v>
          </cell>
          <cell r="C14190" t="str">
            <v>C35</v>
          </cell>
          <cell r="D14190" t="str">
            <v>000820</v>
          </cell>
          <cell r="E14190" t="str">
            <v>NJ</v>
          </cell>
          <cell r="F14190" t="str">
            <v>310875000</v>
          </cell>
          <cell r="G14190" t="str">
            <v>ED</v>
          </cell>
          <cell r="H14190">
            <v>180540</v>
          </cell>
          <cell r="I14190" t="str">
            <v>010</v>
          </cell>
          <cell r="J14190" t="str">
            <v>14.2010</v>
          </cell>
          <cell r="K14190">
            <v>0</v>
          </cell>
          <cell r="L14190" t="str">
            <v>GBP</v>
          </cell>
          <cell r="M14190">
            <v>0</v>
          </cell>
          <cell r="N14190" t="str">
            <v>GBP</v>
          </cell>
          <cell r="O14190">
            <v>18.809999999999899</v>
          </cell>
          <cell r="P14190" t="str">
            <v>GBP</v>
          </cell>
          <cell r="Q14190">
            <v>37.259999999999899</v>
          </cell>
          <cell r="R14190" t="str">
            <v>GBP</v>
          </cell>
        </row>
        <row r="14191">
          <cell r="A14191" t="str">
            <v>1000</v>
          </cell>
          <cell r="B14191" t="str">
            <v>0120</v>
          </cell>
          <cell r="C14191" t="str">
            <v>C35</v>
          </cell>
          <cell r="D14191" t="str">
            <v>000820</v>
          </cell>
          <cell r="E14191" t="str">
            <v>NJ</v>
          </cell>
          <cell r="F14191" t="str">
            <v>310875000</v>
          </cell>
          <cell r="G14191" t="str">
            <v>ED</v>
          </cell>
          <cell r="H14191">
            <v>180540</v>
          </cell>
          <cell r="I14191" t="str">
            <v>010</v>
          </cell>
          <cell r="J14191" t="str">
            <v>15.2010</v>
          </cell>
          <cell r="K14191">
            <v>0</v>
          </cell>
          <cell r="L14191" t="str">
            <v>GBP</v>
          </cell>
          <cell r="M14191">
            <v>0</v>
          </cell>
          <cell r="N14191" t="str">
            <v>GBP</v>
          </cell>
          <cell r="O14191">
            <v>28.219999999999899</v>
          </cell>
          <cell r="P14191" t="str">
            <v>GBP</v>
          </cell>
          <cell r="Q14191">
            <v>55.89</v>
          </cell>
          <cell r="R14191" t="str">
            <v>GBP</v>
          </cell>
        </row>
        <row r="14192">
          <cell r="A14192" t="str">
            <v>1000</v>
          </cell>
          <cell r="B14192" t="str">
            <v>0120</v>
          </cell>
          <cell r="C14192" t="str">
            <v>C35</v>
          </cell>
          <cell r="D14192" t="str">
            <v>000820</v>
          </cell>
          <cell r="E14192" t="str">
            <v>NJ</v>
          </cell>
          <cell r="F14192" t="str">
            <v>310875000</v>
          </cell>
          <cell r="G14192" t="str">
            <v>ED</v>
          </cell>
          <cell r="H14192">
            <v>180540</v>
          </cell>
          <cell r="I14192" t="str">
            <v>010</v>
          </cell>
          <cell r="J14192" t="str">
            <v>16.2010</v>
          </cell>
          <cell r="K14192">
            <v>0</v>
          </cell>
          <cell r="L14192" t="str">
            <v>GBP</v>
          </cell>
          <cell r="M14192">
            <v>0</v>
          </cell>
          <cell r="N14192" t="str">
            <v>GBP</v>
          </cell>
          <cell r="O14192">
            <v>9.16</v>
          </cell>
          <cell r="P14192" t="str">
            <v>GBP</v>
          </cell>
          <cell r="Q14192">
            <v>18.6299999999999</v>
          </cell>
          <cell r="R14192" t="str">
            <v>GBP</v>
          </cell>
        </row>
        <row r="14193">
          <cell r="A14193" t="str">
            <v>1000</v>
          </cell>
          <cell r="B14193" t="str">
            <v>0120</v>
          </cell>
          <cell r="C14193" t="str">
            <v>C35</v>
          </cell>
          <cell r="D14193" t="str">
            <v>000820</v>
          </cell>
          <cell r="E14193" t="str">
            <v>NJ</v>
          </cell>
          <cell r="F14193" t="str">
            <v>310875000</v>
          </cell>
          <cell r="G14193" t="str">
            <v>ED</v>
          </cell>
          <cell r="H14193">
            <v>180540</v>
          </cell>
          <cell r="I14193" t="str">
            <v>010</v>
          </cell>
          <cell r="J14193" t="str">
            <v>18.2010</v>
          </cell>
          <cell r="K14193">
            <v>0</v>
          </cell>
          <cell r="L14193" t="str">
            <v>GBP</v>
          </cell>
          <cell r="M14193">
            <v>0</v>
          </cell>
          <cell r="N14193" t="str">
            <v>GBP</v>
          </cell>
          <cell r="O14193">
            <v>9.16</v>
          </cell>
          <cell r="P14193" t="str">
            <v>GBP</v>
          </cell>
          <cell r="Q14193">
            <v>18.6299999999999</v>
          </cell>
          <cell r="R14193" t="str">
            <v>GBP</v>
          </cell>
        </row>
        <row r="14194">
          <cell r="A14194" t="str">
            <v>1000</v>
          </cell>
          <cell r="B14194" t="str">
            <v>0120</v>
          </cell>
          <cell r="C14194" t="str">
            <v>C35</v>
          </cell>
          <cell r="D14194" t="str">
            <v>000820</v>
          </cell>
          <cell r="E14194" t="str">
            <v>NJ</v>
          </cell>
          <cell r="F14194" t="str">
            <v>310875000</v>
          </cell>
          <cell r="G14194" t="str">
            <v>ED</v>
          </cell>
          <cell r="H14194">
            <v>180540</v>
          </cell>
          <cell r="I14194" t="str">
            <v>010</v>
          </cell>
          <cell r="J14194" t="str">
            <v>19.2010</v>
          </cell>
          <cell r="K14194">
            <v>0</v>
          </cell>
          <cell r="L14194" t="str">
            <v>GBP</v>
          </cell>
          <cell r="M14194">
            <v>0</v>
          </cell>
          <cell r="N14194" t="str">
            <v>GBP</v>
          </cell>
          <cell r="O14194">
            <v>0</v>
          </cell>
          <cell r="P14194" t="str">
            <v>GBP</v>
          </cell>
          <cell r="Q14194">
            <v>0</v>
          </cell>
          <cell r="R14194" t="str">
            <v>GBP</v>
          </cell>
        </row>
        <row r="14195">
          <cell r="A14195" t="str">
            <v>1000</v>
          </cell>
          <cell r="B14195" t="str">
            <v>0120</v>
          </cell>
          <cell r="C14195" t="str">
            <v>C35</v>
          </cell>
          <cell r="D14195" t="str">
            <v>000820</v>
          </cell>
          <cell r="E14195" t="str">
            <v>NJ</v>
          </cell>
          <cell r="F14195" t="str">
            <v>310875000</v>
          </cell>
          <cell r="G14195" t="str">
            <v>ED</v>
          </cell>
          <cell r="H14195">
            <v>180540</v>
          </cell>
          <cell r="I14195" t="str">
            <v>010</v>
          </cell>
          <cell r="J14195" t="str">
            <v>21.2010</v>
          </cell>
          <cell r="K14195">
            <v>0</v>
          </cell>
          <cell r="L14195" t="str">
            <v>GBP</v>
          </cell>
          <cell r="M14195">
            <v>0</v>
          </cell>
          <cell r="N14195" t="str">
            <v>GBP</v>
          </cell>
          <cell r="O14195">
            <v>27.489999999999899</v>
          </cell>
          <cell r="P14195" t="str">
            <v>GBP</v>
          </cell>
          <cell r="Q14195">
            <v>55.89</v>
          </cell>
          <cell r="R14195" t="str">
            <v>GBP</v>
          </cell>
        </row>
        <row r="14196">
          <cell r="A14196" t="str">
            <v>1000</v>
          </cell>
          <cell r="B14196" t="str">
            <v>0120</v>
          </cell>
          <cell r="C14196" t="str">
            <v>C35</v>
          </cell>
          <cell r="D14196" t="str">
            <v>000820</v>
          </cell>
          <cell r="E14196" t="str">
            <v>NJ</v>
          </cell>
          <cell r="F14196" t="str">
            <v>310875000</v>
          </cell>
          <cell r="G14196" t="str">
            <v>ED</v>
          </cell>
          <cell r="H14196">
            <v>180540</v>
          </cell>
          <cell r="I14196" t="str">
            <v>010</v>
          </cell>
          <cell r="J14196" t="str">
            <v>23.2010</v>
          </cell>
          <cell r="K14196">
            <v>0</v>
          </cell>
          <cell r="L14196" t="str">
            <v>GBP</v>
          </cell>
          <cell r="M14196">
            <v>0</v>
          </cell>
          <cell r="N14196" t="str">
            <v>GBP</v>
          </cell>
          <cell r="O14196">
            <v>25.8599999999999</v>
          </cell>
          <cell r="P14196" t="str">
            <v>GBP</v>
          </cell>
          <cell r="Q14196">
            <v>55.89</v>
          </cell>
          <cell r="R14196" t="str">
            <v>GBP</v>
          </cell>
        </row>
        <row r="14197">
          <cell r="A14197" t="str">
            <v>1000</v>
          </cell>
          <cell r="B14197" t="str">
            <v>0120</v>
          </cell>
          <cell r="C14197" t="str">
            <v>C35</v>
          </cell>
          <cell r="D14197" t="str">
            <v>000820</v>
          </cell>
          <cell r="E14197" t="str">
            <v>NJ</v>
          </cell>
          <cell r="F14197" t="str">
            <v>310875000</v>
          </cell>
          <cell r="G14197" t="str">
            <v>ED</v>
          </cell>
          <cell r="H14197">
            <v>180540</v>
          </cell>
          <cell r="I14197" t="str">
            <v>010</v>
          </cell>
          <cell r="J14197" t="str">
            <v>24.2010</v>
          </cell>
          <cell r="K14197">
            <v>0</v>
          </cell>
          <cell r="L14197" t="str">
            <v>GBP</v>
          </cell>
          <cell r="M14197">
            <v>0</v>
          </cell>
          <cell r="N14197" t="str">
            <v>GBP</v>
          </cell>
          <cell r="O14197">
            <v>8.6199999999999903</v>
          </cell>
          <cell r="P14197" t="str">
            <v>GBP</v>
          </cell>
          <cell r="Q14197">
            <v>18.719999999999899</v>
          </cell>
          <cell r="R14197" t="str">
            <v>GBP</v>
          </cell>
        </row>
        <row r="14198">
          <cell r="A14198" t="str">
            <v>1000</v>
          </cell>
          <cell r="B14198" t="str">
            <v>0120</v>
          </cell>
          <cell r="C14198" t="str">
            <v>C35</v>
          </cell>
          <cell r="D14198" t="str">
            <v>000820</v>
          </cell>
          <cell r="E14198" t="str">
            <v>NJ</v>
          </cell>
          <cell r="F14198" t="str">
            <v>310875000</v>
          </cell>
          <cell r="G14198" t="str">
            <v>ED</v>
          </cell>
          <cell r="H14198">
            <v>180540</v>
          </cell>
          <cell r="I14198" t="str">
            <v>010</v>
          </cell>
          <cell r="J14198" t="str">
            <v>25.2010</v>
          </cell>
          <cell r="K14198">
            <v>0</v>
          </cell>
          <cell r="L14198" t="str">
            <v>GBP</v>
          </cell>
          <cell r="M14198">
            <v>0</v>
          </cell>
          <cell r="N14198" t="str">
            <v>GBP</v>
          </cell>
          <cell r="O14198">
            <v>0</v>
          </cell>
          <cell r="P14198" t="str">
            <v>GBP</v>
          </cell>
          <cell r="Q14198">
            <v>0</v>
          </cell>
          <cell r="R14198" t="str">
            <v>GBP</v>
          </cell>
        </row>
        <row r="14199">
          <cell r="A14199" t="str">
            <v>1000</v>
          </cell>
          <cell r="B14199" t="str">
            <v>0120</v>
          </cell>
          <cell r="C14199" t="str">
            <v>C35</v>
          </cell>
          <cell r="D14199" t="str">
            <v>000820</v>
          </cell>
          <cell r="E14199" t="str">
            <v>NJ</v>
          </cell>
          <cell r="F14199" t="str">
            <v>310875000</v>
          </cell>
          <cell r="G14199" t="str">
            <v>ED</v>
          </cell>
          <cell r="H14199">
            <v>180540</v>
          </cell>
          <cell r="I14199" t="str">
            <v>010</v>
          </cell>
          <cell r="J14199" t="str">
            <v>27.2010</v>
          </cell>
          <cell r="K14199">
            <v>0</v>
          </cell>
          <cell r="L14199" t="str">
            <v>GBP</v>
          </cell>
          <cell r="M14199">
            <v>0</v>
          </cell>
          <cell r="N14199" t="str">
            <v>GBP</v>
          </cell>
          <cell r="O14199">
            <v>8.6199999999999903</v>
          </cell>
          <cell r="P14199" t="str">
            <v>GBP</v>
          </cell>
          <cell r="Q14199">
            <v>18.719999999999899</v>
          </cell>
          <cell r="R14199" t="str">
            <v>GBP</v>
          </cell>
        </row>
        <row r="14200">
          <cell r="A14200" t="str">
            <v>1000</v>
          </cell>
          <cell r="B14200" t="str">
            <v>0120</v>
          </cell>
          <cell r="C14200" t="str">
            <v>C35</v>
          </cell>
          <cell r="D14200" t="str">
            <v>000820</v>
          </cell>
          <cell r="E14200" t="str">
            <v>NJ</v>
          </cell>
          <cell r="F14200" t="str">
            <v>310875000</v>
          </cell>
          <cell r="G14200" t="str">
            <v>ED</v>
          </cell>
          <cell r="H14200">
            <v>180540</v>
          </cell>
          <cell r="I14200" t="str">
            <v>010</v>
          </cell>
          <cell r="J14200" t="str">
            <v>29.2010</v>
          </cell>
          <cell r="K14200">
            <v>0</v>
          </cell>
          <cell r="L14200" t="str">
            <v>GBP</v>
          </cell>
          <cell r="M14200">
            <v>0</v>
          </cell>
          <cell r="N14200" t="str">
            <v>GBP</v>
          </cell>
          <cell r="O14200">
            <v>8.48</v>
          </cell>
          <cell r="P14200" t="str">
            <v>GBP</v>
          </cell>
          <cell r="Q14200">
            <v>18.719999999999899</v>
          </cell>
          <cell r="R14200" t="str">
            <v>GBP</v>
          </cell>
        </row>
        <row r="14201">
          <cell r="A14201" t="str">
            <v>1000</v>
          </cell>
          <cell r="B14201" t="str">
            <v>0120</v>
          </cell>
          <cell r="C14201" t="str">
            <v>C35</v>
          </cell>
          <cell r="D14201" t="str">
            <v>000820</v>
          </cell>
          <cell r="E14201" t="str">
            <v>NJ</v>
          </cell>
          <cell r="F14201" t="str">
            <v>310875000</v>
          </cell>
          <cell r="G14201" t="str">
            <v>ED</v>
          </cell>
          <cell r="H14201">
            <v>180540</v>
          </cell>
          <cell r="I14201" t="str">
            <v>010</v>
          </cell>
          <cell r="J14201" t="str">
            <v>30.2010</v>
          </cell>
          <cell r="K14201">
            <v>0</v>
          </cell>
          <cell r="L14201" t="str">
            <v>GBP</v>
          </cell>
          <cell r="M14201">
            <v>0</v>
          </cell>
          <cell r="N14201" t="str">
            <v>GBP</v>
          </cell>
          <cell r="O14201">
            <v>16.96</v>
          </cell>
          <cell r="P14201" t="str">
            <v>GBP</v>
          </cell>
          <cell r="Q14201">
            <v>37.439999999999898</v>
          </cell>
          <cell r="R14201" t="str">
            <v>GBP</v>
          </cell>
        </row>
        <row r="14202">
          <cell r="A14202" t="str">
            <v>1000</v>
          </cell>
          <cell r="B14202" t="str">
            <v>0120</v>
          </cell>
          <cell r="C14202" t="str">
            <v>C35</v>
          </cell>
          <cell r="D14202" t="str">
            <v>000820</v>
          </cell>
          <cell r="E14202" t="str">
            <v>NJ</v>
          </cell>
          <cell r="F14202" t="str">
            <v>310875000</v>
          </cell>
          <cell r="G14202" t="str">
            <v>ED</v>
          </cell>
          <cell r="H14202">
            <v>180540</v>
          </cell>
          <cell r="I14202" t="str">
            <v>010</v>
          </cell>
          <cell r="J14202" t="str">
            <v>31.2010</v>
          </cell>
          <cell r="K14202">
            <v>0</v>
          </cell>
          <cell r="L14202" t="str">
            <v>GBP</v>
          </cell>
          <cell r="M14202">
            <v>0</v>
          </cell>
          <cell r="N14202" t="str">
            <v>GBP</v>
          </cell>
          <cell r="O14202">
            <v>0</v>
          </cell>
          <cell r="P14202" t="str">
            <v>GBP</v>
          </cell>
          <cell r="Q14202">
            <v>0</v>
          </cell>
          <cell r="R14202" t="str">
            <v>GBP</v>
          </cell>
        </row>
        <row r="14203">
          <cell r="A14203" t="str">
            <v>1000</v>
          </cell>
          <cell r="B14203" t="str">
            <v>0120</v>
          </cell>
          <cell r="C14203" t="str">
            <v>C35</v>
          </cell>
          <cell r="D14203" t="str">
            <v>000820</v>
          </cell>
          <cell r="E14203" t="str">
            <v>NJ</v>
          </cell>
          <cell r="F14203" t="str">
            <v>310875000</v>
          </cell>
          <cell r="G14203" t="str">
            <v>ED</v>
          </cell>
          <cell r="H14203">
            <v>180540</v>
          </cell>
          <cell r="I14203" t="str">
            <v>010</v>
          </cell>
          <cell r="J14203" t="str">
            <v>32.2010</v>
          </cell>
          <cell r="K14203">
            <v>0</v>
          </cell>
          <cell r="L14203" t="str">
            <v>GBP</v>
          </cell>
          <cell r="M14203">
            <v>0</v>
          </cell>
          <cell r="N14203" t="str">
            <v>GBP</v>
          </cell>
          <cell r="O14203">
            <v>42.369999999999898</v>
          </cell>
          <cell r="P14203" t="str">
            <v>GBP</v>
          </cell>
          <cell r="Q14203">
            <v>93.599999999999895</v>
          </cell>
          <cell r="R14203" t="str">
            <v>GBP</v>
          </cell>
        </row>
        <row r="14204">
          <cell r="A14204" t="str">
            <v>1000</v>
          </cell>
          <cell r="B14204" t="str">
            <v>0120</v>
          </cell>
          <cell r="C14204" t="str">
            <v>C35</v>
          </cell>
          <cell r="D14204" t="str">
            <v>000820</v>
          </cell>
          <cell r="E14204" t="str">
            <v>NJ</v>
          </cell>
          <cell r="F14204" t="str">
            <v>310875000</v>
          </cell>
          <cell r="G14204" t="str">
            <v>ED</v>
          </cell>
          <cell r="H14204">
            <v>180540</v>
          </cell>
          <cell r="I14204" t="str">
            <v>010</v>
          </cell>
          <cell r="J14204" t="str">
            <v>33.2010</v>
          </cell>
          <cell r="K14204">
            <v>0</v>
          </cell>
          <cell r="L14204" t="str">
            <v>GBP</v>
          </cell>
          <cell r="M14204">
            <v>0</v>
          </cell>
          <cell r="N14204" t="str">
            <v>GBP</v>
          </cell>
          <cell r="O14204">
            <v>0</v>
          </cell>
          <cell r="P14204" t="str">
            <v>GBP</v>
          </cell>
          <cell r="Q14204">
            <v>0</v>
          </cell>
          <cell r="R14204" t="str">
            <v>GBP</v>
          </cell>
        </row>
        <row r="14205">
          <cell r="A14205" t="str">
            <v>1000</v>
          </cell>
          <cell r="B14205" t="str">
            <v>0120</v>
          </cell>
          <cell r="C14205" t="str">
            <v>C35</v>
          </cell>
          <cell r="D14205" t="str">
            <v>000820</v>
          </cell>
          <cell r="E14205" t="str">
            <v>NJ</v>
          </cell>
          <cell r="F14205" t="str">
            <v>310875000</v>
          </cell>
          <cell r="G14205" t="str">
            <v>ED</v>
          </cell>
          <cell r="H14205">
            <v>180600</v>
          </cell>
          <cell r="I14205" t="str">
            <v>010</v>
          </cell>
          <cell r="J14205" t="str">
            <v>03.2010</v>
          </cell>
          <cell r="K14205">
            <v>0</v>
          </cell>
          <cell r="L14205" t="str">
            <v>GBP</v>
          </cell>
          <cell r="M14205">
            <v>0</v>
          </cell>
          <cell r="N14205" t="str">
            <v>GBP</v>
          </cell>
          <cell r="O14205">
            <v>55.8599999999999</v>
          </cell>
          <cell r="P14205" t="str">
            <v>GBP</v>
          </cell>
          <cell r="Q14205">
            <v>109.44</v>
          </cell>
          <cell r="R14205" t="str">
            <v>GBP</v>
          </cell>
        </row>
        <row r="14206">
          <cell r="A14206" t="str">
            <v>1000</v>
          </cell>
          <cell r="B14206" t="str">
            <v>0120</v>
          </cell>
          <cell r="C14206" t="str">
            <v>C35</v>
          </cell>
          <cell r="D14206" t="str">
            <v>000820</v>
          </cell>
          <cell r="E14206" t="str">
            <v>NJ</v>
          </cell>
          <cell r="F14206" t="str">
            <v>310875000</v>
          </cell>
          <cell r="G14206" t="str">
            <v>ED</v>
          </cell>
          <cell r="H14206">
            <v>180600</v>
          </cell>
          <cell r="I14206" t="str">
            <v>010</v>
          </cell>
          <cell r="J14206" t="str">
            <v>04.2010</v>
          </cell>
          <cell r="K14206">
            <v>0</v>
          </cell>
          <cell r="L14206" t="str">
            <v>GBP</v>
          </cell>
          <cell r="M14206">
            <v>0</v>
          </cell>
          <cell r="N14206" t="str">
            <v>GBP</v>
          </cell>
          <cell r="O14206">
            <v>37.6</v>
          </cell>
          <cell r="P14206" t="str">
            <v>GBP</v>
          </cell>
          <cell r="Q14206">
            <v>72.959999999999894</v>
          </cell>
          <cell r="R14206" t="str">
            <v>GBP</v>
          </cell>
        </row>
        <row r="14207">
          <cell r="A14207" t="str">
            <v>1000</v>
          </cell>
          <cell r="B14207" t="str">
            <v>0120</v>
          </cell>
          <cell r="C14207" t="str">
            <v>C35</v>
          </cell>
          <cell r="D14207" t="str">
            <v>000820</v>
          </cell>
          <cell r="E14207" t="str">
            <v>NJ</v>
          </cell>
          <cell r="F14207" t="str">
            <v>310875000</v>
          </cell>
          <cell r="G14207" t="str">
            <v>ED</v>
          </cell>
          <cell r="H14207">
            <v>180600</v>
          </cell>
          <cell r="I14207" t="str">
            <v>010</v>
          </cell>
          <cell r="J14207" t="str">
            <v>06.2010</v>
          </cell>
          <cell r="K14207">
            <v>0</v>
          </cell>
          <cell r="L14207" t="str">
            <v>GBP</v>
          </cell>
          <cell r="M14207">
            <v>0</v>
          </cell>
          <cell r="N14207" t="str">
            <v>GBP</v>
          </cell>
          <cell r="O14207">
            <v>56.409999999999897</v>
          </cell>
          <cell r="P14207" t="str">
            <v>GBP</v>
          </cell>
          <cell r="Q14207">
            <v>109.44</v>
          </cell>
          <cell r="R14207" t="str">
            <v>GBP</v>
          </cell>
        </row>
        <row r="14208">
          <cell r="A14208" t="str">
            <v>1000</v>
          </cell>
          <cell r="B14208" t="str">
            <v>0120</v>
          </cell>
          <cell r="C14208" t="str">
            <v>C35</v>
          </cell>
          <cell r="D14208" t="str">
            <v>000820</v>
          </cell>
          <cell r="E14208" t="str">
            <v>NJ</v>
          </cell>
          <cell r="F14208" t="str">
            <v>310875000</v>
          </cell>
          <cell r="G14208" t="str">
            <v>ED</v>
          </cell>
          <cell r="H14208">
            <v>180600</v>
          </cell>
          <cell r="I14208" t="str">
            <v>010</v>
          </cell>
          <cell r="J14208" t="str">
            <v>08.2010</v>
          </cell>
          <cell r="K14208">
            <v>0</v>
          </cell>
          <cell r="L14208" t="str">
            <v>GBP</v>
          </cell>
          <cell r="M14208">
            <v>0</v>
          </cell>
          <cell r="N14208" t="str">
            <v>GBP</v>
          </cell>
          <cell r="O14208">
            <v>18.309999999999899</v>
          </cell>
          <cell r="P14208" t="str">
            <v>GBP</v>
          </cell>
          <cell r="Q14208">
            <v>37.259999999999899</v>
          </cell>
          <cell r="R14208" t="str">
            <v>GBP</v>
          </cell>
        </row>
        <row r="14209">
          <cell r="A14209" t="str">
            <v>1000</v>
          </cell>
          <cell r="B14209" t="str">
            <v>0120</v>
          </cell>
          <cell r="C14209" t="str">
            <v>C35</v>
          </cell>
          <cell r="D14209" t="str">
            <v>000820</v>
          </cell>
          <cell r="E14209" t="str">
            <v>NJ</v>
          </cell>
          <cell r="F14209" t="str">
            <v>310875000</v>
          </cell>
          <cell r="G14209" t="str">
            <v>ED</v>
          </cell>
          <cell r="H14209">
            <v>180600</v>
          </cell>
          <cell r="I14209" t="str">
            <v>010</v>
          </cell>
          <cell r="J14209" t="str">
            <v>09.2010</v>
          </cell>
          <cell r="K14209">
            <v>0</v>
          </cell>
          <cell r="L14209" t="str">
            <v>GBP</v>
          </cell>
          <cell r="M14209">
            <v>0</v>
          </cell>
          <cell r="N14209" t="str">
            <v>GBP</v>
          </cell>
          <cell r="O14209">
            <v>9.15</v>
          </cell>
          <cell r="P14209" t="str">
            <v>GBP</v>
          </cell>
          <cell r="Q14209">
            <v>18.6299999999999</v>
          </cell>
          <cell r="R14209" t="str">
            <v>GBP</v>
          </cell>
        </row>
        <row r="14210">
          <cell r="A14210" t="str">
            <v>1000</v>
          </cell>
          <cell r="B14210" t="str">
            <v>0120</v>
          </cell>
          <cell r="C14210" t="str">
            <v>C35</v>
          </cell>
          <cell r="D14210" t="str">
            <v>000820</v>
          </cell>
          <cell r="E14210" t="str">
            <v>NJ</v>
          </cell>
          <cell r="F14210" t="str">
            <v>310875000</v>
          </cell>
          <cell r="G14210" t="str">
            <v>ED</v>
          </cell>
          <cell r="H14210">
            <v>180600</v>
          </cell>
          <cell r="I14210" t="str">
            <v>010</v>
          </cell>
          <cell r="J14210" t="str">
            <v>11.2010</v>
          </cell>
          <cell r="K14210">
            <v>0</v>
          </cell>
          <cell r="L14210" t="str">
            <v>GBP</v>
          </cell>
          <cell r="M14210">
            <v>0</v>
          </cell>
          <cell r="N14210" t="str">
            <v>GBP</v>
          </cell>
          <cell r="O14210">
            <v>73.239999999999895</v>
          </cell>
          <cell r="P14210" t="str">
            <v>GBP</v>
          </cell>
          <cell r="Q14210">
            <v>149.039999999999</v>
          </cell>
          <cell r="R14210" t="str">
            <v>GBP</v>
          </cell>
        </row>
        <row r="14211">
          <cell r="A14211" t="str">
            <v>1000</v>
          </cell>
          <cell r="B14211" t="str">
            <v>0120</v>
          </cell>
          <cell r="C14211" t="str">
            <v>C35</v>
          </cell>
          <cell r="D14211" t="str">
            <v>000820</v>
          </cell>
          <cell r="E14211" t="str">
            <v>NJ</v>
          </cell>
          <cell r="F14211" t="str">
            <v>310875000</v>
          </cell>
          <cell r="G14211" t="str">
            <v>ED</v>
          </cell>
          <cell r="H14211">
            <v>180600</v>
          </cell>
          <cell r="I14211" t="str">
            <v>010</v>
          </cell>
          <cell r="J14211" t="str">
            <v>12.2010</v>
          </cell>
          <cell r="K14211">
            <v>0</v>
          </cell>
          <cell r="L14211" t="str">
            <v>GBP</v>
          </cell>
          <cell r="M14211">
            <v>0</v>
          </cell>
          <cell r="N14211" t="str">
            <v>GBP</v>
          </cell>
          <cell r="O14211">
            <v>18.32</v>
          </cell>
          <cell r="P14211" t="str">
            <v>GBP</v>
          </cell>
          <cell r="Q14211">
            <v>37.259999999999899</v>
          </cell>
          <cell r="R14211" t="str">
            <v>GBP</v>
          </cell>
        </row>
        <row r="14212">
          <cell r="A14212" t="str">
            <v>1000</v>
          </cell>
          <cell r="B14212" t="str">
            <v>0120</v>
          </cell>
          <cell r="C14212" t="str">
            <v>C35</v>
          </cell>
          <cell r="D14212" t="str">
            <v>000820</v>
          </cell>
          <cell r="E14212" t="str">
            <v>NJ</v>
          </cell>
          <cell r="F14212" t="str">
            <v>310875000</v>
          </cell>
          <cell r="G14212" t="str">
            <v>ED</v>
          </cell>
          <cell r="H14212">
            <v>180600</v>
          </cell>
          <cell r="I14212" t="str">
            <v>010</v>
          </cell>
          <cell r="J14212" t="str">
            <v>14.2010</v>
          </cell>
          <cell r="K14212">
            <v>0</v>
          </cell>
          <cell r="L14212" t="str">
            <v>GBP</v>
          </cell>
          <cell r="M14212">
            <v>0</v>
          </cell>
          <cell r="N14212" t="str">
            <v>GBP</v>
          </cell>
          <cell r="O14212">
            <v>17.84</v>
          </cell>
          <cell r="P14212" t="str">
            <v>GBP</v>
          </cell>
          <cell r="Q14212">
            <v>37.259999999999899</v>
          </cell>
          <cell r="R14212" t="str">
            <v>GBP</v>
          </cell>
        </row>
        <row r="14213">
          <cell r="A14213" t="str">
            <v>1000</v>
          </cell>
          <cell r="B14213" t="str">
            <v>0120</v>
          </cell>
          <cell r="C14213" t="str">
            <v>C35</v>
          </cell>
          <cell r="D14213" t="str">
            <v>000820</v>
          </cell>
          <cell r="E14213" t="str">
            <v>NJ</v>
          </cell>
          <cell r="F14213" t="str">
            <v>310875000</v>
          </cell>
          <cell r="G14213" t="str">
            <v>ED</v>
          </cell>
          <cell r="H14213">
            <v>180600</v>
          </cell>
          <cell r="I14213" t="str">
            <v>010</v>
          </cell>
          <cell r="J14213" t="str">
            <v>15.2010</v>
          </cell>
          <cell r="K14213">
            <v>0</v>
          </cell>
          <cell r="L14213" t="str">
            <v>GBP</v>
          </cell>
          <cell r="M14213">
            <v>0</v>
          </cell>
          <cell r="N14213" t="str">
            <v>GBP</v>
          </cell>
          <cell r="O14213">
            <v>8.9199999999999893</v>
          </cell>
          <cell r="P14213" t="str">
            <v>GBP</v>
          </cell>
          <cell r="Q14213">
            <v>18.6299999999999</v>
          </cell>
          <cell r="R14213" t="str">
            <v>GBP</v>
          </cell>
        </row>
        <row r="14214">
          <cell r="A14214" t="str">
            <v>1000</v>
          </cell>
          <cell r="B14214" t="str">
            <v>0120</v>
          </cell>
          <cell r="C14214" t="str">
            <v>C35</v>
          </cell>
          <cell r="D14214" t="str">
            <v>000820</v>
          </cell>
          <cell r="E14214" t="str">
            <v>NJ</v>
          </cell>
          <cell r="F14214" t="str">
            <v>310875000</v>
          </cell>
          <cell r="G14214" t="str">
            <v>ED</v>
          </cell>
          <cell r="H14214">
            <v>180600</v>
          </cell>
          <cell r="I14214" t="str">
            <v>010</v>
          </cell>
          <cell r="J14214" t="str">
            <v>16.2010</v>
          </cell>
          <cell r="K14214">
            <v>0</v>
          </cell>
          <cell r="L14214" t="str">
            <v>GBP</v>
          </cell>
          <cell r="M14214">
            <v>0</v>
          </cell>
          <cell r="N14214" t="str">
            <v>GBP</v>
          </cell>
          <cell r="O14214">
            <v>124.9</v>
          </cell>
          <cell r="P14214" t="str">
            <v>GBP</v>
          </cell>
          <cell r="Q14214">
            <v>260.81999999999903</v>
          </cell>
          <cell r="R14214" t="str">
            <v>GBP</v>
          </cell>
        </row>
        <row r="14215">
          <cell r="A14215" t="str">
            <v>1000</v>
          </cell>
          <cell r="B14215" t="str">
            <v>0120</v>
          </cell>
          <cell r="C14215" t="str">
            <v>C35</v>
          </cell>
          <cell r="D14215" t="str">
            <v>000820</v>
          </cell>
          <cell r="E14215" t="str">
            <v>NJ</v>
          </cell>
          <cell r="F14215" t="str">
            <v>310875000</v>
          </cell>
          <cell r="G14215" t="str">
            <v>ED</v>
          </cell>
          <cell r="H14215">
            <v>180600</v>
          </cell>
          <cell r="I14215" t="str">
            <v>010</v>
          </cell>
          <cell r="J14215" t="str">
            <v>21.2010</v>
          </cell>
          <cell r="K14215">
            <v>0</v>
          </cell>
          <cell r="L14215" t="str">
            <v>GBP</v>
          </cell>
          <cell r="M14215">
            <v>0</v>
          </cell>
          <cell r="N14215" t="str">
            <v>GBP</v>
          </cell>
          <cell r="O14215">
            <v>0</v>
          </cell>
          <cell r="P14215" t="str">
            <v>GBP</v>
          </cell>
          <cell r="Q14215">
            <v>0</v>
          </cell>
          <cell r="R14215" t="str">
            <v>GBP</v>
          </cell>
        </row>
        <row r="14216">
          <cell r="A14216" t="str">
            <v>1000</v>
          </cell>
          <cell r="B14216" t="str">
            <v>0120</v>
          </cell>
          <cell r="C14216" t="str">
            <v>C35</v>
          </cell>
          <cell r="D14216" t="str">
            <v>000820</v>
          </cell>
          <cell r="E14216" t="str">
            <v>NJ</v>
          </cell>
          <cell r="F14216" t="str">
            <v>310875000</v>
          </cell>
          <cell r="G14216" t="str">
            <v>ED</v>
          </cell>
          <cell r="H14216">
            <v>180600</v>
          </cell>
          <cell r="I14216" t="str">
            <v>010</v>
          </cell>
          <cell r="J14216" t="str">
            <v>22.2010</v>
          </cell>
          <cell r="K14216">
            <v>0</v>
          </cell>
          <cell r="L14216" t="str">
            <v>GBP</v>
          </cell>
          <cell r="M14216">
            <v>0</v>
          </cell>
          <cell r="N14216" t="str">
            <v>GBP</v>
          </cell>
          <cell r="O14216">
            <v>26.51</v>
          </cell>
          <cell r="P14216" t="str">
            <v>GBP</v>
          </cell>
          <cell r="Q14216">
            <v>55.89</v>
          </cell>
          <cell r="R14216" t="str">
            <v>GBP</v>
          </cell>
        </row>
        <row r="14217">
          <cell r="A14217" t="str">
            <v>1000</v>
          </cell>
          <cell r="B14217" t="str">
            <v>0120</v>
          </cell>
          <cell r="C14217" t="str">
            <v>C35</v>
          </cell>
          <cell r="D14217" t="str">
            <v>000820</v>
          </cell>
          <cell r="E14217" t="str">
            <v>NJ</v>
          </cell>
          <cell r="F14217" t="str">
            <v>310875000</v>
          </cell>
          <cell r="G14217" t="str">
            <v>ED</v>
          </cell>
          <cell r="H14217">
            <v>180600</v>
          </cell>
          <cell r="I14217" t="str">
            <v>010</v>
          </cell>
          <cell r="J14217" t="str">
            <v>23.2010</v>
          </cell>
          <cell r="K14217">
            <v>0</v>
          </cell>
          <cell r="L14217" t="str">
            <v>GBP</v>
          </cell>
          <cell r="M14217">
            <v>0</v>
          </cell>
          <cell r="N14217" t="str">
            <v>GBP</v>
          </cell>
          <cell r="O14217">
            <v>35.35</v>
          </cell>
          <cell r="P14217" t="str">
            <v>GBP</v>
          </cell>
          <cell r="Q14217">
            <v>74.519999999999897</v>
          </cell>
          <cell r="R14217" t="str">
            <v>GBP</v>
          </cell>
        </row>
        <row r="14218">
          <cell r="A14218" t="str">
            <v>1000</v>
          </cell>
          <cell r="B14218" t="str">
            <v>0120</v>
          </cell>
          <cell r="C14218" t="str">
            <v>C35</v>
          </cell>
          <cell r="D14218" t="str">
            <v>000820</v>
          </cell>
          <cell r="E14218" t="str">
            <v>NJ</v>
          </cell>
          <cell r="F14218" t="str">
            <v>310875000</v>
          </cell>
          <cell r="G14218" t="str">
            <v>ED</v>
          </cell>
          <cell r="H14218">
            <v>180600</v>
          </cell>
          <cell r="I14218" t="str">
            <v>010</v>
          </cell>
          <cell r="J14218" t="str">
            <v>24.2010</v>
          </cell>
          <cell r="K14218">
            <v>0</v>
          </cell>
          <cell r="L14218" t="str">
            <v>GBP</v>
          </cell>
          <cell r="M14218">
            <v>0</v>
          </cell>
          <cell r="N14218" t="str">
            <v>GBP</v>
          </cell>
          <cell r="O14218">
            <v>60.92</v>
          </cell>
          <cell r="P14218" t="str">
            <v>GBP</v>
          </cell>
          <cell r="Q14218">
            <v>131.039999999999</v>
          </cell>
          <cell r="R14218" t="str">
            <v>GBP</v>
          </cell>
        </row>
        <row r="14219">
          <cell r="A14219" t="str">
            <v>1000</v>
          </cell>
          <cell r="B14219" t="str">
            <v>0120</v>
          </cell>
          <cell r="C14219" t="str">
            <v>C35</v>
          </cell>
          <cell r="D14219" t="str">
            <v>000820</v>
          </cell>
          <cell r="E14219" t="str">
            <v>NJ</v>
          </cell>
          <cell r="F14219" t="str">
            <v>310875000</v>
          </cell>
          <cell r="G14219" t="str">
            <v>ED</v>
          </cell>
          <cell r="H14219">
            <v>180600</v>
          </cell>
          <cell r="I14219" t="str">
            <v>010</v>
          </cell>
          <cell r="J14219" t="str">
            <v>25.2010</v>
          </cell>
          <cell r="K14219">
            <v>0</v>
          </cell>
          <cell r="L14219" t="str">
            <v>GBP</v>
          </cell>
          <cell r="M14219">
            <v>0</v>
          </cell>
          <cell r="N14219" t="str">
            <v>GBP</v>
          </cell>
          <cell r="O14219">
            <v>0</v>
          </cell>
          <cell r="P14219" t="str">
            <v>GBP</v>
          </cell>
          <cell r="Q14219">
            <v>0</v>
          </cell>
          <cell r="R14219" t="str">
            <v>GBP</v>
          </cell>
        </row>
        <row r="14220">
          <cell r="A14220" t="str">
            <v>1000</v>
          </cell>
          <cell r="B14220" t="str">
            <v>0120</v>
          </cell>
          <cell r="C14220" t="str">
            <v>C35</v>
          </cell>
          <cell r="D14220" t="str">
            <v>000820</v>
          </cell>
          <cell r="E14220" t="str">
            <v>NJ</v>
          </cell>
          <cell r="F14220" t="str">
            <v>310875000</v>
          </cell>
          <cell r="G14220" t="str">
            <v>ED</v>
          </cell>
          <cell r="H14220">
            <v>180600</v>
          </cell>
          <cell r="I14220" t="str">
            <v>010</v>
          </cell>
          <cell r="J14220" t="str">
            <v>28.2010</v>
          </cell>
          <cell r="K14220">
            <v>0</v>
          </cell>
          <cell r="L14220" t="str">
            <v>GBP</v>
          </cell>
          <cell r="M14220">
            <v>0</v>
          </cell>
          <cell r="N14220" t="str">
            <v>GBP</v>
          </cell>
          <cell r="O14220">
            <v>86.75</v>
          </cell>
          <cell r="P14220" t="str">
            <v>GBP</v>
          </cell>
          <cell r="Q14220">
            <v>187.19999999999899</v>
          </cell>
          <cell r="R14220" t="str">
            <v>GBP</v>
          </cell>
        </row>
        <row r="14221">
          <cell r="A14221" t="str">
            <v>1000</v>
          </cell>
          <cell r="B14221" t="str">
            <v>0120</v>
          </cell>
          <cell r="C14221" t="str">
            <v>C35</v>
          </cell>
          <cell r="D14221" t="str">
            <v>000820</v>
          </cell>
          <cell r="E14221" t="str">
            <v>NJ</v>
          </cell>
          <cell r="F14221" t="str">
            <v>310875000</v>
          </cell>
          <cell r="G14221" t="str">
            <v>ED</v>
          </cell>
          <cell r="H14221">
            <v>180600</v>
          </cell>
          <cell r="I14221" t="str">
            <v>010</v>
          </cell>
          <cell r="J14221" t="str">
            <v>29.2010</v>
          </cell>
          <cell r="K14221">
            <v>0</v>
          </cell>
          <cell r="L14221" t="str">
            <v>GBP</v>
          </cell>
          <cell r="M14221">
            <v>0</v>
          </cell>
          <cell r="N14221" t="str">
            <v>GBP</v>
          </cell>
          <cell r="O14221">
            <v>52.06</v>
          </cell>
          <cell r="P14221" t="str">
            <v>GBP</v>
          </cell>
          <cell r="Q14221">
            <v>112.319999999999</v>
          </cell>
          <cell r="R14221" t="str">
            <v>GBP</v>
          </cell>
        </row>
        <row r="14222">
          <cell r="A14222" t="str">
            <v>1000</v>
          </cell>
          <cell r="B14222" t="str">
            <v>0120</v>
          </cell>
          <cell r="C14222" t="str">
            <v>C35</v>
          </cell>
          <cell r="D14222" t="str">
            <v>000820</v>
          </cell>
          <cell r="E14222" t="str">
            <v>NJ</v>
          </cell>
          <cell r="F14222" t="str">
            <v>310875000</v>
          </cell>
          <cell r="G14222" t="str">
            <v>ED</v>
          </cell>
          <cell r="H14222">
            <v>180600</v>
          </cell>
          <cell r="I14222" t="str">
            <v>010</v>
          </cell>
          <cell r="J14222" t="str">
            <v>30.2010</v>
          </cell>
          <cell r="K14222">
            <v>0</v>
          </cell>
          <cell r="L14222" t="str">
            <v>GBP</v>
          </cell>
          <cell r="M14222">
            <v>0</v>
          </cell>
          <cell r="N14222" t="str">
            <v>GBP</v>
          </cell>
          <cell r="O14222">
            <v>8.6799999999999908</v>
          </cell>
          <cell r="P14222" t="str">
            <v>GBP</v>
          </cell>
          <cell r="Q14222">
            <v>18.719999999999899</v>
          </cell>
          <cell r="R14222" t="str">
            <v>GBP</v>
          </cell>
        </row>
        <row r="14223">
          <cell r="A14223" t="str">
            <v>1000</v>
          </cell>
          <cell r="B14223" t="str">
            <v>0120</v>
          </cell>
          <cell r="C14223" t="str">
            <v>C35</v>
          </cell>
          <cell r="D14223" t="str">
            <v>000820</v>
          </cell>
          <cell r="E14223" t="str">
            <v>NJ</v>
          </cell>
          <cell r="F14223" t="str">
            <v>310875000</v>
          </cell>
          <cell r="G14223" t="str">
            <v>ED</v>
          </cell>
          <cell r="H14223">
            <v>180600</v>
          </cell>
          <cell r="I14223" t="str">
            <v>010</v>
          </cell>
          <cell r="J14223" t="str">
            <v>31.2010</v>
          </cell>
          <cell r="K14223">
            <v>0</v>
          </cell>
          <cell r="L14223" t="str">
            <v>GBP</v>
          </cell>
          <cell r="M14223">
            <v>0</v>
          </cell>
          <cell r="N14223" t="str">
            <v>GBP</v>
          </cell>
          <cell r="O14223">
            <v>16.850000000000001</v>
          </cell>
          <cell r="P14223" t="str">
            <v>GBP</v>
          </cell>
          <cell r="Q14223">
            <v>37.439999999999898</v>
          </cell>
          <cell r="R14223" t="str">
            <v>GBP</v>
          </cell>
        </row>
        <row r="14224">
          <cell r="A14224" t="str">
            <v>1000</v>
          </cell>
          <cell r="B14224" t="str">
            <v>0120</v>
          </cell>
          <cell r="C14224" t="str">
            <v>C35</v>
          </cell>
          <cell r="D14224" t="str">
            <v>000820</v>
          </cell>
          <cell r="E14224" t="str">
            <v>NJ</v>
          </cell>
          <cell r="F14224" t="str">
            <v>310875000</v>
          </cell>
          <cell r="G14224" t="str">
            <v>ED</v>
          </cell>
          <cell r="H14224">
            <v>180600</v>
          </cell>
          <cell r="I14224" t="str">
            <v>010</v>
          </cell>
          <cell r="J14224" t="str">
            <v>32.2010</v>
          </cell>
          <cell r="K14224">
            <v>0</v>
          </cell>
          <cell r="L14224" t="str">
            <v>GBP</v>
          </cell>
          <cell r="M14224">
            <v>0</v>
          </cell>
          <cell r="N14224" t="str">
            <v>GBP</v>
          </cell>
          <cell r="O14224">
            <v>0</v>
          </cell>
          <cell r="P14224" t="str">
            <v>GBP</v>
          </cell>
          <cell r="Q14224">
            <v>0</v>
          </cell>
          <cell r="R14224" t="str">
            <v>GBP</v>
          </cell>
        </row>
        <row r="14225">
          <cell r="A14225" t="str">
            <v>1000</v>
          </cell>
          <cell r="B14225" t="str">
            <v>0120</v>
          </cell>
          <cell r="C14225" t="str">
            <v>C35</v>
          </cell>
          <cell r="D14225" t="str">
            <v>000820</v>
          </cell>
          <cell r="E14225" t="str">
            <v>NJ</v>
          </cell>
          <cell r="F14225" t="str">
            <v>310875000</v>
          </cell>
          <cell r="G14225" t="str">
            <v>ED</v>
          </cell>
          <cell r="H14225">
            <v>180620</v>
          </cell>
          <cell r="I14225" t="str">
            <v>010</v>
          </cell>
          <cell r="J14225" t="str">
            <v>06.2010</v>
          </cell>
          <cell r="K14225">
            <v>0</v>
          </cell>
          <cell r="L14225" t="str">
            <v>GBP</v>
          </cell>
          <cell r="M14225">
            <v>0</v>
          </cell>
          <cell r="N14225" t="str">
            <v>GBP</v>
          </cell>
          <cell r="O14225">
            <v>28.649999999999899</v>
          </cell>
          <cell r="P14225" t="str">
            <v>GBP</v>
          </cell>
          <cell r="Q14225">
            <v>54.719999999999899</v>
          </cell>
          <cell r="R14225" t="str">
            <v>GBP</v>
          </cell>
        </row>
        <row r="14226">
          <cell r="A14226" t="str">
            <v>1000</v>
          </cell>
          <cell r="B14226" t="str">
            <v>0120</v>
          </cell>
          <cell r="C14226" t="str">
            <v>C35</v>
          </cell>
          <cell r="D14226" t="str">
            <v>000820</v>
          </cell>
          <cell r="E14226" t="str">
            <v>NJ</v>
          </cell>
          <cell r="F14226" t="str">
            <v>310875000</v>
          </cell>
          <cell r="G14226" t="str">
            <v>ED</v>
          </cell>
          <cell r="H14226">
            <v>180620</v>
          </cell>
          <cell r="I14226" t="str">
            <v>010</v>
          </cell>
          <cell r="J14226" t="str">
            <v>07.2010</v>
          </cell>
          <cell r="K14226">
            <v>0</v>
          </cell>
          <cell r="L14226" t="str">
            <v>GBP</v>
          </cell>
          <cell r="M14226">
            <v>0</v>
          </cell>
          <cell r="N14226" t="str">
            <v>GBP</v>
          </cell>
          <cell r="O14226">
            <v>9.5500000000000007</v>
          </cell>
          <cell r="P14226" t="str">
            <v>GBP</v>
          </cell>
          <cell r="Q14226">
            <v>18.6299999999999</v>
          </cell>
          <cell r="R14226" t="str">
            <v>GBP</v>
          </cell>
        </row>
        <row r="14227">
          <cell r="A14227" t="str">
            <v>1000</v>
          </cell>
          <cell r="B14227" t="str">
            <v>0120</v>
          </cell>
          <cell r="C14227" t="str">
            <v>C35</v>
          </cell>
          <cell r="D14227" t="str">
            <v>000820</v>
          </cell>
          <cell r="E14227" t="str">
            <v>NJ</v>
          </cell>
          <cell r="F14227" t="str">
            <v>310875000</v>
          </cell>
          <cell r="G14227" t="str">
            <v>ED</v>
          </cell>
          <cell r="H14227">
            <v>180620</v>
          </cell>
          <cell r="I14227" t="str">
            <v>010</v>
          </cell>
          <cell r="J14227" t="str">
            <v>08.2010</v>
          </cell>
          <cell r="K14227">
            <v>0</v>
          </cell>
          <cell r="L14227" t="str">
            <v>GBP</v>
          </cell>
          <cell r="M14227">
            <v>0</v>
          </cell>
          <cell r="N14227" t="str">
            <v>GBP</v>
          </cell>
          <cell r="O14227">
            <v>9.5500000000000007</v>
          </cell>
          <cell r="P14227" t="str">
            <v>GBP</v>
          </cell>
          <cell r="Q14227">
            <v>18.6299999999999</v>
          </cell>
          <cell r="R14227" t="str">
            <v>GBP</v>
          </cell>
        </row>
        <row r="14228">
          <cell r="A14228" t="str">
            <v>1000</v>
          </cell>
          <cell r="B14228" t="str">
            <v>0120</v>
          </cell>
          <cell r="C14228" t="str">
            <v>C35</v>
          </cell>
          <cell r="D14228" t="str">
            <v>000820</v>
          </cell>
          <cell r="E14228" t="str">
            <v>NJ</v>
          </cell>
          <cell r="F14228" t="str">
            <v>310875000</v>
          </cell>
          <cell r="G14228" t="str">
            <v>ED</v>
          </cell>
          <cell r="H14228">
            <v>180620</v>
          </cell>
          <cell r="I14228" t="str">
            <v>010</v>
          </cell>
          <cell r="J14228" t="str">
            <v>13.2010</v>
          </cell>
          <cell r="K14228">
            <v>0</v>
          </cell>
          <cell r="L14228" t="str">
            <v>GBP</v>
          </cell>
          <cell r="M14228">
            <v>0</v>
          </cell>
          <cell r="N14228" t="str">
            <v>GBP</v>
          </cell>
          <cell r="O14228">
            <v>19.100000000000001</v>
          </cell>
          <cell r="P14228" t="str">
            <v>GBP</v>
          </cell>
          <cell r="Q14228">
            <v>37.259999999999899</v>
          </cell>
          <cell r="R14228" t="str">
            <v>GBP</v>
          </cell>
        </row>
        <row r="14229">
          <cell r="A14229" t="str">
            <v>1000</v>
          </cell>
          <cell r="B14229" t="str">
            <v>0120</v>
          </cell>
          <cell r="C14229" t="str">
            <v>C35</v>
          </cell>
          <cell r="D14229" t="str">
            <v>000820</v>
          </cell>
          <cell r="E14229" t="str">
            <v>NJ</v>
          </cell>
          <cell r="F14229" t="str">
            <v>310875000</v>
          </cell>
          <cell r="G14229" t="str">
            <v>ED</v>
          </cell>
          <cell r="H14229">
            <v>180620</v>
          </cell>
          <cell r="I14229" t="str">
            <v>010</v>
          </cell>
          <cell r="J14229" t="str">
            <v>14.2010</v>
          </cell>
          <cell r="K14229">
            <v>0</v>
          </cell>
          <cell r="L14229" t="str">
            <v>GBP</v>
          </cell>
          <cell r="M14229">
            <v>0</v>
          </cell>
          <cell r="N14229" t="str">
            <v>GBP</v>
          </cell>
          <cell r="O14229">
            <v>9.5500000000000007</v>
          </cell>
          <cell r="P14229" t="str">
            <v>GBP</v>
          </cell>
          <cell r="Q14229">
            <v>18.6299999999999</v>
          </cell>
          <cell r="R14229" t="str">
            <v>GBP</v>
          </cell>
        </row>
        <row r="14230">
          <cell r="A14230" t="str">
            <v>1000</v>
          </cell>
          <cell r="B14230" t="str">
            <v>0120</v>
          </cell>
          <cell r="C14230" t="str">
            <v>C35</v>
          </cell>
          <cell r="D14230" t="str">
            <v>000820</v>
          </cell>
          <cell r="E14230" t="str">
            <v>NJ</v>
          </cell>
          <cell r="F14230" t="str">
            <v>310875000</v>
          </cell>
          <cell r="G14230" t="str">
            <v>ED</v>
          </cell>
          <cell r="H14230">
            <v>180620</v>
          </cell>
          <cell r="I14230" t="str">
            <v>010</v>
          </cell>
          <cell r="J14230" t="str">
            <v>16.2010</v>
          </cell>
          <cell r="K14230">
            <v>0</v>
          </cell>
          <cell r="L14230" t="str">
            <v>GBP</v>
          </cell>
          <cell r="M14230">
            <v>0</v>
          </cell>
          <cell r="N14230" t="str">
            <v>GBP</v>
          </cell>
          <cell r="O14230">
            <v>38.21</v>
          </cell>
          <cell r="P14230" t="str">
            <v>GBP</v>
          </cell>
          <cell r="Q14230">
            <v>74.519999999999897</v>
          </cell>
          <cell r="R14230" t="str">
            <v>GBP</v>
          </cell>
        </row>
        <row r="14231">
          <cell r="A14231" t="str">
            <v>1000</v>
          </cell>
          <cell r="B14231" t="str">
            <v>0120</v>
          </cell>
          <cell r="C14231" t="str">
            <v>C35</v>
          </cell>
          <cell r="D14231" t="str">
            <v>000820</v>
          </cell>
          <cell r="E14231" t="str">
            <v>NJ</v>
          </cell>
          <cell r="F14231" t="str">
            <v>310875000</v>
          </cell>
          <cell r="G14231" t="str">
            <v>ED</v>
          </cell>
          <cell r="H14231">
            <v>180620</v>
          </cell>
          <cell r="I14231" t="str">
            <v>010</v>
          </cell>
          <cell r="J14231" t="str">
            <v>18.2010</v>
          </cell>
          <cell r="K14231">
            <v>0</v>
          </cell>
          <cell r="L14231" t="str">
            <v>GBP</v>
          </cell>
          <cell r="M14231">
            <v>0</v>
          </cell>
          <cell r="N14231" t="str">
            <v>GBP</v>
          </cell>
          <cell r="O14231">
            <v>9.5500000000000007</v>
          </cell>
          <cell r="P14231" t="str">
            <v>GBP</v>
          </cell>
          <cell r="Q14231">
            <v>18.6299999999999</v>
          </cell>
          <cell r="R14231" t="str">
            <v>GBP</v>
          </cell>
        </row>
        <row r="14232">
          <cell r="A14232" t="str">
            <v>1000</v>
          </cell>
          <cell r="B14232" t="str">
            <v>0120</v>
          </cell>
          <cell r="C14232" t="str">
            <v>C35</v>
          </cell>
          <cell r="D14232" t="str">
            <v>000820</v>
          </cell>
          <cell r="E14232" t="str">
            <v>NJ</v>
          </cell>
          <cell r="F14232" t="str">
            <v>310875000</v>
          </cell>
          <cell r="G14232" t="str">
            <v>ED</v>
          </cell>
          <cell r="H14232">
            <v>180620</v>
          </cell>
          <cell r="I14232" t="str">
            <v>010</v>
          </cell>
          <cell r="J14232" t="str">
            <v>19.2010</v>
          </cell>
          <cell r="K14232">
            <v>0</v>
          </cell>
          <cell r="L14232" t="str">
            <v>GBP</v>
          </cell>
          <cell r="M14232">
            <v>0</v>
          </cell>
          <cell r="N14232" t="str">
            <v>GBP</v>
          </cell>
          <cell r="O14232">
            <v>9.5500000000000007</v>
          </cell>
          <cell r="P14232" t="str">
            <v>GBP</v>
          </cell>
          <cell r="Q14232">
            <v>18.6299999999999</v>
          </cell>
          <cell r="R14232" t="str">
            <v>GBP</v>
          </cell>
        </row>
        <row r="14233">
          <cell r="A14233" t="str">
            <v>1000</v>
          </cell>
          <cell r="B14233" t="str">
            <v>0120</v>
          </cell>
          <cell r="C14233" t="str">
            <v>C35</v>
          </cell>
          <cell r="D14233" t="str">
            <v>000820</v>
          </cell>
          <cell r="E14233" t="str">
            <v>NJ</v>
          </cell>
          <cell r="F14233" t="str">
            <v>310875000</v>
          </cell>
          <cell r="G14233" t="str">
            <v>ED</v>
          </cell>
          <cell r="H14233">
            <v>180620</v>
          </cell>
          <cell r="I14233" t="str">
            <v>010</v>
          </cell>
          <cell r="J14233" t="str">
            <v>20.2010</v>
          </cell>
          <cell r="K14233">
            <v>0</v>
          </cell>
          <cell r="L14233" t="str">
            <v>GBP</v>
          </cell>
          <cell r="M14233">
            <v>0</v>
          </cell>
          <cell r="N14233" t="str">
            <v>GBP</v>
          </cell>
          <cell r="O14233">
            <v>9.5500000000000007</v>
          </cell>
          <cell r="P14233" t="str">
            <v>GBP</v>
          </cell>
          <cell r="Q14233">
            <v>18.6299999999999</v>
          </cell>
          <cell r="R14233" t="str">
            <v>GBP</v>
          </cell>
        </row>
        <row r="14234">
          <cell r="A14234" t="str">
            <v>1000</v>
          </cell>
          <cell r="B14234" t="str">
            <v>0120</v>
          </cell>
          <cell r="C14234" t="str">
            <v>C35</v>
          </cell>
          <cell r="D14234" t="str">
            <v>000820</v>
          </cell>
          <cell r="E14234" t="str">
            <v>NJ</v>
          </cell>
          <cell r="F14234" t="str">
            <v>310875000</v>
          </cell>
          <cell r="G14234" t="str">
            <v>ED</v>
          </cell>
          <cell r="H14234">
            <v>180620</v>
          </cell>
          <cell r="I14234" t="str">
            <v>010</v>
          </cell>
          <cell r="J14234" t="str">
            <v>21.2010</v>
          </cell>
          <cell r="K14234">
            <v>0</v>
          </cell>
          <cell r="L14234" t="str">
            <v>GBP</v>
          </cell>
          <cell r="M14234">
            <v>0</v>
          </cell>
          <cell r="N14234" t="str">
            <v>GBP</v>
          </cell>
          <cell r="O14234">
            <v>19.1099999999999</v>
          </cell>
          <cell r="P14234" t="str">
            <v>GBP</v>
          </cell>
          <cell r="Q14234">
            <v>37.259999999999899</v>
          </cell>
          <cell r="R14234" t="str">
            <v>GBP</v>
          </cell>
        </row>
        <row r="14235">
          <cell r="A14235" t="str">
            <v>1000</v>
          </cell>
          <cell r="B14235" t="str">
            <v>0120</v>
          </cell>
          <cell r="C14235" t="str">
            <v>C35</v>
          </cell>
          <cell r="D14235" t="str">
            <v>000820</v>
          </cell>
          <cell r="E14235" t="str">
            <v>NJ</v>
          </cell>
          <cell r="F14235" t="str">
            <v>310875000</v>
          </cell>
          <cell r="G14235" t="str">
            <v>ED</v>
          </cell>
          <cell r="H14235">
            <v>180620</v>
          </cell>
          <cell r="I14235" t="str">
            <v>010</v>
          </cell>
          <cell r="J14235" t="str">
            <v>23.2010</v>
          </cell>
          <cell r="K14235">
            <v>0</v>
          </cell>
          <cell r="L14235" t="str">
            <v>GBP</v>
          </cell>
          <cell r="M14235">
            <v>0</v>
          </cell>
          <cell r="N14235" t="str">
            <v>GBP</v>
          </cell>
          <cell r="O14235">
            <v>9.5500000000000007</v>
          </cell>
          <cell r="P14235" t="str">
            <v>GBP</v>
          </cell>
          <cell r="Q14235">
            <v>18.6299999999999</v>
          </cell>
          <cell r="R14235" t="str">
            <v>GBP</v>
          </cell>
        </row>
        <row r="14236">
          <cell r="A14236" t="str">
            <v>1000</v>
          </cell>
          <cell r="B14236" t="str">
            <v>0120</v>
          </cell>
          <cell r="C14236" t="str">
            <v>C35</v>
          </cell>
          <cell r="D14236" t="str">
            <v>000820</v>
          </cell>
          <cell r="E14236" t="str">
            <v>NJ</v>
          </cell>
          <cell r="F14236" t="str">
            <v>310875000</v>
          </cell>
          <cell r="G14236" t="str">
            <v>ED</v>
          </cell>
          <cell r="H14236">
            <v>180620</v>
          </cell>
          <cell r="I14236" t="str">
            <v>010</v>
          </cell>
          <cell r="J14236" t="str">
            <v>24.2010</v>
          </cell>
          <cell r="K14236">
            <v>0</v>
          </cell>
          <cell r="L14236" t="str">
            <v>GBP</v>
          </cell>
          <cell r="M14236">
            <v>0</v>
          </cell>
          <cell r="N14236" t="str">
            <v>GBP</v>
          </cell>
          <cell r="O14236">
            <v>27.82</v>
          </cell>
          <cell r="P14236" t="str">
            <v>GBP</v>
          </cell>
          <cell r="Q14236">
            <v>56.159999999999897</v>
          </cell>
          <cell r="R14236" t="str">
            <v>GBP</v>
          </cell>
        </row>
        <row r="14237">
          <cell r="A14237" t="str">
            <v>1000</v>
          </cell>
          <cell r="B14237" t="str">
            <v>0120</v>
          </cell>
          <cell r="C14237" t="str">
            <v>C35</v>
          </cell>
          <cell r="D14237" t="str">
            <v>000820</v>
          </cell>
          <cell r="E14237" t="str">
            <v>NJ</v>
          </cell>
          <cell r="F14237" t="str">
            <v>310875000</v>
          </cell>
          <cell r="G14237" t="str">
            <v>ED</v>
          </cell>
          <cell r="H14237">
            <v>180620</v>
          </cell>
          <cell r="I14237" t="str">
            <v>010</v>
          </cell>
          <cell r="J14237" t="str">
            <v>25.2010</v>
          </cell>
          <cell r="K14237">
            <v>0</v>
          </cell>
          <cell r="L14237" t="str">
            <v>GBP</v>
          </cell>
          <cell r="M14237">
            <v>0</v>
          </cell>
          <cell r="N14237" t="str">
            <v>GBP</v>
          </cell>
          <cell r="O14237">
            <v>0</v>
          </cell>
          <cell r="P14237" t="str">
            <v>GBP</v>
          </cell>
          <cell r="Q14237">
            <v>0</v>
          </cell>
          <cell r="R14237" t="str">
            <v>GBP</v>
          </cell>
        </row>
        <row r="14238">
          <cell r="A14238" t="str">
            <v>1000</v>
          </cell>
          <cell r="B14238" t="str">
            <v>0120</v>
          </cell>
          <cell r="C14238" t="str">
            <v>C35</v>
          </cell>
          <cell r="D14238" t="str">
            <v>000820</v>
          </cell>
          <cell r="E14238" t="str">
            <v>NJ</v>
          </cell>
          <cell r="F14238" t="str">
            <v>310875000</v>
          </cell>
          <cell r="G14238" t="str">
            <v>ED</v>
          </cell>
          <cell r="H14238">
            <v>180620</v>
          </cell>
          <cell r="I14238" t="str">
            <v>010</v>
          </cell>
          <cell r="J14238" t="str">
            <v>27.2010</v>
          </cell>
          <cell r="K14238">
            <v>0</v>
          </cell>
          <cell r="L14238" t="str">
            <v>GBP</v>
          </cell>
          <cell r="M14238">
            <v>0</v>
          </cell>
          <cell r="N14238" t="str">
            <v>GBP</v>
          </cell>
          <cell r="O14238">
            <v>27.09</v>
          </cell>
          <cell r="P14238" t="str">
            <v>GBP</v>
          </cell>
          <cell r="Q14238">
            <v>56.159999999999897</v>
          </cell>
          <cell r="R14238" t="str">
            <v>GBP</v>
          </cell>
        </row>
        <row r="14239">
          <cell r="A14239" t="str">
            <v>1000</v>
          </cell>
          <cell r="B14239" t="str">
            <v>0120</v>
          </cell>
          <cell r="C14239" t="str">
            <v>C35</v>
          </cell>
          <cell r="D14239" t="str">
            <v>000820</v>
          </cell>
          <cell r="E14239" t="str">
            <v>NJ</v>
          </cell>
          <cell r="F14239" t="str">
            <v>310875000</v>
          </cell>
          <cell r="G14239" t="str">
            <v>ED</v>
          </cell>
          <cell r="H14239">
            <v>180620</v>
          </cell>
          <cell r="I14239" t="str">
            <v>010</v>
          </cell>
          <cell r="J14239" t="str">
            <v>28.2010</v>
          </cell>
          <cell r="K14239">
            <v>0</v>
          </cell>
          <cell r="L14239" t="str">
            <v>GBP</v>
          </cell>
          <cell r="M14239">
            <v>0</v>
          </cell>
          <cell r="N14239" t="str">
            <v>GBP</v>
          </cell>
          <cell r="O14239">
            <v>45.14</v>
          </cell>
          <cell r="P14239" t="str">
            <v>GBP</v>
          </cell>
          <cell r="Q14239">
            <v>93.599999999999895</v>
          </cell>
          <cell r="R14239" t="str">
            <v>GBP</v>
          </cell>
        </row>
        <row r="14240">
          <cell r="A14240" t="str">
            <v>1000</v>
          </cell>
          <cell r="B14240" t="str">
            <v>0120</v>
          </cell>
          <cell r="C14240" t="str">
            <v>C35</v>
          </cell>
          <cell r="D14240" t="str">
            <v>000820</v>
          </cell>
          <cell r="E14240" t="str">
            <v>NJ</v>
          </cell>
          <cell r="F14240" t="str">
            <v>310875000</v>
          </cell>
          <cell r="G14240" t="str">
            <v>ED</v>
          </cell>
          <cell r="H14240">
            <v>180620</v>
          </cell>
          <cell r="I14240" t="str">
            <v>010</v>
          </cell>
          <cell r="J14240" t="str">
            <v>29.2010</v>
          </cell>
          <cell r="K14240">
            <v>0</v>
          </cell>
          <cell r="L14240" t="str">
            <v>GBP</v>
          </cell>
          <cell r="M14240">
            <v>0</v>
          </cell>
          <cell r="N14240" t="str">
            <v>GBP</v>
          </cell>
          <cell r="O14240">
            <v>0</v>
          </cell>
          <cell r="P14240" t="str">
            <v>GBP</v>
          </cell>
          <cell r="Q14240">
            <v>0</v>
          </cell>
          <cell r="R14240" t="str">
            <v>GBP</v>
          </cell>
        </row>
        <row r="14241">
          <cell r="A14241" t="str">
            <v>1000</v>
          </cell>
          <cell r="B14241" t="str">
            <v>0120</v>
          </cell>
          <cell r="C14241" t="str">
            <v>C35</v>
          </cell>
          <cell r="D14241" t="str">
            <v>000820</v>
          </cell>
          <cell r="E14241" t="str">
            <v>NJ</v>
          </cell>
          <cell r="F14241" t="str">
            <v>310875000</v>
          </cell>
          <cell r="G14241" t="str">
            <v>ED</v>
          </cell>
          <cell r="H14241">
            <v>180620</v>
          </cell>
          <cell r="I14241" t="str">
            <v>010</v>
          </cell>
          <cell r="J14241" t="str">
            <v>33.2010</v>
          </cell>
          <cell r="K14241">
            <v>0</v>
          </cell>
          <cell r="L14241" t="str">
            <v>GBP</v>
          </cell>
          <cell r="M14241">
            <v>0</v>
          </cell>
          <cell r="N14241" t="str">
            <v>GBP</v>
          </cell>
          <cell r="O14241">
            <v>17.7899999999999</v>
          </cell>
          <cell r="P14241" t="str">
            <v>GBP</v>
          </cell>
          <cell r="Q14241">
            <v>37.439999999999898</v>
          </cell>
          <cell r="R14241" t="str">
            <v>GBP</v>
          </cell>
        </row>
        <row r="14242">
          <cell r="A14242" t="str">
            <v>1000</v>
          </cell>
          <cell r="B14242" t="str">
            <v>0120</v>
          </cell>
          <cell r="C14242" t="str">
            <v>C35</v>
          </cell>
          <cell r="D14242" t="str">
            <v>000820</v>
          </cell>
          <cell r="E14242" t="str">
            <v>NJ</v>
          </cell>
          <cell r="F14242" t="str">
            <v>310875000</v>
          </cell>
          <cell r="G14242" t="str">
            <v>ED</v>
          </cell>
          <cell r="H14242">
            <v>180620</v>
          </cell>
          <cell r="I14242" t="str">
            <v>010</v>
          </cell>
          <cell r="J14242" t="str">
            <v>34.2010</v>
          </cell>
          <cell r="K14242">
            <v>0</v>
          </cell>
          <cell r="L14242" t="str">
            <v>GBP</v>
          </cell>
          <cell r="M14242">
            <v>0</v>
          </cell>
          <cell r="N14242" t="str">
            <v>GBP</v>
          </cell>
          <cell r="O14242">
            <v>0</v>
          </cell>
          <cell r="P14242" t="str">
            <v>GBP</v>
          </cell>
          <cell r="Q14242">
            <v>0</v>
          </cell>
          <cell r="R14242" t="str">
            <v>GBP</v>
          </cell>
        </row>
        <row r="14243">
          <cell r="A14243" t="str">
            <v>1000</v>
          </cell>
          <cell r="B14243" t="str">
            <v>0120</v>
          </cell>
          <cell r="C14243" t="str">
            <v>C35</v>
          </cell>
          <cell r="D14243" t="str">
            <v>000820</v>
          </cell>
          <cell r="E14243" t="str">
            <v>NJ</v>
          </cell>
          <cell r="F14243" t="str">
            <v>310875000</v>
          </cell>
          <cell r="G14243" t="str">
            <v>ED</v>
          </cell>
          <cell r="H14243">
            <v>180680</v>
          </cell>
          <cell r="I14243" t="str">
            <v>010</v>
          </cell>
          <cell r="J14243" t="str">
            <v>04.2010</v>
          </cell>
          <cell r="K14243">
            <v>0</v>
          </cell>
          <cell r="L14243" t="str">
            <v>GBP</v>
          </cell>
          <cell r="M14243">
            <v>0</v>
          </cell>
          <cell r="N14243" t="str">
            <v>GBP</v>
          </cell>
          <cell r="O14243">
            <v>0</v>
          </cell>
          <cell r="P14243" t="str">
            <v>GBP</v>
          </cell>
          <cell r="Q14243">
            <v>0</v>
          </cell>
          <cell r="R14243" t="str">
            <v>GBP</v>
          </cell>
        </row>
        <row r="14244">
          <cell r="A14244" t="str">
            <v>1000</v>
          </cell>
          <cell r="B14244" t="str">
            <v>0120</v>
          </cell>
          <cell r="C14244" t="str">
            <v>C35</v>
          </cell>
          <cell r="D14244" t="str">
            <v>000820</v>
          </cell>
          <cell r="E14244" t="str">
            <v>NJ</v>
          </cell>
          <cell r="F14244" t="str">
            <v>310875000</v>
          </cell>
          <cell r="G14244" t="str">
            <v>ED</v>
          </cell>
          <cell r="H14244">
            <v>180680</v>
          </cell>
          <cell r="I14244" t="str">
            <v>010</v>
          </cell>
          <cell r="J14244" t="str">
            <v>29.2010</v>
          </cell>
          <cell r="K14244">
            <v>0</v>
          </cell>
          <cell r="L14244" t="str">
            <v>GBP</v>
          </cell>
          <cell r="M14244">
            <v>0</v>
          </cell>
          <cell r="N14244" t="str">
            <v>GBP</v>
          </cell>
          <cell r="O14244">
            <v>24.579999999999899</v>
          </cell>
          <cell r="P14244" t="str">
            <v>GBP</v>
          </cell>
          <cell r="Q14244">
            <v>56.159999999999897</v>
          </cell>
          <cell r="R14244" t="str">
            <v>GBP</v>
          </cell>
        </row>
        <row r="14245">
          <cell r="A14245" t="str">
            <v>1000</v>
          </cell>
          <cell r="B14245" t="str">
            <v>0120</v>
          </cell>
          <cell r="C14245" t="str">
            <v>C35</v>
          </cell>
          <cell r="D14245" t="str">
            <v>000820</v>
          </cell>
          <cell r="E14245" t="str">
            <v>NJ</v>
          </cell>
          <cell r="F14245" t="str">
            <v>310875000</v>
          </cell>
          <cell r="G14245" t="str">
            <v>ED</v>
          </cell>
          <cell r="H14245">
            <v>180680</v>
          </cell>
          <cell r="I14245" t="str">
            <v>010</v>
          </cell>
          <cell r="J14245" t="str">
            <v>30.2010</v>
          </cell>
          <cell r="K14245">
            <v>0</v>
          </cell>
          <cell r="L14245" t="str">
            <v>GBP</v>
          </cell>
          <cell r="M14245">
            <v>0</v>
          </cell>
          <cell r="N14245" t="str">
            <v>GBP</v>
          </cell>
          <cell r="O14245">
            <v>0</v>
          </cell>
          <cell r="P14245" t="str">
            <v>GBP</v>
          </cell>
          <cell r="Q14245">
            <v>0</v>
          </cell>
          <cell r="R14245" t="str">
            <v>GBP</v>
          </cell>
        </row>
        <row r="14246">
          <cell r="A14246" t="str">
            <v>1000</v>
          </cell>
          <cell r="B14246" t="str">
            <v>0120</v>
          </cell>
          <cell r="C14246" t="str">
            <v>C35</v>
          </cell>
          <cell r="D14246" t="str">
            <v>000820</v>
          </cell>
          <cell r="E14246" t="str">
            <v>NJ</v>
          </cell>
          <cell r="F14246" t="str">
            <v>310875000</v>
          </cell>
          <cell r="G14246" t="str">
            <v>ED</v>
          </cell>
          <cell r="H14246">
            <v>180680</v>
          </cell>
          <cell r="I14246" t="str">
            <v>010</v>
          </cell>
          <cell r="J14246" t="str">
            <v>32.2010</v>
          </cell>
          <cell r="K14246">
            <v>0</v>
          </cell>
          <cell r="L14246" t="str">
            <v>GBP</v>
          </cell>
          <cell r="M14246">
            <v>0</v>
          </cell>
          <cell r="N14246" t="str">
            <v>GBP</v>
          </cell>
          <cell r="O14246">
            <v>24.579999999999899</v>
          </cell>
          <cell r="P14246" t="str">
            <v>GBP</v>
          </cell>
          <cell r="Q14246">
            <v>56.159999999999897</v>
          </cell>
          <cell r="R14246" t="str">
            <v>GBP</v>
          </cell>
        </row>
        <row r="14247">
          <cell r="A14247" t="str">
            <v>1000</v>
          </cell>
          <cell r="B14247" t="str">
            <v>0120</v>
          </cell>
          <cell r="C14247" t="str">
            <v>C35</v>
          </cell>
          <cell r="D14247" t="str">
            <v>000820</v>
          </cell>
          <cell r="E14247" t="str">
            <v>NJ</v>
          </cell>
          <cell r="F14247" t="str">
            <v>310875000</v>
          </cell>
          <cell r="G14247" t="str">
            <v>ED</v>
          </cell>
          <cell r="H14247">
            <v>180680</v>
          </cell>
          <cell r="I14247" t="str">
            <v>010</v>
          </cell>
          <cell r="J14247" t="str">
            <v>33.2010</v>
          </cell>
          <cell r="K14247">
            <v>0</v>
          </cell>
          <cell r="L14247" t="str">
            <v>GBP</v>
          </cell>
          <cell r="M14247">
            <v>0</v>
          </cell>
          <cell r="N14247" t="str">
            <v>GBP</v>
          </cell>
          <cell r="O14247">
            <v>0</v>
          </cell>
          <cell r="P14247" t="str">
            <v>GBP</v>
          </cell>
          <cell r="Q14247">
            <v>0</v>
          </cell>
          <cell r="R14247" t="str">
            <v>GBP</v>
          </cell>
        </row>
        <row r="14248">
          <cell r="A14248" t="str">
            <v>1000</v>
          </cell>
          <cell r="B14248" t="str">
            <v>0120</v>
          </cell>
          <cell r="C14248" t="str">
            <v>C35</v>
          </cell>
          <cell r="D14248" t="str">
            <v>000820</v>
          </cell>
          <cell r="E14248" t="str">
            <v>NJ</v>
          </cell>
          <cell r="F14248" t="str">
            <v>310875000</v>
          </cell>
          <cell r="G14248" t="str">
            <v>ED</v>
          </cell>
          <cell r="H14248">
            <v>180690</v>
          </cell>
          <cell r="I14248" t="str">
            <v>010</v>
          </cell>
          <cell r="J14248" t="str">
            <v>03.2010</v>
          </cell>
          <cell r="K14248">
            <v>0</v>
          </cell>
          <cell r="L14248" t="str">
            <v>GBP</v>
          </cell>
          <cell r="M14248">
            <v>0</v>
          </cell>
          <cell r="N14248" t="str">
            <v>GBP</v>
          </cell>
          <cell r="O14248">
            <v>13.9499999999999</v>
          </cell>
          <cell r="P14248" t="str">
            <v>GBP</v>
          </cell>
          <cell r="Q14248">
            <v>36.479999999999897</v>
          </cell>
          <cell r="R14248" t="str">
            <v>GBP</v>
          </cell>
        </row>
        <row r="14249">
          <cell r="A14249" t="str">
            <v>1000</v>
          </cell>
          <cell r="B14249" t="str">
            <v>0120</v>
          </cell>
          <cell r="C14249" t="str">
            <v>C35</v>
          </cell>
          <cell r="D14249" t="str">
            <v>000820</v>
          </cell>
          <cell r="E14249" t="str">
            <v>NJ</v>
          </cell>
          <cell r="F14249" t="str">
            <v>310875000</v>
          </cell>
          <cell r="G14249" t="str">
            <v>ED</v>
          </cell>
          <cell r="H14249">
            <v>180690</v>
          </cell>
          <cell r="I14249" t="str">
            <v>010</v>
          </cell>
          <cell r="J14249" t="str">
            <v>06.2010</v>
          </cell>
          <cell r="K14249">
            <v>0</v>
          </cell>
          <cell r="L14249" t="str">
            <v>GBP</v>
          </cell>
          <cell r="M14249">
            <v>0</v>
          </cell>
          <cell r="N14249" t="str">
            <v>GBP</v>
          </cell>
          <cell r="O14249">
            <v>27.899999999999899</v>
          </cell>
          <cell r="P14249" t="str">
            <v>GBP</v>
          </cell>
          <cell r="Q14249">
            <v>72.959999999999894</v>
          </cell>
          <cell r="R14249" t="str">
            <v>GBP</v>
          </cell>
        </row>
        <row r="14250">
          <cell r="A14250" t="str">
            <v>1000</v>
          </cell>
          <cell r="B14250" t="str">
            <v>0120</v>
          </cell>
          <cell r="C14250" t="str">
            <v>C35</v>
          </cell>
          <cell r="D14250" t="str">
            <v>000820</v>
          </cell>
          <cell r="E14250" t="str">
            <v>NJ</v>
          </cell>
          <cell r="F14250" t="str">
            <v>310875000</v>
          </cell>
          <cell r="G14250" t="str">
            <v>ED</v>
          </cell>
          <cell r="H14250">
            <v>180690</v>
          </cell>
          <cell r="I14250" t="str">
            <v>010</v>
          </cell>
          <cell r="J14250" t="str">
            <v>08.2010</v>
          </cell>
          <cell r="K14250">
            <v>0</v>
          </cell>
          <cell r="L14250" t="str">
            <v>GBP</v>
          </cell>
          <cell r="M14250">
            <v>0</v>
          </cell>
          <cell r="N14250" t="str">
            <v>GBP</v>
          </cell>
          <cell r="O14250">
            <v>69.75</v>
          </cell>
          <cell r="P14250" t="str">
            <v>GBP</v>
          </cell>
          <cell r="Q14250">
            <v>186.3</v>
          </cell>
          <cell r="R14250" t="str">
            <v>GBP</v>
          </cell>
        </row>
        <row r="14251">
          <cell r="A14251" t="str">
            <v>1000</v>
          </cell>
          <cell r="B14251" t="str">
            <v>0120</v>
          </cell>
          <cell r="C14251" t="str">
            <v>C35</v>
          </cell>
          <cell r="D14251" t="str">
            <v>000820</v>
          </cell>
          <cell r="E14251" t="str">
            <v>NJ</v>
          </cell>
          <cell r="F14251" t="str">
            <v>310875000</v>
          </cell>
          <cell r="G14251" t="str">
            <v>ED</v>
          </cell>
          <cell r="H14251">
            <v>180690</v>
          </cell>
          <cell r="I14251" t="str">
            <v>010</v>
          </cell>
          <cell r="J14251" t="str">
            <v>11.2010</v>
          </cell>
          <cell r="K14251">
            <v>0</v>
          </cell>
          <cell r="L14251" t="str">
            <v>GBP</v>
          </cell>
          <cell r="M14251">
            <v>0</v>
          </cell>
          <cell r="N14251" t="str">
            <v>GBP</v>
          </cell>
          <cell r="O14251">
            <v>13.9499999999999</v>
          </cell>
          <cell r="P14251" t="str">
            <v>GBP</v>
          </cell>
          <cell r="Q14251">
            <v>37.259999999999899</v>
          </cell>
          <cell r="R14251" t="str">
            <v>GBP</v>
          </cell>
        </row>
        <row r="14252">
          <cell r="A14252" t="str">
            <v>1000</v>
          </cell>
          <cell r="B14252" t="str">
            <v>0120</v>
          </cell>
          <cell r="C14252" t="str">
            <v>C35</v>
          </cell>
          <cell r="D14252" t="str">
            <v>000820</v>
          </cell>
          <cell r="E14252" t="str">
            <v>NJ</v>
          </cell>
          <cell r="F14252" t="str">
            <v>310875000</v>
          </cell>
          <cell r="G14252" t="str">
            <v>ED</v>
          </cell>
          <cell r="H14252">
            <v>180690</v>
          </cell>
          <cell r="I14252" t="str">
            <v>010</v>
          </cell>
          <cell r="J14252" t="str">
            <v>12.2010</v>
          </cell>
          <cell r="K14252">
            <v>0</v>
          </cell>
          <cell r="L14252" t="str">
            <v>GBP</v>
          </cell>
          <cell r="M14252">
            <v>0</v>
          </cell>
          <cell r="N14252" t="str">
            <v>GBP</v>
          </cell>
          <cell r="O14252">
            <v>20.92</v>
          </cell>
          <cell r="P14252" t="str">
            <v>GBP</v>
          </cell>
          <cell r="Q14252">
            <v>55.89</v>
          </cell>
          <cell r="R14252" t="str">
            <v>GBP</v>
          </cell>
        </row>
        <row r="14253">
          <cell r="A14253" t="str">
            <v>1000</v>
          </cell>
          <cell r="B14253" t="str">
            <v>0120</v>
          </cell>
          <cell r="C14253" t="str">
            <v>C35</v>
          </cell>
          <cell r="D14253" t="str">
            <v>000820</v>
          </cell>
          <cell r="E14253" t="str">
            <v>NJ</v>
          </cell>
          <cell r="F14253" t="str">
            <v>310875000</v>
          </cell>
          <cell r="G14253" t="str">
            <v>ED</v>
          </cell>
          <cell r="H14253">
            <v>180690</v>
          </cell>
          <cell r="I14253" t="str">
            <v>010</v>
          </cell>
          <cell r="J14253" t="str">
            <v>16.2010</v>
          </cell>
          <cell r="K14253">
            <v>0</v>
          </cell>
          <cell r="L14253" t="str">
            <v>GBP</v>
          </cell>
          <cell r="M14253">
            <v>0</v>
          </cell>
          <cell r="N14253" t="str">
            <v>GBP</v>
          </cell>
          <cell r="O14253">
            <v>20.92</v>
          </cell>
          <cell r="P14253" t="str">
            <v>GBP</v>
          </cell>
          <cell r="Q14253">
            <v>55.89</v>
          </cell>
          <cell r="R14253" t="str">
            <v>GBP</v>
          </cell>
        </row>
        <row r="14254">
          <cell r="A14254" t="str">
            <v>1000</v>
          </cell>
          <cell r="B14254" t="str">
            <v>0120</v>
          </cell>
          <cell r="C14254" t="str">
            <v>C35</v>
          </cell>
          <cell r="D14254" t="str">
            <v>000820</v>
          </cell>
          <cell r="E14254" t="str">
            <v>NJ</v>
          </cell>
          <cell r="F14254" t="str">
            <v>310875000</v>
          </cell>
          <cell r="G14254" t="str">
            <v>ED</v>
          </cell>
          <cell r="H14254">
            <v>180690</v>
          </cell>
          <cell r="I14254" t="str">
            <v>010</v>
          </cell>
          <cell r="J14254" t="str">
            <v>17.2010</v>
          </cell>
          <cell r="K14254">
            <v>0</v>
          </cell>
          <cell r="L14254" t="str">
            <v>GBP</v>
          </cell>
          <cell r="M14254">
            <v>0</v>
          </cell>
          <cell r="N14254" t="str">
            <v>GBP</v>
          </cell>
          <cell r="O14254">
            <v>41.85</v>
          </cell>
          <cell r="P14254" t="str">
            <v>GBP</v>
          </cell>
          <cell r="Q14254">
            <v>111.78</v>
          </cell>
          <cell r="R14254" t="str">
            <v>GBP</v>
          </cell>
        </row>
        <row r="14255">
          <cell r="A14255" t="str">
            <v>1000</v>
          </cell>
          <cell r="B14255" t="str">
            <v>0120</v>
          </cell>
          <cell r="C14255" t="str">
            <v>C35</v>
          </cell>
          <cell r="D14255" t="str">
            <v>000820</v>
          </cell>
          <cell r="E14255" t="str">
            <v>NJ</v>
          </cell>
          <cell r="F14255" t="str">
            <v>310875000</v>
          </cell>
          <cell r="G14255" t="str">
            <v>ED</v>
          </cell>
          <cell r="H14255">
            <v>180690</v>
          </cell>
          <cell r="I14255" t="str">
            <v>010</v>
          </cell>
          <cell r="J14255" t="str">
            <v>23.2010</v>
          </cell>
          <cell r="K14255">
            <v>0</v>
          </cell>
          <cell r="L14255" t="str">
            <v>GBP</v>
          </cell>
          <cell r="M14255">
            <v>0</v>
          </cell>
          <cell r="N14255" t="str">
            <v>GBP</v>
          </cell>
          <cell r="O14255">
            <v>6.96999999999999</v>
          </cell>
          <cell r="P14255" t="str">
            <v>GBP</v>
          </cell>
          <cell r="Q14255">
            <v>18.6299999999999</v>
          </cell>
          <cell r="R14255" t="str">
            <v>GBP</v>
          </cell>
        </row>
        <row r="14256">
          <cell r="A14256" t="str">
            <v>1000</v>
          </cell>
          <cell r="B14256" t="str">
            <v>0120</v>
          </cell>
          <cell r="C14256" t="str">
            <v>C35</v>
          </cell>
          <cell r="D14256" t="str">
            <v>000820</v>
          </cell>
          <cell r="E14256" t="str">
            <v>NJ</v>
          </cell>
          <cell r="F14256" t="str">
            <v>310875000</v>
          </cell>
          <cell r="G14256" t="str">
            <v>ED</v>
          </cell>
          <cell r="H14256">
            <v>180690</v>
          </cell>
          <cell r="I14256" t="str">
            <v>010</v>
          </cell>
          <cell r="J14256" t="str">
            <v>24.2010</v>
          </cell>
          <cell r="K14256">
            <v>0</v>
          </cell>
          <cell r="L14256" t="str">
            <v>GBP</v>
          </cell>
          <cell r="M14256">
            <v>0</v>
          </cell>
          <cell r="N14256" t="str">
            <v>GBP</v>
          </cell>
          <cell r="O14256">
            <v>27.899999999999899</v>
          </cell>
          <cell r="P14256" t="str">
            <v>GBP</v>
          </cell>
          <cell r="Q14256">
            <v>74.879999999999896</v>
          </cell>
          <cell r="R14256" t="str">
            <v>GBP</v>
          </cell>
        </row>
        <row r="14257">
          <cell r="A14257" t="str">
            <v>1000</v>
          </cell>
          <cell r="B14257" t="str">
            <v>0120</v>
          </cell>
          <cell r="C14257" t="str">
            <v>C35</v>
          </cell>
          <cell r="D14257" t="str">
            <v>000820</v>
          </cell>
          <cell r="E14257" t="str">
            <v>NJ</v>
          </cell>
          <cell r="F14257" t="str">
            <v>310875000</v>
          </cell>
          <cell r="G14257" t="str">
            <v>ED</v>
          </cell>
          <cell r="H14257">
            <v>180690</v>
          </cell>
          <cell r="I14257" t="str">
            <v>010</v>
          </cell>
          <cell r="J14257" t="str">
            <v>25.2010</v>
          </cell>
          <cell r="K14257">
            <v>0</v>
          </cell>
          <cell r="L14257" t="str">
            <v>GBP</v>
          </cell>
          <cell r="M14257">
            <v>0</v>
          </cell>
          <cell r="N14257" t="str">
            <v>GBP</v>
          </cell>
          <cell r="O14257">
            <v>0</v>
          </cell>
          <cell r="P14257" t="str">
            <v>GBP</v>
          </cell>
          <cell r="Q14257">
            <v>0</v>
          </cell>
          <cell r="R14257" t="str">
            <v>GBP</v>
          </cell>
        </row>
        <row r="14258">
          <cell r="A14258" t="str">
            <v>1000</v>
          </cell>
          <cell r="B14258" t="str">
            <v>0120</v>
          </cell>
          <cell r="C14258" t="str">
            <v>C35</v>
          </cell>
          <cell r="D14258" t="str">
            <v>000820</v>
          </cell>
          <cell r="E14258" t="str">
            <v>NJ</v>
          </cell>
          <cell r="F14258" t="str">
            <v>310875000</v>
          </cell>
          <cell r="G14258" t="str">
            <v>ED</v>
          </cell>
          <cell r="H14258">
            <v>180690</v>
          </cell>
          <cell r="I14258" t="str">
            <v>010</v>
          </cell>
          <cell r="J14258" t="str">
            <v>27.2010</v>
          </cell>
          <cell r="K14258">
            <v>0</v>
          </cell>
          <cell r="L14258" t="str">
            <v>GBP</v>
          </cell>
          <cell r="M14258">
            <v>0</v>
          </cell>
          <cell r="N14258" t="str">
            <v>GBP</v>
          </cell>
          <cell r="O14258">
            <v>6.96999999999999</v>
          </cell>
          <cell r="P14258" t="str">
            <v>GBP</v>
          </cell>
          <cell r="Q14258">
            <v>18.719999999999899</v>
          </cell>
          <cell r="R14258" t="str">
            <v>GBP</v>
          </cell>
        </row>
        <row r="14259">
          <cell r="A14259" t="str">
            <v>1000</v>
          </cell>
          <cell r="B14259" t="str">
            <v>0120</v>
          </cell>
          <cell r="C14259" t="str">
            <v>C35</v>
          </cell>
          <cell r="D14259" t="str">
            <v>000820</v>
          </cell>
          <cell r="E14259" t="str">
            <v>NJ</v>
          </cell>
          <cell r="F14259" t="str">
            <v>310875000</v>
          </cell>
          <cell r="G14259" t="str">
            <v>ED</v>
          </cell>
          <cell r="H14259">
            <v>180690</v>
          </cell>
          <cell r="I14259" t="str">
            <v>010</v>
          </cell>
          <cell r="J14259" t="str">
            <v>28.2010</v>
          </cell>
          <cell r="K14259">
            <v>0</v>
          </cell>
          <cell r="L14259" t="str">
            <v>GBP</v>
          </cell>
          <cell r="M14259">
            <v>0</v>
          </cell>
          <cell r="N14259" t="str">
            <v>GBP</v>
          </cell>
          <cell r="O14259">
            <v>34.880000000000003</v>
          </cell>
          <cell r="P14259" t="str">
            <v>GBP</v>
          </cell>
          <cell r="Q14259">
            <v>93.599999999999895</v>
          </cell>
          <cell r="R14259" t="str">
            <v>GBP</v>
          </cell>
        </row>
        <row r="14260">
          <cell r="A14260" t="str">
            <v>1000</v>
          </cell>
          <cell r="B14260" t="str">
            <v>0120</v>
          </cell>
          <cell r="C14260" t="str">
            <v>C35</v>
          </cell>
          <cell r="D14260" t="str">
            <v>000820</v>
          </cell>
          <cell r="E14260" t="str">
            <v>NJ</v>
          </cell>
          <cell r="F14260" t="str">
            <v>310875000</v>
          </cell>
          <cell r="G14260" t="str">
            <v>ED</v>
          </cell>
          <cell r="H14260">
            <v>180690</v>
          </cell>
          <cell r="I14260" t="str">
            <v>010</v>
          </cell>
          <cell r="J14260" t="str">
            <v>29.2010</v>
          </cell>
          <cell r="K14260">
            <v>0</v>
          </cell>
          <cell r="L14260" t="str">
            <v>GBP</v>
          </cell>
          <cell r="M14260">
            <v>0</v>
          </cell>
          <cell r="N14260" t="str">
            <v>GBP</v>
          </cell>
          <cell r="O14260">
            <v>0</v>
          </cell>
          <cell r="P14260" t="str">
            <v>GBP</v>
          </cell>
          <cell r="Q14260">
            <v>0</v>
          </cell>
          <cell r="R14260" t="str">
            <v>GBP</v>
          </cell>
        </row>
        <row r="14261">
          <cell r="A14261" t="str">
            <v>1000</v>
          </cell>
          <cell r="B14261" t="str">
            <v>0120</v>
          </cell>
          <cell r="C14261" t="str">
            <v>C35</v>
          </cell>
          <cell r="D14261" t="str">
            <v>000820</v>
          </cell>
          <cell r="E14261" t="str">
            <v>NJ</v>
          </cell>
          <cell r="F14261" t="str">
            <v>310875000</v>
          </cell>
          <cell r="G14261" t="str">
            <v>ED</v>
          </cell>
          <cell r="H14261">
            <v>180690</v>
          </cell>
          <cell r="I14261" t="str">
            <v>010</v>
          </cell>
          <cell r="J14261" t="str">
            <v>30.2010</v>
          </cell>
          <cell r="K14261">
            <v>0</v>
          </cell>
          <cell r="L14261" t="str">
            <v>GBP</v>
          </cell>
          <cell r="M14261">
            <v>0</v>
          </cell>
          <cell r="N14261" t="str">
            <v>GBP</v>
          </cell>
          <cell r="O14261">
            <v>6.98</v>
          </cell>
          <cell r="P14261" t="str">
            <v>GBP</v>
          </cell>
          <cell r="Q14261">
            <v>18.719999999999899</v>
          </cell>
          <cell r="R14261" t="str">
            <v>GBP</v>
          </cell>
        </row>
        <row r="14262">
          <cell r="A14262" t="str">
            <v>1000</v>
          </cell>
          <cell r="B14262" t="str">
            <v>0120</v>
          </cell>
          <cell r="C14262" t="str">
            <v>C35</v>
          </cell>
          <cell r="D14262" t="str">
            <v>000820</v>
          </cell>
          <cell r="E14262" t="str">
            <v>NJ</v>
          </cell>
          <cell r="F14262" t="str">
            <v>310875000</v>
          </cell>
          <cell r="G14262" t="str">
            <v>ED</v>
          </cell>
          <cell r="H14262">
            <v>180690</v>
          </cell>
          <cell r="I14262" t="str">
            <v>010</v>
          </cell>
          <cell r="J14262" t="str">
            <v>31.2010</v>
          </cell>
          <cell r="K14262">
            <v>0</v>
          </cell>
          <cell r="L14262" t="str">
            <v>GBP</v>
          </cell>
          <cell r="M14262">
            <v>0</v>
          </cell>
          <cell r="N14262" t="str">
            <v>GBP</v>
          </cell>
          <cell r="O14262">
            <v>27.899999999999899</v>
          </cell>
          <cell r="P14262" t="str">
            <v>GBP</v>
          </cell>
          <cell r="Q14262">
            <v>74.879999999999896</v>
          </cell>
          <cell r="R14262" t="str">
            <v>GBP</v>
          </cell>
        </row>
        <row r="14263">
          <cell r="A14263" t="str">
            <v>1000</v>
          </cell>
          <cell r="B14263" t="str">
            <v>0120</v>
          </cell>
          <cell r="C14263" t="str">
            <v>C35</v>
          </cell>
          <cell r="D14263" t="str">
            <v>000820</v>
          </cell>
          <cell r="E14263" t="str">
            <v>NJ</v>
          </cell>
          <cell r="F14263" t="str">
            <v>310875000</v>
          </cell>
          <cell r="G14263" t="str">
            <v>ED</v>
          </cell>
          <cell r="H14263">
            <v>180690</v>
          </cell>
          <cell r="I14263" t="str">
            <v>010</v>
          </cell>
          <cell r="J14263" t="str">
            <v>32.2010</v>
          </cell>
          <cell r="K14263">
            <v>0</v>
          </cell>
          <cell r="L14263" t="str">
            <v>GBP</v>
          </cell>
          <cell r="M14263">
            <v>0</v>
          </cell>
          <cell r="N14263" t="str">
            <v>GBP</v>
          </cell>
          <cell r="O14263">
            <v>0</v>
          </cell>
          <cell r="P14263" t="str">
            <v>GBP</v>
          </cell>
          <cell r="Q14263">
            <v>0</v>
          </cell>
          <cell r="R14263" t="str">
            <v>GBP</v>
          </cell>
        </row>
        <row r="14264">
          <cell r="A14264" t="str">
            <v>1000</v>
          </cell>
          <cell r="B14264" t="str">
            <v>0120</v>
          </cell>
          <cell r="C14264" t="str">
            <v>C35</v>
          </cell>
          <cell r="D14264" t="str">
            <v>000820</v>
          </cell>
          <cell r="E14264" t="str">
            <v>NJ</v>
          </cell>
          <cell r="F14264" t="str">
            <v>310875000</v>
          </cell>
          <cell r="G14264" t="str">
            <v>ED</v>
          </cell>
          <cell r="H14264">
            <v>180690</v>
          </cell>
          <cell r="I14264" t="str">
            <v>010</v>
          </cell>
          <cell r="J14264" t="str">
            <v>33.2010</v>
          </cell>
          <cell r="K14264">
            <v>0</v>
          </cell>
          <cell r="L14264" t="str">
            <v>GBP</v>
          </cell>
          <cell r="M14264">
            <v>0</v>
          </cell>
          <cell r="N14264" t="str">
            <v>GBP</v>
          </cell>
          <cell r="O14264">
            <v>13.9499999999999</v>
          </cell>
          <cell r="P14264" t="str">
            <v>GBP</v>
          </cell>
          <cell r="Q14264">
            <v>37.439999999999898</v>
          </cell>
          <cell r="R14264" t="str">
            <v>GBP</v>
          </cell>
        </row>
        <row r="14265">
          <cell r="A14265" t="str">
            <v>1000</v>
          </cell>
          <cell r="B14265" t="str">
            <v>0120</v>
          </cell>
          <cell r="C14265" t="str">
            <v>C35</v>
          </cell>
          <cell r="D14265" t="str">
            <v>000820</v>
          </cell>
          <cell r="E14265" t="str">
            <v>NJ</v>
          </cell>
          <cell r="F14265" t="str">
            <v>310875000</v>
          </cell>
          <cell r="G14265" t="str">
            <v>ED</v>
          </cell>
          <cell r="H14265">
            <v>180690</v>
          </cell>
          <cell r="I14265" t="str">
            <v>010</v>
          </cell>
          <cell r="J14265" t="str">
            <v>34.2010</v>
          </cell>
          <cell r="K14265">
            <v>0</v>
          </cell>
          <cell r="L14265" t="str">
            <v>GBP</v>
          </cell>
          <cell r="M14265">
            <v>0</v>
          </cell>
          <cell r="N14265" t="str">
            <v>GBP</v>
          </cell>
          <cell r="O14265">
            <v>6.98</v>
          </cell>
          <cell r="P14265" t="str">
            <v>GBP</v>
          </cell>
          <cell r="Q14265">
            <v>18.719999999999899</v>
          </cell>
          <cell r="R14265" t="str">
            <v>GBP</v>
          </cell>
        </row>
        <row r="14266">
          <cell r="A14266" t="str">
            <v>1000</v>
          </cell>
          <cell r="B14266" t="str">
            <v>0120</v>
          </cell>
          <cell r="C14266" t="str">
            <v>C35</v>
          </cell>
          <cell r="D14266" t="str">
            <v>000820</v>
          </cell>
          <cell r="E14266" t="str">
            <v>NJ</v>
          </cell>
          <cell r="F14266" t="str">
            <v>310875000</v>
          </cell>
          <cell r="G14266" t="str">
            <v>ED</v>
          </cell>
          <cell r="H14266">
            <v>180700</v>
          </cell>
          <cell r="I14266" t="str">
            <v>010</v>
          </cell>
          <cell r="J14266" t="str">
            <v>03.2010</v>
          </cell>
          <cell r="K14266">
            <v>0</v>
          </cell>
          <cell r="L14266" t="str">
            <v>GBP</v>
          </cell>
          <cell r="M14266">
            <v>0</v>
          </cell>
          <cell r="N14266" t="str">
            <v>GBP</v>
          </cell>
          <cell r="O14266">
            <v>7.03</v>
          </cell>
          <cell r="P14266" t="str">
            <v>GBP</v>
          </cell>
          <cell r="Q14266">
            <v>18.239999999999899</v>
          </cell>
          <cell r="R14266" t="str">
            <v>GBP</v>
          </cell>
        </row>
        <row r="14267">
          <cell r="A14267" t="str">
            <v>1000</v>
          </cell>
          <cell r="B14267" t="str">
            <v>0120</v>
          </cell>
          <cell r="C14267" t="str">
            <v>C35</v>
          </cell>
          <cell r="D14267" t="str">
            <v>000820</v>
          </cell>
          <cell r="E14267" t="str">
            <v>NJ</v>
          </cell>
          <cell r="F14267" t="str">
            <v>310875000</v>
          </cell>
          <cell r="G14267" t="str">
            <v>ED</v>
          </cell>
          <cell r="H14267">
            <v>180700</v>
          </cell>
          <cell r="I14267" t="str">
            <v>010</v>
          </cell>
          <cell r="J14267" t="str">
            <v>04.2010</v>
          </cell>
          <cell r="K14267">
            <v>0</v>
          </cell>
          <cell r="L14267" t="str">
            <v>GBP</v>
          </cell>
          <cell r="M14267">
            <v>0</v>
          </cell>
          <cell r="N14267" t="str">
            <v>GBP</v>
          </cell>
          <cell r="O14267">
            <v>21.079999999999899</v>
          </cell>
          <cell r="P14267" t="str">
            <v>GBP</v>
          </cell>
          <cell r="Q14267">
            <v>54.719999999999899</v>
          </cell>
          <cell r="R14267" t="str">
            <v>GBP</v>
          </cell>
        </row>
        <row r="14268">
          <cell r="A14268" t="str">
            <v>1000</v>
          </cell>
          <cell r="B14268" t="str">
            <v>0120</v>
          </cell>
          <cell r="C14268" t="str">
            <v>C35</v>
          </cell>
          <cell r="D14268" t="str">
            <v>000820</v>
          </cell>
          <cell r="E14268" t="str">
            <v>NJ</v>
          </cell>
          <cell r="F14268" t="str">
            <v>310875000</v>
          </cell>
          <cell r="G14268" t="str">
            <v>ED</v>
          </cell>
          <cell r="H14268">
            <v>180700</v>
          </cell>
          <cell r="I14268" t="str">
            <v>010</v>
          </cell>
          <cell r="J14268" t="str">
            <v>06.2010</v>
          </cell>
          <cell r="K14268">
            <v>0</v>
          </cell>
          <cell r="L14268" t="str">
            <v>GBP</v>
          </cell>
          <cell r="M14268">
            <v>0</v>
          </cell>
          <cell r="N14268" t="str">
            <v>GBP</v>
          </cell>
          <cell r="O14268">
            <v>14.06</v>
          </cell>
          <cell r="P14268" t="str">
            <v>GBP</v>
          </cell>
          <cell r="Q14268">
            <v>36.479999999999897</v>
          </cell>
          <cell r="R14268" t="str">
            <v>GBP</v>
          </cell>
        </row>
        <row r="14269">
          <cell r="A14269" t="str">
            <v>1000</v>
          </cell>
          <cell r="B14269" t="str">
            <v>0120</v>
          </cell>
          <cell r="C14269" t="str">
            <v>C35</v>
          </cell>
          <cell r="D14269" t="str">
            <v>000820</v>
          </cell>
          <cell r="E14269" t="str">
            <v>NJ</v>
          </cell>
          <cell r="F14269" t="str">
            <v>310875000</v>
          </cell>
          <cell r="G14269" t="str">
            <v>ED</v>
          </cell>
          <cell r="H14269">
            <v>180700</v>
          </cell>
          <cell r="I14269" t="str">
            <v>010</v>
          </cell>
          <cell r="J14269" t="str">
            <v>08.2010</v>
          </cell>
          <cell r="K14269">
            <v>0</v>
          </cell>
          <cell r="L14269" t="str">
            <v>GBP</v>
          </cell>
          <cell r="M14269">
            <v>0</v>
          </cell>
          <cell r="N14269" t="str">
            <v>GBP</v>
          </cell>
          <cell r="O14269">
            <v>28.1099999999999</v>
          </cell>
          <cell r="P14269" t="str">
            <v>GBP</v>
          </cell>
          <cell r="Q14269">
            <v>74.519999999999897</v>
          </cell>
          <cell r="R14269" t="str">
            <v>GBP</v>
          </cell>
        </row>
        <row r="14270">
          <cell r="A14270" t="str">
            <v>1000</v>
          </cell>
          <cell r="B14270" t="str">
            <v>0120</v>
          </cell>
          <cell r="C14270" t="str">
            <v>C35</v>
          </cell>
          <cell r="D14270" t="str">
            <v>000820</v>
          </cell>
          <cell r="E14270" t="str">
            <v>NJ</v>
          </cell>
          <cell r="F14270" t="str">
            <v>310875000</v>
          </cell>
          <cell r="G14270" t="str">
            <v>ED</v>
          </cell>
          <cell r="H14270">
            <v>180700</v>
          </cell>
          <cell r="I14270" t="str">
            <v>010</v>
          </cell>
          <cell r="J14270" t="str">
            <v>10.2010</v>
          </cell>
          <cell r="K14270">
            <v>0</v>
          </cell>
          <cell r="L14270" t="str">
            <v>GBP</v>
          </cell>
          <cell r="M14270">
            <v>0</v>
          </cell>
          <cell r="N14270" t="str">
            <v>GBP</v>
          </cell>
          <cell r="O14270">
            <v>7.03</v>
          </cell>
          <cell r="P14270" t="str">
            <v>GBP</v>
          </cell>
          <cell r="Q14270">
            <v>18.6299999999999</v>
          </cell>
          <cell r="R14270" t="str">
            <v>GBP</v>
          </cell>
        </row>
        <row r="14271">
          <cell r="A14271" t="str">
            <v>1000</v>
          </cell>
          <cell r="B14271" t="str">
            <v>0120</v>
          </cell>
          <cell r="C14271" t="str">
            <v>C35</v>
          </cell>
          <cell r="D14271" t="str">
            <v>000820</v>
          </cell>
          <cell r="E14271" t="str">
            <v>NJ</v>
          </cell>
          <cell r="F14271" t="str">
            <v>310875000</v>
          </cell>
          <cell r="G14271" t="str">
            <v>ED</v>
          </cell>
          <cell r="H14271">
            <v>180700</v>
          </cell>
          <cell r="I14271" t="str">
            <v>010</v>
          </cell>
          <cell r="J14271" t="str">
            <v>11.2010</v>
          </cell>
          <cell r="K14271">
            <v>0</v>
          </cell>
          <cell r="L14271" t="str">
            <v>GBP</v>
          </cell>
          <cell r="M14271">
            <v>0</v>
          </cell>
          <cell r="N14271" t="str">
            <v>GBP</v>
          </cell>
          <cell r="O14271">
            <v>28.1099999999999</v>
          </cell>
          <cell r="P14271" t="str">
            <v>GBP</v>
          </cell>
          <cell r="Q14271">
            <v>74.519999999999897</v>
          </cell>
          <cell r="R14271" t="str">
            <v>GBP</v>
          </cell>
        </row>
        <row r="14272">
          <cell r="A14272" t="str">
            <v>1000</v>
          </cell>
          <cell r="B14272" t="str">
            <v>0120</v>
          </cell>
          <cell r="C14272" t="str">
            <v>C35</v>
          </cell>
          <cell r="D14272" t="str">
            <v>000820</v>
          </cell>
          <cell r="E14272" t="str">
            <v>NJ</v>
          </cell>
          <cell r="F14272" t="str">
            <v>310875000</v>
          </cell>
          <cell r="G14272" t="str">
            <v>ED</v>
          </cell>
          <cell r="H14272">
            <v>180700</v>
          </cell>
          <cell r="I14272" t="str">
            <v>010</v>
          </cell>
          <cell r="J14272" t="str">
            <v>14.2010</v>
          </cell>
          <cell r="K14272">
            <v>0</v>
          </cell>
          <cell r="L14272" t="str">
            <v>GBP</v>
          </cell>
          <cell r="M14272">
            <v>0</v>
          </cell>
          <cell r="N14272" t="str">
            <v>GBP</v>
          </cell>
          <cell r="O14272">
            <v>14.06</v>
          </cell>
          <cell r="P14272" t="str">
            <v>GBP</v>
          </cell>
          <cell r="Q14272">
            <v>37.259999999999899</v>
          </cell>
          <cell r="R14272" t="str">
            <v>GBP</v>
          </cell>
        </row>
        <row r="14273">
          <cell r="A14273" t="str">
            <v>1000</v>
          </cell>
          <cell r="B14273" t="str">
            <v>0120</v>
          </cell>
          <cell r="C14273" t="str">
            <v>C35</v>
          </cell>
          <cell r="D14273" t="str">
            <v>000820</v>
          </cell>
          <cell r="E14273" t="str">
            <v>NJ</v>
          </cell>
          <cell r="F14273" t="str">
            <v>310875000</v>
          </cell>
          <cell r="G14273" t="str">
            <v>ED</v>
          </cell>
          <cell r="H14273">
            <v>180700</v>
          </cell>
          <cell r="I14273" t="str">
            <v>010</v>
          </cell>
          <cell r="J14273" t="str">
            <v>15.2010</v>
          </cell>
          <cell r="K14273">
            <v>0</v>
          </cell>
          <cell r="L14273" t="str">
            <v>GBP</v>
          </cell>
          <cell r="M14273">
            <v>0</v>
          </cell>
          <cell r="N14273" t="str">
            <v>GBP</v>
          </cell>
          <cell r="O14273">
            <v>21.079999999999899</v>
          </cell>
          <cell r="P14273" t="str">
            <v>GBP</v>
          </cell>
          <cell r="Q14273">
            <v>55.89</v>
          </cell>
          <cell r="R14273" t="str">
            <v>GBP</v>
          </cell>
        </row>
        <row r="14274">
          <cell r="A14274" t="str">
            <v>1000</v>
          </cell>
          <cell r="B14274" t="str">
            <v>0120</v>
          </cell>
          <cell r="C14274" t="str">
            <v>C35</v>
          </cell>
          <cell r="D14274" t="str">
            <v>000820</v>
          </cell>
          <cell r="E14274" t="str">
            <v>NJ</v>
          </cell>
          <cell r="F14274" t="str">
            <v>310875000</v>
          </cell>
          <cell r="G14274" t="str">
            <v>ED</v>
          </cell>
          <cell r="H14274">
            <v>180700</v>
          </cell>
          <cell r="I14274" t="str">
            <v>010</v>
          </cell>
          <cell r="J14274" t="str">
            <v>20.2010</v>
          </cell>
          <cell r="K14274">
            <v>0</v>
          </cell>
          <cell r="L14274" t="str">
            <v>GBP</v>
          </cell>
          <cell r="M14274">
            <v>0</v>
          </cell>
          <cell r="N14274" t="str">
            <v>GBP</v>
          </cell>
          <cell r="O14274">
            <v>7.03</v>
          </cell>
          <cell r="P14274" t="str">
            <v>GBP</v>
          </cell>
          <cell r="Q14274">
            <v>18.6299999999999</v>
          </cell>
          <cell r="R14274" t="str">
            <v>GBP</v>
          </cell>
        </row>
        <row r="14275">
          <cell r="A14275" t="str">
            <v>1000</v>
          </cell>
          <cell r="B14275" t="str">
            <v>0120</v>
          </cell>
          <cell r="C14275" t="str">
            <v>C35</v>
          </cell>
          <cell r="D14275" t="str">
            <v>000820</v>
          </cell>
          <cell r="E14275" t="str">
            <v>NJ</v>
          </cell>
          <cell r="F14275" t="str">
            <v>310875000</v>
          </cell>
          <cell r="G14275" t="str">
            <v>ED</v>
          </cell>
          <cell r="H14275">
            <v>180700</v>
          </cell>
          <cell r="I14275" t="str">
            <v>010</v>
          </cell>
          <cell r="J14275" t="str">
            <v>21.2010</v>
          </cell>
          <cell r="K14275">
            <v>0</v>
          </cell>
          <cell r="L14275" t="str">
            <v>GBP</v>
          </cell>
          <cell r="M14275">
            <v>0</v>
          </cell>
          <cell r="N14275" t="str">
            <v>GBP</v>
          </cell>
          <cell r="O14275">
            <v>28.1099999999999</v>
          </cell>
          <cell r="P14275" t="str">
            <v>GBP</v>
          </cell>
          <cell r="Q14275">
            <v>74.519999999999897</v>
          </cell>
          <cell r="R14275" t="str">
            <v>GBP</v>
          </cell>
        </row>
        <row r="14276">
          <cell r="A14276" t="str">
            <v>1000</v>
          </cell>
          <cell r="B14276" t="str">
            <v>0120</v>
          </cell>
          <cell r="C14276" t="str">
            <v>C35</v>
          </cell>
          <cell r="D14276" t="str">
            <v>000820</v>
          </cell>
          <cell r="E14276" t="str">
            <v>NJ</v>
          </cell>
          <cell r="F14276" t="str">
            <v>310875000</v>
          </cell>
          <cell r="G14276" t="str">
            <v>ED</v>
          </cell>
          <cell r="H14276">
            <v>180700</v>
          </cell>
          <cell r="I14276" t="str">
            <v>010</v>
          </cell>
          <cell r="J14276" t="str">
            <v>23.2010</v>
          </cell>
          <cell r="K14276">
            <v>0</v>
          </cell>
          <cell r="L14276" t="str">
            <v>GBP</v>
          </cell>
          <cell r="M14276">
            <v>0</v>
          </cell>
          <cell r="N14276" t="str">
            <v>GBP</v>
          </cell>
          <cell r="O14276">
            <v>42.17</v>
          </cell>
          <cell r="P14276" t="str">
            <v>GBP</v>
          </cell>
          <cell r="Q14276">
            <v>111.78</v>
          </cell>
          <cell r="R14276" t="str">
            <v>GBP</v>
          </cell>
        </row>
        <row r="14277">
          <cell r="A14277" t="str">
            <v>1000</v>
          </cell>
          <cell r="B14277" t="str">
            <v>0120</v>
          </cell>
          <cell r="C14277" t="str">
            <v>C35</v>
          </cell>
          <cell r="D14277" t="str">
            <v>000820</v>
          </cell>
          <cell r="E14277" t="str">
            <v>NJ</v>
          </cell>
          <cell r="F14277" t="str">
            <v>310875000</v>
          </cell>
          <cell r="G14277" t="str">
            <v>ED</v>
          </cell>
          <cell r="H14277">
            <v>180700</v>
          </cell>
          <cell r="I14277" t="str">
            <v>010</v>
          </cell>
          <cell r="J14277" t="str">
            <v>24.2010</v>
          </cell>
          <cell r="K14277">
            <v>0</v>
          </cell>
          <cell r="L14277" t="str">
            <v>GBP</v>
          </cell>
          <cell r="M14277">
            <v>0</v>
          </cell>
          <cell r="N14277" t="str">
            <v>GBP</v>
          </cell>
          <cell r="O14277">
            <v>0</v>
          </cell>
          <cell r="P14277" t="str">
            <v>GBP</v>
          </cell>
          <cell r="Q14277">
            <v>0</v>
          </cell>
          <cell r="R14277" t="str">
            <v>GBP</v>
          </cell>
        </row>
        <row r="14278">
          <cell r="A14278" t="str">
            <v>1000</v>
          </cell>
          <cell r="B14278" t="str">
            <v>0120</v>
          </cell>
          <cell r="C14278" t="str">
            <v>C35</v>
          </cell>
          <cell r="D14278" t="str">
            <v>000820</v>
          </cell>
          <cell r="E14278" t="str">
            <v>NJ</v>
          </cell>
          <cell r="F14278" t="str">
            <v>310875000</v>
          </cell>
          <cell r="G14278" t="str">
            <v>ED</v>
          </cell>
          <cell r="H14278">
            <v>180700</v>
          </cell>
          <cell r="I14278" t="str">
            <v>010</v>
          </cell>
          <cell r="J14278" t="str">
            <v>28.2010</v>
          </cell>
          <cell r="K14278">
            <v>0</v>
          </cell>
          <cell r="L14278" t="str">
            <v>GBP</v>
          </cell>
          <cell r="M14278">
            <v>0</v>
          </cell>
          <cell r="N14278" t="str">
            <v>GBP</v>
          </cell>
          <cell r="O14278">
            <v>21.09</v>
          </cell>
          <cell r="P14278" t="str">
            <v>GBP</v>
          </cell>
          <cell r="Q14278">
            <v>56.159999999999897</v>
          </cell>
          <cell r="R14278" t="str">
            <v>GBP</v>
          </cell>
        </row>
        <row r="14279">
          <cell r="A14279" t="str">
            <v>1000</v>
          </cell>
          <cell r="B14279" t="str">
            <v>0120</v>
          </cell>
          <cell r="C14279" t="str">
            <v>C35</v>
          </cell>
          <cell r="D14279" t="str">
            <v>000820</v>
          </cell>
          <cell r="E14279" t="str">
            <v>NJ</v>
          </cell>
          <cell r="F14279" t="str">
            <v>310875000</v>
          </cell>
          <cell r="G14279" t="str">
            <v>ED</v>
          </cell>
          <cell r="H14279">
            <v>180700</v>
          </cell>
          <cell r="I14279" t="str">
            <v>010</v>
          </cell>
          <cell r="J14279" t="str">
            <v>29.2010</v>
          </cell>
          <cell r="K14279">
            <v>0</v>
          </cell>
          <cell r="L14279" t="str">
            <v>GBP</v>
          </cell>
          <cell r="M14279">
            <v>0</v>
          </cell>
          <cell r="N14279" t="str">
            <v>GBP</v>
          </cell>
          <cell r="O14279">
            <v>0</v>
          </cell>
          <cell r="P14279" t="str">
            <v>GBP</v>
          </cell>
          <cell r="Q14279">
            <v>0</v>
          </cell>
          <cell r="R14279" t="str">
            <v>GBP</v>
          </cell>
        </row>
        <row r="14280">
          <cell r="A14280" t="str">
            <v>1000</v>
          </cell>
          <cell r="B14280" t="str">
            <v>0120</v>
          </cell>
          <cell r="C14280" t="str">
            <v>C35</v>
          </cell>
          <cell r="D14280" t="str">
            <v>000820</v>
          </cell>
          <cell r="E14280" t="str">
            <v>NJ</v>
          </cell>
          <cell r="F14280" t="str">
            <v>310875000</v>
          </cell>
          <cell r="G14280" t="str">
            <v>ED</v>
          </cell>
          <cell r="H14280">
            <v>180700</v>
          </cell>
          <cell r="I14280" t="str">
            <v>010</v>
          </cell>
          <cell r="J14280" t="str">
            <v>32.2010</v>
          </cell>
          <cell r="K14280">
            <v>0</v>
          </cell>
          <cell r="L14280" t="str">
            <v>GBP</v>
          </cell>
          <cell r="M14280">
            <v>0</v>
          </cell>
          <cell r="N14280" t="str">
            <v>GBP</v>
          </cell>
          <cell r="O14280">
            <v>28.12</v>
          </cell>
          <cell r="P14280" t="str">
            <v>GBP</v>
          </cell>
          <cell r="Q14280">
            <v>74.879999999999896</v>
          </cell>
          <cell r="R14280" t="str">
            <v>GBP</v>
          </cell>
        </row>
        <row r="14281">
          <cell r="A14281" t="str">
            <v>1000</v>
          </cell>
          <cell r="B14281" t="str">
            <v>0120</v>
          </cell>
          <cell r="C14281" t="str">
            <v>C35</v>
          </cell>
          <cell r="D14281" t="str">
            <v>000820</v>
          </cell>
          <cell r="E14281" t="str">
            <v>NJ</v>
          </cell>
          <cell r="F14281" t="str">
            <v>310875000</v>
          </cell>
          <cell r="G14281" t="str">
            <v>ED</v>
          </cell>
          <cell r="H14281">
            <v>180700</v>
          </cell>
          <cell r="I14281" t="str">
            <v>010</v>
          </cell>
          <cell r="J14281" t="str">
            <v>33.2010</v>
          </cell>
          <cell r="K14281">
            <v>0</v>
          </cell>
          <cell r="L14281" t="str">
            <v>GBP</v>
          </cell>
          <cell r="M14281">
            <v>0</v>
          </cell>
          <cell r="N14281" t="str">
            <v>GBP</v>
          </cell>
          <cell r="O14281">
            <v>7.03</v>
          </cell>
          <cell r="P14281" t="str">
            <v>GBP</v>
          </cell>
          <cell r="Q14281">
            <v>18.719999999999899</v>
          </cell>
          <cell r="R14281" t="str">
            <v>GBP</v>
          </cell>
        </row>
        <row r="14282">
          <cell r="A14282" t="str">
            <v>1000</v>
          </cell>
          <cell r="B14282" t="str">
            <v>0120</v>
          </cell>
          <cell r="C14282" t="str">
            <v>C35</v>
          </cell>
          <cell r="D14282" t="str">
            <v>000820</v>
          </cell>
          <cell r="E14282" t="str">
            <v>NJ</v>
          </cell>
          <cell r="F14282" t="str">
            <v>310875000</v>
          </cell>
          <cell r="G14282" t="str">
            <v>ED</v>
          </cell>
          <cell r="H14282">
            <v>180730</v>
          </cell>
          <cell r="I14282" t="str">
            <v>010</v>
          </cell>
          <cell r="J14282" t="str">
            <v>04.2010</v>
          </cell>
          <cell r="K14282">
            <v>0</v>
          </cell>
          <cell r="L14282" t="str">
            <v>GBP</v>
          </cell>
          <cell r="M14282">
            <v>0</v>
          </cell>
          <cell r="N14282" t="str">
            <v>GBP</v>
          </cell>
          <cell r="O14282">
            <v>40.770000000000003</v>
          </cell>
          <cell r="P14282" t="str">
            <v>GBP</v>
          </cell>
          <cell r="Q14282">
            <v>109.44</v>
          </cell>
          <cell r="R14282" t="str">
            <v>GBP</v>
          </cell>
        </row>
        <row r="14283">
          <cell r="A14283" t="str">
            <v>1000</v>
          </cell>
          <cell r="B14283" t="str">
            <v>0120</v>
          </cell>
          <cell r="C14283" t="str">
            <v>C35</v>
          </cell>
          <cell r="D14283" t="str">
            <v>000820</v>
          </cell>
          <cell r="E14283" t="str">
            <v>NJ</v>
          </cell>
          <cell r="F14283" t="str">
            <v>310875000</v>
          </cell>
          <cell r="G14283" t="str">
            <v>ED</v>
          </cell>
          <cell r="H14283">
            <v>180730</v>
          </cell>
          <cell r="I14283" t="str">
            <v>010</v>
          </cell>
          <cell r="J14283" t="str">
            <v>09.2010</v>
          </cell>
          <cell r="K14283">
            <v>0</v>
          </cell>
          <cell r="L14283" t="str">
            <v>GBP</v>
          </cell>
          <cell r="M14283">
            <v>0</v>
          </cell>
          <cell r="N14283" t="str">
            <v>GBP</v>
          </cell>
          <cell r="O14283">
            <v>13.59</v>
          </cell>
          <cell r="P14283" t="str">
            <v>GBP</v>
          </cell>
          <cell r="Q14283">
            <v>37.259999999999899</v>
          </cell>
          <cell r="R14283" t="str">
            <v>GBP</v>
          </cell>
        </row>
        <row r="14284">
          <cell r="A14284" t="str">
            <v>1000</v>
          </cell>
          <cell r="B14284" t="str">
            <v>0120</v>
          </cell>
          <cell r="C14284" t="str">
            <v>C35</v>
          </cell>
          <cell r="D14284" t="str">
            <v>000820</v>
          </cell>
          <cell r="E14284" t="str">
            <v>NJ</v>
          </cell>
          <cell r="F14284" t="str">
            <v>310875000</v>
          </cell>
          <cell r="G14284" t="str">
            <v>ED</v>
          </cell>
          <cell r="H14284">
            <v>180730</v>
          </cell>
          <cell r="I14284" t="str">
            <v>010</v>
          </cell>
          <cell r="J14284" t="str">
            <v>15.2010</v>
          </cell>
          <cell r="K14284">
            <v>0</v>
          </cell>
          <cell r="L14284" t="str">
            <v>GBP</v>
          </cell>
          <cell r="M14284">
            <v>0</v>
          </cell>
          <cell r="N14284" t="str">
            <v>GBP</v>
          </cell>
          <cell r="O14284">
            <v>20.39</v>
          </cell>
          <cell r="P14284" t="str">
            <v>GBP</v>
          </cell>
          <cell r="Q14284">
            <v>55.89</v>
          </cell>
          <cell r="R14284" t="str">
            <v>GBP</v>
          </cell>
        </row>
        <row r="14285">
          <cell r="A14285" t="str">
            <v>1000</v>
          </cell>
          <cell r="B14285" t="str">
            <v>0120</v>
          </cell>
          <cell r="C14285" t="str">
            <v>C35</v>
          </cell>
          <cell r="D14285" t="str">
            <v>000820</v>
          </cell>
          <cell r="E14285" t="str">
            <v>NJ</v>
          </cell>
          <cell r="F14285" t="str">
            <v>310875000</v>
          </cell>
          <cell r="G14285" t="str">
            <v>ED</v>
          </cell>
          <cell r="H14285">
            <v>180730</v>
          </cell>
          <cell r="I14285" t="str">
            <v>010</v>
          </cell>
          <cell r="J14285" t="str">
            <v>17.2010</v>
          </cell>
          <cell r="K14285">
            <v>0</v>
          </cell>
          <cell r="L14285" t="str">
            <v>GBP</v>
          </cell>
          <cell r="M14285">
            <v>0</v>
          </cell>
          <cell r="N14285" t="str">
            <v>GBP</v>
          </cell>
          <cell r="O14285">
            <v>13.59</v>
          </cell>
          <cell r="P14285" t="str">
            <v>GBP</v>
          </cell>
          <cell r="Q14285">
            <v>37.259999999999899</v>
          </cell>
          <cell r="R14285" t="str">
            <v>GBP</v>
          </cell>
        </row>
        <row r="14286">
          <cell r="A14286" t="str">
            <v>1000</v>
          </cell>
          <cell r="B14286" t="str">
            <v>0120</v>
          </cell>
          <cell r="C14286" t="str">
            <v>C35</v>
          </cell>
          <cell r="D14286" t="str">
            <v>000820</v>
          </cell>
          <cell r="E14286" t="str">
            <v>NJ</v>
          </cell>
          <cell r="F14286" t="str">
            <v>310875000</v>
          </cell>
          <cell r="G14286" t="str">
            <v>ED</v>
          </cell>
          <cell r="H14286">
            <v>180730</v>
          </cell>
          <cell r="I14286" t="str">
            <v>010</v>
          </cell>
          <cell r="J14286" t="str">
            <v>24.2010</v>
          </cell>
          <cell r="K14286">
            <v>0</v>
          </cell>
          <cell r="L14286" t="str">
            <v>GBP</v>
          </cell>
          <cell r="M14286">
            <v>0</v>
          </cell>
          <cell r="N14286" t="str">
            <v>GBP</v>
          </cell>
          <cell r="O14286">
            <v>13.59</v>
          </cell>
          <cell r="P14286" t="str">
            <v>GBP</v>
          </cell>
          <cell r="Q14286">
            <v>37.439999999999898</v>
          </cell>
          <cell r="R14286" t="str">
            <v>GBP</v>
          </cell>
        </row>
        <row r="14287">
          <cell r="A14287" t="str">
            <v>1000</v>
          </cell>
          <cell r="B14287" t="str">
            <v>0120</v>
          </cell>
          <cell r="C14287" t="str">
            <v>C35</v>
          </cell>
          <cell r="D14287" t="str">
            <v>000820</v>
          </cell>
          <cell r="E14287" t="str">
            <v>NJ</v>
          </cell>
          <cell r="F14287" t="str">
            <v>310875000</v>
          </cell>
          <cell r="G14287" t="str">
            <v>ED</v>
          </cell>
          <cell r="H14287">
            <v>180730</v>
          </cell>
          <cell r="I14287" t="str">
            <v>010</v>
          </cell>
          <cell r="J14287" t="str">
            <v>25.2010</v>
          </cell>
          <cell r="K14287">
            <v>0</v>
          </cell>
          <cell r="L14287" t="str">
            <v>GBP</v>
          </cell>
          <cell r="M14287">
            <v>0</v>
          </cell>
          <cell r="N14287" t="str">
            <v>GBP</v>
          </cell>
          <cell r="O14287">
            <v>13.59</v>
          </cell>
          <cell r="P14287" t="str">
            <v>GBP</v>
          </cell>
          <cell r="Q14287">
            <v>37.439999999999898</v>
          </cell>
          <cell r="R14287" t="str">
            <v>GBP</v>
          </cell>
        </row>
        <row r="14288">
          <cell r="A14288" t="str">
            <v>1000</v>
          </cell>
          <cell r="B14288" t="str">
            <v>0120</v>
          </cell>
          <cell r="C14288" t="str">
            <v>C35</v>
          </cell>
          <cell r="D14288" t="str">
            <v>000820</v>
          </cell>
          <cell r="E14288" t="str">
            <v>NJ</v>
          </cell>
          <cell r="F14288" t="str">
            <v>310875000</v>
          </cell>
          <cell r="G14288" t="str">
            <v>ED</v>
          </cell>
          <cell r="H14288">
            <v>180730</v>
          </cell>
          <cell r="I14288" t="str">
            <v>010</v>
          </cell>
          <cell r="J14288" t="str">
            <v>26.2010</v>
          </cell>
          <cell r="K14288">
            <v>0</v>
          </cell>
          <cell r="L14288" t="str">
            <v>GBP</v>
          </cell>
          <cell r="M14288">
            <v>0</v>
          </cell>
          <cell r="N14288" t="str">
            <v>GBP</v>
          </cell>
          <cell r="O14288">
            <v>0</v>
          </cell>
          <cell r="P14288" t="str">
            <v>GBP</v>
          </cell>
          <cell r="Q14288">
            <v>0</v>
          </cell>
          <cell r="R14288" t="str">
            <v>GBP</v>
          </cell>
        </row>
        <row r="14289">
          <cell r="A14289" t="str">
            <v>1000</v>
          </cell>
          <cell r="B14289" t="str">
            <v>0120</v>
          </cell>
          <cell r="C14289" t="str">
            <v>C35</v>
          </cell>
          <cell r="D14289" t="str">
            <v>000820</v>
          </cell>
          <cell r="E14289" t="str">
            <v>NJ</v>
          </cell>
          <cell r="F14289" t="str">
            <v>310875000</v>
          </cell>
          <cell r="G14289" t="str">
            <v>ED</v>
          </cell>
          <cell r="H14289">
            <v>180730</v>
          </cell>
          <cell r="I14289" t="str">
            <v>010</v>
          </cell>
          <cell r="J14289" t="str">
            <v>27.2010</v>
          </cell>
          <cell r="K14289">
            <v>0</v>
          </cell>
          <cell r="L14289" t="str">
            <v>GBP</v>
          </cell>
          <cell r="M14289">
            <v>0</v>
          </cell>
          <cell r="N14289" t="str">
            <v>GBP</v>
          </cell>
          <cell r="O14289">
            <v>6.79</v>
          </cell>
          <cell r="P14289" t="str">
            <v>GBP</v>
          </cell>
          <cell r="Q14289">
            <v>18.719999999999899</v>
          </cell>
          <cell r="R14289" t="str">
            <v>GBP</v>
          </cell>
        </row>
        <row r="14290">
          <cell r="A14290" t="str">
            <v>1000</v>
          </cell>
          <cell r="B14290" t="str">
            <v>0120</v>
          </cell>
          <cell r="C14290" t="str">
            <v>C35</v>
          </cell>
          <cell r="D14290" t="str">
            <v>000820</v>
          </cell>
          <cell r="E14290" t="str">
            <v>NJ</v>
          </cell>
          <cell r="F14290" t="str">
            <v>310875000</v>
          </cell>
          <cell r="G14290" t="str">
            <v>ED</v>
          </cell>
          <cell r="H14290">
            <v>180740</v>
          </cell>
          <cell r="I14290" t="str">
            <v>010</v>
          </cell>
          <cell r="J14290" t="str">
            <v>06.2010</v>
          </cell>
          <cell r="K14290">
            <v>0</v>
          </cell>
          <cell r="L14290" t="str">
            <v>GBP</v>
          </cell>
          <cell r="M14290">
            <v>0</v>
          </cell>
          <cell r="N14290" t="str">
            <v>GBP</v>
          </cell>
          <cell r="O14290">
            <v>40.89</v>
          </cell>
          <cell r="P14290" t="str">
            <v>GBP</v>
          </cell>
          <cell r="Q14290">
            <v>109.44</v>
          </cell>
          <cell r="R14290" t="str">
            <v>GBP</v>
          </cell>
        </row>
        <row r="14291">
          <cell r="A14291" t="str">
            <v>1000</v>
          </cell>
          <cell r="B14291" t="str">
            <v>0120</v>
          </cell>
          <cell r="C14291" t="str">
            <v>C35</v>
          </cell>
          <cell r="D14291" t="str">
            <v>000820</v>
          </cell>
          <cell r="E14291" t="str">
            <v>NJ</v>
          </cell>
          <cell r="F14291" t="str">
            <v>310875000</v>
          </cell>
          <cell r="G14291" t="str">
            <v>ED</v>
          </cell>
          <cell r="H14291">
            <v>180740</v>
          </cell>
          <cell r="I14291" t="str">
            <v>010</v>
          </cell>
          <cell r="J14291" t="str">
            <v>13.2010</v>
          </cell>
          <cell r="K14291">
            <v>0</v>
          </cell>
          <cell r="L14291" t="str">
            <v>GBP</v>
          </cell>
          <cell r="M14291">
            <v>0</v>
          </cell>
          <cell r="N14291" t="str">
            <v>GBP</v>
          </cell>
          <cell r="O14291">
            <v>20.4499999999999</v>
          </cell>
          <cell r="P14291" t="str">
            <v>GBP</v>
          </cell>
          <cell r="Q14291">
            <v>55.89</v>
          </cell>
          <cell r="R14291" t="str">
            <v>GBP</v>
          </cell>
        </row>
        <row r="14292">
          <cell r="A14292" t="str">
            <v>1000</v>
          </cell>
          <cell r="B14292" t="str">
            <v>0120</v>
          </cell>
          <cell r="C14292" t="str">
            <v>C35</v>
          </cell>
          <cell r="D14292" t="str">
            <v>000820</v>
          </cell>
          <cell r="E14292" t="str">
            <v>NJ</v>
          </cell>
          <cell r="F14292" t="str">
            <v>310875000</v>
          </cell>
          <cell r="G14292" t="str">
            <v>ED</v>
          </cell>
          <cell r="H14292">
            <v>180740</v>
          </cell>
          <cell r="I14292" t="str">
            <v>010</v>
          </cell>
          <cell r="J14292" t="str">
            <v>17.2010</v>
          </cell>
          <cell r="K14292">
            <v>0</v>
          </cell>
          <cell r="L14292" t="str">
            <v>GBP</v>
          </cell>
          <cell r="M14292">
            <v>0</v>
          </cell>
          <cell r="N14292" t="str">
            <v>GBP</v>
          </cell>
          <cell r="O14292">
            <v>13.63</v>
          </cell>
          <cell r="P14292" t="str">
            <v>GBP</v>
          </cell>
          <cell r="Q14292">
            <v>37.259999999999899</v>
          </cell>
          <cell r="R14292" t="str">
            <v>GBP</v>
          </cell>
        </row>
        <row r="14293">
          <cell r="A14293" t="str">
            <v>1000</v>
          </cell>
          <cell r="B14293" t="str">
            <v>0120</v>
          </cell>
          <cell r="C14293" t="str">
            <v>C35</v>
          </cell>
          <cell r="D14293" t="str">
            <v>000820</v>
          </cell>
          <cell r="E14293" t="str">
            <v>NJ</v>
          </cell>
          <cell r="F14293" t="str">
            <v>310875000</v>
          </cell>
          <cell r="G14293" t="str">
            <v>ED</v>
          </cell>
          <cell r="H14293">
            <v>180740</v>
          </cell>
          <cell r="I14293" t="str">
            <v>010</v>
          </cell>
          <cell r="J14293" t="str">
            <v>21.2010</v>
          </cell>
          <cell r="K14293">
            <v>0</v>
          </cell>
          <cell r="L14293" t="str">
            <v>GBP</v>
          </cell>
          <cell r="M14293">
            <v>0</v>
          </cell>
          <cell r="N14293" t="str">
            <v>GBP</v>
          </cell>
          <cell r="O14293">
            <v>6.82</v>
          </cell>
          <cell r="P14293" t="str">
            <v>GBP</v>
          </cell>
          <cell r="Q14293">
            <v>18.6299999999999</v>
          </cell>
          <cell r="R14293" t="str">
            <v>GBP</v>
          </cell>
        </row>
        <row r="14294">
          <cell r="A14294" t="str">
            <v>1000</v>
          </cell>
          <cell r="B14294" t="str">
            <v>0120</v>
          </cell>
          <cell r="C14294" t="str">
            <v>C35</v>
          </cell>
          <cell r="D14294" t="str">
            <v>000820</v>
          </cell>
          <cell r="E14294" t="str">
            <v>NJ</v>
          </cell>
          <cell r="F14294" t="str">
            <v>310875000</v>
          </cell>
          <cell r="G14294" t="str">
            <v>ED</v>
          </cell>
          <cell r="H14294">
            <v>180740</v>
          </cell>
          <cell r="I14294" t="str">
            <v>010</v>
          </cell>
          <cell r="J14294" t="str">
            <v>22.2010</v>
          </cell>
          <cell r="K14294">
            <v>0</v>
          </cell>
          <cell r="L14294" t="str">
            <v>GBP</v>
          </cell>
          <cell r="M14294">
            <v>0</v>
          </cell>
          <cell r="N14294" t="str">
            <v>GBP</v>
          </cell>
          <cell r="O14294">
            <v>6.82</v>
          </cell>
          <cell r="P14294" t="str">
            <v>GBP</v>
          </cell>
          <cell r="Q14294">
            <v>18.6299999999999</v>
          </cell>
          <cell r="R14294" t="str">
            <v>GBP</v>
          </cell>
        </row>
        <row r="14295">
          <cell r="A14295" t="str">
            <v>1000</v>
          </cell>
          <cell r="B14295" t="str">
            <v>0120</v>
          </cell>
          <cell r="C14295" t="str">
            <v>C35</v>
          </cell>
          <cell r="D14295" t="str">
            <v>000820</v>
          </cell>
          <cell r="E14295" t="str">
            <v>NJ</v>
          </cell>
          <cell r="F14295" t="str">
            <v>310875000</v>
          </cell>
          <cell r="G14295" t="str">
            <v>ED</v>
          </cell>
          <cell r="H14295">
            <v>180740</v>
          </cell>
          <cell r="I14295" t="str">
            <v>010</v>
          </cell>
          <cell r="J14295" t="str">
            <v>24.2010</v>
          </cell>
          <cell r="K14295">
            <v>0</v>
          </cell>
          <cell r="L14295" t="str">
            <v>GBP</v>
          </cell>
          <cell r="M14295">
            <v>0</v>
          </cell>
          <cell r="N14295" t="str">
            <v>GBP</v>
          </cell>
          <cell r="O14295">
            <v>27.27</v>
          </cell>
          <cell r="P14295" t="str">
            <v>GBP</v>
          </cell>
          <cell r="Q14295">
            <v>74.879999999999896</v>
          </cell>
          <cell r="R14295" t="str">
            <v>GBP</v>
          </cell>
        </row>
        <row r="14296">
          <cell r="A14296" t="str">
            <v>1000</v>
          </cell>
          <cell r="B14296" t="str">
            <v>0120</v>
          </cell>
          <cell r="C14296" t="str">
            <v>C35</v>
          </cell>
          <cell r="D14296" t="str">
            <v>000820</v>
          </cell>
          <cell r="E14296" t="str">
            <v>NJ</v>
          </cell>
          <cell r="F14296" t="str">
            <v>310875000</v>
          </cell>
          <cell r="G14296" t="str">
            <v>ED</v>
          </cell>
          <cell r="H14296">
            <v>180740</v>
          </cell>
          <cell r="I14296" t="str">
            <v>010</v>
          </cell>
          <cell r="J14296" t="str">
            <v>25.2010</v>
          </cell>
          <cell r="K14296">
            <v>0</v>
          </cell>
          <cell r="L14296" t="str">
            <v>GBP</v>
          </cell>
          <cell r="M14296">
            <v>0</v>
          </cell>
          <cell r="N14296" t="str">
            <v>GBP</v>
          </cell>
          <cell r="O14296">
            <v>0</v>
          </cell>
          <cell r="P14296" t="str">
            <v>GBP</v>
          </cell>
          <cell r="Q14296">
            <v>0</v>
          </cell>
          <cell r="R14296" t="str">
            <v>GBP</v>
          </cell>
        </row>
        <row r="14297">
          <cell r="A14297" t="str">
            <v>1000</v>
          </cell>
          <cell r="B14297" t="str">
            <v>0120</v>
          </cell>
          <cell r="C14297" t="str">
            <v>C35</v>
          </cell>
          <cell r="D14297" t="str">
            <v>000820</v>
          </cell>
          <cell r="E14297" t="str">
            <v>NJ</v>
          </cell>
          <cell r="F14297" t="str">
            <v>310875000</v>
          </cell>
          <cell r="G14297" t="str">
            <v>ED</v>
          </cell>
          <cell r="H14297">
            <v>180750</v>
          </cell>
          <cell r="I14297" t="str">
            <v>010</v>
          </cell>
          <cell r="J14297" t="str">
            <v>02.2010</v>
          </cell>
          <cell r="K14297">
            <v>0</v>
          </cell>
          <cell r="L14297" t="str">
            <v>GBP</v>
          </cell>
          <cell r="M14297">
            <v>0</v>
          </cell>
          <cell r="N14297" t="str">
            <v>GBP</v>
          </cell>
          <cell r="O14297">
            <v>8.32</v>
          </cell>
          <cell r="P14297" t="str">
            <v>GBP</v>
          </cell>
          <cell r="Q14297">
            <v>18.239999999999899</v>
          </cell>
          <cell r="R14297" t="str">
            <v>GBP</v>
          </cell>
        </row>
        <row r="14298">
          <cell r="A14298" t="str">
            <v>1000</v>
          </cell>
          <cell r="B14298" t="str">
            <v>0120</v>
          </cell>
          <cell r="C14298" t="str">
            <v>C35</v>
          </cell>
          <cell r="D14298" t="str">
            <v>000820</v>
          </cell>
          <cell r="E14298" t="str">
            <v>NJ</v>
          </cell>
          <cell r="F14298" t="str">
            <v>310875000</v>
          </cell>
          <cell r="G14298" t="str">
            <v>ED</v>
          </cell>
          <cell r="H14298">
            <v>180750</v>
          </cell>
          <cell r="I14298" t="str">
            <v>010</v>
          </cell>
          <cell r="J14298" t="str">
            <v>04.2010</v>
          </cell>
          <cell r="K14298">
            <v>0</v>
          </cell>
          <cell r="L14298" t="str">
            <v>GBP</v>
          </cell>
          <cell r="M14298">
            <v>0</v>
          </cell>
          <cell r="N14298" t="str">
            <v>GBP</v>
          </cell>
          <cell r="O14298">
            <v>8.32</v>
          </cell>
          <cell r="P14298" t="str">
            <v>GBP</v>
          </cell>
          <cell r="Q14298">
            <v>18.239999999999899</v>
          </cell>
          <cell r="R14298" t="str">
            <v>GBP</v>
          </cell>
        </row>
        <row r="14299">
          <cell r="A14299" t="str">
            <v>1000</v>
          </cell>
          <cell r="B14299" t="str">
            <v>0120</v>
          </cell>
          <cell r="C14299" t="str">
            <v>C35</v>
          </cell>
          <cell r="D14299" t="str">
            <v>000820</v>
          </cell>
          <cell r="E14299" t="str">
            <v>NJ</v>
          </cell>
          <cell r="F14299" t="str">
            <v>310875000</v>
          </cell>
          <cell r="G14299" t="str">
            <v>ED</v>
          </cell>
          <cell r="H14299">
            <v>180750</v>
          </cell>
          <cell r="I14299" t="str">
            <v>010</v>
          </cell>
          <cell r="J14299" t="str">
            <v>06.2010</v>
          </cell>
          <cell r="K14299">
            <v>0</v>
          </cell>
          <cell r="L14299" t="str">
            <v>GBP</v>
          </cell>
          <cell r="M14299">
            <v>0</v>
          </cell>
          <cell r="N14299" t="str">
            <v>GBP</v>
          </cell>
          <cell r="O14299">
            <v>25.03</v>
          </cell>
          <cell r="P14299" t="str">
            <v>GBP</v>
          </cell>
          <cell r="Q14299">
            <v>54.719999999999899</v>
          </cell>
          <cell r="R14299" t="str">
            <v>GBP</v>
          </cell>
        </row>
        <row r="14300">
          <cell r="A14300" t="str">
            <v>1000</v>
          </cell>
          <cell r="B14300" t="str">
            <v>0120</v>
          </cell>
          <cell r="C14300" t="str">
            <v>C35</v>
          </cell>
          <cell r="D14300" t="str">
            <v>000820</v>
          </cell>
          <cell r="E14300" t="str">
            <v>NJ</v>
          </cell>
          <cell r="F14300" t="str">
            <v>310875000</v>
          </cell>
          <cell r="G14300" t="str">
            <v>ED</v>
          </cell>
          <cell r="H14300">
            <v>180750</v>
          </cell>
          <cell r="I14300" t="str">
            <v>010</v>
          </cell>
          <cell r="J14300" t="str">
            <v>07.2010</v>
          </cell>
          <cell r="K14300">
            <v>0</v>
          </cell>
          <cell r="L14300" t="str">
            <v>GBP</v>
          </cell>
          <cell r="M14300">
            <v>0</v>
          </cell>
          <cell r="N14300" t="str">
            <v>GBP</v>
          </cell>
          <cell r="O14300">
            <v>8.2899999999999903</v>
          </cell>
          <cell r="P14300" t="str">
            <v>GBP</v>
          </cell>
          <cell r="Q14300">
            <v>18.6299999999999</v>
          </cell>
          <cell r="R14300" t="str">
            <v>GBP</v>
          </cell>
        </row>
        <row r="14301">
          <cell r="A14301" t="str">
            <v>1000</v>
          </cell>
          <cell r="B14301" t="str">
            <v>0120</v>
          </cell>
          <cell r="C14301" t="str">
            <v>C35</v>
          </cell>
          <cell r="D14301" t="str">
            <v>000820</v>
          </cell>
          <cell r="E14301" t="str">
            <v>NJ</v>
          </cell>
          <cell r="F14301" t="str">
            <v>310875000</v>
          </cell>
          <cell r="G14301" t="str">
            <v>ED</v>
          </cell>
          <cell r="H14301">
            <v>180750</v>
          </cell>
          <cell r="I14301" t="str">
            <v>010</v>
          </cell>
          <cell r="J14301" t="str">
            <v>09.2010</v>
          </cell>
          <cell r="K14301">
            <v>0</v>
          </cell>
          <cell r="L14301" t="str">
            <v>GBP</v>
          </cell>
          <cell r="M14301">
            <v>0</v>
          </cell>
          <cell r="N14301" t="str">
            <v>GBP</v>
          </cell>
          <cell r="O14301">
            <v>16.57</v>
          </cell>
          <cell r="P14301" t="str">
            <v>GBP</v>
          </cell>
          <cell r="Q14301">
            <v>37.259999999999899</v>
          </cell>
          <cell r="R14301" t="str">
            <v>GBP</v>
          </cell>
        </row>
        <row r="14302">
          <cell r="A14302" t="str">
            <v>1000</v>
          </cell>
          <cell r="B14302" t="str">
            <v>0120</v>
          </cell>
          <cell r="C14302" t="str">
            <v>C35</v>
          </cell>
          <cell r="D14302" t="str">
            <v>000820</v>
          </cell>
          <cell r="E14302" t="str">
            <v>NJ</v>
          </cell>
          <cell r="F14302" t="str">
            <v>310875000</v>
          </cell>
          <cell r="G14302" t="str">
            <v>ED</v>
          </cell>
          <cell r="H14302">
            <v>180750</v>
          </cell>
          <cell r="I14302" t="str">
            <v>010</v>
          </cell>
          <cell r="J14302" t="str">
            <v>10.2010</v>
          </cell>
          <cell r="K14302">
            <v>0</v>
          </cell>
          <cell r="L14302" t="str">
            <v>GBP</v>
          </cell>
          <cell r="M14302">
            <v>0</v>
          </cell>
          <cell r="N14302" t="str">
            <v>GBP</v>
          </cell>
          <cell r="O14302">
            <v>8.56</v>
          </cell>
          <cell r="P14302" t="str">
            <v>GBP</v>
          </cell>
          <cell r="Q14302">
            <v>18.6299999999999</v>
          </cell>
          <cell r="R14302" t="str">
            <v>GBP</v>
          </cell>
        </row>
        <row r="14303">
          <cell r="A14303" t="str">
            <v>1000</v>
          </cell>
          <cell r="B14303" t="str">
            <v>0120</v>
          </cell>
          <cell r="C14303" t="str">
            <v>C35</v>
          </cell>
          <cell r="D14303" t="str">
            <v>000820</v>
          </cell>
          <cell r="E14303" t="str">
            <v>NJ</v>
          </cell>
          <cell r="F14303" t="str">
            <v>310875000</v>
          </cell>
          <cell r="G14303" t="str">
            <v>ED</v>
          </cell>
          <cell r="H14303">
            <v>180750</v>
          </cell>
          <cell r="I14303" t="str">
            <v>010</v>
          </cell>
          <cell r="J14303" t="str">
            <v>11.2010</v>
          </cell>
          <cell r="K14303">
            <v>0</v>
          </cell>
          <cell r="L14303" t="str">
            <v>GBP</v>
          </cell>
          <cell r="M14303">
            <v>0</v>
          </cell>
          <cell r="N14303" t="str">
            <v>GBP</v>
          </cell>
          <cell r="O14303">
            <v>25.69</v>
          </cell>
          <cell r="P14303" t="str">
            <v>GBP</v>
          </cell>
          <cell r="Q14303">
            <v>55.89</v>
          </cell>
          <cell r="R14303" t="str">
            <v>GBP</v>
          </cell>
        </row>
        <row r="14304">
          <cell r="A14304" t="str">
            <v>1000</v>
          </cell>
          <cell r="B14304" t="str">
            <v>0120</v>
          </cell>
          <cell r="C14304" t="str">
            <v>C35</v>
          </cell>
          <cell r="D14304" t="str">
            <v>000820</v>
          </cell>
          <cell r="E14304" t="str">
            <v>NJ</v>
          </cell>
          <cell r="F14304" t="str">
            <v>310875000</v>
          </cell>
          <cell r="G14304" t="str">
            <v>ED</v>
          </cell>
          <cell r="H14304">
            <v>180750</v>
          </cell>
          <cell r="I14304" t="str">
            <v>010</v>
          </cell>
          <cell r="J14304" t="str">
            <v>13.2010</v>
          </cell>
          <cell r="K14304">
            <v>0</v>
          </cell>
          <cell r="L14304" t="str">
            <v>GBP</v>
          </cell>
          <cell r="M14304">
            <v>0</v>
          </cell>
          <cell r="N14304" t="str">
            <v>GBP</v>
          </cell>
          <cell r="O14304">
            <v>17.1299999999999</v>
          </cell>
          <cell r="P14304" t="str">
            <v>GBP</v>
          </cell>
          <cell r="Q14304">
            <v>37.259999999999899</v>
          </cell>
          <cell r="R14304" t="str">
            <v>GBP</v>
          </cell>
        </row>
        <row r="14305">
          <cell r="A14305" t="str">
            <v>1000</v>
          </cell>
          <cell r="B14305" t="str">
            <v>0120</v>
          </cell>
          <cell r="C14305" t="str">
            <v>C35</v>
          </cell>
          <cell r="D14305" t="str">
            <v>000820</v>
          </cell>
          <cell r="E14305" t="str">
            <v>NJ</v>
          </cell>
          <cell r="F14305" t="str">
            <v>310875000</v>
          </cell>
          <cell r="G14305" t="str">
            <v>ED</v>
          </cell>
          <cell r="H14305">
            <v>180750</v>
          </cell>
          <cell r="I14305" t="str">
            <v>010</v>
          </cell>
          <cell r="J14305" t="str">
            <v>15.2010</v>
          </cell>
          <cell r="K14305">
            <v>0</v>
          </cell>
          <cell r="L14305" t="str">
            <v>GBP</v>
          </cell>
          <cell r="M14305">
            <v>0</v>
          </cell>
          <cell r="N14305" t="str">
            <v>GBP</v>
          </cell>
          <cell r="O14305">
            <v>42.82</v>
          </cell>
          <cell r="P14305" t="str">
            <v>GBP</v>
          </cell>
          <cell r="Q14305">
            <v>93.15</v>
          </cell>
          <cell r="R14305" t="str">
            <v>GBP</v>
          </cell>
        </row>
        <row r="14306">
          <cell r="A14306" t="str">
            <v>1000</v>
          </cell>
          <cell r="B14306" t="str">
            <v>0120</v>
          </cell>
          <cell r="C14306" t="str">
            <v>C35</v>
          </cell>
          <cell r="D14306" t="str">
            <v>000820</v>
          </cell>
          <cell r="E14306" t="str">
            <v>NJ</v>
          </cell>
          <cell r="F14306" t="str">
            <v>310875000</v>
          </cell>
          <cell r="G14306" t="str">
            <v>ED</v>
          </cell>
          <cell r="H14306">
            <v>180750</v>
          </cell>
          <cell r="I14306" t="str">
            <v>010</v>
          </cell>
          <cell r="J14306" t="str">
            <v>16.2010</v>
          </cell>
          <cell r="K14306">
            <v>0</v>
          </cell>
          <cell r="L14306" t="str">
            <v>GBP</v>
          </cell>
          <cell r="M14306">
            <v>0</v>
          </cell>
          <cell r="N14306" t="str">
            <v>GBP</v>
          </cell>
          <cell r="O14306">
            <v>8.56</v>
          </cell>
          <cell r="P14306" t="str">
            <v>GBP</v>
          </cell>
          <cell r="Q14306">
            <v>18.6299999999999</v>
          </cell>
          <cell r="R14306" t="str">
            <v>GBP</v>
          </cell>
        </row>
        <row r="14307">
          <cell r="A14307" t="str">
            <v>1000</v>
          </cell>
          <cell r="B14307" t="str">
            <v>0120</v>
          </cell>
          <cell r="C14307" t="str">
            <v>C35</v>
          </cell>
          <cell r="D14307" t="str">
            <v>000820</v>
          </cell>
          <cell r="E14307" t="str">
            <v>NJ</v>
          </cell>
          <cell r="F14307" t="str">
            <v>310875000</v>
          </cell>
          <cell r="G14307" t="str">
            <v>ED</v>
          </cell>
          <cell r="H14307">
            <v>180750</v>
          </cell>
          <cell r="I14307" t="str">
            <v>010</v>
          </cell>
          <cell r="J14307" t="str">
            <v>24.2010</v>
          </cell>
          <cell r="K14307">
            <v>0</v>
          </cell>
          <cell r="L14307" t="str">
            <v>GBP</v>
          </cell>
          <cell r="M14307">
            <v>0</v>
          </cell>
          <cell r="N14307" t="str">
            <v>GBP</v>
          </cell>
          <cell r="O14307">
            <v>8.8000000000000007</v>
          </cell>
          <cell r="P14307" t="str">
            <v>GBP</v>
          </cell>
          <cell r="Q14307">
            <v>18.719999999999899</v>
          </cell>
          <cell r="R14307" t="str">
            <v>GBP</v>
          </cell>
        </row>
        <row r="14308">
          <cell r="A14308" t="str">
            <v>1000</v>
          </cell>
          <cell r="B14308" t="str">
            <v>0120</v>
          </cell>
          <cell r="C14308" t="str">
            <v>C35</v>
          </cell>
          <cell r="D14308" t="str">
            <v>000820</v>
          </cell>
          <cell r="E14308" t="str">
            <v>NJ</v>
          </cell>
          <cell r="F14308" t="str">
            <v>310875000</v>
          </cell>
          <cell r="G14308" t="str">
            <v>ED</v>
          </cell>
          <cell r="H14308">
            <v>180750</v>
          </cell>
          <cell r="I14308" t="str">
            <v>010</v>
          </cell>
          <cell r="J14308" t="str">
            <v>25.2010</v>
          </cell>
          <cell r="K14308">
            <v>0</v>
          </cell>
          <cell r="L14308" t="str">
            <v>GBP</v>
          </cell>
          <cell r="M14308">
            <v>0</v>
          </cell>
          <cell r="N14308" t="str">
            <v>GBP</v>
          </cell>
          <cell r="O14308">
            <v>0</v>
          </cell>
          <cell r="P14308" t="str">
            <v>GBP</v>
          </cell>
          <cell r="Q14308">
            <v>0</v>
          </cell>
          <cell r="R14308" t="str">
            <v>GBP</v>
          </cell>
        </row>
        <row r="14309">
          <cell r="A14309" t="str">
            <v>1000</v>
          </cell>
          <cell r="B14309" t="str">
            <v>0120</v>
          </cell>
          <cell r="C14309" t="str">
            <v>C35</v>
          </cell>
          <cell r="D14309" t="str">
            <v>000820</v>
          </cell>
          <cell r="E14309" t="str">
            <v>NJ</v>
          </cell>
          <cell r="F14309" t="str">
            <v>310875000</v>
          </cell>
          <cell r="G14309" t="str">
            <v>ED</v>
          </cell>
          <cell r="H14309">
            <v>180750</v>
          </cell>
          <cell r="I14309" t="str">
            <v>010</v>
          </cell>
          <cell r="J14309" t="str">
            <v>26.2010</v>
          </cell>
          <cell r="K14309">
            <v>0</v>
          </cell>
          <cell r="L14309" t="str">
            <v>GBP</v>
          </cell>
          <cell r="M14309">
            <v>0</v>
          </cell>
          <cell r="N14309" t="str">
            <v>GBP</v>
          </cell>
          <cell r="O14309">
            <v>26.32</v>
          </cell>
          <cell r="P14309" t="str">
            <v>GBP</v>
          </cell>
          <cell r="Q14309">
            <v>56.159999999999897</v>
          </cell>
          <cell r="R14309" t="str">
            <v>GBP</v>
          </cell>
        </row>
        <row r="14310">
          <cell r="A14310" t="str">
            <v>1000</v>
          </cell>
          <cell r="B14310" t="str">
            <v>0120</v>
          </cell>
          <cell r="C14310" t="str">
            <v>C35</v>
          </cell>
          <cell r="D14310" t="str">
            <v>000820</v>
          </cell>
          <cell r="E14310" t="str">
            <v>NJ</v>
          </cell>
          <cell r="F14310" t="str">
            <v>310875000</v>
          </cell>
          <cell r="G14310" t="str">
            <v>ED</v>
          </cell>
          <cell r="H14310">
            <v>180750</v>
          </cell>
          <cell r="I14310" t="str">
            <v>010</v>
          </cell>
          <cell r="J14310" t="str">
            <v>27.2010</v>
          </cell>
          <cell r="K14310">
            <v>0</v>
          </cell>
          <cell r="L14310" t="str">
            <v>GBP</v>
          </cell>
          <cell r="M14310">
            <v>0</v>
          </cell>
          <cell r="N14310" t="str">
            <v>GBP</v>
          </cell>
          <cell r="O14310">
            <v>17.55</v>
          </cell>
          <cell r="P14310" t="str">
            <v>GBP</v>
          </cell>
          <cell r="Q14310">
            <v>37.439999999999898</v>
          </cell>
          <cell r="R14310" t="str">
            <v>GBP</v>
          </cell>
        </row>
        <row r="14311">
          <cell r="A14311" t="str">
            <v>1000</v>
          </cell>
          <cell r="B14311" t="str">
            <v>0120</v>
          </cell>
          <cell r="C14311" t="str">
            <v>C35</v>
          </cell>
          <cell r="D14311" t="str">
            <v>000820</v>
          </cell>
          <cell r="E14311" t="str">
            <v>NJ</v>
          </cell>
          <cell r="F14311" t="str">
            <v>310875000</v>
          </cell>
          <cell r="G14311" t="str">
            <v>ED</v>
          </cell>
          <cell r="H14311">
            <v>180750</v>
          </cell>
          <cell r="I14311" t="str">
            <v>010</v>
          </cell>
          <cell r="J14311" t="str">
            <v>28.2010</v>
          </cell>
          <cell r="K14311">
            <v>0</v>
          </cell>
          <cell r="L14311" t="str">
            <v>GBP</v>
          </cell>
          <cell r="M14311">
            <v>0</v>
          </cell>
          <cell r="N14311" t="str">
            <v>GBP</v>
          </cell>
          <cell r="O14311">
            <v>0</v>
          </cell>
          <cell r="P14311" t="str">
            <v>GBP</v>
          </cell>
          <cell r="Q14311">
            <v>0</v>
          </cell>
          <cell r="R14311" t="str">
            <v>GBP</v>
          </cell>
        </row>
        <row r="14312">
          <cell r="A14312" t="str">
            <v>1000</v>
          </cell>
          <cell r="B14312" t="str">
            <v>0120</v>
          </cell>
          <cell r="C14312" t="str">
            <v>C35</v>
          </cell>
          <cell r="D14312" t="str">
            <v>000820</v>
          </cell>
          <cell r="E14312" t="str">
            <v>NJ</v>
          </cell>
          <cell r="F14312" t="str">
            <v>310875000</v>
          </cell>
          <cell r="G14312" t="str">
            <v>ED</v>
          </cell>
          <cell r="H14312">
            <v>180750</v>
          </cell>
          <cell r="I14312" t="str">
            <v>010</v>
          </cell>
          <cell r="J14312" t="str">
            <v>29.2010</v>
          </cell>
          <cell r="K14312">
            <v>0</v>
          </cell>
          <cell r="L14312" t="str">
            <v>GBP</v>
          </cell>
          <cell r="M14312">
            <v>0</v>
          </cell>
          <cell r="N14312" t="str">
            <v>GBP</v>
          </cell>
          <cell r="O14312">
            <v>26.32</v>
          </cell>
          <cell r="P14312" t="str">
            <v>GBP</v>
          </cell>
          <cell r="Q14312">
            <v>56.159999999999897</v>
          </cell>
          <cell r="R14312" t="str">
            <v>GBP</v>
          </cell>
        </row>
        <row r="14313">
          <cell r="A14313" t="str">
            <v>1000</v>
          </cell>
          <cell r="B14313" t="str">
            <v>0120</v>
          </cell>
          <cell r="C14313" t="str">
            <v>C35</v>
          </cell>
          <cell r="D14313" t="str">
            <v>000820</v>
          </cell>
          <cell r="E14313" t="str">
            <v>NJ</v>
          </cell>
          <cell r="F14313" t="str">
            <v>310875000</v>
          </cell>
          <cell r="G14313" t="str">
            <v>ED</v>
          </cell>
          <cell r="H14313">
            <v>180750</v>
          </cell>
          <cell r="I14313" t="str">
            <v>010</v>
          </cell>
          <cell r="J14313" t="str">
            <v>30.2010</v>
          </cell>
          <cell r="K14313">
            <v>0</v>
          </cell>
          <cell r="L14313" t="str">
            <v>GBP</v>
          </cell>
          <cell r="M14313">
            <v>0</v>
          </cell>
          <cell r="N14313" t="str">
            <v>GBP</v>
          </cell>
          <cell r="O14313">
            <v>0</v>
          </cell>
          <cell r="P14313" t="str">
            <v>GBP</v>
          </cell>
          <cell r="Q14313">
            <v>0</v>
          </cell>
          <cell r="R14313" t="str">
            <v>GBP</v>
          </cell>
        </row>
        <row r="14314">
          <cell r="A14314" t="str">
            <v>1000</v>
          </cell>
          <cell r="B14314" t="str">
            <v>0120</v>
          </cell>
          <cell r="C14314" t="str">
            <v>C35</v>
          </cell>
          <cell r="D14314" t="str">
            <v>000820</v>
          </cell>
          <cell r="E14314" t="str">
            <v>NJ</v>
          </cell>
          <cell r="F14314" t="str">
            <v>310875000</v>
          </cell>
          <cell r="G14314" t="str">
            <v>ED</v>
          </cell>
          <cell r="H14314">
            <v>180750</v>
          </cell>
          <cell r="I14314" t="str">
            <v>010</v>
          </cell>
          <cell r="J14314" t="str">
            <v>34.2010</v>
          </cell>
          <cell r="K14314">
            <v>0</v>
          </cell>
          <cell r="L14314" t="str">
            <v>GBP</v>
          </cell>
          <cell r="M14314">
            <v>0</v>
          </cell>
          <cell r="N14314" t="str">
            <v>GBP</v>
          </cell>
          <cell r="O14314">
            <v>17.3599999999999</v>
          </cell>
          <cell r="P14314" t="str">
            <v>GBP</v>
          </cell>
          <cell r="Q14314">
            <v>37.439999999999898</v>
          </cell>
          <cell r="R14314" t="str">
            <v>GBP</v>
          </cell>
        </row>
        <row r="14315">
          <cell r="A14315" t="str">
            <v>1000</v>
          </cell>
          <cell r="B14315" t="str">
            <v>0120</v>
          </cell>
          <cell r="C14315" t="str">
            <v>C35</v>
          </cell>
          <cell r="D14315" t="str">
            <v>000820</v>
          </cell>
          <cell r="E14315" t="str">
            <v>NJ</v>
          </cell>
          <cell r="F14315" t="str">
            <v>310875000</v>
          </cell>
          <cell r="G14315" t="str">
            <v>ED</v>
          </cell>
          <cell r="H14315">
            <v>180760</v>
          </cell>
          <cell r="I14315" t="str">
            <v>010</v>
          </cell>
          <cell r="J14315" t="str">
            <v>02.2010</v>
          </cell>
          <cell r="K14315">
            <v>0</v>
          </cell>
          <cell r="L14315" t="str">
            <v>GBP</v>
          </cell>
          <cell r="M14315">
            <v>0</v>
          </cell>
          <cell r="N14315" t="str">
            <v>GBP</v>
          </cell>
          <cell r="O14315">
            <v>32.469999999999899</v>
          </cell>
          <cell r="P14315" t="str">
            <v>GBP</v>
          </cell>
          <cell r="Q14315">
            <v>72.959999999999894</v>
          </cell>
          <cell r="R14315" t="str">
            <v>GBP</v>
          </cell>
        </row>
        <row r="14316">
          <cell r="A14316" t="str">
            <v>1000</v>
          </cell>
          <cell r="B14316" t="str">
            <v>0120</v>
          </cell>
          <cell r="C14316" t="str">
            <v>C35</v>
          </cell>
          <cell r="D14316" t="str">
            <v>000820</v>
          </cell>
          <cell r="E14316" t="str">
            <v>NJ</v>
          </cell>
          <cell r="F14316" t="str">
            <v>310875000</v>
          </cell>
          <cell r="G14316" t="str">
            <v>ED</v>
          </cell>
          <cell r="H14316">
            <v>180760</v>
          </cell>
          <cell r="I14316" t="str">
            <v>010</v>
          </cell>
          <cell r="J14316" t="str">
            <v>04.2010</v>
          </cell>
          <cell r="K14316">
            <v>0</v>
          </cell>
          <cell r="L14316" t="str">
            <v>GBP</v>
          </cell>
          <cell r="M14316">
            <v>0</v>
          </cell>
          <cell r="N14316" t="str">
            <v>GBP</v>
          </cell>
          <cell r="O14316">
            <v>16.23</v>
          </cell>
          <cell r="P14316" t="str">
            <v>GBP</v>
          </cell>
          <cell r="Q14316">
            <v>36.479999999999897</v>
          </cell>
          <cell r="R14316" t="str">
            <v>GBP</v>
          </cell>
        </row>
        <row r="14317">
          <cell r="A14317" t="str">
            <v>1000</v>
          </cell>
          <cell r="B14317" t="str">
            <v>0120</v>
          </cell>
          <cell r="C14317" t="str">
            <v>C35</v>
          </cell>
          <cell r="D14317" t="str">
            <v>000820</v>
          </cell>
          <cell r="E14317" t="str">
            <v>NJ</v>
          </cell>
          <cell r="F14317" t="str">
            <v>310875000</v>
          </cell>
          <cell r="G14317" t="str">
            <v>ED</v>
          </cell>
          <cell r="H14317">
            <v>180760</v>
          </cell>
          <cell r="I14317" t="str">
            <v>010</v>
          </cell>
          <cell r="J14317" t="str">
            <v>05.2010</v>
          </cell>
          <cell r="K14317">
            <v>0</v>
          </cell>
          <cell r="L14317" t="str">
            <v>GBP</v>
          </cell>
          <cell r="M14317">
            <v>0</v>
          </cell>
          <cell r="N14317" t="str">
            <v>GBP</v>
          </cell>
          <cell r="O14317">
            <v>24.39</v>
          </cell>
          <cell r="P14317" t="str">
            <v>GBP</v>
          </cell>
          <cell r="Q14317">
            <v>54.719999999999899</v>
          </cell>
          <cell r="R14317" t="str">
            <v>GBP</v>
          </cell>
        </row>
        <row r="14318">
          <cell r="A14318" t="str">
            <v>1000</v>
          </cell>
          <cell r="B14318" t="str">
            <v>0120</v>
          </cell>
          <cell r="C14318" t="str">
            <v>C35</v>
          </cell>
          <cell r="D14318" t="str">
            <v>000820</v>
          </cell>
          <cell r="E14318" t="str">
            <v>NJ</v>
          </cell>
          <cell r="F14318" t="str">
            <v>310875000</v>
          </cell>
          <cell r="G14318" t="str">
            <v>ED</v>
          </cell>
          <cell r="H14318">
            <v>180760</v>
          </cell>
          <cell r="I14318" t="str">
            <v>010</v>
          </cell>
          <cell r="J14318" t="str">
            <v>06.2010</v>
          </cell>
          <cell r="K14318">
            <v>0</v>
          </cell>
          <cell r="L14318" t="str">
            <v>GBP</v>
          </cell>
          <cell r="M14318">
            <v>0</v>
          </cell>
          <cell r="N14318" t="str">
            <v>GBP</v>
          </cell>
          <cell r="O14318">
            <v>16.16</v>
          </cell>
          <cell r="P14318" t="str">
            <v>GBP</v>
          </cell>
          <cell r="Q14318">
            <v>36.869999999999898</v>
          </cell>
          <cell r="R14318" t="str">
            <v>GBP</v>
          </cell>
        </row>
        <row r="14319">
          <cell r="A14319" t="str">
            <v>1000</v>
          </cell>
          <cell r="B14319" t="str">
            <v>0120</v>
          </cell>
          <cell r="C14319" t="str">
            <v>C35</v>
          </cell>
          <cell r="D14319" t="str">
            <v>000820</v>
          </cell>
          <cell r="E14319" t="str">
            <v>NJ</v>
          </cell>
          <cell r="F14319" t="str">
            <v>310875000</v>
          </cell>
          <cell r="G14319" t="str">
            <v>ED</v>
          </cell>
          <cell r="H14319">
            <v>180760</v>
          </cell>
          <cell r="I14319" t="str">
            <v>010</v>
          </cell>
          <cell r="J14319" t="str">
            <v>07.2010</v>
          </cell>
          <cell r="K14319">
            <v>0</v>
          </cell>
          <cell r="L14319" t="str">
            <v>GBP</v>
          </cell>
          <cell r="M14319">
            <v>0</v>
          </cell>
          <cell r="N14319" t="str">
            <v>GBP</v>
          </cell>
          <cell r="O14319">
            <v>48.18</v>
          </cell>
          <cell r="P14319" t="str">
            <v>GBP</v>
          </cell>
          <cell r="Q14319">
            <v>111.78</v>
          </cell>
          <cell r="R14319" t="str">
            <v>GBP</v>
          </cell>
        </row>
        <row r="14320">
          <cell r="A14320" t="str">
            <v>1000</v>
          </cell>
          <cell r="B14320" t="str">
            <v>0120</v>
          </cell>
          <cell r="C14320" t="str">
            <v>C35</v>
          </cell>
          <cell r="D14320" t="str">
            <v>000820</v>
          </cell>
          <cell r="E14320" t="str">
            <v>NJ</v>
          </cell>
          <cell r="F14320" t="str">
            <v>310875000</v>
          </cell>
          <cell r="G14320" t="str">
            <v>ED</v>
          </cell>
          <cell r="H14320">
            <v>180760</v>
          </cell>
          <cell r="I14320" t="str">
            <v>010</v>
          </cell>
          <cell r="J14320" t="str">
            <v>08.2010</v>
          </cell>
          <cell r="K14320">
            <v>0</v>
          </cell>
          <cell r="L14320" t="str">
            <v>GBP</v>
          </cell>
          <cell r="M14320">
            <v>0</v>
          </cell>
          <cell r="N14320" t="str">
            <v>GBP</v>
          </cell>
          <cell r="O14320">
            <v>16.46</v>
          </cell>
          <cell r="P14320" t="str">
            <v>GBP</v>
          </cell>
          <cell r="Q14320">
            <v>37.259999999999899</v>
          </cell>
          <cell r="R14320" t="str">
            <v>GBP</v>
          </cell>
        </row>
        <row r="14321">
          <cell r="A14321" t="str">
            <v>1000</v>
          </cell>
          <cell r="B14321" t="str">
            <v>0120</v>
          </cell>
          <cell r="C14321" t="str">
            <v>C35</v>
          </cell>
          <cell r="D14321" t="str">
            <v>000820</v>
          </cell>
          <cell r="E14321" t="str">
            <v>NJ</v>
          </cell>
          <cell r="F14321" t="str">
            <v>310875000</v>
          </cell>
          <cell r="G14321" t="str">
            <v>ED</v>
          </cell>
          <cell r="H14321">
            <v>180760</v>
          </cell>
          <cell r="I14321" t="str">
            <v>010</v>
          </cell>
          <cell r="J14321" t="str">
            <v>09.2010</v>
          </cell>
          <cell r="K14321">
            <v>0</v>
          </cell>
          <cell r="L14321" t="str">
            <v>GBP</v>
          </cell>
          <cell r="M14321">
            <v>0</v>
          </cell>
          <cell r="N14321" t="str">
            <v>GBP</v>
          </cell>
          <cell r="O14321">
            <v>8.4199999999999893</v>
          </cell>
          <cell r="P14321" t="str">
            <v>GBP</v>
          </cell>
          <cell r="Q14321">
            <v>18.6299999999999</v>
          </cell>
          <cell r="R14321" t="str">
            <v>GBP</v>
          </cell>
        </row>
        <row r="14322">
          <cell r="A14322" t="str">
            <v>1000</v>
          </cell>
          <cell r="B14322" t="str">
            <v>0120</v>
          </cell>
          <cell r="C14322" t="str">
            <v>C35</v>
          </cell>
          <cell r="D14322" t="str">
            <v>000820</v>
          </cell>
          <cell r="E14322" t="str">
            <v>NJ</v>
          </cell>
          <cell r="F14322" t="str">
            <v>310875000</v>
          </cell>
          <cell r="G14322" t="str">
            <v>ED</v>
          </cell>
          <cell r="H14322">
            <v>180760</v>
          </cell>
          <cell r="I14322" t="str">
            <v>010</v>
          </cell>
          <cell r="J14322" t="str">
            <v>11.2010</v>
          </cell>
          <cell r="K14322">
            <v>0</v>
          </cell>
          <cell r="L14322" t="str">
            <v>GBP</v>
          </cell>
          <cell r="M14322">
            <v>0</v>
          </cell>
          <cell r="N14322" t="str">
            <v>GBP</v>
          </cell>
          <cell r="O14322">
            <v>33.700000000000003</v>
          </cell>
          <cell r="P14322" t="str">
            <v>GBP</v>
          </cell>
          <cell r="Q14322">
            <v>74.519999999999897</v>
          </cell>
          <cell r="R14322" t="str">
            <v>GBP</v>
          </cell>
        </row>
        <row r="14323">
          <cell r="A14323" t="str">
            <v>1000</v>
          </cell>
          <cell r="B14323" t="str">
            <v>0120</v>
          </cell>
          <cell r="C14323" t="str">
            <v>C35</v>
          </cell>
          <cell r="D14323" t="str">
            <v>000820</v>
          </cell>
          <cell r="E14323" t="str">
            <v>NJ</v>
          </cell>
          <cell r="F14323" t="str">
            <v>310875000</v>
          </cell>
          <cell r="G14323" t="str">
            <v>ED</v>
          </cell>
          <cell r="H14323">
            <v>180760</v>
          </cell>
          <cell r="I14323" t="str">
            <v>010</v>
          </cell>
          <cell r="J14323" t="str">
            <v>12.2010</v>
          </cell>
          <cell r="K14323">
            <v>0</v>
          </cell>
          <cell r="L14323" t="str">
            <v>GBP</v>
          </cell>
          <cell r="M14323">
            <v>0</v>
          </cell>
          <cell r="N14323" t="str">
            <v>GBP</v>
          </cell>
          <cell r="O14323">
            <v>8.4199999999999893</v>
          </cell>
          <cell r="P14323" t="str">
            <v>GBP</v>
          </cell>
          <cell r="Q14323">
            <v>18.6299999999999</v>
          </cell>
          <cell r="R14323" t="str">
            <v>GBP</v>
          </cell>
        </row>
        <row r="14324">
          <cell r="A14324" t="str">
            <v>1000</v>
          </cell>
          <cell r="B14324" t="str">
            <v>0120</v>
          </cell>
          <cell r="C14324" t="str">
            <v>C35</v>
          </cell>
          <cell r="D14324" t="str">
            <v>000820</v>
          </cell>
          <cell r="E14324" t="str">
            <v>NJ</v>
          </cell>
          <cell r="F14324" t="str">
            <v>310875000</v>
          </cell>
          <cell r="G14324" t="str">
            <v>ED</v>
          </cell>
          <cell r="H14324">
            <v>180760</v>
          </cell>
          <cell r="I14324" t="str">
            <v>010</v>
          </cell>
          <cell r="J14324" t="str">
            <v>13.2010</v>
          </cell>
          <cell r="K14324">
            <v>0</v>
          </cell>
          <cell r="L14324" t="str">
            <v>GBP</v>
          </cell>
          <cell r="M14324">
            <v>0</v>
          </cell>
          <cell r="N14324" t="str">
            <v>GBP</v>
          </cell>
          <cell r="O14324">
            <v>68</v>
          </cell>
          <cell r="P14324" t="str">
            <v>GBP</v>
          </cell>
          <cell r="Q14324">
            <v>149.039999999999</v>
          </cell>
          <cell r="R14324" t="str">
            <v>GBP</v>
          </cell>
        </row>
        <row r="14325">
          <cell r="A14325" t="str">
            <v>1000</v>
          </cell>
          <cell r="B14325" t="str">
            <v>0120</v>
          </cell>
          <cell r="C14325" t="str">
            <v>C35</v>
          </cell>
          <cell r="D14325" t="str">
            <v>000820</v>
          </cell>
          <cell r="E14325" t="str">
            <v>NJ</v>
          </cell>
          <cell r="F14325" t="str">
            <v>310875000</v>
          </cell>
          <cell r="G14325" t="str">
            <v>ED</v>
          </cell>
          <cell r="H14325">
            <v>180760</v>
          </cell>
          <cell r="I14325" t="str">
            <v>010</v>
          </cell>
          <cell r="J14325" t="str">
            <v>15.2010</v>
          </cell>
          <cell r="K14325">
            <v>0</v>
          </cell>
          <cell r="L14325" t="str">
            <v>GBP</v>
          </cell>
          <cell r="M14325">
            <v>0</v>
          </cell>
          <cell r="N14325" t="str">
            <v>GBP</v>
          </cell>
          <cell r="O14325">
            <v>34</v>
          </cell>
          <cell r="P14325" t="str">
            <v>GBP</v>
          </cell>
          <cell r="Q14325">
            <v>74.519999999999897</v>
          </cell>
          <cell r="R14325" t="str">
            <v>GBP</v>
          </cell>
        </row>
        <row r="14326">
          <cell r="A14326" t="str">
            <v>1000</v>
          </cell>
          <cell r="B14326" t="str">
            <v>0120</v>
          </cell>
          <cell r="C14326" t="str">
            <v>C35</v>
          </cell>
          <cell r="D14326" t="str">
            <v>000820</v>
          </cell>
          <cell r="E14326" t="str">
            <v>NJ</v>
          </cell>
          <cell r="F14326" t="str">
            <v>310875000</v>
          </cell>
          <cell r="G14326" t="str">
            <v>ED</v>
          </cell>
          <cell r="H14326">
            <v>180760</v>
          </cell>
          <cell r="I14326" t="str">
            <v>010</v>
          </cell>
          <cell r="J14326" t="str">
            <v>16.2010</v>
          </cell>
          <cell r="K14326">
            <v>0</v>
          </cell>
          <cell r="L14326" t="str">
            <v>GBP</v>
          </cell>
          <cell r="M14326">
            <v>0</v>
          </cell>
          <cell r="N14326" t="str">
            <v>GBP</v>
          </cell>
          <cell r="O14326">
            <v>17</v>
          </cell>
          <cell r="P14326" t="str">
            <v>GBP</v>
          </cell>
          <cell r="Q14326">
            <v>37.259999999999899</v>
          </cell>
          <cell r="R14326" t="str">
            <v>GBP</v>
          </cell>
        </row>
        <row r="14327">
          <cell r="A14327" t="str">
            <v>1000</v>
          </cell>
          <cell r="B14327" t="str">
            <v>0120</v>
          </cell>
          <cell r="C14327" t="str">
            <v>C35</v>
          </cell>
          <cell r="D14327" t="str">
            <v>000820</v>
          </cell>
          <cell r="E14327" t="str">
            <v>NJ</v>
          </cell>
          <cell r="F14327" t="str">
            <v>310875000</v>
          </cell>
          <cell r="G14327" t="str">
            <v>ED</v>
          </cell>
          <cell r="H14327">
            <v>180760</v>
          </cell>
          <cell r="I14327" t="str">
            <v>010</v>
          </cell>
          <cell r="J14327" t="str">
            <v>17.2010</v>
          </cell>
          <cell r="K14327">
            <v>0</v>
          </cell>
          <cell r="L14327" t="str">
            <v>GBP</v>
          </cell>
          <cell r="M14327">
            <v>0</v>
          </cell>
          <cell r="N14327" t="str">
            <v>GBP</v>
          </cell>
          <cell r="O14327">
            <v>25.52</v>
          </cell>
          <cell r="P14327" t="str">
            <v>GBP</v>
          </cell>
          <cell r="Q14327">
            <v>55.89</v>
          </cell>
          <cell r="R14327" t="str">
            <v>GBP</v>
          </cell>
        </row>
        <row r="14328">
          <cell r="A14328" t="str">
            <v>1000</v>
          </cell>
          <cell r="B14328" t="str">
            <v>0120</v>
          </cell>
          <cell r="C14328" t="str">
            <v>C35</v>
          </cell>
          <cell r="D14328" t="str">
            <v>000820</v>
          </cell>
          <cell r="E14328" t="str">
            <v>NJ</v>
          </cell>
          <cell r="F14328" t="str">
            <v>310875000</v>
          </cell>
          <cell r="G14328" t="str">
            <v>ED</v>
          </cell>
          <cell r="H14328">
            <v>180760</v>
          </cell>
          <cell r="I14328" t="str">
            <v>010</v>
          </cell>
          <cell r="J14328" t="str">
            <v>18.2010</v>
          </cell>
          <cell r="K14328">
            <v>0</v>
          </cell>
          <cell r="L14328" t="str">
            <v>GBP</v>
          </cell>
          <cell r="M14328">
            <v>0</v>
          </cell>
          <cell r="N14328" t="str">
            <v>GBP</v>
          </cell>
          <cell r="O14328">
            <v>8.8399999999999892</v>
          </cell>
          <cell r="P14328" t="str">
            <v>GBP</v>
          </cell>
          <cell r="Q14328">
            <v>18.6299999999999</v>
          </cell>
          <cell r="R14328" t="str">
            <v>GBP</v>
          </cell>
        </row>
        <row r="14329">
          <cell r="A14329" t="str">
            <v>1000</v>
          </cell>
          <cell r="B14329" t="str">
            <v>0120</v>
          </cell>
          <cell r="C14329" t="str">
            <v>C35</v>
          </cell>
          <cell r="D14329" t="str">
            <v>000820</v>
          </cell>
          <cell r="E14329" t="str">
            <v>NJ</v>
          </cell>
          <cell r="F14329" t="str">
            <v>310875000</v>
          </cell>
          <cell r="G14329" t="str">
            <v>ED</v>
          </cell>
          <cell r="H14329">
            <v>180760</v>
          </cell>
          <cell r="I14329" t="str">
            <v>010</v>
          </cell>
          <cell r="J14329" t="str">
            <v>19.2010</v>
          </cell>
          <cell r="K14329">
            <v>0</v>
          </cell>
          <cell r="L14329" t="str">
            <v>GBP</v>
          </cell>
          <cell r="M14329">
            <v>0</v>
          </cell>
          <cell r="N14329" t="str">
            <v>GBP</v>
          </cell>
          <cell r="O14329">
            <v>8.8399999999999892</v>
          </cell>
          <cell r="P14329" t="str">
            <v>GBP</v>
          </cell>
          <cell r="Q14329">
            <v>18.6299999999999</v>
          </cell>
          <cell r="R14329" t="str">
            <v>GBP</v>
          </cell>
        </row>
        <row r="14330">
          <cell r="A14330" t="str">
            <v>1000</v>
          </cell>
          <cell r="B14330" t="str">
            <v>0120</v>
          </cell>
          <cell r="C14330" t="str">
            <v>C35</v>
          </cell>
          <cell r="D14330" t="str">
            <v>000820</v>
          </cell>
          <cell r="E14330" t="str">
            <v>NJ</v>
          </cell>
          <cell r="F14330" t="str">
            <v>310875000</v>
          </cell>
          <cell r="G14330" t="str">
            <v>ED</v>
          </cell>
          <cell r="H14330">
            <v>180760</v>
          </cell>
          <cell r="I14330" t="str">
            <v>010</v>
          </cell>
          <cell r="J14330" t="str">
            <v>20.2010</v>
          </cell>
          <cell r="K14330">
            <v>0</v>
          </cell>
          <cell r="L14330" t="str">
            <v>GBP</v>
          </cell>
          <cell r="M14330">
            <v>0</v>
          </cell>
          <cell r="N14330" t="str">
            <v>GBP</v>
          </cell>
          <cell r="O14330">
            <v>26.5</v>
          </cell>
          <cell r="P14330" t="str">
            <v>GBP</v>
          </cell>
          <cell r="Q14330">
            <v>55.89</v>
          </cell>
          <cell r="R14330" t="str">
            <v>GBP</v>
          </cell>
        </row>
        <row r="14331">
          <cell r="A14331" t="str">
            <v>1000</v>
          </cell>
          <cell r="B14331" t="str">
            <v>0120</v>
          </cell>
          <cell r="C14331" t="str">
            <v>C35</v>
          </cell>
          <cell r="D14331" t="str">
            <v>000820</v>
          </cell>
          <cell r="E14331" t="str">
            <v>NJ</v>
          </cell>
          <cell r="F14331" t="str">
            <v>310875000</v>
          </cell>
          <cell r="G14331" t="str">
            <v>ED</v>
          </cell>
          <cell r="H14331">
            <v>180760</v>
          </cell>
          <cell r="I14331" t="str">
            <v>010</v>
          </cell>
          <cell r="J14331" t="str">
            <v>22.2010</v>
          </cell>
          <cell r="K14331">
            <v>0</v>
          </cell>
          <cell r="L14331" t="str">
            <v>GBP</v>
          </cell>
          <cell r="M14331">
            <v>0</v>
          </cell>
          <cell r="N14331" t="str">
            <v>GBP</v>
          </cell>
          <cell r="O14331">
            <v>17.25</v>
          </cell>
          <cell r="P14331" t="str">
            <v>GBP</v>
          </cell>
          <cell r="Q14331">
            <v>37.259999999999899</v>
          </cell>
          <cell r="R14331" t="str">
            <v>GBP</v>
          </cell>
        </row>
        <row r="14332">
          <cell r="A14332" t="str">
            <v>1000</v>
          </cell>
          <cell r="B14332" t="str">
            <v>0120</v>
          </cell>
          <cell r="C14332" t="str">
            <v>C35</v>
          </cell>
          <cell r="D14332" t="str">
            <v>000820</v>
          </cell>
          <cell r="E14332" t="str">
            <v>NJ</v>
          </cell>
          <cell r="F14332" t="str">
            <v>310875000</v>
          </cell>
          <cell r="G14332" t="str">
            <v>ED</v>
          </cell>
          <cell r="H14332">
            <v>180760</v>
          </cell>
          <cell r="I14332" t="str">
            <v>010</v>
          </cell>
          <cell r="J14332" t="str">
            <v>24.2010</v>
          </cell>
          <cell r="K14332">
            <v>0</v>
          </cell>
          <cell r="L14332" t="str">
            <v>GBP</v>
          </cell>
          <cell r="M14332">
            <v>0</v>
          </cell>
          <cell r="N14332" t="str">
            <v>GBP</v>
          </cell>
          <cell r="O14332">
            <v>0</v>
          </cell>
          <cell r="P14332" t="str">
            <v>GBP</v>
          </cell>
          <cell r="Q14332">
            <v>0</v>
          </cell>
          <cell r="R14332" t="str">
            <v>GBP</v>
          </cell>
        </row>
        <row r="14333">
          <cell r="A14333" t="str">
            <v>1000</v>
          </cell>
          <cell r="B14333" t="str">
            <v>0120</v>
          </cell>
          <cell r="C14333" t="str">
            <v>C35</v>
          </cell>
          <cell r="D14333" t="str">
            <v>000820</v>
          </cell>
          <cell r="E14333" t="str">
            <v>NJ</v>
          </cell>
          <cell r="F14333" t="str">
            <v>310875000</v>
          </cell>
          <cell r="G14333" t="str">
            <v>ED</v>
          </cell>
          <cell r="H14333">
            <v>180760</v>
          </cell>
          <cell r="I14333" t="str">
            <v>010</v>
          </cell>
          <cell r="J14333" t="str">
            <v>25.2010</v>
          </cell>
          <cell r="K14333">
            <v>0</v>
          </cell>
          <cell r="L14333" t="str">
            <v>GBP</v>
          </cell>
          <cell r="M14333">
            <v>0</v>
          </cell>
          <cell r="N14333" t="str">
            <v>GBP</v>
          </cell>
          <cell r="O14333">
            <v>25.34</v>
          </cell>
          <cell r="P14333" t="str">
            <v>GBP</v>
          </cell>
          <cell r="Q14333">
            <v>56.159999999999897</v>
          </cell>
          <cell r="R14333" t="str">
            <v>GBP</v>
          </cell>
        </row>
        <row r="14334">
          <cell r="A14334" t="str">
            <v>1000</v>
          </cell>
          <cell r="B14334" t="str">
            <v>0120</v>
          </cell>
          <cell r="C14334" t="str">
            <v>C35</v>
          </cell>
          <cell r="D14334" t="str">
            <v>000820</v>
          </cell>
          <cell r="E14334" t="str">
            <v>NJ</v>
          </cell>
          <cell r="F14334" t="str">
            <v>310875000</v>
          </cell>
          <cell r="G14334" t="str">
            <v>ED</v>
          </cell>
          <cell r="H14334">
            <v>180760</v>
          </cell>
          <cell r="I14334" t="str">
            <v>010</v>
          </cell>
          <cell r="J14334" t="str">
            <v>26.2010</v>
          </cell>
          <cell r="K14334">
            <v>0</v>
          </cell>
          <cell r="L14334" t="str">
            <v>GBP</v>
          </cell>
          <cell r="M14334">
            <v>0</v>
          </cell>
          <cell r="N14334" t="str">
            <v>GBP</v>
          </cell>
          <cell r="O14334">
            <v>64.739999999999895</v>
          </cell>
          <cell r="P14334" t="str">
            <v>GBP</v>
          </cell>
          <cell r="Q14334">
            <v>143.52000000000001</v>
          </cell>
          <cell r="R14334" t="str">
            <v>GBP</v>
          </cell>
        </row>
        <row r="14335">
          <cell r="A14335" t="str">
            <v>1000</v>
          </cell>
          <cell r="B14335" t="str">
            <v>0120</v>
          </cell>
          <cell r="C14335" t="str">
            <v>C35</v>
          </cell>
          <cell r="D14335" t="str">
            <v>000820</v>
          </cell>
          <cell r="E14335" t="str">
            <v>NJ</v>
          </cell>
          <cell r="F14335" t="str">
            <v>310875000</v>
          </cell>
          <cell r="G14335" t="str">
            <v>ED</v>
          </cell>
          <cell r="H14335">
            <v>180760</v>
          </cell>
          <cell r="I14335" t="str">
            <v>010</v>
          </cell>
          <cell r="J14335" t="str">
            <v>27.2010</v>
          </cell>
          <cell r="K14335">
            <v>0</v>
          </cell>
          <cell r="L14335" t="str">
            <v>GBP</v>
          </cell>
          <cell r="M14335">
            <v>0</v>
          </cell>
          <cell r="N14335" t="str">
            <v>GBP</v>
          </cell>
          <cell r="O14335">
            <v>0</v>
          </cell>
          <cell r="P14335" t="str">
            <v>GBP</v>
          </cell>
          <cell r="Q14335">
            <v>0</v>
          </cell>
          <cell r="R14335" t="str">
            <v>GBP</v>
          </cell>
        </row>
        <row r="14336">
          <cell r="A14336" t="str">
            <v>1000</v>
          </cell>
          <cell r="B14336" t="str">
            <v>0120</v>
          </cell>
          <cell r="C14336" t="str">
            <v>C35</v>
          </cell>
          <cell r="D14336" t="str">
            <v>000820</v>
          </cell>
          <cell r="E14336" t="str">
            <v>NJ</v>
          </cell>
          <cell r="F14336" t="str">
            <v>310875000</v>
          </cell>
          <cell r="G14336" t="str">
            <v>ED</v>
          </cell>
          <cell r="H14336">
            <v>180760</v>
          </cell>
          <cell r="I14336" t="str">
            <v>010</v>
          </cell>
          <cell r="J14336" t="str">
            <v>28.2010</v>
          </cell>
          <cell r="K14336">
            <v>0</v>
          </cell>
          <cell r="L14336" t="str">
            <v>GBP</v>
          </cell>
          <cell r="M14336">
            <v>0</v>
          </cell>
          <cell r="N14336" t="str">
            <v>GBP</v>
          </cell>
          <cell r="O14336">
            <v>32.630000000000003</v>
          </cell>
          <cell r="P14336" t="str">
            <v>GBP</v>
          </cell>
          <cell r="Q14336">
            <v>74.879999999999896</v>
          </cell>
          <cell r="R14336" t="str">
            <v>GBP</v>
          </cell>
        </row>
        <row r="14337">
          <cell r="A14337" t="str">
            <v>1000</v>
          </cell>
          <cell r="B14337" t="str">
            <v>0120</v>
          </cell>
          <cell r="C14337" t="str">
            <v>C35</v>
          </cell>
          <cell r="D14337" t="str">
            <v>000820</v>
          </cell>
          <cell r="E14337" t="str">
            <v>NJ</v>
          </cell>
          <cell r="F14337" t="str">
            <v>310875000</v>
          </cell>
          <cell r="G14337" t="str">
            <v>ED</v>
          </cell>
          <cell r="H14337">
            <v>180760</v>
          </cell>
          <cell r="I14337" t="str">
            <v>010</v>
          </cell>
          <cell r="J14337" t="str">
            <v>29.2010</v>
          </cell>
          <cell r="K14337">
            <v>0</v>
          </cell>
          <cell r="L14337" t="str">
            <v>GBP</v>
          </cell>
          <cell r="M14337">
            <v>0</v>
          </cell>
          <cell r="N14337" t="str">
            <v>GBP</v>
          </cell>
          <cell r="O14337">
            <v>24.469999999999899</v>
          </cell>
          <cell r="P14337" t="str">
            <v>GBP</v>
          </cell>
          <cell r="Q14337">
            <v>56.159999999999897</v>
          </cell>
          <cell r="R14337" t="str">
            <v>GBP</v>
          </cell>
        </row>
        <row r="14338">
          <cell r="A14338" t="str">
            <v>1000</v>
          </cell>
          <cell r="B14338" t="str">
            <v>0120</v>
          </cell>
          <cell r="C14338" t="str">
            <v>C35</v>
          </cell>
          <cell r="D14338" t="str">
            <v>000820</v>
          </cell>
          <cell r="E14338" t="str">
            <v>NJ</v>
          </cell>
          <cell r="F14338" t="str">
            <v>310875000</v>
          </cell>
          <cell r="G14338" t="str">
            <v>ED</v>
          </cell>
          <cell r="H14338">
            <v>180760</v>
          </cell>
          <cell r="I14338" t="str">
            <v>010</v>
          </cell>
          <cell r="J14338" t="str">
            <v>30.2010</v>
          </cell>
          <cell r="K14338">
            <v>0</v>
          </cell>
          <cell r="L14338" t="str">
            <v>GBP</v>
          </cell>
          <cell r="M14338">
            <v>0</v>
          </cell>
          <cell r="N14338" t="str">
            <v>GBP</v>
          </cell>
          <cell r="O14338">
            <v>24.469999999999899</v>
          </cell>
          <cell r="P14338" t="str">
            <v>GBP</v>
          </cell>
          <cell r="Q14338">
            <v>56.159999999999897</v>
          </cell>
          <cell r="R14338" t="str">
            <v>GBP</v>
          </cell>
        </row>
        <row r="14339">
          <cell r="A14339" t="str">
            <v>1000</v>
          </cell>
          <cell r="B14339" t="str">
            <v>0120</v>
          </cell>
          <cell r="C14339" t="str">
            <v>C35</v>
          </cell>
          <cell r="D14339" t="str">
            <v>000820</v>
          </cell>
          <cell r="E14339" t="str">
            <v>NJ</v>
          </cell>
          <cell r="F14339" t="str">
            <v>310875000</v>
          </cell>
          <cell r="G14339" t="str">
            <v>ED</v>
          </cell>
          <cell r="H14339">
            <v>180760</v>
          </cell>
          <cell r="I14339" t="str">
            <v>010</v>
          </cell>
          <cell r="J14339" t="str">
            <v>31.2010</v>
          </cell>
          <cell r="K14339">
            <v>0</v>
          </cell>
          <cell r="L14339" t="str">
            <v>GBP</v>
          </cell>
          <cell r="M14339">
            <v>0</v>
          </cell>
          <cell r="N14339" t="str">
            <v>GBP</v>
          </cell>
          <cell r="O14339">
            <v>0</v>
          </cell>
          <cell r="P14339" t="str">
            <v>GBP</v>
          </cell>
          <cell r="Q14339">
            <v>0</v>
          </cell>
          <cell r="R14339" t="str">
            <v>GBP</v>
          </cell>
        </row>
        <row r="14340">
          <cell r="A14340" t="str">
            <v>1000</v>
          </cell>
          <cell r="B14340" t="str">
            <v>0120</v>
          </cell>
          <cell r="C14340" t="str">
            <v>C35</v>
          </cell>
          <cell r="D14340" t="str">
            <v>000820</v>
          </cell>
          <cell r="E14340" t="str">
            <v>NJ</v>
          </cell>
          <cell r="F14340" t="str">
            <v>310875000</v>
          </cell>
          <cell r="G14340" t="str">
            <v>ED</v>
          </cell>
          <cell r="H14340">
            <v>180760</v>
          </cell>
          <cell r="I14340" t="str">
            <v>010</v>
          </cell>
          <cell r="J14340" t="str">
            <v>32.2010</v>
          </cell>
          <cell r="K14340">
            <v>0</v>
          </cell>
          <cell r="L14340" t="str">
            <v>GBP</v>
          </cell>
          <cell r="M14340">
            <v>0</v>
          </cell>
          <cell r="N14340" t="str">
            <v>GBP</v>
          </cell>
          <cell r="O14340">
            <v>24.469999999999899</v>
          </cell>
          <cell r="P14340" t="str">
            <v>GBP</v>
          </cell>
          <cell r="Q14340">
            <v>56.159999999999897</v>
          </cell>
          <cell r="R14340" t="str">
            <v>GBP</v>
          </cell>
        </row>
        <row r="14341">
          <cell r="A14341" t="str">
            <v>1000</v>
          </cell>
          <cell r="B14341" t="str">
            <v>0120</v>
          </cell>
          <cell r="C14341" t="str">
            <v>C35</v>
          </cell>
          <cell r="D14341" t="str">
            <v>000820</v>
          </cell>
          <cell r="E14341" t="str">
            <v>NJ</v>
          </cell>
          <cell r="F14341" t="str">
            <v>310875000</v>
          </cell>
          <cell r="G14341" t="str">
            <v>ED</v>
          </cell>
          <cell r="H14341">
            <v>180760</v>
          </cell>
          <cell r="I14341" t="str">
            <v>010</v>
          </cell>
          <cell r="J14341" t="str">
            <v>33.2010</v>
          </cell>
          <cell r="K14341">
            <v>0</v>
          </cell>
          <cell r="L14341" t="str">
            <v>GBP</v>
          </cell>
          <cell r="M14341">
            <v>0</v>
          </cell>
          <cell r="N14341" t="str">
            <v>GBP</v>
          </cell>
          <cell r="O14341">
            <v>8.16</v>
          </cell>
          <cell r="P14341" t="str">
            <v>GBP</v>
          </cell>
          <cell r="Q14341">
            <v>18.719999999999899</v>
          </cell>
          <cell r="R14341" t="str">
            <v>GBP</v>
          </cell>
        </row>
        <row r="14342">
          <cell r="A14342" t="str">
            <v>1000</v>
          </cell>
          <cell r="B14342" t="str">
            <v>0120</v>
          </cell>
          <cell r="C14342" t="str">
            <v>C35</v>
          </cell>
          <cell r="D14342" t="str">
            <v>000820</v>
          </cell>
          <cell r="E14342" t="str">
            <v>NJ</v>
          </cell>
          <cell r="F14342" t="str">
            <v>310875000</v>
          </cell>
          <cell r="G14342" t="str">
            <v>ED</v>
          </cell>
          <cell r="H14342">
            <v>180760</v>
          </cell>
          <cell r="I14342" t="str">
            <v>010</v>
          </cell>
          <cell r="J14342" t="str">
            <v>34.2010</v>
          </cell>
          <cell r="K14342">
            <v>0</v>
          </cell>
          <cell r="L14342" t="str">
            <v>GBP</v>
          </cell>
          <cell r="M14342">
            <v>0</v>
          </cell>
          <cell r="N14342" t="str">
            <v>GBP</v>
          </cell>
          <cell r="O14342">
            <v>8.16</v>
          </cell>
          <cell r="P14342" t="str">
            <v>GBP</v>
          </cell>
          <cell r="Q14342">
            <v>18.719999999999899</v>
          </cell>
          <cell r="R14342" t="str">
            <v>GBP</v>
          </cell>
        </row>
        <row r="14343">
          <cell r="A14343" t="str">
            <v>1000</v>
          </cell>
          <cell r="B14343" t="str">
            <v>0120</v>
          </cell>
          <cell r="C14343" t="str">
            <v>C35</v>
          </cell>
          <cell r="D14343" t="str">
            <v>000820</v>
          </cell>
          <cell r="E14343" t="str">
            <v>NJ</v>
          </cell>
          <cell r="F14343" t="str">
            <v>310875000</v>
          </cell>
          <cell r="G14343" t="str">
            <v>ED</v>
          </cell>
          <cell r="H14343">
            <v>180850</v>
          </cell>
          <cell r="I14343" t="str">
            <v>010</v>
          </cell>
          <cell r="J14343" t="str">
            <v>04.2010</v>
          </cell>
          <cell r="K14343">
            <v>0</v>
          </cell>
          <cell r="L14343" t="str">
            <v>GBP</v>
          </cell>
          <cell r="M14343">
            <v>0</v>
          </cell>
          <cell r="N14343" t="str">
            <v>GBP</v>
          </cell>
          <cell r="O14343">
            <v>0</v>
          </cell>
          <cell r="P14343" t="str">
            <v>GBP</v>
          </cell>
          <cell r="Q14343">
            <v>0</v>
          </cell>
          <cell r="R14343" t="str">
            <v>GBP</v>
          </cell>
        </row>
        <row r="14344">
          <cell r="A14344" t="str">
            <v>1000</v>
          </cell>
          <cell r="B14344" t="str">
            <v>0120</v>
          </cell>
          <cell r="C14344" t="str">
            <v>C35</v>
          </cell>
          <cell r="D14344" t="str">
            <v>000820</v>
          </cell>
          <cell r="E14344" t="str">
            <v>NJ</v>
          </cell>
          <cell r="F14344" t="str">
            <v>310875000</v>
          </cell>
          <cell r="G14344" t="str">
            <v>ED</v>
          </cell>
          <cell r="H14344">
            <v>180850</v>
          </cell>
          <cell r="I14344" t="str">
            <v>010</v>
          </cell>
          <cell r="J14344" t="str">
            <v>12.2010</v>
          </cell>
          <cell r="K14344">
            <v>0</v>
          </cell>
          <cell r="L14344" t="str">
            <v>GBP</v>
          </cell>
          <cell r="M14344">
            <v>0</v>
          </cell>
          <cell r="N14344" t="str">
            <v>GBP</v>
          </cell>
          <cell r="O14344">
            <v>8.24</v>
          </cell>
          <cell r="P14344" t="str">
            <v>GBP</v>
          </cell>
          <cell r="Q14344">
            <v>18.6299999999999</v>
          </cell>
          <cell r="R14344" t="str">
            <v>GBP</v>
          </cell>
        </row>
        <row r="14345">
          <cell r="A14345" t="str">
            <v>1000</v>
          </cell>
          <cell r="B14345" t="str">
            <v>0120</v>
          </cell>
          <cell r="C14345" t="str">
            <v>C35</v>
          </cell>
          <cell r="D14345" t="str">
            <v>000820</v>
          </cell>
          <cell r="E14345" t="str">
            <v>NJ</v>
          </cell>
          <cell r="F14345" t="str">
            <v>310875000</v>
          </cell>
          <cell r="G14345" t="str">
            <v>ED</v>
          </cell>
          <cell r="H14345">
            <v>180850</v>
          </cell>
          <cell r="I14345" t="str">
            <v>010</v>
          </cell>
          <cell r="J14345" t="str">
            <v>16.2010</v>
          </cell>
          <cell r="K14345">
            <v>0</v>
          </cell>
          <cell r="L14345" t="str">
            <v>GBP</v>
          </cell>
          <cell r="M14345">
            <v>0</v>
          </cell>
          <cell r="N14345" t="str">
            <v>GBP</v>
          </cell>
          <cell r="O14345">
            <v>50.2</v>
          </cell>
          <cell r="P14345" t="str">
            <v>GBP</v>
          </cell>
          <cell r="Q14345">
            <v>111.78</v>
          </cell>
          <cell r="R14345" t="str">
            <v>GBP</v>
          </cell>
        </row>
        <row r="14346">
          <cell r="A14346" t="str">
            <v>1000</v>
          </cell>
          <cell r="B14346" t="str">
            <v>0120</v>
          </cell>
          <cell r="C14346" t="str">
            <v>C35</v>
          </cell>
          <cell r="D14346" t="str">
            <v>000820</v>
          </cell>
          <cell r="E14346" t="str">
            <v>NJ</v>
          </cell>
          <cell r="F14346" t="str">
            <v>310875000</v>
          </cell>
          <cell r="G14346" t="str">
            <v>ED</v>
          </cell>
          <cell r="H14346">
            <v>180850</v>
          </cell>
          <cell r="I14346" t="str">
            <v>010</v>
          </cell>
          <cell r="J14346" t="str">
            <v>17.2010</v>
          </cell>
          <cell r="K14346">
            <v>0</v>
          </cell>
          <cell r="L14346" t="str">
            <v>GBP</v>
          </cell>
          <cell r="M14346">
            <v>0</v>
          </cell>
          <cell r="N14346" t="str">
            <v>GBP</v>
          </cell>
          <cell r="O14346">
            <v>16.989999999999899</v>
          </cell>
          <cell r="P14346" t="str">
            <v>GBP</v>
          </cell>
          <cell r="Q14346">
            <v>37.259999999999899</v>
          </cell>
          <cell r="R14346" t="str">
            <v>GBP</v>
          </cell>
        </row>
        <row r="14347">
          <cell r="A14347" t="str">
            <v>1000</v>
          </cell>
          <cell r="B14347" t="str">
            <v>0120</v>
          </cell>
          <cell r="C14347" t="str">
            <v>C35</v>
          </cell>
          <cell r="D14347" t="str">
            <v>000820</v>
          </cell>
          <cell r="E14347" t="str">
            <v>NJ</v>
          </cell>
          <cell r="F14347" t="str">
            <v>310875000</v>
          </cell>
          <cell r="G14347" t="str">
            <v>ED</v>
          </cell>
          <cell r="H14347">
            <v>180850</v>
          </cell>
          <cell r="I14347" t="str">
            <v>010</v>
          </cell>
          <cell r="J14347" t="str">
            <v>18.2010</v>
          </cell>
          <cell r="K14347">
            <v>0</v>
          </cell>
          <cell r="L14347" t="str">
            <v>GBP</v>
          </cell>
          <cell r="M14347">
            <v>0</v>
          </cell>
          <cell r="N14347" t="str">
            <v>GBP</v>
          </cell>
          <cell r="O14347">
            <v>8.49</v>
          </cell>
          <cell r="P14347" t="str">
            <v>GBP</v>
          </cell>
          <cell r="Q14347">
            <v>18.6299999999999</v>
          </cell>
          <cell r="R14347" t="str">
            <v>GBP</v>
          </cell>
        </row>
        <row r="14348">
          <cell r="A14348" t="str">
            <v>1000</v>
          </cell>
          <cell r="B14348" t="str">
            <v>0120</v>
          </cell>
          <cell r="C14348" t="str">
            <v>C35</v>
          </cell>
          <cell r="D14348" t="str">
            <v>000820</v>
          </cell>
          <cell r="E14348" t="str">
            <v>NJ</v>
          </cell>
          <cell r="F14348" t="str">
            <v>310875000</v>
          </cell>
          <cell r="G14348" t="str">
            <v>ED</v>
          </cell>
          <cell r="H14348">
            <v>180850</v>
          </cell>
          <cell r="I14348" t="str">
            <v>010</v>
          </cell>
          <cell r="J14348" t="str">
            <v>23.2010</v>
          </cell>
          <cell r="K14348">
            <v>0</v>
          </cell>
          <cell r="L14348" t="str">
            <v>GBP</v>
          </cell>
          <cell r="M14348">
            <v>0</v>
          </cell>
          <cell r="N14348" t="str">
            <v>GBP</v>
          </cell>
          <cell r="O14348">
            <v>16.93</v>
          </cell>
          <cell r="P14348" t="str">
            <v>GBP</v>
          </cell>
          <cell r="Q14348">
            <v>37.259999999999899</v>
          </cell>
          <cell r="R14348" t="str">
            <v>GBP</v>
          </cell>
        </row>
        <row r="14349">
          <cell r="A14349" t="str">
            <v>1000</v>
          </cell>
          <cell r="B14349" t="str">
            <v>0120</v>
          </cell>
          <cell r="C14349" t="str">
            <v>C35</v>
          </cell>
          <cell r="D14349" t="str">
            <v>000820</v>
          </cell>
          <cell r="E14349" t="str">
            <v>NJ</v>
          </cell>
          <cell r="F14349" t="str">
            <v>310875000</v>
          </cell>
          <cell r="G14349" t="str">
            <v>ED</v>
          </cell>
          <cell r="H14349">
            <v>180850</v>
          </cell>
          <cell r="I14349" t="str">
            <v>010</v>
          </cell>
          <cell r="J14349" t="str">
            <v>24.2010</v>
          </cell>
          <cell r="K14349">
            <v>0</v>
          </cell>
          <cell r="L14349" t="str">
            <v>GBP</v>
          </cell>
          <cell r="M14349">
            <v>0</v>
          </cell>
          <cell r="N14349" t="str">
            <v>GBP</v>
          </cell>
          <cell r="O14349">
            <v>33.869999999999898</v>
          </cell>
          <cell r="P14349" t="str">
            <v>GBP</v>
          </cell>
          <cell r="Q14349">
            <v>74.879999999999896</v>
          </cell>
          <cell r="R14349" t="str">
            <v>GBP</v>
          </cell>
        </row>
        <row r="14350">
          <cell r="A14350" t="str">
            <v>1000</v>
          </cell>
          <cell r="B14350" t="str">
            <v>0120</v>
          </cell>
          <cell r="C14350" t="str">
            <v>C35</v>
          </cell>
          <cell r="D14350" t="str">
            <v>000820</v>
          </cell>
          <cell r="E14350" t="str">
            <v>NJ</v>
          </cell>
          <cell r="F14350" t="str">
            <v>310875000</v>
          </cell>
          <cell r="G14350" t="str">
            <v>ED</v>
          </cell>
          <cell r="H14350">
            <v>180850</v>
          </cell>
          <cell r="I14350" t="str">
            <v>010</v>
          </cell>
          <cell r="J14350" t="str">
            <v>25.2010</v>
          </cell>
          <cell r="K14350">
            <v>0</v>
          </cell>
          <cell r="L14350" t="str">
            <v>GBP</v>
          </cell>
          <cell r="M14350">
            <v>0</v>
          </cell>
          <cell r="N14350" t="str">
            <v>GBP</v>
          </cell>
          <cell r="O14350">
            <v>0</v>
          </cell>
          <cell r="P14350" t="str">
            <v>GBP</v>
          </cell>
          <cell r="Q14350">
            <v>0</v>
          </cell>
          <cell r="R14350" t="str">
            <v>GBP</v>
          </cell>
        </row>
        <row r="14351">
          <cell r="A14351" t="str">
            <v>1000</v>
          </cell>
          <cell r="B14351" t="str">
            <v>0120</v>
          </cell>
          <cell r="C14351" t="str">
            <v>C35</v>
          </cell>
          <cell r="D14351" t="str">
            <v>000820</v>
          </cell>
          <cell r="E14351" t="str">
            <v>NJ</v>
          </cell>
          <cell r="F14351" t="str">
            <v>310875000</v>
          </cell>
          <cell r="G14351" t="str">
            <v>ED</v>
          </cell>
          <cell r="H14351">
            <v>180850</v>
          </cell>
          <cell r="I14351" t="str">
            <v>010</v>
          </cell>
          <cell r="J14351" t="str">
            <v>28.2010</v>
          </cell>
          <cell r="K14351">
            <v>0</v>
          </cell>
          <cell r="L14351" t="str">
            <v>GBP</v>
          </cell>
          <cell r="M14351">
            <v>0</v>
          </cell>
          <cell r="N14351" t="str">
            <v>GBP</v>
          </cell>
          <cell r="O14351">
            <v>25.399999999999899</v>
          </cell>
          <cell r="P14351" t="str">
            <v>GBP</v>
          </cell>
          <cell r="Q14351">
            <v>56.159999999999897</v>
          </cell>
          <cell r="R14351" t="str">
            <v>GBP</v>
          </cell>
        </row>
        <row r="14352">
          <cell r="A14352" t="str">
            <v>1000</v>
          </cell>
          <cell r="B14352" t="str">
            <v>0120</v>
          </cell>
          <cell r="C14352" t="str">
            <v>C35</v>
          </cell>
          <cell r="D14352" t="str">
            <v>000820</v>
          </cell>
          <cell r="E14352" t="str">
            <v>NJ</v>
          </cell>
          <cell r="F14352" t="str">
            <v>310875000</v>
          </cell>
          <cell r="G14352" t="str">
            <v>ED</v>
          </cell>
          <cell r="H14352">
            <v>180850</v>
          </cell>
          <cell r="I14352" t="str">
            <v>010</v>
          </cell>
          <cell r="J14352" t="str">
            <v>29.2010</v>
          </cell>
          <cell r="K14352">
            <v>0</v>
          </cell>
          <cell r="L14352" t="str">
            <v>GBP</v>
          </cell>
          <cell r="M14352">
            <v>0</v>
          </cell>
          <cell r="N14352" t="str">
            <v>GBP</v>
          </cell>
          <cell r="O14352">
            <v>8.4700000000000006</v>
          </cell>
          <cell r="P14352" t="str">
            <v>GBP</v>
          </cell>
          <cell r="Q14352">
            <v>18.719999999999899</v>
          </cell>
          <cell r="R14352" t="str">
            <v>GBP</v>
          </cell>
        </row>
        <row r="14353">
          <cell r="A14353" t="str">
            <v>1000</v>
          </cell>
          <cell r="B14353" t="str">
            <v>0120</v>
          </cell>
          <cell r="C14353" t="str">
            <v>C35</v>
          </cell>
          <cell r="D14353" t="str">
            <v>000820</v>
          </cell>
          <cell r="E14353" t="str">
            <v>NJ</v>
          </cell>
          <cell r="F14353" t="str">
            <v>310875000</v>
          </cell>
          <cell r="G14353" t="str">
            <v>ED</v>
          </cell>
          <cell r="H14353">
            <v>180850</v>
          </cell>
          <cell r="I14353" t="str">
            <v>010</v>
          </cell>
          <cell r="J14353" t="str">
            <v>30.2010</v>
          </cell>
          <cell r="K14353">
            <v>0</v>
          </cell>
          <cell r="L14353" t="str">
            <v>GBP</v>
          </cell>
          <cell r="M14353">
            <v>0</v>
          </cell>
          <cell r="N14353" t="str">
            <v>GBP</v>
          </cell>
          <cell r="O14353">
            <v>33.869999999999898</v>
          </cell>
          <cell r="P14353" t="str">
            <v>GBP</v>
          </cell>
          <cell r="Q14353">
            <v>74.879999999999896</v>
          </cell>
          <cell r="R14353" t="str">
            <v>GBP</v>
          </cell>
        </row>
        <row r="14354">
          <cell r="A14354" t="str">
            <v>1000</v>
          </cell>
          <cell r="B14354" t="str">
            <v>0120</v>
          </cell>
          <cell r="C14354" t="str">
            <v>C35</v>
          </cell>
          <cell r="D14354" t="str">
            <v>000820</v>
          </cell>
          <cell r="E14354" t="str">
            <v>NJ</v>
          </cell>
          <cell r="F14354" t="str">
            <v>310875000</v>
          </cell>
          <cell r="G14354" t="str">
            <v>ED</v>
          </cell>
          <cell r="H14354">
            <v>180850</v>
          </cell>
          <cell r="I14354" t="str">
            <v>010</v>
          </cell>
          <cell r="J14354" t="str">
            <v>31.2010</v>
          </cell>
          <cell r="K14354">
            <v>0</v>
          </cell>
          <cell r="L14354" t="str">
            <v>GBP</v>
          </cell>
          <cell r="M14354">
            <v>0</v>
          </cell>
          <cell r="N14354" t="str">
            <v>GBP</v>
          </cell>
          <cell r="O14354">
            <v>0</v>
          </cell>
          <cell r="P14354" t="str">
            <v>GBP</v>
          </cell>
          <cell r="Q14354">
            <v>0</v>
          </cell>
          <cell r="R14354" t="str">
            <v>GBP</v>
          </cell>
        </row>
        <row r="14355">
          <cell r="A14355" t="str">
            <v>1000</v>
          </cell>
          <cell r="B14355" t="str">
            <v>0120</v>
          </cell>
          <cell r="C14355" t="str">
            <v>C35</v>
          </cell>
          <cell r="D14355" t="str">
            <v>000820</v>
          </cell>
          <cell r="E14355" t="str">
            <v>NJ</v>
          </cell>
          <cell r="F14355" t="str">
            <v>310875000</v>
          </cell>
          <cell r="G14355" t="str">
            <v>ED</v>
          </cell>
          <cell r="H14355">
            <v>180850</v>
          </cell>
          <cell r="I14355" t="str">
            <v>010</v>
          </cell>
          <cell r="J14355" t="str">
            <v>34.2010</v>
          </cell>
          <cell r="K14355">
            <v>0</v>
          </cell>
          <cell r="L14355" t="str">
            <v>GBP</v>
          </cell>
          <cell r="M14355">
            <v>0</v>
          </cell>
          <cell r="N14355" t="str">
            <v>GBP</v>
          </cell>
          <cell r="O14355">
            <v>33.869999999999898</v>
          </cell>
          <cell r="P14355" t="str">
            <v>GBP</v>
          </cell>
          <cell r="Q14355">
            <v>74.879999999999896</v>
          </cell>
          <cell r="R14355" t="str">
            <v>GBP</v>
          </cell>
        </row>
        <row r="14356">
          <cell r="A14356" t="str">
            <v>1000</v>
          </cell>
          <cell r="B14356" t="str">
            <v>0120</v>
          </cell>
          <cell r="C14356" t="str">
            <v>C35</v>
          </cell>
          <cell r="D14356" t="str">
            <v>000820</v>
          </cell>
          <cell r="E14356" t="str">
            <v>NJ</v>
          </cell>
          <cell r="F14356" t="str">
            <v>310875000</v>
          </cell>
          <cell r="G14356" t="str">
            <v>ED</v>
          </cell>
          <cell r="H14356">
            <v>180860</v>
          </cell>
          <cell r="I14356" t="str">
            <v>010</v>
          </cell>
          <cell r="J14356" t="str">
            <v>04.2010</v>
          </cell>
          <cell r="K14356">
            <v>0</v>
          </cell>
          <cell r="L14356" t="str">
            <v>GBP</v>
          </cell>
          <cell r="M14356">
            <v>0</v>
          </cell>
          <cell r="N14356" t="str">
            <v>GBP</v>
          </cell>
          <cell r="O14356">
            <v>0</v>
          </cell>
          <cell r="P14356" t="str">
            <v>GBP</v>
          </cell>
          <cell r="Q14356">
            <v>0</v>
          </cell>
          <cell r="R14356" t="str">
            <v>GBP</v>
          </cell>
        </row>
        <row r="14357">
          <cell r="A14357" t="str">
            <v>1000</v>
          </cell>
          <cell r="B14357" t="str">
            <v>0120</v>
          </cell>
          <cell r="C14357" t="str">
            <v>C35</v>
          </cell>
          <cell r="D14357" t="str">
            <v>000820</v>
          </cell>
          <cell r="E14357" t="str">
            <v>NJ</v>
          </cell>
          <cell r="F14357" t="str">
            <v>310875000</v>
          </cell>
          <cell r="G14357" t="str">
            <v>ED</v>
          </cell>
          <cell r="H14357">
            <v>180860</v>
          </cell>
          <cell r="I14357" t="str">
            <v>010</v>
          </cell>
          <cell r="J14357" t="str">
            <v>16.2010</v>
          </cell>
          <cell r="K14357">
            <v>0</v>
          </cell>
          <cell r="L14357" t="str">
            <v>GBP</v>
          </cell>
          <cell r="M14357">
            <v>0</v>
          </cell>
          <cell r="N14357" t="str">
            <v>GBP</v>
          </cell>
          <cell r="O14357">
            <v>34.700000000000003</v>
          </cell>
          <cell r="P14357" t="str">
            <v>GBP</v>
          </cell>
          <cell r="Q14357">
            <v>74.519999999999897</v>
          </cell>
          <cell r="R14357" t="str">
            <v>GBP</v>
          </cell>
        </row>
        <row r="14358">
          <cell r="A14358" t="str">
            <v>1000</v>
          </cell>
          <cell r="B14358" t="str">
            <v>0120</v>
          </cell>
          <cell r="C14358" t="str">
            <v>C35</v>
          </cell>
          <cell r="D14358" t="str">
            <v>000820</v>
          </cell>
          <cell r="E14358" t="str">
            <v>NJ</v>
          </cell>
          <cell r="F14358" t="str">
            <v>310875000</v>
          </cell>
          <cell r="G14358" t="str">
            <v>ED</v>
          </cell>
          <cell r="H14358">
            <v>180860</v>
          </cell>
          <cell r="I14358" t="str">
            <v>010</v>
          </cell>
          <cell r="J14358" t="str">
            <v>26.2010</v>
          </cell>
          <cell r="K14358">
            <v>0</v>
          </cell>
          <cell r="L14358" t="str">
            <v>GBP</v>
          </cell>
          <cell r="M14358">
            <v>0</v>
          </cell>
          <cell r="N14358" t="str">
            <v>GBP</v>
          </cell>
          <cell r="O14358">
            <v>8.8399999999999892</v>
          </cell>
          <cell r="P14358" t="str">
            <v>GBP</v>
          </cell>
          <cell r="Q14358">
            <v>18.719999999999899</v>
          </cell>
          <cell r="R14358" t="str">
            <v>GBP</v>
          </cell>
        </row>
        <row r="14359">
          <cell r="A14359" t="str">
            <v>1000</v>
          </cell>
          <cell r="B14359" t="str">
            <v>0120</v>
          </cell>
          <cell r="C14359" t="str">
            <v>C35</v>
          </cell>
          <cell r="D14359" t="str">
            <v>000820</v>
          </cell>
          <cell r="E14359" t="str">
            <v>NJ</v>
          </cell>
          <cell r="F14359" t="str">
            <v>310875000</v>
          </cell>
          <cell r="G14359" t="str">
            <v>ED</v>
          </cell>
          <cell r="H14359">
            <v>180860</v>
          </cell>
          <cell r="I14359" t="str">
            <v>010</v>
          </cell>
          <cell r="J14359" t="str">
            <v>28.2010</v>
          </cell>
          <cell r="K14359">
            <v>0</v>
          </cell>
          <cell r="L14359" t="str">
            <v>GBP</v>
          </cell>
          <cell r="M14359">
            <v>0</v>
          </cell>
          <cell r="N14359" t="str">
            <v>GBP</v>
          </cell>
          <cell r="O14359">
            <v>8.8399999999999892</v>
          </cell>
          <cell r="P14359" t="str">
            <v>GBP</v>
          </cell>
          <cell r="Q14359">
            <v>18.719999999999899</v>
          </cell>
          <cell r="R14359" t="str">
            <v>GBP</v>
          </cell>
        </row>
        <row r="14360">
          <cell r="A14360" t="str">
            <v>1000</v>
          </cell>
          <cell r="B14360" t="str">
            <v>0120</v>
          </cell>
          <cell r="C14360" t="str">
            <v>C35</v>
          </cell>
          <cell r="D14360" t="str">
            <v>000820</v>
          </cell>
          <cell r="E14360" t="str">
            <v>NJ</v>
          </cell>
          <cell r="F14360" t="str">
            <v>310875000</v>
          </cell>
          <cell r="G14360" t="str">
            <v>ED</v>
          </cell>
          <cell r="H14360">
            <v>180860</v>
          </cell>
          <cell r="I14360" t="str">
            <v>010</v>
          </cell>
          <cell r="J14360" t="str">
            <v>31.2010</v>
          </cell>
          <cell r="K14360">
            <v>0</v>
          </cell>
          <cell r="L14360" t="str">
            <v>GBP</v>
          </cell>
          <cell r="M14360">
            <v>0</v>
          </cell>
          <cell r="N14360" t="str">
            <v>GBP</v>
          </cell>
          <cell r="O14360">
            <v>8.8399999999999892</v>
          </cell>
          <cell r="P14360" t="str">
            <v>GBP</v>
          </cell>
          <cell r="Q14360">
            <v>18.719999999999899</v>
          </cell>
          <cell r="R14360" t="str">
            <v>GBP</v>
          </cell>
        </row>
        <row r="14361">
          <cell r="A14361" t="str">
            <v>1000</v>
          </cell>
          <cell r="B14361" t="str">
            <v>0120</v>
          </cell>
          <cell r="C14361" t="str">
            <v>C35</v>
          </cell>
          <cell r="D14361" t="str">
            <v>000820</v>
          </cell>
          <cell r="E14361" t="str">
            <v>NJ</v>
          </cell>
          <cell r="F14361" t="str">
            <v>310875000</v>
          </cell>
          <cell r="G14361" t="str">
            <v>ED</v>
          </cell>
          <cell r="H14361">
            <v>180860</v>
          </cell>
          <cell r="I14361" t="str">
            <v>010</v>
          </cell>
          <cell r="J14361" t="str">
            <v>34.2010</v>
          </cell>
          <cell r="K14361">
            <v>0</v>
          </cell>
          <cell r="L14361" t="str">
            <v>GBP</v>
          </cell>
          <cell r="M14361">
            <v>0</v>
          </cell>
          <cell r="N14361" t="str">
            <v>GBP</v>
          </cell>
          <cell r="O14361">
            <v>8.8399999999999892</v>
          </cell>
          <cell r="P14361" t="str">
            <v>GBP</v>
          </cell>
          <cell r="Q14361">
            <v>18.719999999999899</v>
          </cell>
          <cell r="R14361" t="str">
            <v>GBP</v>
          </cell>
        </row>
        <row r="14362">
          <cell r="A14362" t="str">
            <v>1000</v>
          </cell>
          <cell r="B14362" t="str">
            <v>0120</v>
          </cell>
          <cell r="C14362" t="str">
            <v>C35</v>
          </cell>
          <cell r="D14362" t="str">
            <v>000820</v>
          </cell>
          <cell r="E14362" t="str">
            <v>NJ</v>
          </cell>
          <cell r="F14362" t="str">
            <v>310875000</v>
          </cell>
          <cell r="G14362" t="str">
            <v>ED</v>
          </cell>
          <cell r="H14362">
            <v>180870</v>
          </cell>
          <cell r="I14362" t="str">
            <v>010</v>
          </cell>
          <cell r="J14362" t="str">
            <v>32.2010</v>
          </cell>
          <cell r="K14362">
            <v>0</v>
          </cell>
          <cell r="L14362" t="str">
            <v>GBP</v>
          </cell>
          <cell r="M14362">
            <v>0</v>
          </cell>
          <cell r="N14362" t="str">
            <v>GBP</v>
          </cell>
          <cell r="O14362">
            <v>0</v>
          </cell>
          <cell r="P14362" t="str">
            <v>GBP</v>
          </cell>
          <cell r="Q14362">
            <v>0</v>
          </cell>
          <cell r="R14362" t="str">
            <v>GBP</v>
          </cell>
        </row>
        <row r="14363">
          <cell r="A14363" t="str">
            <v>1000</v>
          </cell>
          <cell r="B14363" t="str">
            <v>0120</v>
          </cell>
          <cell r="C14363" t="str">
            <v>C35</v>
          </cell>
          <cell r="D14363" t="str">
            <v>000820</v>
          </cell>
          <cell r="E14363" t="str">
            <v>NJ</v>
          </cell>
          <cell r="F14363" t="str">
            <v>310875000</v>
          </cell>
          <cell r="G14363" t="str">
            <v>ED</v>
          </cell>
          <cell r="H14363">
            <v>180880</v>
          </cell>
          <cell r="I14363" t="str">
            <v>010</v>
          </cell>
          <cell r="J14363" t="str">
            <v>32.2010</v>
          </cell>
          <cell r="K14363">
            <v>0</v>
          </cell>
          <cell r="L14363" t="str">
            <v>GBP</v>
          </cell>
          <cell r="M14363">
            <v>0</v>
          </cell>
          <cell r="N14363" t="str">
            <v>GBP</v>
          </cell>
          <cell r="O14363">
            <v>0</v>
          </cell>
          <cell r="P14363" t="str">
            <v>GBP</v>
          </cell>
          <cell r="Q14363">
            <v>0</v>
          </cell>
          <cell r="R14363" t="str">
            <v>GBP</v>
          </cell>
        </row>
        <row r="14364">
          <cell r="A14364" t="str">
            <v>1000</v>
          </cell>
          <cell r="B14364" t="str">
            <v>0120</v>
          </cell>
          <cell r="C14364" t="str">
            <v>C35</v>
          </cell>
          <cell r="D14364" t="str">
            <v>000820</v>
          </cell>
          <cell r="E14364" t="str">
            <v>NJ</v>
          </cell>
          <cell r="F14364" t="str">
            <v>310875000</v>
          </cell>
          <cell r="G14364" t="str">
            <v>ED</v>
          </cell>
          <cell r="H14364">
            <v>181010</v>
          </cell>
          <cell r="I14364" t="str">
            <v>010</v>
          </cell>
          <cell r="J14364" t="str">
            <v>02.2010</v>
          </cell>
          <cell r="K14364">
            <v>0</v>
          </cell>
          <cell r="L14364" t="str">
            <v>GBP</v>
          </cell>
          <cell r="M14364">
            <v>0</v>
          </cell>
          <cell r="N14364" t="str">
            <v>GBP</v>
          </cell>
          <cell r="O14364">
            <v>207.289999999999</v>
          </cell>
          <cell r="P14364" t="str">
            <v>GBP</v>
          </cell>
          <cell r="Q14364">
            <v>565.44000000000005</v>
          </cell>
          <cell r="R14364" t="str">
            <v>GBP</v>
          </cell>
        </row>
        <row r="14365">
          <cell r="A14365" t="str">
            <v>1000</v>
          </cell>
          <cell r="B14365" t="str">
            <v>0120</v>
          </cell>
          <cell r="C14365" t="str">
            <v>C35</v>
          </cell>
          <cell r="D14365" t="str">
            <v>000820</v>
          </cell>
          <cell r="E14365" t="str">
            <v>NJ</v>
          </cell>
          <cell r="F14365" t="str">
            <v>310875000</v>
          </cell>
          <cell r="G14365" t="str">
            <v>ED</v>
          </cell>
          <cell r="H14365">
            <v>181010</v>
          </cell>
          <cell r="I14365" t="str">
            <v>010</v>
          </cell>
          <cell r="J14365" t="str">
            <v>03.2010</v>
          </cell>
          <cell r="K14365">
            <v>0</v>
          </cell>
          <cell r="L14365" t="str">
            <v>GBP</v>
          </cell>
          <cell r="M14365">
            <v>0</v>
          </cell>
          <cell r="N14365" t="str">
            <v>GBP</v>
          </cell>
          <cell r="O14365">
            <v>141.819999999999</v>
          </cell>
          <cell r="P14365" t="str">
            <v>GBP</v>
          </cell>
          <cell r="Q14365">
            <v>386.88</v>
          </cell>
          <cell r="R14365" t="str">
            <v>GBP</v>
          </cell>
        </row>
        <row r="14366">
          <cell r="A14366" t="str">
            <v>1000</v>
          </cell>
          <cell r="B14366" t="str">
            <v>0120</v>
          </cell>
          <cell r="C14366" t="str">
            <v>C35</v>
          </cell>
          <cell r="D14366" t="str">
            <v>000820</v>
          </cell>
          <cell r="E14366" t="str">
            <v>NJ</v>
          </cell>
          <cell r="F14366" t="str">
            <v>310875000</v>
          </cell>
          <cell r="G14366" t="str">
            <v>ED</v>
          </cell>
          <cell r="H14366">
            <v>181010</v>
          </cell>
          <cell r="I14366" t="str">
            <v>010</v>
          </cell>
          <cell r="J14366" t="str">
            <v>05.2010</v>
          </cell>
          <cell r="K14366">
            <v>0</v>
          </cell>
          <cell r="L14366" t="str">
            <v>GBP</v>
          </cell>
          <cell r="M14366">
            <v>0</v>
          </cell>
          <cell r="N14366" t="str">
            <v>GBP</v>
          </cell>
          <cell r="O14366">
            <v>0</v>
          </cell>
          <cell r="P14366" t="str">
            <v>GBP</v>
          </cell>
          <cell r="Q14366">
            <v>0</v>
          </cell>
          <cell r="R14366" t="str">
            <v>GBP</v>
          </cell>
        </row>
        <row r="14367">
          <cell r="A14367" t="str">
            <v>1000</v>
          </cell>
          <cell r="B14367" t="str">
            <v>0120</v>
          </cell>
          <cell r="C14367" t="str">
            <v>C35</v>
          </cell>
          <cell r="D14367" t="str">
            <v>000820</v>
          </cell>
          <cell r="E14367" t="str">
            <v>NJ</v>
          </cell>
          <cell r="F14367" t="str">
            <v>310875000</v>
          </cell>
          <cell r="G14367" t="str">
            <v>ED</v>
          </cell>
          <cell r="H14367">
            <v>181010</v>
          </cell>
          <cell r="I14367" t="str">
            <v>010</v>
          </cell>
          <cell r="J14367" t="str">
            <v>06.2010</v>
          </cell>
          <cell r="K14367">
            <v>0</v>
          </cell>
          <cell r="L14367" t="str">
            <v>GBP</v>
          </cell>
          <cell r="M14367">
            <v>0</v>
          </cell>
          <cell r="N14367" t="str">
            <v>GBP</v>
          </cell>
          <cell r="O14367">
            <v>118.25</v>
          </cell>
          <cell r="P14367" t="str">
            <v>GBP</v>
          </cell>
          <cell r="Q14367">
            <v>334.62</v>
          </cell>
          <cell r="R14367" t="str">
            <v>GBP</v>
          </cell>
        </row>
        <row r="14368">
          <cell r="A14368" t="str">
            <v>1000</v>
          </cell>
          <cell r="B14368" t="str">
            <v>0120</v>
          </cell>
          <cell r="C14368" t="str">
            <v>C35</v>
          </cell>
          <cell r="D14368" t="str">
            <v>000820</v>
          </cell>
          <cell r="E14368" t="str">
            <v>NJ</v>
          </cell>
          <cell r="F14368" t="str">
            <v>310875000</v>
          </cell>
          <cell r="G14368" t="str">
            <v>ED</v>
          </cell>
          <cell r="H14368">
            <v>181010</v>
          </cell>
          <cell r="I14368" t="str">
            <v>010</v>
          </cell>
          <cell r="J14368" t="str">
            <v>07.2010</v>
          </cell>
          <cell r="K14368">
            <v>0</v>
          </cell>
          <cell r="L14368" t="str">
            <v>GBP</v>
          </cell>
          <cell r="M14368">
            <v>0</v>
          </cell>
          <cell r="N14368" t="str">
            <v>GBP</v>
          </cell>
          <cell r="O14368">
            <v>10.5399999999999</v>
          </cell>
          <cell r="P14368" t="str">
            <v>GBP</v>
          </cell>
          <cell r="Q14368">
            <v>30.42</v>
          </cell>
          <cell r="R14368" t="str">
            <v>GBP</v>
          </cell>
        </row>
        <row r="14369">
          <cell r="A14369" t="str">
            <v>1000</v>
          </cell>
          <cell r="B14369" t="str">
            <v>0120</v>
          </cell>
          <cell r="C14369" t="str">
            <v>C35</v>
          </cell>
          <cell r="D14369" t="str">
            <v>000820</v>
          </cell>
          <cell r="E14369" t="str">
            <v>NJ</v>
          </cell>
          <cell r="F14369" t="str">
            <v>310875000</v>
          </cell>
          <cell r="G14369" t="str">
            <v>ED</v>
          </cell>
          <cell r="H14369">
            <v>181010</v>
          </cell>
          <cell r="I14369" t="str">
            <v>010</v>
          </cell>
          <cell r="J14369" t="str">
            <v>08.2010</v>
          </cell>
          <cell r="K14369">
            <v>0</v>
          </cell>
          <cell r="L14369" t="str">
            <v>GBP</v>
          </cell>
          <cell r="M14369">
            <v>0</v>
          </cell>
          <cell r="N14369" t="str">
            <v>GBP</v>
          </cell>
          <cell r="O14369">
            <v>63.219999999999899</v>
          </cell>
          <cell r="P14369" t="str">
            <v>GBP</v>
          </cell>
          <cell r="Q14369">
            <v>182.52</v>
          </cell>
          <cell r="R14369" t="str">
            <v>GBP</v>
          </cell>
        </row>
        <row r="14370">
          <cell r="A14370" t="str">
            <v>1000</v>
          </cell>
          <cell r="B14370" t="str">
            <v>0120</v>
          </cell>
          <cell r="C14370" t="str">
            <v>C35</v>
          </cell>
          <cell r="D14370" t="str">
            <v>000820</v>
          </cell>
          <cell r="E14370" t="str">
            <v>NJ</v>
          </cell>
          <cell r="F14370" t="str">
            <v>310875000</v>
          </cell>
          <cell r="G14370" t="str">
            <v>ED</v>
          </cell>
          <cell r="H14370">
            <v>181010</v>
          </cell>
          <cell r="I14370" t="str">
            <v>010</v>
          </cell>
          <cell r="J14370" t="str">
            <v>09.2010</v>
          </cell>
          <cell r="K14370">
            <v>0</v>
          </cell>
          <cell r="L14370" t="str">
            <v>GBP</v>
          </cell>
          <cell r="M14370">
            <v>0</v>
          </cell>
          <cell r="N14370" t="str">
            <v>GBP</v>
          </cell>
          <cell r="O14370">
            <v>252.87</v>
          </cell>
          <cell r="P14370" t="str">
            <v>GBP</v>
          </cell>
          <cell r="Q14370">
            <v>730.08</v>
          </cell>
          <cell r="R14370" t="str">
            <v>GBP</v>
          </cell>
        </row>
        <row r="14371">
          <cell r="A14371" t="str">
            <v>1000</v>
          </cell>
          <cell r="B14371" t="str">
            <v>0120</v>
          </cell>
          <cell r="C14371" t="str">
            <v>C35</v>
          </cell>
          <cell r="D14371" t="str">
            <v>000820</v>
          </cell>
          <cell r="E14371" t="str">
            <v>NJ</v>
          </cell>
          <cell r="F14371" t="str">
            <v>310875000</v>
          </cell>
          <cell r="G14371" t="str">
            <v>ED</v>
          </cell>
          <cell r="H14371">
            <v>181010</v>
          </cell>
          <cell r="I14371" t="str">
            <v>010</v>
          </cell>
          <cell r="J14371" t="str">
            <v>10.2010</v>
          </cell>
          <cell r="K14371">
            <v>0</v>
          </cell>
          <cell r="L14371" t="str">
            <v>GBP</v>
          </cell>
          <cell r="M14371">
            <v>0</v>
          </cell>
          <cell r="N14371" t="str">
            <v>GBP</v>
          </cell>
          <cell r="O14371">
            <v>31.6</v>
          </cell>
          <cell r="P14371" t="str">
            <v>GBP</v>
          </cell>
          <cell r="Q14371">
            <v>91.26</v>
          </cell>
          <cell r="R14371" t="str">
            <v>GBP</v>
          </cell>
        </row>
        <row r="14372">
          <cell r="A14372" t="str">
            <v>1000</v>
          </cell>
          <cell r="B14372" t="str">
            <v>0120</v>
          </cell>
          <cell r="C14372" t="str">
            <v>C35</v>
          </cell>
          <cell r="D14372" t="str">
            <v>000820</v>
          </cell>
          <cell r="E14372" t="str">
            <v>NJ</v>
          </cell>
          <cell r="F14372" t="str">
            <v>310875000</v>
          </cell>
          <cell r="G14372" t="str">
            <v>ED</v>
          </cell>
          <cell r="H14372">
            <v>181010</v>
          </cell>
          <cell r="I14372" t="str">
            <v>010</v>
          </cell>
          <cell r="J14372" t="str">
            <v>13.2010</v>
          </cell>
          <cell r="K14372">
            <v>0</v>
          </cell>
          <cell r="L14372" t="str">
            <v>GBP</v>
          </cell>
          <cell r="M14372">
            <v>0</v>
          </cell>
          <cell r="N14372" t="str">
            <v>GBP</v>
          </cell>
          <cell r="O14372">
            <v>60.1099999999999</v>
          </cell>
          <cell r="P14372" t="str">
            <v>GBP</v>
          </cell>
          <cell r="Q14372">
            <v>177.44999999999899</v>
          </cell>
          <cell r="R14372" t="str">
            <v>GBP</v>
          </cell>
        </row>
        <row r="14373">
          <cell r="A14373" t="str">
            <v>1000</v>
          </cell>
          <cell r="B14373" t="str">
            <v>0120</v>
          </cell>
          <cell r="C14373" t="str">
            <v>C35</v>
          </cell>
          <cell r="D14373" t="str">
            <v>000820</v>
          </cell>
          <cell r="E14373" t="str">
            <v>NJ</v>
          </cell>
          <cell r="F14373" t="str">
            <v>310875000</v>
          </cell>
          <cell r="G14373" t="str">
            <v>ED</v>
          </cell>
          <cell r="H14373">
            <v>181010</v>
          </cell>
          <cell r="I14373" t="str">
            <v>010</v>
          </cell>
          <cell r="J14373" t="str">
            <v>14.2010</v>
          </cell>
          <cell r="K14373">
            <v>0</v>
          </cell>
          <cell r="L14373" t="str">
            <v>GBP</v>
          </cell>
          <cell r="M14373">
            <v>0</v>
          </cell>
          <cell r="N14373" t="str">
            <v>GBP</v>
          </cell>
          <cell r="O14373">
            <v>206.47</v>
          </cell>
          <cell r="P14373" t="str">
            <v>GBP</v>
          </cell>
          <cell r="Q14373">
            <v>608.39999999999895</v>
          </cell>
          <cell r="R14373" t="str">
            <v>GBP</v>
          </cell>
        </row>
        <row r="14374">
          <cell r="A14374" t="str">
            <v>1000</v>
          </cell>
          <cell r="B14374" t="str">
            <v>0120</v>
          </cell>
          <cell r="C14374" t="str">
            <v>C35</v>
          </cell>
          <cell r="D14374" t="str">
            <v>000820</v>
          </cell>
          <cell r="E14374" t="str">
            <v>NJ</v>
          </cell>
          <cell r="F14374" t="str">
            <v>310875000</v>
          </cell>
          <cell r="G14374" t="str">
            <v>ED</v>
          </cell>
          <cell r="H14374">
            <v>181010</v>
          </cell>
          <cell r="I14374" t="str">
            <v>010</v>
          </cell>
          <cell r="J14374" t="str">
            <v>15.2010</v>
          </cell>
          <cell r="K14374">
            <v>0</v>
          </cell>
          <cell r="L14374" t="str">
            <v>GBP</v>
          </cell>
          <cell r="M14374">
            <v>0</v>
          </cell>
          <cell r="N14374" t="str">
            <v>GBP</v>
          </cell>
          <cell r="O14374">
            <v>20.98</v>
          </cell>
          <cell r="P14374" t="str">
            <v>GBP</v>
          </cell>
          <cell r="Q14374">
            <v>60.84</v>
          </cell>
          <cell r="R14374" t="str">
            <v>GBP</v>
          </cell>
        </row>
        <row r="14375">
          <cell r="A14375" t="str">
            <v>1000</v>
          </cell>
          <cell r="B14375" t="str">
            <v>0120</v>
          </cell>
          <cell r="C14375" t="str">
            <v>C35</v>
          </cell>
          <cell r="D14375" t="str">
            <v>000820</v>
          </cell>
          <cell r="E14375" t="str">
            <v>NJ</v>
          </cell>
          <cell r="F14375" t="str">
            <v>310875000</v>
          </cell>
          <cell r="G14375" t="str">
            <v>ED</v>
          </cell>
          <cell r="H14375">
            <v>181010</v>
          </cell>
          <cell r="I14375" t="str">
            <v>010</v>
          </cell>
          <cell r="J14375" t="str">
            <v>16.2010</v>
          </cell>
          <cell r="K14375">
            <v>0</v>
          </cell>
          <cell r="L14375" t="str">
            <v>GBP</v>
          </cell>
          <cell r="M14375">
            <v>0</v>
          </cell>
          <cell r="N14375" t="str">
            <v>GBP</v>
          </cell>
          <cell r="O14375">
            <v>220.289999999999</v>
          </cell>
          <cell r="P14375" t="str">
            <v>GBP</v>
          </cell>
          <cell r="Q14375">
            <v>638.82000000000005</v>
          </cell>
          <cell r="R14375" t="str">
            <v>GBP</v>
          </cell>
        </row>
        <row r="14376">
          <cell r="A14376" t="str">
            <v>1000</v>
          </cell>
          <cell r="B14376" t="str">
            <v>0120</v>
          </cell>
          <cell r="C14376" t="str">
            <v>C35</v>
          </cell>
          <cell r="D14376" t="str">
            <v>000820</v>
          </cell>
          <cell r="E14376" t="str">
            <v>NJ</v>
          </cell>
          <cell r="F14376" t="str">
            <v>310875000</v>
          </cell>
          <cell r="G14376" t="str">
            <v>ED</v>
          </cell>
          <cell r="H14376">
            <v>181010</v>
          </cell>
          <cell r="I14376" t="str">
            <v>010</v>
          </cell>
          <cell r="J14376" t="str">
            <v>18.2010</v>
          </cell>
          <cell r="K14376">
            <v>0</v>
          </cell>
          <cell r="L14376" t="str">
            <v>GBP</v>
          </cell>
          <cell r="M14376">
            <v>0</v>
          </cell>
          <cell r="N14376" t="str">
            <v>GBP</v>
          </cell>
          <cell r="O14376">
            <v>41.57</v>
          </cell>
          <cell r="P14376" t="str">
            <v>GBP</v>
          </cell>
          <cell r="Q14376">
            <v>121.68</v>
          </cell>
          <cell r="R14376" t="str">
            <v>GBP</v>
          </cell>
        </row>
        <row r="14377">
          <cell r="A14377" t="str">
            <v>1000</v>
          </cell>
          <cell r="B14377" t="str">
            <v>0120</v>
          </cell>
          <cell r="C14377" t="str">
            <v>C35</v>
          </cell>
          <cell r="D14377" t="str">
            <v>000820</v>
          </cell>
          <cell r="E14377" t="str">
            <v>NJ</v>
          </cell>
          <cell r="F14377" t="str">
            <v>310875000</v>
          </cell>
          <cell r="G14377" t="str">
            <v>ED</v>
          </cell>
          <cell r="H14377">
            <v>181010</v>
          </cell>
          <cell r="I14377" t="str">
            <v>010</v>
          </cell>
          <cell r="J14377" t="str">
            <v>19.2010</v>
          </cell>
          <cell r="K14377">
            <v>0</v>
          </cell>
          <cell r="L14377" t="str">
            <v>GBP</v>
          </cell>
          <cell r="M14377">
            <v>0</v>
          </cell>
          <cell r="N14377" t="str">
            <v>GBP</v>
          </cell>
          <cell r="O14377">
            <v>20.7899999999999</v>
          </cell>
          <cell r="P14377" t="str">
            <v>GBP</v>
          </cell>
          <cell r="Q14377">
            <v>60.84</v>
          </cell>
          <cell r="R14377" t="str">
            <v>GBP</v>
          </cell>
        </row>
        <row r="14378">
          <cell r="A14378" t="str">
            <v>1000</v>
          </cell>
          <cell r="B14378" t="str">
            <v>0120</v>
          </cell>
          <cell r="C14378" t="str">
            <v>C35</v>
          </cell>
          <cell r="D14378" t="str">
            <v>000820</v>
          </cell>
          <cell r="E14378" t="str">
            <v>NJ</v>
          </cell>
          <cell r="F14378" t="str">
            <v>310875000</v>
          </cell>
          <cell r="G14378" t="str">
            <v>ED</v>
          </cell>
          <cell r="H14378">
            <v>181010</v>
          </cell>
          <cell r="I14378" t="str">
            <v>010</v>
          </cell>
          <cell r="J14378" t="str">
            <v>20.2010</v>
          </cell>
          <cell r="K14378">
            <v>0</v>
          </cell>
          <cell r="L14378" t="str">
            <v>GBP</v>
          </cell>
          <cell r="M14378">
            <v>0</v>
          </cell>
          <cell r="N14378" t="str">
            <v>GBP</v>
          </cell>
          <cell r="O14378">
            <v>62.3599999999999</v>
          </cell>
          <cell r="P14378" t="str">
            <v>GBP</v>
          </cell>
          <cell r="Q14378">
            <v>182.52</v>
          </cell>
          <cell r="R14378" t="str">
            <v>GBP</v>
          </cell>
        </row>
        <row r="14379">
          <cell r="A14379" t="str">
            <v>1000</v>
          </cell>
          <cell r="B14379" t="str">
            <v>0120</v>
          </cell>
          <cell r="C14379" t="str">
            <v>C35</v>
          </cell>
          <cell r="D14379" t="str">
            <v>000820</v>
          </cell>
          <cell r="E14379" t="str">
            <v>NJ</v>
          </cell>
          <cell r="F14379" t="str">
            <v>310875000</v>
          </cell>
          <cell r="G14379" t="str">
            <v>ED</v>
          </cell>
          <cell r="H14379">
            <v>181010</v>
          </cell>
          <cell r="I14379" t="str">
            <v>010</v>
          </cell>
          <cell r="J14379" t="str">
            <v>21.2010</v>
          </cell>
          <cell r="K14379">
            <v>0</v>
          </cell>
          <cell r="L14379" t="str">
            <v>GBP</v>
          </cell>
          <cell r="M14379">
            <v>0</v>
          </cell>
          <cell r="N14379" t="str">
            <v>GBP</v>
          </cell>
          <cell r="O14379">
            <v>519.73</v>
          </cell>
          <cell r="P14379" t="str">
            <v>GBP</v>
          </cell>
          <cell r="Q14379">
            <v>1521</v>
          </cell>
          <cell r="R14379" t="str">
            <v>GBP</v>
          </cell>
        </row>
        <row r="14380">
          <cell r="A14380" t="str">
            <v>1000</v>
          </cell>
          <cell r="B14380" t="str">
            <v>0120</v>
          </cell>
          <cell r="C14380" t="str">
            <v>C35</v>
          </cell>
          <cell r="D14380" t="str">
            <v>000820</v>
          </cell>
          <cell r="E14380" t="str">
            <v>NJ</v>
          </cell>
          <cell r="F14380" t="str">
            <v>310875000</v>
          </cell>
          <cell r="G14380" t="str">
            <v>ED</v>
          </cell>
          <cell r="H14380">
            <v>181010</v>
          </cell>
          <cell r="I14380" t="str">
            <v>010</v>
          </cell>
          <cell r="J14380" t="str">
            <v>28.2010</v>
          </cell>
          <cell r="K14380">
            <v>0</v>
          </cell>
          <cell r="L14380" t="str">
            <v>GBP</v>
          </cell>
          <cell r="M14380">
            <v>0</v>
          </cell>
          <cell r="N14380" t="str">
            <v>GBP</v>
          </cell>
          <cell r="O14380">
            <v>9.8699999999999903</v>
          </cell>
          <cell r="P14380" t="str">
            <v>GBP</v>
          </cell>
          <cell r="Q14380">
            <v>30.719999999999899</v>
          </cell>
          <cell r="R14380" t="str">
            <v>GBP</v>
          </cell>
        </row>
        <row r="14381">
          <cell r="A14381" t="str">
            <v>1000</v>
          </cell>
          <cell r="B14381" t="str">
            <v>0120</v>
          </cell>
          <cell r="C14381" t="str">
            <v>C35</v>
          </cell>
          <cell r="D14381" t="str">
            <v>000820</v>
          </cell>
          <cell r="E14381" t="str">
            <v>NJ</v>
          </cell>
          <cell r="F14381" t="str">
            <v>310875000</v>
          </cell>
          <cell r="G14381" t="str">
            <v>ED</v>
          </cell>
          <cell r="H14381">
            <v>181010</v>
          </cell>
          <cell r="I14381" t="str">
            <v>010</v>
          </cell>
          <cell r="J14381" t="str">
            <v>29.2010</v>
          </cell>
          <cell r="K14381">
            <v>0</v>
          </cell>
          <cell r="L14381" t="str">
            <v>GBP</v>
          </cell>
          <cell r="M14381">
            <v>0</v>
          </cell>
          <cell r="N14381" t="str">
            <v>GBP</v>
          </cell>
          <cell r="O14381">
            <v>118.459999999999</v>
          </cell>
          <cell r="P14381" t="str">
            <v>GBP</v>
          </cell>
          <cell r="Q14381">
            <v>368.63999999999902</v>
          </cell>
          <cell r="R14381" t="str">
            <v>GBP</v>
          </cell>
        </row>
        <row r="14382">
          <cell r="A14382" t="str">
            <v>1000</v>
          </cell>
          <cell r="B14382" t="str">
            <v>0120</v>
          </cell>
          <cell r="C14382" t="str">
            <v>C35</v>
          </cell>
          <cell r="D14382" t="str">
            <v>000820</v>
          </cell>
          <cell r="E14382" t="str">
            <v>NJ</v>
          </cell>
          <cell r="F14382" t="str">
            <v>310875000</v>
          </cell>
          <cell r="G14382" t="str">
            <v>ED</v>
          </cell>
          <cell r="H14382">
            <v>181010</v>
          </cell>
          <cell r="I14382" t="str">
            <v>010</v>
          </cell>
          <cell r="J14382" t="str">
            <v>30.2010</v>
          </cell>
          <cell r="K14382">
            <v>0</v>
          </cell>
          <cell r="L14382" t="str">
            <v>GBP</v>
          </cell>
          <cell r="M14382">
            <v>0</v>
          </cell>
          <cell r="N14382" t="str">
            <v>GBP</v>
          </cell>
          <cell r="O14382">
            <v>108.58</v>
          </cell>
          <cell r="P14382" t="str">
            <v>GBP</v>
          </cell>
          <cell r="Q14382">
            <v>337.92</v>
          </cell>
          <cell r="R14382" t="str">
            <v>GBP</v>
          </cell>
        </row>
        <row r="14383">
          <cell r="A14383" t="str">
            <v>1000</v>
          </cell>
          <cell r="B14383" t="str">
            <v>0120</v>
          </cell>
          <cell r="C14383" t="str">
            <v>C35</v>
          </cell>
          <cell r="D14383" t="str">
            <v>000820</v>
          </cell>
          <cell r="E14383" t="str">
            <v>NJ</v>
          </cell>
          <cell r="F14383" t="str">
            <v>310875000</v>
          </cell>
          <cell r="G14383" t="str">
            <v>ED</v>
          </cell>
          <cell r="H14383">
            <v>181010</v>
          </cell>
          <cell r="I14383" t="str">
            <v>010</v>
          </cell>
          <cell r="J14383" t="str">
            <v>31.2010</v>
          </cell>
          <cell r="K14383">
            <v>0</v>
          </cell>
          <cell r="L14383" t="str">
            <v>GBP</v>
          </cell>
          <cell r="M14383">
            <v>0</v>
          </cell>
          <cell r="N14383" t="str">
            <v>GBP</v>
          </cell>
          <cell r="O14383">
            <v>88.829999999999899</v>
          </cell>
          <cell r="P14383" t="str">
            <v>GBP</v>
          </cell>
          <cell r="Q14383">
            <v>276.48</v>
          </cell>
          <cell r="R14383" t="str">
            <v>GBP</v>
          </cell>
        </row>
        <row r="14384">
          <cell r="A14384" t="str">
            <v>1000</v>
          </cell>
          <cell r="B14384" t="str">
            <v>0120</v>
          </cell>
          <cell r="C14384" t="str">
            <v>C35</v>
          </cell>
          <cell r="D14384" t="str">
            <v>000820</v>
          </cell>
          <cell r="E14384" t="str">
            <v>NJ</v>
          </cell>
          <cell r="F14384" t="str">
            <v>310875000</v>
          </cell>
          <cell r="G14384" t="str">
            <v>ED</v>
          </cell>
          <cell r="H14384">
            <v>181010</v>
          </cell>
          <cell r="I14384" t="str">
            <v>010</v>
          </cell>
          <cell r="J14384" t="str">
            <v>32.2010</v>
          </cell>
          <cell r="K14384">
            <v>0</v>
          </cell>
          <cell r="L14384" t="str">
            <v>GBP</v>
          </cell>
          <cell r="M14384">
            <v>0</v>
          </cell>
          <cell r="N14384" t="str">
            <v>GBP</v>
          </cell>
          <cell r="O14384">
            <v>108.569999999999</v>
          </cell>
          <cell r="P14384" t="str">
            <v>GBP</v>
          </cell>
          <cell r="Q14384">
            <v>337.92</v>
          </cell>
          <cell r="R14384" t="str">
            <v>GBP</v>
          </cell>
        </row>
        <row r="14385">
          <cell r="A14385" t="str">
            <v>1000</v>
          </cell>
          <cell r="B14385" t="str">
            <v>0120</v>
          </cell>
          <cell r="C14385" t="str">
            <v>C35</v>
          </cell>
          <cell r="D14385" t="str">
            <v>000820</v>
          </cell>
          <cell r="E14385" t="str">
            <v>NJ</v>
          </cell>
          <cell r="F14385" t="str">
            <v>310875000</v>
          </cell>
          <cell r="G14385" t="str">
            <v>ED</v>
          </cell>
          <cell r="H14385">
            <v>181010</v>
          </cell>
          <cell r="I14385" t="str">
            <v>010</v>
          </cell>
          <cell r="J14385" t="str">
            <v>33.2010</v>
          </cell>
          <cell r="K14385">
            <v>0</v>
          </cell>
          <cell r="L14385" t="str">
            <v>GBP</v>
          </cell>
          <cell r="M14385">
            <v>0</v>
          </cell>
          <cell r="N14385" t="str">
            <v>GBP</v>
          </cell>
          <cell r="O14385">
            <v>19.739999999999899</v>
          </cell>
          <cell r="P14385" t="str">
            <v>GBP</v>
          </cell>
          <cell r="Q14385">
            <v>61.439999999999898</v>
          </cell>
          <cell r="R14385" t="str">
            <v>GBP</v>
          </cell>
        </row>
        <row r="14386">
          <cell r="A14386" t="str">
            <v>1000</v>
          </cell>
          <cell r="B14386" t="str">
            <v>0120</v>
          </cell>
          <cell r="C14386" t="str">
            <v>C35</v>
          </cell>
          <cell r="D14386" t="str">
            <v>000820</v>
          </cell>
          <cell r="E14386" t="str">
            <v>NJ</v>
          </cell>
          <cell r="F14386" t="str">
            <v>310875000</v>
          </cell>
          <cell r="G14386" t="str">
            <v>ED</v>
          </cell>
          <cell r="H14386">
            <v>181010</v>
          </cell>
          <cell r="I14386" t="str">
            <v>010</v>
          </cell>
          <cell r="J14386" t="str">
            <v>34.2010</v>
          </cell>
          <cell r="K14386">
            <v>0</v>
          </cell>
          <cell r="L14386" t="str">
            <v>GBP</v>
          </cell>
          <cell r="M14386">
            <v>0</v>
          </cell>
          <cell r="N14386" t="str">
            <v>GBP</v>
          </cell>
          <cell r="O14386">
            <v>68.84</v>
          </cell>
          <cell r="P14386" t="str">
            <v>GBP</v>
          </cell>
          <cell r="Q14386">
            <v>215.039999999999</v>
          </cell>
          <cell r="R14386" t="str">
            <v>GBP</v>
          </cell>
        </row>
        <row r="14387">
          <cell r="A14387" t="str">
            <v>1000</v>
          </cell>
          <cell r="B14387" t="str">
            <v>0120</v>
          </cell>
          <cell r="C14387" t="str">
            <v>C35</v>
          </cell>
          <cell r="D14387" t="str">
            <v>000820</v>
          </cell>
          <cell r="E14387" t="str">
            <v>NJ</v>
          </cell>
          <cell r="F14387" t="str">
            <v>310875000</v>
          </cell>
          <cell r="G14387" t="str">
            <v>ED</v>
          </cell>
          <cell r="H14387">
            <v>181020</v>
          </cell>
          <cell r="I14387" t="str">
            <v>010</v>
          </cell>
          <cell r="J14387" t="str">
            <v>02.2010</v>
          </cell>
          <cell r="K14387">
            <v>0</v>
          </cell>
          <cell r="L14387" t="str">
            <v>GBP</v>
          </cell>
          <cell r="M14387">
            <v>0</v>
          </cell>
          <cell r="N14387" t="str">
            <v>GBP</v>
          </cell>
          <cell r="O14387">
            <v>43.259999999999899</v>
          </cell>
          <cell r="P14387" t="str">
            <v>GBP</v>
          </cell>
          <cell r="Q14387">
            <v>119.04</v>
          </cell>
          <cell r="R14387" t="str">
            <v>GBP</v>
          </cell>
        </row>
        <row r="14388">
          <cell r="A14388" t="str">
            <v>1000</v>
          </cell>
          <cell r="B14388" t="str">
            <v>0120</v>
          </cell>
          <cell r="C14388" t="str">
            <v>C35</v>
          </cell>
          <cell r="D14388" t="str">
            <v>000820</v>
          </cell>
          <cell r="E14388" t="str">
            <v>NJ</v>
          </cell>
          <cell r="F14388" t="str">
            <v>310875000</v>
          </cell>
          <cell r="G14388" t="str">
            <v>ED</v>
          </cell>
          <cell r="H14388">
            <v>181020</v>
          </cell>
          <cell r="I14388" t="str">
            <v>010</v>
          </cell>
          <cell r="J14388" t="str">
            <v>03.2010</v>
          </cell>
          <cell r="K14388">
            <v>0</v>
          </cell>
          <cell r="L14388" t="str">
            <v>GBP</v>
          </cell>
          <cell r="M14388">
            <v>0</v>
          </cell>
          <cell r="N14388" t="str">
            <v>GBP</v>
          </cell>
          <cell r="O14388">
            <v>21.6299999999999</v>
          </cell>
          <cell r="P14388" t="str">
            <v>GBP</v>
          </cell>
          <cell r="Q14388">
            <v>59.52</v>
          </cell>
          <cell r="R14388" t="str">
            <v>GBP</v>
          </cell>
        </row>
        <row r="14389">
          <cell r="A14389" t="str">
            <v>1000</v>
          </cell>
          <cell r="B14389" t="str">
            <v>0120</v>
          </cell>
          <cell r="C14389" t="str">
            <v>C35</v>
          </cell>
          <cell r="D14389" t="str">
            <v>000820</v>
          </cell>
          <cell r="E14389" t="str">
            <v>NJ</v>
          </cell>
          <cell r="F14389" t="str">
            <v>310875000</v>
          </cell>
          <cell r="G14389" t="str">
            <v>ED</v>
          </cell>
          <cell r="H14389">
            <v>181020</v>
          </cell>
          <cell r="I14389" t="str">
            <v>010</v>
          </cell>
          <cell r="J14389" t="str">
            <v>05.2010</v>
          </cell>
          <cell r="K14389">
            <v>0</v>
          </cell>
          <cell r="L14389" t="str">
            <v>GBP</v>
          </cell>
          <cell r="M14389">
            <v>0</v>
          </cell>
          <cell r="N14389" t="str">
            <v>GBP</v>
          </cell>
          <cell r="O14389">
            <v>65.260000000000005</v>
          </cell>
          <cell r="P14389" t="str">
            <v>GBP</v>
          </cell>
          <cell r="Q14389">
            <v>178.56</v>
          </cell>
          <cell r="R14389" t="str">
            <v>GBP</v>
          </cell>
        </row>
        <row r="14390">
          <cell r="A14390" t="str">
            <v>1000</v>
          </cell>
          <cell r="B14390" t="str">
            <v>0120</v>
          </cell>
          <cell r="C14390" t="str">
            <v>C35</v>
          </cell>
          <cell r="D14390" t="str">
            <v>000820</v>
          </cell>
          <cell r="E14390" t="str">
            <v>NJ</v>
          </cell>
          <cell r="F14390" t="str">
            <v>310875000</v>
          </cell>
          <cell r="G14390" t="str">
            <v>ED</v>
          </cell>
          <cell r="H14390">
            <v>181020</v>
          </cell>
          <cell r="I14390" t="str">
            <v>010</v>
          </cell>
          <cell r="J14390" t="str">
            <v>06.2010</v>
          </cell>
          <cell r="K14390">
            <v>0</v>
          </cell>
          <cell r="L14390" t="str">
            <v>GBP</v>
          </cell>
          <cell r="M14390">
            <v>0</v>
          </cell>
          <cell r="N14390" t="str">
            <v>GBP</v>
          </cell>
          <cell r="O14390">
            <v>21.75</v>
          </cell>
          <cell r="P14390" t="str">
            <v>GBP</v>
          </cell>
          <cell r="Q14390">
            <v>59.52</v>
          </cell>
          <cell r="R14390" t="str">
            <v>GBP</v>
          </cell>
        </row>
        <row r="14391">
          <cell r="A14391" t="str">
            <v>1000</v>
          </cell>
          <cell r="B14391" t="str">
            <v>0120</v>
          </cell>
          <cell r="C14391" t="str">
            <v>C35</v>
          </cell>
          <cell r="D14391" t="str">
            <v>000820</v>
          </cell>
          <cell r="E14391" t="str">
            <v>NJ</v>
          </cell>
          <cell r="F14391" t="str">
            <v>310875000</v>
          </cell>
          <cell r="G14391" t="str">
            <v>ED</v>
          </cell>
          <cell r="H14391">
            <v>181020</v>
          </cell>
          <cell r="I14391" t="str">
            <v>010</v>
          </cell>
          <cell r="J14391" t="str">
            <v>08.2010</v>
          </cell>
          <cell r="K14391">
            <v>0</v>
          </cell>
          <cell r="L14391" t="str">
            <v>GBP</v>
          </cell>
          <cell r="M14391">
            <v>0</v>
          </cell>
          <cell r="N14391" t="str">
            <v>GBP</v>
          </cell>
          <cell r="O14391">
            <v>75.78</v>
          </cell>
          <cell r="P14391" t="str">
            <v>GBP</v>
          </cell>
          <cell r="Q14391">
            <v>212.94</v>
          </cell>
          <cell r="R14391" t="str">
            <v>GBP</v>
          </cell>
        </row>
        <row r="14392">
          <cell r="A14392" t="str">
            <v>1000</v>
          </cell>
          <cell r="B14392" t="str">
            <v>0120</v>
          </cell>
          <cell r="C14392" t="str">
            <v>C35</v>
          </cell>
          <cell r="D14392" t="str">
            <v>000820</v>
          </cell>
          <cell r="E14392" t="str">
            <v>NJ</v>
          </cell>
          <cell r="F14392" t="str">
            <v>310875000</v>
          </cell>
          <cell r="G14392" t="str">
            <v>ED</v>
          </cell>
          <cell r="H14392">
            <v>181020</v>
          </cell>
          <cell r="I14392" t="str">
            <v>010</v>
          </cell>
          <cell r="J14392" t="str">
            <v>09.2010</v>
          </cell>
          <cell r="K14392">
            <v>0</v>
          </cell>
          <cell r="L14392" t="str">
            <v>GBP</v>
          </cell>
          <cell r="M14392">
            <v>0</v>
          </cell>
          <cell r="N14392" t="str">
            <v>GBP</v>
          </cell>
          <cell r="O14392">
            <v>116.45</v>
          </cell>
          <cell r="P14392" t="str">
            <v>GBP</v>
          </cell>
          <cell r="Q14392">
            <v>319.41000000000003</v>
          </cell>
          <cell r="R14392" t="str">
            <v>GBP</v>
          </cell>
        </row>
        <row r="14393">
          <cell r="A14393" t="str">
            <v>1000</v>
          </cell>
          <cell r="B14393" t="str">
            <v>0120</v>
          </cell>
          <cell r="C14393" t="str">
            <v>C35</v>
          </cell>
          <cell r="D14393" t="str">
            <v>000820</v>
          </cell>
          <cell r="E14393" t="str">
            <v>NJ</v>
          </cell>
          <cell r="F14393" t="str">
            <v>310875000</v>
          </cell>
          <cell r="G14393" t="str">
            <v>ED</v>
          </cell>
          <cell r="H14393">
            <v>181020</v>
          </cell>
          <cell r="I14393" t="str">
            <v>010</v>
          </cell>
          <cell r="J14393" t="str">
            <v>12.2010</v>
          </cell>
          <cell r="K14393">
            <v>0</v>
          </cell>
          <cell r="L14393" t="str">
            <v>GBP</v>
          </cell>
          <cell r="M14393">
            <v>0</v>
          </cell>
          <cell r="N14393" t="str">
            <v>GBP</v>
          </cell>
          <cell r="O14393">
            <v>11.08</v>
          </cell>
          <cell r="P14393" t="str">
            <v>GBP</v>
          </cell>
          <cell r="Q14393">
            <v>30.42</v>
          </cell>
          <cell r="R14393" t="str">
            <v>GBP</v>
          </cell>
        </row>
        <row r="14394">
          <cell r="A14394" t="str">
            <v>1000</v>
          </cell>
          <cell r="B14394" t="str">
            <v>0120</v>
          </cell>
          <cell r="C14394" t="str">
            <v>C35</v>
          </cell>
          <cell r="D14394" t="str">
            <v>000820</v>
          </cell>
          <cell r="E14394" t="str">
            <v>NJ</v>
          </cell>
          <cell r="F14394" t="str">
            <v>310875000</v>
          </cell>
          <cell r="G14394" t="str">
            <v>ED</v>
          </cell>
          <cell r="H14394">
            <v>181020</v>
          </cell>
          <cell r="I14394" t="str">
            <v>010</v>
          </cell>
          <cell r="J14394" t="str">
            <v>13.2010</v>
          </cell>
          <cell r="K14394">
            <v>0</v>
          </cell>
          <cell r="L14394" t="str">
            <v>GBP</v>
          </cell>
          <cell r="M14394">
            <v>0</v>
          </cell>
          <cell r="N14394" t="str">
            <v>GBP</v>
          </cell>
          <cell r="O14394">
            <v>27.829999999999899</v>
          </cell>
          <cell r="P14394" t="str">
            <v>GBP</v>
          </cell>
          <cell r="Q14394">
            <v>76.049999999999898</v>
          </cell>
          <cell r="R14394" t="str">
            <v>GBP</v>
          </cell>
        </row>
        <row r="14395">
          <cell r="A14395" t="str">
            <v>1000</v>
          </cell>
          <cell r="B14395" t="str">
            <v>0120</v>
          </cell>
          <cell r="C14395" t="str">
            <v>C35</v>
          </cell>
          <cell r="D14395" t="str">
            <v>000820</v>
          </cell>
          <cell r="E14395" t="str">
            <v>NJ</v>
          </cell>
          <cell r="F14395" t="str">
            <v>310875000</v>
          </cell>
          <cell r="G14395" t="str">
            <v>ED</v>
          </cell>
          <cell r="H14395">
            <v>181020</v>
          </cell>
          <cell r="I14395" t="str">
            <v>010</v>
          </cell>
          <cell r="J14395" t="str">
            <v>14.2010</v>
          </cell>
          <cell r="K14395">
            <v>0</v>
          </cell>
          <cell r="L14395" t="str">
            <v>GBP</v>
          </cell>
          <cell r="M14395">
            <v>0</v>
          </cell>
          <cell r="N14395" t="str">
            <v>GBP</v>
          </cell>
          <cell r="O14395">
            <v>83.5</v>
          </cell>
          <cell r="P14395" t="str">
            <v>GBP</v>
          </cell>
          <cell r="Q14395">
            <v>228.15</v>
          </cell>
          <cell r="R14395" t="str">
            <v>GBP</v>
          </cell>
        </row>
        <row r="14396">
          <cell r="A14396" t="str">
            <v>1000</v>
          </cell>
          <cell r="B14396" t="str">
            <v>0120</v>
          </cell>
          <cell r="C14396" t="str">
            <v>C35</v>
          </cell>
          <cell r="D14396" t="str">
            <v>000820</v>
          </cell>
          <cell r="E14396" t="str">
            <v>NJ</v>
          </cell>
          <cell r="F14396" t="str">
            <v>310875000</v>
          </cell>
          <cell r="G14396" t="str">
            <v>ED</v>
          </cell>
          <cell r="H14396">
            <v>181020</v>
          </cell>
          <cell r="I14396" t="str">
            <v>010</v>
          </cell>
          <cell r="J14396" t="str">
            <v>16.2010</v>
          </cell>
          <cell r="K14396">
            <v>0</v>
          </cell>
          <cell r="L14396" t="str">
            <v>GBP</v>
          </cell>
          <cell r="M14396">
            <v>0</v>
          </cell>
          <cell r="N14396" t="str">
            <v>GBP</v>
          </cell>
          <cell r="O14396">
            <v>33.509999999999899</v>
          </cell>
          <cell r="P14396" t="str">
            <v>GBP</v>
          </cell>
          <cell r="Q14396">
            <v>91.26</v>
          </cell>
          <cell r="R14396" t="str">
            <v>GBP</v>
          </cell>
        </row>
        <row r="14397">
          <cell r="A14397" t="str">
            <v>1000</v>
          </cell>
          <cell r="B14397" t="str">
            <v>0120</v>
          </cell>
          <cell r="C14397" t="str">
            <v>C35</v>
          </cell>
          <cell r="D14397" t="str">
            <v>000820</v>
          </cell>
          <cell r="E14397" t="str">
            <v>NJ</v>
          </cell>
          <cell r="F14397" t="str">
            <v>310875000</v>
          </cell>
          <cell r="G14397" t="str">
            <v>ED</v>
          </cell>
          <cell r="H14397">
            <v>181020</v>
          </cell>
          <cell r="I14397" t="str">
            <v>010</v>
          </cell>
          <cell r="J14397" t="str">
            <v>17.2010</v>
          </cell>
          <cell r="K14397">
            <v>0</v>
          </cell>
          <cell r="L14397" t="str">
            <v>GBP</v>
          </cell>
          <cell r="M14397">
            <v>0</v>
          </cell>
          <cell r="N14397" t="str">
            <v>GBP</v>
          </cell>
          <cell r="O14397">
            <v>170.4</v>
          </cell>
          <cell r="P14397" t="str">
            <v>GBP</v>
          </cell>
          <cell r="Q14397">
            <v>456.3</v>
          </cell>
          <cell r="R14397" t="str">
            <v>GBP</v>
          </cell>
        </row>
        <row r="14398">
          <cell r="A14398" t="str">
            <v>1000</v>
          </cell>
          <cell r="B14398" t="str">
            <v>0120</v>
          </cell>
          <cell r="C14398" t="str">
            <v>C35</v>
          </cell>
          <cell r="D14398" t="str">
            <v>000820</v>
          </cell>
          <cell r="E14398" t="str">
            <v>NJ</v>
          </cell>
          <cell r="F14398" t="str">
            <v>310875000</v>
          </cell>
          <cell r="G14398" t="str">
            <v>ED</v>
          </cell>
          <cell r="H14398">
            <v>181020</v>
          </cell>
          <cell r="I14398" t="str">
            <v>010</v>
          </cell>
          <cell r="J14398" t="str">
            <v>20.2010</v>
          </cell>
          <cell r="K14398">
            <v>0</v>
          </cell>
          <cell r="L14398" t="str">
            <v>GBP</v>
          </cell>
          <cell r="M14398">
            <v>0</v>
          </cell>
          <cell r="N14398" t="str">
            <v>GBP</v>
          </cell>
          <cell r="O14398">
            <v>22.73</v>
          </cell>
          <cell r="P14398" t="str">
            <v>GBP</v>
          </cell>
          <cell r="Q14398">
            <v>60.84</v>
          </cell>
          <cell r="R14398" t="str">
            <v>GBP</v>
          </cell>
        </row>
        <row r="14399">
          <cell r="A14399" t="str">
            <v>1000</v>
          </cell>
          <cell r="B14399" t="str">
            <v>0120</v>
          </cell>
          <cell r="C14399" t="str">
            <v>C35</v>
          </cell>
          <cell r="D14399" t="str">
            <v>000820</v>
          </cell>
          <cell r="E14399" t="str">
            <v>NJ</v>
          </cell>
          <cell r="F14399" t="str">
            <v>310875000</v>
          </cell>
          <cell r="G14399" t="str">
            <v>ED</v>
          </cell>
          <cell r="H14399">
            <v>181020</v>
          </cell>
          <cell r="I14399" t="str">
            <v>010</v>
          </cell>
          <cell r="J14399" t="str">
            <v>23.2010</v>
          </cell>
          <cell r="K14399">
            <v>0</v>
          </cell>
          <cell r="L14399" t="str">
            <v>GBP</v>
          </cell>
          <cell r="M14399">
            <v>0</v>
          </cell>
          <cell r="N14399" t="str">
            <v>GBP</v>
          </cell>
          <cell r="O14399">
            <v>28.17</v>
          </cell>
          <cell r="P14399" t="str">
            <v>GBP</v>
          </cell>
          <cell r="Q14399">
            <v>76.049999999999898</v>
          </cell>
          <cell r="R14399" t="str">
            <v>GBP</v>
          </cell>
        </row>
        <row r="14400">
          <cell r="A14400" t="str">
            <v>1000</v>
          </cell>
          <cell r="B14400" t="str">
            <v>0120</v>
          </cell>
          <cell r="C14400" t="str">
            <v>C35</v>
          </cell>
          <cell r="D14400" t="str">
            <v>000820</v>
          </cell>
          <cell r="E14400" t="str">
            <v>NJ</v>
          </cell>
          <cell r="F14400" t="str">
            <v>310875000</v>
          </cell>
          <cell r="G14400" t="str">
            <v>ED</v>
          </cell>
          <cell r="H14400">
            <v>181020</v>
          </cell>
          <cell r="I14400" t="str">
            <v>010</v>
          </cell>
          <cell r="J14400" t="str">
            <v>24.2010</v>
          </cell>
          <cell r="K14400">
            <v>0</v>
          </cell>
          <cell r="L14400" t="str">
            <v>GBP</v>
          </cell>
          <cell r="M14400">
            <v>0</v>
          </cell>
          <cell r="N14400" t="str">
            <v>GBP</v>
          </cell>
          <cell r="O14400">
            <v>27.7899999999999</v>
          </cell>
          <cell r="P14400" t="str">
            <v>GBP</v>
          </cell>
          <cell r="Q14400">
            <v>76.799999999999898</v>
          </cell>
          <cell r="R14400" t="str">
            <v>GBP</v>
          </cell>
        </row>
        <row r="14401">
          <cell r="A14401" t="str">
            <v>1000</v>
          </cell>
          <cell r="B14401" t="str">
            <v>0120</v>
          </cell>
          <cell r="C14401" t="str">
            <v>C35</v>
          </cell>
          <cell r="D14401" t="str">
            <v>000820</v>
          </cell>
          <cell r="E14401" t="str">
            <v>NJ</v>
          </cell>
          <cell r="F14401" t="str">
            <v>310875000</v>
          </cell>
          <cell r="G14401" t="str">
            <v>ED</v>
          </cell>
          <cell r="H14401">
            <v>181020</v>
          </cell>
          <cell r="I14401" t="str">
            <v>010</v>
          </cell>
          <cell r="J14401" t="str">
            <v>25.2010</v>
          </cell>
          <cell r="K14401">
            <v>0</v>
          </cell>
          <cell r="L14401" t="str">
            <v>GBP</v>
          </cell>
          <cell r="M14401">
            <v>0</v>
          </cell>
          <cell r="N14401" t="str">
            <v>GBP</v>
          </cell>
          <cell r="O14401">
            <v>66.7</v>
          </cell>
          <cell r="P14401" t="str">
            <v>GBP</v>
          </cell>
          <cell r="Q14401">
            <v>184.319999999999</v>
          </cell>
          <cell r="R14401" t="str">
            <v>GBP</v>
          </cell>
        </row>
        <row r="14402">
          <cell r="A14402" t="str">
            <v>1000</v>
          </cell>
          <cell r="B14402" t="str">
            <v>0120</v>
          </cell>
          <cell r="C14402" t="str">
            <v>C35</v>
          </cell>
          <cell r="D14402" t="str">
            <v>000820</v>
          </cell>
          <cell r="E14402" t="str">
            <v>NJ</v>
          </cell>
          <cell r="F14402" t="str">
            <v>310875000</v>
          </cell>
          <cell r="G14402" t="str">
            <v>ED</v>
          </cell>
          <cell r="H14402">
            <v>181020</v>
          </cell>
          <cell r="I14402" t="str">
            <v>010</v>
          </cell>
          <cell r="J14402" t="str">
            <v>26.2010</v>
          </cell>
          <cell r="K14402">
            <v>0</v>
          </cell>
          <cell r="L14402" t="str">
            <v>GBP</v>
          </cell>
          <cell r="M14402">
            <v>0</v>
          </cell>
          <cell r="N14402" t="str">
            <v>GBP</v>
          </cell>
          <cell r="O14402">
            <v>0</v>
          </cell>
          <cell r="P14402" t="str">
            <v>GBP</v>
          </cell>
          <cell r="Q14402">
            <v>0</v>
          </cell>
          <cell r="R14402" t="str">
            <v>GBP</v>
          </cell>
        </row>
        <row r="14403">
          <cell r="A14403" t="str">
            <v>1000</v>
          </cell>
          <cell r="B14403" t="str">
            <v>0120</v>
          </cell>
          <cell r="C14403" t="str">
            <v>C35</v>
          </cell>
          <cell r="D14403" t="str">
            <v>000820</v>
          </cell>
          <cell r="E14403" t="str">
            <v>NJ</v>
          </cell>
          <cell r="F14403" t="str">
            <v>310875000</v>
          </cell>
          <cell r="G14403" t="str">
            <v>ED</v>
          </cell>
          <cell r="H14403">
            <v>181020</v>
          </cell>
          <cell r="I14403" t="str">
            <v>010</v>
          </cell>
          <cell r="J14403" t="str">
            <v>28.2010</v>
          </cell>
          <cell r="K14403">
            <v>0</v>
          </cell>
          <cell r="L14403" t="str">
            <v>GBP</v>
          </cell>
          <cell r="M14403">
            <v>0</v>
          </cell>
          <cell r="N14403" t="str">
            <v>GBP</v>
          </cell>
          <cell r="O14403">
            <v>59.77</v>
          </cell>
          <cell r="P14403" t="str">
            <v>GBP</v>
          </cell>
          <cell r="Q14403">
            <v>168.96</v>
          </cell>
          <cell r="R14403" t="str">
            <v>GBP</v>
          </cell>
        </row>
        <row r="14404">
          <cell r="A14404" t="str">
            <v>1000</v>
          </cell>
          <cell r="B14404" t="str">
            <v>0120</v>
          </cell>
          <cell r="C14404" t="str">
            <v>C35</v>
          </cell>
          <cell r="D14404" t="str">
            <v>000820</v>
          </cell>
          <cell r="E14404" t="str">
            <v>NJ</v>
          </cell>
          <cell r="F14404" t="str">
            <v>310875000</v>
          </cell>
          <cell r="G14404" t="str">
            <v>ED</v>
          </cell>
          <cell r="H14404">
            <v>181020</v>
          </cell>
          <cell r="I14404" t="str">
            <v>010</v>
          </cell>
          <cell r="J14404" t="str">
            <v>29.2010</v>
          </cell>
          <cell r="K14404">
            <v>0</v>
          </cell>
          <cell r="L14404" t="str">
            <v>GBP</v>
          </cell>
          <cell r="M14404">
            <v>0</v>
          </cell>
          <cell r="N14404" t="str">
            <v>GBP</v>
          </cell>
          <cell r="O14404">
            <v>48.899999999999899</v>
          </cell>
          <cell r="P14404" t="str">
            <v>GBP</v>
          </cell>
          <cell r="Q14404">
            <v>138.24</v>
          </cell>
          <cell r="R14404" t="str">
            <v>GBP</v>
          </cell>
        </row>
        <row r="14405">
          <cell r="A14405" t="str">
            <v>1000</v>
          </cell>
          <cell r="B14405" t="str">
            <v>0120</v>
          </cell>
          <cell r="C14405" t="str">
            <v>C35</v>
          </cell>
          <cell r="D14405" t="str">
            <v>000820</v>
          </cell>
          <cell r="E14405" t="str">
            <v>NJ</v>
          </cell>
          <cell r="F14405" t="str">
            <v>310875000</v>
          </cell>
          <cell r="G14405" t="str">
            <v>ED</v>
          </cell>
          <cell r="H14405">
            <v>181020</v>
          </cell>
          <cell r="I14405" t="str">
            <v>010</v>
          </cell>
          <cell r="J14405" t="str">
            <v>30.2010</v>
          </cell>
          <cell r="K14405">
            <v>0</v>
          </cell>
          <cell r="L14405" t="str">
            <v>GBP</v>
          </cell>
          <cell r="M14405">
            <v>0</v>
          </cell>
          <cell r="N14405" t="str">
            <v>GBP</v>
          </cell>
          <cell r="O14405">
            <v>81.519999999999897</v>
          </cell>
          <cell r="P14405" t="str">
            <v>GBP</v>
          </cell>
          <cell r="Q14405">
            <v>230.4</v>
          </cell>
          <cell r="R14405" t="str">
            <v>GBP</v>
          </cell>
        </row>
        <row r="14406">
          <cell r="A14406" t="str">
            <v>1000</v>
          </cell>
          <cell r="B14406" t="str">
            <v>0120</v>
          </cell>
          <cell r="C14406" t="str">
            <v>C35</v>
          </cell>
          <cell r="D14406" t="str">
            <v>000820</v>
          </cell>
          <cell r="E14406" t="str">
            <v>NJ</v>
          </cell>
          <cell r="F14406" t="str">
            <v>310875000</v>
          </cell>
          <cell r="G14406" t="str">
            <v>ED</v>
          </cell>
          <cell r="H14406">
            <v>181020</v>
          </cell>
          <cell r="I14406" t="str">
            <v>010</v>
          </cell>
          <cell r="J14406" t="str">
            <v>31.2010</v>
          </cell>
          <cell r="K14406">
            <v>0</v>
          </cell>
          <cell r="L14406" t="str">
            <v>GBP</v>
          </cell>
          <cell r="M14406">
            <v>0</v>
          </cell>
          <cell r="N14406" t="str">
            <v>GBP</v>
          </cell>
          <cell r="O14406">
            <v>37.5399999999999</v>
          </cell>
          <cell r="P14406" t="str">
            <v>GBP</v>
          </cell>
          <cell r="Q14406">
            <v>107.52</v>
          </cell>
          <cell r="R14406" t="str">
            <v>GBP</v>
          </cell>
        </row>
        <row r="14407">
          <cell r="A14407" t="str">
            <v>1000</v>
          </cell>
          <cell r="B14407" t="str">
            <v>0120</v>
          </cell>
          <cell r="C14407" t="str">
            <v>C35</v>
          </cell>
          <cell r="D14407" t="str">
            <v>000820</v>
          </cell>
          <cell r="E14407" t="str">
            <v>NJ</v>
          </cell>
          <cell r="F14407" t="str">
            <v>310875000</v>
          </cell>
          <cell r="G14407" t="str">
            <v>ED</v>
          </cell>
          <cell r="H14407">
            <v>181020</v>
          </cell>
          <cell r="I14407" t="str">
            <v>010</v>
          </cell>
          <cell r="J14407" t="str">
            <v>32.2010</v>
          </cell>
          <cell r="K14407">
            <v>0</v>
          </cell>
          <cell r="L14407" t="str">
            <v>GBP</v>
          </cell>
          <cell r="M14407">
            <v>0</v>
          </cell>
          <cell r="N14407" t="str">
            <v>GBP</v>
          </cell>
          <cell r="O14407">
            <v>5.36</v>
          </cell>
          <cell r="P14407" t="str">
            <v>GBP</v>
          </cell>
          <cell r="Q14407">
            <v>15.3599999999999</v>
          </cell>
          <cell r="R14407" t="str">
            <v>GBP</v>
          </cell>
        </row>
        <row r="14408">
          <cell r="A14408" t="str">
            <v>1000</v>
          </cell>
          <cell r="B14408" t="str">
            <v>0120</v>
          </cell>
          <cell r="C14408" t="str">
            <v>C35</v>
          </cell>
          <cell r="D14408" t="str">
            <v>000820</v>
          </cell>
          <cell r="E14408" t="str">
            <v>NJ</v>
          </cell>
          <cell r="F14408" t="str">
            <v>310875000</v>
          </cell>
          <cell r="G14408" t="str">
            <v>ED</v>
          </cell>
          <cell r="H14408">
            <v>181020</v>
          </cell>
          <cell r="I14408" t="str">
            <v>010</v>
          </cell>
          <cell r="J14408" t="str">
            <v>33.2010</v>
          </cell>
          <cell r="K14408">
            <v>0</v>
          </cell>
          <cell r="L14408" t="str">
            <v>GBP</v>
          </cell>
          <cell r="M14408">
            <v>0</v>
          </cell>
          <cell r="N14408" t="str">
            <v>GBP</v>
          </cell>
          <cell r="O14408">
            <v>58.99</v>
          </cell>
          <cell r="P14408" t="str">
            <v>GBP</v>
          </cell>
          <cell r="Q14408">
            <v>168.96</v>
          </cell>
          <cell r="R14408" t="str">
            <v>GBP</v>
          </cell>
        </row>
        <row r="14409">
          <cell r="A14409" t="str">
            <v>1000</v>
          </cell>
          <cell r="B14409" t="str">
            <v>0120</v>
          </cell>
          <cell r="C14409" t="str">
            <v>C35</v>
          </cell>
          <cell r="D14409" t="str">
            <v>000820</v>
          </cell>
          <cell r="E14409" t="str">
            <v>NJ</v>
          </cell>
          <cell r="F14409" t="str">
            <v>310875000</v>
          </cell>
          <cell r="G14409" t="str">
            <v>ED</v>
          </cell>
          <cell r="H14409">
            <v>181020</v>
          </cell>
          <cell r="I14409" t="str">
            <v>010</v>
          </cell>
          <cell r="J14409" t="str">
            <v>34.2010</v>
          </cell>
          <cell r="K14409">
            <v>0</v>
          </cell>
          <cell r="L14409" t="str">
            <v>GBP</v>
          </cell>
          <cell r="M14409">
            <v>0</v>
          </cell>
          <cell r="N14409" t="str">
            <v>GBP</v>
          </cell>
          <cell r="O14409">
            <v>21.4499999999999</v>
          </cell>
          <cell r="P14409" t="str">
            <v>GBP</v>
          </cell>
          <cell r="Q14409">
            <v>61.439999999999898</v>
          </cell>
          <cell r="R14409" t="str">
            <v>GBP</v>
          </cell>
        </row>
        <row r="14410">
          <cell r="A14410" t="str">
            <v>1000</v>
          </cell>
          <cell r="B14410" t="str">
            <v>0120</v>
          </cell>
          <cell r="C14410" t="str">
            <v>C35</v>
          </cell>
          <cell r="D14410" t="str">
            <v>000820</v>
          </cell>
          <cell r="E14410" t="str">
            <v>NJ</v>
          </cell>
          <cell r="F14410" t="str">
            <v>310875000</v>
          </cell>
          <cell r="G14410" t="str">
            <v>ED</v>
          </cell>
          <cell r="H14410">
            <v>181190</v>
          </cell>
          <cell r="I14410" t="str">
            <v>010</v>
          </cell>
          <cell r="J14410" t="str">
            <v>02.2010</v>
          </cell>
          <cell r="K14410">
            <v>0</v>
          </cell>
          <cell r="L14410" t="str">
            <v>GBP</v>
          </cell>
          <cell r="M14410">
            <v>0</v>
          </cell>
          <cell r="N14410" t="str">
            <v>GBP</v>
          </cell>
          <cell r="O14410">
            <v>5.49</v>
          </cell>
          <cell r="P14410" t="str">
            <v>GBP</v>
          </cell>
          <cell r="Q14410">
            <v>14.88</v>
          </cell>
          <cell r="R14410" t="str">
            <v>GBP</v>
          </cell>
        </row>
        <row r="14411">
          <cell r="A14411" t="str">
            <v>1000</v>
          </cell>
          <cell r="B14411" t="str">
            <v>0120</v>
          </cell>
          <cell r="C14411" t="str">
            <v>C35</v>
          </cell>
          <cell r="D14411" t="str">
            <v>000820</v>
          </cell>
          <cell r="E14411" t="str">
            <v>NJ</v>
          </cell>
          <cell r="F14411" t="str">
            <v>310875000</v>
          </cell>
          <cell r="G14411" t="str">
            <v>ED</v>
          </cell>
          <cell r="H14411">
            <v>181190</v>
          </cell>
          <cell r="I14411" t="str">
            <v>010</v>
          </cell>
          <cell r="J14411" t="str">
            <v>03.2010</v>
          </cell>
          <cell r="K14411">
            <v>0</v>
          </cell>
          <cell r="L14411" t="str">
            <v>GBP</v>
          </cell>
          <cell r="M14411">
            <v>0</v>
          </cell>
          <cell r="N14411" t="str">
            <v>GBP</v>
          </cell>
          <cell r="O14411">
            <v>38.399999999999899</v>
          </cell>
          <cell r="P14411" t="str">
            <v>GBP</v>
          </cell>
          <cell r="Q14411">
            <v>104.16</v>
          </cell>
          <cell r="R14411" t="str">
            <v>GBP</v>
          </cell>
        </row>
        <row r="14412">
          <cell r="A14412" t="str">
            <v>1000</v>
          </cell>
          <cell r="B14412" t="str">
            <v>0120</v>
          </cell>
          <cell r="C14412" t="str">
            <v>C35</v>
          </cell>
          <cell r="D14412" t="str">
            <v>000820</v>
          </cell>
          <cell r="E14412" t="str">
            <v>NJ</v>
          </cell>
          <cell r="F14412" t="str">
            <v>310875000</v>
          </cell>
          <cell r="G14412" t="str">
            <v>ED</v>
          </cell>
          <cell r="H14412">
            <v>181190</v>
          </cell>
          <cell r="I14412" t="str">
            <v>010</v>
          </cell>
          <cell r="J14412" t="str">
            <v>04.2010</v>
          </cell>
          <cell r="K14412">
            <v>0</v>
          </cell>
          <cell r="L14412" t="str">
            <v>GBP</v>
          </cell>
          <cell r="M14412">
            <v>0</v>
          </cell>
          <cell r="N14412" t="str">
            <v>GBP</v>
          </cell>
          <cell r="O14412">
            <v>32.909999999999897</v>
          </cell>
          <cell r="P14412" t="str">
            <v>GBP</v>
          </cell>
          <cell r="Q14412">
            <v>89.28</v>
          </cell>
          <cell r="R14412" t="str">
            <v>GBP</v>
          </cell>
        </row>
        <row r="14413">
          <cell r="A14413" t="str">
            <v>1000</v>
          </cell>
          <cell r="B14413" t="str">
            <v>0120</v>
          </cell>
          <cell r="C14413" t="str">
            <v>C35</v>
          </cell>
          <cell r="D14413" t="str">
            <v>000820</v>
          </cell>
          <cell r="E14413" t="str">
            <v>NJ</v>
          </cell>
          <cell r="F14413" t="str">
            <v>310875000</v>
          </cell>
          <cell r="G14413" t="str">
            <v>ED</v>
          </cell>
          <cell r="H14413">
            <v>181190</v>
          </cell>
          <cell r="I14413" t="str">
            <v>010</v>
          </cell>
          <cell r="J14413" t="str">
            <v>06.2010</v>
          </cell>
          <cell r="K14413">
            <v>0</v>
          </cell>
          <cell r="L14413" t="str">
            <v>GBP</v>
          </cell>
          <cell r="M14413">
            <v>0</v>
          </cell>
          <cell r="N14413" t="str">
            <v>GBP</v>
          </cell>
          <cell r="O14413">
            <v>83.219999999999899</v>
          </cell>
          <cell r="P14413" t="str">
            <v>GBP</v>
          </cell>
          <cell r="Q14413">
            <v>223.19999999999899</v>
          </cell>
          <cell r="R14413" t="str">
            <v>GBP</v>
          </cell>
        </row>
        <row r="14414">
          <cell r="A14414" t="str">
            <v>1000</v>
          </cell>
          <cell r="B14414" t="str">
            <v>0120</v>
          </cell>
          <cell r="C14414" t="str">
            <v>C35</v>
          </cell>
          <cell r="D14414" t="str">
            <v>000820</v>
          </cell>
          <cell r="E14414" t="str">
            <v>NJ</v>
          </cell>
          <cell r="F14414" t="str">
            <v>310875000</v>
          </cell>
          <cell r="G14414" t="str">
            <v>ED</v>
          </cell>
          <cell r="H14414">
            <v>181190</v>
          </cell>
          <cell r="I14414" t="str">
            <v>010</v>
          </cell>
          <cell r="J14414" t="str">
            <v>10.2010</v>
          </cell>
          <cell r="K14414">
            <v>0</v>
          </cell>
          <cell r="L14414" t="str">
            <v>GBP</v>
          </cell>
          <cell r="M14414">
            <v>0</v>
          </cell>
          <cell r="N14414" t="str">
            <v>GBP</v>
          </cell>
          <cell r="O14414">
            <v>66.569999999999894</v>
          </cell>
          <cell r="P14414" t="str">
            <v>GBP</v>
          </cell>
          <cell r="Q14414">
            <v>182.52</v>
          </cell>
          <cell r="R14414" t="str">
            <v>GBP</v>
          </cell>
        </row>
        <row r="14415">
          <cell r="A14415" t="str">
            <v>1000</v>
          </cell>
          <cell r="B14415" t="str">
            <v>0120</v>
          </cell>
          <cell r="C14415" t="str">
            <v>C35</v>
          </cell>
          <cell r="D14415" t="str">
            <v>000820</v>
          </cell>
          <cell r="E14415" t="str">
            <v>NJ</v>
          </cell>
          <cell r="F14415" t="str">
            <v>310875000</v>
          </cell>
          <cell r="G14415" t="str">
            <v>ED</v>
          </cell>
          <cell r="H14415">
            <v>181190</v>
          </cell>
          <cell r="I14415" t="str">
            <v>010</v>
          </cell>
          <cell r="J14415" t="str">
            <v>11.2010</v>
          </cell>
          <cell r="K14415">
            <v>0</v>
          </cell>
          <cell r="L14415" t="str">
            <v>GBP</v>
          </cell>
          <cell r="M14415">
            <v>0</v>
          </cell>
          <cell r="N14415" t="str">
            <v>GBP</v>
          </cell>
          <cell r="O14415">
            <v>5.5499999999999901</v>
          </cell>
          <cell r="P14415" t="str">
            <v>GBP</v>
          </cell>
          <cell r="Q14415">
            <v>15.21</v>
          </cell>
          <cell r="R14415" t="str">
            <v>GBP</v>
          </cell>
        </row>
        <row r="14416">
          <cell r="A14416" t="str">
            <v>1000</v>
          </cell>
          <cell r="B14416" t="str">
            <v>0120</v>
          </cell>
          <cell r="C14416" t="str">
            <v>C35</v>
          </cell>
          <cell r="D14416" t="str">
            <v>000820</v>
          </cell>
          <cell r="E14416" t="str">
            <v>NJ</v>
          </cell>
          <cell r="F14416" t="str">
            <v>310875000</v>
          </cell>
          <cell r="G14416" t="str">
            <v>ED</v>
          </cell>
          <cell r="H14416">
            <v>181190</v>
          </cell>
          <cell r="I14416" t="str">
            <v>010</v>
          </cell>
          <cell r="J14416" t="str">
            <v>13.2010</v>
          </cell>
          <cell r="K14416">
            <v>0</v>
          </cell>
          <cell r="L14416" t="str">
            <v>GBP</v>
          </cell>
          <cell r="M14416">
            <v>0</v>
          </cell>
          <cell r="N14416" t="str">
            <v>GBP</v>
          </cell>
          <cell r="O14416">
            <v>5.5499999999999901</v>
          </cell>
          <cell r="P14416" t="str">
            <v>GBP</v>
          </cell>
          <cell r="Q14416">
            <v>15.21</v>
          </cell>
          <cell r="R14416" t="str">
            <v>GBP</v>
          </cell>
        </row>
        <row r="14417">
          <cell r="A14417" t="str">
            <v>1000</v>
          </cell>
          <cell r="B14417" t="str">
            <v>0120</v>
          </cell>
          <cell r="C14417" t="str">
            <v>C35</v>
          </cell>
          <cell r="D14417" t="str">
            <v>000820</v>
          </cell>
          <cell r="E14417" t="str">
            <v>NJ</v>
          </cell>
          <cell r="F14417" t="str">
            <v>310875000</v>
          </cell>
          <cell r="G14417" t="str">
            <v>ED</v>
          </cell>
          <cell r="H14417">
            <v>181190</v>
          </cell>
          <cell r="I14417" t="str">
            <v>010</v>
          </cell>
          <cell r="J14417" t="str">
            <v>14.2010</v>
          </cell>
          <cell r="K14417">
            <v>0</v>
          </cell>
          <cell r="L14417" t="str">
            <v>GBP</v>
          </cell>
          <cell r="M14417">
            <v>0</v>
          </cell>
          <cell r="N14417" t="str">
            <v>GBP</v>
          </cell>
          <cell r="O14417">
            <v>33.07</v>
          </cell>
          <cell r="P14417" t="str">
            <v>GBP</v>
          </cell>
          <cell r="Q14417">
            <v>91.26</v>
          </cell>
          <cell r="R14417" t="str">
            <v>GBP</v>
          </cell>
        </row>
        <row r="14418">
          <cell r="A14418" t="str">
            <v>1000</v>
          </cell>
          <cell r="B14418" t="str">
            <v>0120</v>
          </cell>
          <cell r="C14418" t="str">
            <v>C35</v>
          </cell>
          <cell r="D14418" t="str">
            <v>000820</v>
          </cell>
          <cell r="E14418" t="str">
            <v>NJ</v>
          </cell>
          <cell r="F14418" t="str">
            <v>310875000</v>
          </cell>
          <cell r="G14418" t="str">
            <v>ED</v>
          </cell>
          <cell r="H14418">
            <v>181190</v>
          </cell>
          <cell r="I14418" t="str">
            <v>010</v>
          </cell>
          <cell r="J14418" t="str">
            <v>15.2010</v>
          </cell>
          <cell r="K14418">
            <v>0</v>
          </cell>
          <cell r="L14418" t="str">
            <v>GBP</v>
          </cell>
          <cell r="M14418">
            <v>0</v>
          </cell>
          <cell r="N14418" t="str">
            <v>GBP</v>
          </cell>
          <cell r="O14418">
            <v>21.98</v>
          </cell>
          <cell r="P14418" t="str">
            <v>GBP</v>
          </cell>
          <cell r="Q14418">
            <v>60.84</v>
          </cell>
          <cell r="R14418" t="str">
            <v>GBP</v>
          </cell>
        </row>
        <row r="14419">
          <cell r="A14419" t="str">
            <v>1000</v>
          </cell>
          <cell r="B14419" t="str">
            <v>0120</v>
          </cell>
          <cell r="C14419" t="str">
            <v>C35</v>
          </cell>
          <cell r="D14419" t="str">
            <v>000820</v>
          </cell>
          <cell r="E14419" t="str">
            <v>NJ</v>
          </cell>
          <cell r="F14419" t="str">
            <v>310875000</v>
          </cell>
          <cell r="G14419" t="str">
            <v>ED</v>
          </cell>
          <cell r="H14419">
            <v>181190</v>
          </cell>
          <cell r="I14419" t="str">
            <v>010</v>
          </cell>
          <cell r="J14419" t="str">
            <v>16.2010</v>
          </cell>
          <cell r="K14419">
            <v>0</v>
          </cell>
          <cell r="L14419" t="str">
            <v>GBP</v>
          </cell>
          <cell r="M14419">
            <v>0</v>
          </cell>
          <cell r="N14419" t="str">
            <v>GBP</v>
          </cell>
          <cell r="O14419">
            <v>65.939999999999898</v>
          </cell>
          <cell r="P14419" t="str">
            <v>GBP</v>
          </cell>
          <cell r="Q14419">
            <v>182.52</v>
          </cell>
          <cell r="R14419" t="str">
            <v>GBP</v>
          </cell>
        </row>
        <row r="14420">
          <cell r="A14420" t="str">
            <v>1000</v>
          </cell>
          <cell r="B14420" t="str">
            <v>0120</v>
          </cell>
          <cell r="C14420" t="str">
            <v>C35</v>
          </cell>
          <cell r="D14420" t="str">
            <v>000820</v>
          </cell>
          <cell r="E14420" t="str">
            <v>NJ</v>
          </cell>
          <cell r="F14420" t="str">
            <v>310875000</v>
          </cell>
          <cell r="G14420" t="str">
            <v>ED</v>
          </cell>
          <cell r="H14420">
            <v>181190</v>
          </cell>
          <cell r="I14420" t="str">
            <v>010</v>
          </cell>
          <cell r="J14420" t="str">
            <v>17.2010</v>
          </cell>
          <cell r="K14420">
            <v>0</v>
          </cell>
          <cell r="L14420" t="str">
            <v>GBP</v>
          </cell>
          <cell r="M14420">
            <v>0</v>
          </cell>
          <cell r="N14420" t="str">
            <v>GBP</v>
          </cell>
          <cell r="O14420">
            <v>45.3599999999999</v>
          </cell>
          <cell r="P14420" t="str">
            <v>GBP</v>
          </cell>
          <cell r="Q14420">
            <v>121.68</v>
          </cell>
          <cell r="R14420" t="str">
            <v>GBP</v>
          </cell>
        </row>
        <row r="14421">
          <cell r="A14421" t="str">
            <v>1000</v>
          </cell>
          <cell r="B14421" t="str">
            <v>0120</v>
          </cell>
          <cell r="C14421" t="str">
            <v>C35</v>
          </cell>
          <cell r="D14421" t="str">
            <v>000820</v>
          </cell>
          <cell r="E14421" t="str">
            <v>NJ</v>
          </cell>
          <cell r="F14421" t="str">
            <v>310875000</v>
          </cell>
          <cell r="G14421" t="str">
            <v>ED</v>
          </cell>
          <cell r="H14421">
            <v>181190</v>
          </cell>
          <cell r="I14421" t="str">
            <v>010</v>
          </cell>
          <cell r="J14421" t="str">
            <v>22.2010</v>
          </cell>
          <cell r="K14421">
            <v>0</v>
          </cell>
          <cell r="L14421" t="str">
            <v>GBP</v>
          </cell>
          <cell r="M14421">
            <v>0</v>
          </cell>
          <cell r="N14421" t="str">
            <v>GBP</v>
          </cell>
          <cell r="O14421">
            <v>22.02</v>
          </cell>
          <cell r="P14421" t="str">
            <v>GBP</v>
          </cell>
          <cell r="Q14421">
            <v>60.84</v>
          </cell>
          <cell r="R14421" t="str">
            <v>GBP</v>
          </cell>
        </row>
        <row r="14422">
          <cell r="A14422" t="str">
            <v>1000</v>
          </cell>
          <cell r="B14422" t="str">
            <v>0120</v>
          </cell>
          <cell r="C14422" t="str">
            <v>C35</v>
          </cell>
          <cell r="D14422" t="str">
            <v>000820</v>
          </cell>
          <cell r="E14422" t="str">
            <v>NJ</v>
          </cell>
          <cell r="F14422" t="str">
            <v>310875000</v>
          </cell>
          <cell r="G14422" t="str">
            <v>ED</v>
          </cell>
          <cell r="H14422">
            <v>181190</v>
          </cell>
          <cell r="I14422" t="str">
            <v>010</v>
          </cell>
          <cell r="J14422" t="str">
            <v>23.2010</v>
          </cell>
          <cell r="K14422">
            <v>0</v>
          </cell>
          <cell r="L14422" t="str">
            <v>GBP</v>
          </cell>
          <cell r="M14422">
            <v>0</v>
          </cell>
          <cell r="N14422" t="str">
            <v>GBP</v>
          </cell>
          <cell r="O14422">
            <v>21.75</v>
          </cell>
          <cell r="P14422" t="str">
            <v>GBP</v>
          </cell>
          <cell r="Q14422">
            <v>60.84</v>
          </cell>
          <cell r="R14422" t="str">
            <v>GBP</v>
          </cell>
        </row>
        <row r="14423">
          <cell r="A14423" t="str">
            <v>1000</v>
          </cell>
          <cell r="B14423" t="str">
            <v>0120</v>
          </cell>
          <cell r="C14423" t="str">
            <v>C35</v>
          </cell>
          <cell r="D14423" t="str">
            <v>000820</v>
          </cell>
          <cell r="E14423" t="str">
            <v>NJ</v>
          </cell>
          <cell r="F14423" t="str">
            <v>310875000</v>
          </cell>
          <cell r="G14423" t="str">
            <v>ED</v>
          </cell>
          <cell r="H14423">
            <v>181190</v>
          </cell>
          <cell r="I14423" t="str">
            <v>010</v>
          </cell>
          <cell r="J14423" t="str">
            <v>24.2010</v>
          </cell>
          <cell r="K14423">
            <v>0</v>
          </cell>
          <cell r="L14423" t="str">
            <v>GBP</v>
          </cell>
          <cell r="M14423">
            <v>0</v>
          </cell>
          <cell r="N14423" t="str">
            <v>GBP</v>
          </cell>
          <cell r="O14423">
            <v>27.079999999999899</v>
          </cell>
          <cell r="P14423" t="str">
            <v>GBP</v>
          </cell>
          <cell r="Q14423">
            <v>76.799999999999898</v>
          </cell>
          <cell r="R14423" t="str">
            <v>GBP</v>
          </cell>
        </row>
        <row r="14424">
          <cell r="A14424" t="str">
            <v>1000</v>
          </cell>
          <cell r="B14424" t="str">
            <v>0120</v>
          </cell>
          <cell r="C14424" t="str">
            <v>C35</v>
          </cell>
          <cell r="D14424" t="str">
            <v>000820</v>
          </cell>
          <cell r="E14424" t="str">
            <v>NJ</v>
          </cell>
          <cell r="F14424" t="str">
            <v>310875000</v>
          </cell>
          <cell r="G14424" t="str">
            <v>ED</v>
          </cell>
          <cell r="H14424">
            <v>181190</v>
          </cell>
          <cell r="I14424" t="str">
            <v>010</v>
          </cell>
          <cell r="J14424" t="str">
            <v>25.2010</v>
          </cell>
          <cell r="K14424">
            <v>0</v>
          </cell>
          <cell r="L14424" t="str">
            <v>GBP</v>
          </cell>
          <cell r="M14424">
            <v>0</v>
          </cell>
          <cell r="N14424" t="str">
            <v>GBP</v>
          </cell>
          <cell r="O14424">
            <v>5.4199999999999902</v>
          </cell>
          <cell r="P14424" t="str">
            <v>GBP</v>
          </cell>
          <cell r="Q14424">
            <v>15.3599999999999</v>
          </cell>
          <cell r="R14424" t="str">
            <v>GBP</v>
          </cell>
        </row>
        <row r="14425">
          <cell r="A14425" t="str">
            <v>1000</v>
          </cell>
          <cell r="B14425" t="str">
            <v>0120</v>
          </cell>
          <cell r="C14425" t="str">
            <v>C35</v>
          </cell>
          <cell r="D14425" t="str">
            <v>000820</v>
          </cell>
          <cell r="E14425" t="str">
            <v>NJ</v>
          </cell>
          <cell r="F14425" t="str">
            <v>310875000</v>
          </cell>
          <cell r="G14425" t="str">
            <v>ED</v>
          </cell>
          <cell r="H14425">
            <v>181190</v>
          </cell>
          <cell r="I14425" t="str">
            <v>010</v>
          </cell>
          <cell r="J14425" t="str">
            <v>26.2010</v>
          </cell>
          <cell r="K14425">
            <v>0</v>
          </cell>
          <cell r="L14425" t="str">
            <v>GBP</v>
          </cell>
          <cell r="M14425">
            <v>0</v>
          </cell>
          <cell r="N14425" t="str">
            <v>GBP</v>
          </cell>
          <cell r="O14425">
            <v>5.4199999999999902</v>
          </cell>
          <cell r="P14425" t="str">
            <v>GBP</v>
          </cell>
          <cell r="Q14425">
            <v>15.3599999999999</v>
          </cell>
          <cell r="R14425" t="str">
            <v>GBP</v>
          </cell>
        </row>
        <row r="14426">
          <cell r="A14426" t="str">
            <v>1000</v>
          </cell>
          <cell r="B14426" t="str">
            <v>0120</v>
          </cell>
          <cell r="C14426" t="str">
            <v>C35</v>
          </cell>
          <cell r="D14426" t="str">
            <v>000820</v>
          </cell>
          <cell r="E14426" t="str">
            <v>NJ</v>
          </cell>
          <cell r="F14426" t="str">
            <v>310875000</v>
          </cell>
          <cell r="G14426" t="str">
            <v>ED</v>
          </cell>
          <cell r="H14426">
            <v>181190</v>
          </cell>
          <cell r="I14426" t="str">
            <v>010</v>
          </cell>
          <cell r="J14426" t="str">
            <v>27.2010</v>
          </cell>
          <cell r="K14426">
            <v>0</v>
          </cell>
          <cell r="L14426" t="str">
            <v>GBP</v>
          </cell>
          <cell r="M14426">
            <v>0</v>
          </cell>
          <cell r="N14426" t="str">
            <v>GBP</v>
          </cell>
          <cell r="O14426">
            <v>5.41</v>
          </cell>
          <cell r="P14426" t="str">
            <v>GBP</v>
          </cell>
          <cell r="Q14426">
            <v>15.3599999999999</v>
          </cell>
          <cell r="R14426" t="str">
            <v>GBP</v>
          </cell>
        </row>
        <row r="14427">
          <cell r="A14427" t="str">
            <v>1000</v>
          </cell>
          <cell r="B14427" t="str">
            <v>0120</v>
          </cell>
          <cell r="C14427" t="str">
            <v>C35</v>
          </cell>
          <cell r="D14427" t="str">
            <v>000820</v>
          </cell>
          <cell r="E14427" t="str">
            <v>NJ</v>
          </cell>
          <cell r="F14427" t="str">
            <v>310875000</v>
          </cell>
          <cell r="G14427" t="str">
            <v>ED</v>
          </cell>
          <cell r="H14427">
            <v>181190</v>
          </cell>
          <cell r="I14427" t="str">
            <v>010</v>
          </cell>
          <cell r="J14427" t="str">
            <v>28.2010</v>
          </cell>
          <cell r="K14427">
            <v>0</v>
          </cell>
          <cell r="L14427" t="str">
            <v>GBP</v>
          </cell>
          <cell r="M14427">
            <v>0</v>
          </cell>
          <cell r="N14427" t="str">
            <v>GBP</v>
          </cell>
          <cell r="O14427">
            <v>74.269999999999897</v>
          </cell>
          <cell r="P14427" t="str">
            <v>GBP</v>
          </cell>
          <cell r="Q14427">
            <v>215.039999999999</v>
          </cell>
          <cell r="R14427" t="str">
            <v>GBP</v>
          </cell>
        </row>
        <row r="14428">
          <cell r="A14428" t="str">
            <v>1000</v>
          </cell>
          <cell r="B14428" t="str">
            <v>0120</v>
          </cell>
          <cell r="C14428" t="str">
            <v>C35</v>
          </cell>
          <cell r="D14428" t="str">
            <v>000820</v>
          </cell>
          <cell r="E14428" t="str">
            <v>NJ</v>
          </cell>
          <cell r="F14428" t="str">
            <v>310875000</v>
          </cell>
          <cell r="G14428" t="str">
            <v>ED</v>
          </cell>
          <cell r="H14428">
            <v>181190</v>
          </cell>
          <cell r="I14428" t="str">
            <v>010</v>
          </cell>
          <cell r="J14428" t="str">
            <v>29.2010</v>
          </cell>
          <cell r="K14428">
            <v>0</v>
          </cell>
          <cell r="L14428" t="str">
            <v>GBP</v>
          </cell>
          <cell r="M14428">
            <v>0</v>
          </cell>
          <cell r="N14428" t="str">
            <v>GBP</v>
          </cell>
          <cell r="O14428">
            <v>26.48</v>
          </cell>
          <cell r="P14428" t="str">
            <v>GBP</v>
          </cell>
          <cell r="Q14428">
            <v>76.799999999999898</v>
          </cell>
          <cell r="R14428" t="str">
            <v>GBP</v>
          </cell>
        </row>
        <row r="14429">
          <cell r="A14429" t="str">
            <v>1000</v>
          </cell>
          <cell r="B14429" t="str">
            <v>0120</v>
          </cell>
          <cell r="C14429" t="str">
            <v>C35</v>
          </cell>
          <cell r="D14429" t="str">
            <v>000820</v>
          </cell>
          <cell r="E14429" t="str">
            <v>NJ</v>
          </cell>
          <cell r="F14429" t="str">
            <v>310875000</v>
          </cell>
          <cell r="G14429" t="str">
            <v>ED</v>
          </cell>
          <cell r="H14429">
            <v>181190</v>
          </cell>
          <cell r="I14429" t="str">
            <v>010</v>
          </cell>
          <cell r="J14429" t="str">
            <v>30.2010</v>
          </cell>
          <cell r="K14429">
            <v>0</v>
          </cell>
          <cell r="L14429" t="str">
            <v>GBP</v>
          </cell>
          <cell r="M14429">
            <v>0</v>
          </cell>
          <cell r="N14429" t="str">
            <v>GBP</v>
          </cell>
          <cell r="O14429">
            <v>42.3599999999999</v>
          </cell>
          <cell r="P14429" t="str">
            <v>GBP</v>
          </cell>
          <cell r="Q14429">
            <v>122.88</v>
          </cell>
          <cell r="R14429" t="str">
            <v>GBP</v>
          </cell>
        </row>
        <row r="14430">
          <cell r="A14430" t="str">
            <v>1000</v>
          </cell>
          <cell r="B14430" t="str">
            <v>0120</v>
          </cell>
          <cell r="C14430" t="str">
            <v>C35</v>
          </cell>
          <cell r="D14430" t="str">
            <v>000820</v>
          </cell>
          <cell r="E14430" t="str">
            <v>NJ</v>
          </cell>
          <cell r="F14430" t="str">
            <v>310875000</v>
          </cell>
          <cell r="G14430" t="str">
            <v>ED</v>
          </cell>
          <cell r="H14430">
            <v>181190</v>
          </cell>
          <cell r="I14430" t="str">
            <v>010</v>
          </cell>
          <cell r="J14430" t="str">
            <v>31.2010</v>
          </cell>
          <cell r="K14430">
            <v>0</v>
          </cell>
          <cell r="L14430" t="str">
            <v>GBP</v>
          </cell>
          <cell r="M14430">
            <v>0</v>
          </cell>
          <cell r="N14430" t="str">
            <v>GBP</v>
          </cell>
          <cell r="O14430">
            <v>0</v>
          </cell>
          <cell r="P14430" t="str">
            <v>GBP</v>
          </cell>
          <cell r="Q14430">
            <v>0</v>
          </cell>
          <cell r="R14430" t="str">
            <v>GBP</v>
          </cell>
        </row>
        <row r="14431">
          <cell r="A14431" t="str">
            <v>1000</v>
          </cell>
          <cell r="B14431" t="str">
            <v>0120</v>
          </cell>
          <cell r="C14431" t="str">
            <v>C35</v>
          </cell>
          <cell r="D14431" t="str">
            <v>000820</v>
          </cell>
          <cell r="E14431" t="str">
            <v>NJ</v>
          </cell>
          <cell r="F14431" t="str">
            <v>310875000</v>
          </cell>
          <cell r="G14431" t="str">
            <v>ED</v>
          </cell>
          <cell r="H14431">
            <v>181190</v>
          </cell>
          <cell r="I14431" t="str">
            <v>010</v>
          </cell>
          <cell r="J14431" t="str">
            <v>32.2010</v>
          </cell>
          <cell r="K14431">
            <v>0</v>
          </cell>
          <cell r="L14431" t="str">
            <v>GBP</v>
          </cell>
          <cell r="M14431">
            <v>0</v>
          </cell>
          <cell r="N14431" t="str">
            <v>GBP</v>
          </cell>
          <cell r="O14431">
            <v>10.52</v>
          </cell>
          <cell r="P14431" t="str">
            <v>GBP</v>
          </cell>
          <cell r="Q14431">
            <v>30.719999999999899</v>
          </cell>
          <cell r="R14431" t="str">
            <v>GBP</v>
          </cell>
        </row>
        <row r="14432">
          <cell r="A14432" t="str">
            <v>1000</v>
          </cell>
          <cell r="B14432" t="str">
            <v>0120</v>
          </cell>
          <cell r="C14432" t="str">
            <v>C35</v>
          </cell>
          <cell r="D14432" t="str">
            <v>000820</v>
          </cell>
          <cell r="E14432" t="str">
            <v>NJ</v>
          </cell>
          <cell r="F14432" t="str">
            <v>310875000</v>
          </cell>
          <cell r="G14432" t="str">
            <v>ED</v>
          </cell>
          <cell r="H14432">
            <v>181190</v>
          </cell>
          <cell r="I14432" t="str">
            <v>010</v>
          </cell>
          <cell r="J14432" t="str">
            <v>33.2010</v>
          </cell>
          <cell r="K14432">
            <v>0</v>
          </cell>
          <cell r="L14432" t="str">
            <v>GBP</v>
          </cell>
          <cell r="M14432">
            <v>0</v>
          </cell>
          <cell r="N14432" t="str">
            <v>GBP</v>
          </cell>
          <cell r="O14432">
            <v>26.309999999999899</v>
          </cell>
          <cell r="P14432" t="str">
            <v>GBP</v>
          </cell>
          <cell r="Q14432">
            <v>76.799999999999898</v>
          </cell>
          <cell r="R14432" t="str">
            <v>GBP</v>
          </cell>
        </row>
        <row r="14433">
          <cell r="A14433" t="str">
            <v>1000</v>
          </cell>
          <cell r="B14433" t="str">
            <v>0120</v>
          </cell>
          <cell r="C14433" t="str">
            <v>C35</v>
          </cell>
          <cell r="D14433" t="str">
            <v>000820</v>
          </cell>
          <cell r="E14433" t="str">
            <v>NJ</v>
          </cell>
          <cell r="F14433" t="str">
            <v>310875000</v>
          </cell>
          <cell r="G14433" t="str">
            <v>ED</v>
          </cell>
          <cell r="H14433">
            <v>181190</v>
          </cell>
          <cell r="I14433" t="str">
            <v>010</v>
          </cell>
          <cell r="J14433" t="str">
            <v>34.2010</v>
          </cell>
          <cell r="K14433">
            <v>0</v>
          </cell>
          <cell r="L14433" t="str">
            <v>GBP</v>
          </cell>
          <cell r="M14433">
            <v>0</v>
          </cell>
          <cell r="N14433" t="str">
            <v>GBP</v>
          </cell>
          <cell r="O14433">
            <v>36.649999999999899</v>
          </cell>
          <cell r="P14433" t="str">
            <v>GBP</v>
          </cell>
          <cell r="Q14433">
            <v>107.52</v>
          </cell>
          <cell r="R14433" t="str">
            <v>GBP</v>
          </cell>
        </row>
        <row r="14434">
          <cell r="A14434" t="str">
            <v>1000</v>
          </cell>
          <cell r="B14434" t="str">
            <v>0120</v>
          </cell>
          <cell r="C14434" t="str">
            <v>C35</v>
          </cell>
          <cell r="D14434" t="str">
            <v>000820</v>
          </cell>
          <cell r="E14434" t="str">
            <v>NJ</v>
          </cell>
          <cell r="F14434" t="str">
            <v>310875000</v>
          </cell>
          <cell r="G14434" t="str">
            <v>ED</v>
          </cell>
          <cell r="H14434">
            <v>181580</v>
          </cell>
          <cell r="I14434" t="str">
            <v>010</v>
          </cell>
          <cell r="J14434" t="str">
            <v>03.2010</v>
          </cell>
          <cell r="K14434">
            <v>0</v>
          </cell>
          <cell r="L14434" t="str">
            <v>GBP</v>
          </cell>
          <cell r="M14434">
            <v>0</v>
          </cell>
          <cell r="N14434" t="str">
            <v>GBP</v>
          </cell>
          <cell r="O14434">
            <v>21.809999999999899</v>
          </cell>
          <cell r="P14434" t="str">
            <v>GBP</v>
          </cell>
          <cell r="Q14434">
            <v>59.52</v>
          </cell>
          <cell r="R14434" t="str">
            <v>GBP</v>
          </cell>
        </row>
        <row r="14435">
          <cell r="A14435" t="str">
            <v>1000</v>
          </cell>
          <cell r="B14435" t="str">
            <v>0120</v>
          </cell>
          <cell r="C14435" t="str">
            <v>C35</v>
          </cell>
          <cell r="D14435" t="str">
            <v>000820</v>
          </cell>
          <cell r="E14435" t="str">
            <v>NJ</v>
          </cell>
          <cell r="F14435" t="str">
            <v>310875000</v>
          </cell>
          <cell r="G14435" t="str">
            <v>ED</v>
          </cell>
          <cell r="H14435">
            <v>181580</v>
          </cell>
          <cell r="I14435" t="str">
            <v>010</v>
          </cell>
          <cell r="J14435" t="str">
            <v>04.2010</v>
          </cell>
          <cell r="K14435">
            <v>0</v>
          </cell>
          <cell r="L14435" t="str">
            <v>GBP</v>
          </cell>
          <cell r="M14435">
            <v>0</v>
          </cell>
          <cell r="N14435" t="str">
            <v>GBP</v>
          </cell>
          <cell r="O14435">
            <v>59.979999999999897</v>
          </cell>
          <cell r="P14435" t="str">
            <v>GBP</v>
          </cell>
          <cell r="Q14435">
            <v>163.68</v>
          </cell>
          <cell r="R14435" t="str">
            <v>GBP</v>
          </cell>
        </row>
        <row r="14436">
          <cell r="A14436" t="str">
            <v>1000</v>
          </cell>
          <cell r="B14436" t="str">
            <v>0120</v>
          </cell>
          <cell r="C14436" t="str">
            <v>C35</v>
          </cell>
          <cell r="D14436" t="str">
            <v>000820</v>
          </cell>
          <cell r="E14436" t="str">
            <v>NJ</v>
          </cell>
          <cell r="F14436" t="str">
            <v>310875000</v>
          </cell>
          <cell r="G14436" t="str">
            <v>ED</v>
          </cell>
          <cell r="H14436">
            <v>181580</v>
          </cell>
          <cell r="I14436" t="str">
            <v>010</v>
          </cell>
          <cell r="J14436" t="str">
            <v>07.2010</v>
          </cell>
          <cell r="K14436">
            <v>0</v>
          </cell>
          <cell r="L14436" t="str">
            <v>GBP</v>
          </cell>
          <cell r="M14436">
            <v>0</v>
          </cell>
          <cell r="N14436" t="str">
            <v>GBP</v>
          </cell>
          <cell r="O14436">
            <v>16.239999999999899</v>
          </cell>
          <cell r="P14436" t="str">
            <v>GBP</v>
          </cell>
          <cell r="Q14436">
            <v>45.63</v>
          </cell>
          <cell r="R14436" t="str">
            <v>GBP</v>
          </cell>
        </row>
        <row r="14437">
          <cell r="A14437" t="str">
            <v>1000</v>
          </cell>
          <cell r="B14437" t="str">
            <v>0120</v>
          </cell>
          <cell r="C14437" t="str">
            <v>C35</v>
          </cell>
          <cell r="D14437" t="str">
            <v>000820</v>
          </cell>
          <cell r="E14437" t="str">
            <v>NJ</v>
          </cell>
          <cell r="F14437" t="str">
            <v>310875000</v>
          </cell>
          <cell r="G14437" t="str">
            <v>ED</v>
          </cell>
          <cell r="H14437">
            <v>181580</v>
          </cell>
          <cell r="I14437" t="str">
            <v>010</v>
          </cell>
          <cell r="J14437" t="str">
            <v>08.2010</v>
          </cell>
          <cell r="K14437">
            <v>0</v>
          </cell>
          <cell r="L14437" t="str">
            <v>GBP</v>
          </cell>
          <cell r="M14437">
            <v>0</v>
          </cell>
          <cell r="N14437" t="str">
            <v>GBP</v>
          </cell>
          <cell r="O14437">
            <v>16.239999999999899</v>
          </cell>
          <cell r="P14437" t="str">
            <v>GBP</v>
          </cell>
          <cell r="Q14437">
            <v>45.63</v>
          </cell>
          <cell r="R14437" t="str">
            <v>GBP</v>
          </cell>
        </row>
        <row r="14438">
          <cell r="A14438" t="str">
            <v>1000</v>
          </cell>
          <cell r="B14438" t="str">
            <v>0120</v>
          </cell>
          <cell r="C14438" t="str">
            <v>C35</v>
          </cell>
          <cell r="D14438" t="str">
            <v>000820</v>
          </cell>
          <cell r="E14438" t="str">
            <v>NJ</v>
          </cell>
          <cell r="F14438" t="str">
            <v>310875000</v>
          </cell>
          <cell r="G14438" t="str">
            <v>ED</v>
          </cell>
          <cell r="H14438">
            <v>181580</v>
          </cell>
          <cell r="I14438" t="str">
            <v>010</v>
          </cell>
          <cell r="J14438" t="str">
            <v>09.2010</v>
          </cell>
          <cell r="K14438">
            <v>0</v>
          </cell>
          <cell r="L14438" t="str">
            <v>GBP</v>
          </cell>
          <cell r="M14438">
            <v>0</v>
          </cell>
          <cell r="N14438" t="str">
            <v>GBP</v>
          </cell>
          <cell r="O14438">
            <v>27.07</v>
          </cell>
          <cell r="P14438" t="str">
            <v>GBP</v>
          </cell>
          <cell r="Q14438">
            <v>76.049999999999898</v>
          </cell>
          <cell r="R14438" t="str">
            <v>GBP</v>
          </cell>
        </row>
        <row r="14439">
          <cell r="A14439" t="str">
            <v>1000</v>
          </cell>
          <cell r="B14439" t="str">
            <v>0120</v>
          </cell>
          <cell r="C14439" t="str">
            <v>C35</v>
          </cell>
          <cell r="D14439" t="str">
            <v>000820</v>
          </cell>
          <cell r="E14439" t="str">
            <v>NJ</v>
          </cell>
          <cell r="F14439" t="str">
            <v>310875000</v>
          </cell>
          <cell r="G14439" t="str">
            <v>ED</v>
          </cell>
          <cell r="H14439">
            <v>181580</v>
          </cell>
          <cell r="I14439" t="str">
            <v>010</v>
          </cell>
          <cell r="J14439" t="str">
            <v>11.2010</v>
          </cell>
          <cell r="K14439">
            <v>0</v>
          </cell>
          <cell r="L14439" t="str">
            <v>GBP</v>
          </cell>
          <cell r="M14439">
            <v>0</v>
          </cell>
          <cell r="N14439" t="str">
            <v>GBP</v>
          </cell>
          <cell r="O14439">
            <v>10.83</v>
          </cell>
          <cell r="P14439" t="str">
            <v>GBP</v>
          </cell>
          <cell r="Q14439">
            <v>30.42</v>
          </cell>
          <cell r="R14439" t="str">
            <v>GBP</v>
          </cell>
        </row>
        <row r="14440">
          <cell r="A14440" t="str">
            <v>1000</v>
          </cell>
          <cell r="B14440" t="str">
            <v>0120</v>
          </cell>
          <cell r="C14440" t="str">
            <v>C35</v>
          </cell>
          <cell r="D14440" t="str">
            <v>000820</v>
          </cell>
          <cell r="E14440" t="str">
            <v>NJ</v>
          </cell>
          <cell r="F14440" t="str">
            <v>310875000</v>
          </cell>
          <cell r="G14440" t="str">
            <v>ED</v>
          </cell>
          <cell r="H14440">
            <v>181580</v>
          </cell>
          <cell r="I14440" t="str">
            <v>010</v>
          </cell>
          <cell r="J14440" t="str">
            <v>12.2010</v>
          </cell>
          <cell r="K14440">
            <v>0</v>
          </cell>
          <cell r="L14440" t="str">
            <v>GBP</v>
          </cell>
          <cell r="M14440">
            <v>0</v>
          </cell>
          <cell r="N14440" t="str">
            <v>GBP</v>
          </cell>
          <cell r="O14440">
            <v>5.41</v>
          </cell>
          <cell r="P14440" t="str">
            <v>GBP</v>
          </cell>
          <cell r="Q14440">
            <v>15.21</v>
          </cell>
          <cell r="R14440" t="str">
            <v>GBP</v>
          </cell>
        </row>
        <row r="14441">
          <cell r="A14441" t="str">
            <v>1000</v>
          </cell>
          <cell r="B14441" t="str">
            <v>0120</v>
          </cell>
          <cell r="C14441" t="str">
            <v>C35</v>
          </cell>
          <cell r="D14441" t="str">
            <v>000820</v>
          </cell>
          <cell r="E14441" t="str">
            <v>NJ</v>
          </cell>
          <cell r="F14441" t="str">
            <v>310875000</v>
          </cell>
          <cell r="G14441" t="str">
            <v>ED</v>
          </cell>
          <cell r="H14441">
            <v>181580</v>
          </cell>
          <cell r="I14441" t="str">
            <v>010</v>
          </cell>
          <cell r="J14441" t="str">
            <v>14.2010</v>
          </cell>
          <cell r="K14441">
            <v>0</v>
          </cell>
          <cell r="L14441" t="str">
            <v>GBP</v>
          </cell>
          <cell r="M14441">
            <v>0</v>
          </cell>
          <cell r="N14441" t="str">
            <v>GBP</v>
          </cell>
          <cell r="O14441">
            <v>16.350000000000001</v>
          </cell>
          <cell r="P14441" t="str">
            <v>GBP</v>
          </cell>
          <cell r="Q14441">
            <v>45.63</v>
          </cell>
          <cell r="R14441" t="str">
            <v>GBP</v>
          </cell>
        </row>
        <row r="14442">
          <cell r="A14442" t="str">
            <v>1000</v>
          </cell>
          <cell r="B14442" t="str">
            <v>0120</v>
          </cell>
          <cell r="C14442" t="str">
            <v>C35</v>
          </cell>
          <cell r="D14442" t="str">
            <v>000820</v>
          </cell>
          <cell r="E14442" t="str">
            <v>NJ</v>
          </cell>
          <cell r="F14442" t="str">
            <v>310875000</v>
          </cell>
          <cell r="G14442" t="str">
            <v>ED</v>
          </cell>
          <cell r="H14442">
            <v>181580</v>
          </cell>
          <cell r="I14442" t="str">
            <v>010</v>
          </cell>
          <cell r="J14442" t="str">
            <v>15.2010</v>
          </cell>
          <cell r="K14442">
            <v>0</v>
          </cell>
          <cell r="L14442" t="str">
            <v>GBP</v>
          </cell>
          <cell r="M14442">
            <v>0</v>
          </cell>
          <cell r="N14442" t="str">
            <v>GBP</v>
          </cell>
          <cell r="O14442">
            <v>38.130000000000003</v>
          </cell>
          <cell r="P14442" t="str">
            <v>GBP</v>
          </cell>
          <cell r="Q14442">
            <v>106.47</v>
          </cell>
          <cell r="R14442" t="str">
            <v>GBP</v>
          </cell>
        </row>
        <row r="14443">
          <cell r="A14443" t="str">
            <v>1000</v>
          </cell>
          <cell r="B14443" t="str">
            <v>0120</v>
          </cell>
          <cell r="C14443" t="str">
            <v>C35</v>
          </cell>
          <cell r="D14443" t="str">
            <v>000820</v>
          </cell>
          <cell r="E14443" t="str">
            <v>NJ</v>
          </cell>
          <cell r="F14443" t="str">
            <v>310875000</v>
          </cell>
          <cell r="G14443" t="str">
            <v>ED</v>
          </cell>
          <cell r="H14443">
            <v>181580</v>
          </cell>
          <cell r="I14443" t="str">
            <v>010</v>
          </cell>
          <cell r="J14443" t="str">
            <v>16.2010</v>
          </cell>
          <cell r="K14443">
            <v>0</v>
          </cell>
          <cell r="L14443" t="str">
            <v>GBP</v>
          </cell>
          <cell r="M14443">
            <v>0</v>
          </cell>
          <cell r="N14443" t="str">
            <v>GBP</v>
          </cell>
          <cell r="O14443">
            <v>5.45</v>
          </cell>
          <cell r="P14443" t="str">
            <v>GBP</v>
          </cell>
          <cell r="Q14443">
            <v>15.21</v>
          </cell>
          <cell r="R14443" t="str">
            <v>GBP</v>
          </cell>
        </row>
        <row r="14444">
          <cell r="A14444" t="str">
            <v>1000</v>
          </cell>
          <cell r="B14444" t="str">
            <v>0120</v>
          </cell>
          <cell r="C14444" t="str">
            <v>C35</v>
          </cell>
          <cell r="D14444" t="str">
            <v>000820</v>
          </cell>
          <cell r="E14444" t="str">
            <v>NJ</v>
          </cell>
          <cell r="F14444" t="str">
            <v>310875000</v>
          </cell>
          <cell r="G14444" t="str">
            <v>ED</v>
          </cell>
          <cell r="H14444">
            <v>181580</v>
          </cell>
          <cell r="I14444" t="str">
            <v>010</v>
          </cell>
          <cell r="J14444" t="str">
            <v>17.2010</v>
          </cell>
          <cell r="K14444">
            <v>0</v>
          </cell>
          <cell r="L14444" t="str">
            <v>GBP</v>
          </cell>
          <cell r="M14444">
            <v>0</v>
          </cell>
          <cell r="N14444" t="str">
            <v>GBP</v>
          </cell>
          <cell r="O14444">
            <v>11.05</v>
          </cell>
          <cell r="P14444" t="str">
            <v>GBP</v>
          </cell>
          <cell r="Q14444">
            <v>30.42</v>
          </cell>
          <cell r="R14444" t="str">
            <v>GBP</v>
          </cell>
        </row>
        <row r="14445">
          <cell r="A14445" t="str">
            <v>1000</v>
          </cell>
          <cell r="B14445" t="str">
            <v>0120</v>
          </cell>
          <cell r="C14445" t="str">
            <v>C35</v>
          </cell>
          <cell r="D14445" t="str">
            <v>000820</v>
          </cell>
          <cell r="E14445" t="str">
            <v>NJ</v>
          </cell>
          <cell r="F14445" t="str">
            <v>310875000</v>
          </cell>
          <cell r="G14445" t="str">
            <v>ED</v>
          </cell>
          <cell r="H14445">
            <v>181580</v>
          </cell>
          <cell r="I14445" t="str">
            <v>010</v>
          </cell>
          <cell r="J14445" t="str">
            <v>18.2010</v>
          </cell>
          <cell r="K14445">
            <v>0</v>
          </cell>
          <cell r="L14445" t="str">
            <v>GBP</v>
          </cell>
          <cell r="M14445">
            <v>0</v>
          </cell>
          <cell r="N14445" t="str">
            <v>GBP</v>
          </cell>
          <cell r="O14445">
            <v>11.05</v>
          </cell>
          <cell r="P14445" t="str">
            <v>GBP</v>
          </cell>
          <cell r="Q14445">
            <v>30.42</v>
          </cell>
          <cell r="R14445" t="str">
            <v>GBP</v>
          </cell>
        </row>
        <row r="14446">
          <cell r="A14446" t="str">
            <v>1000</v>
          </cell>
          <cell r="B14446" t="str">
            <v>0120</v>
          </cell>
          <cell r="C14446" t="str">
            <v>C35</v>
          </cell>
          <cell r="D14446" t="str">
            <v>000820</v>
          </cell>
          <cell r="E14446" t="str">
            <v>NJ</v>
          </cell>
          <cell r="F14446" t="str">
            <v>310875000</v>
          </cell>
          <cell r="G14446" t="str">
            <v>ED</v>
          </cell>
          <cell r="H14446">
            <v>181580</v>
          </cell>
          <cell r="I14446" t="str">
            <v>010</v>
          </cell>
          <cell r="J14446" t="str">
            <v>21.2010</v>
          </cell>
          <cell r="K14446">
            <v>0</v>
          </cell>
          <cell r="L14446" t="str">
            <v>GBP</v>
          </cell>
          <cell r="M14446">
            <v>0</v>
          </cell>
          <cell r="N14446" t="str">
            <v>GBP</v>
          </cell>
          <cell r="O14446">
            <v>55.24</v>
          </cell>
          <cell r="P14446" t="str">
            <v>GBP</v>
          </cell>
          <cell r="Q14446">
            <v>152.099999999999</v>
          </cell>
          <cell r="R14446" t="str">
            <v>GBP</v>
          </cell>
        </row>
        <row r="14447">
          <cell r="A14447" t="str">
            <v>1000</v>
          </cell>
          <cell r="B14447" t="str">
            <v>0120</v>
          </cell>
          <cell r="C14447" t="str">
            <v>C35</v>
          </cell>
          <cell r="D14447" t="str">
            <v>000820</v>
          </cell>
          <cell r="E14447" t="str">
            <v>NJ</v>
          </cell>
          <cell r="F14447" t="str">
            <v>310875000</v>
          </cell>
          <cell r="G14447" t="str">
            <v>ED</v>
          </cell>
          <cell r="H14447">
            <v>181580</v>
          </cell>
          <cell r="I14447" t="str">
            <v>010</v>
          </cell>
          <cell r="J14447" t="str">
            <v>24.2010</v>
          </cell>
          <cell r="K14447">
            <v>0</v>
          </cell>
          <cell r="L14447" t="str">
            <v>GBP</v>
          </cell>
          <cell r="M14447">
            <v>0</v>
          </cell>
          <cell r="N14447" t="str">
            <v>GBP</v>
          </cell>
          <cell r="O14447">
            <v>10.96</v>
          </cell>
          <cell r="P14447" t="str">
            <v>GBP</v>
          </cell>
          <cell r="Q14447">
            <v>30.719999999999899</v>
          </cell>
          <cell r="R14447" t="str">
            <v>GBP</v>
          </cell>
        </row>
        <row r="14448">
          <cell r="A14448" t="str">
            <v>1000</v>
          </cell>
          <cell r="B14448" t="str">
            <v>0120</v>
          </cell>
          <cell r="C14448" t="str">
            <v>C35</v>
          </cell>
          <cell r="D14448" t="str">
            <v>000820</v>
          </cell>
          <cell r="E14448" t="str">
            <v>NJ</v>
          </cell>
          <cell r="F14448" t="str">
            <v>310875000</v>
          </cell>
          <cell r="G14448" t="str">
            <v>ED</v>
          </cell>
          <cell r="H14448">
            <v>181580</v>
          </cell>
          <cell r="I14448" t="str">
            <v>010</v>
          </cell>
          <cell r="J14448" t="str">
            <v>25.2010</v>
          </cell>
          <cell r="K14448">
            <v>0</v>
          </cell>
          <cell r="L14448" t="str">
            <v>GBP</v>
          </cell>
          <cell r="M14448">
            <v>0</v>
          </cell>
          <cell r="N14448" t="str">
            <v>GBP</v>
          </cell>
          <cell r="O14448">
            <v>5.48</v>
          </cell>
          <cell r="P14448" t="str">
            <v>GBP</v>
          </cell>
          <cell r="Q14448">
            <v>15.3599999999999</v>
          </cell>
          <cell r="R14448" t="str">
            <v>GBP</v>
          </cell>
        </row>
        <row r="14449">
          <cell r="A14449" t="str">
            <v>1000</v>
          </cell>
          <cell r="B14449" t="str">
            <v>0120</v>
          </cell>
          <cell r="C14449" t="str">
            <v>C35</v>
          </cell>
          <cell r="D14449" t="str">
            <v>000820</v>
          </cell>
          <cell r="E14449" t="str">
            <v>NJ</v>
          </cell>
          <cell r="F14449" t="str">
            <v>310875000</v>
          </cell>
          <cell r="G14449" t="str">
            <v>ED</v>
          </cell>
          <cell r="H14449">
            <v>181580</v>
          </cell>
          <cell r="I14449" t="str">
            <v>010</v>
          </cell>
          <cell r="J14449" t="str">
            <v>26.2010</v>
          </cell>
          <cell r="K14449">
            <v>0</v>
          </cell>
          <cell r="L14449" t="str">
            <v>GBP</v>
          </cell>
          <cell r="M14449">
            <v>0</v>
          </cell>
          <cell r="N14449" t="str">
            <v>GBP</v>
          </cell>
          <cell r="O14449">
            <v>32.8599999999999</v>
          </cell>
          <cell r="P14449" t="str">
            <v>GBP</v>
          </cell>
          <cell r="Q14449">
            <v>92.159999999999897</v>
          </cell>
          <cell r="R14449" t="str">
            <v>GBP</v>
          </cell>
        </row>
        <row r="14450">
          <cell r="A14450" t="str">
            <v>1000</v>
          </cell>
          <cell r="B14450" t="str">
            <v>0120</v>
          </cell>
          <cell r="C14450" t="str">
            <v>C35</v>
          </cell>
          <cell r="D14450" t="str">
            <v>000820</v>
          </cell>
          <cell r="E14450" t="str">
            <v>NJ</v>
          </cell>
          <cell r="F14450" t="str">
            <v>310875000</v>
          </cell>
          <cell r="G14450" t="str">
            <v>ED</v>
          </cell>
          <cell r="H14450">
            <v>181580</v>
          </cell>
          <cell r="I14450" t="str">
            <v>010</v>
          </cell>
          <cell r="J14450" t="str">
            <v>27.2010</v>
          </cell>
          <cell r="K14450">
            <v>0</v>
          </cell>
          <cell r="L14450" t="str">
            <v>GBP</v>
          </cell>
          <cell r="M14450">
            <v>0</v>
          </cell>
          <cell r="N14450" t="str">
            <v>GBP</v>
          </cell>
          <cell r="O14450">
            <v>21.91</v>
          </cell>
          <cell r="P14450" t="str">
            <v>GBP</v>
          </cell>
          <cell r="Q14450">
            <v>61.439999999999898</v>
          </cell>
          <cell r="R14450" t="str">
            <v>GBP</v>
          </cell>
        </row>
        <row r="14451">
          <cell r="A14451" t="str">
            <v>1000</v>
          </cell>
          <cell r="B14451" t="str">
            <v>0120</v>
          </cell>
          <cell r="C14451" t="str">
            <v>C35</v>
          </cell>
          <cell r="D14451" t="str">
            <v>000820</v>
          </cell>
          <cell r="E14451" t="str">
            <v>NJ</v>
          </cell>
          <cell r="F14451" t="str">
            <v>310875000</v>
          </cell>
          <cell r="G14451" t="str">
            <v>ED</v>
          </cell>
          <cell r="H14451">
            <v>181580</v>
          </cell>
          <cell r="I14451" t="str">
            <v>010</v>
          </cell>
          <cell r="J14451" t="str">
            <v>28.2010</v>
          </cell>
          <cell r="K14451">
            <v>0</v>
          </cell>
          <cell r="L14451" t="str">
            <v>GBP</v>
          </cell>
          <cell r="M14451">
            <v>0</v>
          </cell>
          <cell r="N14451" t="str">
            <v>GBP</v>
          </cell>
          <cell r="O14451">
            <v>27.3799999999999</v>
          </cell>
          <cell r="P14451" t="str">
            <v>GBP</v>
          </cell>
          <cell r="Q14451">
            <v>76.799999999999898</v>
          </cell>
          <cell r="R14451" t="str">
            <v>GBP</v>
          </cell>
        </row>
        <row r="14452">
          <cell r="A14452" t="str">
            <v>1000</v>
          </cell>
          <cell r="B14452" t="str">
            <v>0120</v>
          </cell>
          <cell r="C14452" t="str">
            <v>C35</v>
          </cell>
          <cell r="D14452" t="str">
            <v>000820</v>
          </cell>
          <cell r="E14452" t="str">
            <v>NJ</v>
          </cell>
          <cell r="F14452" t="str">
            <v>310875000</v>
          </cell>
          <cell r="G14452" t="str">
            <v>ED</v>
          </cell>
          <cell r="H14452">
            <v>181580</v>
          </cell>
          <cell r="I14452" t="str">
            <v>010</v>
          </cell>
          <cell r="J14452" t="str">
            <v>29.2010</v>
          </cell>
          <cell r="K14452">
            <v>0</v>
          </cell>
          <cell r="L14452" t="str">
            <v>GBP</v>
          </cell>
          <cell r="M14452">
            <v>0</v>
          </cell>
          <cell r="N14452" t="str">
            <v>GBP</v>
          </cell>
          <cell r="O14452">
            <v>10.83</v>
          </cell>
          <cell r="P14452" t="str">
            <v>GBP</v>
          </cell>
          <cell r="Q14452">
            <v>30.719999999999899</v>
          </cell>
          <cell r="R14452" t="str">
            <v>GBP</v>
          </cell>
        </row>
        <row r="14453">
          <cell r="A14453" t="str">
            <v>1000</v>
          </cell>
          <cell r="B14453" t="str">
            <v>0120</v>
          </cell>
          <cell r="C14453" t="str">
            <v>C35</v>
          </cell>
          <cell r="D14453" t="str">
            <v>000820</v>
          </cell>
          <cell r="E14453" t="str">
            <v>NJ</v>
          </cell>
          <cell r="F14453" t="str">
            <v>310875000</v>
          </cell>
          <cell r="G14453" t="str">
            <v>ED</v>
          </cell>
          <cell r="H14453">
            <v>181580</v>
          </cell>
          <cell r="I14453" t="str">
            <v>010</v>
          </cell>
          <cell r="J14453" t="str">
            <v>30.2010</v>
          </cell>
          <cell r="K14453">
            <v>0</v>
          </cell>
          <cell r="L14453" t="str">
            <v>GBP</v>
          </cell>
          <cell r="M14453">
            <v>0</v>
          </cell>
          <cell r="N14453" t="str">
            <v>GBP</v>
          </cell>
          <cell r="O14453">
            <v>32.090000000000003</v>
          </cell>
          <cell r="P14453" t="str">
            <v>GBP</v>
          </cell>
          <cell r="Q14453">
            <v>92.159999999999897</v>
          </cell>
          <cell r="R14453" t="str">
            <v>GBP</v>
          </cell>
        </row>
        <row r="14454">
          <cell r="A14454" t="str">
            <v>1000</v>
          </cell>
          <cell r="B14454" t="str">
            <v>0120</v>
          </cell>
          <cell r="C14454" t="str">
            <v>C35</v>
          </cell>
          <cell r="D14454" t="str">
            <v>000820</v>
          </cell>
          <cell r="E14454" t="str">
            <v>NJ</v>
          </cell>
          <cell r="F14454" t="str">
            <v>310875000</v>
          </cell>
          <cell r="G14454" t="str">
            <v>ED</v>
          </cell>
          <cell r="H14454">
            <v>181580</v>
          </cell>
          <cell r="I14454" t="str">
            <v>010</v>
          </cell>
          <cell r="J14454" t="str">
            <v>31.2010</v>
          </cell>
          <cell r="K14454">
            <v>0</v>
          </cell>
          <cell r="L14454" t="str">
            <v>GBP</v>
          </cell>
          <cell r="M14454">
            <v>0</v>
          </cell>
          <cell r="N14454" t="str">
            <v>GBP</v>
          </cell>
          <cell r="O14454">
            <v>0</v>
          </cell>
          <cell r="P14454" t="str">
            <v>GBP</v>
          </cell>
          <cell r="Q14454">
            <v>0</v>
          </cell>
          <cell r="R14454" t="str">
            <v>GBP</v>
          </cell>
        </row>
        <row r="14455">
          <cell r="A14455" t="str">
            <v>1000</v>
          </cell>
          <cell r="B14455" t="str">
            <v>0120</v>
          </cell>
          <cell r="C14455" t="str">
            <v>C35</v>
          </cell>
          <cell r="D14455" t="str">
            <v>000820</v>
          </cell>
          <cell r="E14455" t="str">
            <v>NJ</v>
          </cell>
          <cell r="F14455" t="str">
            <v>310875000</v>
          </cell>
          <cell r="G14455" t="str">
            <v>ED</v>
          </cell>
          <cell r="H14455">
            <v>181580</v>
          </cell>
          <cell r="I14455" t="str">
            <v>010</v>
          </cell>
          <cell r="J14455" t="str">
            <v>33.2010</v>
          </cell>
          <cell r="K14455">
            <v>0</v>
          </cell>
          <cell r="L14455" t="str">
            <v>GBP</v>
          </cell>
          <cell r="M14455">
            <v>0</v>
          </cell>
          <cell r="N14455" t="str">
            <v>GBP</v>
          </cell>
          <cell r="O14455">
            <v>75.040000000000006</v>
          </cell>
          <cell r="P14455" t="str">
            <v>GBP</v>
          </cell>
          <cell r="Q14455">
            <v>215.039999999999</v>
          </cell>
          <cell r="R14455" t="str">
            <v>GBP</v>
          </cell>
        </row>
        <row r="14456">
          <cell r="A14456" t="str">
            <v>1000</v>
          </cell>
          <cell r="B14456" t="str">
            <v>0120</v>
          </cell>
          <cell r="C14456" t="str">
            <v>C35</v>
          </cell>
          <cell r="D14456" t="str">
            <v>000820</v>
          </cell>
          <cell r="E14456" t="str">
            <v>NJ</v>
          </cell>
          <cell r="F14456" t="str">
            <v>310875000</v>
          </cell>
          <cell r="G14456" t="str">
            <v>ED</v>
          </cell>
          <cell r="H14456">
            <v>181580</v>
          </cell>
          <cell r="I14456" t="str">
            <v>010</v>
          </cell>
          <cell r="J14456" t="str">
            <v>34.2010</v>
          </cell>
          <cell r="K14456">
            <v>0</v>
          </cell>
          <cell r="L14456" t="str">
            <v>GBP</v>
          </cell>
          <cell r="M14456">
            <v>0</v>
          </cell>
          <cell r="N14456" t="str">
            <v>GBP</v>
          </cell>
          <cell r="O14456">
            <v>0</v>
          </cell>
          <cell r="P14456" t="str">
            <v>GBP</v>
          </cell>
          <cell r="Q14456">
            <v>0</v>
          </cell>
          <cell r="R14456" t="str">
            <v>GBP</v>
          </cell>
        </row>
        <row r="14457">
          <cell r="A14457" t="str">
            <v>1000</v>
          </cell>
          <cell r="B14457" t="str">
            <v>0120</v>
          </cell>
          <cell r="C14457" t="str">
            <v>C35</v>
          </cell>
          <cell r="D14457" t="str">
            <v>000820</v>
          </cell>
          <cell r="E14457" t="str">
            <v>NJ</v>
          </cell>
          <cell r="F14457" t="str">
            <v>310875000</v>
          </cell>
          <cell r="G14457" t="str">
            <v>ED</v>
          </cell>
          <cell r="H14457">
            <v>181610</v>
          </cell>
          <cell r="I14457" t="str">
            <v>010</v>
          </cell>
          <cell r="J14457" t="str">
            <v>02.2010</v>
          </cell>
          <cell r="K14457">
            <v>0</v>
          </cell>
          <cell r="L14457" t="str">
            <v>GBP</v>
          </cell>
          <cell r="M14457">
            <v>0</v>
          </cell>
          <cell r="N14457" t="str">
            <v>GBP</v>
          </cell>
          <cell r="O14457">
            <v>76.64</v>
          </cell>
          <cell r="P14457" t="str">
            <v>GBP</v>
          </cell>
          <cell r="Q14457">
            <v>208.319999999999</v>
          </cell>
          <cell r="R14457" t="str">
            <v>GBP</v>
          </cell>
        </row>
        <row r="14458">
          <cell r="A14458" t="str">
            <v>1000</v>
          </cell>
          <cell r="B14458" t="str">
            <v>0120</v>
          </cell>
          <cell r="C14458" t="str">
            <v>C35</v>
          </cell>
          <cell r="D14458" t="str">
            <v>000820</v>
          </cell>
          <cell r="E14458" t="str">
            <v>NJ</v>
          </cell>
          <cell r="F14458" t="str">
            <v>310875000</v>
          </cell>
          <cell r="G14458" t="str">
            <v>ED</v>
          </cell>
          <cell r="H14458">
            <v>181610</v>
          </cell>
          <cell r="I14458" t="str">
            <v>010</v>
          </cell>
          <cell r="J14458" t="str">
            <v>08.2010</v>
          </cell>
          <cell r="K14458">
            <v>0</v>
          </cell>
          <cell r="L14458" t="str">
            <v>GBP</v>
          </cell>
          <cell r="M14458">
            <v>0</v>
          </cell>
          <cell r="N14458" t="str">
            <v>GBP</v>
          </cell>
          <cell r="O14458">
            <v>55.049999999999898</v>
          </cell>
          <cell r="P14458" t="str">
            <v>GBP</v>
          </cell>
          <cell r="Q14458">
            <v>152.099999999999</v>
          </cell>
          <cell r="R14458" t="str">
            <v>GBP</v>
          </cell>
        </row>
        <row r="14459">
          <cell r="A14459" t="str">
            <v>1000</v>
          </cell>
          <cell r="B14459" t="str">
            <v>0120</v>
          </cell>
          <cell r="C14459" t="str">
            <v>C35</v>
          </cell>
          <cell r="D14459" t="str">
            <v>000820</v>
          </cell>
          <cell r="E14459" t="str">
            <v>NJ</v>
          </cell>
          <cell r="F14459" t="str">
            <v>310875000</v>
          </cell>
          <cell r="G14459" t="str">
            <v>ED</v>
          </cell>
          <cell r="H14459">
            <v>181610</v>
          </cell>
          <cell r="I14459" t="str">
            <v>010</v>
          </cell>
          <cell r="J14459" t="str">
            <v>13.2010</v>
          </cell>
          <cell r="K14459">
            <v>0</v>
          </cell>
          <cell r="L14459" t="str">
            <v>GBP</v>
          </cell>
          <cell r="M14459">
            <v>0</v>
          </cell>
          <cell r="N14459" t="str">
            <v>GBP</v>
          </cell>
          <cell r="O14459">
            <v>16.52</v>
          </cell>
          <cell r="P14459" t="str">
            <v>GBP</v>
          </cell>
          <cell r="Q14459">
            <v>45.63</v>
          </cell>
          <cell r="R14459" t="str">
            <v>GBP</v>
          </cell>
        </row>
        <row r="14460">
          <cell r="A14460" t="str">
            <v>1000</v>
          </cell>
          <cell r="B14460" t="str">
            <v>0120</v>
          </cell>
          <cell r="C14460" t="str">
            <v>C35</v>
          </cell>
          <cell r="D14460" t="str">
            <v>000820</v>
          </cell>
          <cell r="E14460" t="str">
            <v>NJ</v>
          </cell>
          <cell r="F14460" t="str">
            <v>310875000</v>
          </cell>
          <cell r="G14460" t="str">
            <v>ED</v>
          </cell>
          <cell r="H14460">
            <v>181610</v>
          </cell>
          <cell r="I14460" t="str">
            <v>010</v>
          </cell>
          <cell r="J14460" t="str">
            <v>15.2010</v>
          </cell>
          <cell r="K14460">
            <v>0</v>
          </cell>
          <cell r="L14460" t="str">
            <v>GBP</v>
          </cell>
          <cell r="M14460">
            <v>0</v>
          </cell>
          <cell r="N14460" t="str">
            <v>GBP</v>
          </cell>
          <cell r="O14460">
            <v>55.049999999999898</v>
          </cell>
          <cell r="P14460" t="str">
            <v>GBP</v>
          </cell>
          <cell r="Q14460">
            <v>152.099999999999</v>
          </cell>
          <cell r="R14460" t="str">
            <v>GBP</v>
          </cell>
        </row>
        <row r="14461">
          <cell r="A14461" t="str">
            <v>1000</v>
          </cell>
          <cell r="B14461" t="str">
            <v>0120</v>
          </cell>
          <cell r="C14461" t="str">
            <v>C35</v>
          </cell>
          <cell r="D14461" t="str">
            <v>000820</v>
          </cell>
          <cell r="E14461" t="str">
            <v>NJ</v>
          </cell>
          <cell r="F14461" t="str">
            <v>310875000</v>
          </cell>
          <cell r="G14461" t="str">
            <v>ED</v>
          </cell>
          <cell r="H14461">
            <v>181610</v>
          </cell>
          <cell r="I14461" t="str">
            <v>010</v>
          </cell>
          <cell r="J14461" t="str">
            <v>18.2010</v>
          </cell>
          <cell r="K14461">
            <v>0</v>
          </cell>
          <cell r="L14461" t="str">
            <v>GBP</v>
          </cell>
          <cell r="M14461">
            <v>0</v>
          </cell>
          <cell r="N14461" t="str">
            <v>GBP</v>
          </cell>
          <cell r="O14461">
            <v>16.52</v>
          </cell>
          <cell r="P14461" t="str">
            <v>GBP</v>
          </cell>
          <cell r="Q14461">
            <v>45.63</v>
          </cell>
          <cell r="R14461" t="str">
            <v>GBP</v>
          </cell>
        </row>
        <row r="14462">
          <cell r="A14462" t="str">
            <v>1000</v>
          </cell>
          <cell r="B14462" t="str">
            <v>0120</v>
          </cell>
          <cell r="C14462" t="str">
            <v>C35</v>
          </cell>
          <cell r="D14462" t="str">
            <v>000820</v>
          </cell>
          <cell r="E14462" t="str">
            <v>NJ</v>
          </cell>
          <cell r="F14462" t="str">
            <v>310875000</v>
          </cell>
          <cell r="G14462" t="str">
            <v>ED</v>
          </cell>
          <cell r="H14462">
            <v>181610</v>
          </cell>
          <cell r="I14462" t="str">
            <v>010</v>
          </cell>
          <cell r="J14462" t="str">
            <v>19.2010</v>
          </cell>
          <cell r="K14462">
            <v>0</v>
          </cell>
          <cell r="L14462" t="str">
            <v>GBP</v>
          </cell>
          <cell r="M14462">
            <v>0</v>
          </cell>
          <cell r="N14462" t="str">
            <v>GBP</v>
          </cell>
          <cell r="O14462">
            <v>0</v>
          </cell>
          <cell r="P14462" t="str">
            <v>GBP</v>
          </cell>
          <cell r="Q14462">
            <v>0</v>
          </cell>
          <cell r="R14462" t="str">
            <v>GBP</v>
          </cell>
        </row>
        <row r="14463">
          <cell r="A14463" t="str">
            <v>1000</v>
          </cell>
          <cell r="B14463" t="str">
            <v>0120</v>
          </cell>
          <cell r="C14463" t="str">
            <v>C35</v>
          </cell>
          <cell r="D14463" t="str">
            <v>000820</v>
          </cell>
          <cell r="E14463" t="str">
            <v>NJ</v>
          </cell>
          <cell r="F14463" t="str">
            <v>310875000</v>
          </cell>
          <cell r="G14463" t="str">
            <v>ED</v>
          </cell>
          <cell r="H14463">
            <v>181610</v>
          </cell>
          <cell r="I14463" t="str">
            <v>010</v>
          </cell>
          <cell r="J14463" t="str">
            <v>20.2010</v>
          </cell>
          <cell r="K14463">
            <v>0</v>
          </cell>
          <cell r="L14463" t="str">
            <v>GBP</v>
          </cell>
          <cell r="M14463">
            <v>0</v>
          </cell>
          <cell r="N14463" t="str">
            <v>GBP</v>
          </cell>
          <cell r="O14463">
            <v>11.01</v>
          </cell>
          <cell r="P14463" t="str">
            <v>GBP</v>
          </cell>
          <cell r="Q14463">
            <v>30.42</v>
          </cell>
          <cell r="R14463" t="str">
            <v>GBP</v>
          </cell>
        </row>
        <row r="14464">
          <cell r="A14464" t="str">
            <v>1000</v>
          </cell>
          <cell r="B14464" t="str">
            <v>0120</v>
          </cell>
          <cell r="C14464" t="str">
            <v>C35</v>
          </cell>
          <cell r="D14464" t="str">
            <v>000820</v>
          </cell>
          <cell r="E14464" t="str">
            <v>NJ</v>
          </cell>
          <cell r="F14464" t="str">
            <v>310875000</v>
          </cell>
          <cell r="G14464" t="str">
            <v>ED</v>
          </cell>
          <cell r="H14464">
            <v>181610</v>
          </cell>
          <cell r="I14464" t="str">
            <v>010</v>
          </cell>
          <cell r="J14464" t="str">
            <v>22.2010</v>
          </cell>
          <cell r="K14464">
            <v>0</v>
          </cell>
          <cell r="L14464" t="str">
            <v>GBP</v>
          </cell>
          <cell r="M14464">
            <v>0</v>
          </cell>
          <cell r="N14464" t="str">
            <v>GBP</v>
          </cell>
          <cell r="O14464">
            <v>27.52</v>
          </cell>
          <cell r="P14464" t="str">
            <v>GBP</v>
          </cell>
          <cell r="Q14464">
            <v>76.049999999999898</v>
          </cell>
          <cell r="R14464" t="str">
            <v>GBP</v>
          </cell>
        </row>
        <row r="14465">
          <cell r="A14465" t="str">
            <v>1000</v>
          </cell>
          <cell r="B14465" t="str">
            <v>0120</v>
          </cell>
          <cell r="C14465" t="str">
            <v>C35</v>
          </cell>
          <cell r="D14465" t="str">
            <v>000820</v>
          </cell>
          <cell r="E14465" t="str">
            <v>NJ</v>
          </cell>
          <cell r="F14465" t="str">
            <v>310875000</v>
          </cell>
          <cell r="G14465" t="str">
            <v>ED</v>
          </cell>
          <cell r="H14465">
            <v>181610</v>
          </cell>
          <cell r="I14465" t="str">
            <v>010</v>
          </cell>
          <cell r="J14465" t="str">
            <v>23.2010</v>
          </cell>
          <cell r="K14465">
            <v>0</v>
          </cell>
          <cell r="L14465" t="str">
            <v>GBP</v>
          </cell>
          <cell r="M14465">
            <v>0</v>
          </cell>
          <cell r="N14465" t="str">
            <v>GBP</v>
          </cell>
          <cell r="O14465">
            <v>5.50999999999999</v>
          </cell>
          <cell r="P14465" t="str">
            <v>GBP</v>
          </cell>
          <cell r="Q14465">
            <v>15.21</v>
          </cell>
          <cell r="R14465" t="str">
            <v>GBP</v>
          </cell>
        </row>
        <row r="14466">
          <cell r="A14466" t="str">
            <v>1000</v>
          </cell>
          <cell r="B14466" t="str">
            <v>0120</v>
          </cell>
          <cell r="C14466" t="str">
            <v>C35</v>
          </cell>
          <cell r="D14466" t="str">
            <v>000820</v>
          </cell>
          <cell r="E14466" t="str">
            <v>NJ</v>
          </cell>
          <cell r="F14466" t="str">
            <v>310875000</v>
          </cell>
          <cell r="G14466" t="str">
            <v>ED</v>
          </cell>
          <cell r="H14466">
            <v>181610</v>
          </cell>
          <cell r="I14466" t="str">
            <v>010</v>
          </cell>
          <cell r="J14466" t="str">
            <v>26.2010</v>
          </cell>
          <cell r="K14466">
            <v>0</v>
          </cell>
          <cell r="L14466" t="str">
            <v>GBP</v>
          </cell>
          <cell r="M14466">
            <v>0</v>
          </cell>
          <cell r="N14466" t="str">
            <v>GBP</v>
          </cell>
          <cell r="O14466">
            <v>44.009999999999899</v>
          </cell>
          <cell r="P14466" t="str">
            <v>GBP</v>
          </cell>
          <cell r="Q14466">
            <v>122.88</v>
          </cell>
          <cell r="R14466" t="str">
            <v>GBP</v>
          </cell>
        </row>
        <row r="14467">
          <cell r="A14467" t="str">
            <v>1000</v>
          </cell>
          <cell r="B14467" t="str">
            <v>0120</v>
          </cell>
          <cell r="C14467" t="str">
            <v>C35</v>
          </cell>
          <cell r="D14467" t="str">
            <v>000820</v>
          </cell>
          <cell r="E14467" t="str">
            <v>NJ</v>
          </cell>
          <cell r="F14467" t="str">
            <v>310875000</v>
          </cell>
          <cell r="G14467" t="str">
            <v>ED</v>
          </cell>
          <cell r="H14467">
            <v>181610</v>
          </cell>
          <cell r="I14467" t="str">
            <v>010</v>
          </cell>
          <cell r="J14467" t="str">
            <v>27.2010</v>
          </cell>
          <cell r="K14467">
            <v>0</v>
          </cell>
          <cell r="L14467" t="str">
            <v>GBP</v>
          </cell>
          <cell r="M14467">
            <v>0</v>
          </cell>
          <cell r="N14467" t="str">
            <v>GBP</v>
          </cell>
          <cell r="O14467">
            <v>5.5</v>
          </cell>
          <cell r="P14467" t="str">
            <v>GBP</v>
          </cell>
          <cell r="Q14467">
            <v>15.3599999999999</v>
          </cell>
          <cell r="R14467" t="str">
            <v>GBP</v>
          </cell>
        </row>
        <row r="14468">
          <cell r="A14468" t="str">
            <v>1000</v>
          </cell>
          <cell r="B14468" t="str">
            <v>0120</v>
          </cell>
          <cell r="C14468" t="str">
            <v>C35</v>
          </cell>
          <cell r="D14468" t="str">
            <v>000820</v>
          </cell>
          <cell r="E14468" t="str">
            <v>NJ</v>
          </cell>
          <cell r="F14468" t="str">
            <v>310875000</v>
          </cell>
          <cell r="G14468" t="str">
            <v>ED</v>
          </cell>
          <cell r="H14468">
            <v>181610</v>
          </cell>
          <cell r="I14468" t="str">
            <v>010</v>
          </cell>
          <cell r="J14468" t="str">
            <v>29.2010</v>
          </cell>
          <cell r="K14468">
            <v>0</v>
          </cell>
          <cell r="L14468" t="str">
            <v>GBP</v>
          </cell>
          <cell r="M14468">
            <v>0</v>
          </cell>
          <cell r="N14468" t="str">
            <v>GBP</v>
          </cell>
          <cell r="O14468">
            <v>5.5</v>
          </cell>
          <cell r="P14468" t="str">
            <v>GBP</v>
          </cell>
          <cell r="Q14468">
            <v>15.3599999999999</v>
          </cell>
          <cell r="R14468" t="str">
            <v>GBP</v>
          </cell>
        </row>
        <row r="14469">
          <cell r="A14469" t="str">
            <v>1000</v>
          </cell>
          <cell r="B14469" t="str">
            <v>0120</v>
          </cell>
          <cell r="C14469" t="str">
            <v>C35</v>
          </cell>
          <cell r="D14469" t="str">
            <v>000820</v>
          </cell>
          <cell r="E14469" t="str">
            <v>NJ</v>
          </cell>
          <cell r="F14469" t="str">
            <v>310875000</v>
          </cell>
          <cell r="G14469" t="str">
            <v>ED</v>
          </cell>
          <cell r="H14469">
            <v>181610</v>
          </cell>
          <cell r="I14469" t="str">
            <v>010</v>
          </cell>
          <cell r="J14469" t="str">
            <v>30.2010</v>
          </cell>
          <cell r="K14469">
            <v>0</v>
          </cell>
          <cell r="L14469" t="str">
            <v>GBP</v>
          </cell>
          <cell r="M14469">
            <v>0</v>
          </cell>
          <cell r="N14469" t="str">
            <v>GBP</v>
          </cell>
          <cell r="O14469">
            <v>32.579999999999899</v>
          </cell>
          <cell r="P14469" t="str">
            <v>GBP</v>
          </cell>
          <cell r="Q14469">
            <v>92.159999999999897</v>
          </cell>
          <cell r="R14469" t="str">
            <v>GBP</v>
          </cell>
        </row>
        <row r="14470">
          <cell r="A14470" t="str">
            <v>1000</v>
          </cell>
          <cell r="B14470" t="str">
            <v>0120</v>
          </cell>
          <cell r="C14470" t="str">
            <v>C35</v>
          </cell>
          <cell r="D14470" t="str">
            <v>000820</v>
          </cell>
          <cell r="E14470" t="str">
            <v>NJ</v>
          </cell>
          <cell r="F14470" t="str">
            <v>310875000</v>
          </cell>
          <cell r="G14470" t="str">
            <v>ED</v>
          </cell>
          <cell r="H14470">
            <v>181610</v>
          </cell>
          <cell r="I14470" t="str">
            <v>010</v>
          </cell>
          <cell r="J14470" t="str">
            <v>31.2010</v>
          </cell>
          <cell r="K14470">
            <v>0</v>
          </cell>
          <cell r="L14470" t="str">
            <v>GBP</v>
          </cell>
          <cell r="M14470">
            <v>0</v>
          </cell>
          <cell r="N14470" t="str">
            <v>GBP</v>
          </cell>
          <cell r="O14470">
            <v>54.159999999999897</v>
          </cell>
          <cell r="P14470" t="str">
            <v>GBP</v>
          </cell>
          <cell r="Q14470">
            <v>153.599999999999</v>
          </cell>
          <cell r="R14470" t="str">
            <v>GBP</v>
          </cell>
        </row>
        <row r="14471">
          <cell r="A14471" t="str">
            <v>1000</v>
          </cell>
          <cell r="B14471" t="str">
            <v>0120</v>
          </cell>
          <cell r="C14471" t="str">
            <v>C35</v>
          </cell>
          <cell r="D14471" t="str">
            <v>000820</v>
          </cell>
          <cell r="E14471" t="str">
            <v>NJ</v>
          </cell>
          <cell r="F14471" t="str">
            <v>310875000</v>
          </cell>
          <cell r="G14471" t="str">
            <v>ED</v>
          </cell>
          <cell r="H14471">
            <v>181610</v>
          </cell>
          <cell r="I14471" t="str">
            <v>010</v>
          </cell>
          <cell r="J14471" t="str">
            <v>32.2010</v>
          </cell>
          <cell r="K14471">
            <v>0</v>
          </cell>
          <cell r="L14471" t="str">
            <v>GBP</v>
          </cell>
          <cell r="M14471">
            <v>0</v>
          </cell>
          <cell r="N14471" t="str">
            <v>GBP</v>
          </cell>
          <cell r="O14471">
            <v>0</v>
          </cell>
          <cell r="P14471" t="str">
            <v>GBP</v>
          </cell>
          <cell r="Q14471">
            <v>0</v>
          </cell>
          <cell r="R14471" t="str">
            <v>GBP</v>
          </cell>
        </row>
        <row r="14472">
          <cell r="A14472" t="str">
            <v>1000</v>
          </cell>
          <cell r="B14472" t="str">
            <v>0120</v>
          </cell>
          <cell r="C14472" t="str">
            <v>C35</v>
          </cell>
          <cell r="D14472" t="str">
            <v>000820</v>
          </cell>
          <cell r="E14472" t="str">
            <v>NJ</v>
          </cell>
          <cell r="F14472" t="str">
            <v>310875000</v>
          </cell>
          <cell r="G14472" t="str">
            <v>ED</v>
          </cell>
          <cell r="H14472">
            <v>181660</v>
          </cell>
          <cell r="I14472" t="str">
            <v>010</v>
          </cell>
          <cell r="J14472" t="str">
            <v>02.2010</v>
          </cell>
          <cell r="K14472">
            <v>0</v>
          </cell>
          <cell r="L14472" t="str">
            <v>GBP</v>
          </cell>
          <cell r="M14472">
            <v>0</v>
          </cell>
          <cell r="N14472" t="str">
            <v>GBP</v>
          </cell>
          <cell r="O14472">
            <v>10.01</v>
          </cell>
          <cell r="P14472" t="str">
            <v>GBP</v>
          </cell>
          <cell r="Q14472">
            <v>29.76</v>
          </cell>
          <cell r="R14472" t="str">
            <v>GBP</v>
          </cell>
        </row>
        <row r="14473">
          <cell r="A14473" t="str">
            <v>1000</v>
          </cell>
          <cell r="B14473" t="str">
            <v>0120</v>
          </cell>
          <cell r="C14473" t="str">
            <v>C35</v>
          </cell>
          <cell r="D14473" t="str">
            <v>000820</v>
          </cell>
          <cell r="E14473" t="str">
            <v>NJ</v>
          </cell>
          <cell r="F14473" t="str">
            <v>310875000</v>
          </cell>
          <cell r="G14473" t="str">
            <v>ED</v>
          </cell>
          <cell r="H14473">
            <v>181660</v>
          </cell>
          <cell r="I14473" t="str">
            <v>010</v>
          </cell>
          <cell r="J14473" t="str">
            <v>04.2010</v>
          </cell>
          <cell r="K14473">
            <v>0</v>
          </cell>
          <cell r="L14473" t="str">
            <v>GBP</v>
          </cell>
          <cell r="M14473">
            <v>0</v>
          </cell>
          <cell r="N14473" t="str">
            <v>GBP</v>
          </cell>
          <cell r="O14473">
            <v>25.03</v>
          </cell>
          <cell r="P14473" t="str">
            <v>GBP</v>
          </cell>
          <cell r="Q14473">
            <v>74.400000000000006</v>
          </cell>
          <cell r="R14473" t="str">
            <v>GBP</v>
          </cell>
        </row>
        <row r="14474">
          <cell r="A14474" t="str">
            <v>1000</v>
          </cell>
          <cell r="B14474" t="str">
            <v>0120</v>
          </cell>
          <cell r="C14474" t="str">
            <v>C35</v>
          </cell>
          <cell r="D14474" t="str">
            <v>000820</v>
          </cell>
          <cell r="E14474" t="str">
            <v>NJ</v>
          </cell>
          <cell r="F14474" t="str">
            <v>310875000</v>
          </cell>
          <cell r="G14474" t="str">
            <v>ED</v>
          </cell>
          <cell r="H14474">
            <v>181660</v>
          </cell>
          <cell r="I14474" t="str">
            <v>010</v>
          </cell>
          <cell r="J14474" t="str">
            <v>05.2010</v>
          </cell>
          <cell r="K14474">
            <v>0</v>
          </cell>
          <cell r="L14474" t="str">
            <v>GBP</v>
          </cell>
          <cell r="M14474">
            <v>0</v>
          </cell>
          <cell r="N14474" t="str">
            <v>GBP</v>
          </cell>
          <cell r="O14474">
            <v>15.02</v>
          </cell>
          <cell r="P14474" t="str">
            <v>GBP</v>
          </cell>
          <cell r="Q14474">
            <v>44.64</v>
          </cell>
          <cell r="R14474" t="str">
            <v>GBP</v>
          </cell>
        </row>
        <row r="14475">
          <cell r="A14475" t="str">
            <v>1000</v>
          </cell>
          <cell r="B14475" t="str">
            <v>0120</v>
          </cell>
          <cell r="C14475" t="str">
            <v>C35</v>
          </cell>
          <cell r="D14475" t="str">
            <v>000820</v>
          </cell>
          <cell r="E14475" t="str">
            <v>NJ</v>
          </cell>
          <cell r="F14475" t="str">
            <v>310875000</v>
          </cell>
          <cell r="G14475" t="str">
            <v>ED</v>
          </cell>
          <cell r="H14475">
            <v>181660</v>
          </cell>
          <cell r="I14475" t="str">
            <v>010</v>
          </cell>
          <cell r="J14475" t="str">
            <v>07.2010</v>
          </cell>
          <cell r="K14475">
            <v>0</v>
          </cell>
          <cell r="L14475" t="str">
            <v>GBP</v>
          </cell>
          <cell r="M14475">
            <v>0</v>
          </cell>
          <cell r="N14475" t="str">
            <v>GBP</v>
          </cell>
          <cell r="O14475">
            <v>70.079999999999899</v>
          </cell>
          <cell r="P14475" t="str">
            <v>GBP</v>
          </cell>
          <cell r="Q14475">
            <v>212.94</v>
          </cell>
          <cell r="R14475" t="str">
            <v>GBP</v>
          </cell>
        </row>
        <row r="14476">
          <cell r="A14476" t="str">
            <v>1000</v>
          </cell>
          <cell r="B14476" t="str">
            <v>0120</v>
          </cell>
          <cell r="C14476" t="str">
            <v>C35</v>
          </cell>
          <cell r="D14476" t="str">
            <v>000820</v>
          </cell>
          <cell r="E14476" t="str">
            <v>NJ</v>
          </cell>
          <cell r="F14476" t="str">
            <v>310875000</v>
          </cell>
          <cell r="G14476" t="str">
            <v>ED</v>
          </cell>
          <cell r="H14476">
            <v>181660</v>
          </cell>
          <cell r="I14476" t="str">
            <v>010</v>
          </cell>
          <cell r="J14476" t="str">
            <v>10.2010</v>
          </cell>
          <cell r="K14476">
            <v>0</v>
          </cell>
          <cell r="L14476" t="str">
            <v>GBP</v>
          </cell>
          <cell r="M14476">
            <v>0</v>
          </cell>
          <cell r="N14476" t="str">
            <v>GBP</v>
          </cell>
          <cell r="O14476">
            <v>56.369999999999898</v>
          </cell>
          <cell r="P14476" t="str">
            <v>GBP</v>
          </cell>
          <cell r="Q14476">
            <v>167.31</v>
          </cell>
          <cell r="R14476" t="str">
            <v>GBP</v>
          </cell>
        </row>
        <row r="14477">
          <cell r="A14477" t="str">
            <v>1000</v>
          </cell>
          <cell r="B14477" t="str">
            <v>0120</v>
          </cell>
          <cell r="C14477" t="str">
            <v>C35</v>
          </cell>
          <cell r="D14477" t="str">
            <v>000820</v>
          </cell>
          <cell r="E14477" t="str">
            <v>NJ</v>
          </cell>
          <cell r="F14477" t="str">
            <v>310875000</v>
          </cell>
          <cell r="G14477" t="str">
            <v>ED</v>
          </cell>
          <cell r="H14477">
            <v>181660</v>
          </cell>
          <cell r="I14477" t="str">
            <v>010</v>
          </cell>
          <cell r="J14477" t="str">
            <v>15.2010</v>
          </cell>
          <cell r="K14477">
            <v>0</v>
          </cell>
          <cell r="L14477" t="str">
            <v>GBP</v>
          </cell>
          <cell r="M14477">
            <v>0</v>
          </cell>
          <cell r="N14477" t="str">
            <v>GBP</v>
          </cell>
          <cell r="O14477">
            <v>10.3</v>
          </cell>
          <cell r="P14477" t="str">
            <v>GBP</v>
          </cell>
          <cell r="Q14477">
            <v>30.42</v>
          </cell>
          <cell r="R14477" t="str">
            <v>GBP</v>
          </cell>
        </row>
        <row r="14478">
          <cell r="A14478" t="str">
            <v>1000</v>
          </cell>
          <cell r="B14478" t="str">
            <v>0120</v>
          </cell>
          <cell r="C14478" t="str">
            <v>C35</v>
          </cell>
          <cell r="D14478" t="str">
            <v>000820</v>
          </cell>
          <cell r="E14478" t="str">
            <v>NJ</v>
          </cell>
          <cell r="F14478" t="str">
            <v>310875000</v>
          </cell>
          <cell r="G14478" t="str">
            <v>ED</v>
          </cell>
          <cell r="H14478">
            <v>181660</v>
          </cell>
          <cell r="I14478" t="str">
            <v>010</v>
          </cell>
          <cell r="J14478" t="str">
            <v>16.2010</v>
          </cell>
          <cell r="K14478">
            <v>0</v>
          </cell>
          <cell r="L14478" t="str">
            <v>GBP</v>
          </cell>
          <cell r="M14478">
            <v>0</v>
          </cell>
          <cell r="N14478" t="str">
            <v>GBP</v>
          </cell>
          <cell r="O14478">
            <v>5.15</v>
          </cell>
          <cell r="P14478" t="str">
            <v>GBP</v>
          </cell>
          <cell r="Q14478">
            <v>15.21</v>
          </cell>
          <cell r="R14478" t="str">
            <v>GBP</v>
          </cell>
        </row>
        <row r="14479">
          <cell r="A14479" t="str">
            <v>1000</v>
          </cell>
          <cell r="B14479" t="str">
            <v>0120</v>
          </cell>
          <cell r="C14479" t="str">
            <v>C35</v>
          </cell>
          <cell r="D14479" t="str">
            <v>000820</v>
          </cell>
          <cell r="E14479" t="str">
            <v>NJ</v>
          </cell>
          <cell r="F14479" t="str">
            <v>310875000</v>
          </cell>
          <cell r="G14479" t="str">
            <v>ED</v>
          </cell>
          <cell r="H14479">
            <v>181660</v>
          </cell>
          <cell r="I14479" t="str">
            <v>010</v>
          </cell>
          <cell r="J14479" t="str">
            <v>17.2010</v>
          </cell>
          <cell r="K14479">
            <v>0</v>
          </cell>
          <cell r="L14479" t="str">
            <v>GBP</v>
          </cell>
          <cell r="M14479">
            <v>0</v>
          </cell>
          <cell r="N14479" t="str">
            <v>GBP</v>
          </cell>
          <cell r="O14479">
            <v>26.1999999999999</v>
          </cell>
          <cell r="P14479" t="str">
            <v>GBP</v>
          </cell>
          <cell r="Q14479">
            <v>76.049999999999898</v>
          </cell>
          <cell r="R14479" t="str">
            <v>GBP</v>
          </cell>
        </row>
        <row r="14480">
          <cell r="A14480" t="str">
            <v>1000</v>
          </cell>
          <cell r="B14480" t="str">
            <v>0120</v>
          </cell>
          <cell r="C14480" t="str">
            <v>C35</v>
          </cell>
          <cell r="D14480" t="str">
            <v>000820</v>
          </cell>
          <cell r="E14480" t="str">
            <v>NJ</v>
          </cell>
          <cell r="F14480" t="str">
            <v>310875000</v>
          </cell>
          <cell r="G14480" t="str">
            <v>ED</v>
          </cell>
          <cell r="H14480">
            <v>181660</v>
          </cell>
          <cell r="I14480" t="str">
            <v>010</v>
          </cell>
          <cell r="J14480" t="str">
            <v>18.2010</v>
          </cell>
          <cell r="K14480">
            <v>0</v>
          </cell>
          <cell r="L14480" t="str">
            <v>GBP</v>
          </cell>
          <cell r="M14480">
            <v>0</v>
          </cell>
          <cell r="N14480" t="str">
            <v>GBP</v>
          </cell>
          <cell r="O14480">
            <v>5.24</v>
          </cell>
          <cell r="P14480" t="str">
            <v>GBP</v>
          </cell>
          <cell r="Q14480">
            <v>15.21</v>
          </cell>
          <cell r="R14480" t="str">
            <v>GBP</v>
          </cell>
        </row>
        <row r="14481">
          <cell r="A14481" t="str">
            <v>1000</v>
          </cell>
          <cell r="B14481" t="str">
            <v>0120</v>
          </cell>
          <cell r="C14481" t="str">
            <v>C35</v>
          </cell>
          <cell r="D14481" t="str">
            <v>000820</v>
          </cell>
          <cell r="E14481" t="str">
            <v>NJ</v>
          </cell>
          <cell r="F14481" t="str">
            <v>310875000</v>
          </cell>
          <cell r="G14481" t="str">
            <v>ED</v>
          </cell>
          <cell r="H14481">
            <v>181660</v>
          </cell>
          <cell r="I14481" t="str">
            <v>010</v>
          </cell>
          <cell r="J14481" t="str">
            <v>19.2010</v>
          </cell>
          <cell r="K14481">
            <v>0</v>
          </cell>
          <cell r="L14481" t="str">
            <v>GBP</v>
          </cell>
          <cell r="M14481">
            <v>0</v>
          </cell>
          <cell r="N14481" t="str">
            <v>GBP</v>
          </cell>
          <cell r="O14481">
            <v>5.23</v>
          </cell>
          <cell r="P14481" t="str">
            <v>GBP</v>
          </cell>
          <cell r="Q14481">
            <v>15.21</v>
          </cell>
          <cell r="R14481" t="str">
            <v>GBP</v>
          </cell>
        </row>
        <row r="14482">
          <cell r="A14482" t="str">
            <v>1000</v>
          </cell>
          <cell r="B14482" t="str">
            <v>0120</v>
          </cell>
          <cell r="C14482" t="str">
            <v>C35</v>
          </cell>
          <cell r="D14482" t="str">
            <v>000820</v>
          </cell>
          <cell r="E14482" t="str">
            <v>NJ</v>
          </cell>
          <cell r="F14482" t="str">
            <v>310875000</v>
          </cell>
          <cell r="G14482" t="str">
            <v>ED</v>
          </cell>
          <cell r="H14482">
            <v>181660</v>
          </cell>
          <cell r="I14482" t="str">
            <v>010</v>
          </cell>
          <cell r="J14482" t="str">
            <v>20.2010</v>
          </cell>
          <cell r="K14482">
            <v>0</v>
          </cell>
          <cell r="L14482" t="str">
            <v>GBP</v>
          </cell>
          <cell r="M14482">
            <v>0</v>
          </cell>
          <cell r="N14482" t="str">
            <v>GBP</v>
          </cell>
          <cell r="O14482">
            <v>20.92</v>
          </cell>
          <cell r="P14482" t="str">
            <v>GBP</v>
          </cell>
          <cell r="Q14482">
            <v>60.84</v>
          </cell>
          <cell r="R14482" t="str">
            <v>GBP</v>
          </cell>
        </row>
        <row r="14483">
          <cell r="A14483" t="str">
            <v>1000</v>
          </cell>
          <cell r="B14483" t="str">
            <v>0120</v>
          </cell>
          <cell r="C14483" t="str">
            <v>C35</v>
          </cell>
          <cell r="D14483" t="str">
            <v>000820</v>
          </cell>
          <cell r="E14483" t="str">
            <v>NJ</v>
          </cell>
          <cell r="F14483" t="str">
            <v>310875000</v>
          </cell>
          <cell r="G14483" t="str">
            <v>ED</v>
          </cell>
          <cell r="H14483">
            <v>181660</v>
          </cell>
          <cell r="I14483" t="str">
            <v>010</v>
          </cell>
          <cell r="J14483" t="str">
            <v>21.2010</v>
          </cell>
          <cell r="K14483">
            <v>0</v>
          </cell>
          <cell r="L14483" t="str">
            <v>GBP</v>
          </cell>
          <cell r="M14483">
            <v>0</v>
          </cell>
          <cell r="N14483" t="str">
            <v>GBP</v>
          </cell>
          <cell r="O14483">
            <v>26.14</v>
          </cell>
          <cell r="P14483" t="str">
            <v>GBP</v>
          </cell>
          <cell r="Q14483">
            <v>76.049999999999898</v>
          </cell>
          <cell r="R14483" t="str">
            <v>GBP</v>
          </cell>
        </row>
        <row r="14484">
          <cell r="A14484" t="str">
            <v>1000</v>
          </cell>
          <cell r="B14484" t="str">
            <v>0120</v>
          </cell>
          <cell r="C14484" t="str">
            <v>C35</v>
          </cell>
          <cell r="D14484" t="str">
            <v>000820</v>
          </cell>
          <cell r="E14484" t="str">
            <v>NJ</v>
          </cell>
          <cell r="F14484" t="str">
            <v>310875000</v>
          </cell>
          <cell r="G14484" t="str">
            <v>ED</v>
          </cell>
          <cell r="H14484">
            <v>181660</v>
          </cell>
          <cell r="I14484" t="str">
            <v>010</v>
          </cell>
          <cell r="J14484" t="str">
            <v>23.2010</v>
          </cell>
          <cell r="K14484">
            <v>0</v>
          </cell>
          <cell r="L14484" t="str">
            <v>GBP</v>
          </cell>
          <cell r="M14484">
            <v>0</v>
          </cell>
          <cell r="N14484" t="str">
            <v>GBP</v>
          </cell>
          <cell r="O14484">
            <v>47.06</v>
          </cell>
          <cell r="P14484" t="str">
            <v>GBP</v>
          </cell>
          <cell r="Q14484">
            <v>136.88999999999899</v>
          </cell>
          <cell r="R14484" t="str">
            <v>GBP</v>
          </cell>
        </row>
        <row r="14485">
          <cell r="A14485" t="str">
            <v>1000</v>
          </cell>
          <cell r="B14485" t="str">
            <v>0120</v>
          </cell>
          <cell r="C14485" t="str">
            <v>C35</v>
          </cell>
          <cell r="D14485" t="str">
            <v>000820</v>
          </cell>
          <cell r="E14485" t="str">
            <v>NJ</v>
          </cell>
          <cell r="F14485" t="str">
            <v>310875000</v>
          </cell>
          <cell r="G14485" t="str">
            <v>ED</v>
          </cell>
          <cell r="H14485">
            <v>181660</v>
          </cell>
          <cell r="I14485" t="str">
            <v>010</v>
          </cell>
          <cell r="J14485" t="str">
            <v>24.2010</v>
          </cell>
          <cell r="K14485">
            <v>0</v>
          </cell>
          <cell r="L14485" t="str">
            <v>GBP</v>
          </cell>
          <cell r="M14485">
            <v>0</v>
          </cell>
          <cell r="N14485" t="str">
            <v>GBP</v>
          </cell>
          <cell r="O14485">
            <v>25.809999999999899</v>
          </cell>
          <cell r="P14485" t="str">
            <v>GBP</v>
          </cell>
          <cell r="Q14485">
            <v>76.799999999999898</v>
          </cell>
          <cell r="R14485" t="str">
            <v>GBP</v>
          </cell>
        </row>
        <row r="14486">
          <cell r="A14486" t="str">
            <v>1000</v>
          </cell>
          <cell r="B14486" t="str">
            <v>0120</v>
          </cell>
          <cell r="C14486" t="str">
            <v>C35</v>
          </cell>
          <cell r="D14486" t="str">
            <v>000820</v>
          </cell>
          <cell r="E14486" t="str">
            <v>NJ</v>
          </cell>
          <cell r="F14486" t="str">
            <v>310875000</v>
          </cell>
          <cell r="G14486" t="str">
            <v>ED</v>
          </cell>
          <cell r="H14486">
            <v>181660</v>
          </cell>
          <cell r="I14486" t="str">
            <v>010</v>
          </cell>
          <cell r="J14486" t="str">
            <v>25.2010</v>
          </cell>
          <cell r="K14486">
            <v>0</v>
          </cell>
          <cell r="L14486" t="str">
            <v>GBP</v>
          </cell>
          <cell r="M14486">
            <v>0</v>
          </cell>
          <cell r="N14486" t="str">
            <v>GBP</v>
          </cell>
          <cell r="O14486">
            <v>46.46</v>
          </cell>
          <cell r="P14486" t="str">
            <v>GBP</v>
          </cell>
          <cell r="Q14486">
            <v>138.24</v>
          </cell>
          <cell r="R14486" t="str">
            <v>GBP</v>
          </cell>
        </row>
        <row r="14487">
          <cell r="A14487" t="str">
            <v>1000</v>
          </cell>
          <cell r="B14487" t="str">
            <v>0120</v>
          </cell>
          <cell r="C14487" t="str">
            <v>C35</v>
          </cell>
          <cell r="D14487" t="str">
            <v>000820</v>
          </cell>
          <cell r="E14487" t="str">
            <v>NJ</v>
          </cell>
          <cell r="F14487" t="str">
            <v>310875000</v>
          </cell>
          <cell r="G14487" t="str">
            <v>ED</v>
          </cell>
          <cell r="H14487">
            <v>181660</v>
          </cell>
          <cell r="I14487" t="str">
            <v>010</v>
          </cell>
          <cell r="J14487" t="str">
            <v>26.2010</v>
          </cell>
          <cell r="K14487">
            <v>0</v>
          </cell>
          <cell r="L14487" t="str">
            <v>GBP</v>
          </cell>
          <cell r="M14487">
            <v>0</v>
          </cell>
          <cell r="N14487" t="str">
            <v>GBP</v>
          </cell>
          <cell r="O14487">
            <v>5.16</v>
          </cell>
          <cell r="P14487" t="str">
            <v>GBP</v>
          </cell>
          <cell r="Q14487">
            <v>15.3599999999999</v>
          </cell>
          <cell r="R14487" t="str">
            <v>GBP</v>
          </cell>
        </row>
        <row r="14488">
          <cell r="A14488" t="str">
            <v>1000</v>
          </cell>
          <cell r="B14488" t="str">
            <v>0120</v>
          </cell>
          <cell r="C14488" t="str">
            <v>C35</v>
          </cell>
          <cell r="D14488" t="str">
            <v>000820</v>
          </cell>
          <cell r="E14488" t="str">
            <v>NJ</v>
          </cell>
          <cell r="F14488" t="str">
            <v>310875000</v>
          </cell>
          <cell r="G14488" t="str">
            <v>ED</v>
          </cell>
          <cell r="H14488">
            <v>181660</v>
          </cell>
          <cell r="I14488" t="str">
            <v>010</v>
          </cell>
          <cell r="J14488" t="str">
            <v>28.2010</v>
          </cell>
          <cell r="K14488">
            <v>0</v>
          </cell>
          <cell r="L14488" t="str">
            <v>GBP</v>
          </cell>
          <cell r="M14488">
            <v>0</v>
          </cell>
          <cell r="N14488" t="str">
            <v>GBP</v>
          </cell>
          <cell r="O14488">
            <v>60.659999999999897</v>
          </cell>
          <cell r="P14488" t="str">
            <v>GBP</v>
          </cell>
          <cell r="Q14488">
            <v>184.319999999999</v>
          </cell>
          <cell r="R14488" t="str">
            <v>GBP</v>
          </cell>
        </row>
        <row r="14489">
          <cell r="A14489" t="str">
            <v>1000</v>
          </cell>
          <cell r="B14489" t="str">
            <v>0120</v>
          </cell>
          <cell r="C14489" t="str">
            <v>C35</v>
          </cell>
          <cell r="D14489" t="str">
            <v>000820</v>
          </cell>
          <cell r="E14489" t="str">
            <v>NJ</v>
          </cell>
          <cell r="F14489" t="str">
            <v>310875000</v>
          </cell>
          <cell r="G14489" t="str">
            <v>ED</v>
          </cell>
          <cell r="H14489">
            <v>181660</v>
          </cell>
          <cell r="I14489" t="str">
            <v>010</v>
          </cell>
          <cell r="J14489" t="str">
            <v>29.2010</v>
          </cell>
          <cell r="K14489">
            <v>0</v>
          </cell>
          <cell r="L14489" t="str">
            <v>GBP</v>
          </cell>
          <cell r="M14489">
            <v>0</v>
          </cell>
          <cell r="N14489" t="str">
            <v>GBP</v>
          </cell>
          <cell r="O14489">
            <v>10.1099999999999</v>
          </cell>
          <cell r="P14489" t="str">
            <v>GBP</v>
          </cell>
          <cell r="Q14489">
            <v>30.719999999999899</v>
          </cell>
          <cell r="R14489" t="str">
            <v>GBP</v>
          </cell>
        </row>
        <row r="14490">
          <cell r="A14490" t="str">
            <v>1000</v>
          </cell>
          <cell r="B14490" t="str">
            <v>0120</v>
          </cell>
          <cell r="C14490" t="str">
            <v>C35</v>
          </cell>
          <cell r="D14490" t="str">
            <v>000820</v>
          </cell>
          <cell r="E14490" t="str">
            <v>NJ</v>
          </cell>
          <cell r="F14490" t="str">
            <v>310875000</v>
          </cell>
          <cell r="G14490" t="str">
            <v>ED</v>
          </cell>
          <cell r="H14490">
            <v>181660</v>
          </cell>
          <cell r="I14490" t="str">
            <v>010</v>
          </cell>
          <cell r="J14490" t="str">
            <v>30.2010</v>
          </cell>
          <cell r="K14490">
            <v>0</v>
          </cell>
          <cell r="L14490" t="str">
            <v>GBP</v>
          </cell>
          <cell r="M14490">
            <v>0</v>
          </cell>
          <cell r="N14490" t="str">
            <v>GBP</v>
          </cell>
          <cell r="O14490">
            <v>25.27</v>
          </cell>
          <cell r="P14490" t="str">
            <v>GBP</v>
          </cell>
          <cell r="Q14490">
            <v>76.799999999999898</v>
          </cell>
          <cell r="R14490" t="str">
            <v>GBP</v>
          </cell>
        </row>
        <row r="14491">
          <cell r="A14491" t="str">
            <v>1000</v>
          </cell>
          <cell r="B14491" t="str">
            <v>0120</v>
          </cell>
          <cell r="C14491" t="str">
            <v>C35</v>
          </cell>
          <cell r="D14491" t="str">
            <v>000820</v>
          </cell>
          <cell r="E14491" t="str">
            <v>NJ</v>
          </cell>
          <cell r="F14491" t="str">
            <v>310875000</v>
          </cell>
          <cell r="G14491" t="str">
            <v>ED</v>
          </cell>
          <cell r="H14491">
            <v>181660</v>
          </cell>
          <cell r="I14491" t="str">
            <v>010</v>
          </cell>
          <cell r="J14491" t="str">
            <v>31.2010</v>
          </cell>
          <cell r="K14491">
            <v>0</v>
          </cell>
          <cell r="L14491" t="str">
            <v>GBP</v>
          </cell>
          <cell r="M14491">
            <v>0</v>
          </cell>
          <cell r="N14491" t="str">
            <v>GBP</v>
          </cell>
          <cell r="O14491">
            <v>15</v>
          </cell>
          <cell r="P14491" t="str">
            <v>GBP</v>
          </cell>
          <cell r="Q14491">
            <v>46.079999999999899</v>
          </cell>
          <cell r="R14491" t="str">
            <v>GBP</v>
          </cell>
        </row>
        <row r="14492">
          <cell r="A14492" t="str">
            <v>1000</v>
          </cell>
          <cell r="B14492" t="str">
            <v>0120</v>
          </cell>
          <cell r="C14492" t="str">
            <v>C35</v>
          </cell>
          <cell r="D14492" t="str">
            <v>000820</v>
          </cell>
          <cell r="E14492" t="str">
            <v>NJ</v>
          </cell>
          <cell r="F14492" t="str">
            <v>310875000</v>
          </cell>
          <cell r="G14492" t="str">
            <v>ED</v>
          </cell>
          <cell r="H14492">
            <v>181660</v>
          </cell>
          <cell r="I14492" t="str">
            <v>010</v>
          </cell>
          <cell r="J14492" t="str">
            <v>32.2010</v>
          </cell>
          <cell r="K14492">
            <v>0</v>
          </cell>
          <cell r="L14492" t="str">
            <v>GBP</v>
          </cell>
          <cell r="M14492">
            <v>0</v>
          </cell>
          <cell r="N14492" t="str">
            <v>GBP</v>
          </cell>
          <cell r="O14492">
            <v>14.99</v>
          </cell>
          <cell r="P14492" t="str">
            <v>GBP</v>
          </cell>
          <cell r="Q14492">
            <v>46.079999999999899</v>
          </cell>
          <cell r="R14492" t="str">
            <v>GBP</v>
          </cell>
        </row>
        <row r="14493">
          <cell r="A14493" t="str">
            <v>1000</v>
          </cell>
          <cell r="B14493" t="str">
            <v>0120</v>
          </cell>
          <cell r="C14493" t="str">
            <v>C35</v>
          </cell>
          <cell r="D14493" t="str">
            <v>000820</v>
          </cell>
          <cell r="E14493" t="str">
            <v>NJ</v>
          </cell>
          <cell r="F14493" t="str">
            <v>310875000</v>
          </cell>
          <cell r="G14493" t="str">
            <v>ED</v>
          </cell>
          <cell r="H14493">
            <v>181660</v>
          </cell>
          <cell r="I14493" t="str">
            <v>010</v>
          </cell>
          <cell r="J14493" t="str">
            <v>33.2010</v>
          </cell>
          <cell r="K14493">
            <v>0</v>
          </cell>
          <cell r="L14493" t="str">
            <v>GBP</v>
          </cell>
          <cell r="M14493">
            <v>0</v>
          </cell>
          <cell r="N14493" t="str">
            <v>GBP</v>
          </cell>
          <cell r="O14493">
            <v>24.989999999999899</v>
          </cell>
          <cell r="P14493" t="str">
            <v>GBP</v>
          </cell>
          <cell r="Q14493">
            <v>76.799999999999898</v>
          </cell>
          <cell r="R14493" t="str">
            <v>GBP</v>
          </cell>
        </row>
        <row r="14494">
          <cell r="A14494" t="str">
            <v>1000</v>
          </cell>
          <cell r="B14494" t="str">
            <v>0120</v>
          </cell>
          <cell r="C14494" t="str">
            <v>C35</v>
          </cell>
          <cell r="D14494" t="str">
            <v>000820</v>
          </cell>
          <cell r="E14494" t="str">
            <v>NJ</v>
          </cell>
          <cell r="F14494" t="str">
            <v>310875000</v>
          </cell>
          <cell r="G14494" t="str">
            <v>ED</v>
          </cell>
          <cell r="H14494">
            <v>181660</v>
          </cell>
          <cell r="I14494" t="str">
            <v>010</v>
          </cell>
          <cell r="J14494" t="str">
            <v>34.2010</v>
          </cell>
          <cell r="K14494">
            <v>0</v>
          </cell>
          <cell r="L14494" t="str">
            <v>GBP</v>
          </cell>
          <cell r="M14494">
            <v>0</v>
          </cell>
          <cell r="N14494" t="str">
            <v>GBP</v>
          </cell>
          <cell r="O14494">
            <v>5</v>
          </cell>
          <cell r="P14494" t="str">
            <v>GBP</v>
          </cell>
          <cell r="Q14494">
            <v>15.3599999999999</v>
          </cell>
          <cell r="R14494" t="str">
            <v>GBP</v>
          </cell>
        </row>
        <row r="14495">
          <cell r="A14495" t="str">
            <v>1000</v>
          </cell>
          <cell r="B14495" t="str">
            <v>0120</v>
          </cell>
          <cell r="C14495" t="str">
            <v>C35</v>
          </cell>
          <cell r="D14495" t="str">
            <v>000820</v>
          </cell>
          <cell r="E14495" t="str">
            <v>NJ</v>
          </cell>
          <cell r="F14495" t="str">
            <v>310875000</v>
          </cell>
          <cell r="G14495" t="str">
            <v>ED</v>
          </cell>
          <cell r="H14495">
            <v>181670</v>
          </cell>
          <cell r="I14495" t="str">
            <v>010</v>
          </cell>
          <cell r="J14495" t="str">
            <v>02.2010</v>
          </cell>
          <cell r="K14495">
            <v>0</v>
          </cell>
          <cell r="L14495" t="str">
            <v>GBP</v>
          </cell>
          <cell r="M14495">
            <v>0</v>
          </cell>
          <cell r="N14495" t="str">
            <v>GBP</v>
          </cell>
          <cell r="O14495">
            <v>10.06</v>
          </cell>
          <cell r="P14495" t="str">
            <v>GBP</v>
          </cell>
          <cell r="Q14495">
            <v>29.76</v>
          </cell>
          <cell r="R14495" t="str">
            <v>GBP</v>
          </cell>
        </row>
        <row r="14496">
          <cell r="A14496" t="str">
            <v>1000</v>
          </cell>
          <cell r="B14496" t="str">
            <v>0120</v>
          </cell>
          <cell r="C14496" t="str">
            <v>C35</v>
          </cell>
          <cell r="D14496" t="str">
            <v>000820</v>
          </cell>
          <cell r="E14496" t="str">
            <v>NJ</v>
          </cell>
          <cell r="F14496" t="str">
            <v>310875000</v>
          </cell>
          <cell r="G14496" t="str">
            <v>ED</v>
          </cell>
          <cell r="H14496">
            <v>181670</v>
          </cell>
          <cell r="I14496" t="str">
            <v>010</v>
          </cell>
          <cell r="J14496" t="str">
            <v>03.2010</v>
          </cell>
          <cell r="K14496">
            <v>0</v>
          </cell>
          <cell r="L14496" t="str">
            <v>GBP</v>
          </cell>
          <cell r="M14496">
            <v>0</v>
          </cell>
          <cell r="N14496" t="str">
            <v>GBP</v>
          </cell>
          <cell r="O14496">
            <v>10.050000000000001</v>
          </cell>
          <cell r="P14496" t="str">
            <v>GBP</v>
          </cell>
          <cell r="Q14496">
            <v>29.76</v>
          </cell>
          <cell r="R14496" t="str">
            <v>GBP</v>
          </cell>
        </row>
        <row r="14497">
          <cell r="A14497" t="str">
            <v>1000</v>
          </cell>
          <cell r="B14497" t="str">
            <v>0120</v>
          </cell>
          <cell r="C14497" t="str">
            <v>C35</v>
          </cell>
          <cell r="D14497" t="str">
            <v>000820</v>
          </cell>
          <cell r="E14497" t="str">
            <v>NJ</v>
          </cell>
          <cell r="F14497" t="str">
            <v>310875000</v>
          </cell>
          <cell r="G14497" t="str">
            <v>ED</v>
          </cell>
          <cell r="H14497">
            <v>181670</v>
          </cell>
          <cell r="I14497" t="str">
            <v>010</v>
          </cell>
          <cell r="J14497" t="str">
            <v>04.2010</v>
          </cell>
          <cell r="K14497">
            <v>0</v>
          </cell>
          <cell r="L14497" t="str">
            <v>GBP</v>
          </cell>
          <cell r="M14497">
            <v>0</v>
          </cell>
          <cell r="N14497" t="str">
            <v>GBP</v>
          </cell>
          <cell r="O14497">
            <v>75.37</v>
          </cell>
          <cell r="P14497" t="str">
            <v>GBP</v>
          </cell>
          <cell r="Q14497">
            <v>223.19999999999899</v>
          </cell>
          <cell r="R14497" t="str">
            <v>GBP</v>
          </cell>
        </row>
        <row r="14498">
          <cell r="A14498" t="str">
            <v>1000</v>
          </cell>
          <cell r="B14498" t="str">
            <v>0120</v>
          </cell>
          <cell r="C14498" t="str">
            <v>C35</v>
          </cell>
          <cell r="D14498" t="str">
            <v>000820</v>
          </cell>
          <cell r="E14498" t="str">
            <v>NJ</v>
          </cell>
          <cell r="F14498" t="str">
            <v>310875000</v>
          </cell>
          <cell r="G14498" t="str">
            <v>ED</v>
          </cell>
          <cell r="H14498">
            <v>181670</v>
          </cell>
          <cell r="I14498" t="str">
            <v>010</v>
          </cell>
          <cell r="J14498" t="str">
            <v>05.2010</v>
          </cell>
          <cell r="K14498">
            <v>0</v>
          </cell>
          <cell r="L14498" t="str">
            <v>GBP</v>
          </cell>
          <cell r="M14498">
            <v>0</v>
          </cell>
          <cell r="N14498" t="str">
            <v>GBP</v>
          </cell>
          <cell r="O14498">
            <v>0</v>
          </cell>
          <cell r="P14498" t="str">
            <v>GBP</v>
          </cell>
          <cell r="Q14498">
            <v>0</v>
          </cell>
          <cell r="R14498" t="str">
            <v>GBP</v>
          </cell>
        </row>
        <row r="14499">
          <cell r="A14499" t="str">
            <v>1000</v>
          </cell>
          <cell r="B14499" t="str">
            <v>0120</v>
          </cell>
          <cell r="C14499" t="str">
            <v>C35</v>
          </cell>
          <cell r="D14499" t="str">
            <v>000820</v>
          </cell>
          <cell r="E14499" t="str">
            <v>NJ</v>
          </cell>
          <cell r="F14499" t="str">
            <v>310875000</v>
          </cell>
          <cell r="G14499" t="str">
            <v>ED</v>
          </cell>
          <cell r="H14499">
            <v>181670</v>
          </cell>
          <cell r="I14499" t="str">
            <v>010</v>
          </cell>
          <cell r="J14499" t="str">
            <v>06.2010</v>
          </cell>
          <cell r="K14499">
            <v>0</v>
          </cell>
          <cell r="L14499" t="str">
            <v>GBP</v>
          </cell>
          <cell r="M14499">
            <v>0</v>
          </cell>
          <cell r="N14499" t="str">
            <v>GBP</v>
          </cell>
          <cell r="O14499">
            <v>5.32</v>
          </cell>
          <cell r="P14499" t="str">
            <v>GBP</v>
          </cell>
          <cell r="Q14499">
            <v>15.21</v>
          </cell>
          <cell r="R14499" t="str">
            <v>GBP</v>
          </cell>
        </row>
        <row r="14500">
          <cell r="A14500" t="str">
            <v>1000</v>
          </cell>
          <cell r="B14500" t="str">
            <v>0120</v>
          </cell>
          <cell r="C14500" t="str">
            <v>C35</v>
          </cell>
          <cell r="D14500" t="str">
            <v>000820</v>
          </cell>
          <cell r="E14500" t="str">
            <v>NJ</v>
          </cell>
          <cell r="F14500" t="str">
            <v>310875000</v>
          </cell>
          <cell r="G14500" t="str">
            <v>ED</v>
          </cell>
          <cell r="H14500">
            <v>181670</v>
          </cell>
          <cell r="I14500" t="str">
            <v>010</v>
          </cell>
          <cell r="J14500" t="str">
            <v>07.2010</v>
          </cell>
          <cell r="K14500">
            <v>0</v>
          </cell>
          <cell r="L14500" t="str">
            <v>GBP</v>
          </cell>
          <cell r="M14500">
            <v>0</v>
          </cell>
          <cell r="N14500" t="str">
            <v>GBP</v>
          </cell>
          <cell r="O14500">
            <v>5.32</v>
          </cell>
          <cell r="P14500" t="str">
            <v>GBP</v>
          </cell>
          <cell r="Q14500">
            <v>15.21</v>
          </cell>
          <cell r="R14500" t="str">
            <v>GBP</v>
          </cell>
        </row>
        <row r="14501">
          <cell r="A14501" t="str">
            <v>1000</v>
          </cell>
          <cell r="B14501" t="str">
            <v>0120</v>
          </cell>
          <cell r="C14501" t="str">
            <v>C35</v>
          </cell>
          <cell r="D14501" t="str">
            <v>000820</v>
          </cell>
          <cell r="E14501" t="str">
            <v>NJ</v>
          </cell>
          <cell r="F14501" t="str">
            <v>310875000</v>
          </cell>
          <cell r="G14501" t="str">
            <v>ED</v>
          </cell>
          <cell r="H14501">
            <v>181670</v>
          </cell>
          <cell r="I14501" t="str">
            <v>010</v>
          </cell>
          <cell r="J14501" t="str">
            <v>08.2010</v>
          </cell>
          <cell r="K14501">
            <v>0</v>
          </cell>
          <cell r="L14501" t="str">
            <v>GBP</v>
          </cell>
          <cell r="M14501">
            <v>0</v>
          </cell>
          <cell r="N14501" t="str">
            <v>GBP</v>
          </cell>
          <cell r="O14501">
            <v>5.32</v>
          </cell>
          <cell r="P14501" t="str">
            <v>GBP</v>
          </cell>
          <cell r="Q14501">
            <v>15.21</v>
          </cell>
          <cell r="R14501" t="str">
            <v>GBP</v>
          </cell>
        </row>
        <row r="14502">
          <cell r="A14502" t="str">
            <v>1000</v>
          </cell>
          <cell r="B14502" t="str">
            <v>0120</v>
          </cell>
          <cell r="C14502" t="str">
            <v>C35</v>
          </cell>
          <cell r="D14502" t="str">
            <v>000820</v>
          </cell>
          <cell r="E14502" t="str">
            <v>NJ</v>
          </cell>
          <cell r="F14502" t="str">
            <v>310875000</v>
          </cell>
          <cell r="G14502" t="str">
            <v>ED</v>
          </cell>
          <cell r="H14502">
            <v>181670</v>
          </cell>
          <cell r="I14502" t="str">
            <v>010</v>
          </cell>
          <cell r="J14502" t="str">
            <v>09.2010</v>
          </cell>
          <cell r="K14502">
            <v>0</v>
          </cell>
          <cell r="L14502" t="str">
            <v>GBP</v>
          </cell>
          <cell r="M14502">
            <v>0</v>
          </cell>
          <cell r="N14502" t="str">
            <v>GBP</v>
          </cell>
          <cell r="O14502">
            <v>47.8599999999999</v>
          </cell>
          <cell r="P14502" t="str">
            <v>GBP</v>
          </cell>
          <cell r="Q14502">
            <v>136.88999999999899</v>
          </cell>
          <cell r="R14502" t="str">
            <v>GBP</v>
          </cell>
        </row>
        <row r="14503">
          <cell r="A14503" t="str">
            <v>1000</v>
          </cell>
          <cell r="B14503" t="str">
            <v>0120</v>
          </cell>
          <cell r="C14503" t="str">
            <v>C35</v>
          </cell>
          <cell r="D14503" t="str">
            <v>000820</v>
          </cell>
          <cell r="E14503" t="str">
            <v>NJ</v>
          </cell>
          <cell r="F14503" t="str">
            <v>310875000</v>
          </cell>
          <cell r="G14503" t="str">
            <v>ED</v>
          </cell>
          <cell r="H14503">
            <v>181670</v>
          </cell>
          <cell r="I14503" t="str">
            <v>010</v>
          </cell>
          <cell r="J14503" t="str">
            <v>10.2010</v>
          </cell>
          <cell r="K14503">
            <v>0</v>
          </cell>
          <cell r="L14503" t="str">
            <v>GBP</v>
          </cell>
          <cell r="M14503">
            <v>0</v>
          </cell>
          <cell r="N14503" t="str">
            <v>GBP</v>
          </cell>
          <cell r="O14503">
            <v>49.5399999999999</v>
          </cell>
          <cell r="P14503" t="str">
            <v>GBP</v>
          </cell>
          <cell r="Q14503">
            <v>136.88999999999899</v>
          </cell>
          <cell r="R14503" t="str">
            <v>GBP</v>
          </cell>
        </row>
        <row r="14504">
          <cell r="A14504" t="str">
            <v>1000</v>
          </cell>
          <cell r="B14504" t="str">
            <v>0120</v>
          </cell>
          <cell r="C14504" t="str">
            <v>C35</v>
          </cell>
          <cell r="D14504" t="str">
            <v>000820</v>
          </cell>
          <cell r="E14504" t="str">
            <v>NJ</v>
          </cell>
          <cell r="F14504" t="str">
            <v>310875000</v>
          </cell>
          <cell r="G14504" t="str">
            <v>ED</v>
          </cell>
          <cell r="H14504">
            <v>181670</v>
          </cell>
          <cell r="I14504" t="str">
            <v>010</v>
          </cell>
          <cell r="J14504" t="str">
            <v>11.2010</v>
          </cell>
          <cell r="K14504">
            <v>0</v>
          </cell>
          <cell r="L14504" t="str">
            <v>GBP</v>
          </cell>
          <cell r="M14504">
            <v>0</v>
          </cell>
          <cell r="N14504" t="str">
            <v>GBP</v>
          </cell>
          <cell r="O14504">
            <v>10.9</v>
          </cell>
          <cell r="P14504" t="str">
            <v>GBP</v>
          </cell>
          <cell r="Q14504">
            <v>30.42</v>
          </cell>
          <cell r="R14504" t="str">
            <v>GBP</v>
          </cell>
        </row>
        <row r="14505">
          <cell r="A14505" t="str">
            <v>1000</v>
          </cell>
          <cell r="B14505" t="str">
            <v>0120</v>
          </cell>
          <cell r="C14505" t="str">
            <v>C35</v>
          </cell>
          <cell r="D14505" t="str">
            <v>000820</v>
          </cell>
          <cell r="E14505" t="str">
            <v>NJ</v>
          </cell>
          <cell r="F14505" t="str">
            <v>310875000</v>
          </cell>
          <cell r="G14505" t="str">
            <v>ED</v>
          </cell>
          <cell r="H14505">
            <v>181670</v>
          </cell>
          <cell r="I14505" t="str">
            <v>010</v>
          </cell>
          <cell r="J14505" t="str">
            <v>15.2010</v>
          </cell>
          <cell r="K14505">
            <v>0</v>
          </cell>
          <cell r="L14505" t="str">
            <v>GBP</v>
          </cell>
          <cell r="M14505">
            <v>0</v>
          </cell>
          <cell r="N14505" t="str">
            <v>GBP</v>
          </cell>
          <cell r="O14505">
            <v>21.82</v>
          </cell>
          <cell r="P14505" t="str">
            <v>GBP</v>
          </cell>
          <cell r="Q14505">
            <v>60.84</v>
          </cell>
          <cell r="R14505" t="str">
            <v>GBP</v>
          </cell>
        </row>
        <row r="14506">
          <cell r="A14506" t="str">
            <v>1000</v>
          </cell>
          <cell r="B14506" t="str">
            <v>0120</v>
          </cell>
          <cell r="C14506" t="str">
            <v>C35</v>
          </cell>
          <cell r="D14506" t="str">
            <v>000820</v>
          </cell>
          <cell r="E14506" t="str">
            <v>NJ</v>
          </cell>
          <cell r="F14506" t="str">
            <v>310875000</v>
          </cell>
          <cell r="G14506" t="str">
            <v>ED</v>
          </cell>
          <cell r="H14506">
            <v>181670</v>
          </cell>
          <cell r="I14506" t="str">
            <v>010</v>
          </cell>
          <cell r="J14506" t="str">
            <v>16.2010</v>
          </cell>
          <cell r="K14506">
            <v>0</v>
          </cell>
          <cell r="L14506" t="str">
            <v>GBP</v>
          </cell>
          <cell r="M14506">
            <v>0</v>
          </cell>
          <cell r="N14506" t="str">
            <v>GBP</v>
          </cell>
          <cell r="O14506">
            <v>44.75</v>
          </cell>
          <cell r="P14506" t="str">
            <v>GBP</v>
          </cell>
          <cell r="Q14506">
            <v>121.68</v>
          </cell>
          <cell r="R14506" t="str">
            <v>GBP</v>
          </cell>
        </row>
        <row r="14507">
          <cell r="A14507" t="str">
            <v>1000</v>
          </cell>
          <cell r="B14507" t="str">
            <v>0120</v>
          </cell>
          <cell r="C14507" t="str">
            <v>C35</v>
          </cell>
          <cell r="D14507" t="str">
            <v>000820</v>
          </cell>
          <cell r="E14507" t="str">
            <v>NJ</v>
          </cell>
          <cell r="F14507" t="str">
            <v>310875000</v>
          </cell>
          <cell r="G14507" t="str">
            <v>ED</v>
          </cell>
          <cell r="H14507">
            <v>181670</v>
          </cell>
          <cell r="I14507" t="str">
            <v>010</v>
          </cell>
          <cell r="J14507" t="str">
            <v>17.2010</v>
          </cell>
          <cell r="K14507">
            <v>0</v>
          </cell>
          <cell r="L14507" t="str">
            <v>GBP</v>
          </cell>
          <cell r="M14507">
            <v>0</v>
          </cell>
          <cell r="N14507" t="str">
            <v>GBP</v>
          </cell>
          <cell r="O14507">
            <v>67.14</v>
          </cell>
          <cell r="P14507" t="str">
            <v>GBP</v>
          </cell>
          <cell r="Q14507">
            <v>182.52</v>
          </cell>
          <cell r="R14507" t="str">
            <v>GBP</v>
          </cell>
        </row>
        <row r="14508">
          <cell r="A14508" t="str">
            <v>1000</v>
          </cell>
          <cell r="B14508" t="str">
            <v>0120</v>
          </cell>
          <cell r="C14508" t="str">
            <v>C35</v>
          </cell>
          <cell r="D14508" t="str">
            <v>000820</v>
          </cell>
          <cell r="E14508" t="str">
            <v>NJ</v>
          </cell>
          <cell r="F14508" t="str">
            <v>310875000</v>
          </cell>
          <cell r="G14508" t="str">
            <v>ED</v>
          </cell>
          <cell r="H14508">
            <v>181670</v>
          </cell>
          <cell r="I14508" t="str">
            <v>010</v>
          </cell>
          <cell r="J14508" t="str">
            <v>22.2010</v>
          </cell>
          <cell r="K14508">
            <v>0</v>
          </cell>
          <cell r="L14508" t="str">
            <v>GBP</v>
          </cell>
          <cell r="M14508">
            <v>0</v>
          </cell>
          <cell r="N14508" t="str">
            <v>GBP</v>
          </cell>
          <cell r="O14508">
            <v>5.5999999999999899</v>
          </cell>
          <cell r="P14508" t="str">
            <v>GBP</v>
          </cell>
          <cell r="Q14508">
            <v>15.21</v>
          </cell>
          <cell r="R14508" t="str">
            <v>GBP</v>
          </cell>
        </row>
        <row r="14509">
          <cell r="A14509" t="str">
            <v>1000</v>
          </cell>
          <cell r="B14509" t="str">
            <v>0120</v>
          </cell>
          <cell r="C14509" t="str">
            <v>C35</v>
          </cell>
          <cell r="D14509" t="str">
            <v>000820</v>
          </cell>
          <cell r="E14509" t="str">
            <v>NJ</v>
          </cell>
          <cell r="F14509" t="str">
            <v>310875000</v>
          </cell>
          <cell r="G14509" t="str">
            <v>ED</v>
          </cell>
          <cell r="H14509">
            <v>181670</v>
          </cell>
          <cell r="I14509" t="str">
            <v>010</v>
          </cell>
          <cell r="J14509" t="str">
            <v>24.2010</v>
          </cell>
          <cell r="K14509">
            <v>0</v>
          </cell>
          <cell r="L14509" t="str">
            <v>GBP</v>
          </cell>
          <cell r="M14509">
            <v>0</v>
          </cell>
          <cell r="N14509" t="str">
            <v>GBP</v>
          </cell>
          <cell r="O14509">
            <v>77.989999999999895</v>
          </cell>
          <cell r="P14509" t="str">
            <v>GBP</v>
          </cell>
          <cell r="Q14509">
            <v>215.039999999999</v>
          </cell>
          <cell r="R14509" t="str">
            <v>GBP</v>
          </cell>
        </row>
        <row r="14510">
          <cell r="A14510" t="str">
            <v>1000</v>
          </cell>
          <cell r="B14510" t="str">
            <v>0120</v>
          </cell>
          <cell r="C14510" t="str">
            <v>C35</v>
          </cell>
          <cell r="D14510" t="str">
            <v>000820</v>
          </cell>
          <cell r="E14510" t="str">
            <v>NJ</v>
          </cell>
          <cell r="F14510" t="str">
            <v>310875000</v>
          </cell>
          <cell r="G14510" t="str">
            <v>ED</v>
          </cell>
          <cell r="H14510">
            <v>181670</v>
          </cell>
          <cell r="I14510" t="str">
            <v>010</v>
          </cell>
          <cell r="J14510" t="str">
            <v>25.2010</v>
          </cell>
          <cell r="K14510">
            <v>0</v>
          </cell>
          <cell r="L14510" t="str">
            <v>GBP</v>
          </cell>
          <cell r="M14510">
            <v>0</v>
          </cell>
          <cell r="N14510" t="str">
            <v>GBP</v>
          </cell>
          <cell r="O14510">
            <v>0</v>
          </cell>
          <cell r="P14510" t="str">
            <v>GBP</v>
          </cell>
          <cell r="Q14510">
            <v>0</v>
          </cell>
          <cell r="R14510" t="str">
            <v>GBP</v>
          </cell>
        </row>
        <row r="14511">
          <cell r="A14511" t="str">
            <v>1000</v>
          </cell>
          <cell r="B14511" t="str">
            <v>0120</v>
          </cell>
          <cell r="C14511" t="str">
            <v>C35</v>
          </cell>
          <cell r="D14511" t="str">
            <v>000820</v>
          </cell>
          <cell r="E14511" t="str">
            <v>NJ</v>
          </cell>
          <cell r="F14511" t="str">
            <v>310875000</v>
          </cell>
          <cell r="G14511" t="str">
            <v>ED</v>
          </cell>
          <cell r="H14511">
            <v>181670</v>
          </cell>
          <cell r="I14511" t="str">
            <v>010</v>
          </cell>
          <cell r="J14511" t="str">
            <v>27.2010</v>
          </cell>
          <cell r="K14511">
            <v>0</v>
          </cell>
          <cell r="L14511" t="str">
            <v>GBP</v>
          </cell>
          <cell r="M14511">
            <v>0</v>
          </cell>
          <cell r="N14511" t="str">
            <v>GBP</v>
          </cell>
          <cell r="O14511">
            <v>44.56</v>
          </cell>
          <cell r="P14511" t="str">
            <v>GBP</v>
          </cell>
          <cell r="Q14511">
            <v>122.88</v>
          </cell>
          <cell r="R14511" t="str">
            <v>GBP</v>
          </cell>
        </row>
        <row r="14512">
          <cell r="A14512" t="str">
            <v>1000</v>
          </cell>
          <cell r="B14512" t="str">
            <v>0120</v>
          </cell>
          <cell r="C14512" t="str">
            <v>C35</v>
          </cell>
          <cell r="D14512" t="str">
            <v>000820</v>
          </cell>
          <cell r="E14512" t="str">
            <v>NJ</v>
          </cell>
          <cell r="F14512" t="str">
            <v>310875000</v>
          </cell>
          <cell r="G14512" t="str">
            <v>ED</v>
          </cell>
          <cell r="H14512">
            <v>181670</v>
          </cell>
          <cell r="I14512" t="str">
            <v>010</v>
          </cell>
          <cell r="J14512" t="str">
            <v>28.2010</v>
          </cell>
          <cell r="K14512">
            <v>0</v>
          </cell>
          <cell r="L14512" t="str">
            <v>GBP</v>
          </cell>
          <cell r="M14512">
            <v>0</v>
          </cell>
          <cell r="N14512" t="str">
            <v>GBP</v>
          </cell>
          <cell r="O14512">
            <v>11.14</v>
          </cell>
          <cell r="P14512" t="str">
            <v>GBP</v>
          </cell>
          <cell r="Q14512">
            <v>30.719999999999899</v>
          </cell>
          <cell r="R14512" t="str">
            <v>GBP</v>
          </cell>
        </row>
        <row r="14513">
          <cell r="A14513" t="str">
            <v>1000</v>
          </cell>
          <cell r="B14513" t="str">
            <v>0120</v>
          </cell>
          <cell r="C14513" t="str">
            <v>C35</v>
          </cell>
          <cell r="D14513" t="str">
            <v>000820</v>
          </cell>
          <cell r="E14513" t="str">
            <v>NJ</v>
          </cell>
          <cell r="F14513" t="str">
            <v>310875000</v>
          </cell>
          <cell r="G14513" t="str">
            <v>ED</v>
          </cell>
          <cell r="H14513">
            <v>181670</v>
          </cell>
          <cell r="I14513" t="str">
            <v>010</v>
          </cell>
          <cell r="J14513" t="str">
            <v>30.2010</v>
          </cell>
          <cell r="K14513">
            <v>0</v>
          </cell>
          <cell r="L14513" t="str">
            <v>GBP</v>
          </cell>
          <cell r="M14513">
            <v>0</v>
          </cell>
          <cell r="N14513" t="str">
            <v>GBP</v>
          </cell>
          <cell r="O14513">
            <v>16.71</v>
          </cell>
          <cell r="P14513" t="str">
            <v>GBP</v>
          </cell>
          <cell r="Q14513">
            <v>46.079999999999899</v>
          </cell>
          <cell r="R14513" t="str">
            <v>GBP</v>
          </cell>
        </row>
        <row r="14514">
          <cell r="A14514" t="str">
            <v>1000</v>
          </cell>
          <cell r="B14514" t="str">
            <v>0120</v>
          </cell>
          <cell r="C14514" t="str">
            <v>C35</v>
          </cell>
          <cell r="D14514" t="str">
            <v>000820</v>
          </cell>
          <cell r="E14514" t="str">
            <v>NJ</v>
          </cell>
          <cell r="F14514" t="str">
            <v>310875000</v>
          </cell>
          <cell r="G14514" t="str">
            <v>ED</v>
          </cell>
          <cell r="H14514">
            <v>181670</v>
          </cell>
          <cell r="I14514" t="str">
            <v>010</v>
          </cell>
          <cell r="J14514" t="str">
            <v>31.2010</v>
          </cell>
          <cell r="K14514">
            <v>0</v>
          </cell>
          <cell r="L14514" t="str">
            <v>GBP</v>
          </cell>
          <cell r="M14514">
            <v>0</v>
          </cell>
          <cell r="N14514" t="str">
            <v>GBP</v>
          </cell>
          <cell r="O14514">
            <v>21.48</v>
          </cell>
          <cell r="P14514" t="str">
            <v>GBP</v>
          </cell>
          <cell r="Q14514">
            <v>61.439999999999898</v>
          </cell>
          <cell r="R14514" t="str">
            <v>GBP</v>
          </cell>
        </row>
        <row r="14515">
          <cell r="A14515" t="str">
            <v>1000</v>
          </cell>
          <cell r="B14515" t="str">
            <v>0120</v>
          </cell>
          <cell r="C14515" t="str">
            <v>C35</v>
          </cell>
          <cell r="D14515" t="str">
            <v>000820</v>
          </cell>
          <cell r="E14515" t="str">
            <v>NJ</v>
          </cell>
          <cell r="F14515" t="str">
            <v>310875000</v>
          </cell>
          <cell r="G14515" t="str">
            <v>ED</v>
          </cell>
          <cell r="H14515">
            <v>181670</v>
          </cell>
          <cell r="I14515" t="str">
            <v>010</v>
          </cell>
          <cell r="J14515" t="str">
            <v>32.2010</v>
          </cell>
          <cell r="K14515">
            <v>0</v>
          </cell>
          <cell r="L14515" t="str">
            <v>GBP</v>
          </cell>
          <cell r="M14515">
            <v>0</v>
          </cell>
          <cell r="N14515" t="str">
            <v>GBP</v>
          </cell>
          <cell r="O14515">
            <v>21.489999999999899</v>
          </cell>
          <cell r="P14515" t="str">
            <v>GBP</v>
          </cell>
          <cell r="Q14515">
            <v>61.439999999999898</v>
          </cell>
          <cell r="R14515" t="str">
            <v>GBP</v>
          </cell>
        </row>
        <row r="14516">
          <cell r="A14516" t="str">
            <v>1000</v>
          </cell>
          <cell r="B14516" t="str">
            <v>0120</v>
          </cell>
          <cell r="C14516" t="str">
            <v>C35</v>
          </cell>
          <cell r="D14516" t="str">
            <v>000820</v>
          </cell>
          <cell r="E14516" t="str">
            <v>NJ</v>
          </cell>
          <cell r="F14516" t="str">
            <v>310875000</v>
          </cell>
          <cell r="G14516" t="str">
            <v>ED</v>
          </cell>
          <cell r="H14516">
            <v>181670</v>
          </cell>
          <cell r="I14516" t="str">
            <v>010</v>
          </cell>
          <cell r="J14516" t="str">
            <v>33.2010</v>
          </cell>
          <cell r="K14516">
            <v>0</v>
          </cell>
          <cell r="L14516" t="str">
            <v>GBP</v>
          </cell>
          <cell r="M14516">
            <v>0</v>
          </cell>
          <cell r="N14516" t="str">
            <v>GBP</v>
          </cell>
          <cell r="O14516">
            <v>0</v>
          </cell>
          <cell r="P14516" t="str">
            <v>GBP</v>
          </cell>
          <cell r="Q14516">
            <v>0</v>
          </cell>
          <cell r="R14516" t="str">
            <v>GBP</v>
          </cell>
        </row>
        <row r="14517">
          <cell r="A14517" t="str">
            <v>1000</v>
          </cell>
          <cell r="B14517" t="str">
            <v>0120</v>
          </cell>
          <cell r="C14517" t="str">
            <v>C35</v>
          </cell>
          <cell r="D14517" t="str">
            <v>000820</v>
          </cell>
          <cell r="E14517" t="str">
            <v>NJ</v>
          </cell>
          <cell r="F14517" t="str">
            <v>310875000</v>
          </cell>
          <cell r="G14517" t="str">
            <v>ED</v>
          </cell>
          <cell r="H14517">
            <v>181670</v>
          </cell>
          <cell r="I14517" t="str">
            <v>010</v>
          </cell>
          <cell r="J14517" t="str">
            <v>34.2010</v>
          </cell>
          <cell r="K14517">
            <v>0</v>
          </cell>
          <cell r="L14517" t="str">
            <v>GBP</v>
          </cell>
          <cell r="M14517">
            <v>0</v>
          </cell>
          <cell r="N14517" t="str">
            <v>GBP</v>
          </cell>
          <cell r="O14517">
            <v>26.87</v>
          </cell>
          <cell r="P14517" t="str">
            <v>GBP</v>
          </cell>
          <cell r="Q14517">
            <v>76.799999999999898</v>
          </cell>
          <cell r="R14517" t="str">
            <v>GBP</v>
          </cell>
        </row>
        <row r="14518">
          <cell r="A14518" t="str">
            <v>1000</v>
          </cell>
          <cell r="B14518" t="str">
            <v>0120</v>
          </cell>
          <cell r="C14518" t="str">
            <v>C35</v>
          </cell>
          <cell r="D14518" t="str">
            <v>000820</v>
          </cell>
          <cell r="E14518" t="str">
            <v>NJ</v>
          </cell>
          <cell r="F14518" t="str">
            <v>310875000</v>
          </cell>
          <cell r="G14518" t="str">
            <v>ED</v>
          </cell>
          <cell r="H14518">
            <v>181680</v>
          </cell>
          <cell r="I14518" t="str">
            <v>010</v>
          </cell>
          <cell r="J14518" t="str">
            <v>04.2010</v>
          </cell>
          <cell r="K14518">
            <v>0</v>
          </cell>
          <cell r="L14518" t="str">
            <v>GBP</v>
          </cell>
          <cell r="M14518">
            <v>0</v>
          </cell>
          <cell r="N14518" t="str">
            <v>GBP</v>
          </cell>
          <cell r="O14518">
            <v>0</v>
          </cell>
          <cell r="P14518" t="str">
            <v>GBP</v>
          </cell>
          <cell r="Q14518">
            <v>0</v>
          </cell>
          <cell r="R14518" t="str">
            <v>GBP</v>
          </cell>
        </row>
        <row r="14519">
          <cell r="A14519" t="str">
            <v>1000</v>
          </cell>
          <cell r="B14519" t="str">
            <v>0120</v>
          </cell>
          <cell r="C14519" t="str">
            <v>C35</v>
          </cell>
          <cell r="D14519" t="str">
            <v>000820</v>
          </cell>
          <cell r="E14519" t="str">
            <v>NJ</v>
          </cell>
          <cell r="F14519" t="str">
            <v>310875000</v>
          </cell>
          <cell r="G14519" t="str">
            <v>ED</v>
          </cell>
          <cell r="H14519">
            <v>181680</v>
          </cell>
          <cell r="I14519" t="str">
            <v>010</v>
          </cell>
          <cell r="J14519" t="str">
            <v>09.2010</v>
          </cell>
          <cell r="K14519">
            <v>0</v>
          </cell>
          <cell r="L14519" t="str">
            <v>GBP</v>
          </cell>
          <cell r="M14519">
            <v>0</v>
          </cell>
          <cell r="N14519" t="str">
            <v>GBP</v>
          </cell>
          <cell r="O14519">
            <v>86.79</v>
          </cell>
          <cell r="P14519" t="str">
            <v>GBP</v>
          </cell>
          <cell r="Q14519">
            <v>243.36</v>
          </cell>
          <cell r="R14519" t="str">
            <v>GBP</v>
          </cell>
        </row>
        <row r="14520">
          <cell r="A14520" t="str">
            <v>1000</v>
          </cell>
          <cell r="B14520" t="str">
            <v>0120</v>
          </cell>
          <cell r="C14520" t="str">
            <v>C35</v>
          </cell>
          <cell r="D14520" t="str">
            <v>000820</v>
          </cell>
          <cell r="E14520" t="str">
            <v>NJ</v>
          </cell>
          <cell r="F14520" t="str">
            <v>310875000</v>
          </cell>
          <cell r="G14520" t="str">
            <v>ED</v>
          </cell>
          <cell r="H14520">
            <v>181680</v>
          </cell>
          <cell r="I14520" t="str">
            <v>010</v>
          </cell>
          <cell r="J14520" t="str">
            <v>11.2010</v>
          </cell>
          <cell r="K14520">
            <v>0</v>
          </cell>
          <cell r="L14520" t="str">
            <v>GBP</v>
          </cell>
          <cell r="M14520">
            <v>0</v>
          </cell>
          <cell r="N14520" t="str">
            <v>GBP</v>
          </cell>
          <cell r="O14520">
            <v>0</v>
          </cell>
          <cell r="P14520" t="str">
            <v>GBP</v>
          </cell>
          <cell r="Q14520">
            <v>0</v>
          </cell>
          <cell r="R14520" t="str">
            <v>GBP</v>
          </cell>
        </row>
        <row r="14521">
          <cell r="A14521" t="str">
            <v>1000</v>
          </cell>
          <cell r="B14521" t="str">
            <v>0120</v>
          </cell>
          <cell r="C14521" t="str">
            <v>C35</v>
          </cell>
          <cell r="D14521" t="str">
            <v>000820</v>
          </cell>
          <cell r="E14521" t="str">
            <v>NJ</v>
          </cell>
          <cell r="F14521" t="str">
            <v>310875000</v>
          </cell>
          <cell r="G14521" t="str">
            <v>ED</v>
          </cell>
          <cell r="H14521">
            <v>181680</v>
          </cell>
          <cell r="I14521" t="str">
            <v>010</v>
          </cell>
          <cell r="J14521" t="str">
            <v>12.2010</v>
          </cell>
          <cell r="K14521">
            <v>0</v>
          </cell>
          <cell r="L14521" t="str">
            <v>GBP</v>
          </cell>
          <cell r="M14521">
            <v>0</v>
          </cell>
          <cell r="N14521" t="str">
            <v>GBP</v>
          </cell>
          <cell r="O14521">
            <v>0</v>
          </cell>
          <cell r="P14521" t="str">
            <v>GBP</v>
          </cell>
          <cell r="Q14521">
            <v>0</v>
          </cell>
          <cell r="R14521" t="str">
            <v>GBP</v>
          </cell>
        </row>
        <row r="14522">
          <cell r="A14522" t="str">
            <v>1000</v>
          </cell>
          <cell r="B14522" t="str">
            <v>0120</v>
          </cell>
          <cell r="C14522" t="str">
            <v>C35</v>
          </cell>
          <cell r="D14522" t="str">
            <v>000820</v>
          </cell>
          <cell r="E14522" t="str">
            <v>NJ</v>
          </cell>
          <cell r="F14522" t="str">
            <v>310875000</v>
          </cell>
          <cell r="G14522" t="str">
            <v>ED</v>
          </cell>
          <cell r="H14522">
            <v>181680</v>
          </cell>
          <cell r="I14522" t="str">
            <v>010</v>
          </cell>
          <cell r="J14522" t="str">
            <v>14.2010</v>
          </cell>
          <cell r="K14522">
            <v>0</v>
          </cell>
          <cell r="L14522" t="str">
            <v>GBP</v>
          </cell>
          <cell r="M14522">
            <v>0</v>
          </cell>
          <cell r="N14522" t="str">
            <v>GBP</v>
          </cell>
          <cell r="O14522">
            <v>51.909999999999897</v>
          </cell>
          <cell r="P14522" t="str">
            <v>GBP</v>
          </cell>
          <cell r="Q14522">
            <v>152.099999999999</v>
          </cell>
          <cell r="R14522" t="str">
            <v>GBP</v>
          </cell>
        </row>
        <row r="14523">
          <cell r="A14523" t="str">
            <v>1000</v>
          </cell>
          <cell r="B14523" t="str">
            <v>0120</v>
          </cell>
          <cell r="C14523" t="str">
            <v>C35</v>
          </cell>
          <cell r="D14523" t="str">
            <v>000820</v>
          </cell>
          <cell r="E14523" t="str">
            <v>NJ</v>
          </cell>
          <cell r="F14523" t="str">
            <v>310875000</v>
          </cell>
          <cell r="G14523" t="str">
            <v>ED</v>
          </cell>
          <cell r="H14523">
            <v>181680</v>
          </cell>
          <cell r="I14523" t="str">
            <v>010</v>
          </cell>
          <cell r="J14523" t="str">
            <v>15.2010</v>
          </cell>
          <cell r="K14523">
            <v>0</v>
          </cell>
          <cell r="L14523" t="str">
            <v>GBP</v>
          </cell>
          <cell r="M14523">
            <v>0</v>
          </cell>
          <cell r="N14523" t="str">
            <v>GBP</v>
          </cell>
          <cell r="O14523">
            <v>5.19</v>
          </cell>
          <cell r="P14523" t="str">
            <v>GBP</v>
          </cell>
          <cell r="Q14523">
            <v>15.21</v>
          </cell>
          <cell r="R14523" t="str">
            <v>GBP</v>
          </cell>
        </row>
        <row r="14524">
          <cell r="A14524" t="str">
            <v>1000</v>
          </cell>
          <cell r="B14524" t="str">
            <v>0120</v>
          </cell>
          <cell r="C14524" t="str">
            <v>C35</v>
          </cell>
          <cell r="D14524" t="str">
            <v>000820</v>
          </cell>
          <cell r="E14524" t="str">
            <v>NJ</v>
          </cell>
          <cell r="F14524" t="str">
            <v>310875000</v>
          </cell>
          <cell r="G14524" t="str">
            <v>ED</v>
          </cell>
          <cell r="H14524">
            <v>181680</v>
          </cell>
          <cell r="I14524" t="str">
            <v>010</v>
          </cell>
          <cell r="J14524" t="str">
            <v>16.2010</v>
          </cell>
          <cell r="K14524">
            <v>0</v>
          </cell>
          <cell r="L14524" t="str">
            <v>GBP</v>
          </cell>
          <cell r="M14524">
            <v>0</v>
          </cell>
          <cell r="N14524" t="str">
            <v>GBP</v>
          </cell>
          <cell r="O14524">
            <v>51.909999999999897</v>
          </cell>
          <cell r="P14524" t="str">
            <v>GBP</v>
          </cell>
          <cell r="Q14524">
            <v>152.099999999999</v>
          </cell>
          <cell r="R14524" t="str">
            <v>GBP</v>
          </cell>
        </row>
        <row r="14525">
          <cell r="A14525" t="str">
            <v>1000</v>
          </cell>
          <cell r="B14525" t="str">
            <v>0120</v>
          </cell>
          <cell r="C14525" t="str">
            <v>C35</v>
          </cell>
          <cell r="D14525" t="str">
            <v>000820</v>
          </cell>
          <cell r="E14525" t="str">
            <v>NJ</v>
          </cell>
          <cell r="F14525" t="str">
            <v>310875000</v>
          </cell>
          <cell r="G14525" t="str">
            <v>ED</v>
          </cell>
          <cell r="H14525">
            <v>181680</v>
          </cell>
          <cell r="I14525" t="str">
            <v>010</v>
          </cell>
          <cell r="J14525" t="str">
            <v>17.2010</v>
          </cell>
          <cell r="K14525">
            <v>0</v>
          </cell>
          <cell r="L14525" t="str">
            <v>GBP</v>
          </cell>
          <cell r="M14525">
            <v>0</v>
          </cell>
          <cell r="N14525" t="str">
            <v>GBP</v>
          </cell>
          <cell r="O14525">
            <v>0</v>
          </cell>
          <cell r="P14525" t="str">
            <v>GBP</v>
          </cell>
          <cell r="Q14525">
            <v>0</v>
          </cell>
          <cell r="R14525" t="str">
            <v>GBP</v>
          </cell>
        </row>
        <row r="14526">
          <cell r="A14526" t="str">
            <v>1000</v>
          </cell>
          <cell r="B14526" t="str">
            <v>0120</v>
          </cell>
          <cell r="C14526" t="str">
            <v>C35</v>
          </cell>
          <cell r="D14526" t="str">
            <v>000820</v>
          </cell>
          <cell r="E14526" t="str">
            <v>NJ</v>
          </cell>
          <cell r="F14526" t="str">
            <v>310875000</v>
          </cell>
          <cell r="G14526" t="str">
            <v>ED</v>
          </cell>
          <cell r="H14526">
            <v>181680</v>
          </cell>
          <cell r="I14526" t="str">
            <v>010</v>
          </cell>
          <cell r="J14526" t="str">
            <v>18.2010</v>
          </cell>
          <cell r="K14526">
            <v>0</v>
          </cell>
          <cell r="L14526" t="str">
            <v>GBP</v>
          </cell>
          <cell r="M14526">
            <v>0</v>
          </cell>
          <cell r="N14526" t="str">
            <v>GBP</v>
          </cell>
          <cell r="O14526">
            <v>5.2999999999999901</v>
          </cell>
          <cell r="P14526" t="str">
            <v>GBP</v>
          </cell>
          <cell r="Q14526">
            <v>15.21</v>
          </cell>
          <cell r="R14526" t="str">
            <v>GBP</v>
          </cell>
        </row>
        <row r="14527">
          <cell r="A14527" t="str">
            <v>1000</v>
          </cell>
          <cell r="B14527" t="str">
            <v>0120</v>
          </cell>
          <cell r="C14527" t="str">
            <v>C35</v>
          </cell>
          <cell r="D14527" t="str">
            <v>000820</v>
          </cell>
          <cell r="E14527" t="str">
            <v>NJ</v>
          </cell>
          <cell r="F14527" t="str">
            <v>310875000</v>
          </cell>
          <cell r="G14527" t="str">
            <v>ED</v>
          </cell>
          <cell r="H14527">
            <v>181680</v>
          </cell>
          <cell r="I14527" t="str">
            <v>010</v>
          </cell>
          <cell r="J14527" t="str">
            <v>20.2010</v>
          </cell>
          <cell r="K14527">
            <v>0</v>
          </cell>
          <cell r="L14527" t="str">
            <v>GBP</v>
          </cell>
          <cell r="M14527">
            <v>0</v>
          </cell>
          <cell r="N14527" t="str">
            <v>GBP</v>
          </cell>
          <cell r="O14527">
            <v>15.7899999999999</v>
          </cell>
          <cell r="P14527" t="str">
            <v>GBP</v>
          </cell>
          <cell r="Q14527">
            <v>45.63</v>
          </cell>
          <cell r="R14527" t="str">
            <v>GBP</v>
          </cell>
        </row>
        <row r="14528">
          <cell r="A14528" t="str">
            <v>1000</v>
          </cell>
          <cell r="B14528" t="str">
            <v>0120</v>
          </cell>
          <cell r="C14528" t="str">
            <v>C35</v>
          </cell>
          <cell r="D14528" t="str">
            <v>000820</v>
          </cell>
          <cell r="E14528" t="str">
            <v>NJ</v>
          </cell>
          <cell r="F14528" t="str">
            <v>310875000</v>
          </cell>
          <cell r="G14528" t="str">
            <v>ED</v>
          </cell>
          <cell r="H14528">
            <v>181680</v>
          </cell>
          <cell r="I14528" t="str">
            <v>010</v>
          </cell>
          <cell r="J14528" t="str">
            <v>25.2010</v>
          </cell>
          <cell r="K14528">
            <v>0</v>
          </cell>
          <cell r="L14528" t="str">
            <v>GBP</v>
          </cell>
          <cell r="M14528">
            <v>0</v>
          </cell>
          <cell r="N14528" t="str">
            <v>GBP</v>
          </cell>
          <cell r="O14528">
            <v>20.84</v>
          </cell>
          <cell r="P14528" t="str">
            <v>GBP</v>
          </cell>
          <cell r="Q14528">
            <v>61.439999999999898</v>
          </cell>
          <cell r="R14528" t="str">
            <v>GBP</v>
          </cell>
        </row>
        <row r="14529">
          <cell r="A14529" t="str">
            <v>1000</v>
          </cell>
          <cell r="B14529" t="str">
            <v>0120</v>
          </cell>
          <cell r="C14529" t="str">
            <v>C35</v>
          </cell>
          <cell r="D14529" t="str">
            <v>000820</v>
          </cell>
          <cell r="E14529" t="str">
            <v>NJ</v>
          </cell>
          <cell r="F14529" t="str">
            <v>310875000</v>
          </cell>
          <cell r="G14529" t="str">
            <v>ED</v>
          </cell>
          <cell r="H14529">
            <v>181680</v>
          </cell>
          <cell r="I14529" t="str">
            <v>010</v>
          </cell>
          <cell r="J14529" t="str">
            <v>26.2010</v>
          </cell>
          <cell r="K14529">
            <v>0</v>
          </cell>
          <cell r="L14529" t="str">
            <v>GBP</v>
          </cell>
          <cell r="M14529">
            <v>0</v>
          </cell>
          <cell r="N14529" t="str">
            <v>GBP</v>
          </cell>
          <cell r="O14529">
            <v>5.21</v>
          </cell>
          <cell r="P14529" t="str">
            <v>GBP</v>
          </cell>
          <cell r="Q14529">
            <v>15.3599999999999</v>
          </cell>
          <cell r="R14529" t="str">
            <v>GBP</v>
          </cell>
        </row>
        <row r="14530">
          <cell r="A14530" t="str">
            <v>1000</v>
          </cell>
          <cell r="B14530" t="str">
            <v>0120</v>
          </cell>
          <cell r="C14530" t="str">
            <v>C35</v>
          </cell>
          <cell r="D14530" t="str">
            <v>000820</v>
          </cell>
          <cell r="E14530" t="str">
            <v>NJ</v>
          </cell>
          <cell r="F14530" t="str">
            <v>310875000</v>
          </cell>
          <cell r="G14530" t="str">
            <v>ED</v>
          </cell>
          <cell r="H14530">
            <v>181680</v>
          </cell>
          <cell r="I14530" t="str">
            <v>010</v>
          </cell>
          <cell r="J14530" t="str">
            <v>28.2010</v>
          </cell>
          <cell r="K14530">
            <v>0</v>
          </cell>
          <cell r="L14530" t="str">
            <v>GBP</v>
          </cell>
          <cell r="M14530">
            <v>0</v>
          </cell>
          <cell r="N14530" t="str">
            <v>GBP</v>
          </cell>
          <cell r="O14530">
            <v>15.63</v>
          </cell>
          <cell r="P14530" t="str">
            <v>GBP</v>
          </cell>
          <cell r="Q14530">
            <v>46.079999999999899</v>
          </cell>
          <cell r="R14530" t="str">
            <v>GBP</v>
          </cell>
        </row>
        <row r="14531">
          <cell r="A14531" t="str">
            <v>1000</v>
          </cell>
          <cell r="B14531" t="str">
            <v>0120</v>
          </cell>
          <cell r="C14531" t="str">
            <v>C35</v>
          </cell>
          <cell r="D14531" t="str">
            <v>000820</v>
          </cell>
          <cell r="E14531" t="str">
            <v>NJ</v>
          </cell>
          <cell r="F14531" t="str">
            <v>310875000</v>
          </cell>
          <cell r="G14531" t="str">
            <v>ED</v>
          </cell>
          <cell r="H14531">
            <v>181680</v>
          </cell>
          <cell r="I14531" t="str">
            <v>010</v>
          </cell>
          <cell r="J14531" t="str">
            <v>29.2010</v>
          </cell>
          <cell r="K14531">
            <v>0</v>
          </cell>
          <cell r="L14531" t="str">
            <v>GBP</v>
          </cell>
          <cell r="M14531">
            <v>0</v>
          </cell>
          <cell r="N14531" t="str">
            <v>GBP</v>
          </cell>
          <cell r="O14531">
            <v>15.63</v>
          </cell>
          <cell r="P14531" t="str">
            <v>GBP</v>
          </cell>
          <cell r="Q14531">
            <v>46.079999999999899</v>
          </cell>
          <cell r="R14531" t="str">
            <v>GBP</v>
          </cell>
        </row>
        <row r="14532">
          <cell r="A14532" t="str">
            <v>1000</v>
          </cell>
          <cell r="B14532" t="str">
            <v>0120</v>
          </cell>
          <cell r="C14532" t="str">
            <v>C35</v>
          </cell>
          <cell r="D14532" t="str">
            <v>000820</v>
          </cell>
          <cell r="E14532" t="str">
            <v>NJ</v>
          </cell>
          <cell r="F14532" t="str">
            <v>310875000</v>
          </cell>
          <cell r="G14532" t="str">
            <v>ED</v>
          </cell>
          <cell r="H14532">
            <v>181680</v>
          </cell>
          <cell r="I14532" t="str">
            <v>010</v>
          </cell>
          <cell r="J14532" t="str">
            <v>30.2010</v>
          </cell>
          <cell r="K14532">
            <v>0</v>
          </cell>
          <cell r="L14532" t="str">
            <v>GBP</v>
          </cell>
          <cell r="M14532">
            <v>0</v>
          </cell>
          <cell r="N14532" t="str">
            <v>GBP</v>
          </cell>
          <cell r="O14532">
            <v>46.89</v>
          </cell>
          <cell r="P14532" t="str">
            <v>GBP</v>
          </cell>
          <cell r="Q14532">
            <v>138.24</v>
          </cell>
          <cell r="R14532" t="str">
            <v>GBP</v>
          </cell>
        </row>
        <row r="14533">
          <cell r="A14533" t="str">
            <v>1000</v>
          </cell>
          <cell r="B14533" t="str">
            <v>0120</v>
          </cell>
          <cell r="C14533" t="str">
            <v>C35</v>
          </cell>
          <cell r="D14533" t="str">
            <v>000820</v>
          </cell>
          <cell r="E14533" t="str">
            <v>NJ</v>
          </cell>
          <cell r="F14533" t="str">
            <v>310875000</v>
          </cell>
          <cell r="G14533" t="str">
            <v>ED</v>
          </cell>
          <cell r="H14533">
            <v>181680</v>
          </cell>
          <cell r="I14533" t="str">
            <v>010</v>
          </cell>
          <cell r="J14533" t="str">
            <v>31.2010</v>
          </cell>
          <cell r="K14533">
            <v>0</v>
          </cell>
          <cell r="L14533" t="str">
            <v>GBP</v>
          </cell>
          <cell r="M14533">
            <v>0</v>
          </cell>
          <cell r="N14533" t="str">
            <v>GBP</v>
          </cell>
          <cell r="O14533">
            <v>0</v>
          </cell>
          <cell r="P14533" t="str">
            <v>GBP</v>
          </cell>
          <cell r="Q14533">
            <v>0</v>
          </cell>
          <cell r="R14533" t="str">
            <v>GBP</v>
          </cell>
        </row>
        <row r="14534">
          <cell r="A14534" t="str">
            <v>1000</v>
          </cell>
          <cell r="B14534" t="str">
            <v>0120</v>
          </cell>
          <cell r="C14534" t="str">
            <v>C35</v>
          </cell>
          <cell r="D14534" t="str">
            <v>000820</v>
          </cell>
          <cell r="E14534" t="str">
            <v>NJ</v>
          </cell>
          <cell r="F14534" t="str">
            <v>310875000</v>
          </cell>
          <cell r="G14534" t="str">
            <v>ED</v>
          </cell>
          <cell r="H14534">
            <v>181680</v>
          </cell>
          <cell r="I14534" t="str">
            <v>010</v>
          </cell>
          <cell r="J14534" t="str">
            <v>33.2010</v>
          </cell>
          <cell r="K14534">
            <v>0</v>
          </cell>
          <cell r="L14534" t="str">
            <v>GBP</v>
          </cell>
          <cell r="M14534">
            <v>0</v>
          </cell>
          <cell r="N14534" t="str">
            <v>GBP</v>
          </cell>
          <cell r="O14534">
            <v>20.84</v>
          </cell>
          <cell r="P14534" t="str">
            <v>GBP</v>
          </cell>
          <cell r="Q14534">
            <v>61.439999999999898</v>
          </cell>
          <cell r="R14534" t="str">
            <v>GBP</v>
          </cell>
        </row>
        <row r="14535">
          <cell r="A14535" t="str">
            <v>1000</v>
          </cell>
          <cell r="B14535" t="str">
            <v>0120</v>
          </cell>
          <cell r="C14535" t="str">
            <v>C35</v>
          </cell>
          <cell r="D14535" t="str">
            <v>000820</v>
          </cell>
          <cell r="E14535" t="str">
            <v>NJ</v>
          </cell>
          <cell r="F14535" t="str">
            <v>310875000</v>
          </cell>
          <cell r="G14535" t="str">
            <v>ED</v>
          </cell>
          <cell r="H14535">
            <v>181680</v>
          </cell>
          <cell r="I14535" t="str">
            <v>010</v>
          </cell>
          <cell r="J14535" t="str">
            <v>34.2010</v>
          </cell>
          <cell r="K14535">
            <v>0</v>
          </cell>
          <cell r="L14535" t="str">
            <v>GBP</v>
          </cell>
          <cell r="M14535">
            <v>0</v>
          </cell>
          <cell r="N14535" t="str">
            <v>GBP</v>
          </cell>
          <cell r="O14535">
            <v>0</v>
          </cell>
          <cell r="P14535" t="str">
            <v>GBP</v>
          </cell>
          <cell r="Q14535">
            <v>0</v>
          </cell>
          <cell r="R14535" t="str">
            <v>GBP</v>
          </cell>
        </row>
        <row r="14536">
          <cell r="A14536" t="str">
            <v>1000</v>
          </cell>
          <cell r="B14536" t="str">
            <v>0120</v>
          </cell>
          <cell r="C14536" t="str">
            <v>C35</v>
          </cell>
          <cell r="D14536" t="str">
            <v>000820</v>
          </cell>
          <cell r="E14536" t="str">
            <v>NJ</v>
          </cell>
          <cell r="F14536" t="str">
            <v>310875000</v>
          </cell>
          <cell r="G14536" t="str">
            <v>ED</v>
          </cell>
          <cell r="H14536">
            <v>182500</v>
          </cell>
          <cell r="I14536" t="str">
            <v>010</v>
          </cell>
          <cell r="J14536" t="str">
            <v>02.2010</v>
          </cell>
          <cell r="K14536">
            <v>0</v>
          </cell>
          <cell r="L14536" t="str">
            <v>GBP</v>
          </cell>
          <cell r="M14536">
            <v>0</v>
          </cell>
          <cell r="N14536" t="str">
            <v>GBP</v>
          </cell>
          <cell r="O14536">
            <v>0</v>
          </cell>
          <cell r="P14536" t="str">
            <v>GBP</v>
          </cell>
          <cell r="Q14536">
            <v>0</v>
          </cell>
          <cell r="R14536" t="str">
            <v>GBP</v>
          </cell>
        </row>
        <row r="14537">
          <cell r="A14537" t="str">
            <v>1000</v>
          </cell>
          <cell r="B14537" t="str">
            <v>0120</v>
          </cell>
          <cell r="C14537" t="str">
            <v>C35</v>
          </cell>
          <cell r="D14537" t="str">
            <v>000820</v>
          </cell>
          <cell r="E14537" t="str">
            <v>NJ</v>
          </cell>
          <cell r="F14537" t="str">
            <v>310875000</v>
          </cell>
          <cell r="G14537" t="str">
            <v>ED</v>
          </cell>
          <cell r="H14537">
            <v>182500</v>
          </cell>
          <cell r="I14537" t="str">
            <v>010</v>
          </cell>
          <cell r="J14537" t="str">
            <v>03.2010</v>
          </cell>
          <cell r="K14537">
            <v>0</v>
          </cell>
          <cell r="L14537" t="str">
            <v>GBP</v>
          </cell>
          <cell r="M14537">
            <v>0</v>
          </cell>
          <cell r="N14537" t="str">
            <v>GBP</v>
          </cell>
          <cell r="O14537">
            <v>0</v>
          </cell>
          <cell r="P14537" t="str">
            <v>GBP</v>
          </cell>
          <cell r="Q14537">
            <v>0</v>
          </cell>
          <cell r="R14537" t="str">
            <v>GBP</v>
          </cell>
        </row>
        <row r="14538">
          <cell r="A14538" t="str">
            <v>1000</v>
          </cell>
          <cell r="B14538" t="str">
            <v>0120</v>
          </cell>
          <cell r="C14538" t="str">
            <v>C35</v>
          </cell>
          <cell r="D14538" t="str">
            <v>000820</v>
          </cell>
          <cell r="E14538" t="str">
            <v>NJ</v>
          </cell>
          <cell r="F14538" t="str">
            <v>310875000</v>
          </cell>
          <cell r="G14538" t="str">
            <v>ED</v>
          </cell>
          <cell r="H14538">
            <v>182500</v>
          </cell>
          <cell r="I14538" t="str">
            <v>010</v>
          </cell>
          <cell r="J14538" t="str">
            <v>04.2010</v>
          </cell>
          <cell r="K14538">
            <v>0</v>
          </cell>
          <cell r="L14538" t="str">
            <v>GBP</v>
          </cell>
          <cell r="M14538">
            <v>0</v>
          </cell>
          <cell r="N14538" t="str">
            <v>GBP</v>
          </cell>
          <cell r="O14538">
            <v>129.65</v>
          </cell>
          <cell r="P14538" t="str">
            <v>GBP</v>
          </cell>
          <cell r="Q14538">
            <v>224.63999999999899</v>
          </cell>
          <cell r="R14538" t="str">
            <v>GBP</v>
          </cell>
        </row>
        <row r="14539">
          <cell r="A14539" t="str">
            <v>1000</v>
          </cell>
          <cell r="B14539" t="str">
            <v>0120</v>
          </cell>
          <cell r="C14539" t="str">
            <v>C35</v>
          </cell>
          <cell r="D14539" t="str">
            <v>000820</v>
          </cell>
          <cell r="E14539" t="str">
            <v>NJ</v>
          </cell>
          <cell r="F14539" t="str">
            <v>310875000</v>
          </cell>
          <cell r="G14539" t="str">
            <v>ED</v>
          </cell>
          <cell r="H14539">
            <v>182500</v>
          </cell>
          <cell r="I14539" t="str">
            <v>010</v>
          </cell>
          <cell r="J14539" t="str">
            <v>05.2010</v>
          </cell>
          <cell r="K14539">
            <v>0</v>
          </cell>
          <cell r="L14539" t="str">
            <v>GBP</v>
          </cell>
          <cell r="M14539">
            <v>0</v>
          </cell>
          <cell r="N14539" t="str">
            <v>GBP</v>
          </cell>
          <cell r="O14539">
            <v>129.66</v>
          </cell>
          <cell r="P14539" t="str">
            <v>GBP</v>
          </cell>
          <cell r="Q14539">
            <v>224.63999999999899</v>
          </cell>
          <cell r="R14539" t="str">
            <v>GBP</v>
          </cell>
        </row>
        <row r="14540">
          <cell r="A14540" t="str">
            <v>1000</v>
          </cell>
          <cell r="B14540" t="str">
            <v>0120</v>
          </cell>
          <cell r="C14540" t="str">
            <v>C35</v>
          </cell>
          <cell r="D14540" t="str">
            <v>000820</v>
          </cell>
          <cell r="E14540" t="str">
            <v>NJ</v>
          </cell>
          <cell r="F14540" t="str">
            <v>310875000</v>
          </cell>
          <cell r="G14540" t="str">
            <v>ED</v>
          </cell>
          <cell r="H14540">
            <v>182500</v>
          </cell>
          <cell r="I14540" t="str">
            <v>010</v>
          </cell>
          <cell r="J14540" t="str">
            <v>06.2010</v>
          </cell>
          <cell r="K14540">
            <v>0</v>
          </cell>
          <cell r="L14540" t="str">
            <v>GBP</v>
          </cell>
          <cell r="M14540">
            <v>0</v>
          </cell>
          <cell r="N14540" t="str">
            <v>GBP</v>
          </cell>
          <cell r="O14540">
            <v>86.45</v>
          </cell>
          <cell r="P14540" t="str">
            <v>GBP</v>
          </cell>
          <cell r="Q14540">
            <v>150.569999999999</v>
          </cell>
          <cell r="R14540" t="str">
            <v>GBP</v>
          </cell>
        </row>
        <row r="14541">
          <cell r="A14541" t="str">
            <v>1000</v>
          </cell>
          <cell r="B14541" t="str">
            <v>0120</v>
          </cell>
          <cell r="C14541" t="str">
            <v>C35</v>
          </cell>
          <cell r="D14541" t="str">
            <v>000820</v>
          </cell>
          <cell r="E14541" t="str">
            <v>NJ</v>
          </cell>
          <cell r="F14541" t="str">
            <v>310875000</v>
          </cell>
          <cell r="G14541" t="str">
            <v>ED</v>
          </cell>
          <cell r="H14541">
            <v>182500</v>
          </cell>
          <cell r="I14541" t="str">
            <v>010</v>
          </cell>
          <cell r="J14541" t="str">
            <v>07.2010</v>
          </cell>
          <cell r="K14541">
            <v>0</v>
          </cell>
          <cell r="L14541" t="str">
            <v>GBP</v>
          </cell>
          <cell r="M14541">
            <v>0</v>
          </cell>
          <cell r="N14541" t="str">
            <v>GBP</v>
          </cell>
          <cell r="O14541">
            <v>93.67</v>
          </cell>
          <cell r="P14541" t="str">
            <v>GBP</v>
          </cell>
          <cell r="Q14541">
            <v>165.75</v>
          </cell>
          <cell r="R14541" t="str">
            <v>GBP</v>
          </cell>
        </row>
        <row r="14542">
          <cell r="A14542" t="str">
            <v>1000</v>
          </cell>
          <cell r="B14542" t="str">
            <v>0120</v>
          </cell>
          <cell r="C14542" t="str">
            <v>C35</v>
          </cell>
          <cell r="D14542" t="str">
            <v>000820</v>
          </cell>
          <cell r="E14542" t="str">
            <v>NJ</v>
          </cell>
          <cell r="F14542" t="str">
            <v>310875000</v>
          </cell>
          <cell r="G14542" t="str">
            <v>ED</v>
          </cell>
          <cell r="H14542">
            <v>182500</v>
          </cell>
          <cell r="I14542" t="str">
            <v>010</v>
          </cell>
          <cell r="J14542" t="str">
            <v>08.2010</v>
          </cell>
          <cell r="K14542">
            <v>0</v>
          </cell>
          <cell r="L14542" t="str">
            <v>GBP</v>
          </cell>
          <cell r="M14542">
            <v>0</v>
          </cell>
          <cell r="N14542" t="str">
            <v>GBP</v>
          </cell>
          <cell r="O14542">
            <v>106.319999999999</v>
          </cell>
          <cell r="P14542" t="str">
            <v>GBP</v>
          </cell>
          <cell r="Q14542">
            <v>191.25</v>
          </cell>
          <cell r="R14542" t="str">
            <v>GBP</v>
          </cell>
        </row>
        <row r="14543">
          <cell r="A14543" t="str">
            <v>1000</v>
          </cell>
          <cell r="B14543" t="str">
            <v>0120</v>
          </cell>
          <cell r="C14543" t="str">
            <v>C35</v>
          </cell>
          <cell r="D14543" t="str">
            <v>000820</v>
          </cell>
          <cell r="E14543" t="str">
            <v>NJ</v>
          </cell>
          <cell r="F14543" t="str">
            <v>310875000</v>
          </cell>
          <cell r="G14543" t="str">
            <v>ED</v>
          </cell>
          <cell r="H14543">
            <v>182500</v>
          </cell>
          <cell r="I14543" t="str">
            <v>010</v>
          </cell>
          <cell r="J14543" t="str">
            <v>09.2010</v>
          </cell>
          <cell r="K14543">
            <v>0</v>
          </cell>
          <cell r="L14543" t="str">
            <v>GBP</v>
          </cell>
          <cell r="M14543">
            <v>0</v>
          </cell>
          <cell r="N14543" t="str">
            <v>GBP</v>
          </cell>
          <cell r="O14543">
            <v>170.12</v>
          </cell>
          <cell r="P14543" t="str">
            <v>GBP</v>
          </cell>
          <cell r="Q14543">
            <v>306</v>
          </cell>
          <cell r="R14543" t="str">
            <v>GBP</v>
          </cell>
        </row>
        <row r="14544">
          <cell r="A14544" t="str">
            <v>1000</v>
          </cell>
          <cell r="B14544" t="str">
            <v>0120</v>
          </cell>
          <cell r="C14544" t="str">
            <v>C35</v>
          </cell>
          <cell r="D14544" t="str">
            <v>000820</v>
          </cell>
          <cell r="E14544" t="str">
            <v>NJ</v>
          </cell>
          <cell r="F14544" t="str">
            <v>310875000</v>
          </cell>
          <cell r="G14544" t="str">
            <v>ED</v>
          </cell>
          <cell r="H14544">
            <v>182500</v>
          </cell>
          <cell r="I14544" t="str">
            <v>010</v>
          </cell>
          <cell r="J14544" t="str">
            <v>10.2010</v>
          </cell>
          <cell r="K14544">
            <v>0</v>
          </cell>
          <cell r="L14544" t="str">
            <v>GBP</v>
          </cell>
          <cell r="M14544">
            <v>0</v>
          </cell>
          <cell r="N14544" t="str">
            <v>GBP</v>
          </cell>
          <cell r="O14544">
            <v>0</v>
          </cell>
          <cell r="P14544" t="str">
            <v>GBP</v>
          </cell>
          <cell r="Q14544">
            <v>0</v>
          </cell>
          <cell r="R14544" t="str">
            <v>GBP</v>
          </cell>
        </row>
        <row r="14545">
          <cell r="A14545" t="str">
            <v>1000</v>
          </cell>
          <cell r="B14545" t="str">
            <v>0120</v>
          </cell>
          <cell r="C14545" t="str">
            <v>C35</v>
          </cell>
          <cell r="D14545" t="str">
            <v>000820</v>
          </cell>
          <cell r="E14545" t="str">
            <v>NJ</v>
          </cell>
          <cell r="F14545" t="str">
            <v>310875000</v>
          </cell>
          <cell r="G14545" t="str">
            <v>ED</v>
          </cell>
          <cell r="H14545">
            <v>182500</v>
          </cell>
          <cell r="I14545" t="str">
            <v>010</v>
          </cell>
          <cell r="J14545" t="str">
            <v>11.2010</v>
          </cell>
          <cell r="K14545">
            <v>0</v>
          </cell>
          <cell r="L14545" t="str">
            <v>GBP</v>
          </cell>
          <cell r="M14545">
            <v>0</v>
          </cell>
          <cell r="N14545" t="str">
            <v>GBP</v>
          </cell>
          <cell r="O14545">
            <v>0</v>
          </cell>
          <cell r="P14545" t="str">
            <v>GBP</v>
          </cell>
          <cell r="Q14545">
            <v>0</v>
          </cell>
          <cell r="R14545" t="str">
            <v>GBP</v>
          </cell>
        </row>
        <row r="14546">
          <cell r="A14546" t="str">
            <v>1000</v>
          </cell>
          <cell r="B14546" t="str">
            <v>0120</v>
          </cell>
          <cell r="C14546" t="str">
            <v>C35</v>
          </cell>
          <cell r="D14546" t="str">
            <v>000820</v>
          </cell>
          <cell r="E14546" t="str">
            <v>NJ</v>
          </cell>
          <cell r="F14546" t="str">
            <v>310875000</v>
          </cell>
          <cell r="G14546" t="str">
            <v>ED</v>
          </cell>
          <cell r="H14546">
            <v>182500</v>
          </cell>
          <cell r="I14546" t="str">
            <v>010</v>
          </cell>
          <cell r="J14546" t="str">
            <v>12.2010</v>
          </cell>
          <cell r="K14546">
            <v>0</v>
          </cell>
          <cell r="L14546" t="str">
            <v>GBP</v>
          </cell>
          <cell r="M14546">
            <v>0</v>
          </cell>
          <cell r="N14546" t="str">
            <v>GBP</v>
          </cell>
          <cell r="O14546">
            <v>0</v>
          </cell>
          <cell r="P14546" t="str">
            <v>GBP</v>
          </cell>
          <cell r="Q14546">
            <v>0</v>
          </cell>
          <cell r="R14546" t="str">
            <v>GBP</v>
          </cell>
        </row>
        <row r="14547">
          <cell r="A14547" t="str">
            <v>1000</v>
          </cell>
          <cell r="B14547" t="str">
            <v>0120</v>
          </cell>
          <cell r="C14547" t="str">
            <v>C35</v>
          </cell>
          <cell r="D14547" t="str">
            <v>000820</v>
          </cell>
          <cell r="E14547" t="str">
            <v>NJ</v>
          </cell>
          <cell r="F14547" t="str">
            <v>310875000</v>
          </cell>
          <cell r="G14547" t="str">
            <v>ED</v>
          </cell>
          <cell r="H14547">
            <v>182500</v>
          </cell>
          <cell r="I14547" t="str">
            <v>010</v>
          </cell>
          <cell r="J14547" t="str">
            <v>13.2010</v>
          </cell>
          <cell r="K14547">
            <v>0</v>
          </cell>
          <cell r="L14547" t="str">
            <v>GBP</v>
          </cell>
          <cell r="M14547">
            <v>0</v>
          </cell>
          <cell r="N14547" t="str">
            <v>GBP</v>
          </cell>
          <cell r="O14547">
            <v>0</v>
          </cell>
          <cell r="P14547" t="str">
            <v>GBP</v>
          </cell>
          <cell r="Q14547">
            <v>0</v>
          </cell>
          <cell r="R14547" t="str">
            <v>GBP</v>
          </cell>
        </row>
        <row r="14548">
          <cell r="A14548" t="str">
            <v>1000</v>
          </cell>
          <cell r="B14548" t="str">
            <v>0120</v>
          </cell>
          <cell r="C14548" t="str">
            <v>C35</v>
          </cell>
          <cell r="D14548" t="str">
            <v>000820</v>
          </cell>
          <cell r="E14548" t="str">
            <v>NJ</v>
          </cell>
          <cell r="F14548" t="str">
            <v>310875000</v>
          </cell>
          <cell r="G14548" t="str">
            <v>ED</v>
          </cell>
          <cell r="H14548">
            <v>182500</v>
          </cell>
          <cell r="I14548" t="str">
            <v>010</v>
          </cell>
          <cell r="J14548" t="str">
            <v>14.2010</v>
          </cell>
          <cell r="K14548">
            <v>0</v>
          </cell>
          <cell r="L14548" t="str">
            <v>GBP</v>
          </cell>
          <cell r="M14548">
            <v>0</v>
          </cell>
          <cell r="N14548" t="str">
            <v>GBP</v>
          </cell>
          <cell r="O14548">
            <v>0</v>
          </cell>
          <cell r="P14548" t="str">
            <v>GBP</v>
          </cell>
          <cell r="Q14548">
            <v>0</v>
          </cell>
          <cell r="R14548" t="str">
            <v>GBP</v>
          </cell>
        </row>
        <row r="14549">
          <cell r="A14549" t="str">
            <v>1000</v>
          </cell>
          <cell r="B14549" t="str">
            <v>0120</v>
          </cell>
          <cell r="C14549" t="str">
            <v>C35</v>
          </cell>
          <cell r="D14549" t="str">
            <v>000820</v>
          </cell>
          <cell r="E14549" t="str">
            <v>NJ</v>
          </cell>
          <cell r="F14549" t="str">
            <v>310875000</v>
          </cell>
          <cell r="G14549" t="str">
            <v>ED</v>
          </cell>
          <cell r="H14549">
            <v>182500</v>
          </cell>
          <cell r="I14549" t="str">
            <v>010</v>
          </cell>
          <cell r="J14549" t="str">
            <v>16.2010</v>
          </cell>
          <cell r="K14549">
            <v>0</v>
          </cell>
          <cell r="L14549" t="str">
            <v>GBP</v>
          </cell>
          <cell r="M14549">
            <v>0</v>
          </cell>
          <cell r="N14549" t="str">
            <v>GBP</v>
          </cell>
          <cell r="O14549">
            <v>0</v>
          </cell>
          <cell r="P14549" t="str">
            <v>GBP</v>
          </cell>
          <cell r="Q14549">
            <v>0</v>
          </cell>
          <cell r="R14549" t="str">
            <v>GBP</v>
          </cell>
        </row>
        <row r="14550">
          <cell r="A14550" t="str">
            <v>1000</v>
          </cell>
          <cell r="B14550" t="str">
            <v>0120</v>
          </cell>
          <cell r="C14550" t="str">
            <v>C35</v>
          </cell>
          <cell r="D14550" t="str">
            <v>000820</v>
          </cell>
          <cell r="E14550" t="str">
            <v>NJ</v>
          </cell>
          <cell r="F14550" t="str">
            <v>310875000</v>
          </cell>
          <cell r="G14550" t="str">
            <v>ED</v>
          </cell>
          <cell r="H14550">
            <v>182500</v>
          </cell>
          <cell r="I14550" t="str">
            <v>010</v>
          </cell>
          <cell r="J14550" t="str">
            <v>17.2010</v>
          </cell>
          <cell r="K14550">
            <v>0</v>
          </cell>
          <cell r="L14550" t="str">
            <v>GBP</v>
          </cell>
          <cell r="M14550">
            <v>0</v>
          </cell>
          <cell r="N14550" t="str">
            <v>GBP</v>
          </cell>
          <cell r="O14550">
            <v>0</v>
          </cell>
          <cell r="P14550" t="str">
            <v>GBP</v>
          </cell>
          <cell r="Q14550">
            <v>0</v>
          </cell>
          <cell r="R14550" t="str">
            <v>GBP</v>
          </cell>
        </row>
        <row r="14551">
          <cell r="A14551" t="str">
            <v>1000</v>
          </cell>
          <cell r="B14551" t="str">
            <v>0120</v>
          </cell>
          <cell r="C14551" t="str">
            <v>C35</v>
          </cell>
          <cell r="D14551" t="str">
            <v>000820</v>
          </cell>
          <cell r="E14551" t="str">
            <v>NJ</v>
          </cell>
          <cell r="F14551" t="str">
            <v>310875000</v>
          </cell>
          <cell r="G14551" t="str">
            <v>ED</v>
          </cell>
          <cell r="H14551">
            <v>182500</v>
          </cell>
          <cell r="I14551" t="str">
            <v>010</v>
          </cell>
          <cell r="J14551" t="str">
            <v>18.2010</v>
          </cell>
          <cell r="K14551">
            <v>0</v>
          </cell>
          <cell r="L14551" t="str">
            <v>GBP</v>
          </cell>
          <cell r="M14551">
            <v>0</v>
          </cell>
          <cell r="N14551" t="str">
            <v>GBP</v>
          </cell>
          <cell r="O14551">
            <v>0</v>
          </cell>
          <cell r="P14551" t="str">
            <v>GBP</v>
          </cell>
          <cell r="Q14551">
            <v>0</v>
          </cell>
          <cell r="R14551" t="str">
            <v>GBP</v>
          </cell>
        </row>
        <row r="14552">
          <cell r="A14552" t="str">
            <v>1000</v>
          </cell>
          <cell r="B14552" t="str">
            <v>0120</v>
          </cell>
          <cell r="C14552" t="str">
            <v>C35</v>
          </cell>
          <cell r="D14552" t="str">
            <v>000820</v>
          </cell>
          <cell r="E14552" t="str">
            <v>NJ</v>
          </cell>
          <cell r="F14552" t="str">
            <v>310875000</v>
          </cell>
          <cell r="G14552" t="str">
            <v>ED</v>
          </cell>
          <cell r="H14552">
            <v>182500</v>
          </cell>
          <cell r="I14552" t="str">
            <v>010</v>
          </cell>
          <cell r="J14552" t="str">
            <v>19.2010</v>
          </cell>
          <cell r="K14552">
            <v>0</v>
          </cell>
          <cell r="L14552" t="str">
            <v>GBP</v>
          </cell>
          <cell r="M14552">
            <v>0</v>
          </cell>
          <cell r="N14552" t="str">
            <v>GBP</v>
          </cell>
          <cell r="O14552">
            <v>0</v>
          </cell>
          <cell r="P14552" t="str">
            <v>GBP</v>
          </cell>
          <cell r="Q14552">
            <v>0</v>
          </cell>
          <cell r="R14552" t="str">
            <v>GBP</v>
          </cell>
        </row>
        <row r="14553">
          <cell r="A14553" t="str">
            <v>1000</v>
          </cell>
          <cell r="B14553" t="str">
            <v>0120</v>
          </cell>
          <cell r="C14553" t="str">
            <v>C35</v>
          </cell>
          <cell r="D14553" t="str">
            <v>000820</v>
          </cell>
          <cell r="E14553" t="str">
            <v>NJ</v>
          </cell>
          <cell r="F14553" t="str">
            <v>310875000</v>
          </cell>
          <cell r="G14553" t="str">
            <v>ED</v>
          </cell>
          <cell r="H14553">
            <v>182500</v>
          </cell>
          <cell r="I14553" t="str">
            <v>010</v>
          </cell>
          <cell r="J14553" t="str">
            <v>21.2010</v>
          </cell>
          <cell r="K14553">
            <v>0</v>
          </cell>
          <cell r="L14553" t="str">
            <v>GBP</v>
          </cell>
          <cell r="M14553">
            <v>0</v>
          </cell>
          <cell r="N14553" t="str">
            <v>GBP</v>
          </cell>
          <cell r="O14553">
            <v>0</v>
          </cell>
          <cell r="P14553" t="str">
            <v>GBP</v>
          </cell>
          <cell r="Q14553">
            <v>0</v>
          </cell>
          <cell r="R14553" t="str">
            <v>GBP</v>
          </cell>
        </row>
        <row r="14554">
          <cell r="A14554" t="str">
            <v>1000</v>
          </cell>
          <cell r="B14554" t="str">
            <v>0120</v>
          </cell>
          <cell r="C14554" t="str">
            <v>C35</v>
          </cell>
          <cell r="D14554" t="str">
            <v>000820</v>
          </cell>
          <cell r="E14554" t="str">
            <v>NJ</v>
          </cell>
          <cell r="F14554" t="str">
            <v>310875000</v>
          </cell>
          <cell r="G14554" t="str">
            <v>ED</v>
          </cell>
          <cell r="H14554">
            <v>182500</v>
          </cell>
          <cell r="I14554" t="str">
            <v>010</v>
          </cell>
          <cell r="J14554" t="str">
            <v>22.2010</v>
          </cell>
          <cell r="K14554">
            <v>0</v>
          </cell>
          <cell r="L14554" t="str">
            <v>GBP</v>
          </cell>
          <cell r="M14554">
            <v>0</v>
          </cell>
          <cell r="N14554" t="str">
            <v>GBP</v>
          </cell>
          <cell r="O14554">
            <v>0</v>
          </cell>
          <cell r="P14554" t="str">
            <v>GBP</v>
          </cell>
          <cell r="Q14554">
            <v>0</v>
          </cell>
          <cell r="R14554" t="str">
            <v>GBP</v>
          </cell>
        </row>
        <row r="14555">
          <cell r="A14555" t="str">
            <v>1000</v>
          </cell>
          <cell r="B14555" t="str">
            <v>0120</v>
          </cell>
          <cell r="C14555" t="str">
            <v>C35</v>
          </cell>
          <cell r="D14555" t="str">
            <v>000820</v>
          </cell>
          <cell r="E14555" t="str">
            <v>NJ</v>
          </cell>
          <cell r="F14555" t="str">
            <v>310875000</v>
          </cell>
          <cell r="G14555" t="str">
            <v>ED</v>
          </cell>
          <cell r="H14555">
            <v>182500</v>
          </cell>
          <cell r="I14555" t="str">
            <v>010</v>
          </cell>
          <cell r="J14555" t="str">
            <v>23.2010</v>
          </cell>
          <cell r="K14555">
            <v>0</v>
          </cell>
          <cell r="L14555" t="str">
            <v>GBP</v>
          </cell>
          <cell r="M14555">
            <v>0</v>
          </cell>
          <cell r="N14555" t="str">
            <v>GBP</v>
          </cell>
          <cell r="O14555">
            <v>193.46</v>
          </cell>
          <cell r="P14555" t="str">
            <v>GBP</v>
          </cell>
          <cell r="Q14555">
            <v>420.75</v>
          </cell>
          <cell r="R14555" t="str">
            <v>GBP</v>
          </cell>
        </row>
        <row r="14556">
          <cell r="A14556" t="str">
            <v>1000</v>
          </cell>
          <cell r="B14556" t="str">
            <v>0120</v>
          </cell>
          <cell r="C14556" t="str">
            <v>C35</v>
          </cell>
          <cell r="D14556" t="str">
            <v>000820</v>
          </cell>
          <cell r="E14556" t="str">
            <v>NJ</v>
          </cell>
          <cell r="F14556" t="str">
            <v>310875000</v>
          </cell>
          <cell r="G14556" t="str">
            <v>ED</v>
          </cell>
          <cell r="H14556">
            <v>182500</v>
          </cell>
          <cell r="I14556" t="str">
            <v>010</v>
          </cell>
          <cell r="J14556" t="str">
            <v>24.2010</v>
          </cell>
          <cell r="K14556">
            <v>0</v>
          </cell>
          <cell r="L14556" t="str">
            <v>GBP</v>
          </cell>
          <cell r="M14556">
            <v>0</v>
          </cell>
          <cell r="N14556" t="str">
            <v>GBP</v>
          </cell>
          <cell r="O14556">
            <v>17.59</v>
          </cell>
          <cell r="P14556" t="str">
            <v>GBP</v>
          </cell>
          <cell r="Q14556">
            <v>38.399999999999899</v>
          </cell>
          <cell r="R14556" t="str">
            <v>GBP</v>
          </cell>
        </row>
        <row r="14557">
          <cell r="A14557" t="str">
            <v>1000</v>
          </cell>
          <cell r="B14557" t="str">
            <v>0120</v>
          </cell>
          <cell r="C14557" t="str">
            <v>C35</v>
          </cell>
          <cell r="D14557" t="str">
            <v>000820</v>
          </cell>
          <cell r="E14557" t="str">
            <v>NJ</v>
          </cell>
          <cell r="F14557" t="str">
            <v>310875000</v>
          </cell>
          <cell r="G14557" t="str">
            <v>ED</v>
          </cell>
          <cell r="H14557">
            <v>182500</v>
          </cell>
          <cell r="I14557" t="str">
            <v>010</v>
          </cell>
          <cell r="J14557" t="str">
            <v>25.2010</v>
          </cell>
          <cell r="K14557">
            <v>0</v>
          </cell>
          <cell r="L14557" t="str">
            <v>GBP</v>
          </cell>
          <cell r="M14557">
            <v>0</v>
          </cell>
          <cell r="N14557" t="str">
            <v>GBP</v>
          </cell>
          <cell r="O14557">
            <v>0</v>
          </cell>
          <cell r="P14557" t="str">
            <v>GBP</v>
          </cell>
          <cell r="Q14557">
            <v>0</v>
          </cell>
          <cell r="R14557" t="str">
            <v>GBP</v>
          </cell>
        </row>
        <row r="14558">
          <cell r="A14558" t="str">
            <v>1000</v>
          </cell>
          <cell r="B14558" t="str">
            <v>0120</v>
          </cell>
          <cell r="C14558" t="str">
            <v>C35</v>
          </cell>
          <cell r="D14558" t="str">
            <v>000820</v>
          </cell>
          <cell r="E14558" t="str">
            <v>NJ</v>
          </cell>
          <cell r="F14558" t="str">
            <v>310875000</v>
          </cell>
          <cell r="G14558" t="str">
            <v>ED</v>
          </cell>
          <cell r="H14558">
            <v>182500</v>
          </cell>
          <cell r="I14558" t="str">
            <v>010</v>
          </cell>
          <cell r="J14558" t="str">
            <v>26.2010</v>
          </cell>
          <cell r="K14558">
            <v>0</v>
          </cell>
          <cell r="L14558" t="str">
            <v>GBP</v>
          </cell>
          <cell r="M14558">
            <v>0</v>
          </cell>
          <cell r="N14558" t="str">
            <v>GBP</v>
          </cell>
          <cell r="O14558">
            <v>0</v>
          </cell>
          <cell r="P14558" t="str">
            <v>GBP</v>
          </cell>
          <cell r="Q14558">
            <v>0</v>
          </cell>
          <cell r="R14558" t="str">
            <v>GBP</v>
          </cell>
        </row>
        <row r="14559">
          <cell r="A14559" t="str">
            <v>1000</v>
          </cell>
          <cell r="B14559" t="str">
            <v>0120</v>
          </cell>
          <cell r="C14559" t="str">
            <v>C35</v>
          </cell>
          <cell r="D14559" t="str">
            <v>000820</v>
          </cell>
          <cell r="E14559" t="str">
            <v>NJ</v>
          </cell>
          <cell r="F14559" t="str">
            <v>310875000</v>
          </cell>
          <cell r="G14559" t="str">
            <v>ED</v>
          </cell>
          <cell r="H14559">
            <v>182500</v>
          </cell>
          <cell r="I14559" t="str">
            <v>010</v>
          </cell>
          <cell r="J14559" t="str">
            <v>27.2010</v>
          </cell>
          <cell r="K14559">
            <v>0</v>
          </cell>
          <cell r="L14559" t="str">
            <v>GBP</v>
          </cell>
          <cell r="M14559">
            <v>0</v>
          </cell>
          <cell r="N14559" t="str">
            <v>GBP</v>
          </cell>
          <cell r="O14559">
            <v>0</v>
          </cell>
          <cell r="P14559" t="str">
            <v>GBP</v>
          </cell>
          <cell r="Q14559">
            <v>0</v>
          </cell>
          <cell r="R14559" t="str">
            <v>GBP</v>
          </cell>
        </row>
        <row r="14560">
          <cell r="A14560" t="str">
            <v>1000</v>
          </cell>
          <cell r="B14560" t="str">
            <v>0120</v>
          </cell>
          <cell r="C14560" t="str">
            <v>C35</v>
          </cell>
          <cell r="D14560" t="str">
            <v>000820</v>
          </cell>
          <cell r="E14560" t="str">
            <v>NJ</v>
          </cell>
          <cell r="F14560" t="str">
            <v>310875000</v>
          </cell>
          <cell r="G14560" t="str">
            <v>ED</v>
          </cell>
          <cell r="H14560">
            <v>182500</v>
          </cell>
          <cell r="I14560" t="str">
            <v>010</v>
          </cell>
          <cell r="J14560" t="str">
            <v>28.2010</v>
          </cell>
          <cell r="K14560">
            <v>0</v>
          </cell>
          <cell r="L14560" t="str">
            <v>GBP</v>
          </cell>
          <cell r="M14560">
            <v>0</v>
          </cell>
          <cell r="N14560" t="str">
            <v>GBP</v>
          </cell>
          <cell r="O14560">
            <v>238.229999999999</v>
          </cell>
          <cell r="P14560" t="str">
            <v>GBP</v>
          </cell>
          <cell r="Q14560">
            <v>537.6</v>
          </cell>
          <cell r="R14560" t="str">
            <v>GBP</v>
          </cell>
        </row>
        <row r="14561">
          <cell r="A14561" t="str">
            <v>1000</v>
          </cell>
          <cell r="B14561" t="str">
            <v>0120</v>
          </cell>
          <cell r="C14561" t="str">
            <v>C35</v>
          </cell>
          <cell r="D14561" t="str">
            <v>000820</v>
          </cell>
          <cell r="E14561" t="str">
            <v>NJ</v>
          </cell>
          <cell r="F14561" t="str">
            <v>310875000</v>
          </cell>
          <cell r="G14561" t="str">
            <v>ED</v>
          </cell>
          <cell r="H14561">
            <v>182500</v>
          </cell>
          <cell r="I14561" t="str">
            <v>010</v>
          </cell>
          <cell r="J14561" t="str">
            <v>29.2010</v>
          </cell>
          <cell r="K14561">
            <v>0</v>
          </cell>
          <cell r="L14561" t="str">
            <v>GBP</v>
          </cell>
          <cell r="M14561">
            <v>0</v>
          </cell>
          <cell r="N14561" t="str">
            <v>GBP</v>
          </cell>
          <cell r="O14561">
            <v>0</v>
          </cell>
          <cell r="P14561" t="str">
            <v>GBP</v>
          </cell>
          <cell r="Q14561">
            <v>0</v>
          </cell>
          <cell r="R14561" t="str">
            <v>GBP</v>
          </cell>
        </row>
        <row r="14562">
          <cell r="A14562" t="str">
            <v>1000</v>
          </cell>
          <cell r="B14562" t="str">
            <v>0120</v>
          </cell>
          <cell r="C14562" t="str">
            <v>C35</v>
          </cell>
          <cell r="D14562" t="str">
            <v>000820</v>
          </cell>
          <cell r="E14562" t="str">
            <v>NJ</v>
          </cell>
          <cell r="F14562" t="str">
            <v>310875000</v>
          </cell>
          <cell r="G14562" t="str">
            <v>ED</v>
          </cell>
          <cell r="H14562">
            <v>182500</v>
          </cell>
          <cell r="I14562" t="str">
            <v>010</v>
          </cell>
          <cell r="J14562" t="str">
            <v>30.2010</v>
          </cell>
          <cell r="K14562">
            <v>0</v>
          </cell>
          <cell r="L14562" t="str">
            <v>GBP</v>
          </cell>
          <cell r="M14562">
            <v>0</v>
          </cell>
          <cell r="N14562" t="str">
            <v>GBP</v>
          </cell>
          <cell r="O14562">
            <v>0</v>
          </cell>
          <cell r="P14562" t="str">
            <v>GBP</v>
          </cell>
          <cell r="Q14562">
            <v>0</v>
          </cell>
          <cell r="R14562" t="str">
            <v>GBP</v>
          </cell>
        </row>
        <row r="14563">
          <cell r="A14563" t="str">
            <v>1000</v>
          </cell>
          <cell r="B14563" t="str">
            <v>0120</v>
          </cell>
          <cell r="C14563" t="str">
            <v>C35</v>
          </cell>
          <cell r="D14563" t="str">
            <v>000820</v>
          </cell>
          <cell r="E14563" t="str">
            <v>NJ</v>
          </cell>
          <cell r="F14563" t="str">
            <v>310875000</v>
          </cell>
          <cell r="G14563" t="str">
            <v>ED</v>
          </cell>
          <cell r="H14563">
            <v>182500</v>
          </cell>
          <cell r="I14563" t="str">
            <v>010</v>
          </cell>
          <cell r="J14563" t="str">
            <v>31.2010</v>
          </cell>
          <cell r="K14563">
            <v>0</v>
          </cell>
          <cell r="L14563" t="str">
            <v>GBP</v>
          </cell>
          <cell r="M14563">
            <v>0</v>
          </cell>
          <cell r="N14563" t="str">
            <v>GBP</v>
          </cell>
          <cell r="O14563">
            <v>0</v>
          </cell>
          <cell r="P14563" t="str">
            <v>GBP</v>
          </cell>
          <cell r="Q14563">
            <v>0</v>
          </cell>
          <cell r="R14563" t="str">
            <v>GBP</v>
          </cell>
        </row>
        <row r="14564">
          <cell r="A14564" t="str">
            <v>1000</v>
          </cell>
          <cell r="B14564" t="str">
            <v>0120</v>
          </cell>
          <cell r="C14564" t="str">
            <v>C35</v>
          </cell>
          <cell r="D14564" t="str">
            <v>000820</v>
          </cell>
          <cell r="E14564" t="str">
            <v>NJ</v>
          </cell>
          <cell r="F14564" t="str">
            <v>310875000</v>
          </cell>
          <cell r="G14564" t="str">
            <v>ED</v>
          </cell>
          <cell r="H14564">
            <v>182500</v>
          </cell>
          <cell r="I14564" t="str">
            <v>010</v>
          </cell>
          <cell r="J14564" t="str">
            <v>32.2010</v>
          </cell>
          <cell r="K14564">
            <v>0</v>
          </cell>
          <cell r="L14564" t="str">
            <v>GBP</v>
          </cell>
          <cell r="M14564">
            <v>0</v>
          </cell>
          <cell r="N14564" t="str">
            <v>GBP</v>
          </cell>
          <cell r="O14564">
            <v>0</v>
          </cell>
          <cell r="P14564" t="str">
            <v>GBP</v>
          </cell>
          <cell r="Q14564">
            <v>0</v>
          </cell>
          <cell r="R14564" t="str">
            <v>GBP</v>
          </cell>
        </row>
        <row r="14565">
          <cell r="A14565" t="str">
            <v>1000</v>
          </cell>
          <cell r="B14565" t="str">
            <v>0120</v>
          </cell>
          <cell r="C14565" t="str">
            <v>C35</v>
          </cell>
          <cell r="D14565" t="str">
            <v>000820</v>
          </cell>
          <cell r="E14565" t="str">
            <v>NJ</v>
          </cell>
          <cell r="F14565" t="str">
            <v>310875000</v>
          </cell>
          <cell r="G14565" t="str">
            <v>ED</v>
          </cell>
          <cell r="H14565">
            <v>182500</v>
          </cell>
          <cell r="I14565" t="str">
            <v>010</v>
          </cell>
          <cell r="J14565" t="str">
            <v>33.2010</v>
          </cell>
          <cell r="K14565">
            <v>0</v>
          </cell>
          <cell r="L14565" t="str">
            <v>GBP</v>
          </cell>
          <cell r="M14565">
            <v>0</v>
          </cell>
          <cell r="N14565" t="str">
            <v>GBP</v>
          </cell>
          <cell r="O14565">
            <v>34.130000000000003</v>
          </cell>
          <cell r="P14565" t="str">
            <v>GBP</v>
          </cell>
          <cell r="Q14565">
            <v>76.799999999999898</v>
          </cell>
          <cell r="R14565" t="str">
            <v>GBP</v>
          </cell>
        </row>
        <row r="14566">
          <cell r="A14566" t="str">
            <v>1000</v>
          </cell>
          <cell r="B14566" t="str">
            <v>0120</v>
          </cell>
          <cell r="C14566" t="str">
            <v>C35</v>
          </cell>
          <cell r="D14566" t="str">
            <v>000820</v>
          </cell>
          <cell r="E14566" t="str">
            <v>NJ</v>
          </cell>
          <cell r="F14566" t="str">
            <v>310875000</v>
          </cell>
          <cell r="G14566" t="str">
            <v>ED</v>
          </cell>
          <cell r="H14566">
            <v>182500</v>
          </cell>
          <cell r="I14566" t="str">
            <v>010</v>
          </cell>
          <cell r="J14566" t="str">
            <v>34.2010</v>
          </cell>
          <cell r="K14566">
            <v>0</v>
          </cell>
          <cell r="L14566" t="str">
            <v>GBP</v>
          </cell>
          <cell r="M14566">
            <v>0</v>
          </cell>
          <cell r="N14566" t="str">
            <v>GBP</v>
          </cell>
          <cell r="O14566">
            <v>17.059999999999899</v>
          </cell>
          <cell r="P14566" t="str">
            <v>GBP</v>
          </cell>
          <cell r="Q14566">
            <v>38.399999999999899</v>
          </cell>
          <cell r="R14566" t="str">
            <v>GBP</v>
          </cell>
        </row>
        <row r="14567">
          <cell r="A14567" t="str">
            <v>1000</v>
          </cell>
          <cell r="B14567" t="str">
            <v>0120</v>
          </cell>
          <cell r="C14567" t="str">
            <v>C35</v>
          </cell>
          <cell r="D14567" t="str">
            <v>000820</v>
          </cell>
          <cell r="E14567" t="str">
            <v>NJ</v>
          </cell>
          <cell r="F14567" t="str">
            <v>310875000</v>
          </cell>
          <cell r="G14567" t="str">
            <v>ED</v>
          </cell>
          <cell r="H14567">
            <v>182710</v>
          </cell>
          <cell r="I14567" t="str">
            <v>010</v>
          </cell>
          <cell r="J14567" t="str">
            <v>25.2010</v>
          </cell>
          <cell r="K14567">
            <v>0</v>
          </cell>
          <cell r="L14567" t="str">
            <v>GBP</v>
          </cell>
          <cell r="M14567">
            <v>0</v>
          </cell>
          <cell r="N14567" t="str">
            <v>GBP</v>
          </cell>
          <cell r="O14567">
            <v>0</v>
          </cell>
          <cell r="P14567" t="str">
            <v>GBP</v>
          </cell>
          <cell r="Q14567">
            <v>0</v>
          </cell>
          <cell r="R14567" t="str">
            <v>GBP</v>
          </cell>
        </row>
        <row r="14568">
          <cell r="A14568" t="str">
            <v>1000</v>
          </cell>
          <cell r="B14568" t="str">
            <v>0120</v>
          </cell>
          <cell r="C14568" t="str">
            <v>C35</v>
          </cell>
          <cell r="D14568" t="str">
            <v>000820</v>
          </cell>
          <cell r="E14568" t="str">
            <v>NJ</v>
          </cell>
          <cell r="F14568" t="str">
            <v>310875000</v>
          </cell>
          <cell r="G14568" t="str">
            <v>ED</v>
          </cell>
          <cell r="H14568">
            <v>182710</v>
          </cell>
          <cell r="I14568" t="str">
            <v>010</v>
          </cell>
          <cell r="J14568" t="str">
            <v>33.2010</v>
          </cell>
          <cell r="K14568">
            <v>0</v>
          </cell>
          <cell r="L14568" t="str">
            <v>GBP</v>
          </cell>
          <cell r="M14568">
            <v>0</v>
          </cell>
          <cell r="N14568" t="str">
            <v>GBP</v>
          </cell>
          <cell r="O14568">
            <v>22.48</v>
          </cell>
          <cell r="P14568" t="str">
            <v>GBP</v>
          </cell>
          <cell r="Q14568">
            <v>55.68</v>
          </cell>
          <cell r="R14568" t="str">
            <v>GBP</v>
          </cell>
        </row>
        <row r="14569">
          <cell r="A14569" t="str">
            <v>1000</v>
          </cell>
          <cell r="B14569" t="str">
            <v>0120</v>
          </cell>
          <cell r="C14569" t="str">
            <v>C35</v>
          </cell>
          <cell r="D14569" t="str">
            <v>000820</v>
          </cell>
          <cell r="E14569" t="str">
            <v>NJ</v>
          </cell>
          <cell r="F14569" t="str">
            <v>310875000</v>
          </cell>
          <cell r="G14569" t="str">
            <v>ED</v>
          </cell>
          <cell r="H14569">
            <v>182710</v>
          </cell>
          <cell r="I14569" t="str">
            <v>010</v>
          </cell>
          <cell r="J14569" t="str">
            <v>34.2010</v>
          </cell>
          <cell r="K14569">
            <v>0</v>
          </cell>
          <cell r="L14569" t="str">
            <v>GBP</v>
          </cell>
          <cell r="M14569">
            <v>0</v>
          </cell>
          <cell r="N14569" t="str">
            <v>GBP</v>
          </cell>
          <cell r="O14569">
            <v>22.48</v>
          </cell>
          <cell r="P14569" t="str">
            <v>GBP</v>
          </cell>
          <cell r="Q14569">
            <v>55.68</v>
          </cell>
          <cell r="R14569" t="str">
            <v>GBP</v>
          </cell>
        </row>
        <row r="14570">
          <cell r="A14570" t="str">
            <v>1000</v>
          </cell>
          <cell r="B14570" t="str">
            <v>0120</v>
          </cell>
          <cell r="C14570" t="str">
            <v>C35</v>
          </cell>
          <cell r="D14570" t="str">
            <v>000820</v>
          </cell>
          <cell r="E14570" t="str">
            <v>NJ</v>
          </cell>
          <cell r="F14570" t="str">
            <v>310875000</v>
          </cell>
          <cell r="G14570" t="str">
            <v>ED</v>
          </cell>
          <cell r="H14570">
            <v>182720</v>
          </cell>
          <cell r="I14570" t="str">
            <v>010</v>
          </cell>
          <cell r="J14570" t="str">
            <v>25.2010</v>
          </cell>
          <cell r="K14570">
            <v>0</v>
          </cell>
          <cell r="L14570" t="str">
            <v>GBP</v>
          </cell>
          <cell r="M14570">
            <v>0</v>
          </cell>
          <cell r="N14570" t="str">
            <v>GBP</v>
          </cell>
          <cell r="O14570">
            <v>0</v>
          </cell>
          <cell r="P14570" t="str">
            <v>GBP</v>
          </cell>
          <cell r="Q14570">
            <v>0</v>
          </cell>
          <cell r="R14570" t="str">
            <v>GBP</v>
          </cell>
        </row>
        <row r="14571">
          <cell r="A14571" t="str">
            <v>1000</v>
          </cell>
          <cell r="B14571" t="str">
            <v>0120</v>
          </cell>
          <cell r="C14571" t="str">
            <v>C35</v>
          </cell>
          <cell r="D14571" t="str">
            <v>000820</v>
          </cell>
          <cell r="E14571" t="str">
            <v>NJ</v>
          </cell>
          <cell r="F14571" t="str">
            <v>310875000</v>
          </cell>
          <cell r="G14571" t="str">
            <v>ED</v>
          </cell>
          <cell r="H14571">
            <v>182720</v>
          </cell>
          <cell r="I14571" t="str">
            <v>010</v>
          </cell>
          <cell r="J14571" t="str">
            <v>27.2010</v>
          </cell>
          <cell r="K14571">
            <v>0</v>
          </cell>
          <cell r="L14571" t="str">
            <v>GBP</v>
          </cell>
          <cell r="M14571">
            <v>0</v>
          </cell>
          <cell r="N14571" t="str">
            <v>GBP</v>
          </cell>
          <cell r="O14571">
            <v>378.44999999999902</v>
          </cell>
          <cell r="P14571" t="str">
            <v>GBP</v>
          </cell>
          <cell r="Q14571">
            <v>918.72</v>
          </cell>
          <cell r="R14571" t="str">
            <v>GBP</v>
          </cell>
        </row>
        <row r="14572">
          <cell r="A14572" t="str">
            <v>1000</v>
          </cell>
          <cell r="B14572" t="str">
            <v>0120</v>
          </cell>
          <cell r="C14572" t="str">
            <v>C35</v>
          </cell>
          <cell r="D14572" t="str">
            <v>000820</v>
          </cell>
          <cell r="E14572" t="str">
            <v>NJ</v>
          </cell>
          <cell r="F14572" t="str">
            <v>310875000</v>
          </cell>
          <cell r="G14572" t="str">
            <v>ED</v>
          </cell>
          <cell r="H14572">
            <v>182720</v>
          </cell>
          <cell r="I14572" t="str">
            <v>010</v>
          </cell>
          <cell r="J14572" t="str">
            <v>28.2010</v>
          </cell>
          <cell r="K14572">
            <v>0</v>
          </cell>
          <cell r="L14572" t="str">
            <v>GBP</v>
          </cell>
          <cell r="M14572">
            <v>0</v>
          </cell>
          <cell r="N14572" t="str">
            <v>GBP</v>
          </cell>
          <cell r="O14572">
            <v>0</v>
          </cell>
          <cell r="P14572" t="str">
            <v>GBP</v>
          </cell>
          <cell r="Q14572">
            <v>0</v>
          </cell>
          <cell r="R14572" t="str">
            <v>GBP</v>
          </cell>
        </row>
        <row r="14573">
          <cell r="A14573" t="str">
            <v>1000</v>
          </cell>
          <cell r="B14573" t="str">
            <v>0120</v>
          </cell>
          <cell r="C14573" t="str">
            <v>C35</v>
          </cell>
          <cell r="D14573" t="str">
            <v>000820</v>
          </cell>
          <cell r="E14573" t="str">
            <v>NJ</v>
          </cell>
          <cell r="F14573" t="str">
            <v>310875000</v>
          </cell>
          <cell r="G14573" t="str">
            <v>ED</v>
          </cell>
          <cell r="H14573">
            <v>182720</v>
          </cell>
          <cell r="I14573" t="str">
            <v>010</v>
          </cell>
          <cell r="J14573" t="str">
            <v>29.2010</v>
          </cell>
          <cell r="K14573">
            <v>0</v>
          </cell>
          <cell r="L14573" t="str">
            <v>GBP</v>
          </cell>
          <cell r="M14573">
            <v>0</v>
          </cell>
          <cell r="N14573" t="str">
            <v>GBP</v>
          </cell>
          <cell r="O14573">
            <v>0</v>
          </cell>
          <cell r="P14573" t="str">
            <v>GBP</v>
          </cell>
          <cell r="Q14573">
            <v>0</v>
          </cell>
          <cell r="R14573" t="str">
            <v>GBP</v>
          </cell>
        </row>
        <row r="14574">
          <cell r="A14574" t="str">
            <v>1000</v>
          </cell>
          <cell r="B14574" t="str">
            <v>0120</v>
          </cell>
          <cell r="C14574" t="str">
            <v>C35</v>
          </cell>
          <cell r="D14574" t="str">
            <v>000820</v>
          </cell>
          <cell r="E14574" t="str">
            <v>NJ</v>
          </cell>
          <cell r="F14574" t="str">
            <v>310875000</v>
          </cell>
          <cell r="G14574" t="str">
            <v>ED</v>
          </cell>
          <cell r="H14574">
            <v>182720</v>
          </cell>
          <cell r="I14574" t="str">
            <v>010</v>
          </cell>
          <cell r="J14574" t="str">
            <v>30.2010</v>
          </cell>
          <cell r="K14574">
            <v>0</v>
          </cell>
          <cell r="L14574" t="str">
            <v>GBP</v>
          </cell>
          <cell r="M14574">
            <v>0</v>
          </cell>
          <cell r="N14574" t="str">
            <v>GBP</v>
          </cell>
          <cell r="O14574">
            <v>0</v>
          </cell>
          <cell r="P14574" t="str">
            <v>GBP</v>
          </cell>
          <cell r="Q14574">
            <v>0</v>
          </cell>
          <cell r="R14574" t="str">
            <v>GBP</v>
          </cell>
        </row>
        <row r="14575">
          <cell r="A14575" t="str">
            <v>1000</v>
          </cell>
          <cell r="B14575" t="str">
            <v>0120</v>
          </cell>
          <cell r="C14575" t="str">
            <v>C35</v>
          </cell>
          <cell r="D14575" t="str">
            <v>000820</v>
          </cell>
          <cell r="E14575" t="str">
            <v>NJ</v>
          </cell>
          <cell r="F14575" t="str">
            <v>310875000</v>
          </cell>
          <cell r="G14575" t="str">
            <v>ED</v>
          </cell>
          <cell r="H14575">
            <v>182720</v>
          </cell>
          <cell r="I14575" t="str">
            <v>010</v>
          </cell>
          <cell r="J14575" t="str">
            <v>31.2010</v>
          </cell>
          <cell r="K14575">
            <v>0</v>
          </cell>
          <cell r="L14575" t="str">
            <v>GBP</v>
          </cell>
          <cell r="M14575">
            <v>0</v>
          </cell>
          <cell r="N14575" t="str">
            <v>GBP</v>
          </cell>
          <cell r="O14575">
            <v>177.229999999999</v>
          </cell>
          <cell r="P14575" t="str">
            <v>GBP</v>
          </cell>
          <cell r="Q14575">
            <v>445.44</v>
          </cell>
          <cell r="R14575" t="str">
            <v>GBP</v>
          </cell>
        </row>
        <row r="14576">
          <cell r="A14576" t="str">
            <v>1000</v>
          </cell>
          <cell r="B14576" t="str">
            <v>0120</v>
          </cell>
          <cell r="C14576" t="str">
            <v>C35</v>
          </cell>
          <cell r="D14576" t="str">
            <v>000820</v>
          </cell>
          <cell r="E14576" t="str">
            <v>NJ</v>
          </cell>
          <cell r="F14576" t="str">
            <v>310875000</v>
          </cell>
          <cell r="G14576" t="str">
            <v>ED</v>
          </cell>
          <cell r="H14576">
            <v>182720</v>
          </cell>
          <cell r="I14576" t="str">
            <v>010</v>
          </cell>
          <cell r="J14576" t="str">
            <v>32.2010</v>
          </cell>
          <cell r="K14576">
            <v>0</v>
          </cell>
          <cell r="L14576" t="str">
            <v>GBP</v>
          </cell>
          <cell r="M14576">
            <v>0</v>
          </cell>
          <cell r="N14576" t="str">
            <v>GBP</v>
          </cell>
          <cell r="O14576">
            <v>354.48</v>
          </cell>
          <cell r="P14576" t="str">
            <v>GBP</v>
          </cell>
          <cell r="Q14576">
            <v>890.88</v>
          </cell>
          <cell r="R14576" t="str">
            <v>GBP</v>
          </cell>
        </row>
        <row r="14577">
          <cell r="A14577" t="str">
            <v>1000</v>
          </cell>
          <cell r="B14577" t="str">
            <v>0120</v>
          </cell>
          <cell r="C14577" t="str">
            <v>C35</v>
          </cell>
          <cell r="D14577" t="str">
            <v>000820</v>
          </cell>
          <cell r="E14577" t="str">
            <v>NJ</v>
          </cell>
          <cell r="F14577" t="str">
            <v>310875000</v>
          </cell>
          <cell r="G14577" t="str">
            <v>ED</v>
          </cell>
          <cell r="H14577">
            <v>182720</v>
          </cell>
          <cell r="I14577" t="str">
            <v>010</v>
          </cell>
          <cell r="J14577" t="str">
            <v>33.2010</v>
          </cell>
          <cell r="K14577">
            <v>0</v>
          </cell>
          <cell r="L14577" t="str">
            <v>GBP</v>
          </cell>
          <cell r="M14577">
            <v>0</v>
          </cell>
          <cell r="N14577" t="str">
            <v>GBP</v>
          </cell>
          <cell r="O14577">
            <v>11.08</v>
          </cell>
          <cell r="P14577" t="str">
            <v>GBP</v>
          </cell>
          <cell r="Q14577">
            <v>27.84</v>
          </cell>
          <cell r="R14577" t="str">
            <v>GBP</v>
          </cell>
        </row>
        <row r="14578">
          <cell r="A14578" t="str">
            <v>1000</v>
          </cell>
          <cell r="B14578" t="str">
            <v>0120</v>
          </cell>
          <cell r="C14578" t="str">
            <v>C35</v>
          </cell>
          <cell r="D14578" t="str">
            <v>000820</v>
          </cell>
          <cell r="E14578" t="str">
            <v>NJ</v>
          </cell>
          <cell r="F14578" t="str">
            <v>310875000</v>
          </cell>
          <cell r="G14578" t="str">
            <v>ED</v>
          </cell>
          <cell r="H14578">
            <v>182730</v>
          </cell>
          <cell r="I14578" t="str">
            <v>010</v>
          </cell>
          <cell r="J14578" t="str">
            <v>25.2010</v>
          </cell>
          <cell r="K14578">
            <v>0</v>
          </cell>
          <cell r="L14578" t="str">
            <v>GBP</v>
          </cell>
          <cell r="M14578">
            <v>0</v>
          </cell>
          <cell r="N14578" t="str">
            <v>GBP</v>
          </cell>
          <cell r="O14578">
            <v>0</v>
          </cell>
          <cell r="P14578" t="str">
            <v>GBP</v>
          </cell>
          <cell r="Q14578">
            <v>0</v>
          </cell>
          <cell r="R14578" t="str">
            <v>GBP</v>
          </cell>
        </row>
        <row r="14579">
          <cell r="A14579" t="str">
            <v>1000</v>
          </cell>
          <cell r="B14579" t="str">
            <v>0120</v>
          </cell>
          <cell r="C14579" t="str">
            <v>C35</v>
          </cell>
          <cell r="D14579" t="str">
            <v>000820</v>
          </cell>
          <cell r="E14579" t="str">
            <v>NJ</v>
          </cell>
          <cell r="F14579" t="str">
            <v>310875000</v>
          </cell>
          <cell r="G14579" t="str">
            <v>ED</v>
          </cell>
          <cell r="H14579">
            <v>182730</v>
          </cell>
          <cell r="I14579" t="str">
            <v>010</v>
          </cell>
          <cell r="J14579" t="str">
            <v>28.2010</v>
          </cell>
          <cell r="K14579">
            <v>0</v>
          </cell>
          <cell r="L14579" t="str">
            <v>GBP</v>
          </cell>
          <cell r="M14579">
            <v>0</v>
          </cell>
          <cell r="N14579" t="str">
            <v>GBP</v>
          </cell>
          <cell r="O14579">
            <v>79.959999999999894</v>
          </cell>
          <cell r="P14579" t="str">
            <v>GBP</v>
          </cell>
          <cell r="Q14579">
            <v>194.88</v>
          </cell>
          <cell r="R14579" t="str">
            <v>GBP</v>
          </cell>
        </row>
        <row r="14580">
          <cell r="A14580" t="str">
            <v>1000</v>
          </cell>
          <cell r="B14580" t="str">
            <v>0120</v>
          </cell>
          <cell r="C14580" t="str">
            <v>C35</v>
          </cell>
          <cell r="D14580" t="str">
            <v>000820</v>
          </cell>
          <cell r="E14580" t="str">
            <v>NJ</v>
          </cell>
          <cell r="F14580" t="str">
            <v>310875000</v>
          </cell>
          <cell r="G14580" t="str">
            <v>ED</v>
          </cell>
          <cell r="H14580">
            <v>182730</v>
          </cell>
          <cell r="I14580" t="str">
            <v>010</v>
          </cell>
          <cell r="J14580" t="str">
            <v>29.2010</v>
          </cell>
          <cell r="K14580">
            <v>0</v>
          </cell>
          <cell r="L14580" t="str">
            <v>GBP</v>
          </cell>
          <cell r="M14580">
            <v>0</v>
          </cell>
          <cell r="N14580" t="str">
            <v>GBP</v>
          </cell>
          <cell r="O14580">
            <v>68.53</v>
          </cell>
          <cell r="P14580" t="str">
            <v>GBP</v>
          </cell>
          <cell r="Q14580">
            <v>167.039999999999</v>
          </cell>
          <cell r="R14580" t="str">
            <v>GBP</v>
          </cell>
        </row>
        <row r="14581">
          <cell r="A14581" t="str">
            <v>1000</v>
          </cell>
          <cell r="B14581" t="str">
            <v>0120</v>
          </cell>
          <cell r="C14581" t="str">
            <v>C35</v>
          </cell>
          <cell r="D14581" t="str">
            <v>000820</v>
          </cell>
          <cell r="E14581" t="str">
            <v>NJ</v>
          </cell>
          <cell r="F14581" t="str">
            <v>310875000</v>
          </cell>
          <cell r="G14581" t="str">
            <v>ED</v>
          </cell>
          <cell r="H14581">
            <v>182730</v>
          </cell>
          <cell r="I14581" t="str">
            <v>010</v>
          </cell>
          <cell r="J14581" t="str">
            <v>30.2010</v>
          </cell>
          <cell r="K14581">
            <v>0</v>
          </cell>
          <cell r="L14581" t="str">
            <v>GBP</v>
          </cell>
          <cell r="M14581">
            <v>0</v>
          </cell>
          <cell r="N14581" t="str">
            <v>GBP</v>
          </cell>
          <cell r="O14581">
            <v>67.829999999999899</v>
          </cell>
          <cell r="P14581" t="str">
            <v>GBP</v>
          </cell>
          <cell r="Q14581">
            <v>167.039999999999</v>
          </cell>
          <cell r="R14581" t="str">
            <v>GBP</v>
          </cell>
        </row>
        <row r="14582">
          <cell r="A14582" t="str">
            <v>1000</v>
          </cell>
          <cell r="B14582" t="str">
            <v>0120</v>
          </cell>
          <cell r="C14582" t="str">
            <v>C35</v>
          </cell>
          <cell r="D14582" t="str">
            <v>000820</v>
          </cell>
          <cell r="E14582" t="str">
            <v>NJ</v>
          </cell>
          <cell r="F14582" t="str">
            <v>310875000</v>
          </cell>
          <cell r="G14582" t="str">
            <v>ED</v>
          </cell>
          <cell r="H14582">
            <v>182730</v>
          </cell>
          <cell r="I14582" t="str">
            <v>010</v>
          </cell>
          <cell r="J14582" t="str">
            <v>31.2010</v>
          </cell>
          <cell r="K14582">
            <v>0</v>
          </cell>
          <cell r="L14582" t="str">
            <v>GBP</v>
          </cell>
          <cell r="M14582">
            <v>0</v>
          </cell>
          <cell r="N14582" t="str">
            <v>GBP</v>
          </cell>
          <cell r="O14582">
            <v>0</v>
          </cell>
          <cell r="P14582" t="str">
            <v>GBP</v>
          </cell>
          <cell r="Q14582">
            <v>0</v>
          </cell>
          <cell r="R14582" t="str">
            <v>GBP</v>
          </cell>
        </row>
        <row r="14583">
          <cell r="A14583" t="str">
            <v>1000</v>
          </cell>
          <cell r="B14583" t="str">
            <v>0120</v>
          </cell>
          <cell r="C14583" t="str">
            <v>C35</v>
          </cell>
          <cell r="D14583" t="str">
            <v>000820</v>
          </cell>
          <cell r="E14583" t="str">
            <v>NJ</v>
          </cell>
          <cell r="F14583" t="str">
            <v>310875000</v>
          </cell>
          <cell r="G14583" t="str">
            <v>ED</v>
          </cell>
          <cell r="H14583">
            <v>182730</v>
          </cell>
          <cell r="I14583" t="str">
            <v>010</v>
          </cell>
          <cell r="J14583" t="str">
            <v>32.2010</v>
          </cell>
          <cell r="K14583">
            <v>0</v>
          </cell>
          <cell r="L14583" t="str">
            <v>GBP</v>
          </cell>
          <cell r="M14583">
            <v>0</v>
          </cell>
          <cell r="N14583" t="str">
            <v>GBP</v>
          </cell>
          <cell r="O14583">
            <v>22.6099999999999</v>
          </cell>
          <cell r="P14583" t="str">
            <v>GBP</v>
          </cell>
          <cell r="Q14583">
            <v>55.68</v>
          </cell>
          <cell r="R14583" t="str">
            <v>GBP</v>
          </cell>
        </row>
        <row r="14584">
          <cell r="A14584" t="str">
            <v>1000</v>
          </cell>
          <cell r="B14584" t="str">
            <v>0120</v>
          </cell>
          <cell r="C14584" t="str">
            <v>C35</v>
          </cell>
          <cell r="D14584" t="str">
            <v>000820</v>
          </cell>
          <cell r="E14584" t="str">
            <v>NJ</v>
          </cell>
          <cell r="F14584" t="str">
            <v>310875000</v>
          </cell>
          <cell r="G14584" t="str">
            <v>ED</v>
          </cell>
          <cell r="H14584">
            <v>182730</v>
          </cell>
          <cell r="I14584" t="str">
            <v>010</v>
          </cell>
          <cell r="J14584" t="str">
            <v>33.2010</v>
          </cell>
          <cell r="K14584">
            <v>0</v>
          </cell>
          <cell r="L14584" t="str">
            <v>GBP</v>
          </cell>
          <cell r="M14584">
            <v>0</v>
          </cell>
          <cell r="N14584" t="str">
            <v>GBP</v>
          </cell>
          <cell r="O14584">
            <v>45.21</v>
          </cell>
          <cell r="P14584" t="str">
            <v>GBP</v>
          </cell>
          <cell r="Q14584">
            <v>111.36</v>
          </cell>
          <cell r="R14584" t="str">
            <v>GBP</v>
          </cell>
        </row>
        <row r="14585">
          <cell r="A14585" t="str">
            <v>1000</v>
          </cell>
          <cell r="B14585" t="str">
            <v>0120</v>
          </cell>
          <cell r="C14585" t="str">
            <v>C35</v>
          </cell>
          <cell r="D14585" t="str">
            <v>000820</v>
          </cell>
          <cell r="E14585" t="str">
            <v>NJ</v>
          </cell>
          <cell r="F14585" t="str">
            <v>310875000</v>
          </cell>
          <cell r="G14585" t="str">
            <v>ED</v>
          </cell>
          <cell r="H14585">
            <v>182730</v>
          </cell>
          <cell r="I14585" t="str">
            <v>010</v>
          </cell>
          <cell r="J14585" t="str">
            <v>34.2010</v>
          </cell>
          <cell r="K14585">
            <v>0</v>
          </cell>
          <cell r="L14585" t="str">
            <v>GBP</v>
          </cell>
          <cell r="M14585">
            <v>0</v>
          </cell>
          <cell r="N14585" t="str">
            <v>GBP</v>
          </cell>
          <cell r="O14585">
            <v>11.1999999999999</v>
          </cell>
          <cell r="P14585" t="str">
            <v>GBP</v>
          </cell>
          <cell r="Q14585">
            <v>27.84</v>
          </cell>
          <cell r="R14585" t="str">
            <v>GBP</v>
          </cell>
        </row>
        <row r="14586">
          <cell r="A14586" t="str">
            <v>1000</v>
          </cell>
          <cell r="B14586" t="str">
            <v>0120</v>
          </cell>
          <cell r="C14586" t="str">
            <v>C35</v>
          </cell>
          <cell r="D14586" t="str">
            <v>000820</v>
          </cell>
          <cell r="E14586" t="str">
            <v>NJ</v>
          </cell>
          <cell r="F14586" t="str">
            <v>310875000</v>
          </cell>
          <cell r="G14586" t="str">
            <v>ED</v>
          </cell>
          <cell r="H14586">
            <v>182740</v>
          </cell>
          <cell r="I14586" t="str">
            <v>010</v>
          </cell>
          <cell r="J14586" t="str">
            <v>25.2010</v>
          </cell>
          <cell r="K14586">
            <v>0</v>
          </cell>
          <cell r="L14586" t="str">
            <v>GBP</v>
          </cell>
          <cell r="M14586">
            <v>0</v>
          </cell>
          <cell r="N14586" t="str">
            <v>GBP</v>
          </cell>
          <cell r="O14586">
            <v>0</v>
          </cell>
          <cell r="P14586" t="str">
            <v>GBP</v>
          </cell>
          <cell r="Q14586">
            <v>0</v>
          </cell>
          <cell r="R14586" t="str">
            <v>GBP</v>
          </cell>
        </row>
        <row r="14587">
          <cell r="A14587" t="str">
            <v>1000</v>
          </cell>
          <cell r="B14587" t="str">
            <v>0120</v>
          </cell>
          <cell r="C14587" t="str">
            <v>C35</v>
          </cell>
          <cell r="D14587" t="str">
            <v>000820</v>
          </cell>
          <cell r="E14587" t="str">
            <v>NJ</v>
          </cell>
          <cell r="F14587" t="str">
            <v>310875000</v>
          </cell>
          <cell r="G14587" t="str">
            <v>ED</v>
          </cell>
          <cell r="H14587">
            <v>182740</v>
          </cell>
          <cell r="I14587" t="str">
            <v>010</v>
          </cell>
          <cell r="J14587" t="str">
            <v>26.2010</v>
          </cell>
          <cell r="K14587">
            <v>0</v>
          </cell>
          <cell r="L14587" t="str">
            <v>GBP</v>
          </cell>
          <cell r="M14587">
            <v>0</v>
          </cell>
          <cell r="N14587" t="str">
            <v>GBP</v>
          </cell>
          <cell r="O14587">
            <v>57.079999999999899</v>
          </cell>
          <cell r="P14587" t="str">
            <v>GBP</v>
          </cell>
          <cell r="Q14587">
            <v>139.19999999999899</v>
          </cell>
          <cell r="R14587" t="str">
            <v>GBP</v>
          </cell>
        </row>
        <row r="14588">
          <cell r="A14588" t="str">
            <v>1000</v>
          </cell>
          <cell r="B14588" t="str">
            <v>0120</v>
          </cell>
          <cell r="C14588" t="str">
            <v>C35</v>
          </cell>
          <cell r="D14588" t="str">
            <v>000820</v>
          </cell>
          <cell r="E14588" t="str">
            <v>NJ</v>
          </cell>
          <cell r="F14588" t="str">
            <v>310875000</v>
          </cell>
          <cell r="G14588" t="str">
            <v>ED</v>
          </cell>
          <cell r="H14588">
            <v>182740</v>
          </cell>
          <cell r="I14588" t="str">
            <v>010</v>
          </cell>
          <cell r="J14588" t="str">
            <v>27.2010</v>
          </cell>
          <cell r="K14588">
            <v>0</v>
          </cell>
          <cell r="L14588" t="str">
            <v>GBP</v>
          </cell>
          <cell r="M14588">
            <v>0</v>
          </cell>
          <cell r="N14588" t="str">
            <v>GBP</v>
          </cell>
          <cell r="O14588">
            <v>0</v>
          </cell>
          <cell r="P14588" t="str">
            <v>GBP</v>
          </cell>
          <cell r="Q14588">
            <v>0</v>
          </cell>
          <cell r="R14588" t="str">
            <v>GBP</v>
          </cell>
        </row>
        <row r="14589">
          <cell r="A14589" t="str">
            <v>1000</v>
          </cell>
          <cell r="B14589" t="str">
            <v>0120</v>
          </cell>
          <cell r="C14589" t="str">
            <v>C35</v>
          </cell>
          <cell r="D14589" t="str">
            <v>000820</v>
          </cell>
          <cell r="E14589" t="str">
            <v>NJ</v>
          </cell>
          <cell r="F14589" t="str">
            <v>310875000</v>
          </cell>
          <cell r="G14589" t="str">
            <v>ED</v>
          </cell>
          <cell r="H14589">
            <v>182740</v>
          </cell>
          <cell r="I14589" t="str">
            <v>010</v>
          </cell>
          <cell r="J14589" t="str">
            <v>28.2010</v>
          </cell>
          <cell r="K14589">
            <v>0</v>
          </cell>
          <cell r="L14589" t="str">
            <v>GBP</v>
          </cell>
          <cell r="M14589">
            <v>0</v>
          </cell>
          <cell r="N14589" t="str">
            <v>GBP</v>
          </cell>
          <cell r="O14589">
            <v>0</v>
          </cell>
          <cell r="P14589" t="str">
            <v>GBP</v>
          </cell>
          <cell r="Q14589">
            <v>0</v>
          </cell>
          <cell r="R14589" t="str">
            <v>GBP</v>
          </cell>
        </row>
        <row r="14590">
          <cell r="A14590" t="str">
            <v>1000</v>
          </cell>
          <cell r="B14590" t="str">
            <v>0120</v>
          </cell>
          <cell r="C14590" t="str">
            <v>C35</v>
          </cell>
          <cell r="D14590" t="str">
            <v>000820</v>
          </cell>
          <cell r="E14590" t="str">
            <v>NJ</v>
          </cell>
          <cell r="F14590" t="str">
            <v>310875000</v>
          </cell>
          <cell r="G14590" t="str">
            <v>ED</v>
          </cell>
          <cell r="H14590">
            <v>182740</v>
          </cell>
          <cell r="I14590" t="str">
            <v>010</v>
          </cell>
          <cell r="J14590" t="str">
            <v>29.2010</v>
          </cell>
          <cell r="K14590">
            <v>0</v>
          </cell>
          <cell r="L14590" t="str">
            <v>GBP</v>
          </cell>
          <cell r="M14590">
            <v>0</v>
          </cell>
          <cell r="N14590" t="str">
            <v>GBP</v>
          </cell>
          <cell r="O14590">
            <v>0</v>
          </cell>
          <cell r="P14590" t="str">
            <v>GBP</v>
          </cell>
          <cell r="Q14590">
            <v>0</v>
          </cell>
          <cell r="R14590" t="str">
            <v>GBP</v>
          </cell>
        </row>
        <row r="14591">
          <cell r="A14591" t="str">
            <v>1000</v>
          </cell>
          <cell r="B14591" t="str">
            <v>0120</v>
          </cell>
          <cell r="C14591" t="str">
            <v>C35</v>
          </cell>
          <cell r="D14591" t="str">
            <v>000820</v>
          </cell>
          <cell r="E14591" t="str">
            <v>NJ</v>
          </cell>
          <cell r="F14591" t="str">
            <v>310875000</v>
          </cell>
          <cell r="G14591" t="str">
            <v>ED</v>
          </cell>
          <cell r="H14591">
            <v>182740</v>
          </cell>
          <cell r="I14591" t="str">
            <v>010</v>
          </cell>
          <cell r="J14591" t="str">
            <v>30.2010</v>
          </cell>
          <cell r="K14591">
            <v>0</v>
          </cell>
          <cell r="L14591" t="str">
            <v>GBP</v>
          </cell>
          <cell r="M14591">
            <v>0</v>
          </cell>
          <cell r="N14591" t="str">
            <v>GBP</v>
          </cell>
          <cell r="O14591">
            <v>0</v>
          </cell>
          <cell r="P14591" t="str">
            <v>GBP</v>
          </cell>
          <cell r="Q14591">
            <v>0</v>
          </cell>
          <cell r="R14591" t="str">
            <v>GBP</v>
          </cell>
        </row>
        <row r="14592">
          <cell r="A14592" t="str">
            <v>1000</v>
          </cell>
          <cell r="B14592" t="str">
            <v>0120</v>
          </cell>
          <cell r="C14592" t="str">
            <v>C35</v>
          </cell>
          <cell r="D14592" t="str">
            <v>000820</v>
          </cell>
          <cell r="E14592" t="str">
            <v>NJ</v>
          </cell>
          <cell r="F14592" t="str">
            <v>310875000</v>
          </cell>
          <cell r="G14592" t="str">
            <v>ED</v>
          </cell>
          <cell r="H14592">
            <v>182740</v>
          </cell>
          <cell r="I14592" t="str">
            <v>010</v>
          </cell>
          <cell r="J14592" t="str">
            <v>31.2010</v>
          </cell>
          <cell r="K14592">
            <v>0</v>
          </cell>
          <cell r="L14592" t="str">
            <v>GBP</v>
          </cell>
          <cell r="M14592">
            <v>0</v>
          </cell>
          <cell r="N14592" t="str">
            <v>GBP</v>
          </cell>
          <cell r="O14592">
            <v>143.33000000000001</v>
          </cell>
          <cell r="P14592" t="str">
            <v>GBP</v>
          </cell>
          <cell r="Q14592">
            <v>361.92</v>
          </cell>
          <cell r="R14592" t="str">
            <v>GBP</v>
          </cell>
        </row>
        <row r="14593">
          <cell r="A14593" t="str">
            <v>1000</v>
          </cell>
          <cell r="B14593" t="str">
            <v>0120</v>
          </cell>
          <cell r="C14593" t="str">
            <v>C35</v>
          </cell>
          <cell r="D14593" t="str">
            <v>000820</v>
          </cell>
          <cell r="E14593" t="str">
            <v>NJ</v>
          </cell>
          <cell r="F14593" t="str">
            <v>310875000</v>
          </cell>
          <cell r="G14593" t="str">
            <v>ED</v>
          </cell>
          <cell r="H14593">
            <v>182740</v>
          </cell>
          <cell r="I14593" t="str">
            <v>010</v>
          </cell>
          <cell r="J14593" t="str">
            <v>32.2010</v>
          </cell>
          <cell r="K14593">
            <v>0</v>
          </cell>
          <cell r="L14593" t="str">
            <v>GBP</v>
          </cell>
          <cell r="M14593">
            <v>0</v>
          </cell>
          <cell r="N14593" t="str">
            <v>GBP</v>
          </cell>
          <cell r="O14593">
            <v>110.25</v>
          </cell>
          <cell r="P14593" t="str">
            <v>GBP</v>
          </cell>
          <cell r="Q14593">
            <v>278.39999999999901</v>
          </cell>
          <cell r="R14593" t="str">
            <v>GBP</v>
          </cell>
        </row>
        <row r="14594">
          <cell r="A14594" t="str">
            <v>1000</v>
          </cell>
          <cell r="B14594" t="str">
            <v>0120</v>
          </cell>
          <cell r="C14594" t="str">
            <v>C35</v>
          </cell>
          <cell r="D14594" t="str">
            <v>000820</v>
          </cell>
          <cell r="E14594" t="str">
            <v>NJ</v>
          </cell>
          <cell r="F14594" t="str">
            <v>310875000</v>
          </cell>
          <cell r="G14594" t="str">
            <v>ED</v>
          </cell>
          <cell r="H14594">
            <v>182740</v>
          </cell>
          <cell r="I14594" t="str">
            <v>010</v>
          </cell>
          <cell r="J14594" t="str">
            <v>33.2010</v>
          </cell>
          <cell r="K14594">
            <v>0</v>
          </cell>
          <cell r="L14594" t="str">
            <v>GBP</v>
          </cell>
          <cell r="M14594">
            <v>0</v>
          </cell>
          <cell r="N14594" t="str">
            <v>GBP</v>
          </cell>
          <cell r="O14594">
            <v>0</v>
          </cell>
          <cell r="P14594" t="str">
            <v>GBP</v>
          </cell>
          <cell r="Q14594">
            <v>0</v>
          </cell>
          <cell r="R14594" t="str">
            <v>GBP</v>
          </cell>
        </row>
        <row r="14595">
          <cell r="A14595" t="str">
            <v>1000</v>
          </cell>
          <cell r="B14595" t="str">
            <v>0120</v>
          </cell>
          <cell r="C14595" t="str">
            <v>C35</v>
          </cell>
          <cell r="D14595" t="str">
            <v>000820</v>
          </cell>
          <cell r="E14595" t="str">
            <v>NJ</v>
          </cell>
          <cell r="F14595" t="str">
            <v>310875000</v>
          </cell>
          <cell r="G14595" t="str">
            <v>ED</v>
          </cell>
          <cell r="H14595">
            <v>182740</v>
          </cell>
          <cell r="I14595" t="str">
            <v>010</v>
          </cell>
          <cell r="J14595" t="str">
            <v>34.2010</v>
          </cell>
          <cell r="K14595">
            <v>0</v>
          </cell>
          <cell r="L14595" t="str">
            <v>GBP</v>
          </cell>
          <cell r="M14595">
            <v>0</v>
          </cell>
          <cell r="N14595" t="str">
            <v>GBP</v>
          </cell>
          <cell r="O14595">
            <v>0</v>
          </cell>
          <cell r="P14595" t="str">
            <v>GBP</v>
          </cell>
          <cell r="Q14595">
            <v>0</v>
          </cell>
          <cell r="R14595" t="str">
            <v>GBP</v>
          </cell>
        </row>
        <row r="14596">
          <cell r="A14596" t="str">
            <v>1000</v>
          </cell>
          <cell r="B14596" t="str">
            <v>0120</v>
          </cell>
          <cell r="C14596" t="str">
            <v>C35</v>
          </cell>
          <cell r="D14596" t="str">
            <v>000820</v>
          </cell>
          <cell r="E14596" t="str">
            <v>NJ</v>
          </cell>
          <cell r="F14596" t="str">
            <v>310875000</v>
          </cell>
          <cell r="G14596" t="str">
            <v>ED</v>
          </cell>
          <cell r="H14596">
            <v>182750</v>
          </cell>
          <cell r="I14596" t="str">
            <v>010</v>
          </cell>
          <cell r="J14596" t="str">
            <v>25.2010</v>
          </cell>
          <cell r="K14596">
            <v>0</v>
          </cell>
          <cell r="L14596" t="str">
            <v>GBP</v>
          </cell>
          <cell r="M14596">
            <v>0</v>
          </cell>
          <cell r="N14596" t="str">
            <v>GBP</v>
          </cell>
          <cell r="O14596">
            <v>0</v>
          </cell>
          <cell r="P14596" t="str">
            <v>GBP</v>
          </cell>
          <cell r="Q14596">
            <v>0</v>
          </cell>
          <cell r="R14596" t="str">
            <v>GBP</v>
          </cell>
        </row>
        <row r="14597">
          <cell r="A14597" t="str">
            <v>1000</v>
          </cell>
          <cell r="B14597" t="str">
            <v>0120</v>
          </cell>
          <cell r="C14597" t="str">
            <v>C35</v>
          </cell>
          <cell r="D14597" t="str">
            <v>000820</v>
          </cell>
          <cell r="E14597" t="str">
            <v>NJ</v>
          </cell>
          <cell r="F14597" t="str">
            <v>310875000</v>
          </cell>
          <cell r="G14597" t="str">
            <v>ED</v>
          </cell>
          <cell r="H14597">
            <v>182750</v>
          </cell>
          <cell r="I14597" t="str">
            <v>010</v>
          </cell>
          <cell r="J14597" t="str">
            <v>29.2010</v>
          </cell>
          <cell r="K14597">
            <v>0</v>
          </cell>
          <cell r="L14597" t="str">
            <v>GBP</v>
          </cell>
          <cell r="M14597">
            <v>0</v>
          </cell>
          <cell r="N14597" t="str">
            <v>GBP</v>
          </cell>
          <cell r="O14597">
            <v>171.12</v>
          </cell>
          <cell r="P14597" t="str">
            <v>GBP</v>
          </cell>
          <cell r="Q14597">
            <v>417.6</v>
          </cell>
          <cell r="R14597" t="str">
            <v>GBP</v>
          </cell>
        </row>
        <row r="14598">
          <cell r="A14598" t="str">
            <v>1000</v>
          </cell>
          <cell r="B14598" t="str">
            <v>0120</v>
          </cell>
          <cell r="C14598" t="str">
            <v>C35</v>
          </cell>
          <cell r="D14598" t="str">
            <v>000820</v>
          </cell>
          <cell r="E14598" t="str">
            <v>NJ</v>
          </cell>
          <cell r="F14598" t="str">
            <v>310875000</v>
          </cell>
          <cell r="G14598" t="str">
            <v>ED</v>
          </cell>
          <cell r="H14598">
            <v>182750</v>
          </cell>
          <cell r="I14598" t="str">
            <v>010</v>
          </cell>
          <cell r="J14598" t="str">
            <v>30.2010</v>
          </cell>
          <cell r="K14598">
            <v>0</v>
          </cell>
          <cell r="L14598" t="str">
            <v>GBP</v>
          </cell>
          <cell r="M14598">
            <v>0</v>
          </cell>
          <cell r="N14598" t="str">
            <v>GBP</v>
          </cell>
          <cell r="O14598">
            <v>22.7899999999999</v>
          </cell>
          <cell r="P14598" t="str">
            <v>GBP</v>
          </cell>
          <cell r="Q14598">
            <v>55.68</v>
          </cell>
          <cell r="R14598" t="str">
            <v>GBP</v>
          </cell>
        </row>
        <row r="14599">
          <cell r="A14599" t="str">
            <v>1000</v>
          </cell>
          <cell r="B14599" t="str">
            <v>0120</v>
          </cell>
          <cell r="C14599" t="str">
            <v>C35</v>
          </cell>
          <cell r="D14599" t="str">
            <v>000820</v>
          </cell>
          <cell r="E14599" t="str">
            <v>NJ</v>
          </cell>
          <cell r="F14599" t="str">
            <v>310875000</v>
          </cell>
          <cell r="G14599" t="str">
            <v>ED</v>
          </cell>
          <cell r="H14599">
            <v>182750</v>
          </cell>
          <cell r="I14599" t="str">
            <v>010</v>
          </cell>
          <cell r="J14599" t="str">
            <v>31.2010</v>
          </cell>
          <cell r="K14599">
            <v>0</v>
          </cell>
          <cell r="L14599" t="str">
            <v>GBP</v>
          </cell>
          <cell r="M14599">
            <v>0</v>
          </cell>
          <cell r="N14599" t="str">
            <v>GBP</v>
          </cell>
          <cell r="O14599">
            <v>56.969999999999899</v>
          </cell>
          <cell r="P14599" t="str">
            <v>GBP</v>
          </cell>
          <cell r="Q14599">
            <v>139.19999999999899</v>
          </cell>
          <cell r="R14599" t="str">
            <v>GBP</v>
          </cell>
        </row>
        <row r="14600">
          <cell r="A14600" t="str">
            <v>1000</v>
          </cell>
          <cell r="B14600" t="str">
            <v>0120</v>
          </cell>
          <cell r="C14600" t="str">
            <v>C35</v>
          </cell>
          <cell r="D14600" t="str">
            <v>000820</v>
          </cell>
          <cell r="E14600" t="str">
            <v>NJ</v>
          </cell>
          <cell r="F14600" t="str">
            <v>310875000</v>
          </cell>
          <cell r="G14600" t="str">
            <v>ED</v>
          </cell>
          <cell r="H14600">
            <v>182750</v>
          </cell>
          <cell r="I14600" t="str">
            <v>010</v>
          </cell>
          <cell r="J14600" t="str">
            <v>32.2010</v>
          </cell>
          <cell r="K14600">
            <v>0</v>
          </cell>
          <cell r="L14600" t="str">
            <v>GBP</v>
          </cell>
          <cell r="M14600">
            <v>0</v>
          </cell>
          <cell r="N14600" t="str">
            <v>GBP</v>
          </cell>
          <cell r="O14600">
            <v>0</v>
          </cell>
          <cell r="P14600" t="str">
            <v>GBP</v>
          </cell>
          <cell r="Q14600">
            <v>0</v>
          </cell>
          <cell r="R14600" t="str">
            <v>GBP</v>
          </cell>
        </row>
        <row r="14601">
          <cell r="A14601" t="str">
            <v>1000</v>
          </cell>
          <cell r="B14601" t="str">
            <v>0120</v>
          </cell>
          <cell r="C14601" t="str">
            <v>C35</v>
          </cell>
          <cell r="D14601" t="str">
            <v>000820</v>
          </cell>
          <cell r="E14601" t="str">
            <v>NJ</v>
          </cell>
          <cell r="F14601" t="str">
            <v>310875000</v>
          </cell>
          <cell r="G14601" t="str">
            <v>ED</v>
          </cell>
          <cell r="H14601">
            <v>182750</v>
          </cell>
          <cell r="I14601" t="str">
            <v>010</v>
          </cell>
          <cell r="J14601" t="str">
            <v>34.2010</v>
          </cell>
          <cell r="K14601">
            <v>0</v>
          </cell>
          <cell r="L14601" t="str">
            <v>GBP</v>
          </cell>
          <cell r="M14601">
            <v>0</v>
          </cell>
          <cell r="N14601" t="str">
            <v>GBP</v>
          </cell>
          <cell r="O14601">
            <v>45.42</v>
          </cell>
          <cell r="P14601" t="str">
            <v>GBP</v>
          </cell>
          <cell r="Q14601">
            <v>111.36</v>
          </cell>
          <cell r="R14601" t="str">
            <v>GBP</v>
          </cell>
        </row>
        <row r="14602">
          <cell r="A14602" t="str">
            <v>1000</v>
          </cell>
          <cell r="B14602" t="str">
            <v>0120</v>
          </cell>
          <cell r="C14602" t="str">
            <v>C35</v>
          </cell>
          <cell r="D14602" t="str">
            <v>000820</v>
          </cell>
          <cell r="E14602" t="str">
            <v>NJ</v>
          </cell>
          <cell r="F14602" t="str">
            <v>310875000</v>
          </cell>
          <cell r="G14602" t="str">
            <v>ED</v>
          </cell>
          <cell r="H14602">
            <v>182760</v>
          </cell>
          <cell r="I14602" t="str">
            <v>010</v>
          </cell>
          <cell r="J14602" t="str">
            <v>25.2010</v>
          </cell>
          <cell r="K14602">
            <v>0</v>
          </cell>
          <cell r="L14602" t="str">
            <v>GBP</v>
          </cell>
          <cell r="M14602">
            <v>0</v>
          </cell>
          <cell r="N14602" t="str">
            <v>GBP</v>
          </cell>
          <cell r="O14602">
            <v>0</v>
          </cell>
          <cell r="P14602" t="str">
            <v>GBP</v>
          </cell>
          <cell r="Q14602">
            <v>0</v>
          </cell>
          <cell r="R14602" t="str">
            <v>GBP</v>
          </cell>
        </row>
        <row r="14603">
          <cell r="A14603" t="str">
            <v>1000</v>
          </cell>
          <cell r="B14603" t="str">
            <v>0120</v>
          </cell>
          <cell r="C14603" t="str">
            <v>C35</v>
          </cell>
          <cell r="D14603" t="str">
            <v>000820</v>
          </cell>
          <cell r="E14603" t="str">
            <v>NJ</v>
          </cell>
          <cell r="F14603" t="str">
            <v>310875000</v>
          </cell>
          <cell r="G14603" t="str">
            <v>ED</v>
          </cell>
          <cell r="H14603">
            <v>182760</v>
          </cell>
          <cell r="I14603" t="str">
            <v>010</v>
          </cell>
          <cell r="J14603" t="str">
            <v>31.2010</v>
          </cell>
          <cell r="K14603">
            <v>0</v>
          </cell>
          <cell r="L14603" t="str">
            <v>GBP</v>
          </cell>
          <cell r="M14603">
            <v>0</v>
          </cell>
          <cell r="N14603" t="str">
            <v>GBP</v>
          </cell>
          <cell r="O14603">
            <v>11.35</v>
          </cell>
          <cell r="P14603" t="str">
            <v>GBP</v>
          </cell>
          <cell r="Q14603">
            <v>27.84</v>
          </cell>
          <cell r="R14603" t="str">
            <v>GBP</v>
          </cell>
        </row>
        <row r="14604">
          <cell r="A14604" t="str">
            <v>1000</v>
          </cell>
          <cell r="B14604" t="str">
            <v>0120</v>
          </cell>
          <cell r="C14604" t="str">
            <v>C35</v>
          </cell>
          <cell r="D14604" t="str">
            <v>000820</v>
          </cell>
          <cell r="E14604" t="str">
            <v>NJ</v>
          </cell>
          <cell r="F14604" t="str">
            <v>310875000</v>
          </cell>
          <cell r="G14604" t="str">
            <v>ED</v>
          </cell>
          <cell r="H14604">
            <v>182760</v>
          </cell>
          <cell r="I14604" t="str">
            <v>010</v>
          </cell>
          <cell r="J14604" t="str">
            <v>32.2010</v>
          </cell>
          <cell r="K14604">
            <v>0</v>
          </cell>
          <cell r="L14604" t="str">
            <v>GBP</v>
          </cell>
          <cell r="M14604">
            <v>0</v>
          </cell>
          <cell r="N14604" t="str">
            <v>GBP</v>
          </cell>
          <cell r="O14604">
            <v>45.399999999999899</v>
          </cell>
          <cell r="P14604" t="str">
            <v>GBP</v>
          </cell>
          <cell r="Q14604">
            <v>111.36</v>
          </cell>
          <cell r="R14604" t="str">
            <v>GBP</v>
          </cell>
        </row>
        <row r="14605">
          <cell r="A14605" t="str">
            <v>1000</v>
          </cell>
          <cell r="B14605" t="str">
            <v>0120</v>
          </cell>
          <cell r="C14605" t="str">
            <v>C35</v>
          </cell>
          <cell r="D14605" t="str">
            <v>000820</v>
          </cell>
          <cell r="E14605" t="str">
            <v>NJ</v>
          </cell>
          <cell r="F14605" t="str">
            <v>310875000</v>
          </cell>
          <cell r="G14605" t="str">
            <v>ED</v>
          </cell>
          <cell r="H14605">
            <v>182760</v>
          </cell>
          <cell r="I14605" t="str">
            <v>010</v>
          </cell>
          <cell r="J14605" t="str">
            <v>33.2010</v>
          </cell>
          <cell r="K14605">
            <v>0</v>
          </cell>
          <cell r="L14605" t="str">
            <v>GBP</v>
          </cell>
          <cell r="M14605">
            <v>0</v>
          </cell>
          <cell r="N14605" t="str">
            <v>GBP</v>
          </cell>
          <cell r="O14605">
            <v>0</v>
          </cell>
          <cell r="P14605" t="str">
            <v>GBP</v>
          </cell>
          <cell r="Q14605">
            <v>0</v>
          </cell>
          <cell r="R14605" t="str">
            <v>GBP</v>
          </cell>
        </row>
        <row r="14606">
          <cell r="A14606" t="str">
            <v>1000</v>
          </cell>
          <cell r="B14606" t="str">
            <v>0120</v>
          </cell>
          <cell r="C14606" t="str">
            <v>C35</v>
          </cell>
          <cell r="D14606" t="str">
            <v>000820</v>
          </cell>
          <cell r="E14606" t="str">
            <v>NJ</v>
          </cell>
          <cell r="F14606" t="str">
            <v>310875000</v>
          </cell>
          <cell r="G14606" t="str">
            <v>ED</v>
          </cell>
          <cell r="H14606">
            <v>182760</v>
          </cell>
          <cell r="I14606" t="str">
            <v>010</v>
          </cell>
          <cell r="J14606" t="str">
            <v>34.2010</v>
          </cell>
          <cell r="K14606">
            <v>0</v>
          </cell>
          <cell r="L14606" t="str">
            <v>GBP</v>
          </cell>
          <cell r="M14606">
            <v>0</v>
          </cell>
          <cell r="N14606" t="str">
            <v>GBP</v>
          </cell>
          <cell r="O14606">
            <v>33.909999999999897</v>
          </cell>
          <cell r="P14606" t="str">
            <v>GBP</v>
          </cell>
          <cell r="Q14606">
            <v>83.519999999999897</v>
          </cell>
          <cell r="R14606" t="str">
            <v>GBP</v>
          </cell>
        </row>
        <row r="14607">
          <cell r="A14607" t="str">
            <v>1000</v>
          </cell>
          <cell r="B14607" t="str">
            <v>0120</v>
          </cell>
          <cell r="C14607" t="str">
            <v>C35</v>
          </cell>
          <cell r="D14607" t="str">
            <v>000820</v>
          </cell>
          <cell r="E14607" t="str">
            <v>NJ</v>
          </cell>
          <cell r="F14607" t="str">
            <v>310875000</v>
          </cell>
          <cell r="G14607" t="str">
            <v>ED</v>
          </cell>
          <cell r="H14607">
            <v>183250</v>
          </cell>
          <cell r="I14607" t="str">
            <v>010</v>
          </cell>
          <cell r="J14607" t="str">
            <v>03.2010</v>
          </cell>
          <cell r="K14607">
            <v>0</v>
          </cell>
          <cell r="L14607" t="str">
            <v>GBP</v>
          </cell>
          <cell r="M14607">
            <v>0</v>
          </cell>
          <cell r="N14607" t="str">
            <v>GBP</v>
          </cell>
          <cell r="O14607">
            <v>77.42</v>
          </cell>
          <cell r="P14607" t="str">
            <v>GBP</v>
          </cell>
          <cell r="Q14607">
            <v>149.759999999999</v>
          </cell>
          <cell r="R14607" t="str">
            <v>GBP</v>
          </cell>
        </row>
        <row r="14608">
          <cell r="A14608" t="str">
            <v>1000</v>
          </cell>
          <cell r="B14608" t="str">
            <v>0120</v>
          </cell>
          <cell r="C14608" t="str">
            <v>C35</v>
          </cell>
          <cell r="D14608" t="str">
            <v>000820</v>
          </cell>
          <cell r="E14608" t="str">
            <v>NJ</v>
          </cell>
          <cell r="F14608" t="str">
            <v>310875000</v>
          </cell>
          <cell r="G14608" t="str">
            <v>ED</v>
          </cell>
          <cell r="H14608">
            <v>183250</v>
          </cell>
          <cell r="I14608" t="str">
            <v>010</v>
          </cell>
          <cell r="J14608" t="str">
            <v>05.2010</v>
          </cell>
          <cell r="K14608">
            <v>0</v>
          </cell>
          <cell r="L14608" t="str">
            <v>GBP</v>
          </cell>
          <cell r="M14608">
            <v>0</v>
          </cell>
          <cell r="N14608" t="str">
            <v>GBP</v>
          </cell>
          <cell r="O14608">
            <v>38.719999999999899</v>
          </cell>
          <cell r="P14608" t="str">
            <v>GBP</v>
          </cell>
          <cell r="Q14608">
            <v>74.879999999999896</v>
          </cell>
          <cell r="R14608" t="str">
            <v>GBP</v>
          </cell>
        </row>
        <row r="14609">
          <cell r="A14609" t="str">
            <v>1000</v>
          </cell>
          <cell r="B14609" t="str">
            <v>0120</v>
          </cell>
          <cell r="C14609" t="str">
            <v>C35</v>
          </cell>
          <cell r="D14609" t="str">
            <v>000820</v>
          </cell>
          <cell r="E14609" t="str">
            <v>NJ</v>
          </cell>
          <cell r="F14609" t="str">
            <v>310875000</v>
          </cell>
          <cell r="G14609" t="str">
            <v>ED</v>
          </cell>
          <cell r="H14609">
            <v>183250</v>
          </cell>
          <cell r="I14609" t="str">
            <v>010</v>
          </cell>
          <cell r="J14609" t="str">
            <v>09.2010</v>
          </cell>
          <cell r="K14609">
            <v>0</v>
          </cell>
          <cell r="L14609" t="str">
            <v>GBP</v>
          </cell>
          <cell r="M14609">
            <v>0</v>
          </cell>
          <cell r="N14609" t="str">
            <v>GBP</v>
          </cell>
          <cell r="O14609">
            <v>27.02</v>
          </cell>
          <cell r="P14609" t="str">
            <v>GBP</v>
          </cell>
          <cell r="Q14609">
            <v>51</v>
          </cell>
          <cell r="R14609" t="str">
            <v>GBP</v>
          </cell>
        </row>
        <row r="14610">
          <cell r="A14610" t="str">
            <v>1000</v>
          </cell>
          <cell r="B14610" t="str">
            <v>0120</v>
          </cell>
          <cell r="C14610" t="str">
            <v>C35</v>
          </cell>
          <cell r="D14610" t="str">
            <v>000820</v>
          </cell>
          <cell r="E14610" t="str">
            <v>NJ</v>
          </cell>
          <cell r="F14610" t="str">
            <v>310875000</v>
          </cell>
          <cell r="G14610" t="str">
            <v>ED</v>
          </cell>
          <cell r="H14610">
            <v>183250</v>
          </cell>
          <cell r="I14610" t="str">
            <v>010</v>
          </cell>
          <cell r="J14610" t="str">
            <v>13.2010</v>
          </cell>
          <cell r="K14610">
            <v>0</v>
          </cell>
          <cell r="L14610" t="str">
            <v>GBP</v>
          </cell>
          <cell r="M14610">
            <v>0</v>
          </cell>
          <cell r="N14610" t="str">
            <v>GBP</v>
          </cell>
          <cell r="O14610">
            <v>67.56</v>
          </cell>
          <cell r="P14610" t="str">
            <v>GBP</v>
          </cell>
          <cell r="Q14610">
            <v>127.5</v>
          </cell>
          <cell r="R14610" t="str">
            <v>GBP</v>
          </cell>
        </row>
        <row r="14611">
          <cell r="A14611" t="str">
            <v>1000</v>
          </cell>
          <cell r="B14611" t="str">
            <v>0120</v>
          </cell>
          <cell r="C14611" t="str">
            <v>C35</v>
          </cell>
          <cell r="D14611" t="str">
            <v>000820</v>
          </cell>
          <cell r="E14611" t="str">
            <v>NJ</v>
          </cell>
          <cell r="F14611" t="str">
            <v>310875000</v>
          </cell>
          <cell r="G14611" t="str">
            <v>ED</v>
          </cell>
          <cell r="H14611">
            <v>183250</v>
          </cell>
          <cell r="I14611" t="str">
            <v>010</v>
          </cell>
          <cell r="J14611" t="str">
            <v>15.2010</v>
          </cell>
          <cell r="K14611">
            <v>0</v>
          </cell>
          <cell r="L14611" t="str">
            <v>GBP</v>
          </cell>
          <cell r="M14611">
            <v>0</v>
          </cell>
          <cell r="N14611" t="str">
            <v>GBP</v>
          </cell>
          <cell r="O14611">
            <v>27.02</v>
          </cell>
          <cell r="P14611" t="str">
            <v>GBP</v>
          </cell>
          <cell r="Q14611">
            <v>51</v>
          </cell>
          <cell r="R14611" t="str">
            <v>GBP</v>
          </cell>
        </row>
        <row r="14612">
          <cell r="A14612" t="str">
            <v>1000</v>
          </cell>
          <cell r="B14612" t="str">
            <v>0120</v>
          </cell>
          <cell r="C14612" t="str">
            <v>C35</v>
          </cell>
          <cell r="D14612" t="str">
            <v>000820</v>
          </cell>
          <cell r="E14612" t="str">
            <v>NJ</v>
          </cell>
          <cell r="F14612" t="str">
            <v>310875000</v>
          </cell>
          <cell r="G14612" t="str">
            <v>ED</v>
          </cell>
          <cell r="H14612">
            <v>183250</v>
          </cell>
          <cell r="I14612" t="str">
            <v>010</v>
          </cell>
          <cell r="J14612" t="str">
            <v>16.2010</v>
          </cell>
          <cell r="K14612">
            <v>0</v>
          </cell>
          <cell r="L14612" t="str">
            <v>GBP</v>
          </cell>
          <cell r="M14612">
            <v>0</v>
          </cell>
          <cell r="N14612" t="str">
            <v>GBP</v>
          </cell>
          <cell r="O14612">
            <v>27.02</v>
          </cell>
          <cell r="P14612" t="str">
            <v>GBP</v>
          </cell>
          <cell r="Q14612">
            <v>51</v>
          </cell>
          <cell r="R14612" t="str">
            <v>GBP</v>
          </cell>
        </row>
        <row r="14613">
          <cell r="A14613" t="str">
            <v>1000</v>
          </cell>
          <cell r="B14613" t="str">
            <v>0120</v>
          </cell>
          <cell r="C14613" t="str">
            <v>C35</v>
          </cell>
          <cell r="D14613" t="str">
            <v>000820</v>
          </cell>
          <cell r="E14613" t="str">
            <v>NJ</v>
          </cell>
          <cell r="F14613" t="str">
            <v>310875000</v>
          </cell>
          <cell r="G14613" t="str">
            <v>ED</v>
          </cell>
          <cell r="H14613">
            <v>183250</v>
          </cell>
          <cell r="I14613" t="str">
            <v>010</v>
          </cell>
          <cell r="J14613" t="str">
            <v>17.2010</v>
          </cell>
          <cell r="K14613">
            <v>0</v>
          </cell>
          <cell r="L14613" t="str">
            <v>GBP</v>
          </cell>
          <cell r="M14613">
            <v>0</v>
          </cell>
          <cell r="N14613" t="str">
            <v>GBP</v>
          </cell>
          <cell r="O14613">
            <v>148.65</v>
          </cell>
          <cell r="P14613" t="str">
            <v>GBP</v>
          </cell>
          <cell r="Q14613">
            <v>280.5</v>
          </cell>
          <cell r="R14613" t="str">
            <v>GBP</v>
          </cell>
        </row>
        <row r="14614">
          <cell r="A14614" t="str">
            <v>1000</v>
          </cell>
          <cell r="B14614" t="str">
            <v>0120</v>
          </cell>
          <cell r="C14614" t="str">
            <v>C35</v>
          </cell>
          <cell r="D14614" t="str">
            <v>000820</v>
          </cell>
          <cell r="E14614" t="str">
            <v>NJ</v>
          </cell>
          <cell r="F14614" t="str">
            <v>310875000</v>
          </cell>
          <cell r="G14614" t="str">
            <v>ED</v>
          </cell>
          <cell r="H14614">
            <v>183250</v>
          </cell>
          <cell r="I14614" t="str">
            <v>010</v>
          </cell>
          <cell r="J14614" t="str">
            <v>24.2010</v>
          </cell>
          <cell r="K14614">
            <v>0</v>
          </cell>
          <cell r="L14614" t="str">
            <v>GBP</v>
          </cell>
          <cell r="M14614">
            <v>0</v>
          </cell>
          <cell r="N14614" t="str">
            <v>GBP</v>
          </cell>
          <cell r="O14614">
            <v>13.39</v>
          </cell>
          <cell r="P14614" t="str">
            <v>GBP</v>
          </cell>
          <cell r="Q14614">
            <v>25.92</v>
          </cell>
          <cell r="R14614" t="str">
            <v>GBP</v>
          </cell>
        </row>
        <row r="14615">
          <cell r="A14615" t="str">
            <v>1000</v>
          </cell>
          <cell r="B14615" t="str">
            <v>0120</v>
          </cell>
          <cell r="C14615" t="str">
            <v>C35</v>
          </cell>
          <cell r="D14615" t="str">
            <v>000820</v>
          </cell>
          <cell r="E14615" t="str">
            <v>NJ</v>
          </cell>
          <cell r="F14615" t="str">
            <v>310875000</v>
          </cell>
          <cell r="G14615" t="str">
            <v>ED</v>
          </cell>
          <cell r="H14615">
            <v>183250</v>
          </cell>
          <cell r="I14615" t="str">
            <v>010</v>
          </cell>
          <cell r="J14615" t="str">
            <v>25.2010</v>
          </cell>
          <cell r="K14615">
            <v>0</v>
          </cell>
          <cell r="L14615" t="str">
            <v>GBP</v>
          </cell>
          <cell r="M14615">
            <v>0</v>
          </cell>
          <cell r="N14615" t="str">
            <v>GBP</v>
          </cell>
          <cell r="O14615">
            <v>107.16</v>
          </cell>
          <cell r="P14615" t="str">
            <v>GBP</v>
          </cell>
          <cell r="Q14615">
            <v>207.36</v>
          </cell>
          <cell r="R14615" t="str">
            <v>GBP</v>
          </cell>
        </row>
        <row r="14616">
          <cell r="A14616" t="str">
            <v>1000</v>
          </cell>
          <cell r="B14616" t="str">
            <v>0120</v>
          </cell>
          <cell r="C14616" t="str">
            <v>C35</v>
          </cell>
          <cell r="D14616" t="str">
            <v>000820</v>
          </cell>
          <cell r="E14616" t="str">
            <v>NJ</v>
          </cell>
          <cell r="F14616" t="str">
            <v>310875000</v>
          </cell>
          <cell r="G14616" t="str">
            <v>ED</v>
          </cell>
          <cell r="H14616">
            <v>183250</v>
          </cell>
          <cell r="I14616" t="str">
            <v>010</v>
          </cell>
          <cell r="J14616" t="str">
            <v>26.2010</v>
          </cell>
          <cell r="K14616">
            <v>0</v>
          </cell>
          <cell r="L14616" t="str">
            <v>GBP</v>
          </cell>
          <cell r="M14616">
            <v>0</v>
          </cell>
          <cell r="N14616" t="str">
            <v>GBP</v>
          </cell>
          <cell r="O14616">
            <v>0</v>
          </cell>
          <cell r="P14616" t="str">
            <v>GBP</v>
          </cell>
          <cell r="Q14616">
            <v>0</v>
          </cell>
          <cell r="R14616" t="str">
            <v>GBP</v>
          </cell>
        </row>
        <row r="14617">
          <cell r="A14617" t="str">
            <v>1000</v>
          </cell>
          <cell r="B14617" t="str">
            <v>0120</v>
          </cell>
          <cell r="C14617" t="str">
            <v>C35</v>
          </cell>
          <cell r="D14617" t="str">
            <v>000820</v>
          </cell>
          <cell r="E14617" t="str">
            <v>NJ</v>
          </cell>
          <cell r="F14617" t="str">
            <v>310875000</v>
          </cell>
          <cell r="G14617" t="str">
            <v>ED</v>
          </cell>
          <cell r="H14617">
            <v>183250</v>
          </cell>
          <cell r="I14617" t="str">
            <v>010</v>
          </cell>
          <cell r="J14617" t="str">
            <v>28.2010</v>
          </cell>
          <cell r="K14617">
            <v>0</v>
          </cell>
          <cell r="L14617" t="str">
            <v>GBP</v>
          </cell>
          <cell r="M14617">
            <v>0</v>
          </cell>
          <cell r="N14617" t="str">
            <v>GBP</v>
          </cell>
          <cell r="O14617">
            <v>26.8</v>
          </cell>
          <cell r="P14617" t="str">
            <v>GBP</v>
          </cell>
          <cell r="Q14617">
            <v>51.84</v>
          </cell>
          <cell r="R14617" t="str">
            <v>GBP</v>
          </cell>
        </row>
        <row r="14618">
          <cell r="A14618" t="str">
            <v>1000</v>
          </cell>
          <cell r="B14618" t="str">
            <v>0120</v>
          </cell>
          <cell r="C14618" t="str">
            <v>C35</v>
          </cell>
          <cell r="D14618" t="str">
            <v>000820</v>
          </cell>
          <cell r="E14618" t="str">
            <v>NJ</v>
          </cell>
          <cell r="F14618" t="str">
            <v>310875000</v>
          </cell>
          <cell r="G14618" t="str">
            <v>ED</v>
          </cell>
          <cell r="H14618">
            <v>183250</v>
          </cell>
          <cell r="I14618" t="str">
            <v>010</v>
          </cell>
          <cell r="J14618" t="str">
            <v>29.2010</v>
          </cell>
          <cell r="K14618">
            <v>0</v>
          </cell>
          <cell r="L14618" t="str">
            <v>GBP</v>
          </cell>
          <cell r="M14618">
            <v>0</v>
          </cell>
          <cell r="N14618" t="str">
            <v>GBP</v>
          </cell>
          <cell r="O14618">
            <v>13.4</v>
          </cell>
          <cell r="P14618" t="str">
            <v>GBP</v>
          </cell>
          <cell r="Q14618">
            <v>25.92</v>
          </cell>
          <cell r="R14618" t="str">
            <v>GBP</v>
          </cell>
        </row>
        <row r="14619">
          <cell r="A14619" t="str">
            <v>1000</v>
          </cell>
          <cell r="B14619" t="str">
            <v>0120</v>
          </cell>
          <cell r="C14619" t="str">
            <v>C35</v>
          </cell>
          <cell r="D14619" t="str">
            <v>000820</v>
          </cell>
          <cell r="E14619" t="str">
            <v>NJ</v>
          </cell>
          <cell r="F14619" t="str">
            <v>310875000</v>
          </cell>
          <cell r="G14619" t="str">
            <v>ED</v>
          </cell>
          <cell r="H14619">
            <v>183250</v>
          </cell>
          <cell r="I14619" t="str">
            <v>010</v>
          </cell>
          <cell r="J14619" t="str">
            <v>31.2010</v>
          </cell>
          <cell r="K14619">
            <v>0</v>
          </cell>
          <cell r="L14619" t="str">
            <v>GBP</v>
          </cell>
          <cell r="M14619">
            <v>0</v>
          </cell>
          <cell r="N14619" t="str">
            <v>GBP</v>
          </cell>
          <cell r="O14619">
            <v>53.579999999999899</v>
          </cell>
          <cell r="P14619" t="str">
            <v>GBP</v>
          </cell>
          <cell r="Q14619">
            <v>103.68</v>
          </cell>
          <cell r="R14619" t="str">
            <v>GBP</v>
          </cell>
        </row>
        <row r="14620">
          <cell r="A14620" t="str">
            <v>1000</v>
          </cell>
          <cell r="B14620" t="str">
            <v>0120</v>
          </cell>
          <cell r="C14620" t="str">
            <v>C35</v>
          </cell>
          <cell r="D14620" t="str">
            <v>000820</v>
          </cell>
          <cell r="E14620" t="str">
            <v>NJ</v>
          </cell>
          <cell r="F14620" t="str">
            <v>310875000</v>
          </cell>
          <cell r="G14620" t="str">
            <v>ED</v>
          </cell>
          <cell r="H14620">
            <v>183250</v>
          </cell>
          <cell r="I14620" t="str">
            <v>010</v>
          </cell>
          <cell r="J14620" t="str">
            <v>32.2010</v>
          </cell>
          <cell r="K14620">
            <v>0</v>
          </cell>
          <cell r="L14620" t="str">
            <v>GBP</v>
          </cell>
          <cell r="M14620">
            <v>0</v>
          </cell>
          <cell r="N14620" t="str">
            <v>GBP</v>
          </cell>
          <cell r="O14620">
            <v>13.39</v>
          </cell>
          <cell r="P14620" t="str">
            <v>GBP</v>
          </cell>
          <cell r="Q14620">
            <v>25.92</v>
          </cell>
          <cell r="R14620" t="str">
            <v>GBP</v>
          </cell>
        </row>
        <row r="14621">
          <cell r="A14621" t="str">
            <v>1000</v>
          </cell>
          <cell r="B14621" t="str">
            <v>0120</v>
          </cell>
          <cell r="C14621" t="str">
            <v>C35</v>
          </cell>
          <cell r="D14621" t="str">
            <v>000820</v>
          </cell>
          <cell r="E14621" t="str">
            <v>NJ</v>
          </cell>
          <cell r="F14621" t="str">
            <v>310875000</v>
          </cell>
          <cell r="G14621" t="str">
            <v>ED</v>
          </cell>
          <cell r="H14621">
            <v>184510</v>
          </cell>
          <cell r="I14621" t="str">
            <v>010</v>
          </cell>
          <cell r="J14621" t="str">
            <v>02.2010</v>
          </cell>
          <cell r="K14621">
            <v>0</v>
          </cell>
          <cell r="L14621" t="str">
            <v>GBP</v>
          </cell>
          <cell r="M14621">
            <v>0</v>
          </cell>
          <cell r="N14621" t="str">
            <v>GBP</v>
          </cell>
          <cell r="O14621">
            <v>0</v>
          </cell>
          <cell r="P14621" t="str">
            <v>GBP</v>
          </cell>
          <cell r="Q14621">
            <v>0</v>
          </cell>
          <cell r="R14621" t="str">
            <v>GBP</v>
          </cell>
        </row>
        <row r="14622">
          <cell r="A14622" t="str">
            <v>1000</v>
          </cell>
          <cell r="B14622" t="str">
            <v>0120</v>
          </cell>
          <cell r="C14622" t="str">
            <v>C35</v>
          </cell>
          <cell r="D14622" t="str">
            <v>000820</v>
          </cell>
          <cell r="E14622" t="str">
            <v>NJ</v>
          </cell>
          <cell r="F14622" t="str">
            <v>310875000</v>
          </cell>
          <cell r="G14622" t="str">
            <v>ED</v>
          </cell>
          <cell r="H14622">
            <v>184510</v>
          </cell>
          <cell r="I14622" t="str">
            <v>010</v>
          </cell>
          <cell r="J14622" t="str">
            <v>04.2010</v>
          </cell>
          <cell r="K14622">
            <v>0</v>
          </cell>
          <cell r="L14622" t="str">
            <v>GBP</v>
          </cell>
          <cell r="M14622">
            <v>0</v>
          </cell>
          <cell r="N14622" t="str">
            <v>GBP</v>
          </cell>
          <cell r="O14622">
            <v>109.42</v>
          </cell>
          <cell r="P14622" t="str">
            <v>GBP</v>
          </cell>
          <cell r="Q14622">
            <v>380.16</v>
          </cell>
          <cell r="R14622" t="str">
            <v>GBP</v>
          </cell>
        </row>
        <row r="14623">
          <cell r="A14623" t="str">
            <v>1000</v>
          </cell>
          <cell r="B14623" t="str">
            <v>0120</v>
          </cell>
          <cell r="C14623" t="str">
            <v>C35</v>
          </cell>
          <cell r="D14623" t="str">
            <v>000820</v>
          </cell>
          <cell r="E14623" t="str">
            <v>NJ</v>
          </cell>
          <cell r="F14623" t="str">
            <v>310875000</v>
          </cell>
          <cell r="G14623" t="str">
            <v>ED</v>
          </cell>
          <cell r="H14623">
            <v>184510</v>
          </cell>
          <cell r="I14623" t="str">
            <v>010</v>
          </cell>
          <cell r="J14623" t="str">
            <v>07.2010</v>
          </cell>
          <cell r="K14623">
            <v>0</v>
          </cell>
          <cell r="L14623" t="str">
            <v>GBP</v>
          </cell>
          <cell r="M14623">
            <v>0</v>
          </cell>
          <cell r="N14623" t="str">
            <v>GBP</v>
          </cell>
          <cell r="O14623">
            <v>88.62</v>
          </cell>
          <cell r="P14623" t="str">
            <v>GBP</v>
          </cell>
          <cell r="Q14623">
            <v>317.51999999999902</v>
          </cell>
          <cell r="R14623" t="str">
            <v>GBP</v>
          </cell>
        </row>
        <row r="14624">
          <cell r="A14624" t="str">
            <v>1000</v>
          </cell>
          <cell r="B14624" t="str">
            <v>0120</v>
          </cell>
          <cell r="C14624" t="str">
            <v>C35</v>
          </cell>
          <cell r="D14624" t="str">
            <v>000820</v>
          </cell>
          <cell r="E14624" t="str">
            <v>NJ</v>
          </cell>
          <cell r="F14624" t="str">
            <v>310875000</v>
          </cell>
          <cell r="G14624" t="str">
            <v>ED</v>
          </cell>
          <cell r="H14624">
            <v>184510</v>
          </cell>
          <cell r="I14624" t="str">
            <v>010</v>
          </cell>
          <cell r="J14624" t="str">
            <v>08.2010</v>
          </cell>
          <cell r="K14624">
            <v>0</v>
          </cell>
          <cell r="L14624" t="str">
            <v>GBP</v>
          </cell>
          <cell r="M14624">
            <v>0</v>
          </cell>
          <cell r="N14624" t="str">
            <v>GBP</v>
          </cell>
          <cell r="O14624">
            <v>53.13</v>
          </cell>
          <cell r="P14624" t="str">
            <v>GBP</v>
          </cell>
          <cell r="Q14624">
            <v>176.4</v>
          </cell>
          <cell r="R14624" t="str">
            <v>GBP</v>
          </cell>
        </row>
        <row r="14625">
          <cell r="A14625" t="str">
            <v>1000</v>
          </cell>
          <cell r="B14625" t="str">
            <v>0120</v>
          </cell>
          <cell r="C14625" t="str">
            <v>C35</v>
          </cell>
          <cell r="D14625" t="str">
            <v>000820</v>
          </cell>
          <cell r="E14625" t="str">
            <v>NJ</v>
          </cell>
          <cell r="F14625" t="str">
            <v>310875000</v>
          </cell>
          <cell r="G14625" t="str">
            <v>ED</v>
          </cell>
          <cell r="H14625">
            <v>184510</v>
          </cell>
          <cell r="I14625" t="str">
            <v>010</v>
          </cell>
          <cell r="J14625" t="str">
            <v>09.2010</v>
          </cell>
          <cell r="K14625">
            <v>0</v>
          </cell>
          <cell r="L14625" t="str">
            <v>GBP</v>
          </cell>
          <cell r="M14625">
            <v>0</v>
          </cell>
          <cell r="N14625" t="str">
            <v>GBP</v>
          </cell>
          <cell r="O14625">
            <v>53.13</v>
          </cell>
          <cell r="P14625" t="str">
            <v>GBP</v>
          </cell>
          <cell r="Q14625">
            <v>176.4</v>
          </cell>
          <cell r="R14625" t="str">
            <v>GBP</v>
          </cell>
        </row>
        <row r="14626">
          <cell r="A14626" t="str">
            <v>1000</v>
          </cell>
          <cell r="B14626" t="str">
            <v>0120</v>
          </cell>
          <cell r="C14626" t="str">
            <v>C35</v>
          </cell>
          <cell r="D14626" t="str">
            <v>000820</v>
          </cell>
          <cell r="E14626" t="str">
            <v>NJ</v>
          </cell>
          <cell r="F14626" t="str">
            <v>310875000</v>
          </cell>
          <cell r="G14626" t="str">
            <v>ED</v>
          </cell>
          <cell r="H14626">
            <v>184510</v>
          </cell>
          <cell r="I14626" t="str">
            <v>010</v>
          </cell>
          <cell r="J14626" t="str">
            <v>10.2010</v>
          </cell>
          <cell r="K14626">
            <v>0</v>
          </cell>
          <cell r="L14626" t="str">
            <v>GBP</v>
          </cell>
          <cell r="M14626">
            <v>0</v>
          </cell>
          <cell r="N14626" t="str">
            <v>GBP</v>
          </cell>
          <cell r="O14626">
            <v>10.63</v>
          </cell>
          <cell r="P14626" t="str">
            <v>GBP</v>
          </cell>
          <cell r="Q14626">
            <v>35.28</v>
          </cell>
          <cell r="R14626" t="str">
            <v>GBP</v>
          </cell>
        </row>
        <row r="14627">
          <cell r="A14627" t="str">
            <v>1000</v>
          </cell>
          <cell r="B14627" t="str">
            <v>0120</v>
          </cell>
          <cell r="C14627" t="str">
            <v>C35</v>
          </cell>
          <cell r="D14627" t="str">
            <v>000820</v>
          </cell>
          <cell r="E14627" t="str">
            <v>NJ</v>
          </cell>
          <cell r="F14627" t="str">
            <v>310875000</v>
          </cell>
          <cell r="G14627" t="str">
            <v>ED</v>
          </cell>
          <cell r="H14627">
            <v>184510</v>
          </cell>
          <cell r="I14627" t="str">
            <v>010</v>
          </cell>
          <cell r="J14627" t="str">
            <v>11.2010</v>
          </cell>
          <cell r="K14627">
            <v>0</v>
          </cell>
          <cell r="L14627" t="str">
            <v>GBP</v>
          </cell>
          <cell r="M14627">
            <v>0</v>
          </cell>
          <cell r="N14627" t="str">
            <v>GBP</v>
          </cell>
          <cell r="O14627">
            <v>21.26</v>
          </cell>
          <cell r="P14627" t="str">
            <v>GBP</v>
          </cell>
          <cell r="Q14627">
            <v>70.56</v>
          </cell>
          <cell r="R14627" t="str">
            <v>GBP</v>
          </cell>
        </row>
        <row r="14628">
          <cell r="A14628" t="str">
            <v>1000</v>
          </cell>
          <cell r="B14628" t="str">
            <v>0120</v>
          </cell>
          <cell r="C14628" t="str">
            <v>C35</v>
          </cell>
          <cell r="D14628" t="str">
            <v>000820</v>
          </cell>
          <cell r="E14628" t="str">
            <v>NJ</v>
          </cell>
          <cell r="F14628" t="str">
            <v>310875000</v>
          </cell>
          <cell r="G14628" t="str">
            <v>ED</v>
          </cell>
          <cell r="H14628">
            <v>184510</v>
          </cell>
          <cell r="I14628" t="str">
            <v>010</v>
          </cell>
          <cell r="J14628" t="str">
            <v>12.2010</v>
          </cell>
          <cell r="K14628">
            <v>0</v>
          </cell>
          <cell r="L14628" t="str">
            <v>GBP</v>
          </cell>
          <cell r="M14628">
            <v>0</v>
          </cell>
          <cell r="N14628" t="str">
            <v>GBP</v>
          </cell>
          <cell r="O14628">
            <v>63.78</v>
          </cell>
          <cell r="P14628" t="str">
            <v>GBP</v>
          </cell>
          <cell r="Q14628">
            <v>211.68</v>
          </cell>
          <cell r="R14628" t="str">
            <v>GBP</v>
          </cell>
        </row>
        <row r="14629">
          <cell r="A14629" t="str">
            <v>1000</v>
          </cell>
          <cell r="B14629" t="str">
            <v>0120</v>
          </cell>
          <cell r="C14629" t="str">
            <v>C35</v>
          </cell>
          <cell r="D14629" t="str">
            <v>000820</v>
          </cell>
          <cell r="E14629" t="str">
            <v>NJ</v>
          </cell>
          <cell r="F14629" t="str">
            <v>310875000</v>
          </cell>
          <cell r="G14629" t="str">
            <v>ED</v>
          </cell>
          <cell r="H14629">
            <v>184510</v>
          </cell>
          <cell r="I14629" t="str">
            <v>010</v>
          </cell>
          <cell r="J14629" t="str">
            <v>13.2010</v>
          </cell>
          <cell r="K14629">
            <v>0</v>
          </cell>
          <cell r="L14629" t="str">
            <v>GBP</v>
          </cell>
          <cell r="M14629">
            <v>0</v>
          </cell>
          <cell r="N14629" t="str">
            <v>GBP</v>
          </cell>
          <cell r="O14629">
            <v>21.26</v>
          </cell>
          <cell r="P14629" t="str">
            <v>GBP</v>
          </cell>
          <cell r="Q14629">
            <v>70.56</v>
          </cell>
          <cell r="R14629" t="str">
            <v>GBP</v>
          </cell>
        </row>
        <row r="14630">
          <cell r="A14630" t="str">
            <v>1000</v>
          </cell>
          <cell r="B14630" t="str">
            <v>0120</v>
          </cell>
          <cell r="C14630" t="str">
            <v>C35</v>
          </cell>
          <cell r="D14630" t="str">
            <v>000820</v>
          </cell>
          <cell r="E14630" t="str">
            <v>NJ</v>
          </cell>
          <cell r="F14630" t="str">
            <v>310875000</v>
          </cell>
          <cell r="G14630" t="str">
            <v>ED</v>
          </cell>
          <cell r="H14630">
            <v>184510</v>
          </cell>
          <cell r="I14630" t="str">
            <v>010</v>
          </cell>
          <cell r="J14630" t="str">
            <v>15.2010</v>
          </cell>
          <cell r="K14630">
            <v>0</v>
          </cell>
          <cell r="L14630" t="str">
            <v>GBP</v>
          </cell>
          <cell r="M14630">
            <v>0</v>
          </cell>
          <cell r="N14630" t="str">
            <v>GBP</v>
          </cell>
          <cell r="O14630">
            <v>10.6</v>
          </cell>
          <cell r="P14630" t="str">
            <v>GBP</v>
          </cell>
          <cell r="Q14630">
            <v>35.28</v>
          </cell>
          <cell r="R14630" t="str">
            <v>GBP</v>
          </cell>
        </row>
        <row r="14631">
          <cell r="A14631" t="str">
            <v>1000</v>
          </cell>
          <cell r="B14631" t="str">
            <v>0120</v>
          </cell>
          <cell r="C14631" t="str">
            <v>C35</v>
          </cell>
          <cell r="D14631" t="str">
            <v>000820</v>
          </cell>
          <cell r="E14631" t="str">
            <v>NJ</v>
          </cell>
          <cell r="F14631" t="str">
            <v>310875000</v>
          </cell>
          <cell r="G14631" t="str">
            <v>ED</v>
          </cell>
          <cell r="H14631">
            <v>184510</v>
          </cell>
          <cell r="I14631" t="str">
            <v>010</v>
          </cell>
          <cell r="J14631" t="str">
            <v>16.2010</v>
          </cell>
          <cell r="K14631">
            <v>0</v>
          </cell>
          <cell r="L14631" t="str">
            <v>GBP</v>
          </cell>
          <cell r="M14631">
            <v>0</v>
          </cell>
          <cell r="N14631" t="str">
            <v>GBP</v>
          </cell>
          <cell r="O14631">
            <v>84.78</v>
          </cell>
          <cell r="P14631" t="str">
            <v>GBP</v>
          </cell>
          <cell r="Q14631">
            <v>282.24</v>
          </cell>
          <cell r="R14631" t="str">
            <v>GBP</v>
          </cell>
        </row>
        <row r="14632">
          <cell r="A14632" t="str">
            <v>1000</v>
          </cell>
          <cell r="B14632" t="str">
            <v>0120</v>
          </cell>
          <cell r="C14632" t="str">
            <v>C35</v>
          </cell>
          <cell r="D14632" t="str">
            <v>000820</v>
          </cell>
          <cell r="E14632" t="str">
            <v>NJ</v>
          </cell>
          <cell r="F14632" t="str">
            <v>310875000</v>
          </cell>
          <cell r="G14632" t="str">
            <v>ED</v>
          </cell>
          <cell r="H14632">
            <v>184510</v>
          </cell>
          <cell r="I14632" t="str">
            <v>010</v>
          </cell>
          <cell r="J14632" t="str">
            <v>19.2010</v>
          </cell>
          <cell r="K14632">
            <v>0</v>
          </cell>
          <cell r="L14632" t="str">
            <v>GBP</v>
          </cell>
          <cell r="M14632">
            <v>0</v>
          </cell>
          <cell r="N14632" t="str">
            <v>GBP</v>
          </cell>
          <cell r="O14632">
            <v>0</v>
          </cell>
          <cell r="P14632" t="str">
            <v>GBP</v>
          </cell>
          <cell r="Q14632">
            <v>0</v>
          </cell>
          <cell r="R14632" t="str">
            <v>GBP</v>
          </cell>
        </row>
        <row r="14633">
          <cell r="A14633" t="str">
            <v>1000</v>
          </cell>
          <cell r="B14633" t="str">
            <v>0120</v>
          </cell>
          <cell r="C14633" t="str">
            <v>C35</v>
          </cell>
          <cell r="D14633" t="str">
            <v>000820</v>
          </cell>
          <cell r="E14633" t="str">
            <v>NJ</v>
          </cell>
          <cell r="F14633" t="str">
            <v>310875000</v>
          </cell>
          <cell r="G14633" t="str">
            <v>ED</v>
          </cell>
          <cell r="H14633">
            <v>184510</v>
          </cell>
          <cell r="I14633" t="str">
            <v>010</v>
          </cell>
          <cell r="J14633" t="str">
            <v>20.2010</v>
          </cell>
          <cell r="K14633">
            <v>0</v>
          </cell>
          <cell r="L14633" t="str">
            <v>GBP</v>
          </cell>
          <cell r="M14633">
            <v>0</v>
          </cell>
          <cell r="N14633" t="str">
            <v>GBP</v>
          </cell>
          <cell r="O14633">
            <v>10.65</v>
          </cell>
          <cell r="P14633" t="str">
            <v>GBP</v>
          </cell>
          <cell r="Q14633">
            <v>35.28</v>
          </cell>
          <cell r="R14633" t="str">
            <v>GBP</v>
          </cell>
        </row>
        <row r="14634">
          <cell r="A14634" t="str">
            <v>1000</v>
          </cell>
          <cell r="B14634" t="str">
            <v>0120</v>
          </cell>
          <cell r="C14634" t="str">
            <v>C35</v>
          </cell>
          <cell r="D14634" t="str">
            <v>000820</v>
          </cell>
          <cell r="E14634" t="str">
            <v>NJ</v>
          </cell>
          <cell r="F14634" t="str">
            <v>310875000</v>
          </cell>
          <cell r="G14634" t="str">
            <v>ED</v>
          </cell>
          <cell r="H14634">
            <v>184510</v>
          </cell>
          <cell r="I14634" t="str">
            <v>010</v>
          </cell>
          <cell r="J14634" t="str">
            <v>21.2010</v>
          </cell>
          <cell r="K14634">
            <v>0</v>
          </cell>
          <cell r="L14634" t="str">
            <v>GBP</v>
          </cell>
          <cell r="M14634">
            <v>0</v>
          </cell>
          <cell r="N14634" t="str">
            <v>GBP</v>
          </cell>
          <cell r="O14634">
            <v>42.6</v>
          </cell>
          <cell r="P14634" t="str">
            <v>GBP</v>
          </cell>
          <cell r="Q14634">
            <v>141.12</v>
          </cell>
          <cell r="R14634" t="str">
            <v>GBP</v>
          </cell>
        </row>
        <row r="14635">
          <cell r="A14635" t="str">
            <v>1000</v>
          </cell>
          <cell r="B14635" t="str">
            <v>0120</v>
          </cell>
          <cell r="C14635" t="str">
            <v>C35</v>
          </cell>
          <cell r="D14635" t="str">
            <v>000820</v>
          </cell>
          <cell r="E14635" t="str">
            <v>NJ</v>
          </cell>
          <cell r="F14635" t="str">
            <v>310875000</v>
          </cell>
          <cell r="G14635" t="str">
            <v>ED</v>
          </cell>
          <cell r="H14635">
            <v>184510</v>
          </cell>
          <cell r="I14635" t="str">
            <v>010</v>
          </cell>
          <cell r="J14635" t="str">
            <v>22.2010</v>
          </cell>
          <cell r="K14635">
            <v>0</v>
          </cell>
          <cell r="L14635" t="str">
            <v>GBP</v>
          </cell>
          <cell r="M14635">
            <v>0</v>
          </cell>
          <cell r="N14635" t="str">
            <v>GBP</v>
          </cell>
          <cell r="O14635">
            <v>85.2</v>
          </cell>
          <cell r="P14635" t="str">
            <v>GBP</v>
          </cell>
          <cell r="Q14635">
            <v>282.24</v>
          </cell>
          <cell r="R14635" t="str">
            <v>GBP</v>
          </cell>
        </row>
        <row r="14636">
          <cell r="A14636" t="str">
            <v>1000</v>
          </cell>
          <cell r="B14636" t="str">
            <v>0120</v>
          </cell>
          <cell r="C14636" t="str">
            <v>C35</v>
          </cell>
          <cell r="D14636" t="str">
            <v>000820</v>
          </cell>
          <cell r="E14636" t="str">
            <v>NJ</v>
          </cell>
          <cell r="F14636" t="str">
            <v>310875000</v>
          </cell>
          <cell r="G14636" t="str">
            <v>ED</v>
          </cell>
          <cell r="H14636">
            <v>184510</v>
          </cell>
          <cell r="I14636" t="str">
            <v>010</v>
          </cell>
          <cell r="J14636" t="str">
            <v>23.2010</v>
          </cell>
          <cell r="K14636">
            <v>0</v>
          </cell>
          <cell r="L14636" t="str">
            <v>GBP</v>
          </cell>
          <cell r="M14636">
            <v>0</v>
          </cell>
          <cell r="N14636" t="str">
            <v>GBP</v>
          </cell>
          <cell r="O14636">
            <v>52.24</v>
          </cell>
          <cell r="P14636" t="str">
            <v>GBP</v>
          </cell>
          <cell r="Q14636">
            <v>176.4</v>
          </cell>
          <cell r="R14636" t="str">
            <v>GBP</v>
          </cell>
        </row>
        <row r="14637">
          <cell r="A14637" t="str">
            <v>1000</v>
          </cell>
          <cell r="B14637" t="str">
            <v>0120</v>
          </cell>
          <cell r="C14637" t="str">
            <v>C35</v>
          </cell>
          <cell r="D14637" t="str">
            <v>000820</v>
          </cell>
          <cell r="E14637" t="str">
            <v>NJ</v>
          </cell>
          <cell r="F14637" t="str">
            <v>310875000</v>
          </cell>
          <cell r="G14637" t="str">
            <v>ED</v>
          </cell>
          <cell r="H14637">
            <v>184510</v>
          </cell>
          <cell r="I14637" t="str">
            <v>010</v>
          </cell>
          <cell r="J14637" t="str">
            <v>24.2010</v>
          </cell>
          <cell r="K14637">
            <v>0</v>
          </cell>
          <cell r="L14637" t="str">
            <v>GBP</v>
          </cell>
          <cell r="M14637">
            <v>0</v>
          </cell>
          <cell r="N14637" t="str">
            <v>GBP</v>
          </cell>
          <cell r="O14637">
            <v>20.87</v>
          </cell>
          <cell r="P14637" t="str">
            <v>GBP</v>
          </cell>
          <cell r="Q14637">
            <v>74.879999999999896</v>
          </cell>
          <cell r="R14637" t="str">
            <v>GBP</v>
          </cell>
        </row>
        <row r="14638">
          <cell r="A14638" t="str">
            <v>1000</v>
          </cell>
          <cell r="B14638" t="str">
            <v>0120</v>
          </cell>
          <cell r="C14638" t="str">
            <v>C35</v>
          </cell>
          <cell r="D14638" t="str">
            <v>000820</v>
          </cell>
          <cell r="E14638" t="str">
            <v>NJ</v>
          </cell>
          <cell r="F14638" t="str">
            <v>310875000</v>
          </cell>
          <cell r="G14638" t="str">
            <v>ED</v>
          </cell>
          <cell r="H14638">
            <v>184510</v>
          </cell>
          <cell r="I14638" t="str">
            <v>010</v>
          </cell>
          <cell r="J14638" t="str">
            <v>25.2010</v>
          </cell>
          <cell r="K14638">
            <v>0</v>
          </cell>
          <cell r="L14638" t="str">
            <v>GBP</v>
          </cell>
          <cell r="M14638">
            <v>0</v>
          </cell>
          <cell r="N14638" t="str">
            <v>GBP</v>
          </cell>
          <cell r="O14638">
            <v>0</v>
          </cell>
          <cell r="P14638" t="str">
            <v>GBP</v>
          </cell>
          <cell r="Q14638">
            <v>0</v>
          </cell>
          <cell r="R14638" t="str">
            <v>GBP</v>
          </cell>
        </row>
        <row r="14639">
          <cell r="A14639" t="str">
            <v>1000</v>
          </cell>
          <cell r="B14639" t="str">
            <v>0120</v>
          </cell>
          <cell r="C14639" t="str">
            <v>C35</v>
          </cell>
          <cell r="D14639" t="str">
            <v>000820</v>
          </cell>
          <cell r="E14639" t="str">
            <v>NJ</v>
          </cell>
          <cell r="F14639" t="str">
            <v>310875000</v>
          </cell>
          <cell r="G14639" t="str">
            <v>ED</v>
          </cell>
          <cell r="H14639">
            <v>184510</v>
          </cell>
          <cell r="I14639" t="str">
            <v>010</v>
          </cell>
          <cell r="J14639" t="str">
            <v>26.2010</v>
          </cell>
          <cell r="K14639">
            <v>0</v>
          </cell>
          <cell r="L14639" t="str">
            <v>GBP</v>
          </cell>
          <cell r="M14639">
            <v>0</v>
          </cell>
          <cell r="N14639" t="str">
            <v>GBP</v>
          </cell>
          <cell r="O14639">
            <v>31.3</v>
          </cell>
          <cell r="P14639" t="str">
            <v>GBP</v>
          </cell>
          <cell r="Q14639">
            <v>112.319999999999</v>
          </cell>
          <cell r="R14639" t="str">
            <v>GBP</v>
          </cell>
        </row>
        <row r="14640">
          <cell r="A14640" t="str">
            <v>1000</v>
          </cell>
          <cell r="B14640" t="str">
            <v>0120</v>
          </cell>
          <cell r="C14640" t="str">
            <v>C35</v>
          </cell>
          <cell r="D14640" t="str">
            <v>000820</v>
          </cell>
          <cell r="E14640" t="str">
            <v>NJ</v>
          </cell>
          <cell r="F14640" t="str">
            <v>310875000</v>
          </cell>
          <cell r="G14640" t="str">
            <v>ED</v>
          </cell>
          <cell r="H14640">
            <v>184510</v>
          </cell>
          <cell r="I14640" t="str">
            <v>010</v>
          </cell>
          <cell r="J14640" t="str">
            <v>27.2010</v>
          </cell>
          <cell r="K14640">
            <v>0</v>
          </cell>
          <cell r="L14640" t="str">
            <v>GBP</v>
          </cell>
          <cell r="M14640">
            <v>0</v>
          </cell>
          <cell r="N14640" t="str">
            <v>GBP</v>
          </cell>
          <cell r="O14640">
            <v>62.6</v>
          </cell>
          <cell r="P14640" t="str">
            <v>GBP</v>
          </cell>
          <cell r="Q14640">
            <v>224.63999999999899</v>
          </cell>
          <cell r="R14640" t="str">
            <v>GBP</v>
          </cell>
        </row>
        <row r="14641">
          <cell r="A14641" t="str">
            <v>1000</v>
          </cell>
          <cell r="B14641" t="str">
            <v>0120</v>
          </cell>
          <cell r="C14641" t="str">
            <v>C35</v>
          </cell>
          <cell r="D14641" t="str">
            <v>000820</v>
          </cell>
          <cell r="E14641" t="str">
            <v>NJ</v>
          </cell>
          <cell r="F14641" t="str">
            <v>310875000</v>
          </cell>
          <cell r="G14641" t="str">
            <v>ED</v>
          </cell>
          <cell r="H14641">
            <v>184510</v>
          </cell>
          <cell r="I14641" t="str">
            <v>010</v>
          </cell>
          <cell r="J14641" t="str">
            <v>28.2010</v>
          </cell>
          <cell r="K14641">
            <v>0</v>
          </cell>
          <cell r="L14641" t="str">
            <v>GBP</v>
          </cell>
          <cell r="M14641">
            <v>0</v>
          </cell>
          <cell r="N14641" t="str">
            <v>GBP</v>
          </cell>
          <cell r="O14641">
            <v>20.87</v>
          </cell>
          <cell r="P14641" t="str">
            <v>GBP</v>
          </cell>
          <cell r="Q14641">
            <v>74.879999999999896</v>
          </cell>
          <cell r="R14641" t="str">
            <v>GBP</v>
          </cell>
        </row>
        <row r="14642">
          <cell r="A14642" t="str">
            <v>1000</v>
          </cell>
          <cell r="B14642" t="str">
            <v>0120</v>
          </cell>
          <cell r="C14642" t="str">
            <v>C35</v>
          </cell>
          <cell r="D14642" t="str">
            <v>000820</v>
          </cell>
          <cell r="E14642" t="str">
            <v>NJ</v>
          </cell>
          <cell r="F14642" t="str">
            <v>310875000</v>
          </cell>
          <cell r="G14642" t="str">
            <v>ED</v>
          </cell>
          <cell r="H14642">
            <v>184510</v>
          </cell>
          <cell r="I14642" t="str">
            <v>010</v>
          </cell>
          <cell r="J14642" t="str">
            <v>29.2010</v>
          </cell>
          <cell r="K14642">
            <v>0</v>
          </cell>
          <cell r="L14642" t="str">
            <v>GBP</v>
          </cell>
          <cell r="M14642">
            <v>0</v>
          </cell>
          <cell r="N14642" t="str">
            <v>GBP</v>
          </cell>
          <cell r="O14642">
            <v>62.579999999999899</v>
          </cell>
          <cell r="P14642" t="str">
            <v>GBP</v>
          </cell>
          <cell r="Q14642">
            <v>224.63999999999899</v>
          </cell>
          <cell r="R14642" t="str">
            <v>GBP</v>
          </cell>
        </row>
        <row r="14643">
          <cell r="A14643" t="str">
            <v>1000</v>
          </cell>
          <cell r="B14643" t="str">
            <v>0120</v>
          </cell>
          <cell r="C14643" t="str">
            <v>C35</v>
          </cell>
          <cell r="D14643" t="str">
            <v>000820</v>
          </cell>
          <cell r="E14643" t="str">
            <v>NJ</v>
          </cell>
          <cell r="F14643" t="str">
            <v>310875000</v>
          </cell>
          <cell r="G14643" t="str">
            <v>ED</v>
          </cell>
          <cell r="H14643">
            <v>184510</v>
          </cell>
          <cell r="I14643" t="str">
            <v>010</v>
          </cell>
          <cell r="J14643" t="str">
            <v>30.2010</v>
          </cell>
          <cell r="K14643">
            <v>0</v>
          </cell>
          <cell r="L14643" t="str">
            <v>GBP</v>
          </cell>
          <cell r="M14643">
            <v>0</v>
          </cell>
          <cell r="N14643" t="str">
            <v>GBP</v>
          </cell>
          <cell r="O14643">
            <v>10.42</v>
          </cell>
          <cell r="P14643" t="str">
            <v>GBP</v>
          </cell>
          <cell r="Q14643">
            <v>37.439999999999898</v>
          </cell>
          <cell r="R14643" t="str">
            <v>GBP</v>
          </cell>
        </row>
        <row r="14644">
          <cell r="A14644" t="str">
            <v>1000</v>
          </cell>
          <cell r="B14644" t="str">
            <v>0120</v>
          </cell>
          <cell r="C14644" t="str">
            <v>C35</v>
          </cell>
          <cell r="D14644" t="str">
            <v>000820</v>
          </cell>
          <cell r="E14644" t="str">
            <v>NJ</v>
          </cell>
          <cell r="F14644" t="str">
            <v>310875000</v>
          </cell>
          <cell r="G14644" t="str">
            <v>ED</v>
          </cell>
          <cell r="H14644">
            <v>184510</v>
          </cell>
          <cell r="I14644" t="str">
            <v>010</v>
          </cell>
          <cell r="J14644" t="str">
            <v>31.2010</v>
          </cell>
          <cell r="K14644">
            <v>0</v>
          </cell>
          <cell r="L14644" t="str">
            <v>GBP</v>
          </cell>
          <cell r="M14644">
            <v>0</v>
          </cell>
          <cell r="N14644" t="str">
            <v>GBP</v>
          </cell>
          <cell r="O14644">
            <v>0</v>
          </cell>
          <cell r="P14644" t="str">
            <v>GBP</v>
          </cell>
          <cell r="Q14644">
            <v>0</v>
          </cell>
          <cell r="R14644" t="str">
            <v>GBP</v>
          </cell>
        </row>
        <row r="14645">
          <cell r="A14645" t="str">
            <v>1000</v>
          </cell>
          <cell r="B14645" t="str">
            <v>0120</v>
          </cell>
          <cell r="C14645" t="str">
            <v>C35</v>
          </cell>
          <cell r="D14645" t="str">
            <v>000820</v>
          </cell>
          <cell r="E14645" t="str">
            <v>NJ</v>
          </cell>
          <cell r="F14645" t="str">
            <v>310875000</v>
          </cell>
          <cell r="G14645" t="str">
            <v>ED</v>
          </cell>
          <cell r="H14645">
            <v>184510</v>
          </cell>
          <cell r="I14645" t="str">
            <v>010</v>
          </cell>
          <cell r="J14645" t="str">
            <v>33.2010</v>
          </cell>
          <cell r="K14645">
            <v>0</v>
          </cell>
          <cell r="L14645" t="str">
            <v>GBP</v>
          </cell>
          <cell r="M14645">
            <v>0</v>
          </cell>
          <cell r="N14645" t="str">
            <v>GBP</v>
          </cell>
          <cell r="O14645">
            <v>0</v>
          </cell>
          <cell r="P14645" t="str">
            <v>GBP</v>
          </cell>
          <cell r="Q14645">
            <v>0</v>
          </cell>
          <cell r="R14645" t="str">
            <v>GBP</v>
          </cell>
        </row>
        <row r="14646">
          <cell r="A14646" t="str">
            <v>1000</v>
          </cell>
          <cell r="B14646" t="str">
            <v>0120</v>
          </cell>
          <cell r="C14646" t="str">
            <v>C35</v>
          </cell>
          <cell r="D14646" t="str">
            <v>000820</v>
          </cell>
          <cell r="E14646" t="str">
            <v>NJ</v>
          </cell>
          <cell r="F14646" t="str">
            <v>310875000</v>
          </cell>
          <cell r="G14646" t="str">
            <v>ED</v>
          </cell>
          <cell r="H14646">
            <v>184510</v>
          </cell>
          <cell r="I14646" t="str">
            <v>010</v>
          </cell>
          <cell r="J14646" t="str">
            <v>34.2010</v>
          </cell>
          <cell r="K14646">
            <v>0</v>
          </cell>
          <cell r="L14646" t="str">
            <v>GBP</v>
          </cell>
          <cell r="M14646">
            <v>0</v>
          </cell>
          <cell r="N14646" t="str">
            <v>GBP</v>
          </cell>
          <cell r="O14646">
            <v>0</v>
          </cell>
          <cell r="P14646" t="str">
            <v>GBP</v>
          </cell>
          <cell r="Q14646">
            <v>0</v>
          </cell>
          <cell r="R14646" t="str">
            <v>GBP</v>
          </cell>
        </row>
        <row r="14647">
          <cell r="A14647" t="str">
            <v>1000</v>
          </cell>
          <cell r="B14647" t="str">
            <v>0120</v>
          </cell>
          <cell r="C14647" t="str">
            <v>C35</v>
          </cell>
          <cell r="D14647" t="str">
            <v>000820</v>
          </cell>
          <cell r="E14647" t="str">
            <v>NJ</v>
          </cell>
          <cell r="F14647" t="str">
            <v>310875000</v>
          </cell>
          <cell r="G14647" t="str">
            <v>ED</v>
          </cell>
          <cell r="H14647">
            <v>185300</v>
          </cell>
          <cell r="I14647" t="str">
            <v>010</v>
          </cell>
          <cell r="J14647" t="str">
            <v>02.2010</v>
          </cell>
          <cell r="K14647">
            <v>0</v>
          </cell>
          <cell r="L14647" t="str">
            <v>GBP</v>
          </cell>
          <cell r="M14647">
            <v>0</v>
          </cell>
          <cell r="N14647" t="str">
            <v>GBP</v>
          </cell>
          <cell r="O14647">
            <v>16.14</v>
          </cell>
          <cell r="P14647" t="str">
            <v>GBP</v>
          </cell>
          <cell r="Q14647">
            <v>27.84</v>
          </cell>
          <cell r="R14647" t="str">
            <v>GBP</v>
          </cell>
        </row>
        <row r="14648">
          <cell r="A14648" t="str">
            <v>1000</v>
          </cell>
          <cell r="B14648" t="str">
            <v>0120</v>
          </cell>
          <cell r="C14648" t="str">
            <v>C35</v>
          </cell>
          <cell r="D14648" t="str">
            <v>000820</v>
          </cell>
          <cell r="E14648" t="str">
            <v>NJ</v>
          </cell>
          <cell r="F14648" t="str">
            <v>310875000</v>
          </cell>
          <cell r="G14648" t="str">
            <v>ED</v>
          </cell>
          <cell r="H14648">
            <v>185300</v>
          </cell>
          <cell r="I14648" t="str">
            <v>010</v>
          </cell>
          <cell r="J14648" t="str">
            <v>03.2010</v>
          </cell>
          <cell r="K14648">
            <v>0</v>
          </cell>
          <cell r="L14648" t="str">
            <v>GBP</v>
          </cell>
          <cell r="M14648">
            <v>0</v>
          </cell>
          <cell r="N14648" t="str">
            <v>GBP</v>
          </cell>
          <cell r="O14648">
            <v>712.97</v>
          </cell>
          <cell r="P14648" t="str">
            <v>GBP</v>
          </cell>
          <cell r="Q14648">
            <v>1224.96</v>
          </cell>
          <cell r="R14648" t="str">
            <v>GBP</v>
          </cell>
        </row>
        <row r="14649">
          <cell r="A14649" t="str">
            <v>1000</v>
          </cell>
          <cell r="B14649" t="str">
            <v>0120</v>
          </cell>
          <cell r="C14649" t="str">
            <v>C35</v>
          </cell>
          <cell r="D14649" t="str">
            <v>000820</v>
          </cell>
          <cell r="E14649" t="str">
            <v>NJ</v>
          </cell>
          <cell r="F14649" t="str">
            <v>310875000</v>
          </cell>
          <cell r="G14649" t="str">
            <v>ED</v>
          </cell>
          <cell r="H14649">
            <v>185300</v>
          </cell>
          <cell r="I14649" t="str">
            <v>010</v>
          </cell>
          <cell r="J14649" t="str">
            <v>05.2010</v>
          </cell>
          <cell r="K14649">
            <v>0</v>
          </cell>
          <cell r="L14649" t="str">
            <v>GBP</v>
          </cell>
          <cell r="M14649">
            <v>0</v>
          </cell>
          <cell r="N14649" t="str">
            <v>GBP</v>
          </cell>
          <cell r="O14649">
            <v>162.039999999999</v>
          </cell>
          <cell r="P14649" t="str">
            <v>GBP</v>
          </cell>
          <cell r="Q14649">
            <v>278.39999999999901</v>
          </cell>
          <cell r="R14649" t="str">
            <v>GBP</v>
          </cell>
        </row>
        <row r="14650">
          <cell r="A14650" t="str">
            <v>1000</v>
          </cell>
          <cell r="B14650" t="str">
            <v>0120</v>
          </cell>
          <cell r="C14650" t="str">
            <v>C35</v>
          </cell>
          <cell r="D14650" t="str">
            <v>000820</v>
          </cell>
          <cell r="E14650" t="str">
            <v>NJ</v>
          </cell>
          <cell r="F14650" t="str">
            <v>310875000</v>
          </cell>
          <cell r="G14650" t="str">
            <v>ED</v>
          </cell>
          <cell r="H14650">
            <v>185300</v>
          </cell>
          <cell r="I14650" t="str">
            <v>010</v>
          </cell>
          <cell r="J14650" t="str">
            <v>06.2010</v>
          </cell>
          <cell r="K14650">
            <v>0</v>
          </cell>
          <cell r="L14650" t="str">
            <v>GBP</v>
          </cell>
          <cell r="M14650">
            <v>0</v>
          </cell>
          <cell r="N14650" t="str">
            <v>GBP</v>
          </cell>
          <cell r="O14650">
            <v>322.51999999999902</v>
          </cell>
          <cell r="P14650" t="str">
            <v>GBP</v>
          </cell>
          <cell r="Q14650">
            <v>533.15999999999894</v>
          </cell>
          <cell r="R14650" t="str">
            <v>GBP</v>
          </cell>
        </row>
        <row r="14651">
          <cell r="A14651" t="str">
            <v>1000</v>
          </cell>
          <cell r="B14651" t="str">
            <v>0120</v>
          </cell>
          <cell r="C14651" t="str">
            <v>C35</v>
          </cell>
          <cell r="D14651" t="str">
            <v>000820</v>
          </cell>
          <cell r="E14651" t="str">
            <v>NJ</v>
          </cell>
          <cell r="F14651" t="str">
            <v>310875000</v>
          </cell>
          <cell r="G14651" t="str">
            <v>ED</v>
          </cell>
          <cell r="H14651">
            <v>185300</v>
          </cell>
          <cell r="I14651" t="str">
            <v>010</v>
          </cell>
          <cell r="J14651" t="str">
            <v>07.2010</v>
          </cell>
          <cell r="K14651">
            <v>0</v>
          </cell>
          <cell r="L14651" t="str">
            <v>GBP</v>
          </cell>
          <cell r="M14651">
            <v>0</v>
          </cell>
          <cell r="N14651" t="str">
            <v>GBP</v>
          </cell>
          <cell r="O14651">
            <v>526.22</v>
          </cell>
          <cell r="P14651" t="str">
            <v>GBP</v>
          </cell>
          <cell r="Q14651">
            <v>881.63999999999896</v>
          </cell>
          <cell r="R14651" t="str">
            <v>GBP</v>
          </cell>
        </row>
        <row r="14652">
          <cell r="A14652" t="str">
            <v>1000</v>
          </cell>
          <cell r="B14652" t="str">
            <v>0120</v>
          </cell>
          <cell r="C14652" t="str">
            <v>C35</v>
          </cell>
          <cell r="D14652" t="str">
            <v>000820</v>
          </cell>
          <cell r="E14652" t="str">
            <v>NJ</v>
          </cell>
          <cell r="F14652" t="str">
            <v>310875000</v>
          </cell>
          <cell r="G14652" t="str">
            <v>ED</v>
          </cell>
          <cell r="H14652">
            <v>185300</v>
          </cell>
          <cell r="I14652" t="str">
            <v>010</v>
          </cell>
          <cell r="J14652" t="str">
            <v>08.2010</v>
          </cell>
          <cell r="K14652">
            <v>0</v>
          </cell>
          <cell r="L14652" t="str">
            <v>GBP</v>
          </cell>
          <cell r="M14652">
            <v>0</v>
          </cell>
          <cell r="N14652" t="str">
            <v>GBP</v>
          </cell>
          <cell r="O14652">
            <v>220.66999999999899</v>
          </cell>
          <cell r="P14652" t="str">
            <v>GBP</v>
          </cell>
          <cell r="Q14652">
            <v>369.72</v>
          </cell>
          <cell r="R14652" t="str">
            <v>GBP</v>
          </cell>
        </row>
        <row r="14653">
          <cell r="A14653" t="str">
            <v>1000</v>
          </cell>
          <cell r="B14653" t="str">
            <v>0120</v>
          </cell>
          <cell r="C14653" t="str">
            <v>C35</v>
          </cell>
          <cell r="D14653" t="str">
            <v>000820</v>
          </cell>
          <cell r="E14653" t="str">
            <v>NJ</v>
          </cell>
          <cell r="F14653" t="str">
            <v>310875000</v>
          </cell>
          <cell r="G14653" t="str">
            <v>ED</v>
          </cell>
          <cell r="H14653">
            <v>185300</v>
          </cell>
          <cell r="I14653" t="str">
            <v>010</v>
          </cell>
          <cell r="J14653" t="str">
            <v>09.2010</v>
          </cell>
          <cell r="K14653">
            <v>0</v>
          </cell>
          <cell r="L14653" t="str">
            <v>GBP</v>
          </cell>
          <cell r="M14653">
            <v>0</v>
          </cell>
          <cell r="N14653" t="str">
            <v>GBP</v>
          </cell>
          <cell r="O14653">
            <v>118.83</v>
          </cell>
          <cell r="P14653" t="str">
            <v>GBP</v>
          </cell>
          <cell r="Q14653">
            <v>199.08</v>
          </cell>
          <cell r="R14653" t="str">
            <v>GBP</v>
          </cell>
        </row>
        <row r="14654">
          <cell r="A14654" t="str">
            <v>1000</v>
          </cell>
          <cell r="B14654" t="str">
            <v>0120</v>
          </cell>
          <cell r="C14654" t="str">
            <v>C35</v>
          </cell>
          <cell r="D14654" t="str">
            <v>000820</v>
          </cell>
          <cell r="E14654" t="str">
            <v>NJ</v>
          </cell>
          <cell r="F14654" t="str">
            <v>310875000</v>
          </cell>
          <cell r="G14654" t="str">
            <v>ED</v>
          </cell>
          <cell r="H14654">
            <v>185300</v>
          </cell>
          <cell r="I14654" t="str">
            <v>010</v>
          </cell>
          <cell r="J14654" t="str">
            <v>10.2010</v>
          </cell>
          <cell r="K14654">
            <v>0</v>
          </cell>
          <cell r="L14654" t="str">
            <v>GBP</v>
          </cell>
          <cell r="M14654">
            <v>0</v>
          </cell>
          <cell r="N14654" t="str">
            <v>GBP</v>
          </cell>
          <cell r="O14654">
            <v>16.98</v>
          </cell>
          <cell r="P14654" t="str">
            <v>GBP</v>
          </cell>
          <cell r="Q14654">
            <v>28.44</v>
          </cell>
          <cell r="R14654" t="str">
            <v>GBP</v>
          </cell>
        </row>
        <row r="14655">
          <cell r="A14655" t="str">
            <v>1000</v>
          </cell>
          <cell r="B14655" t="str">
            <v>0120</v>
          </cell>
          <cell r="C14655" t="str">
            <v>C35</v>
          </cell>
          <cell r="D14655" t="str">
            <v>000820</v>
          </cell>
          <cell r="E14655" t="str">
            <v>NJ</v>
          </cell>
          <cell r="F14655" t="str">
            <v>310875000</v>
          </cell>
          <cell r="G14655" t="str">
            <v>ED</v>
          </cell>
          <cell r="H14655">
            <v>185300</v>
          </cell>
          <cell r="I14655" t="str">
            <v>010</v>
          </cell>
          <cell r="J14655" t="str">
            <v>11.2010</v>
          </cell>
          <cell r="K14655">
            <v>0</v>
          </cell>
          <cell r="L14655" t="str">
            <v>GBP</v>
          </cell>
          <cell r="M14655">
            <v>0</v>
          </cell>
          <cell r="N14655" t="str">
            <v>GBP</v>
          </cell>
          <cell r="O14655">
            <v>543.20000000000005</v>
          </cell>
          <cell r="P14655" t="str">
            <v>GBP</v>
          </cell>
          <cell r="Q14655">
            <v>910.08</v>
          </cell>
          <cell r="R14655" t="str">
            <v>GBP</v>
          </cell>
        </row>
        <row r="14656">
          <cell r="A14656" t="str">
            <v>1000</v>
          </cell>
          <cell r="B14656" t="str">
            <v>0120</v>
          </cell>
          <cell r="C14656" t="str">
            <v>C35</v>
          </cell>
          <cell r="D14656" t="str">
            <v>000820</v>
          </cell>
          <cell r="E14656" t="str">
            <v>NJ</v>
          </cell>
          <cell r="F14656" t="str">
            <v>310875000</v>
          </cell>
          <cell r="G14656" t="str">
            <v>ED</v>
          </cell>
          <cell r="H14656">
            <v>185300</v>
          </cell>
          <cell r="I14656" t="str">
            <v>010</v>
          </cell>
          <cell r="J14656" t="str">
            <v>13.2010</v>
          </cell>
          <cell r="K14656">
            <v>0</v>
          </cell>
          <cell r="L14656" t="str">
            <v>GBP</v>
          </cell>
          <cell r="M14656">
            <v>0</v>
          </cell>
          <cell r="N14656" t="str">
            <v>GBP</v>
          </cell>
          <cell r="O14656">
            <v>84.87</v>
          </cell>
          <cell r="P14656" t="str">
            <v>GBP</v>
          </cell>
          <cell r="Q14656">
            <v>142.19999999999899</v>
          </cell>
          <cell r="R14656" t="str">
            <v>GBP</v>
          </cell>
        </row>
        <row r="14657">
          <cell r="A14657" t="str">
            <v>1000</v>
          </cell>
          <cell r="B14657" t="str">
            <v>0120</v>
          </cell>
          <cell r="C14657" t="str">
            <v>C35</v>
          </cell>
          <cell r="D14657" t="str">
            <v>000820</v>
          </cell>
          <cell r="E14657" t="str">
            <v>NJ</v>
          </cell>
          <cell r="F14657" t="str">
            <v>310875000</v>
          </cell>
          <cell r="G14657" t="str">
            <v>ED</v>
          </cell>
          <cell r="H14657">
            <v>185300</v>
          </cell>
          <cell r="I14657" t="str">
            <v>010</v>
          </cell>
          <cell r="J14657" t="str">
            <v>14.2010</v>
          </cell>
          <cell r="K14657">
            <v>0</v>
          </cell>
          <cell r="L14657" t="str">
            <v>GBP</v>
          </cell>
          <cell r="M14657">
            <v>0</v>
          </cell>
          <cell r="N14657" t="str">
            <v>GBP</v>
          </cell>
          <cell r="O14657">
            <v>85.299999999999898</v>
          </cell>
          <cell r="P14657" t="str">
            <v>GBP</v>
          </cell>
          <cell r="Q14657">
            <v>142.19999999999899</v>
          </cell>
          <cell r="R14657" t="str">
            <v>GBP</v>
          </cell>
        </row>
        <row r="14658">
          <cell r="A14658" t="str">
            <v>1000</v>
          </cell>
          <cell r="B14658" t="str">
            <v>0120</v>
          </cell>
          <cell r="C14658" t="str">
            <v>C35</v>
          </cell>
          <cell r="D14658" t="str">
            <v>000820</v>
          </cell>
          <cell r="E14658" t="str">
            <v>NJ</v>
          </cell>
          <cell r="F14658" t="str">
            <v>310875000</v>
          </cell>
          <cell r="G14658" t="str">
            <v>ED</v>
          </cell>
          <cell r="H14658">
            <v>185300</v>
          </cell>
          <cell r="I14658" t="str">
            <v>010</v>
          </cell>
          <cell r="J14658" t="str">
            <v>15.2010</v>
          </cell>
          <cell r="K14658">
            <v>0</v>
          </cell>
          <cell r="L14658" t="str">
            <v>GBP</v>
          </cell>
          <cell r="M14658">
            <v>0</v>
          </cell>
          <cell r="N14658" t="str">
            <v>GBP</v>
          </cell>
          <cell r="O14658">
            <v>0</v>
          </cell>
          <cell r="P14658" t="str">
            <v>GBP</v>
          </cell>
          <cell r="Q14658">
            <v>0</v>
          </cell>
          <cell r="R14658" t="str">
            <v>GBP</v>
          </cell>
        </row>
        <row r="14659">
          <cell r="A14659" t="str">
            <v>1000</v>
          </cell>
          <cell r="B14659" t="str">
            <v>0120</v>
          </cell>
          <cell r="C14659" t="str">
            <v>C35</v>
          </cell>
          <cell r="D14659" t="str">
            <v>000820</v>
          </cell>
          <cell r="E14659" t="str">
            <v>NJ</v>
          </cell>
          <cell r="F14659" t="str">
            <v>310875000</v>
          </cell>
          <cell r="G14659" t="str">
            <v>ED</v>
          </cell>
          <cell r="H14659">
            <v>185300</v>
          </cell>
          <cell r="I14659" t="str">
            <v>010</v>
          </cell>
          <cell r="J14659" t="str">
            <v>16.2010</v>
          </cell>
          <cell r="K14659">
            <v>0</v>
          </cell>
          <cell r="L14659" t="str">
            <v>GBP</v>
          </cell>
          <cell r="M14659">
            <v>0</v>
          </cell>
          <cell r="N14659" t="str">
            <v>GBP</v>
          </cell>
          <cell r="O14659">
            <v>461.85</v>
          </cell>
          <cell r="P14659" t="str">
            <v>GBP</v>
          </cell>
          <cell r="Q14659">
            <v>767.88</v>
          </cell>
          <cell r="R14659" t="str">
            <v>GBP</v>
          </cell>
        </row>
        <row r="14660">
          <cell r="A14660" t="str">
            <v>1000</v>
          </cell>
          <cell r="B14660" t="str">
            <v>0120</v>
          </cell>
          <cell r="C14660" t="str">
            <v>C35</v>
          </cell>
          <cell r="D14660" t="str">
            <v>000820</v>
          </cell>
          <cell r="E14660" t="str">
            <v>NJ</v>
          </cell>
          <cell r="F14660" t="str">
            <v>310875000</v>
          </cell>
          <cell r="G14660" t="str">
            <v>ED</v>
          </cell>
          <cell r="H14660">
            <v>185300</v>
          </cell>
          <cell r="I14660" t="str">
            <v>010</v>
          </cell>
          <cell r="J14660" t="str">
            <v>17.2010</v>
          </cell>
          <cell r="K14660">
            <v>0</v>
          </cell>
          <cell r="L14660" t="str">
            <v>GBP</v>
          </cell>
          <cell r="M14660">
            <v>0</v>
          </cell>
          <cell r="N14660" t="str">
            <v>GBP</v>
          </cell>
          <cell r="O14660">
            <v>606.95000000000005</v>
          </cell>
          <cell r="P14660" t="str">
            <v>GBP</v>
          </cell>
          <cell r="Q14660">
            <v>966.96</v>
          </cell>
          <cell r="R14660" t="str">
            <v>GBP</v>
          </cell>
        </row>
        <row r="14661">
          <cell r="A14661" t="str">
            <v>1000</v>
          </cell>
          <cell r="B14661" t="str">
            <v>0120</v>
          </cell>
          <cell r="C14661" t="str">
            <v>C35</v>
          </cell>
          <cell r="D14661" t="str">
            <v>000820</v>
          </cell>
          <cell r="E14661" t="str">
            <v>NJ</v>
          </cell>
          <cell r="F14661" t="str">
            <v>310875000</v>
          </cell>
          <cell r="G14661" t="str">
            <v>ED</v>
          </cell>
          <cell r="H14661">
            <v>185300</v>
          </cell>
          <cell r="I14661" t="str">
            <v>010</v>
          </cell>
          <cell r="J14661" t="str">
            <v>18.2010</v>
          </cell>
          <cell r="K14661">
            <v>0</v>
          </cell>
          <cell r="L14661" t="str">
            <v>GBP</v>
          </cell>
          <cell r="M14661">
            <v>0</v>
          </cell>
          <cell r="N14661" t="str">
            <v>GBP</v>
          </cell>
          <cell r="O14661">
            <v>482</v>
          </cell>
          <cell r="P14661" t="str">
            <v>GBP</v>
          </cell>
          <cell r="Q14661">
            <v>767.88</v>
          </cell>
          <cell r="R14661" t="str">
            <v>GBP</v>
          </cell>
        </row>
        <row r="14662">
          <cell r="A14662" t="str">
            <v>1000</v>
          </cell>
          <cell r="B14662" t="str">
            <v>0120</v>
          </cell>
          <cell r="C14662" t="str">
            <v>C35</v>
          </cell>
          <cell r="D14662" t="str">
            <v>000820</v>
          </cell>
          <cell r="E14662" t="str">
            <v>NJ</v>
          </cell>
          <cell r="F14662" t="str">
            <v>310875000</v>
          </cell>
          <cell r="G14662" t="str">
            <v>ED</v>
          </cell>
          <cell r="H14662">
            <v>185300</v>
          </cell>
          <cell r="I14662" t="str">
            <v>010</v>
          </cell>
          <cell r="J14662" t="str">
            <v>19.2010</v>
          </cell>
          <cell r="K14662">
            <v>0</v>
          </cell>
          <cell r="L14662" t="str">
            <v>GBP</v>
          </cell>
          <cell r="M14662">
            <v>0</v>
          </cell>
          <cell r="N14662" t="str">
            <v>GBP</v>
          </cell>
          <cell r="O14662">
            <v>0</v>
          </cell>
          <cell r="P14662" t="str">
            <v>GBP</v>
          </cell>
          <cell r="Q14662">
            <v>0</v>
          </cell>
          <cell r="R14662" t="str">
            <v>GBP</v>
          </cell>
        </row>
        <row r="14663">
          <cell r="A14663" t="str">
            <v>1000</v>
          </cell>
          <cell r="B14663" t="str">
            <v>0120</v>
          </cell>
          <cell r="C14663" t="str">
            <v>C35</v>
          </cell>
          <cell r="D14663" t="str">
            <v>000820</v>
          </cell>
          <cell r="E14663" t="str">
            <v>NJ</v>
          </cell>
          <cell r="F14663" t="str">
            <v>310875000</v>
          </cell>
          <cell r="G14663" t="str">
            <v>ED</v>
          </cell>
          <cell r="H14663">
            <v>185300</v>
          </cell>
          <cell r="I14663" t="str">
            <v>010</v>
          </cell>
          <cell r="J14663" t="str">
            <v>20.2010</v>
          </cell>
          <cell r="K14663">
            <v>0</v>
          </cell>
          <cell r="L14663" t="str">
            <v>GBP</v>
          </cell>
          <cell r="M14663">
            <v>0</v>
          </cell>
          <cell r="N14663" t="str">
            <v>GBP</v>
          </cell>
          <cell r="O14663">
            <v>17.149999999999899</v>
          </cell>
          <cell r="P14663" t="str">
            <v>GBP</v>
          </cell>
          <cell r="Q14663">
            <v>28.44</v>
          </cell>
          <cell r="R14663" t="str">
            <v>GBP</v>
          </cell>
        </row>
        <row r="14664">
          <cell r="A14664" t="str">
            <v>1000</v>
          </cell>
          <cell r="B14664" t="str">
            <v>0120</v>
          </cell>
          <cell r="C14664" t="str">
            <v>C35</v>
          </cell>
          <cell r="D14664" t="str">
            <v>000820</v>
          </cell>
          <cell r="E14664" t="str">
            <v>NJ</v>
          </cell>
          <cell r="F14664" t="str">
            <v>310875000</v>
          </cell>
          <cell r="G14664" t="str">
            <v>ED</v>
          </cell>
          <cell r="H14664">
            <v>185300</v>
          </cell>
          <cell r="I14664" t="str">
            <v>010</v>
          </cell>
          <cell r="J14664" t="str">
            <v>21.2010</v>
          </cell>
          <cell r="K14664">
            <v>0</v>
          </cell>
          <cell r="L14664" t="str">
            <v>GBP</v>
          </cell>
          <cell r="M14664">
            <v>0</v>
          </cell>
          <cell r="N14664" t="str">
            <v>GBP</v>
          </cell>
          <cell r="O14664">
            <v>2658.63</v>
          </cell>
          <cell r="P14664" t="str">
            <v>GBP</v>
          </cell>
          <cell r="Q14664">
            <v>4408.1999999999898</v>
          </cell>
          <cell r="R14664" t="str">
            <v>GBP</v>
          </cell>
        </row>
        <row r="14665">
          <cell r="A14665" t="str">
            <v>1000</v>
          </cell>
          <cell r="B14665" t="str">
            <v>0120</v>
          </cell>
          <cell r="C14665" t="str">
            <v>C35</v>
          </cell>
          <cell r="D14665" t="str">
            <v>000820</v>
          </cell>
          <cell r="E14665" t="str">
            <v>NJ</v>
          </cell>
          <cell r="F14665" t="str">
            <v>310875000</v>
          </cell>
          <cell r="G14665" t="str">
            <v>ED</v>
          </cell>
          <cell r="H14665">
            <v>185300</v>
          </cell>
          <cell r="I14665" t="str">
            <v>010</v>
          </cell>
          <cell r="J14665" t="str">
            <v>25.2010</v>
          </cell>
          <cell r="K14665">
            <v>0</v>
          </cell>
          <cell r="L14665" t="str">
            <v>GBP</v>
          </cell>
          <cell r="M14665">
            <v>0</v>
          </cell>
          <cell r="N14665" t="str">
            <v>GBP</v>
          </cell>
          <cell r="O14665">
            <v>117.51</v>
          </cell>
          <cell r="P14665" t="str">
            <v>GBP</v>
          </cell>
          <cell r="Q14665">
            <v>188.16</v>
          </cell>
          <cell r="R14665" t="str">
            <v>GBP</v>
          </cell>
        </row>
        <row r="14666">
          <cell r="A14666" t="str">
            <v>1000</v>
          </cell>
          <cell r="B14666" t="str">
            <v>0120</v>
          </cell>
          <cell r="C14666" t="str">
            <v>C35</v>
          </cell>
          <cell r="D14666" t="str">
            <v>000820</v>
          </cell>
          <cell r="E14666" t="str">
            <v>NJ</v>
          </cell>
          <cell r="F14666" t="str">
            <v>310875000</v>
          </cell>
          <cell r="G14666" t="str">
            <v>ED</v>
          </cell>
          <cell r="H14666">
            <v>185300</v>
          </cell>
          <cell r="I14666" t="str">
            <v>010</v>
          </cell>
          <cell r="J14666" t="str">
            <v>26.2010</v>
          </cell>
          <cell r="K14666">
            <v>0</v>
          </cell>
          <cell r="L14666" t="str">
            <v>GBP</v>
          </cell>
          <cell r="M14666">
            <v>0</v>
          </cell>
          <cell r="N14666" t="str">
            <v>GBP</v>
          </cell>
          <cell r="O14666">
            <v>503.58999999999901</v>
          </cell>
          <cell r="P14666" t="str">
            <v>GBP</v>
          </cell>
          <cell r="Q14666">
            <v>806.39999999999895</v>
          </cell>
          <cell r="R14666" t="str">
            <v>GBP</v>
          </cell>
        </row>
        <row r="14667">
          <cell r="A14667" t="str">
            <v>1000</v>
          </cell>
          <cell r="B14667" t="str">
            <v>0120</v>
          </cell>
          <cell r="C14667" t="str">
            <v>C35</v>
          </cell>
          <cell r="D14667" t="str">
            <v>000820</v>
          </cell>
          <cell r="E14667" t="str">
            <v>NJ</v>
          </cell>
          <cell r="F14667" t="str">
            <v>310875000</v>
          </cell>
          <cell r="G14667" t="str">
            <v>ED</v>
          </cell>
          <cell r="H14667">
            <v>185300</v>
          </cell>
          <cell r="I14667" t="str">
            <v>010</v>
          </cell>
          <cell r="J14667" t="str">
            <v>27.2010</v>
          </cell>
          <cell r="K14667">
            <v>0</v>
          </cell>
          <cell r="L14667" t="str">
            <v>GBP</v>
          </cell>
          <cell r="M14667">
            <v>0</v>
          </cell>
          <cell r="N14667" t="str">
            <v>GBP</v>
          </cell>
          <cell r="O14667">
            <v>251.789999999999</v>
          </cell>
          <cell r="P14667" t="str">
            <v>GBP</v>
          </cell>
          <cell r="Q14667">
            <v>403.19999999999902</v>
          </cell>
          <cell r="R14667" t="str">
            <v>GBP</v>
          </cell>
        </row>
        <row r="14668">
          <cell r="A14668" t="str">
            <v>1000</v>
          </cell>
          <cell r="B14668" t="str">
            <v>0120</v>
          </cell>
          <cell r="C14668" t="str">
            <v>C35</v>
          </cell>
          <cell r="D14668" t="str">
            <v>000820</v>
          </cell>
          <cell r="E14668" t="str">
            <v>NJ</v>
          </cell>
          <cell r="F14668" t="str">
            <v>310875000</v>
          </cell>
          <cell r="G14668" t="str">
            <v>ED</v>
          </cell>
          <cell r="H14668">
            <v>185300</v>
          </cell>
          <cell r="I14668" t="str">
            <v>010</v>
          </cell>
          <cell r="J14668" t="str">
            <v>28.2010</v>
          </cell>
          <cell r="K14668">
            <v>0</v>
          </cell>
          <cell r="L14668" t="str">
            <v>GBP</v>
          </cell>
          <cell r="M14668">
            <v>0</v>
          </cell>
          <cell r="N14668" t="str">
            <v>GBP</v>
          </cell>
          <cell r="O14668">
            <v>763.17999999999904</v>
          </cell>
          <cell r="P14668" t="str">
            <v>GBP</v>
          </cell>
          <cell r="Q14668">
            <v>1236.48</v>
          </cell>
          <cell r="R14668" t="str">
            <v>GBP</v>
          </cell>
        </row>
        <row r="14669">
          <cell r="A14669" t="str">
            <v>1000</v>
          </cell>
          <cell r="B14669" t="str">
            <v>0120</v>
          </cell>
          <cell r="C14669" t="str">
            <v>C35</v>
          </cell>
          <cell r="D14669" t="str">
            <v>000820</v>
          </cell>
          <cell r="E14669" t="str">
            <v>NJ</v>
          </cell>
          <cell r="F14669" t="str">
            <v>310875000</v>
          </cell>
          <cell r="G14669" t="str">
            <v>ED</v>
          </cell>
          <cell r="H14669">
            <v>185300</v>
          </cell>
          <cell r="I14669" t="str">
            <v>010</v>
          </cell>
          <cell r="J14669" t="str">
            <v>29.2010</v>
          </cell>
          <cell r="K14669">
            <v>0</v>
          </cell>
          <cell r="L14669" t="str">
            <v>GBP</v>
          </cell>
          <cell r="M14669">
            <v>0</v>
          </cell>
          <cell r="N14669" t="str">
            <v>GBP</v>
          </cell>
          <cell r="O14669">
            <v>771.80999999999904</v>
          </cell>
          <cell r="P14669" t="str">
            <v>GBP</v>
          </cell>
          <cell r="Q14669">
            <v>1263.3599999999899</v>
          </cell>
          <cell r="R14669" t="str">
            <v>GBP</v>
          </cell>
        </row>
        <row r="14670">
          <cell r="A14670" t="str">
            <v>1000</v>
          </cell>
          <cell r="B14670" t="str">
            <v>0120</v>
          </cell>
          <cell r="C14670" t="str">
            <v>C35</v>
          </cell>
          <cell r="D14670" t="str">
            <v>000820</v>
          </cell>
          <cell r="E14670" t="str">
            <v>NJ</v>
          </cell>
          <cell r="F14670" t="str">
            <v>310875000</v>
          </cell>
          <cell r="G14670" t="str">
            <v>ED</v>
          </cell>
          <cell r="H14670">
            <v>185300</v>
          </cell>
          <cell r="I14670" t="str">
            <v>010</v>
          </cell>
          <cell r="J14670" t="str">
            <v>30.2010</v>
          </cell>
          <cell r="K14670">
            <v>0</v>
          </cell>
          <cell r="L14670" t="str">
            <v>GBP</v>
          </cell>
          <cell r="M14670">
            <v>0</v>
          </cell>
          <cell r="N14670" t="str">
            <v>GBP</v>
          </cell>
          <cell r="O14670">
            <v>459.33999999999901</v>
          </cell>
          <cell r="P14670" t="str">
            <v>GBP</v>
          </cell>
          <cell r="Q14670">
            <v>752.63999999999896</v>
          </cell>
          <cell r="R14670" t="str">
            <v>GBP</v>
          </cell>
        </row>
        <row r="14671">
          <cell r="A14671" t="str">
            <v>1000</v>
          </cell>
          <cell r="B14671" t="str">
            <v>0120</v>
          </cell>
          <cell r="C14671" t="str">
            <v>C35</v>
          </cell>
          <cell r="D14671" t="str">
            <v>000820</v>
          </cell>
          <cell r="E14671" t="str">
            <v>NJ</v>
          </cell>
          <cell r="F14671" t="str">
            <v>310875000</v>
          </cell>
          <cell r="G14671" t="str">
            <v>ED</v>
          </cell>
          <cell r="H14671">
            <v>185300</v>
          </cell>
          <cell r="I14671" t="str">
            <v>010</v>
          </cell>
          <cell r="J14671" t="str">
            <v>31.2010</v>
          </cell>
          <cell r="K14671">
            <v>0</v>
          </cell>
          <cell r="L14671" t="str">
            <v>GBP</v>
          </cell>
          <cell r="M14671">
            <v>0</v>
          </cell>
          <cell r="N14671" t="str">
            <v>GBP</v>
          </cell>
          <cell r="O14671">
            <v>328.1</v>
          </cell>
          <cell r="P14671" t="str">
            <v>GBP</v>
          </cell>
          <cell r="Q14671">
            <v>537.6</v>
          </cell>
          <cell r="R14671" t="str">
            <v>GBP</v>
          </cell>
        </row>
        <row r="14672">
          <cell r="A14672" t="str">
            <v>1000</v>
          </cell>
          <cell r="B14672" t="str">
            <v>0120</v>
          </cell>
          <cell r="C14672" t="str">
            <v>C35</v>
          </cell>
          <cell r="D14672" t="str">
            <v>000820</v>
          </cell>
          <cell r="E14672" t="str">
            <v>NJ</v>
          </cell>
          <cell r="F14672" t="str">
            <v>310875000</v>
          </cell>
          <cell r="G14672" t="str">
            <v>ED</v>
          </cell>
          <cell r="H14672">
            <v>185300</v>
          </cell>
          <cell r="I14672" t="str">
            <v>010</v>
          </cell>
          <cell r="J14672" t="str">
            <v>32.2010</v>
          </cell>
          <cell r="K14672">
            <v>0</v>
          </cell>
          <cell r="L14672" t="str">
            <v>GBP</v>
          </cell>
          <cell r="M14672">
            <v>0</v>
          </cell>
          <cell r="N14672" t="str">
            <v>GBP</v>
          </cell>
          <cell r="O14672">
            <v>554.37</v>
          </cell>
          <cell r="P14672" t="str">
            <v>GBP</v>
          </cell>
          <cell r="Q14672">
            <v>913.91999999999905</v>
          </cell>
          <cell r="R14672" t="str">
            <v>GBP</v>
          </cell>
        </row>
        <row r="14673">
          <cell r="A14673" t="str">
            <v>1000</v>
          </cell>
          <cell r="B14673" t="str">
            <v>0120</v>
          </cell>
          <cell r="C14673" t="str">
            <v>C35</v>
          </cell>
          <cell r="D14673" t="str">
            <v>000820</v>
          </cell>
          <cell r="E14673" t="str">
            <v>NJ</v>
          </cell>
          <cell r="F14673" t="str">
            <v>310875000</v>
          </cell>
          <cell r="G14673" t="str">
            <v>ED</v>
          </cell>
          <cell r="H14673">
            <v>185300</v>
          </cell>
          <cell r="I14673" t="str">
            <v>010</v>
          </cell>
          <cell r="J14673" t="str">
            <v>33.2010</v>
          </cell>
          <cell r="K14673">
            <v>0</v>
          </cell>
          <cell r="L14673" t="str">
            <v>GBP</v>
          </cell>
          <cell r="M14673">
            <v>0</v>
          </cell>
          <cell r="N14673" t="str">
            <v>GBP</v>
          </cell>
          <cell r="O14673">
            <v>586.98</v>
          </cell>
          <cell r="P14673" t="str">
            <v>GBP</v>
          </cell>
          <cell r="Q14673">
            <v>967.67999999999904</v>
          </cell>
          <cell r="R14673" t="str">
            <v>GBP</v>
          </cell>
        </row>
        <row r="14674">
          <cell r="A14674" t="str">
            <v>1000</v>
          </cell>
          <cell r="B14674" t="str">
            <v>0120</v>
          </cell>
          <cell r="C14674" t="str">
            <v>C35</v>
          </cell>
          <cell r="D14674" t="str">
            <v>000820</v>
          </cell>
          <cell r="E14674" t="str">
            <v>NJ</v>
          </cell>
          <cell r="F14674" t="str">
            <v>310875000</v>
          </cell>
          <cell r="G14674" t="str">
            <v>ED</v>
          </cell>
          <cell r="H14674">
            <v>185300</v>
          </cell>
          <cell r="I14674" t="str">
            <v>010</v>
          </cell>
          <cell r="J14674" t="str">
            <v>34.2010</v>
          </cell>
          <cell r="K14674">
            <v>0</v>
          </cell>
          <cell r="L14674" t="str">
            <v>GBP</v>
          </cell>
          <cell r="M14674">
            <v>0</v>
          </cell>
          <cell r="N14674" t="str">
            <v>GBP</v>
          </cell>
          <cell r="O14674">
            <v>146.74</v>
          </cell>
          <cell r="P14674" t="str">
            <v>GBP</v>
          </cell>
          <cell r="Q14674">
            <v>241.91999999999899</v>
          </cell>
          <cell r="R14674" t="str">
            <v>GBP</v>
          </cell>
        </row>
        <row r="14675">
          <cell r="A14675" t="str">
            <v>1000</v>
          </cell>
          <cell r="B14675" t="str">
            <v>0120</v>
          </cell>
          <cell r="C14675" t="str">
            <v>C35</v>
          </cell>
          <cell r="D14675" t="str">
            <v>000820</v>
          </cell>
          <cell r="E14675" t="str">
            <v>NJ</v>
          </cell>
          <cell r="F14675" t="str">
            <v>310875000</v>
          </cell>
          <cell r="G14675" t="str">
            <v>ED</v>
          </cell>
          <cell r="H14675">
            <v>185607</v>
          </cell>
          <cell r="I14675" t="str">
            <v>010</v>
          </cell>
          <cell r="J14675" t="str">
            <v>18.2010</v>
          </cell>
          <cell r="K14675">
            <v>0</v>
          </cell>
          <cell r="L14675" t="str">
            <v>GBP</v>
          </cell>
          <cell r="M14675">
            <v>0</v>
          </cell>
          <cell r="N14675" t="str">
            <v>GBP</v>
          </cell>
          <cell r="O14675">
            <v>0</v>
          </cell>
          <cell r="P14675" t="str">
            <v>GBP</v>
          </cell>
          <cell r="Q14675">
            <v>0</v>
          </cell>
          <cell r="R14675" t="str">
            <v>GBP</v>
          </cell>
        </row>
        <row r="14676">
          <cell r="A14676" t="str">
            <v>1000</v>
          </cell>
          <cell r="B14676" t="str">
            <v>0120</v>
          </cell>
          <cell r="C14676" t="str">
            <v>C35</v>
          </cell>
          <cell r="D14676" t="str">
            <v>000820</v>
          </cell>
          <cell r="E14676" t="str">
            <v>NJ</v>
          </cell>
          <cell r="F14676" t="str">
            <v>310875000</v>
          </cell>
          <cell r="G14676" t="str">
            <v>ED</v>
          </cell>
          <cell r="H14676">
            <v>185610</v>
          </cell>
          <cell r="I14676" t="str">
            <v>010</v>
          </cell>
          <cell r="J14676" t="str">
            <v>03.2010</v>
          </cell>
          <cell r="K14676">
            <v>0</v>
          </cell>
          <cell r="L14676" t="str">
            <v>GBP</v>
          </cell>
          <cell r="M14676">
            <v>0</v>
          </cell>
          <cell r="N14676" t="str">
            <v>GBP</v>
          </cell>
          <cell r="O14676">
            <v>10.42</v>
          </cell>
          <cell r="P14676" t="str">
            <v>GBP</v>
          </cell>
          <cell r="Q14676">
            <v>28.8</v>
          </cell>
          <cell r="R14676" t="str">
            <v>GBP</v>
          </cell>
        </row>
        <row r="14677">
          <cell r="A14677" t="str">
            <v>1000</v>
          </cell>
          <cell r="B14677" t="str">
            <v>0120</v>
          </cell>
          <cell r="C14677" t="str">
            <v>C35</v>
          </cell>
          <cell r="D14677" t="str">
            <v>000820</v>
          </cell>
          <cell r="E14677" t="str">
            <v>NJ</v>
          </cell>
          <cell r="F14677" t="str">
            <v>310875000</v>
          </cell>
          <cell r="G14677" t="str">
            <v>ED</v>
          </cell>
          <cell r="H14677">
            <v>185610</v>
          </cell>
          <cell r="I14677" t="str">
            <v>010</v>
          </cell>
          <cell r="J14677" t="str">
            <v>04.2010</v>
          </cell>
          <cell r="K14677">
            <v>0</v>
          </cell>
          <cell r="L14677" t="str">
            <v>GBP</v>
          </cell>
          <cell r="M14677">
            <v>0</v>
          </cell>
          <cell r="N14677" t="str">
            <v>GBP</v>
          </cell>
          <cell r="O14677">
            <v>41.7</v>
          </cell>
          <cell r="P14677" t="str">
            <v>GBP</v>
          </cell>
          <cell r="Q14677">
            <v>115.2</v>
          </cell>
          <cell r="R14677" t="str">
            <v>GBP</v>
          </cell>
        </row>
        <row r="14678">
          <cell r="A14678" t="str">
            <v>1000</v>
          </cell>
          <cell r="B14678" t="str">
            <v>0120</v>
          </cell>
          <cell r="C14678" t="str">
            <v>C35</v>
          </cell>
          <cell r="D14678" t="str">
            <v>000820</v>
          </cell>
          <cell r="E14678" t="str">
            <v>NJ</v>
          </cell>
          <cell r="F14678" t="str">
            <v>310875000</v>
          </cell>
          <cell r="G14678" t="str">
            <v>ED</v>
          </cell>
          <cell r="H14678">
            <v>185610</v>
          </cell>
          <cell r="I14678" t="str">
            <v>010</v>
          </cell>
          <cell r="J14678" t="str">
            <v>08.2010</v>
          </cell>
          <cell r="K14678">
            <v>0</v>
          </cell>
          <cell r="L14678" t="str">
            <v>GBP</v>
          </cell>
          <cell r="M14678">
            <v>0</v>
          </cell>
          <cell r="N14678" t="str">
            <v>GBP</v>
          </cell>
          <cell r="O14678">
            <v>41.7</v>
          </cell>
          <cell r="P14678" t="str">
            <v>GBP</v>
          </cell>
          <cell r="Q14678">
            <v>117.72</v>
          </cell>
          <cell r="R14678" t="str">
            <v>GBP</v>
          </cell>
        </row>
        <row r="14679">
          <cell r="A14679" t="str">
            <v>1000</v>
          </cell>
          <cell r="B14679" t="str">
            <v>0120</v>
          </cell>
          <cell r="C14679" t="str">
            <v>C35</v>
          </cell>
          <cell r="D14679" t="str">
            <v>000820</v>
          </cell>
          <cell r="E14679" t="str">
            <v>NJ</v>
          </cell>
          <cell r="F14679" t="str">
            <v>310875000</v>
          </cell>
          <cell r="G14679" t="str">
            <v>ED</v>
          </cell>
          <cell r="H14679">
            <v>185610</v>
          </cell>
          <cell r="I14679" t="str">
            <v>010</v>
          </cell>
          <cell r="J14679" t="str">
            <v>10.2010</v>
          </cell>
          <cell r="K14679">
            <v>0</v>
          </cell>
          <cell r="L14679" t="str">
            <v>GBP</v>
          </cell>
          <cell r="M14679">
            <v>0</v>
          </cell>
          <cell r="N14679" t="str">
            <v>GBP</v>
          </cell>
          <cell r="O14679">
            <v>10.43</v>
          </cell>
          <cell r="P14679" t="str">
            <v>GBP</v>
          </cell>
          <cell r="Q14679">
            <v>29.43</v>
          </cell>
          <cell r="R14679" t="str">
            <v>GBP</v>
          </cell>
        </row>
        <row r="14680">
          <cell r="A14680" t="str">
            <v>1000</v>
          </cell>
          <cell r="B14680" t="str">
            <v>0120</v>
          </cell>
          <cell r="C14680" t="str">
            <v>C35</v>
          </cell>
          <cell r="D14680" t="str">
            <v>000820</v>
          </cell>
          <cell r="E14680" t="str">
            <v>NJ</v>
          </cell>
          <cell r="F14680" t="str">
            <v>310875000</v>
          </cell>
          <cell r="G14680" t="str">
            <v>ED</v>
          </cell>
          <cell r="H14680">
            <v>185610</v>
          </cell>
          <cell r="I14680" t="str">
            <v>010</v>
          </cell>
          <cell r="J14680" t="str">
            <v>11.2010</v>
          </cell>
          <cell r="K14680">
            <v>0</v>
          </cell>
          <cell r="L14680" t="str">
            <v>GBP</v>
          </cell>
          <cell r="M14680">
            <v>0</v>
          </cell>
          <cell r="N14680" t="str">
            <v>GBP</v>
          </cell>
          <cell r="O14680">
            <v>62.549999999999898</v>
          </cell>
          <cell r="P14680" t="str">
            <v>GBP</v>
          </cell>
          <cell r="Q14680">
            <v>176.58</v>
          </cell>
          <cell r="R14680" t="str">
            <v>GBP</v>
          </cell>
        </row>
        <row r="14681">
          <cell r="A14681" t="str">
            <v>1000</v>
          </cell>
          <cell r="B14681" t="str">
            <v>0120</v>
          </cell>
          <cell r="C14681" t="str">
            <v>C35</v>
          </cell>
          <cell r="D14681" t="str">
            <v>000820</v>
          </cell>
          <cell r="E14681" t="str">
            <v>NJ</v>
          </cell>
          <cell r="F14681" t="str">
            <v>310875000</v>
          </cell>
          <cell r="G14681" t="str">
            <v>ED</v>
          </cell>
          <cell r="H14681">
            <v>185610</v>
          </cell>
          <cell r="I14681" t="str">
            <v>010</v>
          </cell>
          <cell r="J14681" t="str">
            <v>14.2010</v>
          </cell>
          <cell r="K14681">
            <v>0</v>
          </cell>
          <cell r="L14681" t="str">
            <v>GBP</v>
          </cell>
          <cell r="M14681">
            <v>0</v>
          </cell>
          <cell r="N14681" t="str">
            <v>GBP</v>
          </cell>
          <cell r="O14681">
            <v>125.099999999999</v>
          </cell>
          <cell r="P14681" t="str">
            <v>GBP</v>
          </cell>
          <cell r="Q14681">
            <v>353.16</v>
          </cell>
          <cell r="R14681" t="str">
            <v>GBP</v>
          </cell>
        </row>
        <row r="14682">
          <cell r="A14682" t="str">
            <v>1000</v>
          </cell>
          <cell r="B14682" t="str">
            <v>0120</v>
          </cell>
          <cell r="C14682" t="str">
            <v>C35</v>
          </cell>
          <cell r="D14682" t="str">
            <v>000820</v>
          </cell>
          <cell r="E14682" t="str">
            <v>NJ</v>
          </cell>
          <cell r="F14682" t="str">
            <v>310875000</v>
          </cell>
          <cell r="G14682" t="str">
            <v>ED</v>
          </cell>
          <cell r="H14682">
            <v>185610</v>
          </cell>
          <cell r="I14682" t="str">
            <v>010</v>
          </cell>
          <cell r="J14682" t="str">
            <v>17.2010</v>
          </cell>
          <cell r="K14682">
            <v>0</v>
          </cell>
          <cell r="L14682" t="str">
            <v>GBP</v>
          </cell>
          <cell r="M14682">
            <v>0</v>
          </cell>
          <cell r="N14682" t="str">
            <v>GBP</v>
          </cell>
          <cell r="O14682">
            <v>62.549999999999898</v>
          </cell>
          <cell r="P14682" t="str">
            <v>GBP</v>
          </cell>
          <cell r="Q14682">
            <v>176.58</v>
          </cell>
          <cell r="R14682" t="str">
            <v>GBP</v>
          </cell>
        </row>
        <row r="14683">
          <cell r="A14683" t="str">
            <v>1000</v>
          </cell>
          <cell r="B14683" t="str">
            <v>0120</v>
          </cell>
          <cell r="C14683" t="str">
            <v>C35</v>
          </cell>
          <cell r="D14683" t="str">
            <v>000820</v>
          </cell>
          <cell r="E14683" t="str">
            <v>NJ</v>
          </cell>
          <cell r="F14683" t="str">
            <v>310875000</v>
          </cell>
          <cell r="G14683" t="str">
            <v>ED</v>
          </cell>
          <cell r="H14683">
            <v>185610</v>
          </cell>
          <cell r="I14683" t="str">
            <v>010</v>
          </cell>
          <cell r="J14683" t="str">
            <v>24.2010</v>
          </cell>
          <cell r="K14683">
            <v>0</v>
          </cell>
          <cell r="L14683" t="str">
            <v>GBP</v>
          </cell>
          <cell r="M14683">
            <v>0</v>
          </cell>
          <cell r="N14683" t="str">
            <v>GBP</v>
          </cell>
          <cell r="O14683">
            <v>41.7</v>
          </cell>
          <cell r="P14683" t="str">
            <v>GBP</v>
          </cell>
          <cell r="Q14683">
            <v>119.04</v>
          </cell>
          <cell r="R14683" t="str">
            <v>GBP</v>
          </cell>
        </row>
        <row r="14684">
          <cell r="A14684" t="str">
            <v>1000</v>
          </cell>
          <cell r="B14684" t="str">
            <v>0120</v>
          </cell>
          <cell r="C14684" t="str">
            <v>C35</v>
          </cell>
          <cell r="D14684" t="str">
            <v>000820</v>
          </cell>
          <cell r="E14684" t="str">
            <v>NJ</v>
          </cell>
          <cell r="F14684" t="str">
            <v>310875000</v>
          </cell>
          <cell r="G14684" t="str">
            <v>ED</v>
          </cell>
          <cell r="H14684">
            <v>185610</v>
          </cell>
          <cell r="I14684" t="str">
            <v>010</v>
          </cell>
          <cell r="J14684" t="str">
            <v>25.2010</v>
          </cell>
          <cell r="K14684">
            <v>0</v>
          </cell>
          <cell r="L14684" t="str">
            <v>GBP</v>
          </cell>
          <cell r="M14684">
            <v>0</v>
          </cell>
          <cell r="N14684" t="str">
            <v>GBP</v>
          </cell>
          <cell r="O14684">
            <v>0</v>
          </cell>
          <cell r="P14684" t="str">
            <v>GBP</v>
          </cell>
          <cell r="Q14684">
            <v>0</v>
          </cell>
          <cell r="R14684" t="str">
            <v>GBP</v>
          </cell>
        </row>
        <row r="14685">
          <cell r="A14685" t="str">
            <v>1000</v>
          </cell>
          <cell r="B14685" t="str">
            <v>0120</v>
          </cell>
          <cell r="C14685" t="str">
            <v>C35</v>
          </cell>
          <cell r="D14685" t="str">
            <v>000820</v>
          </cell>
          <cell r="E14685" t="str">
            <v>NJ</v>
          </cell>
          <cell r="F14685" t="str">
            <v>310875000</v>
          </cell>
          <cell r="G14685" t="str">
            <v>ED</v>
          </cell>
          <cell r="H14685">
            <v>185610</v>
          </cell>
          <cell r="I14685" t="str">
            <v>010</v>
          </cell>
          <cell r="J14685" t="str">
            <v>27.2010</v>
          </cell>
          <cell r="K14685">
            <v>0</v>
          </cell>
          <cell r="L14685" t="str">
            <v>GBP</v>
          </cell>
          <cell r="M14685">
            <v>0</v>
          </cell>
          <cell r="N14685" t="str">
            <v>GBP</v>
          </cell>
          <cell r="O14685">
            <v>10.42</v>
          </cell>
          <cell r="P14685" t="str">
            <v>GBP</v>
          </cell>
          <cell r="Q14685">
            <v>29.76</v>
          </cell>
          <cell r="R14685" t="str">
            <v>GBP</v>
          </cell>
        </row>
        <row r="14686">
          <cell r="A14686" t="str">
            <v>1000</v>
          </cell>
          <cell r="B14686" t="str">
            <v>0120</v>
          </cell>
          <cell r="C14686" t="str">
            <v>C35</v>
          </cell>
          <cell r="D14686" t="str">
            <v>000820</v>
          </cell>
          <cell r="E14686" t="str">
            <v>NJ</v>
          </cell>
          <cell r="F14686" t="str">
            <v>310875000</v>
          </cell>
          <cell r="G14686" t="str">
            <v>ED</v>
          </cell>
          <cell r="H14686">
            <v>185610</v>
          </cell>
          <cell r="I14686" t="str">
            <v>010</v>
          </cell>
          <cell r="J14686" t="str">
            <v>28.2010</v>
          </cell>
          <cell r="K14686">
            <v>0</v>
          </cell>
          <cell r="L14686" t="str">
            <v>GBP</v>
          </cell>
          <cell r="M14686">
            <v>0</v>
          </cell>
          <cell r="N14686" t="str">
            <v>GBP</v>
          </cell>
          <cell r="O14686">
            <v>10.42</v>
          </cell>
          <cell r="P14686" t="str">
            <v>GBP</v>
          </cell>
          <cell r="Q14686">
            <v>29.76</v>
          </cell>
          <cell r="R14686" t="str">
            <v>GBP</v>
          </cell>
        </row>
        <row r="14687">
          <cell r="A14687" t="str">
            <v>1000</v>
          </cell>
          <cell r="B14687" t="str">
            <v>0120</v>
          </cell>
          <cell r="C14687" t="str">
            <v>C35</v>
          </cell>
          <cell r="D14687" t="str">
            <v>000820</v>
          </cell>
          <cell r="E14687" t="str">
            <v>NJ</v>
          </cell>
          <cell r="F14687" t="str">
            <v>310875000</v>
          </cell>
          <cell r="G14687" t="str">
            <v>ED</v>
          </cell>
          <cell r="H14687">
            <v>185610</v>
          </cell>
          <cell r="I14687" t="str">
            <v>010</v>
          </cell>
          <cell r="J14687" t="str">
            <v>32.2010</v>
          </cell>
          <cell r="K14687">
            <v>0</v>
          </cell>
          <cell r="L14687" t="str">
            <v>GBP</v>
          </cell>
          <cell r="M14687">
            <v>0</v>
          </cell>
          <cell r="N14687" t="str">
            <v>GBP</v>
          </cell>
          <cell r="O14687">
            <v>31.27</v>
          </cell>
          <cell r="P14687" t="str">
            <v>GBP</v>
          </cell>
          <cell r="Q14687">
            <v>89.28</v>
          </cell>
          <cell r="R14687" t="str">
            <v>GBP</v>
          </cell>
        </row>
        <row r="14688">
          <cell r="A14688" t="str">
            <v>1000</v>
          </cell>
          <cell r="B14688" t="str">
            <v>0120</v>
          </cell>
          <cell r="C14688" t="str">
            <v>C35</v>
          </cell>
          <cell r="D14688" t="str">
            <v>000820</v>
          </cell>
          <cell r="E14688" t="str">
            <v>NJ</v>
          </cell>
          <cell r="F14688" t="str">
            <v>310875000</v>
          </cell>
          <cell r="G14688" t="str">
            <v>ED</v>
          </cell>
          <cell r="H14688">
            <v>185610</v>
          </cell>
          <cell r="I14688" t="str">
            <v>010</v>
          </cell>
          <cell r="J14688" t="str">
            <v>33.2010</v>
          </cell>
          <cell r="K14688">
            <v>0</v>
          </cell>
          <cell r="L14688" t="str">
            <v>GBP</v>
          </cell>
          <cell r="M14688">
            <v>0</v>
          </cell>
          <cell r="N14688" t="str">
            <v>GBP</v>
          </cell>
          <cell r="O14688">
            <v>62.549999999999898</v>
          </cell>
          <cell r="P14688" t="str">
            <v>GBP</v>
          </cell>
          <cell r="Q14688">
            <v>178.56</v>
          </cell>
          <cell r="R14688" t="str">
            <v>GBP</v>
          </cell>
        </row>
        <row r="14689">
          <cell r="A14689" t="str">
            <v>1000</v>
          </cell>
          <cell r="B14689" t="str">
            <v>0120</v>
          </cell>
          <cell r="C14689" t="str">
            <v>C35</v>
          </cell>
          <cell r="D14689" t="str">
            <v>000820</v>
          </cell>
          <cell r="E14689" t="str">
            <v>NJ</v>
          </cell>
          <cell r="F14689" t="str">
            <v>310875000</v>
          </cell>
          <cell r="G14689" t="str">
            <v>ED</v>
          </cell>
          <cell r="H14689">
            <v>185610</v>
          </cell>
          <cell r="I14689" t="str">
            <v>010</v>
          </cell>
          <cell r="J14689" t="str">
            <v>34.2010</v>
          </cell>
          <cell r="K14689">
            <v>0</v>
          </cell>
          <cell r="L14689" t="str">
            <v>GBP</v>
          </cell>
          <cell r="M14689">
            <v>0</v>
          </cell>
          <cell r="N14689" t="str">
            <v>GBP</v>
          </cell>
          <cell r="O14689">
            <v>10.42</v>
          </cell>
          <cell r="P14689" t="str">
            <v>GBP</v>
          </cell>
          <cell r="Q14689">
            <v>29.76</v>
          </cell>
          <cell r="R14689" t="str">
            <v>GBP</v>
          </cell>
        </row>
        <row r="14690">
          <cell r="A14690" t="str">
            <v>1000</v>
          </cell>
          <cell r="B14690" t="str">
            <v>0120</v>
          </cell>
          <cell r="C14690" t="str">
            <v>C35</v>
          </cell>
          <cell r="D14690" t="str">
            <v>000820</v>
          </cell>
          <cell r="E14690" t="str">
            <v>NJ</v>
          </cell>
          <cell r="F14690" t="str">
            <v>310875000</v>
          </cell>
          <cell r="G14690" t="str">
            <v>ED</v>
          </cell>
          <cell r="H14690">
            <v>185617</v>
          </cell>
          <cell r="I14690" t="str">
            <v>010</v>
          </cell>
          <cell r="J14690" t="str">
            <v>18.2010</v>
          </cell>
          <cell r="K14690">
            <v>0</v>
          </cell>
          <cell r="L14690" t="str">
            <v>GBP</v>
          </cell>
          <cell r="M14690">
            <v>0</v>
          </cell>
          <cell r="N14690" t="str">
            <v>GBP</v>
          </cell>
          <cell r="O14690">
            <v>0</v>
          </cell>
          <cell r="P14690" t="str">
            <v>GBP</v>
          </cell>
          <cell r="Q14690">
            <v>0</v>
          </cell>
          <cell r="R14690" t="str">
            <v>GBP</v>
          </cell>
        </row>
        <row r="14691">
          <cell r="A14691" t="str">
            <v>1000</v>
          </cell>
          <cell r="B14691" t="str">
            <v>0120</v>
          </cell>
          <cell r="C14691" t="str">
            <v>C35</v>
          </cell>
          <cell r="D14691" t="str">
            <v>000820</v>
          </cell>
          <cell r="E14691" t="str">
            <v>NJ</v>
          </cell>
          <cell r="F14691" t="str">
            <v>310875000</v>
          </cell>
          <cell r="G14691" t="str">
            <v>ED</v>
          </cell>
          <cell r="H14691">
            <v>185617</v>
          </cell>
          <cell r="I14691" t="str">
            <v>010</v>
          </cell>
          <cell r="J14691" t="str">
            <v>33.2010</v>
          </cell>
          <cell r="K14691">
            <v>0</v>
          </cell>
          <cell r="L14691" t="str">
            <v>GBP</v>
          </cell>
          <cell r="M14691">
            <v>0</v>
          </cell>
          <cell r="N14691" t="str">
            <v>GBP</v>
          </cell>
          <cell r="O14691">
            <v>0</v>
          </cell>
          <cell r="P14691" t="str">
            <v>GBP</v>
          </cell>
          <cell r="Q14691">
            <v>0</v>
          </cell>
          <cell r="R14691" t="str">
            <v>GBP</v>
          </cell>
        </row>
        <row r="14692">
          <cell r="A14692" t="str">
            <v>1000</v>
          </cell>
          <cell r="B14692" t="str">
            <v>0120</v>
          </cell>
          <cell r="C14692" t="str">
            <v>C35</v>
          </cell>
          <cell r="D14692" t="str">
            <v>000820</v>
          </cell>
          <cell r="E14692" t="str">
            <v>NJ</v>
          </cell>
          <cell r="F14692" t="str">
            <v>310875000</v>
          </cell>
          <cell r="G14692" t="str">
            <v>ED</v>
          </cell>
          <cell r="H14692">
            <v>185620</v>
          </cell>
          <cell r="I14692" t="str">
            <v>010</v>
          </cell>
          <cell r="J14692" t="str">
            <v>02.2010</v>
          </cell>
          <cell r="K14692">
            <v>0</v>
          </cell>
          <cell r="L14692" t="str">
            <v>GBP</v>
          </cell>
          <cell r="M14692">
            <v>0</v>
          </cell>
          <cell r="N14692" t="str">
            <v>GBP</v>
          </cell>
          <cell r="O14692">
            <v>203.28</v>
          </cell>
          <cell r="P14692" t="str">
            <v>GBP</v>
          </cell>
          <cell r="Q14692">
            <v>460.8</v>
          </cell>
          <cell r="R14692" t="str">
            <v>GBP</v>
          </cell>
        </row>
        <row r="14693">
          <cell r="A14693" t="str">
            <v>1000</v>
          </cell>
          <cell r="B14693" t="str">
            <v>0120</v>
          </cell>
          <cell r="C14693" t="str">
            <v>C35</v>
          </cell>
          <cell r="D14693" t="str">
            <v>000820</v>
          </cell>
          <cell r="E14693" t="str">
            <v>NJ</v>
          </cell>
          <cell r="F14693" t="str">
            <v>310875000</v>
          </cell>
          <cell r="G14693" t="str">
            <v>ED</v>
          </cell>
          <cell r="H14693">
            <v>185620</v>
          </cell>
          <cell r="I14693" t="str">
            <v>010</v>
          </cell>
          <cell r="J14693" t="str">
            <v>03.2010</v>
          </cell>
          <cell r="K14693">
            <v>0</v>
          </cell>
          <cell r="L14693" t="str">
            <v>GBP</v>
          </cell>
          <cell r="M14693">
            <v>0</v>
          </cell>
          <cell r="N14693" t="str">
            <v>GBP</v>
          </cell>
          <cell r="O14693">
            <v>228.69</v>
          </cell>
          <cell r="P14693" t="str">
            <v>GBP</v>
          </cell>
          <cell r="Q14693">
            <v>518.39999999999895</v>
          </cell>
          <cell r="R14693" t="str">
            <v>GBP</v>
          </cell>
        </row>
        <row r="14694">
          <cell r="A14694" t="str">
            <v>1000</v>
          </cell>
          <cell r="B14694" t="str">
            <v>0120</v>
          </cell>
          <cell r="C14694" t="str">
            <v>C35</v>
          </cell>
          <cell r="D14694" t="str">
            <v>000820</v>
          </cell>
          <cell r="E14694" t="str">
            <v>NJ</v>
          </cell>
          <cell r="F14694" t="str">
            <v>310875000</v>
          </cell>
          <cell r="G14694" t="str">
            <v>ED</v>
          </cell>
          <cell r="H14694">
            <v>185620</v>
          </cell>
          <cell r="I14694" t="str">
            <v>010</v>
          </cell>
          <cell r="J14694" t="str">
            <v>04.2010</v>
          </cell>
          <cell r="K14694">
            <v>0</v>
          </cell>
          <cell r="L14694" t="str">
            <v>GBP</v>
          </cell>
          <cell r="M14694">
            <v>0</v>
          </cell>
          <cell r="N14694" t="str">
            <v>GBP</v>
          </cell>
          <cell r="O14694">
            <v>63.53</v>
          </cell>
          <cell r="P14694" t="str">
            <v>GBP</v>
          </cell>
          <cell r="Q14694">
            <v>144</v>
          </cell>
          <cell r="R14694" t="str">
            <v>GBP</v>
          </cell>
        </row>
        <row r="14695">
          <cell r="A14695" t="str">
            <v>1000</v>
          </cell>
          <cell r="B14695" t="str">
            <v>0120</v>
          </cell>
          <cell r="C14695" t="str">
            <v>C35</v>
          </cell>
          <cell r="D14695" t="str">
            <v>000820</v>
          </cell>
          <cell r="E14695" t="str">
            <v>NJ</v>
          </cell>
          <cell r="F14695" t="str">
            <v>310875000</v>
          </cell>
          <cell r="G14695" t="str">
            <v>ED</v>
          </cell>
          <cell r="H14695">
            <v>185620</v>
          </cell>
          <cell r="I14695" t="str">
            <v>010</v>
          </cell>
          <cell r="J14695" t="str">
            <v>06.2010</v>
          </cell>
          <cell r="K14695">
            <v>0</v>
          </cell>
          <cell r="L14695" t="str">
            <v>GBP</v>
          </cell>
          <cell r="M14695">
            <v>0</v>
          </cell>
          <cell r="N14695" t="str">
            <v>GBP</v>
          </cell>
          <cell r="O14695">
            <v>127.239999999999</v>
          </cell>
          <cell r="P14695" t="str">
            <v>GBP</v>
          </cell>
          <cell r="Q14695">
            <v>289.88999999999902</v>
          </cell>
          <cell r="R14695" t="str">
            <v>GBP</v>
          </cell>
        </row>
        <row r="14696">
          <cell r="A14696" t="str">
            <v>1000</v>
          </cell>
          <cell r="B14696" t="str">
            <v>0120</v>
          </cell>
          <cell r="C14696" t="str">
            <v>C35</v>
          </cell>
          <cell r="D14696" t="str">
            <v>000820</v>
          </cell>
          <cell r="E14696" t="str">
            <v>NJ</v>
          </cell>
          <cell r="F14696" t="str">
            <v>310875000</v>
          </cell>
          <cell r="G14696" t="str">
            <v>ED</v>
          </cell>
          <cell r="H14696">
            <v>185620</v>
          </cell>
          <cell r="I14696" t="str">
            <v>010</v>
          </cell>
          <cell r="J14696" t="str">
            <v>07.2010</v>
          </cell>
          <cell r="K14696">
            <v>0</v>
          </cell>
          <cell r="L14696" t="str">
            <v>GBP</v>
          </cell>
          <cell r="M14696">
            <v>0</v>
          </cell>
          <cell r="N14696" t="str">
            <v>GBP</v>
          </cell>
          <cell r="O14696">
            <v>26.059999999999899</v>
          </cell>
          <cell r="P14696" t="str">
            <v>GBP</v>
          </cell>
          <cell r="Q14696">
            <v>58.8599999999999</v>
          </cell>
          <cell r="R14696" t="str">
            <v>GBP</v>
          </cell>
        </row>
        <row r="14697">
          <cell r="A14697" t="str">
            <v>1000</v>
          </cell>
          <cell r="B14697" t="str">
            <v>0120</v>
          </cell>
          <cell r="C14697" t="str">
            <v>C35</v>
          </cell>
          <cell r="D14697" t="str">
            <v>000820</v>
          </cell>
          <cell r="E14697" t="str">
            <v>NJ</v>
          </cell>
          <cell r="F14697" t="str">
            <v>310875000</v>
          </cell>
          <cell r="G14697" t="str">
            <v>ED</v>
          </cell>
          <cell r="H14697">
            <v>185620</v>
          </cell>
          <cell r="I14697" t="str">
            <v>010</v>
          </cell>
          <cell r="J14697" t="str">
            <v>08.2010</v>
          </cell>
          <cell r="K14697">
            <v>0</v>
          </cell>
          <cell r="L14697" t="str">
            <v>GBP</v>
          </cell>
          <cell r="M14697">
            <v>0</v>
          </cell>
          <cell r="N14697" t="str">
            <v>GBP</v>
          </cell>
          <cell r="O14697">
            <v>91.2</v>
          </cell>
          <cell r="P14697" t="str">
            <v>GBP</v>
          </cell>
          <cell r="Q14697">
            <v>206.009999999999</v>
          </cell>
          <cell r="R14697" t="str">
            <v>GBP</v>
          </cell>
        </row>
        <row r="14698">
          <cell r="A14698" t="str">
            <v>1000</v>
          </cell>
          <cell r="B14698" t="str">
            <v>0120</v>
          </cell>
          <cell r="C14698" t="str">
            <v>C35</v>
          </cell>
          <cell r="D14698" t="str">
            <v>000820</v>
          </cell>
          <cell r="E14698" t="str">
            <v>NJ</v>
          </cell>
          <cell r="F14698" t="str">
            <v>310875000</v>
          </cell>
          <cell r="G14698" t="str">
            <v>ED</v>
          </cell>
          <cell r="H14698">
            <v>185620</v>
          </cell>
          <cell r="I14698" t="str">
            <v>010</v>
          </cell>
          <cell r="J14698" t="str">
            <v>09.2010</v>
          </cell>
          <cell r="K14698">
            <v>0</v>
          </cell>
          <cell r="L14698" t="str">
            <v>GBP</v>
          </cell>
          <cell r="M14698">
            <v>0</v>
          </cell>
          <cell r="N14698" t="str">
            <v>GBP</v>
          </cell>
          <cell r="O14698">
            <v>390.87</v>
          </cell>
          <cell r="P14698" t="str">
            <v>GBP</v>
          </cell>
          <cell r="Q14698">
            <v>882.89999999999895</v>
          </cell>
          <cell r="R14698" t="str">
            <v>GBP</v>
          </cell>
        </row>
        <row r="14699">
          <cell r="A14699" t="str">
            <v>1000</v>
          </cell>
          <cell r="B14699" t="str">
            <v>0120</v>
          </cell>
          <cell r="C14699" t="str">
            <v>C35</v>
          </cell>
          <cell r="D14699" t="str">
            <v>000820</v>
          </cell>
          <cell r="E14699" t="str">
            <v>NJ</v>
          </cell>
          <cell r="F14699" t="str">
            <v>310875000</v>
          </cell>
          <cell r="G14699" t="str">
            <v>ED</v>
          </cell>
          <cell r="H14699">
            <v>185620</v>
          </cell>
          <cell r="I14699" t="str">
            <v>010</v>
          </cell>
          <cell r="J14699" t="str">
            <v>10.2010</v>
          </cell>
          <cell r="K14699">
            <v>0</v>
          </cell>
          <cell r="L14699" t="str">
            <v>GBP</v>
          </cell>
          <cell r="M14699">
            <v>0</v>
          </cell>
          <cell r="N14699" t="str">
            <v>GBP</v>
          </cell>
          <cell r="O14699">
            <v>104.23</v>
          </cell>
          <cell r="P14699" t="str">
            <v>GBP</v>
          </cell>
          <cell r="Q14699">
            <v>235.44</v>
          </cell>
          <cell r="R14699" t="str">
            <v>GBP</v>
          </cell>
        </row>
        <row r="14700">
          <cell r="A14700" t="str">
            <v>1000</v>
          </cell>
          <cell r="B14700" t="str">
            <v>0120</v>
          </cell>
          <cell r="C14700" t="str">
            <v>C35</v>
          </cell>
          <cell r="D14700" t="str">
            <v>000820</v>
          </cell>
          <cell r="E14700" t="str">
            <v>NJ</v>
          </cell>
          <cell r="F14700" t="str">
            <v>310875000</v>
          </cell>
          <cell r="G14700" t="str">
            <v>ED</v>
          </cell>
          <cell r="H14700">
            <v>185620</v>
          </cell>
          <cell r="I14700" t="str">
            <v>010</v>
          </cell>
          <cell r="J14700" t="str">
            <v>12.2010</v>
          </cell>
          <cell r="K14700">
            <v>0</v>
          </cell>
          <cell r="L14700" t="str">
            <v>GBP</v>
          </cell>
          <cell r="M14700">
            <v>0</v>
          </cell>
          <cell r="N14700" t="str">
            <v>GBP</v>
          </cell>
          <cell r="O14700">
            <v>130.289999999999</v>
          </cell>
          <cell r="P14700" t="str">
            <v>GBP</v>
          </cell>
          <cell r="Q14700">
            <v>294.3</v>
          </cell>
          <cell r="R14700" t="str">
            <v>GBP</v>
          </cell>
        </row>
        <row r="14701">
          <cell r="A14701" t="str">
            <v>1000</v>
          </cell>
          <cell r="B14701" t="str">
            <v>0120</v>
          </cell>
          <cell r="C14701" t="str">
            <v>C35</v>
          </cell>
          <cell r="D14701" t="str">
            <v>000820</v>
          </cell>
          <cell r="E14701" t="str">
            <v>NJ</v>
          </cell>
          <cell r="F14701" t="str">
            <v>310875000</v>
          </cell>
          <cell r="G14701" t="str">
            <v>ED</v>
          </cell>
          <cell r="H14701">
            <v>185620</v>
          </cell>
          <cell r="I14701" t="str">
            <v>010</v>
          </cell>
          <cell r="J14701" t="str">
            <v>14.2010</v>
          </cell>
          <cell r="K14701">
            <v>0</v>
          </cell>
          <cell r="L14701" t="str">
            <v>GBP</v>
          </cell>
          <cell r="M14701">
            <v>0</v>
          </cell>
          <cell r="N14701" t="str">
            <v>GBP</v>
          </cell>
          <cell r="O14701">
            <v>248.47</v>
          </cell>
          <cell r="P14701" t="str">
            <v>GBP</v>
          </cell>
          <cell r="Q14701">
            <v>559.16999999999905</v>
          </cell>
          <cell r="R14701" t="str">
            <v>GBP</v>
          </cell>
        </row>
        <row r="14702">
          <cell r="A14702" t="str">
            <v>1000</v>
          </cell>
          <cell r="B14702" t="str">
            <v>0120</v>
          </cell>
          <cell r="C14702" t="str">
            <v>C35</v>
          </cell>
          <cell r="D14702" t="str">
            <v>000820</v>
          </cell>
          <cell r="E14702" t="str">
            <v>NJ</v>
          </cell>
          <cell r="F14702" t="str">
            <v>310875000</v>
          </cell>
          <cell r="G14702" t="str">
            <v>ED</v>
          </cell>
          <cell r="H14702">
            <v>185620</v>
          </cell>
          <cell r="I14702" t="str">
            <v>010</v>
          </cell>
          <cell r="J14702" t="str">
            <v>15.2010</v>
          </cell>
          <cell r="K14702">
            <v>0</v>
          </cell>
          <cell r="L14702" t="str">
            <v>GBP</v>
          </cell>
          <cell r="M14702">
            <v>0</v>
          </cell>
          <cell r="N14702" t="str">
            <v>GBP</v>
          </cell>
          <cell r="O14702">
            <v>248.47</v>
          </cell>
          <cell r="P14702" t="str">
            <v>GBP</v>
          </cell>
          <cell r="Q14702">
            <v>559.16999999999905</v>
          </cell>
          <cell r="R14702" t="str">
            <v>GBP</v>
          </cell>
        </row>
        <row r="14703">
          <cell r="A14703" t="str">
            <v>1000</v>
          </cell>
          <cell r="B14703" t="str">
            <v>0120</v>
          </cell>
          <cell r="C14703" t="str">
            <v>C35</v>
          </cell>
          <cell r="D14703" t="str">
            <v>000820</v>
          </cell>
          <cell r="E14703" t="str">
            <v>NJ</v>
          </cell>
          <cell r="F14703" t="str">
            <v>310875000</v>
          </cell>
          <cell r="G14703" t="str">
            <v>ED</v>
          </cell>
          <cell r="H14703">
            <v>185620</v>
          </cell>
          <cell r="I14703" t="str">
            <v>010</v>
          </cell>
          <cell r="J14703" t="str">
            <v>16.2010</v>
          </cell>
          <cell r="K14703">
            <v>0</v>
          </cell>
          <cell r="L14703" t="str">
            <v>GBP</v>
          </cell>
          <cell r="M14703">
            <v>0</v>
          </cell>
          <cell r="N14703" t="str">
            <v>GBP</v>
          </cell>
          <cell r="O14703">
            <v>261.8</v>
          </cell>
          <cell r="P14703" t="str">
            <v>GBP</v>
          </cell>
          <cell r="Q14703">
            <v>588.6</v>
          </cell>
          <cell r="R14703" t="str">
            <v>GBP</v>
          </cell>
        </row>
        <row r="14704">
          <cell r="A14704" t="str">
            <v>1000</v>
          </cell>
          <cell r="B14704" t="str">
            <v>0120</v>
          </cell>
          <cell r="C14704" t="str">
            <v>C35</v>
          </cell>
          <cell r="D14704" t="str">
            <v>000820</v>
          </cell>
          <cell r="E14704" t="str">
            <v>NJ</v>
          </cell>
          <cell r="F14704" t="str">
            <v>310875000</v>
          </cell>
          <cell r="G14704" t="str">
            <v>ED</v>
          </cell>
          <cell r="H14704">
            <v>185620</v>
          </cell>
          <cell r="I14704" t="str">
            <v>010</v>
          </cell>
          <cell r="J14704" t="str">
            <v>17.2010</v>
          </cell>
          <cell r="K14704">
            <v>0</v>
          </cell>
          <cell r="L14704" t="str">
            <v>GBP</v>
          </cell>
          <cell r="M14704">
            <v>0</v>
          </cell>
          <cell r="N14704" t="str">
            <v>GBP</v>
          </cell>
          <cell r="O14704">
            <v>0</v>
          </cell>
          <cell r="P14704" t="str">
            <v>GBP</v>
          </cell>
          <cell r="Q14704">
            <v>0</v>
          </cell>
          <cell r="R14704" t="str">
            <v>GBP</v>
          </cell>
        </row>
        <row r="14705">
          <cell r="A14705" t="str">
            <v>1000</v>
          </cell>
          <cell r="B14705" t="str">
            <v>0120</v>
          </cell>
          <cell r="C14705" t="str">
            <v>C35</v>
          </cell>
          <cell r="D14705" t="str">
            <v>000820</v>
          </cell>
          <cell r="E14705" t="str">
            <v>NJ</v>
          </cell>
          <cell r="F14705" t="str">
            <v>310875000</v>
          </cell>
          <cell r="G14705" t="str">
            <v>ED</v>
          </cell>
          <cell r="H14705">
            <v>185620</v>
          </cell>
          <cell r="I14705" t="str">
            <v>010</v>
          </cell>
          <cell r="J14705" t="str">
            <v>18.2010</v>
          </cell>
          <cell r="K14705">
            <v>0</v>
          </cell>
          <cell r="L14705" t="str">
            <v>GBP</v>
          </cell>
          <cell r="M14705">
            <v>0</v>
          </cell>
          <cell r="N14705" t="str">
            <v>GBP</v>
          </cell>
          <cell r="O14705">
            <v>226.56</v>
          </cell>
          <cell r="P14705" t="str">
            <v>GBP</v>
          </cell>
          <cell r="Q14705">
            <v>500.31</v>
          </cell>
          <cell r="R14705" t="str">
            <v>GBP</v>
          </cell>
        </row>
        <row r="14706">
          <cell r="A14706" t="str">
            <v>1000</v>
          </cell>
          <cell r="B14706" t="str">
            <v>0120</v>
          </cell>
          <cell r="C14706" t="str">
            <v>C35</v>
          </cell>
          <cell r="D14706" t="str">
            <v>000820</v>
          </cell>
          <cell r="E14706" t="str">
            <v>NJ</v>
          </cell>
          <cell r="F14706" t="str">
            <v>310875000</v>
          </cell>
          <cell r="G14706" t="str">
            <v>ED</v>
          </cell>
          <cell r="H14706">
            <v>185620</v>
          </cell>
          <cell r="I14706" t="str">
            <v>010</v>
          </cell>
          <cell r="J14706" t="str">
            <v>19.2010</v>
          </cell>
          <cell r="K14706">
            <v>0</v>
          </cell>
          <cell r="L14706" t="str">
            <v>GBP</v>
          </cell>
          <cell r="M14706">
            <v>0</v>
          </cell>
          <cell r="N14706" t="str">
            <v>GBP</v>
          </cell>
          <cell r="O14706">
            <v>26.649999999999899</v>
          </cell>
          <cell r="P14706" t="str">
            <v>GBP</v>
          </cell>
          <cell r="Q14706">
            <v>58.8599999999999</v>
          </cell>
          <cell r="R14706" t="str">
            <v>GBP</v>
          </cell>
        </row>
        <row r="14707">
          <cell r="A14707" t="str">
            <v>1000</v>
          </cell>
          <cell r="B14707" t="str">
            <v>0120</v>
          </cell>
          <cell r="C14707" t="str">
            <v>C35</v>
          </cell>
          <cell r="D14707" t="str">
            <v>000820</v>
          </cell>
          <cell r="E14707" t="str">
            <v>NJ</v>
          </cell>
          <cell r="F14707" t="str">
            <v>310875000</v>
          </cell>
          <cell r="G14707" t="str">
            <v>ED</v>
          </cell>
          <cell r="H14707">
            <v>185620</v>
          </cell>
          <cell r="I14707" t="str">
            <v>010</v>
          </cell>
          <cell r="J14707" t="str">
            <v>20.2010</v>
          </cell>
          <cell r="K14707">
            <v>0</v>
          </cell>
          <cell r="L14707" t="str">
            <v>GBP</v>
          </cell>
          <cell r="M14707">
            <v>0</v>
          </cell>
          <cell r="N14707" t="str">
            <v>GBP</v>
          </cell>
          <cell r="O14707">
            <v>133.28</v>
          </cell>
          <cell r="P14707" t="str">
            <v>GBP</v>
          </cell>
          <cell r="Q14707">
            <v>294.3</v>
          </cell>
          <cell r="R14707" t="str">
            <v>GBP</v>
          </cell>
        </row>
        <row r="14708">
          <cell r="A14708" t="str">
            <v>1000</v>
          </cell>
          <cell r="B14708" t="str">
            <v>0120</v>
          </cell>
          <cell r="C14708" t="str">
            <v>C35</v>
          </cell>
          <cell r="D14708" t="str">
            <v>000820</v>
          </cell>
          <cell r="E14708" t="str">
            <v>NJ</v>
          </cell>
          <cell r="F14708" t="str">
            <v>310875000</v>
          </cell>
          <cell r="G14708" t="str">
            <v>ED</v>
          </cell>
          <cell r="H14708">
            <v>185620</v>
          </cell>
          <cell r="I14708" t="str">
            <v>010</v>
          </cell>
          <cell r="J14708" t="str">
            <v>21.2010</v>
          </cell>
          <cell r="K14708">
            <v>0</v>
          </cell>
          <cell r="L14708" t="str">
            <v>GBP</v>
          </cell>
          <cell r="M14708">
            <v>0</v>
          </cell>
          <cell r="N14708" t="str">
            <v>GBP</v>
          </cell>
          <cell r="O14708">
            <v>26.44</v>
          </cell>
          <cell r="P14708" t="str">
            <v>GBP</v>
          </cell>
          <cell r="Q14708">
            <v>58.8599999999999</v>
          </cell>
          <cell r="R14708" t="str">
            <v>GBP</v>
          </cell>
        </row>
        <row r="14709">
          <cell r="A14709" t="str">
            <v>1000</v>
          </cell>
          <cell r="B14709" t="str">
            <v>0120</v>
          </cell>
          <cell r="C14709" t="str">
            <v>C35</v>
          </cell>
          <cell r="D14709" t="str">
            <v>000820</v>
          </cell>
          <cell r="E14709" t="str">
            <v>NJ</v>
          </cell>
          <cell r="F14709" t="str">
            <v>310875000</v>
          </cell>
          <cell r="G14709" t="str">
            <v>ED</v>
          </cell>
          <cell r="H14709">
            <v>185620</v>
          </cell>
          <cell r="I14709" t="str">
            <v>010</v>
          </cell>
          <cell r="J14709" t="str">
            <v>22.2010</v>
          </cell>
          <cell r="K14709">
            <v>0</v>
          </cell>
          <cell r="L14709" t="str">
            <v>GBP</v>
          </cell>
          <cell r="M14709">
            <v>0</v>
          </cell>
          <cell r="N14709" t="str">
            <v>GBP</v>
          </cell>
          <cell r="O14709">
            <v>171.88</v>
          </cell>
          <cell r="P14709" t="str">
            <v>GBP</v>
          </cell>
          <cell r="Q14709">
            <v>382.58999999999901</v>
          </cell>
          <cell r="R14709" t="str">
            <v>GBP</v>
          </cell>
        </row>
        <row r="14710">
          <cell r="A14710" t="str">
            <v>1000</v>
          </cell>
          <cell r="B14710" t="str">
            <v>0120</v>
          </cell>
          <cell r="C14710" t="str">
            <v>C35</v>
          </cell>
          <cell r="D14710" t="str">
            <v>000820</v>
          </cell>
          <cell r="E14710" t="str">
            <v>NJ</v>
          </cell>
          <cell r="F14710" t="str">
            <v>310875000</v>
          </cell>
          <cell r="G14710" t="str">
            <v>ED</v>
          </cell>
          <cell r="H14710">
            <v>185620</v>
          </cell>
          <cell r="I14710" t="str">
            <v>010</v>
          </cell>
          <cell r="J14710" t="str">
            <v>23.2010</v>
          </cell>
          <cell r="K14710">
            <v>0</v>
          </cell>
          <cell r="L14710" t="str">
            <v>GBP</v>
          </cell>
          <cell r="M14710">
            <v>0</v>
          </cell>
          <cell r="N14710" t="str">
            <v>GBP</v>
          </cell>
          <cell r="O14710">
            <v>343.75999999999902</v>
          </cell>
          <cell r="P14710" t="str">
            <v>GBP</v>
          </cell>
          <cell r="Q14710">
            <v>765.17999999999904</v>
          </cell>
          <cell r="R14710" t="str">
            <v>GBP</v>
          </cell>
        </row>
        <row r="14711">
          <cell r="A14711" t="str">
            <v>1000</v>
          </cell>
          <cell r="B14711" t="str">
            <v>0120</v>
          </cell>
          <cell r="C14711" t="str">
            <v>C35</v>
          </cell>
          <cell r="D14711" t="str">
            <v>000820</v>
          </cell>
          <cell r="E14711" t="str">
            <v>NJ</v>
          </cell>
          <cell r="F14711" t="str">
            <v>310875000</v>
          </cell>
          <cell r="G14711" t="str">
            <v>ED</v>
          </cell>
          <cell r="H14711">
            <v>185620</v>
          </cell>
          <cell r="I14711" t="str">
            <v>010</v>
          </cell>
          <cell r="J14711" t="str">
            <v>24.2010</v>
          </cell>
          <cell r="K14711">
            <v>0</v>
          </cell>
          <cell r="L14711" t="str">
            <v>GBP</v>
          </cell>
          <cell r="M14711">
            <v>0</v>
          </cell>
          <cell r="N14711" t="str">
            <v>GBP</v>
          </cell>
          <cell r="O14711">
            <v>26.1099999999999</v>
          </cell>
          <cell r="P14711" t="str">
            <v>GBP</v>
          </cell>
          <cell r="Q14711">
            <v>59.52</v>
          </cell>
          <cell r="R14711" t="str">
            <v>GBP</v>
          </cell>
        </row>
        <row r="14712">
          <cell r="A14712" t="str">
            <v>1000</v>
          </cell>
          <cell r="B14712" t="str">
            <v>0120</v>
          </cell>
          <cell r="C14712" t="str">
            <v>C35</v>
          </cell>
          <cell r="D14712" t="str">
            <v>000820</v>
          </cell>
          <cell r="E14712" t="str">
            <v>NJ</v>
          </cell>
          <cell r="F14712" t="str">
            <v>310875000</v>
          </cell>
          <cell r="G14712" t="str">
            <v>ED</v>
          </cell>
          <cell r="H14712">
            <v>185620</v>
          </cell>
          <cell r="I14712" t="str">
            <v>010</v>
          </cell>
          <cell r="J14712" t="str">
            <v>25.2010</v>
          </cell>
          <cell r="K14712">
            <v>0</v>
          </cell>
          <cell r="L14712" t="str">
            <v>GBP</v>
          </cell>
          <cell r="M14712">
            <v>0</v>
          </cell>
          <cell r="N14712" t="str">
            <v>GBP</v>
          </cell>
          <cell r="O14712">
            <v>143.61000000000001</v>
          </cell>
          <cell r="P14712" t="str">
            <v>GBP</v>
          </cell>
          <cell r="Q14712">
            <v>327.36</v>
          </cell>
          <cell r="R14712" t="str">
            <v>GBP</v>
          </cell>
        </row>
        <row r="14713">
          <cell r="A14713" t="str">
            <v>1000</v>
          </cell>
          <cell r="B14713" t="str">
            <v>0120</v>
          </cell>
          <cell r="C14713" t="str">
            <v>C35</v>
          </cell>
          <cell r="D14713" t="str">
            <v>000820</v>
          </cell>
          <cell r="E14713" t="str">
            <v>NJ</v>
          </cell>
          <cell r="F14713" t="str">
            <v>310875000</v>
          </cell>
          <cell r="G14713" t="str">
            <v>ED</v>
          </cell>
          <cell r="H14713">
            <v>185620</v>
          </cell>
          <cell r="I14713" t="str">
            <v>010</v>
          </cell>
          <cell r="J14713" t="str">
            <v>26.2010</v>
          </cell>
          <cell r="K14713">
            <v>0</v>
          </cell>
          <cell r="L14713" t="str">
            <v>GBP</v>
          </cell>
          <cell r="M14713">
            <v>0</v>
          </cell>
          <cell r="N14713" t="str">
            <v>GBP</v>
          </cell>
          <cell r="O14713">
            <v>221.94</v>
          </cell>
          <cell r="P14713" t="str">
            <v>GBP</v>
          </cell>
          <cell r="Q14713">
            <v>505.92</v>
          </cell>
          <cell r="R14713" t="str">
            <v>GBP</v>
          </cell>
        </row>
        <row r="14714">
          <cell r="A14714" t="str">
            <v>1000</v>
          </cell>
          <cell r="B14714" t="str">
            <v>0120</v>
          </cell>
          <cell r="C14714" t="str">
            <v>C35</v>
          </cell>
          <cell r="D14714" t="str">
            <v>000820</v>
          </cell>
          <cell r="E14714" t="str">
            <v>NJ</v>
          </cell>
          <cell r="F14714" t="str">
            <v>310875000</v>
          </cell>
          <cell r="G14714" t="str">
            <v>ED</v>
          </cell>
          <cell r="H14714">
            <v>185620</v>
          </cell>
          <cell r="I14714" t="str">
            <v>010</v>
          </cell>
          <cell r="J14714" t="str">
            <v>27.2010</v>
          </cell>
          <cell r="K14714">
            <v>0</v>
          </cell>
          <cell r="L14714" t="str">
            <v>GBP</v>
          </cell>
          <cell r="M14714">
            <v>0</v>
          </cell>
          <cell r="N14714" t="str">
            <v>GBP</v>
          </cell>
          <cell r="O14714">
            <v>294.70999999999901</v>
          </cell>
          <cell r="P14714" t="str">
            <v>GBP</v>
          </cell>
          <cell r="Q14714">
            <v>684.48</v>
          </cell>
          <cell r="R14714" t="str">
            <v>GBP</v>
          </cell>
        </row>
        <row r="14715">
          <cell r="A14715" t="str">
            <v>1000</v>
          </cell>
          <cell r="B14715" t="str">
            <v>0120</v>
          </cell>
          <cell r="C14715" t="str">
            <v>C35</v>
          </cell>
          <cell r="D14715" t="str">
            <v>000820</v>
          </cell>
          <cell r="E14715" t="str">
            <v>NJ</v>
          </cell>
          <cell r="F14715" t="str">
            <v>310875000</v>
          </cell>
          <cell r="G14715" t="str">
            <v>ED</v>
          </cell>
          <cell r="H14715">
            <v>185620</v>
          </cell>
          <cell r="I14715" t="str">
            <v>010</v>
          </cell>
          <cell r="J14715" t="str">
            <v>28.2010</v>
          </cell>
          <cell r="K14715">
            <v>0</v>
          </cell>
          <cell r="L14715" t="str">
            <v>GBP</v>
          </cell>
          <cell r="M14715">
            <v>0</v>
          </cell>
          <cell r="N14715" t="str">
            <v>GBP</v>
          </cell>
          <cell r="O14715">
            <v>76.659999999999897</v>
          </cell>
          <cell r="P14715" t="str">
            <v>GBP</v>
          </cell>
          <cell r="Q14715">
            <v>178.56</v>
          </cell>
          <cell r="R14715" t="str">
            <v>GBP</v>
          </cell>
        </row>
        <row r="14716">
          <cell r="A14716" t="str">
            <v>1000</v>
          </cell>
          <cell r="B14716" t="str">
            <v>0120</v>
          </cell>
          <cell r="C14716" t="str">
            <v>C35</v>
          </cell>
          <cell r="D14716" t="str">
            <v>000820</v>
          </cell>
          <cell r="E14716" t="str">
            <v>NJ</v>
          </cell>
          <cell r="F14716" t="str">
            <v>310875000</v>
          </cell>
          <cell r="G14716" t="str">
            <v>ED</v>
          </cell>
          <cell r="H14716">
            <v>185620</v>
          </cell>
          <cell r="I14716" t="str">
            <v>010</v>
          </cell>
          <cell r="J14716" t="str">
            <v>29.2010</v>
          </cell>
          <cell r="K14716">
            <v>0</v>
          </cell>
          <cell r="L14716" t="str">
            <v>GBP</v>
          </cell>
          <cell r="M14716">
            <v>0</v>
          </cell>
          <cell r="N14716" t="str">
            <v>GBP</v>
          </cell>
          <cell r="O14716">
            <v>12.7799999999999</v>
          </cell>
          <cell r="P14716" t="str">
            <v>GBP</v>
          </cell>
          <cell r="Q14716">
            <v>29.76</v>
          </cell>
          <cell r="R14716" t="str">
            <v>GBP</v>
          </cell>
        </row>
        <row r="14717">
          <cell r="A14717" t="str">
            <v>1000</v>
          </cell>
          <cell r="B14717" t="str">
            <v>0120</v>
          </cell>
          <cell r="C14717" t="str">
            <v>C35</v>
          </cell>
          <cell r="D14717" t="str">
            <v>000820</v>
          </cell>
          <cell r="E14717" t="str">
            <v>NJ</v>
          </cell>
          <cell r="F14717" t="str">
            <v>310875000</v>
          </cell>
          <cell r="G14717" t="str">
            <v>ED</v>
          </cell>
          <cell r="H14717">
            <v>185620</v>
          </cell>
          <cell r="I14717" t="str">
            <v>010</v>
          </cell>
          <cell r="J14717" t="str">
            <v>30.2010</v>
          </cell>
          <cell r="K14717">
            <v>0</v>
          </cell>
          <cell r="L14717" t="str">
            <v>GBP</v>
          </cell>
          <cell r="M14717">
            <v>0</v>
          </cell>
          <cell r="N14717" t="str">
            <v>GBP</v>
          </cell>
          <cell r="O14717">
            <v>306.63</v>
          </cell>
          <cell r="P14717" t="str">
            <v>GBP</v>
          </cell>
          <cell r="Q14717">
            <v>714.24</v>
          </cell>
          <cell r="R14717" t="str">
            <v>GBP</v>
          </cell>
        </row>
        <row r="14718">
          <cell r="A14718" t="str">
            <v>1000</v>
          </cell>
          <cell r="B14718" t="str">
            <v>0120</v>
          </cell>
          <cell r="C14718" t="str">
            <v>C35</v>
          </cell>
          <cell r="D14718" t="str">
            <v>000820</v>
          </cell>
          <cell r="E14718" t="str">
            <v>NJ</v>
          </cell>
          <cell r="F14718" t="str">
            <v>310875000</v>
          </cell>
          <cell r="G14718" t="str">
            <v>ED</v>
          </cell>
          <cell r="H14718">
            <v>185620</v>
          </cell>
          <cell r="I14718" t="str">
            <v>010</v>
          </cell>
          <cell r="J14718" t="str">
            <v>31.2010</v>
          </cell>
          <cell r="K14718">
            <v>0</v>
          </cell>
          <cell r="L14718" t="str">
            <v>GBP</v>
          </cell>
          <cell r="M14718">
            <v>0</v>
          </cell>
          <cell r="N14718" t="str">
            <v>GBP</v>
          </cell>
          <cell r="O14718">
            <v>265.54000000000002</v>
          </cell>
          <cell r="P14718" t="str">
            <v>GBP</v>
          </cell>
          <cell r="Q14718">
            <v>624.96</v>
          </cell>
          <cell r="R14718" t="str">
            <v>GBP</v>
          </cell>
        </row>
        <row r="14719">
          <cell r="A14719" t="str">
            <v>1000</v>
          </cell>
          <cell r="B14719" t="str">
            <v>0120</v>
          </cell>
          <cell r="C14719" t="str">
            <v>C35</v>
          </cell>
          <cell r="D14719" t="str">
            <v>000820</v>
          </cell>
          <cell r="E14719" t="str">
            <v>NJ</v>
          </cell>
          <cell r="F14719" t="str">
            <v>310875000</v>
          </cell>
          <cell r="G14719" t="str">
            <v>ED</v>
          </cell>
          <cell r="H14719">
            <v>185620</v>
          </cell>
          <cell r="I14719" t="str">
            <v>010</v>
          </cell>
          <cell r="J14719" t="str">
            <v>32.2010</v>
          </cell>
          <cell r="K14719">
            <v>0</v>
          </cell>
          <cell r="L14719" t="str">
            <v>GBP</v>
          </cell>
          <cell r="M14719">
            <v>0</v>
          </cell>
          <cell r="N14719" t="str">
            <v>GBP</v>
          </cell>
          <cell r="O14719">
            <v>37.840000000000003</v>
          </cell>
          <cell r="P14719" t="str">
            <v>GBP</v>
          </cell>
          <cell r="Q14719">
            <v>89.28</v>
          </cell>
          <cell r="R14719" t="str">
            <v>GBP</v>
          </cell>
        </row>
        <row r="14720">
          <cell r="A14720" t="str">
            <v>1000</v>
          </cell>
          <cell r="B14720" t="str">
            <v>0120</v>
          </cell>
          <cell r="C14720" t="str">
            <v>C35</v>
          </cell>
          <cell r="D14720" t="str">
            <v>000820</v>
          </cell>
          <cell r="E14720" t="str">
            <v>NJ</v>
          </cell>
          <cell r="F14720" t="str">
            <v>310875000</v>
          </cell>
          <cell r="G14720" t="str">
            <v>ED</v>
          </cell>
          <cell r="H14720">
            <v>185620</v>
          </cell>
          <cell r="I14720" t="str">
            <v>010</v>
          </cell>
          <cell r="J14720" t="str">
            <v>33.2010</v>
          </cell>
          <cell r="K14720">
            <v>0</v>
          </cell>
          <cell r="L14720" t="str">
            <v>GBP</v>
          </cell>
          <cell r="M14720">
            <v>0</v>
          </cell>
          <cell r="N14720" t="str">
            <v>GBP</v>
          </cell>
          <cell r="O14720">
            <v>176.61</v>
          </cell>
          <cell r="P14720" t="str">
            <v>GBP</v>
          </cell>
          <cell r="Q14720">
            <v>416.63999999999902</v>
          </cell>
          <cell r="R14720" t="str">
            <v>GBP</v>
          </cell>
        </row>
        <row r="14721">
          <cell r="A14721" t="str">
            <v>1000</v>
          </cell>
          <cell r="B14721" t="str">
            <v>0120</v>
          </cell>
          <cell r="C14721" t="str">
            <v>C35</v>
          </cell>
          <cell r="D14721" t="str">
            <v>000820</v>
          </cell>
          <cell r="E14721" t="str">
            <v>NJ</v>
          </cell>
          <cell r="F14721" t="str">
            <v>310875000</v>
          </cell>
          <cell r="G14721" t="str">
            <v>ED</v>
          </cell>
          <cell r="H14721">
            <v>185620</v>
          </cell>
          <cell r="I14721" t="str">
            <v>010</v>
          </cell>
          <cell r="J14721" t="str">
            <v>34.2010</v>
          </cell>
          <cell r="K14721">
            <v>0</v>
          </cell>
          <cell r="L14721" t="str">
            <v>GBP</v>
          </cell>
          <cell r="M14721">
            <v>0</v>
          </cell>
          <cell r="N14721" t="str">
            <v>GBP</v>
          </cell>
          <cell r="O14721">
            <v>75.489999999999895</v>
          </cell>
          <cell r="P14721" t="str">
            <v>GBP</v>
          </cell>
          <cell r="Q14721">
            <v>178.56</v>
          </cell>
          <cell r="R14721" t="str">
            <v>GBP</v>
          </cell>
        </row>
        <row r="14722">
          <cell r="A14722" t="str">
            <v>1000</v>
          </cell>
          <cell r="B14722" t="str">
            <v>0120</v>
          </cell>
          <cell r="C14722" t="str">
            <v>C35</v>
          </cell>
          <cell r="D14722" t="str">
            <v>000820</v>
          </cell>
          <cell r="E14722" t="str">
            <v>NJ</v>
          </cell>
          <cell r="F14722" t="str">
            <v>310875000</v>
          </cell>
          <cell r="G14722" t="str">
            <v>ED</v>
          </cell>
          <cell r="H14722">
            <v>185630</v>
          </cell>
          <cell r="I14722" t="str">
            <v>010</v>
          </cell>
          <cell r="J14722" t="str">
            <v>02.2010</v>
          </cell>
          <cell r="K14722">
            <v>0</v>
          </cell>
          <cell r="L14722" t="str">
            <v>GBP</v>
          </cell>
          <cell r="M14722">
            <v>0</v>
          </cell>
          <cell r="N14722" t="str">
            <v>GBP</v>
          </cell>
          <cell r="O14722">
            <v>128.81</v>
          </cell>
          <cell r="P14722" t="str">
            <v>GBP</v>
          </cell>
          <cell r="Q14722">
            <v>288</v>
          </cell>
          <cell r="R14722" t="str">
            <v>GBP</v>
          </cell>
        </row>
        <row r="14723">
          <cell r="A14723" t="str">
            <v>1000</v>
          </cell>
          <cell r="B14723" t="str">
            <v>0120</v>
          </cell>
          <cell r="C14723" t="str">
            <v>C35</v>
          </cell>
          <cell r="D14723" t="str">
            <v>000820</v>
          </cell>
          <cell r="E14723" t="str">
            <v>NJ</v>
          </cell>
          <cell r="F14723" t="str">
            <v>310875000</v>
          </cell>
          <cell r="G14723" t="str">
            <v>ED</v>
          </cell>
          <cell r="H14723">
            <v>185630</v>
          </cell>
          <cell r="I14723" t="str">
            <v>010</v>
          </cell>
          <cell r="J14723" t="str">
            <v>03.2010</v>
          </cell>
          <cell r="K14723">
            <v>0</v>
          </cell>
          <cell r="L14723" t="str">
            <v>GBP</v>
          </cell>
          <cell r="M14723">
            <v>0</v>
          </cell>
          <cell r="N14723" t="str">
            <v>GBP</v>
          </cell>
          <cell r="O14723">
            <v>128.819999999999</v>
          </cell>
          <cell r="P14723" t="str">
            <v>GBP</v>
          </cell>
          <cell r="Q14723">
            <v>288</v>
          </cell>
          <cell r="R14723" t="str">
            <v>GBP</v>
          </cell>
        </row>
        <row r="14724">
          <cell r="A14724" t="str">
            <v>1000</v>
          </cell>
          <cell r="B14724" t="str">
            <v>0120</v>
          </cell>
          <cell r="C14724" t="str">
            <v>C35</v>
          </cell>
          <cell r="D14724" t="str">
            <v>000820</v>
          </cell>
          <cell r="E14724" t="str">
            <v>NJ</v>
          </cell>
          <cell r="F14724" t="str">
            <v>310875000</v>
          </cell>
          <cell r="G14724" t="str">
            <v>ED</v>
          </cell>
          <cell r="H14724">
            <v>185630</v>
          </cell>
          <cell r="I14724" t="str">
            <v>010</v>
          </cell>
          <cell r="J14724" t="str">
            <v>04.2010</v>
          </cell>
          <cell r="K14724">
            <v>0</v>
          </cell>
          <cell r="L14724" t="str">
            <v>GBP</v>
          </cell>
          <cell r="M14724">
            <v>0</v>
          </cell>
          <cell r="N14724" t="str">
            <v>GBP</v>
          </cell>
          <cell r="O14724">
            <v>76.819999999999894</v>
          </cell>
          <cell r="P14724" t="str">
            <v>GBP</v>
          </cell>
          <cell r="Q14724">
            <v>172.8</v>
          </cell>
          <cell r="R14724" t="str">
            <v>GBP</v>
          </cell>
        </row>
        <row r="14725">
          <cell r="A14725" t="str">
            <v>1000</v>
          </cell>
          <cell r="B14725" t="str">
            <v>0120</v>
          </cell>
          <cell r="C14725" t="str">
            <v>C35</v>
          </cell>
          <cell r="D14725" t="str">
            <v>000820</v>
          </cell>
          <cell r="E14725" t="str">
            <v>NJ</v>
          </cell>
          <cell r="F14725" t="str">
            <v>310875000</v>
          </cell>
          <cell r="G14725" t="str">
            <v>ED</v>
          </cell>
          <cell r="H14725">
            <v>185630</v>
          </cell>
          <cell r="I14725" t="str">
            <v>010</v>
          </cell>
          <cell r="J14725" t="str">
            <v>05.2010</v>
          </cell>
          <cell r="K14725">
            <v>0</v>
          </cell>
          <cell r="L14725" t="str">
            <v>GBP</v>
          </cell>
          <cell r="M14725">
            <v>0</v>
          </cell>
          <cell r="N14725" t="str">
            <v>GBP</v>
          </cell>
          <cell r="O14725">
            <v>12.8</v>
          </cell>
          <cell r="P14725" t="str">
            <v>GBP</v>
          </cell>
          <cell r="Q14725">
            <v>28.8</v>
          </cell>
          <cell r="R14725" t="str">
            <v>GBP</v>
          </cell>
        </row>
        <row r="14726">
          <cell r="A14726" t="str">
            <v>1000</v>
          </cell>
          <cell r="B14726" t="str">
            <v>0120</v>
          </cell>
          <cell r="C14726" t="str">
            <v>C35</v>
          </cell>
          <cell r="D14726" t="str">
            <v>000820</v>
          </cell>
          <cell r="E14726" t="str">
            <v>NJ</v>
          </cell>
          <cell r="F14726" t="str">
            <v>310875000</v>
          </cell>
          <cell r="G14726" t="str">
            <v>ED</v>
          </cell>
          <cell r="H14726">
            <v>185630</v>
          </cell>
          <cell r="I14726" t="str">
            <v>010</v>
          </cell>
          <cell r="J14726" t="str">
            <v>06.2010</v>
          </cell>
          <cell r="K14726">
            <v>0</v>
          </cell>
          <cell r="L14726" t="str">
            <v>GBP</v>
          </cell>
          <cell r="M14726">
            <v>0</v>
          </cell>
          <cell r="N14726" t="str">
            <v>GBP</v>
          </cell>
          <cell r="O14726">
            <v>145.349999999999</v>
          </cell>
          <cell r="P14726" t="str">
            <v>GBP</v>
          </cell>
          <cell r="Q14726">
            <v>318.69</v>
          </cell>
          <cell r="R14726" t="str">
            <v>GBP</v>
          </cell>
        </row>
        <row r="14727">
          <cell r="A14727" t="str">
            <v>1000</v>
          </cell>
          <cell r="B14727" t="str">
            <v>0120</v>
          </cell>
          <cell r="C14727" t="str">
            <v>C35</v>
          </cell>
          <cell r="D14727" t="str">
            <v>000820</v>
          </cell>
          <cell r="E14727" t="str">
            <v>NJ</v>
          </cell>
          <cell r="F14727" t="str">
            <v>310875000</v>
          </cell>
          <cell r="G14727" t="str">
            <v>ED</v>
          </cell>
          <cell r="H14727">
            <v>185630</v>
          </cell>
          <cell r="I14727" t="str">
            <v>010</v>
          </cell>
          <cell r="J14727" t="str">
            <v>07.2010</v>
          </cell>
          <cell r="K14727">
            <v>0</v>
          </cell>
          <cell r="L14727" t="str">
            <v>GBP</v>
          </cell>
          <cell r="M14727">
            <v>0</v>
          </cell>
          <cell r="N14727" t="str">
            <v>GBP</v>
          </cell>
          <cell r="O14727">
            <v>158.569999999999</v>
          </cell>
          <cell r="P14727" t="str">
            <v>GBP</v>
          </cell>
          <cell r="Q14727">
            <v>353.16</v>
          </cell>
          <cell r="R14727" t="str">
            <v>GBP</v>
          </cell>
        </row>
        <row r="14728">
          <cell r="A14728" t="str">
            <v>1000</v>
          </cell>
          <cell r="B14728" t="str">
            <v>0120</v>
          </cell>
          <cell r="C14728" t="str">
            <v>C35</v>
          </cell>
          <cell r="D14728" t="str">
            <v>000820</v>
          </cell>
          <cell r="E14728" t="str">
            <v>NJ</v>
          </cell>
          <cell r="F14728" t="str">
            <v>310875000</v>
          </cell>
          <cell r="G14728" t="str">
            <v>ED</v>
          </cell>
          <cell r="H14728">
            <v>185630</v>
          </cell>
          <cell r="I14728" t="str">
            <v>010</v>
          </cell>
          <cell r="J14728" t="str">
            <v>08.2010</v>
          </cell>
          <cell r="K14728">
            <v>0</v>
          </cell>
          <cell r="L14728" t="str">
            <v>GBP</v>
          </cell>
          <cell r="M14728">
            <v>0</v>
          </cell>
          <cell r="N14728" t="str">
            <v>GBP</v>
          </cell>
          <cell r="O14728">
            <v>13.21</v>
          </cell>
          <cell r="P14728" t="str">
            <v>GBP</v>
          </cell>
          <cell r="Q14728">
            <v>29.43</v>
          </cell>
          <cell r="R14728" t="str">
            <v>GBP</v>
          </cell>
        </row>
        <row r="14729">
          <cell r="A14729" t="str">
            <v>1000</v>
          </cell>
          <cell r="B14729" t="str">
            <v>0120</v>
          </cell>
          <cell r="C14729" t="str">
            <v>C35</v>
          </cell>
          <cell r="D14729" t="str">
            <v>000820</v>
          </cell>
          <cell r="E14729" t="str">
            <v>NJ</v>
          </cell>
          <cell r="F14729" t="str">
            <v>310875000</v>
          </cell>
          <cell r="G14729" t="str">
            <v>ED</v>
          </cell>
          <cell r="H14729">
            <v>185630</v>
          </cell>
          <cell r="I14729" t="str">
            <v>010</v>
          </cell>
          <cell r="J14729" t="str">
            <v>10.2010</v>
          </cell>
          <cell r="K14729">
            <v>0</v>
          </cell>
          <cell r="L14729" t="str">
            <v>GBP</v>
          </cell>
          <cell r="M14729">
            <v>0</v>
          </cell>
          <cell r="N14729" t="str">
            <v>GBP</v>
          </cell>
          <cell r="O14729">
            <v>185</v>
          </cell>
          <cell r="P14729" t="str">
            <v>GBP</v>
          </cell>
          <cell r="Q14729">
            <v>412.01999999999902</v>
          </cell>
          <cell r="R14729" t="str">
            <v>GBP</v>
          </cell>
        </row>
        <row r="14730">
          <cell r="A14730" t="str">
            <v>1000</v>
          </cell>
          <cell r="B14730" t="str">
            <v>0120</v>
          </cell>
          <cell r="C14730" t="str">
            <v>C35</v>
          </cell>
          <cell r="D14730" t="str">
            <v>000820</v>
          </cell>
          <cell r="E14730" t="str">
            <v>NJ</v>
          </cell>
          <cell r="F14730" t="str">
            <v>310875000</v>
          </cell>
          <cell r="G14730" t="str">
            <v>ED</v>
          </cell>
          <cell r="H14730">
            <v>185630</v>
          </cell>
          <cell r="I14730" t="str">
            <v>010</v>
          </cell>
          <cell r="J14730" t="str">
            <v>11.2010</v>
          </cell>
          <cell r="K14730">
            <v>0</v>
          </cell>
          <cell r="L14730" t="str">
            <v>GBP</v>
          </cell>
          <cell r="M14730">
            <v>0</v>
          </cell>
          <cell r="N14730" t="str">
            <v>GBP</v>
          </cell>
          <cell r="O14730">
            <v>198.22</v>
          </cell>
          <cell r="P14730" t="str">
            <v>GBP</v>
          </cell>
          <cell r="Q14730">
            <v>441.44999999999902</v>
          </cell>
          <cell r="R14730" t="str">
            <v>GBP</v>
          </cell>
        </row>
        <row r="14731">
          <cell r="A14731" t="str">
            <v>1000</v>
          </cell>
          <cell r="B14731" t="str">
            <v>0120</v>
          </cell>
          <cell r="C14731" t="str">
            <v>C35</v>
          </cell>
          <cell r="D14731" t="str">
            <v>000820</v>
          </cell>
          <cell r="E14731" t="str">
            <v>NJ</v>
          </cell>
          <cell r="F14731" t="str">
            <v>310875000</v>
          </cell>
          <cell r="G14731" t="str">
            <v>ED</v>
          </cell>
          <cell r="H14731">
            <v>185630</v>
          </cell>
          <cell r="I14731" t="str">
            <v>010</v>
          </cell>
          <cell r="J14731" t="str">
            <v>13.2010</v>
          </cell>
          <cell r="K14731">
            <v>0</v>
          </cell>
          <cell r="L14731" t="str">
            <v>GBP</v>
          </cell>
          <cell r="M14731">
            <v>0</v>
          </cell>
          <cell r="N14731" t="str">
            <v>GBP</v>
          </cell>
          <cell r="O14731">
            <v>145.37</v>
          </cell>
          <cell r="P14731" t="str">
            <v>GBP</v>
          </cell>
          <cell r="Q14731">
            <v>323.73</v>
          </cell>
          <cell r="R14731" t="str">
            <v>GBP</v>
          </cell>
        </row>
        <row r="14732">
          <cell r="A14732" t="str">
            <v>1000</v>
          </cell>
          <cell r="B14732" t="str">
            <v>0120</v>
          </cell>
          <cell r="C14732" t="str">
            <v>C35</v>
          </cell>
          <cell r="D14732" t="str">
            <v>000820</v>
          </cell>
          <cell r="E14732" t="str">
            <v>NJ</v>
          </cell>
          <cell r="F14732" t="str">
            <v>310875000</v>
          </cell>
          <cell r="G14732" t="str">
            <v>ED</v>
          </cell>
          <cell r="H14732">
            <v>185630</v>
          </cell>
          <cell r="I14732" t="str">
            <v>010</v>
          </cell>
          <cell r="J14732" t="str">
            <v>15.2010</v>
          </cell>
          <cell r="K14732">
            <v>0</v>
          </cell>
          <cell r="L14732" t="str">
            <v>GBP</v>
          </cell>
          <cell r="M14732">
            <v>0</v>
          </cell>
          <cell r="N14732" t="str">
            <v>GBP</v>
          </cell>
          <cell r="O14732">
            <v>0</v>
          </cell>
          <cell r="P14732" t="str">
            <v>GBP</v>
          </cell>
          <cell r="Q14732">
            <v>0</v>
          </cell>
          <cell r="R14732" t="str">
            <v>GBP</v>
          </cell>
        </row>
        <row r="14733">
          <cell r="A14733" t="str">
            <v>1000</v>
          </cell>
          <cell r="B14733" t="str">
            <v>0120</v>
          </cell>
          <cell r="C14733" t="str">
            <v>C35</v>
          </cell>
          <cell r="D14733" t="str">
            <v>000820</v>
          </cell>
          <cell r="E14733" t="str">
            <v>NJ</v>
          </cell>
          <cell r="F14733" t="str">
            <v>310875000</v>
          </cell>
          <cell r="G14733" t="str">
            <v>ED</v>
          </cell>
          <cell r="H14733">
            <v>185630</v>
          </cell>
          <cell r="I14733" t="str">
            <v>010</v>
          </cell>
          <cell r="J14733" t="str">
            <v>16.2010</v>
          </cell>
          <cell r="K14733">
            <v>0</v>
          </cell>
          <cell r="L14733" t="str">
            <v>GBP</v>
          </cell>
          <cell r="M14733">
            <v>0</v>
          </cell>
          <cell r="N14733" t="str">
            <v>GBP</v>
          </cell>
          <cell r="O14733">
            <v>158.77000000000001</v>
          </cell>
          <cell r="P14733" t="str">
            <v>GBP</v>
          </cell>
          <cell r="Q14733">
            <v>353.16</v>
          </cell>
          <cell r="R14733" t="str">
            <v>GBP</v>
          </cell>
        </row>
        <row r="14734">
          <cell r="A14734" t="str">
            <v>1000</v>
          </cell>
          <cell r="B14734" t="str">
            <v>0120</v>
          </cell>
          <cell r="C14734" t="str">
            <v>C35</v>
          </cell>
          <cell r="D14734" t="str">
            <v>000820</v>
          </cell>
          <cell r="E14734" t="str">
            <v>NJ</v>
          </cell>
          <cell r="F14734" t="str">
            <v>310875000</v>
          </cell>
          <cell r="G14734" t="str">
            <v>ED</v>
          </cell>
          <cell r="H14734">
            <v>185630</v>
          </cell>
          <cell r="I14734" t="str">
            <v>010</v>
          </cell>
          <cell r="J14734" t="str">
            <v>17.2010</v>
          </cell>
          <cell r="K14734">
            <v>0</v>
          </cell>
          <cell r="L14734" t="str">
            <v>GBP</v>
          </cell>
          <cell r="M14734">
            <v>0</v>
          </cell>
          <cell r="N14734" t="str">
            <v>GBP</v>
          </cell>
          <cell r="O14734">
            <v>80.39</v>
          </cell>
          <cell r="P14734" t="str">
            <v>GBP</v>
          </cell>
          <cell r="Q14734">
            <v>176.58</v>
          </cell>
          <cell r="R14734" t="str">
            <v>GBP</v>
          </cell>
        </row>
        <row r="14735">
          <cell r="A14735" t="str">
            <v>1000</v>
          </cell>
          <cell r="B14735" t="str">
            <v>0120</v>
          </cell>
          <cell r="C14735" t="str">
            <v>C35</v>
          </cell>
          <cell r="D14735" t="str">
            <v>000820</v>
          </cell>
          <cell r="E14735" t="str">
            <v>NJ</v>
          </cell>
          <cell r="F14735" t="str">
            <v>310875000</v>
          </cell>
          <cell r="G14735" t="str">
            <v>ED</v>
          </cell>
          <cell r="H14735">
            <v>185630</v>
          </cell>
          <cell r="I14735" t="str">
            <v>010</v>
          </cell>
          <cell r="J14735" t="str">
            <v>18.2010</v>
          </cell>
          <cell r="K14735">
            <v>0</v>
          </cell>
          <cell r="L14735" t="str">
            <v>GBP</v>
          </cell>
          <cell r="M14735">
            <v>0</v>
          </cell>
          <cell r="N14735" t="str">
            <v>GBP</v>
          </cell>
          <cell r="O14735">
            <v>40.200000000000003</v>
          </cell>
          <cell r="P14735" t="str">
            <v>GBP</v>
          </cell>
          <cell r="Q14735">
            <v>88.29</v>
          </cell>
          <cell r="R14735" t="str">
            <v>GBP</v>
          </cell>
        </row>
        <row r="14736">
          <cell r="A14736" t="str">
            <v>1000</v>
          </cell>
          <cell r="B14736" t="str">
            <v>0120</v>
          </cell>
          <cell r="C14736" t="str">
            <v>C35</v>
          </cell>
          <cell r="D14736" t="str">
            <v>000820</v>
          </cell>
          <cell r="E14736" t="str">
            <v>NJ</v>
          </cell>
          <cell r="F14736" t="str">
            <v>310875000</v>
          </cell>
          <cell r="G14736" t="str">
            <v>ED</v>
          </cell>
          <cell r="H14736">
            <v>185630</v>
          </cell>
          <cell r="I14736" t="str">
            <v>010</v>
          </cell>
          <cell r="J14736" t="str">
            <v>19.2010</v>
          </cell>
          <cell r="K14736">
            <v>0</v>
          </cell>
          <cell r="L14736" t="str">
            <v>GBP</v>
          </cell>
          <cell r="M14736">
            <v>0</v>
          </cell>
          <cell r="N14736" t="str">
            <v>GBP</v>
          </cell>
          <cell r="O14736">
            <v>13.4</v>
          </cell>
          <cell r="P14736" t="str">
            <v>GBP</v>
          </cell>
          <cell r="Q14736">
            <v>29.43</v>
          </cell>
          <cell r="R14736" t="str">
            <v>GBP</v>
          </cell>
        </row>
        <row r="14737">
          <cell r="A14737" t="str">
            <v>1000</v>
          </cell>
          <cell r="B14737" t="str">
            <v>0120</v>
          </cell>
          <cell r="C14737" t="str">
            <v>C35</v>
          </cell>
          <cell r="D14737" t="str">
            <v>000820</v>
          </cell>
          <cell r="E14737" t="str">
            <v>NJ</v>
          </cell>
          <cell r="F14737" t="str">
            <v>310875000</v>
          </cell>
          <cell r="G14737" t="str">
            <v>ED</v>
          </cell>
          <cell r="H14737">
            <v>185630</v>
          </cell>
          <cell r="I14737" t="str">
            <v>010</v>
          </cell>
          <cell r="J14737" t="str">
            <v>20.2010</v>
          </cell>
          <cell r="K14737">
            <v>0</v>
          </cell>
          <cell r="L14737" t="str">
            <v>GBP</v>
          </cell>
          <cell r="M14737">
            <v>0</v>
          </cell>
          <cell r="N14737" t="str">
            <v>GBP</v>
          </cell>
          <cell r="O14737">
            <v>107.18</v>
          </cell>
          <cell r="P14737" t="str">
            <v>GBP</v>
          </cell>
          <cell r="Q14737">
            <v>235.44</v>
          </cell>
          <cell r="R14737" t="str">
            <v>GBP</v>
          </cell>
        </row>
        <row r="14738">
          <cell r="A14738" t="str">
            <v>1000</v>
          </cell>
          <cell r="B14738" t="str">
            <v>0120</v>
          </cell>
          <cell r="C14738" t="str">
            <v>C35</v>
          </cell>
          <cell r="D14738" t="str">
            <v>000820</v>
          </cell>
          <cell r="E14738" t="str">
            <v>NJ</v>
          </cell>
          <cell r="F14738" t="str">
            <v>310875000</v>
          </cell>
          <cell r="G14738" t="str">
            <v>ED</v>
          </cell>
          <cell r="H14738">
            <v>185630</v>
          </cell>
          <cell r="I14738" t="str">
            <v>010</v>
          </cell>
          <cell r="J14738" t="str">
            <v>21.2010</v>
          </cell>
          <cell r="K14738">
            <v>0</v>
          </cell>
          <cell r="L14738" t="str">
            <v>GBP</v>
          </cell>
          <cell r="M14738">
            <v>0</v>
          </cell>
          <cell r="N14738" t="str">
            <v>GBP</v>
          </cell>
          <cell r="O14738">
            <v>13.3</v>
          </cell>
          <cell r="P14738" t="str">
            <v>GBP</v>
          </cell>
          <cell r="Q14738">
            <v>29.43</v>
          </cell>
          <cell r="R14738" t="str">
            <v>GBP</v>
          </cell>
        </row>
        <row r="14739">
          <cell r="A14739" t="str">
            <v>1000</v>
          </cell>
          <cell r="B14739" t="str">
            <v>0120</v>
          </cell>
          <cell r="C14739" t="str">
            <v>C35</v>
          </cell>
          <cell r="D14739" t="str">
            <v>000820</v>
          </cell>
          <cell r="E14739" t="str">
            <v>NJ</v>
          </cell>
          <cell r="F14739" t="str">
            <v>310875000</v>
          </cell>
          <cell r="G14739" t="str">
            <v>ED</v>
          </cell>
          <cell r="H14739">
            <v>185630</v>
          </cell>
          <cell r="I14739" t="str">
            <v>010</v>
          </cell>
          <cell r="J14739" t="str">
            <v>22.2010</v>
          </cell>
          <cell r="K14739">
            <v>0</v>
          </cell>
          <cell r="L14739" t="str">
            <v>GBP</v>
          </cell>
          <cell r="M14739">
            <v>0</v>
          </cell>
          <cell r="N14739" t="str">
            <v>GBP</v>
          </cell>
          <cell r="O14739">
            <v>146.43</v>
          </cell>
          <cell r="P14739" t="str">
            <v>GBP</v>
          </cell>
          <cell r="Q14739">
            <v>323.73</v>
          </cell>
          <cell r="R14739" t="str">
            <v>GBP</v>
          </cell>
        </row>
        <row r="14740">
          <cell r="A14740" t="str">
            <v>1000</v>
          </cell>
          <cell r="B14740" t="str">
            <v>0120</v>
          </cell>
          <cell r="C14740" t="str">
            <v>C35</v>
          </cell>
          <cell r="D14740" t="str">
            <v>000820</v>
          </cell>
          <cell r="E14740" t="str">
            <v>NJ</v>
          </cell>
          <cell r="F14740" t="str">
            <v>310875000</v>
          </cell>
          <cell r="G14740" t="str">
            <v>ED</v>
          </cell>
          <cell r="H14740">
            <v>185630</v>
          </cell>
          <cell r="I14740" t="str">
            <v>010</v>
          </cell>
          <cell r="J14740" t="str">
            <v>23.2010</v>
          </cell>
          <cell r="K14740">
            <v>0</v>
          </cell>
          <cell r="L14740" t="str">
            <v>GBP</v>
          </cell>
          <cell r="M14740">
            <v>0</v>
          </cell>
          <cell r="N14740" t="str">
            <v>GBP</v>
          </cell>
          <cell r="O14740">
            <v>266.23</v>
          </cell>
          <cell r="P14740" t="str">
            <v>GBP</v>
          </cell>
          <cell r="Q14740">
            <v>588.6</v>
          </cell>
          <cell r="R14740" t="str">
            <v>GBP</v>
          </cell>
        </row>
        <row r="14741">
          <cell r="A14741" t="str">
            <v>1000</v>
          </cell>
          <cell r="B14741" t="str">
            <v>0120</v>
          </cell>
          <cell r="C14741" t="str">
            <v>C35</v>
          </cell>
          <cell r="D14741" t="str">
            <v>000820</v>
          </cell>
          <cell r="E14741" t="str">
            <v>NJ</v>
          </cell>
          <cell r="F14741" t="str">
            <v>310875000</v>
          </cell>
          <cell r="G14741" t="str">
            <v>ED</v>
          </cell>
          <cell r="H14741">
            <v>185630</v>
          </cell>
          <cell r="I14741" t="str">
            <v>010</v>
          </cell>
          <cell r="J14741" t="str">
            <v>24.2010</v>
          </cell>
          <cell r="K14741">
            <v>0</v>
          </cell>
          <cell r="L14741" t="str">
            <v>GBP</v>
          </cell>
          <cell r="M14741">
            <v>0</v>
          </cell>
          <cell r="N14741" t="str">
            <v>GBP</v>
          </cell>
          <cell r="O14741">
            <v>53.24</v>
          </cell>
          <cell r="P14741" t="str">
            <v>GBP</v>
          </cell>
          <cell r="Q14741">
            <v>119.04</v>
          </cell>
          <cell r="R14741" t="str">
            <v>GBP</v>
          </cell>
        </row>
        <row r="14742">
          <cell r="A14742" t="str">
            <v>1000</v>
          </cell>
          <cell r="B14742" t="str">
            <v>0120</v>
          </cell>
          <cell r="C14742" t="str">
            <v>C35</v>
          </cell>
          <cell r="D14742" t="str">
            <v>000820</v>
          </cell>
          <cell r="E14742" t="str">
            <v>NJ</v>
          </cell>
          <cell r="F14742" t="str">
            <v>310875000</v>
          </cell>
          <cell r="G14742" t="str">
            <v>ED</v>
          </cell>
          <cell r="H14742">
            <v>185630</v>
          </cell>
          <cell r="I14742" t="str">
            <v>010</v>
          </cell>
          <cell r="J14742" t="str">
            <v>25.2010</v>
          </cell>
          <cell r="K14742">
            <v>0</v>
          </cell>
          <cell r="L14742" t="str">
            <v>GBP</v>
          </cell>
          <cell r="M14742">
            <v>0</v>
          </cell>
          <cell r="N14742" t="str">
            <v>GBP</v>
          </cell>
          <cell r="O14742">
            <v>0</v>
          </cell>
          <cell r="P14742" t="str">
            <v>GBP</v>
          </cell>
          <cell r="Q14742">
            <v>0</v>
          </cell>
          <cell r="R14742" t="str">
            <v>GBP</v>
          </cell>
        </row>
        <row r="14743">
          <cell r="A14743" t="str">
            <v>1000</v>
          </cell>
          <cell r="B14743" t="str">
            <v>0120</v>
          </cell>
          <cell r="C14743" t="str">
            <v>C35</v>
          </cell>
          <cell r="D14743" t="str">
            <v>000820</v>
          </cell>
          <cell r="E14743" t="str">
            <v>NJ</v>
          </cell>
          <cell r="F14743" t="str">
            <v>310875000</v>
          </cell>
          <cell r="G14743" t="str">
            <v>ED</v>
          </cell>
          <cell r="H14743">
            <v>185630</v>
          </cell>
          <cell r="I14743" t="str">
            <v>010</v>
          </cell>
          <cell r="J14743" t="str">
            <v>26.2010</v>
          </cell>
          <cell r="K14743">
            <v>0</v>
          </cell>
          <cell r="L14743" t="str">
            <v>GBP</v>
          </cell>
          <cell r="M14743">
            <v>0</v>
          </cell>
          <cell r="N14743" t="str">
            <v>GBP</v>
          </cell>
          <cell r="O14743">
            <v>186.349999999999</v>
          </cell>
          <cell r="P14743" t="str">
            <v>GBP</v>
          </cell>
          <cell r="Q14743">
            <v>416.63999999999902</v>
          </cell>
          <cell r="R14743" t="str">
            <v>GBP</v>
          </cell>
        </row>
        <row r="14744">
          <cell r="A14744" t="str">
            <v>1000</v>
          </cell>
          <cell r="B14744" t="str">
            <v>0120</v>
          </cell>
          <cell r="C14744" t="str">
            <v>C35</v>
          </cell>
          <cell r="D14744" t="str">
            <v>000820</v>
          </cell>
          <cell r="E14744" t="str">
            <v>NJ</v>
          </cell>
          <cell r="F14744" t="str">
            <v>310875000</v>
          </cell>
          <cell r="G14744" t="str">
            <v>ED</v>
          </cell>
          <cell r="H14744">
            <v>185630</v>
          </cell>
          <cell r="I14744" t="str">
            <v>010</v>
          </cell>
          <cell r="J14744" t="str">
            <v>27.2010</v>
          </cell>
          <cell r="K14744">
            <v>0</v>
          </cell>
          <cell r="L14744" t="str">
            <v>GBP</v>
          </cell>
          <cell r="M14744">
            <v>0</v>
          </cell>
          <cell r="N14744" t="str">
            <v>GBP</v>
          </cell>
          <cell r="O14744">
            <v>129.28</v>
          </cell>
          <cell r="P14744" t="str">
            <v>GBP</v>
          </cell>
          <cell r="Q14744">
            <v>297.60000000000002</v>
          </cell>
          <cell r="R14744" t="str">
            <v>GBP</v>
          </cell>
        </row>
        <row r="14745">
          <cell r="A14745" t="str">
            <v>1000</v>
          </cell>
          <cell r="B14745" t="str">
            <v>0120</v>
          </cell>
          <cell r="C14745" t="str">
            <v>C35</v>
          </cell>
          <cell r="D14745" t="str">
            <v>000820</v>
          </cell>
          <cell r="E14745" t="str">
            <v>NJ</v>
          </cell>
          <cell r="F14745" t="str">
            <v>310875000</v>
          </cell>
          <cell r="G14745" t="str">
            <v>ED</v>
          </cell>
          <cell r="H14745">
            <v>185630</v>
          </cell>
          <cell r="I14745" t="str">
            <v>010</v>
          </cell>
          <cell r="J14745" t="str">
            <v>28.2010</v>
          </cell>
          <cell r="K14745">
            <v>0</v>
          </cell>
          <cell r="L14745" t="str">
            <v>GBP</v>
          </cell>
          <cell r="M14745">
            <v>0</v>
          </cell>
          <cell r="N14745" t="str">
            <v>GBP</v>
          </cell>
          <cell r="O14745">
            <v>76.579999999999899</v>
          </cell>
          <cell r="P14745" t="str">
            <v>GBP</v>
          </cell>
          <cell r="Q14745">
            <v>178.56</v>
          </cell>
          <cell r="R14745" t="str">
            <v>GBP</v>
          </cell>
        </row>
        <row r="14746">
          <cell r="A14746" t="str">
            <v>1000</v>
          </cell>
          <cell r="B14746" t="str">
            <v>0120</v>
          </cell>
          <cell r="C14746" t="str">
            <v>C35</v>
          </cell>
          <cell r="D14746" t="str">
            <v>000820</v>
          </cell>
          <cell r="E14746" t="str">
            <v>NJ</v>
          </cell>
          <cell r="F14746" t="str">
            <v>310875000</v>
          </cell>
          <cell r="G14746" t="str">
            <v>ED</v>
          </cell>
          <cell r="H14746">
            <v>185630</v>
          </cell>
          <cell r="I14746" t="str">
            <v>010</v>
          </cell>
          <cell r="J14746" t="str">
            <v>29.2010</v>
          </cell>
          <cell r="K14746">
            <v>0</v>
          </cell>
          <cell r="L14746" t="str">
            <v>GBP</v>
          </cell>
          <cell r="M14746">
            <v>0</v>
          </cell>
          <cell r="N14746" t="str">
            <v>GBP</v>
          </cell>
          <cell r="O14746">
            <v>165.94999999999899</v>
          </cell>
          <cell r="P14746" t="str">
            <v>GBP</v>
          </cell>
          <cell r="Q14746">
            <v>386.88</v>
          </cell>
          <cell r="R14746" t="str">
            <v>GBP</v>
          </cell>
        </row>
        <row r="14747">
          <cell r="A14747" t="str">
            <v>1000</v>
          </cell>
          <cell r="B14747" t="str">
            <v>0120</v>
          </cell>
          <cell r="C14747" t="str">
            <v>C35</v>
          </cell>
          <cell r="D14747" t="str">
            <v>000820</v>
          </cell>
          <cell r="E14747" t="str">
            <v>NJ</v>
          </cell>
          <cell r="F14747" t="str">
            <v>310875000</v>
          </cell>
          <cell r="G14747" t="str">
            <v>ED</v>
          </cell>
          <cell r="H14747">
            <v>185630</v>
          </cell>
          <cell r="I14747" t="str">
            <v>010</v>
          </cell>
          <cell r="J14747" t="str">
            <v>30.2010</v>
          </cell>
          <cell r="K14747">
            <v>0</v>
          </cell>
          <cell r="L14747" t="str">
            <v>GBP</v>
          </cell>
          <cell r="M14747">
            <v>0</v>
          </cell>
          <cell r="N14747" t="str">
            <v>GBP</v>
          </cell>
          <cell r="O14747">
            <v>89.3599999999999</v>
          </cell>
          <cell r="P14747" t="str">
            <v>GBP</v>
          </cell>
          <cell r="Q14747">
            <v>208.319999999999</v>
          </cell>
          <cell r="R14747" t="str">
            <v>GBP</v>
          </cell>
        </row>
        <row r="14748">
          <cell r="A14748" t="str">
            <v>1000</v>
          </cell>
          <cell r="B14748" t="str">
            <v>0120</v>
          </cell>
          <cell r="C14748" t="str">
            <v>C35</v>
          </cell>
          <cell r="D14748" t="str">
            <v>000820</v>
          </cell>
          <cell r="E14748" t="str">
            <v>NJ</v>
          </cell>
          <cell r="F14748" t="str">
            <v>310875000</v>
          </cell>
          <cell r="G14748" t="str">
            <v>ED</v>
          </cell>
          <cell r="H14748">
            <v>185630</v>
          </cell>
          <cell r="I14748" t="str">
            <v>010</v>
          </cell>
          <cell r="J14748" t="str">
            <v>31.2010</v>
          </cell>
          <cell r="K14748">
            <v>0</v>
          </cell>
          <cell r="L14748" t="str">
            <v>GBP</v>
          </cell>
          <cell r="M14748">
            <v>0</v>
          </cell>
          <cell r="N14748" t="str">
            <v>GBP</v>
          </cell>
          <cell r="O14748">
            <v>100.88</v>
          </cell>
          <cell r="P14748" t="str">
            <v>GBP</v>
          </cell>
          <cell r="Q14748">
            <v>238.08</v>
          </cell>
          <cell r="R14748" t="str">
            <v>GBP</v>
          </cell>
        </row>
        <row r="14749">
          <cell r="A14749" t="str">
            <v>1000</v>
          </cell>
          <cell r="B14749" t="str">
            <v>0120</v>
          </cell>
          <cell r="C14749" t="str">
            <v>C35</v>
          </cell>
          <cell r="D14749" t="str">
            <v>000820</v>
          </cell>
          <cell r="E14749" t="str">
            <v>NJ</v>
          </cell>
          <cell r="F14749" t="str">
            <v>310875000</v>
          </cell>
          <cell r="G14749" t="str">
            <v>ED</v>
          </cell>
          <cell r="H14749">
            <v>185630</v>
          </cell>
          <cell r="I14749" t="str">
            <v>010</v>
          </cell>
          <cell r="J14749" t="str">
            <v>32.2010</v>
          </cell>
          <cell r="K14749">
            <v>0</v>
          </cell>
          <cell r="L14749" t="str">
            <v>GBP</v>
          </cell>
          <cell r="M14749">
            <v>0</v>
          </cell>
          <cell r="N14749" t="str">
            <v>GBP</v>
          </cell>
          <cell r="O14749">
            <v>315.26999999999902</v>
          </cell>
          <cell r="P14749" t="str">
            <v>GBP</v>
          </cell>
          <cell r="Q14749">
            <v>744</v>
          </cell>
          <cell r="R14749" t="str">
            <v>GBP</v>
          </cell>
        </row>
        <row r="14750">
          <cell r="A14750" t="str">
            <v>1000</v>
          </cell>
          <cell r="B14750" t="str">
            <v>0120</v>
          </cell>
          <cell r="C14750" t="str">
            <v>C35</v>
          </cell>
          <cell r="D14750" t="str">
            <v>000820</v>
          </cell>
          <cell r="E14750" t="str">
            <v>NJ</v>
          </cell>
          <cell r="F14750" t="str">
            <v>310875000</v>
          </cell>
          <cell r="G14750" t="str">
            <v>ED</v>
          </cell>
          <cell r="H14750">
            <v>185630</v>
          </cell>
          <cell r="I14750" t="str">
            <v>010</v>
          </cell>
          <cell r="J14750" t="str">
            <v>33.2010</v>
          </cell>
          <cell r="K14750">
            <v>0</v>
          </cell>
          <cell r="L14750" t="str">
            <v>GBP</v>
          </cell>
          <cell r="M14750">
            <v>0</v>
          </cell>
          <cell r="N14750" t="str">
            <v>GBP</v>
          </cell>
          <cell r="O14750">
            <v>37.829999999999899</v>
          </cell>
          <cell r="P14750" t="str">
            <v>GBP</v>
          </cell>
          <cell r="Q14750">
            <v>89.28</v>
          </cell>
          <cell r="R14750" t="str">
            <v>GBP</v>
          </cell>
        </row>
        <row r="14751">
          <cell r="A14751" t="str">
            <v>1000</v>
          </cell>
          <cell r="B14751" t="str">
            <v>0120</v>
          </cell>
          <cell r="C14751" t="str">
            <v>C35</v>
          </cell>
          <cell r="D14751" t="str">
            <v>000820</v>
          </cell>
          <cell r="E14751" t="str">
            <v>NJ</v>
          </cell>
          <cell r="F14751" t="str">
            <v>310875000</v>
          </cell>
          <cell r="G14751" t="str">
            <v>ED</v>
          </cell>
          <cell r="H14751">
            <v>185640</v>
          </cell>
          <cell r="I14751" t="str">
            <v>010</v>
          </cell>
          <cell r="J14751" t="str">
            <v>03.2010</v>
          </cell>
          <cell r="K14751">
            <v>0</v>
          </cell>
          <cell r="L14751" t="str">
            <v>GBP</v>
          </cell>
          <cell r="M14751">
            <v>0</v>
          </cell>
          <cell r="N14751" t="str">
            <v>GBP</v>
          </cell>
          <cell r="O14751">
            <v>0</v>
          </cell>
          <cell r="P14751" t="str">
            <v>GBP</v>
          </cell>
          <cell r="Q14751">
            <v>0</v>
          </cell>
          <cell r="R14751" t="str">
            <v>GBP</v>
          </cell>
        </row>
        <row r="14752">
          <cell r="A14752" t="str">
            <v>1000</v>
          </cell>
          <cell r="B14752" t="str">
            <v>0120</v>
          </cell>
          <cell r="C14752" t="str">
            <v>C35</v>
          </cell>
          <cell r="D14752" t="str">
            <v>000820</v>
          </cell>
          <cell r="E14752" t="str">
            <v>NJ</v>
          </cell>
          <cell r="F14752" t="str">
            <v>310875000</v>
          </cell>
          <cell r="G14752" t="str">
            <v>ED</v>
          </cell>
          <cell r="H14752">
            <v>185640</v>
          </cell>
          <cell r="I14752" t="str">
            <v>010</v>
          </cell>
          <cell r="J14752" t="str">
            <v>06.2010</v>
          </cell>
          <cell r="K14752">
            <v>0</v>
          </cell>
          <cell r="L14752" t="str">
            <v>GBP</v>
          </cell>
          <cell r="M14752">
            <v>0</v>
          </cell>
          <cell r="N14752" t="str">
            <v>GBP</v>
          </cell>
          <cell r="O14752">
            <v>21.21</v>
          </cell>
          <cell r="P14752" t="str">
            <v>GBP</v>
          </cell>
          <cell r="Q14752">
            <v>48</v>
          </cell>
          <cell r="R14752" t="str">
            <v>GBP</v>
          </cell>
        </row>
        <row r="14753">
          <cell r="A14753" t="str">
            <v>1000</v>
          </cell>
          <cell r="B14753" t="str">
            <v>0120</v>
          </cell>
          <cell r="C14753" t="str">
            <v>C35</v>
          </cell>
          <cell r="D14753" t="str">
            <v>000820</v>
          </cell>
          <cell r="E14753" t="str">
            <v>NJ</v>
          </cell>
          <cell r="F14753" t="str">
            <v>310875000</v>
          </cell>
          <cell r="G14753" t="str">
            <v>ED</v>
          </cell>
          <cell r="H14753">
            <v>185640</v>
          </cell>
          <cell r="I14753" t="str">
            <v>010</v>
          </cell>
          <cell r="J14753" t="str">
            <v>07.2010</v>
          </cell>
          <cell r="K14753">
            <v>0</v>
          </cell>
          <cell r="L14753" t="str">
            <v>GBP</v>
          </cell>
          <cell r="M14753">
            <v>0</v>
          </cell>
          <cell r="N14753" t="str">
            <v>GBP</v>
          </cell>
          <cell r="O14753">
            <v>38.189999999999898</v>
          </cell>
          <cell r="P14753" t="str">
            <v>GBP</v>
          </cell>
          <cell r="Q14753">
            <v>88.29</v>
          </cell>
          <cell r="R14753" t="str">
            <v>GBP</v>
          </cell>
        </row>
        <row r="14754">
          <cell r="A14754" t="str">
            <v>1000</v>
          </cell>
          <cell r="B14754" t="str">
            <v>0120</v>
          </cell>
          <cell r="C14754" t="str">
            <v>C35</v>
          </cell>
          <cell r="D14754" t="str">
            <v>000820</v>
          </cell>
          <cell r="E14754" t="str">
            <v>NJ</v>
          </cell>
          <cell r="F14754" t="str">
            <v>310875000</v>
          </cell>
          <cell r="G14754" t="str">
            <v>ED</v>
          </cell>
          <cell r="H14754">
            <v>185640</v>
          </cell>
          <cell r="I14754" t="str">
            <v>010</v>
          </cell>
          <cell r="J14754" t="str">
            <v>08.2010</v>
          </cell>
          <cell r="K14754">
            <v>0</v>
          </cell>
          <cell r="L14754" t="str">
            <v>GBP</v>
          </cell>
          <cell r="M14754">
            <v>0</v>
          </cell>
          <cell r="N14754" t="str">
            <v>GBP</v>
          </cell>
          <cell r="O14754">
            <v>12.73</v>
          </cell>
          <cell r="P14754" t="str">
            <v>GBP</v>
          </cell>
          <cell r="Q14754">
            <v>29.43</v>
          </cell>
          <cell r="R14754" t="str">
            <v>GBP</v>
          </cell>
        </row>
        <row r="14755">
          <cell r="A14755" t="str">
            <v>1000</v>
          </cell>
          <cell r="B14755" t="str">
            <v>0120</v>
          </cell>
          <cell r="C14755" t="str">
            <v>C35</v>
          </cell>
          <cell r="D14755" t="str">
            <v>000820</v>
          </cell>
          <cell r="E14755" t="str">
            <v>NJ</v>
          </cell>
          <cell r="F14755" t="str">
            <v>310875000</v>
          </cell>
          <cell r="G14755" t="str">
            <v>ED</v>
          </cell>
          <cell r="H14755">
            <v>185640</v>
          </cell>
          <cell r="I14755" t="str">
            <v>010</v>
          </cell>
          <cell r="J14755" t="str">
            <v>09.2010</v>
          </cell>
          <cell r="K14755">
            <v>0</v>
          </cell>
          <cell r="L14755" t="str">
            <v>GBP</v>
          </cell>
          <cell r="M14755">
            <v>0</v>
          </cell>
          <cell r="N14755" t="str">
            <v>GBP</v>
          </cell>
          <cell r="O14755">
            <v>0</v>
          </cell>
          <cell r="P14755" t="str">
            <v>GBP</v>
          </cell>
          <cell r="Q14755">
            <v>0</v>
          </cell>
          <cell r="R14755" t="str">
            <v>GBP</v>
          </cell>
        </row>
        <row r="14756">
          <cell r="A14756" t="str">
            <v>1000</v>
          </cell>
          <cell r="B14756" t="str">
            <v>0120</v>
          </cell>
          <cell r="C14756" t="str">
            <v>C35</v>
          </cell>
          <cell r="D14756" t="str">
            <v>000820</v>
          </cell>
          <cell r="E14756" t="str">
            <v>NJ</v>
          </cell>
          <cell r="F14756" t="str">
            <v>310875000</v>
          </cell>
          <cell r="G14756" t="str">
            <v>ED</v>
          </cell>
          <cell r="H14756">
            <v>185640</v>
          </cell>
          <cell r="I14756" t="str">
            <v>010</v>
          </cell>
          <cell r="J14756" t="str">
            <v>11.2010</v>
          </cell>
          <cell r="K14756">
            <v>0</v>
          </cell>
          <cell r="L14756" t="str">
            <v>GBP</v>
          </cell>
          <cell r="M14756">
            <v>0</v>
          </cell>
          <cell r="N14756" t="str">
            <v>GBP</v>
          </cell>
          <cell r="O14756">
            <v>0</v>
          </cell>
          <cell r="P14756" t="str">
            <v>GBP</v>
          </cell>
          <cell r="Q14756">
            <v>0</v>
          </cell>
          <cell r="R14756" t="str">
            <v>GBP</v>
          </cell>
        </row>
        <row r="14757">
          <cell r="A14757" t="str">
            <v>1000</v>
          </cell>
          <cell r="B14757" t="str">
            <v>0120</v>
          </cell>
          <cell r="C14757" t="str">
            <v>C35</v>
          </cell>
          <cell r="D14757" t="str">
            <v>000820</v>
          </cell>
          <cell r="E14757" t="str">
            <v>NJ</v>
          </cell>
          <cell r="F14757" t="str">
            <v>310875000</v>
          </cell>
          <cell r="G14757" t="str">
            <v>ED</v>
          </cell>
          <cell r="H14757">
            <v>185640</v>
          </cell>
          <cell r="I14757" t="str">
            <v>010</v>
          </cell>
          <cell r="J14757" t="str">
            <v>12.2010</v>
          </cell>
          <cell r="K14757">
            <v>0</v>
          </cell>
          <cell r="L14757" t="str">
            <v>GBP</v>
          </cell>
          <cell r="M14757">
            <v>0</v>
          </cell>
          <cell r="N14757" t="str">
            <v>GBP</v>
          </cell>
          <cell r="O14757">
            <v>13.1099999999999</v>
          </cell>
          <cell r="P14757" t="str">
            <v>GBP</v>
          </cell>
          <cell r="Q14757">
            <v>29.43</v>
          </cell>
          <cell r="R14757" t="str">
            <v>GBP</v>
          </cell>
        </row>
        <row r="14758">
          <cell r="A14758" t="str">
            <v>1000</v>
          </cell>
          <cell r="B14758" t="str">
            <v>0120</v>
          </cell>
          <cell r="C14758" t="str">
            <v>C35</v>
          </cell>
          <cell r="D14758" t="str">
            <v>000820</v>
          </cell>
          <cell r="E14758" t="str">
            <v>NJ</v>
          </cell>
          <cell r="F14758" t="str">
            <v>310875000</v>
          </cell>
          <cell r="G14758" t="str">
            <v>ED</v>
          </cell>
          <cell r="H14758">
            <v>185640</v>
          </cell>
          <cell r="I14758" t="str">
            <v>010</v>
          </cell>
          <cell r="J14758" t="str">
            <v>13.2010</v>
          </cell>
          <cell r="K14758">
            <v>0</v>
          </cell>
          <cell r="L14758" t="str">
            <v>GBP</v>
          </cell>
          <cell r="M14758">
            <v>0</v>
          </cell>
          <cell r="N14758" t="str">
            <v>GBP</v>
          </cell>
          <cell r="O14758">
            <v>65.540000000000006</v>
          </cell>
          <cell r="P14758" t="str">
            <v>GBP</v>
          </cell>
          <cell r="Q14758">
            <v>147.15</v>
          </cell>
          <cell r="R14758" t="str">
            <v>GBP</v>
          </cell>
        </row>
        <row r="14759">
          <cell r="A14759" t="str">
            <v>1000</v>
          </cell>
          <cell r="B14759" t="str">
            <v>0120</v>
          </cell>
          <cell r="C14759" t="str">
            <v>C35</v>
          </cell>
          <cell r="D14759" t="str">
            <v>000820</v>
          </cell>
          <cell r="E14759" t="str">
            <v>NJ</v>
          </cell>
          <cell r="F14759" t="str">
            <v>310875000</v>
          </cell>
          <cell r="G14759" t="str">
            <v>ED</v>
          </cell>
          <cell r="H14759">
            <v>185640</v>
          </cell>
          <cell r="I14759" t="str">
            <v>010</v>
          </cell>
          <cell r="J14759" t="str">
            <v>16.2010</v>
          </cell>
          <cell r="K14759">
            <v>0</v>
          </cell>
          <cell r="L14759" t="str">
            <v>GBP</v>
          </cell>
          <cell r="M14759">
            <v>0</v>
          </cell>
          <cell r="N14759" t="str">
            <v>GBP</v>
          </cell>
          <cell r="O14759">
            <v>26.21</v>
          </cell>
          <cell r="P14759" t="str">
            <v>GBP</v>
          </cell>
          <cell r="Q14759">
            <v>58.8599999999999</v>
          </cell>
          <cell r="R14759" t="str">
            <v>GBP</v>
          </cell>
        </row>
        <row r="14760">
          <cell r="A14760" t="str">
            <v>1000</v>
          </cell>
          <cell r="B14760" t="str">
            <v>0120</v>
          </cell>
          <cell r="C14760" t="str">
            <v>C35</v>
          </cell>
          <cell r="D14760" t="str">
            <v>000820</v>
          </cell>
          <cell r="E14760" t="str">
            <v>NJ</v>
          </cell>
          <cell r="F14760" t="str">
            <v>310875000</v>
          </cell>
          <cell r="G14760" t="str">
            <v>ED</v>
          </cell>
          <cell r="H14760">
            <v>185640</v>
          </cell>
          <cell r="I14760" t="str">
            <v>010</v>
          </cell>
          <cell r="J14760" t="str">
            <v>18.2010</v>
          </cell>
          <cell r="K14760">
            <v>0</v>
          </cell>
          <cell r="L14760" t="str">
            <v>GBP</v>
          </cell>
          <cell r="M14760">
            <v>0</v>
          </cell>
          <cell r="N14760" t="str">
            <v>GBP</v>
          </cell>
          <cell r="O14760">
            <v>0</v>
          </cell>
          <cell r="P14760" t="str">
            <v>GBP</v>
          </cell>
          <cell r="Q14760">
            <v>0</v>
          </cell>
          <cell r="R14760" t="str">
            <v>GBP</v>
          </cell>
        </row>
        <row r="14761">
          <cell r="A14761" t="str">
            <v>1000</v>
          </cell>
          <cell r="B14761" t="str">
            <v>0120</v>
          </cell>
          <cell r="C14761" t="str">
            <v>C35</v>
          </cell>
          <cell r="D14761" t="str">
            <v>000820</v>
          </cell>
          <cell r="E14761" t="str">
            <v>NJ</v>
          </cell>
          <cell r="F14761" t="str">
            <v>310875000</v>
          </cell>
          <cell r="G14761" t="str">
            <v>ED</v>
          </cell>
          <cell r="H14761">
            <v>185640</v>
          </cell>
          <cell r="I14761" t="str">
            <v>010</v>
          </cell>
          <cell r="J14761" t="str">
            <v>19.2010</v>
          </cell>
          <cell r="K14761">
            <v>0</v>
          </cell>
          <cell r="L14761" t="str">
            <v>GBP</v>
          </cell>
          <cell r="M14761">
            <v>0</v>
          </cell>
          <cell r="N14761" t="str">
            <v>GBP</v>
          </cell>
          <cell r="O14761">
            <v>54.1099999999999</v>
          </cell>
          <cell r="P14761" t="str">
            <v>GBP</v>
          </cell>
          <cell r="Q14761">
            <v>117.72</v>
          </cell>
          <cell r="R14761" t="str">
            <v>GBP</v>
          </cell>
        </row>
        <row r="14762">
          <cell r="A14762" t="str">
            <v>1000</v>
          </cell>
          <cell r="B14762" t="str">
            <v>0120</v>
          </cell>
          <cell r="C14762" t="str">
            <v>C35</v>
          </cell>
          <cell r="D14762" t="str">
            <v>000820</v>
          </cell>
          <cell r="E14762" t="str">
            <v>NJ</v>
          </cell>
          <cell r="F14762" t="str">
            <v>310875000</v>
          </cell>
          <cell r="G14762" t="str">
            <v>ED</v>
          </cell>
          <cell r="H14762">
            <v>185640</v>
          </cell>
          <cell r="I14762" t="str">
            <v>010</v>
          </cell>
          <cell r="J14762" t="str">
            <v>22.2010</v>
          </cell>
          <cell r="K14762">
            <v>0</v>
          </cell>
          <cell r="L14762" t="str">
            <v>GBP</v>
          </cell>
          <cell r="M14762">
            <v>0</v>
          </cell>
          <cell r="N14762" t="str">
            <v>GBP</v>
          </cell>
          <cell r="O14762">
            <v>26.37</v>
          </cell>
          <cell r="P14762" t="str">
            <v>GBP</v>
          </cell>
          <cell r="Q14762">
            <v>58.8599999999999</v>
          </cell>
          <cell r="R14762" t="str">
            <v>GBP</v>
          </cell>
        </row>
        <row r="14763">
          <cell r="A14763" t="str">
            <v>1000</v>
          </cell>
          <cell r="B14763" t="str">
            <v>0120</v>
          </cell>
          <cell r="C14763" t="str">
            <v>C35</v>
          </cell>
          <cell r="D14763" t="str">
            <v>000820</v>
          </cell>
          <cell r="E14763" t="str">
            <v>NJ</v>
          </cell>
          <cell r="F14763" t="str">
            <v>310875000</v>
          </cell>
          <cell r="G14763" t="str">
            <v>ED</v>
          </cell>
          <cell r="H14763">
            <v>185640</v>
          </cell>
          <cell r="I14763" t="str">
            <v>010</v>
          </cell>
          <cell r="J14763" t="str">
            <v>24.2010</v>
          </cell>
          <cell r="K14763">
            <v>0</v>
          </cell>
          <cell r="L14763" t="str">
            <v>GBP</v>
          </cell>
          <cell r="M14763">
            <v>0</v>
          </cell>
          <cell r="N14763" t="str">
            <v>GBP</v>
          </cell>
          <cell r="O14763">
            <v>26.37</v>
          </cell>
          <cell r="P14763" t="str">
            <v>GBP</v>
          </cell>
          <cell r="Q14763">
            <v>59.52</v>
          </cell>
          <cell r="R14763" t="str">
            <v>GBP</v>
          </cell>
        </row>
        <row r="14764">
          <cell r="A14764" t="str">
            <v>1000</v>
          </cell>
          <cell r="B14764" t="str">
            <v>0120</v>
          </cell>
          <cell r="C14764" t="str">
            <v>C35</v>
          </cell>
          <cell r="D14764" t="str">
            <v>000820</v>
          </cell>
          <cell r="E14764" t="str">
            <v>NJ</v>
          </cell>
          <cell r="F14764" t="str">
            <v>310875000</v>
          </cell>
          <cell r="G14764" t="str">
            <v>ED</v>
          </cell>
          <cell r="H14764">
            <v>185640</v>
          </cell>
          <cell r="I14764" t="str">
            <v>010</v>
          </cell>
          <cell r="J14764" t="str">
            <v>25.2010</v>
          </cell>
          <cell r="K14764">
            <v>0</v>
          </cell>
          <cell r="L14764" t="str">
            <v>GBP</v>
          </cell>
          <cell r="M14764">
            <v>0</v>
          </cell>
          <cell r="N14764" t="str">
            <v>GBP</v>
          </cell>
          <cell r="O14764">
            <v>26.37</v>
          </cell>
          <cell r="P14764" t="str">
            <v>GBP</v>
          </cell>
          <cell r="Q14764">
            <v>59.52</v>
          </cell>
          <cell r="R14764" t="str">
            <v>GBP</v>
          </cell>
        </row>
        <row r="14765">
          <cell r="A14765" t="str">
            <v>1000</v>
          </cell>
          <cell r="B14765" t="str">
            <v>0120</v>
          </cell>
          <cell r="C14765" t="str">
            <v>C35</v>
          </cell>
          <cell r="D14765" t="str">
            <v>000820</v>
          </cell>
          <cell r="E14765" t="str">
            <v>NJ</v>
          </cell>
          <cell r="F14765" t="str">
            <v>310875000</v>
          </cell>
          <cell r="G14765" t="str">
            <v>ED</v>
          </cell>
          <cell r="H14765">
            <v>185640</v>
          </cell>
          <cell r="I14765" t="str">
            <v>010</v>
          </cell>
          <cell r="J14765" t="str">
            <v>26.2010</v>
          </cell>
          <cell r="K14765">
            <v>0</v>
          </cell>
          <cell r="L14765" t="str">
            <v>GBP</v>
          </cell>
          <cell r="M14765">
            <v>0</v>
          </cell>
          <cell r="N14765" t="str">
            <v>GBP</v>
          </cell>
          <cell r="O14765">
            <v>39.549999999999898</v>
          </cell>
          <cell r="P14765" t="str">
            <v>GBP</v>
          </cell>
          <cell r="Q14765">
            <v>89.28</v>
          </cell>
          <cell r="R14765" t="str">
            <v>GBP</v>
          </cell>
        </row>
        <row r="14766">
          <cell r="A14766" t="str">
            <v>1000</v>
          </cell>
          <cell r="B14766" t="str">
            <v>0120</v>
          </cell>
          <cell r="C14766" t="str">
            <v>C35</v>
          </cell>
          <cell r="D14766" t="str">
            <v>000820</v>
          </cell>
          <cell r="E14766" t="str">
            <v>NJ</v>
          </cell>
          <cell r="F14766" t="str">
            <v>310875000</v>
          </cell>
          <cell r="G14766" t="str">
            <v>ED</v>
          </cell>
          <cell r="H14766">
            <v>185640</v>
          </cell>
          <cell r="I14766" t="str">
            <v>010</v>
          </cell>
          <cell r="J14766" t="str">
            <v>27.2010</v>
          </cell>
          <cell r="K14766">
            <v>0</v>
          </cell>
          <cell r="L14766" t="str">
            <v>GBP</v>
          </cell>
          <cell r="M14766">
            <v>0</v>
          </cell>
          <cell r="N14766" t="str">
            <v>GBP</v>
          </cell>
          <cell r="O14766">
            <v>39.549999999999898</v>
          </cell>
          <cell r="P14766" t="str">
            <v>GBP</v>
          </cell>
          <cell r="Q14766">
            <v>89.28</v>
          </cell>
          <cell r="R14766" t="str">
            <v>GBP</v>
          </cell>
        </row>
        <row r="14767">
          <cell r="A14767" t="str">
            <v>1000</v>
          </cell>
          <cell r="B14767" t="str">
            <v>0120</v>
          </cell>
          <cell r="C14767" t="str">
            <v>C35</v>
          </cell>
          <cell r="D14767" t="str">
            <v>000820</v>
          </cell>
          <cell r="E14767" t="str">
            <v>NJ</v>
          </cell>
          <cell r="F14767" t="str">
            <v>310875000</v>
          </cell>
          <cell r="G14767" t="str">
            <v>ED</v>
          </cell>
          <cell r="H14767">
            <v>185640</v>
          </cell>
          <cell r="I14767" t="str">
            <v>010</v>
          </cell>
          <cell r="J14767" t="str">
            <v>28.2010</v>
          </cell>
          <cell r="K14767">
            <v>0</v>
          </cell>
          <cell r="L14767" t="str">
            <v>GBP</v>
          </cell>
          <cell r="M14767">
            <v>0</v>
          </cell>
          <cell r="N14767" t="str">
            <v>GBP</v>
          </cell>
          <cell r="O14767">
            <v>0</v>
          </cell>
          <cell r="P14767" t="str">
            <v>GBP</v>
          </cell>
          <cell r="Q14767">
            <v>0</v>
          </cell>
          <cell r="R14767" t="str">
            <v>GBP</v>
          </cell>
        </row>
        <row r="14768">
          <cell r="A14768" t="str">
            <v>1000</v>
          </cell>
          <cell r="B14768" t="str">
            <v>0120</v>
          </cell>
          <cell r="C14768" t="str">
            <v>C35</v>
          </cell>
          <cell r="D14768" t="str">
            <v>000820</v>
          </cell>
          <cell r="E14768" t="str">
            <v>NJ</v>
          </cell>
          <cell r="F14768" t="str">
            <v>310875000</v>
          </cell>
          <cell r="G14768" t="str">
            <v>ED</v>
          </cell>
          <cell r="H14768">
            <v>185640</v>
          </cell>
          <cell r="I14768" t="str">
            <v>010</v>
          </cell>
          <cell r="J14768" t="str">
            <v>30.2010</v>
          </cell>
          <cell r="K14768">
            <v>0</v>
          </cell>
          <cell r="L14768" t="str">
            <v>GBP</v>
          </cell>
          <cell r="M14768">
            <v>0</v>
          </cell>
          <cell r="N14768" t="str">
            <v>GBP</v>
          </cell>
          <cell r="O14768">
            <v>37.42</v>
          </cell>
          <cell r="P14768" t="str">
            <v>GBP</v>
          </cell>
          <cell r="Q14768">
            <v>89.28</v>
          </cell>
          <cell r="R14768" t="str">
            <v>GBP</v>
          </cell>
        </row>
        <row r="14769">
          <cell r="A14769" t="str">
            <v>1000</v>
          </cell>
          <cell r="B14769" t="str">
            <v>0120</v>
          </cell>
          <cell r="C14769" t="str">
            <v>C35</v>
          </cell>
          <cell r="D14769" t="str">
            <v>000820</v>
          </cell>
          <cell r="E14769" t="str">
            <v>NJ</v>
          </cell>
          <cell r="F14769" t="str">
            <v>310875000</v>
          </cell>
          <cell r="G14769" t="str">
            <v>ED</v>
          </cell>
          <cell r="H14769">
            <v>185640</v>
          </cell>
          <cell r="I14769" t="str">
            <v>010</v>
          </cell>
          <cell r="J14769" t="str">
            <v>31.2010</v>
          </cell>
          <cell r="K14769">
            <v>0</v>
          </cell>
          <cell r="L14769" t="str">
            <v>GBP</v>
          </cell>
          <cell r="M14769">
            <v>0</v>
          </cell>
          <cell r="N14769" t="str">
            <v>GBP</v>
          </cell>
          <cell r="O14769">
            <v>49.89</v>
          </cell>
          <cell r="P14769" t="str">
            <v>GBP</v>
          </cell>
          <cell r="Q14769">
            <v>119.04</v>
          </cell>
          <cell r="R14769" t="str">
            <v>GBP</v>
          </cell>
        </row>
        <row r="14770">
          <cell r="A14770" t="str">
            <v>1000</v>
          </cell>
          <cell r="B14770" t="str">
            <v>0120</v>
          </cell>
          <cell r="C14770" t="str">
            <v>C35</v>
          </cell>
          <cell r="D14770" t="str">
            <v>000820</v>
          </cell>
          <cell r="E14770" t="str">
            <v>NJ</v>
          </cell>
          <cell r="F14770" t="str">
            <v>310875000</v>
          </cell>
          <cell r="G14770" t="str">
            <v>ED</v>
          </cell>
          <cell r="H14770">
            <v>185640</v>
          </cell>
          <cell r="I14770" t="str">
            <v>010</v>
          </cell>
          <cell r="J14770" t="str">
            <v>32.2010</v>
          </cell>
          <cell r="K14770">
            <v>0</v>
          </cell>
          <cell r="L14770" t="str">
            <v>GBP</v>
          </cell>
          <cell r="M14770">
            <v>0</v>
          </cell>
          <cell r="N14770" t="str">
            <v>GBP</v>
          </cell>
          <cell r="O14770">
            <v>37.469999999999899</v>
          </cell>
          <cell r="P14770" t="str">
            <v>GBP</v>
          </cell>
          <cell r="Q14770">
            <v>89.28</v>
          </cell>
          <cell r="R14770" t="str">
            <v>GBP</v>
          </cell>
        </row>
        <row r="14771">
          <cell r="A14771" t="str">
            <v>1000</v>
          </cell>
          <cell r="B14771" t="str">
            <v>0120</v>
          </cell>
          <cell r="C14771" t="str">
            <v>C35</v>
          </cell>
          <cell r="D14771" t="str">
            <v>000820</v>
          </cell>
          <cell r="E14771" t="str">
            <v>NJ</v>
          </cell>
          <cell r="F14771" t="str">
            <v>310875000</v>
          </cell>
          <cell r="G14771" t="str">
            <v>ED</v>
          </cell>
          <cell r="H14771">
            <v>185640</v>
          </cell>
          <cell r="I14771" t="str">
            <v>010</v>
          </cell>
          <cell r="J14771" t="str">
            <v>33.2010</v>
          </cell>
          <cell r="K14771">
            <v>0</v>
          </cell>
          <cell r="L14771" t="str">
            <v>GBP</v>
          </cell>
          <cell r="M14771">
            <v>0</v>
          </cell>
          <cell r="N14771" t="str">
            <v>GBP</v>
          </cell>
          <cell r="O14771">
            <v>62.45</v>
          </cell>
          <cell r="P14771" t="str">
            <v>GBP</v>
          </cell>
          <cell r="Q14771">
            <v>148.80000000000001</v>
          </cell>
          <cell r="R14771" t="str">
            <v>GBP</v>
          </cell>
        </row>
        <row r="14772">
          <cell r="A14772" t="str">
            <v>1000</v>
          </cell>
          <cell r="B14772" t="str">
            <v>0120</v>
          </cell>
          <cell r="C14772" t="str">
            <v>C35</v>
          </cell>
          <cell r="D14772" t="str">
            <v>000820</v>
          </cell>
          <cell r="E14772" t="str">
            <v>NJ</v>
          </cell>
          <cell r="F14772" t="str">
            <v>310875000</v>
          </cell>
          <cell r="G14772" t="str">
            <v>ED</v>
          </cell>
          <cell r="H14772">
            <v>185640</v>
          </cell>
          <cell r="I14772" t="str">
            <v>010</v>
          </cell>
          <cell r="J14772" t="str">
            <v>34.2010</v>
          </cell>
          <cell r="K14772">
            <v>0</v>
          </cell>
          <cell r="L14772" t="str">
            <v>GBP</v>
          </cell>
          <cell r="M14772">
            <v>0</v>
          </cell>
          <cell r="N14772" t="str">
            <v>GBP</v>
          </cell>
          <cell r="O14772">
            <v>0</v>
          </cell>
          <cell r="P14772" t="str">
            <v>GBP</v>
          </cell>
          <cell r="Q14772">
            <v>0</v>
          </cell>
          <cell r="R14772" t="str">
            <v>GBP</v>
          </cell>
        </row>
        <row r="14773">
          <cell r="A14773" t="str">
            <v>1000</v>
          </cell>
          <cell r="B14773" t="str">
            <v>0120</v>
          </cell>
          <cell r="C14773" t="str">
            <v>C35</v>
          </cell>
          <cell r="D14773" t="str">
            <v>000820</v>
          </cell>
          <cell r="E14773" t="str">
            <v>NJ</v>
          </cell>
          <cell r="F14773" t="str">
            <v>310875000</v>
          </cell>
          <cell r="G14773" t="str">
            <v>ED</v>
          </cell>
          <cell r="H14773">
            <v>185700</v>
          </cell>
          <cell r="I14773" t="str">
            <v>010</v>
          </cell>
          <cell r="J14773" t="str">
            <v>04.2010</v>
          </cell>
          <cell r="K14773">
            <v>0</v>
          </cell>
          <cell r="L14773" t="str">
            <v>GBP</v>
          </cell>
          <cell r="M14773">
            <v>0</v>
          </cell>
          <cell r="N14773" t="str">
            <v>GBP</v>
          </cell>
          <cell r="O14773">
            <v>0</v>
          </cell>
          <cell r="P14773" t="str">
            <v>GBP</v>
          </cell>
          <cell r="Q14773">
            <v>0</v>
          </cell>
          <cell r="R14773" t="str">
            <v>GBP</v>
          </cell>
        </row>
        <row r="14774">
          <cell r="A14774" t="str">
            <v>1000</v>
          </cell>
          <cell r="B14774" t="str">
            <v>0120</v>
          </cell>
          <cell r="C14774" t="str">
            <v>C35</v>
          </cell>
          <cell r="D14774" t="str">
            <v>000820</v>
          </cell>
          <cell r="E14774" t="str">
            <v>NJ</v>
          </cell>
          <cell r="F14774" t="str">
            <v>310875000</v>
          </cell>
          <cell r="G14774" t="str">
            <v>ED</v>
          </cell>
          <cell r="H14774">
            <v>185700</v>
          </cell>
          <cell r="I14774" t="str">
            <v>010</v>
          </cell>
          <cell r="J14774" t="str">
            <v>15.2010</v>
          </cell>
          <cell r="K14774">
            <v>0</v>
          </cell>
          <cell r="L14774" t="str">
            <v>GBP</v>
          </cell>
          <cell r="M14774">
            <v>0</v>
          </cell>
          <cell r="N14774" t="str">
            <v>GBP</v>
          </cell>
          <cell r="O14774">
            <v>71.06</v>
          </cell>
          <cell r="P14774" t="str">
            <v>GBP</v>
          </cell>
          <cell r="Q14774">
            <v>170.63999999999899</v>
          </cell>
          <cell r="R14774" t="str">
            <v>GBP</v>
          </cell>
        </row>
        <row r="14775">
          <cell r="A14775" t="str">
            <v>1000</v>
          </cell>
          <cell r="B14775" t="str">
            <v>0120</v>
          </cell>
          <cell r="C14775" t="str">
            <v>C35</v>
          </cell>
          <cell r="D14775" t="str">
            <v>000820</v>
          </cell>
          <cell r="E14775" t="str">
            <v>NJ</v>
          </cell>
          <cell r="F14775" t="str">
            <v>310875000</v>
          </cell>
          <cell r="G14775" t="str">
            <v>ED</v>
          </cell>
          <cell r="H14775">
            <v>185700</v>
          </cell>
          <cell r="I14775" t="str">
            <v>010</v>
          </cell>
          <cell r="J14775" t="str">
            <v>16.2010</v>
          </cell>
          <cell r="K14775">
            <v>0</v>
          </cell>
          <cell r="L14775" t="str">
            <v>GBP</v>
          </cell>
          <cell r="M14775">
            <v>0</v>
          </cell>
          <cell r="N14775" t="str">
            <v>GBP</v>
          </cell>
          <cell r="O14775">
            <v>343.44999999999902</v>
          </cell>
          <cell r="P14775" t="str">
            <v>GBP</v>
          </cell>
          <cell r="Q14775">
            <v>824.75999999999897</v>
          </cell>
          <cell r="R14775" t="str">
            <v>GBP</v>
          </cell>
        </row>
        <row r="14776">
          <cell r="A14776" t="str">
            <v>1000</v>
          </cell>
          <cell r="B14776" t="str">
            <v>0120</v>
          </cell>
          <cell r="C14776" t="str">
            <v>C35</v>
          </cell>
          <cell r="D14776" t="str">
            <v>000820</v>
          </cell>
          <cell r="E14776" t="str">
            <v>NJ</v>
          </cell>
          <cell r="F14776" t="str">
            <v>310875000</v>
          </cell>
          <cell r="G14776" t="str">
            <v>ED</v>
          </cell>
          <cell r="H14776">
            <v>185700</v>
          </cell>
          <cell r="I14776" t="str">
            <v>010</v>
          </cell>
          <cell r="J14776" t="str">
            <v>17.2010</v>
          </cell>
          <cell r="K14776">
            <v>0</v>
          </cell>
          <cell r="L14776" t="str">
            <v>GBP</v>
          </cell>
          <cell r="M14776">
            <v>0</v>
          </cell>
          <cell r="N14776" t="str">
            <v>GBP</v>
          </cell>
          <cell r="O14776">
            <v>0</v>
          </cell>
          <cell r="P14776" t="str">
            <v>GBP</v>
          </cell>
          <cell r="Q14776">
            <v>0</v>
          </cell>
          <cell r="R14776" t="str">
            <v>GBP</v>
          </cell>
        </row>
        <row r="14777">
          <cell r="A14777" t="str">
            <v>1000</v>
          </cell>
          <cell r="B14777" t="str">
            <v>0120</v>
          </cell>
          <cell r="C14777" t="str">
            <v>C35</v>
          </cell>
          <cell r="D14777" t="str">
            <v>000820</v>
          </cell>
          <cell r="E14777" t="str">
            <v>NJ</v>
          </cell>
          <cell r="F14777" t="str">
            <v>310875000</v>
          </cell>
          <cell r="G14777" t="str">
            <v>ED</v>
          </cell>
          <cell r="H14777">
            <v>185700</v>
          </cell>
          <cell r="I14777" t="str">
            <v>010</v>
          </cell>
          <cell r="J14777" t="str">
            <v>18.2010</v>
          </cell>
          <cell r="K14777">
            <v>0</v>
          </cell>
          <cell r="L14777" t="str">
            <v>GBP</v>
          </cell>
          <cell r="M14777">
            <v>0</v>
          </cell>
          <cell r="N14777" t="str">
            <v>GBP</v>
          </cell>
          <cell r="O14777">
            <v>11.84</v>
          </cell>
          <cell r="P14777" t="str">
            <v>GBP</v>
          </cell>
          <cell r="Q14777">
            <v>28.44</v>
          </cell>
          <cell r="R14777" t="str">
            <v>GBP</v>
          </cell>
        </row>
        <row r="14778">
          <cell r="A14778" t="str">
            <v>1000</v>
          </cell>
          <cell r="B14778" t="str">
            <v>0120</v>
          </cell>
          <cell r="C14778" t="str">
            <v>C35</v>
          </cell>
          <cell r="D14778" t="str">
            <v>000820</v>
          </cell>
          <cell r="E14778" t="str">
            <v>NJ</v>
          </cell>
          <cell r="F14778" t="str">
            <v>310875000</v>
          </cell>
          <cell r="G14778" t="str">
            <v>ED</v>
          </cell>
          <cell r="H14778">
            <v>185700</v>
          </cell>
          <cell r="I14778" t="str">
            <v>010</v>
          </cell>
          <cell r="J14778" t="str">
            <v>21.2010</v>
          </cell>
          <cell r="K14778">
            <v>0</v>
          </cell>
          <cell r="L14778" t="str">
            <v>GBP</v>
          </cell>
          <cell r="M14778">
            <v>0</v>
          </cell>
          <cell r="N14778" t="str">
            <v>GBP</v>
          </cell>
          <cell r="O14778">
            <v>189.49</v>
          </cell>
          <cell r="P14778" t="str">
            <v>GBP</v>
          </cell>
          <cell r="Q14778">
            <v>455.04</v>
          </cell>
          <cell r="R14778" t="str">
            <v>GBP</v>
          </cell>
        </row>
        <row r="14779">
          <cell r="A14779" t="str">
            <v>1000</v>
          </cell>
          <cell r="B14779" t="str">
            <v>0120</v>
          </cell>
          <cell r="C14779" t="str">
            <v>C35</v>
          </cell>
          <cell r="D14779" t="str">
            <v>000820</v>
          </cell>
          <cell r="E14779" t="str">
            <v>NJ</v>
          </cell>
          <cell r="F14779" t="str">
            <v>310875000</v>
          </cell>
          <cell r="G14779" t="str">
            <v>ED</v>
          </cell>
          <cell r="H14779">
            <v>185700</v>
          </cell>
          <cell r="I14779" t="str">
            <v>010</v>
          </cell>
          <cell r="J14779" t="str">
            <v>22.2010</v>
          </cell>
          <cell r="K14779">
            <v>0</v>
          </cell>
          <cell r="L14779" t="str">
            <v>GBP</v>
          </cell>
          <cell r="M14779">
            <v>0</v>
          </cell>
          <cell r="N14779" t="str">
            <v>GBP</v>
          </cell>
          <cell r="O14779">
            <v>142.12</v>
          </cell>
          <cell r="P14779" t="str">
            <v>GBP</v>
          </cell>
          <cell r="Q14779">
            <v>341.27999999999901</v>
          </cell>
          <cell r="R14779" t="str">
            <v>GBP</v>
          </cell>
        </row>
        <row r="14780">
          <cell r="A14780" t="str">
            <v>1000</v>
          </cell>
          <cell r="B14780" t="str">
            <v>0120</v>
          </cell>
          <cell r="C14780" t="str">
            <v>C35</v>
          </cell>
          <cell r="D14780" t="str">
            <v>000820</v>
          </cell>
          <cell r="E14780" t="str">
            <v>NJ</v>
          </cell>
          <cell r="F14780" t="str">
            <v>310875000</v>
          </cell>
          <cell r="G14780" t="str">
            <v>ED</v>
          </cell>
          <cell r="H14780">
            <v>185700</v>
          </cell>
          <cell r="I14780" t="str">
            <v>010</v>
          </cell>
          <cell r="J14780" t="str">
            <v>23.2010</v>
          </cell>
          <cell r="K14780">
            <v>0</v>
          </cell>
          <cell r="L14780" t="str">
            <v>GBP</v>
          </cell>
          <cell r="M14780">
            <v>0</v>
          </cell>
          <cell r="N14780" t="str">
            <v>GBP</v>
          </cell>
          <cell r="O14780">
            <v>23.69</v>
          </cell>
          <cell r="P14780" t="str">
            <v>GBP</v>
          </cell>
          <cell r="Q14780">
            <v>56.88</v>
          </cell>
          <cell r="R14780" t="str">
            <v>GBP</v>
          </cell>
        </row>
        <row r="14781">
          <cell r="A14781" t="str">
            <v>1000</v>
          </cell>
          <cell r="B14781" t="str">
            <v>0120</v>
          </cell>
          <cell r="C14781" t="str">
            <v>C35</v>
          </cell>
          <cell r="D14781" t="str">
            <v>000820</v>
          </cell>
          <cell r="E14781" t="str">
            <v>NJ</v>
          </cell>
          <cell r="F14781" t="str">
            <v>310875000</v>
          </cell>
          <cell r="G14781" t="str">
            <v>ED</v>
          </cell>
          <cell r="H14781">
            <v>185700</v>
          </cell>
          <cell r="I14781" t="str">
            <v>010</v>
          </cell>
          <cell r="J14781" t="str">
            <v>24.2010</v>
          </cell>
          <cell r="K14781">
            <v>0</v>
          </cell>
          <cell r="L14781" t="str">
            <v>GBP</v>
          </cell>
          <cell r="M14781">
            <v>0</v>
          </cell>
          <cell r="N14781" t="str">
            <v>GBP</v>
          </cell>
          <cell r="O14781">
            <v>71.06</v>
          </cell>
          <cell r="P14781" t="str">
            <v>GBP</v>
          </cell>
          <cell r="Q14781">
            <v>172.8</v>
          </cell>
          <cell r="R14781" t="str">
            <v>GBP</v>
          </cell>
        </row>
        <row r="14782">
          <cell r="A14782" t="str">
            <v>1000</v>
          </cell>
          <cell r="B14782" t="str">
            <v>0120</v>
          </cell>
          <cell r="C14782" t="str">
            <v>C35</v>
          </cell>
          <cell r="D14782" t="str">
            <v>000820</v>
          </cell>
          <cell r="E14782" t="str">
            <v>NJ</v>
          </cell>
          <cell r="F14782" t="str">
            <v>310875000</v>
          </cell>
          <cell r="G14782" t="str">
            <v>ED</v>
          </cell>
          <cell r="H14782">
            <v>185700</v>
          </cell>
          <cell r="I14782" t="str">
            <v>010</v>
          </cell>
          <cell r="J14782" t="str">
            <v>25.2010</v>
          </cell>
          <cell r="K14782">
            <v>0</v>
          </cell>
          <cell r="L14782" t="str">
            <v>GBP</v>
          </cell>
          <cell r="M14782">
            <v>0</v>
          </cell>
          <cell r="N14782" t="str">
            <v>GBP</v>
          </cell>
          <cell r="O14782">
            <v>189.49</v>
          </cell>
          <cell r="P14782" t="str">
            <v>GBP</v>
          </cell>
          <cell r="Q14782">
            <v>460.8</v>
          </cell>
          <cell r="R14782" t="str">
            <v>GBP</v>
          </cell>
        </row>
        <row r="14783">
          <cell r="A14783" t="str">
            <v>1000</v>
          </cell>
          <cell r="B14783" t="str">
            <v>0120</v>
          </cell>
          <cell r="C14783" t="str">
            <v>C35</v>
          </cell>
          <cell r="D14783" t="str">
            <v>000820</v>
          </cell>
          <cell r="E14783" t="str">
            <v>NJ</v>
          </cell>
          <cell r="F14783" t="str">
            <v>310875000</v>
          </cell>
          <cell r="G14783" t="str">
            <v>ED</v>
          </cell>
          <cell r="H14783">
            <v>185700</v>
          </cell>
          <cell r="I14783" t="str">
            <v>010</v>
          </cell>
          <cell r="J14783" t="str">
            <v>26.2010</v>
          </cell>
          <cell r="K14783">
            <v>0</v>
          </cell>
          <cell r="L14783" t="str">
            <v>GBP</v>
          </cell>
          <cell r="M14783">
            <v>0</v>
          </cell>
          <cell r="N14783" t="str">
            <v>GBP</v>
          </cell>
          <cell r="O14783">
            <v>82.9</v>
          </cell>
          <cell r="P14783" t="str">
            <v>GBP</v>
          </cell>
          <cell r="Q14783">
            <v>201.599999999999</v>
          </cell>
          <cell r="R14783" t="str">
            <v>GBP</v>
          </cell>
        </row>
        <row r="14784">
          <cell r="A14784" t="str">
            <v>1000</v>
          </cell>
          <cell r="B14784" t="str">
            <v>0120</v>
          </cell>
          <cell r="C14784" t="str">
            <v>C35</v>
          </cell>
          <cell r="D14784" t="str">
            <v>000820</v>
          </cell>
          <cell r="E14784" t="str">
            <v>NJ</v>
          </cell>
          <cell r="F14784" t="str">
            <v>310875000</v>
          </cell>
          <cell r="G14784" t="str">
            <v>ED</v>
          </cell>
          <cell r="H14784">
            <v>185700</v>
          </cell>
          <cell r="I14784" t="str">
            <v>010</v>
          </cell>
          <cell r="J14784" t="str">
            <v>27.2010</v>
          </cell>
          <cell r="K14784">
            <v>0</v>
          </cell>
          <cell r="L14784" t="str">
            <v>GBP</v>
          </cell>
          <cell r="M14784">
            <v>0</v>
          </cell>
          <cell r="N14784" t="str">
            <v>GBP</v>
          </cell>
          <cell r="O14784">
            <v>35.53</v>
          </cell>
          <cell r="P14784" t="str">
            <v>GBP</v>
          </cell>
          <cell r="Q14784">
            <v>86.4</v>
          </cell>
          <cell r="R14784" t="str">
            <v>GBP</v>
          </cell>
        </row>
        <row r="14785">
          <cell r="A14785" t="str">
            <v>1000</v>
          </cell>
          <cell r="B14785" t="str">
            <v>0120</v>
          </cell>
          <cell r="C14785" t="str">
            <v>C35</v>
          </cell>
          <cell r="D14785" t="str">
            <v>000820</v>
          </cell>
          <cell r="E14785" t="str">
            <v>NJ</v>
          </cell>
          <cell r="F14785" t="str">
            <v>310875000</v>
          </cell>
          <cell r="G14785" t="str">
            <v>ED</v>
          </cell>
          <cell r="H14785">
            <v>185700</v>
          </cell>
          <cell r="I14785" t="str">
            <v>010</v>
          </cell>
          <cell r="J14785" t="str">
            <v>28.2010</v>
          </cell>
          <cell r="K14785">
            <v>0</v>
          </cell>
          <cell r="L14785" t="str">
            <v>GBP</v>
          </cell>
          <cell r="M14785">
            <v>0</v>
          </cell>
          <cell r="N14785" t="str">
            <v>GBP</v>
          </cell>
          <cell r="O14785">
            <v>47.369999999999898</v>
          </cell>
          <cell r="P14785" t="str">
            <v>GBP</v>
          </cell>
          <cell r="Q14785">
            <v>115.2</v>
          </cell>
          <cell r="R14785" t="str">
            <v>GBP</v>
          </cell>
        </row>
        <row r="14786">
          <cell r="A14786" t="str">
            <v>1000</v>
          </cell>
          <cell r="B14786" t="str">
            <v>0120</v>
          </cell>
          <cell r="C14786" t="str">
            <v>C35</v>
          </cell>
          <cell r="D14786" t="str">
            <v>000820</v>
          </cell>
          <cell r="E14786" t="str">
            <v>NJ</v>
          </cell>
          <cell r="F14786" t="str">
            <v>310875000</v>
          </cell>
          <cell r="G14786" t="str">
            <v>ED</v>
          </cell>
          <cell r="H14786">
            <v>185700</v>
          </cell>
          <cell r="I14786" t="str">
            <v>010</v>
          </cell>
          <cell r="J14786" t="str">
            <v>29.2010</v>
          </cell>
          <cell r="K14786">
            <v>0</v>
          </cell>
          <cell r="L14786" t="str">
            <v>GBP</v>
          </cell>
          <cell r="M14786">
            <v>0</v>
          </cell>
          <cell r="N14786" t="str">
            <v>GBP</v>
          </cell>
          <cell r="O14786">
            <v>142.11000000000001</v>
          </cell>
          <cell r="P14786" t="str">
            <v>GBP</v>
          </cell>
          <cell r="Q14786">
            <v>345.6</v>
          </cell>
          <cell r="R14786" t="str">
            <v>GBP</v>
          </cell>
        </row>
        <row r="14787">
          <cell r="A14787" t="str">
            <v>1000</v>
          </cell>
          <cell r="B14787" t="str">
            <v>0120</v>
          </cell>
          <cell r="C14787" t="str">
            <v>C35</v>
          </cell>
          <cell r="D14787" t="str">
            <v>000820</v>
          </cell>
          <cell r="E14787" t="str">
            <v>NJ</v>
          </cell>
          <cell r="F14787" t="str">
            <v>310875000</v>
          </cell>
          <cell r="G14787" t="str">
            <v>ED</v>
          </cell>
          <cell r="H14787">
            <v>185700</v>
          </cell>
          <cell r="I14787" t="str">
            <v>010</v>
          </cell>
          <cell r="J14787" t="str">
            <v>30.2010</v>
          </cell>
          <cell r="K14787">
            <v>0</v>
          </cell>
          <cell r="L14787" t="str">
            <v>GBP</v>
          </cell>
          <cell r="M14787">
            <v>0</v>
          </cell>
          <cell r="N14787" t="str">
            <v>GBP</v>
          </cell>
          <cell r="O14787">
            <v>130.27000000000001</v>
          </cell>
          <cell r="P14787" t="str">
            <v>GBP</v>
          </cell>
          <cell r="Q14787">
            <v>316.8</v>
          </cell>
          <cell r="R14787" t="str">
            <v>GBP</v>
          </cell>
        </row>
        <row r="14788">
          <cell r="A14788" t="str">
            <v>1000</v>
          </cell>
          <cell r="B14788" t="str">
            <v>0120</v>
          </cell>
          <cell r="C14788" t="str">
            <v>C35</v>
          </cell>
          <cell r="D14788" t="str">
            <v>000820</v>
          </cell>
          <cell r="E14788" t="str">
            <v>NJ</v>
          </cell>
          <cell r="F14788" t="str">
            <v>310875000</v>
          </cell>
          <cell r="G14788" t="str">
            <v>ED</v>
          </cell>
          <cell r="H14788">
            <v>185700</v>
          </cell>
          <cell r="I14788" t="str">
            <v>010</v>
          </cell>
          <cell r="J14788" t="str">
            <v>31.2010</v>
          </cell>
          <cell r="K14788">
            <v>0</v>
          </cell>
          <cell r="L14788" t="str">
            <v>GBP</v>
          </cell>
          <cell r="M14788">
            <v>0</v>
          </cell>
          <cell r="N14788" t="str">
            <v>GBP</v>
          </cell>
          <cell r="O14788">
            <v>82.9</v>
          </cell>
          <cell r="P14788" t="str">
            <v>GBP</v>
          </cell>
          <cell r="Q14788">
            <v>201.599999999999</v>
          </cell>
          <cell r="R14788" t="str">
            <v>GBP</v>
          </cell>
        </row>
        <row r="14789">
          <cell r="A14789" t="str">
            <v>1000</v>
          </cell>
          <cell r="B14789" t="str">
            <v>0120</v>
          </cell>
          <cell r="C14789" t="str">
            <v>C35</v>
          </cell>
          <cell r="D14789" t="str">
            <v>000820</v>
          </cell>
          <cell r="E14789" t="str">
            <v>NJ</v>
          </cell>
          <cell r="F14789" t="str">
            <v>310875000</v>
          </cell>
          <cell r="G14789" t="str">
            <v>ED</v>
          </cell>
          <cell r="H14789">
            <v>185700</v>
          </cell>
          <cell r="I14789" t="str">
            <v>010</v>
          </cell>
          <cell r="J14789" t="str">
            <v>32.2010</v>
          </cell>
          <cell r="K14789">
            <v>0</v>
          </cell>
          <cell r="L14789" t="str">
            <v>GBP</v>
          </cell>
          <cell r="M14789">
            <v>0</v>
          </cell>
          <cell r="N14789" t="str">
            <v>GBP</v>
          </cell>
          <cell r="O14789">
            <v>0</v>
          </cell>
          <cell r="P14789" t="str">
            <v>GBP</v>
          </cell>
          <cell r="Q14789">
            <v>0</v>
          </cell>
          <cell r="R14789" t="str">
            <v>GBP</v>
          </cell>
        </row>
        <row r="14790">
          <cell r="A14790" t="str">
            <v>1000</v>
          </cell>
          <cell r="B14790" t="str">
            <v>0120</v>
          </cell>
          <cell r="C14790" t="str">
            <v>C35</v>
          </cell>
          <cell r="D14790" t="str">
            <v>000820</v>
          </cell>
          <cell r="E14790" t="str">
            <v>NJ</v>
          </cell>
          <cell r="F14790" t="str">
            <v>310875000</v>
          </cell>
          <cell r="G14790" t="str">
            <v>ED</v>
          </cell>
          <cell r="H14790">
            <v>186720</v>
          </cell>
          <cell r="I14790" t="str">
            <v>010</v>
          </cell>
          <cell r="J14790" t="str">
            <v>09.2010</v>
          </cell>
          <cell r="K14790">
            <v>0</v>
          </cell>
          <cell r="L14790" t="str">
            <v>GBP</v>
          </cell>
          <cell r="M14790">
            <v>0</v>
          </cell>
          <cell r="N14790" t="str">
            <v>GBP</v>
          </cell>
          <cell r="O14790">
            <v>51.31</v>
          </cell>
          <cell r="P14790" t="str">
            <v>GBP</v>
          </cell>
          <cell r="Q14790">
            <v>123.66</v>
          </cell>
          <cell r="R14790" t="str">
            <v>GBP</v>
          </cell>
        </row>
        <row r="14791">
          <cell r="A14791" t="str">
            <v>1000</v>
          </cell>
          <cell r="B14791" t="str">
            <v>0120</v>
          </cell>
          <cell r="C14791" t="str">
            <v>C35</v>
          </cell>
          <cell r="D14791" t="str">
            <v>000820</v>
          </cell>
          <cell r="E14791" t="str">
            <v>NJ</v>
          </cell>
          <cell r="F14791" t="str">
            <v>310875000</v>
          </cell>
          <cell r="G14791" t="str">
            <v>ED</v>
          </cell>
          <cell r="H14791">
            <v>186720</v>
          </cell>
          <cell r="I14791" t="str">
            <v>010</v>
          </cell>
          <cell r="J14791" t="str">
            <v>13.2010</v>
          </cell>
          <cell r="K14791">
            <v>0</v>
          </cell>
          <cell r="L14791" t="str">
            <v>GBP</v>
          </cell>
          <cell r="M14791">
            <v>0</v>
          </cell>
          <cell r="N14791" t="str">
            <v>GBP</v>
          </cell>
          <cell r="O14791">
            <v>8.64</v>
          </cell>
          <cell r="P14791" t="str">
            <v>GBP</v>
          </cell>
          <cell r="Q14791">
            <v>20.6099999999999</v>
          </cell>
          <cell r="R14791" t="str">
            <v>GBP</v>
          </cell>
        </row>
        <row r="14792">
          <cell r="A14792" t="str">
            <v>1000</v>
          </cell>
          <cell r="B14792" t="str">
            <v>0120</v>
          </cell>
          <cell r="C14792" t="str">
            <v>C35</v>
          </cell>
          <cell r="D14792" t="str">
            <v>000820</v>
          </cell>
          <cell r="E14792" t="str">
            <v>NJ</v>
          </cell>
          <cell r="F14792" t="str">
            <v>310875000</v>
          </cell>
          <cell r="G14792" t="str">
            <v>ED</v>
          </cell>
          <cell r="H14792">
            <v>186720</v>
          </cell>
          <cell r="I14792" t="str">
            <v>010</v>
          </cell>
          <cell r="J14792" t="str">
            <v>17.2010</v>
          </cell>
          <cell r="K14792">
            <v>0</v>
          </cell>
          <cell r="L14792" t="str">
            <v>GBP</v>
          </cell>
          <cell r="M14792">
            <v>0</v>
          </cell>
          <cell r="N14792" t="str">
            <v>GBP</v>
          </cell>
          <cell r="O14792">
            <v>69.079999999999899</v>
          </cell>
          <cell r="P14792" t="str">
            <v>GBP</v>
          </cell>
          <cell r="Q14792">
            <v>164.88</v>
          </cell>
          <cell r="R14792" t="str">
            <v>GBP</v>
          </cell>
        </row>
        <row r="14793">
          <cell r="A14793" t="str">
            <v>1000</v>
          </cell>
          <cell r="B14793" t="str">
            <v>0120</v>
          </cell>
          <cell r="C14793" t="str">
            <v>C35</v>
          </cell>
          <cell r="D14793" t="str">
            <v>000820</v>
          </cell>
          <cell r="E14793" t="str">
            <v>NJ</v>
          </cell>
          <cell r="F14793" t="str">
            <v>310875000</v>
          </cell>
          <cell r="G14793" t="str">
            <v>ED</v>
          </cell>
          <cell r="H14793">
            <v>186720</v>
          </cell>
          <cell r="I14793" t="str">
            <v>010</v>
          </cell>
          <cell r="J14793" t="str">
            <v>25.2010</v>
          </cell>
          <cell r="K14793">
            <v>0</v>
          </cell>
          <cell r="L14793" t="str">
            <v>GBP</v>
          </cell>
          <cell r="M14793">
            <v>0</v>
          </cell>
          <cell r="N14793" t="str">
            <v>GBP</v>
          </cell>
          <cell r="O14793">
            <v>17.25</v>
          </cell>
          <cell r="P14793" t="str">
            <v>GBP</v>
          </cell>
          <cell r="Q14793">
            <v>41.28</v>
          </cell>
          <cell r="R14793" t="str">
            <v>GBP</v>
          </cell>
        </row>
        <row r="14794">
          <cell r="A14794" t="str">
            <v>1000</v>
          </cell>
          <cell r="B14794" t="str">
            <v>0120</v>
          </cell>
          <cell r="C14794" t="str">
            <v>C35</v>
          </cell>
          <cell r="D14794" t="str">
            <v>000820</v>
          </cell>
          <cell r="E14794" t="str">
            <v>NJ</v>
          </cell>
          <cell r="F14794" t="str">
            <v>310875000</v>
          </cell>
          <cell r="G14794" t="str">
            <v>ED</v>
          </cell>
          <cell r="H14794">
            <v>186720</v>
          </cell>
          <cell r="I14794" t="str">
            <v>010</v>
          </cell>
          <cell r="J14794" t="str">
            <v>26.2010</v>
          </cell>
          <cell r="K14794">
            <v>0</v>
          </cell>
          <cell r="L14794" t="str">
            <v>GBP</v>
          </cell>
          <cell r="M14794">
            <v>0</v>
          </cell>
          <cell r="N14794" t="str">
            <v>GBP</v>
          </cell>
          <cell r="O14794">
            <v>8.6199999999999903</v>
          </cell>
          <cell r="P14794" t="str">
            <v>GBP</v>
          </cell>
          <cell r="Q14794">
            <v>20.64</v>
          </cell>
          <cell r="R14794" t="str">
            <v>GBP</v>
          </cell>
        </row>
        <row r="14795">
          <cell r="A14795" t="str">
            <v>1000</v>
          </cell>
          <cell r="B14795" t="str">
            <v>0120</v>
          </cell>
          <cell r="C14795" t="str">
            <v>C35</v>
          </cell>
          <cell r="D14795" t="str">
            <v>000820</v>
          </cell>
          <cell r="E14795" t="str">
            <v>NJ</v>
          </cell>
          <cell r="F14795" t="str">
            <v>310875000</v>
          </cell>
          <cell r="G14795" t="str">
            <v>ED</v>
          </cell>
          <cell r="H14795">
            <v>186720</v>
          </cell>
          <cell r="I14795" t="str">
            <v>010</v>
          </cell>
          <cell r="J14795" t="str">
            <v>27.2010</v>
          </cell>
          <cell r="K14795">
            <v>0</v>
          </cell>
          <cell r="L14795" t="str">
            <v>GBP</v>
          </cell>
          <cell r="M14795">
            <v>0</v>
          </cell>
          <cell r="N14795" t="str">
            <v>GBP</v>
          </cell>
          <cell r="O14795">
            <v>0</v>
          </cell>
          <cell r="P14795" t="str">
            <v>GBP</v>
          </cell>
          <cell r="Q14795">
            <v>0</v>
          </cell>
          <cell r="R14795" t="str">
            <v>GBP</v>
          </cell>
        </row>
        <row r="14796">
          <cell r="A14796" t="str">
            <v>1000</v>
          </cell>
          <cell r="B14796" t="str">
            <v>0120</v>
          </cell>
          <cell r="C14796" t="str">
            <v>C35</v>
          </cell>
          <cell r="D14796" t="str">
            <v>000820</v>
          </cell>
          <cell r="E14796" t="str">
            <v>NJ</v>
          </cell>
          <cell r="F14796" t="str">
            <v>310875000</v>
          </cell>
          <cell r="G14796" t="str">
            <v>ED</v>
          </cell>
          <cell r="H14796">
            <v>186720</v>
          </cell>
          <cell r="I14796" t="str">
            <v>010</v>
          </cell>
          <cell r="J14796" t="str">
            <v>28.2010</v>
          </cell>
          <cell r="K14796">
            <v>0</v>
          </cell>
          <cell r="L14796" t="str">
            <v>GBP</v>
          </cell>
          <cell r="M14796">
            <v>0</v>
          </cell>
          <cell r="N14796" t="str">
            <v>GBP</v>
          </cell>
          <cell r="O14796">
            <v>25.3799999999999</v>
          </cell>
          <cell r="P14796" t="str">
            <v>GBP</v>
          </cell>
          <cell r="Q14796">
            <v>61.92</v>
          </cell>
          <cell r="R14796" t="str">
            <v>GBP</v>
          </cell>
        </row>
        <row r="14797">
          <cell r="A14797" t="str">
            <v>1000</v>
          </cell>
          <cell r="B14797" t="str">
            <v>0120</v>
          </cell>
          <cell r="C14797" t="str">
            <v>C35</v>
          </cell>
          <cell r="D14797" t="str">
            <v>000820</v>
          </cell>
          <cell r="E14797" t="str">
            <v>NJ</v>
          </cell>
          <cell r="F14797" t="str">
            <v>310875000</v>
          </cell>
          <cell r="G14797" t="str">
            <v>ED</v>
          </cell>
          <cell r="H14797">
            <v>186720</v>
          </cell>
          <cell r="I14797" t="str">
            <v>010</v>
          </cell>
          <cell r="J14797" t="str">
            <v>29.2010</v>
          </cell>
          <cell r="K14797">
            <v>0</v>
          </cell>
          <cell r="L14797" t="str">
            <v>GBP</v>
          </cell>
          <cell r="M14797">
            <v>0</v>
          </cell>
          <cell r="N14797" t="str">
            <v>GBP</v>
          </cell>
          <cell r="O14797">
            <v>0</v>
          </cell>
          <cell r="P14797" t="str">
            <v>GBP</v>
          </cell>
          <cell r="Q14797">
            <v>0</v>
          </cell>
          <cell r="R14797" t="str">
            <v>GBP</v>
          </cell>
        </row>
        <row r="14798">
          <cell r="A14798" t="str">
            <v>1000</v>
          </cell>
          <cell r="B14798" t="str">
            <v>0120</v>
          </cell>
          <cell r="C14798" t="str">
            <v>C35</v>
          </cell>
          <cell r="D14798" t="str">
            <v>000820</v>
          </cell>
          <cell r="E14798" t="str">
            <v>NJ</v>
          </cell>
          <cell r="F14798" t="str">
            <v>310875000</v>
          </cell>
          <cell r="G14798" t="str">
            <v>ED</v>
          </cell>
          <cell r="H14798">
            <v>186720</v>
          </cell>
          <cell r="I14798" t="str">
            <v>010</v>
          </cell>
          <cell r="J14798" t="str">
            <v>30.2010</v>
          </cell>
          <cell r="K14798">
            <v>0</v>
          </cell>
          <cell r="L14798" t="str">
            <v>GBP</v>
          </cell>
          <cell r="M14798">
            <v>0</v>
          </cell>
          <cell r="N14798" t="str">
            <v>GBP</v>
          </cell>
          <cell r="O14798">
            <v>25.3799999999999</v>
          </cell>
          <cell r="P14798" t="str">
            <v>GBP</v>
          </cell>
          <cell r="Q14798">
            <v>61.92</v>
          </cell>
          <cell r="R14798" t="str">
            <v>GBP</v>
          </cell>
        </row>
        <row r="14799">
          <cell r="A14799" t="str">
            <v>1000</v>
          </cell>
          <cell r="B14799" t="str">
            <v>0120</v>
          </cell>
          <cell r="C14799" t="str">
            <v>C35</v>
          </cell>
          <cell r="D14799" t="str">
            <v>000820</v>
          </cell>
          <cell r="E14799" t="str">
            <v>NJ</v>
          </cell>
          <cell r="F14799" t="str">
            <v>310875000</v>
          </cell>
          <cell r="G14799" t="str">
            <v>ED</v>
          </cell>
          <cell r="H14799">
            <v>186720</v>
          </cell>
          <cell r="I14799" t="str">
            <v>010</v>
          </cell>
          <cell r="J14799" t="str">
            <v>31.2010</v>
          </cell>
          <cell r="K14799">
            <v>0</v>
          </cell>
          <cell r="L14799" t="str">
            <v>GBP</v>
          </cell>
          <cell r="M14799">
            <v>0</v>
          </cell>
          <cell r="N14799" t="str">
            <v>GBP</v>
          </cell>
          <cell r="O14799">
            <v>0</v>
          </cell>
          <cell r="P14799" t="str">
            <v>GBP</v>
          </cell>
          <cell r="Q14799">
            <v>0</v>
          </cell>
          <cell r="R14799" t="str">
            <v>GBP</v>
          </cell>
        </row>
        <row r="14800">
          <cell r="A14800" t="str">
            <v>1000</v>
          </cell>
          <cell r="B14800" t="str">
            <v>0120</v>
          </cell>
          <cell r="C14800" t="str">
            <v>C35</v>
          </cell>
          <cell r="D14800" t="str">
            <v>000820</v>
          </cell>
          <cell r="E14800" t="str">
            <v>NJ</v>
          </cell>
          <cell r="F14800" t="str">
            <v>310875000</v>
          </cell>
          <cell r="G14800" t="str">
            <v>ED</v>
          </cell>
          <cell r="H14800">
            <v>186720</v>
          </cell>
          <cell r="I14800" t="str">
            <v>010</v>
          </cell>
          <cell r="J14800" t="str">
            <v>33.2010</v>
          </cell>
          <cell r="K14800">
            <v>0</v>
          </cell>
          <cell r="L14800" t="str">
            <v>GBP</v>
          </cell>
          <cell r="M14800">
            <v>0</v>
          </cell>
          <cell r="N14800" t="str">
            <v>GBP</v>
          </cell>
          <cell r="O14800">
            <v>25.39</v>
          </cell>
          <cell r="P14800" t="str">
            <v>GBP</v>
          </cell>
          <cell r="Q14800">
            <v>61.92</v>
          </cell>
          <cell r="R14800" t="str">
            <v>GBP</v>
          </cell>
        </row>
        <row r="14801">
          <cell r="A14801" t="str">
            <v>1000</v>
          </cell>
          <cell r="B14801" t="str">
            <v>0120</v>
          </cell>
          <cell r="C14801" t="str">
            <v>C35</v>
          </cell>
          <cell r="D14801" t="str">
            <v>000820</v>
          </cell>
          <cell r="E14801" t="str">
            <v>NJ</v>
          </cell>
          <cell r="F14801" t="str">
            <v>310875000</v>
          </cell>
          <cell r="G14801" t="str">
            <v>ED</v>
          </cell>
          <cell r="H14801">
            <v>186720</v>
          </cell>
          <cell r="I14801" t="str">
            <v>010</v>
          </cell>
          <cell r="J14801" t="str">
            <v>34.2010</v>
          </cell>
          <cell r="K14801">
            <v>0</v>
          </cell>
          <cell r="L14801" t="str">
            <v>GBP</v>
          </cell>
          <cell r="M14801">
            <v>0</v>
          </cell>
          <cell r="N14801" t="str">
            <v>GBP</v>
          </cell>
          <cell r="O14801">
            <v>0</v>
          </cell>
          <cell r="P14801" t="str">
            <v>GBP</v>
          </cell>
          <cell r="Q14801">
            <v>0</v>
          </cell>
          <cell r="R14801" t="str">
            <v>GBP</v>
          </cell>
        </row>
        <row r="14802">
          <cell r="A14802" t="str">
            <v>1000</v>
          </cell>
          <cell r="B14802" t="str">
            <v>0120</v>
          </cell>
          <cell r="C14802" t="str">
            <v>C35</v>
          </cell>
          <cell r="D14802" t="str">
            <v>000820</v>
          </cell>
          <cell r="E14802" t="str">
            <v>NJ</v>
          </cell>
          <cell r="F14802" t="str">
            <v>310875000</v>
          </cell>
          <cell r="G14802" t="str">
            <v>ED</v>
          </cell>
          <cell r="H14802">
            <v>186740</v>
          </cell>
          <cell r="I14802" t="str">
            <v>010</v>
          </cell>
          <cell r="J14802" t="str">
            <v>04.2010</v>
          </cell>
          <cell r="K14802">
            <v>0</v>
          </cell>
          <cell r="L14802" t="str">
            <v>GBP</v>
          </cell>
          <cell r="M14802">
            <v>0</v>
          </cell>
          <cell r="N14802" t="str">
            <v>GBP</v>
          </cell>
          <cell r="O14802">
            <v>42.189999999999898</v>
          </cell>
          <cell r="P14802" t="str">
            <v>GBP</v>
          </cell>
          <cell r="Q14802">
            <v>100.8</v>
          </cell>
          <cell r="R14802" t="str">
            <v>GBP</v>
          </cell>
        </row>
        <row r="14803">
          <cell r="A14803" t="str">
            <v>1000</v>
          </cell>
          <cell r="B14803" t="str">
            <v>0120</v>
          </cell>
          <cell r="C14803" t="str">
            <v>C35</v>
          </cell>
          <cell r="D14803" t="str">
            <v>000820</v>
          </cell>
          <cell r="E14803" t="str">
            <v>NJ</v>
          </cell>
          <cell r="F14803" t="str">
            <v>310875000</v>
          </cell>
          <cell r="G14803" t="str">
            <v>ED</v>
          </cell>
          <cell r="H14803">
            <v>186740</v>
          </cell>
          <cell r="I14803" t="str">
            <v>010</v>
          </cell>
          <cell r="J14803" t="str">
            <v>06.2010</v>
          </cell>
          <cell r="K14803">
            <v>0</v>
          </cell>
          <cell r="L14803" t="str">
            <v>GBP</v>
          </cell>
          <cell r="M14803">
            <v>0</v>
          </cell>
          <cell r="N14803" t="str">
            <v>GBP</v>
          </cell>
          <cell r="O14803">
            <v>68.739999999999895</v>
          </cell>
          <cell r="P14803" t="str">
            <v>GBP</v>
          </cell>
          <cell r="Q14803">
            <v>161.28</v>
          </cell>
          <cell r="R14803" t="str">
            <v>GBP</v>
          </cell>
        </row>
        <row r="14804">
          <cell r="A14804" t="str">
            <v>1000</v>
          </cell>
          <cell r="B14804" t="str">
            <v>0120</v>
          </cell>
          <cell r="C14804" t="str">
            <v>C35</v>
          </cell>
          <cell r="D14804" t="str">
            <v>000820</v>
          </cell>
          <cell r="E14804" t="str">
            <v>NJ</v>
          </cell>
          <cell r="F14804" t="str">
            <v>310875000</v>
          </cell>
          <cell r="G14804" t="str">
            <v>ED</v>
          </cell>
          <cell r="H14804">
            <v>186740</v>
          </cell>
          <cell r="I14804" t="str">
            <v>010</v>
          </cell>
          <cell r="J14804" t="str">
            <v>09.2010</v>
          </cell>
          <cell r="K14804">
            <v>0</v>
          </cell>
          <cell r="L14804" t="str">
            <v>GBP</v>
          </cell>
          <cell r="M14804">
            <v>0</v>
          </cell>
          <cell r="N14804" t="str">
            <v>GBP</v>
          </cell>
          <cell r="O14804">
            <v>59.8599999999999</v>
          </cell>
          <cell r="P14804" t="str">
            <v>GBP</v>
          </cell>
          <cell r="Q14804">
            <v>144.27000000000001</v>
          </cell>
          <cell r="R14804" t="str">
            <v>GBP</v>
          </cell>
        </row>
        <row r="14805">
          <cell r="A14805" t="str">
            <v>1000</v>
          </cell>
          <cell r="B14805" t="str">
            <v>0120</v>
          </cell>
          <cell r="C14805" t="str">
            <v>C35</v>
          </cell>
          <cell r="D14805" t="str">
            <v>000820</v>
          </cell>
          <cell r="E14805" t="str">
            <v>NJ</v>
          </cell>
          <cell r="F14805" t="str">
            <v>310875000</v>
          </cell>
          <cell r="G14805" t="str">
            <v>ED</v>
          </cell>
          <cell r="H14805">
            <v>186740</v>
          </cell>
          <cell r="I14805" t="str">
            <v>010</v>
          </cell>
          <cell r="J14805" t="str">
            <v>10.2010</v>
          </cell>
          <cell r="K14805">
            <v>0</v>
          </cell>
          <cell r="L14805" t="str">
            <v>GBP</v>
          </cell>
          <cell r="M14805">
            <v>0</v>
          </cell>
          <cell r="N14805" t="str">
            <v>GBP</v>
          </cell>
          <cell r="O14805">
            <v>8.5500000000000007</v>
          </cell>
          <cell r="P14805" t="str">
            <v>GBP</v>
          </cell>
          <cell r="Q14805">
            <v>20.6099999999999</v>
          </cell>
          <cell r="R14805" t="str">
            <v>GBP</v>
          </cell>
        </row>
        <row r="14806">
          <cell r="A14806" t="str">
            <v>1000</v>
          </cell>
          <cell r="B14806" t="str">
            <v>0120</v>
          </cell>
          <cell r="C14806" t="str">
            <v>C35</v>
          </cell>
          <cell r="D14806" t="str">
            <v>000820</v>
          </cell>
          <cell r="E14806" t="str">
            <v>NJ</v>
          </cell>
          <cell r="F14806" t="str">
            <v>310875000</v>
          </cell>
          <cell r="G14806" t="str">
            <v>ED</v>
          </cell>
          <cell r="H14806">
            <v>186740</v>
          </cell>
          <cell r="I14806" t="str">
            <v>010</v>
          </cell>
          <cell r="J14806" t="str">
            <v>12.2010</v>
          </cell>
          <cell r="K14806">
            <v>0</v>
          </cell>
          <cell r="L14806" t="str">
            <v>GBP</v>
          </cell>
          <cell r="M14806">
            <v>0</v>
          </cell>
          <cell r="N14806" t="str">
            <v>GBP</v>
          </cell>
          <cell r="O14806">
            <v>25.66</v>
          </cell>
          <cell r="P14806" t="str">
            <v>GBP</v>
          </cell>
          <cell r="Q14806">
            <v>61.829999999999899</v>
          </cell>
          <cell r="R14806" t="str">
            <v>GBP</v>
          </cell>
        </row>
        <row r="14807">
          <cell r="A14807" t="str">
            <v>1000</v>
          </cell>
          <cell r="B14807" t="str">
            <v>0120</v>
          </cell>
          <cell r="C14807" t="str">
            <v>C35</v>
          </cell>
          <cell r="D14807" t="str">
            <v>000820</v>
          </cell>
          <cell r="E14807" t="str">
            <v>NJ</v>
          </cell>
          <cell r="F14807" t="str">
            <v>310875000</v>
          </cell>
          <cell r="G14807" t="str">
            <v>ED</v>
          </cell>
          <cell r="H14807">
            <v>186740</v>
          </cell>
          <cell r="I14807" t="str">
            <v>010</v>
          </cell>
          <cell r="J14807" t="str">
            <v>14.2010</v>
          </cell>
          <cell r="K14807">
            <v>0</v>
          </cell>
          <cell r="L14807" t="str">
            <v>GBP</v>
          </cell>
          <cell r="M14807">
            <v>0</v>
          </cell>
          <cell r="N14807" t="str">
            <v>GBP</v>
          </cell>
          <cell r="O14807">
            <v>34.21</v>
          </cell>
          <cell r="P14807" t="str">
            <v>GBP</v>
          </cell>
          <cell r="Q14807">
            <v>82.439999999999898</v>
          </cell>
          <cell r="R14807" t="str">
            <v>GBP</v>
          </cell>
        </row>
        <row r="14808">
          <cell r="A14808" t="str">
            <v>1000</v>
          </cell>
          <cell r="B14808" t="str">
            <v>0120</v>
          </cell>
          <cell r="C14808" t="str">
            <v>C35</v>
          </cell>
          <cell r="D14808" t="str">
            <v>000820</v>
          </cell>
          <cell r="E14808" t="str">
            <v>NJ</v>
          </cell>
          <cell r="F14808" t="str">
            <v>310875000</v>
          </cell>
          <cell r="G14808" t="str">
            <v>ED</v>
          </cell>
          <cell r="H14808">
            <v>186740</v>
          </cell>
          <cell r="I14808" t="str">
            <v>010</v>
          </cell>
          <cell r="J14808" t="str">
            <v>15.2010</v>
          </cell>
          <cell r="K14808">
            <v>0</v>
          </cell>
          <cell r="L14808" t="str">
            <v>GBP</v>
          </cell>
          <cell r="M14808">
            <v>0</v>
          </cell>
          <cell r="N14808" t="str">
            <v>GBP</v>
          </cell>
          <cell r="O14808">
            <v>17.1099999999999</v>
          </cell>
          <cell r="P14808" t="str">
            <v>GBP</v>
          </cell>
          <cell r="Q14808">
            <v>41.219999999999899</v>
          </cell>
          <cell r="R14808" t="str">
            <v>GBP</v>
          </cell>
        </row>
        <row r="14809">
          <cell r="A14809" t="str">
            <v>1000</v>
          </cell>
          <cell r="B14809" t="str">
            <v>0120</v>
          </cell>
          <cell r="C14809" t="str">
            <v>C35</v>
          </cell>
          <cell r="D14809" t="str">
            <v>000820</v>
          </cell>
          <cell r="E14809" t="str">
            <v>NJ</v>
          </cell>
          <cell r="F14809" t="str">
            <v>310875000</v>
          </cell>
          <cell r="G14809" t="str">
            <v>ED</v>
          </cell>
          <cell r="H14809">
            <v>186740</v>
          </cell>
          <cell r="I14809" t="str">
            <v>010</v>
          </cell>
          <cell r="J14809" t="str">
            <v>16.2010</v>
          </cell>
          <cell r="K14809">
            <v>0</v>
          </cell>
          <cell r="L14809" t="str">
            <v>GBP</v>
          </cell>
          <cell r="M14809">
            <v>0</v>
          </cell>
          <cell r="N14809" t="str">
            <v>GBP</v>
          </cell>
          <cell r="O14809">
            <v>34.21</v>
          </cell>
          <cell r="P14809" t="str">
            <v>GBP</v>
          </cell>
          <cell r="Q14809">
            <v>82.439999999999898</v>
          </cell>
          <cell r="R14809" t="str">
            <v>GBP</v>
          </cell>
        </row>
        <row r="14810">
          <cell r="A14810" t="str">
            <v>1000</v>
          </cell>
          <cell r="B14810" t="str">
            <v>0120</v>
          </cell>
          <cell r="C14810" t="str">
            <v>C35</v>
          </cell>
          <cell r="D14810" t="str">
            <v>000820</v>
          </cell>
          <cell r="E14810" t="str">
            <v>NJ</v>
          </cell>
          <cell r="F14810" t="str">
            <v>310875000</v>
          </cell>
          <cell r="G14810" t="str">
            <v>ED</v>
          </cell>
          <cell r="H14810">
            <v>186740</v>
          </cell>
          <cell r="I14810" t="str">
            <v>010</v>
          </cell>
          <cell r="J14810" t="str">
            <v>18.2010</v>
          </cell>
          <cell r="K14810">
            <v>0</v>
          </cell>
          <cell r="L14810" t="str">
            <v>GBP</v>
          </cell>
          <cell r="M14810">
            <v>0</v>
          </cell>
          <cell r="N14810" t="str">
            <v>GBP</v>
          </cell>
          <cell r="O14810">
            <v>17.1099999999999</v>
          </cell>
          <cell r="P14810" t="str">
            <v>GBP</v>
          </cell>
          <cell r="Q14810">
            <v>41.219999999999899</v>
          </cell>
          <cell r="R14810" t="str">
            <v>GBP</v>
          </cell>
        </row>
        <row r="14811">
          <cell r="A14811" t="str">
            <v>1000</v>
          </cell>
          <cell r="B14811" t="str">
            <v>0120</v>
          </cell>
          <cell r="C14811" t="str">
            <v>C35</v>
          </cell>
          <cell r="D14811" t="str">
            <v>000820</v>
          </cell>
          <cell r="E14811" t="str">
            <v>NJ</v>
          </cell>
          <cell r="F14811" t="str">
            <v>310875000</v>
          </cell>
          <cell r="G14811" t="str">
            <v>ED</v>
          </cell>
          <cell r="H14811">
            <v>186740</v>
          </cell>
          <cell r="I14811" t="str">
            <v>010</v>
          </cell>
          <cell r="J14811" t="str">
            <v>19.2010</v>
          </cell>
          <cell r="K14811">
            <v>0</v>
          </cell>
          <cell r="L14811" t="str">
            <v>GBP</v>
          </cell>
          <cell r="M14811">
            <v>0</v>
          </cell>
          <cell r="N14811" t="str">
            <v>GBP</v>
          </cell>
          <cell r="O14811">
            <v>0</v>
          </cell>
          <cell r="P14811" t="str">
            <v>GBP</v>
          </cell>
          <cell r="Q14811">
            <v>0</v>
          </cell>
          <cell r="R14811" t="str">
            <v>GBP</v>
          </cell>
        </row>
        <row r="14812">
          <cell r="A14812" t="str">
            <v>1000</v>
          </cell>
          <cell r="B14812" t="str">
            <v>0120</v>
          </cell>
          <cell r="C14812" t="str">
            <v>C35</v>
          </cell>
          <cell r="D14812" t="str">
            <v>000820</v>
          </cell>
          <cell r="E14812" t="str">
            <v>NJ</v>
          </cell>
          <cell r="F14812" t="str">
            <v>310875000</v>
          </cell>
          <cell r="G14812" t="str">
            <v>ED</v>
          </cell>
          <cell r="H14812">
            <v>186740</v>
          </cell>
          <cell r="I14812" t="str">
            <v>010</v>
          </cell>
          <cell r="J14812" t="str">
            <v>21.2010</v>
          </cell>
          <cell r="K14812">
            <v>0</v>
          </cell>
          <cell r="L14812" t="str">
            <v>GBP</v>
          </cell>
          <cell r="M14812">
            <v>0</v>
          </cell>
          <cell r="N14812" t="str">
            <v>GBP</v>
          </cell>
          <cell r="O14812">
            <v>34.6099999999999</v>
          </cell>
          <cell r="P14812" t="str">
            <v>GBP</v>
          </cell>
          <cell r="Q14812">
            <v>82.439999999999898</v>
          </cell>
          <cell r="R14812" t="str">
            <v>GBP</v>
          </cell>
        </row>
        <row r="14813">
          <cell r="A14813" t="str">
            <v>1000</v>
          </cell>
          <cell r="B14813" t="str">
            <v>0120</v>
          </cell>
          <cell r="C14813" t="str">
            <v>C35</v>
          </cell>
          <cell r="D14813" t="str">
            <v>000820</v>
          </cell>
          <cell r="E14813" t="str">
            <v>NJ</v>
          </cell>
          <cell r="F14813" t="str">
            <v>310875000</v>
          </cell>
          <cell r="G14813" t="str">
            <v>ED</v>
          </cell>
          <cell r="H14813">
            <v>186740</v>
          </cell>
          <cell r="I14813" t="str">
            <v>010</v>
          </cell>
          <cell r="J14813" t="str">
            <v>22.2010</v>
          </cell>
          <cell r="K14813">
            <v>0</v>
          </cell>
          <cell r="L14813" t="str">
            <v>GBP</v>
          </cell>
          <cell r="M14813">
            <v>0</v>
          </cell>
          <cell r="N14813" t="str">
            <v>GBP</v>
          </cell>
          <cell r="O14813">
            <v>8.66</v>
          </cell>
          <cell r="P14813" t="str">
            <v>GBP</v>
          </cell>
          <cell r="Q14813">
            <v>20.6099999999999</v>
          </cell>
          <cell r="R14813" t="str">
            <v>GBP</v>
          </cell>
        </row>
        <row r="14814">
          <cell r="A14814" t="str">
            <v>1000</v>
          </cell>
          <cell r="B14814" t="str">
            <v>0120</v>
          </cell>
          <cell r="C14814" t="str">
            <v>C35</v>
          </cell>
          <cell r="D14814" t="str">
            <v>000820</v>
          </cell>
          <cell r="E14814" t="str">
            <v>NJ</v>
          </cell>
          <cell r="F14814" t="str">
            <v>310875000</v>
          </cell>
          <cell r="G14814" t="str">
            <v>ED</v>
          </cell>
          <cell r="H14814">
            <v>186740</v>
          </cell>
          <cell r="I14814" t="str">
            <v>010</v>
          </cell>
          <cell r="J14814" t="str">
            <v>23.2010</v>
          </cell>
          <cell r="K14814">
            <v>0</v>
          </cell>
          <cell r="L14814" t="str">
            <v>GBP</v>
          </cell>
          <cell r="M14814">
            <v>0</v>
          </cell>
          <cell r="N14814" t="str">
            <v>GBP</v>
          </cell>
          <cell r="O14814">
            <v>77.95</v>
          </cell>
          <cell r="P14814" t="str">
            <v>GBP</v>
          </cell>
          <cell r="Q14814">
            <v>185.49</v>
          </cell>
          <cell r="R14814" t="str">
            <v>GBP</v>
          </cell>
        </row>
        <row r="14815">
          <cell r="A14815" t="str">
            <v>1000</v>
          </cell>
          <cell r="B14815" t="str">
            <v>0120</v>
          </cell>
          <cell r="C14815" t="str">
            <v>C35</v>
          </cell>
          <cell r="D14815" t="str">
            <v>000820</v>
          </cell>
          <cell r="E14815" t="str">
            <v>NJ</v>
          </cell>
          <cell r="F14815" t="str">
            <v>310875000</v>
          </cell>
          <cell r="G14815" t="str">
            <v>ED</v>
          </cell>
          <cell r="H14815">
            <v>186740</v>
          </cell>
          <cell r="I14815" t="str">
            <v>010</v>
          </cell>
          <cell r="J14815" t="str">
            <v>24.2010</v>
          </cell>
          <cell r="K14815">
            <v>0</v>
          </cell>
          <cell r="L14815" t="str">
            <v>GBP</v>
          </cell>
          <cell r="M14815">
            <v>0</v>
          </cell>
          <cell r="N14815" t="str">
            <v>GBP</v>
          </cell>
          <cell r="O14815">
            <v>0</v>
          </cell>
          <cell r="P14815" t="str">
            <v>GBP</v>
          </cell>
          <cell r="Q14815">
            <v>0</v>
          </cell>
          <cell r="R14815" t="str">
            <v>GBP</v>
          </cell>
        </row>
        <row r="14816">
          <cell r="A14816" t="str">
            <v>1000</v>
          </cell>
          <cell r="B14816" t="str">
            <v>0120</v>
          </cell>
          <cell r="C14816" t="str">
            <v>C35</v>
          </cell>
          <cell r="D14816" t="str">
            <v>000820</v>
          </cell>
          <cell r="E14816" t="str">
            <v>NJ</v>
          </cell>
          <cell r="F14816" t="str">
            <v>310875000</v>
          </cell>
          <cell r="G14816" t="str">
            <v>ED</v>
          </cell>
          <cell r="H14816">
            <v>186740</v>
          </cell>
          <cell r="I14816" t="str">
            <v>010</v>
          </cell>
          <cell r="J14816" t="str">
            <v>25.2010</v>
          </cell>
          <cell r="K14816">
            <v>0</v>
          </cell>
          <cell r="L14816" t="str">
            <v>GBP</v>
          </cell>
          <cell r="M14816">
            <v>0</v>
          </cell>
          <cell r="N14816" t="str">
            <v>GBP</v>
          </cell>
          <cell r="O14816">
            <v>8.6099999999999905</v>
          </cell>
          <cell r="P14816" t="str">
            <v>GBP</v>
          </cell>
          <cell r="Q14816">
            <v>20.64</v>
          </cell>
          <cell r="R14816" t="str">
            <v>GBP</v>
          </cell>
        </row>
        <row r="14817">
          <cell r="A14817" t="str">
            <v>1000</v>
          </cell>
          <cell r="B14817" t="str">
            <v>0120</v>
          </cell>
          <cell r="C14817" t="str">
            <v>C35</v>
          </cell>
          <cell r="D14817" t="str">
            <v>000820</v>
          </cell>
          <cell r="E14817" t="str">
            <v>NJ</v>
          </cell>
          <cell r="F14817" t="str">
            <v>310875000</v>
          </cell>
          <cell r="G14817" t="str">
            <v>ED</v>
          </cell>
          <cell r="H14817">
            <v>186740</v>
          </cell>
          <cell r="I14817" t="str">
            <v>010</v>
          </cell>
          <cell r="J14817" t="str">
            <v>26.2010</v>
          </cell>
          <cell r="K14817">
            <v>0</v>
          </cell>
          <cell r="L14817" t="str">
            <v>GBP</v>
          </cell>
          <cell r="M14817">
            <v>0</v>
          </cell>
          <cell r="N14817" t="str">
            <v>GBP</v>
          </cell>
          <cell r="O14817">
            <v>0</v>
          </cell>
          <cell r="P14817" t="str">
            <v>GBP</v>
          </cell>
          <cell r="Q14817">
            <v>0</v>
          </cell>
          <cell r="R14817" t="str">
            <v>GBP</v>
          </cell>
        </row>
        <row r="14818">
          <cell r="A14818" t="str">
            <v>1000</v>
          </cell>
          <cell r="B14818" t="str">
            <v>0120</v>
          </cell>
          <cell r="C14818" t="str">
            <v>C35</v>
          </cell>
          <cell r="D14818" t="str">
            <v>000820</v>
          </cell>
          <cell r="E14818" t="str">
            <v>NJ</v>
          </cell>
          <cell r="F14818" t="str">
            <v>310875000</v>
          </cell>
          <cell r="G14818" t="str">
            <v>ED</v>
          </cell>
          <cell r="H14818">
            <v>186740</v>
          </cell>
          <cell r="I14818" t="str">
            <v>010</v>
          </cell>
          <cell r="J14818" t="str">
            <v>27.2010</v>
          </cell>
          <cell r="K14818">
            <v>0</v>
          </cell>
          <cell r="L14818" t="str">
            <v>GBP</v>
          </cell>
          <cell r="M14818">
            <v>0</v>
          </cell>
          <cell r="N14818" t="str">
            <v>GBP</v>
          </cell>
          <cell r="O14818">
            <v>25.84</v>
          </cell>
          <cell r="P14818" t="str">
            <v>GBP</v>
          </cell>
          <cell r="Q14818">
            <v>61.92</v>
          </cell>
          <cell r="R14818" t="str">
            <v>GBP</v>
          </cell>
        </row>
        <row r="14819">
          <cell r="A14819" t="str">
            <v>1000</v>
          </cell>
          <cell r="B14819" t="str">
            <v>0120</v>
          </cell>
          <cell r="C14819" t="str">
            <v>C35</v>
          </cell>
          <cell r="D14819" t="str">
            <v>000820</v>
          </cell>
          <cell r="E14819" t="str">
            <v>NJ</v>
          </cell>
          <cell r="F14819" t="str">
            <v>310875000</v>
          </cell>
          <cell r="G14819" t="str">
            <v>ED</v>
          </cell>
          <cell r="H14819">
            <v>186740</v>
          </cell>
          <cell r="I14819" t="str">
            <v>010</v>
          </cell>
          <cell r="J14819" t="str">
            <v>28.2010</v>
          </cell>
          <cell r="K14819">
            <v>0</v>
          </cell>
          <cell r="L14819" t="str">
            <v>GBP</v>
          </cell>
          <cell r="M14819">
            <v>0</v>
          </cell>
          <cell r="N14819" t="str">
            <v>GBP</v>
          </cell>
          <cell r="O14819">
            <v>8.6199999999999903</v>
          </cell>
          <cell r="P14819" t="str">
            <v>GBP</v>
          </cell>
          <cell r="Q14819">
            <v>20.64</v>
          </cell>
          <cell r="R14819" t="str">
            <v>GBP</v>
          </cell>
        </row>
        <row r="14820">
          <cell r="A14820" t="str">
            <v>1000</v>
          </cell>
          <cell r="B14820" t="str">
            <v>0120</v>
          </cell>
          <cell r="C14820" t="str">
            <v>C35</v>
          </cell>
          <cell r="D14820" t="str">
            <v>000820</v>
          </cell>
          <cell r="E14820" t="str">
            <v>NJ</v>
          </cell>
          <cell r="F14820" t="str">
            <v>310875000</v>
          </cell>
          <cell r="G14820" t="str">
            <v>ED</v>
          </cell>
          <cell r="H14820">
            <v>186740</v>
          </cell>
          <cell r="I14820" t="str">
            <v>010</v>
          </cell>
          <cell r="J14820" t="str">
            <v>29.2010</v>
          </cell>
          <cell r="K14820">
            <v>0</v>
          </cell>
          <cell r="L14820" t="str">
            <v>GBP</v>
          </cell>
          <cell r="M14820">
            <v>0</v>
          </cell>
          <cell r="N14820" t="str">
            <v>GBP</v>
          </cell>
          <cell r="O14820">
            <v>34.469999999999899</v>
          </cell>
          <cell r="P14820" t="str">
            <v>GBP</v>
          </cell>
          <cell r="Q14820">
            <v>82.56</v>
          </cell>
          <cell r="R14820" t="str">
            <v>GBP</v>
          </cell>
        </row>
        <row r="14821">
          <cell r="A14821" t="str">
            <v>1000</v>
          </cell>
          <cell r="B14821" t="str">
            <v>0120</v>
          </cell>
          <cell r="C14821" t="str">
            <v>C35</v>
          </cell>
          <cell r="D14821" t="str">
            <v>000820</v>
          </cell>
          <cell r="E14821" t="str">
            <v>NJ</v>
          </cell>
          <cell r="F14821" t="str">
            <v>310875000</v>
          </cell>
          <cell r="G14821" t="str">
            <v>ED</v>
          </cell>
          <cell r="H14821">
            <v>186740</v>
          </cell>
          <cell r="I14821" t="str">
            <v>010</v>
          </cell>
          <cell r="J14821" t="str">
            <v>30.2010</v>
          </cell>
          <cell r="K14821">
            <v>0</v>
          </cell>
          <cell r="L14821" t="str">
            <v>GBP</v>
          </cell>
          <cell r="M14821">
            <v>0</v>
          </cell>
          <cell r="N14821" t="str">
            <v>GBP</v>
          </cell>
          <cell r="O14821">
            <v>59.38</v>
          </cell>
          <cell r="P14821" t="str">
            <v>GBP</v>
          </cell>
          <cell r="Q14821">
            <v>144.479999999999</v>
          </cell>
          <cell r="R14821" t="str">
            <v>GBP</v>
          </cell>
        </row>
        <row r="14822">
          <cell r="A14822" t="str">
            <v>1000</v>
          </cell>
          <cell r="B14822" t="str">
            <v>0120</v>
          </cell>
          <cell r="C14822" t="str">
            <v>C35</v>
          </cell>
          <cell r="D14822" t="str">
            <v>000820</v>
          </cell>
          <cell r="E14822" t="str">
            <v>NJ</v>
          </cell>
          <cell r="F14822" t="str">
            <v>310875000</v>
          </cell>
          <cell r="G14822" t="str">
            <v>ED</v>
          </cell>
          <cell r="H14822">
            <v>186740</v>
          </cell>
          <cell r="I14822" t="str">
            <v>010</v>
          </cell>
          <cell r="J14822" t="str">
            <v>31.2010</v>
          </cell>
          <cell r="K14822">
            <v>0</v>
          </cell>
          <cell r="L14822" t="str">
            <v>GBP</v>
          </cell>
          <cell r="M14822">
            <v>0</v>
          </cell>
          <cell r="N14822" t="str">
            <v>GBP</v>
          </cell>
          <cell r="O14822">
            <v>0</v>
          </cell>
          <cell r="P14822" t="str">
            <v>GBP</v>
          </cell>
          <cell r="Q14822">
            <v>0</v>
          </cell>
          <cell r="R14822" t="str">
            <v>GBP</v>
          </cell>
        </row>
        <row r="14823">
          <cell r="A14823" t="str">
            <v>1000</v>
          </cell>
          <cell r="B14823" t="str">
            <v>0120</v>
          </cell>
          <cell r="C14823" t="str">
            <v>C35</v>
          </cell>
          <cell r="D14823" t="str">
            <v>000820</v>
          </cell>
          <cell r="E14823" t="str">
            <v>NJ</v>
          </cell>
          <cell r="F14823" t="str">
            <v>310875000</v>
          </cell>
          <cell r="G14823" t="str">
            <v>ED</v>
          </cell>
          <cell r="H14823">
            <v>186740</v>
          </cell>
          <cell r="I14823" t="str">
            <v>010</v>
          </cell>
          <cell r="J14823" t="str">
            <v>32.2010</v>
          </cell>
          <cell r="K14823">
            <v>0</v>
          </cell>
          <cell r="L14823" t="str">
            <v>GBP</v>
          </cell>
          <cell r="M14823">
            <v>0</v>
          </cell>
          <cell r="N14823" t="str">
            <v>GBP</v>
          </cell>
          <cell r="O14823">
            <v>16.96</v>
          </cell>
          <cell r="P14823" t="str">
            <v>GBP</v>
          </cell>
          <cell r="Q14823">
            <v>41.28</v>
          </cell>
          <cell r="R14823" t="str">
            <v>GBP</v>
          </cell>
        </row>
        <row r="14824">
          <cell r="A14824" t="str">
            <v>1000</v>
          </cell>
          <cell r="B14824" t="str">
            <v>0120</v>
          </cell>
          <cell r="C14824" t="str">
            <v>C35</v>
          </cell>
          <cell r="D14824" t="str">
            <v>000820</v>
          </cell>
          <cell r="E14824" t="str">
            <v>NJ</v>
          </cell>
          <cell r="F14824" t="str">
            <v>310875000</v>
          </cell>
          <cell r="G14824" t="str">
            <v>ED</v>
          </cell>
          <cell r="H14824">
            <v>186740</v>
          </cell>
          <cell r="I14824" t="str">
            <v>010</v>
          </cell>
          <cell r="J14824" t="str">
            <v>33.2010</v>
          </cell>
          <cell r="K14824">
            <v>0</v>
          </cell>
          <cell r="L14824" t="str">
            <v>GBP</v>
          </cell>
          <cell r="M14824">
            <v>0</v>
          </cell>
          <cell r="N14824" t="str">
            <v>GBP</v>
          </cell>
          <cell r="O14824">
            <v>0</v>
          </cell>
          <cell r="P14824" t="str">
            <v>GBP</v>
          </cell>
          <cell r="Q14824">
            <v>0</v>
          </cell>
          <cell r="R14824" t="str">
            <v>GBP</v>
          </cell>
        </row>
        <row r="14825">
          <cell r="A14825" t="str">
            <v>1000</v>
          </cell>
          <cell r="B14825" t="str">
            <v>0120</v>
          </cell>
          <cell r="C14825" t="str">
            <v>C35</v>
          </cell>
          <cell r="D14825" t="str">
            <v>000820</v>
          </cell>
          <cell r="E14825" t="str">
            <v>NJ</v>
          </cell>
          <cell r="F14825" t="str">
            <v>310875000</v>
          </cell>
          <cell r="G14825" t="str">
            <v>ED</v>
          </cell>
          <cell r="H14825">
            <v>186740</v>
          </cell>
          <cell r="I14825" t="str">
            <v>010</v>
          </cell>
          <cell r="J14825" t="str">
            <v>34.2010</v>
          </cell>
          <cell r="K14825">
            <v>0</v>
          </cell>
          <cell r="L14825" t="str">
            <v>GBP</v>
          </cell>
          <cell r="M14825">
            <v>0</v>
          </cell>
          <cell r="N14825" t="str">
            <v>GBP</v>
          </cell>
          <cell r="O14825">
            <v>50.89</v>
          </cell>
          <cell r="P14825" t="str">
            <v>GBP</v>
          </cell>
          <cell r="Q14825">
            <v>123.84</v>
          </cell>
          <cell r="R14825" t="str">
            <v>GBP</v>
          </cell>
        </row>
        <row r="14826">
          <cell r="A14826" t="str">
            <v>1000</v>
          </cell>
          <cell r="B14826" t="str">
            <v>0120</v>
          </cell>
          <cell r="C14826" t="str">
            <v>C35</v>
          </cell>
          <cell r="D14826" t="str">
            <v>000820</v>
          </cell>
          <cell r="E14826" t="str">
            <v>NJ</v>
          </cell>
          <cell r="F14826" t="str">
            <v>310875000</v>
          </cell>
          <cell r="G14826" t="str">
            <v>ED</v>
          </cell>
          <cell r="H14826">
            <v>186760</v>
          </cell>
          <cell r="I14826" t="str">
            <v>010</v>
          </cell>
          <cell r="J14826" t="str">
            <v>02.2010</v>
          </cell>
          <cell r="K14826">
            <v>0</v>
          </cell>
          <cell r="L14826" t="str">
            <v>GBP</v>
          </cell>
          <cell r="M14826">
            <v>0</v>
          </cell>
          <cell r="N14826" t="str">
            <v>GBP</v>
          </cell>
          <cell r="O14826">
            <v>34.81</v>
          </cell>
          <cell r="P14826" t="str">
            <v>GBP</v>
          </cell>
          <cell r="Q14826">
            <v>80.64</v>
          </cell>
          <cell r="R14826" t="str">
            <v>GBP</v>
          </cell>
        </row>
        <row r="14827">
          <cell r="A14827" t="str">
            <v>1000</v>
          </cell>
          <cell r="B14827" t="str">
            <v>0120</v>
          </cell>
          <cell r="C14827" t="str">
            <v>C35</v>
          </cell>
          <cell r="D14827" t="str">
            <v>000820</v>
          </cell>
          <cell r="E14827" t="str">
            <v>NJ</v>
          </cell>
          <cell r="F14827" t="str">
            <v>310875000</v>
          </cell>
          <cell r="G14827" t="str">
            <v>ED</v>
          </cell>
          <cell r="H14827">
            <v>186760</v>
          </cell>
          <cell r="I14827" t="str">
            <v>010</v>
          </cell>
          <cell r="J14827" t="str">
            <v>03.2010</v>
          </cell>
          <cell r="K14827">
            <v>0</v>
          </cell>
          <cell r="L14827" t="str">
            <v>GBP</v>
          </cell>
          <cell r="M14827">
            <v>0</v>
          </cell>
          <cell r="N14827" t="str">
            <v>GBP</v>
          </cell>
          <cell r="O14827">
            <v>34.899999999999899</v>
          </cell>
          <cell r="P14827" t="str">
            <v>GBP</v>
          </cell>
          <cell r="Q14827">
            <v>80.64</v>
          </cell>
          <cell r="R14827" t="str">
            <v>GBP</v>
          </cell>
        </row>
        <row r="14828">
          <cell r="A14828" t="str">
            <v>1000</v>
          </cell>
          <cell r="B14828" t="str">
            <v>0120</v>
          </cell>
          <cell r="C14828" t="str">
            <v>C35</v>
          </cell>
          <cell r="D14828" t="str">
            <v>000820</v>
          </cell>
          <cell r="E14828" t="str">
            <v>NJ</v>
          </cell>
          <cell r="F14828" t="str">
            <v>310875000</v>
          </cell>
          <cell r="G14828" t="str">
            <v>ED</v>
          </cell>
          <cell r="H14828">
            <v>186760</v>
          </cell>
          <cell r="I14828" t="str">
            <v>010</v>
          </cell>
          <cell r="J14828" t="str">
            <v>05.2010</v>
          </cell>
          <cell r="K14828">
            <v>0</v>
          </cell>
          <cell r="L14828" t="str">
            <v>GBP</v>
          </cell>
          <cell r="M14828">
            <v>0</v>
          </cell>
          <cell r="N14828" t="str">
            <v>GBP</v>
          </cell>
          <cell r="O14828">
            <v>8.7200000000000006</v>
          </cell>
          <cell r="P14828" t="str">
            <v>GBP</v>
          </cell>
          <cell r="Q14828">
            <v>20.16</v>
          </cell>
          <cell r="R14828" t="str">
            <v>GBP</v>
          </cell>
        </row>
        <row r="14829">
          <cell r="A14829" t="str">
            <v>1000</v>
          </cell>
          <cell r="B14829" t="str">
            <v>0120</v>
          </cell>
          <cell r="C14829" t="str">
            <v>C35</v>
          </cell>
          <cell r="D14829" t="str">
            <v>000820</v>
          </cell>
          <cell r="E14829" t="str">
            <v>NJ</v>
          </cell>
          <cell r="F14829" t="str">
            <v>310875000</v>
          </cell>
          <cell r="G14829" t="str">
            <v>ED</v>
          </cell>
          <cell r="H14829">
            <v>186760</v>
          </cell>
          <cell r="I14829" t="str">
            <v>010</v>
          </cell>
          <cell r="J14829" t="str">
            <v>07.2010</v>
          </cell>
          <cell r="K14829">
            <v>0</v>
          </cell>
          <cell r="L14829" t="str">
            <v>GBP</v>
          </cell>
          <cell r="M14829">
            <v>0</v>
          </cell>
          <cell r="N14829" t="str">
            <v>GBP</v>
          </cell>
          <cell r="O14829">
            <v>69.180000000000007</v>
          </cell>
          <cell r="P14829" t="str">
            <v>GBP</v>
          </cell>
          <cell r="Q14829">
            <v>164.88</v>
          </cell>
          <cell r="R14829" t="str">
            <v>GBP</v>
          </cell>
        </row>
        <row r="14830">
          <cell r="A14830" t="str">
            <v>1000</v>
          </cell>
          <cell r="B14830" t="str">
            <v>0120</v>
          </cell>
          <cell r="C14830" t="str">
            <v>C35</v>
          </cell>
          <cell r="D14830" t="str">
            <v>000820</v>
          </cell>
          <cell r="E14830" t="str">
            <v>NJ</v>
          </cell>
          <cell r="F14830" t="str">
            <v>310875000</v>
          </cell>
          <cell r="G14830" t="str">
            <v>ED</v>
          </cell>
          <cell r="H14830">
            <v>186760</v>
          </cell>
          <cell r="I14830" t="str">
            <v>010</v>
          </cell>
          <cell r="J14830" t="str">
            <v>08.2010</v>
          </cell>
          <cell r="K14830">
            <v>0</v>
          </cell>
          <cell r="L14830" t="str">
            <v>GBP</v>
          </cell>
          <cell r="M14830">
            <v>0</v>
          </cell>
          <cell r="N14830" t="str">
            <v>GBP</v>
          </cell>
          <cell r="O14830">
            <v>26.18</v>
          </cell>
          <cell r="P14830" t="str">
            <v>GBP</v>
          </cell>
          <cell r="Q14830">
            <v>61.829999999999899</v>
          </cell>
          <cell r="R14830" t="str">
            <v>GBP</v>
          </cell>
        </row>
        <row r="14831">
          <cell r="A14831" t="str">
            <v>1000</v>
          </cell>
          <cell r="B14831" t="str">
            <v>0120</v>
          </cell>
          <cell r="C14831" t="str">
            <v>C35</v>
          </cell>
          <cell r="D14831" t="str">
            <v>000820</v>
          </cell>
          <cell r="E14831" t="str">
            <v>NJ</v>
          </cell>
          <cell r="F14831" t="str">
            <v>310875000</v>
          </cell>
          <cell r="G14831" t="str">
            <v>ED</v>
          </cell>
          <cell r="H14831">
            <v>186760</v>
          </cell>
          <cell r="I14831" t="str">
            <v>010</v>
          </cell>
          <cell r="J14831" t="str">
            <v>09.2010</v>
          </cell>
          <cell r="K14831">
            <v>0</v>
          </cell>
          <cell r="L14831" t="str">
            <v>GBP</v>
          </cell>
          <cell r="M14831">
            <v>0</v>
          </cell>
          <cell r="N14831" t="str">
            <v>GBP</v>
          </cell>
          <cell r="O14831">
            <v>35.07</v>
          </cell>
          <cell r="P14831" t="str">
            <v>GBP</v>
          </cell>
          <cell r="Q14831">
            <v>82.439999999999898</v>
          </cell>
          <cell r="R14831" t="str">
            <v>GBP</v>
          </cell>
        </row>
        <row r="14832">
          <cell r="A14832" t="str">
            <v>1000</v>
          </cell>
          <cell r="B14832" t="str">
            <v>0120</v>
          </cell>
          <cell r="C14832" t="str">
            <v>C35</v>
          </cell>
          <cell r="D14832" t="str">
            <v>000820</v>
          </cell>
          <cell r="E14832" t="str">
            <v>NJ</v>
          </cell>
          <cell r="F14832" t="str">
            <v>310875000</v>
          </cell>
          <cell r="G14832" t="str">
            <v>ED</v>
          </cell>
          <cell r="H14832">
            <v>186760</v>
          </cell>
          <cell r="I14832" t="str">
            <v>010</v>
          </cell>
          <cell r="J14832" t="str">
            <v>10.2010</v>
          </cell>
          <cell r="K14832">
            <v>0</v>
          </cell>
          <cell r="L14832" t="str">
            <v>GBP</v>
          </cell>
          <cell r="M14832">
            <v>0</v>
          </cell>
          <cell r="N14832" t="str">
            <v>GBP</v>
          </cell>
          <cell r="O14832">
            <v>35.06</v>
          </cell>
          <cell r="P14832" t="str">
            <v>GBP</v>
          </cell>
          <cell r="Q14832">
            <v>82.439999999999898</v>
          </cell>
          <cell r="R14832" t="str">
            <v>GBP</v>
          </cell>
        </row>
        <row r="14833">
          <cell r="A14833" t="str">
            <v>1000</v>
          </cell>
          <cell r="B14833" t="str">
            <v>0120</v>
          </cell>
          <cell r="C14833" t="str">
            <v>C35</v>
          </cell>
          <cell r="D14833" t="str">
            <v>000820</v>
          </cell>
          <cell r="E14833" t="str">
            <v>NJ</v>
          </cell>
          <cell r="F14833" t="str">
            <v>310875000</v>
          </cell>
          <cell r="G14833" t="str">
            <v>ED</v>
          </cell>
          <cell r="H14833">
            <v>186760</v>
          </cell>
          <cell r="I14833" t="str">
            <v>010</v>
          </cell>
          <cell r="J14833" t="str">
            <v>13.2010</v>
          </cell>
          <cell r="K14833">
            <v>0</v>
          </cell>
          <cell r="L14833" t="str">
            <v>GBP</v>
          </cell>
          <cell r="M14833">
            <v>0</v>
          </cell>
          <cell r="N14833" t="str">
            <v>GBP</v>
          </cell>
          <cell r="O14833">
            <v>26.3</v>
          </cell>
          <cell r="P14833" t="str">
            <v>GBP</v>
          </cell>
          <cell r="Q14833">
            <v>61.829999999999899</v>
          </cell>
          <cell r="R14833" t="str">
            <v>GBP</v>
          </cell>
        </row>
        <row r="14834">
          <cell r="A14834" t="str">
            <v>1000</v>
          </cell>
          <cell r="B14834" t="str">
            <v>0120</v>
          </cell>
          <cell r="C14834" t="str">
            <v>C35</v>
          </cell>
          <cell r="D14834" t="str">
            <v>000820</v>
          </cell>
          <cell r="E14834" t="str">
            <v>NJ</v>
          </cell>
          <cell r="F14834" t="str">
            <v>310875000</v>
          </cell>
          <cell r="G14834" t="str">
            <v>ED</v>
          </cell>
          <cell r="H14834">
            <v>186760</v>
          </cell>
          <cell r="I14834" t="str">
            <v>010</v>
          </cell>
          <cell r="J14834" t="str">
            <v>14.2010</v>
          </cell>
          <cell r="K14834">
            <v>0</v>
          </cell>
          <cell r="L14834" t="str">
            <v>GBP</v>
          </cell>
          <cell r="M14834">
            <v>0</v>
          </cell>
          <cell r="N14834" t="str">
            <v>GBP</v>
          </cell>
          <cell r="O14834">
            <v>70.159999999999897</v>
          </cell>
          <cell r="P14834" t="str">
            <v>GBP</v>
          </cell>
          <cell r="Q14834">
            <v>164.88</v>
          </cell>
          <cell r="R14834" t="str">
            <v>GBP</v>
          </cell>
        </row>
        <row r="14835">
          <cell r="A14835" t="str">
            <v>1000</v>
          </cell>
          <cell r="B14835" t="str">
            <v>0120</v>
          </cell>
          <cell r="C14835" t="str">
            <v>C35</v>
          </cell>
          <cell r="D14835" t="str">
            <v>000820</v>
          </cell>
          <cell r="E14835" t="str">
            <v>NJ</v>
          </cell>
          <cell r="F14835" t="str">
            <v>310875000</v>
          </cell>
          <cell r="G14835" t="str">
            <v>ED</v>
          </cell>
          <cell r="H14835">
            <v>186760</v>
          </cell>
          <cell r="I14835" t="str">
            <v>010</v>
          </cell>
          <cell r="J14835" t="str">
            <v>15.2010</v>
          </cell>
          <cell r="K14835">
            <v>0</v>
          </cell>
          <cell r="L14835" t="str">
            <v>GBP</v>
          </cell>
          <cell r="M14835">
            <v>0</v>
          </cell>
          <cell r="N14835" t="str">
            <v>GBP</v>
          </cell>
          <cell r="O14835">
            <v>0</v>
          </cell>
          <cell r="P14835" t="str">
            <v>GBP</v>
          </cell>
          <cell r="Q14835">
            <v>0</v>
          </cell>
          <cell r="R14835" t="str">
            <v>GBP</v>
          </cell>
        </row>
        <row r="14836">
          <cell r="A14836" t="str">
            <v>1000</v>
          </cell>
          <cell r="B14836" t="str">
            <v>0120</v>
          </cell>
          <cell r="C14836" t="str">
            <v>C35</v>
          </cell>
          <cell r="D14836" t="str">
            <v>000820</v>
          </cell>
          <cell r="E14836" t="str">
            <v>NJ</v>
          </cell>
          <cell r="F14836" t="str">
            <v>310875000</v>
          </cell>
          <cell r="G14836" t="str">
            <v>ED</v>
          </cell>
          <cell r="H14836">
            <v>186760</v>
          </cell>
          <cell r="I14836" t="str">
            <v>010</v>
          </cell>
          <cell r="J14836" t="str">
            <v>16.2010</v>
          </cell>
          <cell r="K14836">
            <v>0</v>
          </cell>
          <cell r="L14836" t="str">
            <v>GBP</v>
          </cell>
          <cell r="M14836">
            <v>0</v>
          </cell>
          <cell r="N14836" t="str">
            <v>GBP</v>
          </cell>
          <cell r="O14836">
            <v>17.579999999999899</v>
          </cell>
          <cell r="P14836" t="str">
            <v>GBP</v>
          </cell>
          <cell r="Q14836">
            <v>41.219999999999899</v>
          </cell>
          <cell r="R14836" t="str">
            <v>GBP</v>
          </cell>
        </row>
        <row r="14837">
          <cell r="A14837" t="str">
            <v>1000</v>
          </cell>
          <cell r="B14837" t="str">
            <v>0120</v>
          </cell>
          <cell r="C14837" t="str">
            <v>C35</v>
          </cell>
          <cell r="D14837" t="str">
            <v>000820</v>
          </cell>
          <cell r="E14837" t="str">
            <v>NJ</v>
          </cell>
          <cell r="F14837" t="str">
            <v>310875000</v>
          </cell>
          <cell r="G14837" t="str">
            <v>ED</v>
          </cell>
          <cell r="H14837">
            <v>186760</v>
          </cell>
          <cell r="I14837" t="str">
            <v>010</v>
          </cell>
          <cell r="J14837" t="str">
            <v>17.2010</v>
          </cell>
          <cell r="K14837">
            <v>0</v>
          </cell>
          <cell r="L14837" t="str">
            <v>GBP</v>
          </cell>
          <cell r="M14837">
            <v>0</v>
          </cell>
          <cell r="N14837" t="str">
            <v>GBP</v>
          </cell>
          <cell r="O14837">
            <v>0</v>
          </cell>
          <cell r="P14837" t="str">
            <v>GBP</v>
          </cell>
          <cell r="Q14837">
            <v>0</v>
          </cell>
          <cell r="R14837" t="str">
            <v>GBP</v>
          </cell>
        </row>
        <row r="14838">
          <cell r="A14838" t="str">
            <v>1000</v>
          </cell>
          <cell r="B14838" t="str">
            <v>0120</v>
          </cell>
          <cell r="C14838" t="str">
            <v>C35</v>
          </cell>
          <cell r="D14838" t="str">
            <v>000820</v>
          </cell>
          <cell r="E14838" t="str">
            <v>NJ</v>
          </cell>
          <cell r="F14838" t="str">
            <v>310875000</v>
          </cell>
          <cell r="G14838" t="str">
            <v>ED</v>
          </cell>
          <cell r="H14838">
            <v>186760</v>
          </cell>
          <cell r="I14838" t="str">
            <v>010</v>
          </cell>
          <cell r="J14838" t="str">
            <v>18.2010</v>
          </cell>
          <cell r="K14838">
            <v>0</v>
          </cell>
          <cell r="L14838" t="str">
            <v>GBP</v>
          </cell>
          <cell r="M14838">
            <v>0</v>
          </cell>
          <cell r="N14838" t="str">
            <v>GBP</v>
          </cell>
          <cell r="O14838">
            <v>53.979999999999897</v>
          </cell>
          <cell r="P14838" t="str">
            <v>GBP</v>
          </cell>
          <cell r="Q14838">
            <v>123.66</v>
          </cell>
          <cell r="R14838" t="str">
            <v>GBP</v>
          </cell>
        </row>
        <row r="14839">
          <cell r="A14839" t="str">
            <v>1000</v>
          </cell>
          <cell r="B14839" t="str">
            <v>0120</v>
          </cell>
          <cell r="C14839" t="str">
            <v>C35</v>
          </cell>
          <cell r="D14839" t="str">
            <v>000820</v>
          </cell>
          <cell r="E14839" t="str">
            <v>NJ</v>
          </cell>
          <cell r="F14839" t="str">
            <v>310875000</v>
          </cell>
          <cell r="G14839" t="str">
            <v>ED</v>
          </cell>
          <cell r="H14839">
            <v>186760</v>
          </cell>
          <cell r="I14839" t="str">
            <v>010</v>
          </cell>
          <cell r="J14839" t="str">
            <v>19.2010</v>
          </cell>
          <cell r="K14839">
            <v>0</v>
          </cell>
          <cell r="L14839" t="str">
            <v>GBP</v>
          </cell>
          <cell r="M14839">
            <v>0</v>
          </cell>
          <cell r="N14839" t="str">
            <v>GBP</v>
          </cell>
          <cell r="O14839">
            <v>0</v>
          </cell>
          <cell r="P14839" t="str">
            <v>GBP</v>
          </cell>
          <cell r="Q14839">
            <v>0</v>
          </cell>
          <cell r="R14839" t="str">
            <v>GBP</v>
          </cell>
        </row>
        <row r="14840">
          <cell r="A14840" t="str">
            <v>1000</v>
          </cell>
          <cell r="B14840" t="str">
            <v>0120</v>
          </cell>
          <cell r="C14840" t="str">
            <v>C35</v>
          </cell>
          <cell r="D14840" t="str">
            <v>000820</v>
          </cell>
          <cell r="E14840" t="str">
            <v>NJ</v>
          </cell>
          <cell r="F14840" t="str">
            <v>310875000</v>
          </cell>
          <cell r="G14840" t="str">
            <v>ED</v>
          </cell>
          <cell r="H14840">
            <v>186760</v>
          </cell>
          <cell r="I14840" t="str">
            <v>010</v>
          </cell>
          <cell r="J14840" t="str">
            <v>20.2010</v>
          </cell>
          <cell r="K14840">
            <v>0</v>
          </cell>
          <cell r="L14840" t="str">
            <v>GBP</v>
          </cell>
          <cell r="M14840">
            <v>0</v>
          </cell>
          <cell r="N14840" t="str">
            <v>GBP</v>
          </cell>
          <cell r="O14840">
            <v>9.0399999999999903</v>
          </cell>
          <cell r="P14840" t="str">
            <v>GBP</v>
          </cell>
          <cell r="Q14840">
            <v>20.6099999999999</v>
          </cell>
          <cell r="R14840" t="str">
            <v>GBP</v>
          </cell>
        </row>
        <row r="14841">
          <cell r="A14841" t="str">
            <v>1000</v>
          </cell>
          <cell r="B14841" t="str">
            <v>0120</v>
          </cell>
          <cell r="C14841" t="str">
            <v>C35</v>
          </cell>
          <cell r="D14841" t="str">
            <v>000820</v>
          </cell>
          <cell r="E14841" t="str">
            <v>NJ</v>
          </cell>
          <cell r="F14841" t="str">
            <v>310875000</v>
          </cell>
          <cell r="G14841" t="str">
            <v>ED</v>
          </cell>
          <cell r="H14841">
            <v>186760</v>
          </cell>
          <cell r="I14841" t="str">
            <v>010</v>
          </cell>
          <cell r="J14841" t="str">
            <v>22.2010</v>
          </cell>
          <cell r="K14841">
            <v>0</v>
          </cell>
          <cell r="L14841" t="str">
            <v>GBP</v>
          </cell>
          <cell r="M14841">
            <v>0</v>
          </cell>
          <cell r="N14841" t="str">
            <v>GBP</v>
          </cell>
          <cell r="O14841">
            <v>44.31</v>
          </cell>
          <cell r="P14841" t="str">
            <v>GBP</v>
          </cell>
          <cell r="Q14841">
            <v>103.05</v>
          </cell>
          <cell r="R14841" t="str">
            <v>GBP</v>
          </cell>
        </row>
        <row r="14842">
          <cell r="A14842" t="str">
            <v>1000</v>
          </cell>
          <cell r="B14842" t="str">
            <v>0120</v>
          </cell>
          <cell r="C14842" t="str">
            <v>C35</v>
          </cell>
          <cell r="D14842" t="str">
            <v>000820</v>
          </cell>
          <cell r="E14842" t="str">
            <v>NJ</v>
          </cell>
          <cell r="F14842" t="str">
            <v>310875000</v>
          </cell>
          <cell r="G14842" t="str">
            <v>ED</v>
          </cell>
          <cell r="H14842">
            <v>186760</v>
          </cell>
          <cell r="I14842" t="str">
            <v>010</v>
          </cell>
          <cell r="J14842" t="str">
            <v>23.2010</v>
          </cell>
          <cell r="K14842">
            <v>0</v>
          </cell>
          <cell r="L14842" t="str">
            <v>GBP</v>
          </cell>
          <cell r="M14842">
            <v>0</v>
          </cell>
          <cell r="N14842" t="str">
            <v>GBP</v>
          </cell>
          <cell r="O14842">
            <v>70.89</v>
          </cell>
          <cell r="P14842" t="str">
            <v>GBP</v>
          </cell>
          <cell r="Q14842">
            <v>164.88</v>
          </cell>
          <cell r="R14842" t="str">
            <v>GBP</v>
          </cell>
        </row>
        <row r="14843">
          <cell r="A14843" t="str">
            <v>1000</v>
          </cell>
          <cell r="B14843" t="str">
            <v>0120</v>
          </cell>
          <cell r="C14843" t="str">
            <v>C35</v>
          </cell>
          <cell r="D14843" t="str">
            <v>000820</v>
          </cell>
          <cell r="E14843" t="str">
            <v>NJ</v>
          </cell>
          <cell r="F14843" t="str">
            <v>310875000</v>
          </cell>
          <cell r="G14843" t="str">
            <v>ED</v>
          </cell>
          <cell r="H14843">
            <v>186760</v>
          </cell>
          <cell r="I14843" t="str">
            <v>010</v>
          </cell>
          <cell r="J14843" t="str">
            <v>24.2010</v>
          </cell>
          <cell r="K14843">
            <v>0</v>
          </cell>
          <cell r="L14843" t="str">
            <v>GBP</v>
          </cell>
          <cell r="M14843">
            <v>0</v>
          </cell>
          <cell r="N14843" t="str">
            <v>GBP</v>
          </cell>
          <cell r="O14843">
            <v>0</v>
          </cell>
          <cell r="P14843" t="str">
            <v>GBP</v>
          </cell>
          <cell r="Q14843">
            <v>0</v>
          </cell>
          <cell r="R14843" t="str">
            <v>GBP</v>
          </cell>
        </row>
        <row r="14844">
          <cell r="A14844" t="str">
            <v>1000</v>
          </cell>
          <cell r="B14844" t="str">
            <v>0120</v>
          </cell>
          <cell r="C14844" t="str">
            <v>C35</v>
          </cell>
          <cell r="D14844" t="str">
            <v>000820</v>
          </cell>
          <cell r="E14844" t="str">
            <v>NJ</v>
          </cell>
          <cell r="F14844" t="str">
            <v>310875000</v>
          </cell>
          <cell r="G14844" t="str">
            <v>ED</v>
          </cell>
          <cell r="H14844">
            <v>186760</v>
          </cell>
          <cell r="I14844" t="str">
            <v>010</v>
          </cell>
          <cell r="J14844" t="str">
            <v>25.2010</v>
          </cell>
          <cell r="K14844">
            <v>0</v>
          </cell>
          <cell r="L14844" t="str">
            <v>GBP</v>
          </cell>
          <cell r="M14844">
            <v>0</v>
          </cell>
          <cell r="N14844" t="str">
            <v>GBP</v>
          </cell>
          <cell r="O14844">
            <v>43.899999999999899</v>
          </cell>
          <cell r="P14844" t="str">
            <v>GBP</v>
          </cell>
          <cell r="Q14844">
            <v>103.2</v>
          </cell>
          <cell r="R14844" t="str">
            <v>GBP</v>
          </cell>
        </row>
        <row r="14845">
          <cell r="A14845" t="str">
            <v>1000</v>
          </cell>
          <cell r="B14845" t="str">
            <v>0120</v>
          </cell>
          <cell r="C14845" t="str">
            <v>C35</v>
          </cell>
          <cell r="D14845" t="str">
            <v>000820</v>
          </cell>
          <cell r="E14845" t="str">
            <v>NJ</v>
          </cell>
          <cell r="F14845" t="str">
            <v>310875000</v>
          </cell>
          <cell r="G14845" t="str">
            <v>ED</v>
          </cell>
          <cell r="H14845">
            <v>186760</v>
          </cell>
          <cell r="I14845" t="str">
            <v>010</v>
          </cell>
          <cell r="J14845" t="str">
            <v>26.2010</v>
          </cell>
          <cell r="K14845">
            <v>0</v>
          </cell>
          <cell r="L14845" t="str">
            <v>GBP</v>
          </cell>
          <cell r="M14845">
            <v>0</v>
          </cell>
          <cell r="N14845" t="str">
            <v>GBP</v>
          </cell>
          <cell r="O14845">
            <v>43.899999999999899</v>
          </cell>
          <cell r="P14845" t="str">
            <v>GBP</v>
          </cell>
          <cell r="Q14845">
            <v>103.2</v>
          </cell>
          <cell r="R14845" t="str">
            <v>GBP</v>
          </cell>
        </row>
        <row r="14846">
          <cell r="A14846" t="str">
            <v>1000</v>
          </cell>
          <cell r="B14846" t="str">
            <v>0120</v>
          </cell>
          <cell r="C14846" t="str">
            <v>C35</v>
          </cell>
          <cell r="D14846" t="str">
            <v>000820</v>
          </cell>
          <cell r="E14846" t="str">
            <v>NJ</v>
          </cell>
          <cell r="F14846" t="str">
            <v>310875000</v>
          </cell>
          <cell r="G14846" t="str">
            <v>ED</v>
          </cell>
          <cell r="H14846">
            <v>186760</v>
          </cell>
          <cell r="I14846" t="str">
            <v>010</v>
          </cell>
          <cell r="J14846" t="str">
            <v>27.2010</v>
          </cell>
          <cell r="K14846">
            <v>0</v>
          </cell>
          <cell r="L14846" t="str">
            <v>GBP</v>
          </cell>
          <cell r="M14846">
            <v>0</v>
          </cell>
          <cell r="N14846" t="str">
            <v>GBP</v>
          </cell>
          <cell r="O14846">
            <v>0</v>
          </cell>
          <cell r="P14846" t="str">
            <v>GBP</v>
          </cell>
          <cell r="Q14846">
            <v>0</v>
          </cell>
          <cell r="R14846" t="str">
            <v>GBP</v>
          </cell>
        </row>
        <row r="14847">
          <cell r="A14847" t="str">
            <v>1000</v>
          </cell>
          <cell r="B14847" t="str">
            <v>0120</v>
          </cell>
          <cell r="C14847" t="str">
            <v>C35</v>
          </cell>
          <cell r="D14847" t="str">
            <v>000820</v>
          </cell>
          <cell r="E14847" t="str">
            <v>NJ</v>
          </cell>
          <cell r="F14847" t="str">
            <v>310875000</v>
          </cell>
          <cell r="G14847" t="str">
            <v>ED</v>
          </cell>
          <cell r="H14847">
            <v>186760</v>
          </cell>
          <cell r="I14847" t="str">
            <v>010</v>
          </cell>
          <cell r="J14847" t="str">
            <v>28.2010</v>
          </cell>
          <cell r="K14847">
            <v>0</v>
          </cell>
          <cell r="L14847" t="str">
            <v>GBP</v>
          </cell>
          <cell r="M14847">
            <v>0</v>
          </cell>
          <cell r="N14847" t="str">
            <v>GBP</v>
          </cell>
          <cell r="O14847">
            <v>61.45</v>
          </cell>
          <cell r="P14847" t="str">
            <v>GBP</v>
          </cell>
          <cell r="Q14847">
            <v>144.479999999999</v>
          </cell>
          <cell r="R14847" t="str">
            <v>GBP</v>
          </cell>
        </row>
        <row r="14848">
          <cell r="A14848" t="str">
            <v>1000</v>
          </cell>
          <cell r="B14848" t="str">
            <v>0120</v>
          </cell>
          <cell r="C14848" t="str">
            <v>C35</v>
          </cell>
          <cell r="D14848" t="str">
            <v>000820</v>
          </cell>
          <cell r="E14848" t="str">
            <v>NJ</v>
          </cell>
          <cell r="F14848" t="str">
            <v>310875000</v>
          </cell>
          <cell r="G14848" t="str">
            <v>ED</v>
          </cell>
          <cell r="H14848">
            <v>186760</v>
          </cell>
          <cell r="I14848" t="str">
            <v>010</v>
          </cell>
          <cell r="J14848" t="str">
            <v>29.2010</v>
          </cell>
          <cell r="K14848">
            <v>0</v>
          </cell>
          <cell r="L14848" t="str">
            <v>GBP</v>
          </cell>
          <cell r="M14848">
            <v>0</v>
          </cell>
          <cell r="N14848" t="str">
            <v>GBP</v>
          </cell>
          <cell r="O14848">
            <v>17.559999999999899</v>
          </cell>
          <cell r="P14848" t="str">
            <v>GBP</v>
          </cell>
          <cell r="Q14848">
            <v>41.28</v>
          </cell>
          <cell r="R14848" t="str">
            <v>GBP</v>
          </cell>
        </row>
        <row r="14849">
          <cell r="A14849" t="str">
            <v>1000</v>
          </cell>
          <cell r="B14849" t="str">
            <v>0120</v>
          </cell>
          <cell r="C14849" t="str">
            <v>C35</v>
          </cell>
          <cell r="D14849" t="str">
            <v>000820</v>
          </cell>
          <cell r="E14849" t="str">
            <v>NJ</v>
          </cell>
          <cell r="F14849" t="str">
            <v>310875000</v>
          </cell>
          <cell r="G14849" t="str">
            <v>ED</v>
          </cell>
          <cell r="H14849">
            <v>186760</v>
          </cell>
          <cell r="I14849" t="str">
            <v>010</v>
          </cell>
          <cell r="J14849" t="str">
            <v>30.2010</v>
          </cell>
          <cell r="K14849">
            <v>0</v>
          </cell>
          <cell r="L14849" t="str">
            <v>GBP</v>
          </cell>
          <cell r="M14849">
            <v>0</v>
          </cell>
          <cell r="N14849" t="str">
            <v>GBP</v>
          </cell>
          <cell r="O14849">
            <v>17.559999999999899</v>
          </cell>
          <cell r="P14849" t="str">
            <v>GBP</v>
          </cell>
          <cell r="Q14849">
            <v>41.28</v>
          </cell>
          <cell r="R14849" t="str">
            <v>GBP</v>
          </cell>
        </row>
        <row r="14850">
          <cell r="A14850" t="str">
            <v>1000</v>
          </cell>
          <cell r="B14850" t="str">
            <v>0120</v>
          </cell>
          <cell r="C14850" t="str">
            <v>C35</v>
          </cell>
          <cell r="D14850" t="str">
            <v>000820</v>
          </cell>
          <cell r="E14850" t="str">
            <v>NJ</v>
          </cell>
          <cell r="F14850" t="str">
            <v>310875000</v>
          </cell>
          <cell r="G14850" t="str">
            <v>ED</v>
          </cell>
          <cell r="H14850">
            <v>186760</v>
          </cell>
          <cell r="I14850" t="str">
            <v>010</v>
          </cell>
          <cell r="J14850" t="str">
            <v>31.2010</v>
          </cell>
          <cell r="K14850">
            <v>0</v>
          </cell>
          <cell r="L14850" t="str">
            <v>GBP</v>
          </cell>
          <cell r="M14850">
            <v>0</v>
          </cell>
          <cell r="N14850" t="str">
            <v>GBP</v>
          </cell>
          <cell r="O14850">
            <v>17.190000000000001</v>
          </cell>
          <cell r="P14850" t="str">
            <v>GBP</v>
          </cell>
          <cell r="Q14850">
            <v>41.28</v>
          </cell>
          <cell r="R14850" t="str">
            <v>GBP</v>
          </cell>
        </row>
        <row r="14851">
          <cell r="A14851" t="str">
            <v>1000</v>
          </cell>
          <cell r="B14851" t="str">
            <v>0120</v>
          </cell>
          <cell r="C14851" t="str">
            <v>C35</v>
          </cell>
          <cell r="D14851" t="str">
            <v>000820</v>
          </cell>
          <cell r="E14851" t="str">
            <v>NJ</v>
          </cell>
          <cell r="F14851" t="str">
            <v>310875000</v>
          </cell>
          <cell r="G14851" t="str">
            <v>ED</v>
          </cell>
          <cell r="H14851">
            <v>186760</v>
          </cell>
          <cell r="I14851" t="str">
            <v>010</v>
          </cell>
          <cell r="J14851" t="str">
            <v>32.2010</v>
          </cell>
          <cell r="K14851">
            <v>0</v>
          </cell>
          <cell r="L14851" t="str">
            <v>GBP</v>
          </cell>
          <cell r="M14851">
            <v>0</v>
          </cell>
          <cell r="N14851" t="str">
            <v>GBP</v>
          </cell>
          <cell r="O14851">
            <v>34.380000000000003</v>
          </cell>
          <cell r="P14851" t="str">
            <v>GBP</v>
          </cell>
          <cell r="Q14851">
            <v>82.56</v>
          </cell>
          <cell r="R14851" t="str">
            <v>GBP</v>
          </cell>
        </row>
        <row r="14852">
          <cell r="A14852" t="str">
            <v>1000</v>
          </cell>
          <cell r="B14852" t="str">
            <v>0120</v>
          </cell>
          <cell r="C14852" t="str">
            <v>C35</v>
          </cell>
          <cell r="D14852" t="str">
            <v>000820</v>
          </cell>
          <cell r="E14852" t="str">
            <v>NJ</v>
          </cell>
          <cell r="F14852" t="str">
            <v>310875000</v>
          </cell>
          <cell r="G14852" t="str">
            <v>ED</v>
          </cell>
          <cell r="H14852">
            <v>186760</v>
          </cell>
          <cell r="I14852" t="str">
            <v>010</v>
          </cell>
          <cell r="J14852" t="str">
            <v>33.2010</v>
          </cell>
          <cell r="K14852">
            <v>0</v>
          </cell>
          <cell r="L14852" t="str">
            <v>GBP</v>
          </cell>
          <cell r="M14852">
            <v>0</v>
          </cell>
          <cell r="N14852" t="str">
            <v>GBP</v>
          </cell>
          <cell r="O14852">
            <v>0</v>
          </cell>
          <cell r="P14852" t="str">
            <v>GBP</v>
          </cell>
          <cell r="Q14852">
            <v>0</v>
          </cell>
          <cell r="R14852" t="str">
            <v>GBP</v>
          </cell>
        </row>
        <row r="14853">
          <cell r="A14853" t="str">
            <v>1000</v>
          </cell>
          <cell r="B14853" t="str">
            <v>0120</v>
          </cell>
          <cell r="C14853" t="str">
            <v>C35</v>
          </cell>
          <cell r="D14853" t="str">
            <v>000820</v>
          </cell>
          <cell r="E14853" t="str">
            <v>NJ</v>
          </cell>
          <cell r="F14853" t="str">
            <v>310875000</v>
          </cell>
          <cell r="G14853" t="str">
            <v>ED</v>
          </cell>
          <cell r="H14853">
            <v>186760</v>
          </cell>
          <cell r="I14853" t="str">
            <v>010</v>
          </cell>
          <cell r="J14853" t="str">
            <v>34.2010</v>
          </cell>
          <cell r="K14853">
            <v>0</v>
          </cell>
          <cell r="L14853" t="str">
            <v>GBP</v>
          </cell>
          <cell r="M14853">
            <v>0</v>
          </cell>
          <cell r="N14853" t="str">
            <v>GBP</v>
          </cell>
          <cell r="O14853">
            <v>17.03</v>
          </cell>
          <cell r="P14853" t="str">
            <v>GBP</v>
          </cell>
          <cell r="Q14853">
            <v>41.28</v>
          </cell>
          <cell r="R14853" t="str">
            <v>GBP</v>
          </cell>
        </row>
        <row r="14854">
          <cell r="A14854" t="str">
            <v>1000</v>
          </cell>
          <cell r="B14854" t="str">
            <v>0120</v>
          </cell>
          <cell r="C14854" t="str">
            <v>C35</v>
          </cell>
          <cell r="D14854" t="str">
            <v>000820</v>
          </cell>
          <cell r="E14854" t="str">
            <v>NJ</v>
          </cell>
          <cell r="F14854" t="str">
            <v>310875000</v>
          </cell>
          <cell r="G14854" t="str">
            <v>ED</v>
          </cell>
          <cell r="H14854">
            <v>186777</v>
          </cell>
          <cell r="I14854" t="str">
            <v>010</v>
          </cell>
          <cell r="J14854" t="str">
            <v>03.2010</v>
          </cell>
          <cell r="K14854">
            <v>0</v>
          </cell>
          <cell r="L14854" t="str">
            <v>GBP</v>
          </cell>
          <cell r="M14854">
            <v>0</v>
          </cell>
          <cell r="N14854" t="str">
            <v>GBP</v>
          </cell>
          <cell r="O14854">
            <v>17.350000000000001</v>
          </cell>
          <cell r="P14854" t="str">
            <v>GBP</v>
          </cell>
          <cell r="Q14854">
            <v>40.32</v>
          </cell>
          <cell r="R14854" t="str">
            <v>GBP</v>
          </cell>
        </row>
        <row r="14855">
          <cell r="A14855" t="str">
            <v>1000</v>
          </cell>
          <cell r="B14855" t="str">
            <v>0120</v>
          </cell>
          <cell r="C14855" t="str">
            <v>C35</v>
          </cell>
          <cell r="D14855" t="str">
            <v>000820</v>
          </cell>
          <cell r="E14855" t="str">
            <v>NJ</v>
          </cell>
          <cell r="F14855" t="str">
            <v>310875000</v>
          </cell>
          <cell r="G14855" t="str">
            <v>ED</v>
          </cell>
          <cell r="H14855">
            <v>186777</v>
          </cell>
          <cell r="I14855" t="str">
            <v>010</v>
          </cell>
          <cell r="J14855" t="str">
            <v>07.2010</v>
          </cell>
          <cell r="K14855">
            <v>0</v>
          </cell>
          <cell r="L14855" t="str">
            <v>GBP</v>
          </cell>
          <cell r="M14855">
            <v>0</v>
          </cell>
          <cell r="N14855" t="str">
            <v>GBP</v>
          </cell>
          <cell r="O14855">
            <v>53.49</v>
          </cell>
          <cell r="P14855" t="str">
            <v>GBP</v>
          </cell>
          <cell r="Q14855">
            <v>123.66</v>
          </cell>
          <cell r="R14855" t="str">
            <v>GBP</v>
          </cell>
        </row>
        <row r="14856">
          <cell r="A14856" t="str">
            <v>1000</v>
          </cell>
          <cell r="B14856" t="str">
            <v>0120</v>
          </cell>
          <cell r="C14856" t="str">
            <v>C35</v>
          </cell>
          <cell r="D14856" t="str">
            <v>000820</v>
          </cell>
          <cell r="E14856" t="str">
            <v>NJ</v>
          </cell>
          <cell r="F14856" t="str">
            <v>310875000</v>
          </cell>
          <cell r="G14856" t="str">
            <v>ED</v>
          </cell>
          <cell r="H14856">
            <v>186777</v>
          </cell>
          <cell r="I14856" t="str">
            <v>010</v>
          </cell>
          <cell r="J14856" t="str">
            <v>09.2010</v>
          </cell>
          <cell r="K14856">
            <v>0</v>
          </cell>
          <cell r="L14856" t="str">
            <v>GBP</v>
          </cell>
          <cell r="M14856">
            <v>0</v>
          </cell>
          <cell r="N14856" t="str">
            <v>GBP</v>
          </cell>
          <cell r="O14856">
            <v>17.829999999999899</v>
          </cell>
          <cell r="P14856" t="str">
            <v>GBP</v>
          </cell>
          <cell r="Q14856">
            <v>41.219999999999899</v>
          </cell>
          <cell r="R14856" t="str">
            <v>GBP</v>
          </cell>
        </row>
        <row r="14857">
          <cell r="A14857" t="str">
            <v>1000</v>
          </cell>
          <cell r="B14857" t="str">
            <v>0120</v>
          </cell>
          <cell r="C14857" t="str">
            <v>C35</v>
          </cell>
          <cell r="D14857" t="str">
            <v>000820</v>
          </cell>
          <cell r="E14857" t="str">
            <v>NJ</v>
          </cell>
          <cell r="F14857" t="str">
            <v>310875000</v>
          </cell>
          <cell r="G14857" t="str">
            <v>ED</v>
          </cell>
          <cell r="H14857">
            <v>186777</v>
          </cell>
          <cell r="I14857" t="str">
            <v>010</v>
          </cell>
          <cell r="J14857" t="str">
            <v>12.2010</v>
          </cell>
          <cell r="K14857">
            <v>0</v>
          </cell>
          <cell r="L14857" t="str">
            <v>GBP</v>
          </cell>
          <cell r="M14857">
            <v>0</v>
          </cell>
          <cell r="N14857" t="str">
            <v>GBP</v>
          </cell>
          <cell r="O14857">
            <v>17.84</v>
          </cell>
          <cell r="P14857" t="str">
            <v>GBP</v>
          </cell>
          <cell r="Q14857">
            <v>41.219999999999899</v>
          </cell>
          <cell r="R14857" t="str">
            <v>GBP</v>
          </cell>
        </row>
        <row r="14858">
          <cell r="A14858" t="str">
            <v>1000</v>
          </cell>
          <cell r="B14858" t="str">
            <v>0120</v>
          </cell>
          <cell r="C14858" t="str">
            <v>C35</v>
          </cell>
          <cell r="D14858" t="str">
            <v>000820</v>
          </cell>
          <cell r="E14858" t="str">
            <v>NJ</v>
          </cell>
          <cell r="F14858" t="str">
            <v>310875000</v>
          </cell>
          <cell r="G14858" t="str">
            <v>ED</v>
          </cell>
          <cell r="H14858">
            <v>186777</v>
          </cell>
          <cell r="I14858" t="str">
            <v>010</v>
          </cell>
          <cell r="J14858" t="str">
            <v>13.2010</v>
          </cell>
          <cell r="K14858">
            <v>0</v>
          </cell>
          <cell r="L14858" t="str">
            <v>GBP</v>
          </cell>
          <cell r="M14858">
            <v>0</v>
          </cell>
          <cell r="N14858" t="str">
            <v>GBP</v>
          </cell>
          <cell r="O14858">
            <v>17.8</v>
          </cell>
          <cell r="P14858" t="str">
            <v>GBP</v>
          </cell>
          <cell r="Q14858">
            <v>41.219999999999899</v>
          </cell>
          <cell r="R14858" t="str">
            <v>GBP</v>
          </cell>
        </row>
        <row r="14859">
          <cell r="A14859" t="str">
            <v>1000</v>
          </cell>
          <cell r="B14859" t="str">
            <v>0120</v>
          </cell>
          <cell r="C14859" t="str">
            <v>C35</v>
          </cell>
          <cell r="D14859" t="str">
            <v>000820</v>
          </cell>
          <cell r="E14859" t="str">
            <v>NJ</v>
          </cell>
          <cell r="F14859" t="str">
            <v>310875000</v>
          </cell>
          <cell r="G14859" t="str">
            <v>ED</v>
          </cell>
          <cell r="H14859">
            <v>186777</v>
          </cell>
          <cell r="I14859" t="str">
            <v>010</v>
          </cell>
          <cell r="J14859" t="str">
            <v>16.2010</v>
          </cell>
          <cell r="K14859">
            <v>0</v>
          </cell>
          <cell r="L14859" t="str">
            <v>GBP</v>
          </cell>
          <cell r="M14859">
            <v>0</v>
          </cell>
          <cell r="N14859" t="str">
            <v>GBP</v>
          </cell>
          <cell r="O14859">
            <v>18.059999999999899</v>
          </cell>
          <cell r="P14859" t="str">
            <v>GBP</v>
          </cell>
          <cell r="Q14859">
            <v>41.219999999999899</v>
          </cell>
          <cell r="R14859" t="str">
            <v>GBP</v>
          </cell>
        </row>
        <row r="14860">
          <cell r="A14860" t="str">
            <v>1000</v>
          </cell>
          <cell r="B14860" t="str">
            <v>0120</v>
          </cell>
          <cell r="C14860" t="str">
            <v>C35</v>
          </cell>
          <cell r="D14860" t="str">
            <v>000820</v>
          </cell>
          <cell r="E14860" t="str">
            <v>NJ</v>
          </cell>
          <cell r="F14860" t="str">
            <v>310875000</v>
          </cell>
          <cell r="G14860" t="str">
            <v>ED</v>
          </cell>
          <cell r="H14860">
            <v>186777</v>
          </cell>
          <cell r="I14860" t="str">
            <v>010</v>
          </cell>
          <cell r="J14860" t="str">
            <v>20.2010</v>
          </cell>
          <cell r="K14860">
            <v>0</v>
          </cell>
          <cell r="L14860" t="str">
            <v>GBP</v>
          </cell>
          <cell r="M14860">
            <v>0</v>
          </cell>
          <cell r="N14860" t="str">
            <v>GBP</v>
          </cell>
          <cell r="O14860">
            <v>35.909999999999897</v>
          </cell>
          <cell r="P14860" t="str">
            <v>GBP</v>
          </cell>
          <cell r="Q14860">
            <v>82.439999999999898</v>
          </cell>
          <cell r="R14860" t="str">
            <v>GBP</v>
          </cell>
        </row>
        <row r="14861">
          <cell r="A14861" t="str">
            <v>1000</v>
          </cell>
          <cell r="B14861" t="str">
            <v>0120</v>
          </cell>
          <cell r="C14861" t="str">
            <v>C35</v>
          </cell>
          <cell r="D14861" t="str">
            <v>000820</v>
          </cell>
          <cell r="E14861" t="str">
            <v>NJ</v>
          </cell>
          <cell r="F14861" t="str">
            <v>310875000</v>
          </cell>
          <cell r="G14861" t="str">
            <v>ED</v>
          </cell>
          <cell r="H14861">
            <v>186777</v>
          </cell>
          <cell r="I14861" t="str">
            <v>010</v>
          </cell>
          <cell r="J14861" t="str">
            <v>23.2010</v>
          </cell>
          <cell r="K14861">
            <v>0</v>
          </cell>
          <cell r="L14861" t="str">
            <v>GBP</v>
          </cell>
          <cell r="M14861">
            <v>0</v>
          </cell>
          <cell r="N14861" t="str">
            <v>GBP</v>
          </cell>
          <cell r="O14861">
            <v>35.49</v>
          </cell>
          <cell r="P14861" t="str">
            <v>GBP</v>
          </cell>
          <cell r="Q14861">
            <v>82.439999999999898</v>
          </cell>
          <cell r="R14861" t="str">
            <v>GBP</v>
          </cell>
        </row>
        <row r="14862">
          <cell r="A14862" t="str">
            <v>1000</v>
          </cell>
          <cell r="B14862" t="str">
            <v>0120</v>
          </cell>
          <cell r="C14862" t="str">
            <v>C35</v>
          </cell>
          <cell r="D14862" t="str">
            <v>000820</v>
          </cell>
          <cell r="E14862" t="str">
            <v>NJ</v>
          </cell>
          <cell r="F14862" t="str">
            <v>310875000</v>
          </cell>
          <cell r="G14862" t="str">
            <v>ED</v>
          </cell>
          <cell r="H14862">
            <v>186777</v>
          </cell>
          <cell r="I14862" t="str">
            <v>010</v>
          </cell>
          <cell r="J14862" t="str">
            <v>24.2010</v>
          </cell>
          <cell r="K14862">
            <v>0</v>
          </cell>
          <cell r="L14862" t="str">
            <v>GBP</v>
          </cell>
          <cell r="M14862">
            <v>0</v>
          </cell>
          <cell r="N14862" t="str">
            <v>GBP</v>
          </cell>
          <cell r="O14862">
            <v>17.75</v>
          </cell>
          <cell r="P14862" t="str">
            <v>GBP</v>
          </cell>
          <cell r="Q14862">
            <v>41.28</v>
          </cell>
          <cell r="R14862" t="str">
            <v>GBP</v>
          </cell>
        </row>
        <row r="14863">
          <cell r="A14863" t="str">
            <v>1000</v>
          </cell>
          <cell r="B14863" t="str">
            <v>0120</v>
          </cell>
          <cell r="C14863" t="str">
            <v>C35</v>
          </cell>
          <cell r="D14863" t="str">
            <v>000820</v>
          </cell>
          <cell r="E14863" t="str">
            <v>NJ</v>
          </cell>
          <cell r="F14863" t="str">
            <v>310875000</v>
          </cell>
          <cell r="G14863" t="str">
            <v>ED</v>
          </cell>
          <cell r="H14863">
            <v>186777</v>
          </cell>
          <cell r="I14863" t="str">
            <v>010</v>
          </cell>
          <cell r="J14863" t="str">
            <v>25.2010</v>
          </cell>
          <cell r="K14863">
            <v>0</v>
          </cell>
          <cell r="L14863" t="str">
            <v>GBP</v>
          </cell>
          <cell r="M14863">
            <v>0</v>
          </cell>
          <cell r="N14863" t="str">
            <v>GBP</v>
          </cell>
          <cell r="O14863">
            <v>0</v>
          </cell>
          <cell r="P14863" t="str">
            <v>GBP</v>
          </cell>
          <cell r="Q14863">
            <v>0</v>
          </cell>
          <cell r="R14863" t="str">
            <v>GBP</v>
          </cell>
        </row>
        <row r="14864">
          <cell r="A14864" t="str">
            <v>1000</v>
          </cell>
          <cell r="B14864" t="str">
            <v>0120</v>
          </cell>
          <cell r="C14864" t="str">
            <v>C35</v>
          </cell>
          <cell r="D14864" t="str">
            <v>000820</v>
          </cell>
          <cell r="E14864" t="str">
            <v>NJ</v>
          </cell>
          <cell r="F14864" t="str">
            <v>310875000</v>
          </cell>
          <cell r="G14864" t="str">
            <v>ED</v>
          </cell>
          <cell r="H14864">
            <v>186777</v>
          </cell>
          <cell r="I14864" t="str">
            <v>010</v>
          </cell>
          <cell r="J14864" t="str">
            <v>26.2010</v>
          </cell>
          <cell r="K14864">
            <v>0</v>
          </cell>
          <cell r="L14864" t="str">
            <v>GBP</v>
          </cell>
          <cell r="M14864">
            <v>0</v>
          </cell>
          <cell r="N14864" t="str">
            <v>GBP</v>
          </cell>
          <cell r="O14864">
            <v>17.75</v>
          </cell>
          <cell r="P14864" t="str">
            <v>GBP</v>
          </cell>
          <cell r="Q14864">
            <v>41.28</v>
          </cell>
          <cell r="R14864" t="str">
            <v>GBP</v>
          </cell>
        </row>
        <row r="14865">
          <cell r="A14865" t="str">
            <v>1000</v>
          </cell>
          <cell r="B14865" t="str">
            <v>0120</v>
          </cell>
          <cell r="C14865" t="str">
            <v>C35</v>
          </cell>
          <cell r="D14865" t="str">
            <v>000820</v>
          </cell>
          <cell r="E14865" t="str">
            <v>NJ</v>
          </cell>
          <cell r="F14865" t="str">
            <v>310875000</v>
          </cell>
          <cell r="G14865" t="str">
            <v>ED</v>
          </cell>
          <cell r="H14865">
            <v>186777</v>
          </cell>
          <cell r="I14865" t="str">
            <v>010</v>
          </cell>
          <cell r="J14865" t="str">
            <v>27.2010</v>
          </cell>
          <cell r="K14865">
            <v>0</v>
          </cell>
          <cell r="L14865" t="str">
            <v>GBP</v>
          </cell>
          <cell r="M14865">
            <v>0</v>
          </cell>
          <cell r="N14865" t="str">
            <v>GBP</v>
          </cell>
          <cell r="O14865">
            <v>17.739999999999899</v>
          </cell>
          <cell r="P14865" t="str">
            <v>GBP</v>
          </cell>
          <cell r="Q14865">
            <v>41.28</v>
          </cell>
          <cell r="R14865" t="str">
            <v>GBP</v>
          </cell>
        </row>
        <row r="14866">
          <cell r="A14866" t="str">
            <v>1000</v>
          </cell>
          <cell r="B14866" t="str">
            <v>0120</v>
          </cell>
          <cell r="C14866" t="str">
            <v>C35</v>
          </cell>
          <cell r="D14866" t="str">
            <v>000820</v>
          </cell>
          <cell r="E14866" t="str">
            <v>NJ</v>
          </cell>
          <cell r="F14866" t="str">
            <v>310875000</v>
          </cell>
          <cell r="G14866" t="str">
            <v>ED</v>
          </cell>
          <cell r="H14866">
            <v>186777</v>
          </cell>
          <cell r="I14866" t="str">
            <v>010</v>
          </cell>
          <cell r="J14866" t="str">
            <v>28.2010</v>
          </cell>
          <cell r="K14866">
            <v>0</v>
          </cell>
          <cell r="L14866" t="str">
            <v>GBP</v>
          </cell>
          <cell r="M14866">
            <v>0</v>
          </cell>
          <cell r="N14866" t="str">
            <v>GBP</v>
          </cell>
          <cell r="O14866">
            <v>17.739999999999899</v>
          </cell>
          <cell r="P14866" t="str">
            <v>GBP</v>
          </cell>
          <cell r="Q14866">
            <v>41.28</v>
          </cell>
          <cell r="R14866" t="str">
            <v>GBP</v>
          </cell>
        </row>
        <row r="14867">
          <cell r="A14867" t="str">
            <v>1000</v>
          </cell>
          <cell r="B14867" t="str">
            <v>0120</v>
          </cell>
          <cell r="C14867" t="str">
            <v>C35</v>
          </cell>
          <cell r="D14867" t="str">
            <v>000820</v>
          </cell>
          <cell r="E14867" t="str">
            <v>NJ</v>
          </cell>
          <cell r="F14867" t="str">
            <v>310875000</v>
          </cell>
          <cell r="G14867" t="str">
            <v>ED</v>
          </cell>
          <cell r="H14867">
            <v>186777</v>
          </cell>
          <cell r="I14867" t="str">
            <v>010</v>
          </cell>
          <cell r="J14867" t="str">
            <v>29.2010</v>
          </cell>
          <cell r="K14867">
            <v>0</v>
          </cell>
          <cell r="L14867" t="str">
            <v>GBP</v>
          </cell>
          <cell r="M14867">
            <v>0</v>
          </cell>
          <cell r="N14867" t="str">
            <v>GBP</v>
          </cell>
          <cell r="O14867">
            <v>35.49</v>
          </cell>
          <cell r="P14867" t="str">
            <v>GBP</v>
          </cell>
          <cell r="Q14867">
            <v>82.56</v>
          </cell>
          <cell r="R14867" t="str">
            <v>GBP</v>
          </cell>
        </row>
        <row r="14868">
          <cell r="A14868" t="str">
            <v>1000</v>
          </cell>
          <cell r="B14868" t="str">
            <v>0120</v>
          </cell>
          <cell r="C14868" t="str">
            <v>C35</v>
          </cell>
          <cell r="D14868" t="str">
            <v>000820</v>
          </cell>
          <cell r="E14868" t="str">
            <v>NJ</v>
          </cell>
          <cell r="F14868" t="str">
            <v>310875000</v>
          </cell>
          <cell r="G14868" t="str">
            <v>ED</v>
          </cell>
          <cell r="H14868">
            <v>186777</v>
          </cell>
          <cell r="I14868" t="str">
            <v>010</v>
          </cell>
          <cell r="J14868" t="str">
            <v>30.2010</v>
          </cell>
          <cell r="K14868">
            <v>0</v>
          </cell>
          <cell r="L14868" t="str">
            <v>GBP</v>
          </cell>
          <cell r="M14868">
            <v>0</v>
          </cell>
          <cell r="N14868" t="str">
            <v>GBP</v>
          </cell>
          <cell r="O14868">
            <v>17.739999999999899</v>
          </cell>
          <cell r="P14868" t="str">
            <v>GBP</v>
          </cell>
          <cell r="Q14868">
            <v>41.28</v>
          </cell>
          <cell r="R14868" t="str">
            <v>GBP</v>
          </cell>
        </row>
        <row r="14869">
          <cell r="A14869" t="str">
            <v>1000</v>
          </cell>
          <cell r="B14869" t="str">
            <v>0120</v>
          </cell>
          <cell r="C14869" t="str">
            <v>C35</v>
          </cell>
          <cell r="D14869" t="str">
            <v>000820</v>
          </cell>
          <cell r="E14869" t="str">
            <v>NJ</v>
          </cell>
          <cell r="F14869" t="str">
            <v>310875000</v>
          </cell>
          <cell r="G14869" t="str">
            <v>ED</v>
          </cell>
          <cell r="H14869">
            <v>186790</v>
          </cell>
          <cell r="I14869" t="str">
            <v>010</v>
          </cell>
          <cell r="J14869" t="str">
            <v>02.2010</v>
          </cell>
          <cell r="K14869">
            <v>0</v>
          </cell>
          <cell r="L14869" t="str">
            <v>GBP</v>
          </cell>
          <cell r="M14869">
            <v>0</v>
          </cell>
          <cell r="N14869" t="str">
            <v>GBP</v>
          </cell>
          <cell r="O14869">
            <v>25.7899999999999</v>
          </cell>
          <cell r="P14869" t="str">
            <v>GBP</v>
          </cell>
          <cell r="Q14869">
            <v>60.479999999999897</v>
          </cell>
          <cell r="R14869" t="str">
            <v>GBP</v>
          </cell>
        </row>
        <row r="14870">
          <cell r="A14870" t="str">
            <v>1000</v>
          </cell>
          <cell r="B14870" t="str">
            <v>0120</v>
          </cell>
          <cell r="C14870" t="str">
            <v>C35</v>
          </cell>
          <cell r="D14870" t="str">
            <v>000820</v>
          </cell>
          <cell r="E14870" t="str">
            <v>NJ</v>
          </cell>
          <cell r="F14870" t="str">
            <v>310875000</v>
          </cell>
          <cell r="G14870" t="str">
            <v>ED</v>
          </cell>
          <cell r="H14870">
            <v>186790</v>
          </cell>
          <cell r="I14870" t="str">
            <v>010</v>
          </cell>
          <cell r="J14870" t="str">
            <v>03.2010</v>
          </cell>
          <cell r="K14870">
            <v>0</v>
          </cell>
          <cell r="L14870" t="str">
            <v>GBP</v>
          </cell>
          <cell r="M14870">
            <v>0</v>
          </cell>
          <cell r="N14870" t="str">
            <v>GBP</v>
          </cell>
          <cell r="O14870">
            <v>25.78</v>
          </cell>
          <cell r="P14870" t="str">
            <v>GBP</v>
          </cell>
          <cell r="Q14870">
            <v>60.479999999999897</v>
          </cell>
          <cell r="R14870" t="str">
            <v>GBP</v>
          </cell>
        </row>
        <row r="14871">
          <cell r="A14871" t="str">
            <v>1000</v>
          </cell>
          <cell r="B14871" t="str">
            <v>0120</v>
          </cell>
          <cell r="C14871" t="str">
            <v>C35</v>
          </cell>
          <cell r="D14871" t="str">
            <v>000820</v>
          </cell>
          <cell r="E14871" t="str">
            <v>NJ</v>
          </cell>
          <cell r="F14871" t="str">
            <v>310875000</v>
          </cell>
          <cell r="G14871" t="str">
            <v>ED</v>
          </cell>
          <cell r="H14871">
            <v>186790</v>
          </cell>
          <cell r="I14871" t="str">
            <v>010</v>
          </cell>
          <cell r="J14871" t="str">
            <v>06.2010</v>
          </cell>
          <cell r="K14871">
            <v>0</v>
          </cell>
          <cell r="L14871" t="str">
            <v>GBP</v>
          </cell>
          <cell r="M14871">
            <v>0</v>
          </cell>
          <cell r="N14871" t="str">
            <v>GBP</v>
          </cell>
          <cell r="O14871">
            <v>0</v>
          </cell>
          <cell r="P14871" t="str">
            <v>GBP</v>
          </cell>
          <cell r="Q14871">
            <v>0</v>
          </cell>
          <cell r="R14871" t="str">
            <v>GBP</v>
          </cell>
        </row>
        <row r="14872">
          <cell r="A14872" t="str">
            <v>1000</v>
          </cell>
          <cell r="B14872" t="str">
            <v>0120</v>
          </cell>
          <cell r="C14872" t="str">
            <v>C35</v>
          </cell>
          <cell r="D14872" t="str">
            <v>000820</v>
          </cell>
          <cell r="E14872" t="str">
            <v>NJ</v>
          </cell>
          <cell r="F14872" t="str">
            <v>310875000</v>
          </cell>
          <cell r="G14872" t="str">
            <v>ED</v>
          </cell>
          <cell r="H14872">
            <v>186790</v>
          </cell>
          <cell r="I14872" t="str">
            <v>010</v>
          </cell>
          <cell r="J14872" t="str">
            <v>07.2010</v>
          </cell>
          <cell r="K14872">
            <v>0</v>
          </cell>
          <cell r="L14872" t="str">
            <v>GBP</v>
          </cell>
          <cell r="M14872">
            <v>0</v>
          </cell>
          <cell r="N14872" t="str">
            <v>GBP</v>
          </cell>
          <cell r="O14872">
            <v>0</v>
          </cell>
          <cell r="P14872" t="str">
            <v>GBP</v>
          </cell>
          <cell r="Q14872">
            <v>0</v>
          </cell>
          <cell r="R14872" t="str">
            <v>GBP</v>
          </cell>
        </row>
        <row r="14873">
          <cell r="A14873" t="str">
            <v>1000</v>
          </cell>
          <cell r="B14873" t="str">
            <v>0120</v>
          </cell>
          <cell r="C14873" t="str">
            <v>C35</v>
          </cell>
          <cell r="D14873" t="str">
            <v>000820</v>
          </cell>
          <cell r="E14873" t="str">
            <v>NJ</v>
          </cell>
          <cell r="F14873" t="str">
            <v>310875000</v>
          </cell>
          <cell r="G14873" t="str">
            <v>ED</v>
          </cell>
          <cell r="H14873">
            <v>186790</v>
          </cell>
          <cell r="I14873" t="str">
            <v>010</v>
          </cell>
          <cell r="J14873" t="str">
            <v>08.2010</v>
          </cell>
          <cell r="K14873">
            <v>0</v>
          </cell>
          <cell r="L14873" t="str">
            <v>GBP</v>
          </cell>
          <cell r="M14873">
            <v>0</v>
          </cell>
          <cell r="N14873" t="str">
            <v>GBP</v>
          </cell>
          <cell r="O14873">
            <v>79.98</v>
          </cell>
          <cell r="P14873" t="str">
            <v>GBP</v>
          </cell>
          <cell r="Q14873">
            <v>185.49</v>
          </cell>
          <cell r="R14873" t="str">
            <v>GBP</v>
          </cell>
        </row>
        <row r="14874">
          <cell r="A14874" t="str">
            <v>1000</v>
          </cell>
          <cell r="B14874" t="str">
            <v>0120</v>
          </cell>
          <cell r="C14874" t="str">
            <v>C35</v>
          </cell>
          <cell r="D14874" t="str">
            <v>000820</v>
          </cell>
          <cell r="E14874" t="str">
            <v>NJ</v>
          </cell>
          <cell r="F14874" t="str">
            <v>310875000</v>
          </cell>
          <cell r="G14874" t="str">
            <v>ED</v>
          </cell>
          <cell r="H14874">
            <v>186790</v>
          </cell>
          <cell r="I14874" t="str">
            <v>010</v>
          </cell>
          <cell r="J14874" t="str">
            <v>09.2010</v>
          </cell>
          <cell r="K14874">
            <v>0</v>
          </cell>
          <cell r="L14874" t="str">
            <v>GBP</v>
          </cell>
          <cell r="M14874">
            <v>0</v>
          </cell>
          <cell r="N14874" t="str">
            <v>GBP</v>
          </cell>
          <cell r="O14874">
            <v>26.66</v>
          </cell>
          <cell r="P14874" t="str">
            <v>GBP</v>
          </cell>
          <cell r="Q14874">
            <v>61.829999999999899</v>
          </cell>
          <cell r="R14874" t="str">
            <v>GBP</v>
          </cell>
        </row>
        <row r="14875">
          <cell r="A14875" t="str">
            <v>1000</v>
          </cell>
          <cell r="B14875" t="str">
            <v>0120</v>
          </cell>
          <cell r="C14875" t="str">
            <v>C35</v>
          </cell>
          <cell r="D14875" t="str">
            <v>000820</v>
          </cell>
          <cell r="E14875" t="str">
            <v>NJ</v>
          </cell>
          <cell r="F14875" t="str">
            <v>310875000</v>
          </cell>
          <cell r="G14875" t="str">
            <v>ED</v>
          </cell>
          <cell r="H14875">
            <v>186790</v>
          </cell>
          <cell r="I14875" t="str">
            <v>010</v>
          </cell>
          <cell r="J14875" t="str">
            <v>10.2010</v>
          </cell>
          <cell r="K14875">
            <v>0</v>
          </cell>
          <cell r="L14875" t="str">
            <v>GBP</v>
          </cell>
          <cell r="M14875">
            <v>0</v>
          </cell>
          <cell r="N14875" t="str">
            <v>GBP</v>
          </cell>
          <cell r="O14875">
            <v>88.879999999999896</v>
          </cell>
          <cell r="P14875" t="str">
            <v>GBP</v>
          </cell>
          <cell r="Q14875">
            <v>206.099999999999</v>
          </cell>
          <cell r="R14875" t="str">
            <v>GBP</v>
          </cell>
        </row>
        <row r="14876">
          <cell r="A14876" t="str">
            <v>1000</v>
          </cell>
          <cell r="B14876" t="str">
            <v>0120</v>
          </cell>
          <cell r="C14876" t="str">
            <v>C35</v>
          </cell>
          <cell r="D14876" t="str">
            <v>000820</v>
          </cell>
          <cell r="E14876" t="str">
            <v>NJ</v>
          </cell>
          <cell r="F14876" t="str">
            <v>310875000</v>
          </cell>
          <cell r="G14876" t="str">
            <v>ED</v>
          </cell>
          <cell r="H14876">
            <v>186790</v>
          </cell>
          <cell r="I14876" t="str">
            <v>010</v>
          </cell>
          <cell r="J14876" t="str">
            <v>11.2010</v>
          </cell>
          <cell r="K14876">
            <v>0</v>
          </cell>
          <cell r="L14876" t="str">
            <v>GBP</v>
          </cell>
          <cell r="M14876">
            <v>0</v>
          </cell>
          <cell r="N14876" t="str">
            <v>GBP</v>
          </cell>
          <cell r="O14876">
            <v>62.21</v>
          </cell>
          <cell r="P14876" t="str">
            <v>GBP</v>
          </cell>
          <cell r="Q14876">
            <v>144.27000000000001</v>
          </cell>
          <cell r="R14876" t="str">
            <v>GBP</v>
          </cell>
        </row>
        <row r="14877">
          <cell r="A14877" t="str">
            <v>1000</v>
          </cell>
          <cell r="B14877" t="str">
            <v>0120</v>
          </cell>
          <cell r="C14877" t="str">
            <v>C35</v>
          </cell>
          <cell r="D14877" t="str">
            <v>000820</v>
          </cell>
          <cell r="E14877" t="str">
            <v>NJ</v>
          </cell>
          <cell r="F14877" t="str">
            <v>310875000</v>
          </cell>
          <cell r="G14877" t="str">
            <v>ED</v>
          </cell>
          <cell r="H14877">
            <v>186790</v>
          </cell>
          <cell r="I14877" t="str">
            <v>010</v>
          </cell>
          <cell r="J14877" t="str">
            <v>12.2010</v>
          </cell>
          <cell r="K14877">
            <v>0</v>
          </cell>
          <cell r="L14877" t="str">
            <v>GBP</v>
          </cell>
          <cell r="M14877">
            <v>0</v>
          </cell>
          <cell r="N14877" t="str">
            <v>GBP</v>
          </cell>
          <cell r="O14877">
            <v>17.78</v>
          </cell>
          <cell r="P14877" t="str">
            <v>GBP</v>
          </cell>
          <cell r="Q14877">
            <v>41.219999999999899</v>
          </cell>
          <cell r="R14877" t="str">
            <v>GBP</v>
          </cell>
        </row>
        <row r="14878">
          <cell r="A14878" t="str">
            <v>1000</v>
          </cell>
          <cell r="B14878" t="str">
            <v>0120</v>
          </cell>
          <cell r="C14878" t="str">
            <v>C35</v>
          </cell>
          <cell r="D14878" t="str">
            <v>000820</v>
          </cell>
          <cell r="E14878" t="str">
            <v>NJ</v>
          </cell>
          <cell r="F14878" t="str">
            <v>310875000</v>
          </cell>
          <cell r="G14878" t="str">
            <v>ED</v>
          </cell>
          <cell r="H14878">
            <v>186790</v>
          </cell>
          <cell r="I14878" t="str">
            <v>010</v>
          </cell>
          <cell r="J14878" t="str">
            <v>14.2010</v>
          </cell>
          <cell r="K14878">
            <v>0</v>
          </cell>
          <cell r="L14878" t="str">
            <v>GBP</v>
          </cell>
          <cell r="M14878">
            <v>0</v>
          </cell>
          <cell r="N14878" t="str">
            <v>GBP</v>
          </cell>
          <cell r="O14878">
            <v>17.78</v>
          </cell>
          <cell r="P14878" t="str">
            <v>GBP</v>
          </cell>
          <cell r="Q14878">
            <v>41.219999999999899</v>
          </cell>
          <cell r="R14878" t="str">
            <v>GBP</v>
          </cell>
        </row>
        <row r="14879">
          <cell r="A14879" t="str">
            <v>1000</v>
          </cell>
          <cell r="B14879" t="str">
            <v>0120</v>
          </cell>
          <cell r="C14879" t="str">
            <v>C35</v>
          </cell>
          <cell r="D14879" t="str">
            <v>000820</v>
          </cell>
          <cell r="E14879" t="str">
            <v>NJ</v>
          </cell>
          <cell r="F14879" t="str">
            <v>310875000</v>
          </cell>
          <cell r="G14879" t="str">
            <v>ED</v>
          </cell>
          <cell r="H14879">
            <v>186790</v>
          </cell>
          <cell r="I14879" t="str">
            <v>010</v>
          </cell>
          <cell r="J14879" t="str">
            <v>16.2010</v>
          </cell>
          <cell r="K14879">
            <v>0</v>
          </cell>
          <cell r="L14879" t="str">
            <v>GBP</v>
          </cell>
          <cell r="M14879">
            <v>0</v>
          </cell>
          <cell r="N14879" t="str">
            <v>GBP</v>
          </cell>
          <cell r="O14879">
            <v>106.66</v>
          </cell>
          <cell r="P14879" t="str">
            <v>GBP</v>
          </cell>
          <cell r="Q14879">
            <v>247.319999999999</v>
          </cell>
          <cell r="R14879" t="str">
            <v>GBP</v>
          </cell>
        </row>
        <row r="14880">
          <cell r="A14880" t="str">
            <v>1000</v>
          </cell>
          <cell r="B14880" t="str">
            <v>0120</v>
          </cell>
          <cell r="C14880" t="str">
            <v>C35</v>
          </cell>
          <cell r="D14880" t="str">
            <v>000820</v>
          </cell>
          <cell r="E14880" t="str">
            <v>NJ</v>
          </cell>
          <cell r="F14880" t="str">
            <v>310875000</v>
          </cell>
          <cell r="G14880" t="str">
            <v>ED</v>
          </cell>
          <cell r="H14880">
            <v>186790</v>
          </cell>
          <cell r="I14880" t="str">
            <v>010</v>
          </cell>
          <cell r="J14880" t="str">
            <v>19.2010</v>
          </cell>
          <cell r="K14880">
            <v>0</v>
          </cell>
          <cell r="L14880" t="str">
            <v>GBP</v>
          </cell>
          <cell r="M14880">
            <v>0</v>
          </cell>
          <cell r="N14880" t="str">
            <v>GBP</v>
          </cell>
          <cell r="O14880">
            <v>0</v>
          </cell>
          <cell r="P14880" t="str">
            <v>GBP</v>
          </cell>
          <cell r="Q14880">
            <v>0</v>
          </cell>
          <cell r="R14880" t="str">
            <v>GBP</v>
          </cell>
        </row>
        <row r="14881">
          <cell r="A14881" t="str">
            <v>1000</v>
          </cell>
          <cell r="B14881" t="str">
            <v>0120</v>
          </cell>
          <cell r="C14881" t="str">
            <v>C35</v>
          </cell>
          <cell r="D14881" t="str">
            <v>000820</v>
          </cell>
          <cell r="E14881" t="str">
            <v>NJ</v>
          </cell>
          <cell r="F14881" t="str">
            <v>310875000</v>
          </cell>
          <cell r="G14881" t="str">
            <v>ED</v>
          </cell>
          <cell r="H14881">
            <v>186790</v>
          </cell>
          <cell r="I14881" t="str">
            <v>010</v>
          </cell>
          <cell r="J14881" t="str">
            <v>20.2010</v>
          </cell>
          <cell r="K14881">
            <v>0</v>
          </cell>
          <cell r="L14881" t="str">
            <v>GBP</v>
          </cell>
          <cell r="M14881">
            <v>0</v>
          </cell>
          <cell r="N14881" t="str">
            <v>GBP</v>
          </cell>
          <cell r="O14881">
            <v>87.959999999999894</v>
          </cell>
          <cell r="P14881" t="str">
            <v>GBP</v>
          </cell>
          <cell r="Q14881">
            <v>206.099999999999</v>
          </cell>
          <cell r="R14881" t="str">
            <v>GBP</v>
          </cell>
        </row>
        <row r="14882">
          <cell r="A14882" t="str">
            <v>1000</v>
          </cell>
          <cell r="B14882" t="str">
            <v>0120</v>
          </cell>
          <cell r="C14882" t="str">
            <v>C35</v>
          </cell>
          <cell r="D14882" t="str">
            <v>000820</v>
          </cell>
          <cell r="E14882" t="str">
            <v>NJ</v>
          </cell>
          <cell r="F14882" t="str">
            <v>310875000</v>
          </cell>
          <cell r="G14882" t="str">
            <v>ED</v>
          </cell>
          <cell r="H14882">
            <v>186790</v>
          </cell>
          <cell r="I14882" t="str">
            <v>010</v>
          </cell>
          <cell r="J14882" t="str">
            <v>23.2010</v>
          </cell>
          <cell r="K14882">
            <v>0</v>
          </cell>
          <cell r="L14882" t="str">
            <v>GBP</v>
          </cell>
          <cell r="M14882">
            <v>0</v>
          </cell>
          <cell r="N14882" t="str">
            <v>GBP</v>
          </cell>
          <cell r="O14882">
            <v>51.8599999999999</v>
          </cell>
          <cell r="P14882" t="str">
            <v>GBP</v>
          </cell>
          <cell r="Q14882">
            <v>123.66</v>
          </cell>
          <cell r="R14882" t="str">
            <v>GBP</v>
          </cell>
        </row>
        <row r="14883">
          <cell r="A14883" t="str">
            <v>1000</v>
          </cell>
          <cell r="B14883" t="str">
            <v>0120</v>
          </cell>
          <cell r="C14883" t="str">
            <v>C35</v>
          </cell>
          <cell r="D14883" t="str">
            <v>000820</v>
          </cell>
          <cell r="E14883" t="str">
            <v>NJ</v>
          </cell>
          <cell r="F14883" t="str">
            <v>310875000</v>
          </cell>
          <cell r="G14883" t="str">
            <v>ED</v>
          </cell>
          <cell r="H14883">
            <v>186790</v>
          </cell>
          <cell r="I14883" t="str">
            <v>010</v>
          </cell>
          <cell r="J14883" t="str">
            <v>24.2010</v>
          </cell>
          <cell r="K14883">
            <v>0</v>
          </cell>
          <cell r="L14883" t="str">
            <v>GBP</v>
          </cell>
          <cell r="M14883">
            <v>0</v>
          </cell>
          <cell r="N14883" t="str">
            <v>GBP</v>
          </cell>
          <cell r="O14883">
            <v>8.6300000000000008</v>
          </cell>
          <cell r="P14883" t="str">
            <v>GBP</v>
          </cell>
          <cell r="Q14883">
            <v>20.64</v>
          </cell>
          <cell r="R14883" t="str">
            <v>GBP</v>
          </cell>
        </row>
        <row r="14884">
          <cell r="A14884" t="str">
            <v>1000</v>
          </cell>
          <cell r="B14884" t="str">
            <v>0120</v>
          </cell>
          <cell r="C14884" t="str">
            <v>C35</v>
          </cell>
          <cell r="D14884" t="str">
            <v>000820</v>
          </cell>
          <cell r="E14884" t="str">
            <v>NJ</v>
          </cell>
          <cell r="F14884" t="str">
            <v>310875000</v>
          </cell>
          <cell r="G14884" t="str">
            <v>ED</v>
          </cell>
          <cell r="H14884">
            <v>186790</v>
          </cell>
          <cell r="I14884" t="str">
            <v>010</v>
          </cell>
          <cell r="J14884" t="str">
            <v>25.2010</v>
          </cell>
          <cell r="K14884">
            <v>0</v>
          </cell>
          <cell r="L14884" t="str">
            <v>GBP</v>
          </cell>
          <cell r="M14884">
            <v>0</v>
          </cell>
          <cell r="N14884" t="str">
            <v>GBP</v>
          </cell>
          <cell r="O14884">
            <v>34.509999999999899</v>
          </cell>
          <cell r="P14884" t="str">
            <v>GBP</v>
          </cell>
          <cell r="Q14884">
            <v>82.56</v>
          </cell>
          <cell r="R14884" t="str">
            <v>GBP</v>
          </cell>
        </row>
        <row r="14885">
          <cell r="A14885" t="str">
            <v>1000</v>
          </cell>
          <cell r="B14885" t="str">
            <v>0120</v>
          </cell>
          <cell r="C14885" t="str">
            <v>C35</v>
          </cell>
          <cell r="D14885" t="str">
            <v>000820</v>
          </cell>
          <cell r="E14885" t="str">
            <v>NJ</v>
          </cell>
          <cell r="F14885" t="str">
            <v>310875000</v>
          </cell>
          <cell r="G14885" t="str">
            <v>ED</v>
          </cell>
          <cell r="H14885">
            <v>186790</v>
          </cell>
          <cell r="I14885" t="str">
            <v>010</v>
          </cell>
          <cell r="J14885" t="str">
            <v>26.2010</v>
          </cell>
          <cell r="K14885">
            <v>0</v>
          </cell>
          <cell r="L14885" t="str">
            <v>GBP</v>
          </cell>
          <cell r="M14885">
            <v>0</v>
          </cell>
          <cell r="N14885" t="str">
            <v>GBP</v>
          </cell>
          <cell r="O14885">
            <v>25.8799999999999</v>
          </cell>
          <cell r="P14885" t="str">
            <v>GBP</v>
          </cell>
          <cell r="Q14885">
            <v>61.92</v>
          </cell>
          <cell r="R14885" t="str">
            <v>GBP</v>
          </cell>
        </row>
        <row r="14886">
          <cell r="A14886" t="str">
            <v>1000</v>
          </cell>
          <cell r="B14886" t="str">
            <v>0120</v>
          </cell>
          <cell r="C14886" t="str">
            <v>C35</v>
          </cell>
          <cell r="D14886" t="str">
            <v>000820</v>
          </cell>
          <cell r="E14886" t="str">
            <v>NJ</v>
          </cell>
          <cell r="F14886" t="str">
            <v>310875000</v>
          </cell>
          <cell r="G14886" t="str">
            <v>ED</v>
          </cell>
          <cell r="H14886">
            <v>186790</v>
          </cell>
          <cell r="I14886" t="str">
            <v>010</v>
          </cell>
          <cell r="J14886" t="str">
            <v>27.2010</v>
          </cell>
          <cell r="K14886">
            <v>0</v>
          </cell>
          <cell r="L14886" t="str">
            <v>GBP</v>
          </cell>
          <cell r="M14886">
            <v>0</v>
          </cell>
          <cell r="N14886" t="str">
            <v>GBP</v>
          </cell>
          <cell r="O14886">
            <v>33.950000000000003</v>
          </cell>
          <cell r="P14886" t="str">
            <v>GBP</v>
          </cell>
          <cell r="Q14886">
            <v>82.56</v>
          </cell>
          <cell r="R14886" t="str">
            <v>GBP</v>
          </cell>
        </row>
        <row r="14887">
          <cell r="A14887" t="str">
            <v>1000</v>
          </cell>
          <cell r="B14887" t="str">
            <v>0120</v>
          </cell>
          <cell r="C14887" t="str">
            <v>C35</v>
          </cell>
          <cell r="D14887" t="str">
            <v>000820</v>
          </cell>
          <cell r="E14887" t="str">
            <v>NJ</v>
          </cell>
          <cell r="F14887" t="str">
            <v>310875000</v>
          </cell>
          <cell r="G14887" t="str">
            <v>ED</v>
          </cell>
          <cell r="H14887">
            <v>186790</v>
          </cell>
          <cell r="I14887" t="str">
            <v>010</v>
          </cell>
          <cell r="J14887" t="str">
            <v>28.2010</v>
          </cell>
          <cell r="K14887">
            <v>0</v>
          </cell>
          <cell r="L14887" t="str">
            <v>GBP</v>
          </cell>
          <cell r="M14887">
            <v>0</v>
          </cell>
          <cell r="N14887" t="str">
            <v>GBP</v>
          </cell>
          <cell r="O14887">
            <v>50.64</v>
          </cell>
          <cell r="P14887" t="str">
            <v>GBP</v>
          </cell>
          <cell r="Q14887">
            <v>123.84</v>
          </cell>
          <cell r="R14887" t="str">
            <v>GBP</v>
          </cell>
        </row>
        <row r="14888">
          <cell r="A14888" t="str">
            <v>1000</v>
          </cell>
          <cell r="B14888" t="str">
            <v>0120</v>
          </cell>
          <cell r="C14888" t="str">
            <v>C35</v>
          </cell>
          <cell r="D14888" t="str">
            <v>000820</v>
          </cell>
          <cell r="E14888" t="str">
            <v>NJ</v>
          </cell>
          <cell r="F14888" t="str">
            <v>310875000</v>
          </cell>
          <cell r="G14888" t="str">
            <v>ED</v>
          </cell>
          <cell r="H14888">
            <v>186790</v>
          </cell>
          <cell r="I14888" t="str">
            <v>010</v>
          </cell>
          <cell r="J14888" t="str">
            <v>29.2010</v>
          </cell>
          <cell r="K14888">
            <v>0</v>
          </cell>
          <cell r="L14888" t="str">
            <v>GBP</v>
          </cell>
          <cell r="M14888">
            <v>0</v>
          </cell>
          <cell r="N14888" t="str">
            <v>GBP</v>
          </cell>
          <cell r="O14888">
            <v>8.4399999999999906</v>
          </cell>
          <cell r="P14888" t="str">
            <v>GBP</v>
          </cell>
          <cell r="Q14888">
            <v>20.64</v>
          </cell>
          <cell r="R14888" t="str">
            <v>GBP</v>
          </cell>
        </row>
        <row r="14889">
          <cell r="A14889" t="str">
            <v>1000</v>
          </cell>
          <cell r="B14889" t="str">
            <v>0120</v>
          </cell>
          <cell r="C14889" t="str">
            <v>C35</v>
          </cell>
          <cell r="D14889" t="str">
            <v>000820</v>
          </cell>
          <cell r="E14889" t="str">
            <v>NJ</v>
          </cell>
          <cell r="F14889" t="str">
            <v>310875000</v>
          </cell>
          <cell r="G14889" t="str">
            <v>ED</v>
          </cell>
          <cell r="H14889">
            <v>186790</v>
          </cell>
          <cell r="I14889" t="str">
            <v>010</v>
          </cell>
          <cell r="J14889" t="str">
            <v>30.2010</v>
          </cell>
          <cell r="K14889">
            <v>0</v>
          </cell>
          <cell r="L14889" t="str">
            <v>GBP</v>
          </cell>
          <cell r="M14889">
            <v>0</v>
          </cell>
          <cell r="N14889" t="str">
            <v>GBP</v>
          </cell>
          <cell r="O14889">
            <v>50.659999999999897</v>
          </cell>
          <cell r="P14889" t="str">
            <v>GBP</v>
          </cell>
          <cell r="Q14889">
            <v>123.84</v>
          </cell>
          <cell r="R14889" t="str">
            <v>GBP</v>
          </cell>
        </row>
        <row r="14890">
          <cell r="A14890" t="str">
            <v>1000</v>
          </cell>
          <cell r="B14890" t="str">
            <v>0120</v>
          </cell>
          <cell r="C14890" t="str">
            <v>C35</v>
          </cell>
          <cell r="D14890" t="str">
            <v>000820</v>
          </cell>
          <cell r="E14890" t="str">
            <v>NJ</v>
          </cell>
          <cell r="F14890" t="str">
            <v>310875000</v>
          </cell>
          <cell r="G14890" t="str">
            <v>ED</v>
          </cell>
          <cell r="H14890">
            <v>186790</v>
          </cell>
          <cell r="I14890" t="str">
            <v>010</v>
          </cell>
          <cell r="J14890" t="str">
            <v>31.2010</v>
          </cell>
          <cell r="K14890">
            <v>0</v>
          </cell>
          <cell r="L14890" t="str">
            <v>GBP</v>
          </cell>
          <cell r="M14890">
            <v>0</v>
          </cell>
          <cell r="N14890" t="str">
            <v>GBP</v>
          </cell>
          <cell r="O14890">
            <v>33.6</v>
          </cell>
          <cell r="P14890" t="str">
            <v>GBP</v>
          </cell>
          <cell r="Q14890">
            <v>82.56</v>
          </cell>
          <cell r="R14890" t="str">
            <v>GBP</v>
          </cell>
        </row>
        <row r="14891">
          <cell r="A14891" t="str">
            <v>1000</v>
          </cell>
          <cell r="B14891" t="str">
            <v>0120</v>
          </cell>
          <cell r="C14891" t="str">
            <v>C35</v>
          </cell>
          <cell r="D14891" t="str">
            <v>000820</v>
          </cell>
          <cell r="E14891" t="str">
            <v>NJ</v>
          </cell>
          <cell r="F14891" t="str">
            <v>310875000</v>
          </cell>
          <cell r="G14891" t="str">
            <v>ED</v>
          </cell>
          <cell r="H14891">
            <v>186790</v>
          </cell>
          <cell r="I14891" t="str">
            <v>010</v>
          </cell>
          <cell r="J14891" t="str">
            <v>32.2010</v>
          </cell>
          <cell r="K14891">
            <v>0</v>
          </cell>
          <cell r="L14891" t="str">
            <v>GBP</v>
          </cell>
          <cell r="M14891">
            <v>0</v>
          </cell>
          <cell r="N14891" t="str">
            <v>GBP</v>
          </cell>
          <cell r="O14891">
            <v>33.5399999999999</v>
          </cell>
          <cell r="P14891" t="str">
            <v>GBP</v>
          </cell>
          <cell r="Q14891">
            <v>82.56</v>
          </cell>
          <cell r="R14891" t="str">
            <v>GBP</v>
          </cell>
        </row>
        <row r="14892">
          <cell r="A14892" t="str">
            <v>1000</v>
          </cell>
          <cell r="B14892" t="str">
            <v>0120</v>
          </cell>
          <cell r="C14892" t="str">
            <v>C35</v>
          </cell>
          <cell r="D14892" t="str">
            <v>000820</v>
          </cell>
          <cell r="E14892" t="str">
            <v>NJ</v>
          </cell>
          <cell r="F14892" t="str">
            <v>310875000</v>
          </cell>
          <cell r="G14892" t="str">
            <v>ED</v>
          </cell>
          <cell r="H14892">
            <v>186790</v>
          </cell>
          <cell r="I14892" t="str">
            <v>010</v>
          </cell>
          <cell r="J14892" t="str">
            <v>33.2010</v>
          </cell>
          <cell r="K14892">
            <v>0</v>
          </cell>
          <cell r="L14892" t="str">
            <v>GBP</v>
          </cell>
          <cell r="M14892">
            <v>0</v>
          </cell>
          <cell r="N14892" t="str">
            <v>GBP</v>
          </cell>
          <cell r="O14892">
            <v>8.39</v>
          </cell>
          <cell r="P14892" t="str">
            <v>GBP</v>
          </cell>
          <cell r="Q14892">
            <v>20.64</v>
          </cell>
          <cell r="R14892" t="str">
            <v>GBP</v>
          </cell>
        </row>
        <row r="14893">
          <cell r="A14893" t="str">
            <v>1000</v>
          </cell>
          <cell r="B14893" t="str">
            <v>0120</v>
          </cell>
          <cell r="C14893" t="str">
            <v>C35</v>
          </cell>
          <cell r="D14893" t="str">
            <v>000820</v>
          </cell>
          <cell r="E14893" t="str">
            <v>NJ</v>
          </cell>
          <cell r="F14893" t="str">
            <v>310875000</v>
          </cell>
          <cell r="G14893" t="str">
            <v>ED</v>
          </cell>
          <cell r="H14893">
            <v>186800</v>
          </cell>
          <cell r="I14893" t="str">
            <v>010</v>
          </cell>
          <cell r="J14893" t="str">
            <v>04.2010</v>
          </cell>
          <cell r="K14893">
            <v>0</v>
          </cell>
          <cell r="L14893" t="str">
            <v>GBP</v>
          </cell>
          <cell r="M14893">
            <v>0</v>
          </cell>
          <cell r="N14893" t="str">
            <v>GBP</v>
          </cell>
          <cell r="O14893">
            <v>0</v>
          </cell>
          <cell r="P14893" t="str">
            <v>GBP</v>
          </cell>
          <cell r="Q14893">
            <v>0</v>
          </cell>
          <cell r="R14893" t="str">
            <v>GBP</v>
          </cell>
        </row>
        <row r="14894">
          <cell r="A14894" t="str">
            <v>1000</v>
          </cell>
          <cell r="B14894" t="str">
            <v>0120</v>
          </cell>
          <cell r="C14894" t="str">
            <v>C35</v>
          </cell>
          <cell r="D14894" t="str">
            <v>000820</v>
          </cell>
          <cell r="E14894" t="str">
            <v>NJ</v>
          </cell>
          <cell r="F14894" t="str">
            <v>310875000</v>
          </cell>
          <cell r="G14894" t="str">
            <v>ED</v>
          </cell>
          <cell r="H14894">
            <v>186800</v>
          </cell>
          <cell r="I14894" t="str">
            <v>010</v>
          </cell>
          <cell r="J14894" t="str">
            <v>10.2010</v>
          </cell>
          <cell r="K14894">
            <v>0</v>
          </cell>
          <cell r="L14894" t="str">
            <v>GBP</v>
          </cell>
          <cell r="M14894">
            <v>0</v>
          </cell>
          <cell r="N14894" t="str">
            <v>GBP</v>
          </cell>
          <cell r="O14894">
            <v>107.3</v>
          </cell>
          <cell r="P14894" t="str">
            <v>GBP</v>
          </cell>
          <cell r="Q14894">
            <v>247.319999999999</v>
          </cell>
          <cell r="R14894" t="str">
            <v>GBP</v>
          </cell>
        </row>
        <row r="14895">
          <cell r="A14895" t="str">
            <v>1000</v>
          </cell>
          <cell r="B14895" t="str">
            <v>0120</v>
          </cell>
          <cell r="C14895" t="str">
            <v>C35</v>
          </cell>
          <cell r="D14895" t="str">
            <v>000820</v>
          </cell>
          <cell r="E14895" t="str">
            <v>NJ</v>
          </cell>
          <cell r="F14895" t="str">
            <v>310875000</v>
          </cell>
          <cell r="G14895" t="str">
            <v>ED</v>
          </cell>
          <cell r="H14895">
            <v>186800</v>
          </cell>
          <cell r="I14895" t="str">
            <v>010</v>
          </cell>
          <cell r="J14895" t="str">
            <v>21.2010</v>
          </cell>
          <cell r="K14895">
            <v>0</v>
          </cell>
          <cell r="L14895" t="str">
            <v>GBP</v>
          </cell>
          <cell r="M14895">
            <v>0</v>
          </cell>
          <cell r="N14895" t="str">
            <v>GBP</v>
          </cell>
          <cell r="O14895">
            <v>17.969999999999899</v>
          </cell>
          <cell r="P14895" t="str">
            <v>GBP</v>
          </cell>
          <cell r="Q14895">
            <v>41.219999999999899</v>
          </cell>
          <cell r="R14895" t="str">
            <v>GBP</v>
          </cell>
        </row>
        <row r="14896">
          <cell r="A14896" t="str">
            <v>1000</v>
          </cell>
          <cell r="B14896" t="str">
            <v>0120</v>
          </cell>
          <cell r="C14896" t="str">
            <v>C35</v>
          </cell>
          <cell r="D14896" t="str">
            <v>000820</v>
          </cell>
          <cell r="E14896" t="str">
            <v>NJ</v>
          </cell>
          <cell r="F14896" t="str">
            <v>310875000</v>
          </cell>
          <cell r="G14896" t="str">
            <v>ED</v>
          </cell>
          <cell r="H14896">
            <v>186800</v>
          </cell>
          <cell r="I14896" t="str">
            <v>010</v>
          </cell>
          <cell r="J14896" t="str">
            <v>25.2010</v>
          </cell>
          <cell r="K14896">
            <v>0</v>
          </cell>
          <cell r="L14896" t="str">
            <v>GBP</v>
          </cell>
          <cell r="M14896">
            <v>0</v>
          </cell>
          <cell r="N14896" t="str">
            <v>GBP</v>
          </cell>
          <cell r="O14896">
            <v>17.969999999999899</v>
          </cell>
          <cell r="P14896" t="str">
            <v>GBP</v>
          </cell>
          <cell r="Q14896">
            <v>41.28</v>
          </cell>
          <cell r="R14896" t="str">
            <v>GBP</v>
          </cell>
        </row>
        <row r="14897">
          <cell r="A14897" t="str">
            <v>1000</v>
          </cell>
          <cell r="B14897" t="str">
            <v>0120</v>
          </cell>
          <cell r="C14897" t="str">
            <v>C35</v>
          </cell>
          <cell r="D14897" t="str">
            <v>000820</v>
          </cell>
          <cell r="E14897" t="str">
            <v>NJ</v>
          </cell>
          <cell r="F14897" t="str">
            <v>310875000</v>
          </cell>
          <cell r="G14897" t="str">
            <v>ED</v>
          </cell>
          <cell r="H14897">
            <v>186800</v>
          </cell>
          <cell r="I14897" t="str">
            <v>010</v>
          </cell>
          <cell r="J14897" t="str">
            <v>26.2010</v>
          </cell>
          <cell r="K14897">
            <v>0</v>
          </cell>
          <cell r="L14897" t="str">
            <v>GBP</v>
          </cell>
          <cell r="M14897">
            <v>0</v>
          </cell>
          <cell r="N14897" t="str">
            <v>GBP</v>
          </cell>
          <cell r="O14897">
            <v>0</v>
          </cell>
          <cell r="P14897" t="str">
            <v>GBP</v>
          </cell>
          <cell r="Q14897">
            <v>0</v>
          </cell>
          <cell r="R14897" t="str">
            <v>GBP</v>
          </cell>
        </row>
        <row r="14898">
          <cell r="A14898" t="str">
            <v>1000</v>
          </cell>
          <cell r="B14898" t="str">
            <v>0120</v>
          </cell>
          <cell r="C14898" t="str">
            <v>C35</v>
          </cell>
          <cell r="D14898" t="str">
            <v>000820</v>
          </cell>
          <cell r="E14898" t="str">
            <v>NJ</v>
          </cell>
          <cell r="F14898" t="str">
            <v>310875000</v>
          </cell>
          <cell r="G14898" t="str">
            <v>ED</v>
          </cell>
          <cell r="H14898">
            <v>186800</v>
          </cell>
          <cell r="I14898" t="str">
            <v>010</v>
          </cell>
          <cell r="J14898" t="str">
            <v>29.2010</v>
          </cell>
          <cell r="K14898">
            <v>0</v>
          </cell>
          <cell r="L14898" t="str">
            <v>GBP</v>
          </cell>
          <cell r="M14898">
            <v>0</v>
          </cell>
          <cell r="N14898" t="str">
            <v>GBP</v>
          </cell>
          <cell r="O14898">
            <v>26.9499999999999</v>
          </cell>
          <cell r="P14898" t="str">
            <v>GBP</v>
          </cell>
          <cell r="Q14898">
            <v>61.92</v>
          </cell>
          <cell r="R14898" t="str">
            <v>GBP</v>
          </cell>
        </row>
        <row r="14899">
          <cell r="A14899" t="str">
            <v>1000</v>
          </cell>
          <cell r="B14899" t="str">
            <v>0120</v>
          </cell>
          <cell r="C14899" t="str">
            <v>C35</v>
          </cell>
          <cell r="D14899" t="str">
            <v>000820</v>
          </cell>
          <cell r="E14899" t="str">
            <v>NJ</v>
          </cell>
          <cell r="F14899" t="str">
            <v>310875000</v>
          </cell>
          <cell r="G14899" t="str">
            <v>ED</v>
          </cell>
          <cell r="H14899">
            <v>186800</v>
          </cell>
          <cell r="I14899" t="str">
            <v>010</v>
          </cell>
          <cell r="J14899" t="str">
            <v>30.2010</v>
          </cell>
          <cell r="K14899">
            <v>0</v>
          </cell>
          <cell r="L14899" t="str">
            <v>GBP</v>
          </cell>
          <cell r="M14899">
            <v>0</v>
          </cell>
          <cell r="N14899" t="str">
            <v>GBP</v>
          </cell>
          <cell r="O14899">
            <v>89.84</v>
          </cell>
          <cell r="P14899" t="str">
            <v>GBP</v>
          </cell>
          <cell r="Q14899">
            <v>206.4</v>
          </cell>
          <cell r="R14899" t="str">
            <v>GBP</v>
          </cell>
        </row>
        <row r="14900">
          <cell r="A14900" t="str">
            <v>1000</v>
          </cell>
          <cell r="B14900" t="str">
            <v>0120</v>
          </cell>
          <cell r="C14900" t="str">
            <v>C35</v>
          </cell>
          <cell r="D14900" t="str">
            <v>000820</v>
          </cell>
          <cell r="E14900" t="str">
            <v>NJ</v>
          </cell>
          <cell r="F14900" t="str">
            <v>310875000</v>
          </cell>
          <cell r="G14900" t="str">
            <v>ED</v>
          </cell>
          <cell r="H14900">
            <v>186800</v>
          </cell>
          <cell r="I14900" t="str">
            <v>010</v>
          </cell>
          <cell r="J14900" t="str">
            <v>31.2010</v>
          </cell>
          <cell r="K14900">
            <v>0</v>
          </cell>
          <cell r="L14900" t="str">
            <v>GBP</v>
          </cell>
          <cell r="M14900">
            <v>0</v>
          </cell>
          <cell r="N14900" t="str">
            <v>GBP</v>
          </cell>
          <cell r="O14900">
            <v>0</v>
          </cell>
          <cell r="P14900" t="str">
            <v>GBP</v>
          </cell>
          <cell r="Q14900">
            <v>0</v>
          </cell>
          <cell r="R14900" t="str">
            <v>GBP</v>
          </cell>
        </row>
        <row r="14901">
          <cell r="A14901" t="str">
            <v>1000</v>
          </cell>
          <cell r="B14901" t="str">
            <v>0120</v>
          </cell>
          <cell r="C14901" t="str">
            <v>C35</v>
          </cell>
          <cell r="D14901" t="str">
            <v>000820</v>
          </cell>
          <cell r="E14901" t="str">
            <v>NJ</v>
          </cell>
          <cell r="F14901" t="str">
            <v>310875000</v>
          </cell>
          <cell r="G14901" t="str">
            <v>ED</v>
          </cell>
          <cell r="H14901">
            <v>187010</v>
          </cell>
          <cell r="I14901" t="str">
            <v>010</v>
          </cell>
          <cell r="J14901" t="str">
            <v>02.2010</v>
          </cell>
          <cell r="K14901">
            <v>0</v>
          </cell>
          <cell r="L14901" t="str">
            <v>GBP</v>
          </cell>
          <cell r="M14901">
            <v>0</v>
          </cell>
          <cell r="N14901" t="str">
            <v>GBP</v>
          </cell>
          <cell r="O14901">
            <v>322.42</v>
          </cell>
          <cell r="P14901" t="str">
            <v>GBP</v>
          </cell>
          <cell r="Q14901">
            <v>760.32</v>
          </cell>
          <cell r="R14901" t="str">
            <v>GBP</v>
          </cell>
        </row>
        <row r="14902">
          <cell r="A14902" t="str">
            <v>1000</v>
          </cell>
          <cell r="B14902" t="str">
            <v>0120</v>
          </cell>
          <cell r="C14902" t="str">
            <v>C35</v>
          </cell>
          <cell r="D14902" t="str">
            <v>000820</v>
          </cell>
          <cell r="E14902" t="str">
            <v>NJ</v>
          </cell>
          <cell r="F14902" t="str">
            <v>310875000</v>
          </cell>
          <cell r="G14902" t="str">
            <v>ED</v>
          </cell>
          <cell r="H14902">
            <v>187010</v>
          </cell>
          <cell r="I14902" t="str">
            <v>010</v>
          </cell>
          <cell r="J14902" t="str">
            <v>03.2010</v>
          </cell>
          <cell r="K14902">
            <v>0</v>
          </cell>
          <cell r="L14902" t="str">
            <v>GBP</v>
          </cell>
          <cell r="M14902">
            <v>0</v>
          </cell>
          <cell r="N14902" t="str">
            <v>GBP</v>
          </cell>
          <cell r="O14902">
            <v>0</v>
          </cell>
          <cell r="P14902" t="str">
            <v>GBP</v>
          </cell>
          <cell r="Q14902">
            <v>0</v>
          </cell>
          <cell r="R14902" t="str">
            <v>GBP</v>
          </cell>
        </row>
        <row r="14903">
          <cell r="A14903" t="str">
            <v>1000</v>
          </cell>
          <cell r="B14903" t="str">
            <v>0120</v>
          </cell>
          <cell r="C14903" t="str">
            <v>C35</v>
          </cell>
          <cell r="D14903" t="str">
            <v>000820</v>
          </cell>
          <cell r="E14903" t="str">
            <v>NJ</v>
          </cell>
          <cell r="F14903" t="str">
            <v>310875000</v>
          </cell>
          <cell r="G14903" t="str">
            <v>ED</v>
          </cell>
          <cell r="H14903">
            <v>187010</v>
          </cell>
          <cell r="I14903" t="str">
            <v>010</v>
          </cell>
          <cell r="J14903" t="str">
            <v>05.2010</v>
          </cell>
          <cell r="K14903">
            <v>0</v>
          </cell>
          <cell r="L14903" t="str">
            <v>GBP</v>
          </cell>
          <cell r="M14903">
            <v>0</v>
          </cell>
          <cell r="N14903" t="str">
            <v>GBP</v>
          </cell>
          <cell r="O14903">
            <v>126.34</v>
          </cell>
          <cell r="P14903" t="str">
            <v>GBP</v>
          </cell>
          <cell r="Q14903">
            <v>295.68</v>
          </cell>
          <cell r="R14903" t="str">
            <v>GBP</v>
          </cell>
        </row>
        <row r="14904">
          <cell r="A14904" t="str">
            <v>1000</v>
          </cell>
          <cell r="B14904" t="str">
            <v>0120</v>
          </cell>
          <cell r="C14904" t="str">
            <v>C35</v>
          </cell>
          <cell r="D14904" t="str">
            <v>000820</v>
          </cell>
          <cell r="E14904" t="str">
            <v>NJ</v>
          </cell>
          <cell r="F14904" t="str">
            <v>310875000</v>
          </cell>
          <cell r="G14904" t="str">
            <v>ED</v>
          </cell>
          <cell r="H14904">
            <v>187010</v>
          </cell>
          <cell r="I14904" t="str">
            <v>010</v>
          </cell>
          <cell r="J14904" t="str">
            <v>06.2010</v>
          </cell>
          <cell r="K14904">
            <v>0</v>
          </cell>
          <cell r="L14904" t="str">
            <v>GBP</v>
          </cell>
          <cell r="M14904">
            <v>0</v>
          </cell>
          <cell r="N14904" t="str">
            <v>GBP</v>
          </cell>
          <cell r="O14904">
            <v>101.68</v>
          </cell>
          <cell r="P14904" t="str">
            <v>GBP</v>
          </cell>
          <cell r="Q14904">
            <v>241.31</v>
          </cell>
          <cell r="R14904" t="str">
            <v>GBP</v>
          </cell>
        </row>
        <row r="14905">
          <cell r="A14905" t="str">
            <v>1000</v>
          </cell>
          <cell r="B14905" t="str">
            <v>0120</v>
          </cell>
          <cell r="C14905" t="str">
            <v>C35</v>
          </cell>
          <cell r="D14905" t="str">
            <v>000820</v>
          </cell>
          <cell r="E14905" t="str">
            <v>NJ</v>
          </cell>
          <cell r="F14905" t="str">
            <v>310875000</v>
          </cell>
          <cell r="G14905" t="str">
            <v>ED</v>
          </cell>
          <cell r="H14905">
            <v>187010</v>
          </cell>
          <cell r="I14905" t="str">
            <v>010</v>
          </cell>
          <cell r="J14905" t="str">
            <v>07.2010</v>
          </cell>
          <cell r="K14905">
            <v>0</v>
          </cell>
          <cell r="L14905" t="str">
            <v>GBP</v>
          </cell>
          <cell r="M14905">
            <v>0</v>
          </cell>
          <cell r="N14905" t="str">
            <v>GBP</v>
          </cell>
          <cell r="O14905">
            <v>247.02</v>
          </cell>
          <cell r="P14905" t="str">
            <v>GBP</v>
          </cell>
          <cell r="Q14905">
            <v>539.25</v>
          </cell>
          <cell r="R14905" t="str">
            <v>GBP</v>
          </cell>
        </row>
        <row r="14906">
          <cell r="A14906" t="str">
            <v>1000</v>
          </cell>
          <cell r="B14906" t="str">
            <v>0120</v>
          </cell>
          <cell r="C14906" t="str">
            <v>C35</v>
          </cell>
          <cell r="D14906" t="str">
            <v>000820</v>
          </cell>
          <cell r="E14906" t="str">
            <v>NJ</v>
          </cell>
          <cell r="F14906" t="str">
            <v>310875000</v>
          </cell>
          <cell r="G14906" t="str">
            <v>ED</v>
          </cell>
          <cell r="H14906">
            <v>187010</v>
          </cell>
          <cell r="I14906" t="str">
            <v>010</v>
          </cell>
          <cell r="J14906" t="str">
            <v>08.2010</v>
          </cell>
          <cell r="K14906">
            <v>0</v>
          </cell>
          <cell r="L14906" t="str">
            <v>GBP</v>
          </cell>
          <cell r="M14906">
            <v>0</v>
          </cell>
          <cell r="N14906" t="str">
            <v>GBP</v>
          </cell>
          <cell r="O14906">
            <v>69.159999999999897</v>
          </cell>
          <cell r="P14906" t="str">
            <v>GBP</v>
          </cell>
          <cell r="Q14906">
            <v>150.99</v>
          </cell>
          <cell r="R14906" t="str">
            <v>GBP</v>
          </cell>
        </row>
        <row r="14907">
          <cell r="A14907" t="str">
            <v>1000</v>
          </cell>
          <cell r="B14907" t="str">
            <v>0120</v>
          </cell>
          <cell r="C14907" t="str">
            <v>C35</v>
          </cell>
          <cell r="D14907" t="str">
            <v>000820</v>
          </cell>
          <cell r="E14907" t="str">
            <v>NJ</v>
          </cell>
          <cell r="F14907" t="str">
            <v>310875000</v>
          </cell>
          <cell r="G14907" t="str">
            <v>ED</v>
          </cell>
          <cell r="H14907">
            <v>187010</v>
          </cell>
          <cell r="I14907" t="str">
            <v>010</v>
          </cell>
          <cell r="J14907" t="str">
            <v>09.2010</v>
          </cell>
          <cell r="K14907">
            <v>0</v>
          </cell>
          <cell r="L14907" t="str">
            <v>GBP</v>
          </cell>
          <cell r="M14907">
            <v>0</v>
          </cell>
          <cell r="N14907" t="str">
            <v>GBP</v>
          </cell>
          <cell r="O14907">
            <v>266.79000000000002</v>
          </cell>
          <cell r="P14907" t="str">
            <v>GBP</v>
          </cell>
          <cell r="Q14907">
            <v>582.38999999999896</v>
          </cell>
          <cell r="R14907" t="str">
            <v>GBP</v>
          </cell>
        </row>
        <row r="14908">
          <cell r="A14908" t="str">
            <v>1000</v>
          </cell>
          <cell r="B14908" t="str">
            <v>0120</v>
          </cell>
          <cell r="C14908" t="str">
            <v>C35</v>
          </cell>
          <cell r="D14908" t="str">
            <v>000820</v>
          </cell>
          <cell r="E14908" t="str">
            <v>NJ</v>
          </cell>
          <cell r="F14908" t="str">
            <v>310875000</v>
          </cell>
          <cell r="G14908" t="str">
            <v>ED</v>
          </cell>
          <cell r="H14908">
            <v>187010</v>
          </cell>
          <cell r="I14908" t="str">
            <v>010</v>
          </cell>
          <cell r="J14908" t="str">
            <v>11.2010</v>
          </cell>
          <cell r="K14908">
            <v>0</v>
          </cell>
          <cell r="L14908" t="str">
            <v>GBP</v>
          </cell>
          <cell r="M14908">
            <v>0</v>
          </cell>
          <cell r="N14908" t="str">
            <v>GBP</v>
          </cell>
          <cell r="O14908">
            <v>114.11</v>
          </cell>
          <cell r="P14908" t="str">
            <v>GBP</v>
          </cell>
          <cell r="Q14908">
            <v>237.27</v>
          </cell>
          <cell r="R14908" t="str">
            <v>GBP</v>
          </cell>
        </row>
        <row r="14909">
          <cell r="A14909" t="str">
            <v>1000</v>
          </cell>
          <cell r="B14909" t="str">
            <v>0120</v>
          </cell>
          <cell r="C14909" t="str">
            <v>C35</v>
          </cell>
          <cell r="D14909" t="str">
            <v>000820</v>
          </cell>
          <cell r="E14909" t="str">
            <v>NJ</v>
          </cell>
          <cell r="F14909" t="str">
            <v>310875000</v>
          </cell>
          <cell r="G14909" t="str">
            <v>ED</v>
          </cell>
          <cell r="H14909">
            <v>187010</v>
          </cell>
          <cell r="I14909" t="str">
            <v>010</v>
          </cell>
          <cell r="J14909" t="str">
            <v>12.2010</v>
          </cell>
          <cell r="K14909">
            <v>0</v>
          </cell>
          <cell r="L14909" t="str">
            <v>GBP</v>
          </cell>
          <cell r="M14909">
            <v>0</v>
          </cell>
          <cell r="N14909" t="str">
            <v>GBP</v>
          </cell>
          <cell r="O14909">
            <v>217.84</v>
          </cell>
          <cell r="P14909" t="str">
            <v>GBP</v>
          </cell>
          <cell r="Q14909">
            <v>452.97</v>
          </cell>
          <cell r="R14909" t="str">
            <v>GBP</v>
          </cell>
        </row>
        <row r="14910">
          <cell r="A14910" t="str">
            <v>1000</v>
          </cell>
          <cell r="B14910" t="str">
            <v>0120</v>
          </cell>
          <cell r="C14910" t="str">
            <v>C35</v>
          </cell>
          <cell r="D14910" t="str">
            <v>000820</v>
          </cell>
          <cell r="E14910" t="str">
            <v>NJ</v>
          </cell>
          <cell r="F14910" t="str">
            <v>310875000</v>
          </cell>
          <cell r="G14910" t="str">
            <v>ED</v>
          </cell>
          <cell r="H14910">
            <v>187010</v>
          </cell>
          <cell r="I14910" t="str">
            <v>010</v>
          </cell>
          <cell r="J14910" t="str">
            <v>14.2010</v>
          </cell>
          <cell r="K14910">
            <v>0</v>
          </cell>
          <cell r="L14910" t="str">
            <v>GBP</v>
          </cell>
          <cell r="M14910">
            <v>0</v>
          </cell>
          <cell r="N14910" t="str">
            <v>GBP</v>
          </cell>
          <cell r="O14910">
            <v>166.599999999999</v>
          </cell>
          <cell r="P14910" t="str">
            <v>GBP</v>
          </cell>
          <cell r="Q14910">
            <v>345.12</v>
          </cell>
          <cell r="R14910" t="str">
            <v>GBP</v>
          </cell>
        </row>
        <row r="14911">
          <cell r="A14911" t="str">
            <v>1000</v>
          </cell>
          <cell r="B14911" t="str">
            <v>0120</v>
          </cell>
          <cell r="C14911" t="str">
            <v>C35</v>
          </cell>
          <cell r="D14911" t="str">
            <v>000820</v>
          </cell>
          <cell r="E14911" t="str">
            <v>NJ</v>
          </cell>
          <cell r="F14911" t="str">
            <v>310875000</v>
          </cell>
          <cell r="G14911" t="str">
            <v>ED</v>
          </cell>
          <cell r="H14911">
            <v>187010</v>
          </cell>
          <cell r="I14911" t="str">
            <v>010</v>
          </cell>
          <cell r="J14911" t="str">
            <v>15.2010</v>
          </cell>
          <cell r="K14911">
            <v>0</v>
          </cell>
          <cell r="L14911" t="str">
            <v>GBP</v>
          </cell>
          <cell r="M14911">
            <v>0</v>
          </cell>
          <cell r="N14911" t="str">
            <v>GBP</v>
          </cell>
          <cell r="O14911">
            <v>116.44</v>
          </cell>
          <cell r="P14911" t="str">
            <v>GBP</v>
          </cell>
          <cell r="Q14911">
            <v>237.27</v>
          </cell>
          <cell r="R14911" t="str">
            <v>GBP</v>
          </cell>
        </row>
        <row r="14912">
          <cell r="A14912" t="str">
            <v>1000</v>
          </cell>
          <cell r="B14912" t="str">
            <v>0120</v>
          </cell>
          <cell r="C14912" t="str">
            <v>C35</v>
          </cell>
          <cell r="D14912" t="str">
            <v>000820</v>
          </cell>
          <cell r="E14912" t="str">
            <v>NJ</v>
          </cell>
          <cell r="F14912" t="str">
            <v>310875000</v>
          </cell>
          <cell r="G14912" t="str">
            <v>ED</v>
          </cell>
          <cell r="H14912">
            <v>187010</v>
          </cell>
          <cell r="I14912" t="str">
            <v>010</v>
          </cell>
          <cell r="J14912" t="str">
            <v>16.2010</v>
          </cell>
          <cell r="K14912">
            <v>0</v>
          </cell>
          <cell r="L14912" t="str">
            <v>GBP</v>
          </cell>
          <cell r="M14912">
            <v>0</v>
          </cell>
          <cell r="N14912" t="str">
            <v>GBP</v>
          </cell>
          <cell r="O14912">
            <v>264.63999999999902</v>
          </cell>
          <cell r="P14912" t="str">
            <v>GBP</v>
          </cell>
          <cell r="Q14912">
            <v>539.25</v>
          </cell>
          <cell r="R14912" t="str">
            <v>GBP</v>
          </cell>
        </row>
        <row r="14913">
          <cell r="A14913" t="str">
            <v>1000</v>
          </cell>
          <cell r="B14913" t="str">
            <v>0120</v>
          </cell>
          <cell r="C14913" t="str">
            <v>C35</v>
          </cell>
          <cell r="D14913" t="str">
            <v>000820</v>
          </cell>
          <cell r="E14913" t="str">
            <v>NJ</v>
          </cell>
          <cell r="F14913" t="str">
            <v>310875000</v>
          </cell>
          <cell r="G14913" t="str">
            <v>ED</v>
          </cell>
          <cell r="H14913">
            <v>187010</v>
          </cell>
          <cell r="I14913" t="str">
            <v>010</v>
          </cell>
          <cell r="J14913" t="str">
            <v>17.2010</v>
          </cell>
          <cell r="K14913">
            <v>0</v>
          </cell>
          <cell r="L14913" t="str">
            <v>GBP</v>
          </cell>
          <cell r="M14913">
            <v>0</v>
          </cell>
          <cell r="N14913" t="str">
            <v>GBP</v>
          </cell>
          <cell r="O14913">
            <v>129.74</v>
          </cell>
          <cell r="P14913" t="str">
            <v>GBP</v>
          </cell>
          <cell r="Q14913">
            <v>258.83999999999901</v>
          </cell>
          <cell r="R14913" t="str">
            <v>GBP</v>
          </cell>
        </row>
        <row r="14914">
          <cell r="A14914" t="str">
            <v>1000</v>
          </cell>
          <cell r="B14914" t="str">
            <v>0120</v>
          </cell>
          <cell r="C14914" t="str">
            <v>C35</v>
          </cell>
          <cell r="D14914" t="str">
            <v>000820</v>
          </cell>
          <cell r="E14914" t="str">
            <v>NJ</v>
          </cell>
          <cell r="F14914" t="str">
            <v>310875000</v>
          </cell>
          <cell r="G14914" t="str">
            <v>ED</v>
          </cell>
          <cell r="H14914">
            <v>187010</v>
          </cell>
          <cell r="I14914" t="str">
            <v>010</v>
          </cell>
          <cell r="J14914" t="str">
            <v>18.2010</v>
          </cell>
          <cell r="K14914">
            <v>0</v>
          </cell>
          <cell r="L14914" t="str">
            <v>GBP</v>
          </cell>
          <cell r="M14914">
            <v>0</v>
          </cell>
          <cell r="N14914" t="str">
            <v>GBP</v>
          </cell>
          <cell r="O14914">
            <v>76.73</v>
          </cell>
          <cell r="P14914" t="str">
            <v>GBP</v>
          </cell>
          <cell r="Q14914">
            <v>150.99</v>
          </cell>
          <cell r="R14914" t="str">
            <v>GBP</v>
          </cell>
        </row>
        <row r="14915">
          <cell r="A14915" t="str">
            <v>1000</v>
          </cell>
          <cell r="B14915" t="str">
            <v>0120</v>
          </cell>
          <cell r="C14915" t="str">
            <v>C35</v>
          </cell>
          <cell r="D14915" t="str">
            <v>000820</v>
          </cell>
          <cell r="E14915" t="str">
            <v>NJ</v>
          </cell>
          <cell r="F14915" t="str">
            <v>310875000</v>
          </cell>
          <cell r="G14915" t="str">
            <v>ED</v>
          </cell>
          <cell r="H14915">
            <v>187010</v>
          </cell>
          <cell r="I14915" t="str">
            <v>010</v>
          </cell>
          <cell r="J14915" t="str">
            <v>19.2010</v>
          </cell>
          <cell r="K14915">
            <v>0</v>
          </cell>
          <cell r="L14915" t="str">
            <v>GBP</v>
          </cell>
          <cell r="M14915">
            <v>0</v>
          </cell>
          <cell r="N14915" t="str">
            <v>GBP</v>
          </cell>
          <cell r="O14915">
            <v>0</v>
          </cell>
          <cell r="P14915" t="str">
            <v>GBP</v>
          </cell>
          <cell r="Q14915">
            <v>0</v>
          </cell>
          <cell r="R14915" t="str">
            <v>GBP</v>
          </cell>
        </row>
        <row r="14916">
          <cell r="A14916" t="str">
            <v>1000</v>
          </cell>
          <cell r="B14916" t="str">
            <v>0120</v>
          </cell>
          <cell r="C14916" t="str">
            <v>C35</v>
          </cell>
          <cell r="D14916" t="str">
            <v>000820</v>
          </cell>
          <cell r="E14916" t="str">
            <v>NJ</v>
          </cell>
          <cell r="F14916" t="str">
            <v>310875000</v>
          </cell>
          <cell r="G14916" t="str">
            <v>ED</v>
          </cell>
          <cell r="H14916">
            <v>187010</v>
          </cell>
          <cell r="I14916" t="str">
            <v>010</v>
          </cell>
          <cell r="J14916" t="str">
            <v>21.2010</v>
          </cell>
          <cell r="K14916">
            <v>0</v>
          </cell>
          <cell r="L14916" t="str">
            <v>GBP</v>
          </cell>
          <cell r="M14916">
            <v>0</v>
          </cell>
          <cell r="N14916" t="str">
            <v>GBP</v>
          </cell>
          <cell r="O14916">
            <v>1140.04</v>
          </cell>
          <cell r="P14916" t="str">
            <v>GBP</v>
          </cell>
          <cell r="Q14916">
            <v>2243.2800000000002</v>
          </cell>
          <cell r="R14916" t="str">
            <v>GBP</v>
          </cell>
        </row>
        <row r="14917">
          <cell r="A14917" t="str">
            <v>1000</v>
          </cell>
          <cell r="B14917" t="str">
            <v>0120</v>
          </cell>
          <cell r="C14917" t="str">
            <v>C35</v>
          </cell>
          <cell r="D14917" t="str">
            <v>000820</v>
          </cell>
          <cell r="E14917" t="str">
            <v>NJ</v>
          </cell>
          <cell r="F14917" t="str">
            <v>310875000</v>
          </cell>
          <cell r="G14917" t="str">
            <v>ED</v>
          </cell>
          <cell r="H14917">
            <v>187010</v>
          </cell>
          <cell r="I14917" t="str">
            <v>010</v>
          </cell>
          <cell r="J14917" t="str">
            <v>27.2010</v>
          </cell>
          <cell r="K14917">
            <v>0</v>
          </cell>
          <cell r="L14917" t="str">
            <v>GBP</v>
          </cell>
          <cell r="M14917">
            <v>0</v>
          </cell>
          <cell r="N14917" t="str">
            <v>GBP</v>
          </cell>
          <cell r="O14917">
            <v>199.58</v>
          </cell>
          <cell r="P14917" t="str">
            <v>GBP</v>
          </cell>
          <cell r="Q14917">
            <v>410.39999999999901</v>
          </cell>
          <cell r="R14917" t="str">
            <v>GBP</v>
          </cell>
        </row>
        <row r="14918">
          <cell r="A14918" t="str">
            <v>1000</v>
          </cell>
          <cell r="B14918" t="str">
            <v>0120</v>
          </cell>
          <cell r="C14918" t="str">
            <v>C35</v>
          </cell>
          <cell r="D14918" t="str">
            <v>000820</v>
          </cell>
          <cell r="E14918" t="str">
            <v>NJ</v>
          </cell>
          <cell r="F14918" t="str">
            <v>310875000</v>
          </cell>
          <cell r="G14918" t="str">
            <v>ED</v>
          </cell>
          <cell r="H14918">
            <v>187010</v>
          </cell>
          <cell r="I14918" t="str">
            <v>010</v>
          </cell>
          <cell r="J14918" t="str">
            <v>28.2010</v>
          </cell>
          <cell r="K14918">
            <v>0</v>
          </cell>
          <cell r="L14918" t="str">
            <v>GBP</v>
          </cell>
          <cell r="M14918">
            <v>0</v>
          </cell>
          <cell r="N14918" t="str">
            <v>GBP</v>
          </cell>
          <cell r="O14918">
            <v>178.58</v>
          </cell>
          <cell r="P14918" t="str">
            <v>GBP</v>
          </cell>
          <cell r="Q14918">
            <v>367.19999999999902</v>
          </cell>
          <cell r="R14918" t="str">
            <v>GBP</v>
          </cell>
        </row>
        <row r="14919">
          <cell r="A14919" t="str">
            <v>1000</v>
          </cell>
          <cell r="B14919" t="str">
            <v>0120</v>
          </cell>
          <cell r="C14919" t="str">
            <v>C35</v>
          </cell>
          <cell r="D14919" t="str">
            <v>000820</v>
          </cell>
          <cell r="E14919" t="str">
            <v>NJ</v>
          </cell>
          <cell r="F14919" t="str">
            <v>310875000</v>
          </cell>
          <cell r="G14919" t="str">
            <v>ED</v>
          </cell>
          <cell r="H14919">
            <v>187010</v>
          </cell>
          <cell r="I14919" t="str">
            <v>010</v>
          </cell>
          <cell r="J14919" t="str">
            <v>29.2010</v>
          </cell>
          <cell r="K14919">
            <v>0</v>
          </cell>
          <cell r="L14919" t="str">
            <v>GBP</v>
          </cell>
          <cell r="M14919">
            <v>0</v>
          </cell>
          <cell r="N14919" t="str">
            <v>GBP</v>
          </cell>
          <cell r="O14919">
            <v>336.16</v>
          </cell>
          <cell r="P14919" t="str">
            <v>GBP</v>
          </cell>
          <cell r="Q14919">
            <v>691.2</v>
          </cell>
          <cell r="R14919" t="str">
            <v>GBP</v>
          </cell>
        </row>
        <row r="14920">
          <cell r="A14920" t="str">
            <v>1000</v>
          </cell>
          <cell r="B14920" t="str">
            <v>0120</v>
          </cell>
          <cell r="C14920" t="str">
            <v>C35</v>
          </cell>
          <cell r="D14920" t="str">
            <v>000820</v>
          </cell>
          <cell r="E14920" t="str">
            <v>NJ</v>
          </cell>
          <cell r="F14920" t="str">
            <v>310875000</v>
          </cell>
          <cell r="G14920" t="str">
            <v>ED</v>
          </cell>
          <cell r="H14920">
            <v>187010</v>
          </cell>
          <cell r="I14920" t="str">
            <v>010</v>
          </cell>
          <cell r="J14920" t="str">
            <v>30.2010</v>
          </cell>
          <cell r="K14920">
            <v>0</v>
          </cell>
          <cell r="L14920" t="str">
            <v>GBP</v>
          </cell>
          <cell r="M14920">
            <v>0</v>
          </cell>
          <cell r="N14920" t="str">
            <v>GBP</v>
          </cell>
          <cell r="O14920">
            <v>94.549999999999898</v>
          </cell>
          <cell r="P14920" t="str">
            <v>GBP</v>
          </cell>
          <cell r="Q14920">
            <v>194.4</v>
          </cell>
          <cell r="R14920" t="str">
            <v>GBP</v>
          </cell>
        </row>
        <row r="14921">
          <cell r="A14921" t="str">
            <v>1000</v>
          </cell>
          <cell r="B14921" t="str">
            <v>0120</v>
          </cell>
          <cell r="C14921" t="str">
            <v>C35</v>
          </cell>
          <cell r="D14921" t="str">
            <v>000820</v>
          </cell>
          <cell r="E14921" t="str">
            <v>NJ</v>
          </cell>
          <cell r="F14921" t="str">
            <v>310875000</v>
          </cell>
          <cell r="G14921" t="str">
            <v>ED</v>
          </cell>
          <cell r="H14921">
            <v>187010</v>
          </cell>
          <cell r="I14921" t="str">
            <v>010</v>
          </cell>
          <cell r="J14921" t="str">
            <v>31.2010</v>
          </cell>
          <cell r="K14921">
            <v>0</v>
          </cell>
          <cell r="L14921" t="str">
            <v>GBP</v>
          </cell>
          <cell r="M14921">
            <v>0</v>
          </cell>
          <cell r="N14921" t="str">
            <v>GBP</v>
          </cell>
          <cell r="O14921">
            <v>0</v>
          </cell>
          <cell r="P14921" t="str">
            <v>GBP</v>
          </cell>
          <cell r="Q14921">
            <v>0</v>
          </cell>
          <cell r="R14921" t="str">
            <v>GBP</v>
          </cell>
        </row>
        <row r="14922">
          <cell r="A14922" t="str">
            <v>1000</v>
          </cell>
          <cell r="B14922" t="str">
            <v>0120</v>
          </cell>
          <cell r="C14922" t="str">
            <v>C35</v>
          </cell>
          <cell r="D14922" t="str">
            <v>000820</v>
          </cell>
          <cell r="E14922" t="str">
            <v>NJ</v>
          </cell>
          <cell r="F14922" t="str">
            <v>310875000</v>
          </cell>
          <cell r="G14922" t="str">
            <v>ED</v>
          </cell>
          <cell r="H14922">
            <v>187010</v>
          </cell>
          <cell r="I14922" t="str">
            <v>010</v>
          </cell>
          <cell r="J14922" t="str">
            <v>32.2010</v>
          </cell>
          <cell r="K14922">
            <v>0</v>
          </cell>
          <cell r="L14922" t="str">
            <v>GBP</v>
          </cell>
          <cell r="M14922">
            <v>0</v>
          </cell>
          <cell r="N14922" t="str">
            <v>GBP</v>
          </cell>
          <cell r="O14922">
            <v>134.259999999999</v>
          </cell>
          <cell r="P14922" t="str">
            <v>GBP</v>
          </cell>
          <cell r="Q14922">
            <v>280.8</v>
          </cell>
          <cell r="R14922" t="str">
            <v>GBP</v>
          </cell>
        </row>
        <row r="14923">
          <cell r="A14923" t="str">
            <v>1000</v>
          </cell>
          <cell r="B14923" t="str">
            <v>0120</v>
          </cell>
          <cell r="C14923" t="str">
            <v>C35</v>
          </cell>
          <cell r="D14923" t="str">
            <v>000820</v>
          </cell>
          <cell r="E14923" t="str">
            <v>NJ</v>
          </cell>
          <cell r="F14923" t="str">
            <v>310875000</v>
          </cell>
          <cell r="G14923" t="str">
            <v>ED</v>
          </cell>
          <cell r="H14923">
            <v>187010</v>
          </cell>
          <cell r="I14923" t="str">
            <v>010</v>
          </cell>
          <cell r="J14923" t="str">
            <v>33.2010</v>
          </cell>
          <cell r="K14923">
            <v>0</v>
          </cell>
          <cell r="L14923" t="str">
            <v>GBP</v>
          </cell>
          <cell r="M14923">
            <v>0</v>
          </cell>
          <cell r="N14923" t="str">
            <v>GBP</v>
          </cell>
          <cell r="O14923">
            <v>206.55</v>
          </cell>
          <cell r="P14923" t="str">
            <v>GBP</v>
          </cell>
          <cell r="Q14923">
            <v>432</v>
          </cell>
          <cell r="R14923" t="str">
            <v>GBP</v>
          </cell>
        </row>
        <row r="14924">
          <cell r="A14924" t="str">
            <v>1000</v>
          </cell>
          <cell r="B14924" t="str">
            <v>0120</v>
          </cell>
          <cell r="C14924" t="str">
            <v>C35</v>
          </cell>
          <cell r="D14924" t="str">
            <v>000820</v>
          </cell>
          <cell r="E14924" t="str">
            <v>NJ</v>
          </cell>
          <cell r="F14924" t="str">
            <v>310875000</v>
          </cell>
          <cell r="G14924" t="str">
            <v>ED</v>
          </cell>
          <cell r="H14924">
            <v>187010</v>
          </cell>
          <cell r="I14924" t="str">
            <v>010</v>
          </cell>
          <cell r="J14924" t="str">
            <v>34.2010</v>
          </cell>
          <cell r="K14924">
            <v>0</v>
          </cell>
          <cell r="L14924" t="str">
            <v>GBP</v>
          </cell>
          <cell r="M14924">
            <v>0</v>
          </cell>
          <cell r="N14924" t="str">
            <v>GBP</v>
          </cell>
          <cell r="O14924">
            <v>361.45999999999901</v>
          </cell>
          <cell r="P14924" t="str">
            <v>GBP</v>
          </cell>
          <cell r="Q14924">
            <v>756</v>
          </cell>
          <cell r="R14924" t="str">
            <v>GBP</v>
          </cell>
        </row>
        <row r="14925">
          <cell r="A14925" t="str">
            <v>1000</v>
          </cell>
          <cell r="B14925" t="str">
            <v>0120</v>
          </cell>
          <cell r="C14925" t="str">
            <v>C35</v>
          </cell>
          <cell r="D14925" t="str">
            <v>000820</v>
          </cell>
          <cell r="E14925" t="str">
            <v>NJ</v>
          </cell>
          <cell r="F14925" t="str">
            <v>310875000</v>
          </cell>
          <cell r="G14925" t="str">
            <v>ED</v>
          </cell>
          <cell r="H14925">
            <v>187020</v>
          </cell>
          <cell r="I14925" t="str">
            <v>010</v>
          </cell>
          <cell r="J14925" t="str">
            <v>02.2010</v>
          </cell>
          <cell r="K14925">
            <v>0</v>
          </cell>
          <cell r="L14925" t="str">
            <v>GBP</v>
          </cell>
          <cell r="M14925">
            <v>0</v>
          </cell>
          <cell r="N14925" t="str">
            <v>GBP</v>
          </cell>
          <cell r="O14925">
            <v>80.8599999999999</v>
          </cell>
          <cell r="P14925" t="str">
            <v>GBP</v>
          </cell>
          <cell r="Q14925">
            <v>190.08</v>
          </cell>
          <cell r="R14925" t="str">
            <v>GBP</v>
          </cell>
        </row>
        <row r="14926">
          <cell r="A14926" t="str">
            <v>1000</v>
          </cell>
          <cell r="B14926" t="str">
            <v>0120</v>
          </cell>
          <cell r="C14926" t="str">
            <v>C35</v>
          </cell>
          <cell r="D14926" t="str">
            <v>000820</v>
          </cell>
          <cell r="E14926" t="str">
            <v>NJ</v>
          </cell>
          <cell r="F14926" t="str">
            <v>310875000</v>
          </cell>
          <cell r="G14926" t="str">
            <v>ED</v>
          </cell>
          <cell r="H14926">
            <v>187020</v>
          </cell>
          <cell r="I14926" t="str">
            <v>010</v>
          </cell>
          <cell r="J14926" t="str">
            <v>03.2010</v>
          </cell>
          <cell r="K14926">
            <v>0</v>
          </cell>
          <cell r="L14926" t="str">
            <v>GBP</v>
          </cell>
          <cell r="M14926">
            <v>0</v>
          </cell>
          <cell r="N14926" t="str">
            <v>GBP</v>
          </cell>
          <cell r="O14926">
            <v>89.849999999999895</v>
          </cell>
          <cell r="P14926" t="str">
            <v>GBP</v>
          </cell>
          <cell r="Q14926">
            <v>211.19999999999899</v>
          </cell>
          <cell r="R14926" t="str">
            <v>GBP</v>
          </cell>
        </row>
        <row r="14927">
          <cell r="A14927" t="str">
            <v>1000</v>
          </cell>
          <cell r="B14927" t="str">
            <v>0120</v>
          </cell>
          <cell r="C14927" t="str">
            <v>C35</v>
          </cell>
          <cell r="D14927" t="str">
            <v>000820</v>
          </cell>
          <cell r="E14927" t="str">
            <v>NJ</v>
          </cell>
          <cell r="F14927" t="str">
            <v>310875000</v>
          </cell>
          <cell r="G14927" t="str">
            <v>ED</v>
          </cell>
          <cell r="H14927">
            <v>187020</v>
          </cell>
          <cell r="I14927" t="str">
            <v>010</v>
          </cell>
          <cell r="J14927" t="str">
            <v>04.2010</v>
          </cell>
          <cell r="K14927">
            <v>0</v>
          </cell>
          <cell r="L14927" t="str">
            <v>GBP</v>
          </cell>
          <cell r="M14927">
            <v>0</v>
          </cell>
          <cell r="N14927" t="str">
            <v>GBP</v>
          </cell>
          <cell r="O14927">
            <v>26.96</v>
          </cell>
          <cell r="P14927" t="str">
            <v>GBP</v>
          </cell>
          <cell r="Q14927">
            <v>63.3599999999999</v>
          </cell>
          <cell r="R14927" t="str">
            <v>GBP</v>
          </cell>
        </row>
        <row r="14928">
          <cell r="A14928" t="str">
            <v>1000</v>
          </cell>
          <cell r="B14928" t="str">
            <v>0120</v>
          </cell>
          <cell r="C14928" t="str">
            <v>C35</v>
          </cell>
          <cell r="D14928" t="str">
            <v>000820</v>
          </cell>
          <cell r="E14928" t="str">
            <v>NJ</v>
          </cell>
          <cell r="F14928" t="str">
            <v>310875000</v>
          </cell>
          <cell r="G14928" t="str">
            <v>ED</v>
          </cell>
          <cell r="H14928">
            <v>187020</v>
          </cell>
          <cell r="I14928" t="str">
            <v>010</v>
          </cell>
          <cell r="J14928" t="str">
            <v>06.2010</v>
          </cell>
          <cell r="K14928">
            <v>0</v>
          </cell>
          <cell r="L14928" t="str">
            <v>GBP</v>
          </cell>
          <cell r="M14928">
            <v>0</v>
          </cell>
          <cell r="N14928" t="str">
            <v>GBP</v>
          </cell>
          <cell r="O14928">
            <v>61.979999999999897</v>
          </cell>
          <cell r="P14928" t="str">
            <v>GBP</v>
          </cell>
          <cell r="Q14928">
            <v>126.72</v>
          </cell>
          <cell r="R14928" t="str">
            <v>GBP</v>
          </cell>
        </row>
        <row r="14929">
          <cell r="A14929" t="str">
            <v>1000</v>
          </cell>
          <cell r="B14929" t="str">
            <v>0120</v>
          </cell>
          <cell r="C14929" t="str">
            <v>C35</v>
          </cell>
          <cell r="D14929" t="str">
            <v>000820</v>
          </cell>
          <cell r="E14929" t="str">
            <v>NJ</v>
          </cell>
          <cell r="F14929" t="str">
            <v>310875000</v>
          </cell>
          <cell r="G14929" t="str">
            <v>ED</v>
          </cell>
          <cell r="H14929">
            <v>187020</v>
          </cell>
          <cell r="I14929" t="str">
            <v>010</v>
          </cell>
          <cell r="J14929" t="str">
            <v>07.2010</v>
          </cell>
          <cell r="K14929">
            <v>0</v>
          </cell>
          <cell r="L14929" t="str">
            <v>GBP</v>
          </cell>
          <cell r="M14929">
            <v>0</v>
          </cell>
          <cell r="N14929" t="str">
            <v>GBP</v>
          </cell>
          <cell r="O14929">
            <v>30.989999999999899</v>
          </cell>
          <cell r="P14929" t="str">
            <v>GBP</v>
          </cell>
          <cell r="Q14929">
            <v>64.709999999999894</v>
          </cell>
          <cell r="R14929" t="str">
            <v>GBP</v>
          </cell>
        </row>
        <row r="14930">
          <cell r="A14930" t="str">
            <v>1000</v>
          </cell>
          <cell r="B14930" t="str">
            <v>0120</v>
          </cell>
          <cell r="C14930" t="str">
            <v>C35</v>
          </cell>
          <cell r="D14930" t="str">
            <v>000820</v>
          </cell>
          <cell r="E14930" t="str">
            <v>NJ</v>
          </cell>
          <cell r="F14930" t="str">
            <v>310875000</v>
          </cell>
          <cell r="G14930" t="str">
            <v>ED</v>
          </cell>
          <cell r="H14930">
            <v>187020</v>
          </cell>
          <cell r="I14930" t="str">
            <v>010</v>
          </cell>
          <cell r="J14930" t="str">
            <v>08.2010</v>
          </cell>
          <cell r="K14930">
            <v>0</v>
          </cell>
          <cell r="L14930" t="str">
            <v>GBP</v>
          </cell>
          <cell r="M14930">
            <v>0</v>
          </cell>
          <cell r="N14930" t="str">
            <v>GBP</v>
          </cell>
          <cell r="O14930">
            <v>72.31</v>
          </cell>
          <cell r="P14930" t="str">
            <v>GBP</v>
          </cell>
          <cell r="Q14930">
            <v>150.99</v>
          </cell>
          <cell r="R14930" t="str">
            <v>GBP</v>
          </cell>
        </row>
        <row r="14931">
          <cell r="A14931" t="str">
            <v>1000</v>
          </cell>
          <cell r="B14931" t="str">
            <v>0120</v>
          </cell>
          <cell r="C14931" t="str">
            <v>C35</v>
          </cell>
          <cell r="D14931" t="str">
            <v>000820</v>
          </cell>
          <cell r="E14931" t="str">
            <v>NJ</v>
          </cell>
          <cell r="F14931" t="str">
            <v>310875000</v>
          </cell>
          <cell r="G14931" t="str">
            <v>ED</v>
          </cell>
          <cell r="H14931">
            <v>187020</v>
          </cell>
          <cell r="I14931" t="str">
            <v>010</v>
          </cell>
          <cell r="J14931" t="str">
            <v>09.2010</v>
          </cell>
          <cell r="K14931">
            <v>0</v>
          </cell>
          <cell r="L14931" t="str">
            <v>GBP</v>
          </cell>
          <cell r="M14931">
            <v>0</v>
          </cell>
          <cell r="N14931" t="str">
            <v>GBP</v>
          </cell>
          <cell r="O14931">
            <v>61.979999999999897</v>
          </cell>
          <cell r="P14931" t="str">
            <v>GBP</v>
          </cell>
          <cell r="Q14931">
            <v>129.41999999999899</v>
          </cell>
          <cell r="R14931" t="str">
            <v>GBP</v>
          </cell>
        </row>
        <row r="14932">
          <cell r="A14932" t="str">
            <v>1000</v>
          </cell>
          <cell r="B14932" t="str">
            <v>0120</v>
          </cell>
          <cell r="C14932" t="str">
            <v>C35</v>
          </cell>
          <cell r="D14932" t="str">
            <v>000820</v>
          </cell>
          <cell r="E14932" t="str">
            <v>NJ</v>
          </cell>
          <cell r="F14932" t="str">
            <v>310875000</v>
          </cell>
          <cell r="G14932" t="str">
            <v>ED</v>
          </cell>
          <cell r="H14932">
            <v>187020</v>
          </cell>
          <cell r="I14932" t="str">
            <v>010</v>
          </cell>
          <cell r="J14932" t="str">
            <v>10.2010</v>
          </cell>
          <cell r="K14932">
            <v>0</v>
          </cell>
          <cell r="L14932" t="str">
            <v>GBP</v>
          </cell>
          <cell r="M14932">
            <v>0</v>
          </cell>
          <cell r="N14932" t="str">
            <v>GBP</v>
          </cell>
          <cell r="O14932">
            <v>41.32</v>
          </cell>
          <cell r="P14932" t="str">
            <v>GBP</v>
          </cell>
          <cell r="Q14932">
            <v>86.28</v>
          </cell>
          <cell r="R14932" t="str">
            <v>GBP</v>
          </cell>
        </row>
        <row r="14933">
          <cell r="A14933" t="str">
            <v>1000</v>
          </cell>
          <cell r="B14933" t="str">
            <v>0120</v>
          </cell>
          <cell r="C14933" t="str">
            <v>C35</v>
          </cell>
          <cell r="D14933" t="str">
            <v>000820</v>
          </cell>
          <cell r="E14933" t="str">
            <v>NJ</v>
          </cell>
          <cell r="F14933" t="str">
            <v>310875000</v>
          </cell>
          <cell r="G14933" t="str">
            <v>ED</v>
          </cell>
          <cell r="H14933">
            <v>187020</v>
          </cell>
          <cell r="I14933" t="str">
            <v>010</v>
          </cell>
          <cell r="J14933" t="str">
            <v>11.2010</v>
          </cell>
          <cell r="K14933">
            <v>0</v>
          </cell>
          <cell r="L14933" t="str">
            <v>GBP</v>
          </cell>
          <cell r="M14933">
            <v>0</v>
          </cell>
          <cell r="N14933" t="str">
            <v>GBP</v>
          </cell>
          <cell r="O14933">
            <v>61.99</v>
          </cell>
          <cell r="P14933" t="str">
            <v>GBP</v>
          </cell>
          <cell r="Q14933">
            <v>129.41999999999899</v>
          </cell>
          <cell r="R14933" t="str">
            <v>GBP</v>
          </cell>
        </row>
        <row r="14934">
          <cell r="A14934" t="str">
            <v>1000</v>
          </cell>
          <cell r="B14934" t="str">
            <v>0120</v>
          </cell>
          <cell r="C14934" t="str">
            <v>C35</v>
          </cell>
          <cell r="D14934" t="str">
            <v>000820</v>
          </cell>
          <cell r="E14934" t="str">
            <v>NJ</v>
          </cell>
          <cell r="F14934" t="str">
            <v>310875000</v>
          </cell>
          <cell r="G14934" t="str">
            <v>ED</v>
          </cell>
          <cell r="H14934">
            <v>187020</v>
          </cell>
          <cell r="I14934" t="str">
            <v>010</v>
          </cell>
          <cell r="J14934" t="str">
            <v>12.2010</v>
          </cell>
          <cell r="K14934">
            <v>0</v>
          </cell>
          <cell r="L14934" t="str">
            <v>GBP</v>
          </cell>
          <cell r="M14934">
            <v>0</v>
          </cell>
          <cell r="N14934" t="str">
            <v>GBP</v>
          </cell>
          <cell r="O14934">
            <v>30.989999999999899</v>
          </cell>
          <cell r="P14934" t="str">
            <v>GBP</v>
          </cell>
          <cell r="Q14934">
            <v>64.709999999999894</v>
          </cell>
          <cell r="R14934" t="str">
            <v>GBP</v>
          </cell>
        </row>
        <row r="14935">
          <cell r="A14935" t="str">
            <v>1000</v>
          </cell>
          <cell r="B14935" t="str">
            <v>0120</v>
          </cell>
          <cell r="C14935" t="str">
            <v>C35</v>
          </cell>
          <cell r="D14935" t="str">
            <v>000820</v>
          </cell>
          <cell r="E14935" t="str">
            <v>NJ</v>
          </cell>
          <cell r="F14935" t="str">
            <v>310875000</v>
          </cell>
          <cell r="G14935" t="str">
            <v>ED</v>
          </cell>
          <cell r="H14935">
            <v>187020</v>
          </cell>
          <cell r="I14935" t="str">
            <v>010</v>
          </cell>
          <cell r="J14935" t="str">
            <v>14.2010</v>
          </cell>
          <cell r="K14935">
            <v>0</v>
          </cell>
          <cell r="L14935" t="str">
            <v>GBP</v>
          </cell>
          <cell r="M14935">
            <v>0</v>
          </cell>
          <cell r="N14935" t="str">
            <v>GBP</v>
          </cell>
          <cell r="O14935">
            <v>82.659999999999897</v>
          </cell>
          <cell r="P14935" t="str">
            <v>GBP</v>
          </cell>
          <cell r="Q14935">
            <v>172.56</v>
          </cell>
          <cell r="R14935" t="str">
            <v>GBP</v>
          </cell>
        </row>
        <row r="14936">
          <cell r="A14936" t="str">
            <v>1000</v>
          </cell>
          <cell r="B14936" t="str">
            <v>0120</v>
          </cell>
          <cell r="C14936" t="str">
            <v>C35</v>
          </cell>
          <cell r="D14936" t="str">
            <v>000820</v>
          </cell>
          <cell r="E14936" t="str">
            <v>NJ</v>
          </cell>
          <cell r="F14936" t="str">
            <v>310875000</v>
          </cell>
          <cell r="G14936" t="str">
            <v>ED</v>
          </cell>
          <cell r="H14936">
            <v>187020</v>
          </cell>
          <cell r="I14936" t="str">
            <v>010</v>
          </cell>
          <cell r="J14936" t="str">
            <v>15.2010</v>
          </cell>
          <cell r="K14936">
            <v>0</v>
          </cell>
          <cell r="L14936" t="str">
            <v>GBP</v>
          </cell>
          <cell r="M14936">
            <v>0</v>
          </cell>
          <cell r="N14936" t="str">
            <v>GBP</v>
          </cell>
          <cell r="O14936">
            <v>124</v>
          </cell>
          <cell r="P14936" t="str">
            <v>GBP</v>
          </cell>
          <cell r="Q14936">
            <v>258.83999999999901</v>
          </cell>
          <cell r="R14936" t="str">
            <v>GBP</v>
          </cell>
        </row>
        <row r="14937">
          <cell r="A14937" t="str">
            <v>1000</v>
          </cell>
          <cell r="B14937" t="str">
            <v>0120</v>
          </cell>
          <cell r="C14937" t="str">
            <v>C35</v>
          </cell>
          <cell r="D14937" t="str">
            <v>000820</v>
          </cell>
          <cell r="E14937" t="str">
            <v>NJ</v>
          </cell>
          <cell r="F14937" t="str">
            <v>310875000</v>
          </cell>
          <cell r="G14937" t="str">
            <v>ED</v>
          </cell>
          <cell r="H14937">
            <v>187020</v>
          </cell>
          <cell r="I14937" t="str">
            <v>010</v>
          </cell>
          <cell r="J14937" t="str">
            <v>16.2010</v>
          </cell>
          <cell r="K14937">
            <v>0</v>
          </cell>
          <cell r="L14937" t="str">
            <v>GBP</v>
          </cell>
          <cell r="M14937">
            <v>0</v>
          </cell>
          <cell r="N14937" t="str">
            <v>GBP</v>
          </cell>
          <cell r="O14937">
            <v>20.67</v>
          </cell>
          <cell r="P14937" t="str">
            <v>GBP</v>
          </cell>
          <cell r="Q14937">
            <v>43.14</v>
          </cell>
          <cell r="R14937" t="str">
            <v>GBP</v>
          </cell>
        </row>
        <row r="14938">
          <cell r="A14938" t="str">
            <v>1000</v>
          </cell>
          <cell r="B14938" t="str">
            <v>0120</v>
          </cell>
          <cell r="C14938" t="str">
            <v>C35</v>
          </cell>
          <cell r="D14938" t="str">
            <v>000820</v>
          </cell>
          <cell r="E14938" t="str">
            <v>NJ</v>
          </cell>
          <cell r="F14938" t="str">
            <v>310875000</v>
          </cell>
          <cell r="G14938" t="str">
            <v>ED</v>
          </cell>
          <cell r="H14938">
            <v>187020</v>
          </cell>
          <cell r="I14938" t="str">
            <v>010</v>
          </cell>
          <cell r="J14938" t="str">
            <v>17.2010</v>
          </cell>
          <cell r="K14938">
            <v>0</v>
          </cell>
          <cell r="L14938" t="str">
            <v>GBP</v>
          </cell>
          <cell r="M14938">
            <v>0</v>
          </cell>
          <cell r="N14938" t="str">
            <v>GBP</v>
          </cell>
          <cell r="O14938">
            <v>21.57</v>
          </cell>
          <cell r="P14938" t="str">
            <v>GBP</v>
          </cell>
          <cell r="Q14938">
            <v>43.14</v>
          </cell>
          <cell r="R14938" t="str">
            <v>GBP</v>
          </cell>
        </row>
        <row r="14939">
          <cell r="A14939" t="str">
            <v>1000</v>
          </cell>
          <cell r="B14939" t="str">
            <v>0120</v>
          </cell>
          <cell r="C14939" t="str">
            <v>C35</v>
          </cell>
          <cell r="D14939" t="str">
            <v>000820</v>
          </cell>
          <cell r="E14939" t="str">
            <v>NJ</v>
          </cell>
          <cell r="F14939" t="str">
            <v>310875000</v>
          </cell>
          <cell r="G14939" t="str">
            <v>ED</v>
          </cell>
          <cell r="H14939">
            <v>187020</v>
          </cell>
          <cell r="I14939" t="str">
            <v>010</v>
          </cell>
          <cell r="J14939" t="str">
            <v>18.2010</v>
          </cell>
          <cell r="K14939">
            <v>0</v>
          </cell>
          <cell r="L14939" t="str">
            <v>GBP</v>
          </cell>
          <cell r="M14939">
            <v>0</v>
          </cell>
          <cell r="N14939" t="str">
            <v>GBP</v>
          </cell>
          <cell r="O14939">
            <v>75.510000000000005</v>
          </cell>
          <cell r="P14939" t="str">
            <v>GBP</v>
          </cell>
          <cell r="Q14939">
            <v>150.99</v>
          </cell>
          <cell r="R14939" t="str">
            <v>GBP</v>
          </cell>
        </row>
        <row r="14940">
          <cell r="A14940" t="str">
            <v>1000</v>
          </cell>
          <cell r="B14940" t="str">
            <v>0120</v>
          </cell>
          <cell r="C14940" t="str">
            <v>C35</v>
          </cell>
          <cell r="D14940" t="str">
            <v>000820</v>
          </cell>
          <cell r="E14940" t="str">
            <v>NJ</v>
          </cell>
          <cell r="F14940" t="str">
            <v>310875000</v>
          </cell>
          <cell r="G14940" t="str">
            <v>ED</v>
          </cell>
          <cell r="H14940">
            <v>187020</v>
          </cell>
          <cell r="I14940" t="str">
            <v>010</v>
          </cell>
          <cell r="J14940" t="str">
            <v>19.2010</v>
          </cell>
          <cell r="K14940">
            <v>0</v>
          </cell>
          <cell r="L14940" t="str">
            <v>GBP</v>
          </cell>
          <cell r="M14940">
            <v>0</v>
          </cell>
          <cell r="N14940" t="str">
            <v>GBP</v>
          </cell>
          <cell r="O14940">
            <v>21.57</v>
          </cell>
          <cell r="P14940" t="str">
            <v>GBP</v>
          </cell>
          <cell r="Q14940">
            <v>43.14</v>
          </cell>
          <cell r="R14940" t="str">
            <v>GBP</v>
          </cell>
        </row>
        <row r="14941">
          <cell r="A14941" t="str">
            <v>1000</v>
          </cell>
          <cell r="B14941" t="str">
            <v>0120</v>
          </cell>
          <cell r="C14941" t="str">
            <v>C35</v>
          </cell>
          <cell r="D14941" t="str">
            <v>000820</v>
          </cell>
          <cell r="E14941" t="str">
            <v>NJ</v>
          </cell>
          <cell r="F14941" t="str">
            <v>310875000</v>
          </cell>
          <cell r="G14941" t="str">
            <v>ED</v>
          </cell>
          <cell r="H14941">
            <v>187020</v>
          </cell>
          <cell r="I14941" t="str">
            <v>010</v>
          </cell>
          <cell r="J14941" t="str">
            <v>20.2010</v>
          </cell>
          <cell r="K14941">
            <v>0</v>
          </cell>
          <cell r="L14941" t="str">
            <v>GBP</v>
          </cell>
          <cell r="M14941">
            <v>0</v>
          </cell>
          <cell r="N14941" t="str">
            <v>GBP</v>
          </cell>
          <cell r="O14941">
            <v>118.63</v>
          </cell>
          <cell r="P14941" t="str">
            <v>GBP</v>
          </cell>
          <cell r="Q14941">
            <v>237.27</v>
          </cell>
          <cell r="R14941" t="str">
            <v>GBP</v>
          </cell>
        </row>
        <row r="14942">
          <cell r="A14942" t="str">
            <v>1000</v>
          </cell>
          <cell r="B14942" t="str">
            <v>0120</v>
          </cell>
          <cell r="C14942" t="str">
            <v>C35</v>
          </cell>
          <cell r="D14942" t="str">
            <v>000820</v>
          </cell>
          <cell r="E14942" t="str">
            <v>NJ</v>
          </cell>
          <cell r="F14942" t="str">
            <v>310875000</v>
          </cell>
          <cell r="G14942" t="str">
            <v>ED</v>
          </cell>
          <cell r="H14942">
            <v>187020</v>
          </cell>
          <cell r="I14942" t="str">
            <v>010</v>
          </cell>
          <cell r="J14942" t="str">
            <v>22.2010</v>
          </cell>
          <cell r="K14942">
            <v>0</v>
          </cell>
          <cell r="L14942" t="str">
            <v>GBP</v>
          </cell>
          <cell r="M14942">
            <v>0</v>
          </cell>
          <cell r="N14942" t="str">
            <v>GBP</v>
          </cell>
          <cell r="O14942">
            <v>64.95</v>
          </cell>
          <cell r="P14942" t="str">
            <v>GBP</v>
          </cell>
          <cell r="Q14942">
            <v>129.41999999999899</v>
          </cell>
          <cell r="R14942" t="str">
            <v>GBP</v>
          </cell>
        </row>
        <row r="14943">
          <cell r="A14943" t="str">
            <v>1000</v>
          </cell>
          <cell r="B14943" t="str">
            <v>0120</v>
          </cell>
          <cell r="C14943" t="str">
            <v>C35</v>
          </cell>
          <cell r="D14943" t="str">
            <v>000820</v>
          </cell>
          <cell r="E14943" t="str">
            <v>NJ</v>
          </cell>
          <cell r="F14943" t="str">
            <v>310875000</v>
          </cell>
          <cell r="G14943" t="str">
            <v>ED</v>
          </cell>
          <cell r="H14943">
            <v>187020</v>
          </cell>
          <cell r="I14943" t="str">
            <v>010</v>
          </cell>
          <cell r="J14943" t="str">
            <v>23.2010</v>
          </cell>
          <cell r="K14943">
            <v>0</v>
          </cell>
          <cell r="L14943" t="str">
            <v>GBP</v>
          </cell>
          <cell r="M14943">
            <v>0</v>
          </cell>
          <cell r="N14943" t="str">
            <v>GBP</v>
          </cell>
          <cell r="O14943">
            <v>86.599999999999895</v>
          </cell>
          <cell r="P14943" t="str">
            <v>GBP</v>
          </cell>
          <cell r="Q14943">
            <v>172.56</v>
          </cell>
          <cell r="R14943" t="str">
            <v>GBP</v>
          </cell>
        </row>
        <row r="14944">
          <cell r="A14944" t="str">
            <v>1000</v>
          </cell>
          <cell r="B14944" t="str">
            <v>0120</v>
          </cell>
          <cell r="C14944" t="str">
            <v>C35</v>
          </cell>
          <cell r="D14944" t="str">
            <v>000820</v>
          </cell>
          <cell r="E14944" t="str">
            <v>NJ</v>
          </cell>
          <cell r="F14944" t="str">
            <v>310875000</v>
          </cell>
          <cell r="G14944" t="str">
            <v>ED</v>
          </cell>
          <cell r="H14944">
            <v>187020</v>
          </cell>
          <cell r="I14944" t="str">
            <v>010</v>
          </cell>
          <cell r="J14944" t="str">
            <v>24.2010</v>
          </cell>
          <cell r="K14944">
            <v>0</v>
          </cell>
          <cell r="L14944" t="str">
            <v>GBP</v>
          </cell>
          <cell r="M14944">
            <v>0</v>
          </cell>
          <cell r="N14944" t="str">
            <v>GBP</v>
          </cell>
          <cell r="O14944">
            <v>85.689999999999898</v>
          </cell>
          <cell r="P14944" t="str">
            <v>GBP</v>
          </cell>
          <cell r="Q14944">
            <v>172.8</v>
          </cell>
          <cell r="R14944" t="str">
            <v>GBP</v>
          </cell>
        </row>
        <row r="14945">
          <cell r="A14945" t="str">
            <v>1000</v>
          </cell>
          <cell r="B14945" t="str">
            <v>0120</v>
          </cell>
          <cell r="C14945" t="str">
            <v>C35</v>
          </cell>
          <cell r="D14945" t="str">
            <v>000820</v>
          </cell>
          <cell r="E14945" t="str">
            <v>NJ</v>
          </cell>
          <cell r="F14945" t="str">
            <v>310875000</v>
          </cell>
          <cell r="G14945" t="str">
            <v>ED</v>
          </cell>
          <cell r="H14945">
            <v>187020</v>
          </cell>
          <cell r="I14945" t="str">
            <v>010</v>
          </cell>
          <cell r="J14945" t="str">
            <v>25.2010</v>
          </cell>
          <cell r="K14945">
            <v>0</v>
          </cell>
          <cell r="L14945" t="str">
            <v>GBP</v>
          </cell>
          <cell r="M14945">
            <v>0</v>
          </cell>
          <cell r="N14945" t="str">
            <v>GBP</v>
          </cell>
          <cell r="O14945">
            <v>0</v>
          </cell>
          <cell r="P14945" t="str">
            <v>GBP</v>
          </cell>
          <cell r="Q14945">
            <v>0</v>
          </cell>
          <cell r="R14945" t="str">
            <v>GBP</v>
          </cell>
        </row>
        <row r="14946">
          <cell r="A14946" t="str">
            <v>1000</v>
          </cell>
          <cell r="B14946" t="str">
            <v>0120</v>
          </cell>
          <cell r="C14946" t="str">
            <v>C35</v>
          </cell>
          <cell r="D14946" t="str">
            <v>000820</v>
          </cell>
          <cell r="E14946" t="str">
            <v>NJ</v>
          </cell>
          <cell r="F14946" t="str">
            <v>310875000</v>
          </cell>
          <cell r="G14946" t="str">
            <v>ED</v>
          </cell>
          <cell r="H14946">
            <v>187020</v>
          </cell>
          <cell r="I14946" t="str">
            <v>010</v>
          </cell>
          <cell r="J14946" t="str">
            <v>26.2010</v>
          </cell>
          <cell r="K14946">
            <v>0</v>
          </cell>
          <cell r="L14946" t="str">
            <v>GBP</v>
          </cell>
          <cell r="M14946">
            <v>0</v>
          </cell>
          <cell r="N14946" t="str">
            <v>GBP</v>
          </cell>
          <cell r="O14946">
            <v>85.689999999999898</v>
          </cell>
          <cell r="P14946" t="str">
            <v>GBP</v>
          </cell>
          <cell r="Q14946">
            <v>172.8</v>
          </cell>
          <cell r="R14946" t="str">
            <v>GBP</v>
          </cell>
        </row>
        <row r="14947">
          <cell r="A14947" t="str">
            <v>1000</v>
          </cell>
          <cell r="B14947" t="str">
            <v>0120</v>
          </cell>
          <cell r="C14947" t="str">
            <v>C35</v>
          </cell>
          <cell r="D14947" t="str">
            <v>000820</v>
          </cell>
          <cell r="E14947" t="str">
            <v>NJ</v>
          </cell>
          <cell r="F14947" t="str">
            <v>310875000</v>
          </cell>
          <cell r="G14947" t="str">
            <v>ED</v>
          </cell>
          <cell r="H14947">
            <v>187020</v>
          </cell>
          <cell r="I14947" t="str">
            <v>010</v>
          </cell>
          <cell r="J14947" t="str">
            <v>27.2010</v>
          </cell>
          <cell r="K14947">
            <v>0</v>
          </cell>
          <cell r="L14947" t="str">
            <v>GBP</v>
          </cell>
          <cell r="M14947">
            <v>0</v>
          </cell>
          <cell r="N14947" t="str">
            <v>GBP</v>
          </cell>
          <cell r="O14947">
            <v>273.76999999999902</v>
          </cell>
          <cell r="P14947" t="str">
            <v>GBP</v>
          </cell>
          <cell r="Q14947">
            <v>561.6</v>
          </cell>
          <cell r="R14947" t="str">
            <v>GBP</v>
          </cell>
        </row>
        <row r="14948">
          <cell r="A14948" t="str">
            <v>1000</v>
          </cell>
          <cell r="B14948" t="str">
            <v>0120</v>
          </cell>
          <cell r="C14948" t="str">
            <v>C35</v>
          </cell>
          <cell r="D14948" t="str">
            <v>000820</v>
          </cell>
          <cell r="E14948" t="str">
            <v>NJ</v>
          </cell>
          <cell r="F14948" t="str">
            <v>310875000</v>
          </cell>
          <cell r="G14948" t="str">
            <v>ED</v>
          </cell>
          <cell r="H14948">
            <v>187020</v>
          </cell>
          <cell r="I14948" t="str">
            <v>010</v>
          </cell>
          <cell r="J14948" t="str">
            <v>28.2010</v>
          </cell>
          <cell r="K14948">
            <v>0</v>
          </cell>
          <cell r="L14948" t="str">
            <v>GBP</v>
          </cell>
          <cell r="M14948">
            <v>0</v>
          </cell>
          <cell r="N14948" t="str">
            <v>GBP</v>
          </cell>
          <cell r="O14948">
            <v>52.57</v>
          </cell>
          <cell r="P14948" t="str">
            <v>GBP</v>
          </cell>
          <cell r="Q14948">
            <v>108</v>
          </cell>
          <cell r="R14948" t="str">
            <v>GBP</v>
          </cell>
        </row>
        <row r="14949">
          <cell r="A14949" t="str">
            <v>1000</v>
          </cell>
          <cell r="B14949" t="str">
            <v>0120</v>
          </cell>
          <cell r="C14949" t="str">
            <v>C35</v>
          </cell>
          <cell r="D14949" t="str">
            <v>000820</v>
          </cell>
          <cell r="E14949" t="str">
            <v>NJ</v>
          </cell>
          <cell r="F14949" t="str">
            <v>310875000</v>
          </cell>
          <cell r="G14949" t="str">
            <v>ED</v>
          </cell>
          <cell r="H14949">
            <v>187020</v>
          </cell>
          <cell r="I14949" t="str">
            <v>010</v>
          </cell>
          <cell r="J14949" t="str">
            <v>30.2010</v>
          </cell>
          <cell r="K14949">
            <v>0</v>
          </cell>
          <cell r="L14949" t="str">
            <v>GBP</v>
          </cell>
          <cell r="M14949">
            <v>0</v>
          </cell>
          <cell r="N14949" t="str">
            <v>GBP</v>
          </cell>
          <cell r="O14949">
            <v>147.19999999999899</v>
          </cell>
          <cell r="P14949" t="str">
            <v>GBP</v>
          </cell>
          <cell r="Q14949">
            <v>302.39999999999901</v>
          </cell>
          <cell r="R14949" t="str">
            <v>GBP</v>
          </cell>
        </row>
        <row r="14950">
          <cell r="A14950" t="str">
            <v>1000</v>
          </cell>
          <cell r="B14950" t="str">
            <v>0120</v>
          </cell>
          <cell r="C14950" t="str">
            <v>C35</v>
          </cell>
          <cell r="D14950" t="str">
            <v>000820</v>
          </cell>
          <cell r="E14950" t="str">
            <v>NJ</v>
          </cell>
          <cell r="F14950" t="str">
            <v>310875000</v>
          </cell>
          <cell r="G14950" t="str">
            <v>ED</v>
          </cell>
          <cell r="H14950">
            <v>187020</v>
          </cell>
          <cell r="I14950" t="str">
            <v>010</v>
          </cell>
          <cell r="J14950" t="str">
            <v>31.2010</v>
          </cell>
          <cell r="K14950">
            <v>0</v>
          </cell>
          <cell r="L14950" t="str">
            <v>GBP</v>
          </cell>
          <cell r="M14950">
            <v>0</v>
          </cell>
          <cell r="N14950" t="str">
            <v>GBP</v>
          </cell>
          <cell r="O14950">
            <v>114.14</v>
          </cell>
          <cell r="P14950" t="str">
            <v>GBP</v>
          </cell>
          <cell r="Q14950">
            <v>237.599999999999</v>
          </cell>
          <cell r="R14950" t="str">
            <v>GBP</v>
          </cell>
        </row>
        <row r="14951">
          <cell r="A14951" t="str">
            <v>1000</v>
          </cell>
          <cell r="B14951" t="str">
            <v>0120</v>
          </cell>
          <cell r="C14951" t="str">
            <v>C35</v>
          </cell>
          <cell r="D14951" t="str">
            <v>000820</v>
          </cell>
          <cell r="E14951" t="str">
            <v>NJ</v>
          </cell>
          <cell r="F14951" t="str">
            <v>310875000</v>
          </cell>
          <cell r="G14951" t="str">
            <v>ED</v>
          </cell>
          <cell r="H14951">
            <v>187020</v>
          </cell>
          <cell r="I14951" t="str">
            <v>010</v>
          </cell>
          <cell r="J14951" t="str">
            <v>32.2010</v>
          </cell>
          <cell r="K14951">
            <v>0</v>
          </cell>
          <cell r="L14951" t="str">
            <v>GBP</v>
          </cell>
          <cell r="M14951">
            <v>0</v>
          </cell>
          <cell r="N14951" t="str">
            <v>GBP</v>
          </cell>
          <cell r="O14951">
            <v>31.03</v>
          </cell>
          <cell r="P14951" t="str">
            <v>GBP</v>
          </cell>
          <cell r="Q14951">
            <v>64.799999999999898</v>
          </cell>
          <cell r="R14951" t="str">
            <v>GBP</v>
          </cell>
        </row>
        <row r="14952">
          <cell r="A14952" t="str">
            <v>1000</v>
          </cell>
          <cell r="B14952" t="str">
            <v>0120</v>
          </cell>
          <cell r="C14952" t="str">
            <v>C35</v>
          </cell>
          <cell r="D14952" t="str">
            <v>000820</v>
          </cell>
          <cell r="E14952" t="str">
            <v>NJ</v>
          </cell>
          <cell r="F14952" t="str">
            <v>310875000</v>
          </cell>
          <cell r="G14952" t="str">
            <v>ED</v>
          </cell>
          <cell r="H14952">
            <v>187020</v>
          </cell>
          <cell r="I14952" t="str">
            <v>010</v>
          </cell>
          <cell r="J14952" t="str">
            <v>33.2010</v>
          </cell>
          <cell r="K14952">
            <v>0</v>
          </cell>
          <cell r="L14952" t="str">
            <v>GBP</v>
          </cell>
          <cell r="M14952">
            <v>0</v>
          </cell>
          <cell r="N14952" t="str">
            <v>GBP</v>
          </cell>
          <cell r="O14952">
            <v>196.5</v>
          </cell>
          <cell r="P14952" t="str">
            <v>GBP</v>
          </cell>
          <cell r="Q14952">
            <v>410.39999999999901</v>
          </cell>
          <cell r="R14952" t="str">
            <v>GBP</v>
          </cell>
        </row>
        <row r="14953">
          <cell r="A14953" t="str">
            <v>1000</v>
          </cell>
          <cell r="B14953" t="str">
            <v>0120</v>
          </cell>
          <cell r="C14953" t="str">
            <v>C35</v>
          </cell>
          <cell r="D14953" t="str">
            <v>000820</v>
          </cell>
          <cell r="E14953" t="str">
            <v>NJ</v>
          </cell>
          <cell r="F14953" t="str">
            <v>310875000</v>
          </cell>
          <cell r="G14953" t="str">
            <v>ED</v>
          </cell>
          <cell r="H14953">
            <v>187020</v>
          </cell>
          <cell r="I14953" t="str">
            <v>010</v>
          </cell>
          <cell r="J14953" t="str">
            <v>34.2010</v>
          </cell>
          <cell r="K14953">
            <v>0</v>
          </cell>
          <cell r="L14953" t="str">
            <v>GBP</v>
          </cell>
          <cell r="M14953">
            <v>0</v>
          </cell>
          <cell r="N14953" t="str">
            <v>GBP</v>
          </cell>
          <cell r="O14953">
            <v>20.68</v>
          </cell>
          <cell r="P14953" t="str">
            <v>GBP</v>
          </cell>
          <cell r="Q14953">
            <v>43.2</v>
          </cell>
          <cell r="R14953" t="str">
            <v>GBP</v>
          </cell>
        </row>
        <row r="14954">
          <cell r="A14954" t="str">
            <v>1000</v>
          </cell>
          <cell r="B14954" t="str">
            <v>0120</v>
          </cell>
          <cell r="C14954" t="str">
            <v>C35</v>
          </cell>
          <cell r="D14954" t="str">
            <v>000820</v>
          </cell>
          <cell r="E14954" t="str">
            <v>NJ</v>
          </cell>
          <cell r="F14954" t="str">
            <v>310875000</v>
          </cell>
          <cell r="G14954" t="str">
            <v>ED</v>
          </cell>
          <cell r="H14954">
            <v>187070</v>
          </cell>
          <cell r="I14954" t="str">
            <v>010</v>
          </cell>
          <cell r="J14954" t="str">
            <v>02.2010</v>
          </cell>
          <cell r="K14954">
            <v>0</v>
          </cell>
          <cell r="L14954" t="str">
            <v>GBP</v>
          </cell>
          <cell r="M14954">
            <v>0</v>
          </cell>
          <cell r="N14954" t="str">
            <v>GBP</v>
          </cell>
          <cell r="O14954">
            <v>18.03</v>
          </cell>
          <cell r="P14954" t="str">
            <v>GBP</v>
          </cell>
          <cell r="Q14954">
            <v>42.24</v>
          </cell>
          <cell r="R14954" t="str">
            <v>GBP</v>
          </cell>
        </row>
        <row r="14955">
          <cell r="A14955" t="str">
            <v>1000</v>
          </cell>
          <cell r="B14955" t="str">
            <v>0120</v>
          </cell>
          <cell r="C14955" t="str">
            <v>C35</v>
          </cell>
          <cell r="D14955" t="str">
            <v>000820</v>
          </cell>
          <cell r="E14955" t="str">
            <v>NJ</v>
          </cell>
          <cell r="F14955" t="str">
            <v>310875000</v>
          </cell>
          <cell r="G14955" t="str">
            <v>ED</v>
          </cell>
          <cell r="H14955">
            <v>187070</v>
          </cell>
          <cell r="I14955" t="str">
            <v>010</v>
          </cell>
          <cell r="J14955" t="str">
            <v>03.2010</v>
          </cell>
          <cell r="K14955">
            <v>0</v>
          </cell>
          <cell r="L14955" t="str">
            <v>GBP</v>
          </cell>
          <cell r="M14955">
            <v>0</v>
          </cell>
          <cell r="N14955" t="str">
            <v>GBP</v>
          </cell>
          <cell r="O14955">
            <v>90.28</v>
          </cell>
          <cell r="P14955" t="str">
            <v>GBP</v>
          </cell>
          <cell r="Q14955">
            <v>211.19999999999899</v>
          </cell>
          <cell r="R14955" t="str">
            <v>GBP</v>
          </cell>
        </row>
        <row r="14956">
          <cell r="A14956" t="str">
            <v>1000</v>
          </cell>
          <cell r="B14956" t="str">
            <v>0120</v>
          </cell>
          <cell r="C14956" t="str">
            <v>C35</v>
          </cell>
          <cell r="D14956" t="str">
            <v>000820</v>
          </cell>
          <cell r="E14956" t="str">
            <v>NJ</v>
          </cell>
          <cell r="F14956" t="str">
            <v>310875000</v>
          </cell>
          <cell r="G14956" t="str">
            <v>ED</v>
          </cell>
          <cell r="H14956">
            <v>187070</v>
          </cell>
          <cell r="I14956" t="str">
            <v>010</v>
          </cell>
          <cell r="J14956" t="str">
            <v>06.2010</v>
          </cell>
          <cell r="K14956">
            <v>0</v>
          </cell>
          <cell r="L14956" t="str">
            <v>GBP</v>
          </cell>
          <cell r="M14956">
            <v>0</v>
          </cell>
          <cell r="N14956" t="str">
            <v>GBP</v>
          </cell>
          <cell r="O14956">
            <v>35.74</v>
          </cell>
          <cell r="P14956" t="str">
            <v>GBP</v>
          </cell>
          <cell r="Q14956">
            <v>84.48</v>
          </cell>
          <cell r="R14956" t="str">
            <v>GBP</v>
          </cell>
        </row>
        <row r="14957">
          <cell r="A14957" t="str">
            <v>1000</v>
          </cell>
          <cell r="B14957" t="str">
            <v>0120</v>
          </cell>
          <cell r="C14957" t="str">
            <v>C35</v>
          </cell>
          <cell r="D14957" t="str">
            <v>000820</v>
          </cell>
          <cell r="E14957" t="str">
            <v>NJ</v>
          </cell>
          <cell r="F14957" t="str">
            <v>310875000</v>
          </cell>
          <cell r="G14957" t="str">
            <v>ED</v>
          </cell>
          <cell r="H14957">
            <v>187070</v>
          </cell>
          <cell r="I14957" t="str">
            <v>010</v>
          </cell>
          <cell r="J14957" t="str">
            <v>08.2010</v>
          </cell>
          <cell r="K14957">
            <v>0</v>
          </cell>
          <cell r="L14957" t="str">
            <v>GBP</v>
          </cell>
          <cell r="M14957">
            <v>0</v>
          </cell>
          <cell r="N14957" t="str">
            <v>GBP</v>
          </cell>
          <cell r="O14957">
            <v>53.6099999999999</v>
          </cell>
          <cell r="P14957" t="str">
            <v>GBP</v>
          </cell>
          <cell r="Q14957">
            <v>129.41999999999899</v>
          </cell>
          <cell r="R14957" t="str">
            <v>GBP</v>
          </cell>
        </row>
        <row r="14958">
          <cell r="A14958" t="str">
            <v>1000</v>
          </cell>
          <cell r="B14958" t="str">
            <v>0120</v>
          </cell>
          <cell r="C14958" t="str">
            <v>C35</v>
          </cell>
          <cell r="D14958" t="str">
            <v>000820</v>
          </cell>
          <cell r="E14958" t="str">
            <v>NJ</v>
          </cell>
          <cell r="F14958" t="str">
            <v>310875000</v>
          </cell>
          <cell r="G14958" t="str">
            <v>ED</v>
          </cell>
          <cell r="H14958">
            <v>187070</v>
          </cell>
          <cell r="I14958" t="str">
            <v>010</v>
          </cell>
          <cell r="J14958" t="str">
            <v>11.2010</v>
          </cell>
          <cell r="K14958">
            <v>0</v>
          </cell>
          <cell r="L14958" t="str">
            <v>GBP</v>
          </cell>
          <cell r="M14958">
            <v>0</v>
          </cell>
          <cell r="N14958" t="str">
            <v>GBP</v>
          </cell>
          <cell r="O14958">
            <v>39.380000000000003</v>
          </cell>
          <cell r="P14958" t="str">
            <v>GBP</v>
          </cell>
          <cell r="Q14958">
            <v>86.28</v>
          </cell>
          <cell r="R14958" t="str">
            <v>GBP</v>
          </cell>
        </row>
        <row r="14959">
          <cell r="A14959" t="str">
            <v>1000</v>
          </cell>
          <cell r="B14959" t="str">
            <v>0120</v>
          </cell>
          <cell r="C14959" t="str">
            <v>C35</v>
          </cell>
          <cell r="D14959" t="str">
            <v>000820</v>
          </cell>
          <cell r="E14959" t="str">
            <v>NJ</v>
          </cell>
          <cell r="F14959" t="str">
            <v>310875000</v>
          </cell>
          <cell r="G14959" t="str">
            <v>ED</v>
          </cell>
          <cell r="H14959">
            <v>187070</v>
          </cell>
          <cell r="I14959" t="str">
            <v>010</v>
          </cell>
          <cell r="J14959" t="str">
            <v>12.2010</v>
          </cell>
          <cell r="K14959">
            <v>0</v>
          </cell>
          <cell r="L14959" t="str">
            <v>GBP</v>
          </cell>
          <cell r="M14959">
            <v>0</v>
          </cell>
          <cell r="N14959" t="str">
            <v>GBP</v>
          </cell>
          <cell r="O14959">
            <v>59.06</v>
          </cell>
          <cell r="P14959" t="str">
            <v>GBP</v>
          </cell>
          <cell r="Q14959">
            <v>129.41999999999899</v>
          </cell>
          <cell r="R14959" t="str">
            <v>GBP</v>
          </cell>
        </row>
        <row r="14960">
          <cell r="A14960" t="str">
            <v>1000</v>
          </cell>
          <cell r="B14960" t="str">
            <v>0120</v>
          </cell>
          <cell r="C14960" t="str">
            <v>C35</v>
          </cell>
          <cell r="D14960" t="str">
            <v>000820</v>
          </cell>
          <cell r="E14960" t="str">
            <v>NJ</v>
          </cell>
          <cell r="F14960" t="str">
            <v>310875000</v>
          </cell>
          <cell r="G14960" t="str">
            <v>ED</v>
          </cell>
          <cell r="H14960">
            <v>187070</v>
          </cell>
          <cell r="I14960" t="str">
            <v>010</v>
          </cell>
          <cell r="J14960" t="str">
            <v>13.2010</v>
          </cell>
          <cell r="K14960">
            <v>0</v>
          </cell>
          <cell r="L14960" t="str">
            <v>GBP</v>
          </cell>
          <cell r="M14960">
            <v>0</v>
          </cell>
          <cell r="N14960" t="str">
            <v>GBP</v>
          </cell>
          <cell r="O14960">
            <v>39.369999999999898</v>
          </cell>
          <cell r="P14960" t="str">
            <v>GBP</v>
          </cell>
          <cell r="Q14960">
            <v>86.28</v>
          </cell>
          <cell r="R14960" t="str">
            <v>GBP</v>
          </cell>
        </row>
        <row r="14961">
          <cell r="A14961" t="str">
            <v>1000</v>
          </cell>
          <cell r="B14961" t="str">
            <v>0120</v>
          </cell>
          <cell r="C14961" t="str">
            <v>C35</v>
          </cell>
          <cell r="D14961" t="str">
            <v>000820</v>
          </cell>
          <cell r="E14961" t="str">
            <v>NJ</v>
          </cell>
          <cell r="F14961" t="str">
            <v>310875000</v>
          </cell>
          <cell r="G14961" t="str">
            <v>ED</v>
          </cell>
          <cell r="H14961">
            <v>187070</v>
          </cell>
          <cell r="I14961" t="str">
            <v>010</v>
          </cell>
          <cell r="J14961" t="str">
            <v>14.2010</v>
          </cell>
          <cell r="K14961">
            <v>0</v>
          </cell>
          <cell r="L14961" t="str">
            <v>GBP</v>
          </cell>
          <cell r="M14961">
            <v>0</v>
          </cell>
          <cell r="N14961" t="str">
            <v>GBP</v>
          </cell>
          <cell r="O14961">
            <v>60.07</v>
          </cell>
          <cell r="P14961" t="str">
            <v>GBP</v>
          </cell>
          <cell r="Q14961">
            <v>129.41999999999899</v>
          </cell>
          <cell r="R14961" t="str">
            <v>GBP</v>
          </cell>
        </row>
        <row r="14962">
          <cell r="A14962" t="str">
            <v>1000</v>
          </cell>
          <cell r="B14962" t="str">
            <v>0120</v>
          </cell>
          <cell r="C14962" t="str">
            <v>C35</v>
          </cell>
          <cell r="D14962" t="str">
            <v>000820</v>
          </cell>
          <cell r="E14962" t="str">
            <v>NJ</v>
          </cell>
          <cell r="F14962" t="str">
            <v>310875000</v>
          </cell>
          <cell r="G14962" t="str">
            <v>ED</v>
          </cell>
          <cell r="H14962">
            <v>187070</v>
          </cell>
          <cell r="I14962" t="str">
            <v>010</v>
          </cell>
          <cell r="J14962" t="str">
            <v>15.2010</v>
          </cell>
          <cell r="K14962">
            <v>0</v>
          </cell>
          <cell r="L14962" t="str">
            <v>GBP</v>
          </cell>
          <cell r="M14962">
            <v>0</v>
          </cell>
          <cell r="N14962" t="str">
            <v>GBP</v>
          </cell>
          <cell r="O14962">
            <v>20.6999999999999</v>
          </cell>
          <cell r="P14962" t="str">
            <v>GBP</v>
          </cell>
          <cell r="Q14962">
            <v>43.14</v>
          </cell>
          <cell r="R14962" t="str">
            <v>GBP</v>
          </cell>
        </row>
        <row r="14963">
          <cell r="A14963" t="str">
            <v>1000</v>
          </cell>
          <cell r="B14963" t="str">
            <v>0120</v>
          </cell>
          <cell r="C14963" t="str">
            <v>C35</v>
          </cell>
          <cell r="D14963" t="str">
            <v>000820</v>
          </cell>
          <cell r="E14963" t="str">
            <v>NJ</v>
          </cell>
          <cell r="F14963" t="str">
            <v>310875000</v>
          </cell>
          <cell r="G14963" t="str">
            <v>ED</v>
          </cell>
          <cell r="H14963">
            <v>187070</v>
          </cell>
          <cell r="I14963" t="str">
            <v>010</v>
          </cell>
          <cell r="J14963" t="str">
            <v>16.2010</v>
          </cell>
          <cell r="K14963">
            <v>0</v>
          </cell>
          <cell r="L14963" t="str">
            <v>GBP</v>
          </cell>
          <cell r="M14963">
            <v>0</v>
          </cell>
          <cell r="N14963" t="str">
            <v>GBP</v>
          </cell>
          <cell r="O14963">
            <v>20.6999999999999</v>
          </cell>
          <cell r="P14963" t="str">
            <v>GBP</v>
          </cell>
          <cell r="Q14963">
            <v>43.14</v>
          </cell>
          <cell r="R14963" t="str">
            <v>GBP</v>
          </cell>
        </row>
        <row r="14964">
          <cell r="A14964" t="str">
            <v>1000</v>
          </cell>
          <cell r="B14964" t="str">
            <v>0120</v>
          </cell>
          <cell r="C14964" t="str">
            <v>C35</v>
          </cell>
          <cell r="D14964" t="str">
            <v>000820</v>
          </cell>
          <cell r="E14964" t="str">
            <v>NJ</v>
          </cell>
          <cell r="F14964" t="str">
            <v>310875000</v>
          </cell>
          <cell r="G14964" t="str">
            <v>ED</v>
          </cell>
          <cell r="H14964">
            <v>187070</v>
          </cell>
          <cell r="I14964" t="str">
            <v>010</v>
          </cell>
          <cell r="J14964" t="str">
            <v>17.2010</v>
          </cell>
          <cell r="K14964">
            <v>0</v>
          </cell>
          <cell r="L14964" t="str">
            <v>GBP</v>
          </cell>
          <cell r="M14964">
            <v>0</v>
          </cell>
          <cell r="N14964" t="str">
            <v>GBP</v>
          </cell>
          <cell r="O14964">
            <v>42.149999999999899</v>
          </cell>
          <cell r="P14964" t="str">
            <v>GBP</v>
          </cell>
          <cell r="Q14964">
            <v>86.28</v>
          </cell>
          <cell r="R14964" t="str">
            <v>GBP</v>
          </cell>
        </row>
        <row r="14965">
          <cell r="A14965" t="str">
            <v>1000</v>
          </cell>
          <cell r="B14965" t="str">
            <v>0120</v>
          </cell>
          <cell r="C14965" t="str">
            <v>C35</v>
          </cell>
          <cell r="D14965" t="str">
            <v>000820</v>
          </cell>
          <cell r="E14965" t="str">
            <v>NJ</v>
          </cell>
          <cell r="F14965" t="str">
            <v>310875000</v>
          </cell>
          <cell r="G14965" t="str">
            <v>ED</v>
          </cell>
          <cell r="H14965">
            <v>187070</v>
          </cell>
          <cell r="I14965" t="str">
            <v>010</v>
          </cell>
          <cell r="J14965" t="str">
            <v>18.2010</v>
          </cell>
          <cell r="K14965">
            <v>0</v>
          </cell>
          <cell r="L14965" t="str">
            <v>GBP</v>
          </cell>
          <cell r="M14965">
            <v>0</v>
          </cell>
          <cell r="N14965" t="str">
            <v>GBP</v>
          </cell>
          <cell r="O14965">
            <v>21.079999999999899</v>
          </cell>
          <cell r="P14965" t="str">
            <v>GBP</v>
          </cell>
          <cell r="Q14965">
            <v>43.14</v>
          </cell>
          <cell r="R14965" t="str">
            <v>GBP</v>
          </cell>
        </row>
        <row r="14966">
          <cell r="A14966" t="str">
            <v>1000</v>
          </cell>
          <cell r="B14966" t="str">
            <v>0120</v>
          </cell>
          <cell r="C14966" t="str">
            <v>C35</v>
          </cell>
          <cell r="D14966" t="str">
            <v>000820</v>
          </cell>
          <cell r="E14966" t="str">
            <v>NJ</v>
          </cell>
          <cell r="F14966" t="str">
            <v>310875000</v>
          </cell>
          <cell r="G14966" t="str">
            <v>ED</v>
          </cell>
          <cell r="H14966">
            <v>187070</v>
          </cell>
          <cell r="I14966" t="str">
            <v>010</v>
          </cell>
          <cell r="J14966" t="str">
            <v>19.2010</v>
          </cell>
          <cell r="K14966">
            <v>0</v>
          </cell>
          <cell r="L14966" t="str">
            <v>GBP</v>
          </cell>
          <cell r="M14966">
            <v>0</v>
          </cell>
          <cell r="N14966" t="str">
            <v>GBP</v>
          </cell>
          <cell r="O14966">
            <v>21.079999999999899</v>
          </cell>
          <cell r="P14966" t="str">
            <v>GBP</v>
          </cell>
          <cell r="Q14966">
            <v>43.14</v>
          </cell>
          <cell r="R14966" t="str">
            <v>GBP</v>
          </cell>
        </row>
        <row r="14967">
          <cell r="A14967" t="str">
            <v>1000</v>
          </cell>
          <cell r="B14967" t="str">
            <v>0120</v>
          </cell>
          <cell r="C14967" t="str">
            <v>C35</v>
          </cell>
          <cell r="D14967" t="str">
            <v>000820</v>
          </cell>
          <cell r="E14967" t="str">
            <v>NJ</v>
          </cell>
          <cell r="F14967" t="str">
            <v>310875000</v>
          </cell>
          <cell r="G14967" t="str">
            <v>ED</v>
          </cell>
          <cell r="H14967">
            <v>187070</v>
          </cell>
          <cell r="I14967" t="str">
            <v>010</v>
          </cell>
          <cell r="J14967" t="str">
            <v>20.2010</v>
          </cell>
          <cell r="K14967">
            <v>0</v>
          </cell>
          <cell r="L14967" t="str">
            <v>GBP</v>
          </cell>
          <cell r="M14967">
            <v>0</v>
          </cell>
          <cell r="N14967" t="str">
            <v>GBP</v>
          </cell>
          <cell r="O14967">
            <v>21.079999999999899</v>
          </cell>
          <cell r="P14967" t="str">
            <v>GBP</v>
          </cell>
          <cell r="Q14967">
            <v>43.14</v>
          </cell>
          <cell r="R14967" t="str">
            <v>GBP</v>
          </cell>
        </row>
        <row r="14968">
          <cell r="A14968" t="str">
            <v>1000</v>
          </cell>
          <cell r="B14968" t="str">
            <v>0120</v>
          </cell>
          <cell r="C14968" t="str">
            <v>C35</v>
          </cell>
          <cell r="D14968" t="str">
            <v>000820</v>
          </cell>
          <cell r="E14968" t="str">
            <v>NJ</v>
          </cell>
          <cell r="F14968" t="str">
            <v>310875000</v>
          </cell>
          <cell r="G14968" t="str">
            <v>ED</v>
          </cell>
          <cell r="H14968">
            <v>187070</v>
          </cell>
          <cell r="I14968" t="str">
            <v>010</v>
          </cell>
          <cell r="J14968" t="str">
            <v>21.2010</v>
          </cell>
          <cell r="K14968">
            <v>0</v>
          </cell>
          <cell r="L14968" t="str">
            <v>GBP</v>
          </cell>
          <cell r="M14968">
            <v>0</v>
          </cell>
          <cell r="N14968" t="str">
            <v>GBP</v>
          </cell>
          <cell r="O14968">
            <v>21.079999999999899</v>
          </cell>
          <cell r="P14968" t="str">
            <v>GBP</v>
          </cell>
          <cell r="Q14968">
            <v>43.14</v>
          </cell>
          <cell r="R14968" t="str">
            <v>GBP</v>
          </cell>
        </row>
        <row r="14969">
          <cell r="A14969" t="str">
            <v>1000</v>
          </cell>
          <cell r="B14969" t="str">
            <v>0120</v>
          </cell>
          <cell r="C14969" t="str">
            <v>C35</v>
          </cell>
          <cell r="D14969" t="str">
            <v>000820</v>
          </cell>
          <cell r="E14969" t="str">
            <v>NJ</v>
          </cell>
          <cell r="F14969" t="str">
            <v>310875000</v>
          </cell>
          <cell r="G14969" t="str">
            <v>ED</v>
          </cell>
          <cell r="H14969">
            <v>187070</v>
          </cell>
          <cell r="I14969" t="str">
            <v>010</v>
          </cell>
          <cell r="J14969" t="str">
            <v>22.2010</v>
          </cell>
          <cell r="K14969">
            <v>0</v>
          </cell>
          <cell r="L14969" t="str">
            <v>GBP</v>
          </cell>
          <cell r="M14969">
            <v>0</v>
          </cell>
          <cell r="N14969" t="str">
            <v>GBP</v>
          </cell>
          <cell r="O14969">
            <v>21.079999999999899</v>
          </cell>
          <cell r="P14969" t="str">
            <v>GBP</v>
          </cell>
          <cell r="Q14969">
            <v>43.14</v>
          </cell>
          <cell r="R14969" t="str">
            <v>GBP</v>
          </cell>
        </row>
        <row r="14970">
          <cell r="A14970" t="str">
            <v>1000</v>
          </cell>
          <cell r="B14970" t="str">
            <v>0120</v>
          </cell>
          <cell r="C14970" t="str">
            <v>C35</v>
          </cell>
          <cell r="D14970" t="str">
            <v>000820</v>
          </cell>
          <cell r="E14970" t="str">
            <v>NJ</v>
          </cell>
          <cell r="F14970" t="str">
            <v>310875000</v>
          </cell>
          <cell r="G14970" t="str">
            <v>ED</v>
          </cell>
          <cell r="H14970">
            <v>187070</v>
          </cell>
          <cell r="I14970" t="str">
            <v>010</v>
          </cell>
          <cell r="J14970" t="str">
            <v>23.2010</v>
          </cell>
          <cell r="K14970">
            <v>0</v>
          </cell>
          <cell r="L14970" t="str">
            <v>GBP</v>
          </cell>
          <cell r="M14970">
            <v>0</v>
          </cell>
          <cell r="N14970" t="str">
            <v>GBP</v>
          </cell>
          <cell r="O14970">
            <v>42.96</v>
          </cell>
          <cell r="P14970" t="str">
            <v>GBP</v>
          </cell>
          <cell r="Q14970">
            <v>86.28</v>
          </cell>
          <cell r="R14970" t="str">
            <v>GBP</v>
          </cell>
        </row>
        <row r="14971">
          <cell r="A14971" t="str">
            <v>1000</v>
          </cell>
          <cell r="B14971" t="str">
            <v>0120</v>
          </cell>
          <cell r="C14971" t="str">
            <v>C35</v>
          </cell>
          <cell r="D14971" t="str">
            <v>000820</v>
          </cell>
          <cell r="E14971" t="str">
            <v>NJ</v>
          </cell>
          <cell r="F14971" t="str">
            <v>310875000</v>
          </cell>
          <cell r="G14971" t="str">
            <v>ED</v>
          </cell>
          <cell r="H14971">
            <v>187070</v>
          </cell>
          <cell r="I14971" t="str">
            <v>010</v>
          </cell>
          <cell r="J14971" t="str">
            <v>24.2010</v>
          </cell>
          <cell r="K14971">
            <v>0</v>
          </cell>
          <cell r="L14971" t="str">
            <v>GBP</v>
          </cell>
          <cell r="M14971">
            <v>0</v>
          </cell>
          <cell r="N14971" t="str">
            <v>GBP</v>
          </cell>
          <cell r="O14971">
            <v>42.969999999999899</v>
          </cell>
          <cell r="P14971" t="str">
            <v>GBP</v>
          </cell>
          <cell r="Q14971">
            <v>86.4</v>
          </cell>
          <cell r="R14971" t="str">
            <v>GBP</v>
          </cell>
        </row>
        <row r="14972">
          <cell r="A14972" t="str">
            <v>1000</v>
          </cell>
          <cell r="B14972" t="str">
            <v>0120</v>
          </cell>
          <cell r="C14972" t="str">
            <v>C35</v>
          </cell>
          <cell r="D14972" t="str">
            <v>000820</v>
          </cell>
          <cell r="E14972" t="str">
            <v>NJ</v>
          </cell>
          <cell r="F14972" t="str">
            <v>310875000</v>
          </cell>
          <cell r="G14972" t="str">
            <v>ED</v>
          </cell>
          <cell r="H14972">
            <v>187070</v>
          </cell>
          <cell r="I14972" t="str">
            <v>010</v>
          </cell>
          <cell r="J14972" t="str">
            <v>25.2010</v>
          </cell>
          <cell r="K14972">
            <v>0</v>
          </cell>
          <cell r="L14972" t="str">
            <v>GBP</v>
          </cell>
          <cell r="M14972">
            <v>0</v>
          </cell>
          <cell r="N14972" t="str">
            <v>GBP</v>
          </cell>
          <cell r="O14972">
            <v>0</v>
          </cell>
          <cell r="P14972" t="str">
            <v>GBP</v>
          </cell>
          <cell r="Q14972">
            <v>0</v>
          </cell>
          <cell r="R14972" t="str">
            <v>GBP</v>
          </cell>
        </row>
        <row r="14973">
          <cell r="A14973" t="str">
            <v>1000</v>
          </cell>
          <cell r="B14973" t="str">
            <v>0120</v>
          </cell>
          <cell r="C14973" t="str">
            <v>C35</v>
          </cell>
          <cell r="D14973" t="str">
            <v>000820</v>
          </cell>
          <cell r="E14973" t="str">
            <v>NJ</v>
          </cell>
          <cell r="F14973" t="str">
            <v>310875000</v>
          </cell>
          <cell r="G14973" t="str">
            <v>ED</v>
          </cell>
          <cell r="H14973">
            <v>187070</v>
          </cell>
          <cell r="I14973" t="str">
            <v>010</v>
          </cell>
          <cell r="J14973" t="str">
            <v>26.2010</v>
          </cell>
          <cell r="K14973">
            <v>0</v>
          </cell>
          <cell r="L14973" t="str">
            <v>GBP</v>
          </cell>
          <cell r="M14973">
            <v>0</v>
          </cell>
          <cell r="N14973" t="str">
            <v>GBP</v>
          </cell>
          <cell r="O14973">
            <v>107.8</v>
          </cell>
          <cell r="P14973" t="str">
            <v>GBP</v>
          </cell>
          <cell r="Q14973">
            <v>216</v>
          </cell>
          <cell r="R14973" t="str">
            <v>GBP</v>
          </cell>
        </row>
        <row r="14974">
          <cell r="A14974" t="str">
            <v>1000</v>
          </cell>
          <cell r="B14974" t="str">
            <v>0120</v>
          </cell>
          <cell r="C14974" t="str">
            <v>C35</v>
          </cell>
          <cell r="D14974" t="str">
            <v>000820</v>
          </cell>
          <cell r="E14974" t="str">
            <v>NJ</v>
          </cell>
          <cell r="F14974" t="str">
            <v>310875000</v>
          </cell>
          <cell r="G14974" t="str">
            <v>ED</v>
          </cell>
          <cell r="H14974">
            <v>187070</v>
          </cell>
          <cell r="I14974" t="str">
            <v>010</v>
          </cell>
          <cell r="J14974" t="str">
            <v>27.2010</v>
          </cell>
          <cell r="K14974">
            <v>0</v>
          </cell>
          <cell r="L14974" t="str">
            <v>GBP</v>
          </cell>
          <cell r="M14974">
            <v>0</v>
          </cell>
          <cell r="N14974" t="str">
            <v>GBP</v>
          </cell>
          <cell r="O14974">
            <v>64.680000000000007</v>
          </cell>
          <cell r="P14974" t="str">
            <v>GBP</v>
          </cell>
          <cell r="Q14974">
            <v>129.599999999999</v>
          </cell>
          <cell r="R14974" t="str">
            <v>GBP</v>
          </cell>
        </row>
        <row r="14975">
          <cell r="A14975" t="str">
            <v>1000</v>
          </cell>
          <cell r="B14975" t="str">
            <v>0120</v>
          </cell>
          <cell r="C14975" t="str">
            <v>C35</v>
          </cell>
          <cell r="D14975" t="str">
            <v>000820</v>
          </cell>
          <cell r="E14975" t="str">
            <v>NJ</v>
          </cell>
          <cell r="F14975" t="str">
            <v>310875000</v>
          </cell>
          <cell r="G14975" t="str">
            <v>ED</v>
          </cell>
          <cell r="H14975">
            <v>187070</v>
          </cell>
          <cell r="I14975" t="str">
            <v>010</v>
          </cell>
          <cell r="J14975" t="str">
            <v>28.2010</v>
          </cell>
          <cell r="K14975">
            <v>0</v>
          </cell>
          <cell r="L14975" t="str">
            <v>GBP</v>
          </cell>
          <cell r="M14975">
            <v>0</v>
          </cell>
          <cell r="N14975" t="str">
            <v>GBP</v>
          </cell>
          <cell r="O14975">
            <v>86.26</v>
          </cell>
          <cell r="P14975" t="str">
            <v>GBP</v>
          </cell>
          <cell r="Q14975">
            <v>172.8</v>
          </cell>
          <cell r="R14975" t="str">
            <v>GBP</v>
          </cell>
        </row>
        <row r="14976">
          <cell r="A14976" t="str">
            <v>1000</v>
          </cell>
          <cell r="B14976" t="str">
            <v>0120</v>
          </cell>
          <cell r="C14976" t="str">
            <v>C35</v>
          </cell>
          <cell r="D14976" t="str">
            <v>000820</v>
          </cell>
          <cell r="E14976" t="str">
            <v>NJ</v>
          </cell>
          <cell r="F14976" t="str">
            <v>310875000</v>
          </cell>
          <cell r="G14976" t="str">
            <v>ED</v>
          </cell>
          <cell r="H14976">
            <v>187070</v>
          </cell>
          <cell r="I14976" t="str">
            <v>010</v>
          </cell>
          <cell r="J14976" t="str">
            <v>29.2010</v>
          </cell>
          <cell r="K14976">
            <v>0</v>
          </cell>
          <cell r="L14976" t="str">
            <v>GBP</v>
          </cell>
          <cell r="M14976">
            <v>0</v>
          </cell>
          <cell r="N14976" t="str">
            <v>GBP</v>
          </cell>
          <cell r="O14976">
            <v>86.28</v>
          </cell>
          <cell r="P14976" t="str">
            <v>GBP</v>
          </cell>
          <cell r="Q14976">
            <v>172.8</v>
          </cell>
          <cell r="R14976" t="str">
            <v>GBP</v>
          </cell>
        </row>
        <row r="14977">
          <cell r="A14977" t="str">
            <v>1000</v>
          </cell>
          <cell r="B14977" t="str">
            <v>0120</v>
          </cell>
          <cell r="C14977" t="str">
            <v>C35</v>
          </cell>
          <cell r="D14977" t="str">
            <v>000820</v>
          </cell>
          <cell r="E14977" t="str">
            <v>NJ</v>
          </cell>
          <cell r="F14977" t="str">
            <v>310875000</v>
          </cell>
          <cell r="G14977" t="str">
            <v>ED</v>
          </cell>
          <cell r="H14977">
            <v>187070</v>
          </cell>
          <cell r="I14977" t="str">
            <v>010</v>
          </cell>
          <cell r="J14977" t="str">
            <v>30.2010</v>
          </cell>
          <cell r="K14977">
            <v>0</v>
          </cell>
          <cell r="L14977" t="str">
            <v>GBP</v>
          </cell>
          <cell r="M14977">
            <v>0</v>
          </cell>
          <cell r="N14977" t="str">
            <v>GBP</v>
          </cell>
          <cell r="O14977">
            <v>0</v>
          </cell>
          <cell r="P14977" t="str">
            <v>GBP</v>
          </cell>
          <cell r="Q14977">
            <v>0</v>
          </cell>
          <cell r="R14977" t="str">
            <v>GBP</v>
          </cell>
        </row>
        <row r="14978">
          <cell r="A14978" t="str">
            <v>1000</v>
          </cell>
          <cell r="B14978" t="str">
            <v>0120</v>
          </cell>
          <cell r="C14978" t="str">
            <v>C35</v>
          </cell>
          <cell r="D14978" t="str">
            <v>000820</v>
          </cell>
          <cell r="E14978" t="str">
            <v>NJ</v>
          </cell>
          <cell r="F14978" t="str">
            <v>310875000</v>
          </cell>
          <cell r="G14978" t="str">
            <v>ED</v>
          </cell>
          <cell r="H14978">
            <v>187070</v>
          </cell>
          <cell r="I14978" t="str">
            <v>010</v>
          </cell>
          <cell r="J14978" t="str">
            <v>31.2010</v>
          </cell>
          <cell r="K14978">
            <v>0</v>
          </cell>
          <cell r="L14978" t="str">
            <v>GBP</v>
          </cell>
          <cell r="M14978">
            <v>0</v>
          </cell>
          <cell r="N14978" t="str">
            <v>GBP</v>
          </cell>
          <cell r="O14978">
            <v>0</v>
          </cell>
          <cell r="P14978" t="str">
            <v>GBP</v>
          </cell>
          <cell r="Q14978">
            <v>0</v>
          </cell>
          <cell r="R14978" t="str">
            <v>GBP</v>
          </cell>
        </row>
        <row r="14979">
          <cell r="A14979" t="str">
            <v>1000</v>
          </cell>
          <cell r="B14979" t="str">
            <v>0120</v>
          </cell>
          <cell r="C14979" t="str">
            <v>C35</v>
          </cell>
          <cell r="D14979" t="str">
            <v>000820</v>
          </cell>
          <cell r="E14979" t="str">
            <v>NJ</v>
          </cell>
          <cell r="F14979" t="str">
            <v>310875000</v>
          </cell>
          <cell r="G14979" t="str">
            <v>ED</v>
          </cell>
          <cell r="H14979">
            <v>187070</v>
          </cell>
          <cell r="I14979" t="str">
            <v>010</v>
          </cell>
          <cell r="J14979" t="str">
            <v>32.2010</v>
          </cell>
          <cell r="K14979">
            <v>0</v>
          </cell>
          <cell r="L14979" t="str">
            <v>GBP</v>
          </cell>
          <cell r="M14979">
            <v>0</v>
          </cell>
          <cell r="N14979" t="str">
            <v>GBP</v>
          </cell>
          <cell r="O14979">
            <v>147.11000000000001</v>
          </cell>
          <cell r="P14979" t="str">
            <v>GBP</v>
          </cell>
          <cell r="Q14979">
            <v>302.39999999999901</v>
          </cell>
          <cell r="R14979" t="str">
            <v>GBP</v>
          </cell>
        </row>
        <row r="14980">
          <cell r="A14980" t="str">
            <v>1000</v>
          </cell>
          <cell r="B14980" t="str">
            <v>0120</v>
          </cell>
          <cell r="C14980" t="str">
            <v>C35</v>
          </cell>
          <cell r="D14980" t="str">
            <v>000820</v>
          </cell>
          <cell r="E14980" t="str">
            <v>NJ</v>
          </cell>
          <cell r="F14980" t="str">
            <v>310875000</v>
          </cell>
          <cell r="G14980" t="str">
            <v>ED</v>
          </cell>
          <cell r="H14980">
            <v>187070</v>
          </cell>
          <cell r="I14980" t="str">
            <v>010</v>
          </cell>
          <cell r="J14980" t="str">
            <v>33.2010</v>
          </cell>
          <cell r="K14980">
            <v>0</v>
          </cell>
          <cell r="L14980" t="str">
            <v>GBP</v>
          </cell>
          <cell r="M14980">
            <v>0</v>
          </cell>
          <cell r="N14980" t="str">
            <v>GBP</v>
          </cell>
          <cell r="O14980">
            <v>21.02</v>
          </cell>
          <cell r="P14980" t="str">
            <v>GBP</v>
          </cell>
          <cell r="Q14980">
            <v>43.2</v>
          </cell>
          <cell r="R14980" t="str">
            <v>GBP</v>
          </cell>
        </row>
        <row r="14981">
          <cell r="A14981" t="str">
            <v>1000</v>
          </cell>
          <cell r="B14981" t="str">
            <v>0120</v>
          </cell>
          <cell r="C14981" t="str">
            <v>C35</v>
          </cell>
          <cell r="D14981" t="str">
            <v>000820</v>
          </cell>
          <cell r="E14981" t="str">
            <v>NJ</v>
          </cell>
          <cell r="F14981" t="str">
            <v>310875000</v>
          </cell>
          <cell r="G14981" t="str">
            <v>ED</v>
          </cell>
          <cell r="H14981">
            <v>187310</v>
          </cell>
          <cell r="I14981" t="str">
            <v>010</v>
          </cell>
          <cell r="J14981" t="str">
            <v>02.2010</v>
          </cell>
          <cell r="K14981">
            <v>0</v>
          </cell>
          <cell r="L14981" t="str">
            <v>GBP</v>
          </cell>
          <cell r="M14981">
            <v>0</v>
          </cell>
          <cell r="N14981" t="str">
            <v>GBP</v>
          </cell>
          <cell r="O14981">
            <v>142.86000000000001</v>
          </cell>
          <cell r="P14981" t="str">
            <v>GBP</v>
          </cell>
          <cell r="Q14981">
            <v>441.6</v>
          </cell>
          <cell r="R14981" t="str">
            <v>GBP</v>
          </cell>
        </row>
        <row r="14982">
          <cell r="A14982" t="str">
            <v>1000</v>
          </cell>
          <cell r="B14982" t="str">
            <v>0120</v>
          </cell>
          <cell r="C14982" t="str">
            <v>C35</v>
          </cell>
          <cell r="D14982" t="str">
            <v>000820</v>
          </cell>
          <cell r="E14982" t="str">
            <v>NJ</v>
          </cell>
          <cell r="F14982" t="str">
            <v>310875000</v>
          </cell>
          <cell r="G14982" t="str">
            <v>ED</v>
          </cell>
          <cell r="H14982">
            <v>187310</v>
          </cell>
          <cell r="I14982" t="str">
            <v>010</v>
          </cell>
          <cell r="J14982" t="str">
            <v>03.2010</v>
          </cell>
          <cell r="K14982">
            <v>0</v>
          </cell>
          <cell r="L14982" t="str">
            <v>GBP</v>
          </cell>
          <cell r="M14982">
            <v>0</v>
          </cell>
          <cell r="N14982" t="str">
            <v>GBP</v>
          </cell>
          <cell r="O14982">
            <v>24.85</v>
          </cell>
          <cell r="P14982" t="str">
            <v>GBP</v>
          </cell>
          <cell r="Q14982">
            <v>76.799999999999898</v>
          </cell>
          <cell r="R14982" t="str">
            <v>GBP</v>
          </cell>
        </row>
        <row r="14983">
          <cell r="A14983" t="str">
            <v>1000</v>
          </cell>
          <cell r="B14983" t="str">
            <v>0120</v>
          </cell>
          <cell r="C14983" t="str">
            <v>C35</v>
          </cell>
          <cell r="D14983" t="str">
            <v>000820</v>
          </cell>
          <cell r="E14983" t="str">
            <v>NJ</v>
          </cell>
          <cell r="F14983" t="str">
            <v>310875000</v>
          </cell>
          <cell r="G14983" t="str">
            <v>ED</v>
          </cell>
          <cell r="H14983">
            <v>187310</v>
          </cell>
          <cell r="I14983" t="str">
            <v>010</v>
          </cell>
          <cell r="J14983" t="str">
            <v>05.2010</v>
          </cell>
          <cell r="K14983">
            <v>0</v>
          </cell>
          <cell r="L14983" t="str">
            <v>GBP</v>
          </cell>
          <cell r="M14983">
            <v>0</v>
          </cell>
          <cell r="N14983" t="str">
            <v>GBP</v>
          </cell>
          <cell r="O14983">
            <v>68.650000000000006</v>
          </cell>
          <cell r="P14983" t="str">
            <v>GBP</v>
          </cell>
          <cell r="Q14983">
            <v>211.19999999999899</v>
          </cell>
          <cell r="R14983" t="str">
            <v>GBP</v>
          </cell>
        </row>
        <row r="14984">
          <cell r="A14984" t="str">
            <v>1000</v>
          </cell>
          <cell r="B14984" t="str">
            <v>0120</v>
          </cell>
          <cell r="C14984" t="str">
            <v>C35</v>
          </cell>
          <cell r="D14984" t="str">
            <v>000820</v>
          </cell>
          <cell r="E14984" t="str">
            <v>NJ</v>
          </cell>
          <cell r="F14984" t="str">
            <v>310875000</v>
          </cell>
          <cell r="G14984" t="str">
            <v>ED</v>
          </cell>
          <cell r="H14984">
            <v>187310</v>
          </cell>
          <cell r="I14984" t="str">
            <v>010</v>
          </cell>
          <cell r="J14984" t="str">
            <v>06.2010</v>
          </cell>
          <cell r="K14984">
            <v>0</v>
          </cell>
          <cell r="L14984" t="str">
            <v>GBP</v>
          </cell>
          <cell r="M14984">
            <v>0</v>
          </cell>
          <cell r="N14984" t="str">
            <v>GBP</v>
          </cell>
          <cell r="O14984">
            <v>87.379999999999896</v>
          </cell>
          <cell r="P14984" t="str">
            <v>GBP</v>
          </cell>
          <cell r="Q14984">
            <v>268.8</v>
          </cell>
          <cell r="R14984" t="str">
            <v>GBP</v>
          </cell>
        </row>
        <row r="14985">
          <cell r="A14985" t="str">
            <v>1000</v>
          </cell>
          <cell r="B14985" t="str">
            <v>0120</v>
          </cell>
          <cell r="C14985" t="str">
            <v>C35</v>
          </cell>
          <cell r="D14985" t="str">
            <v>000820</v>
          </cell>
          <cell r="E14985" t="str">
            <v>NJ</v>
          </cell>
          <cell r="F14985" t="str">
            <v>310875000</v>
          </cell>
          <cell r="G14985" t="str">
            <v>ED</v>
          </cell>
          <cell r="H14985">
            <v>187310</v>
          </cell>
          <cell r="I14985" t="str">
            <v>010</v>
          </cell>
          <cell r="J14985" t="str">
            <v>08.2010</v>
          </cell>
          <cell r="K14985">
            <v>0</v>
          </cell>
          <cell r="L14985" t="str">
            <v>GBP</v>
          </cell>
          <cell r="M14985">
            <v>0</v>
          </cell>
          <cell r="N14985" t="str">
            <v>GBP</v>
          </cell>
          <cell r="O14985">
            <v>12.46</v>
          </cell>
          <cell r="P14985" t="str">
            <v>GBP</v>
          </cell>
          <cell r="Q14985">
            <v>39.24</v>
          </cell>
          <cell r="R14985" t="str">
            <v>GBP</v>
          </cell>
        </row>
        <row r="14986">
          <cell r="A14986" t="str">
            <v>1000</v>
          </cell>
          <cell r="B14986" t="str">
            <v>0120</v>
          </cell>
          <cell r="C14986" t="str">
            <v>C35</v>
          </cell>
          <cell r="D14986" t="str">
            <v>000820</v>
          </cell>
          <cell r="E14986" t="str">
            <v>NJ</v>
          </cell>
          <cell r="F14986" t="str">
            <v>310875000</v>
          </cell>
          <cell r="G14986" t="str">
            <v>ED</v>
          </cell>
          <cell r="H14986">
            <v>187310</v>
          </cell>
          <cell r="I14986" t="str">
            <v>010</v>
          </cell>
          <cell r="J14986" t="str">
            <v>09.2010</v>
          </cell>
          <cell r="K14986">
            <v>0</v>
          </cell>
          <cell r="L14986" t="str">
            <v>GBP</v>
          </cell>
          <cell r="M14986">
            <v>0</v>
          </cell>
          <cell r="N14986" t="str">
            <v>GBP</v>
          </cell>
          <cell r="O14986">
            <v>205.72</v>
          </cell>
          <cell r="P14986" t="str">
            <v>GBP</v>
          </cell>
          <cell r="Q14986">
            <v>647.46</v>
          </cell>
          <cell r="R14986" t="str">
            <v>GBP</v>
          </cell>
        </row>
        <row r="14987">
          <cell r="A14987" t="str">
            <v>1000</v>
          </cell>
          <cell r="B14987" t="str">
            <v>0120</v>
          </cell>
          <cell r="C14987" t="str">
            <v>C35</v>
          </cell>
          <cell r="D14987" t="str">
            <v>000820</v>
          </cell>
          <cell r="E14987" t="str">
            <v>NJ</v>
          </cell>
          <cell r="F14987" t="str">
            <v>310875000</v>
          </cell>
          <cell r="G14987" t="str">
            <v>ED</v>
          </cell>
          <cell r="H14987">
            <v>187310</v>
          </cell>
          <cell r="I14987" t="str">
            <v>010</v>
          </cell>
          <cell r="J14987" t="str">
            <v>10.2010</v>
          </cell>
          <cell r="K14987">
            <v>0</v>
          </cell>
          <cell r="L14987" t="str">
            <v>GBP</v>
          </cell>
          <cell r="M14987">
            <v>0</v>
          </cell>
          <cell r="N14987" t="str">
            <v>GBP</v>
          </cell>
          <cell r="O14987">
            <v>37.399999999999899</v>
          </cell>
          <cell r="P14987" t="str">
            <v>GBP</v>
          </cell>
          <cell r="Q14987">
            <v>117.72</v>
          </cell>
          <cell r="R14987" t="str">
            <v>GBP</v>
          </cell>
        </row>
        <row r="14988">
          <cell r="A14988" t="str">
            <v>1000</v>
          </cell>
          <cell r="B14988" t="str">
            <v>0120</v>
          </cell>
          <cell r="C14988" t="str">
            <v>C35</v>
          </cell>
          <cell r="D14988" t="str">
            <v>000820</v>
          </cell>
          <cell r="E14988" t="str">
            <v>NJ</v>
          </cell>
          <cell r="F14988" t="str">
            <v>310875000</v>
          </cell>
          <cell r="G14988" t="str">
            <v>ED</v>
          </cell>
          <cell r="H14988">
            <v>187310</v>
          </cell>
          <cell r="I14988" t="str">
            <v>010</v>
          </cell>
          <cell r="J14988" t="str">
            <v>12.2010</v>
          </cell>
          <cell r="K14988">
            <v>0</v>
          </cell>
          <cell r="L14988" t="str">
            <v>GBP</v>
          </cell>
          <cell r="M14988">
            <v>0</v>
          </cell>
          <cell r="N14988" t="str">
            <v>GBP</v>
          </cell>
          <cell r="O14988">
            <v>68.569999999999894</v>
          </cell>
          <cell r="P14988" t="str">
            <v>GBP</v>
          </cell>
          <cell r="Q14988">
            <v>215.819999999999</v>
          </cell>
          <cell r="R14988" t="str">
            <v>GBP</v>
          </cell>
        </row>
        <row r="14989">
          <cell r="A14989" t="str">
            <v>1000</v>
          </cell>
          <cell r="B14989" t="str">
            <v>0120</v>
          </cell>
          <cell r="C14989" t="str">
            <v>C35</v>
          </cell>
          <cell r="D14989" t="str">
            <v>000820</v>
          </cell>
          <cell r="E14989" t="str">
            <v>NJ</v>
          </cell>
          <cell r="F14989" t="str">
            <v>310875000</v>
          </cell>
          <cell r="G14989" t="str">
            <v>ED</v>
          </cell>
          <cell r="H14989">
            <v>187310</v>
          </cell>
          <cell r="I14989" t="str">
            <v>010</v>
          </cell>
          <cell r="J14989" t="str">
            <v>13.2010</v>
          </cell>
          <cell r="K14989">
            <v>0</v>
          </cell>
          <cell r="L14989" t="str">
            <v>GBP</v>
          </cell>
          <cell r="M14989">
            <v>0</v>
          </cell>
          <cell r="N14989" t="str">
            <v>GBP</v>
          </cell>
          <cell r="O14989">
            <v>30.94</v>
          </cell>
          <cell r="P14989" t="str">
            <v>GBP</v>
          </cell>
          <cell r="Q14989">
            <v>98.099999999999895</v>
          </cell>
          <cell r="R14989" t="str">
            <v>GBP</v>
          </cell>
        </row>
        <row r="14990">
          <cell r="A14990" t="str">
            <v>1000</v>
          </cell>
          <cell r="B14990" t="str">
            <v>0120</v>
          </cell>
          <cell r="C14990" t="str">
            <v>C35</v>
          </cell>
          <cell r="D14990" t="str">
            <v>000820</v>
          </cell>
          <cell r="E14990" t="str">
            <v>NJ</v>
          </cell>
          <cell r="F14990" t="str">
            <v>310875000</v>
          </cell>
          <cell r="G14990" t="str">
            <v>ED</v>
          </cell>
          <cell r="H14990">
            <v>187310</v>
          </cell>
          <cell r="I14990" t="str">
            <v>010</v>
          </cell>
          <cell r="J14990" t="str">
            <v>14.2010</v>
          </cell>
          <cell r="K14990">
            <v>0</v>
          </cell>
          <cell r="L14990" t="str">
            <v>GBP</v>
          </cell>
          <cell r="M14990">
            <v>0</v>
          </cell>
          <cell r="N14990" t="str">
            <v>GBP</v>
          </cell>
          <cell r="O14990">
            <v>6.19</v>
          </cell>
          <cell r="P14990" t="str">
            <v>GBP</v>
          </cell>
          <cell r="Q14990">
            <v>19.62</v>
          </cell>
          <cell r="R14990" t="str">
            <v>GBP</v>
          </cell>
        </row>
        <row r="14991">
          <cell r="A14991" t="str">
            <v>1000</v>
          </cell>
          <cell r="B14991" t="str">
            <v>0120</v>
          </cell>
          <cell r="C14991" t="str">
            <v>C35</v>
          </cell>
          <cell r="D14991" t="str">
            <v>000820</v>
          </cell>
          <cell r="E14991" t="str">
            <v>NJ</v>
          </cell>
          <cell r="F14991" t="str">
            <v>310875000</v>
          </cell>
          <cell r="G14991" t="str">
            <v>ED</v>
          </cell>
          <cell r="H14991">
            <v>187310</v>
          </cell>
          <cell r="I14991" t="str">
            <v>010</v>
          </cell>
          <cell r="J14991" t="str">
            <v>15.2010</v>
          </cell>
          <cell r="K14991">
            <v>0</v>
          </cell>
          <cell r="L14991" t="str">
            <v>GBP</v>
          </cell>
          <cell r="M14991">
            <v>0</v>
          </cell>
          <cell r="N14991" t="str">
            <v>GBP</v>
          </cell>
          <cell r="O14991">
            <v>148.5</v>
          </cell>
          <cell r="P14991" t="str">
            <v>GBP</v>
          </cell>
          <cell r="Q14991">
            <v>470.88</v>
          </cell>
          <cell r="R14991" t="str">
            <v>GBP</v>
          </cell>
        </row>
        <row r="14992">
          <cell r="A14992" t="str">
            <v>1000</v>
          </cell>
          <cell r="B14992" t="str">
            <v>0120</v>
          </cell>
          <cell r="C14992" t="str">
            <v>C35</v>
          </cell>
          <cell r="D14992" t="str">
            <v>000820</v>
          </cell>
          <cell r="E14992" t="str">
            <v>NJ</v>
          </cell>
          <cell r="F14992" t="str">
            <v>310875000</v>
          </cell>
          <cell r="G14992" t="str">
            <v>ED</v>
          </cell>
          <cell r="H14992">
            <v>187310</v>
          </cell>
          <cell r="I14992" t="str">
            <v>010</v>
          </cell>
          <cell r="J14992" t="str">
            <v>16.2010</v>
          </cell>
          <cell r="K14992">
            <v>0</v>
          </cell>
          <cell r="L14992" t="str">
            <v>GBP</v>
          </cell>
          <cell r="M14992">
            <v>0</v>
          </cell>
          <cell r="N14992" t="str">
            <v>GBP</v>
          </cell>
          <cell r="O14992">
            <v>99.079999999999899</v>
          </cell>
          <cell r="P14992" t="str">
            <v>GBP</v>
          </cell>
          <cell r="Q14992">
            <v>313.92</v>
          </cell>
          <cell r="R14992" t="str">
            <v>GBP</v>
          </cell>
        </row>
        <row r="14993">
          <cell r="A14993" t="str">
            <v>1000</v>
          </cell>
          <cell r="B14993" t="str">
            <v>0120</v>
          </cell>
          <cell r="C14993" t="str">
            <v>C35</v>
          </cell>
          <cell r="D14993" t="str">
            <v>000820</v>
          </cell>
          <cell r="E14993" t="str">
            <v>NJ</v>
          </cell>
          <cell r="F14993" t="str">
            <v>310875000</v>
          </cell>
          <cell r="G14993" t="str">
            <v>ED</v>
          </cell>
          <cell r="H14993">
            <v>187310</v>
          </cell>
          <cell r="I14993" t="str">
            <v>010</v>
          </cell>
          <cell r="J14993" t="str">
            <v>18.2010</v>
          </cell>
          <cell r="K14993">
            <v>0</v>
          </cell>
          <cell r="L14993" t="str">
            <v>GBP</v>
          </cell>
          <cell r="M14993">
            <v>0</v>
          </cell>
          <cell r="N14993" t="str">
            <v>GBP</v>
          </cell>
          <cell r="O14993">
            <v>81.31</v>
          </cell>
          <cell r="P14993" t="str">
            <v>GBP</v>
          </cell>
          <cell r="Q14993">
            <v>255.06</v>
          </cell>
          <cell r="R14993" t="str">
            <v>GBP</v>
          </cell>
        </row>
        <row r="14994">
          <cell r="A14994" t="str">
            <v>1000</v>
          </cell>
          <cell r="B14994" t="str">
            <v>0120</v>
          </cell>
          <cell r="C14994" t="str">
            <v>C35</v>
          </cell>
          <cell r="D14994" t="str">
            <v>000820</v>
          </cell>
          <cell r="E14994" t="str">
            <v>NJ</v>
          </cell>
          <cell r="F14994" t="str">
            <v>310875000</v>
          </cell>
          <cell r="G14994" t="str">
            <v>ED</v>
          </cell>
          <cell r="H14994">
            <v>187310</v>
          </cell>
          <cell r="I14994" t="str">
            <v>010</v>
          </cell>
          <cell r="J14994" t="str">
            <v>19.2010</v>
          </cell>
          <cell r="K14994">
            <v>0</v>
          </cell>
          <cell r="L14994" t="str">
            <v>GBP</v>
          </cell>
          <cell r="M14994">
            <v>0</v>
          </cell>
          <cell r="N14994" t="str">
            <v>GBP</v>
          </cell>
          <cell r="O14994">
            <v>6.25999999999999</v>
          </cell>
          <cell r="P14994" t="str">
            <v>GBP</v>
          </cell>
          <cell r="Q14994">
            <v>19.62</v>
          </cell>
          <cell r="R14994" t="str">
            <v>GBP</v>
          </cell>
        </row>
        <row r="14995">
          <cell r="A14995" t="str">
            <v>1000</v>
          </cell>
          <cell r="B14995" t="str">
            <v>0120</v>
          </cell>
          <cell r="C14995" t="str">
            <v>C35</v>
          </cell>
          <cell r="D14995" t="str">
            <v>000820</v>
          </cell>
          <cell r="E14995" t="str">
            <v>NJ</v>
          </cell>
          <cell r="F14995" t="str">
            <v>310875000</v>
          </cell>
          <cell r="G14995" t="str">
            <v>ED</v>
          </cell>
          <cell r="H14995">
            <v>187310</v>
          </cell>
          <cell r="I14995" t="str">
            <v>010</v>
          </cell>
          <cell r="J14995" t="str">
            <v>21.2010</v>
          </cell>
          <cell r="K14995">
            <v>0</v>
          </cell>
          <cell r="L14995" t="str">
            <v>GBP</v>
          </cell>
          <cell r="M14995">
            <v>0</v>
          </cell>
          <cell r="N14995" t="str">
            <v>GBP</v>
          </cell>
          <cell r="O14995">
            <v>37.53</v>
          </cell>
          <cell r="P14995" t="str">
            <v>GBP</v>
          </cell>
          <cell r="Q14995">
            <v>117.72</v>
          </cell>
          <cell r="R14995" t="str">
            <v>GBP</v>
          </cell>
        </row>
        <row r="14996">
          <cell r="A14996" t="str">
            <v>1000</v>
          </cell>
          <cell r="B14996" t="str">
            <v>0120</v>
          </cell>
          <cell r="C14996" t="str">
            <v>C35</v>
          </cell>
          <cell r="D14996" t="str">
            <v>000820</v>
          </cell>
          <cell r="E14996" t="str">
            <v>NJ</v>
          </cell>
          <cell r="F14996" t="str">
            <v>310875000</v>
          </cell>
          <cell r="G14996" t="str">
            <v>ED</v>
          </cell>
          <cell r="H14996">
            <v>187310</v>
          </cell>
          <cell r="I14996" t="str">
            <v>010</v>
          </cell>
          <cell r="J14996" t="str">
            <v>22.2010</v>
          </cell>
          <cell r="K14996">
            <v>0</v>
          </cell>
          <cell r="L14996" t="str">
            <v>GBP</v>
          </cell>
          <cell r="M14996">
            <v>0</v>
          </cell>
          <cell r="N14996" t="str">
            <v>GBP</v>
          </cell>
          <cell r="O14996">
            <v>43.7899999999999</v>
          </cell>
          <cell r="P14996" t="str">
            <v>GBP</v>
          </cell>
          <cell r="Q14996">
            <v>137.34</v>
          </cell>
          <cell r="R14996" t="str">
            <v>GBP</v>
          </cell>
        </row>
        <row r="14997">
          <cell r="A14997" t="str">
            <v>1000</v>
          </cell>
          <cell r="B14997" t="str">
            <v>0120</v>
          </cell>
          <cell r="C14997" t="str">
            <v>C35</v>
          </cell>
          <cell r="D14997" t="str">
            <v>000820</v>
          </cell>
          <cell r="E14997" t="str">
            <v>NJ</v>
          </cell>
          <cell r="F14997" t="str">
            <v>310875000</v>
          </cell>
          <cell r="G14997" t="str">
            <v>ED</v>
          </cell>
          <cell r="H14997">
            <v>187310</v>
          </cell>
          <cell r="I14997" t="str">
            <v>010</v>
          </cell>
          <cell r="J14997" t="str">
            <v>23.2010</v>
          </cell>
          <cell r="K14997">
            <v>0</v>
          </cell>
          <cell r="L14997" t="str">
            <v>GBP</v>
          </cell>
          <cell r="M14997">
            <v>0</v>
          </cell>
          <cell r="N14997" t="str">
            <v>GBP</v>
          </cell>
          <cell r="O14997">
            <v>72.849999999999895</v>
          </cell>
          <cell r="P14997" t="str">
            <v>GBP</v>
          </cell>
          <cell r="Q14997">
            <v>235.44</v>
          </cell>
          <cell r="R14997" t="str">
            <v>GBP</v>
          </cell>
        </row>
        <row r="14998">
          <cell r="A14998" t="str">
            <v>1000</v>
          </cell>
          <cell r="B14998" t="str">
            <v>0120</v>
          </cell>
          <cell r="C14998" t="str">
            <v>C35</v>
          </cell>
          <cell r="D14998" t="str">
            <v>000820</v>
          </cell>
          <cell r="E14998" t="str">
            <v>NJ</v>
          </cell>
          <cell r="F14998" t="str">
            <v>310875000</v>
          </cell>
          <cell r="G14998" t="str">
            <v>ED</v>
          </cell>
          <cell r="H14998">
            <v>187310</v>
          </cell>
          <cell r="I14998" t="str">
            <v>010</v>
          </cell>
          <cell r="J14998" t="str">
            <v>24.2010</v>
          </cell>
          <cell r="K14998">
            <v>0</v>
          </cell>
          <cell r="L14998" t="str">
            <v>GBP</v>
          </cell>
          <cell r="M14998">
            <v>0</v>
          </cell>
          <cell r="N14998" t="str">
            <v>GBP</v>
          </cell>
          <cell r="O14998">
            <v>84.76</v>
          </cell>
          <cell r="P14998" t="str">
            <v>GBP</v>
          </cell>
          <cell r="Q14998">
            <v>282.24</v>
          </cell>
          <cell r="R14998" t="str">
            <v>GBP</v>
          </cell>
        </row>
        <row r="14999">
          <cell r="A14999" t="str">
            <v>1000</v>
          </cell>
          <cell r="B14999" t="str">
            <v>0120</v>
          </cell>
          <cell r="C14999" t="str">
            <v>C35</v>
          </cell>
          <cell r="D14999" t="str">
            <v>000820</v>
          </cell>
          <cell r="E14999" t="str">
            <v>NJ</v>
          </cell>
          <cell r="F14999" t="str">
            <v>310875000</v>
          </cell>
          <cell r="G14999" t="str">
            <v>ED</v>
          </cell>
          <cell r="H14999">
            <v>187310</v>
          </cell>
          <cell r="I14999" t="str">
            <v>010</v>
          </cell>
          <cell r="J14999" t="str">
            <v>25.2010</v>
          </cell>
          <cell r="K14999">
            <v>0</v>
          </cell>
          <cell r="L14999" t="str">
            <v>GBP</v>
          </cell>
          <cell r="M14999">
            <v>0</v>
          </cell>
          <cell r="N14999" t="str">
            <v>GBP</v>
          </cell>
          <cell r="O14999">
            <v>36.31</v>
          </cell>
          <cell r="P14999" t="str">
            <v>GBP</v>
          </cell>
          <cell r="Q14999">
            <v>120.959999999999</v>
          </cell>
          <cell r="R14999" t="str">
            <v>GBP</v>
          </cell>
        </row>
        <row r="15000">
          <cell r="A15000" t="str">
            <v>1000</v>
          </cell>
          <cell r="B15000" t="str">
            <v>0120</v>
          </cell>
          <cell r="C15000" t="str">
            <v>C35</v>
          </cell>
          <cell r="D15000" t="str">
            <v>000820</v>
          </cell>
          <cell r="E15000" t="str">
            <v>NJ</v>
          </cell>
          <cell r="F15000" t="str">
            <v>310875000</v>
          </cell>
          <cell r="G15000" t="str">
            <v>ED</v>
          </cell>
          <cell r="H15000">
            <v>187310</v>
          </cell>
          <cell r="I15000" t="str">
            <v>010</v>
          </cell>
          <cell r="J15000" t="str">
            <v>26.2010</v>
          </cell>
          <cell r="K15000">
            <v>0</v>
          </cell>
          <cell r="L15000" t="str">
            <v>GBP</v>
          </cell>
          <cell r="M15000">
            <v>0</v>
          </cell>
          <cell r="N15000" t="str">
            <v>GBP</v>
          </cell>
          <cell r="O15000">
            <v>127.099999999999</v>
          </cell>
          <cell r="P15000" t="str">
            <v>GBP</v>
          </cell>
          <cell r="Q15000">
            <v>423.36</v>
          </cell>
          <cell r="R15000" t="str">
            <v>GBP</v>
          </cell>
        </row>
        <row r="15001">
          <cell r="A15001" t="str">
            <v>1000</v>
          </cell>
          <cell r="B15001" t="str">
            <v>0120</v>
          </cell>
          <cell r="C15001" t="str">
            <v>C35</v>
          </cell>
          <cell r="D15001" t="str">
            <v>000820</v>
          </cell>
          <cell r="E15001" t="str">
            <v>NJ</v>
          </cell>
          <cell r="F15001" t="str">
            <v>310875000</v>
          </cell>
          <cell r="G15001" t="str">
            <v>ED</v>
          </cell>
          <cell r="H15001">
            <v>187310</v>
          </cell>
          <cell r="I15001" t="str">
            <v>010</v>
          </cell>
          <cell r="J15001" t="str">
            <v>27.2010</v>
          </cell>
          <cell r="K15001">
            <v>0</v>
          </cell>
          <cell r="L15001" t="str">
            <v>GBP</v>
          </cell>
          <cell r="M15001">
            <v>0</v>
          </cell>
          <cell r="N15001" t="str">
            <v>GBP</v>
          </cell>
          <cell r="O15001">
            <v>6.0499999999999901</v>
          </cell>
          <cell r="P15001" t="str">
            <v>GBP</v>
          </cell>
          <cell r="Q15001">
            <v>20.16</v>
          </cell>
          <cell r="R15001" t="str">
            <v>GBP</v>
          </cell>
        </row>
        <row r="15002">
          <cell r="A15002" t="str">
            <v>1000</v>
          </cell>
          <cell r="B15002" t="str">
            <v>0120</v>
          </cell>
          <cell r="C15002" t="str">
            <v>C35</v>
          </cell>
          <cell r="D15002" t="str">
            <v>000820</v>
          </cell>
          <cell r="E15002" t="str">
            <v>NJ</v>
          </cell>
          <cell r="F15002" t="str">
            <v>310875000</v>
          </cell>
          <cell r="G15002" t="str">
            <v>ED</v>
          </cell>
          <cell r="H15002">
            <v>187310</v>
          </cell>
          <cell r="I15002" t="str">
            <v>010</v>
          </cell>
          <cell r="J15002" t="str">
            <v>28.2010</v>
          </cell>
          <cell r="K15002">
            <v>0</v>
          </cell>
          <cell r="L15002" t="str">
            <v>GBP</v>
          </cell>
          <cell r="M15002">
            <v>0</v>
          </cell>
          <cell r="N15002" t="str">
            <v>GBP</v>
          </cell>
          <cell r="O15002">
            <v>121.05</v>
          </cell>
          <cell r="P15002" t="str">
            <v>GBP</v>
          </cell>
          <cell r="Q15002">
            <v>403.19999999999902</v>
          </cell>
          <cell r="R15002" t="str">
            <v>GBP</v>
          </cell>
        </row>
        <row r="15003">
          <cell r="A15003" t="str">
            <v>1000</v>
          </cell>
          <cell r="B15003" t="str">
            <v>0120</v>
          </cell>
          <cell r="C15003" t="str">
            <v>C35</v>
          </cell>
          <cell r="D15003" t="str">
            <v>000820</v>
          </cell>
          <cell r="E15003" t="str">
            <v>NJ</v>
          </cell>
          <cell r="F15003" t="str">
            <v>310875000</v>
          </cell>
          <cell r="G15003" t="str">
            <v>ED</v>
          </cell>
          <cell r="H15003">
            <v>187310</v>
          </cell>
          <cell r="I15003" t="str">
            <v>010</v>
          </cell>
          <cell r="J15003" t="str">
            <v>29.2010</v>
          </cell>
          <cell r="K15003">
            <v>0</v>
          </cell>
          <cell r="L15003" t="str">
            <v>GBP</v>
          </cell>
          <cell r="M15003">
            <v>0</v>
          </cell>
          <cell r="N15003" t="str">
            <v>GBP</v>
          </cell>
          <cell r="O15003">
            <v>60.52</v>
          </cell>
          <cell r="P15003" t="str">
            <v>GBP</v>
          </cell>
          <cell r="Q15003">
            <v>201.599999999999</v>
          </cell>
          <cell r="R15003" t="str">
            <v>GBP</v>
          </cell>
        </row>
        <row r="15004">
          <cell r="A15004" t="str">
            <v>1000</v>
          </cell>
          <cell r="B15004" t="str">
            <v>0120</v>
          </cell>
          <cell r="C15004" t="str">
            <v>C35</v>
          </cell>
          <cell r="D15004" t="str">
            <v>000820</v>
          </cell>
          <cell r="E15004" t="str">
            <v>NJ</v>
          </cell>
          <cell r="F15004" t="str">
            <v>310875000</v>
          </cell>
          <cell r="G15004" t="str">
            <v>ED</v>
          </cell>
          <cell r="H15004">
            <v>187310</v>
          </cell>
          <cell r="I15004" t="str">
            <v>010</v>
          </cell>
          <cell r="J15004" t="str">
            <v>30.2010</v>
          </cell>
          <cell r="K15004">
            <v>0</v>
          </cell>
          <cell r="L15004" t="str">
            <v>GBP</v>
          </cell>
          <cell r="M15004">
            <v>0</v>
          </cell>
          <cell r="N15004" t="str">
            <v>GBP</v>
          </cell>
          <cell r="O15004">
            <v>30.26</v>
          </cell>
          <cell r="P15004" t="str">
            <v>GBP</v>
          </cell>
          <cell r="Q15004">
            <v>100.8</v>
          </cell>
          <cell r="R15004" t="str">
            <v>GBP</v>
          </cell>
        </row>
        <row r="15005">
          <cell r="A15005" t="str">
            <v>1000</v>
          </cell>
          <cell r="B15005" t="str">
            <v>0120</v>
          </cell>
          <cell r="C15005" t="str">
            <v>C35</v>
          </cell>
          <cell r="D15005" t="str">
            <v>000820</v>
          </cell>
          <cell r="E15005" t="str">
            <v>NJ</v>
          </cell>
          <cell r="F15005" t="str">
            <v>310875000</v>
          </cell>
          <cell r="G15005" t="str">
            <v>ED</v>
          </cell>
          <cell r="H15005">
            <v>187310</v>
          </cell>
          <cell r="I15005" t="str">
            <v>010</v>
          </cell>
          <cell r="J15005" t="str">
            <v>31.2010</v>
          </cell>
          <cell r="K15005">
            <v>0</v>
          </cell>
          <cell r="L15005" t="str">
            <v>GBP</v>
          </cell>
          <cell r="M15005">
            <v>0</v>
          </cell>
          <cell r="N15005" t="str">
            <v>GBP</v>
          </cell>
          <cell r="O15005">
            <v>81.969999999999899</v>
          </cell>
          <cell r="P15005" t="str">
            <v>GBP</v>
          </cell>
          <cell r="Q15005">
            <v>282.24</v>
          </cell>
          <cell r="R15005" t="str">
            <v>GBP</v>
          </cell>
        </row>
        <row r="15006">
          <cell r="A15006" t="str">
            <v>1000</v>
          </cell>
          <cell r="B15006" t="str">
            <v>0120</v>
          </cell>
          <cell r="C15006" t="str">
            <v>C35</v>
          </cell>
          <cell r="D15006" t="str">
            <v>000820</v>
          </cell>
          <cell r="E15006" t="str">
            <v>NJ</v>
          </cell>
          <cell r="F15006" t="str">
            <v>310875000</v>
          </cell>
          <cell r="G15006" t="str">
            <v>ED</v>
          </cell>
          <cell r="H15006">
            <v>187310</v>
          </cell>
          <cell r="I15006" t="str">
            <v>010</v>
          </cell>
          <cell r="J15006" t="str">
            <v>32.2010</v>
          </cell>
          <cell r="K15006">
            <v>0</v>
          </cell>
          <cell r="L15006" t="str">
            <v>GBP</v>
          </cell>
          <cell r="M15006">
            <v>0</v>
          </cell>
          <cell r="N15006" t="str">
            <v>GBP</v>
          </cell>
          <cell r="O15006">
            <v>140.52000000000001</v>
          </cell>
          <cell r="P15006" t="str">
            <v>GBP</v>
          </cell>
          <cell r="Q15006">
            <v>483.83999999999901</v>
          </cell>
          <cell r="R15006" t="str">
            <v>GBP</v>
          </cell>
        </row>
        <row r="15007">
          <cell r="A15007" t="str">
            <v>1000</v>
          </cell>
          <cell r="B15007" t="str">
            <v>0120</v>
          </cell>
          <cell r="C15007" t="str">
            <v>C35</v>
          </cell>
          <cell r="D15007" t="str">
            <v>000820</v>
          </cell>
          <cell r="E15007" t="str">
            <v>NJ</v>
          </cell>
          <cell r="F15007" t="str">
            <v>310875000</v>
          </cell>
          <cell r="G15007" t="str">
            <v>ED</v>
          </cell>
          <cell r="H15007">
            <v>187310</v>
          </cell>
          <cell r="I15007" t="str">
            <v>010</v>
          </cell>
          <cell r="J15007" t="str">
            <v>33.2010</v>
          </cell>
          <cell r="K15007">
            <v>0</v>
          </cell>
          <cell r="L15007" t="str">
            <v>GBP</v>
          </cell>
          <cell r="M15007">
            <v>0</v>
          </cell>
          <cell r="N15007" t="str">
            <v>GBP</v>
          </cell>
          <cell r="O15007">
            <v>11.71</v>
          </cell>
          <cell r="P15007" t="str">
            <v>GBP</v>
          </cell>
          <cell r="Q15007">
            <v>40.32</v>
          </cell>
          <cell r="R15007" t="str">
            <v>GBP</v>
          </cell>
        </row>
        <row r="15008">
          <cell r="A15008" t="str">
            <v>1000</v>
          </cell>
          <cell r="B15008" t="str">
            <v>0120</v>
          </cell>
          <cell r="C15008" t="str">
            <v>C35</v>
          </cell>
          <cell r="D15008" t="str">
            <v>000820</v>
          </cell>
          <cell r="E15008" t="str">
            <v>NJ</v>
          </cell>
          <cell r="F15008" t="str">
            <v>310875000</v>
          </cell>
          <cell r="G15008" t="str">
            <v>ED</v>
          </cell>
          <cell r="H15008">
            <v>187310</v>
          </cell>
          <cell r="I15008" t="str">
            <v>010</v>
          </cell>
          <cell r="J15008" t="str">
            <v>34.2010</v>
          </cell>
          <cell r="K15008">
            <v>0</v>
          </cell>
          <cell r="L15008" t="str">
            <v>GBP</v>
          </cell>
          <cell r="M15008">
            <v>0</v>
          </cell>
          <cell r="N15008" t="str">
            <v>GBP</v>
          </cell>
          <cell r="O15008">
            <v>87.829999999999899</v>
          </cell>
          <cell r="P15008" t="str">
            <v>GBP</v>
          </cell>
          <cell r="Q15008">
            <v>302.39999999999901</v>
          </cell>
          <cell r="R15008" t="str">
            <v>GBP</v>
          </cell>
        </row>
        <row r="15009">
          <cell r="A15009" t="str">
            <v>1000</v>
          </cell>
          <cell r="B15009" t="str">
            <v>0120</v>
          </cell>
          <cell r="C15009" t="str">
            <v>C35</v>
          </cell>
          <cell r="D15009" t="str">
            <v>000820</v>
          </cell>
          <cell r="E15009" t="str">
            <v>NJ</v>
          </cell>
          <cell r="F15009" t="str">
            <v>310875000</v>
          </cell>
          <cell r="G15009" t="str">
            <v>ED</v>
          </cell>
          <cell r="H15009">
            <v>187610</v>
          </cell>
          <cell r="I15009" t="str">
            <v>010</v>
          </cell>
          <cell r="J15009" t="str">
            <v>02.2010</v>
          </cell>
          <cell r="K15009">
            <v>0</v>
          </cell>
          <cell r="L15009" t="str">
            <v>GBP</v>
          </cell>
          <cell r="M15009">
            <v>0</v>
          </cell>
          <cell r="N15009" t="str">
            <v>GBP</v>
          </cell>
          <cell r="O15009">
            <v>0</v>
          </cell>
          <cell r="P15009" t="str">
            <v>GBP</v>
          </cell>
          <cell r="Q15009">
            <v>0</v>
          </cell>
          <cell r="R15009" t="str">
            <v>GBP</v>
          </cell>
        </row>
        <row r="15010">
          <cell r="A15010" t="str">
            <v>1000</v>
          </cell>
          <cell r="B15010" t="str">
            <v>0120</v>
          </cell>
          <cell r="C15010" t="str">
            <v>C35</v>
          </cell>
          <cell r="D15010" t="str">
            <v>000820</v>
          </cell>
          <cell r="E15010" t="str">
            <v>NJ</v>
          </cell>
          <cell r="F15010" t="str">
            <v>310875000</v>
          </cell>
          <cell r="G15010" t="str">
            <v>ED</v>
          </cell>
          <cell r="H15010">
            <v>187610</v>
          </cell>
          <cell r="I15010" t="str">
            <v>010</v>
          </cell>
          <cell r="J15010" t="str">
            <v>03.2010</v>
          </cell>
          <cell r="K15010">
            <v>0</v>
          </cell>
          <cell r="L15010" t="str">
            <v>GBP</v>
          </cell>
          <cell r="M15010">
            <v>0</v>
          </cell>
          <cell r="N15010" t="str">
            <v>GBP</v>
          </cell>
          <cell r="O15010">
            <v>149.13999999999899</v>
          </cell>
          <cell r="P15010" t="str">
            <v>GBP</v>
          </cell>
          <cell r="Q15010">
            <v>491.04</v>
          </cell>
          <cell r="R15010" t="str">
            <v>GBP</v>
          </cell>
        </row>
        <row r="15011">
          <cell r="A15011" t="str">
            <v>1000</v>
          </cell>
          <cell r="B15011" t="str">
            <v>0120</v>
          </cell>
          <cell r="C15011" t="str">
            <v>C35</v>
          </cell>
          <cell r="D15011" t="str">
            <v>000820</v>
          </cell>
          <cell r="E15011" t="str">
            <v>NJ</v>
          </cell>
          <cell r="F15011" t="str">
            <v>310875000</v>
          </cell>
          <cell r="G15011" t="str">
            <v>ED</v>
          </cell>
          <cell r="H15011">
            <v>187610</v>
          </cell>
          <cell r="I15011" t="str">
            <v>010</v>
          </cell>
          <cell r="J15011" t="str">
            <v>05.2010</v>
          </cell>
          <cell r="K15011">
            <v>0</v>
          </cell>
          <cell r="L15011" t="str">
            <v>GBP</v>
          </cell>
          <cell r="M15011">
            <v>0</v>
          </cell>
          <cell r="N15011" t="str">
            <v>GBP</v>
          </cell>
          <cell r="O15011">
            <v>36.340000000000003</v>
          </cell>
          <cell r="P15011" t="str">
            <v>GBP</v>
          </cell>
          <cell r="Q15011">
            <v>119.04</v>
          </cell>
          <cell r="R15011" t="str">
            <v>GBP</v>
          </cell>
        </row>
        <row r="15012">
          <cell r="A15012" t="str">
            <v>1000</v>
          </cell>
          <cell r="B15012" t="str">
            <v>0120</v>
          </cell>
          <cell r="C15012" t="str">
            <v>C35</v>
          </cell>
          <cell r="D15012" t="str">
            <v>000820</v>
          </cell>
          <cell r="E15012" t="str">
            <v>NJ</v>
          </cell>
          <cell r="F15012" t="str">
            <v>310875000</v>
          </cell>
          <cell r="G15012" t="str">
            <v>ED</v>
          </cell>
          <cell r="H15012">
            <v>187610</v>
          </cell>
          <cell r="I15012" t="str">
            <v>010</v>
          </cell>
          <cell r="J15012" t="str">
            <v>06.2010</v>
          </cell>
          <cell r="K15012">
            <v>0</v>
          </cell>
          <cell r="L15012" t="str">
            <v>GBP</v>
          </cell>
          <cell r="M15012">
            <v>0</v>
          </cell>
          <cell r="N15012" t="str">
            <v>GBP</v>
          </cell>
          <cell r="O15012">
            <v>176.12</v>
          </cell>
          <cell r="P15012" t="str">
            <v>GBP</v>
          </cell>
          <cell r="Q15012">
            <v>567.41999999999905</v>
          </cell>
          <cell r="R15012" t="str">
            <v>GBP</v>
          </cell>
        </row>
        <row r="15013">
          <cell r="A15013" t="str">
            <v>1000</v>
          </cell>
          <cell r="B15013" t="str">
            <v>0120</v>
          </cell>
          <cell r="C15013" t="str">
            <v>C35</v>
          </cell>
          <cell r="D15013" t="str">
            <v>000820</v>
          </cell>
          <cell r="E15013" t="str">
            <v>NJ</v>
          </cell>
          <cell r="F15013" t="str">
            <v>310875000</v>
          </cell>
          <cell r="G15013" t="str">
            <v>ED</v>
          </cell>
          <cell r="H15013">
            <v>187610</v>
          </cell>
          <cell r="I15013" t="str">
            <v>010</v>
          </cell>
          <cell r="J15013" t="str">
            <v>07.2010</v>
          </cell>
          <cell r="K15013">
            <v>0</v>
          </cell>
          <cell r="L15013" t="str">
            <v>GBP</v>
          </cell>
          <cell r="M15013">
            <v>0</v>
          </cell>
          <cell r="N15013" t="str">
            <v>GBP</v>
          </cell>
          <cell r="O15013">
            <v>32.439999999999898</v>
          </cell>
          <cell r="P15013" t="str">
            <v>GBP</v>
          </cell>
          <cell r="Q15013">
            <v>106.47</v>
          </cell>
          <cell r="R15013" t="str">
            <v>GBP</v>
          </cell>
        </row>
        <row r="15014">
          <cell r="A15014" t="str">
            <v>1000</v>
          </cell>
          <cell r="B15014" t="str">
            <v>0120</v>
          </cell>
          <cell r="C15014" t="str">
            <v>C35</v>
          </cell>
          <cell r="D15014" t="str">
            <v>000820</v>
          </cell>
          <cell r="E15014" t="str">
            <v>NJ</v>
          </cell>
          <cell r="F15014" t="str">
            <v>310875000</v>
          </cell>
          <cell r="G15014" t="str">
            <v>ED</v>
          </cell>
          <cell r="H15014">
            <v>187610</v>
          </cell>
          <cell r="I15014" t="str">
            <v>010</v>
          </cell>
          <cell r="J15014" t="str">
            <v>08.2010</v>
          </cell>
          <cell r="K15014">
            <v>0</v>
          </cell>
          <cell r="L15014" t="str">
            <v>GBP</v>
          </cell>
          <cell r="M15014">
            <v>0</v>
          </cell>
          <cell r="N15014" t="str">
            <v>GBP</v>
          </cell>
          <cell r="O15014">
            <v>78.799999999999898</v>
          </cell>
          <cell r="P15014" t="str">
            <v>GBP</v>
          </cell>
          <cell r="Q15014">
            <v>258.56999999999903</v>
          </cell>
          <cell r="R15014" t="str">
            <v>GBP</v>
          </cell>
        </row>
        <row r="15015">
          <cell r="A15015" t="str">
            <v>1000</v>
          </cell>
          <cell r="B15015" t="str">
            <v>0120</v>
          </cell>
          <cell r="C15015" t="str">
            <v>C35</v>
          </cell>
          <cell r="D15015" t="str">
            <v>000820</v>
          </cell>
          <cell r="E15015" t="str">
            <v>NJ</v>
          </cell>
          <cell r="F15015" t="str">
            <v>310875000</v>
          </cell>
          <cell r="G15015" t="str">
            <v>ED</v>
          </cell>
          <cell r="H15015">
            <v>187610</v>
          </cell>
          <cell r="I15015" t="str">
            <v>010</v>
          </cell>
          <cell r="J15015" t="str">
            <v>09.2010</v>
          </cell>
          <cell r="K15015">
            <v>0</v>
          </cell>
          <cell r="L15015" t="str">
            <v>GBP</v>
          </cell>
          <cell r="M15015">
            <v>0</v>
          </cell>
          <cell r="N15015" t="str">
            <v>GBP</v>
          </cell>
          <cell r="O15015">
            <v>166.86</v>
          </cell>
          <cell r="P15015" t="str">
            <v>GBP</v>
          </cell>
          <cell r="Q15015">
            <v>547.55999999999904</v>
          </cell>
          <cell r="R15015" t="str">
            <v>GBP</v>
          </cell>
        </row>
        <row r="15016">
          <cell r="A15016" t="str">
            <v>1000</v>
          </cell>
          <cell r="B15016" t="str">
            <v>0120</v>
          </cell>
          <cell r="C15016" t="str">
            <v>C35</v>
          </cell>
          <cell r="D15016" t="str">
            <v>000820</v>
          </cell>
          <cell r="E15016" t="str">
            <v>NJ</v>
          </cell>
          <cell r="F15016" t="str">
            <v>310875000</v>
          </cell>
          <cell r="G15016" t="str">
            <v>ED</v>
          </cell>
          <cell r="H15016">
            <v>187610</v>
          </cell>
          <cell r="I15016" t="str">
            <v>010</v>
          </cell>
          <cell r="J15016" t="str">
            <v>10.2010</v>
          </cell>
          <cell r="K15016">
            <v>0</v>
          </cell>
          <cell r="L15016" t="str">
            <v>GBP</v>
          </cell>
          <cell r="M15016">
            <v>0</v>
          </cell>
          <cell r="N15016" t="str">
            <v>GBP</v>
          </cell>
          <cell r="O15016">
            <v>23.17</v>
          </cell>
          <cell r="P15016" t="str">
            <v>GBP</v>
          </cell>
          <cell r="Q15016">
            <v>76.049999999999898</v>
          </cell>
          <cell r="R15016" t="str">
            <v>GBP</v>
          </cell>
        </row>
        <row r="15017">
          <cell r="A15017" t="str">
            <v>1000</v>
          </cell>
          <cell r="B15017" t="str">
            <v>0120</v>
          </cell>
          <cell r="C15017" t="str">
            <v>C35</v>
          </cell>
          <cell r="D15017" t="str">
            <v>000820</v>
          </cell>
          <cell r="E15017" t="str">
            <v>NJ</v>
          </cell>
          <cell r="F15017" t="str">
            <v>310875000</v>
          </cell>
          <cell r="G15017" t="str">
            <v>ED</v>
          </cell>
          <cell r="H15017">
            <v>187610</v>
          </cell>
          <cell r="I15017" t="str">
            <v>010</v>
          </cell>
          <cell r="J15017" t="str">
            <v>11.2010</v>
          </cell>
          <cell r="K15017">
            <v>0</v>
          </cell>
          <cell r="L15017" t="str">
            <v>GBP</v>
          </cell>
          <cell r="M15017">
            <v>0</v>
          </cell>
          <cell r="N15017" t="str">
            <v>GBP</v>
          </cell>
          <cell r="O15017">
            <v>97.34</v>
          </cell>
          <cell r="P15017" t="str">
            <v>GBP</v>
          </cell>
          <cell r="Q15017">
            <v>319.41000000000003</v>
          </cell>
          <cell r="R15017" t="str">
            <v>GBP</v>
          </cell>
        </row>
        <row r="15018">
          <cell r="A15018" t="str">
            <v>1000</v>
          </cell>
          <cell r="B15018" t="str">
            <v>0120</v>
          </cell>
          <cell r="C15018" t="str">
            <v>C35</v>
          </cell>
          <cell r="D15018" t="str">
            <v>000820</v>
          </cell>
          <cell r="E15018" t="str">
            <v>NJ</v>
          </cell>
          <cell r="F15018" t="str">
            <v>310875000</v>
          </cell>
          <cell r="G15018" t="str">
            <v>ED</v>
          </cell>
          <cell r="H15018">
            <v>187610</v>
          </cell>
          <cell r="I15018" t="str">
            <v>010</v>
          </cell>
          <cell r="J15018" t="str">
            <v>12.2010</v>
          </cell>
          <cell r="K15018">
            <v>0</v>
          </cell>
          <cell r="L15018" t="str">
            <v>GBP</v>
          </cell>
          <cell r="M15018">
            <v>0</v>
          </cell>
          <cell r="N15018" t="str">
            <v>GBP</v>
          </cell>
          <cell r="O15018">
            <v>27.82</v>
          </cell>
          <cell r="P15018" t="str">
            <v>GBP</v>
          </cell>
          <cell r="Q15018">
            <v>91.26</v>
          </cell>
          <cell r="R15018" t="str">
            <v>GBP</v>
          </cell>
        </row>
        <row r="15019">
          <cell r="A15019" t="str">
            <v>1000</v>
          </cell>
          <cell r="B15019" t="str">
            <v>0120</v>
          </cell>
          <cell r="C15019" t="str">
            <v>C35</v>
          </cell>
          <cell r="D15019" t="str">
            <v>000820</v>
          </cell>
          <cell r="E15019" t="str">
            <v>NJ</v>
          </cell>
          <cell r="F15019" t="str">
            <v>310875000</v>
          </cell>
          <cell r="G15019" t="str">
            <v>ED</v>
          </cell>
          <cell r="H15019">
            <v>187610</v>
          </cell>
          <cell r="I15019" t="str">
            <v>010</v>
          </cell>
          <cell r="J15019" t="str">
            <v>13.2010</v>
          </cell>
          <cell r="K15019">
            <v>0</v>
          </cell>
          <cell r="L15019" t="str">
            <v>GBP</v>
          </cell>
          <cell r="M15019">
            <v>0</v>
          </cell>
          <cell r="N15019" t="str">
            <v>GBP</v>
          </cell>
          <cell r="O15019">
            <v>73.6099999999999</v>
          </cell>
          <cell r="P15019" t="str">
            <v>GBP</v>
          </cell>
          <cell r="Q15019">
            <v>243.36</v>
          </cell>
          <cell r="R15019" t="str">
            <v>GBP</v>
          </cell>
        </row>
        <row r="15020">
          <cell r="A15020" t="str">
            <v>1000</v>
          </cell>
          <cell r="B15020" t="str">
            <v>0120</v>
          </cell>
          <cell r="C15020" t="str">
            <v>C35</v>
          </cell>
          <cell r="D15020" t="str">
            <v>000820</v>
          </cell>
          <cell r="E15020" t="str">
            <v>NJ</v>
          </cell>
          <cell r="F15020" t="str">
            <v>310875000</v>
          </cell>
          <cell r="G15020" t="str">
            <v>ED</v>
          </cell>
          <cell r="H15020">
            <v>187610</v>
          </cell>
          <cell r="I15020" t="str">
            <v>010</v>
          </cell>
          <cell r="J15020" t="str">
            <v>14.2010</v>
          </cell>
          <cell r="K15020">
            <v>0</v>
          </cell>
          <cell r="L15020" t="str">
            <v>GBP</v>
          </cell>
          <cell r="M15020">
            <v>0</v>
          </cell>
          <cell r="N15020" t="str">
            <v>GBP</v>
          </cell>
          <cell r="O15020">
            <v>143.02000000000001</v>
          </cell>
          <cell r="P15020" t="str">
            <v>GBP</v>
          </cell>
          <cell r="Q15020">
            <v>471.50999999999902</v>
          </cell>
          <cell r="R15020" t="str">
            <v>GBP</v>
          </cell>
        </row>
        <row r="15021">
          <cell r="A15021" t="str">
            <v>1000</v>
          </cell>
          <cell r="B15021" t="str">
            <v>0120</v>
          </cell>
          <cell r="C15021" t="str">
            <v>C35</v>
          </cell>
          <cell r="D15021" t="str">
            <v>000820</v>
          </cell>
          <cell r="E15021" t="str">
            <v>NJ</v>
          </cell>
          <cell r="F15021" t="str">
            <v>310875000</v>
          </cell>
          <cell r="G15021" t="str">
            <v>ED</v>
          </cell>
          <cell r="H15021">
            <v>187610</v>
          </cell>
          <cell r="I15021" t="str">
            <v>010</v>
          </cell>
          <cell r="J15021" t="str">
            <v>15.2010</v>
          </cell>
          <cell r="K15021">
            <v>0</v>
          </cell>
          <cell r="L15021" t="str">
            <v>GBP</v>
          </cell>
          <cell r="M15021">
            <v>0</v>
          </cell>
          <cell r="N15021" t="str">
            <v>GBP</v>
          </cell>
          <cell r="O15021">
            <v>56.13</v>
          </cell>
          <cell r="P15021" t="str">
            <v>GBP</v>
          </cell>
          <cell r="Q15021">
            <v>182.52</v>
          </cell>
          <cell r="R15021" t="str">
            <v>GBP</v>
          </cell>
        </row>
        <row r="15022">
          <cell r="A15022" t="str">
            <v>1000</v>
          </cell>
          <cell r="B15022" t="str">
            <v>0120</v>
          </cell>
          <cell r="C15022" t="str">
            <v>C35</v>
          </cell>
          <cell r="D15022" t="str">
            <v>000820</v>
          </cell>
          <cell r="E15022" t="str">
            <v>NJ</v>
          </cell>
          <cell r="F15022" t="str">
            <v>310875000</v>
          </cell>
          <cell r="G15022" t="str">
            <v>ED</v>
          </cell>
          <cell r="H15022">
            <v>187610</v>
          </cell>
          <cell r="I15022" t="str">
            <v>010</v>
          </cell>
          <cell r="J15022" t="str">
            <v>16.2010</v>
          </cell>
          <cell r="K15022">
            <v>0</v>
          </cell>
          <cell r="L15022" t="str">
            <v>GBP</v>
          </cell>
          <cell r="M15022">
            <v>0</v>
          </cell>
          <cell r="N15022" t="str">
            <v>GBP</v>
          </cell>
          <cell r="O15022">
            <v>196.46</v>
          </cell>
          <cell r="P15022" t="str">
            <v>GBP</v>
          </cell>
          <cell r="Q15022">
            <v>638.82000000000005</v>
          </cell>
          <cell r="R15022" t="str">
            <v>GBP</v>
          </cell>
        </row>
        <row r="15023">
          <cell r="A15023" t="str">
            <v>1000</v>
          </cell>
          <cell r="B15023" t="str">
            <v>0120</v>
          </cell>
          <cell r="C15023" t="str">
            <v>C35</v>
          </cell>
          <cell r="D15023" t="str">
            <v>000820</v>
          </cell>
          <cell r="E15023" t="str">
            <v>NJ</v>
          </cell>
          <cell r="F15023" t="str">
            <v>310875000</v>
          </cell>
          <cell r="G15023" t="str">
            <v>ED</v>
          </cell>
          <cell r="H15023">
            <v>187610</v>
          </cell>
          <cell r="I15023" t="str">
            <v>010</v>
          </cell>
          <cell r="J15023" t="str">
            <v>18.2010</v>
          </cell>
          <cell r="K15023">
            <v>0</v>
          </cell>
          <cell r="L15023" t="str">
            <v>GBP</v>
          </cell>
          <cell r="M15023">
            <v>0</v>
          </cell>
          <cell r="N15023" t="str">
            <v>GBP</v>
          </cell>
          <cell r="O15023">
            <v>102.19</v>
          </cell>
          <cell r="P15023" t="str">
            <v>GBP</v>
          </cell>
          <cell r="Q15023">
            <v>334.62</v>
          </cell>
          <cell r="R15023" t="str">
            <v>GBP</v>
          </cell>
        </row>
        <row r="15024">
          <cell r="A15024" t="str">
            <v>1000</v>
          </cell>
          <cell r="B15024" t="str">
            <v>0120</v>
          </cell>
          <cell r="C15024" t="str">
            <v>C35</v>
          </cell>
          <cell r="D15024" t="str">
            <v>000820</v>
          </cell>
          <cell r="E15024" t="str">
            <v>NJ</v>
          </cell>
          <cell r="F15024" t="str">
            <v>310875000</v>
          </cell>
          <cell r="G15024" t="str">
            <v>ED</v>
          </cell>
          <cell r="H15024">
            <v>187610</v>
          </cell>
          <cell r="I15024" t="str">
            <v>010</v>
          </cell>
          <cell r="J15024" t="str">
            <v>19.2010</v>
          </cell>
          <cell r="K15024">
            <v>0</v>
          </cell>
          <cell r="L15024" t="str">
            <v>GBP</v>
          </cell>
          <cell r="M15024">
            <v>0</v>
          </cell>
          <cell r="N15024" t="str">
            <v>GBP</v>
          </cell>
          <cell r="O15024">
            <v>23.19</v>
          </cell>
          <cell r="P15024" t="str">
            <v>GBP</v>
          </cell>
          <cell r="Q15024">
            <v>76.049999999999898</v>
          </cell>
          <cell r="R15024" t="str">
            <v>GBP</v>
          </cell>
        </row>
        <row r="15025">
          <cell r="A15025" t="str">
            <v>1000</v>
          </cell>
          <cell r="B15025" t="str">
            <v>0120</v>
          </cell>
          <cell r="C15025" t="str">
            <v>C35</v>
          </cell>
          <cell r="D15025" t="str">
            <v>000820</v>
          </cell>
          <cell r="E15025" t="str">
            <v>NJ</v>
          </cell>
          <cell r="F15025" t="str">
            <v>310875000</v>
          </cell>
          <cell r="G15025" t="str">
            <v>ED</v>
          </cell>
          <cell r="H15025">
            <v>187610</v>
          </cell>
          <cell r="I15025" t="str">
            <v>010</v>
          </cell>
          <cell r="J15025" t="str">
            <v>21.2010</v>
          </cell>
          <cell r="K15025">
            <v>0</v>
          </cell>
          <cell r="L15025" t="str">
            <v>GBP</v>
          </cell>
          <cell r="M15025">
            <v>0</v>
          </cell>
          <cell r="N15025" t="str">
            <v>GBP</v>
          </cell>
          <cell r="O15025">
            <v>468.37</v>
          </cell>
          <cell r="P15025" t="str">
            <v>GBP</v>
          </cell>
          <cell r="Q15025">
            <v>1536.21</v>
          </cell>
          <cell r="R15025" t="str">
            <v>GBP</v>
          </cell>
        </row>
        <row r="15026">
          <cell r="A15026" t="str">
            <v>1000</v>
          </cell>
          <cell r="B15026" t="str">
            <v>0120</v>
          </cell>
          <cell r="C15026" t="str">
            <v>C35</v>
          </cell>
          <cell r="D15026" t="str">
            <v>000820</v>
          </cell>
          <cell r="E15026" t="str">
            <v>NJ</v>
          </cell>
          <cell r="F15026" t="str">
            <v>310875000</v>
          </cell>
          <cell r="G15026" t="str">
            <v>ED</v>
          </cell>
          <cell r="H15026">
            <v>187610</v>
          </cell>
          <cell r="I15026" t="str">
            <v>010</v>
          </cell>
          <cell r="J15026" t="str">
            <v>27.2010</v>
          </cell>
          <cell r="K15026">
            <v>0</v>
          </cell>
          <cell r="L15026" t="str">
            <v>GBP</v>
          </cell>
          <cell r="M15026">
            <v>0</v>
          </cell>
          <cell r="N15026" t="str">
            <v>GBP</v>
          </cell>
          <cell r="O15026">
            <v>107.319999999999</v>
          </cell>
          <cell r="P15026" t="str">
            <v>GBP</v>
          </cell>
          <cell r="Q15026">
            <v>368.63999999999902</v>
          </cell>
          <cell r="R15026" t="str">
            <v>GBP</v>
          </cell>
        </row>
        <row r="15027">
          <cell r="A15027" t="str">
            <v>1000</v>
          </cell>
          <cell r="B15027" t="str">
            <v>0120</v>
          </cell>
          <cell r="C15027" t="str">
            <v>C35</v>
          </cell>
          <cell r="D15027" t="str">
            <v>000820</v>
          </cell>
          <cell r="E15027" t="str">
            <v>NJ</v>
          </cell>
          <cell r="F15027" t="str">
            <v>310875000</v>
          </cell>
          <cell r="G15027" t="str">
            <v>ED</v>
          </cell>
          <cell r="H15027">
            <v>187610</v>
          </cell>
          <cell r="I15027" t="str">
            <v>010</v>
          </cell>
          <cell r="J15027" t="str">
            <v>28.2010</v>
          </cell>
          <cell r="K15027">
            <v>0</v>
          </cell>
          <cell r="L15027" t="str">
            <v>GBP</v>
          </cell>
          <cell r="M15027">
            <v>0</v>
          </cell>
          <cell r="N15027" t="str">
            <v>GBP</v>
          </cell>
          <cell r="O15027">
            <v>98.319999999999894</v>
          </cell>
          <cell r="P15027" t="str">
            <v>GBP</v>
          </cell>
          <cell r="Q15027">
            <v>337.92</v>
          </cell>
          <cell r="R15027" t="str">
            <v>GBP</v>
          </cell>
        </row>
        <row r="15028">
          <cell r="A15028" t="str">
            <v>1000</v>
          </cell>
          <cell r="B15028" t="str">
            <v>0120</v>
          </cell>
          <cell r="C15028" t="str">
            <v>C35</v>
          </cell>
          <cell r="D15028" t="str">
            <v>000820</v>
          </cell>
          <cell r="E15028" t="str">
            <v>NJ</v>
          </cell>
          <cell r="F15028" t="str">
            <v>310875000</v>
          </cell>
          <cell r="G15028" t="str">
            <v>ED</v>
          </cell>
          <cell r="H15028">
            <v>187610</v>
          </cell>
          <cell r="I15028" t="str">
            <v>010</v>
          </cell>
          <cell r="J15028" t="str">
            <v>29.2010</v>
          </cell>
          <cell r="K15028">
            <v>0</v>
          </cell>
          <cell r="L15028" t="str">
            <v>GBP</v>
          </cell>
          <cell r="M15028">
            <v>0</v>
          </cell>
          <cell r="N15028" t="str">
            <v>GBP</v>
          </cell>
          <cell r="O15028">
            <v>147.49</v>
          </cell>
          <cell r="P15028" t="str">
            <v>GBP</v>
          </cell>
          <cell r="Q15028">
            <v>506.88</v>
          </cell>
          <cell r="R15028" t="str">
            <v>GBP</v>
          </cell>
        </row>
        <row r="15029">
          <cell r="A15029" t="str">
            <v>1000</v>
          </cell>
          <cell r="B15029" t="str">
            <v>0120</v>
          </cell>
          <cell r="C15029" t="str">
            <v>C35</v>
          </cell>
          <cell r="D15029" t="str">
            <v>000820</v>
          </cell>
          <cell r="E15029" t="str">
            <v>NJ</v>
          </cell>
          <cell r="F15029" t="str">
            <v>310875000</v>
          </cell>
          <cell r="G15029" t="str">
            <v>ED</v>
          </cell>
          <cell r="H15029">
            <v>187610</v>
          </cell>
          <cell r="I15029" t="str">
            <v>010</v>
          </cell>
          <cell r="J15029" t="str">
            <v>30.2010</v>
          </cell>
          <cell r="K15029">
            <v>0</v>
          </cell>
          <cell r="L15029" t="str">
            <v>GBP</v>
          </cell>
          <cell r="M15029">
            <v>0</v>
          </cell>
          <cell r="N15029" t="str">
            <v>GBP</v>
          </cell>
          <cell r="O15029">
            <v>107.26</v>
          </cell>
          <cell r="P15029" t="str">
            <v>GBP</v>
          </cell>
          <cell r="Q15029">
            <v>368.63999999999902</v>
          </cell>
          <cell r="R15029" t="str">
            <v>GBP</v>
          </cell>
        </row>
        <row r="15030">
          <cell r="A15030" t="str">
            <v>1000</v>
          </cell>
          <cell r="B15030" t="str">
            <v>0120</v>
          </cell>
          <cell r="C15030" t="str">
            <v>C35</v>
          </cell>
          <cell r="D15030" t="str">
            <v>000820</v>
          </cell>
          <cell r="E15030" t="str">
            <v>NJ</v>
          </cell>
          <cell r="F15030" t="str">
            <v>310875000</v>
          </cell>
          <cell r="G15030" t="str">
            <v>ED</v>
          </cell>
          <cell r="H15030">
            <v>187610</v>
          </cell>
          <cell r="I15030" t="str">
            <v>010</v>
          </cell>
          <cell r="J15030" t="str">
            <v>31.2010</v>
          </cell>
          <cell r="K15030">
            <v>0</v>
          </cell>
          <cell r="L15030" t="str">
            <v>GBP</v>
          </cell>
          <cell r="M15030">
            <v>0</v>
          </cell>
          <cell r="N15030" t="str">
            <v>GBP</v>
          </cell>
          <cell r="O15030">
            <v>159.24</v>
          </cell>
          <cell r="P15030" t="str">
            <v>GBP</v>
          </cell>
          <cell r="Q15030">
            <v>552.96</v>
          </cell>
          <cell r="R15030" t="str">
            <v>GBP</v>
          </cell>
        </row>
        <row r="15031">
          <cell r="A15031" t="str">
            <v>1000</v>
          </cell>
          <cell r="B15031" t="str">
            <v>0120</v>
          </cell>
          <cell r="C15031" t="str">
            <v>C35</v>
          </cell>
          <cell r="D15031" t="str">
            <v>000820</v>
          </cell>
          <cell r="E15031" t="str">
            <v>NJ</v>
          </cell>
          <cell r="F15031" t="str">
            <v>310875000</v>
          </cell>
          <cell r="G15031" t="str">
            <v>ED</v>
          </cell>
          <cell r="H15031">
            <v>187610</v>
          </cell>
          <cell r="I15031" t="str">
            <v>010</v>
          </cell>
          <cell r="J15031" t="str">
            <v>32.2010</v>
          </cell>
          <cell r="K15031">
            <v>0</v>
          </cell>
          <cell r="L15031" t="str">
            <v>GBP</v>
          </cell>
          <cell r="M15031">
            <v>0</v>
          </cell>
          <cell r="N15031" t="str">
            <v>GBP</v>
          </cell>
          <cell r="O15031">
            <v>66.3599999999999</v>
          </cell>
          <cell r="P15031" t="str">
            <v>GBP</v>
          </cell>
          <cell r="Q15031">
            <v>230.4</v>
          </cell>
          <cell r="R15031" t="str">
            <v>GBP</v>
          </cell>
        </row>
        <row r="15032">
          <cell r="A15032" t="str">
            <v>1000</v>
          </cell>
          <cell r="B15032" t="str">
            <v>0120</v>
          </cell>
          <cell r="C15032" t="str">
            <v>C35</v>
          </cell>
          <cell r="D15032" t="str">
            <v>000820</v>
          </cell>
          <cell r="E15032" t="str">
            <v>NJ</v>
          </cell>
          <cell r="F15032" t="str">
            <v>310875000</v>
          </cell>
          <cell r="G15032" t="str">
            <v>ED</v>
          </cell>
          <cell r="H15032">
            <v>187610</v>
          </cell>
          <cell r="I15032" t="str">
            <v>010</v>
          </cell>
          <cell r="J15032" t="str">
            <v>33.2010</v>
          </cell>
          <cell r="K15032">
            <v>0</v>
          </cell>
          <cell r="L15032" t="str">
            <v>GBP</v>
          </cell>
          <cell r="M15032">
            <v>0</v>
          </cell>
          <cell r="N15032" t="str">
            <v>GBP</v>
          </cell>
          <cell r="O15032">
            <v>97.319999999999894</v>
          </cell>
          <cell r="P15032" t="str">
            <v>GBP</v>
          </cell>
          <cell r="Q15032">
            <v>337.92</v>
          </cell>
          <cell r="R15032" t="str">
            <v>GBP</v>
          </cell>
        </row>
        <row r="15033">
          <cell r="A15033" t="str">
            <v>1000</v>
          </cell>
          <cell r="B15033" t="str">
            <v>0120</v>
          </cell>
          <cell r="C15033" t="str">
            <v>C35</v>
          </cell>
          <cell r="D15033" t="str">
            <v>000820</v>
          </cell>
          <cell r="E15033" t="str">
            <v>NJ</v>
          </cell>
          <cell r="F15033" t="str">
            <v>310875000</v>
          </cell>
          <cell r="G15033" t="str">
            <v>ED</v>
          </cell>
          <cell r="H15033">
            <v>187610</v>
          </cell>
          <cell r="I15033" t="str">
            <v>010</v>
          </cell>
          <cell r="J15033" t="str">
            <v>34.2010</v>
          </cell>
          <cell r="K15033">
            <v>0</v>
          </cell>
          <cell r="L15033" t="str">
            <v>GBP</v>
          </cell>
          <cell r="M15033">
            <v>0</v>
          </cell>
          <cell r="N15033" t="str">
            <v>GBP</v>
          </cell>
          <cell r="O15033">
            <v>17.6999999999999</v>
          </cell>
          <cell r="P15033" t="str">
            <v>GBP</v>
          </cell>
          <cell r="Q15033">
            <v>61.439999999999898</v>
          </cell>
          <cell r="R15033" t="str">
            <v>GBP</v>
          </cell>
        </row>
        <row r="15034">
          <cell r="A15034" t="str">
            <v>1000</v>
          </cell>
          <cell r="B15034" t="str">
            <v>0120</v>
          </cell>
          <cell r="C15034" t="str">
            <v>C35</v>
          </cell>
          <cell r="D15034" t="str">
            <v>000820</v>
          </cell>
          <cell r="E15034" t="str">
            <v>NJ</v>
          </cell>
          <cell r="F15034" t="str">
            <v>310875000</v>
          </cell>
          <cell r="G15034" t="str">
            <v>ED</v>
          </cell>
          <cell r="H15034">
            <v>187620</v>
          </cell>
          <cell r="I15034" t="str">
            <v>010</v>
          </cell>
          <cell r="J15034" t="str">
            <v>02.2010</v>
          </cell>
          <cell r="K15034">
            <v>0</v>
          </cell>
          <cell r="L15034" t="str">
            <v>GBP</v>
          </cell>
          <cell r="M15034">
            <v>0</v>
          </cell>
          <cell r="N15034" t="str">
            <v>GBP</v>
          </cell>
          <cell r="O15034">
            <v>45.27</v>
          </cell>
          <cell r="P15034" t="str">
            <v>GBP</v>
          </cell>
          <cell r="Q15034">
            <v>148.80000000000001</v>
          </cell>
          <cell r="R15034" t="str">
            <v>GBP</v>
          </cell>
        </row>
        <row r="15035">
          <cell r="A15035" t="str">
            <v>1000</v>
          </cell>
          <cell r="B15035" t="str">
            <v>0120</v>
          </cell>
          <cell r="C15035" t="str">
            <v>C35</v>
          </cell>
          <cell r="D15035" t="str">
            <v>000820</v>
          </cell>
          <cell r="E15035" t="str">
            <v>NJ</v>
          </cell>
          <cell r="F15035" t="str">
            <v>310875000</v>
          </cell>
          <cell r="G15035" t="str">
            <v>ED</v>
          </cell>
          <cell r="H15035">
            <v>187620</v>
          </cell>
          <cell r="I15035" t="str">
            <v>010</v>
          </cell>
          <cell r="J15035" t="str">
            <v>03.2010</v>
          </cell>
          <cell r="K15035">
            <v>0</v>
          </cell>
          <cell r="L15035" t="str">
            <v>GBP</v>
          </cell>
          <cell r="M15035">
            <v>0</v>
          </cell>
          <cell r="N15035" t="str">
            <v>GBP</v>
          </cell>
          <cell r="O15035">
            <v>22.6299999999999</v>
          </cell>
          <cell r="P15035" t="str">
            <v>GBP</v>
          </cell>
          <cell r="Q15035">
            <v>74.400000000000006</v>
          </cell>
          <cell r="R15035" t="str">
            <v>GBP</v>
          </cell>
        </row>
        <row r="15036">
          <cell r="A15036" t="str">
            <v>1000</v>
          </cell>
          <cell r="B15036" t="str">
            <v>0120</v>
          </cell>
          <cell r="C15036" t="str">
            <v>C35</v>
          </cell>
          <cell r="D15036" t="str">
            <v>000820</v>
          </cell>
          <cell r="E15036" t="str">
            <v>NJ</v>
          </cell>
          <cell r="F15036" t="str">
            <v>310875000</v>
          </cell>
          <cell r="G15036" t="str">
            <v>ED</v>
          </cell>
          <cell r="H15036">
            <v>187620</v>
          </cell>
          <cell r="I15036" t="str">
            <v>010</v>
          </cell>
          <cell r="J15036" t="str">
            <v>06.2010</v>
          </cell>
          <cell r="K15036">
            <v>0</v>
          </cell>
          <cell r="L15036" t="str">
            <v>GBP</v>
          </cell>
          <cell r="M15036">
            <v>0</v>
          </cell>
          <cell r="N15036" t="str">
            <v>GBP</v>
          </cell>
          <cell r="O15036">
            <v>14.0299999999999</v>
          </cell>
          <cell r="P15036" t="str">
            <v>GBP</v>
          </cell>
          <cell r="Q15036">
            <v>44.969999999999899</v>
          </cell>
          <cell r="R15036" t="str">
            <v>GBP</v>
          </cell>
        </row>
        <row r="15037">
          <cell r="A15037" t="str">
            <v>1000</v>
          </cell>
          <cell r="B15037" t="str">
            <v>0120</v>
          </cell>
          <cell r="C15037" t="str">
            <v>C35</v>
          </cell>
          <cell r="D15037" t="str">
            <v>000820</v>
          </cell>
          <cell r="E15037" t="str">
            <v>NJ</v>
          </cell>
          <cell r="F15037" t="str">
            <v>310875000</v>
          </cell>
          <cell r="G15037" t="str">
            <v>ED</v>
          </cell>
          <cell r="H15037">
            <v>187620</v>
          </cell>
          <cell r="I15037" t="str">
            <v>010</v>
          </cell>
          <cell r="J15037" t="str">
            <v>07.2010</v>
          </cell>
          <cell r="K15037">
            <v>0</v>
          </cell>
          <cell r="L15037" t="str">
            <v>GBP</v>
          </cell>
          <cell r="M15037">
            <v>0</v>
          </cell>
          <cell r="N15037" t="str">
            <v>GBP</v>
          </cell>
          <cell r="O15037">
            <v>23.3799999999999</v>
          </cell>
          <cell r="P15037" t="str">
            <v>GBP</v>
          </cell>
          <cell r="Q15037">
            <v>76.049999999999898</v>
          </cell>
          <cell r="R15037" t="str">
            <v>GBP</v>
          </cell>
        </row>
        <row r="15038">
          <cell r="A15038" t="str">
            <v>1000</v>
          </cell>
          <cell r="B15038" t="str">
            <v>0120</v>
          </cell>
          <cell r="C15038" t="str">
            <v>C35</v>
          </cell>
          <cell r="D15038" t="str">
            <v>000820</v>
          </cell>
          <cell r="E15038" t="str">
            <v>NJ</v>
          </cell>
          <cell r="F15038" t="str">
            <v>310875000</v>
          </cell>
          <cell r="G15038" t="str">
            <v>ED</v>
          </cell>
          <cell r="H15038">
            <v>187620</v>
          </cell>
          <cell r="I15038" t="str">
            <v>010</v>
          </cell>
          <cell r="J15038" t="str">
            <v>08.2010</v>
          </cell>
          <cell r="K15038">
            <v>0</v>
          </cell>
          <cell r="L15038" t="str">
            <v>GBP</v>
          </cell>
          <cell r="M15038">
            <v>0</v>
          </cell>
          <cell r="N15038" t="str">
            <v>GBP</v>
          </cell>
          <cell r="O15038">
            <v>14.0299999999999</v>
          </cell>
          <cell r="P15038" t="str">
            <v>GBP</v>
          </cell>
          <cell r="Q15038">
            <v>45.63</v>
          </cell>
          <cell r="R15038" t="str">
            <v>GBP</v>
          </cell>
        </row>
        <row r="15039">
          <cell r="A15039" t="str">
            <v>1000</v>
          </cell>
          <cell r="B15039" t="str">
            <v>0120</v>
          </cell>
          <cell r="C15039" t="str">
            <v>C35</v>
          </cell>
          <cell r="D15039" t="str">
            <v>000820</v>
          </cell>
          <cell r="E15039" t="str">
            <v>NJ</v>
          </cell>
          <cell r="F15039" t="str">
            <v>310875000</v>
          </cell>
          <cell r="G15039" t="str">
            <v>ED</v>
          </cell>
          <cell r="H15039">
            <v>187620</v>
          </cell>
          <cell r="I15039" t="str">
            <v>010</v>
          </cell>
          <cell r="J15039" t="str">
            <v>10.2010</v>
          </cell>
          <cell r="K15039">
            <v>0</v>
          </cell>
          <cell r="L15039" t="str">
            <v>GBP</v>
          </cell>
          <cell r="M15039">
            <v>0</v>
          </cell>
          <cell r="N15039" t="str">
            <v>GBP</v>
          </cell>
          <cell r="O15039">
            <v>9.3399999999999892</v>
          </cell>
          <cell r="P15039" t="str">
            <v>GBP</v>
          </cell>
          <cell r="Q15039">
            <v>30.42</v>
          </cell>
          <cell r="R15039" t="str">
            <v>GBP</v>
          </cell>
        </row>
        <row r="15040">
          <cell r="A15040" t="str">
            <v>1000</v>
          </cell>
          <cell r="B15040" t="str">
            <v>0120</v>
          </cell>
          <cell r="C15040" t="str">
            <v>C35</v>
          </cell>
          <cell r="D15040" t="str">
            <v>000820</v>
          </cell>
          <cell r="E15040" t="str">
            <v>NJ</v>
          </cell>
          <cell r="F15040" t="str">
            <v>310875000</v>
          </cell>
          <cell r="G15040" t="str">
            <v>ED</v>
          </cell>
          <cell r="H15040">
            <v>187620</v>
          </cell>
          <cell r="I15040" t="str">
            <v>010</v>
          </cell>
          <cell r="J15040" t="str">
            <v>11.2010</v>
          </cell>
          <cell r="K15040">
            <v>0</v>
          </cell>
          <cell r="L15040" t="str">
            <v>GBP</v>
          </cell>
          <cell r="M15040">
            <v>0</v>
          </cell>
          <cell r="N15040" t="str">
            <v>GBP</v>
          </cell>
          <cell r="O15040">
            <v>9.3499999999999908</v>
          </cell>
          <cell r="P15040" t="str">
            <v>GBP</v>
          </cell>
          <cell r="Q15040">
            <v>30.42</v>
          </cell>
          <cell r="R15040" t="str">
            <v>GBP</v>
          </cell>
        </row>
        <row r="15041">
          <cell r="A15041" t="str">
            <v>1000</v>
          </cell>
          <cell r="B15041" t="str">
            <v>0120</v>
          </cell>
          <cell r="C15041" t="str">
            <v>C35</v>
          </cell>
          <cell r="D15041" t="str">
            <v>000820</v>
          </cell>
          <cell r="E15041" t="str">
            <v>NJ</v>
          </cell>
          <cell r="F15041" t="str">
            <v>310875000</v>
          </cell>
          <cell r="G15041" t="str">
            <v>ED</v>
          </cell>
          <cell r="H15041">
            <v>187620</v>
          </cell>
          <cell r="I15041" t="str">
            <v>010</v>
          </cell>
          <cell r="J15041" t="str">
            <v>12.2010</v>
          </cell>
          <cell r="K15041">
            <v>0</v>
          </cell>
          <cell r="L15041" t="str">
            <v>GBP</v>
          </cell>
          <cell r="M15041">
            <v>0</v>
          </cell>
          <cell r="N15041" t="str">
            <v>GBP</v>
          </cell>
          <cell r="O15041">
            <v>28.0399999999999</v>
          </cell>
          <cell r="P15041" t="str">
            <v>GBP</v>
          </cell>
          <cell r="Q15041">
            <v>91.26</v>
          </cell>
          <cell r="R15041" t="str">
            <v>GBP</v>
          </cell>
        </row>
        <row r="15042">
          <cell r="A15042" t="str">
            <v>1000</v>
          </cell>
          <cell r="B15042" t="str">
            <v>0120</v>
          </cell>
          <cell r="C15042" t="str">
            <v>C35</v>
          </cell>
          <cell r="D15042" t="str">
            <v>000820</v>
          </cell>
          <cell r="E15042" t="str">
            <v>NJ</v>
          </cell>
          <cell r="F15042" t="str">
            <v>310875000</v>
          </cell>
          <cell r="G15042" t="str">
            <v>ED</v>
          </cell>
          <cell r="H15042">
            <v>187620</v>
          </cell>
          <cell r="I15042" t="str">
            <v>010</v>
          </cell>
          <cell r="J15042" t="str">
            <v>14.2010</v>
          </cell>
          <cell r="K15042">
            <v>0</v>
          </cell>
          <cell r="L15042" t="str">
            <v>GBP</v>
          </cell>
          <cell r="M15042">
            <v>0</v>
          </cell>
          <cell r="N15042" t="str">
            <v>GBP</v>
          </cell>
          <cell r="O15042">
            <v>18.760000000000002</v>
          </cell>
          <cell r="P15042" t="str">
            <v>GBP</v>
          </cell>
          <cell r="Q15042">
            <v>60.84</v>
          </cell>
          <cell r="R15042" t="str">
            <v>GBP</v>
          </cell>
        </row>
        <row r="15043">
          <cell r="A15043" t="str">
            <v>1000</v>
          </cell>
          <cell r="B15043" t="str">
            <v>0120</v>
          </cell>
          <cell r="C15043" t="str">
            <v>C35</v>
          </cell>
          <cell r="D15043" t="str">
            <v>000820</v>
          </cell>
          <cell r="E15043" t="str">
            <v>NJ</v>
          </cell>
          <cell r="F15043" t="str">
            <v>310875000</v>
          </cell>
          <cell r="G15043" t="str">
            <v>ED</v>
          </cell>
          <cell r="H15043">
            <v>187620</v>
          </cell>
          <cell r="I15043" t="str">
            <v>010</v>
          </cell>
          <cell r="J15043" t="str">
            <v>15.2010</v>
          </cell>
          <cell r="K15043">
            <v>0</v>
          </cell>
          <cell r="L15043" t="str">
            <v>GBP</v>
          </cell>
          <cell r="M15043">
            <v>0</v>
          </cell>
          <cell r="N15043" t="str">
            <v>GBP</v>
          </cell>
          <cell r="O15043">
            <v>33.18</v>
          </cell>
          <cell r="P15043" t="str">
            <v>GBP</v>
          </cell>
          <cell r="Q15043">
            <v>106.47</v>
          </cell>
          <cell r="R15043" t="str">
            <v>GBP</v>
          </cell>
        </row>
        <row r="15044">
          <cell r="A15044" t="str">
            <v>1000</v>
          </cell>
          <cell r="B15044" t="str">
            <v>0120</v>
          </cell>
          <cell r="C15044" t="str">
            <v>C35</v>
          </cell>
          <cell r="D15044" t="str">
            <v>000820</v>
          </cell>
          <cell r="E15044" t="str">
            <v>NJ</v>
          </cell>
          <cell r="F15044" t="str">
            <v>310875000</v>
          </cell>
          <cell r="G15044" t="str">
            <v>ED</v>
          </cell>
          <cell r="H15044">
            <v>187620</v>
          </cell>
          <cell r="I15044" t="str">
            <v>010</v>
          </cell>
          <cell r="J15044" t="str">
            <v>16.2010</v>
          </cell>
          <cell r="K15044">
            <v>0</v>
          </cell>
          <cell r="L15044" t="str">
            <v>GBP</v>
          </cell>
          <cell r="M15044">
            <v>0</v>
          </cell>
          <cell r="N15044" t="str">
            <v>GBP</v>
          </cell>
          <cell r="O15044">
            <v>42.659999999999897</v>
          </cell>
          <cell r="P15044" t="str">
            <v>GBP</v>
          </cell>
          <cell r="Q15044">
            <v>136.88999999999899</v>
          </cell>
          <cell r="R15044" t="str">
            <v>GBP</v>
          </cell>
        </row>
        <row r="15045">
          <cell r="A15045" t="str">
            <v>1000</v>
          </cell>
          <cell r="B15045" t="str">
            <v>0120</v>
          </cell>
          <cell r="C15045" t="str">
            <v>C35</v>
          </cell>
          <cell r="D15045" t="str">
            <v>000820</v>
          </cell>
          <cell r="E15045" t="str">
            <v>NJ</v>
          </cell>
          <cell r="F15045" t="str">
            <v>310875000</v>
          </cell>
          <cell r="G15045" t="str">
            <v>ED</v>
          </cell>
          <cell r="H15045">
            <v>187620</v>
          </cell>
          <cell r="I15045" t="str">
            <v>010</v>
          </cell>
          <cell r="J15045" t="str">
            <v>18.2010</v>
          </cell>
          <cell r="K15045">
            <v>0</v>
          </cell>
          <cell r="L15045" t="str">
            <v>GBP</v>
          </cell>
          <cell r="M15045">
            <v>0</v>
          </cell>
          <cell r="N15045" t="str">
            <v>GBP</v>
          </cell>
          <cell r="O15045">
            <v>14.08</v>
          </cell>
          <cell r="P15045" t="str">
            <v>GBP</v>
          </cell>
          <cell r="Q15045">
            <v>45.63</v>
          </cell>
          <cell r="R15045" t="str">
            <v>GBP</v>
          </cell>
        </row>
        <row r="15046">
          <cell r="A15046" t="str">
            <v>1000</v>
          </cell>
          <cell r="B15046" t="str">
            <v>0120</v>
          </cell>
          <cell r="C15046" t="str">
            <v>C35</v>
          </cell>
          <cell r="D15046" t="str">
            <v>000820</v>
          </cell>
          <cell r="E15046" t="str">
            <v>NJ</v>
          </cell>
          <cell r="F15046" t="str">
            <v>310875000</v>
          </cell>
          <cell r="G15046" t="str">
            <v>ED</v>
          </cell>
          <cell r="H15046">
            <v>187620</v>
          </cell>
          <cell r="I15046" t="str">
            <v>010</v>
          </cell>
          <cell r="J15046" t="str">
            <v>19.2010</v>
          </cell>
          <cell r="K15046">
            <v>0</v>
          </cell>
          <cell r="L15046" t="str">
            <v>GBP</v>
          </cell>
          <cell r="M15046">
            <v>0</v>
          </cell>
          <cell r="N15046" t="str">
            <v>GBP</v>
          </cell>
          <cell r="O15046">
            <v>0</v>
          </cell>
          <cell r="P15046" t="str">
            <v>GBP</v>
          </cell>
          <cell r="Q15046">
            <v>0</v>
          </cell>
          <cell r="R15046" t="str">
            <v>GBP</v>
          </cell>
        </row>
        <row r="15047">
          <cell r="A15047" t="str">
            <v>1000</v>
          </cell>
          <cell r="B15047" t="str">
            <v>0120</v>
          </cell>
          <cell r="C15047" t="str">
            <v>C35</v>
          </cell>
          <cell r="D15047" t="str">
            <v>000820</v>
          </cell>
          <cell r="E15047" t="str">
            <v>NJ</v>
          </cell>
          <cell r="F15047" t="str">
            <v>310875000</v>
          </cell>
          <cell r="G15047" t="str">
            <v>ED</v>
          </cell>
          <cell r="H15047">
            <v>187620</v>
          </cell>
          <cell r="I15047" t="str">
            <v>010</v>
          </cell>
          <cell r="J15047" t="str">
            <v>22.2010</v>
          </cell>
          <cell r="K15047">
            <v>0</v>
          </cell>
          <cell r="L15047" t="str">
            <v>GBP</v>
          </cell>
          <cell r="M15047">
            <v>0</v>
          </cell>
          <cell r="N15047" t="str">
            <v>GBP</v>
          </cell>
          <cell r="O15047">
            <v>23.469999999999899</v>
          </cell>
          <cell r="P15047" t="str">
            <v>GBP</v>
          </cell>
          <cell r="Q15047">
            <v>76.049999999999898</v>
          </cell>
          <cell r="R15047" t="str">
            <v>GBP</v>
          </cell>
        </row>
        <row r="15048">
          <cell r="A15048" t="str">
            <v>1000</v>
          </cell>
          <cell r="B15048" t="str">
            <v>0120</v>
          </cell>
          <cell r="C15048" t="str">
            <v>C35</v>
          </cell>
          <cell r="D15048" t="str">
            <v>000820</v>
          </cell>
          <cell r="E15048" t="str">
            <v>NJ</v>
          </cell>
          <cell r="F15048" t="str">
            <v>310875000</v>
          </cell>
          <cell r="G15048" t="str">
            <v>ED</v>
          </cell>
          <cell r="H15048">
            <v>187620</v>
          </cell>
          <cell r="I15048" t="str">
            <v>010</v>
          </cell>
          <cell r="J15048" t="str">
            <v>23.2010</v>
          </cell>
          <cell r="K15048">
            <v>0</v>
          </cell>
          <cell r="L15048" t="str">
            <v>GBP</v>
          </cell>
          <cell r="M15048">
            <v>0</v>
          </cell>
          <cell r="N15048" t="str">
            <v>GBP</v>
          </cell>
          <cell r="O15048">
            <v>9.1699999999999893</v>
          </cell>
          <cell r="P15048" t="str">
            <v>GBP</v>
          </cell>
          <cell r="Q15048">
            <v>30.42</v>
          </cell>
          <cell r="R15048" t="str">
            <v>GBP</v>
          </cell>
        </row>
        <row r="15049">
          <cell r="A15049" t="str">
            <v>1000</v>
          </cell>
          <cell r="B15049" t="str">
            <v>0120</v>
          </cell>
          <cell r="C15049" t="str">
            <v>C35</v>
          </cell>
          <cell r="D15049" t="str">
            <v>000820</v>
          </cell>
          <cell r="E15049" t="str">
            <v>NJ</v>
          </cell>
          <cell r="F15049" t="str">
            <v>310875000</v>
          </cell>
          <cell r="G15049" t="str">
            <v>ED</v>
          </cell>
          <cell r="H15049">
            <v>187620</v>
          </cell>
          <cell r="I15049" t="str">
            <v>010</v>
          </cell>
          <cell r="J15049" t="str">
            <v>24.2010</v>
          </cell>
          <cell r="K15049">
            <v>0</v>
          </cell>
          <cell r="L15049" t="str">
            <v>GBP</v>
          </cell>
          <cell r="M15049">
            <v>0</v>
          </cell>
          <cell r="N15049" t="str">
            <v>GBP</v>
          </cell>
          <cell r="O15049">
            <v>9.16</v>
          </cell>
          <cell r="P15049" t="str">
            <v>GBP</v>
          </cell>
          <cell r="Q15049">
            <v>30.719999999999899</v>
          </cell>
          <cell r="R15049" t="str">
            <v>GBP</v>
          </cell>
        </row>
        <row r="15050">
          <cell r="A15050" t="str">
            <v>1000</v>
          </cell>
          <cell r="B15050" t="str">
            <v>0120</v>
          </cell>
          <cell r="C15050" t="str">
            <v>C35</v>
          </cell>
          <cell r="D15050" t="str">
            <v>000820</v>
          </cell>
          <cell r="E15050" t="str">
            <v>NJ</v>
          </cell>
          <cell r="F15050" t="str">
            <v>310875000</v>
          </cell>
          <cell r="G15050" t="str">
            <v>ED</v>
          </cell>
          <cell r="H15050">
            <v>187620</v>
          </cell>
          <cell r="I15050" t="str">
            <v>010</v>
          </cell>
          <cell r="J15050" t="str">
            <v>25.2010</v>
          </cell>
          <cell r="K15050">
            <v>0</v>
          </cell>
          <cell r="L15050" t="str">
            <v>GBP</v>
          </cell>
          <cell r="M15050">
            <v>0</v>
          </cell>
          <cell r="N15050" t="str">
            <v>GBP</v>
          </cell>
          <cell r="O15050">
            <v>13.75</v>
          </cell>
          <cell r="P15050" t="str">
            <v>GBP</v>
          </cell>
          <cell r="Q15050">
            <v>46.079999999999899</v>
          </cell>
          <cell r="R15050" t="str">
            <v>GBP</v>
          </cell>
        </row>
        <row r="15051">
          <cell r="A15051" t="str">
            <v>1000</v>
          </cell>
          <cell r="B15051" t="str">
            <v>0120</v>
          </cell>
          <cell r="C15051" t="str">
            <v>C35</v>
          </cell>
          <cell r="D15051" t="str">
            <v>000820</v>
          </cell>
          <cell r="E15051" t="str">
            <v>NJ</v>
          </cell>
          <cell r="F15051" t="str">
            <v>310875000</v>
          </cell>
          <cell r="G15051" t="str">
            <v>ED</v>
          </cell>
          <cell r="H15051">
            <v>187620</v>
          </cell>
          <cell r="I15051" t="str">
            <v>010</v>
          </cell>
          <cell r="J15051" t="str">
            <v>26.2010</v>
          </cell>
          <cell r="K15051">
            <v>0</v>
          </cell>
          <cell r="L15051" t="str">
            <v>GBP</v>
          </cell>
          <cell r="M15051">
            <v>0</v>
          </cell>
          <cell r="N15051" t="str">
            <v>GBP</v>
          </cell>
          <cell r="O15051">
            <v>22.91</v>
          </cell>
          <cell r="P15051" t="str">
            <v>GBP</v>
          </cell>
          <cell r="Q15051">
            <v>76.799999999999898</v>
          </cell>
          <cell r="R15051" t="str">
            <v>GBP</v>
          </cell>
        </row>
        <row r="15052">
          <cell r="A15052" t="str">
            <v>1000</v>
          </cell>
          <cell r="B15052" t="str">
            <v>0120</v>
          </cell>
          <cell r="C15052" t="str">
            <v>C35</v>
          </cell>
          <cell r="D15052" t="str">
            <v>000820</v>
          </cell>
          <cell r="E15052" t="str">
            <v>NJ</v>
          </cell>
          <cell r="F15052" t="str">
            <v>310875000</v>
          </cell>
          <cell r="G15052" t="str">
            <v>ED</v>
          </cell>
          <cell r="H15052">
            <v>187620</v>
          </cell>
          <cell r="I15052" t="str">
            <v>010</v>
          </cell>
          <cell r="J15052" t="str">
            <v>27.2010</v>
          </cell>
          <cell r="K15052">
            <v>0</v>
          </cell>
          <cell r="L15052" t="str">
            <v>GBP</v>
          </cell>
          <cell r="M15052">
            <v>0</v>
          </cell>
          <cell r="N15052" t="str">
            <v>GBP</v>
          </cell>
          <cell r="O15052">
            <v>9.16</v>
          </cell>
          <cell r="P15052" t="str">
            <v>GBP</v>
          </cell>
          <cell r="Q15052">
            <v>30.719999999999899</v>
          </cell>
          <cell r="R15052" t="str">
            <v>GBP</v>
          </cell>
        </row>
        <row r="15053">
          <cell r="A15053" t="str">
            <v>1000</v>
          </cell>
          <cell r="B15053" t="str">
            <v>0120</v>
          </cell>
          <cell r="C15053" t="str">
            <v>C35</v>
          </cell>
          <cell r="D15053" t="str">
            <v>000820</v>
          </cell>
          <cell r="E15053" t="str">
            <v>NJ</v>
          </cell>
          <cell r="F15053" t="str">
            <v>310875000</v>
          </cell>
          <cell r="G15053" t="str">
            <v>ED</v>
          </cell>
          <cell r="H15053">
            <v>187620</v>
          </cell>
          <cell r="I15053" t="str">
            <v>010</v>
          </cell>
          <cell r="J15053" t="str">
            <v>28.2010</v>
          </cell>
          <cell r="K15053">
            <v>0</v>
          </cell>
          <cell r="L15053" t="str">
            <v>GBP</v>
          </cell>
          <cell r="M15053">
            <v>0</v>
          </cell>
          <cell r="N15053" t="str">
            <v>GBP</v>
          </cell>
          <cell r="O15053">
            <v>22.3599999999999</v>
          </cell>
          <cell r="P15053" t="str">
            <v>GBP</v>
          </cell>
          <cell r="Q15053">
            <v>76.799999999999898</v>
          </cell>
          <cell r="R15053" t="str">
            <v>GBP</v>
          </cell>
        </row>
        <row r="15054">
          <cell r="A15054" t="str">
            <v>1000</v>
          </cell>
          <cell r="B15054" t="str">
            <v>0120</v>
          </cell>
          <cell r="C15054" t="str">
            <v>C35</v>
          </cell>
          <cell r="D15054" t="str">
            <v>000820</v>
          </cell>
          <cell r="E15054" t="str">
            <v>NJ</v>
          </cell>
          <cell r="F15054" t="str">
            <v>310875000</v>
          </cell>
          <cell r="G15054" t="str">
            <v>ED</v>
          </cell>
          <cell r="H15054">
            <v>187620</v>
          </cell>
          <cell r="I15054" t="str">
            <v>010</v>
          </cell>
          <cell r="J15054" t="str">
            <v>29.2010</v>
          </cell>
          <cell r="K15054">
            <v>0</v>
          </cell>
          <cell r="L15054" t="str">
            <v>GBP</v>
          </cell>
          <cell r="M15054">
            <v>0</v>
          </cell>
          <cell r="N15054" t="str">
            <v>GBP</v>
          </cell>
          <cell r="O15054">
            <v>8.91</v>
          </cell>
          <cell r="P15054" t="str">
            <v>GBP</v>
          </cell>
          <cell r="Q15054">
            <v>30.719999999999899</v>
          </cell>
          <cell r="R15054" t="str">
            <v>GBP</v>
          </cell>
        </row>
        <row r="15055">
          <cell r="A15055" t="str">
            <v>1000</v>
          </cell>
          <cell r="B15055" t="str">
            <v>0120</v>
          </cell>
          <cell r="C15055" t="str">
            <v>C35</v>
          </cell>
          <cell r="D15055" t="str">
            <v>000820</v>
          </cell>
          <cell r="E15055" t="str">
            <v>NJ</v>
          </cell>
          <cell r="F15055" t="str">
            <v>310875000</v>
          </cell>
          <cell r="G15055" t="str">
            <v>ED</v>
          </cell>
          <cell r="H15055">
            <v>187620</v>
          </cell>
          <cell r="I15055" t="str">
            <v>010</v>
          </cell>
          <cell r="J15055" t="str">
            <v>30.2010</v>
          </cell>
          <cell r="K15055">
            <v>0</v>
          </cell>
          <cell r="L15055" t="str">
            <v>GBP</v>
          </cell>
          <cell r="M15055">
            <v>0</v>
          </cell>
          <cell r="N15055" t="str">
            <v>GBP</v>
          </cell>
          <cell r="O15055">
            <v>4.4400000000000004</v>
          </cell>
          <cell r="P15055" t="str">
            <v>GBP</v>
          </cell>
          <cell r="Q15055">
            <v>15.3599999999999</v>
          </cell>
          <cell r="R15055" t="str">
            <v>GBP</v>
          </cell>
        </row>
        <row r="15056">
          <cell r="A15056" t="str">
            <v>1000</v>
          </cell>
          <cell r="B15056" t="str">
            <v>0120</v>
          </cell>
          <cell r="C15056" t="str">
            <v>C35</v>
          </cell>
          <cell r="D15056" t="str">
            <v>000820</v>
          </cell>
          <cell r="E15056" t="str">
            <v>NJ</v>
          </cell>
          <cell r="F15056" t="str">
            <v>310875000</v>
          </cell>
          <cell r="G15056" t="str">
            <v>ED</v>
          </cell>
          <cell r="H15056">
            <v>187620</v>
          </cell>
          <cell r="I15056" t="str">
            <v>010</v>
          </cell>
          <cell r="J15056" t="str">
            <v>31.2010</v>
          </cell>
          <cell r="K15056">
            <v>0</v>
          </cell>
          <cell r="L15056" t="str">
            <v>GBP</v>
          </cell>
          <cell r="M15056">
            <v>0</v>
          </cell>
          <cell r="N15056" t="str">
            <v>GBP</v>
          </cell>
          <cell r="O15056">
            <v>13.34</v>
          </cell>
          <cell r="P15056" t="str">
            <v>GBP</v>
          </cell>
          <cell r="Q15056">
            <v>46.079999999999899</v>
          </cell>
          <cell r="R15056" t="str">
            <v>GBP</v>
          </cell>
        </row>
        <row r="15057">
          <cell r="A15057" t="str">
            <v>1000</v>
          </cell>
          <cell r="B15057" t="str">
            <v>0120</v>
          </cell>
          <cell r="C15057" t="str">
            <v>C35</v>
          </cell>
          <cell r="D15057" t="str">
            <v>000820</v>
          </cell>
          <cell r="E15057" t="str">
            <v>NJ</v>
          </cell>
          <cell r="F15057" t="str">
            <v>310875000</v>
          </cell>
          <cell r="G15057" t="str">
            <v>ED</v>
          </cell>
          <cell r="H15057">
            <v>187620</v>
          </cell>
          <cell r="I15057" t="str">
            <v>010</v>
          </cell>
          <cell r="J15057" t="str">
            <v>32.2010</v>
          </cell>
          <cell r="K15057">
            <v>0</v>
          </cell>
          <cell r="L15057" t="str">
            <v>GBP</v>
          </cell>
          <cell r="M15057">
            <v>0</v>
          </cell>
          <cell r="N15057" t="str">
            <v>GBP</v>
          </cell>
          <cell r="O15057">
            <v>57.799999999999898</v>
          </cell>
          <cell r="P15057" t="str">
            <v>GBP</v>
          </cell>
          <cell r="Q15057">
            <v>199.68</v>
          </cell>
          <cell r="R15057" t="str">
            <v>GBP</v>
          </cell>
        </row>
        <row r="15058">
          <cell r="A15058" t="str">
            <v>1000</v>
          </cell>
          <cell r="B15058" t="str">
            <v>0120</v>
          </cell>
          <cell r="C15058" t="str">
            <v>C35</v>
          </cell>
          <cell r="D15058" t="str">
            <v>000820</v>
          </cell>
          <cell r="E15058" t="str">
            <v>NJ</v>
          </cell>
          <cell r="F15058" t="str">
            <v>310875000</v>
          </cell>
          <cell r="G15058" t="str">
            <v>ED</v>
          </cell>
          <cell r="H15058">
            <v>187620</v>
          </cell>
          <cell r="I15058" t="str">
            <v>010</v>
          </cell>
          <cell r="J15058" t="str">
            <v>33.2010</v>
          </cell>
          <cell r="K15058">
            <v>0</v>
          </cell>
          <cell r="L15058" t="str">
            <v>GBP</v>
          </cell>
          <cell r="M15058">
            <v>0</v>
          </cell>
          <cell r="N15058" t="str">
            <v>GBP</v>
          </cell>
          <cell r="O15058">
            <v>8.89</v>
          </cell>
          <cell r="P15058" t="str">
            <v>GBP</v>
          </cell>
          <cell r="Q15058">
            <v>30.719999999999899</v>
          </cell>
          <cell r="R15058" t="str">
            <v>GBP</v>
          </cell>
        </row>
        <row r="15059">
          <cell r="A15059" t="str">
            <v>1000</v>
          </cell>
          <cell r="B15059" t="str">
            <v>0120</v>
          </cell>
          <cell r="C15059" t="str">
            <v>C35</v>
          </cell>
          <cell r="D15059" t="str">
            <v>000820</v>
          </cell>
          <cell r="E15059" t="str">
            <v>NJ</v>
          </cell>
          <cell r="F15059" t="str">
            <v>310875000</v>
          </cell>
          <cell r="G15059" t="str">
            <v>ED</v>
          </cell>
          <cell r="H15059">
            <v>187620</v>
          </cell>
          <cell r="I15059" t="str">
            <v>010</v>
          </cell>
          <cell r="J15059" t="str">
            <v>34.2010</v>
          </cell>
          <cell r="K15059">
            <v>0</v>
          </cell>
          <cell r="L15059" t="str">
            <v>GBP</v>
          </cell>
          <cell r="M15059">
            <v>0</v>
          </cell>
          <cell r="N15059" t="str">
            <v>GBP</v>
          </cell>
          <cell r="O15059">
            <v>26.64</v>
          </cell>
          <cell r="P15059" t="str">
            <v>GBP</v>
          </cell>
          <cell r="Q15059">
            <v>92.159999999999897</v>
          </cell>
          <cell r="R15059" t="str">
            <v>GBP</v>
          </cell>
        </row>
        <row r="15060">
          <cell r="A15060" t="str">
            <v>1000</v>
          </cell>
          <cell r="B15060" t="str">
            <v>0120</v>
          </cell>
          <cell r="C15060" t="str">
            <v>C35</v>
          </cell>
          <cell r="D15060" t="str">
            <v>000820</v>
          </cell>
          <cell r="E15060" t="str">
            <v>NJ</v>
          </cell>
          <cell r="F15060" t="str">
            <v>310875000</v>
          </cell>
          <cell r="G15060" t="str">
            <v>ED</v>
          </cell>
          <cell r="H15060">
            <v>187640</v>
          </cell>
          <cell r="I15060" t="str">
            <v>010</v>
          </cell>
          <cell r="J15060" t="str">
            <v>02.2010</v>
          </cell>
          <cell r="K15060">
            <v>0</v>
          </cell>
          <cell r="L15060" t="str">
            <v>GBP</v>
          </cell>
          <cell r="M15060">
            <v>0</v>
          </cell>
          <cell r="N15060" t="str">
            <v>GBP</v>
          </cell>
          <cell r="O15060">
            <v>4.49</v>
          </cell>
          <cell r="P15060" t="str">
            <v>GBP</v>
          </cell>
          <cell r="Q15060">
            <v>14.88</v>
          </cell>
          <cell r="R15060" t="str">
            <v>GBP</v>
          </cell>
        </row>
        <row r="15061">
          <cell r="A15061" t="str">
            <v>1000</v>
          </cell>
          <cell r="B15061" t="str">
            <v>0120</v>
          </cell>
          <cell r="C15061" t="str">
            <v>C35</v>
          </cell>
          <cell r="D15061" t="str">
            <v>000820</v>
          </cell>
          <cell r="E15061" t="str">
            <v>NJ</v>
          </cell>
          <cell r="F15061" t="str">
            <v>310875000</v>
          </cell>
          <cell r="G15061" t="str">
            <v>ED</v>
          </cell>
          <cell r="H15061">
            <v>187640</v>
          </cell>
          <cell r="I15061" t="str">
            <v>010</v>
          </cell>
          <cell r="J15061" t="str">
            <v>03.2010</v>
          </cell>
          <cell r="K15061">
            <v>0</v>
          </cell>
          <cell r="L15061" t="str">
            <v>GBP</v>
          </cell>
          <cell r="M15061">
            <v>0</v>
          </cell>
          <cell r="N15061" t="str">
            <v>GBP</v>
          </cell>
          <cell r="O15061">
            <v>67.269999999999897</v>
          </cell>
          <cell r="P15061" t="str">
            <v>GBP</v>
          </cell>
          <cell r="Q15061">
            <v>223.19999999999899</v>
          </cell>
          <cell r="R15061" t="str">
            <v>GBP</v>
          </cell>
        </row>
        <row r="15062">
          <cell r="A15062" t="str">
            <v>1000</v>
          </cell>
          <cell r="B15062" t="str">
            <v>0120</v>
          </cell>
          <cell r="C15062" t="str">
            <v>C35</v>
          </cell>
          <cell r="D15062" t="str">
            <v>000820</v>
          </cell>
          <cell r="E15062" t="str">
            <v>NJ</v>
          </cell>
          <cell r="F15062" t="str">
            <v>310875000</v>
          </cell>
          <cell r="G15062" t="str">
            <v>ED</v>
          </cell>
          <cell r="H15062">
            <v>187640</v>
          </cell>
          <cell r="I15062" t="str">
            <v>010</v>
          </cell>
          <cell r="J15062" t="str">
            <v>06.2010</v>
          </cell>
          <cell r="K15062">
            <v>0</v>
          </cell>
          <cell r="L15062" t="str">
            <v>GBP</v>
          </cell>
          <cell r="M15062">
            <v>0</v>
          </cell>
          <cell r="N15062" t="str">
            <v>GBP</v>
          </cell>
          <cell r="O15062">
            <v>9.5999999999999908</v>
          </cell>
          <cell r="P15062" t="str">
            <v>GBP</v>
          </cell>
          <cell r="Q15062">
            <v>30.42</v>
          </cell>
          <cell r="R15062" t="str">
            <v>GBP</v>
          </cell>
        </row>
        <row r="15063">
          <cell r="A15063" t="str">
            <v>1000</v>
          </cell>
          <cell r="B15063" t="str">
            <v>0120</v>
          </cell>
          <cell r="C15063" t="str">
            <v>C35</v>
          </cell>
          <cell r="D15063" t="str">
            <v>000820</v>
          </cell>
          <cell r="E15063" t="str">
            <v>NJ</v>
          </cell>
          <cell r="F15063" t="str">
            <v>310875000</v>
          </cell>
          <cell r="G15063" t="str">
            <v>ED</v>
          </cell>
          <cell r="H15063">
            <v>187640</v>
          </cell>
          <cell r="I15063" t="str">
            <v>010</v>
          </cell>
          <cell r="J15063" t="str">
            <v>07.2010</v>
          </cell>
          <cell r="K15063">
            <v>0</v>
          </cell>
          <cell r="L15063" t="str">
            <v>GBP</v>
          </cell>
          <cell r="M15063">
            <v>0</v>
          </cell>
          <cell r="N15063" t="str">
            <v>GBP</v>
          </cell>
          <cell r="O15063">
            <v>52.799999999999898</v>
          </cell>
          <cell r="P15063" t="str">
            <v>GBP</v>
          </cell>
          <cell r="Q15063">
            <v>167.31</v>
          </cell>
          <cell r="R15063" t="str">
            <v>GBP</v>
          </cell>
        </row>
        <row r="15064">
          <cell r="A15064" t="str">
            <v>1000</v>
          </cell>
          <cell r="B15064" t="str">
            <v>0120</v>
          </cell>
          <cell r="C15064" t="str">
            <v>C35</v>
          </cell>
          <cell r="D15064" t="str">
            <v>000820</v>
          </cell>
          <cell r="E15064" t="str">
            <v>NJ</v>
          </cell>
          <cell r="F15064" t="str">
            <v>310875000</v>
          </cell>
          <cell r="G15064" t="str">
            <v>ED</v>
          </cell>
          <cell r="H15064">
            <v>187640</v>
          </cell>
          <cell r="I15064" t="str">
            <v>010</v>
          </cell>
          <cell r="J15064" t="str">
            <v>08.2010</v>
          </cell>
          <cell r="K15064">
            <v>0</v>
          </cell>
          <cell r="L15064" t="str">
            <v>GBP</v>
          </cell>
          <cell r="M15064">
            <v>0</v>
          </cell>
          <cell r="N15064" t="str">
            <v>GBP</v>
          </cell>
          <cell r="O15064">
            <v>57.59</v>
          </cell>
          <cell r="P15064" t="str">
            <v>GBP</v>
          </cell>
          <cell r="Q15064">
            <v>182.52</v>
          </cell>
          <cell r="R15064" t="str">
            <v>GBP</v>
          </cell>
        </row>
        <row r="15065">
          <cell r="A15065" t="str">
            <v>1000</v>
          </cell>
          <cell r="B15065" t="str">
            <v>0120</v>
          </cell>
          <cell r="C15065" t="str">
            <v>C35</v>
          </cell>
          <cell r="D15065" t="str">
            <v>000820</v>
          </cell>
          <cell r="E15065" t="str">
            <v>NJ</v>
          </cell>
          <cell r="F15065" t="str">
            <v>310875000</v>
          </cell>
          <cell r="G15065" t="str">
            <v>ED</v>
          </cell>
          <cell r="H15065">
            <v>187640</v>
          </cell>
          <cell r="I15065" t="str">
            <v>010</v>
          </cell>
          <cell r="J15065" t="str">
            <v>14.2010</v>
          </cell>
          <cell r="K15065">
            <v>0</v>
          </cell>
          <cell r="L15065" t="str">
            <v>GBP</v>
          </cell>
          <cell r="M15065">
            <v>0</v>
          </cell>
          <cell r="N15065" t="str">
            <v>GBP</v>
          </cell>
          <cell r="O15065">
            <v>28.7899999999999</v>
          </cell>
          <cell r="P15065" t="str">
            <v>GBP</v>
          </cell>
          <cell r="Q15065">
            <v>91.26</v>
          </cell>
          <cell r="R15065" t="str">
            <v>GBP</v>
          </cell>
        </row>
        <row r="15066">
          <cell r="A15066" t="str">
            <v>1000</v>
          </cell>
          <cell r="B15066" t="str">
            <v>0120</v>
          </cell>
          <cell r="C15066" t="str">
            <v>C35</v>
          </cell>
          <cell r="D15066" t="str">
            <v>000820</v>
          </cell>
          <cell r="E15066" t="str">
            <v>NJ</v>
          </cell>
          <cell r="F15066" t="str">
            <v>310875000</v>
          </cell>
          <cell r="G15066" t="str">
            <v>ED</v>
          </cell>
          <cell r="H15066">
            <v>187640</v>
          </cell>
          <cell r="I15066" t="str">
            <v>010</v>
          </cell>
          <cell r="J15066" t="str">
            <v>15.2010</v>
          </cell>
          <cell r="K15066">
            <v>0</v>
          </cell>
          <cell r="L15066" t="str">
            <v>GBP</v>
          </cell>
          <cell r="M15066">
            <v>0</v>
          </cell>
          <cell r="N15066" t="str">
            <v>GBP</v>
          </cell>
          <cell r="O15066">
            <v>9.5999999999999908</v>
          </cell>
          <cell r="P15066" t="str">
            <v>GBP</v>
          </cell>
          <cell r="Q15066">
            <v>30.42</v>
          </cell>
          <cell r="R15066" t="str">
            <v>GBP</v>
          </cell>
        </row>
        <row r="15067">
          <cell r="A15067" t="str">
            <v>1000</v>
          </cell>
          <cell r="B15067" t="str">
            <v>0120</v>
          </cell>
          <cell r="C15067" t="str">
            <v>C35</v>
          </cell>
          <cell r="D15067" t="str">
            <v>000820</v>
          </cell>
          <cell r="E15067" t="str">
            <v>NJ</v>
          </cell>
          <cell r="F15067" t="str">
            <v>310875000</v>
          </cell>
          <cell r="G15067" t="str">
            <v>ED</v>
          </cell>
          <cell r="H15067">
            <v>187640</v>
          </cell>
          <cell r="I15067" t="str">
            <v>010</v>
          </cell>
          <cell r="J15067" t="str">
            <v>16.2010</v>
          </cell>
          <cell r="K15067">
            <v>0</v>
          </cell>
          <cell r="L15067" t="str">
            <v>GBP</v>
          </cell>
          <cell r="M15067">
            <v>0</v>
          </cell>
          <cell r="N15067" t="str">
            <v>GBP</v>
          </cell>
          <cell r="O15067">
            <v>34.229999999999897</v>
          </cell>
          <cell r="P15067" t="str">
            <v>GBP</v>
          </cell>
          <cell r="Q15067">
            <v>106.47</v>
          </cell>
          <cell r="R15067" t="str">
            <v>GBP</v>
          </cell>
        </row>
        <row r="15068">
          <cell r="A15068" t="str">
            <v>1000</v>
          </cell>
          <cell r="B15068" t="str">
            <v>0120</v>
          </cell>
          <cell r="C15068" t="str">
            <v>C35</v>
          </cell>
          <cell r="D15068" t="str">
            <v>000820</v>
          </cell>
          <cell r="E15068" t="str">
            <v>NJ</v>
          </cell>
          <cell r="F15068" t="str">
            <v>310875000</v>
          </cell>
          <cell r="G15068" t="str">
            <v>ED</v>
          </cell>
          <cell r="H15068">
            <v>187640</v>
          </cell>
          <cell r="I15068" t="str">
            <v>010</v>
          </cell>
          <cell r="J15068" t="str">
            <v>17.2010</v>
          </cell>
          <cell r="K15068">
            <v>0</v>
          </cell>
          <cell r="L15068" t="str">
            <v>GBP</v>
          </cell>
          <cell r="M15068">
            <v>0</v>
          </cell>
          <cell r="N15068" t="str">
            <v>GBP</v>
          </cell>
          <cell r="O15068">
            <v>48.909999999999897</v>
          </cell>
          <cell r="P15068" t="str">
            <v>GBP</v>
          </cell>
          <cell r="Q15068">
            <v>152.099999999999</v>
          </cell>
          <cell r="R15068" t="str">
            <v>GBP</v>
          </cell>
        </row>
        <row r="15069">
          <cell r="A15069" t="str">
            <v>1000</v>
          </cell>
          <cell r="B15069" t="str">
            <v>0120</v>
          </cell>
          <cell r="C15069" t="str">
            <v>C35</v>
          </cell>
          <cell r="D15069" t="str">
            <v>000820</v>
          </cell>
          <cell r="E15069" t="str">
            <v>NJ</v>
          </cell>
          <cell r="F15069" t="str">
            <v>310875000</v>
          </cell>
          <cell r="G15069" t="str">
            <v>ED</v>
          </cell>
          <cell r="H15069">
            <v>187640</v>
          </cell>
          <cell r="I15069" t="str">
            <v>010</v>
          </cell>
          <cell r="J15069" t="str">
            <v>22.2010</v>
          </cell>
          <cell r="K15069">
            <v>0</v>
          </cell>
          <cell r="L15069" t="str">
            <v>GBP</v>
          </cell>
          <cell r="M15069">
            <v>0</v>
          </cell>
          <cell r="N15069" t="str">
            <v>GBP</v>
          </cell>
          <cell r="O15069">
            <v>29.35</v>
          </cell>
          <cell r="P15069" t="str">
            <v>GBP</v>
          </cell>
          <cell r="Q15069">
            <v>91.26</v>
          </cell>
          <cell r="R15069" t="str">
            <v>GBP</v>
          </cell>
        </row>
        <row r="15070">
          <cell r="A15070" t="str">
            <v>1000</v>
          </cell>
          <cell r="B15070" t="str">
            <v>0120</v>
          </cell>
          <cell r="C15070" t="str">
            <v>C35</v>
          </cell>
          <cell r="D15070" t="str">
            <v>000820</v>
          </cell>
          <cell r="E15070" t="str">
            <v>NJ</v>
          </cell>
          <cell r="F15070" t="str">
            <v>310875000</v>
          </cell>
          <cell r="G15070" t="str">
            <v>ED</v>
          </cell>
          <cell r="H15070">
            <v>187640</v>
          </cell>
          <cell r="I15070" t="str">
            <v>010</v>
          </cell>
          <cell r="J15070" t="str">
            <v>23.2010</v>
          </cell>
          <cell r="K15070">
            <v>0</v>
          </cell>
          <cell r="L15070" t="str">
            <v>GBP</v>
          </cell>
          <cell r="M15070">
            <v>0</v>
          </cell>
          <cell r="N15070" t="str">
            <v>GBP</v>
          </cell>
          <cell r="O15070">
            <v>29.12</v>
          </cell>
          <cell r="P15070" t="str">
            <v>GBP</v>
          </cell>
          <cell r="Q15070">
            <v>91.26</v>
          </cell>
          <cell r="R15070" t="str">
            <v>GBP</v>
          </cell>
        </row>
        <row r="15071">
          <cell r="A15071" t="str">
            <v>1000</v>
          </cell>
          <cell r="B15071" t="str">
            <v>0120</v>
          </cell>
          <cell r="C15071" t="str">
            <v>C35</v>
          </cell>
          <cell r="D15071" t="str">
            <v>000820</v>
          </cell>
          <cell r="E15071" t="str">
            <v>NJ</v>
          </cell>
          <cell r="F15071" t="str">
            <v>310875000</v>
          </cell>
          <cell r="G15071" t="str">
            <v>ED</v>
          </cell>
          <cell r="H15071">
            <v>187640</v>
          </cell>
          <cell r="I15071" t="str">
            <v>010</v>
          </cell>
          <cell r="J15071" t="str">
            <v>24.2010</v>
          </cell>
          <cell r="K15071">
            <v>0</v>
          </cell>
          <cell r="L15071" t="str">
            <v>GBP</v>
          </cell>
          <cell r="M15071">
            <v>0</v>
          </cell>
          <cell r="N15071" t="str">
            <v>GBP</v>
          </cell>
          <cell r="O15071">
            <v>4.8499999999999899</v>
          </cell>
          <cell r="P15071" t="str">
            <v>GBP</v>
          </cell>
          <cell r="Q15071">
            <v>15.3599999999999</v>
          </cell>
          <cell r="R15071" t="str">
            <v>GBP</v>
          </cell>
        </row>
        <row r="15072">
          <cell r="A15072" t="str">
            <v>1000</v>
          </cell>
          <cell r="B15072" t="str">
            <v>0120</v>
          </cell>
          <cell r="C15072" t="str">
            <v>C35</v>
          </cell>
          <cell r="D15072" t="str">
            <v>000820</v>
          </cell>
          <cell r="E15072" t="str">
            <v>NJ</v>
          </cell>
          <cell r="F15072" t="str">
            <v>310875000</v>
          </cell>
          <cell r="G15072" t="str">
            <v>ED</v>
          </cell>
          <cell r="H15072">
            <v>187640</v>
          </cell>
          <cell r="I15072" t="str">
            <v>010</v>
          </cell>
          <cell r="J15072" t="str">
            <v>26.2010</v>
          </cell>
          <cell r="K15072">
            <v>0</v>
          </cell>
          <cell r="L15072" t="str">
            <v>GBP</v>
          </cell>
          <cell r="M15072">
            <v>0</v>
          </cell>
          <cell r="N15072" t="str">
            <v>GBP</v>
          </cell>
          <cell r="O15072">
            <v>43.479999999999897</v>
          </cell>
          <cell r="P15072" t="str">
            <v>GBP</v>
          </cell>
          <cell r="Q15072">
            <v>138.24</v>
          </cell>
          <cell r="R15072" t="str">
            <v>GBP</v>
          </cell>
        </row>
        <row r="15073">
          <cell r="A15073" t="str">
            <v>1000</v>
          </cell>
          <cell r="B15073" t="str">
            <v>0120</v>
          </cell>
          <cell r="C15073" t="str">
            <v>C35</v>
          </cell>
          <cell r="D15073" t="str">
            <v>000820</v>
          </cell>
          <cell r="E15073" t="str">
            <v>NJ</v>
          </cell>
          <cell r="F15073" t="str">
            <v>310875000</v>
          </cell>
          <cell r="G15073" t="str">
            <v>ED</v>
          </cell>
          <cell r="H15073">
            <v>187640</v>
          </cell>
          <cell r="I15073" t="str">
            <v>010</v>
          </cell>
          <cell r="J15073" t="str">
            <v>27.2010</v>
          </cell>
          <cell r="K15073">
            <v>0</v>
          </cell>
          <cell r="L15073" t="str">
            <v>GBP</v>
          </cell>
          <cell r="M15073">
            <v>0</v>
          </cell>
          <cell r="N15073" t="str">
            <v>GBP</v>
          </cell>
          <cell r="O15073">
            <v>19.32</v>
          </cell>
          <cell r="P15073" t="str">
            <v>GBP</v>
          </cell>
          <cell r="Q15073">
            <v>61.439999999999898</v>
          </cell>
          <cell r="R15073" t="str">
            <v>GBP</v>
          </cell>
        </row>
        <row r="15074">
          <cell r="A15074" t="str">
            <v>1000</v>
          </cell>
          <cell r="B15074" t="str">
            <v>0120</v>
          </cell>
          <cell r="C15074" t="str">
            <v>C35</v>
          </cell>
          <cell r="D15074" t="str">
            <v>000820</v>
          </cell>
          <cell r="E15074" t="str">
            <v>NJ</v>
          </cell>
          <cell r="F15074" t="str">
            <v>310875000</v>
          </cell>
          <cell r="G15074" t="str">
            <v>ED</v>
          </cell>
          <cell r="H15074">
            <v>187640</v>
          </cell>
          <cell r="I15074" t="str">
            <v>010</v>
          </cell>
          <cell r="J15074" t="str">
            <v>28.2010</v>
          </cell>
          <cell r="K15074">
            <v>0</v>
          </cell>
          <cell r="L15074" t="str">
            <v>GBP</v>
          </cell>
          <cell r="M15074">
            <v>0</v>
          </cell>
          <cell r="N15074" t="str">
            <v>GBP</v>
          </cell>
          <cell r="O15074">
            <v>4.83</v>
          </cell>
          <cell r="P15074" t="str">
            <v>GBP</v>
          </cell>
          <cell r="Q15074">
            <v>15.3599999999999</v>
          </cell>
          <cell r="R15074" t="str">
            <v>GBP</v>
          </cell>
        </row>
        <row r="15075">
          <cell r="A15075" t="str">
            <v>1000</v>
          </cell>
          <cell r="B15075" t="str">
            <v>0120</v>
          </cell>
          <cell r="C15075" t="str">
            <v>C35</v>
          </cell>
          <cell r="D15075" t="str">
            <v>000820</v>
          </cell>
          <cell r="E15075" t="str">
            <v>NJ</v>
          </cell>
          <cell r="F15075" t="str">
            <v>310875000</v>
          </cell>
          <cell r="G15075" t="str">
            <v>ED</v>
          </cell>
          <cell r="H15075">
            <v>187640</v>
          </cell>
          <cell r="I15075" t="str">
            <v>010</v>
          </cell>
          <cell r="J15075" t="str">
            <v>30.2010</v>
          </cell>
          <cell r="K15075">
            <v>0</v>
          </cell>
          <cell r="L15075" t="str">
            <v>GBP</v>
          </cell>
          <cell r="M15075">
            <v>0</v>
          </cell>
          <cell r="N15075" t="str">
            <v>GBP</v>
          </cell>
          <cell r="O15075">
            <v>72.469999999999899</v>
          </cell>
          <cell r="P15075" t="str">
            <v>GBP</v>
          </cell>
          <cell r="Q15075">
            <v>230.4</v>
          </cell>
          <cell r="R15075" t="str">
            <v>GBP</v>
          </cell>
        </row>
        <row r="15076">
          <cell r="A15076" t="str">
            <v>1000</v>
          </cell>
          <cell r="B15076" t="str">
            <v>0120</v>
          </cell>
          <cell r="C15076" t="str">
            <v>C35</v>
          </cell>
          <cell r="D15076" t="str">
            <v>000820</v>
          </cell>
          <cell r="E15076" t="str">
            <v>NJ</v>
          </cell>
          <cell r="F15076" t="str">
            <v>310875000</v>
          </cell>
          <cell r="G15076" t="str">
            <v>ED</v>
          </cell>
          <cell r="H15076">
            <v>187640</v>
          </cell>
          <cell r="I15076" t="str">
            <v>010</v>
          </cell>
          <cell r="J15076" t="str">
            <v>31.2010</v>
          </cell>
          <cell r="K15076">
            <v>0</v>
          </cell>
          <cell r="L15076" t="str">
            <v>GBP</v>
          </cell>
          <cell r="M15076">
            <v>0</v>
          </cell>
          <cell r="N15076" t="str">
            <v>GBP</v>
          </cell>
          <cell r="O15076">
            <v>0</v>
          </cell>
          <cell r="P15076" t="str">
            <v>GBP</v>
          </cell>
          <cell r="Q15076">
            <v>0</v>
          </cell>
          <cell r="R15076" t="str">
            <v>GBP</v>
          </cell>
        </row>
        <row r="15077">
          <cell r="A15077" t="str">
            <v>1000</v>
          </cell>
          <cell r="B15077" t="str">
            <v>0120</v>
          </cell>
          <cell r="C15077" t="str">
            <v>C35</v>
          </cell>
          <cell r="D15077" t="str">
            <v>000820</v>
          </cell>
          <cell r="E15077" t="str">
            <v>NJ</v>
          </cell>
          <cell r="F15077" t="str">
            <v>310875000</v>
          </cell>
          <cell r="G15077" t="str">
            <v>ED</v>
          </cell>
          <cell r="H15077">
            <v>187640</v>
          </cell>
          <cell r="I15077" t="str">
            <v>010</v>
          </cell>
          <cell r="J15077" t="str">
            <v>33.2010</v>
          </cell>
          <cell r="K15077">
            <v>0</v>
          </cell>
          <cell r="L15077" t="str">
            <v>GBP</v>
          </cell>
          <cell r="M15077">
            <v>0</v>
          </cell>
          <cell r="N15077" t="str">
            <v>GBP</v>
          </cell>
          <cell r="O15077">
            <v>9.39</v>
          </cell>
          <cell r="P15077" t="str">
            <v>GBP</v>
          </cell>
          <cell r="Q15077">
            <v>30.719999999999899</v>
          </cell>
          <cell r="R15077" t="str">
            <v>GBP</v>
          </cell>
        </row>
        <row r="15078">
          <cell r="A15078" t="str">
            <v>1000</v>
          </cell>
          <cell r="B15078" t="str">
            <v>0120</v>
          </cell>
          <cell r="C15078" t="str">
            <v>C35</v>
          </cell>
          <cell r="D15078" t="str">
            <v>000820</v>
          </cell>
          <cell r="E15078" t="str">
            <v>NJ</v>
          </cell>
          <cell r="F15078" t="str">
            <v>310875000</v>
          </cell>
          <cell r="G15078" t="str">
            <v>ED</v>
          </cell>
          <cell r="H15078">
            <v>187640</v>
          </cell>
          <cell r="I15078" t="str">
            <v>010</v>
          </cell>
          <cell r="J15078" t="str">
            <v>34.2010</v>
          </cell>
          <cell r="K15078">
            <v>0</v>
          </cell>
          <cell r="L15078" t="str">
            <v>GBP</v>
          </cell>
          <cell r="M15078">
            <v>0</v>
          </cell>
          <cell r="N15078" t="str">
            <v>GBP</v>
          </cell>
          <cell r="O15078">
            <v>14.08</v>
          </cell>
          <cell r="P15078" t="str">
            <v>GBP</v>
          </cell>
          <cell r="Q15078">
            <v>46.079999999999899</v>
          </cell>
          <cell r="R15078" t="str">
            <v>GBP</v>
          </cell>
        </row>
        <row r="15079">
          <cell r="A15079" t="str">
            <v>1000</v>
          </cell>
          <cell r="B15079" t="str">
            <v>0120</v>
          </cell>
          <cell r="C15079" t="str">
            <v>C35</v>
          </cell>
          <cell r="D15079" t="str">
            <v>000820</v>
          </cell>
          <cell r="E15079" t="str">
            <v>NJ</v>
          </cell>
          <cell r="F15079" t="str">
            <v>310875000</v>
          </cell>
          <cell r="G15079" t="str">
            <v>ED</v>
          </cell>
          <cell r="H15079">
            <v>187650</v>
          </cell>
          <cell r="I15079" t="str">
            <v>010</v>
          </cell>
          <cell r="J15079" t="str">
            <v>02.2010</v>
          </cell>
          <cell r="K15079">
            <v>0</v>
          </cell>
          <cell r="L15079" t="str">
            <v>GBP</v>
          </cell>
          <cell r="M15079">
            <v>0</v>
          </cell>
          <cell r="N15079" t="str">
            <v>GBP</v>
          </cell>
          <cell r="O15079">
            <v>4.5199999999999898</v>
          </cell>
          <cell r="P15079" t="str">
            <v>GBP</v>
          </cell>
          <cell r="Q15079">
            <v>14.88</v>
          </cell>
          <cell r="R15079" t="str">
            <v>GBP</v>
          </cell>
        </row>
        <row r="15080">
          <cell r="A15080" t="str">
            <v>1000</v>
          </cell>
          <cell r="B15080" t="str">
            <v>0120</v>
          </cell>
          <cell r="C15080" t="str">
            <v>C35</v>
          </cell>
          <cell r="D15080" t="str">
            <v>000820</v>
          </cell>
          <cell r="E15080" t="str">
            <v>NJ</v>
          </cell>
          <cell r="F15080" t="str">
            <v>310875000</v>
          </cell>
          <cell r="G15080" t="str">
            <v>ED</v>
          </cell>
          <cell r="H15080">
            <v>187650</v>
          </cell>
          <cell r="I15080" t="str">
            <v>010</v>
          </cell>
          <cell r="J15080" t="str">
            <v>04.2010</v>
          </cell>
          <cell r="K15080">
            <v>0</v>
          </cell>
          <cell r="L15080" t="str">
            <v>GBP</v>
          </cell>
          <cell r="M15080">
            <v>0</v>
          </cell>
          <cell r="N15080" t="str">
            <v>GBP</v>
          </cell>
          <cell r="O15080">
            <v>58.96</v>
          </cell>
          <cell r="P15080" t="str">
            <v>GBP</v>
          </cell>
          <cell r="Q15080">
            <v>193.44</v>
          </cell>
          <cell r="R15080" t="str">
            <v>GBP</v>
          </cell>
        </row>
        <row r="15081">
          <cell r="A15081" t="str">
            <v>1000</v>
          </cell>
          <cell r="B15081" t="str">
            <v>0120</v>
          </cell>
          <cell r="C15081" t="str">
            <v>C35</v>
          </cell>
          <cell r="D15081" t="str">
            <v>000820</v>
          </cell>
          <cell r="E15081" t="str">
            <v>NJ</v>
          </cell>
          <cell r="F15081" t="str">
            <v>310875000</v>
          </cell>
          <cell r="G15081" t="str">
            <v>ED</v>
          </cell>
          <cell r="H15081">
            <v>187650</v>
          </cell>
          <cell r="I15081" t="str">
            <v>010</v>
          </cell>
          <cell r="J15081" t="str">
            <v>06.2010</v>
          </cell>
          <cell r="K15081">
            <v>0</v>
          </cell>
          <cell r="L15081" t="str">
            <v>GBP</v>
          </cell>
          <cell r="M15081">
            <v>0</v>
          </cell>
          <cell r="N15081" t="str">
            <v>GBP</v>
          </cell>
          <cell r="O15081">
            <v>8.99</v>
          </cell>
          <cell r="P15081" t="str">
            <v>GBP</v>
          </cell>
          <cell r="Q15081">
            <v>29.76</v>
          </cell>
          <cell r="R15081" t="str">
            <v>GBP</v>
          </cell>
        </row>
        <row r="15082">
          <cell r="A15082" t="str">
            <v>1000</v>
          </cell>
          <cell r="B15082" t="str">
            <v>0120</v>
          </cell>
          <cell r="C15082" t="str">
            <v>C35</v>
          </cell>
          <cell r="D15082" t="str">
            <v>000820</v>
          </cell>
          <cell r="E15082" t="str">
            <v>NJ</v>
          </cell>
          <cell r="F15082" t="str">
            <v>310875000</v>
          </cell>
          <cell r="G15082" t="str">
            <v>ED</v>
          </cell>
          <cell r="H15082">
            <v>187650</v>
          </cell>
          <cell r="I15082" t="str">
            <v>010</v>
          </cell>
          <cell r="J15082" t="str">
            <v>08.2010</v>
          </cell>
          <cell r="K15082">
            <v>0</v>
          </cell>
          <cell r="L15082" t="str">
            <v>GBP</v>
          </cell>
          <cell r="M15082">
            <v>0</v>
          </cell>
          <cell r="N15082" t="str">
            <v>GBP</v>
          </cell>
          <cell r="O15082">
            <v>8.99</v>
          </cell>
          <cell r="P15082" t="str">
            <v>GBP</v>
          </cell>
          <cell r="Q15082">
            <v>30.42</v>
          </cell>
          <cell r="R15082" t="str">
            <v>GBP</v>
          </cell>
        </row>
        <row r="15083">
          <cell r="A15083" t="str">
            <v>1000</v>
          </cell>
          <cell r="B15083" t="str">
            <v>0120</v>
          </cell>
          <cell r="C15083" t="str">
            <v>C35</v>
          </cell>
          <cell r="D15083" t="str">
            <v>000820</v>
          </cell>
          <cell r="E15083" t="str">
            <v>NJ</v>
          </cell>
          <cell r="F15083" t="str">
            <v>310875000</v>
          </cell>
          <cell r="G15083" t="str">
            <v>ED</v>
          </cell>
          <cell r="H15083">
            <v>187650</v>
          </cell>
          <cell r="I15083" t="str">
            <v>010</v>
          </cell>
          <cell r="J15083" t="str">
            <v>09.2010</v>
          </cell>
          <cell r="K15083">
            <v>0</v>
          </cell>
          <cell r="L15083" t="str">
            <v>GBP</v>
          </cell>
          <cell r="M15083">
            <v>0</v>
          </cell>
          <cell r="N15083" t="str">
            <v>GBP</v>
          </cell>
          <cell r="O15083">
            <v>49.439999999999898</v>
          </cell>
          <cell r="P15083" t="str">
            <v>GBP</v>
          </cell>
          <cell r="Q15083">
            <v>167.31</v>
          </cell>
          <cell r="R15083" t="str">
            <v>GBP</v>
          </cell>
        </row>
        <row r="15084">
          <cell r="A15084" t="str">
            <v>1000</v>
          </cell>
          <cell r="B15084" t="str">
            <v>0120</v>
          </cell>
          <cell r="C15084" t="str">
            <v>C35</v>
          </cell>
          <cell r="D15084" t="str">
            <v>000820</v>
          </cell>
          <cell r="E15084" t="str">
            <v>NJ</v>
          </cell>
          <cell r="F15084" t="str">
            <v>310875000</v>
          </cell>
          <cell r="G15084" t="str">
            <v>ED</v>
          </cell>
          <cell r="H15084">
            <v>187650</v>
          </cell>
          <cell r="I15084" t="str">
            <v>010</v>
          </cell>
          <cell r="J15084" t="str">
            <v>12.2010</v>
          </cell>
          <cell r="K15084">
            <v>0</v>
          </cell>
          <cell r="L15084" t="str">
            <v>GBP</v>
          </cell>
          <cell r="M15084">
            <v>0</v>
          </cell>
          <cell r="N15084" t="str">
            <v>GBP</v>
          </cell>
          <cell r="O15084">
            <v>4.49</v>
          </cell>
          <cell r="P15084" t="str">
            <v>GBP</v>
          </cell>
          <cell r="Q15084">
            <v>15.21</v>
          </cell>
          <cell r="R15084" t="str">
            <v>GBP</v>
          </cell>
        </row>
        <row r="15085">
          <cell r="A15085" t="str">
            <v>1000</v>
          </cell>
          <cell r="B15085" t="str">
            <v>0120</v>
          </cell>
          <cell r="C15085" t="str">
            <v>C35</v>
          </cell>
          <cell r="D15085" t="str">
            <v>000820</v>
          </cell>
          <cell r="E15085" t="str">
            <v>NJ</v>
          </cell>
          <cell r="F15085" t="str">
            <v>310875000</v>
          </cell>
          <cell r="G15085" t="str">
            <v>ED</v>
          </cell>
          <cell r="H15085">
            <v>187650</v>
          </cell>
          <cell r="I15085" t="str">
            <v>010</v>
          </cell>
          <cell r="J15085" t="str">
            <v>14.2010</v>
          </cell>
          <cell r="K15085">
            <v>0</v>
          </cell>
          <cell r="L15085" t="str">
            <v>GBP</v>
          </cell>
          <cell r="M15085">
            <v>0</v>
          </cell>
          <cell r="N15085" t="str">
            <v>GBP</v>
          </cell>
          <cell r="O15085">
            <v>22.82</v>
          </cell>
          <cell r="P15085" t="str">
            <v>GBP</v>
          </cell>
          <cell r="Q15085">
            <v>76.049999999999898</v>
          </cell>
          <cell r="R15085" t="str">
            <v>GBP</v>
          </cell>
        </row>
        <row r="15086">
          <cell r="A15086" t="str">
            <v>1000</v>
          </cell>
          <cell r="B15086" t="str">
            <v>0120</v>
          </cell>
          <cell r="C15086" t="str">
            <v>C35</v>
          </cell>
          <cell r="D15086" t="str">
            <v>000820</v>
          </cell>
          <cell r="E15086" t="str">
            <v>NJ</v>
          </cell>
          <cell r="F15086" t="str">
            <v>310875000</v>
          </cell>
          <cell r="G15086" t="str">
            <v>ED</v>
          </cell>
          <cell r="H15086">
            <v>187650</v>
          </cell>
          <cell r="I15086" t="str">
            <v>010</v>
          </cell>
          <cell r="J15086" t="str">
            <v>16.2010</v>
          </cell>
          <cell r="K15086">
            <v>0</v>
          </cell>
          <cell r="L15086" t="str">
            <v>GBP</v>
          </cell>
          <cell r="M15086">
            <v>0</v>
          </cell>
          <cell r="N15086" t="str">
            <v>GBP</v>
          </cell>
          <cell r="O15086">
            <v>51.31</v>
          </cell>
          <cell r="P15086" t="str">
            <v>GBP</v>
          </cell>
          <cell r="Q15086">
            <v>167.31</v>
          </cell>
          <cell r="R15086" t="str">
            <v>GBP</v>
          </cell>
        </row>
        <row r="15087">
          <cell r="A15087" t="str">
            <v>1000</v>
          </cell>
          <cell r="B15087" t="str">
            <v>0120</v>
          </cell>
          <cell r="C15087" t="str">
            <v>C35</v>
          </cell>
          <cell r="D15087" t="str">
            <v>000820</v>
          </cell>
          <cell r="E15087" t="str">
            <v>NJ</v>
          </cell>
          <cell r="F15087" t="str">
            <v>310875000</v>
          </cell>
          <cell r="G15087" t="str">
            <v>ED</v>
          </cell>
          <cell r="H15087">
            <v>187650</v>
          </cell>
          <cell r="I15087" t="str">
            <v>010</v>
          </cell>
          <cell r="J15087" t="str">
            <v>17.2010</v>
          </cell>
          <cell r="K15087">
            <v>0</v>
          </cell>
          <cell r="L15087" t="str">
            <v>GBP</v>
          </cell>
          <cell r="M15087">
            <v>0</v>
          </cell>
          <cell r="N15087" t="str">
            <v>GBP</v>
          </cell>
          <cell r="O15087">
            <v>32.649999999999899</v>
          </cell>
          <cell r="P15087" t="str">
            <v>GBP</v>
          </cell>
          <cell r="Q15087">
            <v>106.47</v>
          </cell>
          <cell r="R15087" t="str">
            <v>GBP</v>
          </cell>
        </row>
        <row r="15088">
          <cell r="A15088" t="str">
            <v>1000</v>
          </cell>
          <cell r="B15088" t="str">
            <v>0120</v>
          </cell>
          <cell r="C15088" t="str">
            <v>C35</v>
          </cell>
          <cell r="D15088" t="str">
            <v>000820</v>
          </cell>
          <cell r="E15088" t="str">
            <v>NJ</v>
          </cell>
          <cell r="F15088" t="str">
            <v>310875000</v>
          </cell>
          <cell r="G15088" t="str">
            <v>ED</v>
          </cell>
          <cell r="H15088">
            <v>187650</v>
          </cell>
          <cell r="I15088" t="str">
            <v>010</v>
          </cell>
          <cell r="J15088" t="str">
            <v>18.2010</v>
          </cell>
          <cell r="K15088">
            <v>0</v>
          </cell>
          <cell r="L15088" t="str">
            <v>GBP</v>
          </cell>
          <cell r="M15088">
            <v>0</v>
          </cell>
          <cell r="N15088" t="str">
            <v>GBP</v>
          </cell>
          <cell r="O15088">
            <v>4.66</v>
          </cell>
          <cell r="P15088" t="str">
            <v>GBP</v>
          </cell>
          <cell r="Q15088">
            <v>15.21</v>
          </cell>
          <cell r="R15088" t="str">
            <v>GBP</v>
          </cell>
        </row>
        <row r="15089">
          <cell r="A15089" t="str">
            <v>1000</v>
          </cell>
          <cell r="B15089" t="str">
            <v>0120</v>
          </cell>
          <cell r="C15089" t="str">
            <v>C35</v>
          </cell>
          <cell r="D15089" t="str">
            <v>000820</v>
          </cell>
          <cell r="E15089" t="str">
            <v>NJ</v>
          </cell>
          <cell r="F15089" t="str">
            <v>310875000</v>
          </cell>
          <cell r="G15089" t="str">
            <v>ED</v>
          </cell>
          <cell r="H15089">
            <v>187650</v>
          </cell>
          <cell r="I15089" t="str">
            <v>010</v>
          </cell>
          <cell r="J15089" t="str">
            <v>20.2010</v>
          </cell>
          <cell r="K15089">
            <v>0</v>
          </cell>
          <cell r="L15089" t="str">
            <v>GBP</v>
          </cell>
          <cell r="M15089">
            <v>0</v>
          </cell>
          <cell r="N15089" t="str">
            <v>GBP</v>
          </cell>
          <cell r="O15089">
            <v>18.5</v>
          </cell>
          <cell r="P15089" t="str">
            <v>GBP</v>
          </cell>
          <cell r="Q15089">
            <v>60.84</v>
          </cell>
          <cell r="R15089" t="str">
            <v>GBP</v>
          </cell>
        </row>
        <row r="15090">
          <cell r="A15090" t="str">
            <v>1000</v>
          </cell>
          <cell r="B15090" t="str">
            <v>0120</v>
          </cell>
          <cell r="C15090" t="str">
            <v>C35</v>
          </cell>
          <cell r="D15090" t="str">
            <v>000820</v>
          </cell>
          <cell r="E15090" t="str">
            <v>NJ</v>
          </cell>
          <cell r="F15090" t="str">
            <v>310875000</v>
          </cell>
          <cell r="G15090" t="str">
            <v>ED</v>
          </cell>
          <cell r="H15090">
            <v>187650</v>
          </cell>
          <cell r="I15090" t="str">
            <v>010</v>
          </cell>
          <cell r="J15090" t="str">
            <v>24.2010</v>
          </cell>
          <cell r="K15090">
            <v>0</v>
          </cell>
          <cell r="L15090" t="str">
            <v>GBP</v>
          </cell>
          <cell r="M15090">
            <v>0</v>
          </cell>
          <cell r="N15090" t="str">
            <v>GBP</v>
          </cell>
          <cell r="O15090">
            <v>9.0999999999999908</v>
          </cell>
          <cell r="P15090" t="str">
            <v>GBP</v>
          </cell>
          <cell r="Q15090">
            <v>30.719999999999899</v>
          </cell>
          <cell r="R15090" t="str">
            <v>GBP</v>
          </cell>
        </row>
        <row r="15091">
          <cell r="A15091" t="str">
            <v>1000</v>
          </cell>
          <cell r="B15091" t="str">
            <v>0120</v>
          </cell>
          <cell r="C15091" t="str">
            <v>C35</v>
          </cell>
          <cell r="D15091" t="str">
            <v>000820</v>
          </cell>
          <cell r="E15091" t="str">
            <v>NJ</v>
          </cell>
          <cell r="F15091" t="str">
            <v>310875000</v>
          </cell>
          <cell r="G15091" t="str">
            <v>ED</v>
          </cell>
          <cell r="H15091">
            <v>187650</v>
          </cell>
          <cell r="I15091" t="str">
            <v>010</v>
          </cell>
          <cell r="J15091" t="str">
            <v>25.2010</v>
          </cell>
          <cell r="K15091">
            <v>0</v>
          </cell>
          <cell r="L15091" t="str">
            <v>GBP</v>
          </cell>
          <cell r="M15091">
            <v>0</v>
          </cell>
          <cell r="N15091" t="str">
            <v>GBP</v>
          </cell>
          <cell r="O15091">
            <v>31.739999999999899</v>
          </cell>
          <cell r="P15091" t="str">
            <v>GBP</v>
          </cell>
          <cell r="Q15091">
            <v>107.52</v>
          </cell>
          <cell r="R15091" t="str">
            <v>GBP</v>
          </cell>
        </row>
        <row r="15092">
          <cell r="A15092" t="str">
            <v>1000</v>
          </cell>
          <cell r="B15092" t="str">
            <v>0120</v>
          </cell>
          <cell r="C15092" t="str">
            <v>C35</v>
          </cell>
          <cell r="D15092" t="str">
            <v>000820</v>
          </cell>
          <cell r="E15092" t="str">
            <v>NJ</v>
          </cell>
          <cell r="F15092" t="str">
            <v>310875000</v>
          </cell>
          <cell r="G15092" t="str">
            <v>ED</v>
          </cell>
          <cell r="H15092">
            <v>187650</v>
          </cell>
          <cell r="I15092" t="str">
            <v>010</v>
          </cell>
          <cell r="J15092" t="str">
            <v>26.2010</v>
          </cell>
          <cell r="K15092">
            <v>0</v>
          </cell>
          <cell r="L15092" t="str">
            <v>GBP</v>
          </cell>
          <cell r="M15092">
            <v>0</v>
          </cell>
          <cell r="N15092" t="str">
            <v>GBP</v>
          </cell>
          <cell r="O15092">
            <v>4.53</v>
          </cell>
          <cell r="P15092" t="str">
            <v>GBP</v>
          </cell>
          <cell r="Q15092">
            <v>15.3599999999999</v>
          </cell>
          <cell r="R15092" t="str">
            <v>GBP</v>
          </cell>
        </row>
        <row r="15093">
          <cell r="A15093" t="str">
            <v>1000</v>
          </cell>
          <cell r="B15093" t="str">
            <v>0120</v>
          </cell>
          <cell r="C15093" t="str">
            <v>C35</v>
          </cell>
          <cell r="D15093" t="str">
            <v>000820</v>
          </cell>
          <cell r="E15093" t="str">
            <v>NJ</v>
          </cell>
          <cell r="F15093" t="str">
            <v>310875000</v>
          </cell>
          <cell r="G15093" t="str">
            <v>ED</v>
          </cell>
          <cell r="H15093">
            <v>187650</v>
          </cell>
          <cell r="I15093" t="str">
            <v>010</v>
          </cell>
          <cell r="J15093" t="str">
            <v>27.2010</v>
          </cell>
          <cell r="K15093">
            <v>0</v>
          </cell>
          <cell r="L15093" t="str">
            <v>GBP</v>
          </cell>
          <cell r="M15093">
            <v>0</v>
          </cell>
          <cell r="N15093" t="str">
            <v>GBP</v>
          </cell>
          <cell r="O15093">
            <v>4.53</v>
          </cell>
          <cell r="P15093" t="str">
            <v>GBP</v>
          </cell>
          <cell r="Q15093">
            <v>15.3599999999999</v>
          </cell>
          <cell r="R15093" t="str">
            <v>GBP</v>
          </cell>
        </row>
        <row r="15094">
          <cell r="A15094" t="str">
            <v>1000</v>
          </cell>
          <cell r="B15094" t="str">
            <v>0120</v>
          </cell>
          <cell r="C15094" t="str">
            <v>C35</v>
          </cell>
          <cell r="D15094" t="str">
            <v>000820</v>
          </cell>
          <cell r="E15094" t="str">
            <v>NJ</v>
          </cell>
          <cell r="F15094" t="str">
            <v>310875000</v>
          </cell>
          <cell r="G15094" t="str">
            <v>ED</v>
          </cell>
          <cell r="H15094">
            <v>187650</v>
          </cell>
          <cell r="I15094" t="str">
            <v>010</v>
          </cell>
          <cell r="J15094" t="str">
            <v>28.2010</v>
          </cell>
          <cell r="K15094">
            <v>0</v>
          </cell>
          <cell r="L15094" t="str">
            <v>GBP</v>
          </cell>
          <cell r="M15094">
            <v>0</v>
          </cell>
          <cell r="N15094" t="str">
            <v>GBP</v>
          </cell>
          <cell r="O15094">
            <v>4.53</v>
          </cell>
          <cell r="P15094" t="str">
            <v>GBP</v>
          </cell>
          <cell r="Q15094">
            <v>15.3599999999999</v>
          </cell>
          <cell r="R15094" t="str">
            <v>GBP</v>
          </cell>
        </row>
        <row r="15095">
          <cell r="A15095" t="str">
            <v>1000</v>
          </cell>
          <cell r="B15095" t="str">
            <v>0120</v>
          </cell>
          <cell r="C15095" t="str">
            <v>C35</v>
          </cell>
          <cell r="D15095" t="str">
            <v>000820</v>
          </cell>
          <cell r="E15095" t="str">
            <v>NJ</v>
          </cell>
          <cell r="F15095" t="str">
            <v>310875000</v>
          </cell>
          <cell r="G15095" t="str">
            <v>ED</v>
          </cell>
          <cell r="H15095">
            <v>187650</v>
          </cell>
          <cell r="I15095" t="str">
            <v>010</v>
          </cell>
          <cell r="J15095" t="str">
            <v>30.2010</v>
          </cell>
          <cell r="K15095">
            <v>0</v>
          </cell>
          <cell r="L15095" t="str">
            <v>GBP</v>
          </cell>
          <cell r="M15095">
            <v>0</v>
          </cell>
          <cell r="N15095" t="str">
            <v>GBP</v>
          </cell>
          <cell r="O15095">
            <v>31.219999999999899</v>
          </cell>
          <cell r="P15095" t="str">
            <v>GBP</v>
          </cell>
          <cell r="Q15095">
            <v>107.52</v>
          </cell>
          <cell r="R15095" t="str">
            <v>GBP</v>
          </cell>
        </row>
        <row r="15096">
          <cell r="A15096" t="str">
            <v>1000</v>
          </cell>
          <cell r="B15096" t="str">
            <v>0120</v>
          </cell>
          <cell r="C15096" t="str">
            <v>C35</v>
          </cell>
          <cell r="D15096" t="str">
            <v>000820</v>
          </cell>
          <cell r="E15096" t="str">
            <v>NJ</v>
          </cell>
          <cell r="F15096" t="str">
            <v>310875000</v>
          </cell>
          <cell r="G15096" t="str">
            <v>ED</v>
          </cell>
          <cell r="H15096">
            <v>187650</v>
          </cell>
          <cell r="I15096" t="str">
            <v>010</v>
          </cell>
          <cell r="J15096" t="str">
            <v>31.2010</v>
          </cell>
          <cell r="K15096">
            <v>0</v>
          </cell>
          <cell r="L15096" t="str">
            <v>GBP</v>
          </cell>
          <cell r="M15096">
            <v>0</v>
          </cell>
          <cell r="N15096" t="str">
            <v>GBP</v>
          </cell>
          <cell r="O15096">
            <v>17.84</v>
          </cell>
          <cell r="P15096" t="str">
            <v>GBP</v>
          </cell>
          <cell r="Q15096">
            <v>61.439999999999898</v>
          </cell>
          <cell r="R15096" t="str">
            <v>GBP</v>
          </cell>
        </row>
        <row r="15097">
          <cell r="A15097" t="str">
            <v>1000</v>
          </cell>
          <cell r="B15097" t="str">
            <v>0120</v>
          </cell>
          <cell r="C15097" t="str">
            <v>C35</v>
          </cell>
          <cell r="D15097" t="str">
            <v>000820</v>
          </cell>
          <cell r="E15097" t="str">
            <v>NJ</v>
          </cell>
          <cell r="F15097" t="str">
            <v>310875000</v>
          </cell>
          <cell r="G15097" t="str">
            <v>ED</v>
          </cell>
          <cell r="H15097">
            <v>187650</v>
          </cell>
          <cell r="I15097" t="str">
            <v>010</v>
          </cell>
          <cell r="J15097" t="str">
            <v>32.2010</v>
          </cell>
          <cell r="K15097">
            <v>0</v>
          </cell>
          <cell r="L15097" t="str">
            <v>GBP</v>
          </cell>
          <cell r="M15097">
            <v>0</v>
          </cell>
          <cell r="N15097" t="str">
            <v>GBP</v>
          </cell>
          <cell r="O15097">
            <v>0</v>
          </cell>
          <cell r="P15097" t="str">
            <v>GBP</v>
          </cell>
          <cell r="Q15097">
            <v>0</v>
          </cell>
          <cell r="R15097" t="str">
            <v>GBP</v>
          </cell>
        </row>
        <row r="15098">
          <cell r="A15098" t="str">
            <v>1000</v>
          </cell>
          <cell r="B15098" t="str">
            <v>0120</v>
          </cell>
          <cell r="C15098" t="str">
            <v>C35</v>
          </cell>
          <cell r="D15098" t="str">
            <v>000820</v>
          </cell>
          <cell r="E15098" t="str">
            <v>NJ</v>
          </cell>
          <cell r="F15098" t="str">
            <v>310875000</v>
          </cell>
          <cell r="G15098" t="str">
            <v>ED</v>
          </cell>
          <cell r="H15098">
            <v>187650</v>
          </cell>
          <cell r="I15098" t="str">
            <v>010</v>
          </cell>
          <cell r="J15098" t="str">
            <v>33.2010</v>
          </cell>
          <cell r="K15098">
            <v>0</v>
          </cell>
          <cell r="L15098" t="str">
            <v>GBP</v>
          </cell>
          <cell r="M15098">
            <v>0</v>
          </cell>
          <cell r="N15098" t="str">
            <v>GBP</v>
          </cell>
          <cell r="O15098">
            <v>26.5</v>
          </cell>
          <cell r="P15098" t="str">
            <v>GBP</v>
          </cell>
          <cell r="Q15098">
            <v>92.159999999999897</v>
          </cell>
          <cell r="R15098" t="str">
            <v>GBP</v>
          </cell>
        </row>
        <row r="15099">
          <cell r="A15099" t="str">
            <v>1000</v>
          </cell>
          <cell r="B15099" t="str">
            <v>0120</v>
          </cell>
          <cell r="C15099" t="str">
            <v>C35</v>
          </cell>
          <cell r="D15099" t="str">
            <v>000820</v>
          </cell>
          <cell r="E15099" t="str">
            <v>NJ</v>
          </cell>
          <cell r="F15099" t="str">
            <v>310875000</v>
          </cell>
          <cell r="G15099" t="str">
            <v>ED</v>
          </cell>
          <cell r="H15099">
            <v>187650</v>
          </cell>
          <cell r="I15099" t="str">
            <v>010</v>
          </cell>
          <cell r="J15099" t="str">
            <v>34.2010</v>
          </cell>
          <cell r="K15099">
            <v>0</v>
          </cell>
          <cell r="L15099" t="str">
            <v>GBP</v>
          </cell>
          <cell r="M15099">
            <v>0</v>
          </cell>
          <cell r="N15099" t="str">
            <v>GBP</v>
          </cell>
          <cell r="O15099">
            <v>4.4199999999999902</v>
          </cell>
          <cell r="P15099" t="str">
            <v>GBP</v>
          </cell>
          <cell r="Q15099">
            <v>15.3599999999999</v>
          </cell>
          <cell r="R15099" t="str">
            <v>GBP</v>
          </cell>
        </row>
        <row r="15100">
          <cell r="A15100" t="str">
            <v>1000</v>
          </cell>
          <cell r="B15100" t="str">
            <v>0120</v>
          </cell>
          <cell r="C15100" t="str">
            <v>C35</v>
          </cell>
          <cell r="D15100" t="str">
            <v>000820</v>
          </cell>
          <cell r="E15100" t="str">
            <v>NJ</v>
          </cell>
          <cell r="F15100" t="str">
            <v>310875000</v>
          </cell>
          <cell r="G15100" t="str">
            <v>ED</v>
          </cell>
          <cell r="H15100">
            <v>187690</v>
          </cell>
          <cell r="I15100" t="str">
            <v>010</v>
          </cell>
          <cell r="J15100" t="str">
            <v>32.2010</v>
          </cell>
          <cell r="K15100">
            <v>0</v>
          </cell>
          <cell r="L15100" t="str">
            <v>GBP</v>
          </cell>
          <cell r="M15100">
            <v>0</v>
          </cell>
          <cell r="N15100" t="str">
            <v>GBP</v>
          </cell>
          <cell r="O15100">
            <v>0</v>
          </cell>
          <cell r="P15100" t="str">
            <v>GBP</v>
          </cell>
          <cell r="Q15100">
            <v>0</v>
          </cell>
          <cell r="R15100" t="str">
            <v>GBP</v>
          </cell>
        </row>
        <row r="15101">
          <cell r="A15101" t="str">
            <v>1000</v>
          </cell>
          <cell r="B15101" t="str">
            <v>0120</v>
          </cell>
          <cell r="C15101" t="str">
            <v>C35</v>
          </cell>
          <cell r="D15101" t="str">
            <v>000820</v>
          </cell>
          <cell r="E15101" t="str">
            <v>NJ</v>
          </cell>
          <cell r="F15101" t="str">
            <v>310875000</v>
          </cell>
          <cell r="G15101" t="str">
            <v>ED</v>
          </cell>
          <cell r="H15101">
            <v>187830</v>
          </cell>
          <cell r="I15101" t="str">
            <v>010</v>
          </cell>
          <cell r="J15101" t="str">
            <v>32.2010</v>
          </cell>
          <cell r="K15101">
            <v>0</v>
          </cell>
          <cell r="L15101" t="str">
            <v>GBP</v>
          </cell>
          <cell r="M15101">
            <v>0</v>
          </cell>
          <cell r="N15101" t="str">
            <v>GBP</v>
          </cell>
          <cell r="O15101">
            <v>0</v>
          </cell>
          <cell r="P15101" t="str">
            <v>GBP</v>
          </cell>
          <cell r="Q15101">
            <v>0</v>
          </cell>
          <cell r="R15101" t="str">
            <v>GBP</v>
          </cell>
        </row>
        <row r="15102">
          <cell r="A15102" t="str">
            <v>1000</v>
          </cell>
          <cell r="B15102" t="str">
            <v>0120</v>
          </cell>
          <cell r="C15102" t="str">
            <v>C35</v>
          </cell>
          <cell r="D15102" t="str">
            <v>000820</v>
          </cell>
          <cell r="E15102" t="str">
            <v>NJ</v>
          </cell>
          <cell r="F15102" t="str">
            <v>310875000</v>
          </cell>
          <cell r="G15102" t="str">
            <v>ED</v>
          </cell>
          <cell r="H15102">
            <v>187910</v>
          </cell>
          <cell r="I15102" t="str">
            <v>010</v>
          </cell>
          <cell r="J15102" t="str">
            <v>02.2010</v>
          </cell>
          <cell r="K15102">
            <v>0</v>
          </cell>
          <cell r="L15102" t="str">
            <v>GBP</v>
          </cell>
          <cell r="M15102">
            <v>0</v>
          </cell>
          <cell r="N15102" t="str">
            <v>GBP</v>
          </cell>
          <cell r="O15102">
            <v>243.71</v>
          </cell>
          <cell r="P15102" t="str">
            <v>GBP</v>
          </cell>
          <cell r="Q15102">
            <v>570.24</v>
          </cell>
          <cell r="R15102" t="str">
            <v>GBP</v>
          </cell>
        </row>
        <row r="15103">
          <cell r="A15103" t="str">
            <v>1000</v>
          </cell>
          <cell r="B15103" t="str">
            <v>0120</v>
          </cell>
          <cell r="C15103" t="str">
            <v>C35</v>
          </cell>
          <cell r="D15103" t="str">
            <v>000820</v>
          </cell>
          <cell r="E15103" t="str">
            <v>NJ</v>
          </cell>
          <cell r="F15103" t="str">
            <v>310875000</v>
          </cell>
          <cell r="G15103" t="str">
            <v>ED</v>
          </cell>
          <cell r="H15103">
            <v>187910</v>
          </cell>
          <cell r="I15103" t="str">
            <v>010</v>
          </cell>
          <cell r="J15103" t="str">
            <v>04.2010</v>
          </cell>
          <cell r="K15103">
            <v>0</v>
          </cell>
          <cell r="L15103" t="str">
            <v>GBP</v>
          </cell>
          <cell r="M15103">
            <v>0</v>
          </cell>
          <cell r="N15103" t="str">
            <v>GBP</v>
          </cell>
          <cell r="O15103">
            <v>209.81</v>
          </cell>
          <cell r="P15103" t="str">
            <v>GBP</v>
          </cell>
          <cell r="Q15103">
            <v>491.04</v>
          </cell>
          <cell r="R15103" t="str">
            <v>GBP</v>
          </cell>
        </row>
        <row r="15104">
          <cell r="A15104" t="str">
            <v>1000</v>
          </cell>
          <cell r="B15104" t="str">
            <v>0120</v>
          </cell>
          <cell r="C15104" t="str">
            <v>C35</v>
          </cell>
          <cell r="D15104" t="str">
            <v>000820</v>
          </cell>
          <cell r="E15104" t="str">
            <v>NJ</v>
          </cell>
          <cell r="F15104" t="str">
            <v>310875000</v>
          </cell>
          <cell r="G15104" t="str">
            <v>ED</v>
          </cell>
          <cell r="H15104">
            <v>187910</v>
          </cell>
          <cell r="I15104" t="str">
            <v>010</v>
          </cell>
          <cell r="J15104" t="str">
            <v>05.2010</v>
          </cell>
          <cell r="K15104">
            <v>0</v>
          </cell>
          <cell r="L15104" t="str">
            <v>GBP</v>
          </cell>
          <cell r="M15104">
            <v>0</v>
          </cell>
          <cell r="N15104" t="str">
            <v>GBP</v>
          </cell>
          <cell r="O15104">
            <v>0</v>
          </cell>
          <cell r="P15104" t="str">
            <v>GBP</v>
          </cell>
          <cell r="Q15104">
            <v>0</v>
          </cell>
          <cell r="R15104" t="str">
            <v>GBP</v>
          </cell>
        </row>
        <row r="15105">
          <cell r="A15105" t="str">
            <v>1000</v>
          </cell>
          <cell r="B15105" t="str">
            <v>0120</v>
          </cell>
          <cell r="C15105" t="str">
            <v>C35</v>
          </cell>
          <cell r="D15105" t="str">
            <v>000820</v>
          </cell>
          <cell r="E15105" t="str">
            <v>NJ</v>
          </cell>
          <cell r="F15105" t="str">
            <v>310875000</v>
          </cell>
          <cell r="G15105" t="str">
            <v>ED</v>
          </cell>
          <cell r="H15105">
            <v>187910</v>
          </cell>
          <cell r="I15105" t="str">
            <v>010</v>
          </cell>
          <cell r="J15105" t="str">
            <v>06.2010</v>
          </cell>
          <cell r="K15105">
            <v>0</v>
          </cell>
          <cell r="L15105" t="str">
            <v>GBP</v>
          </cell>
          <cell r="M15105">
            <v>0</v>
          </cell>
          <cell r="N15105" t="str">
            <v>GBP</v>
          </cell>
          <cell r="O15105">
            <v>213.71</v>
          </cell>
          <cell r="P15105" t="str">
            <v>GBP</v>
          </cell>
          <cell r="Q15105">
            <v>518.39999999999895</v>
          </cell>
          <cell r="R15105" t="str">
            <v>GBP</v>
          </cell>
        </row>
        <row r="15106">
          <cell r="A15106" t="str">
            <v>1000</v>
          </cell>
          <cell r="B15106" t="str">
            <v>0120</v>
          </cell>
          <cell r="C15106" t="str">
            <v>C35</v>
          </cell>
          <cell r="D15106" t="str">
            <v>000820</v>
          </cell>
          <cell r="E15106" t="str">
            <v>NJ</v>
          </cell>
          <cell r="F15106" t="str">
            <v>310875000</v>
          </cell>
          <cell r="G15106" t="str">
            <v>ED</v>
          </cell>
          <cell r="H15106">
            <v>187910</v>
          </cell>
          <cell r="I15106" t="str">
            <v>010</v>
          </cell>
          <cell r="J15106" t="str">
            <v>07.2010</v>
          </cell>
          <cell r="K15106">
            <v>0</v>
          </cell>
          <cell r="L15106" t="str">
            <v>GBP</v>
          </cell>
          <cell r="M15106">
            <v>0</v>
          </cell>
          <cell r="N15106" t="str">
            <v>GBP</v>
          </cell>
          <cell r="O15106">
            <v>380.63999999999902</v>
          </cell>
          <cell r="P15106" t="str">
            <v>GBP</v>
          </cell>
          <cell r="Q15106">
            <v>923.39999999999895</v>
          </cell>
          <cell r="R15106" t="str">
            <v>GBP</v>
          </cell>
        </row>
        <row r="15107">
          <cell r="A15107" t="str">
            <v>1000</v>
          </cell>
          <cell r="B15107" t="str">
            <v>0120</v>
          </cell>
          <cell r="C15107" t="str">
            <v>C35</v>
          </cell>
          <cell r="D15107" t="str">
            <v>000820</v>
          </cell>
          <cell r="E15107" t="str">
            <v>NJ</v>
          </cell>
          <cell r="F15107" t="str">
            <v>310875000</v>
          </cell>
          <cell r="G15107" t="str">
            <v>ED</v>
          </cell>
          <cell r="H15107">
            <v>187910</v>
          </cell>
          <cell r="I15107" t="str">
            <v>010</v>
          </cell>
          <cell r="J15107" t="str">
            <v>09.2010</v>
          </cell>
          <cell r="K15107">
            <v>0</v>
          </cell>
          <cell r="L15107" t="str">
            <v>GBP</v>
          </cell>
          <cell r="M15107">
            <v>0</v>
          </cell>
          <cell r="N15107" t="str">
            <v>GBP</v>
          </cell>
          <cell r="O15107">
            <v>27.14</v>
          </cell>
          <cell r="P15107" t="str">
            <v>GBP</v>
          </cell>
          <cell r="Q15107">
            <v>64.799999999999898</v>
          </cell>
          <cell r="R15107" t="str">
            <v>GBP</v>
          </cell>
        </row>
        <row r="15108">
          <cell r="A15108" t="str">
            <v>1000</v>
          </cell>
          <cell r="B15108" t="str">
            <v>0120</v>
          </cell>
          <cell r="C15108" t="str">
            <v>C35</v>
          </cell>
          <cell r="D15108" t="str">
            <v>000820</v>
          </cell>
          <cell r="E15108" t="str">
            <v>NJ</v>
          </cell>
          <cell r="F15108" t="str">
            <v>310875000</v>
          </cell>
          <cell r="G15108" t="str">
            <v>ED</v>
          </cell>
          <cell r="H15108">
            <v>187910</v>
          </cell>
          <cell r="I15108" t="str">
            <v>010</v>
          </cell>
          <cell r="J15108" t="str">
            <v>10.2010</v>
          </cell>
          <cell r="K15108">
            <v>0</v>
          </cell>
          <cell r="L15108" t="str">
            <v>GBP</v>
          </cell>
          <cell r="M15108">
            <v>0</v>
          </cell>
          <cell r="N15108" t="str">
            <v>GBP</v>
          </cell>
          <cell r="O15108">
            <v>291.70999999999901</v>
          </cell>
          <cell r="P15108" t="str">
            <v>GBP</v>
          </cell>
          <cell r="Q15108">
            <v>696.6</v>
          </cell>
          <cell r="R15108" t="str">
            <v>GBP</v>
          </cell>
        </row>
        <row r="15109">
          <cell r="A15109" t="str">
            <v>1000</v>
          </cell>
          <cell r="B15109" t="str">
            <v>0120</v>
          </cell>
          <cell r="C15109" t="str">
            <v>C35</v>
          </cell>
          <cell r="D15109" t="str">
            <v>000820</v>
          </cell>
          <cell r="E15109" t="str">
            <v>NJ</v>
          </cell>
          <cell r="F15109" t="str">
            <v>310875000</v>
          </cell>
          <cell r="G15109" t="str">
            <v>ED</v>
          </cell>
          <cell r="H15109">
            <v>187910</v>
          </cell>
          <cell r="I15109" t="str">
            <v>010</v>
          </cell>
          <cell r="J15109" t="str">
            <v>12.2010</v>
          </cell>
          <cell r="K15109">
            <v>0</v>
          </cell>
          <cell r="L15109" t="str">
            <v>GBP</v>
          </cell>
          <cell r="M15109">
            <v>0</v>
          </cell>
          <cell r="N15109" t="str">
            <v>GBP</v>
          </cell>
          <cell r="O15109">
            <v>6.78</v>
          </cell>
          <cell r="P15109" t="str">
            <v>GBP</v>
          </cell>
          <cell r="Q15109">
            <v>16.1999999999999</v>
          </cell>
          <cell r="R15109" t="str">
            <v>GBP</v>
          </cell>
        </row>
        <row r="15110">
          <cell r="A15110" t="str">
            <v>1000</v>
          </cell>
          <cell r="B15110" t="str">
            <v>0120</v>
          </cell>
          <cell r="C15110" t="str">
            <v>C35</v>
          </cell>
          <cell r="D15110" t="str">
            <v>000820</v>
          </cell>
          <cell r="E15110" t="str">
            <v>NJ</v>
          </cell>
          <cell r="F15110" t="str">
            <v>310875000</v>
          </cell>
          <cell r="G15110" t="str">
            <v>ED</v>
          </cell>
          <cell r="H15110">
            <v>187910</v>
          </cell>
          <cell r="I15110" t="str">
            <v>010</v>
          </cell>
          <cell r="J15110" t="str">
            <v>13.2010</v>
          </cell>
          <cell r="K15110">
            <v>0</v>
          </cell>
          <cell r="L15110" t="str">
            <v>GBP</v>
          </cell>
          <cell r="M15110">
            <v>0</v>
          </cell>
          <cell r="N15110" t="str">
            <v>GBP</v>
          </cell>
          <cell r="O15110">
            <v>271.39999999999901</v>
          </cell>
          <cell r="P15110" t="str">
            <v>GBP</v>
          </cell>
          <cell r="Q15110">
            <v>648</v>
          </cell>
          <cell r="R15110" t="str">
            <v>GBP</v>
          </cell>
        </row>
        <row r="15111">
          <cell r="A15111" t="str">
            <v>1000</v>
          </cell>
          <cell r="B15111" t="str">
            <v>0120</v>
          </cell>
          <cell r="C15111" t="str">
            <v>C35</v>
          </cell>
          <cell r="D15111" t="str">
            <v>000820</v>
          </cell>
          <cell r="E15111" t="str">
            <v>NJ</v>
          </cell>
          <cell r="F15111" t="str">
            <v>310875000</v>
          </cell>
          <cell r="G15111" t="str">
            <v>ED</v>
          </cell>
          <cell r="H15111">
            <v>187910</v>
          </cell>
          <cell r="I15111" t="str">
            <v>010</v>
          </cell>
          <cell r="J15111" t="str">
            <v>14.2010</v>
          </cell>
          <cell r="K15111">
            <v>0</v>
          </cell>
          <cell r="L15111" t="str">
            <v>GBP</v>
          </cell>
          <cell r="M15111">
            <v>0</v>
          </cell>
          <cell r="N15111" t="str">
            <v>GBP</v>
          </cell>
          <cell r="O15111">
            <v>270.76999999999902</v>
          </cell>
          <cell r="P15111" t="str">
            <v>GBP</v>
          </cell>
          <cell r="Q15111">
            <v>648</v>
          </cell>
          <cell r="R15111" t="str">
            <v>GBP</v>
          </cell>
        </row>
        <row r="15112">
          <cell r="A15112" t="str">
            <v>1000</v>
          </cell>
          <cell r="B15112" t="str">
            <v>0120</v>
          </cell>
          <cell r="C15112" t="str">
            <v>C35</v>
          </cell>
          <cell r="D15112" t="str">
            <v>000820</v>
          </cell>
          <cell r="E15112" t="str">
            <v>NJ</v>
          </cell>
          <cell r="F15112" t="str">
            <v>310875000</v>
          </cell>
          <cell r="G15112" t="str">
            <v>ED</v>
          </cell>
          <cell r="H15112">
            <v>187910</v>
          </cell>
          <cell r="I15112" t="str">
            <v>010</v>
          </cell>
          <cell r="J15112" t="str">
            <v>15.2010</v>
          </cell>
          <cell r="K15112">
            <v>0</v>
          </cell>
          <cell r="L15112" t="str">
            <v>GBP</v>
          </cell>
          <cell r="M15112">
            <v>0</v>
          </cell>
          <cell r="N15112" t="str">
            <v>GBP</v>
          </cell>
          <cell r="O15112">
            <v>73.769999999999897</v>
          </cell>
          <cell r="P15112" t="str">
            <v>GBP</v>
          </cell>
          <cell r="Q15112">
            <v>178.19999999999899</v>
          </cell>
          <cell r="R15112" t="str">
            <v>GBP</v>
          </cell>
        </row>
        <row r="15113">
          <cell r="A15113" t="str">
            <v>1000</v>
          </cell>
          <cell r="B15113" t="str">
            <v>0120</v>
          </cell>
          <cell r="C15113" t="str">
            <v>C35</v>
          </cell>
          <cell r="D15113" t="str">
            <v>000820</v>
          </cell>
          <cell r="E15113" t="str">
            <v>NJ</v>
          </cell>
          <cell r="F15113" t="str">
            <v>310875000</v>
          </cell>
          <cell r="G15113" t="str">
            <v>ED</v>
          </cell>
          <cell r="H15113">
            <v>187910</v>
          </cell>
          <cell r="I15113" t="str">
            <v>010</v>
          </cell>
          <cell r="J15113" t="str">
            <v>16.2010</v>
          </cell>
          <cell r="K15113">
            <v>0</v>
          </cell>
          <cell r="L15113" t="str">
            <v>GBP</v>
          </cell>
          <cell r="M15113">
            <v>0</v>
          </cell>
          <cell r="N15113" t="str">
            <v>GBP</v>
          </cell>
          <cell r="O15113">
            <v>227.979999999999</v>
          </cell>
          <cell r="P15113" t="str">
            <v>GBP</v>
          </cell>
          <cell r="Q15113">
            <v>550.79999999999905</v>
          </cell>
          <cell r="R15113" t="str">
            <v>GBP</v>
          </cell>
        </row>
        <row r="15114">
          <cell r="A15114" t="str">
            <v>1000</v>
          </cell>
          <cell r="B15114" t="str">
            <v>0120</v>
          </cell>
          <cell r="C15114" t="str">
            <v>C35</v>
          </cell>
          <cell r="D15114" t="str">
            <v>000820</v>
          </cell>
          <cell r="E15114" t="str">
            <v>NJ</v>
          </cell>
          <cell r="F15114" t="str">
            <v>310875000</v>
          </cell>
          <cell r="G15114" t="str">
            <v>ED</v>
          </cell>
          <cell r="H15114">
            <v>187910</v>
          </cell>
          <cell r="I15114" t="str">
            <v>010</v>
          </cell>
          <cell r="J15114" t="str">
            <v>17.2010</v>
          </cell>
          <cell r="K15114">
            <v>0</v>
          </cell>
          <cell r="L15114" t="str">
            <v>GBP</v>
          </cell>
          <cell r="M15114">
            <v>0</v>
          </cell>
          <cell r="N15114" t="str">
            <v>GBP</v>
          </cell>
          <cell r="O15114">
            <v>20.76</v>
          </cell>
          <cell r="P15114" t="str">
            <v>GBP</v>
          </cell>
          <cell r="Q15114">
            <v>48.6</v>
          </cell>
          <cell r="R15114" t="str">
            <v>GBP</v>
          </cell>
        </row>
        <row r="15115">
          <cell r="A15115" t="str">
            <v>1000</v>
          </cell>
          <cell r="B15115" t="str">
            <v>0120</v>
          </cell>
          <cell r="C15115" t="str">
            <v>C35</v>
          </cell>
          <cell r="D15115" t="str">
            <v>000820</v>
          </cell>
          <cell r="E15115" t="str">
            <v>NJ</v>
          </cell>
          <cell r="F15115" t="str">
            <v>310875000</v>
          </cell>
          <cell r="G15115" t="str">
            <v>ED</v>
          </cell>
          <cell r="H15115">
            <v>187910</v>
          </cell>
          <cell r="I15115" t="str">
            <v>010</v>
          </cell>
          <cell r="J15115" t="str">
            <v>18.2010</v>
          </cell>
          <cell r="K15115">
            <v>0</v>
          </cell>
          <cell r="L15115" t="str">
            <v>GBP</v>
          </cell>
          <cell r="M15115">
            <v>0</v>
          </cell>
          <cell r="N15115" t="str">
            <v>GBP</v>
          </cell>
          <cell r="O15115">
            <v>71.379999999999896</v>
          </cell>
          <cell r="P15115" t="str">
            <v>GBP</v>
          </cell>
          <cell r="Q15115">
            <v>167.4</v>
          </cell>
          <cell r="R15115" t="str">
            <v>GBP</v>
          </cell>
        </row>
        <row r="15116">
          <cell r="A15116" t="str">
            <v>1000</v>
          </cell>
          <cell r="B15116" t="str">
            <v>0120</v>
          </cell>
          <cell r="C15116" t="str">
            <v>C35</v>
          </cell>
          <cell r="D15116" t="str">
            <v>000820</v>
          </cell>
          <cell r="E15116" t="str">
            <v>NJ</v>
          </cell>
          <cell r="F15116" t="str">
            <v>310875000</v>
          </cell>
          <cell r="G15116" t="str">
            <v>ED</v>
          </cell>
          <cell r="H15116">
            <v>187910</v>
          </cell>
          <cell r="I15116" t="str">
            <v>010</v>
          </cell>
          <cell r="J15116" t="str">
            <v>19.2010</v>
          </cell>
          <cell r="K15116">
            <v>0</v>
          </cell>
          <cell r="L15116" t="str">
            <v>GBP</v>
          </cell>
          <cell r="M15116">
            <v>0</v>
          </cell>
          <cell r="N15116" t="str">
            <v>GBP</v>
          </cell>
          <cell r="O15116">
            <v>34.509999999999899</v>
          </cell>
          <cell r="P15116" t="str">
            <v>GBP</v>
          </cell>
          <cell r="Q15116">
            <v>81</v>
          </cell>
          <cell r="R15116" t="str">
            <v>GBP</v>
          </cell>
        </row>
        <row r="15117">
          <cell r="A15117" t="str">
            <v>1000</v>
          </cell>
          <cell r="B15117" t="str">
            <v>0120</v>
          </cell>
          <cell r="C15117" t="str">
            <v>C35</v>
          </cell>
          <cell r="D15117" t="str">
            <v>000820</v>
          </cell>
          <cell r="E15117" t="str">
            <v>NJ</v>
          </cell>
          <cell r="F15117" t="str">
            <v>310875000</v>
          </cell>
          <cell r="G15117" t="str">
            <v>ED</v>
          </cell>
          <cell r="H15117">
            <v>187910</v>
          </cell>
          <cell r="I15117" t="str">
            <v>010</v>
          </cell>
          <cell r="J15117" t="str">
            <v>20.2010</v>
          </cell>
          <cell r="K15117">
            <v>0</v>
          </cell>
          <cell r="L15117" t="str">
            <v>GBP</v>
          </cell>
          <cell r="M15117">
            <v>0</v>
          </cell>
          <cell r="N15117" t="str">
            <v>GBP</v>
          </cell>
          <cell r="O15117">
            <v>100.79</v>
          </cell>
          <cell r="P15117" t="str">
            <v>GBP</v>
          </cell>
          <cell r="Q15117">
            <v>243</v>
          </cell>
          <cell r="R15117" t="str">
            <v>GBP</v>
          </cell>
        </row>
        <row r="15118">
          <cell r="A15118" t="str">
            <v>1000</v>
          </cell>
          <cell r="B15118" t="str">
            <v>0120</v>
          </cell>
          <cell r="C15118" t="str">
            <v>C35</v>
          </cell>
          <cell r="D15118" t="str">
            <v>000820</v>
          </cell>
          <cell r="E15118" t="str">
            <v>NJ</v>
          </cell>
          <cell r="F15118" t="str">
            <v>310875000</v>
          </cell>
          <cell r="G15118" t="str">
            <v>ED</v>
          </cell>
          <cell r="H15118">
            <v>187910</v>
          </cell>
          <cell r="I15118" t="str">
            <v>010</v>
          </cell>
          <cell r="J15118" t="str">
            <v>21.2010</v>
          </cell>
          <cell r="K15118">
            <v>0</v>
          </cell>
          <cell r="L15118" t="str">
            <v>GBP</v>
          </cell>
          <cell r="M15118">
            <v>0</v>
          </cell>
          <cell r="N15118" t="str">
            <v>GBP</v>
          </cell>
          <cell r="O15118">
            <v>888.29999999999905</v>
          </cell>
          <cell r="P15118" t="str">
            <v>GBP</v>
          </cell>
          <cell r="Q15118">
            <v>2154.5999999999899</v>
          </cell>
          <cell r="R15118" t="str">
            <v>GBP</v>
          </cell>
        </row>
        <row r="15119">
          <cell r="A15119" t="str">
            <v>1000</v>
          </cell>
          <cell r="B15119" t="str">
            <v>0120</v>
          </cell>
          <cell r="C15119" t="str">
            <v>C35</v>
          </cell>
          <cell r="D15119" t="str">
            <v>000820</v>
          </cell>
          <cell r="E15119" t="str">
            <v>NJ</v>
          </cell>
          <cell r="F15119" t="str">
            <v>310875000</v>
          </cell>
          <cell r="G15119" t="str">
            <v>ED</v>
          </cell>
          <cell r="H15119">
            <v>187910</v>
          </cell>
          <cell r="I15119" t="str">
            <v>010</v>
          </cell>
          <cell r="J15119" t="str">
            <v>26.2010</v>
          </cell>
          <cell r="K15119">
            <v>0</v>
          </cell>
          <cell r="L15119" t="str">
            <v>GBP</v>
          </cell>
          <cell r="M15119">
            <v>0</v>
          </cell>
          <cell r="N15119" t="str">
            <v>GBP</v>
          </cell>
          <cell r="O15119">
            <v>157.83000000000001</v>
          </cell>
          <cell r="P15119" t="str">
            <v>GBP</v>
          </cell>
          <cell r="Q15119">
            <v>391.68</v>
          </cell>
          <cell r="R15119" t="str">
            <v>GBP</v>
          </cell>
        </row>
        <row r="15120">
          <cell r="A15120" t="str">
            <v>1000</v>
          </cell>
          <cell r="B15120" t="str">
            <v>0120</v>
          </cell>
          <cell r="C15120" t="str">
            <v>C35</v>
          </cell>
          <cell r="D15120" t="str">
            <v>000820</v>
          </cell>
          <cell r="E15120" t="str">
            <v>NJ</v>
          </cell>
          <cell r="F15120" t="str">
            <v>310875000</v>
          </cell>
          <cell r="G15120" t="str">
            <v>ED</v>
          </cell>
          <cell r="H15120">
            <v>187910</v>
          </cell>
          <cell r="I15120" t="str">
            <v>010</v>
          </cell>
          <cell r="J15120" t="str">
            <v>27.2010</v>
          </cell>
          <cell r="K15120">
            <v>0</v>
          </cell>
          <cell r="L15120" t="str">
            <v>GBP</v>
          </cell>
          <cell r="M15120">
            <v>0</v>
          </cell>
          <cell r="N15120" t="str">
            <v>GBP</v>
          </cell>
          <cell r="O15120">
            <v>282.81999999999903</v>
          </cell>
          <cell r="P15120" t="str">
            <v>GBP</v>
          </cell>
          <cell r="Q15120">
            <v>701.75999999999897</v>
          </cell>
          <cell r="R15120" t="str">
            <v>GBP</v>
          </cell>
        </row>
        <row r="15121">
          <cell r="A15121" t="str">
            <v>1000</v>
          </cell>
          <cell r="B15121" t="str">
            <v>0120</v>
          </cell>
          <cell r="C15121" t="str">
            <v>C35</v>
          </cell>
          <cell r="D15121" t="str">
            <v>000820</v>
          </cell>
          <cell r="E15121" t="str">
            <v>NJ</v>
          </cell>
          <cell r="F15121" t="str">
            <v>310875000</v>
          </cell>
          <cell r="G15121" t="str">
            <v>ED</v>
          </cell>
          <cell r="H15121">
            <v>187910</v>
          </cell>
          <cell r="I15121" t="str">
            <v>010</v>
          </cell>
          <cell r="J15121" t="str">
            <v>28.2010</v>
          </cell>
          <cell r="K15121">
            <v>0</v>
          </cell>
          <cell r="L15121" t="str">
            <v>GBP</v>
          </cell>
          <cell r="M15121">
            <v>0</v>
          </cell>
          <cell r="N15121" t="str">
            <v>GBP</v>
          </cell>
          <cell r="O15121">
            <v>0</v>
          </cell>
          <cell r="P15121" t="str">
            <v>GBP</v>
          </cell>
          <cell r="Q15121">
            <v>0</v>
          </cell>
          <cell r="R15121" t="str">
            <v>GBP</v>
          </cell>
        </row>
        <row r="15122">
          <cell r="A15122" t="str">
            <v>1000</v>
          </cell>
          <cell r="B15122" t="str">
            <v>0120</v>
          </cell>
          <cell r="C15122" t="str">
            <v>C35</v>
          </cell>
          <cell r="D15122" t="str">
            <v>000820</v>
          </cell>
          <cell r="E15122" t="str">
            <v>NJ</v>
          </cell>
          <cell r="F15122" t="str">
            <v>310875000</v>
          </cell>
          <cell r="G15122" t="str">
            <v>ED</v>
          </cell>
          <cell r="H15122">
            <v>187910</v>
          </cell>
          <cell r="I15122" t="str">
            <v>010</v>
          </cell>
          <cell r="J15122" t="str">
            <v>29.2010</v>
          </cell>
          <cell r="K15122">
            <v>0</v>
          </cell>
          <cell r="L15122" t="str">
            <v>GBP</v>
          </cell>
          <cell r="M15122">
            <v>0</v>
          </cell>
          <cell r="N15122" t="str">
            <v>GBP</v>
          </cell>
          <cell r="O15122">
            <v>0</v>
          </cell>
          <cell r="P15122" t="str">
            <v>GBP</v>
          </cell>
          <cell r="Q15122">
            <v>0</v>
          </cell>
          <cell r="R15122" t="str">
            <v>GBP</v>
          </cell>
        </row>
        <row r="15123">
          <cell r="A15123" t="str">
            <v>1000</v>
          </cell>
          <cell r="B15123" t="str">
            <v>0120</v>
          </cell>
          <cell r="C15123" t="str">
            <v>C35</v>
          </cell>
          <cell r="D15123" t="str">
            <v>000820</v>
          </cell>
          <cell r="E15123" t="str">
            <v>NJ</v>
          </cell>
          <cell r="F15123" t="str">
            <v>310875000</v>
          </cell>
          <cell r="G15123" t="str">
            <v>ED</v>
          </cell>
          <cell r="H15123">
            <v>187910</v>
          </cell>
          <cell r="I15123" t="str">
            <v>010</v>
          </cell>
          <cell r="J15123" t="str">
            <v>30.2010</v>
          </cell>
          <cell r="K15123">
            <v>0</v>
          </cell>
          <cell r="L15123" t="str">
            <v>GBP</v>
          </cell>
          <cell r="M15123">
            <v>0</v>
          </cell>
          <cell r="N15123" t="str">
            <v>GBP</v>
          </cell>
          <cell r="O15123">
            <v>0</v>
          </cell>
          <cell r="P15123" t="str">
            <v>GBP</v>
          </cell>
          <cell r="Q15123">
            <v>0</v>
          </cell>
          <cell r="R15123" t="str">
            <v>GBP</v>
          </cell>
        </row>
        <row r="15124">
          <cell r="A15124" t="str">
            <v>1000</v>
          </cell>
          <cell r="B15124" t="str">
            <v>0120</v>
          </cell>
          <cell r="C15124" t="str">
            <v>C35</v>
          </cell>
          <cell r="D15124" t="str">
            <v>000820</v>
          </cell>
          <cell r="E15124" t="str">
            <v>NJ</v>
          </cell>
          <cell r="F15124" t="str">
            <v>310875000</v>
          </cell>
          <cell r="G15124" t="str">
            <v>ED</v>
          </cell>
          <cell r="H15124">
            <v>187910</v>
          </cell>
          <cell r="I15124" t="str">
            <v>010</v>
          </cell>
          <cell r="J15124" t="str">
            <v>31.2010</v>
          </cell>
          <cell r="K15124">
            <v>0</v>
          </cell>
          <cell r="L15124" t="str">
            <v>GBP</v>
          </cell>
          <cell r="M15124">
            <v>0</v>
          </cell>
          <cell r="N15124" t="str">
            <v>GBP</v>
          </cell>
          <cell r="O15124">
            <v>458.48</v>
          </cell>
          <cell r="P15124" t="str">
            <v>GBP</v>
          </cell>
          <cell r="Q15124">
            <v>1175.04</v>
          </cell>
          <cell r="R15124" t="str">
            <v>GBP</v>
          </cell>
        </row>
        <row r="15125">
          <cell r="A15125" t="str">
            <v>1000</v>
          </cell>
          <cell r="B15125" t="str">
            <v>0120</v>
          </cell>
          <cell r="C15125" t="str">
            <v>C35</v>
          </cell>
          <cell r="D15125" t="str">
            <v>000820</v>
          </cell>
          <cell r="E15125" t="str">
            <v>NJ</v>
          </cell>
          <cell r="F15125" t="str">
            <v>310875000</v>
          </cell>
          <cell r="G15125" t="str">
            <v>ED</v>
          </cell>
          <cell r="H15125">
            <v>187910</v>
          </cell>
          <cell r="I15125" t="str">
            <v>010</v>
          </cell>
          <cell r="J15125" t="str">
            <v>32.2010</v>
          </cell>
          <cell r="K15125">
            <v>0</v>
          </cell>
          <cell r="L15125" t="str">
            <v>GBP</v>
          </cell>
          <cell r="M15125">
            <v>0</v>
          </cell>
          <cell r="N15125" t="str">
            <v>GBP</v>
          </cell>
          <cell r="O15125">
            <v>63.7</v>
          </cell>
          <cell r="P15125" t="str">
            <v>GBP</v>
          </cell>
          <cell r="Q15125">
            <v>163.19999999999899</v>
          </cell>
          <cell r="R15125" t="str">
            <v>GBP</v>
          </cell>
        </row>
        <row r="15126">
          <cell r="A15126" t="str">
            <v>1000</v>
          </cell>
          <cell r="B15126" t="str">
            <v>0120</v>
          </cell>
          <cell r="C15126" t="str">
            <v>C35</v>
          </cell>
          <cell r="D15126" t="str">
            <v>000820</v>
          </cell>
          <cell r="E15126" t="str">
            <v>NJ</v>
          </cell>
          <cell r="F15126" t="str">
            <v>310875000</v>
          </cell>
          <cell r="G15126" t="str">
            <v>ED</v>
          </cell>
          <cell r="H15126">
            <v>187910</v>
          </cell>
          <cell r="I15126" t="str">
            <v>010</v>
          </cell>
          <cell r="J15126" t="str">
            <v>33.2010</v>
          </cell>
          <cell r="K15126">
            <v>0</v>
          </cell>
          <cell r="L15126" t="str">
            <v>GBP</v>
          </cell>
          <cell r="M15126">
            <v>0</v>
          </cell>
          <cell r="N15126" t="str">
            <v>GBP</v>
          </cell>
          <cell r="O15126">
            <v>280.29000000000002</v>
          </cell>
          <cell r="P15126" t="str">
            <v>GBP</v>
          </cell>
          <cell r="Q15126">
            <v>718.08</v>
          </cell>
          <cell r="R15126" t="str">
            <v>GBP</v>
          </cell>
        </row>
        <row r="15127">
          <cell r="A15127" t="str">
            <v>1000</v>
          </cell>
          <cell r="B15127" t="str">
            <v>0120</v>
          </cell>
          <cell r="C15127" t="str">
            <v>C35</v>
          </cell>
          <cell r="D15127" t="str">
            <v>000820</v>
          </cell>
          <cell r="E15127" t="str">
            <v>NJ</v>
          </cell>
          <cell r="F15127" t="str">
            <v>310875000</v>
          </cell>
          <cell r="G15127" t="str">
            <v>ED</v>
          </cell>
          <cell r="H15127">
            <v>187910</v>
          </cell>
          <cell r="I15127" t="str">
            <v>010</v>
          </cell>
          <cell r="J15127" t="str">
            <v>34.2010</v>
          </cell>
          <cell r="K15127">
            <v>0</v>
          </cell>
          <cell r="L15127" t="str">
            <v>GBP</v>
          </cell>
          <cell r="M15127">
            <v>0</v>
          </cell>
          <cell r="N15127" t="str">
            <v>GBP</v>
          </cell>
          <cell r="O15127">
            <v>331.25999999999902</v>
          </cell>
          <cell r="P15127" t="str">
            <v>GBP</v>
          </cell>
          <cell r="Q15127">
            <v>848.63999999999896</v>
          </cell>
          <cell r="R15127" t="str">
            <v>GBP</v>
          </cell>
        </row>
        <row r="15128">
          <cell r="A15128" t="str">
            <v>1000</v>
          </cell>
          <cell r="B15128" t="str">
            <v>0120</v>
          </cell>
          <cell r="C15128" t="str">
            <v>C35</v>
          </cell>
          <cell r="D15128" t="str">
            <v>000820</v>
          </cell>
          <cell r="E15128" t="str">
            <v>NJ</v>
          </cell>
          <cell r="F15128" t="str">
            <v>310875000</v>
          </cell>
          <cell r="G15128" t="str">
            <v>ED</v>
          </cell>
          <cell r="H15128">
            <v>187920</v>
          </cell>
          <cell r="I15128" t="str">
            <v>010</v>
          </cell>
          <cell r="J15128" t="str">
            <v>02.2010</v>
          </cell>
          <cell r="K15128">
            <v>0</v>
          </cell>
          <cell r="L15128" t="str">
            <v>GBP</v>
          </cell>
          <cell r="M15128">
            <v>0</v>
          </cell>
          <cell r="N15128" t="str">
            <v>GBP</v>
          </cell>
          <cell r="O15128">
            <v>108.03</v>
          </cell>
          <cell r="P15128" t="str">
            <v>GBP</v>
          </cell>
          <cell r="Q15128">
            <v>253.44</v>
          </cell>
          <cell r="R15128" t="str">
            <v>GBP</v>
          </cell>
        </row>
        <row r="15129">
          <cell r="A15129" t="str">
            <v>1000</v>
          </cell>
          <cell r="B15129" t="str">
            <v>0120</v>
          </cell>
          <cell r="C15129" t="str">
            <v>C35</v>
          </cell>
          <cell r="D15129" t="str">
            <v>000820</v>
          </cell>
          <cell r="E15129" t="str">
            <v>NJ</v>
          </cell>
          <cell r="F15129" t="str">
            <v>310875000</v>
          </cell>
          <cell r="G15129" t="str">
            <v>ED</v>
          </cell>
          <cell r="H15129">
            <v>187920</v>
          </cell>
          <cell r="I15129" t="str">
            <v>010</v>
          </cell>
          <cell r="J15129" t="str">
            <v>03.2010</v>
          </cell>
          <cell r="K15129">
            <v>0</v>
          </cell>
          <cell r="L15129" t="str">
            <v>GBP</v>
          </cell>
          <cell r="M15129">
            <v>0</v>
          </cell>
          <cell r="N15129" t="str">
            <v>GBP</v>
          </cell>
          <cell r="O15129">
            <v>148.569999999999</v>
          </cell>
          <cell r="P15129" t="str">
            <v>GBP</v>
          </cell>
          <cell r="Q15129">
            <v>348.48</v>
          </cell>
          <cell r="R15129" t="str">
            <v>GBP</v>
          </cell>
        </row>
        <row r="15130">
          <cell r="A15130" t="str">
            <v>1000</v>
          </cell>
          <cell r="B15130" t="str">
            <v>0120</v>
          </cell>
          <cell r="C15130" t="str">
            <v>C35</v>
          </cell>
          <cell r="D15130" t="str">
            <v>000820</v>
          </cell>
          <cell r="E15130" t="str">
            <v>NJ</v>
          </cell>
          <cell r="F15130" t="str">
            <v>310875000</v>
          </cell>
          <cell r="G15130" t="str">
            <v>ED</v>
          </cell>
          <cell r="H15130">
            <v>187920</v>
          </cell>
          <cell r="I15130" t="str">
            <v>010</v>
          </cell>
          <cell r="J15130" t="str">
            <v>05.2010</v>
          </cell>
          <cell r="K15130">
            <v>0</v>
          </cell>
          <cell r="L15130" t="str">
            <v>GBP</v>
          </cell>
          <cell r="M15130">
            <v>0</v>
          </cell>
          <cell r="N15130" t="str">
            <v>GBP</v>
          </cell>
          <cell r="O15130">
            <v>54.31</v>
          </cell>
          <cell r="P15130" t="str">
            <v>GBP</v>
          </cell>
          <cell r="Q15130">
            <v>126.72</v>
          </cell>
          <cell r="R15130" t="str">
            <v>GBP</v>
          </cell>
        </row>
        <row r="15131">
          <cell r="A15131" t="str">
            <v>1000</v>
          </cell>
          <cell r="B15131" t="str">
            <v>0120</v>
          </cell>
          <cell r="C15131" t="str">
            <v>C35</v>
          </cell>
          <cell r="D15131" t="str">
            <v>000820</v>
          </cell>
          <cell r="E15131" t="str">
            <v>NJ</v>
          </cell>
          <cell r="F15131" t="str">
            <v>310875000</v>
          </cell>
          <cell r="G15131" t="str">
            <v>ED</v>
          </cell>
          <cell r="H15131">
            <v>187920</v>
          </cell>
          <cell r="I15131" t="str">
            <v>010</v>
          </cell>
          <cell r="J15131" t="str">
            <v>06.2010</v>
          </cell>
          <cell r="K15131">
            <v>0</v>
          </cell>
          <cell r="L15131" t="str">
            <v>GBP</v>
          </cell>
          <cell r="M15131">
            <v>0</v>
          </cell>
          <cell r="N15131" t="str">
            <v>GBP</v>
          </cell>
          <cell r="O15131">
            <v>108.61</v>
          </cell>
          <cell r="P15131" t="str">
            <v>GBP</v>
          </cell>
          <cell r="Q15131">
            <v>253.44</v>
          </cell>
          <cell r="R15131" t="str">
            <v>GBP</v>
          </cell>
        </row>
        <row r="15132">
          <cell r="A15132" t="str">
            <v>1000</v>
          </cell>
          <cell r="B15132" t="str">
            <v>0120</v>
          </cell>
          <cell r="C15132" t="str">
            <v>C35</v>
          </cell>
          <cell r="D15132" t="str">
            <v>000820</v>
          </cell>
          <cell r="E15132" t="str">
            <v>NJ</v>
          </cell>
          <cell r="F15132" t="str">
            <v>310875000</v>
          </cell>
          <cell r="G15132" t="str">
            <v>ED</v>
          </cell>
          <cell r="H15132">
            <v>187920</v>
          </cell>
          <cell r="I15132" t="str">
            <v>010</v>
          </cell>
          <cell r="J15132" t="str">
            <v>07.2010</v>
          </cell>
          <cell r="K15132">
            <v>0</v>
          </cell>
          <cell r="L15132" t="str">
            <v>GBP</v>
          </cell>
          <cell r="M15132">
            <v>0</v>
          </cell>
          <cell r="N15132" t="str">
            <v>GBP</v>
          </cell>
          <cell r="O15132">
            <v>87.219999999999899</v>
          </cell>
          <cell r="P15132" t="str">
            <v>GBP</v>
          </cell>
          <cell r="Q15132">
            <v>210.599999999999</v>
          </cell>
          <cell r="R15132" t="str">
            <v>GBP</v>
          </cell>
        </row>
        <row r="15133">
          <cell r="A15133" t="str">
            <v>1000</v>
          </cell>
          <cell r="B15133" t="str">
            <v>0120</v>
          </cell>
          <cell r="C15133" t="str">
            <v>C35</v>
          </cell>
          <cell r="D15133" t="str">
            <v>000820</v>
          </cell>
          <cell r="E15133" t="str">
            <v>NJ</v>
          </cell>
          <cell r="F15133" t="str">
            <v>310875000</v>
          </cell>
          <cell r="G15133" t="str">
            <v>ED</v>
          </cell>
          <cell r="H15133">
            <v>187920</v>
          </cell>
          <cell r="I15133" t="str">
            <v>010</v>
          </cell>
          <cell r="J15133" t="str">
            <v>09.2010</v>
          </cell>
          <cell r="K15133">
            <v>0</v>
          </cell>
          <cell r="L15133" t="str">
            <v>GBP</v>
          </cell>
          <cell r="M15133">
            <v>0</v>
          </cell>
          <cell r="N15133" t="str">
            <v>GBP</v>
          </cell>
          <cell r="O15133">
            <v>100.61</v>
          </cell>
          <cell r="P15133" t="str">
            <v>GBP</v>
          </cell>
          <cell r="Q15133">
            <v>243</v>
          </cell>
          <cell r="R15133" t="str">
            <v>GBP</v>
          </cell>
        </row>
        <row r="15134">
          <cell r="A15134" t="str">
            <v>1000</v>
          </cell>
          <cell r="B15134" t="str">
            <v>0120</v>
          </cell>
          <cell r="C15134" t="str">
            <v>C35</v>
          </cell>
          <cell r="D15134" t="str">
            <v>000820</v>
          </cell>
          <cell r="E15134" t="str">
            <v>NJ</v>
          </cell>
          <cell r="F15134" t="str">
            <v>310875000</v>
          </cell>
          <cell r="G15134" t="str">
            <v>ED</v>
          </cell>
          <cell r="H15134">
            <v>187920</v>
          </cell>
          <cell r="I15134" t="str">
            <v>010</v>
          </cell>
          <cell r="J15134" t="str">
            <v>10.2010</v>
          </cell>
          <cell r="K15134">
            <v>0</v>
          </cell>
          <cell r="L15134" t="str">
            <v>GBP</v>
          </cell>
          <cell r="M15134">
            <v>0</v>
          </cell>
          <cell r="N15134" t="str">
            <v>GBP</v>
          </cell>
          <cell r="O15134">
            <v>53.649999999999899</v>
          </cell>
          <cell r="P15134" t="str">
            <v>GBP</v>
          </cell>
          <cell r="Q15134">
            <v>129.599999999999</v>
          </cell>
          <cell r="R15134" t="str">
            <v>GBP</v>
          </cell>
        </row>
        <row r="15135">
          <cell r="A15135" t="str">
            <v>1000</v>
          </cell>
          <cell r="B15135" t="str">
            <v>0120</v>
          </cell>
          <cell r="C15135" t="str">
            <v>C35</v>
          </cell>
          <cell r="D15135" t="str">
            <v>000820</v>
          </cell>
          <cell r="E15135" t="str">
            <v>NJ</v>
          </cell>
          <cell r="F15135" t="str">
            <v>310875000</v>
          </cell>
          <cell r="G15135" t="str">
            <v>ED</v>
          </cell>
          <cell r="H15135">
            <v>187920</v>
          </cell>
          <cell r="I15135" t="str">
            <v>010</v>
          </cell>
          <cell r="J15135" t="str">
            <v>11.2010</v>
          </cell>
          <cell r="K15135">
            <v>0</v>
          </cell>
          <cell r="L15135" t="str">
            <v>GBP</v>
          </cell>
          <cell r="M15135">
            <v>0</v>
          </cell>
          <cell r="N15135" t="str">
            <v>GBP</v>
          </cell>
          <cell r="O15135">
            <v>0</v>
          </cell>
          <cell r="P15135" t="str">
            <v>GBP</v>
          </cell>
          <cell r="Q15135">
            <v>0</v>
          </cell>
          <cell r="R15135" t="str">
            <v>GBP</v>
          </cell>
        </row>
        <row r="15136">
          <cell r="A15136" t="str">
            <v>1000</v>
          </cell>
          <cell r="B15136" t="str">
            <v>0120</v>
          </cell>
          <cell r="C15136" t="str">
            <v>C35</v>
          </cell>
          <cell r="D15136" t="str">
            <v>000820</v>
          </cell>
          <cell r="E15136" t="str">
            <v>NJ</v>
          </cell>
          <cell r="F15136" t="str">
            <v>310875000</v>
          </cell>
          <cell r="G15136" t="str">
            <v>ED</v>
          </cell>
          <cell r="H15136">
            <v>187920</v>
          </cell>
          <cell r="I15136" t="str">
            <v>010</v>
          </cell>
          <cell r="J15136" t="str">
            <v>12.2010</v>
          </cell>
          <cell r="K15136">
            <v>0</v>
          </cell>
          <cell r="L15136" t="str">
            <v>GBP</v>
          </cell>
          <cell r="M15136">
            <v>0</v>
          </cell>
          <cell r="N15136" t="str">
            <v>GBP</v>
          </cell>
          <cell r="O15136">
            <v>0</v>
          </cell>
          <cell r="P15136" t="str">
            <v>GBP</v>
          </cell>
          <cell r="Q15136">
            <v>0</v>
          </cell>
          <cell r="R15136" t="str">
            <v>GBP</v>
          </cell>
        </row>
        <row r="15137">
          <cell r="A15137" t="str">
            <v>1000</v>
          </cell>
          <cell r="B15137" t="str">
            <v>0120</v>
          </cell>
          <cell r="C15137" t="str">
            <v>C35</v>
          </cell>
          <cell r="D15137" t="str">
            <v>000820</v>
          </cell>
          <cell r="E15137" t="str">
            <v>NJ</v>
          </cell>
          <cell r="F15137" t="str">
            <v>310875000</v>
          </cell>
          <cell r="G15137" t="str">
            <v>ED</v>
          </cell>
          <cell r="H15137">
            <v>187920</v>
          </cell>
          <cell r="I15137" t="str">
            <v>010</v>
          </cell>
          <cell r="J15137" t="str">
            <v>13.2010</v>
          </cell>
          <cell r="K15137">
            <v>0</v>
          </cell>
          <cell r="L15137" t="str">
            <v>GBP</v>
          </cell>
          <cell r="M15137">
            <v>0</v>
          </cell>
          <cell r="N15137" t="str">
            <v>GBP</v>
          </cell>
          <cell r="O15137">
            <v>140.38</v>
          </cell>
          <cell r="P15137" t="str">
            <v>GBP</v>
          </cell>
          <cell r="Q15137">
            <v>340.19999999999902</v>
          </cell>
          <cell r="R15137" t="str">
            <v>GBP</v>
          </cell>
        </row>
        <row r="15138">
          <cell r="A15138" t="str">
            <v>1000</v>
          </cell>
          <cell r="B15138" t="str">
            <v>0120</v>
          </cell>
          <cell r="C15138" t="str">
            <v>C35</v>
          </cell>
          <cell r="D15138" t="str">
            <v>000820</v>
          </cell>
          <cell r="E15138" t="str">
            <v>NJ</v>
          </cell>
          <cell r="F15138" t="str">
            <v>310875000</v>
          </cell>
          <cell r="G15138" t="str">
            <v>ED</v>
          </cell>
          <cell r="H15138">
            <v>187920</v>
          </cell>
          <cell r="I15138" t="str">
            <v>010</v>
          </cell>
          <cell r="J15138" t="str">
            <v>14.2010</v>
          </cell>
          <cell r="K15138">
            <v>0</v>
          </cell>
          <cell r="L15138" t="str">
            <v>GBP</v>
          </cell>
          <cell r="M15138">
            <v>0</v>
          </cell>
          <cell r="N15138" t="str">
            <v>GBP</v>
          </cell>
          <cell r="O15138">
            <v>80.219999999999899</v>
          </cell>
          <cell r="P15138" t="str">
            <v>GBP</v>
          </cell>
          <cell r="Q15138">
            <v>194.4</v>
          </cell>
          <cell r="R15138" t="str">
            <v>GBP</v>
          </cell>
        </row>
        <row r="15139">
          <cell r="A15139" t="str">
            <v>1000</v>
          </cell>
          <cell r="B15139" t="str">
            <v>0120</v>
          </cell>
          <cell r="C15139" t="str">
            <v>C35</v>
          </cell>
          <cell r="D15139" t="str">
            <v>000820</v>
          </cell>
          <cell r="E15139" t="str">
            <v>NJ</v>
          </cell>
          <cell r="F15139" t="str">
            <v>310875000</v>
          </cell>
          <cell r="G15139" t="str">
            <v>ED</v>
          </cell>
          <cell r="H15139">
            <v>187920</v>
          </cell>
          <cell r="I15139" t="str">
            <v>010</v>
          </cell>
          <cell r="J15139" t="str">
            <v>15.2010</v>
          </cell>
          <cell r="K15139">
            <v>0</v>
          </cell>
          <cell r="L15139" t="str">
            <v>GBP</v>
          </cell>
          <cell r="M15139">
            <v>0</v>
          </cell>
          <cell r="N15139" t="str">
            <v>GBP</v>
          </cell>
          <cell r="O15139">
            <v>26.739999999999899</v>
          </cell>
          <cell r="P15139" t="str">
            <v>GBP</v>
          </cell>
          <cell r="Q15139">
            <v>64.799999999999898</v>
          </cell>
          <cell r="R15139" t="str">
            <v>GBP</v>
          </cell>
        </row>
        <row r="15140">
          <cell r="A15140" t="str">
            <v>1000</v>
          </cell>
          <cell r="B15140" t="str">
            <v>0120</v>
          </cell>
          <cell r="C15140" t="str">
            <v>C35</v>
          </cell>
          <cell r="D15140" t="str">
            <v>000820</v>
          </cell>
          <cell r="E15140" t="str">
            <v>NJ</v>
          </cell>
          <cell r="F15140" t="str">
            <v>310875000</v>
          </cell>
          <cell r="G15140" t="str">
            <v>ED</v>
          </cell>
          <cell r="H15140">
            <v>187920</v>
          </cell>
          <cell r="I15140" t="str">
            <v>010</v>
          </cell>
          <cell r="J15140" t="str">
            <v>16.2010</v>
          </cell>
          <cell r="K15140">
            <v>0</v>
          </cell>
          <cell r="L15140" t="str">
            <v>GBP</v>
          </cell>
          <cell r="M15140">
            <v>0</v>
          </cell>
          <cell r="N15140" t="str">
            <v>GBP</v>
          </cell>
          <cell r="O15140">
            <v>267.33999999999901</v>
          </cell>
          <cell r="P15140" t="str">
            <v>GBP</v>
          </cell>
          <cell r="Q15140">
            <v>648</v>
          </cell>
          <cell r="R15140" t="str">
            <v>GBP</v>
          </cell>
        </row>
        <row r="15141">
          <cell r="A15141" t="str">
            <v>1000</v>
          </cell>
          <cell r="B15141" t="str">
            <v>0120</v>
          </cell>
          <cell r="C15141" t="str">
            <v>C35</v>
          </cell>
          <cell r="D15141" t="str">
            <v>000820</v>
          </cell>
          <cell r="E15141" t="str">
            <v>NJ</v>
          </cell>
          <cell r="F15141" t="str">
            <v>310875000</v>
          </cell>
          <cell r="G15141" t="str">
            <v>ED</v>
          </cell>
          <cell r="H15141">
            <v>187920</v>
          </cell>
          <cell r="I15141" t="str">
            <v>010</v>
          </cell>
          <cell r="J15141" t="str">
            <v>18.2010</v>
          </cell>
          <cell r="K15141">
            <v>0</v>
          </cell>
          <cell r="L15141" t="str">
            <v>GBP</v>
          </cell>
          <cell r="M15141">
            <v>0</v>
          </cell>
          <cell r="N15141" t="str">
            <v>GBP</v>
          </cell>
          <cell r="O15141">
            <v>40.770000000000003</v>
          </cell>
          <cell r="P15141" t="str">
            <v>GBP</v>
          </cell>
          <cell r="Q15141">
            <v>97.2</v>
          </cell>
          <cell r="R15141" t="str">
            <v>GBP</v>
          </cell>
        </row>
        <row r="15142">
          <cell r="A15142" t="str">
            <v>1000</v>
          </cell>
          <cell r="B15142" t="str">
            <v>0120</v>
          </cell>
          <cell r="C15142" t="str">
            <v>C35</v>
          </cell>
          <cell r="D15142" t="str">
            <v>000820</v>
          </cell>
          <cell r="E15142" t="str">
            <v>NJ</v>
          </cell>
          <cell r="F15142" t="str">
            <v>310875000</v>
          </cell>
          <cell r="G15142" t="str">
            <v>ED</v>
          </cell>
          <cell r="H15142">
            <v>187920</v>
          </cell>
          <cell r="I15142" t="str">
            <v>010</v>
          </cell>
          <cell r="J15142" t="str">
            <v>19.2010</v>
          </cell>
          <cell r="K15142">
            <v>0</v>
          </cell>
          <cell r="L15142" t="str">
            <v>GBP</v>
          </cell>
          <cell r="M15142">
            <v>0</v>
          </cell>
          <cell r="N15142" t="str">
            <v>GBP</v>
          </cell>
          <cell r="O15142">
            <v>13.59</v>
          </cell>
          <cell r="P15142" t="str">
            <v>GBP</v>
          </cell>
          <cell r="Q15142">
            <v>32.399999999999899</v>
          </cell>
          <cell r="R15142" t="str">
            <v>GBP</v>
          </cell>
        </row>
        <row r="15143">
          <cell r="A15143" t="str">
            <v>1000</v>
          </cell>
          <cell r="B15143" t="str">
            <v>0120</v>
          </cell>
          <cell r="C15143" t="str">
            <v>C35</v>
          </cell>
          <cell r="D15143" t="str">
            <v>000820</v>
          </cell>
          <cell r="E15143" t="str">
            <v>NJ</v>
          </cell>
          <cell r="F15143" t="str">
            <v>310875000</v>
          </cell>
          <cell r="G15143" t="str">
            <v>ED</v>
          </cell>
          <cell r="H15143">
            <v>187920</v>
          </cell>
          <cell r="I15143" t="str">
            <v>010</v>
          </cell>
          <cell r="J15143" t="str">
            <v>20.2010</v>
          </cell>
          <cell r="K15143">
            <v>0</v>
          </cell>
          <cell r="L15143" t="str">
            <v>GBP</v>
          </cell>
          <cell r="M15143">
            <v>0</v>
          </cell>
          <cell r="N15143" t="str">
            <v>GBP</v>
          </cell>
          <cell r="O15143">
            <v>20.39</v>
          </cell>
          <cell r="P15143" t="str">
            <v>GBP</v>
          </cell>
          <cell r="Q15143">
            <v>48.6</v>
          </cell>
          <cell r="R15143" t="str">
            <v>GBP</v>
          </cell>
        </row>
        <row r="15144">
          <cell r="A15144" t="str">
            <v>1000</v>
          </cell>
          <cell r="B15144" t="str">
            <v>0120</v>
          </cell>
          <cell r="C15144" t="str">
            <v>C35</v>
          </cell>
          <cell r="D15144" t="str">
            <v>000820</v>
          </cell>
          <cell r="E15144" t="str">
            <v>NJ</v>
          </cell>
          <cell r="F15144" t="str">
            <v>310875000</v>
          </cell>
          <cell r="G15144" t="str">
            <v>ED</v>
          </cell>
          <cell r="H15144">
            <v>187920</v>
          </cell>
          <cell r="I15144" t="str">
            <v>010</v>
          </cell>
          <cell r="J15144" t="str">
            <v>21.2010</v>
          </cell>
          <cell r="K15144">
            <v>0</v>
          </cell>
          <cell r="L15144" t="str">
            <v>GBP</v>
          </cell>
          <cell r="M15144">
            <v>0</v>
          </cell>
          <cell r="N15144" t="str">
            <v>GBP</v>
          </cell>
          <cell r="O15144">
            <v>13.6</v>
          </cell>
          <cell r="P15144" t="str">
            <v>GBP</v>
          </cell>
          <cell r="Q15144">
            <v>32.399999999999899</v>
          </cell>
          <cell r="R15144" t="str">
            <v>GBP</v>
          </cell>
        </row>
        <row r="15145">
          <cell r="A15145" t="str">
            <v>1000</v>
          </cell>
          <cell r="B15145" t="str">
            <v>0120</v>
          </cell>
          <cell r="C15145" t="str">
            <v>C35</v>
          </cell>
          <cell r="D15145" t="str">
            <v>000820</v>
          </cell>
          <cell r="E15145" t="str">
            <v>NJ</v>
          </cell>
          <cell r="F15145" t="str">
            <v>310875000</v>
          </cell>
          <cell r="G15145" t="str">
            <v>ED</v>
          </cell>
          <cell r="H15145">
            <v>187920</v>
          </cell>
          <cell r="I15145" t="str">
            <v>010</v>
          </cell>
          <cell r="J15145" t="str">
            <v>22.2010</v>
          </cell>
          <cell r="K15145">
            <v>0</v>
          </cell>
          <cell r="L15145" t="str">
            <v>GBP</v>
          </cell>
          <cell r="M15145">
            <v>0</v>
          </cell>
          <cell r="N15145" t="str">
            <v>GBP</v>
          </cell>
          <cell r="O15145">
            <v>142.69</v>
          </cell>
          <cell r="P15145" t="str">
            <v>GBP</v>
          </cell>
          <cell r="Q15145">
            <v>340.19999999999902</v>
          </cell>
          <cell r="R15145" t="str">
            <v>GBP</v>
          </cell>
        </row>
        <row r="15146">
          <cell r="A15146" t="str">
            <v>1000</v>
          </cell>
          <cell r="B15146" t="str">
            <v>0120</v>
          </cell>
          <cell r="C15146" t="str">
            <v>C35</v>
          </cell>
          <cell r="D15146" t="str">
            <v>000820</v>
          </cell>
          <cell r="E15146" t="str">
            <v>NJ</v>
          </cell>
          <cell r="F15146" t="str">
            <v>310875000</v>
          </cell>
          <cell r="G15146" t="str">
            <v>ED</v>
          </cell>
          <cell r="H15146">
            <v>187920</v>
          </cell>
          <cell r="I15146" t="str">
            <v>010</v>
          </cell>
          <cell r="J15146" t="str">
            <v>23.2010</v>
          </cell>
          <cell r="K15146">
            <v>0</v>
          </cell>
          <cell r="L15146" t="str">
            <v>GBP</v>
          </cell>
          <cell r="M15146">
            <v>0</v>
          </cell>
          <cell r="N15146" t="str">
            <v>GBP</v>
          </cell>
          <cell r="O15146">
            <v>126.31</v>
          </cell>
          <cell r="P15146" t="str">
            <v>GBP</v>
          </cell>
          <cell r="Q15146">
            <v>307.8</v>
          </cell>
          <cell r="R15146" t="str">
            <v>GBP</v>
          </cell>
        </row>
        <row r="15147">
          <cell r="A15147" t="str">
            <v>1000</v>
          </cell>
          <cell r="B15147" t="str">
            <v>0120</v>
          </cell>
          <cell r="C15147" t="str">
            <v>C35</v>
          </cell>
          <cell r="D15147" t="str">
            <v>000820</v>
          </cell>
          <cell r="E15147" t="str">
            <v>NJ</v>
          </cell>
          <cell r="F15147" t="str">
            <v>310875000</v>
          </cell>
          <cell r="G15147" t="str">
            <v>ED</v>
          </cell>
          <cell r="H15147">
            <v>187920</v>
          </cell>
          <cell r="I15147" t="str">
            <v>010</v>
          </cell>
          <cell r="J15147" t="str">
            <v>24.2010</v>
          </cell>
          <cell r="K15147">
            <v>0</v>
          </cell>
          <cell r="L15147" t="str">
            <v>GBP</v>
          </cell>
          <cell r="M15147">
            <v>0</v>
          </cell>
          <cell r="N15147" t="str">
            <v>GBP</v>
          </cell>
          <cell r="O15147">
            <v>125.569999999999</v>
          </cell>
          <cell r="P15147" t="str">
            <v>GBP</v>
          </cell>
          <cell r="Q15147">
            <v>310.07999999999902</v>
          </cell>
          <cell r="R15147" t="str">
            <v>GBP</v>
          </cell>
        </row>
        <row r="15148">
          <cell r="A15148" t="str">
            <v>1000</v>
          </cell>
          <cell r="B15148" t="str">
            <v>0120</v>
          </cell>
          <cell r="C15148" t="str">
            <v>C35</v>
          </cell>
          <cell r="D15148" t="str">
            <v>000820</v>
          </cell>
          <cell r="E15148" t="str">
            <v>NJ</v>
          </cell>
          <cell r="F15148" t="str">
            <v>310875000</v>
          </cell>
          <cell r="G15148" t="str">
            <v>ED</v>
          </cell>
          <cell r="H15148">
            <v>187920</v>
          </cell>
          <cell r="I15148" t="str">
            <v>010</v>
          </cell>
          <cell r="J15148" t="str">
            <v>25.2010</v>
          </cell>
          <cell r="K15148">
            <v>0</v>
          </cell>
          <cell r="L15148" t="str">
            <v>GBP</v>
          </cell>
          <cell r="M15148">
            <v>0</v>
          </cell>
          <cell r="N15148" t="str">
            <v>GBP</v>
          </cell>
          <cell r="O15148">
            <v>0</v>
          </cell>
          <cell r="P15148" t="str">
            <v>GBP</v>
          </cell>
          <cell r="Q15148">
            <v>0</v>
          </cell>
          <cell r="R15148" t="str">
            <v>GBP</v>
          </cell>
        </row>
        <row r="15149">
          <cell r="A15149" t="str">
            <v>1000</v>
          </cell>
          <cell r="B15149" t="str">
            <v>0120</v>
          </cell>
          <cell r="C15149" t="str">
            <v>C35</v>
          </cell>
          <cell r="D15149" t="str">
            <v>000820</v>
          </cell>
          <cell r="E15149" t="str">
            <v>NJ</v>
          </cell>
          <cell r="F15149" t="str">
            <v>310875000</v>
          </cell>
          <cell r="G15149" t="str">
            <v>ED</v>
          </cell>
          <cell r="H15149">
            <v>187920</v>
          </cell>
          <cell r="I15149" t="str">
            <v>010</v>
          </cell>
          <cell r="J15149" t="str">
            <v>26.2010</v>
          </cell>
          <cell r="K15149">
            <v>0</v>
          </cell>
          <cell r="L15149" t="str">
            <v>GBP</v>
          </cell>
          <cell r="M15149">
            <v>0</v>
          </cell>
          <cell r="N15149" t="str">
            <v>GBP</v>
          </cell>
          <cell r="O15149">
            <v>39.659999999999897</v>
          </cell>
          <cell r="P15149" t="str">
            <v>GBP</v>
          </cell>
          <cell r="Q15149">
            <v>97.92</v>
          </cell>
          <cell r="R15149" t="str">
            <v>GBP</v>
          </cell>
        </row>
        <row r="15150">
          <cell r="A15150" t="str">
            <v>1000</v>
          </cell>
          <cell r="B15150" t="str">
            <v>0120</v>
          </cell>
          <cell r="C15150" t="str">
            <v>C35</v>
          </cell>
          <cell r="D15150" t="str">
            <v>000820</v>
          </cell>
          <cell r="E15150" t="str">
            <v>NJ</v>
          </cell>
          <cell r="F15150" t="str">
            <v>310875000</v>
          </cell>
          <cell r="G15150" t="str">
            <v>ED</v>
          </cell>
          <cell r="H15150">
            <v>187920</v>
          </cell>
          <cell r="I15150" t="str">
            <v>010</v>
          </cell>
          <cell r="J15150" t="str">
            <v>27.2010</v>
          </cell>
          <cell r="K15150">
            <v>0</v>
          </cell>
          <cell r="L15150" t="str">
            <v>GBP</v>
          </cell>
          <cell r="M15150">
            <v>0</v>
          </cell>
          <cell r="N15150" t="str">
            <v>GBP</v>
          </cell>
          <cell r="O15150">
            <v>33.049999999999898</v>
          </cell>
          <cell r="P15150" t="str">
            <v>GBP</v>
          </cell>
          <cell r="Q15150">
            <v>81.599999999999895</v>
          </cell>
          <cell r="R15150" t="str">
            <v>GBP</v>
          </cell>
        </row>
        <row r="15151">
          <cell r="A15151" t="str">
            <v>1000</v>
          </cell>
          <cell r="B15151" t="str">
            <v>0120</v>
          </cell>
          <cell r="C15151" t="str">
            <v>C35</v>
          </cell>
          <cell r="D15151" t="str">
            <v>000820</v>
          </cell>
          <cell r="E15151" t="str">
            <v>NJ</v>
          </cell>
          <cell r="F15151" t="str">
            <v>310875000</v>
          </cell>
          <cell r="G15151" t="str">
            <v>ED</v>
          </cell>
          <cell r="H15151">
            <v>187920</v>
          </cell>
          <cell r="I15151" t="str">
            <v>010</v>
          </cell>
          <cell r="J15151" t="str">
            <v>28.2010</v>
          </cell>
          <cell r="K15151">
            <v>0</v>
          </cell>
          <cell r="L15151" t="str">
            <v>GBP</v>
          </cell>
          <cell r="M15151">
            <v>0</v>
          </cell>
          <cell r="N15151" t="str">
            <v>GBP</v>
          </cell>
          <cell r="O15151">
            <v>95.7</v>
          </cell>
          <cell r="P15151" t="str">
            <v>GBP</v>
          </cell>
          <cell r="Q15151">
            <v>244.8</v>
          </cell>
          <cell r="R15151" t="str">
            <v>GBP</v>
          </cell>
        </row>
        <row r="15152">
          <cell r="A15152" t="str">
            <v>1000</v>
          </cell>
          <cell r="B15152" t="str">
            <v>0120</v>
          </cell>
          <cell r="C15152" t="str">
            <v>C35</v>
          </cell>
          <cell r="D15152" t="str">
            <v>000820</v>
          </cell>
          <cell r="E15152" t="str">
            <v>NJ</v>
          </cell>
          <cell r="F15152" t="str">
            <v>310875000</v>
          </cell>
          <cell r="G15152" t="str">
            <v>ED</v>
          </cell>
          <cell r="H15152">
            <v>187920</v>
          </cell>
          <cell r="I15152" t="str">
            <v>010</v>
          </cell>
          <cell r="J15152" t="str">
            <v>29.2010</v>
          </cell>
          <cell r="K15152">
            <v>0</v>
          </cell>
          <cell r="L15152" t="str">
            <v>GBP</v>
          </cell>
          <cell r="M15152">
            <v>0</v>
          </cell>
          <cell r="N15152" t="str">
            <v>GBP</v>
          </cell>
          <cell r="O15152">
            <v>222.91</v>
          </cell>
          <cell r="P15152" t="str">
            <v>GBP</v>
          </cell>
          <cell r="Q15152">
            <v>571.20000000000005</v>
          </cell>
          <cell r="R15152" t="str">
            <v>GBP</v>
          </cell>
        </row>
        <row r="15153">
          <cell r="A15153" t="str">
            <v>1000</v>
          </cell>
          <cell r="B15153" t="str">
            <v>0120</v>
          </cell>
          <cell r="C15153" t="str">
            <v>C35</v>
          </cell>
          <cell r="D15153" t="str">
            <v>000820</v>
          </cell>
          <cell r="E15153" t="str">
            <v>NJ</v>
          </cell>
          <cell r="F15153" t="str">
            <v>310875000</v>
          </cell>
          <cell r="G15153" t="str">
            <v>ED</v>
          </cell>
          <cell r="H15153">
            <v>187920</v>
          </cell>
          <cell r="I15153" t="str">
            <v>010</v>
          </cell>
          <cell r="J15153" t="str">
            <v>30.2010</v>
          </cell>
          <cell r="K15153">
            <v>0</v>
          </cell>
          <cell r="L15153" t="str">
            <v>GBP</v>
          </cell>
          <cell r="M15153">
            <v>0</v>
          </cell>
          <cell r="N15153" t="str">
            <v>GBP</v>
          </cell>
          <cell r="O15153">
            <v>108.25</v>
          </cell>
          <cell r="P15153" t="str">
            <v>GBP</v>
          </cell>
          <cell r="Q15153">
            <v>277.44</v>
          </cell>
          <cell r="R15153" t="str">
            <v>GBP</v>
          </cell>
        </row>
        <row r="15154">
          <cell r="A15154" t="str">
            <v>1000</v>
          </cell>
          <cell r="B15154" t="str">
            <v>0120</v>
          </cell>
          <cell r="C15154" t="str">
            <v>C35</v>
          </cell>
          <cell r="D15154" t="str">
            <v>000820</v>
          </cell>
          <cell r="E15154" t="str">
            <v>NJ</v>
          </cell>
          <cell r="F15154" t="str">
            <v>310875000</v>
          </cell>
          <cell r="G15154" t="str">
            <v>ED</v>
          </cell>
          <cell r="H15154">
            <v>187920</v>
          </cell>
          <cell r="I15154" t="str">
            <v>010</v>
          </cell>
          <cell r="J15154" t="str">
            <v>31.2010</v>
          </cell>
          <cell r="K15154">
            <v>0</v>
          </cell>
          <cell r="L15154" t="str">
            <v>GBP</v>
          </cell>
          <cell r="M15154">
            <v>0</v>
          </cell>
          <cell r="N15154" t="str">
            <v>GBP</v>
          </cell>
          <cell r="O15154">
            <v>82.78</v>
          </cell>
          <cell r="P15154" t="str">
            <v>GBP</v>
          </cell>
          <cell r="Q15154">
            <v>212.16</v>
          </cell>
          <cell r="R15154" t="str">
            <v>GBP</v>
          </cell>
        </row>
        <row r="15155">
          <cell r="A15155" t="str">
            <v>1000</v>
          </cell>
          <cell r="B15155" t="str">
            <v>0120</v>
          </cell>
          <cell r="C15155" t="str">
            <v>C35</v>
          </cell>
          <cell r="D15155" t="str">
            <v>000820</v>
          </cell>
          <cell r="E15155" t="str">
            <v>NJ</v>
          </cell>
          <cell r="F15155" t="str">
            <v>310875000</v>
          </cell>
          <cell r="G15155" t="str">
            <v>ED</v>
          </cell>
          <cell r="H15155">
            <v>187920</v>
          </cell>
          <cell r="I15155" t="str">
            <v>010</v>
          </cell>
          <cell r="J15155" t="str">
            <v>32.2010</v>
          </cell>
          <cell r="K15155">
            <v>0</v>
          </cell>
          <cell r="L15155" t="str">
            <v>GBP</v>
          </cell>
          <cell r="M15155">
            <v>0</v>
          </cell>
          <cell r="N15155" t="str">
            <v>GBP</v>
          </cell>
          <cell r="O15155">
            <v>19.1299999999999</v>
          </cell>
          <cell r="P15155" t="str">
            <v>GBP</v>
          </cell>
          <cell r="Q15155">
            <v>48.96</v>
          </cell>
          <cell r="R15155" t="str">
            <v>GBP</v>
          </cell>
        </row>
        <row r="15156">
          <cell r="A15156" t="str">
            <v>1000</v>
          </cell>
          <cell r="B15156" t="str">
            <v>0120</v>
          </cell>
          <cell r="C15156" t="str">
            <v>C35</v>
          </cell>
          <cell r="D15156" t="str">
            <v>000820</v>
          </cell>
          <cell r="E15156" t="str">
            <v>NJ</v>
          </cell>
          <cell r="F15156" t="str">
            <v>310875000</v>
          </cell>
          <cell r="G15156" t="str">
            <v>ED</v>
          </cell>
          <cell r="H15156">
            <v>187920</v>
          </cell>
          <cell r="I15156" t="str">
            <v>010</v>
          </cell>
          <cell r="J15156" t="str">
            <v>33.2010</v>
          </cell>
          <cell r="K15156">
            <v>0</v>
          </cell>
          <cell r="L15156" t="str">
            <v>GBP</v>
          </cell>
          <cell r="M15156">
            <v>0</v>
          </cell>
          <cell r="N15156" t="str">
            <v>GBP</v>
          </cell>
          <cell r="O15156">
            <v>114.75</v>
          </cell>
          <cell r="P15156" t="str">
            <v>GBP</v>
          </cell>
          <cell r="Q15156">
            <v>293.75999999999902</v>
          </cell>
          <cell r="R15156" t="str">
            <v>GBP</v>
          </cell>
        </row>
        <row r="15157">
          <cell r="A15157" t="str">
            <v>1000</v>
          </cell>
          <cell r="B15157" t="str">
            <v>0120</v>
          </cell>
          <cell r="C15157" t="str">
            <v>C35</v>
          </cell>
          <cell r="D15157" t="str">
            <v>000820</v>
          </cell>
          <cell r="E15157" t="str">
            <v>NJ</v>
          </cell>
          <cell r="F15157" t="str">
            <v>310875000</v>
          </cell>
          <cell r="G15157" t="str">
            <v>ED</v>
          </cell>
          <cell r="H15157">
            <v>187920</v>
          </cell>
          <cell r="I15157" t="str">
            <v>010</v>
          </cell>
          <cell r="J15157" t="str">
            <v>34.2010</v>
          </cell>
          <cell r="K15157">
            <v>0</v>
          </cell>
          <cell r="L15157" t="str">
            <v>GBP</v>
          </cell>
          <cell r="M15157">
            <v>0</v>
          </cell>
          <cell r="N15157" t="str">
            <v>GBP</v>
          </cell>
          <cell r="O15157">
            <v>127.5</v>
          </cell>
          <cell r="P15157" t="str">
            <v>GBP</v>
          </cell>
          <cell r="Q15157">
            <v>326.39999999999901</v>
          </cell>
          <cell r="R15157" t="str">
            <v>GBP</v>
          </cell>
        </row>
        <row r="15158">
          <cell r="A15158" t="str">
            <v>1000</v>
          </cell>
          <cell r="B15158" t="str">
            <v>0120</v>
          </cell>
          <cell r="C15158" t="str">
            <v>C35</v>
          </cell>
          <cell r="D15158" t="str">
            <v>000820</v>
          </cell>
          <cell r="E15158" t="str">
            <v>NJ</v>
          </cell>
          <cell r="F15158" t="str">
            <v>310875000</v>
          </cell>
          <cell r="G15158" t="str">
            <v>ED</v>
          </cell>
          <cell r="H15158">
            <v>187930</v>
          </cell>
          <cell r="I15158" t="str">
            <v>010</v>
          </cell>
          <cell r="J15158" t="str">
            <v>02.2010</v>
          </cell>
          <cell r="K15158">
            <v>0</v>
          </cell>
          <cell r="L15158" t="str">
            <v>GBP</v>
          </cell>
          <cell r="M15158">
            <v>0</v>
          </cell>
          <cell r="N15158" t="str">
            <v>GBP</v>
          </cell>
          <cell r="O15158">
            <v>0</v>
          </cell>
          <cell r="P15158" t="str">
            <v>GBP</v>
          </cell>
          <cell r="Q15158">
            <v>0</v>
          </cell>
          <cell r="R15158" t="str">
            <v>GBP</v>
          </cell>
        </row>
        <row r="15159">
          <cell r="A15159" t="str">
            <v>1000</v>
          </cell>
          <cell r="B15159" t="str">
            <v>0120</v>
          </cell>
          <cell r="C15159" t="str">
            <v>C35</v>
          </cell>
          <cell r="D15159" t="str">
            <v>000820</v>
          </cell>
          <cell r="E15159" t="str">
            <v>NJ</v>
          </cell>
          <cell r="F15159" t="str">
            <v>310875000</v>
          </cell>
          <cell r="G15159" t="str">
            <v>ED</v>
          </cell>
          <cell r="H15159">
            <v>187930</v>
          </cell>
          <cell r="I15159" t="str">
            <v>010</v>
          </cell>
          <cell r="J15159" t="str">
            <v>03.2010</v>
          </cell>
          <cell r="K15159">
            <v>0</v>
          </cell>
          <cell r="L15159" t="str">
            <v>GBP</v>
          </cell>
          <cell r="M15159">
            <v>0</v>
          </cell>
          <cell r="N15159" t="str">
            <v>GBP</v>
          </cell>
          <cell r="O15159">
            <v>0</v>
          </cell>
          <cell r="P15159" t="str">
            <v>GBP</v>
          </cell>
          <cell r="Q15159">
            <v>0</v>
          </cell>
          <cell r="R15159" t="str">
            <v>GBP</v>
          </cell>
        </row>
        <row r="15160">
          <cell r="A15160" t="str">
            <v>1000</v>
          </cell>
          <cell r="B15160" t="str">
            <v>0120</v>
          </cell>
          <cell r="C15160" t="str">
            <v>C35</v>
          </cell>
          <cell r="D15160" t="str">
            <v>000820</v>
          </cell>
          <cell r="E15160" t="str">
            <v>NJ</v>
          </cell>
          <cell r="F15160" t="str">
            <v>310875000</v>
          </cell>
          <cell r="G15160" t="str">
            <v>ED</v>
          </cell>
          <cell r="H15160">
            <v>187930</v>
          </cell>
          <cell r="I15160" t="str">
            <v>010</v>
          </cell>
          <cell r="J15160" t="str">
            <v>04.2010</v>
          </cell>
          <cell r="K15160">
            <v>0</v>
          </cell>
          <cell r="L15160" t="str">
            <v>GBP</v>
          </cell>
          <cell r="M15160">
            <v>0</v>
          </cell>
          <cell r="N15160" t="str">
            <v>GBP</v>
          </cell>
          <cell r="O15160">
            <v>52.0399999999999</v>
          </cell>
          <cell r="P15160" t="str">
            <v>GBP</v>
          </cell>
          <cell r="Q15160">
            <v>121.44</v>
          </cell>
          <cell r="R15160" t="str">
            <v>GBP</v>
          </cell>
        </row>
        <row r="15161">
          <cell r="A15161" t="str">
            <v>1000</v>
          </cell>
          <cell r="B15161" t="str">
            <v>0120</v>
          </cell>
          <cell r="C15161" t="str">
            <v>C35</v>
          </cell>
          <cell r="D15161" t="str">
            <v>000820</v>
          </cell>
          <cell r="E15161" t="str">
            <v>NJ</v>
          </cell>
          <cell r="F15161" t="str">
            <v>310875000</v>
          </cell>
          <cell r="G15161" t="str">
            <v>ED</v>
          </cell>
          <cell r="H15161">
            <v>187930</v>
          </cell>
          <cell r="I15161" t="str">
            <v>010</v>
          </cell>
          <cell r="J15161" t="str">
            <v>05.2010</v>
          </cell>
          <cell r="K15161">
            <v>0</v>
          </cell>
          <cell r="L15161" t="str">
            <v>GBP</v>
          </cell>
          <cell r="M15161">
            <v>0</v>
          </cell>
          <cell r="N15161" t="str">
            <v>GBP</v>
          </cell>
          <cell r="O15161">
            <v>47.52</v>
          </cell>
          <cell r="P15161" t="str">
            <v>GBP</v>
          </cell>
          <cell r="Q15161">
            <v>110.88</v>
          </cell>
          <cell r="R15161" t="str">
            <v>GBP</v>
          </cell>
        </row>
        <row r="15162">
          <cell r="A15162" t="str">
            <v>1000</v>
          </cell>
          <cell r="B15162" t="str">
            <v>0120</v>
          </cell>
          <cell r="C15162" t="str">
            <v>C35</v>
          </cell>
          <cell r="D15162" t="str">
            <v>000820</v>
          </cell>
          <cell r="E15162" t="str">
            <v>NJ</v>
          </cell>
          <cell r="F15162" t="str">
            <v>310875000</v>
          </cell>
          <cell r="G15162" t="str">
            <v>ED</v>
          </cell>
          <cell r="H15162">
            <v>187930</v>
          </cell>
          <cell r="I15162" t="str">
            <v>010</v>
          </cell>
          <cell r="J15162" t="str">
            <v>06.2010</v>
          </cell>
          <cell r="K15162">
            <v>0</v>
          </cell>
          <cell r="L15162" t="str">
            <v>GBP</v>
          </cell>
          <cell r="M15162">
            <v>0</v>
          </cell>
          <cell r="N15162" t="str">
            <v>GBP</v>
          </cell>
          <cell r="O15162">
            <v>60.99</v>
          </cell>
          <cell r="P15162" t="str">
            <v>GBP</v>
          </cell>
          <cell r="Q15162">
            <v>142.91999999999899</v>
          </cell>
          <cell r="R15162" t="str">
            <v>GBP</v>
          </cell>
        </row>
        <row r="15163">
          <cell r="A15163" t="str">
            <v>1000</v>
          </cell>
          <cell r="B15163" t="str">
            <v>0120</v>
          </cell>
          <cell r="C15163" t="str">
            <v>C35</v>
          </cell>
          <cell r="D15163" t="str">
            <v>000820</v>
          </cell>
          <cell r="E15163" t="str">
            <v>NJ</v>
          </cell>
          <cell r="F15163" t="str">
            <v>310875000</v>
          </cell>
          <cell r="G15163" t="str">
            <v>ED</v>
          </cell>
          <cell r="H15163">
            <v>187930</v>
          </cell>
          <cell r="I15163" t="str">
            <v>010</v>
          </cell>
          <cell r="J15163" t="str">
            <v>07.2010</v>
          </cell>
          <cell r="K15163">
            <v>0</v>
          </cell>
          <cell r="L15163" t="str">
            <v>GBP</v>
          </cell>
          <cell r="M15163">
            <v>0</v>
          </cell>
          <cell r="N15163" t="str">
            <v>GBP</v>
          </cell>
          <cell r="O15163">
            <v>94.579999999999899</v>
          </cell>
          <cell r="P15163" t="str">
            <v>GBP</v>
          </cell>
          <cell r="Q15163">
            <v>226.8</v>
          </cell>
          <cell r="R15163" t="str">
            <v>GBP</v>
          </cell>
        </row>
        <row r="15164">
          <cell r="A15164" t="str">
            <v>1000</v>
          </cell>
          <cell r="B15164" t="str">
            <v>0120</v>
          </cell>
          <cell r="C15164" t="str">
            <v>C35</v>
          </cell>
          <cell r="D15164" t="str">
            <v>000820</v>
          </cell>
          <cell r="E15164" t="str">
            <v>NJ</v>
          </cell>
          <cell r="F15164" t="str">
            <v>310875000</v>
          </cell>
          <cell r="G15164" t="str">
            <v>ED</v>
          </cell>
          <cell r="H15164">
            <v>187930</v>
          </cell>
          <cell r="I15164" t="str">
            <v>010</v>
          </cell>
          <cell r="J15164" t="str">
            <v>08.2010</v>
          </cell>
          <cell r="K15164">
            <v>0</v>
          </cell>
          <cell r="L15164" t="str">
            <v>GBP</v>
          </cell>
          <cell r="M15164">
            <v>0</v>
          </cell>
          <cell r="N15164" t="str">
            <v>GBP</v>
          </cell>
          <cell r="O15164">
            <v>13.51</v>
          </cell>
          <cell r="P15164" t="str">
            <v>GBP</v>
          </cell>
          <cell r="Q15164">
            <v>32.399999999999899</v>
          </cell>
          <cell r="R15164" t="str">
            <v>GBP</v>
          </cell>
        </row>
        <row r="15165">
          <cell r="A15165" t="str">
            <v>1000</v>
          </cell>
          <cell r="B15165" t="str">
            <v>0120</v>
          </cell>
          <cell r="C15165" t="str">
            <v>C35</v>
          </cell>
          <cell r="D15165" t="str">
            <v>000820</v>
          </cell>
          <cell r="E15165" t="str">
            <v>NJ</v>
          </cell>
          <cell r="F15165" t="str">
            <v>310875000</v>
          </cell>
          <cell r="G15165" t="str">
            <v>ED</v>
          </cell>
          <cell r="H15165">
            <v>187930</v>
          </cell>
          <cell r="I15165" t="str">
            <v>010</v>
          </cell>
          <cell r="J15165" t="str">
            <v>09.2010</v>
          </cell>
          <cell r="K15165">
            <v>0</v>
          </cell>
          <cell r="L15165" t="str">
            <v>GBP</v>
          </cell>
          <cell r="M15165">
            <v>0</v>
          </cell>
          <cell r="N15165" t="str">
            <v>GBP</v>
          </cell>
          <cell r="O15165">
            <v>54.06</v>
          </cell>
          <cell r="P15165" t="str">
            <v>GBP</v>
          </cell>
          <cell r="Q15165">
            <v>129.599999999999</v>
          </cell>
          <cell r="R15165" t="str">
            <v>GBP</v>
          </cell>
        </row>
        <row r="15166">
          <cell r="A15166" t="str">
            <v>1000</v>
          </cell>
          <cell r="B15166" t="str">
            <v>0120</v>
          </cell>
          <cell r="C15166" t="str">
            <v>C35</v>
          </cell>
          <cell r="D15166" t="str">
            <v>000820</v>
          </cell>
          <cell r="E15166" t="str">
            <v>NJ</v>
          </cell>
          <cell r="F15166" t="str">
            <v>310875000</v>
          </cell>
          <cell r="G15166" t="str">
            <v>ED</v>
          </cell>
          <cell r="H15166">
            <v>187930</v>
          </cell>
          <cell r="I15166" t="str">
            <v>010</v>
          </cell>
          <cell r="J15166" t="str">
            <v>10.2010</v>
          </cell>
          <cell r="K15166">
            <v>0</v>
          </cell>
          <cell r="L15166" t="str">
            <v>GBP</v>
          </cell>
          <cell r="M15166">
            <v>0</v>
          </cell>
          <cell r="N15166" t="str">
            <v>GBP</v>
          </cell>
          <cell r="O15166">
            <v>93.87</v>
          </cell>
          <cell r="P15166" t="str">
            <v>GBP</v>
          </cell>
          <cell r="Q15166">
            <v>226.8</v>
          </cell>
          <cell r="R15166" t="str">
            <v>GBP</v>
          </cell>
        </row>
        <row r="15167">
          <cell r="A15167" t="str">
            <v>1000</v>
          </cell>
          <cell r="B15167" t="str">
            <v>0120</v>
          </cell>
          <cell r="C15167" t="str">
            <v>C35</v>
          </cell>
          <cell r="D15167" t="str">
            <v>000820</v>
          </cell>
          <cell r="E15167" t="str">
            <v>NJ</v>
          </cell>
          <cell r="F15167" t="str">
            <v>310875000</v>
          </cell>
          <cell r="G15167" t="str">
            <v>ED</v>
          </cell>
          <cell r="H15167">
            <v>187930</v>
          </cell>
          <cell r="I15167" t="str">
            <v>010</v>
          </cell>
          <cell r="J15167" t="str">
            <v>11.2010</v>
          </cell>
          <cell r="K15167">
            <v>0</v>
          </cell>
          <cell r="L15167" t="str">
            <v>GBP</v>
          </cell>
          <cell r="M15167">
            <v>0</v>
          </cell>
          <cell r="N15167" t="str">
            <v>GBP</v>
          </cell>
          <cell r="O15167">
            <v>6.71</v>
          </cell>
          <cell r="P15167" t="str">
            <v>GBP</v>
          </cell>
          <cell r="Q15167">
            <v>16.1999999999999</v>
          </cell>
          <cell r="R15167" t="str">
            <v>GBP</v>
          </cell>
        </row>
        <row r="15168">
          <cell r="A15168" t="str">
            <v>1000</v>
          </cell>
          <cell r="B15168" t="str">
            <v>0120</v>
          </cell>
          <cell r="C15168" t="str">
            <v>C35</v>
          </cell>
          <cell r="D15168" t="str">
            <v>000820</v>
          </cell>
          <cell r="E15168" t="str">
            <v>NJ</v>
          </cell>
          <cell r="F15168" t="str">
            <v>310875000</v>
          </cell>
          <cell r="G15168" t="str">
            <v>ED</v>
          </cell>
          <cell r="H15168">
            <v>187930</v>
          </cell>
          <cell r="I15168" t="str">
            <v>010</v>
          </cell>
          <cell r="J15168" t="str">
            <v>12.2010</v>
          </cell>
          <cell r="K15168">
            <v>0</v>
          </cell>
          <cell r="L15168" t="str">
            <v>GBP</v>
          </cell>
          <cell r="M15168">
            <v>0</v>
          </cell>
          <cell r="N15168" t="str">
            <v>GBP</v>
          </cell>
          <cell r="O15168">
            <v>13.41</v>
          </cell>
          <cell r="P15168" t="str">
            <v>GBP</v>
          </cell>
          <cell r="Q15168">
            <v>32.399999999999899</v>
          </cell>
          <cell r="R15168" t="str">
            <v>GBP</v>
          </cell>
        </row>
        <row r="15169">
          <cell r="A15169" t="str">
            <v>1000</v>
          </cell>
          <cell r="B15169" t="str">
            <v>0120</v>
          </cell>
          <cell r="C15169" t="str">
            <v>C35</v>
          </cell>
          <cell r="D15169" t="str">
            <v>000820</v>
          </cell>
          <cell r="E15169" t="str">
            <v>NJ</v>
          </cell>
          <cell r="F15169" t="str">
            <v>310875000</v>
          </cell>
          <cell r="G15169" t="str">
            <v>ED</v>
          </cell>
          <cell r="H15169">
            <v>187930</v>
          </cell>
          <cell r="I15169" t="str">
            <v>010</v>
          </cell>
          <cell r="J15169" t="str">
            <v>13.2010</v>
          </cell>
          <cell r="K15169">
            <v>0</v>
          </cell>
          <cell r="L15169" t="str">
            <v>GBP</v>
          </cell>
          <cell r="M15169">
            <v>0</v>
          </cell>
          <cell r="N15169" t="str">
            <v>GBP</v>
          </cell>
          <cell r="O15169">
            <v>120.69</v>
          </cell>
          <cell r="P15169" t="str">
            <v>GBP</v>
          </cell>
          <cell r="Q15169">
            <v>291.60000000000002</v>
          </cell>
          <cell r="R15169" t="str">
            <v>GBP</v>
          </cell>
        </row>
        <row r="15170">
          <cell r="A15170" t="str">
            <v>1000</v>
          </cell>
          <cell r="B15170" t="str">
            <v>0120</v>
          </cell>
          <cell r="C15170" t="str">
            <v>C35</v>
          </cell>
          <cell r="D15170" t="str">
            <v>000820</v>
          </cell>
          <cell r="E15170" t="str">
            <v>NJ</v>
          </cell>
          <cell r="F15170" t="str">
            <v>310875000</v>
          </cell>
          <cell r="G15170" t="str">
            <v>ED</v>
          </cell>
          <cell r="H15170">
            <v>187930</v>
          </cell>
          <cell r="I15170" t="str">
            <v>010</v>
          </cell>
          <cell r="J15170" t="str">
            <v>15.2010</v>
          </cell>
          <cell r="K15170">
            <v>0</v>
          </cell>
          <cell r="L15170" t="str">
            <v>GBP</v>
          </cell>
          <cell r="M15170">
            <v>0</v>
          </cell>
          <cell r="N15170" t="str">
            <v>GBP</v>
          </cell>
          <cell r="O15170">
            <v>53.52</v>
          </cell>
          <cell r="P15170" t="str">
            <v>GBP</v>
          </cell>
          <cell r="Q15170">
            <v>129.599999999999</v>
          </cell>
          <cell r="R15170" t="str">
            <v>GBP</v>
          </cell>
        </row>
        <row r="15171">
          <cell r="A15171" t="str">
            <v>1000</v>
          </cell>
          <cell r="B15171" t="str">
            <v>0120</v>
          </cell>
          <cell r="C15171" t="str">
            <v>C35</v>
          </cell>
          <cell r="D15171" t="str">
            <v>000820</v>
          </cell>
          <cell r="E15171" t="str">
            <v>NJ</v>
          </cell>
          <cell r="F15171" t="str">
            <v>310875000</v>
          </cell>
          <cell r="G15171" t="str">
            <v>ED</v>
          </cell>
          <cell r="H15171">
            <v>187930</v>
          </cell>
          <cell r="I15171" t="str">
            <v>010</v>
          </cell>
          <cell r="J15171" t="str">
            <v>16.2010</v>
          </cell>
          <cell r="K15171">
            <v>0</v>
          </cell>
          <cell r="L15171" t="str">
            <v>GBP</v>
          </cell>
          <cell r="M15171">
            <v>0</v>
          </cell>
          <cell r="N15171" t="str">
            <v>GBP</v>
          </cell>
          <cell r="O15171">
            <v>73.709999999999894</v>
          </cell>
          <cell r="P15171" t="str">
            <v>GBP</v>
          </cell>
          <cell r="Q15171">
            <v>178.19999999999899</v>
          </cell>
          <cell r="R15171" t="str">
            <v>GBP</v>
          </cell>
        </row>
        <row r="15172">
          <cell r="A15172" t="str">
            <v>1000</v>
          </cell>
          <cell r="B15172" t="str">
            <v>0120</v>
          </cell>
          <cell r="C15172" t="str">
            <v>C35</v>
          </cell>
          <cell r="D15172" t="str">
            <v>000820</v>
          </cell>
          <cell r="E15172" t="str">
            <v>NJ</v>
          </cell>
          <cell r="F15172" t="str">
            <v>310875000</v>
          </cell>
          <cell r="G15172" t="str">
            <v>ED</v>
          </cell>
          <cell r="H15172">
            <v>187930</v>
          </cell>
          <cell r="I15172" t="str">
            <v>010</v>
          </cell>
          <cell r="J15172" t="str">
            <v>17.2010</v>
          </cell>
          <cell r="K15172">
            <v>0</v>
          </cell>
          <cell r="L15172" t="str">
            <v>GBP</v>
          </cell>
          <cell r="M15172">
            <v>0</v>
          </cell>
          <cell r="N15172" t="str">
            <v>GBP</v>
          </cell>
          <cell r="O15172">
            <v>0</v>
          </cell>
          <cell r="P15172" t="str">
            <v>GBP</v>
          </cell>
          <cell r="Q15172">
            <v>0</v>
          </cell>
          <cell r="R15172" t="str">
            <v>GBP</v>
          </cell>
        </row>
        <row r="15173">
          <cell r="A15173" t="str">
            <v>1000</v>
          </cell>
          <cell r="B15173" t="str">
            <v>0120</v>
          </cell>
          <cell r="C15173" t="str">
            <v>C35</v>
          </cell>
          <cell r="D15173" t="str">
            <v>000820</v>
          </cell>
          <cell r="E15173" t="str">
            <v>NJ</v>
          </cell>
          <cell r="F15173" t="str">
            <v>310875000</v>
          </cell>
          <cell r="G15173" t="str">
            <v>ED</v>
          </cell>
          <cell r="H15173">
            <v>187930</v>
          </cell>
          <cell r="I15173" t="str">
            <v>010</v>
          </cell>
          <cell r="J15173" t="str">
            <v>18.2010</v>
          </cell>
          <cell r="K15173">
            <v>0</v>
          </cell>
          <cell r="L15173" t="str">
            <v>GBP</v>
          </cell>
          <cell r="M15173">
            <v>0</v>
          </cell>
          <cell r="N15173" t="str">
            <v>GBP</v>
          </cell>
          <cell r="O15173">
            <v>55.63</v>
          </cell>
          <cell r="P15173" t="str">
            <v>GBP</v>
          </cell>
          <cell r="Q15173">
            <v>129.599999999999</v>
          </cell>
          <cell r="R15173" t="str">
            <v>GBP</v>
          </cell>
        </row>
        <row r="15174">
          <cell r="A15174" t="str">
            <v>1000</v>
          </cell>
          <cell r="B15174" t="str">
            <v>0120</v>
          </cell>
          <cell r="C15174" t="str">
            <v>C35</v>
          </cell>
          <cell r="D15174" t="str">
            <v>000820</v>
          </cell>
          <cell r="E15174" t="str">
            <v>NJ</v>
          </cell>
          <cell r="F15174" t="str">
            <v>310875000</v>
          </cell>
          <cell r="G15174" t="str">
            <v>ED</v>
          </cell>
          <cell r="H15174">
            <v>187930</v>
          </cell>
          <cell r="I15174" t="str">
            <v>010</v>
          </cell>
          <cell r="J15174" t="str">
            <v>19.2010</v>
          </cell>
          <cell r="K15174">
            <v>0</v>
          </cell>
          <cell r="L15174" t="str">
            <v>GBP</v>
          </cell>
          <cell r="M15174">
            <v>0</v>
          </cell>
          <cell r="N15174" t="str">
            <v>GBP</v>
          </cell>
          <cell r="O15174">
            <v>6.95</v>
          </cell>
          <cell r="P15174" t="str">
            <v>GBP</v>
          </cell>
          <cell r="Q15174">
            <v>16.1999999999999</v>
          </cell>
          <cell r="R15174" t="str">
            <v>GBP</v>
          </cell>
        </row>
        <row r="15175">
          <cell r="A15175" t="str">
            <v>1000</v>
          </cell>
          <cell r="B15175" t="str">
            <v>0120</v>
          </cell>
          <cell r="C15175" t="str">
            <v>C35</v>
          </cell>
          <cell r="D15175" t="str">
            <v>000820</v>
          </cell>
          <cell r="E15175" t="str">
            <v>NJ</v>
          </cell>
          <cell r="F15175" t="str">
            <v>310875000</v>
          </cell>
          <cell r="G15175" t="str">
            <v>ED</v>
          </cell>
          <cell r="H15175">
            <v>187930</v>
          </cell>
          <cell r="I15175" t="str">
            <v>010</v>
          </cell>
          <cell r="J15175" t="str">
            <v>20.2010</v>
          </cell>
          <cell r="K15175">
            <v>0</v>
          </cell>
          <cell r="L15175" t="str">
            <v>GBP</v>
          </cell>
          <cell r="M15175">
            <v>0</v>
          </cell>
          <cell r="N15175" t="str">
            <v>GBP</v>
          </cell>
          <cell r="O15175">
            <v>20.85</v>
          </cell>
          <cell r="P15175" t="str">
            <v>GBP</v>
          </cell>
          <cell r="Q15175">
            <v>48.6</v>
          </cell>
          <cell r="R15175" t="str">
            <v>GBP</v>
          </cell>
        </row>
        <row r="15176">
          <cell r="A15176" t="str">
            <v>1000</v>
          </cell>
          <cell r="B15176" t="str">
            <v>0120</v>
          </cell>
          <cell r="C15176" t="str">
            <v>C35</v>
          </cell>
          <cell r="D15176" t="str">
            <v>000820</v>
          </cell>
          <cell r="E15176" t="str">
            <v>NJ</v>
          </cell>
          <cell r="F15176" t="str">
            <v>310875000</v>
          </cell>
          <cell r="G15176" t="str">
            <v>ED</v>
          </cell>
          <cell r="H15176">
            <v>187930</v>
          </cell>
          <cell r="I15176" t="str">
            <v>010</v>
          </cell>
          <cell r="J15176" t="str">
            <v>22.2010</v>
          </cell>
          <cell r="K15176">
            <v>0</v>
          </cell>
          <cell r="L15176" t="str">
            <v>GBP</v>
          </cell>
          <cell r="M15176">
            <v>0</v>
          </cell>
          <cell r="N15176" t="str">
            <v>GBP</v>
          </cell>
          <cell r="O15176">
            <v>107.61</v>
          </cell>
          <cell r="P15176" t="str">
            <v>GBP</v>
          </cell>
          <cell r="Q15176">
            <v>259.19999999999902</v>
          </cell>
          <cell r="R15176" t="str">
            <v>GBP</v>
          </cell>
        </row>
        <row r="15177">
          <cell r="A15177" t="str">
            <v>1000</v>
          </cell>
          <cell r="B15177" t="str">
            <v>0120</v>
          </cell>
          <cell r="C15177" t="str">
            <v>C35</v>
          </cell>
          <cell r="D15177" t="str">
            <v>000820</v>
          </cell>
          <cell r="E15177" t="str">
            <v>NJ</v>
          </cell>
          <cell r="F15177" t="str">
            <v>310875000</v>
          </cell>
          <cell r="G15177" t="str">
            <v>ED</v>
          </cell>
          <cell r="H15177">
            <v>187930</v>
          </cell>
          <cell r="I15177" t="str">
            <v>010</v>
          </cell>
          <cell r="J15177" t="str">
            <v>23.2010</v>
          </cell>
          <cell r="K15177">
            <v>0</v>
          </cell>
          <cell r="L15177" t="str">
            <v>GBP</v>
          </cell>
          <cell r="M15177">
            <v>0</v>
          </cell>
          <cell r="N15177" t="str">
            <v>GBP</v>
          </cell>
          <cell r="O15177">
            <v>100.89</v>
          </cell>
          <cell r="P15177" t="str">
            <v>GBP</v>
          </cell>
          <cell r="Q15177">
            <v>243</v>
          </cell>
          <cell r="R15177" t="str">
            <v>GBP</v>
          </cell>
        </row>
        <row r="15178">
          <cell r="A15178" t="str">
            <v>1000</v>
          </cell>
          <cell r="B15178" t="str">
            <v>0120</v>
          </cell>
          <cell r="C15178" t="str">
            <v>C35</v>
          </cell>
          <cell r="D15178" t="str">
            <v>000820</v>
          </cell>
          <cell r="E15178" t="str">
            <v>NJ</v>
          </cell>
          <cell r="F15178" t="str">
            <v>310875000</v>
          </cell>
          <cell r="G15178" t="str">
            <v>ED</v>
          </cell>
          <cell r="H15178">
            <v>187930</v>
          </cell>
          <cell r="I15178" t="str">
            <v>010</v>
          </cell>
          <cell r="J15178" t="str">
            <v>24.2010</v>
          </cell>
          <cell r="K15178">
            <v>0</v>
          </cell>
          <cell r="L15178" t="str">
            <v>GBP</v>
          </cell>
          <cell r="M15178">
            <v>0</v>
          </cell>
          <cell r="N15178" t="str">
            <v>GBP</v>
          </cell>
          <cell r="O15178">
            <v>33.1</v>
          </cell>
          <cell r="P15178" t="str">
            <v>GBP</v>
          </cell>
          <cell r="Q15178">
            <v>81.599999999999895</v>
          </cell>
          <cell r="R15178" t="str">
            <v>GBP</v>
          </cell>
        </row>
        <row r="15179">
          <cell r="A15179" t="str">
            <v>1000</v>
          </cell>
          <cell r="B15179" t="str">
            <v>0120</v>
          </cell>
          <cell r="C15179" t="str">
            <v>C35</v>
          </cell>
          <cell r="D15179" t="str">
            <v>000820</v>
          </cell>
          <cell r="E15179" t="str">
            <v>NJ</v>
          </cell>
          <cell r="F15179" t="str">
            <v>310875000</v>
          </cell>
          <cell r="G15179" t="str">
            <v>ED</v>
          </cell>
          <cell r="H15179">
            <v>187930</v>
          </cell>
          <cell r="I15179" t="str">
            <v>010</v>
          </cell>
          <cell r="J15179" t="str">
            <v>25.2010</v>
          </cell>
          <cell r="K15179">
            <v>0</v>
          </cell>
          <cell r="L15179" t="str">
            <v>GBP</v>
          </cell>
          <cell r="M15179">
            <v>0</v>
          </cell>
          <cell r="N15179" t="str">
            <v>GBP</v>
          </cell>
          <cell r="O15179">
            <v>0</v>
          </cell>
          <cell r="P15179" t="str">
            <v>GBP</v>
          </cell>
          <cell r="Q15179">
            <v>0</v>
          </cell>
          <cell r="R15179" t="str">
            <v>GBP</v>
          </cell>
        </row>
        <row r="15180">
          <cell r="A15180" t="str">
            <v>1000</v>
          </cell>
          <cell r="B15180" t="str">
            <v>0120</v>
          </cell>
          <cell r="C15180" t="str">
            <v>C35</v>
          </cell>
          <cell r="D15180" t="str">
            <v>000820</v>
          </cell>
          <cell r="E15180" t="str">
            <v>NJ</v>
          </cell>
          <cell r="F15180" t="str">
            <v>310875000</v>
          </cell>
          <cell r="G15180" t="str">
            <v>ED</v>
          </cell>
          <cell r="H15180">
            <v>187930</v>
          </cell>
          <cell r="I15180" t="str">
            <v>010</v>
          </cell>
          <cell r="J15180" t="str">
            <v>26.2010</v>
          </cell>
          <cell r="K15180">
            <v>0</v>
          </cell>
          <cell r="L15180" t="str">
            <v>GBP</v>
          </cell>
          <cell r="M15180">
            <v>0</v>
          </cell>
          <cell r="N15180" t="str">
            <v>GBP</v>
          </cell>
          <cell r="O15180">
            <v>105.89</v>
          </cell>
          <cell r="P15180" t="str">
            <v>GBP</v>
          </cell>
          <cell r="Q15180">
            <v>261.12</v>
          </cell>
          <cell r="R15180" t="str">
            <v>GBP</v>
          </cell>
        </row>
        <row r="15181">
          <cell r="A15181" t="str">
            <v>1000</v>
          </cell>
          <cell r="B15181" t="str">
            <v>0120</v>
          </cell>
          <cell r="C15181" t="str">
            <v>C35</v>
          </cell>
          <cell r="D15181" t="str">
            <v>000820</v>
          </cell>
          <cell r="E15181" t="str">
            <v>NJ</v>
          </cell>
          <cell r="F15181" t="str">
            <v>310875000</v>
          </cell>
          <cell r="G15181" t="str">
            <v>ED</v>
          </cell>
          <cell r="H15181">
            <v>187930</v>
          </cell>
          <cell r="I15181" t="str">
            <v>010</v>
          </cell>
          <cell r="J15181" t="str">
            <v>27.2010</v>
          </cell>
          <cell r="K15181">
            <v>0</v>
          </cell>
          <cell r="L15181" t="str">
            <v>GBP</v>
          </cell>
          <cell r="M15181">
            <v>0</v>
          </cell>
          <cell r="N15181" t="str">
            <v>GBP</v>
          </cell>
          <cell r="O15181">
            <v>38.93</v>
          </cell>
          <cell r="P15181" t="str">
            <v>GBP</v>
          </cell>
          <cell r="Q15181">
            <v>97.92</v>
          </cell>
          <cell r="R15181" t="str">
            <v>GBP</v>
          </cell>
        </row>
        <row r="15182">
          <cell r="A15182" t="str">
            <v>1000</v>
          </cell>
          <cell r="B15182" t="str">
            <v>0120</v>
          </cell>
          <cell r="C15182" t="str">
            <v>C35</v>
          </cell>
          <cell r="D15182" t="str">
            <v>000820</v>
          </cell>
          <cell r="E15182" t="str">
            <v>NJ</v>
          </cell>
          <cell r="F15182" t="str">
            <v>310875000</v>
          </cell>
          <cell r="G15182" t="str">
            <v>ED</v>
          </cell>
          <cell r="H15182">
            <v>187930</v>
          </cell>
          <cell r="I15182" t="str">
            <v>010</v>
          </cell>
          <cell r="J15182" t="str">
            <v>28.2010</v>
          </cell>
          <cell r="K15182">
            <v>0</v>
          </cell>
          <cell r="L15182" t="str">
            <v>GBP</v>
          </cell>
          <cell r="M15182">
            <v>0</v>
          </cell>
          <cell r="N15182" t="str">
            <v>GBP</v>
          </cell>
          <cell r="O15182">
            <v>25.69</v>
          </cell>
          <cell r="P15182" t="str">
            <v>GBP</v>
          </cell>
          <cell r="Q15182">
            <v>65.28</v>
          </cell>
          <cell r="R15182" t="str">
            <v>GBP</v>
          </cell>
        </row>
        <row r="15183">
          <cell r="A15183" t="str">
            <v>1000</v>
          </cell>
          <cell r="B15183" t="str">
            <v>0120</v>
          </cell>
          <cell r="C15183" t="str">
            <v>C35</v>
          </cell>
          <cell r="D15183" t="str">
            <v>000820</v>
          </cell>
          <cell r="E15183" t="str">
            <v>NJ</v>
          </cell>
          <cell r="F15183" t="str">
            <v>310875000</v>
          </cell>
          <cell r="G15183" t="str">
            <v>ED</v>
          </cell>
          <cell r="H15183">
            <v>187930</v>
          </cell>
          <cell r="I15183" t="str">
            <v>010</v>
          </cell>
          <cell r="J15183" t="str">
            <v>29.2010</v>
          </cell>
          <cell r="K15183">
            <v>0</v>
          </cell>
          <cell r="L15183" t="str">
            <v>GBP</v>
          </cell>
          <cell r="M15183">
            <v>0</v>
          </cell>
          <cell r="N15183" t="str">
            <v>GBP</v>
          </cell>
          <cell r="O15183">
            <v>199.11</v>
          </cell>
          <cell r="P15183" t="str">
            <v>GBP</v>
          </cell>
          <cell r="Q15183">
            <v>505.92</v>
          </cell>
          <cell r="R15183" t="str">
            <v>GBP</v>
          </cell>
        </row>
        <row r="15184">
          <cell r="A15184" t="str">
            <v>1000</v>
          </cell>
          <cell r="B15184" t="str">
            <v>0120</v>
          </cell>
          <cell r="C15184" t="str">
            <v>C35</v>
          </cell>
          <cell r="D15184" t="str">
            <v>000820</v>
          </cell>
          <cell r="E15184" t="str">
            <v>NJ</v>
          </cell>
          <cell r="F15184" t="str">
            <v>310875000</v>
          </cell>
          <cell r="G15184" t="str">
            <v>ED</v>
          </cell>
          <cell r="H15184">
            <v>187930</v>
          </cell>
          <cell r="I15184" t="str">
            <v>010</v>
          </cell>
          <cell r="J15184" t="str">
            <v>30.2010</v>
          </cell>
          <cell r="K15184">
            <v>0</v>
          </cell>
          <cell r="L15184" t="str">
            <v>GBP</v>
          </cell>
          <cell r="M15184">
            <v>0</v>
          </cell>
          <cell r="N15184" t="str">
            <v>GBP</v>
          </cell>
          <cell r="O15184">
            <v>6.4299999999999899</v>
          </cell>
          <cell r="P15184" t="str">
            <v>GBP</v>
          </cell>
          <cell r="Q15184">
            <v>16.32</v>
          </cell>
          <cell r="R15184" t="str">
            <v>GBP</v>
          </cell>
        </row>
        <row r="15185">
          <cell r="A15185" t="str">
            <v>1000</v>
          </cell>
          <cell r="B15185" t="str">
            <v>0120</v>
          </cell>
          <cell r="C15185" t="str">
            <v>C35</v>
          </cell>
          <cell r="D15185" t="str">
            <v>000820</v>
          </cell>
          <cell r="E15185" t="str">
            <v>NJ</v>
          </cell>
          <cell r="F15185" t="str">
            <v>310875000</v>
          </cell>
          <cell r="G15185" t="str">
            <v>ED</v>
          </cell>
          <cell r="H15185">
            <v>187930</v>
          </cell>
          <cell r="I15185" t="str">
            <v>010</v>
          </cell>
          <cell r="J15185" t="str">
            <v>31.2010</v>
          </cell>
          <cell r="K15185">
            <v>0</v>
          </cell>
          <cell r="L15185" t="str">
            <v>GBP</v>
          </cell>
          <cell r="M15185">
            <v>0</v>
          </cell>
          <cell r="N15185" t="str">
            <v>GBP</v>
          </cell>
          <cell r="O15185">
            <v>77.129999999999896</v>
          </cell>
          <cell r="P15185" t="str">
            <v>GBP</v>
          </cell>
          <cell r="Q15185">
            <v>195.84</v>
          </cell>
          <cell r="R15185" t="str">
            <v>GBP</v>
          </cell>
        </row>
        <row r="15186">
          <cell r="A15186" t="str">
            <v>1000</v>
          </cell>
          <cell r="B15186" t="str">
            <v>0120</v>
          </cell>
          <cell r="C15186" t="str">
            <v>C35</v>
          </cell>
          <cell r="D15186" t="str">
            <v>000820</v>
          </cell>
          <cell r="E15186" t="str">
            <v>NJ</v>
          </cell>
          <cell r="F15186" t="str">
            <v>310875000</v>
          </cell>
          <cell r="G15186" t="str">
            <v>ED</v>
          </cell>
          <cell r="H15186">
            <v>187930</v>
          </cell>
          <cell r="I15186" t="str">
            <v>010</v>
          </cell>
          <cell r="J15186" t="str">
            <v>32.2010</v>
          </cell>
          <cell r="K15186">
            <v>0</v>
          </cell>
          <cell r="L15186" t="str">
            <v>GBP</v>
          </cell>
          <cell r="M15186">
            <v>0</v>
          </cell>
          <cell r="N15186" t="str">
            <v>GBP</v>
          </cell>
          <cell r="O15186">
            <v>0</v>
          </cell>
          <cell r="P15186" t="str">
            <v>GBP</v>
          </cell>
          <cell r="Q15186">
            <v>0</v>
          </cell>
          <cell r="R15186" t="str">
            <v>GBP</v>
          </cell>
        </row>
        <row r="15187">
          <cell r="A15187" t="str">
            <v>1000</v>
          </cell>
          <cell r="B15187" t="str">
            <v>0120</v>
          </cell>
          <cell r="C15187" t="str">
            <v>C35</v>
          </cell>
          <cell r="D15187" t="str">
            <v>000820</v>
          </cell>
          <cell r="E15187" t="str">
            <v>NJ</v>
          </cell>
          <cell r="F15187" t="str">
            <v>310875000</v>
          </cell>
          <cell r="G15187" t="str">
            <v>ED</v>
          </cell>
          <cell r="H15187">
            <v>187930</v>
          </cell>
          <cell r="I15187" t="str">
            <v>010</v>
          </cell>
          <cell r="J15187" t="str">
            <v>33.2010</v>
          </cell>
          <cell r="K15187">
            <v>0</v>
          </cell>
          <cell r="L15187" t="str">
            <v>GBP</v>
          </cell>
          <cell r="M15187">
            <v>0</v>
          </cell>
          <cell r="N15187" t="str">
            <v>GBP</v>
          </cell>
          <cell r="O15187">
            <v>114.86</v>
          </cell>
          <cell r="P15187" t="str">
            <v>GBP</v>
          </cell>
          <cell r="Q15187">
            <v>293.75999999999902</v>
          </cell>
          <cell r="R15187" t="str">
            <v>GBP</v>
          </cell>
        </row>
        <row r="15188">
          <cell r="A15188" t="str">
            <v>1000</v>
          </cell>
          <cell r="B15188" t="str">
            <v>0120</v>
          </cell>
          <cell r="C15188" t="str">
            <v>C35</v>
          </cell>
          <cell r="D15188" t="str">
            <v>000820</v>
          </cell>
          <cell r="E15188" t="str">
            <v>NJ</v>
          </cell>
          <cell r="F15188" t="str">
            <v>310875000</v>
          </cell>
          <cell r="G15188" t="str">
            <v>ED</v>
          </cell>
          <cell r="H15188">
            <v>187930</v>
          </cell>
          <cell r="I15188" t="str">
            <v>010</v>
          </cell>
          <cell r="J15188" t="str">
            <v>34.2010</v>
          </cell>
          <cell r="K15188">
            <v>0</v>
          </cell>
          <cell r="L15188" t="str">
            <v>GBP</v>
          </cell>
          <cell r="M15188">
            <v>0</v>
          </cell>
          <cell r="N15188" t="str">
            <v>GBP</v>
          </cell>
          <cell r="O15188">
            <v>38.28</v>
          </cell>
          <cell r="P15188" t="str">
            <v>GBP</v>
          </cell>
          <cell r="Q15188">
            <v>97.92</v>
          </cell>
          <cell r="R15188" t="str">
            <v>GBP</v>
          </cell>
        </row>
        <row r="15189">
          <cell r="A15189" t="str">
            <v>1000</v>
          </cell>
          <cell r="B15189" t="str">
            <v>0120</v>
          </cell>
          <cell r="C15189" t="str">
            <v>C35</v>
          </cell>
          <cell r="D15189" t="str">
            <v>000820</v>
          </cell>
          <cell r="E15189" t="str">
            <v>NJ</v>
          </cell>
          <cell r="F15189" t="str">
            <v>310875000</v>
          </cell>
          <cell r="G15189" t="str">
            <v>ED</v>
          </cell>
          <cell r="H15189">
            <v>187940</v>
          </cell>
          <cell r="I15189" t="str">
            <v>010</v>
          </cell>
          <cell r="J15189" t="str">
            <v>02.2010</v>
          </cell>
          <cell r="K15189">
            <v>0</v>
          </cell>
          <cell r="L15189" t="str">
            <v>GBP</v>
          </cell>
          <cell r="M15189">
            <v>0</v>
          </cell>
          <cell r="N15189" t="str">
            <v>GBP</v>
          </cell>
          <cell r="O15189">
            <v>40.49</v>
          </cell>
          <cell r="P15189" t="str">
            <v>GBP</v>
          </cell>
          <cell r="Q15189">
            <v>95.04</v>
          </cell>
          <cell r="R15189" t="str">
            <v>GBP</v>
          </cell>
        </row>
        <row r="15190">
          <cell r="A15190" t="str">
            <v>1000</v>
          </cell>
          <cell r="B15190" t="str">
            <v>0120</v>
          </cell>
          <cell r="C15190" t="str">
            <v>C35</v>
          </cell>
          <cell r="D15190" t="str">
            <v>000820</v>
          </cell>
          <cell r="E15190" t="str">
            <v>NJ</v>
          </cell>
          <cell r="F15190" t="str">
            <v>310875000</v>
          </cell>
          <cell r="G15190" t="str">
            <v>ED</v>
          </cell>
          <cell r="H15190">
            <v>187940</v>
          </cell>
          <cell r="I15190" t="str">
            <v>010</v>
          </cell>
          <cell r="J15190" t="str">
            <v>03.2010</v>
          </cell>
          <cell r="K15190">
            <v>0</v>
          </cell>
          <cell r="L15190" t="str">
            <v>GBP</v>
          </cell>
          <cell r="M15190">
            <v>0</v>
          </cell>
          <cell r="N15190" t="str">
            <v>GBP</v>
          </cell>
          <cell r="O15190">
            <v>33.74</v>
          </cell>
          <cell r="P15190" t="str">
            <v>GBP</v>
          </cell>
          <cell r="Q15190">
            <v>79.2</v>
          </cell>
          <cell r="R15190" t="str">
            <v>GBP</v>
          </cell>
        </row>
        <row r="15191">
          <cell r="A15191" t="str">
            <v>1000</v>
          </cell>
          <cell r="B15191" t="str">
            <v>0120</v>
          </cell>
          <cell r="C15191" t="str">
            <v>C35</v>
          </cell>
          <cell r="D15191" t="str">
            <v>000820</v>
          </cell>
          <cell r="E15191" t="str">
            <v>NJ</v>
          </cell>
          <cell r="F15191" t="str">
            <v>310875000</v>
          </cell>
          <cell r="G15191" t="str">
            <v>ED</v>
          </cell>
          <cell r="H15191">
            <v>187940</v>
          </cell>
          <cell r="I15191" t="str">
            <v>010</v>
          </cell>
          <cell r="J15191" t="str">
            <v>05.2010</v>
          </cell>
          <cell r="K15191">
            <v>0</v>
          </cell>
          <cell r="L15191" t="str">
            <v>GBP</v>
          </cell>
          <cell r="M15191">
            <v>0</v>
          </cell>
          <cell r="N15191" t="str">
            <v>GBP</v>
          </cell>
          <cell r="O15191">
            <v>54.149999999999899</v>
          </cell>
          <cell r="P15191" t="str">
            <v>GBP</v>
          </cell>
          <cell r="Q15191">
            <v>126.72</v>
          </cell>
          <cell r="R15191" t="str">
            <v>GBP</v>
          </cell>
        </row>
        <row r="15192">
          <cell r="A15192" t="str">
            <v>1000</v>
          </cell>
          <cell r="B15192" t="str">
            <v>0120</v>
          </cell>
          <cell r="C15192" t="str">
            <v>C35</v>
          </cell>
          <cell r="D15192" t="str">
            <v>000820</v>
          </cell>
          <cell r="E15192" t="str">
            <v>NJ</v>
          </cell>
          <cell r="F15192" t="str">
            <v>310875000</v>
          </cell>
          <cell r="G15192" t="str">
            <v>ED</v>
          </cell>
          <cell r="H15192">
            <v>187940</v>
          </cell>
          <cell r="I15192" t="str">
            <v>010</v>
          </cell>
          <cell r="J15192" t="str">
            <v>06.2010</v>
          </cell>
          <cell r="K15192">
            <v>0</v>
          </cell>
          <cell r="L15192" t="str">
            <v>GBP</v>
          </cell>
          <cell r="M15192">
            <v>0</v>
          </cell>
          <cell r="N15192" t="str">
            <v>GBP</v>
          </cell>
          <cell r="O15192">
            <v>13.5399999999999</v>
          </cell>
          <cell r="P15192" t="str">
            <v>GBP</v>
          </cell>
          <cell r="Q15192">
            <v>31.68</v>
          </cell>
          <cell r="R15192" t="str">
            <v>GBP</v>
          </cell>
        </row>
        <row r="15193">
          <cell r="A15193" t="str">
            <v>1000</v>
          </cell>
          <cell r="B15193" t="str">
            <v>0120</v>
          </cell>
          <cell r="C15193" t="str">
            <v>C35</v>
          </cell>
          <cell r="D15193" t="str">
            <v>000820</v>
          </cell>
          <cell r="E15193" t="str">
            <v>NJ</v>
          </cell>
          <cell r="F15193" t="str">
            <v>310875000</v>
          </cell>
          <cell r="G15193" t="str">
            <v>ED</v>
          </cell>
          <cell r="H15193">
            <v>187940</v>
          </cell>
          <cell r="I15193" t="str">
            <v>010</v>
          </cell>
          <cell r="J15193" t="str">
            <v>07.2010</v>
          </cell>
          <cell r="K15193">
            <v>0</v>
          </cell>
          <cell r="L15193" t="str">
            <v>GBP</v>
          </cell>
          <cell r="M15193">
            <v>0</v>
          </cell>
          <cell r="N15193" t="str">
            <v>GBP</v>
          </cell>
          <cell r="O15193">
            <v>60.899999999999899</v>
          </cell>
          <cell r="P15193" t="str">
            <v>GBP</v>
          </cell>
          <cell r="Q15193">
            <v>145.80000000000001</v>
          </cell>
          <cell r="R15193" t="str">
            <v>GBP</v>
          </cell>
        </row>
        <row r="15194">
          <cell r="A15194" t="str">
            <v>1000</v>
          </cell>
          <cell r="B15194" t="str">
            <v>0120</v>
          </cell>
          <cell r="C15194" t="str">
            <v>C35</v>
          </cell>
          <cell r="D15194" t="str">
            <v>000820</v>
          </cell>
          <cell r="E15194" t="str">
            <v>NJ</v>
          </cell>
          <cell r="F15194" t="str">
            <v>310875000</v>
          </cell>
          <cell r="G15194" t="str">
            <v>ED</v>
          </cell>
          <cell r="H15194">
            <v>187940</v>
          </cell>
          <cell r="I15194" t="str">
            <v>010</v>
          </cell>
          <cell r="J15194" t="str">
            <v>08.2010</v>
          </cell>
          <cell r="K15194">
            <v>0</v>
          </cell>
          <cell r="L15194" t="str">
            <v>GBP</v>
          </cell>
          <cell r="M15194">
            <v>0</v>
          </cell>
          <cell r="N15194" t="str">
            <v>GBP</v>
          </cell>
          <cell r="O15194">
            <v>13.56</v>
          </cell>
          <cell r="P15194" t="str">
            <v>GBP</v>
          </cell>
          <cell r="Q15194">
            <v>32.399999999999899</v>
          </cell>
          <cell r="R15194" t="str">
            <v>GBP</v>
          </cell>
        </row>
        <row r="15195">
          <cell r="A15195" t="str">
            <v>1000</v>
          </cell>
          <cell r="B15195" t="str">
            <v>0120</v>
          </cell>
          <cell r="C15195" t="str">
            <v>C35</v>
          </cell>
          <cell r="D15195" t="str">
            <v>000820</v>
          </cell>
          <cell r="E15195" t="str">
            <v>NJ</v>
          </cell>
          <cell r="F15195" t="str">
            <v>310875000</v>
          </cell>
          <cell r="G15195" t="str">
            <v>ED</v>
          </cell>
          <cell r="H15195">
            <v>187940</v>
          </cell>
          <cell r="I15195" t="str">
            <v>010</v>
          </cell>
          <cell r="J15195" t="str">
            <v>10.2010</v>
          </cell>
          <cell r="K15195">
            <v>0</v>
          </cell>
          <cell r="L15195" t="str">
            <v>GBP</v>
          </cell>
          <cell r="M15195">
            <v>0</v>
          </cell>
          <cell r="N15195" t="str">
            <v>GBP</v>
          </cell>
          <cell r="O15195">
            <v>6.78</v>
          </cell>
          <cell r="P15195" t="str">
            <v>GBP</v>
          </cell>
          <cell r="Q15195">
            <v>16.1999999999999</v>
          </cell>
          <cell r="R15195" t="str">
            <v>GBP</v>
          </cell>
        </row>
        <row r="15196">
          <cell r="A15196" t="str">
            <v>1000</v>
          </cell>
          <cell r="B15196" t="str">
            <v>0120</v>
          </cell>
          <cell r="C15196" t="str">
            <v>C35</v>
          </cell>
          <cell r="D15196" t="str">
            <v>000820</v>
          </cell>
          <cell r="E15196" t="str">
            <v>NJ</v>
          </cell>
          <cell r="F15196" t="str">
            <v>310875000</v>
          </cell>
          <cell r="G15196" t="str">
            <v>ED</v>
          </cell>
          <cell r="H15196">
            <v>187940</v>
          </cell>
          <cell r="I15196" t="str">
            <v>010</v>
          </cell>
          <cell r="J15196" t="str">
            <v>11.2010</v>
          </cell>
          <cell r="K15196">
            <v>0</v>
          </cell>
          <cell r="L15196" t="str">
            <v>GBP</v>
          </cell>
          <cell r="M15196">
            <v>0</v>
          </cell>
          <cell r="N15196" t="str">
            <v>GBP</v>
          </cell>
          <cell r="O15196">
            <v>33.880000000000003</v>
          </cell>
          <cell r="P15196" t="str">
            <v>GBP</v>
          </cell>
          <cell r="Q15196">
            <v>81</v>
          </cell>
          <cell r="R15196" t="str">
            <v>GBP</v>
          </cell>
        </row>
        <row r="15197">
          <cell r="A15197" t="str">
            <v>1000</v>
          </cell>
          <cell r="B15197" t="str">
            <v>0120</v>
          </cell>
          <cell r="C15197" t="str">
            <v>C35</v>
          </cell>
          <cell r="D15197" t="str">
            <v>000820</v>
          </cell>
          <cell r="E15197" t="str">
            <v>NJ</v>
          </cell>
          <cell r="F15197" t="str">
            <v>310875000</v>
          </cell>
          <cell r="G15197" t="str">
            <v>ED</v>
          </cell>
          <cell r="H15197">
            <v>187940</v>
          </cell>
          <cell r="I15197" t="str">
            <v>010</v>
          </cell>
          <cell r="J15197" t="str">
            <v>12.2010</v>
          </cell>
          <cell r="K15197">
            <v>0</v>
          </cell>
          <cell r="L15197" t="str">
            <v>GBP</v>
          </cell>
          <cell r="M15197">
            <v>0</v>
          </cell>
          <cell r="N15197" t="str">
            <v>GBP</v>
          </cell>
          <cell r="O15197">
            <v>40.649999999999899</v>
          </cell>
          <cell r="P15197" t="str">
            <v>GBP</v>
          </cell>
          <cell r="Q15197">
            <v>97.2</v>
          </cell>
          <cell r="R15197" t="str">
            <v>GBP</v>
          </cell>
        </row>
        <row r="15198">
          <cell r="A15198" t="str">
            <v>1000</v>
          </cell>
          <cell r="B15198" t="str">
            <v>0120</v>
          </cell>
          <cell r="C15198" t="str">
            <v>C35</v>
          </cell>
          <cell r="D15198" t="str">
            <v>000820</v>
          </cell>
          <cell r="E15198" t="str">
            <v>NJ</v>
          </cell>
          <cell r="F15198" t="str">
            <v>310875000</v>
          </cell>
          <cell r="G15198" t="str">
            <v>ED</v>
          </cell>
          <cell r="H15198">
            <v>187940</v>
          </cell>
          <cell r="I15198" t="str">
            <v>010</v>
          </cell>
          <cell r="J15198" t="str">
            <v>13.2010</v>
          </cell>
          <cell r="K15198">
            <v>0</v>
          </cell>
          <cell r="L15198" t="str">
            <v>GBP</v>
          </cell>
          <cell r="M15198">
            <v>0</v>
          </cell>
          <cell r="N15198" t="str">
            <v>GBP</v>
          </cell>
          <cell r="O15198">
            <v>80.819999999999894</v>
          </cell>
          <cell r="P15198" t="str">
            <v>GBP</v>
          </cell>
          <cell r="Q15198">
            <v>194.4</v>
          </cell>
          <cell r="R15198" t="str">
            <v>GBP</v>
          </cell>
        </row>
        <row r="15199">
          <cell r="A15199" t="str">
            <v>1000</v>
          </cell>
          <cell r="B15199" t="str">
            <v>0120</v>
          </cell>
          <cell r="C15199" t="str">
            <v>C35</v>
          </cell>
          <cell r="D15199" t="str">
            <v>000820</v>
          </cell>
          <cell r="E15199" t="str">
            <v>NJ</v>
          </cell>
          <cell r="F15199" t="str">
            <v>310875000</v>
          </cell>
          <cell r="G15199" t="str">
            <v>ED</v>
          </cell>
          <cell r="H15199">
            <v>187940</v>
          </cell>
          <cell r="I15199" t="str">
            <v>010</v>
          </cell>
          <cell r="J15199" t="str">
            <v>15.2010</v>
          </cell>
          <cell r="K15199">
            <v>0</v>
          </cell>
          <cell r="L15199" t="str">
            <v>GBP</v>
          </cell>
          <cell r="M15199">
            <v>0</v>
          </cell>
          <cell r="N15199" t="str">
            <v>GBP</v>
          </cell>
          <cell r="O15199">
            <v>20.1999999999999</v>
          </cell>
          <cell r="P15199" t="str">
            <v>GBP</v>
          </cell>
          <cell r="Q15199">
            <v>48.6</v>
          </cell>
          <cell r="R15199" t="str">
            <v>GBP</v>
          </cell>
        </row>
        <row r="15200">
          <cell r="A15200" t="str">
            <v>1000</v>
          </cell>
          <cell r="B15200" t="str">
            <v>0120</v>
          </cell>
          <cell r="C15200" t="str">
            <v>C35</v>
          </cell>
          <cell r="D15200" t="str">
            <v>000820</v>
          </cell>
          <cell r="E15200" t="str">
            <v>NJ</v>
          </cell>
          <cell r="F15200" t="str">
            <v>310875000</v>
          </cell>
          <cell r="G15200" t="str">
            <v>ED</v>
          </cell>
          <cell r="H15200">
            <v>187940</v>
          </cell>
          <cell r="I15200" t="str">
            <v>010</v>
          </cell>
          <cell r="J15200" t="str">
            <v>16.2010</v>
          </cell>
          <cell r="K15200">
            <v>0</v>
          </cell>
          <cell r="L15200" t="str">
            <v>GBP</v>
          </cell>
          <cell r="M15200">
            <v>0</v>
          </cell>
          <cell r="N15200" t="str">
            <v>GBP</v>
          </cell>
          <cell r="O15200">
            <v>34.0399999999999</v>
          </cell>
          <cell r="P15200" t="str">
            <v>GBP</v>
          </cell>
          <cell r="Q15200">
            <v>81</v>
          </cell>
          <cell r="R15200" t="str">
            <v>GBP</v>
          </cell>
        </row>
        <row r="15201">
          <cell r="A15201" t="str">
            <v>1000</v>
          </cell>
          <cell r="B15201" t="str">
            <v>0120</v>
          </cell>
          <cell r="C15201" t="str">
            <v>C35</v>
          </cell>
          <cell r="D15201" t="str">
            <v>000820</v>
          </cell>
          <cell r="E15201" t="str">
            <v>NJ</v>
          </cell>
          <cell r="F15201" t="str">
            <v>310875000</v>
          </cell>
          <cell r="G15201" t="str">
            <v>ED</v>
          </cell>
          <cell r="H15201">
            <v>187940</v>
          </cell>
          <cell r="I15201" t="str">
            <v>010</v>
          </cell>
          <cell r="J15201" t="str">
            <v>17.2010</v>
          </cell>
          <cell r="K15201">
            <v>0</v>
          </cell>
          <cell r="L15201" t="str">
            <v>GBP</v>
          </cell>
          <cell r="M15201">
            <v>0</v>
          </cell>
          <cell r="N15201" t="str">
            <v>GBP</v>
          </cell>
          <cell r="O15201">
            <v>68.049999999999898</v>
          </cell>
          <cell r="P15201" t="str">
            <v>GBP</v>
          </cell>
          <cell r="Q15201">
            <v>162</v>
          </cell>
          <cell r="R15201" t="str">
            <v>GBP</v>
          </cell>
        </row>
        <row r="15202">
          <cell r="A15202" t="str">
            <v>1000</v>
          </cell>
          <cell r="B15202" t="str">
            <v>0120</v>
          </cell>
          <cell r="C15202" t="str">
            <v>C35</v>
          </cell>
          <cell r="D15202" t="str">
            <v>000820</v>
          </cell>
          <cell r="E15202" t="str">
            <v>NJ</v>
          </cell>
          <cell r="F15202" t="str">
            <v>310875000</v>
          </cell>
          <cell r="G15202" t="str">
            <v>ED</v>
          </cell>
          <cell r="H15202">
            <v>187940</v>
          </cell>
          <cell r="I15202" t="str">
            <v>010</v>
          </cell>
          <cell r="J15202" t="str">
            <v>21.2010</v>
          </cell>
          <cell r="K15202">
            <v>0</v>
          </cell>
          <cell r="L15202" t="str">
            <v>GBP</v>
          </cell>
          <cell r="M15202">
            <v>0</v>
          </cell>
          <cell r="N15202" t="str">
            <v>GBP</v>
          </cell>
          <cell r="O15202">
            <v>54.43</v>
          </cell>
          <cell r="P15202" t="str">
            <v>GBP</v>
          </cell>
          <cell r="Q15202">
            <v>129.599999999999</v>
          </cell>
          <cell r="R15202" t="str">
            <v>GBP</v>
          </cell>
        </row>
        <row r="15203">
          <cell r="A15203" t="str">
            <v>1000</v>
          </cell>
          <cell r="B15203" t="str">
            <v>0120</v>
          </cell>
          <cell r="C15203" t="str">
            <v>C35</v>
          </cell>
          <cell r="D15203" t="str">
            <v>000820</v>
          </cell>
          <cell r="E15203" t="str">
            <v>NJ</v>
          </cell>
          <cell r="F15203" t="str">
            <v>310875000</v>
          </cell>
          <cell r="G15203" t="str">
            <v>ED</v>
          </cell>
          <cell r="H15203">
            <v>187940</v>
          </cell>
          <cell r="I15203" t="str">
            <v>010</v>
          </cell>
          <cell r="J15203" t="str">
            <v>22.2010</v>
          </cell>
          <cell r="K15203">
            <v>0</v>
          </cell>
          <cell r="L15203" t="str">
            <v>GBP</v>
          </cell>
          <cell r="M15203">
            <v>0</v>
          </cell>
          <cell r="N15203" t="str">
            <v>GBP</v>
          </cell>
          <cell r="O15203">
            <v>33.880000000000003</v>
          </cell>
          <cell r="P15203" t="str">
            <v>GBP</v>
          </cell>
          <cell r="Q15203">
            <v>81</v>
          </cell>
          <cell r="R15203" t="str">
            <v>GBP</v>
          </cell>
        </row>
        <row r="15204">
          <cell r="A15204" t="str">
            <v>1000</v>
          </cell>
          <cell r="B15204" t="str">
            <v>0120</v>
          </cell>
          <cell r="C15204" t="str">
            <v>C35</v>
          </cell>
          <cell r="D15204" t="str">
            <v>000820</v>
          </cell>
          <cell r="E15204" t="str">
            <v>NJ</v>
          </cell>
          <cell r="F15204" t="str">
            <v>310875000</v>
          </cell>
          <cell r="G15204" t="str">
            <v>ED</v>
          </cell>
          <cell r="H15204">
            <v>187940</v>
          </cell>
          <cell r="I15204" t="str">
            <v>010</v>
          </cell>
          <cell r="J15204" t="str">
            <v>23.2010</v>
          </cell>
          <cell r="K15204">
            <v>0</v>
          </cell>
          <cell r="L15204" t="str">
            <v>GBP</v>
          </cell>
          <cell r="M15204">
            <v>0</v>
          </cell>
          <cell r="N15204" t="str">
            <v>GBP</v>
          </cell>
          <cell r="O15204">
            <v>53.38</v>
          </cell>
          <cell r="P15204" t="str">
            <v>GBP</v>
          </cell>
          <cell r="Q15204">
            <v>129.599999999999</v>
          </cell>
          <cell r="R15204" t="str">
            <v>GBP</v>
          </cell>
        </row>
        <row r="15205">
          <cell r="A15205" t="str">
            <v>1000</v>
          </cell>
          <cell r="B15205" t="str">
            <v>0120</v>
          </cell>
          <cell r="C15205" t="str">
            <v>C35</v>
          </cell>
          <cell r="D15205" t="str">
            <v>000820</v>
          </cell>
          <cell r="E15205" t="str">
            <v>NJ</v>
          </cell>
          <cell r="F15205" t="str">
            <v>310875000</v>
          </cell>
          <cell r="G15205" t="str">
            <v>ED</v>
          </cell>
          <cell r="H15205">
            <v>187940</v>
          </cell>
          <cell r="I15205" t="str">
            <v>010</v>
          </cell>
          <cell r="J15205" t="str">
            <v>24.2010</v>
          </cell>
          <cell r="K15205">
            <v>0</v>
          </cell>
          <cell r="L15205" t="str">
            <v>GBP</v>
          </cell>
          <cell r="M15205">
            <v>0</v>
          </cell>
          <cell r="N15205" t="str">
            <v>GBP</v>
          </cell>
          <cell r="O15205">
            <v>13.35</v>
          </cell>
          <cell r="P15205" t="str">
            <v>GBP</v>
          </cell>
          <cell r="Q15205">
            <v>32.64</v>
          </cell>
          <cell r="R15205" t="str">
            <v>GBP</v>
          </cell>
        </row>
        <row r="15206">
          <cell r="A15206" t="str">
            <v>1000</v>
          </cell>
          <cell r="B15206" t="str">
            <v>0120</v>
          </cell>
          <cell r="C15206" t="str">
            <v>C35</v>
          </cell>
          <cell r="D15206" t="str">
            <v>000820</v>
          </cell>
          <cell r="E15206" t="str">
            <v>NJ</v>
          </cell>
          <cell r="F15206" t="str">
            <v>310875000</v>
          </cell>
          <cell r="G15206" t="str">
            <v>ED</v>
          </cell>
          <cell r="H15206">
            <v>187940</v>
          </cell>
          <cell r="I15206" t="str">
            <v>010</v>
          </cell>
          <cell r="J15206" t="str">
            <v>25.2010</v>
          </cell>
          <cell r="K15206">
            <v>0</v>
          </cell>
          <cell r="L15206" t="str">
            <v>GBP</v>
          </cell>
          <cell r="M15206">
            <v>0</v>
          </cell>
          <cell r="N15206" t="str">
            <v>GBP</v>
          </cell>
          <cell r="O15206">
            <v>39.799999999999898</v>
          </cell>
          <cell r="P15206" t="str">
            <v>GBP</v>
          </cell>
          <cell r="Q15206">
            <v>97.92</v>
          </cell>
          <cell r="R15206" t="str">
            <v>GBP</v>
          </cell>
        </row>
        <row r="15207">
          <cell r="A15207" t="str">
            <v>1000</v>
          </cell>
          <cell r="B15207" t="str">
            <v>0120</v>
          </cell>
          <cell r="C15207" t="str">
            <v>C35</v>
          </cell>
          <cell r="D15207" t="str">
            <v>000820</v>
          </cell>
          <cell r="E15207" t="str">
            <v>NJ</v>
          </cell>
          <cell r="F15207" t="str">
            <v>310875000</v>
          </cell>
          <cell r="G15207" t="str">
            <v>ED</v>
          </cell>
          <cell r="H15207">
            <v>187940</v>
          </cell>
          <cell r="I15207" t="str">
            <v>010</v>
          </cell>
          <cell r="J15207" t="str">
            <v>26.2010</v>
          </cell>
          <cell r="K15207">
            <v>0</v>
          </cell>
          <cell r="L15207" t="str">
            <v>GBP</v>
          </cell>
          <cell r="M15207">
            <v>0</v>
          </cell>
          <cell r="N15207" t="str">
            <v>GBP</v>
          </cell>
          <cell r="O15207">
            <v>19.899999999999899</v>
          </cell>
          <cell r="P15207" t="str">
            <v>GBP</v>
          </cell>
          <cell r="Q15207">
            <v>48.96</v>
          </cell>
          <cell r="R15207" t="str">
            <v>GBP</v>
          </cell>
        </row>
        <row r="15208">
          <cell r="A15208" t="str">
            <v>1000</v>
          </cell>
          <cell r="B15208" t="str">
            <v>0120</v>
          </cell>
          <cell r="C15208" t="str">
            <v>C35</v>
          </cell>
          <cell r="D15208" t="str">
            <v>000820</v>
          </cell>
          <cell r="E15208" t="str">
            <v>NJ</v>
          </cell>
          <cell r="F15208" t="str">
            <v>310875000</v>
          </cell>
          <cell r="G15208" t="str">
            <v>ED</v>
          </cell>
          <cell r="H15208">
            <v>187940</v>
          </cell>
          <cell r="I15208" t="str">
            <v>010</v>
          </cell>
          <cell r="J15208" t="str">
            <v>27.2010</v>
          </cell>
          <cell r="K15208">
            <v>0</v>
          </cell>
          <cell r="L15208" t="str">
            <v>GBP</v>
          </cell>
          <cell r="M15208">
            <v>0</v>
          </cell>
          <cell r="N15208" t="str">
            <v>GBP</v>
          </cell>
          <cell r="O15208">
            <v>66.34</v>
          </cell>
          <cell r="P15208" t="str">
            <v>GBP</v>
          </cell>
          <cell r="Q15208">
            <v>163.19999999999899</v>
          </cell>
          <cell r="R15208" t="str">
            <v>GBP</v>
          </cell>
        </row>
        <row r="15209">
          <cell r="A15209" t="str">
            <v>1000</v>
          </cell>
          <cell r="B15209" t="str">
            <v>0120</v>
          </cell>
          <cell r="C15209" t="str">
            <v>C35</v>
          </cell>
          <cell r="D15209" t="str">
            <v>000820</v>
          </cell>
          <cell r="E15209" t="str">
            <v>NJ</v>
          </cell>
          <cell r="F15209" t="str">
            <v>310875000</v>
          </cell>
          <cell r="G15209" t="str">
            <v>ED</v>
          </cell>
          <cell r="H15209">
            <v>187940</v>
          </cell>
          <cell r="I15209" t="str">
            <v>010</v>
          </cell>
          <cell r="J15209" t="str">
            <v>28.2010</v>
          </cell>
          <cell r="K15209">
            <v>0</v>
          </cell>
          <cell r="L15209" t="str">
            <v>GBP</v>
          </cell>
          <cell r="M15209">
            <v>0</v>
          </cell>
          <cell r="N15209" t="str">
            <v>GBP</v>
          </cell>
          <cell r="O15209">
            <v>13.27</v>
          </cell>
          <cell r="P15209" t="str">
            <v>GBP</v>
          </cell>
          <cell r="Q15209">
            <v>32.64</v>
          </cell>
          <cell r="R15209" t="str">
            <v>GBP</v>
          </cell>
        </row>
        <row r="15210">
          <cell r="A15210" t="str">
            <v>1000</v>
          </cell>
          <cell r="B15210" t="str">
            <v>0120</v>
          </cell>
          <cell r="C15210" t="str">
            <v>C35</v>
          </cell>
          <cell r="D15210" t="str">
            <v>000820</v>
          </cell>
          <cell r="E15210" t="str">
            <v>NJ</v>
          </cell>
          <cell r="F15210" t="str">
            <v>310875000</v>
          </cell>
          <cell r="G15210" t="str">
            <v>ED</v>
          </cell>
          <cell r="H15210">
            <v>187940</v>
          </cell>
          <cell r="I15210" t="str">
            <v>010</v>
          </cell>
          <cell r="J15210" t="str">
            <v>30.2010</v>
          </cell>
          <cell r="K15210">
            <v>0</v>
          </cell>
          <cell r="L15210" t="str">
            <v>GBP</v>
          </cell>
          <cell r="M15210">
            <v>0</v>
          </cell>
          <cell r="N15210" t="str">
            <v>GBP</v>
          </cell>
          <cell r="O15210">
            <v>39.03</v>
          </cell>
          <cell r="P15210" t="str">
            <v>GBP</v>
          </cell>
          <cell r="Q15210">
            <v>97.92</v>
          </cell>
          <cell r="R15210" t="str">
            <v>GBP</v>
          </cell>
        </row>
        <row r="15211">
          <cell r="A15211" t="str">
            <v>1000</v>
          </cell>
          <cell r="B15211" t="str">
            <v>0120</v>
          </cell>
          <cell r="C15211" t="str">
            <v>C35</v>
          </cell>
          <cell r="D15211" t="str">
            <v>000820</v>
          </cell>
          <cell r="E15211" t="str">
            <v>NJ</v>
          </cell>
          <cell r="F15211" t="str">
            <v>310875000</v>
          </cell>
          <cell r="G15211" t="str">
            <v>ED</v>
          </cell>
          <cell r="H15211">
            <v>187940</v>
          </cell>
          <cell r="I15211" t="str">
            <v>010</v>
          </cell>
          <cell r="J15211" t="str">
            <v>31.2010</v>
          </cell>
          <cell r="K15211">
            <v>0</v>
          </cell>
          <cell r="L15211" t="str">
            <v>GBP</v>
          </cell>
          <cell r="M15211">
            <v>0</v>
          </cell>
          <cell r="N15211" t="str">
            <v>GBP</v>
          </cell>
          <cell r="O15211">
            <v>58.549999999999898</v>
          </cell>
          <cell r="P15211" t="str">
            <v>GBP</v>
          </cell>
          <cell r="Q15211">
            <v>146.88</v>
          </cell>
          <cell r="R15211" t="str">
            <v>GBP</v>
          </cell>
        </row>
        <row r="15212">
          <cell r="A15212" t="str">
            <v>1000</v>
          </cell>
          <cell r="B15212" t="str">
            <v>0120</v>
          </cell>
          <cell r="C15212" t="str">
            <v>C35</v>
          </cell>
          <cell r="D15212" t="str">
            <v>000820</v>
          </cell>
          <cell r="E15212" t="str">
            <v>NJ</v>
          </cell>
          <cell r="F15212" t="str">
            <v>310875000</v>
          </cell>
          <cell r="G15212" t="str">
            <v>ED</v>
          </cell>
          <cell r="H15212">
            <v>187940</v>
          </cell>
          <cell r="I15212" t="str">
            <v>010</v>
          </cell>
          <cell r="J15212" t="str">
            <v>32.2010</v>
          </cell>
          <cell r="K15212">
            <v>0</v>
          </cell>
          <cell r="L15212" t="str">
            <v>GBP</v>
          </cell>
          <cell r="M15212">
            <v>0</v>
          </cell>
          <cell r="N15212" t="str">
            <v>GBP</v>
          </cell>
          <cell r="O15212">
            <v>26.02</v>
          </cell>
          <cell r="P15212" t="str">
            <v>GBP</v>
          </cell>
          <cell r="Q15212">
            <v>65.28</v>
          </cell>
          <cell r="R15212" t="str">
            <v>GBP</v>
          </cell>
        </row>
        <row r="15213">
          <cell r="A15213" t="str">
            <v>1000</v>
          </cell>
          <cell r="B15213" t="str">
            <v>0120</v>
          </cell>
          <cell r="C15213" t="str">
            <v>C35</v>
          </cell>
          <cell r="D15213" t="str">
            <v>000820</v>
          </cell>
          <cell r="E15213" t="str">
            <v>NJ</v>
          </cell>
          <cell r="F15213" t="str">
            <v>310875000</v>
          </cell>
          <cell r="G15213" t="str">
            <v>ED</v>
          </cell>
          <cell r="H15213">
            <v>187940</v>
          </cell>
          <cell r="I15213" t="str">
            <v>010</v>
          </cell>
          <cell r="J15213" t="str">
            <v>33.2010</v>
          </cell>
          <cell r="K15213">
            <v>0</v>
          </cell>
          <cell r="L15213" t="str">
            <v>GBP</v>
          </cell>
          <cell r="M15213">
            <v>0</v>
          </cell>
          <cell r="N15213" t="str">
            <v>GBP</v>
          </cell>
          <cell r="O15213">
            <v>19.55</v>
          </cell>
          <cell r="P15213" t="str">
            <v>GBP</v>
          </cell>
          <cell r="Q15213">
            <v>48.96</v>
          </cell>
          <cell r="R15213" t="str">
            <v>GBP</v>
          </cell>
        </row>
        <row r="15214">
          <cell r="A15214" t="str">
            <v>1000</v>
          </cell>
          <cell r="B15214" t="str">
            <v>0120</v>
          </cell>
          <cell r="C15214" t="str">
            <v>C35</v>
          </cell>
          <cell r="D15214" t="str">
            <v>000820</v>
          </cell>
          <cell r="E15214" t="str">
            <v>NJ</v>
          </cell>
          <cell r="F15214" t="str">
            <v>310875000</v>
          </cell>
          <cell r="G15214" t="str">
            <v>ED</v>
          </cell>
          <cell r="H15214">
            <v>187940</v>
          </cell>
          <cell r="I15214" t="str">
            <v>010</v>
          </cell>
          <cell r="J15214" t="str">
            <v>34.2010</v>
          </cell>
          <cell r="K15214">
            <v>0</v>
          </cell>
          <cell r="L15214" t="str">
            <v>GBP</v>
          </cell>
          <cell r="M15214">
            <v>0</v>
          </cell>
          <cell r="N15214" t="str">
            <v>GBP</v>
          </cell>
          <cell r="O15214">
            <v>97.04</v>
          </cell>
          <cell r="P15214" t="str">
            <v>GBP</v>
          </cell>
          <cell r="Q15214">
            <v>244.8</v>
          </cell>
          <cell r="R15214" t="str">
            <v>GBP</v>
          </cell>
        </row>
        <row r="15215">
          <cell r="A15215" t="str">
            <v>1000</v>
          </cell>
          <cell r="B15215" t="str">
            <v>0120</v>
          </cell>
          <cell r="C15215" t="str">
            <v>C35</v>
          </cell>
          <cell r="D15215" t="str">
            <v>000820</v>
          </cell>
          <cell r="E15215" t="str">
            <v>NJ</v>
          </cell>
          <cell r="F15215" t="str">
            <v>310875000</v>
          </cell>
          <cell r="G15215" t="str">
            <v>ED</v>
          </cell>
          <cell r="H15215">
            <v>187950</v>
          </cell>
          <cell r="I15215" t="str">
            <v>010</v>
          </cell>
          <cell r="J15215" t="str">
            <v>03.2010</v>
          </cell>
          <cell r="K15215">
            <v>0</v>
          </cell>
          <cell r="L15215" t="str">
            <v>GBP</v>
          </cell>
          <cell r="M15215">
            <v>0</v>
          </cell>
          <cell r="N15215" t="str">
            <v>GBP</v>
          </cell>
          <cell r="O15215">
            <v>0</v>
          </cell>
          <cell r="P15215" t="str">
            <v>GBP</v>
          </cell>
          <cell r="Q15215">
            <v>0</v>
          </cell>
          <cell r="R15215" t="str">
            <v>GBP</v>
          </cell>
        </row>
        <row r="15216">
          <cell r="A15216" t="str">
            <v>1000</v>
          </cell>
          <cell r="B15216" t="str">
            <v>0120</v>
          </cell>
          <cell r="C15216" t="str">
            <v>C35</v>
          </cell>
          <cell r="D15216" t="str">
            <v>000820</v>
          </cell>
          <cell r="E15216" t="str">
            <v>NJ</v>
          </cell>
          <cell r="F15216" t="str">
            <v>310875000</v>
          </cell>
          <cell r="G15216" t="str">
            <v>ED</v>
          </cell>
          <cell r="H15216">
            <v>187950</v>
          </cell>
          <cell r="I15216" t="str">
            <v>010</v>
          </cell>
          <cell r="J15216" t="str">
            <v>04.2010</v>
          </cell>
          <cell r="K15216">
            <v>0</v>
          </cell>
          <cell r="L15216" t="str">
            <v>GBP</v>
          </cell>
          <cell r="M15216">
            <v>0</v>
          </cell>
          <cell r="N15216" t="str">
            <v>GBP</v>
          </cell>
          <cell r="O15216">
            <v>0</v>
          </cell>
          <cell r="P15216" t="str">
            <v>GBP</v>
          </cell>
          <cell r="Q15216">
            <v>0</v>
          </cell>
          <cell r="R15216" t="str">
            <v>GBP</v>
          </cell>
        </row>
        <row r="15217">
          <cell r="A15217" t="str">
            <v>1000</v>
          </cell>
          <cell r="B15217" t="str">
            <v>0120</v>
          </cell>
          <cell r="C15217" t="str">
            <v>C35</v>
          </cell>
          <cell r="D15217" t="str">
            <v>000820</v>
          </cell>
          <cell r="E15217" t="str">
            <v>NJ</v>
          </cell>
          <cell r="F15217" t="str">
            <v>310875000</v>
          </cell>
          <cell r="G15217" t="str">
            <v>ED</v>
          </cell>
          <cell r="H15217">
            <v>187950</v>
          </cell>
          <cell r="I15217" t="str">
            <v>010</v>
          </cell>
          <cell r="J15217" t="str">
            <v>05.2010</v>
          </cell>
          <cell r="K15217">
            <v>0</v>
          </cell>
          <cell r="L15217" t="str">
            <v>GBP</v>
          </cell>
          <cell r="M15217">
            <v>0</v>
          </cell>
          <cell r="N15217" t="str">
            <v>GBP</v>
          </cell>
          <cell r="O15217">
            <v>0</v>
          </cell>
          <cell r="P15217" t="str">
            <v>GBP</v>
          </cell>
          <cell r="Q15217">
            <v>0</v>
          </cell>
          <cell r="R15217" t="str">
            <v>GBP</v>
          </cell>
        </row>
        <row r="15218">
          <cell r="A15218" t="str">
            <v>1000</v>
          </cell>
          <cell r="B15218" t="str">
            <v>0120</v>
          </cell>
          <cell r="C15218" t="str">
            <v>C35</v>
          </cell>
          <cell r="D15218" t="str">
            <v>000820</v>
          </cell>
          <cell r="E15218" t="str">
            <v>NJ</v>
          </cell>
          <cell r="F15218" t="str">
            <v>310875000</v>
          </cell>
          <cell r="G15218" t="str">
            <v>ED</v>
          </cell>
          <cell r="H15218">
            <v>187950</v>
          </cell>
          <cell r="I15218" t="str">
            <v>010</v>
          </cell>
          <cell r="J15218" t="str">
            <v>06.2010</v>
          </cell>
          <cell r="K15218">
            <v>0</v>
          </cell>
          <cell r="L15218" t="str">
            <v>GBP</v>
          </cell>
          <cell r="M15218">
            <v>0</v>
          </cell>
          <cell r="N15218" t="str">
            <v>GBP</v>
          </cell>
          <cell r="O15218">
            <v>6.66</v>
          </cell>
          <cell r="P15218" t="str">
            <v>GBP</v>
          </cell>
          <cell r="Q15218">
            <v>16.1999999999999</v>
          </cell>
          <cell r="R15218" t="str">
            <v>GBP</v>
          </cell>
        </row>
        <row r="15219">
          <cell r="A15219" t="str">
            <v>1000</v>
          </cell>
          <cell r="B15219" t="str">
            <v>0120</v>
          </cell>
          <cell r="C15219" t="str">
            <v>C35</v>
          </cell>
          <cell r="D15219" t="str">
            <v>000820</v>
          </cell>
          <cell r="E15219" t="str">
            <v>NJ</v>
          </cell>
          <cell r="F15219" t="str">
            <v>310875000</v>
          </cell>
          <cell r="G15219" t="str">
            <v>ED</v>
          </cell>
          <cell r="H15219">
            <v>187950</v>
          </cell>
          <cell r="I15219" t="str">
            <v>010</v>
          </cell>
          <cell r="J15219" t="str">
            <v>07.2010</v>
          </cell>
          <cell r="K15219">
            <v>0</v>
          </cell>
          <cell r="L15219" t="str">
            <v>GBP</v>
          </cell>
          <cell r="M15219">
            <v>0</v>
          </cell>
          <cell r="N15219" t="str">
            <v>GBP</v>
          </cell>
          <cell r="O15219">
            <v>59.89</v>
          </cell>
          <cell r="P15219" t="str">
            <v>GBP</v>
          </cell>
          <cell r="Q15219">
            <v>145.80000000000001</v>
          </cell>
          <cell r="R15219" t="str">
            <v>GBP</v>
          </cell>
        </row>
        <row r="15220">
          <cell r="A15220" t="str">
            <v>1000</v>
          </cell>
          <cell r="B15220" t="str">
            <v>0120</v>
          </cell>
          <cell r="C15220" t="str">
            <v>C35</v>
          </cell>
          <cell r="D15220" t="str">
            <v>000820</v>
          </cell>
          <cell r="E15220" t="str">
            <v>NJ</v>
          </cell>
          <cell r="F15220" t="str">
            <v>310875000</v>
          </cell>
          <cell r="G15220" t="str">
            <v>ED</v>
          </cell>
          <cell r="H15220">
            <v>187950</v>
          </cell>
          <cell r="I15220" t="str">
            <v>010</v>
          </cell>
          <cell r="J15220" t="str">
            <v>08.2010</v>
          </cell>
          <cell r="K15220">
            <v>0</v>
          </cell>
          <cell r="L15220" t="str">
            <v>GBP</v>
          </cell>
          <cell r="M15220">
            <v>0</v>
          </cell>
          <cell r="N15220" t="str">
            <v>GBP</v>
          </cell>
          <cell r="O15220">
            <v>39.92</v>
          </cell>
          <cell r="P15220" t="str">
            <v>GBP</v>
          </cell>
          <cell r="Q15220">
            <v>97.2</v>
          </cell>
          <cell r="R15220" t="str">
            <v>GBP</v>
          </cell>
        </row>
        <row r="15221">
          <cell r="A15221" t="str">
            <v>1000</v>
          </cell>
          <cell r="B15221" t="str">
            <v>0120</v>
          </cell>
          <cell r="C15221" t="str">
            <v>C35</v>
          </cell>
          <cell r="D15221" t="str">
            <v>000820</v>
          </cell>
          <cell r="E15221" t="str">
            <v>NJ</v>
          </cell>
          <cell r="F15221" t="str">
            <v>310875000</v>
          </cell>
          <cell r="G15221" t="str">
            <v>ED</v>
          </cell>
          <cell r="H15221">
            <v>187950</v>
          </cell>
          <cell r="I15221" t="str">
            <v>010</v>
          </cell>
          <cell r="J15221" t="str">
            <v>11.2010</v>
          </cell>
          <cell r="K15221">
            <v>0</v>
          </cell>
          <cell r="L15221" t="str">
            <v>GBP</v>
          </cell>
          <cell r="M15221">
            <v>0</v>
          </cell>
          <cell r="N15221" t="str">
            <v>GBP</v>
          </cell>
          <cell r="O15221">
            <v>26.94</v>
          </cell>
          <cell r="P15221" t="str">
            <v>GBP</v>
          </cell>
          <cell r="Q15221">
            <v>64.799999999999898</v>
          </cell>
          <cell r="R15221" t="str">
            <v>GBP</v>
          </cell>
        </row>
        <row r="15222">
          <cell r="A15222" t="str">
            <v>1000</v>
          </cell>
          <cell r="B15222" t="str">
            <v>0120</v>
          </cell>
          <cell r="C15222" t="str">
            <v>C35</v>
          </cell>
          <cell r="D15222" t="str">
            <v>000820</v>
          </cell>
          <cell r="E15222" t="str">
            <v>NJ</v>
          </cell>
          <cell r="F15222" t="str">
            <v>310875000</v>
          </cell>
          <cell r="G15222" t="str">
            <v>ED</v>
          </cell>
          <cell r="H15222">
            <v>187950</v>
          </cell>
          <cell r="I15222" t="str">
            <v>010</v>
          </cell>
          <cell r="J15222" t="str">
            <v>13.2010</v>
          </cell>
          <cell r="K15222">
            <v>0</v>
          </cell>
          <cell r="L15222" t="str">
            <v>GBP</v>
          </cell>
          <cell r="M15222">
            <v>0</v>
          </cell>
          <cell r="N15222" t="str">
            <v>GBP</v>
          </cell>
          <cell r="O15222">
            <v>33.68</v>
          </cell>
          <cell r="P15222" t="str">
            <v>GBP</v>
          </cell>
          <cell r="Q15222">
            <v>81</v>
          </cell>
          <cell r="R15222" t="str">
            <v>GBP</v>
          </cell>
        </row>
        <row r="15223">
          <cell r="A15223" t="str">
            <v>1000</v>
          </cell>
          <cell r="B15223" t="str">
            <v>0120</v>
          </cell>
          <cell r="C15223" t="str">
            <v>C35</v>
          </cell>
          <cell r="D15223" t="str">
            <v>000820</v>
          </cell>
          <cell r="E15223" t="str">
            <v>NJ</v>
          </cell>
          <cell r="F15223" t="str">
            <v>310875000</v>
          </cell>
          <cell r="G15223" t="str">
            <v>ED</v>
          </cell>
          <cell r="H15223">
            <v>187950</v>
          </cell>
          <cell r="I15223" t="str">
            <v>010</v>
          </cell>
          <cell r="J15223" t="str">
            <v>14.2010</v>
          </cell>
          <cell r="K15223">
            <v>0</v>
          </cell>
          <cell r="L15223" t="str">
            <v>GBP</v>
          </cell>
          <cell r="M15223">
            <v>0</v>
          </cell>
          <cell r="N15223" t="str">
            <v>GBP</v>
          </cell>
          <cell r="O15223">
            <v>33.7899999999999</v>
          </cell>
          <cell r="P15223" t="str">
            <v>GBP</v>
          </cell>
          <cell r="Q15223">
            <v>81</v>
          </cell>
          <cell r="R15223" t="str">
            <v>GBP</v>
          </cell>
        </row>
        <row r="15224">
          <cell r="A15224" t="str">
            <v>1000</v>
          </cell>
          <cell r="B15224" t="str">
            <v>0120</v>
          </cell>
          <cell r="C15224" t="str">
            <v>C35</v>
          </cell>
          <cell r="D15224" t="str">
            <v>000820</v>
          </cell>
          <cell r="E15224" t="str">
            <v>NJ</v>
          </cell>
          <cell r="F15224" t="str">
            <v>310875000</v>
          </cell>
          <cell r="G15224" t="str">
            <v>ED</v>
          </cell>
          <cell r="H15224">
            <v>187950</v>
          </cell>
          <cell r="I15224" t="str">
            <v>010</v>
          </cell>
          <cell r="J15224" t="str">
            <v>16.2010</v>
          </cell>
          <cell r="K15224">
            <v>0</v>
          </cell>
          <cell r="L15224" t="str">
            <v>GBP</v>
          </cell>
          <cell r="M15224">
            <v>0</v>
          </cell>
          <cell r="N15224" t="str">
            <v>GBP</v>
          </cell>
          <cell r="O15224">
            <v>61.7</v>
          </cell>
          <cell r="P15224" t="str">
            <v>GBP</v>
          </cell>
          <cell r="Q15224">
            <v>145.80000000000001</v>
          </cell>
          <cell r="R15224" t="str">
            <v>GBP</v>
          </cell>
        </row>
        <row r="15225">
          <cell r="A15225" t="str">
            <v>1000</v>
          </cell>
          <cell r="B15225" t="str">
            <v>0120</v>
          </cell>
          <cell r="C15225" t="str">
            <v>C35</v>
          </cell>
          <cell r="D15225" t="str">
            <v>000820</v>
          </cell>
          <cell r="E15225" t="str">
            <v>NJ</v>
          </cell>
          <cell r="F15225" t="str">
            <v>310875000</v>
          </cell>
          <cell r="G15225" t="str">
            <v>ED</v>
          </cell>
          <cell r="H15225">
            <v>187950</v>
          </cell>
          <cell r="I15225" t="str">
            <v>010</v>
          </cell>
          <cell r="J15225" t="str">
            <v>17.2010</v>
          </cell>
          <cell r="K15225">
            <v>0</v>
          </cell>
          <cell r="L15225" t="str">
            <v>GBP</v>
          </cell>
          <cell r="M15225">
            <v>0</v>
          </cell>
          <cell r="N15225" t="str">
            <v>GBP</v>
          </cell>
          <cell r="O15225">
            <v>13.71</v>
          </cell>
          <cell r="P15225" t="str">
            <v>GBP</v>
          </cell>
          <cell r="Q15225">
            <v>32.399999999999899</v>
          </cell>
          <cell r="R15225" t="str">
            <v>GBP</v>
          </cell>
        </row>
        <row r="15226">
          <cell r="A15226" t="str">
            <v>1000</v>
          </cell>
          <cell r="B15226" t="str">
            <v>0120</v>
          </cell>
          <cell r="C15226" t="str">
            <v>C35</v>
          </cell>
          <cell r="D15226" t="str">
            <v>000820</v>
          </cell>
          <cell r="E15226" t="str">
            <v>NJ</v>
          </cell>
          <cell r="F15226" t="str">
            <v>310875000</v>
          </cell>
          <cell r="G15226" t="str">
            <v>ED</v>
          </cell>
          <cell r="H15226">
            <v>187950</v>
          </cell>
          <cell r="I15226" t="str">
            <v>010</v>
          </cell>
          <cell r="J15226" t="str">
            <v>21.2010</v>
          </cell>
          <cell r="K15226">
            <v>0</v>
          </cell>
          <cell r="L15226" t="str">
            <v>GBP</v>
          </cell>
          <cell r="M15226">
            <v>0</v>
          </cell>
          <cell r="N15226" t="str">
            <v>GBP</v>
          </cell>
          <cell r="O15226">
            <v>67.719999999999899</v>
          </cell>
          <cell r="P15226" t="str">
            <v>GBP</v>
          </cell>
          <cell r="Q15226">
            <v>162</v>
          </cell>
          <cell r="R15226" t="str">
            <v>GBP</v>
          </cell>
        </row>
        <row r="15227">
          <cell r="A15227" t="str">
            <v>1000</v>
          </cell>
          <cell r="B15227" t="str">
            <v>0120</v>
          </cell>
          <cell r="C15227" t="str">
            <v>C35</v>
          </cell>
          <cell r="D15227" t="str">
            <v>000820</v>
          </cell>
          <cell r="E15227" t="str">
            <v>NJ</v>
          </cell>
          <cell r="F15227" t="str">
            <v>310875000</v>
          </cell>
          <cell r="G15227" t="str">
            <v>ED</v>
          </cell>
          <cell r="H15227">
            <v>187950</v>
          </cell>
          <cell r="I15227" t="str">
            <v>010</v>
          </cell>
          <cell r="J15227" t="str">
            <v>22.2010</v>
          </cell>
          <cell r="K15227">
            <v>0</v>
          </cell>
          <cell r="L15227" t="str">
            <v>GBP</v>
          </cell>
          <cell r="M15227">
            <v>0</v>
          </cell>
          <cell r="N15227" t="str">
            <v>GBP</v>
          </cell>
          <cell r="O15227">
            <v>33.729999999999897</v>
          </cell>
          <cell r="P15227" t="str">
            <v>GBP</v>
          </cell>
          <cell r="Q15227">
            <v>81</v>
          </cell>
          <cell r="R15227" t="str">
            <v>GBP</v>
          </cell>
        </row>
        <row r="15228">
          <cell r="A15228" t="str">
            <v>1000</v>
          </cell>
          <cell r="B15228" t="str">
            <v>0120</v>
          </cell>
          <cell r="C15228" t="str">
            <v>C35</v>
          </cell>
          <cell r="D15228" t="str">
            <v>000820</v>
          </cell>
          <cell r="E15228" t="str">
            <v>NJ</v>
          </cell>
          <cell r="F15228" t="str">
            <v>310875000</v>
          </cell>
          <cell r="G15228" t="str">
            <v>ED</v>
          </cell>
          <cell r="H15228">
            <v>187950</v>
          </cell>
          <cell r="I15228" t="str">
            <v>010</v>
          </cell>
          <cell r="J15228" t="str">
            <v>23.2010</v>
          </cell>
          <cell r="K15228">
            <v>0</v>
          </cell>
          <cell r="L15228" t="str">
            <v>GBP</v>
          </cell>
          <cell r="M15228">
            <v>0</v>
          </cell>
          <cell r="N15228" t="str">
            <v>GBP</v>
          </cell>
          <cell r="O15228">
            <v>6.75</v>
          </cell>
          <cell r="P15228" t="str">
            <v>GBP</v>
          </cell>
          <cell r="Q15228">
            <v>16.1999999999999</v>
          </cell>
          <cell r="R15228" t="str">
            <v>GBP</v>
          </cell>
        </row>
        <row r="15229">
          <cell r="A15229" t="str">
            <v>1000</v>
          </cell>
          <cell r="B15229" t="str">
            <v>0120</v>
          </cell>
          <cell r="C15229" t="str">
            <v>C35</v>
          </cell>
          <cell r="D15229" t="str">
            <v>000820</v>
          </cell>
          <cell r="E15229" t="str">
            <v>NJ</v>
          </cell>
          <cell r="F15229" t="str">
            <v>310875000</v>
          </cell>
          <cell r="G15229" t="str">
            <v>ED</v>
          </cell>
          <cell r="H15229">
            <v>187950</v>
          </cell>
          <cell r="I15229" t="str">
            <v>010</v>
          </cell>
          <cell r="J15229" t="str">
            <v>24.2010</v>
          </cell>
          <cell r="K15229">
            <v>0</v>
          </cell>
          <cell r="L15229" t="str">
            <v>GBP</v>
          </cell>
          <cell r="M15229">
            <v>0</v>
          </cell>
          <cell r="N15229" t="str">
            <v>GBP</v>
          </cell>
          <cell r="O15229">
            <v>40.469999999999899</v>
          </cell>
          <cell r="P15229" t="str">
            <v>GBP</v>
          </cell>
          <cell r="Q15229">
            <v>97.92</v>
          </cell>
          <cell r="R15229" t="str">
            <v>GBP</v>
          </cell>
        </row>
        <row r="15230">
          <cell r="A15230" t="str">
            <v>1000</v>
          </cell>
          <cell r="B15230" t="str">
            <v>0120</v>
          </cell>
          <cell r="C15230" t="str">
            <v>C35</v>
          </cell>
          <cell r="D15230" t="str">
            <v>000820</v>
          </cell>
          <cell r="E15230" t="str">
            <v>NJ</v>
          </cell>
          <cell r="F15230" t="str">
            <v>310875000</v>
          </cell>
          <cell r="G15230" t="str">
            <v>ED</v>
          </cell>
          <cell r="H15230">
            <v>187950</v>
          </cell>
          <cell r="I15230" t="str">
            <v>010</v>
          </cell>
          <cell r="J15230" t="str">
            <v>25.2010</v>
          </cell>
          <cell r="K15230">
            <v>0</v>
          </cell>
          <cell r="L15230" t="str">
            <v>GBP</v>
          </cell>
          <cell r="M15230">
            <v>0</v>
          </cell>
          <cell r="N15230" t="str">
            <v>GBP</v>
          </cell>
          <cell r="O15230">
            <v>26.719999999999899</v>
          </cell>
          <cell r="P15230" t="str">
            <v>GBP</v>
          </cell>
          <cell r="Q15230">
            <v>65.28</v>
          </cell>
          <cell r="R15230" t="str">
            <v>GBP</v>
          </cell>
        </row>
        <row r="15231">
          <cell r="A15231" t="str">
            <v>1000</v>
          </cell>
          <cell r="B15231" t="str">
            <v>0120</v>
          </cell>
          <cell r="C15231" t="str">
            <v>C35</v>
          </cell>
          <cell r="D15231" t="str">
            <v>000820</v>
          </cell>
          <cell r="E15231" t="str">
            <v>NJ</v>
          </cell>
          <cell r="F15231" t="str">
            <v>310875000</v>
          </cell>
          <cell r="G15231" t="str">
            <v>ED</v>
          </cell>
          <cell r="H15231">
            <v>187950</v>
          </cell>
          <cell r="I15231" t="str">
            <v>010</v>
          </cell>
          <cell r="J15231" t="str">
            <v>26.2010</v>
          </cell>
          <cell r="K15231">
            <v>0</v>
          </cell>
          <cell r="L15231" t="str">
            <v>GBP</v>
          </cell>
          <cell r="M15231">
            <v>0</v>
          </cell>
          <cell r="N15231" t="str">
            <v>GBP</v>
          </cell>
          <cell r="O15231">
            <v>19.98</v>
          </cell>
          <cell r="P15231" t="str">
            <v>GBP</v>
          </cell>
          <cell r="Q15231">
            <v>48.96</v>
          </cell>
          <cell r="R15231" t="str">
            <v>GBP</v>
          </cell>
        </row>
        <row r="15232">
          <cell r="A15232" t="str">
            <v>1000</v>
          </cell>
          <cell r="B15232" t="str">
            <v>0120</v>
          </cell>
          <cell r="C15232" t="str">
            <v>C35</v>
          </cell>
          <cell r="D15232" t="str">
            <v>000820</v>
          </cell>
          <cell r="E15232" t="str">
            <v>NJ</v>
          </cell>
          <cell r="F15232" t="str">
            <v>310875000</v>
          </cell>
          <cell r="G15232" t="str">
            <v>ED</v>
          </cell>
          <cell r="H15232">
            <v>187950</v>
          </cell>
          <cell r="I15232" t="str">
            <v>010</v>
          </cell>
          <cell r="J15232" t="str">
            <v>27.2010</v>
          </cell>
          <cell r="K15232">
            <v>0</v>
          </cell>
          <cell r="L15232" t="str">
            <v>GBP</v>
          </cell>
          <cell r="M15232">
            <v>0</v>
          </cell>
          <cell r="N15232" t="str">
            <v>GBP</v>
          </cell>
          <cell r="O15232">
            <v>26.64</v>
          </cell>
          <cell r="P15232" t="str">
            <v>GBP</v>
          </cell>
          <cell r="Q15232">
            <v>65.28</v>
          </cell>
          <cell r="R15232" t="str">
            <v>GBP</v>
          </cell>
        </row>
        <row r="15233">
          <cell r="A15233" t="str">
            <v>1000</v>
          </cell>
          <cell r="B15233" t="str">
            <v>0120</v>
          </cell>
          <cell r="C15233" t="str">
            <v>C35</v>
          </cell>
          <cell r="D15233" t="str">
            <v>000820</v>
          </cell>
          <cell r="E15233" t="str">
            <v>NJ</v>
          </cell>
          <cell r="F15233" t="str">
            <v>310875000</v>
          </cell>
          <cell r="G15233" t="str">
            <v>ED</v>
          </cell>
          <cell r="H15233">
            <v>187950</v>
          </cell>
          <cell r="I15233" t="str">
            <v>010</v>
          </cell>
          <cell r="J15233" t="str">
            <v>28.2010</v>
          </cell>
          <cell r="K15233">
            <v>0</v>
          </cell>
          <cell r="L15233" t="str">
            <v>GBP</v>
          </cell>
          <cell r="M15233">
            <v>0</v>
          </cell>
          <cell r="N15233" t="str">
            <v>GBP</v>
          </cell>
          <cell r="O15233">
            <v>6.66</v>
          </cell>
          <cell r="P15233" t="str">
            <v>GBP</v>
          </cell>
          <cell r="Q15233">
            <v>16.32</v>
          </cell>
          <cell r="R15233" t="str">
            <v>GBP</v>
          </cell>
        </row>
        <row r="15234">
          <cell r="A15234" t="str">
            <v>1000</v>
          </cell>
          <cell r="B15234" t="str">
            <v>0120</v>
          </cell>
          <cell r="C15234" t="str">
            <v>C35</v>
          </cell>
          <cell r="D15234" t="str">
            <v>000820</v>
          </cell>
          <cell r="E15234" t="str">
            <v>NJ</v>
          </cell>
          <cell r="F15234" t="str">
            <v>310875000</v>
          </cell>
          <cell r="G15234" t="str">
            <v>ED</v>
          </cell>
          <cell r="H15234">
            <v>187950</v>
          </cell>
          <cell r="I15234" t="str">
            <v>010</v>
          </cell>
          <cell r="J15234" t="str">
            <v>29.2010</v>
          </cell>
          <cell r="K15234">
            <v>0</v>
          </cell>
          <cell r="L15234" t="str">
            <v>GBP</v>
          </cell>
          <cell r="M15234">
            <v>0</v>
          </cell>
          <cell r="N15234" t="str">
            <v>GBP</v>
          </cell>
          <cell r="O15234">
            <v>91.599999999999895</v>
          </cell>
          <cell r="P15234" t="str">
            <v>GBP</v>
          </cell>
          <cell r="Q15234">
            <v>228.479999999999</v>
          </cell>
          <cell r="R15234" t="str">
            <v>GBP</v>
          </cell>
        </row>
        <row r="15235">
          <cell r="A15235" t="str">
            <v>1000</v>
          </cell>
          <cell r="B15235" t="str">
            <v>0120</v>
          </cell>
          <cell r="C15235" t="str">
            <v>C35</v>
          </cell>
          <cell r="D15235" t="str">
            <v>000820</v>
          </cell>
          <cell r="E15235" t="str">
            <v>NJ</v>
          </cell>
          <cell r="F15235" t="str">
            <v>310875000</v>
          </cell>
          <cell r="G15235" t="str">
            <v>ED</v>
          </cell>
          <cell r="H15235">
            <v>187950</v>
          </cell>
          <cell r="I15235" t="str">
            <v>010</v>
          </cell>
          <cell r="J15235" t="str">
            <v>30.2010</v>
          </cell>
          <cell r="K15235">
            <v>0</v>
          </cell>
          <cell r="L15235" t="str">
            <v>GBP</v>
          </cell>
          <cell r="M15235">
            <v>0</v>
          </cell>
          <cell r="N15235" t="str">
            <v>GBP</v>
          </cell>
          <cell r="O15235">
            <v>32.719999999999899</v>
          </cell>
          <cell r="P15235" t="str">
            <v>GBP</v>
          </cell>
          <cell r="Q15235">
            <v>81.599999999999895</v>
          </cell>
          <cell r="R15235" t="str">
            <v>GBP</v>
          </cell>
        </row>
        <row r="15236">
          <cell r="A15236" t="str">
            <v>1000</v>
          </cell>
          <cell r="B15236" t="str">
            <v>0120</v>
          </cell>
          <cell r="C15236" t="str">
            <v>C35</v>
          </cell>
          <cell r="D15236" t="str">
            <v>000820</v>
          </cell>
          <cell r="E15236" t="str">
            <v>NJ</v>
          </cell>
          <cell r="F15236" t="str">
            <v>310875000</v>
          </cell>
          <cell r="G15236" t="str">
            <v>ED</v>
          </cell>
          <cell r="H15236">
            <v>187950</v>
          </cell>
          <cell r="I15236" t="str">
            <v>010</v>
          </cell>
          <cell r="J15236" t="str">
            <v>31.2010</v>
          </cell>
          <cell r="K15236">
            <v>0</v>
          </cell>
          <cell r="L15236" t="str">
            <v>GBP</v>
          </cell>
          <cell r="M15236">
            <v>0</v>
          </cell>
          <cell r="N15236" t="str">
            <v>GBP</v>
          </cell>
          <cell r="O15236">
            <v>0</v>
          </cell>
          <cell r="P15236" t="str">
            <v>GBP</v>
          </cell>
          <cell r="Q15236">
            <v>0</v>
          </cell>
          <cell r="R15236" t="str">
            <v>GBP</v>
          </cell>
        </row>
        <row r="15237">
          <cell r="A15237" t="str">
            <v>1000</v>
          </cell>
          <cell r="B15237" t="str">
            <v>0120</v>
          </cell>
          <cell r="C15237" t="str">
            <v>C35</v>
          </cell>
          <cell r="D15237" t="str">
            <v>000820</v>
          </cell>
          <cell r="E15237" t="str">
            <v>NJ</v>
          </cell>
          <cell r="F15237" t="str">
            <v>310875000</v>
          </cell>
          <cell r="G15237" t="str">
            <v>ED</v>
          </cell>
          <cell r="H15237">
            <v>187950</v>
          </cell>
          <cell r="I15237" t="str">
            <v>010</v>
          </cell>
          <cell r="J15237" t="str">
            <v>32.2010</v>
          </cell>
          <cell r="K15237">
            <v>0</v>
          </cell>
          <cell r="L15237" t="str">
            <v>GBP</v>
          </cell>
          <cell r="M15237">
            <v>0</v>
          </cell>
          <cell r="N15237" t="str">
            <v>GBP</v>
          </cell>
          <cell r="O15237">
            <v>71.98</v>
          </cell>
          <cell r="P15237" t="str">
            <v>GBP</v>
          </cell>
          <cell r="Q15237">
            <v>179.52</v>
          </cell>
          <cell r="R15237" t="str">
            <v>GBP</v>
          </cell>
        </row>
        <row r="15238">
          <cell r="A15238" t="str">
            <v>1000</v>
          </cell>
          <cell r="B15238" t="str">
            <v>0120</v>
          </cell>
          <cell r="C15238" t="str">
            <v>C35</v>
          </cell>
          <cell r="D15238" t="str">
            <v>000820</v>
          </cell>
          <cell r="E15238" t="str">
            <v>NJ</v>
          </cell>
          <cell r="F15238" t="str">
            <v>310875000</v>
          </cell>
          <cell r="G15238" t="str">
            <v>ED</v>
          </cell>
          <cell r="H15238">
            <v>187950</v>
          </cell>
          <cell r="I15238" t="str">
            <v>010</v>
          </cell>
          <cell r="J15238" t="str">
            <v>33.2010</v>
          </cell>
          <cell r="K15238">
            <v>0</v>
          </cell>
          <cell r="L15238" t="str">
            <v>GBP</v>
          </cell>
          <cell r="M15238">
            <v>0</v>
          </cell>
          <cell r="N15238" t="str">
            <v>GBP</v>
          </cell>
          <cell r="O15238">
            <v>38.979999999999897</v>
          </cell>
          <cell r="P15238" t="str">
            <v>GBP</v>
          </cell>
          <cell r="Q15238">
            <v>97.92</v>
          </cell>
          <cell r="R15238" t="str">
            <v>GBP</v>
          </cell>
        </row>
        <row r="15239">
          <cell r="A15239" t="str">
            <v>1000</v>
          </cell>
          <cell r="B15239" t="str">
            <v>0120</v>
          </cell>
          <cell r="C15239" t="str">
            <v>C35</v>
          </cell>
          <cell r="D15239" t="str">
            <v>000820</v>
          </cell>
          <cell r="E15239" t="str">
            <v>NJ</v>
          </cell>
          <cell r="F15239" t="str">
            <v>310875000</v>
          </cell>
          <cell r="G15239" t="str">
            <v>ED</v>
          </cell>
          <cell r="H15239">
            <v>187950</v>
          </cell>
          <cell r="I15239" t="str">
            <v>010</v>
          </cell>
          <cell r="J15239" t="str">
            <v>34.2010</v>
          </cell>
          <cell r="K15239">
            <v>0</v>
          </cell>
          <cell r="L15239" t="str">
            <v>GBP</v>
          </cell>
          <cell r="M15239">
            <v>0</v>
          </cell>
          <cell r="N15239" t="str">
            <v>GBP</v>
          </cell>
          <cell r="O15239">
            <v>0</v>
          </cell>
          <cell r="P15239" t="str">
            <v>GBP</v>
          </cell>
          <cell r="Q15239">
            <v>0</v>
          </cell>
          <cell r="R15239" t="str">
            <v>GBP</v>
          </cell>
        </row>
        <row r="15240">
          <cell r="A15240" t="str">
            <v>1000</v>
          </cell>
          <cell r="B15240" t="str">
            <v>0120</v>
          </cell>
          <cell r="C15240" t="str">
            <v>C35</v>
          </cell>
          <cell r="D15240" t="str">
            <v>000820</v>
          </cell>
          <cell r="E15240" t="str">
            <v>NJ</v>
          </cell>
          <cell r="F15240" t="str">
            <v>310875000</v>
          </cell>
          <cell r="G15240" t="str">
            <v>ED</v>
          </cell>
          <cell r="H15240">
            <v>187960</v>
          </cell>
          <cell r="I15240" t="str">
            <v>010</v>
          </cell>
          <cell r="J15240" t="str">
            <v>02.2010</v>
          </cell>
          <cell r="K15240">
            <v>0</v>
          </cell>
          <cell r="L15240" t="str">
            <v>GBP</v>
          </cell>
          <cell r="M15240">
            <v>0</v>
          </cell>
          <cell r="N15240" t="str">
            <v>GBP</v>
          </cell>
          <cell r="O15240">
            <v>20.079999999999899</v>
          </cell>
          <cell r="P15240" t="str">
            <v>GBP</v>
          </cell>
          <cell r="Q15240">
            <v>47.52</v>
          </cell>
          <cell r="R15240" t="str">
            <v>GBP</v>
          </cell>
        </row>
        <row r="15241">
          <cell r="A15241" t="str">
            <v>1000</v>
          </cell>
          <cell r="B15241" t="str">
            <v>0120</v>
          </cell>
          <cell r="C15241" t="str">
            <v>C35</v>
          </cell>
          <cell r="D15241" t="str">
            <v>000820</v>
          </cell>
          <cell r="E15241" t="str">
            <v>NJ</v>
          </cell>
          <cell r="F15241" t="str">
            <v>310875000</v>
          </cell>
          <cell r="G15241" t="str">
            <v>ED</v>
          </cell>
          <cell r="H15241">
            <v>187960</v>
          </cell>
          <cell r="I15241" t="str">
            <v>010</v>
          </cell>
          <cell r="J15241" t="str">
            <v>04.2010</v>
          </cell>
          <cell r="K15241">
            <v>0</v>
          </cell>
          <cell r="L15241" t="str">
            <v>GBP</v>
          </cell>
          <cell r="M15241">
            <v>0</v>
          </cell>
          <cell r="N15241" t="str">
            <v>GBP</v>
          </cell>
          <cell r="O15241">
            <v>0</v>
          </cell>
          <cell r="P15241" t="str">
            <v>GBP</v>
          </cell>
          <cell r="Q15241">
            <v>0</v>
          </cell>
          <cell r="R15241" t="str">
            <v>GBP</v>
          </cell>
        </row>
        <row r="15242">
          <cell r="A15242" t="str">
            <v>1000</v>
          </cell>
          <cell r="B15242" t="str">
            <v>0120</v>
          </cell>
          <cell r="C15242" t="str">
            <v>C35</v>
          </cell>
          <cell r="D15242" t="str">
            <v>000820</v>
          </cell>
          <cell r="E15242" t="str">
            <v>NJ</v>
          </cell>
          <cell r="F15242" t="str">
            <v>310875000</v>
          </cell>
          <cell r="G15242" t="str">
            <v>ED</v>
          </cell>
          <cell r="H15242">
            <v>187960</v>
          </cell>
          <cell r="I15242" t="str">
            <v>010</v>
          </cell>
          <cell r="J15242" t="str">
            <v>05.2010</v>
          </cell>
          <cell r="K15242">
            <v>0</v>
          </cell>
          <cell r="L15242" t="str">
            <v>GBP</v>
          </cell>
          <cell r="M15242">
            <v>0</v>
          </cell>
          <cell r="N15242" t="str">
            <v>GBP</v>
          </cell>
          <cell r="O15242">
            <v>0</v>
          </cell>
          <cell r="P15242" t="str">
            <v>GBP</v>
          </cell>
          <cell r="Q15242">
            <v>0</v>
          </cell>
          <cell r="R15242" t="str">
            <v>GBP</v>
          </cell>
        </row>
        <row r="15243">
          <cell r="A15243" t="str">
            <v>1000</v>
          </cell>
          <cell r="B15243" t="str">
            <v>0120</v>
          </cell>
          <cell r="C15243" t="str">
            <v>C35</v>
          </cell>
          <cell r="D15243" t="str">
            <v>000820</v>
          </cell>
          <cell r="E15243" t="str">
            <v>NJ</v>
          </cell>
          <cell r="F15243" t="str">
            <v>310875000</v>
          </cell>
          <cell r="G15243" t="str">
            <v>ED</v>
          </cell>
          <cell r="H15243">
            <v>187960</v>
          </cell>
          <cell r="I15243" t="str">
            <v>010</v>
          </cell>
          <cell r="J15243" t="str">
            <v>06.2010</v>
          </cell>
          <cell r="K15243">
            <v>0</v>
          </cell>
          <cell r="L15243" t="str">
            <v>GBP</v>
          </cell>
          <cell r="M15243">
            <v>0</v>
          </cell>
          <cell r="N15243" t="str">
            <v>GBP</v>
          </cell>
          <cell r="O15243">
            <v>66.790000000000006</v>
          </cell>
          <cell r="P15243" t="str">
            <v>GBP</v>
          </cell>
          <cell r="Q15243">
            <v>162</v>
          </cell>
          <cell r="R15243" t="str">
            <v>GBP</v>
          </cell>
        </row>
        <row r="15244">
          <cell r="A15244" t="str">
            <v>1000</v>
          </cell>
          <cell r="B15244" t="str">
            <v>0120</v>
          </cell>
          <cell r="C15244" t="str">
            <v>C35</v>
          </cell>
          <cell r="D15244" t="str">
            <v>000820</v>
          </cell>
          <cell r="E15244" t="str">
            <v>NJ</v>
          </cell>
          <cell r="F15244" t="str">
            <v>310875000</v>
          </cell>
          <cell r="G15244" t="str">
            <v>ED</v>
          </cell>
          <cell r="H15244">
            <v>187960</v>
          </cell>
          <cell r="I15244" t="str">
            <v>010</v>
          </cell>
          <cell r="J15244" t="str">
            <v>07.2010</v>
          </cell>
          <cell r="K15244">
            <v>0</v>
          </cell>
          <cell r="L15244" t="str">
            <v>GBP</v>
          </cell>
          <cell r="M15244">
            <v>0</v>
          </cell>
          <cell r="N15244" t="str">
            <v>GBP</v>
          </cell>
          <cell r="O15244">
            <v>133.56</v>
          </cell>
          <cell r="P15244" t="str">
            <v>GBP</v>
          </cell>
          <cell r="Q15244">
            <v>324</v>
          </cell>
          <cell r="R15244" t="str">
            <v>GBP</v>
          </cell>
        </row>
        <row r="15245">
          <cell r="A15245" t="str">
            <v>1000</v>
          </cell>
          <cell r="B15245" t="str">
            <v>0120</v>
          </cell>
          <cell r="C15245" t="str">
            <v>C35</v>
          </cell>
          <cell r="D15245" t="str">
            <v>000820</v>
          </cell>
          <cell r="E15245" t="str">
            <v>NJ</v>
          </cell>
          <cell r="F15245" t="str">
            <v>310875000</v>
          </cell>
          <cell r="G15245" t="str">
            <v>ED</v>
          </cell>
          <cell r="H15245">
            <v>187960</v>
          </cell>
          <cell r="I15245" t="str">
            <v>010</v>
          </cell>
          <cell r="J15245" t="str">
            <v>09.2010</v>
          </cell>
          <cell r="K15245">
            <v>0</v>
          </cell>
          <cell r="L15245" t="str">
            <v>GBP</v>
          </cell>
          <cell r="M15245">
            <v>0</v>
          </cell>
          <cell r="N15245" t="str">
            <v>GBP</v>
          </cell>
          <cell r="O15245">
            <v>20.03</v>
          </cell>
          <cell r="P15245" t="str">
            <v>GBP</v>
          </cell>
          <cell r="Q15245">
            <v>48.6</v>
          </cell>
          <cell r="R15245" t="str">
            <v>GBP</v>
          </cell>
        </row>
        <row r="15246">
          <cell r="A15246" t="str">
            <v>1000</v>
          </cell>
          <cell r="B15246" t="str">
            <v>0120</v>
          </cell>
          <cell r="C15246" t="str">
            <v>C35</v>
          </cell>
          <cell r="D15246" t="str">
            <v>000820</v>
          </cell>
          <cell r="E15246" t="str">
            <v>NJ</v>
          </cell>
          <cell r="F15246" t="str">
            <v>310875000</v>
          </cell>
          <cell r="G15246" t="str">
            <v>ED</v>
          </cell>
          <cell r="H15246">
            <v>187960</v>
          </cell>
          <cell r="I15246" t="str">
            <v>010</v>
          </cell>
          <cell r="J15246" t="str">
            <v>10.2010</v>
          </cell>
          <cell r="K15246">
            <v>0</v>
          </cell>
          <cell r="L15246" t="str">
            <v>GBP</v>
          </cell>
          <cell r="M15246">
            <v>0</v>
          </cell>
          <cell r="N15246" t="str">
            <v>GBP</v>
          </cell>
          <cell r="O15246">
            <v>46.719999999999899</v>
          </cell>
          <cell r="P15246" t="str">
            <v>GBP</v>
          </cell>
          <cell r="Q15246">
            <v>113.4</v>
          </cell>
          <cell r="R15246" t="str">
            <v>GBP</v>
          </cell>
        </row>
        <row r="15247">
          <cell r="A15247" t="str">
            <v>1000</v>
          </cell>
          <cell r="B15247" t="str">
            <v>0120</v>
          </cell>
          <cell r="C15247" t="str">
            <v>C35</v>
          </cell>
          <cell r="D15247" t="str">
            <v>000820</v>
          </cell>
          <cell r="E15247" t="str">
            <v>NJ</v>
          </cell>
          <cell r="F15247" t="str">
            <v>310875000</v>
          </cell>
          <cell r="G15247" t="str">
            <v>ED</v>
          </cell>
          <cell r="H15247">
            <v>187960</v>
          </cell>
          <cell r="I15247" t="str">
            <v>010</v>
          </cell>
          <cell r="J15247" t="str">
            <v>12.2010</v>
          </cell>
          <cell r="K15247">
            <v>0</v>
          </cell>
          <cell r="L15247" t="str">
            <v>GBP</v>
          </cell>
          <cell r="M15247">
            <v>0</v>
          </cell>
          <cell r="N15247" t="str">
            <v>GBP</v>
          </cell>
          <cell r="O15247">
            <v>20.0399999999999</v>
          </cell>
          <cell r="P15247" t="str">
            <v>GBP</v>
          </cell>
          <cell r="Q15247">
            <v>48.6</v>
          </cell>
          <cell r="R15247" t="str">
            <v>GBP</v>
          </cell>
        </row>
        <row r="15248">
          <cell r="A15248" t="str">
            <v>1000</v>
          </cell>
          <cell r="B15248" t="str">
            <v>0120</v>
          </cell>
          <cell r="C15248" t="str">
            <v>C35</v>
          </cell>
          <cell r="D15248" t="str">
            <v>000820</v>
          </cell>
          <cell r="E15248" t="str">
            <v>NJ</v>
          </cell>
          <cell r="F15248" t="str">
            <v>310875000</v>
          </cell>
          <cell r="G15248" t="str">
            <v>ED</v>
          </cell>
          <cell r="H15248">
            <v>187960</v>
          </cell>
          <cell r="I15248" t="str">
            <v>010</v>
          </cell>
          <cell r="J15248" t="str">
            <v>13.2010</v>
          </cell>
          <cell r="K15248">
            <v>0</v>
          </cell>
          <cell r="L15248" t="str">
            <v>GBP</v>
          </cell>
          <cell r="M15248">
            <v>0</v>
          </cell>
          <cell r="N15248" t="str">
            <v>GBP</v>
          </cell>
          <cell r="O15248">
            <v>73.489999999999895</v>
          </cell>
          <cell r="P15248" t="str">
            <v>GBP</v>
          </cell>
          <cell r="Q15248">
            <v>178.19999999999899</v>
          </cell>
          <cell r="R15248" t="str">
            <v>GBP</v>
          </cell>
        </row>
        <row r="15249">
          <cell r="A15249" t="str">
            <v>1000</v>
          </cell>
          <cell r="B15249" t="str">
            <v>0120</v>
          </cell>
          <cell r="C15249" t="str">
            <v>C35</v>
          </cell>
          <cell r="D15249" t="str">
            <v>000820</v>
          </cell>
          <cell r="E15249" t="str">
            <v>NJ</v>
          </cell>
          <cell r="F15249" t="str">
            <v>310875000</v>
          </cell>
          <cell r="G15249" t="str">
            <v>ED</v>
          </cell>
          <cell r="H15249">
            <v>187960</v>
          </cell>
          <cell r="I15249" t="str">
            <v>010</v>
          </cell>
          <cell r="J15249" t="str">
            <v>15.2010</v>
          </cell>
          <cell r="K15249">
            <v>0</v>
          </cell>
          <cell r="L15249" t="str">
            <v>GBP</v>
          </cell>
          <cell r="M15249">
            <v>0</v>
          </cell>
          <cell r="N15249" t="str">
            <v>GBP</v>
          </cell>
          <cell r="O15249">
            <v>40.89</v>
          </cell>
          <cell r="P15249" t="str">
            <v>GBP</v>
          </cell>
          <cell r="Q15249">
            <v>97.2</v>
          </cell>
          <cell r="R15249" t="str">
            <v>GBP</v>
          </cell>
        </row>
        <row r="15250">
          <cell r="A15250" t="str">
            <v>1000</v>
          </cell>
          <cell r="B15250" t="str">
            <v>0120</v>
          </cell>
          <cell r="C15250" t="str">
            <v>C35</v>
          </cell>
          <cell r="D15250" t="str">
            <v>000820</v>
          </cell>
          <cell r="E15250" t="str">
            <v>NJ</v>
          </cell>
          <cell r="F15250" t="str">
            <v>310875000</v>
          </cell>
          <cell r="G15250" t="str">
            <v>ED</v>
          </cell>
          <cell r="H15250">
            <v>187960</v>
          </cell>
          <cell r="I15250" t="str">
            <v>010</v>
          </cell>
          <cell r="J15250" t="str">
            <v>16.2010</v>
          </cell>
          <cell r="K15250">
            <v>0</v>
          </cell>
          <cell r="L15250" t="str">
            <v>GBP</v>
          </cell>
          <cell r="M15250">
            <v>0</v>
          </cell>
          <cell r="N15250" t="str">
            <v>GBP</v>
          </cell>
          <cell r="O15250">
            <v>27.27</v>
          </cell>
          <cell r="P15250" t="str">
            <v>GBP</v>
          </cell>
          <cell r="Q15250">
            <v>64.799999999999898</v>
          </cell>
          <cell r="R15250" t="str">
            <v>GBP</v>
          </cell>
        </row>
        <row r="15251">
          <cell r="A15251" t="str">
            <v>1000</v>
          </cell>
          <cell r="B15251" t="str">
            <v>0120</v>
          </cell>
          <cell r="C15251" t="str">
            <v>C35</v>
          </cell>
          <cell r="D15251" t="str">
            <v>000820</v>
          </cell>
          <cell r="E15251" t="str">
            <v>NJ</v>
          </cell>
          <cell r="F15251" t="str">
            <v>310875000</v>
          </cell>
          <cell r="G15251" t="str">
            <v>ED</v>
          </cell>
          <cell r="H15251">
            <v>187960</v>
          </cell>
          <cell r="I15251" t="str">
            <v>010</v>
          </cell>
          <cell r="J15251" t="str">
            <v>17.2010</v>
          </cell>
          <cell r="K15251">
            <v>0</v>
          </cell>
          <cell r="L15251" t="str">
            <v>GBP</v>
          </cell>
          <cell r="M15251">
            <v>0</v>
          </cell>
          <cell r="N15251" t="str">
            <v>GBP</v>
          </cell>
          <cell r="O15251">
            <v>27.26</v>
          </cell>
          <cell r="P15251" t="str">
            <v>GBP</v>
          </cell>
          <cell r="Q15251">
            <v>64.799999999999898</v>
          </cell>
          <cell r="R15251" t="str">
            <v>GBP</v>
          </cell>
        </row>
        <row r="15252">
          <cell r="A15252" t="str">
            <v>1000</v>
          </cell>
          <cell r="B15252" t="str">
            <v>0120</v>
          </cell>
          <cell r="C15252" t="str">
            <v>C35</v>
          </cell>
          <cell r="D15252" t="str">
            <v>000820</v>
          </cell>
          <cell r="E15252" t="str">
            <v>NJ</v>
          </cell>
          <cell r="F15252" t="str">
            <v>310875000</v>
          </cell>
          <cell r="G15252" t="str">
            <v>ED</v>
          </cell>
          <cell r="H15252">
            <v>187960</v>
          </cell>
          <cell r="I15252" t="str">
            <v>010</v>
          </cell>
          <cell r="J15252" t="str">
            <v>18.2010</v>
          </cell>
          <cell r="K15252">
            <v>0</v>
          </cell>
          <cell r="L15252" t="str">
            <v>GBP</v>
          </cell>
          <cell r="M15252">
            <v>0</v>
          </cell>
          <cell r="N15252" t="str">
            <v>GBP</v>
          </cell>
          <cell r="O15252">
            <v>34</v>
          </cell>
          <cell r="P15252" t="str">
            <v>GBP</v>
          </cell>
          <cell r="Q15252">
            <v>81</v>
          </cell>
          <cell r="R15252" t="str">
            <v>GBP</v>
          </cell>
        </row>
        <row r="15253">
          <cell r="A15253" t="str">
            <v>1000</v>
          </cell>
          <cell r="B15253" t="str">
            <v>0120</v>
          </cell>
          <cell r="C15253" t="str">
            <v>C35</v>
          </cell>
          <cell r="D15253" t="str">
            <v>000820</v>
          </cell>
          <cell r="E15253" t="str">
            <v>NJ</v>
          </cell>
          <cell r="F15253" t="str">
            <v>310875000</v>
          </cell>
          <cell r="G15253" t="str">
            <v>ED</v>
          </cell>
          <cell r="H15253">
            <v>187960</v>
          </cell>
          <cell r="I15253" t="str">
            <v>010</v>
          </cell>
          <cell r="J15253" t="str">
            <v>19.2010</v>
          </cell>
          <cell r="K15253">
            <v>0</v>
          </cell>
          <cell r="L15253" t="str">
            <v>GBP</v>
          </cell>
          <cell r="M15253">
            <v>0</v>
          </cell>
          <cell r="N15253" t="str">
            <v>GBP</v>
          </cell>
          <cell r="O15253">
            <v>0</v>
          </cell>
          <cell r="P15253" t="str">
            <v>GBP</v>
          </cell>
          <cell r="Q15253">
            <v>0</v>
          </cell>
          <cell r="R15253" t="str">
            <v>GBP</v>
          </cell>
        </row>
        <row r="15254">
          <cell r="A15254" t="str">
            <v>1000</v>
          </cell>
          <cell r="B15254" t="str">
            <v>0120</v>
          </cell>
          <cell r="C15254" t="str">
            <v>C35</v>
          </cell>
          <cell r="D15254" t="str">
            <v>000820</v>
          </cell>
          <cell r="E15254" t="str">
            <v>NJ</v>
          </cell>
          <cell r="F15254" t="str">
            <v>310875000</v>
          </cell>
          <cell r="G15254" t="str">
            <v>ED</v>
          </cell>
          <cell r="H15254">
            <v>187960</v>
          </cell>
          <cell r="I15254" t="str">
            <v>010</v>
          </cell>
          <cell r="J15254" t="str">
            <v>20.2010</v>
          </cell>
          <cell r="K15254">
            <v>0</v>
          </cell>
          <cell r="L15254" t="str">
            <v>GBP</v>
          </cell>
          <cell r="M15254">
            <v>0</v>
          </cell>
          <cell r="N15254" t="str">
            <v>GBP</v>
          </cell>
          <cell r="O15254">
            <v>20.18</v>
          </cell>
          <cell r="P15254" t="str">
            <v>GBP</v>
          </cell>
          <cell r="Q15254">
            <v>48.6</v>
          </cell>
          <cell r="R15254" t="str">
            <v>GBP</v>
          </cell>
        </row>
        <row r="15255">
          <cell r="A15255" t="str">
            <v>1000</v>
          </cell>
          <cell r="B15255" t="str">
            <v>0120</v>
          </cell>
          <cell r="C15255" t="str">
            <v>C35</v>
          </cell>
          <cell r="D15255" t="str">
            <v>000820</v>
          </cell>
          <cell r="E15255" t="str">
            <v>NJ</v>
          </cell>
          <cell r="F15255" t="str">
            <v>310875000</v>
          </cell>
          <cell r="G15255" t="str">
            <v>ED</v>
          </cell>
          <cell r="H15255">
            <v>187960</v>
          </cell>
          <cell r="I15255" t="str">
            <v>010</v>
          </cell>
          <cell r="J15255" t="str">
            <v>22.2010</v>
          </cell>
          <cell r="K15255">
            <v>0</v>
          </cell>
          <cell r="L15255" t="str">
            <v>GBP</v>
          </cell>
          <cell r="M15255">
            <v>0</v>
          </cell>
          <cell r="N15255" t="str">
            <v>GBP</v>
          </cell>
          <cell r="O15255">
            <v>78.489999999999895</v>
          </cell>
          <cell r="P15255" t="str">
            <v>GBP</v>
          </cell>
          <cell r="Q15255">
            <v>189</v>
          </cell>
          <cell r="R15255" t="str">
            <v>GBP</v>
          </cell>
        </row>
        <row r="15256">
          <cell r="A15256" t="str">
            <v>1000</v>
          </cell>
          <cell r="B15256" t="str">
            <v>0120</v>
          </cell>
          <cell r="C15256" t="str">
            <v>C35</v>
          </cell>
          <cell r="D15256" t="str">
            <v>000820</v>
          </cell>
          <cell r="E15256" t="str">
            <v>NJ</v>
          </cell>
          <cell r="F15256" t="str">
            <v>310875000</v>
          </cell>
          <cell r="G15256" t="str">
            <v>ED</v>
          </cell>
          <cell r="H15256">
            <v>187960</v>
          </cell>
          <cell r="I15256" t="str">
            <v>010</v>
          </cell>
          <cell r="J15256" t="str">
            <v>23.2010</v>
          </cell>
          <cell r="K15256">
            <v>0</v>
          </cell>
          <cell r="L15256" t="str">
            <v>GBP</v>
          </cell>
          <cell r="M15256">
            <v>0</v>
          </cell>
          <cell r="N15256" t="str">
            <v>GBP</v>
          </cell>
          <cell r="O15256">
            <v>65.849999999999895</v>
          </cell>
          <cell r="P15256" t="str">
            <v>GBP</v>
          </cell>
          <cell r="Q15256">
            <v>162</v>
          </cell>
          <cell r="R15256" t="str">
            <v>GBP</v>
          </cell>
        </row>
        <row r="15257">
          <cell r="A15257" t="str">
            <v>1000</v>
          </cell>
          <cell r="B15257" t="str">
            <v>0120</v>
          </cell>
          <cell r="C15257" t="str">
            <v>C35</v>
          </cell>
          <cell r="D15257" t="str">
            <v>000820</v>
          </cell>
          <cell r="E15257" t="str">
            <v>NJ</v>
          </cell>
          <cell r="F15257" t="str">
            <v>310875000</v>
          </cell>
          <cell r="G15257" t="str">
            <v>ED</v>
          </cell>
          <cell r="H15257">
            <v>187960</v>
          </cell>
          <cell r="I15257" t="str">
            <v>010</v>
          </cell>
          <cell r="J15257" t="str">
            <v>24.2010</v>
          </cell>
          <cell r="K15257">
            <v>0</v>
          </cell>
          <cell r="L15257" t="str">
            <v>GBP</v>
          </cell>
          <cell r="M15257">
            <v>0</v>
          </cell>
          <cell r="N15257" t="str">
            <v>GBP</v>
          </cell>
          <cell r="O15257">
            <v>32.899999999999899</v>
          </cell>
          <cell r="P15257" t="str">
            <v>GBP</v>
          </cell>
          <cell r="Q15257">
            <v>81.599999999999895</v>
          </cell>
          <cell r="R15257" t="str">
            <v>GBP</v>
          </cell>
        </row>
        <row r="15258">
          <cell r="A15258" t="str">
            <v>1000</v>
          </cell>
          <cell r="B15258" t="str">
            <v>0120</v>
          </cell>
          <cell r="C15258" t="str">
            <v>C35</v>
          </cell>
          <cell r="D15258" t="str">
            <v>000820</v>
          </cell>
          <cell r="E15258" t="str">
            <v>NJ</v>
          </cell>
          <cell r="F15258" t="str">
            <v>310875000</v>
          </cell>
          <cell r="G15258" t="str">
            <v>ED</v>
          </cell>
          <cell r="H15258">
            <v>187960</v>
          </cell>
          <cell r="I15258" t="str">
            <v>010</v>
          </cell>
          <cell r="J15258" t="str">
            <v>25.2010</v>
          </cell>
          <cell r="K15258">
            <v>0</v>
          </cell>
          <cell r="L15258" t="str">
            <v>GBP</v>
          </cell>
          <cell r="M15258">
            <v>0</v>
          </cell>
          <cell r="N15258" t="str">
            <v>GBP</v>
          </cell>
          <cell r="O15258">
            <v>65.819999999999894</v>
          </cell>
          <cell r="P15258" t="str">
            <v>GBP</v>
          </cell>
          <cell r="Q15258">
            <v>163.19999999999899</v>
          </cell>
          <cell r="R15258" t="str">
            <v>GBP</v>
          </cell>
        </row>
        <row r="15259">
          <cell r="A15259" t="str">
            <v>1000</v>
          </cell>
          <cell r="B15259" t="str">
            <v>0120</v>
          </cell>
          <cell r="C15259" t="str">
            <v>C35</v>
          </cell>
          <cell r="D15259" t="str">
            <v>000820</v>
          </cell>
          <cell r="E15259" t="str">
            <v>NJ</v>
          </cell>
          <cell r="F15259" t="str">
            <v>310875000</v>
          </cell>
          <cell r="G15259" t="str">
            <v>ED</v>
          </cell>
          <cell r="H15259">
            <v>187960</v>
          </cell>
          <cell r="I15259" t="str">
            <v>010</v>
          </cell>
          <cell r="J15259" t="str">
            <v>26.2010</v>
          </cell>
          <cell r="K15259">
            <v>0</v>
          </cell>
          <cell r="L15259" t="str">
            <v>GBP</v>
          </cell>
          <cell r="M15259">
            <v>0</v>
          </cell>
          <cell r="N15259" t="str">
            <v>GBP</v>
          </cell>
          <cell r="O15259">
            <v>0</v>
          </cell>
          <cell r="P15259" t="str">
            <v>GBP</v>
          </cell>
          <cell r="Q15259">
            <v>0</v>
          </cell>
          <cell r="R15259" t="str">
            <v>GBP</v>
          </cell>
        </row>
        <row r="15260">
          <cell r="A15260" t="str">
            <v>1000</v>
          </cell>
          <cell r="B15260" t="str">
            <v>0120</v>
          </cell>
          <cell r="C15260" t="str">
            <v>C35</v>
          </cell>
          <cell r="D15260" t="str">
            <v>000820</v>
          </cell>
          <cell r="E15260" t="str">
            <v>NJ</v>
          </cell>
          <cell r="F15260" t="str">
            <v>310875000</v>
          </cell>
          <cell r="G15260" t="str">
            <v>ED</v>
          </cell>
          <cell r="H15260">
            <v>187960</v>
          </cell>
          <cell r="I15260" t="str">
            <v>010</v>
          </cell>
          <cell r="J15260" t="str">
            <v>27.2010</v>
          </cell>
          <cell r="K15260">
            <v>0</v>
          </cell>
          <cell r="L15260" t="str">
            <v>GBP</v>
          </cell>
          <cell r="M15260">
            <v>0</v>
          </cell>
          <cell r="N15260" t="str">
            <v>GBP</v>
          </cell>
          <cell r="O15260">
            <v>79.019999999999897</v>
          </cell>
          <cell r="P15260" t="str">
            <v>GBP</v>
          </cell>
          <cell r="Q15260">
            <v>195.84</v>
          </cell>
          <cell r="R15260" t="str">
            <v>GBP</v>
          </cell>
        </row>
        <row r="15261">
          <cell r="A15261" t="str">
            <v>1000</v>
          </cell>
          <cell r="B15261" t="str">
            <v>0120</v>
          </cell>
          <cell r="C15261" t="str">
            <v>C35</v>
          </cell>
          <cell r="D15261" t="str">
            <v>000820</v>
          </cell>
          <cell r="E15261" t="str">
            <v>NJ</v>
          </cell>
          <cell r="F15261" t="str">
            <v>310875000</v>
          </cell>
          <cell r="G15261" t="str">
            <v>ED</v>
          </cell>
          <cell r="H15261">
            <v>187960</v>
          </cell>
          <cell r="I15261" t="str">
            <v>010</v>
          </cell>
          <cell r="J15261" t="str">
            <v>28.2010</v>
          </cell>
          <cell r="K15261">
            <v>0</v>
          </cell>
          <cell r="L15261" t="str">
            <v>GBP</v>
          </cell>
          <cell r="M15261">
            <v>0</v>
          </cell>
          <cell r="N15261" t="str">
            <v>GBP</v>
          </cell>
          <cell r="O15261">
            <v>52.68</v>
          </cell>
          <cell r="P15261" t="str">
            <v>GBP</v>
          </cell>
          <cell r="Q15261">
            <v>130.56</v>
          </cell>
          <cell r="R15261" t="str">
            <v>GBP</v>
          </cell>
        </row>
        <row r="15262">
          <cell r="A15262" t="str">
            <v>1000</v>
          </cell>
          <cell r="B15262" t="str">
            <v>0120</v>
          </cell>
          <cell r="C15262" t="str">
            <v>C35</v>
          </cell>
          <cell r="D15262" t="str">
            <v>000820</v>
          </cell>
          <cell r="E15262" t="str">
            <v>NJ</v>
          </cell>
          <cell r="F15262" t="str">
            <v>310875000</v>
          </cell>
          <cell r="G15262" t="str">
            <v>ED</v>
          </cell>
          <cell r="H15262">
            <v>187960</v>
          </cell>
          <cell r="I15262" t="str">
            <v>010</v>
          </cell>
          <cell r="J15262" t="str">
            <v>29.2010</v>
          </cell>
          <cell r="K15262">
            <v>0</v>
          </cell>
          <cell r="L15262" t="str">
            <v>GBP</v>
          </cell>
          <cell r="M15262">
            <v>0</v>
          </cell>
          <cell r="N15262" t="str">
            <v>GBP</v>
          </cell>
          <cell r="O15262">
            <v>0</v>
          </cell>
          <cell r="P15262" t="str">
            <v>GBP</v>
          </cell>
          <cell r="Q15262">
            <v>0</v>
          </cell>
          <cell r="R15262" t="str">
            <v>GBP</v>
          </cell>
        </row>
        <row r="15263">
          <cell r="A15263" t="str">
            <v>1000</v>
          </cell>
          <cell r="B15263" t="str">
            <v>0120</v>
          </cell>
          <cell r="C15263" t="str">
            <v>C35</v>
          </cell>
          <cell r="D15263" t="str">
            <v>000820</v>
          </cell>
          <cell r="E15263" t="str">
            <v>NJ</v>
          </cell>
          <cell r="F15263" t="str">
            <v>310875000</v>
          </cell>
          <cell r="G15263" t="str">
            <v>ED</v>
          </cell>
          <cell r="H15263">
            <v>187960</v>
          </cell>
          <cell r="I15263" t="str">
            <v>010</v>
          </cell>
          <cell r="J15263" t="str">
            <v>31.2010</v>
          </cell>
          <cell r="K15263">
            <v>0</v>
          </cell>
          <cell r="L15263" t="str">
            <v>GBP</v>
          </cell>
          <cell r="M15263">
            <v>0</v>
          </cell>
          <cell r="N15263" t="str">
            <v>GBP</v>
          </cell>
          <cell r="O15263">
            <v>127.44</v>
          </cell>
          <cell r="P15263" t="str">
            <v>GBP</v>
          </cell>
          <cell r="Q15263">
            <v>326.39999999999901</v>
          </cell>
          <cell r="R15263" t="str">
            <v>GBP</v>
          </cell>
        </row>
        <row r="15264">
          <cell r="A15264" t="str">
            <v>1000</v>
          </cell>
          <cell r="B15264" t="str">
            <v>0120</v>
          </cell>
          <cell r="C15264" t="str">
            <v>C35</v>
          </cell>
          <cell r="D15264" t="str">
            <v>000820</v>
          </cell>
          <cell r="E15264" t="str">
            <v>NJ</v>
          </cell>
          <cell r="F15264" t="str">
            <v>310875000</v>
          </cell>
          <cell r="G15264" t="str">
            <v>ED</v>
          </cell>
          <cell r="H15264">
            <v>187960</v>
          </cell>
          <cell r="I15264" t="str">
            <v>010</v>
          </cell>
          <cell r="J15264" t="str">
            <v>32.2010</v>
          </cell>
          <cell r="K15264">
            <v>0</v>
          </cell>
          <cell r="L15264" t="str">
            <v>GBP</v>
          </cell>
          <cell r="M15264">
            <v>0</v>
          </cell>
          <cell r="N15264" t="str">
            <v>GBP</v>
          </cell>
          <cell r="O15264">
            <v>76.489999999999895</v>
          </cell>
          <cell r="P15264" t="str">
            <v>GBP</v>
          </cell>
          <cell r="Q15264">
            <v>195.84</v>
          </cell>
          <cell r="R15264" t="str">
            <v>GBP</v>
          </cell>
        </row>
        <row r="15265">
          <cell r="A15265" t="str">
            <v>1000</v>
          </cell>
          <cell r="B15265" t="str">
            <v>0120</v>
          </cell>
          <cell r="C15265" t="str">
            <v>C35</v>
          </cell>
          <cell r="D15265" t="str">
            <v>000820</v>
          </cell>
          <cell r="E15265" t="str">
            <v>NJ</v>
          </cell>
          <cell r="F15265" t="str">
            <v>310875000</v>
          </cell>
          <cell r="G15265" t="str">
            <v>ED</v>
          </cell>
          <cell r="H15265">
            <v>187960</v>
          </cell>
          <cell r="I15265" t="str">
            <v>010</v>
          </cell>
          <cell r="J15265" t="str">
            <v>33.2010</v>
          </cell>
          <cell r="K15265">
            <v>0</v>
          </cell>
          <cell r="L15265" t="str">
            <v>GBP</v>
          </cell>
          <cell r="M15265">
            <v>0</v>
          </cell>
          <cell r="N15265" t="str">
            <v>GBP</v>
          </cell>
          <cell r="O15265">
            <v>6.37</v>
          </cell>
          <cell r="P15265" t="str">
            <v>GBP</v>
          </cell>
          <cell r="Q15265">
            <v>16.32</v>
          </cell>
          <cell r="R15265" t="str">
            <v>GBP</v>
          </cell>
        </row>
        <row r="15266">
          <cell r="A15266" t="str">
            <v>1000</v>
          </cell>
          <cell r="B15266" t="str">
            <v>0120</v>
          </cell>
          <cell r="C15266" t="str">
            <v>C35</v>
          </cell>
          <cell r="D15266" t="str">
            <v>000820</v>
          </cell>
          <cell r="E15266" t="str">
            <v>NJ</v>
          </cell>
          <cell r="F15266" t="str">
            <v>310875000</v>
          </cell>
          <cell r="G15266" t="str">
            <v>ED</v>
          </cell>
          <cell r="H15266">
            <v>187960</v>
          </cell>
          <cell r="I15266" t="str">
            <v>010</v>
          </cell>
          <cell r="J15266" t="str">
            <v>34.2010</v>
          </cell>
          <cell r="K15266">
            <v>0</v>
          </cell>
          <cell r="L15266" t="str">
            <v>GBP</v>
          </cell>
          <cell r="M15266">
            <v>0</v>
          </cell>
          <cell r="N15266" t="str">
            <v>GBP</v>
          </cell>
          <cell r="O15266">
            <v>12.75</v>
          </cell>
          <cell r="P15266" t="str">
            <v>GBP</v>
          </cell>
          <cell r="Q15266">
            <v>32.64</v>
          </cell>
          <cell r="R15266" t="str">
            <v>GBP</v>
          </cell>
        </row>
        <row r="15267">
          <cell r="A15267" t="str">
            <v>1000</v>
          </cell>
          <cell r="B15267" t="str">
            <v>0120</v>
          </cell>
          <cell r="C15267" t="str">
            <v>C35</v>
          </cell>
          <cell r="D15267" t="str">
            <v>000820</v>
          </cell>
          <cell r="E15267" t="str">
            <v>NJ</v>
          </cell>
          <cell r="F15267" t="str">
            <v>310875000</v>
          </cell>
          <cell r="G15267" t="str">
            <v>ED</v>
          </cell>
          <cell r="H15267">
            <v>188030</v>
          </cell>
          <cell r="I15267" t="str">
            <v>010</v>
          </cell>
          <cell r="J15267" t="str">
            <v>02.2010</v>
          </cell>
          <cell r="K15267">
            <v>0</v>
          </cell>
          <cell r="L15267" t="str">
            <v>GBP</v>
          </cell>
          <cell r="M15267">
            <v>0</v>
          </cell>
          <cell r="N15267" t="str">
            <v>GBP</v>
          </cell>
          <cell r="O15267">
            <v>26.489999999999899</v>
          </cell>
          <cell r="P15267" t="str">
            <v>GBP</v>
          </cell>
          <cell r="Q15267">
            <v>59.52</v>
          </cell>
          <cell r="R15267" t="str">
            <v>GBP</v>
          </cell>
        </row>
        <row r="15268">
          <cell r="A15268" t="str">
            <v>1000</v>
          </cell>
          <cell r="B15268" t="str">
            <v>0120</v>
          </cell>
          <cell r="C15268" t="str">
            <v>C35</v>
          </cell>
          <cell r="D15268" t="str">
            <v>000820</v>
          </cell>
          <cell r="E15268" t="str">
            <v>NJ</v>
          </cell>
          <cell r="F15268" t="str">
            <v>310875000</v>
          </cell>
          <cell r="G15268" t="str">
            <v>ED</v>
          </cell>
          <cell r="H15268">
            <v>188030</v>
          </cell>
          <cell r="I15268" t="str">
            <v>010</v>
          </cell>
          <cell r="J15268" t="str">
            <v>04.2010</v>
          </cell>
          <cell r="K15268">
            <v>0</v>
          </cell>
          <cell r="L15268" t="str">
            <v>GBP</v>
          </cell>
          <cell r="M15268">
            <v>0</v>
          </cell>
          <cell r="N15268" t="str">
            <v>GBP</v>
          </cell>
          <cell r="O15268">
            <v>26.8599999999999</v>
          </cell>
          <cell r="P15268" t="str">
            <v>GBP</v>
          </cell>
          <cell r="Q15268">
            <v>59.52</v>
          </cell>
          <cell r="R15268" t="str">
            <v>GBP</v>
          </cell>
        </row>
        <row r="15269">
          <cell r="A15269" t="str">
            <v>1000</v>
          </cell>
          <cell r="B15269" t="str">
            <v>0120</v>
          </cell>
          <cell r="C15269" t="str">
            <v>C35</v>
          </cell>
          <cell r="D15269" t="str">
            <v>000820</v>
          </cell>
          <cell r="E15269" t="str">
            <v>NJ</v>
          </cell>
          <cell r="F15269" t="str">
            <v>310875000</v>
          </cell>
          <cell r="G15269" t="str">
            <v>ED</v>
          </cell>
          <cell r="H15269">
            <v>188030</v>
          </cell>
          <cell r="I15269" t="str">
            <v>010</v>
          </cell>
          <cell r="J15269" t="str">
            <v>07.2010</v>
          </cell>
          <cell r="K15269">
            <v>0</v>
          </cell>
          <cell r="L15269" t="str">
            <v>GBP</v>
          </cell>
          <cell r="M15269">
            <v>0</v>
          </cell>
          <cell r="N15269" t="str">
            <v>GBP</v>
          </cell>
          <cell r="O15269">
            <v>6.6699999999999902</v>
          </cell>
          <cell r="P15269" t="str">
            <v>GBP</v>
          </cell>
          <cell r="Q15269">
            <v>15.21</v>
          </cell>
          <cell r="R15269" t="str">
            <v>GBP</v>
          </cell>
        </row>
        <row r="15270">
          <cell r="A15270" t="str">
            <v>1000</v>
          </cell>
          <cell r="B15270" t="str">
            <v>0120</v>
          </cell>
          <cell r="C15270" t="str">
            <v>C35</v>
          </cell>
          <cell r="D15270" t="str">
            <v>000820</v>
          </cell>
          <cell r="E15270" t="str">
            <v>NJ</v>
          </cell>
          <cell r="F15270" t="str">
            <v>310875000</v>
          </cell>
          <cell r="G15270" t="str">
            <v>ED</v>
          </cell>
          <cell r="H15270">
            <v>188030</v>
          </cell>
          <cell r="I15270" t="str">
            <v>010</v>
          </cell>
          <cell r="J15270" t="str">
            <v>08.2010</v>
          </cell>
          <cell r="K15270">
            <v>0</v>
          </cell>
          <cell r="L15270" t="str">
            <v>GBP</v>
          </cell>
          <cell r="M15270">
            <v>0</v>
          </cell>
          <cell r="N15270" t="str">
            <v>GBP</v>
          </cell>
          <cell r="O15270">
            <v>26.69</v>
          </cell>
          <cell r="P15270" t="str">
            <v>GBP</v>
          </cell>
          <cell r="Q15270">
            <v>60.84</v>
          </cell>
          <cell r="R15270" t="str">
            <v>GBP</v>
          </cell>
        </row>
        <row r="15271">
          <cell r="A15271" t="str">
            <v>1000</v>
          </cell>
          <cell r="B15271" t="str">
            <v>0120</v>
          </cell>
          <cell r="C15271" t="str">
            <v>C35</v>
          </cell>
          <cell r="D15271" t="str">
            <v>000820</v>
          </cell>
          <cell r="E15271" t="str">
            <v>NJ</v>
          </cell>
          <cell r="F15271" t="str">
            <v>310875000</v>
          </cell>
          <cell r="G15271" t="str">
            <v>ED</v>
          </cell>
          <cell r="H15271">
            <v>188030</v>
          </cell>
          <cell r="I15271" t="str">
            <v>010</v>
          </cell>
          <cell r="J15271" t="str">
            <v>09.2010</v>
          </cell>
          <cell r="K15271">
            <v>0</v>
          </cell>
          <cell r="L15271" t="str">
            <v>GBP</v>
          </cell>
          <cell r="M15271">
            <v>0</v>
          </cell>
          <cell r="N15271" t="str">
            <v>GBP</v>
          </cell>
          <cell r="O15271">
            <v>13.35</v>
          </cell>
          <cell r="P15271" t="str">
            <v>GBP</v>
          </cell>
          <cell r="Q15271">
            <v>30.42</v>
          </cell>
          <cell r="R15271" t="str">
            <v>GBP</v>
          </cell>
        </row>
        <row r="15272">
          <cell r="A15272" t="str">
            <v>1000</v>
          </cell>
          <cell r="B15272" t="str">
            <v>0120</v>
          </cell>
          <cell r="C15272" t="str">
            <v>C35</v>
          </cell>
          <cell r="D15272" t="str">
            <v>000820</v>
          </cell>
          <cell r="E15272" t="str">
            <v>NJ</v>
          </cell>
          <cell r="F15272" t="str">
            <v>310875000</v>
          </cell>
          <cell r="G15272" t="str">
            <v>ED</v>
          </cell>
          <cell r="H15272">
            <v>188030</v>
          </cell>
          <cell r="I15272" t="str">
            <v>010</v>
          </cell>
          <cell r="J15272" t="str">
            <v>10.2010</v>
          </cell>
          <cell r="K15272">
            <v>0</v>
          </cell>
          <cell r="L15272" t="str">
            <v>GBP</v>
          </cell>
          <cell r="M15272">
            <v>0</v>
          </cell>
          <cell r="N15272" t="str">
            <v>GBP</v>
          </cell>
          <cell r="O15272">
            <v>6.6699999999999902</v>
          </cell>
          <cell r="P15272" t="str">
            <v>GBP</v>
          </cell>
          <cell r="Q15272">
            <v>15.21</v>
          </cell>
          <cell r="R15272" t="str">
            <v>GBP</v>
          </cell>
        </row>
        <row r="15273">
          <cell r="A15273" t="str">
            <v>1000</v>
          </cell>
          <cell r="B15273" t="str">
            <v>0120</v>
          </cell>
          <cell r="C15273" t="str">
            <v>C35</v>
          </cell>
          <cell r="D15273" t="str">
            <v>000820</v>
          </cell>
          <cell r="E15273" t="str">
            <v>NJ</v>
          </cell>
          <cell r="F15273" t="str">
            <v>310875000</v>
          </cell>
          <cell r="G15273" t="str">
            <v>ED</v>
          </cell>
          <cell r="H15273">
            <v>188030</v>
          </cell>
          <cell r="I15273" t="str">
            <v>010</v>
          </cell>
          <cell r="J15273" t="str">
            <v>11.2010</v>
          </cell>
          <cell r="K15273">
            <v>0</v>
          </cell>
          <cell r="L15273" t="str">
            <v>GBP</v>
          </cell>
          <cell r="M15273">
            <v>0</v>
          </cell>
          <cell r="N15273" t="str">
            <v>GBP</v>
          </cell>
          <cell r="O15273">
            <v>33.369999999999898</v>
          </cell>
          <cell r="P15273" t="str">
            <v>GBP</v>
          </cell>
          <cell r="Q15273">
            <v>76.049999999999898</v>
          </cell>
          <cell r="R15273" t="str">
            <v>GBP</v>
          </cell>
        </row>
        <row r="15274">
          <cell r="A15274" t="str">
            <v>1000</v>
          </cell>
          <cell r="B15274" t="str">
            <v>0120</v>
          </cell>
          <cell r="C15274" t="str">
            <v>C35</v>
          </cell>
          <cell r="D15274" t="str">
            <v>000820</v>
          </cell>
          <cell r="E15274" t="str">
            <v>NJ</v>
          </cell>
          <cell r="F15274" t="str">
            <v>310875000</v>
          </cell>
          <cell r="G15274" t="str">
            <v>ED</v>
          </cell>
          <cell r="H15274">
            <v>188030</v>
          </cell>
          <cell r="I15274" t="str">
            <v>010</v>
          </cell>
          <cell r="J15274" t="str">
            <v>12.2010</v>
          </cell>
          <cell r="K15274">
            <v>0</v>
          </cell>
          <cell r="L15274" t="str">
            <v>GBP</v>
          </cell>
          <cell r="M15274">
            <v>0</v>
          </cell>
          <cell r="N15274" t="str">
            <v>GBP</v>
          </cell>
          <cell r="O15274">
            <v>20.03</v>
          </cell>
          <cell r="P15274" t="str">
            <v>GBP</v>
          </cell>
          <cell r="Q15274">
            <v>45.63</v>
          </cell>
          <cell r="R15274" t="str">
            <v>GBP</v>
          </cell>
        </row>
        <row r="15275">
          <cell r="A15275" t="str">
            <v>1000</v>
          </cell>
          <cell r="B15275" t="str">
            <v>0120</v>
          </cell>
          <cell r="C15275" t="str">
            <v>C35</v>
          </cell>
          <cell r="D15275" t="str">
            <v>000820</v>
          </cell>
          <cell r="E15275" t="str">
            <v>NJ</v>
          </cell>
          <cell r="F15275" t="str">
            <v>310875000</v>
          </cell>
          <cell r="G15275" t="str">
            <v>ED</v>
          </cell>
          <cell r="H15275">
            <v>188030</v>
          </cell>
          <cell r="I15275" t="str">
            <v>010</v>
          </cell>
          <cell r="J15275" t="str">
            <v>13.2010</v>
          </cell>
          <cell r="K15275">
            <v>0</v>
          </cell>
          <cell r="L15275" t="str">
            <v>GBP</v>
          </cell>
          <cell r="M15275">
            <v>0</v>
          </cell>
          <cell r="N15275" t="str">
            <v>GBP</v>
          </cell>
          <cell r="O15275">
            <v>13.3699999999999</v>
          </cell>
          <cell r="P15275" t="str">
            <v>GBP</v>
          </cell>
          <cell r="Q15275">
            <v>30.42</v>
          </cell>
          <cell r="R15275" t="str">
            <v>GBP</v>
          </cell>
        </row>
        <row r="15276">
          <cell r="A15276" t="str">
            <v>1000</v>
          </cell>
          <cell r="B15276" t="str">
            <v>0120</v>
          </cell>
          <cell r="C15276" t="str">
            <v>C35</v>
          </cell>
          <cell r="D15276" t="str">
            <v>000820</v>
          </cell>
          <cell r="E15276" t="str">
            <v>NJ</v>
          </cell>
          <cell r="F15276" t="str">
            <v>310875000</v>
          </cell>
          <cell r="G15276" t="str">
            <v>ED</v>
          </cell>
          <cell r="H15276">
            <v>188030</v>
          </cell>
          <cell r="I15276" t="str">
            <v>010</v>
          </cell>
          <cell r="J15276" t="str">
            <v>14.2010</v>
          </cell>
          <cell r="K15276">
            <v>0</v>
          </cell>
          <cell r="L15276" t="str">
            <v>GBP</v>
          </cell>
          <cell r="M15276">
            <v>0</v>
          </cell>
          <cell r="N15276" t="str">
            <v>GBP</v>
          </cell>
          <cell r="O15276">
            <v>26.719999999999899</v>
          </cell>
          <cell r="P15276" t="str">
            <v>GBP</v>
          </cell>
          <cell r="Q15276">
            <v>60.84</v>
          </cell>
          <cell r="R15276" t="str">
            <v>GBP</v>
          </cell>
        </row>
        <row r="15277">
          <cell r="A15277" t="str">
            <v>1000</v>
          </cell>
          <cell r="B15277" t="str">
            <v>0120</v>
          </cell>
          <cell r="C15277" t="str">
            <v>C35</v>
          </cell>
          <cell r="D15277" t="str">
            <v>000820</v>
          </cell>
          <cell r="E15277" t="str">
            <v>NJ</v>
          </cell>
          <cell r="F15277" t="str">
            <v>310875000</v>
          </cell>
          <cell r="G15277" t="str">
            <v>ED</v>
          </cell>
          <cell r="H15277">
            <v>188030</v>
          </cell>
          <cell r="I15277" t="str">
            <v>010</v>
          </cell>
          <cell r="J15277" t="str">
            <v>15.2010</v>
          </cell>
          <cell r="K15277">
            <v>0</v>
          </cell>
          <cell r="L15277" t="str">
            <v>GBP</v>
          </cell>
          <cell r="M15277">
            <v>0</v>
          </cell>
          <cell r="N15277" t="str">
            <v>GBP</v>
          </cell>
          <cell r="O15277">
            <v>6.6799999999999899</v>
          </cell>
          <cell r="P15277" t="str">
            <v>GBP</v>
          </cell>
          <cell r="Q15277">
            <v>15.21</v>
          </cell>
          <cell r="R15277" t="str">
            <v>GBP</v>
          </cell>
        </row>
        <row r="15278">
          <cell r="A15278" t="str">
            <v>1000</v>
          </cell>
          <cell r="B15278" t="str">
            <v>0120</v>
          </cell>
          <cell r="C15278" t="str">
            <v>C35</v>
          </cell>
          <cell r="D15278" t="str">
            <v>000820</v>
          </cell>
          <cell r="E15278" t="str">
            <v>NJ</v>
          </cell>
          <cell r="F15278" t="str">
            <v>310875000</v>
          </cell>
          <cell r="G15278" t="str">
            <v>ED</v>
          </cell>
          <cell r="H15278">
            <v>188030</v>
          </cell>
          <cell r="I15278" t="str">
            <v>010</v>
          </cell>
          <cell r="J15278" t="str">
            <v>17.2010</v>
          </cell>
          <cell r="K15278">
            <v>0</v>
          </cell>
          <cell r="L15278" t="str">
            <v>GBP</v>
          </cell>
          <cell r="M15278">
            <v>0</v>
          </cell>
          <cell r="N15278" t="str">
            <v>GBP</v>
          </cell>
          <cell r="O15278">
            <v>27.059999999999899</v>
          </cell>
          <cell r="P15278" t="str">
            <v>GBP</v>
          </cell>
          <cell r="Q15278">
            <v>60.84</v>
          </cell>
          <cell r="R15278" t="str">
            <v>GBP</v>
          </cell>
        </row>
        <row r="15279">
          <cell r="A15279" t="str">
            <v>1000</v>
          </cell>
          <cell r="B15279" t="str">
            <v>0120</v>
          </cell>
          <cell r="C15279" t="str">
            <v>C35</v>
          </cell>
          <cell r="D15279" t="str">
            <v>000820</v>
          </cell>
          <cell r="E15279" t="str">
            <v>NJ</v>
          </cell>
          <cell r="F15279" t="str">
            <v>310875000</v>
          </cell>
          <cell r="G15279" t="str">
            <v>ED</v>
          </cell>
          <cell r="H15279">
            <v>188030</v>
          </cell>
          <cell r="I15279" t="str">
            <v>010</v>
          </cell>
          <cell r="J15279" t="str">
            <v>18.2010</v>
          </cell>
          <cell r="K15279">
            <v>0</v>
          </cell>
          <cell r="L15279" t="str">
            <v>GBP</v>
          </cell>
          <cell r="M15279">
            <v>0</v>
          </cell>
          <cell r="N15279" t="str">
            <v>GBP</v>
          </cell>
          <cell r="O15279">
            <v>6.7699999999999898</v>
          </cell>
          <cell r="P15279" t="str">
            <v>GBP</v>
          </cell>
          <cell r="Q15279">
            <v>15.21</v>
          </cell>
          <cell r="R15279" t="str">
            <v>GBP</v>
          </cell>
        </row>
        <row r="15280">
          <cell r="A15280" t="str">
            <v>1000</v>
          </cell>
          <cell r="B15280" t="str">
            <v>0120</v>
          </cell>
          <cell r="C15280" t="str">
            <v>C35</v>
          </cell>
          <cell r="D15280" t="str">
            <v>000820</v>
          </cell>
          <cell r="E15280" t="str">
            <v>NJ</v>
          </cell>
          <cell r="F15280" t="str">
            <v>310875000</v>
          </cell>
          <cell r="G15280" t="str">
            <v>ED</v>
          </cell>
          <cell r="H15280">
            <v>188030</v>
          </cell>
          <cell r="I15280" t="str">
            <v>010</v>
          </cell>
          <cell r="J15280" t="str">
            <v>23.2010</v>
          </cell>
          <cell r="K15280">
            <v>0</v>
          </cell>
          <cell r="L15280" t="str">
            <v>GBP</v>
          </cell>
          <cell r="M15280">
            <v>0</v>
          </cell>
          <cell r="N15280" t="str">
            <v>GBP</v>
          </cell>
          <cell r="O15280">
            <v>40.380000000000003</v>
          </cell>
          <cell r="P15280" t="str">
            <v>GBP</v>
          </cell>
          <cell r="Q15280">
            <v>91.26</v>
          </cell>
          <cell r="R15280" t="str">
            <v>GBP</v>
          </cell>
        </row>
        <row r="15281">
          <cell r="A15281" t="str">
            <v>1000</v>
          </cell>
          <cell r="B15281" t="str">
            <v>0120</v>
          </cell>
          <cell r="C15281" t="str">
            <v>C35</v>
          </cell>
          <cell r="D15281" t="str">
            <v>000820</v>
          </cell>
          <cell r="E15281" t="str">
            <v>NJ</v>
          </cell>
          <cell r="F15281" t="str">
            <v>310875000</v>
          </cell>
          <cell r="G15281" t="str">
            <v>ED</v>
          </cell>
          <cell r="H15281">
            <v>188030</v>
          </cell>
          <cell r="I15281" t="str">
            <v>010</v>
          </cell>
          <cell r="J15281" t="str">
            <v>24.2010</v>
          </cell>
          <cell r="K15281">
            <v>0</v>
          </cell>
          <cell r="L15281" t="str">
            <v>GBP</v>
          </cell>
          <cell r="M15281">
            <v>0</v>
          </cell>
          <cell r="N15281" t="str">
            <v>GBP</v>
          </cell>
          <cell r="O15281">
            <v>6.65</v>
          </cell>
          <cell r="P15281" t="str">
            <v>GBP</v>
          </cell>
          <cell r="Q15281">
            <v>15.84</v>
          </cell>
          <cell r="R15281" t="str">
            <v>GBP</v>
          </cell>
        </row>
        <row r="15282">
          <cell r="A15282" t="str">
            <v>1000</v>
          </cell>
          <cell r="B15282" t="str">
            <v>0120</v>
          </cell>
          <cell r="C15282" t="str">
            <v>C35</v>
          </cell>
          <cell r="D15282" t="str">
            <v>000820</v>
          </cell>
          <cell r="E15282" t="str">
            <v>NJ</v>
          </cell>
          <cell r="F15282" t="str">
            <v>310875000</v>
          </cell>
          <cell r="G15282" t="str">
            <v>ED</v>
          </cell>
          <cell r="H15282">
            <v>188030</v>
          </cell>
          <cell r="I15282" t="str">
            <v>010</v>
          </cell>
          <cell r="J15282" t="str">
            <v>25.2010</v>
          </cell>
          <cell r="K15282">
            <v>0</v>
          </cell>
          <cell r="L15282" t="str">
            <v>GBP</v>
          </cell>
          <cell r="M15282">
            <v>0</v>
          </cell>
          <cell r="N15282" t="str">
            <v>GBP</v>
          </cell>
          <cell r="O15282">
            <v>39.74</v>
          </cell>
          <cell r="P15282" t="str">
            <v>GBP</v>
          </cell>
          <cell r="Q15282">
            <v>95.04</v>
          </cell>
          <cell r="R15282" t="str">
            <v>GBP</v>
          </cell>
        </row>
        <row r="15283">
          <cell r="A15283" t="str">
            <v>1000</v>
          </cell>
          <cell r="B15283" t="str">
            <v>0120</v>
          </cell>
          <cell r="C15283" t="str">
            <v>C35</v>
          </cell>
          <cell r="D15283" t="str">
            <v>000820</v>
          </cell>
          <cell r="E15283" t="str">
            <v>NJ</v>
          </cell>
          <cell r="F15283" t="str">
            <v>310875000</v>
          </cell>
          <cell r="G15283" t="str">
            <v>ED</v>
          </cell>
          <cell r="H15283">
            <v>188030</v>
          </cell>
          <cell r="I15283" t="str">
            <v>010</v>
          </cell>
          <cell r="J15283" t="str">
            <v>26.2010</v>
          </cell>
          <cell r="K15283">
            <v>0</v>
          </cell>
          <cell r="L15283" t="str">
            <v>GBP</v>
          </cell>
          <cell r="M15283">
            <v>0</v>
          </cell>
          <cell r="N15283" t="str">
            <v>GBP</v>
          </cell>
          <cell r="O15283">
            <v>0</v>
          </cell>
          <cell r="P15283" t="str">
            <v>GBP</v>
          </cell>
          <cell r="Q15283">
            <v>0</v>
          </cell>
          <cell r="R15283" t="str">
            <v>GBP</v>
          </cell>
        </row>
        <row r="15284">
          <cell r="A15284" t="str">
            <v>1000</v>
          </cell>
          <cell r="B15284" t="str">
            <v>0120</v>
          </cell>
          <cell r="C15284" t="str">
            <v>C35</v>
          </cell>
          <cell r="D15284" t="str">
            <v>000820</v>
          </cell>
          <cell r="E15284" t="str">
            <v>NJ</v>
          </cell>
          <cell r="F15284" t="str">
            <v>310875000</v>
          </cell>
          <cell r="G15284" t="str">
            <v>ED</v>
          </cell>
          <cell r="H15284">
            <v>188030</v>
          </cell>
          <cell r="I15284" t="str">
            <v>010</v>
          </cell>
          <cell r="J15284" t="str">
            <v>29.2010</v>
          </cell>
          <cell r="K15284">
            <v>0</v>
          </cell>
          <cell r="L15284" t="str">
            <v>GBP</v>
          </cell>
          <cell r="M15284">
            <v>0</v>
          </cell>
          <cell r="N15284" t="str">
            <v>GBP</v>
          </cell>
          <cell r="O15284">
            <v>39.729999999999897</v>
          </cell>
          <cell r="P15284" t="str">
            <v>GBP</v>
          </cell>
          <cell r="Q15284">
            <v>95.04</v>
          </cell>
          <cell r="R15284" t="str">
            <v>GBP</v>
          </cell>
        </row>
        <row r="15285">
          <cell r="A15285" t="str">
            <v>1000</v>
          </cell>
          <cell r="B15285" t="str">
            <v>0120</v>
          </cell>
          <cell r="C15285" t="str">
            <v>C35</v>
          </cell>
          <cell r="D15285" t="str">
            <v>000820</v>
          </cell>
          <cell r="E15285" t="str">
            <v>NJ</v>
          </cell>
          <cell r="F15285" t="str">
            <v>310875000</v>
          </cell>
          <cell r="G15285" t="str">
            <v>ED</v>
          </cell>
          <cell r="H15285">
            <v>188030</v>
          </cell>
          <cell r="I15285" t="str">
            <v>010</v>
          </cell>
          <cell r="J15285" t="str">
            <v>30.2010</v>
          </cell>
          <cell r="K15285">
            <v>0</v>
          </cell>
          <cell r="L15285" t="str">
            <v>GBP</v>
          </cell>
          <cell r="M15285">
            <v>0</v>
          </cell>
          <cell r="N15285" t="str">
            <v>GBP</v>
          </cell>
          <cell r="O15285">
            <v>6.62</v>
          </cell>
          <cell r="P15285" t="str">
            <v>GBP</v>
          </cell>
          <cell r="Q15285">
            <v>15.84</v>
          </cell>
          <cell r="R15285" t="str">
            <v>GBP</v>
          </cell>
        </row>
        <row r="15286">
          <cell r="A15286" t="str">
            <v>1000</v>
          </cell>
          <cell r="B15286" t="str">
            <v>0120</v>
          </cell>
          <cell r="C15286" t="str">
            <v>C35</v>
          </cell>
          <cell r="D15286" t="str">
            <v>000820</v>
          </cell>
          <cell r="E15286" t="str">
            <v>NJ</v>
          </cell>
          <cell r="F15286" t="str">
            <v>310875000</v>
          </cell>
          <cell r="G15286" t="str">
            <v>ED</v>
          </cell>
          <cell r="H15286">
            <v>188030</v>
          </cell>
          <cell r="I15286" t="str">
            <v>010</v>
          </cell>
          <cell r="J15286" t="str">
            <v>31.2010</v>
          </cell>
          <cell r="K15286">
            <v>0</v>
          </cell>
          <cell r="L15286" t="str">
            <v>GBP</v>
          </cell>
          <cell r="M15286">
            <v>0</v>
          </cell>
          <cell r="N15286" t="str">
            <v>GBP</v>
          </cell>
          <cell r="O15286">
            <v>12.98</v>
          </cell>
          <cell r="P15286" t="str">
            <v>GBP</v>
          </cell>
          <cell r="Q15286">
            <v>31.68</v>
          </cell>
          <cell r="R15286" t="str">
            <v>GBP</v>
          </cell>
        </row>
        <row r="15287">
          <cell r="A15287" t="str">
            <v>1000</v>
          </cell>
          <cell r="B15287" t="str">
            <v>0120</v>
          </cell>
          <cell r="C15287" t="str">
            <v>C35</v>
          </cell>
          <cell r="D15287" t="str">
            <v>000820</v>
          </cell>
          <cell r="E15287" t="str">
            <v>NJ</v>
          </cell>
          <cell r="F15287" t="str">
            <v>310875000</v>
          </cell>
          <cell r="G15287" t="str">
            <v>ED</v>
          </cell>
          <cell r="H15287">
            <v>188030</v>
          </cell>
          <cell r="I15287" t="str">
            <v>010</v>
          </cell>
          <cell r="J15287" t="str">
            <v>32.2010</v>
          </cell>
          <cell r="K15287">
            <v>0</v>
          </cell>
          <cell r="L15287" t="str">
            <v>GBP</v>
          </cell>
          <cell r="M15287">
            <v>0</v>
          </cell>
          <cell r="N15287" t="str">
            <v>GBP</v>
          </cell>
          <cell r="O15287">
            <v>0</v>
          </cell>
          <cell r="P15287" t="str">
            <v>GBP</v>
          </cell>
          <cell r="Q15287">
            <v>0</v>
          </cell>
          <cell r="R15287" t="str">
            <v>GBP</v>
          </cell>
        </row>
        <row r="15288">
          <cell r="A15288" t="str">
            <v>1000</v>
          </cell>
          <cell r="B15288" t="str">
            <v>0120</v>
          </cell>
          <cell r="C15288" t="str">
            <v>C35</v>
          </cell>
          <cell r="D15288" t="str">
            <v>000820</v>
          </cell>
          <cell r="E15288" t="str">
            <v>NJ</v>
          </cell>
          <cell r="F15288" t="str">
            <v>310875000</v>
          </cell>
          <cell r="G15288" t="str">
            <v>ED</v>
          </cell>
          <cell r="H15288">
            <v>188030</v>
          </cell>
          <cell r="I15288" t="str">
            <v>010</v>
          </cell>
          <cell r="J15288" t="str">
            <v>33.2010</v>
          </cell>
          <cell r="K15288">
            <v>0</v>
          </cell>
          <cell r="L15288" t="str">
            <v>GBP</v>
          </cell>
          <cell r="M15288">
            <v>0</v>
          </cell>
          <cell r="N15288" t="str">
            <v>GBP</v>
          </cell>
          <cell r="O15288">
            <v>38.939999999999898</v>
          </cell>
          <cell r="P15288" t="str">
            <v>GBP</v>
          </cell>
          <cell r="Q15288">
            <v>95.04</v>
          </cell>
          <cell r="R15288" t="str">
            <v>GBP</v>
          </cell>
        </row>
        <row r="15289">
          <cell r="A15289" t="str">
            <v>1000</v>
          </cell>
          <cell r="B15289" t="str">
            <v>0120</v>
          </cell>
          <cell r="C15289" t="str">
            <v>C35</v>
          </cell>
          <cell r="D15289" t="str">
            <v>000820</v>
          </cell>
          <cell r="E15289" t="str">
            <v>NJ</v>
          </cell>
          <cell r="F15289" t="str">
            <v>310875000</v>
          </cell>
          <cell r="G15289" t="str">
            <v>ED</v>
          </cell>
          <cell r="H15289">
            <v>188030</v>
          </cell>
          <cell r="I15289" t="str">
            <v>010</v>
          </cell>
          <cell r="J15289" t="str">
            <v>34.2010</v>
          </cell>
          <cell r="K15289">
            <v>0</v>
          </cell>
          <cell r="L15289" t="str">
            <v>GBP</v>
          </cell>
          <cell r="M15289">
            <v>0</v>
          </cell>
          <cell r="N15289" t="str">
            <v>GBP</v>
          </cell>
          <cell r="O15289">
            <v>25.96</v>
          </cell>
          <cell r="P15289" t="str">
            <v>GBP</v>
          </cell>
          <cell r="Q15289">
            <v>63.3599999999999</v>
          </cell>
          <cell r="R15289" t="str">
            <v>GBP</v>
          </cell>
        </row>
        <row r="15290">
          <cell r="A15290" t="str">
            <v>1000</v>
          </cell>
          <cell r="B15290" t="str">
            <v>0120</v>
          </cell>
          <cell r="C15290" t="str">
            <v>C35</v>
          </cell>
          <cell r="D15290" t="str">
            <v>000820</v>
          </cell>
          <cell r="E15290" t="str">
            <v>NJ</v>
          </cell>
          <cell r="F15290" t="str">
            <v>310875000</v>
          </cell>
          <cell r="G15290" t="str">
            <v>ED</v>
          </cell>
          <cell r="H15290">
            <v>188050</v>
          </cell>
          <cell r="I15290" t="str">
            <v>010</v>
          </cell>
          <cell r="J15290" t="str">
            <v>02.2010</v>
          </cell>
          <cell r="K15290">
            <v>0</v>
          </cell>
          <cell r="L15290" t="str">
            <v>GBP</v>
          </cell>
          <cell r="M15290">
            <v>0</v>
          </cell>
          <cell r="N15290" t="str">
            <v>GBP</v>
          </cell>
          <cell r="O15290">
            <v>60.68</v>
          </cell>
          <cell r="P15290" t="str">
            <v>GBP</v>
          </cell>
          <cell r="Q15290">
            <v>133.91999999999899</v>
          </cell>
          <cell r="R15290" t="str">
            <v>GBP</v>
          </cell>
        </row>
        <row r="15291">
          <cell r="A15291" t="str">
            <v>1000</v>
          </cell>
          <cell r="B15291" t="str">
            <v>0120</v>
          </cell>
          <cell r="C15291" t="str">
            <v>C35</v>
          </cell>
          <cell r="D15291" t="str">
            <v>000820</v>
          </cell>
          <cell r="E15291" t="str">
            <v>NJ</v>
          </cell>
          <cell r="F15291" t="str">
            <v>310875000</v>
          </cell>
          <cell r="G15291" t="str">
            <v>ED</v>
          </cell>
          <cell r="H15291">
            <v>188050</v>
          </cell>
          <cell r="I15291" t="str">
            <v>010</v>
          </cell>
          <cell r="J15291" t="str">
            <v>05.2010</v>
          </cell>
          <cell r="K15291">
            <v>0</v>
          </cell>
          <cell r="L15291" t="str">
            <v>GBP</v>
          </cell>
          <cell r="M15291">
            <v>0</v>
          </cell>
          <cell r="N15291" t="str">
            <v>GBP</v>
          </cell>
          <cell r="O15291">
            <v>40.079999999999899</v>
          </cell>
          <cell r="P15291" t="str">
            <v>GBP</v>
          </cell>
          <cell r="Q15291">
            <v>89.28</v>
          </cell>
          <cell r="R15291" t="str">
            <v>GBP</v>
          </cell>
        </row>
        <row r="15292">
          <cell r="A15292" t="str">
            <v>1000</v>
          </cell>
          <cell r="B15292" t="str">
            <v>0120</v>
          </cell>
          <cell r="C15292" t="str">
            <v>C35</v>
          </cell>
          <cell r="D15292" t="str">
            <v>000820</v>
          </cell>
          <cell r="E15292" t="str">
            <v>NJ</v>
          </cell>
          <cell r="F15292" t="str">
            <v>310875000</v>
          </cell>
          <cell r="G15292" t="str">
            <v>ED</v>
          </cell>
          <cell r="H15292">
            <v>188050</v>
          </cell>
          <cell r="I15292" t="str">
            <v>010</v>
          </cell>
          <cell r="J15292" t="str">
            <v>06.2010</v>
          </cell>
          <cell r="K15292">
            <v>0</v>
          </cell>
          <cell r="L15292" t="str">
            <v>GBP</v>
          </cell>
          <cell r="M15292">
            <v>0</v>
          </cell>
          <cell r="N15292" t="str">
            <v>GBP</v>
          </cell>
          <cell r="O15292">
            <v>40.009999999999899</v>
          </cell>
          <cell r="P15292" t="str">
            <v>GBP</v>
          </cell>
          <cell r="Q15292">
            <v>89.6099999999999</v>
          </cell>
          <cell r="R15292" t="str">
            <v>GBP</v>
          </cell>
        </row>
        <row r="15293">
          <cell r="A15293" t="str">
            <v>1000</v>
          </cell>
          <cell r="B15293" t="str">
            <v>0120</v>
          </cell>
          <cell r="C15293" t="str">
            <v>C35</v>
          </cell>
          <cell r="D15293" t="str">
            <v>000820</v>
          </cell>
          <cell r="E15293" t="str">
            <v>NJ</v>
          </cell>
          <cell r="F15293" t="str">
            <v>310875000</v>
          </cell>
          <cell r="G15293" t="str">
            <v>ED</v>
          </cell>
          <cell r="H15293">
            <v>188050</v>
          </cell>
          <cell r="I15293" t="str">
            <v>010</v>
          </cell>
          <cell r="J15293" t="str">
            <v>07.2010</v>
          </cell>
          <cell r="K15293">
            <v>0</v>
          </cell>
          <cell r="L15293" t="str">
            <v>GBP</v>
          </cell>
          <cell r="M15293">
            <v>0</v>
          </cell>
          <cell r="N15293" t="str">
            <v>GBP</v>
          </cell>
          <cell r="O15293">
            <v>39.659999999999897</v>
          </cell>
          <cell r="P15293" t="str">
            <v>GBP</v>
          </cell>
          <cell r="Q15293">
            <v>91.26</v>
          </cell>
          <cell r="R15293" t="str">
            <v>GBP</v>
          </cell>
        </row>
        <row r="15294">
          <cell r="A15294" t="str">
            <v>1000</v>
          </cell>
          <cell r="B15294" t="str">
            <v>0120</v>
          </cell>
          <cell r="C15294" t="str">
            <v>C35</v>
          </cell>
          <cell r="D15294" t="str">
            <v>000820</v>
          </cell>
          <cell r="E15294" t="str">
            <v>NJ</v>
          </cell>
          <cell r="F15294" t="str">
            <v>310875000</v>
          </cell>
          <cell r="G15294" t="str">
            <v>ED</v>
          </cell>
          <cell r="H15294">
            <v>188050</v>
          </cell>
          <cell r="I15294" t="str">
            <v>010</v>
          </cell>
          <cell r="J15294" t="str">
            <v>08.2010</v>
          </cell>
          <cell r="K15294">
            <v>0</v>
          </cell>
          <cell r="L15294" t="str">
            <v>GBP</v>
          </cell>
          <cell r="M15294">
            <v>0</v>
          </cell>
          <cell r="N15294" t="str">
            <v>GBP</v>
          </cell>
          <cell r="O15294">
            <v>72.73</v>
          </cell>
          <cell r="P15294" t="str">
            <v>GBP</v>
          </cell>
          <cell r="Q15294">
            <v>167.31</v>
          </cell>
          <cell r="R15294" t="str">
            <v>GBP</v>
          </cell>
        </row>
        <row r="15295">
          <cell r="A15295" t="str">
            <v>1000</v>
          </cell>
          <cell r="B15295" t="str">
            <v>0120</v>
          </cell>
          <cell r="C15295" t="str">
            <v>C35</v>
          </cell>
          <cell r="D15295" t="str">
            <v>000820</v>
          </cell>
          <cell r="E15295" t="str">
            <v>NJ</v>
          </cell>
          <cell r="F15295" t="str">
            <v>310875000</v>
          </cell>
          <cell r="G15295" t="str">
            <v>ED</v>
          </cell>
          <cell r="H15295">
            <v>188050</v>
          </cell>
          <cell r="I15295" t="str">
            <v>010</v>
          </cell>
          <cell r="J15295" t="str">
            <v>09.2010</v>
          </cell>
          <cell r="K15295">
            <v>0</v>
          </cell>
          <cell r="L15295" t="str">
            <v>GBP</v>
          </cell>
          <cell r="M15295">
            <v>0</v>
          </cell>
          <cell r="N15295" t="str">
            <v>GBP</v>
          </cell>
          <cell r="O15295">
            <v>46.299999999999898</v>
          </cell>
          <cell r="P15295" t="str">
            <v>GBP</v>
          </cell>
          <cell r="Q15295">
            <v>106.47</v>
          </cell>
          <cell r="R15295" t="str">
            <v>GBP</v>
          </cell>
        </row>
        <row r="15296">
          <cell r="A15296" t="str">
            <v>1000</v>
          </cell>
          <cell r="B15296" t="str">
            <v>0120</v>
          </cell>
          <cell r="C15296" t="str">
            <v>C35</v>
          </cell>
          <cell r="D15296" t="str">
            <v>000820</v>
          </cell>
          <cell r="E15296" t="str">
            <v>NJ</v>
          </cell>
          <cell r="F15296" t="str">
            <v>310875000</v>
          </cell>
          <cell r="G15296" t="str">
            <v>ED</v>
          </cell>
          <cell r="H15296">
            <v>188050</v>
          </cell>
          <cell r="I15296" t="str">
            <v>010</v>
          </cell>
          <cell r="J15296" t="str">
            <v>11.2010</v>
          </cell>
          <cell r="K15296">
            <v>0</v>
          </cell>
          <cell r="L15296" t="str">
            <v>GBP</v>
          </cell>
          <cell r="M15296">
            <v>0</v>
          </cell>
          <cell r="N15296" t="str">
            <v>GBP</v>
          </cell>
          <cell r="O15296">
            <v>6.66</v>
          </cell>
          <cell r="P15296" t="str">
            <v>GBP</v>
          </cell>
          <cell r="Q15296">
            <v>15.21</v>
          </cell>
          <cell r="R15296" t="str">
            <v>GBP</v>
          </cell>
        </row>
        <row r="15297">
          <cell r="A15297" t="str">
            <v>1000</v>
          </cell>
          <cell r="B15297" t="str">
            <v>0120</v>
          </cell>
          <cell r="C15297" t="str">
            <v>C35</v>
          </cell>
          <cell r="D15297" t="str">
            <v>000820</v>
          </cell>
          <cell r="E15297" t="str">
            <v>NJ</v>
          </cell>
          <cell r="F15297" t="str">
            <v>310875000</v>
          </cell>
          <cell r="G15297" t="str">
            <v>ED</v>
          </cell>
          <cell r="H15297">
            <v>188050</v>
          </cell>
          <cell r="I15297" t="str">
            <v>010</v>
          </cell>
          <cell r="J15297" t="str">
            <v>12.2010</v>
          </cell>
          <cell r="K15297">
            <v>0</v>
          </cell>
          <cell r="L15297" t="str">
            <v>GBP</v>
          </cell>
          <cell r="M15297">
            <v>0</v>
          </cell>
          <cell r="N15297" t="str">
            <v>GBP</v>
          </cell>
          <cell r="O15297">
            <v>13.32</v>
          </cell>
          <cell r="P15297" t="str">
            <v>GBP</v>
          </cell>
          <cell r="Q15297">
            <v>30.42</v>
          </cell>
          <cell r="R15297" t="str">
            <v>GBP</v>
          </cell>
        </row>
        <row r="15298">
          <cell r="A15298" t="str">
            <v>1000</v>
          </cell>
          <cell r="B15298" t="str">
            <v>0120</v>
          </cell>
          <cell r="C15298" t="str">
            <v>C35</v>
          </cell>
          <cell r="D15298" t="str">
            <v>000820</v>
          </cell>
          <cell r="E15298" t="str">
            <v>NJ</v>
          </cell>
          <cell r="F15298" t="str">
            <v>310875000</v>
          </cell>
          <cell r="G15298" t="str">
            <v>ED</v>
          </cell>
          <cell r="H15298">
            <v>188050</v>
          </cell>
          <cell r="I15298" t="str">
            <v>010</v>
          </cell>
          <cell r="J15298" t="str">
            <v>13.2010</v>
          </cell>
          <cell r="K15298">
            <v>0</v>
          </cell>
          <cell r="L15298" t="str">
            <v>GBP</v>
          </cell>
          <cell r="M15298">
            <v>0</v>
          </cell>
          <cell r="N15298" t="str">
            <v>GBP</v>
          </cell>
          <cell r="O15298">
            <v>80.1099999999999</v>
          </cell>
          <cell r="P15298" t="str">
            <v>GBP</v>
          </cell>
          <cell r="Q15298">
            <v>182.52</v>
          </cell>
          <cell r="R15298" t="str">
            <v>GBP</v>
          </cell>
        </row>
        <row r="15299">
          <cell r="A15299" t="str">
            <v>1000</v>
          </cell>
          <cell r="B15299" t="str">
            <v>0120</v>
          </cell>
          <cell r="C15299" t="str">
            <v>C35</v>
          </cell>
          <cell r="D15299" t="str">
            <v>000820</v>
          </cell>
          <cell r="E15299" t="str">
            <v>NJ</v>
          </cell>
          <cell r="F15299" t="str">
            <v>310875000</v>
          </cell>
          <cell r="G15299" t="str">
            <v>ED</v>
          </cell>
          <cell r="H15299">
            <v>188050</v>
          </cell>
          <cell r="I15299" t="str">
            <v>010</v>
          </cell>
          <cell r="J15299" t="str">
            <v>14.2010</v>
          </cell>
          <cell r="K15299">
            <v>0</v>
          </cell>
          <cell r="L15299" t="str">
            <v>GBP</v>
          </cell>
          <cell r="M15299">
            <v>0</v>
          </cell>
          <cell r="N15299" t="str">
            <v>GBP</v>
          </cell>
          <cell r="O15299">
            <v>33.6099999999999</v>
          </cell>
          <cell r="P15299" t="str">
            <v>GBP</v>
          </cell>
          <cell r="Q15299">
            <v>76.049999999999898</v>
          </cell>
          <cell r="R15299" t="str">
            <v>GBP</v>
          </cell>
        </row>
        <row r="15300">
          <cell r="A15300" t="str">
            <v>1000</v>
          </cell>
          <cell r="B15300" t="str">
            <v>0120</v>
          </cell>
          <cell r="C15300" t="str">
            <v>C35</v>
          </cell>
          <cell r="D15300" t="str">
            <v>000820</v>
          </cell>
          <cell r="E15300" t="str">
            <v>NJ</v>
          </cell>
          <cell r="F15300" t="str">
            <v>310875000</v>
          </cell>
          <cell r="G15300" t="str">
            <v>ED</v>
          </cell>
          <cell r="H15300">
            <v>188050</v>
          </cell>
          <cell r="I15300" t="str">
            <v>010</v>
          </cell>
          <cell r="J15300" t="str">
            <v>15.2010</v>
          </cell>
          <cell r="K15300">
            <v>0</v>
          </cell>
          <cell r="L15300" t="str">
            <v>GBP</v>
          </cell>
          <cell r="M15300">
            <v>0</v>
          </cell>
          <cell r="N15300" t="str">
            <v>GBP</v>
          </cell>
          <cell r="O15300">
            <v>0</v>
          </cell>
          <cell r="P15300" t="str">
            <v>GBP</v>
          </cell>
          <cell r="Q15300">
            <v>0</v>
          </cell>
          <cell r="R15300" t="str">
            <v>GBP</v>
          </cell>
        </row>
        <row r="15301">
          <cell r="A15301" t="str">
            <v>1000</v>
          </cell>
          <cell r="B15301" t="str">
            <v>0120</v>
          </cell>
          <cell r="C15301" t="str">
            <v>C35</v>
          </cell>
          <cell r="D15301" t="str">
            <v>000820</v>
          </cell>
          <cell r="E15301" t="str">
            <v>NJ</v>
          </cell>
          <cell r="F15301" t="str">
            <v>310875000</v>
          </cell>
          <cell r="G15301" t="str">
            <v>ED</v>
          </cell>
          <cell r="H15301">
            <v>188050</v>
          </cell>
          <cell r="I15301" t="str">
            <v>010</v>
          </cell>
          <cell r="J15301" t="str">
            <v>16.2010</v>
          </cell>
          <cell r="K15301">
            <v>0</v>
          </cell>
          <cell r="L15301" t="str">
            <v>GBP</v>
          </cell>
          <cell r="M15301">
            <v>0</v>
          </cell>
          <cell r="N15301" t="str">
            <v>GBP</v>
          </cell>
          <cell r="O15301">
            <v>88.28</v>
          </cell>
          <cell r="P15301" t="str">
            <v>GBP</v>
          </cell>
          <cell r="Q15301">
            <v>197.729999999999</v>
          </cell>
          <cell r="R15301" t="str">
            <v>GBP</v>
          </cell>
        </row>
        <row r="15302">
          <cell r="A15302" t="str">
            <v>1000</v>
          </cell>
          <cell r="B15302" t="str">
            <v>0120</v>
          </cell>
          <cell r="C15302" t="str">
            <v>C35</v>
          </cell>
          <cell r="D15302" t="str">
            <v>000820</v>
          </cell>
          <cell r="E15302" t="str">
            <v>NJ</v>
          </cell>
          <cell r="F15302" t="str">
            <v>310875000</v>
          </cell>
          <cell r="G15302" t="str">
            <v>ED</v>
          </cell>
          <cell r="H15302">
            <v>188050</v>
          </cell>
          <cell r="I15302" t="str">
            <v>010</v>
          </cell>
          <cell r="J15302" t="str">
            <v>18.2010</v>
          </cell>
          <cell r="K15302">
            <v>0</v>
          </cell>
          <cell r="L15302" t="str">
            <v>GBP</v>
          </cell>
          <cell r="M15302">
            <v>0</v>
          </cell>
          <cell r="N15302" t="str">
            <v>GBP</v>
          </cell>
          <cell r="O15302">
            <v>6.75</v>
          </cell>
          <cell r="P15302" t="str">
            <v>GBP</v>
          </cell>
          <cell r="Q15302">
            <v>15.21</v>
          </cell>
          <cell r="R15302" t="str">
            <v>GBP</v>
          </cell>
        </row>
        <row r="15303">
          <cell r="A15303" t="str">
            <v>1000</v>
          </cell>
          <cell r="B15303" t="str">
            <v>0120</v>
          </cell>
          <cell r="C15303" t="str">
            <v>C35</v>
          </cell>
          <cell r="D15303" t="str">
            <v>000820</v>
          </cell>
          <cell r="E15303" t="str">
            <v>NJ</v>
          </cell>
          <cell r="F15303" t="str">
            <v>310875000</v>
          </cell>
          <cell r="G15303" t="str">
            <v>ED</v>
          </cell>
          <cell r="H15303">
            <v>188050</v>
          </cell>
          <cell r="I15303" t="str">
            <v>010</v>
          </cell>
          <cell r="J15303" t="str">
            <v>19.2010</v>
          </cell>
          <cell r="K15303">
            <v>0</v>
          </cell>
          <cell r="L15303" t="str">
            <v>GBP</v>
          </cell>
          <cell r="M15303">
            <v>0</v>
          </cell>
          <cell r="N15303" t="str">
            <v>GBP</v>
          </cell>
          <cell r="O15303">
            <v>6.75</v>
          </cell>
          <cell r="P15303" t="str">
            <v>GBP</v>
          </cell>
          <cell r="Q15303">
            <v>15.21</v>
          </cell>
          <cell r="R15303" t="str">
            <v>GBP</v>
          </cell>
        </row>
        <row r="15304">
          <cell r="A15304" t="str">
            <v>1000</v>
          </cell>
          <cell r="B15304" t="str">
            <v>0120</v>
          </cell>
          <cell r="C15304" t="str">
            <v>C35</v>
          </cell>
          <cell r="D15304" t="str">
            <v>000820</v>
          </cell>
          <cell r="E15304" t="str">
            <v>NJ</v>
          </cell>
          <cell r="F15304" t="str">
            <v>310875000</v>
          </cell>
          <cell r="G15304" t="str">
            <v>ED</v>
          </cell>
          <cell r="H15304">
            <v>188050</v>
          </cell>
          <cell r="I15304" t="str">
            <v>010</v>
          </cell>
          <cell r="J15304" t="str">
            <v>20.2010</v>
          </cell>
          <cell r="K15304">
            <v>0</v>
          </cell>
          <cell r="L15304" t="str">
            <v>GBP</v>
          </cell>
          <cell r="M15304">
            <v>0</v>
          </cell>
          <cell r="N15304" t="str">
            <v>GBP</v>
          </cell>
          <cell r="O15304">
            <v>13.5</v>
          </cell>
          <cell r="P15304" t="str">
            <v>GBP</v>
          </cell>
          <cell r="Q15304">
            <v>30.42</v>
          </cell>
          <cell r="R15304" t="str">
            <v>GBP</v>
          </cell>
        </row>
        <row r="15305">
          <cell r="A15305" t="str">
            <v>1000</v>
          </cell>
          <cell r="B15305" t="str">
            <v>0120</v>
          </cell>
          <cell r="C15305" t="str">
            <v>C35</v>
          </cell>
          <cell r="D15305" t="str">
            <v>000820</v>
          </cell>
          <cell r="E15305" t="str">
            <v>NJ</v>
          </cell>
          <cell r="F15305" t="str">
            <v>310875000</v>
          </cell>
          <cell r="G15305" t="str">
            <v>ED</v>
          </cell>
          <cell r="H15305">
            <v>188050</v>
          </cell>
          <cell r="I15305" t="str">
            <v>010</v>
          </cell>
          <cell r="J15305" t="str">
            <v>21.2010</v>
          </cell>
          <cell r="K15305">
            <v>0</v>
          </cell>
          <cell r="L15305" t="str">
            <v>GBP</v>
          </cell>
          <cell r="M15305">
            <v>0</v>
          </cell>
          <cell r="N15305" t="str">
            <v>GBP</v>
          </cell>
          <cell r="O15305">
            <v>13.5</v>
          </cell>
          <cell r="P15305" t="str">
            <v>GBP</v>
          </cell>
          <cell r="Q15305">
            <v>30.42</v>
          </cell>
          <cell r="R15305" t="str">
            <v>GBP</v>
          </cell>
        </row>
        <row r="15306">
          <cell r="A15306" t="str">
            <v>1000</v>
          </cell>
          <cell r="B15306" t="str">
            <v>0120</v>
          </cell>
          <cell r="C15306" t="str">
            <v>C35</v>
          </cell>
          <cell r="D15306" t="str">
            <v>000820</v>
          </cell>
          <cell r="E15306" t="str">
            <v>NJ</v>
          </cell>
          <cell r="F15306" t="str">
            <v>310875000</v>
          </cell>
          <cell r="G15306" t="str">
            <v>ED</v>
          </cell>
          <cell r="H15306">
            <v>188050</v>
          </cell>
          <cell r="I15306" t="str">
            <v>010</v>
          </cell>
          <cell r="J15306" t="str">
            <v>22.2010</v>
          </cell>
          <cell r="K15306">
            <v>0</v>
          </cell>
          <cell r="L15306" t="str">
            <v>GBP</v>
          </cell>
          <cell r="M15306">
            <v>0</v>
          </cell>
          <cell r="N15306" t="str">
            <v>GBP</v>
          </cell>
          <cell r="O15306">
            <v>74.079999999999899</v>
          </cell>
          <cell r="P15306" t="str">
            <v>GBP</v>
          </cell>
          <cell r="Q15306">
            <v>167.31</v>
          </cell>
          <cell r="R15306" t="str">
            <v>GBP</v>
          </cell>
        </row>
        <row r="15307">
          <cell r="A15307" t="str">
            <v>1000</v>
          </cell>
          <cell r="B15307" t="str">
            <v>0120</v>
          </cell>
          <cell r="C15307" t="str">
            <v>C35</v>
          </cell>
          <cell r="D15307" t="str">
            <v>000820</v>
          </cell>
          <cell r="E15307" t="str">
            <v>NJ</v>
          </cell>
          <cell r="F15307" t="str">
            <v>310875000</v>
          </cell>
          <cell r="G15307" t="str">
            <v>ED</v>
          </cell>
          <cell r="H15307">
            <v>188050</v>
          </cell>
          <cell r="I15307" t="str">
            <v>010</v>
          </cell>
          <cell r="J15307" t="str">
            <v>23.2010</v>
          </cell>
          <cell r="K15307">
            <v>0</v>
          </cell>
          <cell r="L15307" t="str">
            <v>GBP</v>
          </cell>
          <cell r="M15307">
            <v>0</v>
          </cell>
          <cell r="N15307" t="str">
            <v>GBP</v>
          </cell>
          <cell r="O15307">
            <v>74.12</v>
          </cell>
          <cell r="P15307" t="str">
            <v>GBP</v>
          </cell>
          <cell r="Q15307">
            <v>167.31</v>
          </cell>
          <cell r="R15307" t="str">
            <v>GBP</v>
          </cell>
        </row>
        <row r="15308">
          <cell r="A15308" t="str">
            <v>1000</v>
          </cell>
          <cell r="B15308" t="str">
            <v>0120</v>
          </cell>
          <cell r="C15308" t="str">
            <v>C35</v>
          </cell>
          <cell r="D15308" t="str">
            <v>000820</v>
          </cell>
          <cell r="E15308" t="str">
            <v>NJ</v>
          </cell>
          <cell r="F15308" t="str">
            <v>310875000</v>
          </cell>
          <cell r="G15308" t="str">
            <v>ED</v>
          </cell>
          <cell r="H15308">
            <v>188050</v>
          </cell>
          <cell r="I15308" t="str">
            <v>010</v>
          </cell>
          <cell r="J15308" t="str">
            <v>24.2010</v>
          </cell>
          <cell r="K15308">
            <v>0</v>
          </cell>
          <cell r="L15308" t="str">
            <v>GBP</v>
          </cell>
          <cell r="M15308">
            <v>0</v>
          </cell>
          <cell r="N15308" t="str">
            <v>GBP</v>
          </cell>
          <cell r="O15308">
            <v>0</v>
          </cell>
          <cell r="P15308" t="str">
            <v>GBP</v>
          </cell>
          <cell r="Q15308">
            <v>0</v>
          </cell>
          <cell r="R15308" t="str">
            <v>GBP</v>
          </cell>
        </row>
        <row r="15309">
          <cell r="A15309" t="str">
            <v>1000</v>
          </cell>
          <cell r="B15309" t="str">
            <v>0120</v>
          </cell>
          <cell r="C15309" t="str">
            <v>C35</v>
          </cell>
          <cell r="D15309" t="str">
            <v>000820</v>
          </cell>
          <cell r="E15309" t="str">
            <v>NJ</v>
          </cell>
          <cell r="F15309" t="str">
            <v>310875000</v>
          </cell>
          <cell r="G15309" t="str">
            <v>ED</v>
          </cell>
          <cell r="H15309">
            <v>188050</v>
          </cell>
          <cell r="I15309" t="str">
            <v>010</v>
          </cell>
          <cell r="J15309" t="str">
            <v>25.2010</v>
          </cell>
          <cell r="K15309">
            <v>0</v>
          </cell>
          <cell r="L15309" t="str">
            <v>GBP</v>
          </cell>
          <cell r="M15309">
            <v>0</v>
          </cell>
          <cell r="N15309" t="str">
            <v>GBP</v>
          </cell>
          <cell r="O15309">
            <v>113.41</v>
          </cell>
          <cell r="P15309" t="str">
            <v>GBP</v>
          </cell>
          <cell r="Q15309">
            <v>269.27999999999901</v>
          </cell>
          <cell r="R15309" t="str">
            <v>GBP</v>
          </cell>
        </row>
        <row r="15310">
          <cell r="A15310" t="str">
            <v>1000</v>
          </cell>
          <cell r="B15310" t="str">
            <v>0120</v>
          </cell>
          <cell r="C15310" t="str">
            <v>C35</v>
          </cell>
          <cell r="D15310" t="str">
            <v>000820</v>
          </cell>
          <cell r="E15310" t="str">
            <v>NJ</v>
          </cell>
          <cell r="F15310" t="str">
            <v>310875000</v>
          </cell>
          <cell r="G15310" t="str">
            <v>ED</v>
          </cell>
          <cell r="H15310">
            <v>188050</v>
          </cell>
          <cell r="I15310" t="str">
            <v>010</v>
          </cell>
          <cell r="J15310" t="str">
            <v>26.2010</v>
          </cell>
          <cell r="K15310">
            <v>0</v>
          </cell>
          <cell r="L15310" t="str">
            <v>GBP</v>
          </cell>
          <cell r="M15310">
            <v>0</v>
          </cell>
          <cell r="N15310" t="str">
            <v>GBP</v>
          </cell>
          <cell r="O15310">
            <v>66.709999999999894</v>
          </cell>
          <cell r="P15310" t="str">
            <v>GBP</v>
          </cell>
          <cell r="Q15310">
            <v>158.4</v>
          </cell>
          <cell r="R15310" t="str">
            <v>GBP</v>
          </cell>
        </row>
        <row r="15311">
          <cell r="A15311" t="str">
            <v>1000</v>
          </cell>
          <cell r="B15311" t="str">
            <v>0120</v>
          </cell>
          <cell r="C15311" t="str">
            <v>C35</v>
          </cell>
          <cell r="D15311" t="str">
            <v>000820</v>
          </cell>
          <cell r="E15311" t="str">
            <v>NJ</v>
          </cell>
          <cell r="F15311" t="str">
            <v>310875000</v>
          </cell>
          <cell r="G15311" t="str">
            <v>ED</v>
          </cell>
          <cell r="H15311">
            <v>188050</v>
          </cell>
          <cell r="I15311" t="str">
            <v>010</v>
          </cell>
          <cell r="J15311" t="str">
            <v>27.2010</v>
          </cell>
          <cell r="K15311">
            <v>0</v>
          </cell>
          <cell r="L15311" t="str">
            <v>GBP</v>
          </cell>
          <cell r="M15311">
            <v>0</v>
          </cell>
          <cell r="N15311" t="str">
            <v>GBP</v>
          </cell>
          <cell r="O15311">
            <v>6.6699999999999902</v>
          </cell>
          <cell r="P15311" t="str">
            <v>GBP</v>
          </cell>
          <cell r="Q15311">
            <v>15.84</v>
          </cell>
          <cell r="R15311" t="str">
            <v>GBP</v>
          </cell>
        </row>
        <row r="15312">
          <cell r="A15312" t="str">
            <v>1000</v>
          </cell>
          <cell r="B15312" t="str">
            <v>0120</v>
          </cell>
          <cell r="C15312" t="str">
            <v>C35</v>
          </cell>
          <cell r="D15312" t="str">
            <v>000820</v>
          </cell>
          <cell r="E15312" t="str">
            <v>NJ</v>
          </cell>
          <cell r="F15312" t="str">
            <v>310875000</v>
          </cell>
          <cell r="G15312" t="str">
            <v>ED</v>
          </cell>
          <cell r="H15312">
            <v>188050</v>
          </cell>
          <cell r="I15312" t="str">
            <v>010</v>
          </cell>
          <cell r="J15312" t="str">
            <v>28.2010</v>
          </cell>
          <cell r="K15312">
            <v>0</v>
          </cell>
          <cell r="L15312" t="str">
            <v>GBP</v>
          </cell>
          <cell r="M15312">
            <v>0</v>
          </cell>
          <cell r="N15312" t="str">
            <v>GBP</v>
          </cell>
          <cell r="O15312">
            <v>66.73</v>
          </cell>
          <cell r="P15312" t="str">
            <v>GBP</v>
          </cell>
          <cell r="Q15312">
            <v>158.4</v>
          </cell>
          <cell r="R15312" t="str">
            <v>GBP</v>
          </cell>
        </row>
        <row r="15313">
          <cell r="A15313" t="str">
            <v>1000</v>
          </cell>
          <cell r="B15313" t="str">
            <v>0120</v>
          </cell>
          <cell r="C15313" t="str">
            <v>C35</v>
          </cell>
          <cell r="D15313" t="str">
            <v>000820</v>
          </cell>
          <cell r="E15313" t="str">
            <v>NJ</v>
          </cell>
          <cell r="F15313" t="str">
            <v>310875000</v>
          </cell>
          <cell r="G15313" t="str">
            <v>ED</v>
          </cell>
          <cell r="H15313">
            <v>188050</v>
          </cell>
          <cell r="I15313" t="str">
            <v>010</v>
          </cell>
          <cell r="J15313" t="str">
            <v>29.2010</v>
          </cell>
          <cell r="K15313">
            <v>0</v>
          </cell>
          <cell r="L15313" t="str">
            <v>GBP</v>
          </cell>
          <cell r="M15313">
            <v>0</v>
          </cell>
          <cell r="N15313" t="str">
            <v>GBP</v>
          </cell>
          <cell r="O15313">
            <v>0</v>
          </cell>
          <cell r="P15313" t="str">
            <v>GBP</v>
          </cell>
          <cell r="Q15313">
            <v>0</v>
          </cell>
          <cell r="R15313" t="str">
            <v>GBP</v>
          </cell>
        </row>
        <row r="15314">
          <cell r="A15314" t="str">
            <v>1000</v>
          </cell>
          <cell r="B15314" t="str">
            <v>0120</v>
          </cell>
          <cell r="C15314" t="str">
            <v>C35</v>
          </cell>
          <cell r="D15314" t="str">
            <v>000820</v>
          </cell>
          <cell r="E15314" t="str">
            <v>NJ</v>
          </cell>
          <cell r="F15314" t="str">
            <v>310875000</v>
          </cell>
          <cell r="G15314" t="str">
            <v>ED</v>
          </cell>
          <cell r="H15314">
            <v>188050</v>
          </cell>
          <cell r="I15314" t="str">
            <v>010</v>
          </cell>
          <cell r="J15314" t="str">
            <v>30.2010</v>
          </cell>
          <cell r="K15314">
            <v>0</v>
          </cell>
          <cell r="L15314" t="str">
            <v>GBP</v>
          </cell>
          <cell r="M15314">
            <v>0</v>
          </cell>
          <cell r="N15314" t="str">
            <v>GBP</v>
          </cell>
          <cell r="O15314">
            <v>39.079999999999899</v>
          </cell>
          <cell r="P15314" t="str">
            <v>GBP</v>
          </cell>
          <cell r="Q15314">
            <v>95.04</v>
          </cell>
          <cell r="R15314" t="str">
            <v>GBP</v>
          </cell>
        </row>
        <row r="15315">
          <cell r="A15315" t="str">
            <v>1000</v>
          </cell>
          <cell r="B15315" t="str">
            <v>0120</v>
          </cell>
          <cell r="C15315" t="str">
            <v>C35</v>
          </cell>
          <cell r="D15315" t="str">
            <v>000820</v>
          </cell>
          <cell r="E15315" t="str">
            <v>NJ</v>
          </cell>
          <cell r="F15315" t="str">
            <v>310875000</v>
          </cell>
          <cell r="G15315" t="str">
            <v>ED</v>
          </cell>
          <cell r="H15315">
            <v>188050</v>
          </cell>
          <cell r="I15315" t="str">
            <v>010</v>
          </cell>
          <cell r="J15315" t="str">
            <v>31.2010</v>
          </cell>
          <cell r="K15315">
            <v>0</v>
          </cell>
          <cell r="L15315" t="str">
            <v>GBP</v>
          </cell>
          <cell r="M15315">
            <v>0</v>
          </cell>
          <cell r="N15315" t="str">
            <v>GBP</v>
          </cell>
          <cell r="O15315">
            <v>19.5399999999999</v>
          </cell>
          <cell r="P15315" t="str">
            <v>GBP</v>
          </cell>
          <cell r="Q15315">
            <v>47.52</v>
          </cell>
          <cell r="R15315" t="str">
            <v>GBP</v>
          </cell>
        </row>
        <row r="15316">
          <cell r="A15316" t="str">
            <v>1000</v>
          </cell>
          <cell r="B15316" t="str">
            <v>0120</v>
          </cell>
          <cell r="C15316" t="str">
            <v>C35</v>
          </cell>
          <cell r="D15316" t="str">
            <v>000820</v>
          </cell>
          <cell r="E15316" t="str">
            <v>NJ</v>
          </cell>
          <cell r="F15316" t="str">
            <v>310875000</v>
          </cell>
          <cell r="G15316" t="str">
            <v>ED</v>
          </cell>
          <cell r="H15316">
            <v>188050</v>
          </cell>
          <cell r="I15316" t="str">
            <v>010</v>
          </cell>
          <cell r="J15316" t="str">
            <v>32.2010</v>
          </cell>
          <cell r="K15316">
            <v>0</v>
          </cell>
          <cell r="L15316" t="str">
            <v>GBP</v>
          </cell>
          <cell r="M15316">
            <v>0</v>
          </cell>
          <cell r="N15316" t="str">
            <v>GBP</v>
          </cell>
          <cell r="O15316">
            <v>130.27000000000001</v>
          </cell>
          <cell r="P15316" t="str">
            <v>GBP</v>
          </cell>
          <cell r="Q15316">
            <v>316.8</v>
          </cell>
          <cell r="R15316" t="str">
            <v>GBP</v>
          </cell>
        </row>
        <row r="15317">
          <cell r="A15317" t="str">
            <v>1000</v>
          </cell>
          <cell r="B15317" t="str">
            <v>0120</v>
          </cell>
          <cell r="C15317" t="str">
            <v>C35</v>
          </cell>
          <cell r="D15317" t="str">
            <v>000820</v>
          </cell>
          <cell r="E15317" t="str">
            <v>NJ</v>
          </cell>
          <cell r="F15317" t="str">
            <v>310875000</v>
          </cell>
          <cell r="G15317" t="str">
            <v>ED</v>
          </cell>
          <cell r="H15317">
            <v>188050</v>
          </cell>
          <cell r="I15317" t="str">
            <v>010</v>
          </cell>
          <cell r="J15317" t="str">
            <v>33.2010</v>
          </cell>
          <cell r="K15317">
            <v>0</v>
          </cell>
          <cell r="L15317" t="str">
            <v>GBP</v>
          </cell>
          <cell r="M15317">
            <v>0</v>
          </cell>
          <cell r="N15317" t="str">
            <v>GBP</v>
          </cell>
          <cell r="O15317">
            <v>13.0299999999999</v>
          </cell>
          <cell r="P15317" t="str">
            <v>GBP</v>
          </cell>
          <cell r="Q15317">
            <v>31.68</v>
          </cell>
          <cell r="R15317" t="str">
            <v>GBP</v>
          </cell>
        </row>
        <row r="15318">
          <cell r="A15318" t="str">
            <v>1000</v>
          </cell>
          <cell r="B15318" t="str">
            <v>0120</v>
          </cell>
          <cell r="C15318" t="str">
            <v>C35</v>
          </cell>
          <cell r="D15318" t="str">
            <v>000820</v>
          </cell>
          <cell r="E15318" t="str">
            <v>NJ</v>
          </cell>
          <cell r="F15318" t="str">
            <v>310875000</v>
          </cell>
          <cell r="G15318" t="str">
            <v>ED</v>
          </cell>
          <cell r="H15318">
            <v>188090</v>
          </cell>
          <cell r="I15318" t="str">
            <v>010</v>
          </cell>
          <cell r="J15318" t="str">
            <v>03.2010</v>
          </cell>
          <cell r="K15318">
            <v>0</v>
          </cell>
          <cell r="L15318" t="str">
            <v>GBP</v>
          </cell>
          <cell r="M15318">
            <v>0</v>
          </cell>
          <cell r="N15318" t="str">
            <v>GBP</v>
          </cell>
          <cell r="O15318">
            <v>53.82</v>
          </cell>
          <cell r="P15318" t="str">
            <v>GBP</v>
          </cell>
          <cell r="Q15318">
            <v>119.04</v>
          </cell>
          <cell r="R15318" t="str">
            <v>GBP</v>
          </cell>
        </row>
        <row r="15319">
          <cell r="A15319" t="str">
            <v>1000</v>
          </cell>
          <cell r="B15319" t="str">
            <v>0120</v>
          </cell>
          <cell r="C15319" t="str">
            <v>C35</v>
          </cell>
          <cell r="D15319" t="str">
            <v>000820</v>
          </cell>
          <cell r="E15319" t="str">
            <v>NJ</v>
          </cell>
          <cell r="F15319" t="str">
            <v>310875000</v>
          </cell>
          <cell r="G15319" t="str">
            <v>ED</v>
          </cell>
          <cell r="H15319">
            <v>188090</v>
          </cell>
          <cell r="I15319" t="str">
            <v>010</v>
          </cell>
          <cell r="J15319" t="str">
            <v>05.2010</v>
          </cell>
          <cell r="K15319">
            <v>0</v>
          </cell>
          <cell r="L15319" t="str">
            <v>GBP</v>
          </cell>
          <cell r="M15319">
            <v>0</v>
          </cell>
          <cell r="N15319" t="str">
            <v>GBP</v>
          </cell>
          <cell r="O15319">
            <v>13.46</v>
          </cell>
          <cell r="P15319" t="str">
            <v>GBP</v>
          </cell>
          <cell r="Q15319">
            <v>29.76</v>
          </cell>
          <cell r="R15319" t="str">
            <v>GBP</v>
          </cell>
        </row>
        <row r="15320">
          <cell r="A15320" t="str">
            <v>1000</v>
          </cell>
          <cell r="B15320" t="str">
            <v>0120</v>
          </cell>
          <cell r="C15320" t="str">
            <v>C35</v>
          </cell>
          <cell r="D15320" t="str">
            <v>000820</v>
          </cell>
          <cell r="E15320" t="str">
            <v>NJ</v>
          </cell>
          <cell r="F15320" t="str">
            <v>310875000</v>
          </cell>
          <cell r="G15320" t="str">
            <v>ED</v>
          </cell>
          <cell r="H15320">
            <v>188090</v>
          </cell>
          <cell r="I15320" t="str">
            <v>010</v>
          </cell>
          <cell r="J15320" t="str">
            <v>08.2010</v>
          </cell>
          <cell r="K15320">
            <v>0</v>
          </cell>
          <cell r="L15320" t="str">
            <v>GBP</v>
          </cell>
          <cell r="M15320">
            <v>0</v>
          </cell>
          <cell r="N15320" t="str">
            <v>GBP</v>
          </cell>
          <cell r="O15320">
            <v>26.969999999999899</v>
          </cell>
          <cell r="P15320" t="str">
            <v>GBP</v>
          </cell>
          <cell r="Q15320">
            <v>60.84</v>
          </cell>
          <cell r="R15320" t="str">
            <v>GBP</v>
          </cell>
        </row>
        <row r="15321">
          <cell r="A15321" t="str">
            <v>1000</v>
          </cell>
          <cell r="B15321" t="str">
            <v>0120</v>
          </cell>
          <cell r="C15321" t="str">
            <v>C35</v>
          </cell>
          <cell r="D15321" t="str">
            <v>000820</v>
          </cell>
          <cell r="E15321" t="str">
            <v>NJ</v>
          </cell>
          <cell r="F15321" t="str">
            <v>310875000</v>
          </cell>
          <cell r="G15321" t="str">
            <v>ED</v>
          </cell>
          <cell r="H15321">
            <v>188090</v>
          </cell>
          <cell r="I15321" t="str">
            <v>010</v>
          </cell>
          <cell r="J15321" t="str">
            <v>09.2010</v>
          </cell>
          <cell r="K15321">
            <v>0</v>
          </cell>
          <cell r="L15321" t="str">
            <v>GBP</v>
          </cell>
          <cell r="M15321">
            <v>0</v>
          </cell>
          <cell r="N15321" t="str">
            <v>GBP</v>
          </cell>
          <cell r="O15321">
            <v>13.48</v>
          </cell>
          <cell r="P15321" t="str">
            <v>GBP</v>
          </cell>
          <cell r="Q15321">
            <v>30.42</v>
          </cell>
          <cell r="R15321" t="str">
            <v>GBP</v>
          </cell>
        </row>
        <row r="15322">
          <cell r="A15322" t="str">
            <v>1000</v>
          </cell>
          <cell r="B15322" t="str">
            <v>0120</v>
          </cell>
          <cell r="C15322" t="str">
            <v>C35</v>
          </cell>
          <cell r="D15322" t="str">
            <v>000820</v>
          </cell>
          <cell r="E15322" t="str">
            <v>NJ</v>
          </cell>
          <cell r="F15322" t="str">
            <v>310875000</v>
          </cell>
          <cell r="G15322" t="str">
            <v>ED</v>
          </cell>
          <cell r="H15322">
            <v>188090</v>
          </cell>
          <cell r="I15322" t="str">
            <v>010</v>
          </cell>
          <cell r="J15322" t="str">
            <v>10.2010</v>
          </cell>
          <cell r="K15322">
            <v>0</v>
          </cell>
          <cell r="L15322" t="str">
            <v>GBP</v>
          </cell>
          <cell r="M15322">
            <v>0</v>
          </cell>
          <cell r="N15322" t="str">
            <v>GBP</v>
          </cell>
          <cell r="O15322">
            <v>33.71</v>
          </cell>
          <cell r="P15322" t="str">
            <v>GBP</v>
          </cell>
          <cell r="Q15322">
            <v>76.049999999999898</v>
          </cell>
          <cell r="R15322" t="str">
            <v>GBP</v>
          </cell>
        </row>
        <row r="15323">
          <cell r="A15323" t="str">
            <v>1000</v>
          </cell>
          <cell r="B15323" t="str">
            <v>0120</v>
          </cell>
          <cell r="C15323" t="str">
            <v>C35</v>
          </cell>
          <cell r="D15323" t="str">
            <v>000820</v>
          </cell>
          <cell r="E15323" t="str">
            <v>NJ</v>
          </cell>
          <cell r="F15323" t="str">
            <v>310875000</v>
          </cell>
          <cell r="G15323" t="str">
            <v>ED</v>
          </cell>
          <cell r="H15323">
            <v>188090</v>
          </cell>
          <cell r="I15323" t="str">
            <v>010</v>
          </cell>
          <cell r="J15323" t="str">
            <v>12.2010</v>
          </cell>
          <cell r="K15323">
            <v>0</v>
          </cell>
          <cell r="L15323" t="str">
            <v>GBP</v>
          </cell>
          <cell r="M15323">
            <v>0</v>
          </cell>
          <cell r="N15323" t="str">
            <v>GBP</v>
          </cell>
          <cell r="O15323">
            <v>26.96</v>
          </cell>
          <cell r="P15323" t="str">
            <v>GBP</v>
          </cell>
          <cell r="Q15323">
            <v>60.84</v>
          </cell>
          <cell r="R15323" t="str">
            <v>GBP</v>
          </cell>
        </row>
        <row r="15324">
          <cell r="A15324" t="str">
            <v>1000</v>
          </cell>
          <cell r="B15324" t="str">
            <v>0120</v>
          </cell>
          <cell r="C15324" t="str">
            <v>C35</v>
          </cell>
          <cell r="D15324" t="str">
            <v>000820</v>
          </cell>
          <cell r="E15324" t="str">
            <v>NJ</v>
          </cell>
          <cell r="F15324" t="str">
            <v>310875000</v>
          </cell>
          <cell r="G15324" t="str">
            <v>ED</v>
          </cell>
          <cell r="H15324">
            <v>188090</v>
          </cell>
          <cell r="I15324" t="str">
            <v>010</v>
          </cell>
          <cell r="J15324" t="str">
            <v>14.2010</v>
          </cell>
          <cell r="K15324">
            <v>0</v>
          </cell>
          <cell r="L15324" t="str">
            <v>GBP</v>
          </cell>
          <cell r="M15324">
            <v>0</v>
          </cell>
          <cell r="N15324" t="str">
            <v>GBP</v>
          </cell>
          <cell r="O15324">
            <v>47.18</v>
          </cell>
          <cell r="P15324" t="str">
            <v>GBP</v>
          </cell>
          <cell r="Q15324">
            <v>106.47</v>
          </cell>
          <cell r="R15324" t="str">
            <v>GBP</v>
          </cell>
        </row>
        <row r="15325">
          <cell r="A15325" t="str">
            <v>1000</v>
          </cell>
          <cell r="B15325" t="str">
            <v>0120</v>
          </cell>
          <cell r="C15325" t="str">
            <v>C35</v>
          </cell>
          <cell r="D15325" t="str">
            <v>000820</v>
          </cell>
          <cell r="E15325" t="str">
            <v>NJ</v>
          </cell>
          <cell r="F15325" t="str">
            <v>310875000</v>
          </cell>
          <cell r="G15325" t="str">
            <v>ED</v>
          </cell>
          <cell r="H15325">
            <v>188090</v>
          </cell>
          <cell r="I15325" t="str">
            <v>010</v>
          </cell>
          <cell r="J15325" t="str">
            <v>15.2010</v>
          </cell>
          <cell r="K15325">
            <v>0</v>
          </cell>
          <cell r="L15325" t="str">
            <v>GBP</v>
          </cell>
          <cell r="M15325">
            <v>0</v>
          </cell>
          <cell r="N15325" t="str">
            <v>GBP</v>
          </cell>
          <cell r="O15325">
            <v>13.48</v>
          </cell>
          <cell r="P15325" t="str">
            <v>GBP</v>
          </cell>
          <cell r="Q15325">
            <v>30.42</v>
          </cell>
          <cell r="R15325" t="str">
            <v>GBP</v>
          </cell>
        </row>
        <row r="15326">
          <cell r="A15326" t="str">
            <v>1000</v>
          </cell>
          <cell r="B15326" t="str">
            <v>0120</v>
          </cell>
          <cell r="C15326" t="str">
            <v>C35</v>
          </cell>
          <cell r="D15326" t="str">
            <v>000820</v>
          </cell>
          <cell r="E15326" t="str">
            <v>NJ</v>
          </cell>
          <cell r="F15326" t="str">
            <v>310875000</v>
          </cell>
          <cell r="G15326" t="str">
            <v>ED</v>
          </cell>
          <cell r="H15326">
            <v>188090</v>
          </cell>
          <cell r="I15326" t="str">
            <v>010</v>
          </cell>
          <cell r="J15326" t="str">
            <v>17.2010</v>
          </cell>
          <cell r="K15326">
            <v>0</v>
          </cell>
          <cell r="L15326" t="str">
            <v>GBP</v>
          </cell>
          <cell r="M15326">
            <v>0</v>
          </cell>
          <cell r="N15326" t="str">
            <v>GBP</v>
          </cell>
          <cell r="O15326">
            <v>67.379999999999896</v>
          </cell>
          <cell r="P15326" t="str">
            <v>GBP</v>
          </cell>
          <cell r="Q15326">
            <v>152.099999999999</v>
          </cell>
          <cell r="R15326" t="str">
            <v>GBP</v>
          </cell>
        </row>
        <row r="15327">
          <cell r="A15327" t="str">
            <v>1000</v>
          </cell>
          <cell r="B15327" t="str">
            <v>0120</v>
          </cell>
          <cell r="C15327" t="str">
            <v>C35</v>
          </cell>
          <cell r="D15327" t="str">
            <v>000820</v>
          </cell>
          <cell r="E15327" t="str">
            <v>NJ</v>
          </cell>
          <cell r="F15327" t="str">
            <v>310875000</v>
          </cell>
          <cell r="G15327" t="str">
            <v>ED</v>
          </cell>
          <cell r="H15327">
            <v>188090</v>
          </cell>
          <cell r="I15327" t="str">
            <v>010</v>
          </cell>
          <cell r="J15327" t="str">
            <v>22.2010</v>
          </cell>
          <cell r="K15327">
            <v>0</v>
          </cell>
          <cell r="L15327" t="str">
            <v>GBP</v>
          </cell>
          <cell r="M15327">
            <v>0</v>
          </cell>
          <cell r="N15327" t="str">
            <v>GBP</v>
          </cell>
          <cell r="O15327">
            <v>13.33</v>
          </cell>
          <cell r="P15327" t="str">
            <v>GBP</v>
          </cell>
          <cell r="Q15327">
            <v>30.42</v>
          </cell>
          <cell r="R15327" t="str">
            <v>GBP</v>
          </cell>
        </row>
        <row r="15328">
          <cell r="A15328" t="str">
            <v>1000</v>
          </cell>
          <cell r="B15328" t="str">
            <v>0120</v>
          </cell>
          <cell r="C15328" t="str">
            <v>C35</v>
          </cell>
          <cell r="D15328" t="str">
            <v>000820</v>
          </cell>
          <cell r="E15328" t="str">
            <v>NJ</v>
          </cell>
          <cell r="F15328" t="str">
            <v>310875000</v>
          </cell>
          <cell r="G15328" t="str">
            <v>ED</v>
          </cell>
          <cell r="H15328">
            <v>188090</v>
          </cell>
          <cell r="I15328" t="str">
            <v>010</v>
          </cell>
          <cell r="J15328" t="str">
            <v>23.2010</v>
          </cell>
          <cell r="K15328">
            <v>0</v>
          </cell>
          <cell r="L15328" t="str">
            <v>GBP</v>
          </cell>
          <cell r="M15328">
            <v>0</v>
          </cell>
          <cell r="N15328" t="str">
            <v>GBP</v>
          </cell>
          <cell r="O15328">
            <v>39.659999999999897</v>
          </cell>
          <cell r="P15328" t="str">
            <v>GBP</v>
          </cell>
          <cell r="Q15328">
            <v>91.26</v>
          </cell>
          <cell r="R15328" t="str">
            <v>GBP</v>
          </cell>
        </row>
        <row r="15329">
          <cell r="A15329" t="str">
            <v>1000</v>
          </cell>
          <cell r="B15329" t="str">
            <v>0120</v>
          </cell>
          <cell r="C15329" t="str">
            <v>C35</v>
          </cell>
          <cell r="D15329" t="str">
            <v>000820</v>
          </cell>
          <cell r="E15329" t="str">
            <v>NJ</v>
          </cell>
          <cell r="F15329" t="str">
            <v>310875000</v>
          </cell>
          <cell r="G15329" t="str">
            <v>ED</v>
          </cell>
          <cell r="H15329">
            <v>188090</v>
          </cell>
          <cell r="I15329" t="str">
            <v>010</v>
          </cell>
          <cell r="J15329" t="str">
            <v>24.2010</v>
          </cell>
          <cell r="K15329">
            <v>0</v>
          </cell>
          <cell r="L15329" t="str">
            <v>GBP</v>
          </cell>
          <cell r="M15329">
            <v>0</v>
          </cell>
          <cell r="N15329" t="str">
            <v>GBP</v>
          </cell>
          <cell r="O15329">
            <v>26.44</v>
          </cell>
          <cell r="P15329" t="str">
            <v>GBP</v>
          </cell>
          <cell r="Q15329">
            <v>63.3599999999999</v>
          </cell>
          <cell r="R15329" t="str">
            <v>GBP</v>
          </cell>
        </row>
        <row r="15330">
          <cell r="A15330" t="str">
            <v>1000</v>
          </cell>
          <cell r="B15330" t="str">
            <v>0120</v>
          </cell>
          <cell r="C15330" t="str">
            <v>C35</v>
          </cell>
          <cell r="D15330" t="str">
            <v>000820</v>
          </cell>
          <cell r="E15330" t="str">
            <v>NJ</v>
          </cell>
          <cell r="F15330" t="str">
            <v>310875000</v>
          </cell>
          <cell r="G15330" t="str">
            <v>ED</v>
          </cell>
          <cell r="H15330">
            <v>188090</v>
          </cell>
          <cell r="I15330" t="str">
            <v>010</v>
          </cell>
          <cell r="J15330" t="str">
            <v>25.2010</v>
          </cell>
          <cell r="K15330">
            <v>0</v>
          </cell>
          <cell r="L15330" t="str">
            <v>GBP</v>
          </cell>
          <cell r="M15330">
            <v>0</v>
          </cell>
          <cell r="N15330" t="str">
            <v>GBP</v>
          </cell>
          <cell r="O15330">
            <v>13.18</v>
          </cell>
          <cell r="P15330" t="str">
            <v>GBP</v>
          </cell>
          <cell r="Q15330">
            <v>31.68</v>
          </cell>
          <cell r="R15330" t="str">
            <v>GBP</v>
          </cell>
        </row>
        <row r="15331">
          <cell r="A15331" t="str">
            <v>1000</v>
          </cell>
          <cell r="B15331" t="str">
            <v>0120</v>
          </cell>
          <cell r="C15331" t="str">
            <v>C35</v>
          </cell>
          <cell r="D15331" t="str">
            <v>000820</v>
          </cell>
          <cell r="E15331" t="str">
            <v>NJ</v>
          </cell>
          <cell r="F15331" t="str">
            <v>310875000</v>
          </cell>
          <cell r="G15331" t="str">
            <v>ED</v>
          </cell>
          <cell r="H15331">
            <v>188090</v>
          </cell>
          <cell r="I15331" t="str">
            <v>010</v>
          </cell>
          <cell r="J15331" t="str">
            <v>26.2010</v>
          </cell>
          <cell r="K15331">
            <v>0</v>
          </cell>
          <cell r="L15331" t="str">
            <v>GBP</v>
          </cell>
          <cell r="M15331">
            <v>0</v>
          </cell>
          <cell r="N15331" t="str">
            <v>GBP</v>
          </cell>
          <cell r="O15331">
            <v>26.3599999999999</v>
          </cell>
          <cell r="P15331" t="str">
            <v>GBP</v>
          </cell>
          <cell r="Q15331">
            <v>63.3599999999999</v>
          </cell>
          <cell r="R15331" t="str">
            <v>GBP</v>
          </cell>
        </row>
        <row r="15332">
          <cell r="A15332" t="str">
            <v>1000</v>
          </cell>
          <cell r="B15332" t="str">
            <v>0120</v>
          </cell>
          <cell r="C15332" t="str">
            <v>C35</v>
          </cell>
          <cell r="D15332" t="str">
            <v>000820</v>
          </cell>
          <cell r="E15332" t="str">
            <v>NJ</v>
          </cell>
          <cell r="F15332" t="str">
            <v>310875000</v>
          </cell>
          <cell r="G15332" t="str">
            <v>ED</v>
          </cell>
          <cell r="H15332">
            <v>188090</v>
          </cell>
          <cell r="I15332" t="str">
            <v>010</v>
          </cell>
          <cell r="J15332" t="str">
            <v>27.2010</v>
          </cell>
          <cell r="K15332">
            <v>0</v>
          </cell>
          <cell r="L15332" t="str">
            <v>GBP</v>
          </cell>
          <cell r="M15332">
            <v>0</v>
          </cell>
          <cell r="N15332" t="str">
            <v>GBP</v>
          </cell>
          <cell r="O15332">
            <v>6.5899999999999901</v>
          </cell>
          <cell r="P15332" t="str">
            <v>GBP</v>
          </cell>
          <cell r="Q15332">
            <v>15.84</v>
          </cell>
          <cell r="R15332" t="str">
            <v>GBP</v>
          </cell>
        </row>
        <row r="15333">
          <cell r="A15333" t="str">
            <v>1000</v>
          </cell>
          <cell r="B15333" t="str">
            <v>0120</v>
          </cell>
          <cell r="C15333" t="str">
            <v>C35</v>
          </cell>
          <cell r="D15333" t="str">
            <v>000820</v>
          </cell>
          <cell r="E15333" t="str">
            <v>NJ</v>
          </cell>
          <cell r="F15333" t="str">
            <v>310875000</v>
          </cell>
          <cell r="G15333" t="str">
            <v>ED</v>
          </cell>
          <cell r="H15333">
            <v>188090</v>
          </cell>
          <cell r="I15333" t="str">
            <v>010</v>
          </cell>
          <cell r="J15333" t="str">
            <v>30.2010</v>
          </cell>
          <cell r="K15333">
            <v>0</v>
          </cell>
          <cell r="L15333" t="str">
            <v>GBP</v>
          </cell>
          <cell r="M15333">
            <v>0</v>
          </cell>
          <cell r="N15333" t="str">
            <v>GBP</v>
          </cell>
          <cell r="O15333">
            <v>6.48</v>
          </cell>
          <cell r="P15333" t="str">
            <v>GBP</v>
          </cell>
          <cell r="Q15333">
            <v>15.84</v>
          </cell>
          <cell r="R15333" t="str">
            <v>GBP</v>
          </cell>
        </row>
        <row r="15334">
          <cell r="A15334" t="str">
            <v>1000</v>
          </cell>
          <cell r="B15334" t="str">
            <v>0120</v>
          </cell>
          <cell r="C15334" t="str">
            <v>C35</v>
          </cell>
          <cell r="D15334" t="str">
            <v>000820</v>
          </cell>
          <cell r="E15334" t="str">
            <v>NJ</v>
          </cell>
          <cell r="F15334" t="str">
            <v>310875000</v>
          </cell>
          <cell r="G15334" t="str">
            <v>ED</v>
          </cell>
          <cell r="H15334">
            <v>188090</v>
          </cell>
          <cell r="I15334" t="str">
            <v>010</v>
          </cell>
          <cell r="J15334" t="str">
            <v>31.2010</v>
          </cell>
          <cell r="K15334">
            <v>0</v>
          </cell>
          <cell r="L15334" t="str">
            <v>GBP</v>
          </cell>
          <cell r="M15334">
            <v>0</v>
          </cell>
          <cell r="N15334" t="str">
            <v>GBP</v>
          </cell>
          <cell r="O15334">
            <v>84.209999999999894</v>
          </cell>
          <cell r="P15334" t="str">
            <v>GBP</v>
          </cell>
          <cell r="Q15334">
            <v>205.91999999999899</v>
          </cell>
          <cell r="R15334" t="str">
            <v>GBP</v>
          </cell>
        </row>
        <row r="15335">
          <cell r="A15335" t="str">
            <v>1000</v>
          </cell>
          <cell r="B15335" t="str">
            <v>0120</v>
          </cell>
          <cell r="C15335" t="str">
            <v>C35</v>
          </cell>
          <cell r="D15335" t="str">
            <v>000820</v>
          </cell>
          <cell r="E15335" t="str">
            <v>NJ</v>
          </cell>
          <cell r="F15335" t="str">
            <v>310875000</v>
          </cell>
          <cell r="G15335" t="str">
            <v>ED</v>
          </cell>
          <cell r="H15335">
            <v>188090</v>
          </cell>
          <cell r="I15335" t="str">
            <v>010</v>
          </cell>
          <cell r="J15335" t="str">
            <v>32.2010</v>
          </cell>
          <cell r="K15335">
            <v>0</v>
          </cell>
          <cell r="L15335" t="str">
            <v>GBP</v>
          </cell>
          <cell r="M15335">
            <v>0</v>
          </cell>
          <cell r="N15335" t="str">
            <v>GBP</v>
          </cell>
          <cell r="O15335">
            <v>0</v>
          </cell>
          <cell r="P15335" t="str">
            <v>GBP</v>
          </cell>
          <cell r="Q15335">
            <v>0</v>
          </cell>
          <cell r="R15335" t="str">
            <v>GBP</v>
          </cell>
        </row>
        <row r="15336">
          <cell r="A15336" t="str">
            <v>1000</v>
          </cell>
          <cell r="B15336" t="str">
            <v>0120</v>
          </cell>
          <cell r="C15336" t="str">
            <v>C35</v>
          </cell>
          <cell r="D15336" t="str">
            <v>000820</v>
          </cell>
          <cell r="E15336" t="str">
            <v>NJ</v>
          </cell>
          <cell r="F15336" t="str">
            <v>310875000</v>
          </cell>
          <cell r="G15336" t="str">
            <v>ED</v>
          </cell>
          <cell r="H15336">
            <v>188090</v>
          </cell>
          <cell r="I15336" t="str">
            <v>010</v>
          </cell>
          <cell r="J15336" t="str">
            <v>34.2010</v>
          </cell>
          <cell r="K15336">
            <v>0</v>
          </cell>
          <cell r="L15336" t="str">
            <v>GBP</v>
          </cell>
          <cell r="M15336">
            <v>0</v>
          </cell>
          <cell r="N15336" t="str">
            <v>GBP</v>
          </cell>
          <cell r="O15336">
            <v>32.1099999999999</v>
          </cell>
          <cell r="P15336" t="str">
            <v>GBP</v>
          </cell>
          <cell r="Q15336">
            <v>79.2</v>
          </cell>
          <cell r="R15336" t="str">
            <v>GBP</v>
          </cell>
        </row>
        <row r="15337">
          <cell r="A15337" t="str">
            <v>1000</v>
          </cell>
          <cell r="B15337" t="str">
            <v>0120</v>
          </cell>
          <cell r="C15337" t="str">
            <v>C35</v>
          </cell>
          <cell r="D15337" t="str">
            <v>000820</v>
          </cell>
          <cell r="E15337" t="str">
            <v>NJ</v>
          </cell>
          <cell r="F15337" t="str">
            <v>310875000</v>
          </cell>
          <cell r="G15337" t="str">
            <v>ED</v>
          </cell>
          <cell r="H15337">
            <v>188140</v>
          </cell>
          <cell r="I15337" t="str">
            <v>010</v>
          </cell>
          <cell r="J15337" t="str">
            <v>02.2010</v>
          </cell>
          <cell r="K15337">
            <v>0</v>
          </cell>
          <cell r="L15337" t="str">
            <v>GBP</v>
          </cell>
          <cell r="M15337">
            <v>0</v>
          </cell>
          <cell r="N15337" t="str">
            <v>GBP</v>
          </cell>
          <cell r="O15337">
            <v>46.909999999999897</v>
          </cell>
          <cell r="P15337" t="str">
            <v>GBP</v>
          </cell>
          <cell r="Q15337">
            <v>104.16</v>
          </cell>
          <cell r="R15337" t="str">
            <v>GBP</v>
          </cell>
        </row>
        <row r="15338">
          <cell r="A15338" t="str">
            <v>1000</v>
          </cell>
          <cell r="B15338" t="str">
            <v>0120</v>
          </cell>
          <cell r="C15338" t="str">
            <v>C35</v>
          </cell>
          <cell r="D15338" t="str">
            <v>000820</v>
          </cell>
          <cell r="E15338" t="str">
            <v>NJ</v>
          </cell>
          <cell r="F15338" t="str">
            <v>310875000</v>
          </cell>
          <cell r="G15338" t="str">
            <v>ED</v>
          </cell>
          <cell r="H15338">
            <v>188140</v>
          </cell>
          <cell r="I15338" t="str">
            <v>010</v>
          </cell>
          <cell r="J15338" t="str">
            <v>04.2010</v>
          </cell>
          <cell r="K15338">
            <v>0</v>
          </cell>
          <cell r="L15338" t="str">
            <v>GBP</v>
          </cell>
          <cell r="M15338">
            <v>0</v>
          </cell>
          <cell r="N15338" t="str">
            <v>GBP</v>
          </cell>
          <cell r="O15338">
            <v>0</v>
          </cell>
          <cell r="P15338" t="str">
            <v>GBP</v>
          </cell>
          <cell r="Q15338">
            <v>0</v>
          </cell>
          <cell r="R15338" t="str">
            <v>GBP</v>
          </cell>
        </row>
        <row r="15339">
          <cell r="A15339" t="str">
            <v>1000</v>
          </cell>
          <cell r="B15339" t="str">
            <v>0120</v>
          </cell>
          <cell r="C15339" t="str">
            <v>C35</v>
          </cell>
          <cell r="D15339" t="str">
            <v>000820</v>
          </cell>
          <cell r="E15339" t="str">
            <v>NJ</v>
          </cell>
          <cell r="F15339" t="str">
            <v>310875000</v>
          </cell>
          <cell r="G15339" t="str">
            <v>ED</v>
          </cell>
          <cell r="H15339">
            <v>188140</v>
          </cell>
          <cell r="I15339" t="str">
            <v>010</v>
          </cell>
          <cell r="J15339" t="str">
            <v>05.2010</v>
          </cell>
          <cell r="K15339">
            <v>0</v>
          </cell>
          <cell r="L15339" t="str">
            <v>GBP</v>
          </cell>
          <cell r="M15339">
            <v>0</v>
          </cell>
          <cell r="N15339" t="str">
            <v>GBP</v>
          </cell>
          <cell r="O15339">
            <v>40.409999999999897</v>
          </cell>
          <cell r="P15339" t="str">
            <v>GBP</v>
          </cell>
          <cell r="Q15339">
            <v>89.28</v>
          </cell>
          <cell r="R15339" t="str">
            <v>GBP</v>
          </cell>
        </row>
        <row r="15340">
          <cell r="A15340" t="str">
            <v>1000</v>
          </cell>
          <cell r="B15340" t="str">
            <v>0120</v>
          </cell>
          <cell r="C15340" t="str">
            <v>C35</v>
          </cell>
          <cell r="D15340" t="str">
            <v>000820</v>
          </cell>
          <cell r="E15340" t="str">
            <v>NJ</v>
          </cell>
          <cell r="F15340" t="str">
            <v>310875000</v>
          </cell>
          <cell r="G15340" t="str">
            <v>ED</v>
          </cell>
          <cell r="H15340">
            <v>188140</v>
          </cell>
          <cell r="I15340" t="str">
            <v>010</v>
          </cell>
          <cell r="J15340" t="str">
            <v>06.2010</v>
          </cell>
          <cell r="K15340">
            <v>0</v>
          </cell>
          <cell r="L15340" t="str">
            <v>GBP</v>
          </cell>
          <cell r="M15340">
            <v>0</v>
          </cell>
          <cell r="N15340" t="str">
            <v>GBP</v>
          </cell>
          <cell r="O15340">
            <v>47.399999999999899</v>
          </cell>
          <cell r="P15340" t="str">
            <v>GBP</v>
          </cell>
          <cell r="Q15340">
            <v>104.489999999999</v>
          </cell>
          <cell r="R15340" t="str">
            <v>GBP</v>
          </cell>
        </row>
        <row r="15341">
          <cell r="A15341" t="str">
            <v>1000</v>
          </cell>
          <cell r="B15341" t="str">
            <v>0120</v>
          </cell>
          <cell r="C15341" t="str">
            <v>C35</v>
          </cell>
          <cell r="D15341" t="str">
            <v>000820</v>
          </cell>
          <cell r="E15341" t="str">
            <v>NJ</v>
          </cell>
          <cell r="F15341" t="str">
            <v>310875000</v>
          </cell>
          <cell r="G15341" t="str">
            <v>ED</v>
          </cell>
          <cell r="H15341">
            <v>188140</v>
          </cell>
          <cell r="I15341" t="str">
            <v>010</v>
          </cell>
          <cell r="J15341" t="str">
            <v>08.2010</v>
          </cell>
          <cell r="K15341">
            <v>0</v>
          </cell>
          <cell r="L15341" t="str">
            <v>GBP</v>
          </cell>
          <cell r="M15341">
            <v>0</v>
          </cell>
          <cell r="N15341" t="str">
            <v>GBP</v>
          </cell>
          <cell r="O15341">
            <v>6.7699999999999898</v>
          </cell>
          <cell r="P15341" t="str">
            <v>GBP</v>
          </cell>
          <cell r="Q15341">
            <v>15.21</v>
          </cell>
          <cell r="R15341" t="str">
            <v>GBP</v>
          </cell>
        </row>
        <row r="15342">
          <cell r="A15342" t="str">
            <v>1000</v>
          </cell>
          <cell r="B15342" t="str">
            <v>0120</v>
          </cell>
          <cell r="C15342" t="str">
            <v>C35</v>
          </cell>
          <cell r="D15342" t="str">
            <v>000820</v>
          </cell>
          <cell r="E15342" t="str">
            <v>NJ</v>
          </cell>
          <cell r="F15342" t="str">
            <v>310875000</v>
          </cell>
          <cell r="G15342" t="str">
            <v>ED</v>
          </cell>
          <cell r="H15342">
            <v>188140</v>
          </cell>
          <cell r="I15342" t="str">
            <v>010</v>
          </cell>
          <cell r="J15342" t="str">
            <v>09.2010</v>
          </cell>
          <cell r="K15342">
            <v>0</v>
          </cell>
          <cell r="L15342" t="str">
            <v>GBP</v>
          </cell>
          <cell r="M15342">
            <v>0</v>
          </cell>
          <cell r="N15342" t="str">
            <v>GBP</v>
          </cell>
          <cell r="O15342">
            <v>60.939999999999898</v>
          </cell>
          <cell r="P15342" t="str">
            <v>GBP</v>
          </cell>
          <cell r="Q15342">
            <v>136.88999999999899</v>
          </cell>
          <cell r="R15342" t="str">
            <v>GBP</v>
          </cell>
        </row>
        <row r="15343">
          <cell r="A15343" t="str">
            <v>1000</v>
          </cell>
          <cell r="B15343" t="str">
            <v>0120</v>
          </cell>
          <cell r="C15343" t="str">
            <v>C35</v>
          </cell>
          <cell r="D15343" t="str">
            <v>000820</v>
          </cell>
          <cell r="E15343" t="str">
            <v>NJ</v>
          </cell>
          <cell r="F15343" t="str">
            <v>310875000</v>
          </cell>
          <cell r="G15343" t="str">
            <v>ED</v>
          </cell>
          <cell r="H15343">
            <v>188140</v>
          </cell>
          <cell r="I15343" t="str">
            <v>010</v>
          </cell>
          <cell r="J15343" t="str">
            <v>11.2010</v>
          </cell>
          <cell r="K15343">
            <v>0</v>
          </cell>
          <cell r="L15343" t="str">
            <v>GBP</v>
          </cell>
          <cell r="M15343">
            <v>0</v>
          </cell>
          <cell r="N15343" t="str">
            <v>GBP</v>
          </cell>
          <cell r="O15343">
            <v>47.399999999999899</v>
          </cell>
          <cell r="P15343" t="str">
            <v>GBP</v>
          </cell>
          <cell r="Q15343">
            <v>106.47</v>
          </cell>
          <cell r="R15343" t="str">
            <v>GBP</v>
          </cell>
        </row>
        <row r="15344">
          <cell r="A15344" t="str">
            <v>1000</v>
          </cell>
          <cell r="B15344" t="str">
            <v>0120</v>
          </cell>
          <cell r="C15344" t="str">
            <v>C35</v>
          </cell>
          <cell r="D15344" t="str">
            <v>000820</v>
          </cell>
          <cell r="E15344" t="str">
            <v>NJ</v>
          </cell>
          <cell r="F15344" t="str">
            <v>310875000</v>
          </cell>
          <cell r="G15344" t="str">
            <v>ED</v>
          </cell>
          <cell r="H15344">
            <v>188140</v>
          </cell>
          <cell r="I15344" t="str">
            <v>010</v>
          </cell>
          <cell r="J15344" t="str">
            <v>13.2010</v>
          </cell>
          <cell r="K15344">
            <v>0</v>
          </cell>
          <cell r="L15344" t="str">
            <v>GBP</v>
          </cell>
          <cell r="M15344">
            <v>0</v>
          </cell>
          <cell r="N15344" t="str">
            <v>GBP</v>
          </cell>
          <cell r="O15344">
            <v>47.02</v>
          </cell>
          <cell r="P15344" t="str">
            <v>GBP</v>
          </cell>
          <cell r="Q15344">
            <v>106.47</v>
          </cell>
          <cell r="R15344" t="str">
            <v>GBP</v>
          </cell>
        </row>
        <row r="15345">
          <cell r="A15345" t="str">
            <v>1000</v>
          </cell>
          <cell r="B15345" t="str">
            <v>0120</v>
          </cell>
          <cell r="C15345" t="str">
            <v>C35</v>
          </cell>
          <cell r="D15345" t="str">
            <v>000820</v>
          </cell>
          <cell r="E15345" t="str">
            <v>NJ</v>
          </cell>
          <cell r="F15345" t="str">
            <v>310875000</v>
          </cell>
          <cell r="G15345" t="str">
            <v>ED</v>
          </cell>
          <cell r="H15345">
            <v>188140</v>
          </cell>
          <cell r="I15345" t="str">
            <v>010</v>
          </cell>
          <cell r="J15345" t="str">
            <v>14.2010</v>
          </cell>
          <cell r="K15345">
            <v>0</v>
          </cell>
          <cell r="L15345" t="str">
            <v>GBP</v>
          </cell>
          <cell r="M15345">
            <v>0</v>
          </cell>
          <cell r="N15345" t="str">
            <v>GBP</v>
          </cell>
          <cell r="O15345">
            <v>20.149999999999899</v>
          </cell>
          <cell r="P15345" t="str">
            <v>GBP</v>
          </cell>
          <cell r="Q15345">
            <v>45.63</v>
          </cell>
          <cell r="R15345" t="str">
            <v>GBP</v>
          </cell>
        </row>
        <row r="15346">
          <cell r="A15346" t="str">
            <v>1000</v>
          </cell>
          <cell r="B15346" t="str">
            <v>0120</v>
          </cell>
          <cell r="C15346" t="str">
            <v>C35</v>
          </cell>
          <cell r="D15346" t="str">
            <v>000820</v>
          </cell>
          <cell r="E15346" t="str">
            <v>NJ</v>
          </cell>
          <cell r="F15346" t="str">
            <v>310875000</v>
          </cell>
          <cell r="G15346" t="str">
            <v>ED</v>
          </cell>
          <cell r="H15346">
            <v>188140</v>
          </cell>
          <cell r="I15346" t="str">
            <v>010</v>
          </cell>
          <cell r="J15346" t="str">
            <v>15.2010</v>
          </cell>
          <cell r="K15346">
            <v>0</v>
          </cell>
          <cell r="L15346" t="str">
            <v>GBP</v>
          </cell>
          <cell r="M15346">
            <v>0</v>
          </cell>
          <cell r="N15346" t="str">
            <v>GBP</v>
          </cell>
          <cell r="O15346">
            <v>53.729999999999897</v>
          </cell>
          <cell r="P15346" t="str">
            <v>GBP</v>
          </cell>
          <cell r="Q15346">
            <v>121.68</v>
          </cell>
          <cell r="R15346" t="str">
            <v>GBP</v>
          </cell>
        </row>
        <row r="15347">
          <cell r="A15347" t="str">
            <v>1000</v>
          </cell>
          <cell r="B15347" t="str">
            <v>0120</v>
          </cell>
          <cell r="C15347" t="str">
            <v>C35</v>
          </cell>
          <cell r="D15347" t="str">
            <v>000820</v>
          </cell>
          <cell r="E15347" t="str">
            <v>NJ</v>
          </cell>
          <cell r="F15347" t="str">
            <v>310875000</v>
          </cell>
          <cell r="G15347" t="str">
            <v>ED</v>
          </cell>
          <cell r="H15347">
            <v>188140</v>
          </cell>
          <cell r="I15347" t="str">
            <v>010</v>
          </cell>
          <cell r="J15347" t="str">
            <v>16.2010</v>
          </cell>
          <cell r="K15347">
            <v>0</v>
          </cell>
          <cell r="L15347" t="str">
            <v>GBP</v>
          </cell>
          <cell r="M15347">
            <v>0</v>
          </cell>
          <cell r="N15347" t="str">
            <v>GBP</v>
          </cell>
          <cell r="O15347">
            <v>13.43</v>
          </cell>
          <cell r="P15347" t="str">
            <v>GBP</v>
          </cell>
          <cell r="Q15347">
            <v>30.42</v>
          </cell>
          <cell r="R15347" t="str">
            <v>GBP</v>
          </cell>
        </row>
        <row r="15348">
          <cell r="A15348" t="str">
            <v>1000</v>
          </cell>
          <cell r="B15348" t="str">
            <v>0120</v>
          </cell>
          <cell r="C15348" t="str">
            <v>C35</v>
          </cell>
          <cell r="D15348" t="str">
            <v>000820</v>
          </cell>
          <cell r="E15348" t="str">
            <v>NJ</v>
          </cell>
          <cell r="F15348" t="str">
            <v>310875000</v>
          </cell>
          <cell r="G15348" t="str">
            <v>ED</v>
          </cell>
          <cell r="H15348">
            <v>188140</v>
          </cell>
          <cell r="I15348" t="str">
            <v>010</v>
          </cell>
          <cell r="J15348" t="str">
            <v>17.2010</v>
          </cell>
          <cell r="K15348">
            <v>0</v>
          </cell>
          <cell r="L15348" t="str">
            <v>GBP</v>
          </cell>
          <cell r="M15348">
            <v>0</v>
          </cell>
          <cell r="N15348" t="str">
            <v>GBP</v>
          </cell>
          <cell r="O15348">
            <v>0</v>
          </cell>
          <cell r="P15348" t="str">
            <v>GBP</v>
          </cell>
          <cell r="Q15348">
            <v>0</v>
          </cell>
          <cell r="R15348" t="str">
            <v>GBP</v>
          </cell>
        </row>
        <row r="15349">
          <cell r="A15349" t="str">
            <v>1000</v>
          </cell>
          <cell r="B15349" t="str">
            <v>0120</v>
          </cell>
          <cell r="C15349" t="str">
            <v>C35</v>
          </cell>
          <cell r="D15349" t="str">
            <v>000820</v>
          </cell>
          <cell r="E15349" t="str">
            <v>NJ</v>
          </cell>
          <cell r="F15349" t="str">
            <v>310875000</v>
          </cell>
          <cell r="G15349" t="str">
            <v>ED</v>
          </cell>
          <cell r="H15349">
            <v>188140</v>
          </cell>
          <cell r="I15349" t="str">
            <v>010</v>
          </cell>
          <cell r="J15349" t="str">
            <v>19.2010</v>
          </cell>
          <cell r="K15349">
            <v>0</v>
          </cell>
          <cell r="L15349" t="str">
            <v>GBP</v>
          </cell>
          <cell r="M15349">
            <v>0</v>
          </cell>
          <cell r="N15349" t="str">
            <v>GBP</v>
          </cell>
          <cell r="O15349">
            <v>0</v>
          </cell>
          <cell r="P15349" t="str">
            <v>GBP</v>
          </cell>
          <cell r="Q15349">
            <v>0</v>
          </cell>
          <cell r="R15349" t="str">
            <v>GBP</v>
          </cell>
        </row>
        <row r="15350">
          <cell r="A15350" t="str">
            <v>1000</v>
          </cell>
          <cell r="B15350" t="str">
            <v>0120</v>
          </cell>
          <cell r="C15350" t="str">
            <v>C35</v>
          </cell>
          <cell r="D15350" t="str">
            <v>000820</v>
          </cell>
          <cell r="E15350" t="str">
            <v>NJ</v>
          </cell>
          <cell r="F15350" t="str">
            <v>310875000</v>
          </cell>
          <cell r="G15350" t="str">
            <v>ED</v>
          </cell>
          <cell r="H15350">
            <v>188140</v>
          </cell>
          <cell r="I15350" t="str">
            <v>010</v>
          </cell>
          <cell r="J15350" t="str">
            <v>21.2010</v>
          </cell>
          <cell r="K15350">
            <v>0</v>
          </cell>
          <cell r="L15350" t="str">
            <v>GBP</v>
          </cell>
          <cell r="M15350">
            <v>0</v>
          </cell>
          <cell r="N15350" t="str">
            <v>GBP</v>
          </cell>
          <cell r="O15350">
            <v>13.31</v>
          </cell>
          <cell r="P15350" t="str">
            <v>GBP</v>
          </cell>
          <cell r="Q15350">
            <v>30.42</v>
          </cell>
          <cell r="R15350" t="str">
            <v>GBP</v>
          </cell>
        </row>
        <row r="15351">
          <cell r="A15351" t="str">
            <v>1000</v>
          </cell>
          <cell r="B15351" t="str">
            <v>0120</v>
          </cell>
          <cell r="C15351" t="str">
            <v>C35</v>
          </cell>
          <cell r="D15351" t="str">
            <v>000820</v>
          </cell>
          <cell r="E15351" t="str">
            <v>NJ</v>
          </cell>
          <cell r="F15351" t="str">
            <v>310875000</v>
          </cell>
          <cell r="G15351" t="str">
            <v>ED</v>
          </cell>
          <cell r="H15351">
            <v>188140</v>
          </cell>
          <cell r="I15351" t="str">
            <v>010</v>
          </cell>
          <cell r="J15351" t="str">
            <v>22.2010</v>
          </cell>
          <cell r="K15351">
            <v>0</v>
          </cell>
          <cell r="L15351" t="str">
            <v>GBP</v>
          </cell>
          <cell r="M15351">
            <v>0</v>
          </cell>
          <cell r="N15351" t="str">
            <v>GBP</v>
          </cell>
          <cell r="O15351">
            <v>59.869999999999898</v>
          </cell>
          <cell r="P15351" t="str">
            <v>GBP</v>
          </cell>
          <cell r="Q15351">
            <v>136.88999999999899</v>
          </cell>
          <cell r="R15351" t="str">
            <v>GBP</v>
          </cell>
        </row>
        <row r="15352">
          <cell r="A15352" t="str">
            <v>1000</v>
          </cell>
          <cell r="B15352" t="str">
            <v>0120</v>
          </cell>
          <cell r="C15352" t="str">
            <v>C35</v>
          </cell>
          <cell r="D15352" t="str">
            <v>000820</v>
          </cell>
          <cell r="E15352" t="str">
            <v>NJ</v>
          </cell>
          <cell r="F15352" t="str">
            <v>310875000</v>
          </cell>
          <cell r="G15352" t="str">
            <v>ED</v>
          </cell>
          <cell r="H15352">
            <v>188140</v>
          </cell>
          <cell r="I15352" t="str">
            <v>010</v>
          </cell>
          <cell r="J15352" t="str">
            <v>24.2010</v>
          </cell>
          <cell r="K15352">
            <v>0</v>
          </cell>
          <cell r="L15352" t="str">
            <v>GBP</v>
          </cell>
          <cell r="M15352">
            <v>0</v>
          </cell>
          <cell r="N15352" t="str">
            <v>GBP</v>
          </cell>
          <cell r="O15352">
            <v>19.739999999999899</v>
          </cell>
          <cell r="P15352" t="str">
            <v>GBP</v>
          </cell>
          <cell r="Q15352">
            <v>47.52</v>
          </cell>
          <cell r="R15352" t="str">
            <v>GBP</v>
          </cell>
        </row>
        <row r="15353">
          <cell r="A15353" t="str">
            <v>1000</v>
          </cell>
          <cell r="B15353" t="str">
            <v>0120</v>
          </cell>
          <cell r="C15353" t="str">
            <v>C35</v>
          </cell>
          <cell r="D15353" t="str">
            <v>000820</v>
          </cell>
          <cell r="E15353" t="str">
            <v>NJ</v>
          </cell>
          <cell r="F15353" t="str">
            <v>310875000</v>
          </cell>
          <cell r="G15353" t="str">
            <v>ED</v>
          </cell>
          <cell r="H15353">
            <v>188140</v>
          </cell>
          <cell r="I15353" t="str">
            <v>010</v>
          </cell>
          <cell r="J15353" t="str">
            <v>25.2010</v>
          </cell>
          <cell r="K15353">
            <v>0</v>
          </cell>
          <cell r="L15353" t="str">
            <v>GBP</v>
          </cell>
          <cell r="M15353">
            <v>0</v>
          </cell>
          <cell r="N15353" t="str">
            <v>GBP</v>
          </cell>
          <cell r="O15353">
            <v>0</v>
          </cell>
          <cell r="P15353" t="str">
            <v>GBP</v>
          </cell>
          <cell r="Q15353">
            <v>0</v>
          </cell>
          <cell r="R15353" t="str">
            <v>GBP</v>
          </cell>
        </row>
        <row r="15354">
          <cell r="A15354" t="str">
            <v>1000</v>
          </cell>
          <cell r="B15354" t="str">
            <v>0120</v>
          </cell>
          <cell r="C15354" t="str">
            <v>C35</v>
          </cell>
          <cell r="D15354" t="str">
            <v>000820</v>
          </cell>
          <cell r="E15354" t="str">
            <v>NJ</v>
          </cell>
          <cell r="F15354" t="str">
            <v>310875000</v>
          </cell>
          <cell r="G15354" t="str">
            <v>ED</v>
          </cell>
          <cell r="H15354">
            <v>188140</v>
          </cell>
          <cell r="I15354" t="str">
            <v>010</v>
          </cell>
          <cell r="J15354" t="str">
            <v>26.2010</v>
          </cell>
          <cell r="K15354">
            <v>0</v>
          </cell>
          <cell r="L15354" t="str">
            <v>GBP</v>
          </cell>
          <cell r="M15354">
            <v>0</v>
          </cell>
          <cell r="N15354" t="str">
            <v>GBP</v>
          </cell>
          <cell r="O15354">
            <v>13.16</v>
          </cell>
          <cell r="P15354" t="str">
            <v>GBP</v>
          </cell>
          <cell r="Q15354">
            <v>31.68</v>
          </cell>
          <cell r="R15354" t="str">
            <v>GBP</v>
          </cell>
        </row>
        <row r="15355">
          <cell r="A15355" t="str">
            <v>1000</v>
          </cell>
          <cell r="B15355" t="str">
            <v>0120</v>
          </cell>
          <cell r="C15355" t="str">
            <v>C35</v>
          </cell>
          <cell r="D15355" t="str">
            <v>000820</v>
          </cell>
          <cell r="E15355" t="str">
            <v>NJ</v>
          </cell>
          <cell r="F15355" t="str">
            <v>310875000</v>
          </cell>
          <cell r="G15355" t="str">
            <v>ED</v>
          </cell>
          <cell r="H15355">
            <v>188140</v>
          </cell>
          <cell r="I15355" t="str">
            <v>010</v>
          </cell>
          <cell r="J15355" t="str">
            <v>27.2010</v>
          </cell>
          <cell r="K15355">
            <v>0</v>
          </cell>
          <cell r="L15355" t="str">
            <v>GBP</v>
          </cell>
          <cell r="M15355">
            <v>0</v>
          </cell>
          <cell r="N15355" t="str">
            <v>GBP</v>
          </cell>
          <cell r="O15355">
            <v>19.5</v>
          </cell>
          <cell r="P15355" t="str">
            <v>GBP</v>
          </cell>
          <cell r="Q15355">
            <v>47.52</v>
          </cell>
          <cell r="R15355" t="str">
            <v>GBP</v>
          </cell>
        </row>
        <row r="15356">
          <cell r="A15356" t="str">
            <v>1000</v>
          </cell>
          <cell r="B15356" t="str">
            <v>0120</v>
          </cell>
          <cell r="C15356" t="str">
            <v>C35</v>
          </cell>
          <cell r="D15356" t="str">
            <v>000820</v>
          </cell>
          <cell r="E15356" t="str">
            <v>NJ</v>
          </cell>
          <cell r="F15356" t="str">
            <v>310875000</v>
          </cell>
          <cell r="G15356" t="str">
            <v>ED</v>
          </cell>
          <cell r="H15356">
            <v>188140</v>
          </cell>
          <cell r="I15356" t="str">
            <v>010</v>
          </cell>
          <cell r="J15356" t="str">
            <v>28.2010</v>
          </cell>
          <cell r="K15356">
            <v>0</v>
          </cell>
          <cell r="L15356" t="str">
            <v>GBP</v>
          </cell>
          <cell r="M15356">
            <v>0</v>
          </cell>
          <cell r="N15356" t="str">
            <v>GBP</v>
          </cell>
          <cell r="O15356">
            <v>25.84</v>
          </cell>
          <cell r="P15356" t="str">
            <v>GBP</v>
          </cell>
          <cell r="Q15356">
            <v>63.3599999999999</v>
          </cell>
          <cell r="R15356" t="str">
            <v>GBP</v>
          </cell>
        </row>
        <row r="15357">
          <cell r="A15357" t="str">
            <v>1000</v>
          </cell>
          <cell r="B15357" t="str">
            <v>0120</v>
          </cell>
          <cell r="C15357" t="str">
            <v>C35</v>
          </cell>
          <cell r="D15357" t="str">
            <v>000820</v>
          </cell>
          <cell r="E15357" t="str">
            <v>NJ</v>
          </cell>
          <cell r="F15357" t="str">
            <v>310875000</v>
          </cell>
          <cell r="G15357" t="str">
            <v>ED</v>
          </cell>
          <cell r="H15357">
            <v>188140</v>
          </cell>
          <cell r="I15357" t="str">
            <v>010</v>
          </cell>
          <cell r="J15357" t="str">
            <v>29.2010</v>
          </cell>
          <cell r="K15357">
            <v>0</v>
          </cell>
          <cell r="L15357" t="str">
            <v>GBP</v>
          </cell>
          <cell r="M15357">
            <v>0</v>
          </cell>
          <cell r="N15357" t="str">
            <v>GBP</v>
          </cell>
          <cell r="O15357">
            <v>58.14</v>
          </cell>
          <cell r="P15357" t="str">
            <v>GBP</v>
          </cell>
          <cell r="Q15357">
            <v>142.56</v>
          </cell>
          <cell r="R15357" t="str">
            <v>GBP</v>
          </cell>
        </row>
        <row r="15358">
          <cell r="A15358" t="str">
            <v>1000</v>
          </cell>
          <cell r="B15358" t="str">
            <v>0120</v>
          </cell>
          <cell r="C15358" t="str">
            <v>C35</v>
          </cell>
          <cell r="D15358" t="str">
            <v>000820</v>
          </cell>
          <cell r="E15358" t="str">
            <v>NJ</v>
          </cell>
          <cell r="F15358" t="str">
            <v>310875000</v>
          </cell>
          <cell r="G15358" t="str">
            <v>ED</v>
          </cell>
          <cell r="H15358">
            <v>188140</v>
          </cell>
          <cell r="I15358" t="str">
            <v>010</v>
          </cell>
          <cell r="J15358" t="str">
            <v>30.2010</v>
          </cell>
          <cell r="K15358">
            <v>0</v>
          </cell>
          <cell r="L15358" t="str">
            <v>GBP</v>
          </cell>
          <cell r="M15358">
            <v>0</v>
          </cell>
          <cell r="N15358" t="str">
            <v>GBP</v>
          </cell>
          <cell r="O15358">
            <v>6.46</v>
          </cell>
          <cell r="P15358" t="str">
            <v>GBP</v>
          </cell>
          <cell r="Q15358">
            <v>15.84</v>
          </cell>
          <cell r="R15358" t="str">
            <v>GBP</v>
          </cell>
        </row>
        <row r="15359">
          <cell r="A15359" t="str">
            <v>1000</v>
          </cell>
          <cell r="B15359" t="str">
            <v>0120</v>
          </cell>
          <cell r="C15359" t="str">
            <v>C35</v>
          </cell>
          <cell r="D15359" t="str">
            <v>000820</v>
          </cell>
          <cell r="E15359" t="str">
            <v>NJ</v>
          </cell>
          <cell r="F15359" t="str">
            <v>310875000</v>
          </cell>
          <cell r="G15359" t="str">
            <v>ED</v>
          </cell>
          <cell r="H15359">
            <v>188140</v>
          </cell>
          <cell r="I15359" t="str">
            <v>010</v>
          </cell>
          <cell r="J15359" t="str">
            <v>31.2010</v>
          </cell>
          <cell r="K15359">
            <v>0</v>
          </cell>
          <cell r="L15359" t="str">
            <v>GBP</v>
          </cell>
          <cell r="M15359">
            <v>0</v>
          </cell>
          <cell r="N15359" t="str">
            <v>GBP</v>
          </cell>
          <cell r="O15359">
            <v>25.6</v>
          </cell>
          <cell r="P15359" t="str">
            <v>GBP</v>
          </cell>
          <cell r="Q15359">
            <v>63.3599999999999</v>
          </cell>
          <cell r="R15359" t="str">
            <v>GBP</v>
          </cell>
        </row>
        <row r="15360">
          <cell r="A15360" t="str">
            <v>1000</v>
          </cell>
          <cell r="B15360" t="str">
            <v>0120</v>
          </cell>
          <cell r="C15360" t="str">
            <v>C35</v>
          </cell>
          <cell r="D15360" t="str">
            <v>000820</v>
          </cell>
          <cell r="E15360" t="str">
            <v>NJ</v>
          </cell>
          <cell r="F15360" t="str">
            <v>310875000</v>
          </cell>
          <cell r="G15360" t="str">
            <v>ED</v>
          </cell>
          <cell r="H15360">
            <v>188140</v>
          </cell>
          <cell r="I15360" t="str">
            <v>010</v>
          </cell>
          <cell r="J15360" t="str">
            <v>32.2010</v>
          </cell>
          <cell r="K15360">
            <v>0</v>
          </cell>
          <cell r="L15360" t="str">
            <v>GBP</v>
          </cell>
          <cell r="M15360">
            <v>0</v>
          </cell>
          <cell r="N15360" t="str">
            <v>GBP</v>
          </cell>
          <cell r="O15360">
            <v>70.42</v>
          </cell>
          <cell r="P15360" t="str">
            <v>GBP</v>
          </cell>
          <cell r="Q15360">
            <v>174.24</v>
          </cell>
          <cell r="R15360" t="str">
            <v>GBP</v>
          </cell>
        </row>
        <row r="15361">
          <cell r="A15361" t="str">
            <v>1000</v>
          </cell>
          <cell r="B15361" t="str">
            <v>0120</v>
          </cell>
          <cell r="C15361" t="str">
            <v>C35</v>
          </cell>
          <cell r="D15361" t="str">
            <v>000820</v>
          </cell>
          <cell r="E15361" t="str">
            <v>NJ</v>
          </cell>
          <cell r="F15361" t="str">
            <v>310875000</v>
          </cell>
          <cell r="G15361" t="str">
            <v>ED</v>
          </cell>
          <cell r="H15361">
            <v>188140</v>
          </cell>
          <cell r="I15361" t="str">
            <v>010</v>
          </cell>
          <cell r="J15361" t="str">
            <v>33.2010</v>
          </cell>
          <cell r="K15361">
            <v>0</v>
          </cell>
          <cell r="L15361" t="str">
            <v>GBP</v>
          </cell>
          <cell r="M15361">
            <v>0</v>
          </cell>
          <cell r="N15361" t="str">
            <v>GBP</v>
          </cell>
          <cell r="O15361">
            <v>0</v>
          </cell>
          <cell r="P15361" t="str">
            <v>GBP</v>
          </cell>
          <cell r="Q15361">
            <v>0</v>
          </cell>
          <cell r="R15361" t="str">
            <v>GBP</v>
          </cell>
        </row>
        <row r="15362">
          <cell r="A15362" t="str">
            <v>1000</v>
          </cell>
          <cell r="B15362" t="str">
            <v>0120</v>
          </cell>
          <cell r="C15362" t="str">
            <v>C35</v>
          </cell>
          <cell r="D15362" t="str">
            <v>000820</v>
          </cell>
          <cell r="E15362" t="str">
            <v>NJ</v>
          </cell>
          <cell r="F15362" t="str">
            <v>310875000</v>
          </cell>
          <cell r="G15362" t="str">
            <v>ED</v>
          </cell>
          <cell r="H15362">
            <v>188190</v>
          </cell>
          <cell r="I15362" t="str">
            <v>010</v>
          </cell>
          <cell r="J15362" t="str">
            <v>03.2010</v>
          </cell>
          <cell r="K15362">
            <v>0</v>
          </cell>
          <cell r="L15362" t="str">
            <v>GBP</v>
          </cell>
          <cell r="M15362">
            <v>0</v>
          </cell>
          <cell r="N15362" t="str">
            <v>GBP</v>
          </cell>
          <cell r="O15362">
            <v>26.829999999999899</v>
          </cell>
          <cell r="P15362" t="str">
            <v>GBP</v>
          </cell>
          <cell r="Q15362">
            <v>59.52</v>
          </cell>
          <cell r="R15362" t="str">
            <v>GBP</v>
          </cell>
        </row>
        <row r="15363">
          <cell r="A15363" t="str">
            <v>1000</v>
          </cell>
          <cell r="B15363" t="str">
            <v>0120</v>
          </cell>
          <cell r="C15363" t="str">
            <v>C35</v>
          </cell>
          <cell r="D15363" t="str">
            <v>000820</v>
          </cell>
          <cell r="E15363" t="str">
            <v>NJ</v>
          </cell>
          <cell r="F15363" t="str">
            <v>310875000</v>
          </cell>
          <cell r="G15363" t="str">
            <v>ED</v>
          </cell>
          <cell r="H15363">
            <v>188190</v>
          </cell>
          <cell r="I15363" t="str">
            <v>010</v>
          </cell>
          <cell r="J15363" t="str">
            <v>05.2010</v>
          </cell>
          <cell r="K15363">
            <v>0</v>
          </cell>
          <cell r="L15363" t="str">
            <v>GBP</v>
          </cell>
          <cell r="M15363">
            <v>0</v>
          </cell>
          <cell r="N15363" t="str">
            <v>GBP</v>
          </cell>
          <cell r="O15363">
            <v>0</v>
          </cell>
          <cell r="P15363" t="str">
            <v>GBP</v>
          </cell>
          <cell r="Q15363">
            <v>0</v>
          </cell>
          <cell r="R15363" t="str">
            <v>GBP</v>
          </cell>
        </row>
        <row r="15364">
          <cell r="A15364" t="str">
            <v>1000</v>
          </cell>
          <cell r="B15364" t="str">
            <v>0120</v>
          </cell>
          <cell r="C15364" t="str">
            <v>C35</v>
          </cell>
          <cell r="D15364" t="str">
            <v>000820</v>
          </cell>
          <cell r="E15364" t="str">
            <v>NJ</v>
          </cell>
          <cell r="F15364" t="str">
            <v>310875000</v>
          </cell>
          <cell r="G15364" t="str">
            <v>ED</v>
          </cell>
          <cell r="H15364">
            <v>188190</v>
          </cell>
          <cell r="I15364" t="str">
            <v>010</v>
          </cell>
          <cell r="J15364" t="str">
            <v>06.2010</v>
          </cell>
          <cell r="K15364">
            <v>0</v>
          </cell>
          <cell r="L15364" t="str">
            <v>GBP</v>
          </cell>
          <cell r="M15364">
            <v>0</v>
          </cell>
          <cell r="N15364" t="str">
            <v>GBP</v>
          </cell>
          <cell r="O15364">
            <v>19.829999999999899</v>
          </cell>
          <cell r="P15364" t="str">
            <v>GBP</v>
          </cell>
          <cell r="Q15364">
            <v>45.63</v>
          </cell>
          <cell r="R15364" t="str">
            <v>GBP</v>
          </cell>
        </row>
        <row r="15365">
          <cell r="A15365" t="str">
            <v>1000</v>
          </cell>
          <cell r="B15365" t="str">
            <v>0120</v>
          </cell>
          <cell r="C15365" t="str">
            <v>C35</v>
          </cell>
          <cell r="D15365" t="str">
            <v>000820</v>
          </cell>
          <cell r="E15365" t="str">
            <v>NJ</v>
          </cell>
          <cell r="F15365" t="str">
            <v>310875000</v>
          </cell>
          <cell r="G15365" t="str">
            <v>ED</v>
          </cell>
          <cell r="H15365">
            <v>188190</v>
          </cell>
          <cell r="I15365" t="str">
            <v>010</v>
          </cell>
          <cell r="J15365" t="str">
            <v>07.2010</v>
          </cell>
          <cell r="K15365">
            <v>0</v>
          </cell>
          <cell r="L15365" t="str">
            <v>GBP</v>
          </cell>
          <cell r="M15365">
            <v>0</v>
          </cell>
          <cell r="N15365" t="str">
            <v>GBP</v>
          </cell>
          <cell r="O15365">
            <v>26.4499999999999</v>
          </cell>
          <cell r="P15365" t="str">
            <v>GBP</v>
          </cell>
          <cell r="Q15365">
            <v>60.84</v>
          </cell>
          <cell r="R15365" t="str">
            <v>GBP</v>
          </cell>
        </row>
        <row r="15366">
          <cell r="A15366" t="str">
            <v>1000</v>
          </cell>
          <cell r="B15366" t="str">
            <v>0120</v>
          </cell>
          <cell r="C15366" t="str">
            <v>C35</v>
          </cell>
          <cell r="D15366" t="str">
            <v>000820</v>
          </cell>
          <cell r="E15366" t="str">
            <v>NJ</v>
          </cell>
          <cell r="F15366" t="str">
            <v>310875000</v>
          </cell>
          <cell r="G15366" t="str">
            <v>ED</v>
          </cell>
          <cell r="H15366">
            <v>188190</v>
          </cell>
          <cell r="I15366" t="str">
            <v>010</v>
          </cell>
          <cell r="J15366" t="str">
            <v>09.2010</v>
          </cell>
          <cell r="K15366">
            <v>0</v>
          </cell>
          <cell r="L15366" t="str">
            <v>GBP</v>
          </cell>
          <cell r="M15366">
            <v>0</v>
          </cell>
          <cell r="N15366" t="str">
            <v>GBP</v>
          </cell>
          <cell r="O15366">
            <v>6.69</v>
          </cell>
          <cell r="P15366" t="str">
            <v>GBP</v>
          </cell>
          <cell r="Q15366">
            <v>15.21</v>
          </cell>
          <cell r="R15366" t="str">
            <v>GBP</v>
          </cell>
        </row>
        <row r="15367">
          <cell r="A15367" t="str">
            <v>1000</v>
          </cell>
          <cell r="B15367" t="str">
            <v>0120</v>
          </cell>
          <cell r="C15367" t="str">
            <v>C35</v>
          </cell>
          <cell r="D15367" t="str">
            <v>000820</v>
          </cell>
          <cell r="E15367" t="str">
            <v>NJ</v>
          </cell>
          <cell r="F15367" t="str">
            <v>310875000</v>
          </cell>
          <cell r="G15367" t="str">
            <v>ED</v>
          </cell>
          <cell r="H15367">
            <v>188190</v>
          </cell>
          <cell r="I15367" t="str">
            <v>010</v>
          </cell>
          <cell r="J15367" t="str">
            <v>10.2010</v>
          </cell>
          <cell r="K15367">
            <v>0</v>
          </cell>
          <cell r="L15367" t="str">
            <v>GBP</v>
          </cell>
          <cell r="M15367">
            <v>0</v>
          </cell>
          <cell r="N15367" t="str">
            <v>GBP</v>
          </cell>
          <cell r="O15367">
            <v>6.69</v>
          </cell>
          <cell r="P15367" t="str">
            <v>GBP</v>
          </cell>
          <cell r="Q15367">
            <v>15.21</v>
          </cell>
          <cell r="R15367" t="str">
            <v>GBP</v>
          </cell>
        </row>
        <row r="15368">
          <cell r="A15368" t="str">
            <v>1000</v>
          </cell>
          <cell r="B15368" t="str">
            <v>0120</v>
          </cell>
          <cell r="C15368" t="str">
            <v>C35</v>
          </cell>
          <cell r="D15368" t="str">
            <v>000820</v>
          </cell>
          <cell r="E15368" t="str">
            <v>NJ</v>
          </cell>
          <cell r="F15368" t="str">
            <v>310875000</v>
          </cell>
          <cell r="G15368" t="str">
            <v>ED</v>
          </cell>
          <cell r="H15368">
            <v>188190</v>
          </cell>
          <cell r="I15368" t="str">
            <v>010</v>
          </cell>
          <cell r="J15368" t="str">
            <v>11.2010</v>
          </cell>
          <cell r="K15368">
            <v>0</v>
          </cell>
          <cell r="L15368" t="str">
            <v>GBP</v>
          </cell>
          <cell r="M15368">
            <v>0</v>
          </cell>
          <cell r="N15368" t="str">
            <v>GBP</v>
          </cell>
          <cell r="O15368">
            <v>13.38</v>
          </cell>
          <cell r="P15368" t="str">
            <v>GBP</v>
          </cell>
          <cell r="Q15368">
            <v>30.42</v>
          </cell>
          <cell r="R15368" t="str">
            <v>GBP</v>
          </cell>
        </row>
        <row r="15369">
          <cell r="A15369" t="str">
            <v>1000</v>
          </cell>
          <cell r="B15369" t="str">
            <v>0120</v>
          </cell>
          <cell r="C15369" t="str">
            <v>C35</v>
          </cell>
          <cell r="D15369" t="str">
            <v>000820</v>
          </cell>
          <cell r="E15369" t="str">
            <v>NJ</v>
          </cell>
          <cell r="F15369" t="str">
            <v>310875000</v>
          </cell>
          <cell r="G15369" t="str">
            <v>ED</v>
          </cell>
          <cell r="H15369">
            <v>188190</v>
          </cell>
          <cell r="I15369" t="str">
            <v>010</v>
          </cell>
          <cell r="J15369" t="str">
            <v>12.2010</v>
          </cell>
          <cell r="K15369">
            <v>0</v>
          </cell>
          <cell r="L15369" t="str">
            <v>GBP</v>
          </cell>
          <cell r="M15369">
            <v>0</v>
          </cell>
          <cell r="N15369" t="str">
            <v>GBP</v>
          </cell>
          <cell r="O15369">
            <v>20.079999999999899</v>
          </cell>
          <cell r="P15369" t="str">
            <v>GBP</v>
          </cell>
          <cell r="Q15369">
            <v>45.63</v>
          </cell>
          <cell r="R15369" t="str">
            <v>GBP</v>
          </cell>
        </row>
        <row r="15370">
          <cell r="A15370" t="str">
            <v>1000</v>
          </cell>
          <cell r="B15370" t="str">
            <v>0120</v>
          </cell>
          <cell r="C15370" t="str">
            <v>C35</v>
          </cell>
          <cell r="D15370" t="str">
            <v>000820</v>
          </cell>
          <cell r="E15370" t="str">
            <v>NJ</v>
          </cell>
          <cell r="F15370" t="str">
            <v>310875000</v>
          </cell>
          <cell r="G15370" t="str">
            <v>ED</v>
          </cell>
          <cell r="H15370">
            <v>188190</v>
          </cell>
          <cell r="I15370" t="str">
            <v>010</v>
          </cell>
          <cell r="J15370" t="str">
            <v>13.2010</v>
          </cell>
          <cell r="K15370">
            <v>0</v>
          </cell>
          <cell r="L15370" t="str">
            <v>GBP</v>
          </cell>
          <cell r="M15370">
            <v>0</v>
          </cell>
          <cell r="N15370" t="str">
            <v>GBP</v>
          </cell>
          <cell r="O15370">
            <v>26.75</v>
          </cell>
          <cell r="P15370" t="str">
            <v>GBP</v>
          </cell>
          <cell r="Q15370">
            <v>60.84</v>
          </cell>
          <cell r="R15370" t="str">
            <v>GBP</v>
          </cell>
        </row>
        <row r="15371">
          <cell r="A15371" t="str">
            <v>1000</v>
          </cell>
          <cell r="B15371" t="str">
            <v>0120</v>
          </cell>
          <cell r="C15371" t="str">
            <v>C35</v>
          </cell>
          <cell r="D15371" t="str">
            <v>000820</v>
          </cell>
          <cell r="E15371" t="str">
            <v>NJ</v>
          </cell>
          <cell r="F15371" t="str">
            <v>310875000</v>
          </cell>
          <cell r="G15371" t="str">
            <v>ED</v>
          </cell>
          <cell r="H15371">
            <v>188190</v>
          </cell>
          <cell r="I15371" t="str">
            <v>010</v>
          </cell>
          <cell r="J15371" t="str">
            <v>14.2010</v>
          </cell>
          <cell r="K15371">
            <v>0</v>
          </cell>
          <cell r="L15371" t="str">
            <v>GBP</v>
          </cell>
          <cell r="M15371">
            <v>0</v>
          </cell>
          <cell r="N15371" t="str">
            <v>GBP</v>
          </cell>
          <cell r="O15371">
            <v>26.75</v>
          </cell>
          <cell r="P15371" t="str">
            <v>GBP</v>
          </cell>
          <cell r="Q15371">
            <v>60.84</v>
          </cell>
          <cell r="R15371" t="str">
            <v>GBP</v>
          </cell>
        </row>
        <row r="15372">
          <cell r="A15372" t="str">
            <v>1000</v>
          </cell>
          <cell r="B15372" t="str">
            <v>0120</v>
          </cell>
          <cell r="C15372" t="str">
            <v>C35</v>
          </cell>
          <cell r="D15372" t="str">
            <v>000820</v>
          </cell>
          <cell r="E15372" t="str">
            <v>NJ</v>
          </cell>
          <cell r="F15372" t="str">
            <v>310875000</v>
          </cell>
          <cell r="G15372" t="str">
            <v>ED</v>
          </cell>
          <cell r="H15372">
            <v>188190</v>
          </cell>
          <cell r="I15372" t="str">
            <v>010</v>
          </cell>
          <cell r="J15372" t="str">
            <v>15.2010</v>
          </cell>
          <cell r="K15372">
            <v>0</v>
          </cell>
          <cell r="L15372" t="str">
            <v>GBP</v>
          </cell>
          <cell r="M15372">
            <v>0</v>
          </cell>
          <cell r="N15372" t="str">
            <v>GBP</v>
          </cell>
          <cell r="O15372">
            <v>13.3699999999999</v>
          </cell>
          <cell r="P15372" t="str">
            <v>GBP</v>
          </cell>
          <cell r="Q15372">
            <v>30.42</v>
          </cell>
          <cell r="R15372" t="str">
            <v>GBP</v>
          </cell>
        </row>
        <row r="15373">
          <cell r="A15373" t="str">
            <v>1000</v>
          </cell>
          <cell r="B15373" t="str">
            <v>0120</v>
          </cell>
          <cell r="C15373" t="str">
            <v>C35</v>
          </cell>
          <cell r="D15373" t="str">
            <v>000820</v>
          </cell>
          <cell r="E15373" t="str">
            <v>NJ</v>
          </cell>
          <cell r="F15373" t="str">
            <v>310875000</v>
          </cell>
          <cell r="G15373" t="str">
            <v>ED</v>
          </cell>
          <cell r="H15373">
            <v>188190</v>
          </cell>
          <cell r="I15373" t="str">
            <v>010</v>
          </cell>
          <cell r="J15373" t="str">
            <v>16.2010</v>
          </cell>
          <cell r="K15373">
            <v>0</v>
          </cell>
          <cell r="L15373" t="str">
            <v>GBP</v>
          </cell>
          <cell r="M15373">
            <v>0</v>
          </cell>
          <cell r="N15373" t="str">
            <v>GBP</v>
          </cell>
          <cell r="O15373">
            <v>6.6799999999999899</v>
          </cell>
          <cell r="P15373" t="str">
            <v>GBP</v>
          </cell>
          <cell r="Q15373">
            <v>15.21</v>
          </cell>
          <cell r="R15373" t="str">
            <v>GBP</v>
          </cell>
        </row>
        <row r="15374">
          <cell r="A15374" t="str">
            <v>1000</v>
          </cell>
          <cell r="B15374" t="str">
            <v>0120</v>
          </cell>
          <cell r="C15374" t="str">
            <v>C35</v>
          </cell>
          <cell r="D15374" t="str">
            <v>000820</v>
          </cell>
          <cell r="E15374" t="str">
            <v>NJ</v>
          </cell>
          <cell r="F15374" t="str">
            <v>310875000</v>
          </cell>
          <cell r="G15374" t="str">
            <v>ED</v>
          </cell>
          <cell r="H15374">
            <v>188190</v>
          </cell>
          <cell r="I15374" t="str">
            <v>010</v>
          </cell>
          <cell r="J15374" t="str">
            <v>18.2010</v>
          </cell>
          <cell r="K15374">
            <v>0</v>
          </cell>
          <cell r="L15374" t="str">
            <v>GBP</v>
          </cell>
          <cell r="M15374">
            <v>0</v>
          </cell>
          <cell r="N15374" t="str">
            <v>GBP</v>
          </cell>
          <cell r="O15374">
            <v>0</v>
          </cell>
          <cell r="P15374" t="str">
            <v>GBP</v>
          </cell>
          <cell r="Q15374">
            <v>0</v>
          </cell>
          <cell r="R15374" t="str">
            <v>GBP</v>
          </cell>
        </row>
        <row r="15375">
          <cell r="A15375" t="str">
            <v>1000</v>
          </cell>
          <cell r="B15375" t="str">
            <v>0120</v>
          </cell>
          <cell r="C15375" t="str">
            <v>C35</v>
          </cell>
          <cell r="D15375" t="str">
            <v>000820</v>
          </cell>
          <cell r="E15375" t="str">
            <v>NJ</v>
          </cell>
          <cell r="F15375" t="str">
            <v>310875000</v>
          </cell>
          <cell r="G15375" t="str">
            <v>ED</v>
          </cell>
          <cell r="H15375">
            <v>188190</v>
          </cell>
          <cell r="I15375" t="str">
            <v>010</v>
          </cell>
          <cell r="J15375" t="str">
            <v>19.2010</v>
          </cell>
          <cell r="K15375">
            <v>0</v>
          </cell>
          <cell r="L15375" t="str">
            <v>GBP</v>
          </cell>
          <cell r="M15375">
            <v>0</v>
          </cell>
          <cell r="N15375" t="str">
            <v>GBP</v>
          </cell>
          <cell r="O15375">
            <v>41.39</v>
          </cell>
          <cell r="P15375" t="str">
            <v>GBP</v>
          </cell>
          <cell r="Q15375">
            <v>91.26</v>
          </cell>
          <cell r="R15375" t="str">
            <v>GBP</v>
          </cell>
        </row>
        <row r="15376">
          <cell r="A15376" t="str">
            <v>1000</v>
          </cell>
          <cell r="B15376" t="str">
            <v>0120</v>
          </cell>
          <cell r="C15376" t="str">
            <v>C35</v>
          </cell>
          <cell r="D15376" t="str">
            <v>000820</v>
          </cell>
          <cell r="E15376" t="str">
            <v>NJ</v>
          </cell>
          <cell r="F15376" t="str">
            <v>310875000</v>
          </cell>
          <cell r="G15376" t="str">
            <v>ED</v>
          </cell>
          <cell r="H15376">
            <v>188190</v>
          </cell>
          <cell r="I15376" t="str">
            <v>010</v>
          </cell>
          <cell r="J15376" t="str">
            <v>20.2010</v>
          </cell>
          <cell r="K15376">
            <v>0</v>
          </cell>
          <cell r="L15376" t="str">
            <v>GBP</v>
          </cell>
          <cell r="M15376">
            <v>0</v>
          </cell>
          <cell r="N15376" t="str">
            <v>GBP</v>
          </cell>
          <cell r="O15376">
            <v>47.729999999999897</v>
          </cell>
          <cell r="P15376" t="str">
            <v>GBP</v>
          </cell>
          <cell r="Q15376">
            <v>106.47</v>
          </cell>
          <cell r="R15376" t="str">
            <v>GBP</v>
          </cell>
        </row>
        <row r="15377">
          <cell r="A15377" t="str">
            <v>1000</v>
          </cell>
          <cell r="B15377" t="str">
            <v>0120</v>
          </cell>
          <cell r="C15377" t="str">
            <v>C35</v>
          </cell>
          <cell r="D15377" t="str">
            <v>000820</v>
          </cell>
          <cell r="E15377" t="str">
            <v>NJ</v>
          </cell>
          <cell r="F15377" t="str">
            <v>310875000</v>
          </cell>
          <cell r="G15377" t="str">
            <v>ED</v>
          </cell>
          <cell r="H15377">
            <v>188190</v>
          </cell>
          <cell r="I15377" t="str">
            <v>010</v>
          </cell>
          <cell r="J15377" t="str">
            <v>22.2010</v>
          </cell>
          <cell r="K15377">
            <v>0</v>
          </cell>
          <cell r="L15377" t="str">
            <v>GBP</v>
          </cell>
          <cell r="M15377">
            <v>0</v>
          </cell>
          <cell r="N15377" t="str">
            <v>GBP</v>
          </cell>
          <cell r="O15377">
            <v>60.52</v>
          </cell>
          <cell r="P15377" t="str">
            <v>GBP</v>
          </cell>
          <cell r="Q15377">
            <v>136.88999999999899</v>
          </cell>
          <cell r="R15377" t="str">
            <v>GBP</v>
          </cell>
        </row>
        <row r="15378">
          <cell r="A15378" t="str">
            <v>1000</v>
          </cell>
          <cell r="B15378" t="str">
            <v>0120</v>
          </cell>
          <cell r="C15378" t="str">
            <v>C35</v>
          </cell>
          <cell r="D15378" t="str">
            <v>000820</v>
          </cell>
          <cell r="E15378" t="str">
            <v>NJ</v>
          </cell>
          <cell r="F15378" t="str">
            <v>310875000</v>
          </cell>
          <cell r="G15378" t="str">
            <v>ED</v>
          </cell>
          <cell r="H15378">
            <v>188190</v>
          </cell>
          <cell r="I15378" t="str">
            <v>010</v>
          </cell>
          <cell r="J15378" t="str">
            <v>24.2010</v>
          </cell>
          <cell r="K15378">
            <v>0</v>
          </cell>
          <cell r="L15378" t="str">
            <v>GBP</v>
          </cell>
          <cell r="M15378">
            <v>0</v>
          </cell>
          <cell r="N15378" t="str">
            <v>GBP</v>
          </cell>
          <cell r="O15378">
            <v>26.3</v>
          </cell>
          <cell r="P15378" t="str">
            <v>GBP</v>
          </cell>
          <cell r="Q15378">
            <v>63.3599999999999</v>
          </cell>
          <cell r="R15378" t="str">
            <v>GBP</v>
          </cell>
        </row>
        <row r="15379">
          <cell r="A15379" t="str">
            <v>1000</v>
          </cell>
          <cell r="B15379" t="str">
            <v>0120</v>
          </cell>
          <cell r="C15379" t="str">
            <v>C35</v>
          </cell>
          <cell r="D15379" t="str">
            <v>000820</v>
          </cell>
          <cell r="E15379" t="str">
            <v>NJ</v>
          </cell>
          <cell r="F15379" t="str">
            <v>310875000</v>
          </cell>
          <cell r="G15379" t="str">
            <v>ED</v>
          </cell>
          <cell r="H15379">
            <v>188190</v>
          </cell>
          <cell r="I15379" t="str">
            <v>010</v>
          </cell>
          <cell r="J15379" t="str">
            <v>25.2010</v>
          </cell>
          <cell r="K15379">
            <v>0</v>
          </cell>
          <cell r="L15379" t="str">
            <v>GBP</v>
          </cell>
          <cell r="M15379">
            <v>0</v>
          </cell>
          <cell r="N15379" t="str">
            <v>GBP</v>
          </cell>
          <cell r="O15379">
            <v>26.309999999999899</v>
          </cell>
          <cell r="P15379" t="str">
            <v>GBP</v>
          </cell>
          <cell r="Q15379">
            <v>63.3599999999999</v>
          </cell>
          <cell r="R15379" t="str">
            <v>GBP</v>
          </cell>
        </row>
        <row r="15380">
          <cell r="A15380" t="str">
            <v>1000</v>
          </cell>
          <cell r="B15380" t="str">
            <v>0120</v>
          </cell>
          <cell r="C15380" t="str">
            <v>C35</v>
          </cell>
          <cell r="D15380" t="str">
            <v>000820</v>
          </cell>
          <cell r="E15380" t="str">
            <v>NJ</v>
          </cell>
          <cell r="F15380" t="str">
            <v>310875000</v>
          </cell>
          <cell r="G15380" t="str">
            <v>ED</v>
          </cell>
          <cell r="H15380">
            <v>188190</v>
          </cell>
          <cell r="I15380" t="str">
            <v>010</v>
          </cell>
          <cell r="J15380" t="str">
            <v>26.2010</v>
          </cell>
          <cell r="K15380">
            <v>0</v>
          </cell>
          <cell r="L15380" t="str">
            <v>GBP</v>
          </cell>
          <cell r="M15380">
            <v>0</v>
          </cell>
          <cell r="N15380" t="str">
            <v>GBP</v>
          </cell>
          <cell r="O15380">
            <v>6.58</v>
          </cell>
          <cell r="P15380" t="str">
            <v>GBP</v>
          </cell>
          <cell r="Q15380">
            <v>15.84</v>
          </cell>
          <cell r="R15380" t="str">
            <v>GBP</v>
          </cell>
        </row>
        <row r="15381">
          <cell r="A15381" t="str">
            <v>1000</v>
          </cell>
          <cell r="B15381" t="str">
            <v>0120</v>
          </cell>
          <cell r="C15381" t="str">
            <v>C35</v>
          </cell>
          <cell r="D15381" t="str">
            <v>000820</v>
          </cell>
          <cell r="E15381" t="str">
            <v>NJ</v>
          </cell>
          <cell r="F15381" t="str">
            <v>310875000</v>
          </cell>
          <cell r="G15381" t="str">
            <v>ED</v>
          </cell>
          <cell r="H15381">
            <v>188190</v>
          </cell>
          <cell r="I15381" t="str">
            <v>010</v>
          </cell>
          <cell r="J15381" t="str">
            <v>27.2010</v>
          </cell>
          <cell r="K15381">
            <v>0</v>
          </cell>
          <cell r="L15381" t="str">
            <v>GBP</v>
          </cell>
          <cell r="M15381">
            <v>0</v>
          </cell>
          <cell r="N15381" t="str">
            <v>GBP</v>
          </cell>
          <cell r="O15381">
            <v>0</v>
          </cell>
          <cell r="P15381" t="str">
            <v>GBP</v>
          </cell>
          <cell r="Q15381">
            <v>0</v>
          </cell>
          <cell r="R15381" t="str">
            <v>GBP</v>
          </cell>
        </row>
        <row r="15382">
          <cell r="A15382" t="str">
            <v>1000</v>
          </cell>
          <cell r="B15382" t="str">
            <v>0120</v>
          </cell>
          <cell r="C15382" t="str">
            <v>C35</v>
          </cell>
          <cell r="D15382" t="str">
            <v>000820</v>
          </cell>
          <cell r="E15382" t="str">
            <v>NJ</v>
          </cell>
          <cell r="F15382" t="str">
            <v>310875000</v>
          </cell>
          <cell r="G15382" t="str">
            <v>ED</v>
          </cell>
          <cell r="H15382">
            <v>188190</v>
          </cell>
          <cell r="I15382" t="str">
            <v>010</v>
          </cell>
          <cell r="J15382" t="str">
            <v>28.2010</v>
          </cell>
          <cell r="K15382">
            <v>0</v>
          </cell>
          <cell r="L15382" t="str">
            <v>GBP</v>
          </cell>
          <cell r="M15382">
            <v>0</v>
          </cell>
          <cell r="N15382" t="str">
            <v>GBP</v>
          </cell>
          <cell r="O15382">
            <v>19.09</v>
          </cell>
          <cell r="P15382" t="str">
            <v>GBP</v>
          </cell>
          <cell r="Q15382">
            <v>47.52</v>
          </cell>
          <cell r="R15382" t="str">
            <v>GBP</v>
          </cell>
        </row>
        <row r="15383">
          <cell r="A15383" t="str">
            <v>1000</v>
          </cell>
          <cell r="B15383" t="str">
            <v>0120</v>
          </cell>
          <cell r="C15383" t="str">
            <v>C35</v>
          </cell>
          <cell r="D15383" t="str">
            <v>000820</v>
          </cell>
          <cell r="E15383" t="str">
            <v>NJ</v>
          </cell>
          <cell r="F15383" t="str">
            <v>310875000</v>
          </cell>
          <cell r="G15383" t="str">
            <v>ED</v>
          </cell>
          <cell r="H15383">
            <v>188190</v>
          </cell>
          <cell r="I15383" t="str">
            <v>010</v>
          </cell>
          <cell r="J15383" t="str">
            <v>29.2010</v>
          </cell>
          <cell r="K15383">
            <v>0</v>
          </cell>
          <cell r="L15383" t="str">
            <v>GBP</v>
          </cell>
          <cell r="M15383">
            <v>0</v>
          </cell>
          <cell r="N15383" t="str">
            <v>GBP</v>
          </cell>
          <cell r="O15383">
            <v>50.92</v>
          </cell>
          <cell r="P15383" t="str">
            <v>GBP</v>
          </cell>
          <cell r="Q15383">
            <v>126.72</v>
          </cell>
          <cell r="R15383" t="str">
            <v>GBP</v>
          </cell>
        </row>
        <row r="15384">
          <cell r="A15384" t="str">
            <v>1000</v>
          </cell>
          <cell r="B15384" t="str">
            <v>0120</v>
          </cell>
          <cell r="C15384" t="str">
            <v>C35</v>
          </cell>
          <cell r="D15384" t="str">
            <v>000820</v>
          </cell>
          <cell r="E15384" t="str">
            <v>NJ</v>
          </cell>
          <cell r="F15384" t="str">
            <v>310875000</v>
          </cell>
          <cell r="G15384" t="str">
            <v>ED</v>
          </cell>
          <cell r="H15384">
            <v>188190</v>
          </cell>
          <cell r="I15384" t="str">
            <v>010</v>
          </cell>
          <cell r="J15384" t="str">
            <v>30.2010</v>
          </cell>
          <cell r="K15384">
            <v>0</v>
          </cell>
          <cell r="L15384" t="str">
            <v>GBP</v>
          </cell>
          <cell r="M15384">
            <v>0</v>
          </cell>
          <cell r="N15384" t="str">
            <v>GBP</v>
          </cell>
          <cell r="O15384">
            <v>0</v>
          </cell>
          <cell r="P15384" t="str">
            <v>GBP</v>
          </cell>
          <cell r="Q15384">
            <v>0</v>
          </cell>
          <cell r="R15384" t="str">
            <v>GBP</v>
          </cell>
        </row>
        <row r="15385">
          <cell r="A15385" t="str">
            <v>1000</v>
          </cell>
          <cell r="B15385" t="str">
            <v>0120</v>
          </cell>
          <cell r="C15385" t="str">
            <v>C35</v>
          </cell>
          <cell r="D15385" t="str">
            <v>000820</v>
          </cell>
          <cell r="E15385" t="str">
            <v>NJ</v>
          </cell>
          <cell r="F15385" t="str">
            <v>310875000</v>
          </cell>
          <cell r="G15385" t="str">
            <v>ED</v>
          </cell>
          <cell r="H15385">
            <v>188190</v>
          </cell>
          <cell r="I15385" t="str">
            <v>010</v>
          </cell>
          <cell r="J15385" t="str">
            <v>31.2010</v>
          </cell>
          <cell r="K15385">
            <v>0</v>
          </cell>
          <cell r="L15385" t="str">
            <v>GBP</v>
          </cell>
          <cell r="M15385">
            <v>0</v>
          </cell>
          <cell r="N15385" t="str">
            <v>GBP</v>
          </cell>
          <cell r="O15385">
            <v>19.09</v>
          </cell>
          <cell r="P15385" t="str">
            <v>GBP</v>
          </cell>
          <cell r="Q15385">
            <v>47.52</v>
          </cell>
          <cell r="R15385" t="str">
            <v>GBP</v>
          </cell>
        </row>
        <row r="15386">
          <cell r="A15386" t="str">
            <v>1000</v>
          </cell>
          <cell r="B15386" t="str">
            <v>0120</v>
          </cell>
          <cell r="C15386" t="str">
            <v>C35</v>
          </cell>
          <cell r="D15386" t="str">
            <v>000820</v>
          </cell>
          <cell r="E15386" t="str">
            <v>NJ</v>
          </cell>
          <cell r="F15386" t="str">
            <v>310875000</v>
          </cell>
          <cell r="G15386" t="str">
            <v>ED</v>
          </cell>
          <cell r="H15386">
            <v>188190</v>
          </cell>
          <cell r="I15386" t="str">
            <v>010</v>
          </cell>
          <cell r="J15386" t="str">
            <v>32.2010</v>
          </cell>
          <cell r="K15386">
            <v>0</v>
          </cell>
          <cell r="L15386" t="str">
            <v>GBP</v>
          </cell>
          <cell r="M15386">
            <v>0</v>
          </cell>
          <cell r="N15386" t="str">
            <v>GBP</v>
          </cell>
          <cell r="O15386">
            <v>121.12</v>
          </cell>
          <cell r="P15386" t="str">
            <v>GBP</v>
          </cell>
          <cell r="Q15386">
            <v>300.95999999999901</v>
          </cell>
          <cell r="R15386" t="str">
            <v>GBP</v>
          </cell>
        </row>
        <row r="15387">
          <cell r="A15387" t="str">
            <v>1000</v>
          </cell>
          <cell r="B15387" t="str">
            <v>0120</v>
          </cell>
          <cell r="C15387" t="str">
            <v>C35</v>
          </cell>
          <cell r="D15387" t="str">
            <v>000820</v>
          </cell>
          <cell r="E15387" t="str">
            <v>NJ</v>
          </cell>
          <cell r="F15387" t="str">
            <v>310875000</v>
          </cell>
          <cell r="G15387" t="str">
            <v>ED</v>
          </cell>
          <cell r="H15387">
            <v>188190</v>
          </cell>
          <cell r="I15387" t="str">
            <v>010</v>
          </cell>
          <cell r="J15387" t="str">
            <v>33.2010</v>
          </cell>
          <cell r="K15387">
            <v>0</v>
          </cell>
          <cell r="L15387" t="str">
            <v>GBP</v>
          </cell>
          <cell r="M15387">
            <v>0</v>
          </cell>
          <cell r="N15387" t="str">
            <v>GBP</v>
          </cell>
          <cell r="O15387">
            <v>0</v>
          </cell>
          <cell r="P15387" t="str">
            <v>GBP</v>
          </cell>
          <cell r="Q15387">
            <v>0</v>
          </cell>
          <cell r="R15387" t="str">
            <v>GBP</v>
          </cell>
        </row>
        <row r="15388">
          <cell r="A15388" t="str">
            <v>1000</v>
          </cell>
          <cell r="B15388" t="str">
            <v>0120</v>
          </cell>
          <cell r="C15388" t="str">
            <v>C35</v>
          </cell>
          <cell r="D15388" t="str">
            <v>000820</v>
          </cell>
          <cell r="E15388" t="str">
            <v>NJ</v>
          </cell>
          <cell r="F15388" t="str">
            <v>310875000</v>
          </cell>
          <cell r="G15388" t="str">
            <v>ED</v>
          </cell>
          <cell r="H15388">
            <v>188210</v>
          </cell>
          <cell r="I15388" t="str">
            <v>010</v>
          </cell>
          <cell r="J15388" t="str">
            <v>03.2010</v>
          </cell>
          <cell r="K15388">
            <v>0</v>
          </cell>
          <cell r="L15388" t="str">
            <v>GBP</v>
          </cell>
          <cell r="M15388">
            <v>0</v>
          </cell>
          <cell r="N15388" t="str">
            <v>GBP</v>
          </cell>
          <cell r="O15388">
            <v>20.07</v>
          </cell>
          <cell r="P15388" t="str">
            <v>GBP</v>
          </cell>
          <cell r="Q15388">
            <v>44.64</v>
          </cell>
          <cell r="R15388" t="str">
            <v>GBP</v>
          </cell>
        </row>
        <row r="15389">
          <cell r="A15389" t="str">
            <v>1000</v>
          </cell>
          <cell r="B15389" t="str">
            <v>0120</v>
          </cell>
          <cell r="C15389" t="str">
            <v>C35</v>
          </cell>
          <cell r="D15389" t="str">
            <v>000820</v>
          </cell>
          <cell r="E15389" t="str">
            <v>NJ</v>
          </cell>
          <cell r="F15389" t="str">
            <v>310875000</v>
          </cell>
          <cell r="G15389" t="str">
            <v>ED</v>
          </cell>
          <cell r="H15389">
            <v>188210</v>
          </cell>
          <cell r="I15389" t="str">
            <v>010</v>
          </cell>
          <cell r="J15389" t="str">
            <v>04.2010</v>
          </cell>
          <cell r="K15389">
            <v>0</v>
          </cell>
          <cell r="L15389" t="str">
            <v>GBP</v>
          </cell>
          <cell r="M15389">
            <v>0</v>
          </cell>
          <cell r="N15389" t="str">
            <v>GBP</v>
          </cell>
          <cell r="O15389">
            <v>33.450000000000003</v>
          </cell>
          <cell r="P15389" t="str">
            <v>GBP</v>
          </cell>
          <cell r="Q15389">
            <v>74.400000000000006</v>
          </cell>
          <cell r="R15389" t="str">
            <v>GBP</v>
          </cell>
        </row>
        <row r="15390">
          <cell r="A15390" t="str">
            <v>1000</v>
          </cell>
          <cell r="B15390" t="str">
            <v>0120</v>
          </cell>
          <cell r="C15390" t="str">
            <v>C35</v>
          </cell>
          <cell r="D15390" t="str">
            <v>000820</v>
          </cell>
          <cell r="E15390" t="str">
            <v>NJ</v>
          </cell>
          <cell r="F15390" t="str">
            <v>310875000</v>
          </cell>
          <cell r="G15390" t="str">
            <v>ED</v>
          </cell>
          <cell r="H15390">
            <v>188210</v>
          </cell>
          <cell r="I15390" t="str">
            <v>010</v>
          </cell>
          <cell r="J15390" t="str">
            <v>06.2010</v>
          </cell>
          <cell r="K15390">
            <v>0</v>
          </cell>
          <cell r="L15390" t="str">
            <v>GBP</v>
          </cell>
          <cell r="M15390">
            <v>0</v>
          </cell>
          <cell r="N15390" t="str">
            <v>GBP</v>
          </cell>
          <cell r="O15390">
            <v>26.77</v>
          </cell>
          <cell r="P15390" t="str">
            <v>GBP</v>
          </cell>
          <cell r="Q15390">
            <v>59.52</v>
          </cell>
          <cell r="R15390" t="str">
            <v>GBP</v>
          </cell>
        </row>
        <row r="15391">
          <cell r="A15391" t="str">
            <v>1000</v>
          </cell>
          <cell r="B15391" t="str">
            <v>0120</v>
          </cell>
          <cell r="C15391" t="str">
            <v>C35</v>
          </cell>
          <cell r="D15391" t="str">
            <v>000820</v>
          </cell>
          <cell r="E15391" t="str">
            <v>NJ</v>
          </cell>
          <cell r="F15391" t="str">
            <v>310875000</v>
          </cell>
          <cell r="G15391" t="str">
            <v>ED</v>
          </cell>
          <cell r="H15391">
            <v>188210</v>
          </cell>
          <cell r="I15391" t="str">
            <v>010</v>
          </cell>
          <cell r="J15391" t="str">
            <v>12.2010</v>
          </cell>
          <cell r="K15391">
            <v>0</v>
          </cell>
          <cell r="L15391" t="str">
            <v>GBP</v>
          </cell>
          <cell r="M15391">
            <v>0</v>
          </cell>
          <cell r="N15391" t="str">
            <v>GBP</v>
          </cell>
          <cell r="O15391">
            <v>0</v>
          </cell>
          <cell r="P15391" t="str">
            <v>GBP</v>
          </cell>
          <cell r="Q15391">
            <v>0</v>
          </cell>
          <cell r="R15391" t="str">
            <v>GBP</v>
          </cell>
        </row>
        <row r="15392">
          <cell r="A15392" t="str">
            <v>1000</v>
          </cell>
          <cell r="B15392" t="str">
            <v>0120</v>
          </cell>
          <cell r="C15392" t="str">
            <v>C35</v>
          </cell>
          <cell r="D15392" t="str">
            <v>000820</v>
          </cell>
          <cell r="E15392" t="str">
            <v>NJ</v>
          </cell>
          <cell r="F15392" t="str">
            <v>310875000</v>
          </cell>
          <cell r="G15392" t="str">
            <v>ED</v>
          </cell>
          <cell r="H15392">
            <v>188210</v>
          </cell>
          <cell r="I15392" t="str">
            <v>010</v>
          </cell>
          <cell r="J15392" t="str">
            <v>14.2010</v>
          </cell>
          <cell r="K15392">
            <v>0</v>
          </cell>
          <cell r="L15392" t="str">
            <v>GBP</v>
          </cell>
          <cell r="M15392">
            <v>0</v>
          </cell>
          <cell r="N15392" t="str">
            <v>GBP</v>
          </cell>
          <cell r="O15392">
            <v>53.479999999999897</v>
          </cell>
          <cell r="P15392" t="str">
            <v>GBP</v>
          </cell>
          <cell r="Q15392">
            <v>121.68</v>
          </cell>
          <cell r="R15392" t="str">
            <v>GBP</v>
          </cell>
        </row>
        <row r="15393">
          <cell r="A15393" t="str">
            <v>1000</v>
          </cell>
          <cell r="B15393" t="str">
            <v>0120</v>
          </cell>
          <cell r="C15393" t="str">
            <v>C35</v>
          </cell>
          <cell r="D15393" t="str">
            <v>000820</v>
          </cell>
          <cell r="E15393" t="str">
            <v>NJ</v>
          </cell>
          <cell r="F15393" t="str">
            <v>310875000</v>
          </cell>
          <cell r="G15393" t="str">
            <v>ED</v>
          </cell>
          <cell r="H15393">
            <v>188210</v>
          </cell>
          <cell r="I15393" t="str">
            <v>010</v>
          </cell>
          <cell r="J15393" t="str">
            <v>17.2010</v>
          </cell>
          <cell r="K15393">
            <v>0</v>
          </cell>
          <cell r="L15393" t="str">
            <v>GBP</v>
          </cell>
          <cell r="M15393">
            <v>0</v>
          </cell>
          <cell r="N15393" t="str">
            <v>GBP</v>
          </cell>
          <cell r="O15393">
            <v>0</v>
          </cell>
          <cell r="P15393" t="str">
            <v>GBP</v>
          </cell>
          <cell r="Q15393">
            <v>0</v>
          </cell>
          <cell r="R15393" t="str">
            <v>GBP</v>
          </cell>
        </row>
        <row r="15394">
          <cell r="A15394" t="str">
            <v>1000</v>
          </cell>
          <cell r="B15394" t="str">
            <v>0120</v>
          </cell>
          <cell r="C15394" t="str">
            <v>C35</v>
          </cell>
          <cell r="D15394" t="str">
            <v>000820</v>
          </cell>
          <cell r="E15394" t="str">
            <v>NJ</v>
          </cell>
          <cell r="F15394" t="str">
            <v>310875000</v>
          </cell>
          <cell r="G15394" t="str">
            <v>ED</v>
          </cell>
          <cell r="H15394">
            <v>188210</v>
          </cell>
          <cell r="I15394" t="str">
            <v>010</v>
          </cell>
          <cell r="J15394" t="str">
            <v>18.2010</v>
          </cell>
          <cell r="K15394">
            <v>0</v>
          </cell>
          <cell r="L15394" t="str">
            <v>GBP</v>
          </cell>
          <cell r="M15394">
            <v>0</v>
          </cell>
          <cell r="N15394" t="str">
            <v>GBP</v>
          </cell>
          <cell r="O15394">
            <v>6.95</v>
          </cell>
          <cell r="P15394" t="str">
            <v>GBP</v>
          </cell>
          <cell r="Q15394">
            <v>15.21</v>
          </cell>
          <cell r="R15394" t="str">
            <v>GBP</v>
          </cell>
        </row>
        <row r="15395">
          <cell r="A15395" t="str">
            <v>1000</v>
          </cell>
          <cell r="B15395" t="str">
            <v>0120</v>
          </cell>
          <cell r="C15395" t="str">
            <v>C35</v>
          </cell>
          <cell r="D15395" t="str">
            <v>000820</v>
          </cell>
          <cell r="E15395" t="str">
            <v>NJ</v>
          </cell>
          <cell r="F15395" t="str">
            <v>310875000</v>
          </cell>
          <cell r="G15395" t="str">
            <v>ED</v>
          </cell>
          <cell r="H15395">
            <v>188210</v>
          </cell>
          <cell r="I15395" t="str">
            <v>010</v>
          </cell>
          <cell r="J15395" t="str">
            <v>20.2010</v>
          </cell>
          <cell r="K15395">
            <v>0</v>
          </cell>
          <cell r="L15395" t="str">
            <v>GBP</v>
          </cell>
          <cell r="M15395">
            <v>0</v>
          </cell>
          <cell r="N15395" t="str">
            <v>GBP</v>
          </cell>
          <cell r="O15395">
            <v>6.95</v>
          </cell>
          <cell r="P15395" t="str">
            <v>GBP</v>
          </cell>
          <cell r="Q15395">
            <v>15.21</v>
          </cell>
          <cell r="R15395" t="str">
            <v>GBP</v>
          </cell>
        </row>
        <row r="15396">
          <cell r="A15396" t="str">
            <v>1000</v>
          </cell>
          <cell r="B15396" t="str">
            <v>0120</v>
          </cell>
          <cell r="C15396" t="str">
            <v>C35</v>
          </cell>
          <cell r="D15396" t="str">
            <v>000820</v>
          </cell>
          <cell r="E15396" t="str">
            <v>NJ</v>
          </cell>
          <cell r="F15396" t="str">
            <v>310875000</v>
          </cell>
          <cell r="G15396" t="str">
            <v>ED</v>
          </cell>
          <cell r="H15396">
            <v>188210</v>
          </cell>
          <cell r="I15396" t="str">
            <v>010</v>
          </cell>
          <cell r="J15396" t="str">
            <v>21.2010</v>
          </cell>
          <cell r="K15396">
            <v>0</v>
          </cell>
          <cell r="L15396" t="str">
            <v>GBP</v>
          </cell>
          <cell r="M15396">
            <v>0</v>
          </cell>
          <cell r="N15396" t="str">
            <v>GBP</v>
          </cell>
          <cell r="O15396">
            <v>20.84</v>
          </cell>
          <cell r="P15396" t="str">
            <v>GBP</v>
          </cell>
          <cell r="Q15396">
            <v>45.63</v>
          </cell>
          <cell r="R15396" t="str">
            <v>GBP</v>
          </cell>
        </row>
        <row r="15397">
          <cell r="A15397" t="str">
            <v>1000</v>
          </cell>
          <cell r="B15397" t="str">
            <v>0120</v>
          </cell>
          <cell r="C15397" t="str">
            <v>C35</v>
          </cell>
          <cell r="D15397" t="str">
            <v>000820</v>
          </cell>
          <cell r="E15397" t="str">
            <v>NJ</v>
          </cell>
          <cell r="F15397" t="str">
            <v>310875000</v>
          </cell>
          <cell r="G15397" t="str">
            <v>ED</v>
          </cell>
          <cell r="H15397">
            <v>188210</v>
          </cell>
          <cell r="I15397" t="str">
            <v>010</v>
          </cell>
          <cell r="J15397" t="str">
            <v>24.2010</v>
          </cell>
          <cell r="K15397">
            <v>0</v>
          </cell>
          <cell r="L15397" t="str">
            <v>GBP</v>
          </cell>
          <cell r="M15397">
            <v>0</v>
          </cell>
          <cell r="N15397" t="str">
            <v>GBP</v>
          </cell>
          <cell r="O15397">
            <v>26.3</v>
          </cell>
          <cell r="P15397" t="str">
            <v>GBP</v>
          </cell>
          <cell r="Q15397">
            <v>63.3599999999999</v>
          </cell>
          <cell r="R15397" t="str">
            <v>GBP</v>
          </cell>
        </row>
        <row r="15398">
          <cell r="A15398" t="str">
            <v>1000</v>
          </cell>
          <cell r="B15398" t="str">
            <v>0120</v>
          </cell>
          <cell r="C15398" t="str">
            <v>C35</v>
          </cell>
          <cell r="D15398" t="str">
            <v>000820</v>
          </cell>
          <cell r="E15398" t="str">
            <v>NJ</v>
          </cell>
          <cell r="F15398" t="str">
            <v>310875000</v>
          </cell>
          <cell r="G15398" t="str">
            <v>ED</v>
          </cell>
          <cell r="H15398">
            <v>188210</v>
          </cell>
          <cell r="I15398" t="str">
            <v>010</v>
          </cell>
          <cell r="J15398" t="str">
            <v>25.2010</v>
          </cell>
          <cell r="K15398">
            <v>0</v>
          </cell>
          <cell r="L15398" t="str">
            <v>GBP</v>
          </cell>
          <cell r="M15398">
            <v>0</v>
          </cell>
          <cell r="N15398" t="str">
            <v>GBP</v>
          </cell>
          <cell r="O15398">
            <v>6.58</v>
          </cell>
          <cell r="P15398" t="str">
            <v>GBP</v>
          </cell>
          <cell r="Q15398">
            <v>15.84</v>
          </cell>
          <cell r="R15398" t="str">
            <v>GBP</v>
          </cell>
        </row>
        <row r="15399">
          <cell r="A15399" t="str">
            <v>1000</v>
          </cell>
          <cell r="B15399" t="str">
            <v>0120</v>
          </cell>
          <cell r="C15399" t="str">
            <v>C35</v>
          </cell>
          <cell r="D15399" t="str">
            <v>000820</v>
          </cell>
          <cell r="E15399" t="str">
            <v>NJ</v>
          </cell>
          <cell r="F15399" t="str">
            <v>310875000</v>
          </cell>
          <cell r="G15399" t="str">
            <v>ED</v>
          </cell>
          <cell r="H15399">
            <v>188210</v>
          </cell>
          <cell r="I15399" t="str">
            <v>010</v>
          </cell>
          <cell r="J15399" t="str">
            <v>26.2010</v>
          </cell>
          <cell r="K15399">
            <v>0</v>
          </cell>
          <cell r="L15399" t="str">
            <v>GBP</v>
          </cell>
          <cell r="M15399">
            <v>0</v>
          </cell>
          <cell r="N15399" t="str">
            <v>GBP</v>
          </cell>
          <cell r="O15399">
            <v>0</v>
          </cell>
          <cell r="P15399" t="str">
            <v>GBP</v>
          </cell>
          <cell r="Q15399">
            <v>0</v>
          </cell>
          <cell r="R15399" t="str">
            <v>GBP</v>
          </cell>
        </row>
        <row r="15400">
          <cell r="A15400" t="str">
            <v>1000</v>
          </cell>
          <cell r="B15400" t="str">
            <v>0120</v>
          </cell>
          <cell r="C15400" t="str">
            <v>C35</v>
          </cell>
          <cell r="D15400" t="str">
            <v>000820</v>
          </cell>
          <cell r="E15400" t="str">
            <v>NJ</v>
          </cell>
          <cell r="F15400" t="str">
            <v>310875000</v>
          </cell>
          <cell r="G15400" t="str">
            <v>ED</v>
          </cell>
          <cell r="H15400">
            <v>188210</v>
          </cell>
          <cell r="I15400" t="str">
            <v>010</v>
          </cell>
          <cell r="J15400" t="str">
            <v>29.2010</v>
          </cell>
          <cell r="K15400">
            <v>0</v>
          </cell>
          <cell r="L15400" t="str">
            <v>GBP</v>
          </cell>
          <cell r="M15400">
            <v>0</v>
          </cell>
          <cell r="N15400" t="str">
            <v>GBP</v>
          </cell>
          <cell r="O15400">
            <v>39.469999999999899</v>
          </cell>
          <cell r="P15400" t="str">
            <v>GBP</v>
          </cell>
          <cell r="Q15400">
            <v>95.04</v>
          </cell>
          <cell r="R15400" t="str">
            <v>GBP</v>
          </cell>
        </row>
        <row r="15401">
          <cell r="A15401" t="str">
            <v>1000</v>
          </cell>
          <cell r="B15401" t="str">
            <v>0120</v>
          </cell>
          <cell r="C15401" t="str">
            <v>C35</v>
          </cell>
          <cell r="D15401" t="str">
            <v>000820</v>
          </cell>
          <cell r="E15401" t="str">
            <v>NJ</v>
          </cell>
          <cell r="F15401" t="str">
            <v>310875000</v>
          </cell>
          <cell r="G15401" t="str">
            <v>ED</v>
          </cell>
          <cell r="H15401">
            <v>188210</v>
          </cell>
          <cell r="I15401" t="str">
            <v>010</v>
          </cell>
          <cell r="J15401" t="str">
            <v>30.2010</v>
          </cell>
          <cell r="K15401">
            <v>0</v>
          </cell>
          <cell r="L15401" t="str">
            <v>GBP</v>
          </cell>
          <cell r="M15401">
            <v>0</v>
          </cell>
          <cell r="N15401" t="str">
            <v>GBP</v>
          </cell>
          <cell r="O15401">
            <v>0</v>
          </cell>
          <cell r="P15401" t="str">
            <v>GBP</v>
          </cell>
          <cell r="Q15401">
            <v>0</v>
          </cell>
          <cell r="R15401" t="str">
            <v>GBP</v>
          </cell>
        </row>
        <row r="15402">
          <cell r="A15402" t="str">
            <v>1000</v>
          </cell>
          <cell r="B15402" t="str">
            <v>0120</v>
          </cell>
          <cell r="C15402" t="str">
            <v>C35</v>
          </cell>
          <cell r="D15402" t="str">
            <v>000820</v>
          </cell>
          <cell r="E15402" t="str">
            <v>NJ</v>
          </cell>
          <cell r="F15402" t="str">
            <v>310875000</v>
          </cell>
          <cell r="G15402" t="str">
            <v>ED</v>
          </cell>
          <cell r="H15402">
            <v>188210</v>
          </cell>
          <cell r="I15402" t="str">
            <v>010</v>
          </cell>
          <cell r="J15402" t="str">
            <v>32.2010</v>
          </cell>
          <cell r="K15402">
            <v>0</v>
          </cell>
          <cell r="L15402" t="str">
            <v>GBP</v>
          </cell>
          <cell r="M15402">
            <v>0</v>
          </cell>
          <cell r="N15402" t="str">
            <v>GBP</v>
          </cell>
          <cell r="O15402">
            <v>39.49</v>
          </cell>
          <cell r="P15402" t="str">
            <v>GBP</v>
          </cell>
          <cell r="Q15402">
            <v>95.04</v>
          </cell>
          <cell r="R15402" t="str">
            <v>GBP</v>
          </cell>
        </row>
        <row r="15403">
          <cell r="A15403" t="str">
            <v>1000</v>
          </cell>
          <cell r="B15403" t="str">
            <v>0120</v>
          </cell>
          <cell r="C15403" t="str">
            <v>C35</v>
          </cell>
          <cell r="D15403" t="str">
            <v>000820</v>
          </cell>
          <cell r="E15403" t="str">
            <v>NJ</v>
          </cell>
          <cell r="F15403" t="str">
            <v>310875000</v>
          </cell>
          <cell r="G15403" t="str">
            <v>ED</v>
          </cell>
          <cell r="H15403">
            <v>188210</v>
          </cell>
          <cell r="I15403" t="str">
            <v>010</v>
          </cell>
          <cell r="J15403" t="str">
            <v>33.2010</v>
          </cell>
          <cell r="K15403">
            <v>0</v>
          </cell>
          <cell r="L15403" t="str">
            <v>GBP</v>
          </cell>
          <cell r="M15403">
            <v>0</v>
          </cell>
          <cell r="N15403" t="str">
            <v>GBP</v>
          </cell>
          <cell r="O15403">
            <v>6.58</v>
          </cell>
          <cell r="P15403" t="str">
            <v>GBP</v>
          </cell>
          <cell r="Q15403">
            <v>15.84</v>
          </cell>
          <cell r="R15403" t="str">
            <v>GBP</v>
          </cell>
        </row>
        <row r="15404">
          <cell r="A15404" t="str">
            <v>1000</v>
          </cell>
          <cell r="B15404" t="str">
            <v>0120</v>
          </cell>
          <cell r="C15404" t="str">
            <v>C35</v>
          </cell>
          <cell r="D15404" t="str">
            <v>000820</v>
          </cell>
          <cell r="E15404" t="str">
            <v>NJ</v>
          </cell>
          <cell r="F15404" t="str">
            <v>310875000</v>
          </cell>
          <cell r="G15404" t="str">
            <v>ED</v>
          </cell>
          <cell r="H15404">
            <v>188230</v>
          </cell>
          <cell r="I15404" t="str">
            <v>010</v>
          </cell>
          <cell r="J15404" t="str">
            <v>04.2010</v>
          </cell>
          <cell r="K15404">
            <v>0</v>
          </cell>
          <cell r="L15404" t="str">
            <v>GBP</v>
          </cell>
          <cell r="M15404">
            <v>0</v>
          </cell>
          <cell r="N15404" t="str">
            <v>GBP</v>
          </cell>
          <cell r="O15404">
            <v>11.7899999999999</v>
          </cell>
          <cell r="P15404" t="str">
            <v>GBP</v>
          </cell>
          <cell r="Q15404">
            <v>29.76</v>
          </cell>
          <cell r="R15404" t="str">
            <v>GBP</v>
          </cell>
        </row>
        <row r="15405">
          <cell r="A15405" t="str">
            <v>1000</v>
          </cell>
          <cell r="B15405" t="str">
            <v>0120</v>
          </cell>
          <cell r="C15405" t="str">
            <v>C35</v>
          </cell>
          <cell r="D15405" t="str">
            <v>000820</v>
          </cell>
          <cell r="E15405" t="str">
            <v>NJ</v>
          </cell>
          <cell r="F15405" t="str">
            <v>310875000</v>
          </cell>
          <cell r="G15405" t="str">
            <v>ED</v>
          </cell>
          <cell r="H15405">
            <v>188230</v>
          </cell>
          <cell r="I15405" t="str">
            <v>010</v>
          </cell>
          <cell r="J15405" t="str">
            <v>08.2010</v>
          </cell>
          <cell r="K15405">
            <v>0</v>
          </cell>
          <cell r="L15405" t="str">
            <v>GBP</v>
          </cell>
          <cell r="M15405">
            <v>0</v>
          </cell>
          <cell r="N15405" t="str">
            <v>GBP</v>
          </cell>
          <cell r="O15405">
            <v>11.7899999999999</v>
          </cell>
          <cell r="P15405" t="str">
            <v>GBP</v>
          </cell>
          <cell r="Q15405">
            <v>30.42</v>
          </cell>
          <cell r="R15405" t="str">
            <v>GBP</v>
          </cell>
        </row>
        <row r="15406">
          <cell r="A15406" t="str">
            <v>1000</v>
          </cell>
          <cell r="B15406" t="str">
            <v>0120</v>
          </cell>
          <cell r="C15406" t="str">
            <v>C35</v>
          </cell>
          <cell r="D15406" t="str">
            <v>000820</v>
          </cell>
          <cell r="E15406" t="str">
            <v>NJ</v>
          </cell>
          <cell r="F15406" t="str">
            <v>310875000</v>
          </cell>
          <cell r="G15406" t="str">
            <v>ED</v>
          </cell>
          <cell r="H15406">
            <v>188230</v>
          </cell>
          <cell r="I15406" t="str">
            <v>010</v>
          </cell>
          <cell r="J15406" t="str">
            <v>10.2010</v>
          </cell>
          <cell r="K15406">
            <v>0</v>
          </cell>
          <cell r="L15406" t="str">
            <v>GBP</v>
          </cell>
          <cell r="M15406">
            <v>0</v>
          </cell>
          <cell r="N15406" t="str">
            <v>GBP</v>
          </cell>
          <cell r="O15406">
            <v>5.8899999999999899</v>
          </cell>
          <cell r="P15406" t="str">
            <v>GBP</v>
          </cell>
          <cell r="Q15406">
            <v>15.21</v>
          </cell>
          <cell r="R15406" t="str">
            <v>GBP</v>
          </cell>
        </row>
        <row r="15407">
          <cell r="A15407" t="str">
            <v>1000</v>
          </cell>
          <cell r="B15407" t="str">
            <v>0120</v>
          </cell>
          <cell r="C15407" t="str">
            <v>C35</v>
          </cell>
          <cell r="D15407" t="str">
            <v>000820</v>
          </cell>
          <cell r="E15407" t="str">
            <v>NJ</v>
          </cell>
          <cell r="F15407" t="str">
            <v>310875000</v>
          </cell>
          <cell r="G15407" t="str">
            <v>ED</v>
          </cell>
          <cell r="H15407">
            <v>188230</v>
          </cell>
          <cell r="I15407" t="str">
            <v>010</v>
          </cell>
          <cell r="J15407" t="str">
            <v>11.2010</v>
          </cell>
          <cell r="K15407">
            <v>0</v>
          </cell>
          <cell r="L15407" t="str">
            <v>GBP</v>
          </cell>
          <cell r="M15407">
            <v>0</v>
          </cell>
          <cell r="N15407" t="str">
            <v>GBP</v>
          </cell>
          <cell r="O15407">
            <v>5.8899999999999899</v>
          </cell>
          <cell r="P15407" t="str">
            <v>GBP</v>
          </cell>
          <cell r="Q15407">
            <v>15.21</v>
          </cell>
          <cell r="R15407" t="str">
            <v>GBP</v>
          </cell>
        </row>
        <row r="15408">
          <cell r="A15408" t="str">
            <v>1000</v>
          </cell>
          <cell r="B15408" t="str">
            <v>0120</v>
          </cell>
          <cell r="C15408" t="str">
            <v>C35</v>
          </cell>
          <cell r="D15408" t="str">
            <v>000820</v>
          </cell>
          <cell r="E15408" t="str">
            <v>NJ</v>
          </cell>
          <cell r="F15408" t="str">
            <v>310875000</v>
          </cell>
          <cell r="G15408" t="str">
            <v>ED</v>
          </cell>
          <cell r="H15408">
            <v>188230</v>
          </cell>
          <cell r="I15408" t="str">
            <v>010</v>
          </cell>
          <cell r="J15408" t="str">
            <v>12.2010</v>
          </cell>
          <cell r="K15408">
            <v>0</v>
          </cell>
          <cell r="L15408" t="str">
            <v>GBP</v>
          </cell>
          <cell r="M15408">
            <v>0</v>
          </cell>
          <cell r="N15408" t="str">
            <v>GBP</v>
          </cell>
          <cell r="O15408">
            <v>5.9</v>
          </cell>
          <cell r="P15408" t="str">
            <v>GBP</v>
          </cell>
          <cell r="Q15408">
            <v>15.21</v>
          </cell>
          <cell r="R15408" t="str">
            <v>GBP</v>
          </cell>
        </row>
        <row r="15409">
          <cell r="A15409" t="str">
            <v>1000</v>
          </cell>
          <cell r="B15409" t="str">
            <v>0120</v>
          </cell>
          <cell r="C15409" t="str">
            <v>C35</v>
          </cell>
          <cell r="D15409" t="str">
            <v>000820</v>
          </cell>
          <cell r="E15409" t="str">
            <v>NJ</v>
          </cell>
          <cell r="F15409" t="str">
            <v>310875000</v>
          </cell>
          <cell r="G15409" t="str">
            <v>ED</v>
          </cell>
          <cell r="H15409">
            <v>188230</v>
          </cell>
          <cell r="I15409" t="str">
            <v>010</v>
          </cell>
          <cell r="J15409" t="str">
            <v>13.2010</v>
          </cell>
          <cell r="K15409">
            <v>0</v>
          </cell>
          <cell r="L15409" t="str">
            <v>GBP</v>
          </cell>
          <cell r="M15409">
            <v>0</v>
          </cell>
          <cell r="N15409" t="str">
            <v>GBP</v>
          </cell>
          <cell r="O15409">
            <v>17.68</v>
          </cell>
          <cell r="P15409" t="str">
            <v>GBP</v>
          </cell>
          <cell r="Q15409">
            <v>45.63</v>
          </cell>
          <cell r="R15409" t="str">
            <v>GBP</v>
          </cell>
        </row>
        <row r="15410">
          <cell r="A15410" t="str">
            <v>1000</v>
          </cell>
          <cell r="B15410" t="str">
            <v>0120</v>
          </cell>
          <cell r="C15410" t="str">
            <v>C35</v>
          </cell>
          <cell r="D15410" t="str">
            <v>000820</v>
          </cell>
          <cell r="E15410" t="str">
            <v>NJ</v>
          </cell>
          <cell r="F15410" t="str">
            <v>310875000</v>
          </cell>
          <cell r="G15410" t="str">
            <v>ED</v>
          </cell>
          <cell r="H15410">
            <v>188230</v>
          </cell>
          <cell r="I15410" t="str">
            <v>010</v>
          </cell>
          <cell r="J15410" t="str">
            <v>14.2010</v>
          </cell>
          <cell r="K15410">
            <v>0</v>
          </cell>
          <cell r="L15410" t="str">
            <v>GBP</v>
          </cell>
          <cell r="M15410">
            <v>0</v>
          </cell>
          <cell r="N15410" t="str">
            <v>GBP</v>
          </cell>
          <cell r="O15410">
            <v>11.7899999999999</v>
          </cell>
          <cell r="P15410" t="str">
            <v>GBP</v>
          </cell>
          <cell r="Q15410">
            <v>30.42</v>
          </cell>
          <cell r="R15410" t="str">
            <v>GBP</v>
          </cell>
        </row>
        <row r="15411">
          <cell r="A15411" t="str">
            <v>1000</v>
          </cell>
          <cell r="B15411" t="str">
            <v>0120</v>
          </cell>
          <cell r="C15411" t="str">
            <v>C35</v>
          </cell>
          <cell r="D15411" t="str">
            <v>000820</v>
          </cell>
          <cell r="E15411" t="str">
            <v>NJ</v>
          </cell>
          <cell r="F15411" t="str">
            <v>310875000</v>
          </cell>
          <cell r="G15411" t="str">
            <v>ED</v>
          </cell>
          <cell r="H15411">
            <v>188230</v>
          </cell>
          <cell r="I15411" t="str">
            <v>010</v>
          </cell>
          <cell r="J15411" t="str">
            <v>15.2010</v>
          </cell>
          <cell r="K15411">
            <v>0</v>
          </cell>
          <cell r="L15411" t="str">
            <v>GBP</v>
          </cell>
          <cell r="M15411">
            <v>0</v>
          </cell>
          <cell r="N15411" t="str">
            <v>GBP</v>
          </cell>
          <cell r="O15411">
            <v>17.68</v>
          </cell>
          <cell r="P15411" t="str">
            <v>GBP</v>
          </cell>
          <cell r="Q15411">
            <v>45.63</v>
          </cell>
          <cell r="R15411" t="str">
            <v>GBP</v>
          </cell>
        </row>
        <row r="15412">
          <cell r="A15412" t="str">
            <v>1000</v>
          </cell>
          <cell r="B15412" t="str">
            <v>0120</v>
          </cell>
          <cell r="C15412" t="str">
            <v>C35</v>
          </cell>
          <cell r="D15412" t="str">
            <v>000820</v>
          </cell>
          <cell r="E15412" t="str">
            <v>NJ</v>
          </cell>
          <cell r="F15412" t="str">
            <v>310875000</v>
          </cell>
          <cell r="G15412" t="str">
            <v>ED</v>
          </cell>
          <cell r="H15412">
            <v>188230</v>
          </cell>
          <cell r="I15412" t="str">
            <v>010</v>
          </cell>
          <cell r="J15412" t="str">
            <v>16.2010</v>
          </cell>
          <cell r="K15412">
            <v>0</v>
          </cell>
          <cell r="L15412" t="str">
            <v>GBP</v>
          </cell>
          <cell r="M15412">
            <v>0</v>
          </cell>
          <cell r="N15412" t="str">
            <v>GBP</v>
          </cell>
          <cell r="O15412">
            <v>17.690000000000001</v>
          </cell>
          <cell r="P15412" t="str">
            <v>GBP</v>
          </cell>
          <cell r="Q15412">
            <v>45.63</v>
          </cell>
          <cell r="R15412" t="str">
            <v>GBP</v>
          </cell>
        </row>
        <row r="15413">
          <cell r="A15413" t="str">
            <v>1000</v>
          </cell>
          <cell r="B15413" t="str">
            <v>0120</v>
          </cell>
          <cell r="C15413" t="str">
            <v>C35</v>
          </cell>
          <cell r="D15413" t="str">
            <v>000820</v>
          </cell>
          <cell r="E15413" t="str">
            <v>NJ</v>
          </cell>
          <cell r="F15413" t="str">
            <v>310875000</v>
          </cell>
          <cell r="G15413" t="str">
            <v>ED</v>
          </cell>
          <cell r="H15413">
            <v>188230</v>
          </cell>
          <cell r="I15413" t="str">
            <v>010</v>
          </cell>
          <cell r="J15413" t="str">
            <v>17.2010</v>
          </cell>
          <cell r="K15413">
            <v>0</v>
          </cell>
          <cell r="L15413" t="str">
            <v>GBP</v>
          </cell>
          <cell r="M15413">
            <v>0</v>
          </cell>
          <cell r="N15413" t="str">
            <v>GBP</v>
          </cell>
          <cell r="O15413">
            <v>29.469999999999899</v>
          </cell>
          <cell r="P15413" t="str">
            <v>GBP</v>
          </cell>
          <cell r="Q15413">
            <v>76.049999999999898</v>
          </cell>
          <cell r="R15413" t="str">
            <v>GBP</v>
          </cell>
        </row>
        <row r="15414">
          <cell r="A15414" t="str">
            <v>1000</v>
          </cell>
          <cell r="B15414" t="str">
            <v>0120</v>
          </cell>
          <cell r="C15414" t="str">
            <v>C35</v>
          </cell>
          <cell r="D15414" t="str">
            <v>000820</v>
          </cell>
          <cell r="E15414" t="str">
            <v>NJ</v>
          </cell>
          <cell r="F15414" t="str">
            <v>310875000</v>
          </cell>
          <cell r="G15414" t="str">
            <v>ED</v>
          </cell>
          <cell r="H15414">
            <v>188230</v>
          </cell>
          <cell r="I15414" t="str">
            <v>010</v>
          </cell>
          <cell r="J15414" t="str">
            <v>22.2010</v>
          </cell>
          <cell r="K15414">
            <v>0</v>
          </cell>
          <cell r="L15414" t="str">
            <v>GBP</v>
          </cell>
          <cell r="M15414">
            <v>0</v>
          </cell>
          <cell r="N15414" t="str">
            <v>GBP</v>
          </cell>
          <cell r="O15414">
            <v>29.469999999999899</v>
          </cell>
          <cell r="P15414" t="str">
            <v>GBP</v>
          </cell>
          <cell r="Q15414">
            <v>76.049999999999898</v>
          </cell>
          <cell r="R15414" t="str">
            <v>GBP</v>
          </cell>
        </row>
        <row r="15415">
          <cell r="A15415" t="str">
            <v>1000</v>
          </cell>
          <cell r="B15415" t="str">
            <v>0120</v>
          </cell>
          <cell r="C15415" t="str">
            <v>C35</v>
          </cell>
          <cell r="D15415" t="str">
            <v>000820</v>
          </cell>
          <cell r="E15415" t="str">
            <v>NJ</v>
          </cell>
          <cell r="F15415" t="str">
            <v>310875000</v>
          </cell>
          <cell r="G15415" t="str">
            <v>ED</v>
          </cell>
          <cell r="H15415">
            <v>188230</v>
          </cell>
          <cell r="I15415" t="str">
            <v>010</v>
          </cell>
          <cell r="J15415" t="str">
            <v>23.2010</v>
          </cell>
          <cell r="K15415">
            <v>0</v>
          </cell>
          <cell r="L15415" t="str">
            <v>GBP</v>
          </cell>
          <cell r="M15415">
            <v>0</v>
          </cell>
          <cell r="N15415" t="str">
            <v>GBP</v>
          </cell>
          <cell r="O15415">
            <v>29.48</v>
          </cell>
          <cell r="P15415" t="str">
            <v>GBP</v>
          </cell>
          <cell r="Q15415">
            <v>76.049999999999898</v>
          </cell>
          <cell r="R15415" t="str">
            <v>GBP</v>
          </cell>
        </row>
        <row r="15416">
          <cell r="A15416" t="str">
            <v>1000</v>
          </cell>
          <cell r="B15416" t="str">
            <v>0120</v>
          </cell>
          <cell r="C15416" t="str">
            <v>C35</v>
          </cell>
          <cell r="D15416" t="str">
            <v>000820</v>
          </cell>
          <cell r="E15416" t="str">
            <v>NJ</v>
          </cell>
          <cell r="F15416" t="str">
            <v>310875000</v>
          </cell>
          <cell r="G15416" t="str">
            <v>ED</v>
          </cell>
          <cell r="H15416">
            <v>188230</v>
          </cell>
          <cell r="I15416" t="str">
            <v>010</v>
          </cell>
          <cell r="J15416" t="str">
            <v>24.2010</v>
          </cell>
          <cell r="K15416">
            <v>0</v>
          </cell>
          <cell r="L15416" t="str">
            <v>GBP</v>
          </cell>
          <cell r="M15416">
            <v>0</v>
          </cell>
          <cell r="N15416" t="str">
            <v>GBP</v>
          </cell>
          <cell r="O15416">
            <v>0</v>
          </cell>
          <cell r="P15416" t="str">
            <v>GBP</v>
          </cell>
          <cell r="Q15416">
            <v>0</v>
          </cell>
          <cell r="R15416" t="str">
            <v>GBP</v>
          </cell>
        </row>
        <row r="15417">
          <cell r="A15417" t="str">
            <v>1000</v>
          </cell>
          <cell r="B15417" t="str">
            <v>0120</v>
          </cell>
          <cell r="C15417" t="str">
            <v>C35</v>
          </cell>
          <cell r="D15417" t="str">
            <v>000820</v>
          </cell>
          <cell r="E15417" t="str">
            <v>NJ</v>
          </cell>
          <cell r="F15417" t="str">
            <v>310875000</v>
          </cell>
          <cell r="G15417" t="str">
            <v>ED</v>
          </cell>
          <cell r="H15417">
            <v>188230</v>
          </cell>
          <cell r="I15417" t="str">
            <v>010</v>
          </cell>
          <cell r="J15417" t="str">
            <v>27.2010</v>
          </cell>
          <cell r="K15417">
            <v>0</v>
          </cell>
          <cell r="L15417" t="str">
            <v>GBP</v>
          </cell>
          <cell r="M15417">
            <v>0</v>
          </cell>
          <cell r="N15417" t="str">
            <v>GBP</v>
          </cell>
          <cell r="O15417">
            <v>5.8899999999999899</v>
          </cell>
          <cell r="P15417" t="str">
            <v>GBP</v>
          </cell>
          <cell r="Q15417">
            <v>15.84</v>
          </cell>
          <cell r="R15417" t="str">
            <v>GBP</v>
          </cell>
        </row>
        <row r="15418">
          <cell r="A15418" t="str">
            <v>1000</v>
          </cell>
          <cell r="B15418" t="str">
            <v>0120</v>
          </cell>
          <cell r="C15418" t="str">
            <v>C35</v>
          </cell>
          <cell r="D15418" t="str">
            <v>000820</v>
          </cell>
          <cell r="E15418" t="str">
            <v>NJ</v>
          </cell>
          <cell r="F15418" t="str">
            <v>310875000</v>
          </cell>
          <cell r="G15418" t="str">
            <v>ED</v>
          </cell>
          <cell r="H15418">
            <v>188230</v>
          </cell>
          <cell r="I15418" t="str">
            <v>010</v>
          </cell>
          <cell r="J15418" t="str">
            <v>28.2010</v>
          </cell>
          <cell r="K15418">
            <v>0</v>
          </cell>
          <cell r="L15418" t="str">
            <v>GBP</v>
          </cell>
          <cell r="M15418">
            <v>0</v>
          </cell>
          <cell r="N15418" t="str">
            <v>GBP</v>
          </cell>
          <cell r="O15418">
            <v>0</v>
          </cell>
          <cell r="P15418" t="str">
            <v>GBP</v>
          </cell>
          <cell r="Q15418">
            <v>0</v>
          </cell>
          <cell r="R15418" t="str">
            <v>GBP</v>
          </cell>
        </row>
        <row r="15419">
          <cell r="A15419" t="str">
            <v>1000</v>
          </cell>
          <cell r="B15419" t="str">
            <v>0120</v>
          </cell>
          <cell r="C15419" t="str">
            <v>C35</v>
          </cell>
          <cell r="D15419" t="str">
            <v>000820</v>
          </cell>
          <cell r="E15419" t="str">
            <v>NJ</v>
          </cell>
          <cell r="F15419" t="str">
            <v>310875000</v>
          </cell>
          <cell r="G15419" t="str">
            <v>ED</v>
          </cell>
          <cell r="H15419">
            <v>188230</v>
          </cell>
          <cell r="I15419" t="str">
            <v>010</v>
          </cell>
          <cell r="J15419" t="str">
            <v>29.2010</v>
          </cell>
          <cell r="K15419">
            <v>0</v>
          </cell>
          <cell r="L15419" t="str">
            <v>GBP</v>
          </cell>
          <cell r="M15419">
            <v>0</v>
          </cell>
          <cell r="N15419" t="str">
            <v>GBP</v>
          </cell>
          <cell r="O15419">
            <v>29.469999999999899</v>
          </cell>
          <cell r="P15419" t="str">
            <v>GBP</v>
          </cell>
          <cell r="Q15419">
            <v>79.2</v>
          </cell>
          <cell r="R15419" t="str">
            <v>GBP</v>
          </cell>
        </row>
        <row r="15420">
          <cell r="A15420" t="str">
            <v>1000</v>
          </cell>
          <cell r="B15420" t="str">
            <v>0120</v>
          </cell>
          <cell r="C15420" t="str">
            <v>C35</v>
          </cell>
          <cell r="D15420" t="str">
            <v>000820</v>
          </cell>
          <cell r="E15420" t="str">
            <v>NJ</v>
          </cell>
          <cell r="F15420" t="str">
            <v>310875000</v>
          </cell>
          <cell r="G15420" t="str">
            <v>ED</v>
          </cell>
          <cell r="H15420">
            <v>188230</v>
          </cell>
          <cell r="I15420" t="str">
            <v>010</v>
          </cell>
          <cell r="J15420" t="str">
            <v>30.2010</v>
          </cell>
          <cell r="K15420">
            <v>0</v>
          </cell>
          <cell r="L15420" t="str">
            <v>GBP</v>
          </cell>
          <cell r="M15420">
            <v>0</v>
          </cell>
          <cell r="N15420" t="str">
            <v>GBP</v>
          </cell>
          <cell r="O15420">
            <v>5.9</v>
          </cell>
          <cell r="P15420" t="str">
            <v>GBP</v>
          </cell>
          <cell r="Q15420">
            <v>15.84</v>
          </cell>
          <cell r="R15420" t="str">
            <v>GBP</v>
          </cell>
        </row>
        <row r="15421">
          <cell r="A15421" t="str">
            <v>1000</v>
          </cell>
          <cell r="B15421" t="str">
            <v>0120</v>
          </cell>
          <cell r="C15421" t="str">
            <v>C35</v>
          </cell>
          <cell r="D15421" t="str">
            <v>000820</v>
          </cell>
          <cell r="E15421" t="str">
            <v>NJ</v>
          </cell>
          <cell r="F15421" t="str">
            <v>310875000</v>
          </cell>
          <cell r="G15421" t="str">
            <v>ED</v>
          </cell>
          <cell r="H15421">
            <v>188230</v>
          </cell>
          <cell r="I15421" t="str">
            <v>010</v>
          </cell>
          <cell r="J15421" t="str">
            <v>31.2010</v>
          </cell>
          <cell r="K15421">
            <v>0</v>
          </cell>
          <cell r="L15421" t="str">
            <v>GBP</v>
          </cell>
          <cell r="M15421">
            <v>0</v>
          </cell>
          <cell r="N15421" t="str">
            <v>GBP</v>
          </cell>
          <cell r="O15421">
            <v>64.84</v>
          </cell>
          <cell r="P15421" t="str">
            <v>GBP</v>
          </cell>
          <cell r="Q15421">
            <v>174.24</v>
          </cell>
          <cell r="R15421" t="str">
            <v>GBP</v>
          </cell>
        </row>
        <row r="15422">
          <cell r="A15422" t="str">
            <v>1000</v>
          </cell>
          <cell r="B15422" t="str">
            <v>0120</v>
          </cell>
          <cell r="C15422" t="str">
            <v>C35</v>
          </cell>
          <cell r="D15422" t="str">
            <v>000820</v>
          </cell>
          <cell r="E15422" t="str">
            <v>NJ</v>
          </cell>
          <cell r="F15422" t="str">
            <v>310875000</v>
          </cell>
          <cell r="G15422" t="str">
            <v>ED</v>
          </cell>
          <cell r="H15422">
            <v>188230</v>
          </cell>
          <cell r="I15422" t="str">
            <v>010</v>
          </cell>
          <cell r="J15422" t="str">
            <v>32.2010</v>
          </cell>
          <cell r="K15422">
            <v>0</v>
          </cell>
          <cell r="L15422" t="str">
            <v>GBP</v>
          </cell>
          <cell r="M15422">
            <v>0</v>
          </cell>
          <cell r="N15422" t="str">
            <v>GBP</v>
          </cell>
          <cell r="O15422">
            <v>5.9</v>
          </cell>
          <cell r="P15422" t="str">
            <v>GBP</v>
          </cell>
          <cell r="Q15422">
            <v>15.84</v>
          </cell>
          <cell r="R15422" t="str">
            <v>GBP</v>
          </cell>
        </row>
        <row r="15423">
          <cell r="A15423" t="str">
            <v>1000</v>
          </cell>
          <cell r="B15423" t="str">
            <v>0120</v>
          </cell>
          <cell r="C15423" t="str">
            <v>C35</v>
          </cell>
          <cell r="D15423" t="str">
            <v>000820</v>
          </cell>
          <cell r="E15423" t="str">
            <v>NJ</v>
          </cell>
          <cell r="F15423" t="str">
            <v>310875000</v>
          </cell>
          <cell r="G15423" t="str">
            <v>ED</v>
          </cell>
          <cell r="H15423">
            <v>188240</v>
          </cell>
          <cell r="I15423" t="str">
            <v>010</v>
          </cell>
          <cell r="J15423" t="str">
            <v>02.2010</v>
          </cell>
          <cell r="K15423">
            <v>0</v>
          </cell>
          <cell r="L15423" t="str">
            <v>GBP</v>
          </cell>
          <cell r="M15423">
            <v>0</v>
          </cell>
          <cell r="N15423" t="str">
            <v>GBP</v>
          </cell>
          <cell r="O15423">
            <v>38.7899999999999</v>
          </cell>
          <cell r="P15423" t="str">
            <v>GBP</v>
          </cell>
          <cell r="Q15423">
            <v>89.28</v>
          </cell>
          <cell r="R15423" t="str">
            <v>GBP</v>
          </cell>
        </row>
        <row r="15424">
          <cell r="A15424" t="str">
            <v>1000</v>
          </cell>
          <cell r="B15424" t="str">
            <v>0120</v>
          </cell>
          <cell r="C15424" t="str">
            <v>C35</v>
          </cell>
          <cell r="D15424" t="str">
            <v>000820</v>
          </cell>
          <cell r="E15424" t="str">
            <v>NJ</v>
          </cell>
          <cell r="F15424" t="str">
            <v>310875000</v>
          </cell>
          <cell r="G15424" t="str">
            <v>ED</v>
          </cell>
          <cell r="H15424">
            <v>188240</v>
          </cell>
          <cell r="I15424" t="str">
            <v>010</v>
          </cell>
          <cell r="J15424" t="str">
            <v>03.2010</v>
          </cell>
          <cell r="K15424">
            <v>0</v>
          </cell>
          <cell r="L15424" t="str">
            <v>GBP</v>
          </cell>
          <cell r="M15424">
            <v>0</v>
          </cell>
          <cell r="N15424" t="str">
            <v>GBP</v>
          </cell>
          <cell r="O15424">
            <v>25.93</v>
          </cell>
          <cell r="P15424" t="str">
            <v>GBP</v>
          </cell>
          <cell r="Q15424">
            <v>59.52</v>
          </cell>
          <cell r="R15424" t="str">
            <v>GBP</v>
          </cell>
        </row>
        <row r="15425">
          <cell r="A15425" t="str">
            <v>1000</v>
          </cell>
          <cell r="B15425" t="str">
            <v>0120</v>
          </cell>
          <cell r="C15425" t="str">
            <v>C35</v>
          </cell>
          <cell r="D15425" t="str">
            <v>000820</v>
          </cell>
          <cell r="E15425" t="str">
            <v>NJ</v>
          </cell>
          <cell r="F15425" t="str">
            <v>310875000</v>
          </cell>
          <cell r="G15425" t="str">
            <v>ED</v>
          </cell>
          <cell r="H15425">
            <v>188240</v>
          </cell>
          <cell r="I15425" t="str">
            <v>010</v>
          </cell>
          <cell r="J15425" t="str">
            <v>04.2010</v>
          </cell>
          <cell r="K15425">
            <v>0</v>
          </cell>
          <cell r="L15425" t="str">
            <v>GBP</v>
          </cell>
          <cell r="M15425">
            <v>0</v>
          </cell>
          <cell r="N15425" t="str">
            <v>GBP</v>
          </cell>
          <cell r="O15425">
            <v>12.96</v>
          </cell>
          <cell r="P15425" t="str">
            <v>GBP</v>
          </cell>
          <cell r="Q15425">
            <v>29.76</v>
          </cell>
          <cell r="R15425" t="str">
            <v>GBP</v>
          </cell>
        </row>
        <row r="15426">
          <cell r="A15426" t="str">
            <v>1000</v>
          </cell>
          <cell r="B15426" t="str">
            <v>0120</v>
          </cell>
          <cell r="C15426" t="str">
            <v>C35</v>
          </cell>
          <cell r="D15426" t="str">
            <v>000820</v>
          </cell>
          <cell r="E15426" t="str">
            <v>NJ</v>
          </cell>
          <cell r="F15426" t="str">
            <v>310875000</v>
          </cell>
          <cell r="G15426" t="str">
            <v>ED</v>
          </cell>
          <cell r="H15426">
            <v>188240</v>
          </cell>
          <cell r="I15426" t="str">
            <v>010</v>
          </cell>
          <cell r="J15426" t="str">
            <v>06.2010</v>
          </cell>
          <cell r="K15426">
            <v>0</v>
          </cell>
          <cell r="L15426" t="str">
            <v>GBP</v>
          </cell>
          <cell r="M15426">
            <v>0</v>
          </cell>
          <cell r="N15426" t="str">
            <v>GBP</v>
          </cell>
          <cell r="O15426">
            <v>38.630000000000003</v>
          </cell>
          <cell r="P15426" t="str">
            <v>GBP</v>
          </cell>
          <cell r="Q15426">
            <v>89.939999999999898</v>
          </cell>
          <cell r="R15426" t="str">
            <v>GBP</v>
          </cell>
        </row>
        <row r="15427">
          <cell r="A15427" t="str">
            <v>1000</v>
          </cell>
          <cell r="B15427" t="str">
            <v>0120</v>
          </cell>
          <cell r="C15427" t="str">
            <v>C35</v>
          </cell>
          <cell r="D15427" t="str">
            <v>000820</v>
          </cell>
          <cell r="E15427" t="str">
            <v>NJ</v>
          </cell>
          <cell r="F15427" t="str">
            <v>310875000</v>
          </cell>
          <cell r="G15427" t="str">
            <v>ED</v>
          </cell>
          <cell r="H15427">
            <v>188240</v>
          </cell>
          <cell r="I15427" t="str">
            <v>010</v>
          </cell>
          <cell r="J15427" t="str">
            <v>08.2010</v>
          </cell>
          <cell r="K15427">
            <v>0</v>
          </cell>
          <cell r="L15427" t="str">
            <v>GBP</v>
          </cell>
          <cell r="M15427">
            <v>0</v>
          </cell>
          <cell r="N15427" t="str">
            <v>GBP</v>
          </cell>
          <cell r="O15427">
            <v>25.75</v>
          </cell>
          <cell r="P15427" t="str">
            <v>GBP</v>
          </cell>
          <cell r="Q15427">
            <v>60.84</v>
          </cell>
          <cell r="R15427" t="str">
            <v>GBP</v>
          </cell>
        </row>
        <row r="15428">
          <cell r="A15428" t="str">
            <v>1000</v>
          </cell>
          <cell r="B15428" t="str">
            <v>0120</v>
          </cell>
          <cell r="C15428" t="str">
            <v>C35</v>
          </cell>
          <cell r="D15428" t="str">
            <v>000820</v>
          </cell>
          <cell r="E15428" t="str">
            <v>NJ</v>
          </cell>
          <cell r="F15428" t="str">
            <v>310875000</v>
          </cell>
          <cell r="G15428" t="str">
            <v>ED</v>
          </cell>
          <cell r="H15428">
            <v>188240</v>
          </cell>
          <cell r="I15428" t="str">
            <v>010</v>
          </cell>
          <cell r="J15428" t="str">
            <v>09.2010</v>
          </cell>
          <cell r="K15428">
            <v>0</v>
          </cell>
          <cell r="L15428" t="str">
            <v>GBP</v>
          </cell>
          <cell r="M15428">
            <v>0</v>
          </cell>
          <cell r="N15428" t="str">
            <v>GBP</v>
          </cell>
          <cell r="O15428">
            <v>19.309999999999899</v>
          </cell>
          <cell r="P15428" t="str">
            <v>GBP</v>
          </cell>
          <cell r="Q15428">
            <v>45.63</v>
          </cell>
          <cell r="R15428" t="str">
            <v>GBP</v>
          </cell>
        </row>
        <row r="15429">
          <cell r="A15429" t="str">
            <v>1000</v>
          </cell>
          <cell r="B15429" t="str">
            <v>0120</v>
          </cell>
          <cell r="C15429" t="str">
            <v>C35</v>
          </cell>
          <cell r="D15429" t="str">
            <v>000820</v>
          </cell>
          <cell r="E15429" t="str">
            <v>NJ</v>
          </cell>
          <cell r="F15429" t="str">
            <v>310875000</v>
          </cell>
          <cell r="G15429" t="str">
            <v>ED</v>
          </cell>
          <cell r="H15429">
            <v>188240</v>
          </cell>
          <cell r="I15429" t="str">
            <v>010</v>
          </cell>
          <cell r="J15429" t="str">
            <v>11.2010</v>
          </cell>
          <cell r="K15429">
            <v>0</v>
          </cell>
          <cell r="L15429" t="str">
            <v>GBP</v>
          </cell>
          <cell r="M15429">
            <v>0</v>
          </cell>
          <cell r="N15429" t="str">
            <v>GBP</v>
          </cell>
          <cell r="O15429">
            <v>32.18</v>
          </cell>
          <cell r="P15429" t="str">
            <v>GBP</v>
          </cell>
          <cell r="Q15429">
            <v>76.049999999999898</v>
          </cell>
          <cell r="R15429" t="str">
            <v>GBP</v>
          </cell>
        </row>
        <row r="15430">
          <cell r="A15430" t="str">
            <v>1000</v>
          </cell>
          <cell r="B15430" t="str">
            <v>0120</v>
          </cell>
          <cell r="C15430" t="str">
            <v>C35</v>
          </cell>
          <cell r="D15430" t="str">
            <v>000820</v>
          </cell>
          <cell r="E15430" t="str">
            <v>NJ</v>
          </cell>
          <cell r="F15430" t="str">
            <v>310875000</v>
          </cell>
          <cell r="G15430" t="str">
            <v>ED</v>
          </cell>
          <cell r="H15430">
            <v>188240</v>
          </cell>
          <cell r="I15430" t="str">
            <v>010</v>
          </cell>
          <cell r="J15430" t="str">
            <v>12.2010</v>
          </cell>
          <cell r="K15430">
            <v>0</v>
          </cell>
          <cell r="L15430" t="str">
            <v>GBP</v>
          </cell>
          <cell r="M15430">
            <v>0</v>
          </cell>
          <cell r="N15430" t="str">
            <v>GBP</v>
          </cell>
          <cell r="O15430">
            <v>6.44</v>
          </cell>
          <cell r="P15430" t="str">
            <v>GBP</v>
          </cell>
          <cell r="Q15430">
            <v>15.21</v>
          </cell>
          <cell r="R15430" t="str">
            <v>GBP</v>
          </cell>
        </row>
        <row r="15431">
          <cell r="A15431" t="str">
            <v>1000</v>
          </cell>
          <cell r="B15431" t="str">
            <v>0120</v>
          </cell>
          <cell r="C15431" t="str">
            <v>C35</v>
          </cell>
          <cell r="D15431" t="str">
            <v>000820</v>
          </cell>
          <cell r="E15431" t="str">
            <v>NJ</v>
          </cell>
          <cell r="F15431" t="str">
            <v>310875000</v>
          </cell>
          <cell r="G15431" t="str">
            <v>ED</v>
          </cell>
          <cell r="H15431">
            <v>188240</v>
          </cell>
          <cell r="I15431" t="str">
            <v>010</v>
          </cell>
          <cell r="J15431" t="str">
            <v>14.2010</v>
          </cell>
          <cell r="K15431">
            <v>0</v>
          </cell>
          <cell r="L15431" t="str">
            <v>GBP</v>
          </cell>
          <cell r="M15431">
            <v>0</v>
          </cell>
          <cell r="N15431" t="str">
            <v>GBP</v>
          </cell>
          <cell r="O15431">
            <v>51.689999999999898</v>
          </cell>
          <cell r="P15431" t="str">
            <v>GBP</v>
          </cell>
          <cell r="Q15431">
            <v>121.68</v>
          </cell>
          <cell r="R15431" t="str">
            <v>GBP</v>
          </cell>
        </row>
        <row r="15432">
          <cell r="A15432" t="str">
            <v>1000</v>
          </cell>
          <cell r="B15432" t="str">
            <v>0120</v>
          </cell>
          <cell r="C15432" t="str">
            <v>C35</v>
          </cell>
          <cell r="D15432" t="str">
            <v>000820</v>
          </cell>
          <cell r="E15432" t="str">
            <v>NJ</v>
          </cell>
          <cell r="F15432" t="str">
            <v>310875000</v>
          </cell>
          <cell r="G15432" t="str">
            <v>ED</v>
          </cell>
          <cell r="H15432">
            <v>188240</v>
          </cell>
          <cell r="I15432" t="str">
            <v>010</v>
          </cell>
          <cell r="J15432" t="str">
            <v>15.2010</v>
          </cell>
          <cell r="K15432">
            <v>0</v>
          </cell>
          <cell r="L15432" t="str">
            <v>GBP</v>
          </cell>
          <cell r="M15432">
            <v>0</v>
          </cell>
          <cell r="N15432" t="str">
            <v>GBP</v>
          </cell>
          <cell r="O15432">
            <v>0</v>
          </cell>
          <cell r="P15432" t="str">
            <v>GBP</v>
          </cell>
          <cell r="Q15432">
            <v>0</v>
          </cell>
          <cell r="R15432" t="str">
            <v>GBP</v>
          </cell>
        </row>
        <row r="15433">
          <cell r="A15433" t="str">
            <v>1000</v>
          </cell>
          <cell r="B15433" t="str">
            <v>0120</v>
          </cell>
          <cell r="C15433" t="str">
            <v>C35</v>
          </cell>
          <cell r="D15433" t="str">
            <v>000820</v>
          </cell>
          <cell r="E15433" t="str">
            <v>NJ</v>
          </cell>
          <cell r="F15433" t="str">
            <v>310875000</v>
          </cell>
          <cell r="G15433" t="str">
            <v>ED</v>
          </cell>
          <cell r="H15433">
            <v>188240</v>
          </cell>
          <cell r="I15433" t="str">
            <v>010</v>
          </cell>
          <cell r="J15433" t="str">
            <v>16.2010</v>
          </cell>
          <cell r="K15433">
            <v>0</v>
          </cell>
          <cell r="L15433" t="str">
            <v>GBP</v>
          </cell>
          <cell r="M15433">
            <v>0</v>
          </cell>
          <cell r="N15433" t="str">
            <v>GBP</v>
          </cell>
          <cell r="O15433">
            <v>25.84</v>
          </cell>
          <cell r="P15433" t="str">
            <v>GBP</v>
          </cell>
          <cell r="Q15433">
            <v>60.84</v>
          </cell>
          <cell r="R15433" t="str">
            <v>GBP</v>
          </cell>
        </row>
        <row r="15434">
          <cell r="A15434" t="str">
            <v>1000</v>
          </cell>
          <cell r="B15434" t="str">
            <v>0120</v>
          </cell>
          <cell r="C15434" t="str">
            <v>C35</v>
          </cell>
          <cell r="D15434" t="str">
            <v>000820</v>
          </cell>
          <cell r="E15434" t="str">
            <v>NJ</v>
          </cell>
          <cell r="F15434" t="str">
            <v>310875000</v>
          </cell>
          <cell r="G15434" t="str">
            <v>ED</v>
          </cell>
          <cell r="H15434">
            <v>188240</v>
          </cell>
          <cell r="I15434" t="str">
            <v>010</v>
          </cell>
          <cell r="J15434" t="str">
            <v>17.2010</v>
          </cell>
          <cell r="K15434">
            <v>0</v>
          </cell>
          <cell r="L15434" t="str">
            <v>GBP</v>
          </cell>
          <cell r="M15434">
            <v>0</v>
          </cell>
          <cell r="N15434" t="str">
            <v>GBP</v>
          </cell>
          <cell r="O15434">
            <v>103.41</v>
          </cell>
          <cell r="P15434" t="str">
            <v>GBP</v>
          </cell>
          <cell r="Q15434">
            <v>243.36</v>
          </cell>
          <cell r="R15434" t="str">
            <v>GBP</v>
          </cell>
        </row>
        <row r="15435">
          <cell r="A15435" t="str">
            <v>1000</v>
          </cell>
          <cell r="B15435" t="str">
            <v>0120</v>
          </cell>
          <cell r="C15435" t="str">
            <v>C35</v>
          </cell>
          <cell r="D15435" t="str">
            <v>000820</v>
          </cell>
          <cell r="E15435" t="str">
            <v>NJ</v>
          </cell>
          <cell r="F15435" t="str">
            <v>310875000</v>
          </cell>
          <cell r="G15435" t="str">
            <v>ED</v>
          </cell>
          <cell r="H15435">
            <v>188240</v>
          </cell>
          <cell r="I15435" t="str">
            <v>010</v>
          </cell>
          <cell r="J15435" t="str">
            <v>22.2010</v>
          </cell>
          <cell r="K15435">
            <v>0</v>
          </cell>
          <cell r="L15435" t="str">
            <v>GBP</v>
          </cell>
          <cell r="M15435">
            <v>0</v>
          </cell>
          <cell r="N15435" t="str">
            <v>GBP</v>
          </cell>
          <cell r="O15435">
            <v>19.3</v>
          </cell>
          <cell r="P15435" t="str">
            <v>GBP</v>
          </cell>
          <cell r="Q15435">
            <v>45.63</v>
          </cell>
          <cell r="R15435" t="str">
            <v>GBP</v>
          </cell>
        </row>
        <row r="15436">
          <cell r="A15436" t="str">
            <v>1000</v>
          </cell>
          <cell r="B15436" t="str">
            <v>0120</v>
          </cell>
          <cell r="C15436" t="str">
            <v>C35</v>
          </cell>
          <cell r="D15436" t="str">
            <v>000820</v>
          </cell>
          <cell r="E15436" t="str">
            <v>NJ</v>
          </cell>
          <cell r="F15436" t="str">
            <v>310875000</v>
          </cell>
          <cell r="G15436" t="str">
            <v>ED</v>
          </cell>
          <cell r="H15436">
            <v>188240</v>
          </cell>
          <cell r="I15436" t="str">
            <v>010</v>
          </cell>
          <cell r="J15436" t="str">
            <v>23.2010</v>
          </cell>
          <cell r="K15436">
            <v>0</v>
          </cell>
          <cell r="L15436" t="str">
            <v>GBP</v>
          </cell>
          <cell r="M15436">
            <v>0</v>
          </cell>
          <cell r="N15436" t="str">
            <v>GBP</v>
          </cell>
          <cell r="O15436">
            <v>44.64</v>
          </cell>
          <cell r="P15436" t="str">
            <v>GBP</v>
          </cell>
          <cell r="Q15436">
            <v>106.47</v>
          </cell>
          <cell r="R15436" t="str">
            <v>GBP</v>
          </cell>
        </row>
        <row r="15437">
          <cell r="A15437" t="str">
            <v>1000</v>
          </cell>
          <cell r="B15437" t="str">
            <v>0120</v>
          </cell>
          <cell r="C15437" t="str">
            <v>C35</v>
          </cell>
          <cell r="D15437" t="str">
            <v>000820</v>
          </cell>
          <cell r="E15437" t="str">
            <v>NJ</v>
          </cell>
          <cell r="F15437" t="str">
            <v>310875000</v>
          </cell>
          <cell r="G15437" t="str">
            <v>ED</v>
          </cell>
          <cell r="H15437">
            <v>188240</v>
          </cell>
          <cell r="I15437" t="str">
            <v>010</v>
          </cell>
          <cell r="J15437" t="str">
            <v>24.2010</v>
          </cell>
          <cell r="K15437">
            <v>0</v>
          </cell>
          <cell r="L15437" t="str">
            <v>GBP</v>
          </cell>
          <cell r="M15437">
            <v>0</v>
          </cell>
          <cell r="N15437" t="str">
            <v>GBP</v>
          </cell>
          <cell r="O15437">
            <v>12.75</v>
          </cell>
          <cell r="P15437" t="str">
            <v>GBP</v>
          </cell>
          <cell r="Q15437">
            <v>31.68</v>
          </cell>
          <cell r="R15437" t="str">
            <v>GBP</v>
          </cell>
        </row>
        <row r="15438">
          <cell r="A15438" t="str">
            <v>1000</v>
          </cell>
          <cell r="B15438" t="str">
            <v>0120</v>
          </cell>
          <cell r="C15438" t="str">
            <v>C35</v>
          </cell>
          <cell r="D15438" t="str">
            <v>000820</v>
          </cell>
          <cell r="E15438" t="str">
            <v>NJ</v>
          </cell>
          <cell r="F15438" t="str">
            <v>310875000</v>
          </cell>
          <cell r="G15438" t="str">
            <v>ED</v>
          </cell>
          <cell r="H15438">
            <v>188240</v>
          </cell>
          <cell r="I15438" t="str">
            <v>010</v>
          </cell>
          <cell r="J15438" t="str">
            <v>25.2010</v>
          </cell>
          <cell r="K15438">
            <v>0</v>
          </cell>
          <cell r="L15438" t="str">
            <v>GBP</v>
          </cell>
          <cell r="M15438">
            <v>0</v>
          </cell>
          <cell r="N15438" t="str">
            <v>GBP</v>
          </cell>
          <cell r="O15438">
            <v>0</v>
          </cell>
          <cell r="P15438" t="str">
            <v>GBP</v>
          </cell>
          <cell r="Q15438">
            <v>0</v>
          </cell>
          <cell r="R15438" t="str">
            <v>GBP</v>
          </cell>
        </row>
        <row r="15439">
          <cell r="A15439" t="str">
            <v>1000</v>
          </cell>
          <cell r="B15439" t="str">
            <v>0120</v>
          </cell>
          <cell r="C15439" t="str">
            <v>C35</v>
          </cell>
          <cell r="D15439" t="str">
            <v>000820</v>
          </cell>
          <cell r="E15439" t="str">
            <v>NJ</v>
          </cell>
          <cell r="F15439" t="str">
            <v>310875000</v>
          </cell>
          <cell r="G15439" t="str">
            <v>ED</v>
          </cell>
          <cell r="H15439">
            <v>188240</v>
          </cell>
          <cell r="I15439" t="str">
            <v>010</v>
          </cell>
          <cell r="J15439" t="str">
            <v>27.2010</v>
          </cell>
          <cell r="K15439">
            <v>0</v>
          </cell>
          <cell r="L15439" t="str">
            <v>GBP</v>
          </cell>
          <cell r="M15439">
            <v>0</v>
          </cell>
          <cell r="N15439" t="str">
            <v>GBP</v>
          </cell>
          <cell r="O15439">
            <v>31.8799999999999</v>
          </cell>
          <cell r="P15439" t="str">
            <v>GBP</v>
          </cell>
          <cell r="Q15439">
            <v>79.2</v>
          </cell>
          <cell r="R15439" t="str">
            <v>GBP</v>
          </cell>
        </row>
        <row r="15440">
          <cell r="A15440" t="str">
            <v>1000</v>
          </cell>
          <cell r="B15440" t="str">
            <v>0120</v>
          </cell>
          <cell r="C15440" t="str">
            <v>C35</v>
          </cell>
          <cell r="D15440" t="str">
            <v>000820</v>
          </cell>
          <cell r="E15440" t="str">
            <v>NJ</v>
          </cell>
          <cell r="F15440" t="str">
            <v>310875000</v>
          </cell>
          <cell r="G15440" t="str">
            <v>ED</v>
          </cell>
          <cell r="H15440">
            <v>188240</v>
          </cell>
          <cell r="I15440" t="str">
            <v>010</v>
          </cell>
          <cell r="J15440" t="str">
            <v>28.2010</v>
          </cell>
          <cell r="K15440">
            <v>0</v>
          </cell>
          <cell r="L15440" t="str">
            <v>GBP</v>
          </cell>
          <cell r="M15440">
            <v>0</v>
          </cell>
          <cell r="N15440" t="str">
            <v>GBP</v>
          </cell>
          <cell r="O15440">
            <v>12.6199999999999</v>
          </cell>
          <cell r="P15440" t="str">
            <v>GBP</v>
          </cell>
          <cell r="Q15440">
            <v>31.68</v>
          </cell>
          <cell r="R15440" t="str">
            <v>GBP</v>
          </cell>
        </row>
        <row r="15441">
          <cell r="A15441" t="str">
            <v>1000</v>
          </cell>
          <cell r="B15441" t="str">
            <v>0120</v>
          </cell>
          <cell r="C15441" t="str">
            <v>C35</v>
          </cell>
          <cell r="D15441" t="str">
            <v>000820</v>
          </cell>
          <cell r="E15441" t="str">
            <v>NJ</v>
          </cell>
          <cell r="F15441" t="str">
            <v>310875000</v>
          </cell>
          <cell r="G15441" t="str">
            <v>ED</v>
          </cell>
          <cell r="H15441">
            <v>188240</v>
          </cell>
          <cell r="I15441" t="str">
            <v>010</v>
          </cell>
          <cell r="J15441" t="str">
            <v>29.2010</v>
          </cell>
          <cell r="K15441">
            <v>0</v>
          </cell>
          <cell r="L15441" t="str">
            <v>GBP</v>
          </cell>
          <cell r="M15441">
            <v>0</v>
          </cell>
          <cell r="N15441" t="str">
            <v>GBP</v>
          </cell>
          <cell r="O15441">
            <v>56.159999999999897</v>
          </cell>
          <cell r="P15441" t="str">
            <v>GBP</v>
          </cell>
          <cell r="Q15441">
            <v>142.56</v>
          </cell>
          <cell r="R15441" t="str">
            <v>GBP</v>
          </cell>
        </row>
        <row r="15442">
          <cell r="A15442" t="str">
            <v>1000</v>
          </cell>
          <cell r="B15442" t="str">
            <v>0120</v>
          </cell>
          <cell r="C15442" t="str">
            <v>C35</v>
          </cell>
          <cell r="D15442" t="str">
            <v>000820</v>
          </cell>
          <cell r="E15442" t="str">
            <v>NJ</v>
          </cell>
          <cell r="F15442" t="str">
            <v>310875000</v>
          </cell>
          <cell r="G15442" t="str">
            <v>ED</v>
          </cell>
          <cell r="H15442">
            <v>188240</v>
          </cell>
          <cell r="I15442" t="str">
            <v>010</v>
          </cell>
          <cell r="J15442" t="str">
            <v>30.2010</v>
          </cell>
          <cell r="K15442">
            <v>0</v>
          </cell>
          <cell r="L15442" t="str">
            <v>GBP</v>
          </cell>
          <cell r="M15442">
            <v>0</v>
          </cell>
          <cell r="N15442" t="str">
            <v>GBP</v>
          </cell>
          <cell r="O15442">
            <v>31.1999999999999</v>
          </cell>
          <cell r="P15442" t="str">
            <v>GBP</v>
          </cell>
          <cell r="Q15442">
            <v>79.2</v>
          </cell>
          <cell r="R15442" t="str">
            <v>GBP</v>
          </cell>
        </row>
        <row r="15443">
          <cell r="A15443" t="str">
            <v>1000</v>
          </cell>
          <cell r="B15443" t="str">
            <v>0120</v>
          </cell>
          <cell r="C15443" t="str">
            <v>C35</v>
          </cell>
          <cell r="D15443" t="str">
            <v>000820</v>
          </cell>
          <cell r="E15443" t="str">
            <v>NJ</v>
          </cell>
          <cell r="F15443" t="str">
            <v>310875000</v>
          </cell>
          <cell r="G15443" t="str">
            <v>ED</v>
          </cell>
          <cell r="H15443">
            <v>188240</v>
          </cell>
          <cell r="I15443" t="str">
            <v>010</v>
          </cell>
          <cell r="J15443" t="str">
            <v>31.2010</v>
          </cell>
          <cell r="K15443">
            <v>0</v>
          </cell>
          <cell r="L15443" t="str">
            <v>GBP</v>
          </cell>
          <cell r="M15443">
            <v>0</v>
          </cell>
          <cell r="N15443" t="str">
            <v>GBP</v>
          </cell>
          <cell r="O15443">
            <v>12.48</v>
          </cell>
          <cell r="P15443" t="str">
            <v>GBP</v>
          </cell>
          <cell r="Q15443">
            <v>31.68</v>
          </cell>
          <cell r="R15443" t="str">
            <v>GBP</v>
          </cell>
        </row>
        <row r="15444">
          <cell r="A15444" t="str">
            <v>1000</v>
          </cell>
          <cell r="B15444" t="str">
            <v>0120</v>
          </cell>
          <cell r="C15444" t="str">
            <v>C35</v>
          </cell>
          <cell r="D15444" t="str">
            <v>000820</v>
          </cell>
          <cell r="E15444" t="str">
            <v>NJ</v>
          </cell>
          <cell r="F15444" t="str">
            <v>310875000</v>
          </cell>
          <cell r="G15444" t="str">
            <v>ED</v>
          </cell>
          <cell r="H15444">
            <v>188240</v>
          </cell>
          <cell r="I15444" t="str">
            <v>010</v>
          </cell>
          <cell r="J15444" t="str">
            <v>32.2010</v>
          </cell>
          <cell r="K15444">
            <v>0</v>
          </cell>
          <cell r="L15444" t="str">
            <v>GBP</v>
          </cell>
          <cell r="M15444">
            <v>0</v>
          </cell>
          <cell r="N15444" t="str">
            <v>GBP</v>
          </cell>
          <cell r="O15444">
            <v>6.2</v>
          </cell>
          <cell r="P15444" t="str">
            <v>GBP</v>
          </cell>
          <cell r="Q15444">
            <v>15.84</v>
          </cell>
          <cell r="R15444" t="str">
            <v>GBP</v>
          </cell>
        </row>
        <row r="15445">
          <cell r="A15445" t="str">
            <v>1000</v>
          </cell>
          <cell r="B15445" t="str">
            <v>0120</v>
          </cell>
          <cell r="C15445" t="str">
            <v>C35</v>
          </cell>
          <cell r="D15445" t="str">
            <v>000820</v>
          </cell>
          <cell r="E15445" t="str">
            <v>NJ</v>
          </cell>
          <cell r="F15445" t="str">
            <v>310875000</v>
          </cell>
          <cell r="G15445" t="str">
            <v>ED</v>
          </cell>
          <cell r="H15445">
            <v>188240</v>
          </cell>
          <cell r="I15445" t="str">
            <v>010</v>
          </cell>
          <cell r="J15445" t="str">
            <v>34.2010</v>
          </cell>
          <cell r="K15445">
            <v>0</v>
          </cell>
          <cell r="L15445" t="str">
            <v>GBP</v>
          </cell>
          <cell r="M15445">
            <v>0</v>
          </cell>
          <cell r="N15445" t="str">
            <v>GBP</v>
          </cell>
          <cell r="O15445">
            <v>49.6099999999999</v>
          </cell>
          <cell r="P15445" t="str">
            <v>GBP</v>
          </cell>
          <cell r="Q15445">
            <v>126.72</v>
          </cell>
          <cell r="R15445" t="str">
            <v>GBP</v>
          </cell>
        </row>
        <row r="15446">
          <cell r="A15446" t="str">
            <v>1000</v>
          </cell>
          <cell r="B15446" t="str">
            <v>0120</v>
          </cell>
          <cell r="C15446" t="str">
            <v>C35</v>
          </cell>
          <cell r="D15446" t="str">
            <v>000820</v>
          </cell>
          <cell r="E15446" t="str">
            <v>NJ</v>
          </cell>
          <cell r="F15446" t="str">
            <v>310875000</v>
          </cell>
          <cell r="G15446" t="str">
            <v>ED</v>
          </cell>
          <cell r="H15446">
            <v>188250</v>
          </cell>
          <cell r="I15446" t="str">
            <v>010</v>
          </cell>
          <cell r="J15446" t="str">
            <v>04.2010</v>
          </cell>
          <cell r="K15446">
            <v>0</v>
          </cell>
          <cell r="L15446" t="str">
            <v>GBP</v>
          </cell>
          <cell r="M15446">
            <v>0</v>
          </cell>
          <cell r="N15446" t="str">
            <v>GBP</v>
          </cell>
          <cell r="O15446">
            <v>39.75</v>
          </cell>
          <cell r="P15446" t="str">
            <v>GBP</v>
          </cell>
          <cell r="Q15446">
            <v>89.28</v>
          </cell>
          <cell r="R15446" t="str">
            <v>GBP</v>
          </cell>
        </row>
        <row r="15447">
          <cell r="A15447" t="str">
            <v>1000</v>
          </cell>
          <cell r="B15447" t="str">
            <v>0120</v>
          </cell>
          <cell r="C15447" t="str">
            <v>C35</v>
          </cell>
          <cell r="D15447" t="str">
            <v>000820</v>
          </cell>
          <cell r="E15447" t="str">
            <v>NJ</v>
          </cell>
          <cell r="F15447" t="str">
            <v>310875000</v>
          </cell>
          <cell r="G15447" t="str">
            <v>ED</v>
          </cell>
          <cell r="H15447">
            <v>188250</v>
          </cell>
          <cell r="I15447" t="str">
            <v>010</v>
          </cell>
          <cell r="J15447" t="str">
            <v>05.2010</v>
          </cell>
          <cell r="K15447">
            <v>0</v>
          </cell>
          <cell r="L15447" t="str">
            <v>GBP</v>
          </cell>
          <cell r="M15447">
            <v>0</v>
          </cell>
          <cell r="N15447" t="str">
            <v>GBP</v>
          </cell>
          <cell r="O15447">
            <v>6.6799999999999899</v>
          </cell>
          <cell r="P15447" t="str">
            <v>GBP</v>
          </cell>
          <cell r="Q15447">
            <v>14.88</v>
          </cell>
          <cell r="R15447" t="str">
            <v>GBP</v>
          </cell>
        </row>
        <row r="15448">
          <cell r="A15448" t="str">
            <v>1000</v>
          </cell>
          <cell r="B15448" t="str">
            <v>0120</v>
          </cell>
          <cell r="C15448" t="str">
            <v>C35</v>
          </cell>
          <cell r="D15448" t="str">
            <v>000820</v>
          </cell>
          <cell r="E15448" t="str">
            <v>NJ</v>
          </cell>
          <cell r="F15448" t="str">
            <v>310875000</v>
          </cell>
          <cell r="G15448" t="str">
            <v>ED</v>
          </cell>
          <cell r="H15448">
            <v>188250</v>
          </cell>
          <cell r="I15448" t="str">
            <v>010</v>
          </cell>
          <cell r="J15448" t="str">
            <v>07.2010</v>
          </cell>
          <cell r="K15448">
            <v>0</v>
          </cell>
          <cell r="L15448" t="str">
            <v>GBP</v>
          </cell>
          <cell r="M15448">
            <v>0</v>
          </cell>
          <cell r="N15448" t="str">
            <v>GBP</v>
          </cell>
          <cell r="O15448">
            <v>33.380000000000003</v>
          </cell>
          <cell r="P15448" t="str">
            <v>GBP</v>
          </cell>
          <cell r="Q15448">
            <v>76.049999999999898</v>
          </cell>
          <cell r="R15448" t="str">
            <v>GBP</v>
          </cell>
        </row>
        <row r="15449">
          <cell r="A15449" t="str">
            <v>1000</v>
          </cell>
          <cell r="B15449" t="str">
            <v>0120</v>
          </cell>
          <cell r="C15449" t="str">
            <v>C35</v>
          </cell>
          <cell r="D15449" t="str">
            <v>000820</v>
          </cell>
          <cell r="E15449" t="str">
            <v>NJ</v>
          </cell>
          <cell r="F15449" t="str">
            <v>310875000</v>
          </cell>
          <cell r="G15449" t="str">
            <v>ED</v>
          </cell>
          <cell r="H15449">
            <v>188250</v>
          </cell>
          <cell r="I15449" t="str">
            <v>010</v>
          </cell>
          <cell r="J15449" t="str">
            <v>08.2010</v>
          </cell>
          <cell r="K15449">
            <v>0</v>
          </cell>
          <cell r="L15449" t="str">
            <v>GBP</v>
          </cell>
          <cell r="M15449">
            <v>0</v>
          </cell>
          <cell r="N15449" t="str">
            <v>GBP</v>
          </cell>
          <cell r="O15449">
            <v>46.729999999999897</v>
          </cell>
          <cell r="P15449" t="str">
            <v>GBP</v>
          </cell>
          <cell r="Q15449">
            <v>106.47</v>
          </cell>
          <cell r="R15449" t="str">
            <v>GBP</v>
          </cell>
        </row>
        <row r="15450">
          <cell r="A15450" t="str">
            <v>1000</v>
          </cell>
          <cell r="B15450" t="str">
            <v>0120</v>
          </cell>
          <cell r="C15450" t="str">
            <v>C35</v>
          </cell>
          <cell r="D15450" t="str">
            <v>000820</v>
          </cell>
          <cell r="E15450" t="str">
            <v>NJ</v>
          </cell>
          <cell r="F15450" t="str">
            <v>310875000</v>
          </cell>
          <cell r="G15450" t="str">
            <v>ED</v>
          </cell>
          <cell r="H15450">
            <v>188250</v>
          </cell>
          <cell r="I15450" t="str">
            <v>010</v>
          </cell>
          <cell r="J15450" t="str">
            <v>10.2010</v>
          </cell>
          <cell r="K15450">
            <v>0</v>
          </cell>
          <cell r="L15450" t="str">
            <v>GBP</v>
          </cell>
          <cell r="M15450">
            <v>0</v>
          </cell>
          <cell r="N15450" t="str">
            <v>GBP</v>
          </cell>
          <cell r="O15450">
            <v>13.46</v>
          </cell>
          <cell r="P15450" t="str">
            <v>GBP</v>
          </cell>
          <cell r="Q15450">
            <v>30.42</v>
          </cell>
          <cell r="R15450" t="str">
            <v>GBP</v>
          </cell>
        </row>
        <row r="15451">
          <cell r="A15451" t="str">
            <v>1000</v>
          </cell>
          <cell r="B15451" t="str">
            <v>0120</v>
          </cell>
          <cell r="C15451" t="str">
            <v>C35</v>
          </cell>
          <cell r="D15451" t="str">
            <v>000820</v>
          </cell>
          <cell r="E15451" t="str">
            <v>NJ</v>
          </cell>
          <cell r="F15451" t="str">
            <v>310875000</v>
          </cell>
          <cell r="G15451" t="str">
            <v>ED</v>
          </cell>
          <cell r="H15451">
            <v>188250</v>
          </cell>
          <cell r="I15451" t="str">
            <v>010</v>
          </cell>
          <cell r="J15451" t="str">
            <v>11.2010</v>
          </cell>
          <cell r="K15451">
            <v>0</v>
          </cell>
          <cell r="L15451" t="str">
            <v>GBP</v>
          </cell>
          <cell r="M15451">
            <v>0</v>
          </cell>
          <cell r="N15451" t="str">
            <v>GBP</v>
          </cell>
          <cell r="O15451">
            <v>47.079999999999899</v>
          </cell>
          <cell r="P15451" t="str">
            <v>GBP</v>
          </cell>
          <cell r="Q15451">
            <v>106.47</v>
          </cell>
          <cell r="R15451" t="str">
            <v>GBP</v>
          </cell>
        </row>
        <row r="15452">
          <cell r="A15452" t="str">
            <v>1000</v>
          </cell>
          <cell r="B15452" t="str">
            <v>0120</v>
          </cell>
          <cell r="C15452" t="str">
            <v>C35</v>
          </cell>
          <cell r="D15452" t="str">
            <v>000820</v>
          </cell>
          <cell r="E15452" t="str">
            <v>NJ</v>
          </cell>
          <cell r="F15452" t="str">
            <v>310875000</v>
          </cell>
          <cell r="G15452" t="str">
            <v>ED</v>
          </cell>
          <cell r="H15452">
            <v>188250</v>
          </cell>
          <cell r="I15452" t="str">
            <v>010</v>
          </cell>
          <cell r="J15452" t="str">
            <v>13.2010</v>
          </cell>
          <cell r="K15452">
            <v>0</v>
          </cell>
          <cell r="L15452" t="str">
            <v>GBP</v>
          </cell>
          <cell r="M15452">
            <v>0</v>
          </cell>
          <cell r="N15452" t="str">
            <v>GBP</v>
          </cell>
          <cell r="O15452">
            <v>73.760000000000005</v>
          </cell>
          <cell r="P15452" t="str">
            <v>GBP</v>
          </cell>
          <cell r="Q15452">
            <v>167.31</v>
          </cell>
          <cell r="R15452" t="str">
            <v>GBP</v>
          </cell>
        </row>
        <row r="15453">
          <cell r="A15453" t="str">
            <v>1000</v>
          </cell>
          <cell r="B15453" t="str">
            <v>0120</v>
          </cell>
          <cell r="C15453" t="str">
            <v>C35</v>
          </cell>
          <cell r="D15453" t="str">
            <v>000820</v>
          </cell>
          <cell r="E15453" t="str">
            <v>NJ</v>
          </cell>
          <cell r="F15453" t="str">
            <v>310875000</v>
          </cell>
          <cell r="G15453" t="str">
            <v>ED</v>
          </cell>
          <cell r="H15453">
            <v>188250</v>
          </cell>
          <cell r="I15453" t="str">
            <v>010</v>
          </cell>
          <cell r="J15453" t="str">
            <v>16.2010</v>
          </cell>
          <cell r="K15453">
            <v>0</v>
          </cell>
          <cell r="L15453" t="str">
            <v>GBP</v>
          </cell>
          <cell r="M15453">
            <v>0</v>
          </cell>
          <cell r="N15453" t="str">
            <v>GBP</v>
          </cell>
          <cell r="O15453">
            <v>60.35</v>
          </cell>
          <cell r="P15453" t="str">
            <v>GBP</v>
          </cell>
          <cell r="Q15453">
            <v>136.88999999999899</v>
          </cell>
          <cell r="R15453" t="str">
            <v>GBP</v>
          </cell>
        </row>
        <row r="15454">
          <cell r="A15454" t="str">
            <v>1000</v>
          </cell>
          <cell r="B15454" t="str">
            <v>0120</v>
          </cell>
          <cell r="C15454" t="str">
            <v>C35</v>
          </cell>
          <cell r="D15454" t="str">
            <v>000820</v>
          </cell>
          <cell r="E15454" t="str">
            <v>NJ</v>
          </cell>
          <cell r="F15454" t="str">
            <v>310875000</v>
          </cell>
          <cell r="G15454" t="str">
            <v>ED</v>
          </cell>
          <cell r="H15454">
            <v>188250</v>
          </cell>
          <cell r="I15454" t="str">
            <v>010</v>
          </cell>
          <cell r="J15454" t="str">
            <v>17.2010</v>
          </cell>
          <cell r="K15454">
            <v>0</v>
          </cell>
          <cell r="L15454" t="str">
            <v>GBP</v>
          </cell>
          <cell r="M15454">
            <v>0</v>
          </cell>
          <cell r="N15454" t="str">
            <v>GBP</v>
          </cell>
          <cell r="O15454">
            <v>26.82</v>
          </cell>
          <cell r="P15454" t="str">
            <v>GBP</v>
          </cell>
          <cell r="Q15454">
            <v>60.84</v>
          </cell>
          <cell r="R15454" t="str">
            <v>GBP</v>
          </cell>
        </row>
        <row r="15455">
          <cell r="A15455" t="str">
            <v>1000</v>
          </cell>
          <cell r="B15455" t="str">
            <v>0120</v>
          </cell>
          <cell r="C15455" t="str">
            <v>C35</v>
          </cell>
          <cell r="D15455" t="str">
            <v>000820</v>
          </cell>
          <cell r="E15455" t="str">
            <v>NJ</v>
          </cell>
          <cell r="F15455" t="str">
            <v>310875000</v>
          </cell>
          <cell r="G15455" t="str">
            <v>ED</v>
          </cell>
          <cell r="H15455">
            <v>188250</v>
          </cell>
          <cell r="I15455" t="str">
            <v>010</v>
          </cell>
          <cell r="J15455" t="str">
            <v>18.2010</v>
          </cell>
          <cell r="K15455">
            <v>0</v>
          </cell>
          <cell r="L15455" t="str">
            <v>GBP</v>
          </cell>
          <cell r="M15455">
            <v>0</v>
          </cell>
          <cell r="N15455" t="str">
            <v>GBP</v>
          </cell>
          <cell r="O15455">
            <v>13.41</v>
          </cell>
          <cell r="P15455" t="str">
            <v>GBP</v>
          </cell>
          <cell r="Q15455">
            <v>30.42</v>
          </cell>
          <cell r="R15455" t="str">
            <v>GBP</v>
          </cell>
        </row>
        <row r="15456">
          <cell r="A15456" t="str">
            <v>1000</v>
          </cell>
          <cell r="B15456" t="str">
            <v>0120</v>
          </cell>
          <cell r="C15456" t="str">
            <v>C35</v>
          </cell>
          <cell r="D15456" t="str">
            <v>000820</v>
          </cell>
          <cell r="E15456" t="str">
            <v>NJ</v>
          </cell>
          <cell r="F15456" t="str">
            <v>310875000</v>
          </cell>
          <cell r="G15456" t="str">
            <v>ED</v>
          </cell>
          <cell r="H15456">
            <v>188250</v>
          </cell>
          <cell r="I15456" t="str">
            <v>010</v>
          </cell>
          <cell r="J15456" t="str">
            <v>20.2010</v>
          </cell>
          <cell r="K15456">
            <v>0</v>
          </cell>
          <cell r="L15456" t="str">
            <v>GBP</v>
          </cell>
          <cell r="M15456">
            <v>0</v>
          </cell>
          <cell r="N15456" t="str">
            <v>GBP</v>
          </cell>
          <cell r="O15456">
            <v>6.8499999999999899</v>
          </cell>
          <cell r="P15456" t="str">
            <v>GBP</v>
          </cell>
          <cell r="Q15456">
            <v>15.21</v>
          </cell>
          <cell r="R15456" t="str">
            <v>GBP</v>
          </cell>
        </row>
        <row r="15457">
          <cell r="A15457" t="str">
            <v>1000</v>
          </cell>
          <cell r="B15457" t="str">
            <v>0120</v>
          </cell>
          <cell r="C15457" t="str">
            <v>C35</v>
          </cell>
          <cell r="D15457" t="str">
            <v>000820</v>
          </cell>
          <cell r="E15457" t="str">
            <v>NJ</v>
          </cell>
          <cell r="F15457" t="str">
            <v>310875000</v>
          </cell>
          <cell r="G15457" t="str">
            <v>ED</v>
          </cell>
          <cell r="H15457">
            <v>188250</v>
          </cell>
          <cell r="I15457" t="str">
            <v>010</v>
          </cell>
          <cell r="J15457" t="str">
            <v>21.2010</v>
          </cell>
          <cell r="K15457">
            <v>0</v>
          </cell>
          <cell r="L15457" t="str">
            <v>GBP</v>
          </cell>
          <cell r="M15457">
            <v>0</v>
          </cell>
          <cell r="N15457" t="str">
            <v>GBP</v>
          </cell>
          <cell r="O15457">
            <v>46.63</v>
          </cell>
          <cell r="P15457" t="str">
            <v>GBP</v>
          </cell>
          <cell r="Q15457">
            <v>106.47</v>
          </cell>
          <cell r="R15457" t="str">
            <v>GBP</v>
          </cell>
        </row>
        <row r="15458">
          <cell r="A15458" t="str">
            <v>1000</v>
          </cell>
          <cell r="B15458" t="str">
            <v>0120</v>
          </cell>
          <cell r="C15458" t="str">
            <v>C35</v>
          </cell>
          <cell r="D15458" t="str">
            <v>000820</v>
          </cell>
          <cell r="E15458" t="str">
            <v>NJ</v>
          </cell>
          <cell r="F15458" t="str">
            <v>310875000</v>
          </cell>
          <cell r="G15458" t="str">
            <v>ED</v>
          </cell>
          <cell r="H15458">
            <v>188250</v>
          </cell>
          <cell r="I15458" t="str">
            <v>010</v>
          </cell>
          <cell r="J15458" t="str">
            <v>23.2010</v>
          </cell>
          <cell r="K15458">
            <v>0</v>
          </cell>
          <cell r="L15458" t="str">
            <v>GBP</v>
          </cell>
          <cell r="M15458">
            <v>0</v>
          </cell>
          <cell r="N15458" t="str">
            <v>GBP</v>
          </cell>
          <cell r="O15458">
            <v>6.5999999999999899</v>
          </cell>
          <cell r="P15458" t="str">
            <v>GBP</v>
          </cell>
          <cell r="Q15458">
            <v>15.21</v>
          </cell>
          <cell r="R15458" t="str">
            <v>GBP</v>
          </cell>
        </row>
        <row r="15459">
          <cell r="A15459" t="str">
            <v>1000</v>
          </cell>
          <cell r="B15459" t="str">
            <v>0120</v>
          </cell>
          <cell r="C15459" t="str">
            <v>C35</v>
          </cell>
          <cell r="D15459" t="str">
            <v>000820</v>
          </cell>
          <cell r="E15459" t="str">
            <v>NJ</v>
          </cell>
          <cell r="F15459" t="str">
            <v>310875000</v>
          </cell>
          <cell r="G15459" t="str">
            <v>ED</v>
          </cell>
          <cell r="H15459">
            <v>188250</v>
          </cell>
          <cell r="I15459" t="str">
            <v>010</v>
          </cell>
          <cell r="J15459" t="str">
            <v>24.2010</v>
          </cell>
          <cell r="K15459">
            <v>0</v>
          </cell>
          <cell r="L15459" t="str">
            <v>GBP</v>
          </cell>
          <cell r="M15459">
            <v>0</v>
          </cell>
          <cell r="N15459" t="str">
            <v>GBP</v>
          </cell>
          <cell r="O15459">
            <v>52.719999999999899</v>
          </cell>
          <cell r="P15459" t="str">
            <v>GBP</v>
          </cell>
          <cell r="Q15459">
            <v>126.72</v>
          </cell>
          <cell r="R15459" t="str">
            <v>GBP</v>
          </cell>
        </row>
        <row r="15460">
          <cell r="A15460" t="str">
            <v>1000</v>
          </cell>
          <cell r="B15460" t="str">
            <v>0120</v>
          </cell>
          <cell r="C15460" t="str">
            <v>C35</v>
          </cell>
          <cell r="D15460" t="str">
            <v>000820</v>
          </cell>
          <cell r="E15460" t="str">
            <v>NJ</v>
          </cell>
          <cell r="F15460" t="str">
            <v>310875000</v>
          </cell>
          <cell r="G15460" t="str">
            <v>ED</v>
          </cell>
          <cell r="H15460">
            <v>188250</v>
          </cell>
          <cell r="I15460" t="str">
            <v>010</v>
          </cell>
          <cell r="J15460" t="str">
            <v>25.2010</v>
          </cell>
          <cell r="K15460">
            <v>0</v>
          </cell>
          <cell r="L15460" t="str">
            <v>GBP</v>
          </cell>
          <cell r="M15460">
            <v>0</v>
          </cell>
          <cell r="N15460" t="str">
            <v>GBP</v>
          </cell>
          <cell r="O15460">
            <v>6.5899999999999901</v>
          </cell>
          <cell r="P15460" t="str">
            <v>GBP</v>
          </cell>
          <cell r="Q15460">
            <v>15.84</v>
          </cell>
          <cell r="R15460" t="str">
            <v>GBP</v>
          </cell>
        </row>
        <row r="15461">
          <cell r="A15461" t="str">
            <v>1000</v>
          </cell>
          <cell r="B15461" t="str">
            <v>0120</v>
          </cell>
          <cell r="C15461" t="str">
            <v>C35</v>
          </cell>
          <cell r="D15461" t="str">
            <v>000820</v>
          </cell>
          <cell r="E15461" t="str">
            <v>NJ</v>
          </cell>
          <cell r="F15461" t="str">
            <v>310875000</v>
          </cell>
          <cell r="G15461" t="str">
            <v>ED</v>
          </cell>
          <cell r="H15461">
            <v>188250</v>
          </cell>
          <cell r="I15461" t="str">
            <v>010</v>
          </cell>
          <cell r="J15461" t="str">
            <v>26.2010</v>
          </cell>
          <cell r="K15461">
            <v>0</v>
          </cell>
          <cell r="L15461" t="str">
            <v>GBP</v>
          </cell>
          <cell r="M15461">
            <v>0</v>
          </cell>
          <cell r="N15461" t="str">
            <v>GBP</v>
          </cell>
          <cell r="O15461">
            <v>6.5899999999999901</v>
          </cell>
          <cell r="P15461" t="str">
            <v>GBP</v>
          </cell>
          <cell r="Q15461">
            <v>15.84</v>
          </cell>
          <cell r="R15461" t="str">
            <v>GBP</v>
          </cell>
        </row>
        <row r="15462">
          <cell r="A15462" t="str">
            <v>1000</v>
          </cell>
          <cell r="B15462" t="str">
            <v>0120</v>
          </cell>
          <cell r="C15462" t="str">
            <v>C35</v>
          </cell>
          <cell r="D15462" t="str">
            <v>000820</v>
          </cell>
          <cell r="E15462" t="str">
            <v>NJ</v>
          </cell>
          <cell r="F15462" t="str">
            <v>310875000</v>
          </cell>
          <cell r="G15462" t="str">
            <v>ED</v>
          </cell>
          <cell r="H15462">
            <v>188250</v>
          </cell>
          <cell r="I15462" t="str">
            <v>010</v>
          </cell>
          <cell r="J15462" t="str">
            <v>28.2010</v>
          </cell>
          <cell r="K15462">
            <v>0</v>
          </cell>
          <cell r="L15462" t="str">
            <v>GBP</v>
          </cell>
          <cell r="M15462">
            <v>0</v>
          </cell>
          <cell r="N15462" t="str">
            <v>GBP</v>
          </cell>
          <cell r="O15462">
            <v>64.989999999999895</v>
          </cell>
          <cell r="P15462" t="str">
            <v>GBP</v>
          </cell>
          <cell r="Q15462">
            <v>158.4</v>
          </cell>
          <cell r="R15462" t="str">
            <v>GBP</v>
          </cell>
        </row>
        <row r="15463">
          <cell r="A15463" t="str">
            <v>1000</v>
          </cell>
          <cell r="B15463" t="str">
            <v>0120</v>
          </cell>
          <cell r="C15463" t="str">
            <v>C35</v>
          </cell>
          <cell r="D15463" t="str">
            <v>000820</v>
          </cell>
          <cell r="E15463" t="str">
            <v>NJ</v>
          </cell>
          <cell r="F15463" t="str">
            <v>310875000</v>
          </cell>
          <cell r="G15463" t="str">
            <v>ED</v>
          </cell>
          <cell r="H15463">
            <v>188250</v>
          </cell>
          <cell r="I15463" t="str">
            <v>010</v>
          </cell>
          <cell r="J15463" t="str">
            <v>29.2010</v>
          </cell>
          <cell r="K15463">
            <v>0</v>
          </cell>
          <cell r="L15463" t="str">
            <v>GBP</v>
          </cell>
          <cell r="M15463">
            <v>0</v>
          </cell>
          <cell r="N15463" t="str">
            <v>GBP</v>
          </cell>
          <cell r="O15463">
            <v>6.49</v>
          </cell>
          <cell r="P15463" t="str">
            <v>GBP</v>
          </cell>
          <cell r="Q15463">
            <v>15.84</v>
          </cell>
          <cell r="R15463" t="str">
            <v>GBP</v>
          </cell>
        </row>
        <row r="15464">
          <cell r="A15464" t="str">
            <v>1000</v>
          </cell>
          <cell r="B15464" t="str">
            <v>0120</v>
          </cell>
          <cell r="C15464" t="str">
            <v>C35</v>
          </cell>
          <cell r="D15464" t="str">
            <v>000820</v>
          </cell>
          <cell r="E15464" t="str">
            <v>NJ</v>
          </cell>
          <cell r="F15464" t="str">
            <v>310875000</v>
          </cell>
          <cell r="G15464" t="str">
            <v>ED</v>
          </cell>
          <cell r="H15464">
            <v>188250</v>
          </cell>
          <cell r="I15464" t="str">
            <v>010</v>
          </cell>
          <cell r="J15464" t="str">
            <v>31.2010</v>
          </cell>
          <cell r="K15464">
            <v>0</v>
          </cell>
          <cell r="L15464" t="str">
            <v>GBP</v>
          </cell>
          <cell r="M15464">
            <v>0</v>
          </cell>
          <cell r="N15464" t="str">
            <v>GBP</v>
          </cell>
          <cell r="O15464">
            <v>25.96</v>
          </cell>
          <cell r="P15464" t="str">
            <v>GBP</v>
          </cell>
          <cell r="Q15464">
            <v>63.3599999999999</v>
          </cell>
          <cell r="R15464" t="str">
            <v>GBP</v>
          </cell>
        </row>
        <row r="15465">
          <cell r="A15465" t="str">
            <v>1000</v>
          </cell>
          <cell r="B15465" t="str">
            <v>0120</v>
          </cell>
          <cell r="C15465" t="str">
            <v>C35</v>
          </cell>
          <cell r="D15465" t="str">
            <v>000820</v>
          </cell>
          <cell r="E15465" t="str">
            <v>NJ</v>
          </cell>
          <cell r="F15465" t="str">
            <v>310875000</v>
          </cell>
          <cell r="G15465" t="str">
            <v>ED</v>
          </cell>
          <cell r="H15465">
            <v>188250</v>
          </cell>
          <cell r="I15465" t="str">
            <v>010</v>
          </cell>
          <cell r="J15465" t="str">
            <v>32.2010</v>
          </cell>
          <cell r="K15465">
            <v>0</v>
          </cell>
          <cell r="L15465" t="str">
            <v>GBP</v>
          </cell>
          <cell r="M15465">
            <v>0</v>
          </cell>
          <cell r="N15465" t="str">
            <v>GBP</v>
          </cell>
          <cell r="O15465">
            <v>6.49</v>
          </cell>
          <cell r="P15465" t="str">
            <v>GBP</v>
          </cell>
          <cell r="Q15465">
            <v>15.84</v>
          </cell>
          <cell r="R15465" t="str">
            <v>GBP</v>
          </cell>
        </row>
        <row r="15466">
          <cell r="A15466" t="str">
            <v>1000</v>
          </cell>
          <cell r="B15466" t="str">
            <v>0120</v>
          </cell>
          <cell r="C15466" t="str">
            <v>C35</v>
          </cell>
          <cell r="D15466" t="str">
            <v>000820</v>
          </cell>
          <cell r="E15466" t="str">
            <v>NJ</v>
          </cell>
          <cell r="F15466" t="str">
            <v>310875000</v>
          </cell>
          <cell r="G15466" t="str">
            <v>ED</v>
          </cell>
          <cell r="H15466">
            <v>188250</v>
          </cell>
          <cell r="I15466" t="str">
            <v>010</v>
          </cell>
          <cell r="J15466" t="str">
            <v>33.2010</v>
          </cell>
          <cell r="K15466">
            <v>0</v>
          </cell>
          <cell r="L15466" t="str">
            <v>GBP</v>
          </cell>
          <cell r="M15466">
            <v>0</v>
          </cell>
          <cell r="N15466" t="str">
            <v>GBP</v>
          </cell>
          <cell r="O15466">
            <v>57.88</v>
          </cell>
          <cell r="P15466" t="str">
            <v>GBP</v>
          </cell>
          <cell r="Q15466">
            <v>142.56</v>
          </cell>
          <cell r="R15466" t="str">
            <v>GBP</v>
          </cell>
        </row>
        <row r="15467">
          <cell r="A15467" t="str">
            <v>1000</v>
          </cell>
          <cell r="B15467" t="str">
            <v>0120</v>
          </cell>
          <cell r="C15467" t="str">
            <v>C35</v>
          </cell>
          <cell r="D15467" t="str">
            <v>000820</v>
          </cell>
          <cell r="E15467" t="str">
            <v>NJ</v>
          </cell>
          <cell r="F15467" t="str">
            <v>310875000</v>
          </cell>
          <cell r="G15467" t="str">
            <v>ED</v>
          </cell>
          <cell r="H15467">
            <v>188250</v>
          </cell>
          <cell r="I15467" t="str">
            <v>010</v>
          </cell>
          <cell r="J15467" t="str">
            <v>34.2010</v>
          </cell>
          <cell r="K15467">
            <v>0</v>
          </cell>
          <cell r="L15467" t="str">
            <v>GBP</v>
          </cell>
          <cell r="M15467">
            <v>0</v>
          </cell>
          <cell r="N15467" t="str">
            <v>GBP</v>
          </cell>
          <cell r="O15467">
            <v>0</v>
          </cell>
          <cell r="P15467" t="str">
            <v>GBP</v>
          </cell>
          <cell r="Q15467">
            <v>0</v>
          </cell>
          <cell r="R15467" t="str">
            <v>GBP</v>
          </cell>
        </row>
        <row r="15468">
          <cell r="A15468" t="str">
            <v>1000</v>
          </cell>
          <cell r="B15468" t="str">
            <v>0120</v>
          </cell>
          <cell r="C15468" t="str">
            <v>C35</v>
          </cell>
          <cell r="D15468" t="str">
            <v>000820</v>
          </cell>
          <cell r="E15468" t="str">
            <v>NJ</v>
          </cell>
          <cell r="F15468" t="str">
            <v>310875000</v>
          </cell>
          <cell r="G15468" t="str">
            <v>ED</v>
          </cell>
          <cell r="H15468">
            <v>188260</v>
          </cell>
          <cell r="I15468" t="str">
            <v>010</v>
          </cell>
          <cell r="J15468" t="str">
            <v>05.2010</v>
          </cell>
          <cell r="K15468">
            <v>0</v>
          </cell>
          <cell r="L15468" t="str">
            <v>GBP</v>
          </cell>
          <cell r="M15468">
            <v>0</v>
          </cell>
          <cell r="N15468" t="str">
            <v>GBP</v>
          </cell>
          <cell r="O15468">
            <v>23.82</v>
          </cell>
          <cell r="P15468" t="str">
            <v>GBP</v>
          </cell>
          <cell r="Q15468">
            <v>59.52</v>
          </cell>
          <cell r="R15468" t="str">
            <v>GBP</v>
          </cell>
        </row>
        <row r="15469">
          <cell r="A15469" t="str">
            <v>1000</v>
          </cell>
          <cell r="B15469" t="str">
            <v>0120</v>
          </cell>
          <cell r="C15469" t="str">
            <v>C35</v>
          </cell>
          <cell r="D15469" t="str">
            <v>000820</v>
          </cell>
          <cell r="E15469" t="str">
            <v>NJ</v>
          </cell>
          <cell r="F15469" t="str">
            <v>310875000</v>
          </cell>
          <cell r="G15469" t="str">
            <v>ED</v>
          </cell>
          <cell r="H15469">
            <v>188260</v>
          </cell>
          <cell r="I15469" t="str">
            <v>010</v>
          </cell>
          <cell r="J15469" t="str">
            <v>06.2010</v>
          </cell>
          <cell r="K15469">
            <v>0</v>
          </cell>
          <cell r="L15469" t="str">
            <v>GBP</v>
          </cell>
          <cell r="M15469">
            <v>0</v>
          </cell>
          <cell r="N15469" t="str">
            <v>GBP</v>
          </cell>
          <cell r="O15469">
            <v>23.82</v>
          </cell>
          <cell r="P15469" t="str">
            <v>GBP</v>
          </cell>
          <cell r="Q15469">
            <v>59.52</v>
          </cell>
          <cell r="R15469" t="str">
            <v>GBP</v>
          </cell>
        </row>
        <row r="15470">
          <cell r="A15470" t="str">
            <v>1000</v>
          </cell>
          <cell r="B15470" t="str">
            <v>0120</v>
          </cell>
          <cell r="C15470" t="str">
            <v>C35</v>
          </cell>
          <cell r="D15470" t="str">
            <v>000820</v>
          </cell>
          <cell r="E15470" t="str">
            <v>NJ</v>
          </cell>
          <cell r="F15470" t="str">
            <v>310875000</v>
          </cell>
          <cell r="G15470" t="str">
            <v>ED</v>
          </cell>
          <cell r="H15470">
            <v>188260</v>
          </cell>
          <cell r="I15470" t="str">
            <v>010</v>
          </cell>
          <cell r="J15470" t="str">
            <v>08.2010</v>
          </cell>
          <cell r="K15470">
            <v>0</v>
          </cell>
          <cell r="L15470" t="str">
            <v>GBP</v>
          </cell>
          <cell r="M15470">
            <v>0</v>
          </cell>
          <cell r="N15470" t="str">
            <v>GBP</v>
          </cell>
          <cell r="O15470">
            <v>23.829999999999899</v>
          </cell>
          <cell r="P15470" t="str">
            <v>GBP</v>
          </cell>
          <cell r="Q15470">
            <v>60.84</v>
          </cell>
          <cell r="R15470" t="str">
            <v>GBP</v>
          </cell>
        </row>
        <row r="15471">
          <cell r="A15471" t="str">
            <v>1000</v>
          </cell>
          <cell r="B15471" t="str">
            <v>0120</v>
          </cell>
          <cell r="C15471" t="str">
            <v>C35</v>
          </cell>
          <cell r="D15471" t="str">
            <v>000820</v>
          </cell>
          <cell r="E15471" t="str">
            <v>NJ</v>
          </cell>
          <cell r="F15471" t="str">
            <v>310875000</v>
          </cell>
          <cell r="G15471" t="str">
            <v>ED</v>
          </cell>
          <cell r="H15471">
            <v>188260</v>
          </cell>
          <cell r="I15471" t="str">
            <v>010</v>
          </cell>
          <cell r="J15471" t="str">
            <v>09.2010</v>
          </cell>
          <cell r="K15471">
            <v>0</v>
          </cell>
          <cell r="L15471" t="str">
            <v>GBP</v>
          </cell>
          <cell r="M15471">
            <v>0</v>
          </cell>
          <cell r="N15471" t="str">
            <v>GBP</v>
          </cell>
          <cell r="O15471">
            <v>48.369999999999898</v>
          </cell>
          <cell r="P15471" t="str">
            <v>GBP</v>
          </cell>
          <cell r="Q15471">
            <v>121.68</v>
          </cell>
          <cell r="R15471" t="str">
            <v>GBP</v>
          </cell>
        </row>
        <row r="15472">
          <cell r="A15472" t="str">
            <v>1000</v>
          </cell>
          <cell r="B15472" t="str">
            <v>0120</v>
          </cell>
          <cell r="C15472" t="str">
            <v>C35</v>
          </cell>
          <cell r="D15472" t="str">
            <v>000820</v>
          </cell>
          <cell r="E15472" t="str">
            <v>NJ</v>
          </cell>
          <cell r="F15472" t="str">
            <v>310875000</v>
          </cell>
          <cell r="G15472" t="str">
            <v>ED</v>
          </cell>
          <cell r="H15472">
            <v>188260</v>
          </cell>
          <cell r="I15472" t="str">
            <v>010</v>
          </cell>
          <cell r="J15472" t="str">
            <v>14.2010</v>
          </cell>
          <cell r="K15472">
            <v>0</v>
          </cell>
          <cell r="L15472" t="str">
            <v>GBP</v>
          </cell>
          <cell r="M15472">
            <v>0</v>
          </cell>
          <cell r="N15472" t="str">
            <v>GBP</v>
          </cell>
          <cell r="O15472">
            <v>12.0399999999999</v>
          </cell>
          <cell r="P15472" t="str">
            <v>GBP</v>
          </cell>
          <cell r="Q15472">
            <v>30.42</v>
          </cell>
          <cell r="R15472" t="str">
            <v>GBP</v>
          </cell>
        </row>
        <row r="15473">
          <cell r="A15473" t="str">
            <v>1000</v>
          </cell>
          <cell r="B15473" t="str">
            <v>0120</v>
          </cell>
          <cell r="C15473" t="str">
            <v>C35</v>
          </cell>
          <cell r="D15473" t="str">
            <v>000820</v>
          </cell>
          <cell r="E15473" t="str">
            <v>NJ</v>
          </cell>
          <cell r="F15473" t="str">
            <v>310875000</v>
          </cell>
          <cell r="G15473" t="str">
            <v>ED</v>
          </cell>
          <cell r="H15473">
            <v>188260</v>
          </cell>
          <cell r="I15473" t="str">
            <v>010</v>
          </cell>
          <cell r="J15473" t="str">
            <v>15.2010</v>
          </cell>
          <cell r="K15473">
            <v>0</v>
          </cell>
          <cell r="L15473" t="str">
            <v>GBP</v>
          </cell>
          <cell r="M15473">
            <v>0</v>
          </cell>
          <cell r="N15473" t="str">
            <v>GBP</v>
          </cell>
          <cell r="O15473">
            <v>48.17</v>
          </cell>
          <cell r="P15473" t="str">
            <v>GBP</v>
          </cell>
          <cell r="Q15473">
            <v>121.68</v>
          </cell>
          <cell r="R15473" t="str">
            <v>GBP</v>
          </cell>
        </row>
        <row r="15474">
          <cell r="A15474" t="str">
            <v>1000</v>
          </cell>
          <cell r="B15474" t="str">
            <v>0120</v>
          </cell>
          <cell r="C15474" t="str">
            <v>C35</v>
          </cell>
          <cell r="D15474" t="str">
            <v>000820</v>
          </cell>
          <cell r="E15474" t="str">
            <v>NJ</v>
          </cell>
          <cell r="F15474" t="str">
            <v>310875000</v>
          </cell>
          <cell r="G15474" t="str">
            <v>ED</v>
          </cell>
          <cell r="H15474">
            <v>188260</v>
          </cell>
          <cell r="I15474" t="str">
            <v>010</v>
          </cell>
          <cell r="J15474" t="str">
            <v>16.2010</v>
          </cell>
          <cell r="K15474">
            <v>0</v>
          </cell>
          <cell r="L15474" t="str">
            <v>GBP</v>
          </cell>
          <cell r="M15474">
            <v>0</v>
          </cell>
          <cell r="N15474" t="str">
            <v>GBP</v>
          </cell>
          <cell r="O15474">
            <v>30.07</v>
          </cell>
          <cell r="P15474" t="str">
            <v>GBP</v>
          </cell>
          <cell r="Q15474">
            <v>76.049999999999898</v>
          </cell>
          <cell r="R15474" t="str">
            <v>GBP</v>
          </cell>
        </row>
        <row r="15475">
          <cell r="A15475" t="str">
            <v>1000</v>
          </cell>
          <cell r="B15475" t="str">
            <v>0120</v>
          </cell>
          <cell r="C15475" t="str">
            <v>C35</v>
          </cell>
          <cell r="D15475" t="str">
            <v>000820</v>
          </cell>
          <cell r="E15475" t="str">
            <v>NJ</v>
          </cell>
          <cell r="F15475" t="str">
            <v>310875000</v>
          </cell>
          <cell r="G15475" t="str">
            <v>ED</v>
          </cell>
          <cell r="H15475">
            <v>188260</v>
          </cell>
          <cell r="I15475" t="str">
            <v>010</v>
          </cell>
          <cell r="J15475" t="str">
            <v>17.2010</v>
          </cell>
          <cell r="K15475">
            <v>0</v>
          </cell>
          <cell r="L15475" t="str">
            <v>GBP</v>
          </cell>
          <cell r="M15475">
            <v>0</v>
          </cell>
          <cell r="N15475" t="str">
            <v>GBP</v>
          </cell>
          <cell r="O15475">
            <v>0</v>
          </cell>
          <cell r="P15475" t="str">
            <v>GBP</v>
          </cell>
          <cell r="Q15475">
            <v>0</v>
          </cell>
          <cell r="R15475" t="str">
            <v>GBP</v>
          </cell>
        </row>
        <row r="15476">
          <cell r="A15476" t="str">
            <v>1000</v>
          </cell>
          <cell r="B15476" t="str">
            <v>0120</v>
          </cell>
          <cell r="C15476" t="str">
            <v>C35</v>
          </cell>
          <cell r="D15476" t="str">
            <v>000820</v>
          </cell>
          <cell r="E15476" t="str">
            <v>NJ</v>
          </cell>
          <cell r="F15476" t="str">
            <v>310875000</v>
          </cell>
          <cell r="G15476" t="str">
            <v>ED</v>
          </cell>
          <cell r="H15476">
            <v>188260</v>
          </cell>
          <cell r="I15476" t="str">
            <v>010</v>
          </cell>
          <cell r="J15476" t="str">
            <v>19.2010</v>
          </cell>
          <cell r="K15476">
            <v>0</v>
          </cell>
          <cell r="L15476" t="str">
            <v>GBP</v>
          </cell>
          <cell r="M15476">
            <v>0</v>
          </cell>
          <cell r="N15476" t="str">
            <v>GBP</v>
          </cell>
          <cell r="O15476">
            <v>6.2</v>
          </cell>
          <cell r="P15476" t="str">
            <v>GBP</v>
          </cell>
          <cell r="Q15476">
            <v>15.21</v>
          </cell>
          <cell r="R15476" t="str">
            <v>GBP</v>
          </cell>
        </row>
        <row r="15477">
          <cell r="A15477" t="str">
            <v>1000</v>
          </cell>
          <cell r="B15477" t="str">
            <v>0120</v>
          </cell>
          <cell r="C15477" t="str">
            <v>C35</v>
          </cell>
          <cell r="D15477" t="str">
            <v>000820</v>
          </cell>
          <cell r="E15477" t="str">
            <v>NJ</v>
          </cell>
          <cell r="F15477" t="str">
            <v>310875000</v>
          </cell>
          <cell r="G15477" t="str">
            <v>ED</v>
          </cell>
          <cell r="H15477">
            <v>188260</v>
          </cell>
          <cell r="I15477" t="str">
            <v>010</v>
          </cell>
          <cell r="J15477" t="str">
            <v>20.2010</v>
          </cell>
          <cell r="K15477">
            <v>0</v>
          </cell>
          <cell r="L15477" t="str">
            <v>GBP</v>
          </cell>
          <cell r="M15477">
            <v>0</v>
          </cell>
          <cell r="N15477" t="str">
            <v>GBP</v>
          </cell>
          <cell r="O15477">
            <v>30.16</v>
          </cell>
          <cell r="P15477" t="str">
            <v>GBP</v>
          </cell>
          <cell r="Q15477">
            <v>76.049999999999898</v>
          </cell>
          <cell r="R15477" t="str">
            <v>GBP</v>
          </cell>
        </row>
        <row r="15478">
          <cell r="A15478" t="str">
            <v>1000</v>
          </cell>
          <cell r="B15478" t="str">
            <v>0120</v>
          </cell>
          <cell r="C15478" t="str">
            <v>C35</v>
          </cell>
          <cell r="D15478" t="str">
            <v>000820</v>
          </cell>
          <cell r="E15478" t="str">
            <v>NJ</v>
          </cell>
          <cell r="F15478" t="str">
            <v>310875000</v>
          </cell>
          <cell r="G15478" t="str">
            <v>ED</v>
          </cell>
          <cell r="H15478">
            <v>188260</v>
          </cell>
          <cell r="I15478" t="str">
            <v>010</v>
          </cell>
          <cell r="J15478" t="str">
            <v>21.2010</v>
          </cell>
          <cell r="K15478">
            <v>0</v>
          </cell>
          <cell r="L15478" t="str">
            <v>GBP</v>
          </cell>
          <cell r="M15478">
            <v>0</v>
          </cell>
          <cell r="N15478" t="str">
            <v>GBP</v>
          </cell>
          <cell r="O15478">
            <v>11.96</v>
          </cell>
          <cell r="P15478" t="str">
            <v>GBP</v>
          </cell>
          <cell r="Q15478">
            <v>30.42</v>
          </cell>
          <cell r="R15478" t="str">
            <v>GBP</v>
          </cell>
        </row>
        <row r="15479">
          <cell r="A15479" t="str">
            <v>1000</v>
          </cell>
          <cell r="B15479" t="str">
            <v>0120</v>
          </cell>
          <cell r="C15479" t="str">
            <v>C35</v>
          </cell>
          <cell r="D15479" t="str">
            <v>000820</v>
          </cell>
          <cell r="E15479" t="str">
            <v>NJ</v>
          </cell>
          <cell r="F15479" t="str">
            <v>310875000</v>
          </cell>
          <cell r="G15479" t="str">
            <v>ED</v>
          </cell>
          <cell r="H15479">
            <v>188260</v>
          </cell>
          <cell r="I15479" t="str">
            <v>010</v>
          </cell>
          <cell r="J15479" t="str">
            <v>22.2010</v>
          </cell>
          <cell r="K15479">
            <v>0</v>
          </cell>
          <cell r="L15479" t="str">
            <v>GBP</v>
          </cell>
          <cell r="M15479">
            <v>0</v>
          </cell>
          <cell r="N15479" t="str">
            <v>GBP</v>
          </cell>
          <cell r="O15479">
            <v>41.89</v>
          </cell>
          <cell r="P15479" t="str">
            <v>GBP</v>
          </cell>
          <cell r="Q15479">
            <v>106.47</v>
          </cell>
          <cell r="R15479" t="str">
            <v>GBP</v>
          </cell>
        </row>
        <row r="15480">
          <cell r="A15480" t="str">
            <v>1000</v>
          </cell>
          <cell r="B15480" t="str">
            <v>0120</v>
          </cell>
          <cell r="C15480" t="str">
            <v>C35</v>
          </cell>
          <cell r="D15480" t="str">
            <v>000820</v>
          </cell>
          <cell r="E15480" t="str">
            <v>NJ</v>
          </cell>
          <cell r="F15480" t="str">
            <v>310875000</v>
          </cell>
          <cell r="G15480" t="str">
            <v>ED</v>
          </cell>
          <cell r="H15480">
            <v>188260</v>
          </cell>
          <cell r="I15480" t="str">
            <v>010</v>
          </cell>
          <cell r="J15480" t="str">
            <v>24.2010</v>
          </cell>
          <cell r="K15480">
            <v>0</v>
          </cell>
          <cell r="L15480" t="str">
            <v>GBP</v>
          </cell>
          <cell r="M15480">
            <v>0</v>
          </cell>
          <cell r="N15480" t="str">
            <v>GBP</v>
          </cell>
          <cell r="O15480">
            <v>0</v>
          </cell>
          <cell r="P15480" t="str">
            <v>GBP</v>
          </cell>
          <cell r="Q15480">
            <v>0</v>
          </cell>
          <cell r="R15480" t="str">
            <v>GBP</v>
          </cell>
        </row>
        <row r="15481">
          <cell r="A15481" t="str">
            <v>1000</v>
          </cell>
          <cell r="B15481" t="str">
            <v>0120</v>
          </cell>
          <cell r="C15481" t="str">
            <v>C35</v>
          </cell>
          <cell r="D15481" t="str">
            <v>000820</v>
          </cell>
          <cell r="E15481" t="str">
            <v>NJ</v>
          </cell>
          <cell r="F15481" t="str">
            <v>310875000</v>
          </cell>
          <cell r="G15481" t="str">
            <v>ED</v>
          </cell>
          <cell r="H15481">
            <v>188260</v>
          </cell>
          <cell r="I15481" t="str">
            <v>010</v>
          </cell>
          <cell r="J15481" t="str">
            <v>25.2010</v>
          </cell>
          <cell r="K15481">
            <v>0</v>
          </cell>
          <cell r="L15481" t="str">
            <v>GBP</v>
          </cell>
          <cell r="M15481">
            <v>0</v>
          </cell>
          <cell r="N15481" t="str">
            <v>GBP</v>
          </cell>
          <cell r="O15481">
            <v>23.62</v>
          </cell>
          <cell r="P15481" t="str">
            <v>GBP</v>
          </cell>
          <cell r="Q15481">
            <v>63.3599999999999</v>
          </cell>
          <cell r="R15481" t="str">
            <v>GBP</v>
          </cell>
        </row>
        <row r="15482">
          <cell r="A15482" t="str">
            <v>1000</v>
          </cell>
          <cell r="B15482" t="str">
            <v>0120</v>
          </cell>
          <cell r="C15482" t="str">
            <v>C35</v>
          </cell>
          <cell r="D15482" t="str">
            <v>000820</v>
          </cell>
          <cell r="E15482" t="str">
            <v>NJ</v>
          </cell>
          <cell r="F15482" t="str">
            <v>310875000</v>
          </cell>
          <cell r="G15482" t="str">
            <v>ED</v>
          </cell>
          <cell r="H15482">
            <v>188260</v>
          </cell>
          <cell r="I15482" t="str">
            <v>010</v>
          </cell>
          <cell r="J15482" t="str">
            <v>26.2010</v>
          </cell>
          <cell r="K15482">
            <v>0</v>
          </cell>
          <cell r="L15482" t="str">
            <v>GBP</v>
          </cell>
          <cell r="M15482">
            <v>0</v>
          </cell>
          <cell r="N15482" t="str">
            <v>GBP</v>
          </cell>
          <cell r="O15482">
            <v>5.9</v>
          </cell>
          <cell r="P15482" t="str">
            <v>GBP</v>
          </cell>
          <cell r="Q15482">
            <v>15.84</v>
          </cell>
          <cell r="R15482" t="str">
            <v>GBP</v>
          </cell>
        </row>
        <row r="15483">
          <cell r="A15483" t="str">
            <v>1000</v>
          </cell>
          <cell r="B15483" t="str">
            <v>0120</v>
          </cell>
          <cell r="C15483" t="str">
            <v>C35</v>
          </cell>
          <cell r="D15483" t="str">
            <v>000820</v>
          </cell>
          <cell r="E15483" t="str">
            <v>NJ</v>
          </cell>
          <cell r="F15483" t="str">
            <v>310875000</v>
          </cell>
          <cell r="G15483" t="str">
            <v>ED</v>
          </cell>
          <cell r="H15483">
            <v>188260</v>
          </cell>
          <cell r="I15483" t="str">
            <v>010</v>
          </cell>
          <cell r="J15483" t="str">
            <v>27.2010</v>
          </cell>
          <cell r="K15483">
            <v>0</v>
          </cell>
          <cell r="L15483" t="str">
            <v>GBP</v>
          </cell>
          <cell r="M15483">
            <v>0</v>
          </cell>
          <cell r="N15483" t="str">
            <v>GBP</v>
          </cell>
          <cell r="O15483">
            <v>0</v>
          </cell>
          <cell r="P15483" t="str">
            <v>GBP</v>
          </cell>
          <cell r="Q15483">
            <v>0</v>
          </cell>
          <cell r="R15483" t="str">
            <v>GBP</v>
          </cell>
        </row>
        <row r="15484">
          <cell r="A15484" t="str">
            <v>1000</v>
          </cell>
          <cell r="B15484" t="str">
            <v>0120</v>
          </cell>
          <cell r="C15484" t="str">
            <v>C35</v>
          </cell>
          <cell r="D15484" t="str">
            <v>000820</v>
          </cell>
          <cell r="E15484" t="str">
            <v>NJ</v>
          </cell>
          <cell r="F15484" t="str">
            <v>310875000</v>
          </cell>
          <cell r="G15484" t="str">
            <v>ED</v>
          </cell>
          <cell r="H15484">
            <v>188260</v>
          </cell>
          <cell r="I15484" t="str">
            <v>010</v>
          </cell>
          <cell r="J15484" t="str">
            <v>28.2010</v>
          </cell>
          <cell r="K15484">
            <v>0</v>
          </cell>
          <cell r="L15484" t="str">
            <v>GBP</v>
          </cell>
          <cell r="M15484">
            <v>0</v>
          </cell>
          <cell r="N15484" t="str">
            <v>GBP</v>
          </cell>
          <cell r="O15484">
            <v>35.409999999999897</v>
          </cell>
          <cell r="P15484" t="str">
            <v>GBP</v>
          </cell>
          <cell r="Q15484">
            <v>95.04</v>
          </cell>
          <cell r="R15484" t="str">
            <v>GBP</v>
          </cell>
        </row>
        <row r="15485">
          <cell r="A15485" t="str">
            <v>1000</v>
          </cell>
          <cell r="B15485" t="str">
            <v>0120</v>
          </cell>
          <cell r="C15485" t="str">
            <v>C35</v>
          </cell>
          <cell r="D15485" t="str">
            <v>000820</v>
          </cell>
          <cell r="E15485" t="str">
            <v>NJ</v>
          </cell>
          <cell r="F15485" t="str">
            <v>310875000</v>
          </cell>
          <cell r="G15485" t="str">
            <v>ED</v>
          </cell>
          <cell r="H15485">
            <v>188260</v>
          </cell>
          <cell r="I15485" t="str">
            <v>010</v>
          </cell>
          <cell r="J15485" t="str">
            <v>29.2010</v>
          </cell>
          <cell r="K15485">
            <v>0</v>
          </cell>
          <cell r="L15485" t="str">
            <v>GBP</v>
          </cell>
          <cell r="M15485">
            <v>0</v>
          </cell>
          <cell r="N15485" t="str">
            <v>GBP</v>
          </cell>
          <cell r="O15485">
            <v>29.5</v>
          </cell>
          <cell r="P15485" t="str">
            <v>GBP</v>
          </cell>
          <cell r="Q15485">
            <v>79.2</v>
          </cell>
          <cell r="R15485" t="str">
            <v>GBP</v>
          </cell>
        </row>
        <row r="15486">
          <cell r="A15486" t="str">
            <v>1000</v>
          </cell>
          <cell r="B15486" t="str">
            <v>0120</v>
          </cell>
          <cell r="C15486" t="str">
            <v>C35</v>
          </cell>
          <cell r="D15486" t="str">
            <v>000820</v>
          </cell>
          <cell r="E15486" t="str">
            <v>NJ</v>
          </cell>
          <cell r="F15486" t="str">
            <v>310875000</v>
          </cell>
          <cell r="G15486" t="str">
            <v>ED</v>
          </cell>
          <cell r="H15486">
            <v>188260</v>
          </cell>
          <cell r="I15486" t="str">
            <v>010</v>
          </cell>
          <cell r="J15486" t="str">
            <v>30.2010</v>
          </cell>
          <cell r="K15486">
            <v>0</v>
          </cell>
          <cell r="L15486" t="str">
            <v>GBP</v>
          </cell>
          <cell r="M15486">
            <v>0</v>
          </cell>
          <cell r="N15486" t="str">
            <v>GBP</v>
          </cell>
          <cell r="O15486">
            <v>5.9</v>
          </cell>
          <cell r="P15486" t="str">
            <v>GBP</v>
          </cell>
          <cell r="Q15486">
            <v>15.84</v>
          </cell>
          <cell r="R15486" t="str">
            <v>GBP</v>
          </cell>
        </row>
        <row r="15487">
          <cell r="A15487" t="str">
            <v>1000</v>
          </cell>
          <cell r="B15487" t="str">
            <v>0120</v>
          </cell>
          <cell r="C15487" t="str">
            <v>C35</v>
          </cell>
          <cell r="D15487" t="str">
            <v>000820</v>
          </cell>
          <cell r="E15487" t="str">
            <v>NJ</v>
          </cell>
          <cell r="F15487" t="str">
            <v>310875000</v>
          </cell>
          <cell r="G15487" t="str">
            <v>ED</v>
          </cell>
          <cell r="H15487">
            <v>188260</v>
          </cell>
          <cell r="I15487" t="str">
            <v>010</v>
          </cell>
          <cell r="J15487" t="str">
            <v>31.2010</v>
          </cell>
          <cell r="K15487">
            <v>0</v>
          </cell>
          <cell r="L15487" t="str">
            <v>GBP</v>
          </cell>
          <cell r="M15487">
            <v>0</v>
          </cell>
          <cell r="N15487" t="str">
            <v>GBP</v>
          </cell>
          <cell r="O15487">
            <v>5.7699999999999898</v>
          </cell>
          <cell r="P15487" t="str">
            <v>GBP</v>
          </cell>
          <cell r="Q15487">
            <v>15.84</v>
          </cell>
          <cell r="R15487" t="str">
            <v>GBP</v>
          </cell>
        </row>
        <row r="15488">
          <cell r="A15488" t="str">
            <v>1000</v>
          </cell>
          <cell r="B15488" t="str">
            <v>0120</v>
          </cell>
          <cell r="C15488" t="str">
            <v>C35</v>
          </cell>
          <cell r="D15488" t="str">
            <v>000820</v>
          </cell>
          <cell r="E15488" t="str">
            <v>NJ</v>
          </cell>
          <cell r="F15488" t="str">
            <v>310875000</v>
          </cell>
          <cell r="G15488" t="str">
            <v>ED</v>
          </cell>
          <cell r="H15488">
            <v>188260</v>
          </cell>
          <cell r="I15488" t="str">
            <v>010</v>
          </cell>
          <cell r="J15488" t="str">
            <v>32.2010</v>
          </cell>
          <cell r="K15488">
            <v>0</v>
          </cell>
          <cell r="L15488" t="str">
            <v>GBP</v>
          </cell>
          <cell r="M15488">
            <v>0</v>
          </cell>
          <cell r="N15488" t="str">
            <v>GBP</v>
          </cell>
          <cell r="O15488">
            <v>40.380000000000003</v>
          </cell>
          <cell r="P15488" t="str">
            <v>GBP</v>
          </cell>
          <cell r="Q15488">
            <v>110.88</v>
          </cell>
          <cell r="R15488" t="str">
            <v>GBP</v>
          </cell>
        </row>
        <row r="15489">
          <cell r="A15489" t="str">
            <v>1000</v>
          </cell>
          <cell r="B15489" t="str">
            <v>0120</v>
          </cell>
          <cell r="C15489" t="str">
            <v>C35</v>
          </cell>
          <cell r="D15489" t="str">
            <v>000820</v>
          </cell>
          <cell r="E15489" t="str">
            <v>NJ</v>
          </cell>
          <cell r="F15489" t="str">
            <v>310875000</v>
          </cell>
          <cell r="G15489" t="str">
            <v>ED</v>
          </cell>
          <cell r="H15489">
            <v>188260</v>
          </cell>
          <cell r="I15489" t="str">
            <v>010</v>
          </cell>
          <cell r="J15489" t="str">
            <v>33.2010</v>
          </cell>
          <cell r="K15489">
            <v>0</v>
          </cell>
          <cell r="L15489" t="str">
            <v>GBP</v>
          </cell>
          <cell r="M15489">
            <v>0</v>
          </cell>
          <cell r="N15489" t="str">
            <v>GBP</v>
          </cell>
          <cell r="O15489">
            <v>11.5399999999999</v>
          </cell>
          <cell r="P15489" t="str">
            <v>GBP</v>
          </cell>
          <cell r="Q15489">
            <v>31.68</v>
          </cell>
          <cell r="R15489" t="str">
            <v>GBP</v>
          </cell>
        </row>
        <row r="15490">
          <cell r="A15490" t="str">
            <v>1000</v>
          </cell>
          <cell r="B15490" t="str">
            <v>0120</v>
          </cell>
          <cell r="C15490" t="str">
            <v>C35</v>
          </cell>
          <cell r="D15490" t="str">
            <v>000820</v>
          </cell>
          <cell r="E15490" t="str">
            <v>NJ</v>
          </cell>
          <cell r="F15490" t="str">
            <v>310875000</v>
          </cell>
          <cell r="G15490" t="str">
            <v>ED</v>
          </cell>
          <cell r="H15490">
            <v>188310</v>
          </cell>
          <cell r="I15490" t="str">
            <v>010</v>
          </cell>
          <cell r="J15490" t="str">
            <v>03.2010</v>
          </cell>
          <cell r="K15490">
            <v>0</v>
          </cell>
          <cell r="L15490" t="str">
            <v>GBP</v>
          </cell>
          <cell r="M15490">
            <v>0</v>
          </cell>
          <cell r="N15490" t="str">
            <v>GBP</v>
          </cell>
          <cell r="O15490">
            <v>26.8</v>
          </cell>
          <cell r="P15490" t="str">
            <v>GBP</v>
          </cell>
          <cell r="Q15490">
            <v>59.52</v>
          </cell>
          <cell r="R15490" t="str">
            <v>GBP</v>
          </cell>
        </row>
        <row r="15491">
          <cell r="A15491" t="str">
            <v>1000</v>
          </cell>
          <cell r="B15491" t="str">
            <v>0120</v>
          </cell>
          <cell r="C15491" t="str">
            <v>C35</v>
          </cell>
          <cell r="D15491" t="str">
            <v>000820</v>
          </cell>
          <cell r="E15491" t="str">
            <v>NJ</v>
          </cell>
          <cell r="F15491" t="str">
            <v>310875000</v>
          </cell>
          <cell r="G15491" t="str">
            <v>ED</v>
          </cell>
          <cell r="H15491">
            <v>188310</v>
          </cell>
          <cell r="I15491" t="str">
            <v>010</v>
          </cell>
          <cell r="J15491" t="str">
            <v>04.2010</v>
          </cell>
          <cell r="K15491">
            <v>0</v>
          </cell>
          <cell r="L15491" t="str">
            <v>GBP</v>
          </cell>
          <cell r="M15491">
            <v>0</v>
          </cell>
          <cell r="N15491" t="str">
            <v>GBP</v>
          </cell>
          <cell r="O15491">
            <v>6.71999999999999</v>
          </cell>
          <cell r="P15491" t="str">
            <v>GBP</v>
          </cell>
          <cell r="Q15491">
            <v>14.88</v>
          </cell>
          <cell r="R15491" t="str">
            <v>GBP</v>
          </cell>
        </row>
        <row r="15492">
          <cell r="A15492" t="str">
            <v>1000</v>
          </cell>
          <cell r="B15492" t="str">
            <v>0120</v>
          </cell>
          <cell r="C15492" t="str">
            <v>C35</v>
          </cell>
          <cell r="D15492" t="str">
            <v>000820</v>
          </cell>
          <cell r="E15492" t="str">
            <v>NJ</v>
          </cell>
          <cell r="F15492" t="str">
            <v>310875000</v>
          </cell>
          <cell r="G15492" t="str">
            <v>ED</v>
          </cell>
          <cell r="H15492">
            <v>188310</v>
          </cell>
          <cell r="I15492" t="str">
            <v>010</v>
          </cell>
          <cell r="J15492" t="str">
            <v>06.2010</v>
          </cell>
          <cell r="K15492">
            <v>0</v>
          </cell>
          <cell r="L15492" t="str">
            <v>GBP</v>
          </cell>
          <cell r="M15492">
            <v>0</v>
          </cell>
          <cell r="N15492" t="str">
            <v>GBP</v>
          </cell>
          <cell r="O15492">
            <v>20.16</v>
          </cell>
          <cell r="P15492" t="str">
            <v>GBP</v>
          </cell>
          <cell r="Q15492">
            <v>44.64</v>
          </cell>
          <cell r="R15492" t="str">
            <v>GBP</v>
          </cell>
        </row>
        <row r="15493">
          <cell r="A15493" t="str">
            <v>1000</v>
          </cell>
          <cell r="B15493" t="str">
            <v>0120</v>
          </cell>
          <cell r="C15493" t="str">
            <v>C35</v>
          </cell>
          <cell r="D15493" t="str">
            <v>000820</v>
          </cell>
          <cell r="E15493" t="str">
            <v>NJ</v>
          </cell>
          <cell r="F15493" t="str">
            <v>310875000</v>
          </cell>
          <cell r="G15493" t="str">
            <v>ED</v>
          </cell>
          <cell r="H15493">
            <v>188310</v>
          </cell>
          <cell r="I15493" t="str">
            <v>010</v>
          </cell>
          <cell r="J15493" t="str">
            <v>08.2010</v>
          </cell>
          <cell r="K15493">
            <v>0</v>
          </cell>
          <cell r="L15493" t="str">
            <v>GBP</v>
          </cell>
          <cell r="M15493">
            <v>0</v>
          </cell>
          <cell r="N15493" t="str">
            <v>GBP</v>
          </cell>
          <cell r="O15493">
            <v>39.99</v>
          </cell>
          <cell r="P15493" t="str">
            <v>GBP</v>
          </cell>
          <cell r="Q15493">
            <v>91.26</v>
          </cell>
          <cell r="R15493" t="str">
            <v>GBP</v>
          </cell>
        </row>
        <row r="15494">
          <cell r="A15494" t="str">
            <v>1000</v>
          </cell>
          <cell r="B15494" t="str">
            <v>0120</v>
          </cell>
          <cell r="C15494" t="str">
            <v>C35</v>
          </cell>
          <cell r="D15494" t="str">
            <v>000820</v>
          </cell>
          <cell r="E15494" t="str">
            <v>NJ</v>
          </cell>
          <cell r="F15494" t="str">
            <v>310875000</v>
          </cell>
          <cell r="G15494" t="str">
            <v>ED</v>
          </cell>
          <cell r="H15494">
            <v>188310</v>
          </cell>
          <cell r="I15494" t="str">
            <v>010</v>
          </cell>
          <cell r="J15494" t="str">
            <v>09.2010</v>
          </cell>
          <cell r="K15494">
            <v>0</v>
          </cell>
          <cell r="L15494" t="str">
            <v>GBP</v>
          </cell>
          <cell r="M15494">
            <v>0</v>
          </cell>
          <cell r="N15494" t="str">
            <v>GBP</v>
          </cell>
          <cell r="O15494">
            <v>39.99</v>
          </cell>
          <cell r="P15494" t="str">
            <v>GBP</v>
          </cell>
          <cell r="Q15494">
            <v>91.26</v>
          </cell>
          <cell r="R15494" t="str">
            <v>GBP</v>
          </cell>
        </row>
        <row r="15495">
          <cell r="A15495" t="str">
            <v>1000</v>
          </cell>
          <cell r="B15495" t="str">
            <v>0120</v>
          </cell>
          <cell r="C15495" t="str">
            <v>C35</v>
          </cell>
          <cell r="D15495" t="str">
            <v>000820</v>
          </cell>
          <cell r="E15495" t="str">
            <v>NJ</v>
          </cell>
          <cell r="F15495" t="str">
            <v>310875000</v>
          </cell>
          <cell r="G15495" t="str">
            <v>ED</v>
          </cell>
          <cell r="H15495">
            <v>188310</v>
          </cell>
          <cell r="I15495" t="str">
            <v>010</v>
          </cell>
          <cell r="J15495" t="str">
            <v>12.2010</v>
          </cell>
          <cell r="K15495">
            <v>0</v>
          </cell>
          <cell r="L15495" t="str">
            <v>GBP</v>
          </cell>
          <cell r="M15495">
            <v>0</v>
          </cell>
          <cell r="N15495" t="str">
            <v>GBP</v>
          </cell>
          <cell r="O15495">
            <v>0</v>
          </cell>
          <cell r="P15495" t="str">
            <v>GBP</v>
          </cell>
          <cell r="Q15495">
            <v>0</v>
          </cell>
          <cell r="R15495" t="str">
            <v>GBP</v>
          </cell>
        </row>
        <row r="15496">
          <cell r="A15496" t="str">
            <v>1000</v>
          </cell>
          <cell r="B15496" t="str">
            <v>0120</v>
          </cell>
          <cell r="C15496" t="str">
            <v>C35</v>
          </cell>
          <cell r="D15496" t="str">
            <v>000820</v>
          </cell>
          <cell r="E15496" t="str">
            <v>NJ</v>
          </cell>
          <cell r="F15496" t="str">
            <v>310875000</v>
          </cell>
          <cell r="G15496" t="str">
            <v>ED</v>
          </cell>
          <cell r="H15496">
            <v>188310</v>
          </cell>
          <cell r="I15496" t="str">
            <v>010</v>
          </cell>
          <cell r="J15496" t="str">
            <v>13.2010</v>
          </cell>
          <cell r="K15496">
            <v>0</v>
          </cell>
          <cell r="L15496" t="str">
            <v>GBP</v>
          </cell>
          <cell r="M15496">
            <v>0</v>
          </cell>
          <cell r="N15496" t="str">
            <v>GBP</v>
          </cell>
          <cell r="O15496">
            <v>0</v>
          </cell>
          <cell r="P15496" t="str">
            <v>GBP</v>
          </cell>
          <cell r="Q15496">
            <v>0</v>
          </cell>
          <cell r="R15496" t="str">
            <v>GBP</v>
          </cell>
        </row>
        <row r="15497">
          <cell r="A15497" t="str">
            <v>1000</v>
          </cell>
          <cell r="B15497" t="str">
            <v>0120</v>
          </cell>
          <cell r="C15497" t="str">
            <v>C35</v>
          </cell>
          <cell r="D15497" t="str">
            <v>000820</v>
          </cell>
          <cell r="E15497" t="str">
            <v>NJ</v>
          </cell>
          <cell r="F15497" t="str">
            <v>310875000</v>
          </cell>
          <cell r="G15497" t="str">
            <v>ED</v>
          </cell>
          <cell r="H15497">
            <v>188310</v>
          </cell>
          <cell r="I15497" t="str">
            <v>010</v>
          </cell>
          <cell r="J15497" t="str">
            <v>14.2010</v>
          </cell>
          <cell r="K15497">
            <v>0</v>
          </cell>
          <cell r="L15497" t="str">
            <v>GBP</v>
          </cell>
          <cell r="M15497">
            <v>0</v>
          </cell>
          <cell r="N15497" t="str">
            <v>GBP</v>
          </cell>
          <cell r="O15497">
            <v>33.899999999999899</v>
          </cell>
          <cell r="P15497" t="str">
            <v>GBP</v>
          </cell>
          <cell r="Q15497">
            <v>76.049999999999898</v>
          </cell>
          <cell r="R15497" t="str">
            <v>GBP</v>
          </cell>
        </row>
        <row r="15498">
          <cell r="A15498" t="str">
            <v>1000</v>
          </cell>
          <cell r="B15498" t="str">
            <v>0120</v>
          </cell>
          <cell r="C15498" t="str">
            <v>C35</v>
          </cell>
          <cell r="D15498" t="str">
            <v>000820</v>
          </cell>
          <cell r="E15498" t="str">
            <v>NJ</v>
          </cell>
          <cell r="F15498" t="str">
            <v>310875000</v>
          </cell>
          <cell r="G15498" t="str">
            <v>ED</v>
          </cell>
          <cell r="H15498">
            <v>188310</v>
          </cell>
          <cell r="I15498" t="str">
            <v>010</v>
          </cell>
          <cell r="J15498" t="str">
            <v>15.2010</v>
          </cell>
          <cell r="K15498">
            <v>0</v>
          </cell>
          <cell r="L15498" t="str">
            <v>GBP</v>
          </cell>
          <cell r="M15498">
            <v>0</v>
          </cell>
          <cell r="N15498" t="str">
            <v>GBP</v>
          </cell>
          <cell r="O15498">
            <v>68.06</v>
          </cell>
          <cell r="P15498" t="str">
            <v>GBP</v>
          </cell>
          <cell r="Q15498">
            <v>152.099999999999</v>
          </cell>
          <cell r="R15498" t="str">
            <v>GBP</v>
          </cell>
        </row>
        <row r="15499">
          <cell r="A15499" t="str">
            <v>1000</v>
          </cell>
          <cell r="B15499" t="str">
            <v>0120</v>
          </cell>
          <cell r="C15499" t="str">
            <v>C35</v>
          </cell>
          <cell r="D15499" t="str">
            <v>000820</v>
          </cell>
          <cell r="E15499" t="str">
            <v>NJ</v>
          </cell>
          <cell r="F15499" t="str">
            <v>310875000</v>
          </cell>
          <cell r="G15499" t="str">
            <v>ED</v>
          </cell>
          <cell r="H15499">
            <v>188310</v>
          </cell>
          <cell r="I15499" t="str">
            <v>010</v>
          </cell>
          <cell r="J15499" t="str">
            <v>16.2010</v>
          </cell>
          <cell r="K15499">
            <v>0</v>
          </cell>
          <cell r="L15499" t="str">
            <v>GBP</v>
          </cell>
          <cell r="M15499">
            <v>0</v>
          </cell>
          <cell r="N15499" t="str">
            <v>GBP</v>
          </cell>
          <cell r="O15499">
            <v>20.41</v>
          </cell>
          <cell r="P15499" t="str">
            <v>GBP</v>
          </cell>
          <cell r="Q15499">
            <v>45.63</v>
          </cell>
          <cell r="R15499" t="str">
            <v>GBP</v>
          </cell>
        </row>
        <row r="15500">
          <cell r="A15500" t="str">
            <v>1000</v>
          </cell>
          <cell r="B15500" t="str">
            <v>0120</v>
          </cell>
          <cell r="C15500" t="str">
            <v>C35</v>
          </cell>
          <cell r="D15500" t="str">
            <v>000820</v>
          </cell>
          <cell r="E15500" t="str">
            <v>NJ</v>
          </cell>
          <cell r="F15500" t="str">
            <v>310875000</v>
          </cell>
          <cell r="G15500" t="str">
            <v>ED</v>
          </cell>
          <cell r="H15500">
            <v>188310</v>
          </cell>
          <cell r="I15500" t="str">
            <v>010</v>
          </cell>
          <cell r="J15500" t="str">
            <v>17.2010</v>
          </cell>
          <cell r="K15500">
            <v>0</v>
          </cell>
          <cell r="L15500" t="str">
            <v>GBP</v>
          </cell>
          <cell r="M15500">
            <v>0</v>
          </cell>
          <cell r="N15500" t="str">
            <v>GBP</v>
          </cell>
          <cell r="O15500">
            <v>40.81</v>
          </cell>
          <cell r="P15500" t="str">
            <v>GBP</v>
          </cell>
          <cell r="Q15500">
            <v>91.26</v>
          </cell>
          <cell r="R15500" t="str">
            <v>GBP</v>
          </cell>
        </row>
        <row r="15501">
          <cell r="A15501" t="str">
            <v>1000</v>
          </cell>
          <cell r="B15501" t="str">
            <v>0120</v>
          </cell>
          <cell r="C15501" t="str">
            <v>C35</v>
          </cell>
          <cell r="D15501" t="str">
            <v>000820</v>
          </cell>
          <cell r="E15501" t="str">
            <v>NJ</v>
          </cell>
          <cell r="F15501" t="str">
            <v>310875000</v>
          </cell>
          <cell r="G15501" t="str">
            <v>ED</v>
          </cell>
          <cell r="H15501">
            <v>188310</v>
          </cell>
          <cell r="I15501" t="str">
            <v>010</v>
          </cell>
          <cell r="J15501" t="str">
            <v>19.2010</v>
          </cell>
          <cell r="K15501">
            <v>0</v>
          </cell>
          <cell r="L15501" t="str">
            <v>GBP</v>
          </cell>
          <cell r="M15501">
            <v>0</v>
          </cell>
          <cell r="N15501" t="str">
            <v>GBP</v>
          </cell>
          <cell r="O15501">
            <v>0</v>
          </cell>
          <cell r="P15501" t="str">
            <v>GBP</v>
          </cell>
          <cell r="Q15501">
            <v>0</v>
          </cell>
          <cell r="R15501" t="str">
            <v>GBP</v>
          </cell>
        </row>
        <row r="15502">
          <cell r="A15502" t="str">
            <v>1000</v>
          </cell>
          <cell r="B15502" t="str">
            <v>0120</v>
          </cell>
          <cell r="C15502" t="str">
            <v>C35</v>
          </cell>
          <cell r="D15502" t="str">
            <v>000820</v>
          </cell>
          <cell r="E15502" t="str">
            <v>NJ</v>
          </cell>
          <cell r="F15502" t="str">
            <v>310875000</v>
          </cell>
          <cell r="G15502" t="str">
            <v>ED</v>
          </cell>
          <cell r="H15502">
            <v>188310</v>
          </cell>
          <cell r="I15502" t="str">
            <v>010</v>
          </cell>
          <cell r="J15502" t="str">
            <v>21.2010</v>
          </cell>
          <cell r="K15502">
            <v>0</v>
          </cell>
          <cell r="L15502" t="str">
            <v>GBP</v>
          </cell>
          <cell r="M15502">
            <v>0</v>
          </cell>
          <cell r="N15502" t="str">
            <v>GBP</v>
          </cell>
          <cell r="O15502">
            <v>0</v>
          </cell>
          <cell r="P15502" t="str">
            <v>GBP</v>
          </cell>
          <cell r="Q15502">
            <v>0</v>
          </cell>
          <cell r="R15502" t="str">
            <v>GBP</v>
          </cell>
        </row>
        <row r="15503">
          <cell r="A15503" t="str">
            <v>1000</v>
          </cell>
          <cell r="B15503" t="str">
            <v>0120</v>
          </cell>
          <cell r="C15503" t="str">
            <v>C35</v>
          </cell>
          <cell r="D15503" t="str">
            <v>000820</v>
          </cell>
          <cell r="E15503" t="str">
            <v>NJ</v>
          </cell>
          <cell r="F15503" t="str">
            <v>310875000</v>
          </cell>
          <cell r="G15503" t="str">
            <v>ED</v>
          </cell>
          <cell r="H15503">
            <v>188310</v>
          </cell>
          <cell r="I15503" t="str">
            <v>010</v>
          </cell>
          <cell r="J15503" t="str">
            <v>22.2010</v>
          </cell>
          <cell r="K15503">
            <v>0</v>
          </cell>
          <cell r="L15503" t="str">
            <v>GBP</v>
          </cell>
          <cell r="M15503">
            <v>0</v>
          </cell>
          <cell r="N15503" t="str">
            <v>GBP</v>
          </cell>
          <cell r="O15503">
            <v>53.82</v>
          </cell>
          <cell r="P15503" t="str">
            <v>GBP</v>
          </cell>
          <cell r="Q15503">
            <v>121.68</v>
          </cell>
          <cell r="R15503" t="str">
            <v>GBP</v>
          </cell>
        </row>
        <row r="15504">
          <cell r="A15504" t="str">
            <v>1000</v>
          </cell>
          <cell r="B15504" t="str">
            <v>0120</v>
          </cell>
          <cell r="C15504" t="str">
            <v>C35</v>
          </cell>
          <cell r="D15504" t="str">
            <v>000820</v>
          </cell>
          <cell r="E15504" t="str">
            <v>NJ</v>
          </cell>
          <cell r="F15504" t="str">
            <v>310875000</v>
          </cell>
          <cell r="G15504" t="str">
            <v>ED</v>
          </cell>
          <cell r="H15504">
            <v>188310</v>
          </cell>
          <cell r="I15504" t="str">
            <v>010</v>
          </cell>
          <cell r="J15504" t="str">
            <v>25.2010</v>
          </cell>
          <cell r="K15504">
            <v>0</v>
          </cell>
          <cell r="L15504" t="str">
            <v>GBP</v>
          </cell>
          <cell r="M15504">
            <v>0</v>
          </cell>
          <cell r="N15504" t="str">
            <v>GBP</v>
          </cell>
          <cell r="O15504">
            <v>0</v>
          </cell>
          <cell r="P15504" t="str">
            <v>GBP</v>
          </cell>
          <cell r="Q15504">
            <v>0</v>
          </cell>
          <cell r="R15504" t="str">
            <v>GBP</v>
          </cell>
        </row>
        <row r="15505">
          <cell r="A15505" t="str">
            <v>1000</v>
          </cell>
          <cell r="B15505" t="str">
            <v>0120</v>
          </cell>
          <cell r="C15505" t="str">
            <v>C35</v>
          </cell>
          <cell r="D15505" t="str">
            <v>000820</v>
          </cell>
          <cell r="E15505" t="str">
            <v>NJ</v>
          </cell>
          <cell r="F15505" t="str">
            <v>310875000</v>
          </cell>
          <cell r="G15505" t="str">
            <v>ED</v>
          </cell>
          <cell r="H15505">
            <v>188310</v>
          </cell>
          <cell r="I15505" t="str">
            <v>010</v>
          </cell>
          <cell r="J15505" t="str">
            <v>26.2010</v>
          </cell>
          <cell r="K15505">
            <v>0</v>
          </cell>
          <cell r="L15505" t="str">
            <v>GBP</v>
          </cell>
          <cell r="M15505">
            <v>0</v>
          </cell>
          <cell r="N15505" t="str">
            <v>GBP</v>
          </cell>
          <cell r="O15505">
            <v>0</v>
          </cell>
          <cell r="P15505" t="str">
            <v>GBP</v>
          </cell>
          <cell r="Q15505">
            <v>0</v>
          </cell>
          <cell r="R15505" t="str">
            <v>GBP</v>
          </cell>
        </row>
        <row r="15506">
          <cell r="A15506" t="str">
            <v>1000</v>
          </cell>
          <cell r="B15506" t="str">
            <v>0120</v>
          </cell>
          <cell r="C15506" t="str">
            <v>C35</v>
          </cell>
          <cell r="D15506" t="str">
            <v>000820</v>
          </cell>
          <cell r="E15506" t="str">
            <v>NJ</v>
          </cell>
          <cell r="F15506" t="str">
            <v>310875000</v>
          </cell>
          <cell r="G15506" t="str">
            <v>ED</v>
          </cell>
          <cell r="H15506">
            <v>188310</v>
          </cell>
          <cell r="I15506" t="str">
            <v>010</v>
          </cell>
          <cell r="J15506" t="str">
            <v>27.2010</v>
          </cell>
          <cell r="K15506">
            <v>0</v>
          </cell>
          <cell r="L15506" t="str">
            <v>GBP</v>
          </cell>
          <cell r="M15506">
            <v>0</v>
          </cell>
          <cell r="N15506" t="str">
            <v>GBP</v>
          </cell>
          <cell r="O15506">
            <v>78.92</v>
          </cell>
          <cell r="P15506" t="str">
            <v>GBP</v>
          </cell>
          <cell r="Q15506">
            <v>190.08</v>
          </cell>
          <cell r="R15506" t="str">
            <v>GBP</v>
          </cell>
        </row>
        <row r="15507">
          <cell r="A15507" t="str">
            <v>1000</v>
          </cell>
          <cell r="B15507" t="str">
            <v>0120</v>
          </cell>
          <cell r="C15507" t="str">
            <v>C35</v>
          </cell>
          <cell r="D15507" t="str">
            <v>000820</v>
          </cell>
          <cell r="E15507" t="str">
            <v>NJ</v>
          </cell>
          <cell r="F15507" t="str">
            <v>310875000</v>
          </cell>
          <cell r="G15507" t="str">
            <v>ED</v>
          </cell>
          <cell r="H15507">
            <v>188310</v>
          </cell>
          <cell r="I15507" t="str">
            <v>010</v>
          </cell>
          <cell r="J15507" t="str">
            <v>28.2010</v>
          </cell>
          <cell r="K15507">
            <v>0</v>
          </cell>
          <cell r="L15507" t="str">
            <v>GBP</v>
          </cell>
          <cell r="M15507">
            <v>0</v>
          </cell>
          <cell r="N15507" t="str">
            <v>GBP</v>
          </cell>
          <cell r="O15507">
            <v>6.58</v>
          </cell>
          <cell r="P15507" t="str">
            <v>GBP</v>
          </cell>
          <cell r="Q15507">
            <v>15.84</v>
          </cell>
          <cell r="R15507" t="str">
            <v>GBP</v>
          </cell>
        </row>
        <row r="15508">
          <cell r="A15508" t="str">
            <v>1000</v>
          </cell>
          <cell r="B15508" t="str">
            <v>0120</v>
          </cell>
          <cell r="C15508" t="str">
            <v>C35</v>
          </cell>
          <cell r="D15508" t="str">
            <v>000820</v>
          </cell>
          <cell r="E15508" t="str">
            <v>NJ</v>
          </cell>
          <cell r="F15508" t="str">
            <v>310875000</v>
          </cell>
          <cell r="G15508" t="str">
            <v>ED</v>
          </cell>
          <cell r="H15508">
            <v>188310</v>
          </cell>
          <cell r="I15508" t="str">
            <v>010</v>
          </cell>
          <cell r="J15508" t="str">
            <v>29.2010</v>
          </cell>
          <cell r="K15508">
            <v>0</v>
          </cell>
          <cell r="L15508" t="str">
            <v>GBP</v>
          </cell>
          <cell r="M15508">
            <v>0</v>
          </cell>
          <cell r="N15508" t="str">
            <v>GBP</v>
          </cell>
          <cell r="O15508">
            <v>19.739999999999899</v>
          </cell>
          <cell r="P15508" t="str">
            <v>GBP</v>
          </cell>
          <cell r="Q15508">
            <v>47.52</v>
          </cell>
          <cell r="R15508" t="str">
            <v>GBP</v>
          </cell>
        </row>
        <row r="15509">
          <cell r="A15509" t="str">
            <v>1000</v>
          </cell>
          <cell r="B15509" t="str">
            <v>0120</v>
          </cell>
          <cell r="C15509" t="str">
            <v>C35</v>
          </cell>
          <cell r="D15509" t="str">
            <v>000820</v>
          </cell>
          <cell r="E15509" t="str">
            <v>NJ</v>
          </cell>
          <cell r="F15509" t="str">
            <v>310875000</v>
          </cell>
          <cell r="G15509" t="str">
            <v>ED</v>
          </cell>
          <cell r="H15509">
            <v>188310</v>
          </cell>
          <cell r="I15509" t="str">
            <v>010</v>
          </cell>
          <cell r="J15509" t="str">
            <v>30.2010</v>
          </cell>
          <cell r="K15509">
            <v>0</v>
          </cell>
          <cell r="L15509" t="str">
            <v>GBP</v>
          </cell>
          <cell r="M15509">
            <v>0</v>
          </cell>
          <cell r="N15509" t="str">
            <v>GBP</v>
          </cell>
          <cell r="O15509">
            <v>0</v>
          </cell>
          <cell r="P15509" t="str">
            <v>GBP</v>
          </cell>
          <cell r="Q15509">
            <v>0</v>
          </cell>
          <cell r="R15509" t="str">
            <v>GBP</v>
          </cell>
        </row>
        <row r="15510">
          <cell r="A15510" t="str">
            <v>1000</v>
          </cell>
          <cell r="B15510" t="str">
            <v>0120</v>
          </cell>
          <cell r="C15510" t="str">
            <v>C35</v>
          </cell>
          <cell r="D15510" t="str">
            <v>000820</v>
          </cell>
          <cell r="E15510" t="str">
            <v>NJ</v>
          </cell>
          <cell r="F15510" t="str">
            <v>310875000</v>
          </cell>
          <cell r="G15510" t="str">
            <v>ED</v>
          </cell>
          <cell r="H15510">
            <v>188310</v>
          </cell>
          <cell r="I15510" t="str">
            <v>010</v>
          </cell>
          <cell r="J15510" t="str">
            <v>31.2010</v>
          </cell>
          <cell r="K15510">
            <v>0</v>
          </cell>
          <cell r="L15510" t="str">
            <v>GBP</v>
          </cell>
          <cell r="M15510">
            <v>0</v>
          </cell>
          <cell r="N15510" t="str">
            <v>GBP</v>
          </cell>
          <cell r="O15510">
            <v>0</v>
          </cell>
          <cell r="P15510" t="str">
            <v>GBP</v>
          </cell>
          <cell r="Q15510">
            <v>0</v>
          </cell>
          <cell r="R15510" t="str">
            <v>GBP</v>
          </cell>
        </row>
        <row r="15511">
          <cell r="A15511" t="str">
            <v>1000</v>
          </cell>
          <cell r="B15511" t="str">
            <v>0120</v>
          </cell>
          <cell r="C15511" t="str">
            <v>C35</v>
          </cell>
          <cell r="D15511" t="str">
            <v>000820</v>
          </cell>
          <cell r="E15511" t="str">
            <v>NJ</v>
          </cell>
          <cell r="F15511" t="str">
            <v>310875000</v>
          </cell>
          <cell r="G15511" t="str">
            <v>ED</v>
          </cell>
          <cell r="H15511">
            <v>188310</v>
          </cell>
          <cell r="I15511" t="str">
            <v>010</v>
          </cell>
          <cell r="J15511" t="str">
            <v>32.2010</v>
          </cell>
          <cell r="K15511">
            <v>0</v>
          </cell>
          <cell r="L15511" t="str">
            <v>GBP</v>
          </cell>
          <cell r="M15511">
            <v>0</v>
          </cell>
          <cell r="N15511" t="str">
            <v>GBP</v>
          </cell>
          <cell r="O15511">
            <v>0</v>
          </cell>
          <cell r="P15511" t="str">
            <v>GBP</v>
          </cell>
          <cell r="Q15511">
            <v>0</v>
          </cell>
          <cell r="R15511" t="str">
            <v>GBP</v>
          </cell>
        </row>
        <row r="15512">
          <cell r="A15512" t="str">
            <v>1000</v>
          </cell>
          <cell r="B15512" t="str">
            <v>0120</v>
          </cell>
          <cell r="C15512" t="str">
            <v>C35</v>
          </cell>
          <cell r="D15512" t="str">
            <v>000820</v>
          </cell>
          <cell r="E15512" t="str">
            <v>NJ</v>
          </cell>
          <cell r="F15512" t="str">
            <v>310875000</v>
          </cell>
          <cell r="G15512" t="str">
            <v>ED</v>
          </cell>
          <cell r="H15512">
            <v>188310</v>
          </cell>
          <cell r="I15512" t="str">
            <v>010</v>
          </cell>
          <cell r="J15512" t="str">
            <v>33.2010</v>
          </cell>
          <cell r="K15512">
            <v>0</v>
          </cell>
          <cell r="L15512" t="str">
            <v>GBP</v>
          </cell>
          <cell r="M15512">
            <v>0</v>
          </cell>
          <cell r="N15512" t="str">
            <v>GBP</v>
          </cell>
          <cell r="O15512">
            <v>0</v>
          </cell>
          <cell r="P15512" t="str">
            <v>GBP</v>
          </cell>
          <cell r="Q15512">
            <v>0</v>
          </cell>
          <cell r="R15512" t="str">
            <v>GBP</v>
          </cell>
        </row>
        <row r="15513">
          <cell r="A15513" t="str">
            <v>1000</v>
          </cell>
          <cell r="B15513" t="str">
            <v>0120</v>
          </cell>
          <cell r="C15513" t="str">
            <v>C35</v>
          </cell>
          <cell r="D15513" t="str">
            <v>000820</v>
          </cell>
          <cell r="E15513" t="str">
            <v>NJ</v>
          </cell>
          <cell r="F15513" t="str">
            <v>310875000</v>
          </cell>
          <cell r="G15513" t="str">
            <v>ED</v>
          </cell>
          <cell r="H15513">
            <v>188310</v>
          </cell>
          <cell r="I15513" t="str">
            <v>010</v>
          </cell>
          <cell r="J15513" t="str">
            <v>34.2010</v>
          </cell>
          <cell r="K15513">
            <v>0</v>
          </cell>
          <cell r="L15513" t="str">
            <v>GBP</v>
          </cell>
          <cell r="M15513">
            <v>0</v>
          </cell>
          <cell r="N15513" t="str">
            <v>GBP</v>
          </cell>
          <cell r="O15513">
            <v>0</v>
          </cell>
          <cell r="P15513" t="str">
            <v>GBP</v>
          </cell>
          <cell r="Q15513">
            <v>0</v>
          </cell>
          <cell r="R15513" t="str">
            <v>GBP</v>
          </cell>
        </row>
        <row r="15514">
          <cell r="A15514" t="str">
            <v>1000</v>
          </cell>
          <cell r="B15514" t="str">
            <v>0120</v>
          </cell>
          <cell r="C15514" t="str">
            <v>C35</v>
          </cell>
          <cell r="D15514" t="str">
            <v>000820</v>
          </cell>
          <cell r="E15514" t="str">
            <v>NJ</v>
          </cell>
          <cell r="F15514" t="str">
            <v>310875000</v>
          </cell>
          <cell r="G15514" t="str">
            <v>ED</v>
          </cell>
          <cell r="H15514">
            <v>188320</v>
          </cell>
          <cell r="I15514" t="str">
            <v>010</v>
          </cell>
          <cell r="J15514" t="str">
            <v>04.2010</v>
          </cell>
          <cell r="K15514">
            <v>0</v>
          </cell>
          <cell r="L15514" t="str">
            <v>GBP</v>
          </cell>
          <cell r="M15514">
            <v>0</v>
          </cell>
          <cell r="N15514" t="str">
            <v>GBP</v>
          </cell>
          <cell r="O15514">
            <v>26.94</v>
          </cell>
          <cell r="P15514" t="str">
            <v>GBP</v>
          </cell>
          <cell r="Q15514">
            <v>59.52</v>
          </cell>
          <cell r="R15514" t="str">
            <v>GBP</v>
          </cell>
        </row>
        <row r="15515">
          <cell r="A15515" t="str">
            <v>1000</v>
          </cell>
          <cell r="B15515" t="str">
            <v>0120</v>
          </cell>
          <cell r="C15515" t="str">
            <v>C35</v>
          </cell>
          <cell r="D15515" t="str">
            <v>000820</v>
          </cell>
          <cell r="E15515" t="str">
            <v>NJ</v>
          </cell>
          <cell r="F15515" t="str">
            <v>310875000</v>
          </cell>
          <cell r="G15515" t="str">
            <v>ED</v>
          </cell>
          <cell r="H15515">
            <v>188320</v>
          </cell>
          <cell r="I15515" t="str">
            <v>010</v>
          </cell>
          <cell r="J15515" t="str">
            <v>06.2010</v>
          </cell>
          <cell r="K15515">
            <v>0</v>
          </cell>
          <cell r="L15515" t="str">
            <v>GBP</v>
          </cell>
          <cell r="M15515">
            <v>0</v>
          </cell>
          <cell r="N15515" t="str">
            <v>GBP</v>
          </cell>
          <cell r="O15515">
            <v>26.71</v>
          </cell>
          <cell r="P15515" t="str">
            <v>GBP</v>
          </cell>
          <cell r="Q15515">
            <v>59.52</v>
          </cell>
          <cell r="R15515" t="str">
            <v>GBP</v>
          </cell>
        </row>
        <row r="15516">
          <cell r="A15516" t="str">
            <v>1000</v>
          </cell>
          <cell r="B15516" t="str">
            <v>0120</v>
          </cell>
          <cell r="C15516" t="str">
            <v>C35</v>
          </cell>
          <cell r="D15516" t="str">
            <v>000820</v>
          </cell>
          <cell r="E15516" t="str">
            <v>NJ</v>
          </cell>
          <cell r="F15516" t="str">
            <v>310875000</v>
          </cell>
          <cell r="G15516" t="str">
            <v>ED</v>
          </cell>
          <cell r="H15516">
            <v>188320</v>
          </cell>
          <cell r="I15516" t="str">
            <v>010</v>
          </cell>
          <cell r="J15516" t="str">
            <v>08.2010</v>
          </cell>
          <cell r="K15516">
            <v>0</v>
          </cell>
          <cell r="L15516" t="str">
            <v>GBP</v>
          </cell>
          <cell r="M15516">
            <v>0</v>
          </cell>
          <cell r="N15516" t="str">
            <v>GBP</v>
          </cell>
          <cell r="O15516">
            <v>20.03</v>
          </cell>
          <cell r="P15516" t="str">
            <v>GBP</v>
          </cell>
          <cell r="Q15516">
            <v>45.63</v>
          </cell>
          <cell r="R15516" t="str">
            <v>GBP</v>
          </cell>
        </row>
        <row r="15517">
          <cell r="A15517" t="str">
            <v>1000</v>
          </cell>
          <cell r="B15517" t="str">
            <v>0120</v>
          </cell>
          <cell r="C15517" t="str">
            <v>C35</v>
          </cell>
          <cell r="D15517" t="str">
            <v>000820</v>
          </cell>
          <cell r="E15517" t="str">
            <v>NJ</v>
          </cell>
          <cell r="F15517" t="str">
            <v>310875000</v>
          </cell>
          <cell r="G15517" t="str">
            <v>ED</v>
          </cell>
          <cell r="H15517">
            <v>188320</v>
          </cell>
          <cell r="I15517" t="str">
            <v>010</v>
          </cell>
          <cell r="J15517" t="str">
            <v>10.2010</v>
          </cell>
          <cell r="K15517">
            <v>0</v>
          </cell>
          <cell r="L15517" t="str">
            <v>GBP</v>
          </cell>
          <cell r="M15517">
            <v>0</v>
          </cell>
          <cell r="N15517" t="str">
            <v>GBP</v>
          </cell>
          <cell r="O15517">
            <v>6.74</v>
          </cell>
          <cell r="P15517" t="str">
            <v>GBP</v>
          </cell>
          <cell r="Q15517">
            <v>15.21</v>
          </cell>
          <cell r="R15517" t="str">
            <v>GBP</v>
          </cell>
        </row>
        <row r="15518">
          <cell r="A15518" t="str">
            <v>1000</v>
          </cell>
          <cell r="B15518" t="str">
            <v>0120</v>
          </cell>
          <cell r="C15518" t="str">
            <v>C35</v>
          </cell>
          <cell r="D15518" t="str">
            <v>000820</v>
          </cell>
          <cell r="E15518" t="str">
            <v>NJ</v>
          </cell>
          <cell r="F15518" t="str">
            <v>310875000</v>
          </cell>
          <cell r="G15518" t="str">
            <v>ED</v>
          </cell>
          <cell r="H15518">
            <v>188320</v>
          </cell>
          <cell r="I15518" t="str">
            <v>010</v>
          </cell>
          <cell r="J15518" t="str">
            <v>11.2010</v>
          </cell>
          <cell r="K15518">
            <v>0</v>
          </cell>
          <cell r="L15518" t="str">
            <v>GBP</v>
          </cell>
          <cell r="M15518">
            <v>0</v>
          </cell>
          <cell r="N15518" t="str">
            <v>GBP</v>
          </cell>
          <cell r="O15518">
            <v>53.35</v>
          </cell>
          <cell r="P15518" t="str">
            <v>GBP</v>
          </cell>
          <cell r="Q15518">
            <v>121.68</v>
          </cell>
          <cell r="R15518" t="str">
            <v>GBP</v>
          </cell>
        </row>
        <row r="15519">
          <cell r="A15519" t="str">
            <v>1000</v>
          </cell>
          <cell r="B15519" t="str">
            <v>0120</v>
          </cell>
          <cell r="C15519" t="str">
            <v>C35</v>
          </cell>
          <cell r="D15519" t="str">
            <v>000820</v>
          </cell>
          <cell r="E15519" t="str">
            <v>NJ</v>
          </cell>
          <cell r="F15519" t="str">
            <v>310875000</v>
          </cell>
          <cell r="G15519" t="str">
            <v>ED</v>
          </cell>
          <cell r="H15519">
            <v>188320</v>
          </cell>
          <cell r="I15519" t="str">
            <v>010</v>
          </cell>
          <cell r="J15519" t="str">
            <v>12.2010</v>
          </cell>
          <cell r="K15519">
            <v>0</v>
          </cell>
          <cell r="L15519" t="str">
            <v>GBP</v>
          </cell>
          <cell r="M15519">
            <v>0</v>
          </cell>
          <cell r="N15519" t="str">
            <v>GBP</v>
          </cell>
          <cell r="O15519">
            <v>13.34</v>
          </cell>
          <cell r="P15519" t="str">
            <v>GBP</v>
          </cell>
          <cell r="Q15519">
            <v>30.42</v>
          </cell>
          <cell r="R15519" t="str">
            <v>GBP</v>
          </cell>
        </row>
        <row r="15520">
          <cell r="A15520" t="str">
            <v>1000</v>
          </cell>
          <cell r="B15520" t="str">
            <v>0120</v>
          </cell>
          <cell r="C15520" t="str">
            <v>C35</v>
          </cell>
          <cell r="D15520" t="str">
            <v>000820</v>
          </cell>
          <cell r="E15520" t="str">
            <v>NJ</v>
          </cell>
          <cell r="F15520" t="str">
            <v>310875000</v>
          </cell>
          <cell r="G15520" t="str">
            <v>ED</v>
          </cell>
          <cell r="H15520">
            <v>188320</v>
          </cell>
          <cell r="I15520" t="str">
            <v>010</v>
          </cell>
          <cell r="J15520" t="str">
            <v>13.2010</v>
          </cell>
          <cell r="K15520">
            <v>0</v>
          </cell>
          <cell r="L15520" t="str">
            <v>GBP</v>
          </cell>
          <cell r="M15520">
            <v>0</v>
          </cell>
          <cell r="N15520" t="str">
            <v>GBP</v>
          </cell>
          <cell r="O15520">
            <v>6.6699999999999902</v>
          </cell>
          <cell r="P15520" t="str">
            <v>GBP</v>
          </cell>
          <cell r="Q15520">
            <v>15.21</v>
          </cell>
          <cell r="R15520" t="str">
            <v>GBP</v>
          </cell>
        </row>
        <row r="15521">
          <cell r="A15521" t="str">
            <v>1000</v>
          </cell>
          <cell r="B15521" t="str">
            <v>0120</v>
          </cell>
          <cell r="C15521" t="str">
            <v>C35</v>
          </cell>
          <cell r="D15521" t="str">
            <v>000820</v>
          </cell>
          <cell r="E15521" t="str">
            <v>NJ</v>
          </cell>
          <cell r="F15521" t="str">
            <v>310875000</v>
          </cell>
          <cell r="G15521" t="str">
            <v>ED</v>
          </cell>
          <cell r="H15521">
            <v>188320</v>
          </cell>
          <cell r="I15521" t="str">
            <v>010</v>
          </cell>
          <cell r="J15521" t="str">
            <v>14.2010</v>
          </cell>
          <cell r="K15521">
            <v>0</v>
          </cell>
          <cell r="L15521" t="str">
            <v>GBP</v>
          </cell>
          <cell r="M15521">
            <v>0</v>
          </cell>
          <cell r="N15521" t="str">
            <v>GBP</v>
          </cell>
          <cell r="O15521">
            <v>46.869999999999898</v>
          </cell>
          <cell r="P15521" t="str">
            <v>GBP</v>
          </cell>
          <cell r="Q15521">
            <v>106.47</v>
          </cell>
          <cell r="R15521" t="str">
            <v>GBP</v>
          </cell>
        </row>
        <row r="15522">
          <cell r="A15522" t="str">
            <v>1000</v>
          </cell>
          <cell r="B15522" t="str">
            <v>0120</v>
          </cell>
          <cell r="C15522" t="str">
            <v>C35</v>
          </cell>
          <cell r="D15522" t="str">
            <v>000820</v>
          </cell>
          <cell r="E15522" t="str">
            <v>NJ</v>
          </cell>
          <cell r="F15522" t="str">
            <v>310875000</v>
          </cell>
          <cell r="G15522" t="str">
            <v>ED</v>
          </cell>
          <cell r="H15522">
            <v>188320</v>
          </cell>
          <cell r="I15522" t="str">
            <v>010</v>
          </cell>
          <cell r="J15522" t="str">
            <v>17.2010</v>
          </cell>
          <cell r="K15522">
            <v>0</v>
          </cell>
          <cell r="L15522" t="str">
            <v>GBP</v>
          </cell>
          <cell r="M15522">
            <v>0</v>
          </cell>
          <cell r="N15522" t="str">
            <v>GBP</v>
          </cell>
          <cell r="O15522">
            <v>82.019999999999897</v>
          </cell>
          <cell r="P15522" t="str">
            <v>GBP</v>
          </cell>
          <cell r="Q15522">
            <v>182.52</v>
          </cell>
          <cell r="R15522" t="str">
            <v>GBP</v>
          </cell>
        </row>
        <row r="15523">
          <cell r="A15523" t="str">
            <v>1000</v>
          </cell>
          <cell r="B15523" t="str">
            <v>0120</v>
          </cell>
          <cell r="C15523" t="str">
            <v>C35</v>
          </cell>
          <cell r="D15523" t="str">
            <v>000820</v>
          </cell>
          <cell r="E15523" t="str">
            <v>NJ</v>
          </cell>
          <cell r="F15523" t="str">
            <v>310875000</v>
          </cell>
          <cell r="G15523" t="str">
            <v>ED</v>
          </cell>
          <cell r="H15523">
            <v>188320</v>
          </cell>
          <cell r="I15523" t="str">
            <v>010</v>
          </cell>
          <cell r="J15523" t="str">
            <v>22.2010</v>
          </cell>
          <cell r="K15523">
            <v>0</v>
          </cell>
          <cell r="L15523" t="str">
            <v>GBP</v>
          </cell>
          <cell r="M15523">
            <v>0</v>
          </cell>
          <cell r="N15523" t="str">
            <v>GBP</v>
          </cell>
          <cell r="O15523">
            <v>20.219999999999899</v>
          </cell>
          <cell r="P15523" t="str">
            <v>GBP</v>
          </cell>
          <cell r="Q15523">
            <v>45.63</v>
          </cell>
          <cell r="R15523" t="str">
            <v>GBP</v>
          </cell>
        </row>
        <row r="15524">
          <cell r="A15524" t="str">
            <v>1000</v>
          </cell>
          <cell r="B15524" t="str">
            <v>0120</v>
          </cell>
          <cell r="C15524" t="str">
            <v>C35</v>
          </cell>
          <cell r="D15524" t="str">
            <v>000820</v>
          </cell>
          <cell r="E15524" t="str">
            <v>NJ</v>
          </cell>
          <cell r="F15524" t="str">
            <v>310875000</v>
          </cell>
          <cell r="G15524" t="str">
            <v>ED</v>
          </cell>
          <cell r="H15524">
            <v>188320</v>
          </cell>
          <cell r="I15524" t="str">
            <v>010</v>
          </cell>
          <cell r="J15524" t="str">
            <v>23.2010</v>
          </cell>
          <cell r="K15524">
            <v>0</v>
          </cell>
          <cell r="L15524" t="str">
            <v>GBP</v>
          </cell>
          <cell r="M15524">
            <v>0</v>
          </cell>
          <cell r="N15524" t="str">
            <v>GBP</v>
          </cell>
          <cell r="O15524">
            <v>13.2799999999999</v>
          </cell>
          <cell r="P15524" t="str">
            <v>GBP</v>
          </cell>
          <cell r="Q15524">
            <v>30.42</v>
          </cell>
          <cell r="R15524" t="str">
            <v>GBP</v>
          </cell>
        </row>
        <row r="15525">
          <cell r="A15525" t="str">
            <v>1000</v>
          </cell>
          <cell r="B15525" t="str">
            <v>0120</v>
          </cell>
          <cell r="C15525" t="str">
            <v>C35</v>
          </cell>
          <cell r="D15525" t="str">
            <v>000820</v>
          </cell>
          <cell r="E15525" t="str">
            <v>NJ</v>
          </cell>
          <cell r="F15525" t="str">
            <v>310875000</v>
          </cell>
          <cell r="G15525" t="str">
            <v>ED</v>
          </cell>
          <cell r="H15525">
            <v>188320</v>
          </cell>
          <cell r="I15525" t="str">
            <v>010</v>
          </cell>
          <cell r="J15525" t="str">
            <v>24.2010</v>
          </cell>
          <cell r="K15525">
            <v>0</v>
          </cell>
          <cell r="L15525" t="str">
            <v>GBP</v>
          </cell>
          <cell r="M15525">
            <v>0</v>
          </cell>
          <cell r="N15525" t="str">
            <v>GBP</v>
          </cell>
          <cell r="O15525">
            <v>19.850000000000001</v>
          </cell>
          <cell r="P15525" t="str">
            <v>GBP</v>
          </cell>
          <cell r="Q15525">
            <v>47.52</v>
          </cell>
          <cell r="R15525" t="str">
            <v>GBP</v>
          </cell>
        </row>
        <row r="15526">
          <cell r="A15526" t="str">
            <v>1000</v>
          </cell>
          <cell r="B15526" t="str">
            <v>0120</v>
          </cell>
          <cell r="C15526" t="str">
            <v>C35</v>
          </cell>
          <cell r="D15526" t="str">
            <v>000820</v>
          </cell>
          <cell r="E15526" t="str">
            <v>NJ</v>
          </cell>
          <cell r="F15526" t="str">
            <v>310875000</v>
          </cell>
          <cell r="G15526" t="str">
            <v>ED</v>
          </cell>
          <cell r="H15526">
            <v>188320</v>
          </cell>
          <cell r="I15526" t="str">
            <v>010</v>
          </cell>
          <cell r="J15526" t="str">
            <v>25.2010</v>
          </cell>
          <cell r="K15526">
            <v>0</v>
          </cell>
          <cell r="L15526" t="str">
            <v>GBP</v>
          </cell>
          <cell r="M15526">
            <v>0</v>
          </cell>
          <cell r="N15526" t="str">
            <v>GBP</v>
          </cell>
          <cell r="O15526">
            <v>0</v>
          </cell>
          <cell r="P15526" t="str">
            <v>GBP</v>
          </cell>
          <cell r="Q15526">
            <v>0</v>
          </cell>
          <cell r="R15526" t="str">
            <v>GBP</v>
          </cell>
        </row>
        <row r="15527">
          <cell r="A15527" t="str">
            <v>1000</v>
          </cell>
          <cell r="B15527" t="str">
            <v>0120</v>
          </cell>
          <cell r="C15527" t="str">
            <v>C35</v>
          </cell>
          <cell r="D15527" t="str">
            <v>000820</v>
          </cell>
          <cell r="E15527" t="str">
            <v>NJ</v>
          </cell>
          <cell r="F15527" t="str">
            <v>310875000</v>
          </cell>
          <cell r="G15527" t="str">
            <v>ED</v>
          </cell>
          <cell r="H15527">
            <v>188320</v>
          </cell>
          <cell r="I15527" t="str">
            <v>010</v>
          </cell>
          <cell r="J15527" t="str">
            <v>26.2010</v>
          </cell>
          <cell r="K15527">
            <v>0</v>
          </cell>
          <cell r="L15527" t="str">
            <v>GBP</v>
          </cell>
          <cell r="M15527">
            <v>0</v>
          </cell>
          <cell r="N15527" t="str">
            <v>GBP</v>
          </cell>
          <cell r="O15527">
            <v>13.23</v>
          </cell>
          <cell r="P15527" t="str">
            <v>GBP</v>
          </cell>
          <cell r="Q15527">
            <v>31.68</v>
          </cell>
          <cell r="R15527" t="str">
            <v>GBP</v>
          </cell>
        </row>
        <row r="15528">
          <cell r="A15528" t="str">
            <v>1000</v>
          </cell>
          <cell r="B15528" t="str">
            <v>0120</v>
          </cell>
          <cell r="C15528" t="str">
            <v>C35</v>
          </cell>
          <cell r="D15528" t="str">
            <v>000820</v>
          </cell>
          <cell r="E15528" t="str">
            <v>NJ</v>
          </cell>
          <cell r="F15528" t="str">
            <v>310875000</v>
          </cell>
          <cell r="G15528" t="str">
            <v>ED</v>
          </cell>
          <cell r="H15528">
            <v>188320</v>
          </cell>
          <cell r="I15528" t="str">
            <v>010</v>
          </cell>
          <cell r="J15528" t="str">
            <v>27.2010</v>
          </cell>
          <cell r="K15528">
            <v>0</v>
          </cell>
          <cell r="L15528" t="str">
            <v>GBP</v>
          </cell>
          <cell r="M15528">
            <v>0</v>
          </cell>
          <cell r="N15528" t="str">
            <v>GBP</v>
          </cell>
          <cell r="O15528">
            <v>13.23</v>
          </cell>
          <cell r="P15528" t="str">
            <v>GBP</v>
          </cell>
          <cell r="Q15528">
            <v>31.68</v>
          </cell>
          <cell r="R15528" t="str">
            <v>GBP</v>
          </cell>
        </row>
        <row r="15529">
          <cell r="A15529" t="str">
            <v>1000</v>
          </cell>
          <cell r="B15529" t="str">
            <v>0120</v>
          </cell>
          <cell r="C15529" t="str">
            <v>C35</v>
          </cell>
          <cell r="D15529" t="str">
            <v>000820</v>
          </cell>
          <cell r="E15529" t="str">
            <v>NJ</v>
          </cell>
          <cell r="F15529" t="str">
            <v>310875000</v>
          </cell>
          <cell r="G15529" t="str">
            <v>ED</v>
          </cell>
          <cell r="H15529">
            <v>188320</v>
          </cell>
          <cell r="I15529" t="str">
            <v>010</v>
          </cell>
          <cell r="J15529" t="str">
            <v>28.2010</v>
          </cell>
          <cell r="K15529">
            <v>0</v>
          </cell>
          <cell r="L15529" t="str">
            <v>GBP</v>
          </cell>
          <cell r="M15529">
            <v>0</v>
          </cell>
          <cell r="N15529" t="str">
            <v>GBP</v>
          </cell>
          <cell r="O15529">
            <v>13.1199999999999</v>
          </cell>
          <cell r="P15529" t="str">
            <v>GBP</v>
          </cell>
          <cell r="Q15529">
            <v>31.68</v>
          </cell>
          <cell r="R15529" t="str">
            <v>GBP</v>
          </cell>
        </row>
        <row r="15530">
          <cell r="A15530" t="str">
            <v>1000</v>
          </cell>
          <cell r="B15530" t="str">
            <v>0120</v>
          </cell>
          <cell r="C15530" t="str">
            <v>C35</v>
          </cell>
          <cell r="D15530" t="str">
            <v>000820</v>
          </cell>
          <cell r="E15530" t="str">
            <v>NJ</v>
          </cell>
          <cell r="F15530" t="str">
            <v>310875000</v>
          </cell>
          <cell r="G15530" t="str">
            <v>ED</v>
          </cell>
          <cell r="H15530">
            <v>188320</v>
          </cell>
          <cell r="I15530" t="str">
            <v>010</v>
          </cell>
          <cell r="J15530" t="str">
            <v>29.2010</v>
          </cell>
          <cell r="K15530">
            <v>0</v>
          </cell>
          <cell r="L15530" t="str">
            <v>GBP</v>
          </cell>
          <cell r="M15530">
            <v>0</v>
          </cell>
          <cell r="N15530" t="str">
            <v>GBP</v>
          </cell>
          <cell r="O15530">
            <v>6.5</v>
          </cell>
          <cell r="P15530" t="str">
            <v>GBP</v>
          </cell>
          <cell r="Q15530">
            <v>15.84</v>
          </cell>
          <cell r="R15530" t="str">
            <v>GBP</v>
          </cell>
        </row>
        <row r="15531">
          <cell r="A15531" t="str">
            <v>1000</v>
          </cell>
          <cell r="B15531" t="str">
            <v>0120</v>
          </cell>
          <cell r="C15531" t="str">
            <v>C35</v>
          </cell>
          <cell r="D15531" t="str">
            <v>000820</v>
          </cell>
          <cell r="E15531" t="str">
            <v>NJ</v>
          </cell>
          <cell r="F15531" t="str">
            <v>310875000</v>
          </cell>
          <cell r="G15531" t="str">
            <v>ED</v>
          </cell>
          <cell r="H15531">
            <v>188320</v>
          </cell>
          <cell r="I15531" t="str">
            <v>010</v>
          </cell>
          <cell r="J15531" t="str">
            <v>30.2010</v>
          </cell>
          <cell r="K15531">
            <v>0</v>
          </cell>
          <cell r="L15531" t="str">
            <v>GBP</v>
          </cell>
          <cell r="M15531">
            <v>0</v>
          </cell>
          <cell r="N15531" t="str">
            <v>GBP</v>
          </cell>
          <cell r="O15531">
            <v>26.01</v>
          </cell>
          <cell r="P15531" t="str">
            <v>GBP</v>
          </cell>
          <cell r="Q15531">
            <v>63.3599999999999</v>
          </cell>
          <cell r="R15531" t="str">
            <v>GBP</v>
          </cell>
        </row>
        <row r="15532">
          <cell r="A15532" t="str">
            <v>1000</v>
          </cell>
          <cell r="B15532" t="str">
            <v>0120</v>
          </cell>
          <cell r="C15532" t="str">
            <v>C35</v>
          </cell>
          <cell r="D15532" t="str">
            <v>000820</v>
          </cell>
          <cell r="E15532" t="str">
            <v>NJ</v>
          </cell>
          <cell r="F15532" t="str">
            <v>310875000</v>
          </cell>
          <cell r="G15532" t="str">
            <v>ED</v>
          </cell>
          <cell r="H15532">
            <v>188320</v>
          </cell>
          <cell r="I15532" t="str">
            <v>010</v>
          </cell>
          <cell r="J15532" t="str">
            <v>31.2010</v>
          </cell>
          <cell r="K15532">
            <v>0</v>
          </cell>
          <cell r="L15532" t="str">
            <v>GBP</v>
          </cell>
          <cell r="M15532">
            <v>0</v>
          </cell>
          <cell r="N15532" t="str">
            <v>GBP</v>
          </cell>
          <cell r="O15532">
            <v>13</v>
          </cell>
          <cell r="P15532" t="str">
            <v>GBP</v>
          </cell>
          <cell r="Q15532">
            <v>31.68</v>
          </cell>
          <cell r="R15532" t="str">
            <v>GBP</v>
          </cell>
        </row>
        <row r="15533">
          <cell r="A15533" t="str">
            <v>1000</v>
          </cell>
          <cell r="B15533" t="str">
            <v>0120</v>
          </cell>
          <cell r="C15533" t="str">
            <v>C35</v>
          </cell>
          <cell r="D15533" t="str">
            <v>000820</v>
          </cell>
          <cell r="E15533" t="str">
            <v>NJ</v>
          </cell>
          <cell r="F15533" t="str">
            <v>310875000</v>
          </cell>
          <cell r="G15533" t="str">
            <v>ED</v>
          </cell>
          <cell r="H15533">
            <v>188320</v>
          </cell>
          <cell r="I15533" t="str">
            <v>010</v>
          </cell>
          <cell r="J15533" t="str">
            <v>32.2010</v>
          </cell>
          <cell r="K15533">
            <v>0</v>
          </cell>
          <cell r="L15533" t="str">
            <v>GBP</v>
          </cell>
          <cell r="M15533">
            <v>0</v>
          </cell>
          <cell r="N15533" t="str">
            <v>GBP</v>
          </cell>
          <cell r="O15533">
            <v>26</v>
          </cell>
          <cell r="P15533" t="str">
            <v>GBP</v>
          </cell>
          <cell r="Q15533">
            <v>63.3599999999999</v>
          </cell>
          <cell r="R15533" t="str">
            <v>GBP</v>
          </cell>
        </row>
        <row r="15534">
          <cell r="A15534" t="str">
            <v>1000</v>
          </cell>
          <cell r="B15534" t="str">
            <v>0120</v>
          </cell>
          <cell r="C15534" t="str">
            <v>C35</v>
          </cell>
          <cell r="D15534" t="str">
            <v>000820</v>
          </cell>
          <cell r="E15534" t="str">
            <v>NJ</v>
          </cell>
          <cell r="F15534" t="str">
            <v>310875000</v>
          </cell>
          <cell r="G15534" t="str">
            <v>ED</v>
          </cell>
          <cell r="H15534">
            <v>188320</v>
          </cell>
          <cell r="I15534" t="str">
            <v>010</v>
          </cell>
          <cell r="J15534" t="str">
            <v>33.2010</v>
          </cell>
          <cell r="K15534">
            <v>0</v>
          </cell>
          <cell r="L15534" t="str">
            <v>GBP</v>
          </cell>
          <cell r="M15534">
            <v>0</v>
          </cell>
          <cell r="N15534" t="str">
            <v>GBP</v>
          </cell>
          <cell r="O15534">
            <v>0</v>
          </cell>
          <cell r="P15534" t="str">
            <v>GBP</v>
          </cell>
          <cell r="Q15534">
            <v>0</v>
          </cell>
          <cell r="R15534" t="str">
            <v>GBP</v>
          </cell>
        </row>
        <row r="15535">
          <cell r="A15535" t="str">
            <v>1000</v>
          </cell>
          <cell r="B15535" t="str">
            <v>0120</v>
          </cell>
          <cell r="C15535" t="str">
            <v>C35</v>
          </cell>
          <cell r="D15535" t="str">
            <v>000820</v>
          </cell>
          <cell r="E15535" t="str">
            <v>NJ</v>
          </cell>
          <cell r="F15535" t="str">
            <v>310875000</v>
          </cell>
          <cell r="G15535" t="str">
            <v>ED</v>
          </cell>
          <cell r="H15535">
            <v>188320</v>
          </cell>
          <cell r="I15535" t="str">
            <v>010</v>
          </cell>
          <cell r="J15535" t="str">
            <v>34.2010</v>
          </cell>
          <cell r="K15535">
            <v>0</v>
          </cell>
          <cell r="L15535" t="str">
            <v>GBP</v>
          </cell>
          <cell r="M15535">
            <v>0</v>
          </cell>
          <cell r="N15535" t="str">
            <v>GBP</v>
          </cell>
          <cell r="O15535">
            <v>25.67</v>
          </cell>
          <cell r="P15535" t="str">
            <v>GBP</v>
          </cell>
          <cell r="Q15535">
            <v>63.3599999999999</v>
          </cell>
          <cell r="R15535" t="str">
            <v>GBP</v>
          </cell>
        </row>
        <row r="15536">
          <cell r="A15536" t="str">
            <v>1000</v>
          </cell>
          <cell r="B15536" t="str">
            <v>0120</v>
          </cell>
          <cell r="C15536" t="str">
            <v>C35</v>
          </cell>
          <cell r="D15536" t="str">
            <v>000820</v>
          </cell>
          <cell r="E15536" t="str">
            <v>NJ</v>
          </cell>
          <cell r="F15536" t="str">
            <v>310875000</v>
          </cell>
          <cell r="G15536" t="str">
            <v>ED</v>
          </cell>
          <cell r="H15536">
            <v>188340</v>
          </cell>
          <cell r="I15536" t="str">
            <v>010</v>
          </cell>
          <cell r="J15536" t="str">
            <v>02.2010</v>
          </cell>
          <cell r="K15536">
            <v>0</v>
          </cell>
          <cell r="L15536" t="str">
            <v>GBP</v>
          </cell>
          <cell r="M15536">
            <v>0</v>
          </cell>
          <cell r="N15536" t="str">
            <v>GBP</v>
          </cell>
          <cell r="O15536">
            <v>62.59</v>
          </cell>
          <cell r="P15536" t="str">
            <v>GBP</v>
          </cell>
          <cell r="Q15536">
            <v>148.80000000000001</v>
          </cell>
          <cell r="R15536" t="str">
            <v>GBP</v>
          </cell>
        </row>
        <row r="15537">
          <cell r="A15537" t="str">
            <v>1000</v>
          </cell>
          <cell r="B15537" t="str">
            <v>0120</v>
          </cell>
          <cell r="C15537" t="str">
            <v>C35</v>
          </cell>
          <cell r="D15537" t="str">
            <v>000820</v>
          </cell>
          <cell r="E15537" t="str">
            <v>NJ</v>
          </cell>
          <cell r="F15537" t="str">
            <v>310875000</v>
          </cell>
          <cell r="G15537" t="str">
            <v>ED</v>
          </cell>
          <cell r="H15537">
            <v>188340</v>
          </cell>
          <cell r="I15537" t="str">
            <v>010</v>
          </cell>
          <cell r="J15537" t="str">
            <v>03.2010</v>
          </cell>
          <cell r="K15537">
            <v>0</v>
          </cell>
          <cell r="L15537" t="str">
            <v>GBP</v>
          </cell>
          <cell r="M15537">
            <v>0</v>
          </cell>
          <cell r="N15537" t="str">
            <v>GBP</v>
          </cell>
          <cell r="O15537">
            <v>81.3599999999999</v>
          </cell>
          <cell r="P15537" t="str">
            <v>GBP</v>
          </cell>
          <cell r="Q15537">
            <v>193.44</v>
          </cell>
          <cell r="R15537" t="str">
            <v>GBP</v>
          </cell>
        </row>
        <row r="15538">
          <cell r="A15538" t="str">
            <v>1000</v>
          </cell>
          <cell r="B15538" t="str">
            <v>0120</v>
          </cell>
          <cell r="C15538" t="str">
            <v>C35</v>
          </cell>
          <cell r="D15538" t="str">
            <v>000820</v>
          </cell>
          <cell r="E15538" t="str">
            <v>NJ</v>
          </cell>
          <cell r="F15538" t="str">
            <v>310875000</v>
          </cell>
          <cell r="G15538" t="str">
            <v>ED</v>
          </cell>
          <cell r="H15538">
            <v>188340</v>
          </cell>
          <cell r="I15538" t="str">
            <v>010</v>
          </cell>
          <cell r="J15538" t="str">
            <v>06.2010</v>
          </cell>
          <cell r="K15538">
            <v>0</v>
          </cell>
          <cell r="L15538" t="str">
            <v>GBP</v>
          </cell>
          <cell r="M15538">
            <v>0</v>
          </cell>
          <cell r="N15538" t="str">
            <v>GBP</v>
          </cell>
          <cell r="O15538">
            <v>25.41</v>
          </cell>
          <cell r="P15538" t="str">
            <v>GBP</v>
          </cell>
          <cell r="Q15538">
            <v>60.509999999999899</v>
          </cell>
          <cell r="R15538" t="str">
            <v>GBP</v>
          </cell>
        </row>
        <row r="15539">
          <cell r="A15539" t="str">
            <v>1000</v>
          </cell>
          <cell r="B15539" t="str">
            <v>0120</v>
          </cell>
          <cell r="C15539" t="str">
            <v>C35</v>
          </cell>
          <cell r="D15539" t="str">
            <v>000820</v>
          </cell>
          <cell r="E15539" t="str">
            <v>NJ</v>
          </cell>
          <cell r="F15539" t="str">
            <v>310875000</v>
          </cell>
          <cell r="G15539" t="str">
            <v>ED</v>
          </cell>
          <cell r="H15539">
            <v>188340</v>
          </cell>
          <cell r="I15539" t="str">
            <v>010</v>
          </cell>
          <cell r="J15539" t="str">
            <v>07.2010</v>
          </cell>
          <cell r="K15539">
            <v>0</v>
          </cell>
          <cell r="L15539" t="str">
            <v>GBP</v>
          </cell>
          <cell r="M15539">
            <v>0</v>
          </cell>
          <cell r="N15539" t="str">
            <v>GBP</v>
          </cell>
          <cell r="O15539">
            <v>38.130000000000003</v>
          </cell>
          <cell r="P15539" t="str">
            <v>GBP</v>
          </cell>
          <cell r="Q15539">
            <v>91.26</v>
          </cell>
          <cell r="R15539" t="str">
            <v>GBP</v>
          </cell>
        </row>
        <row r="15540">
          <cell r="A15540" t="str">
            <v>1000</v>
          </cell>
          <cell r="B15540" t="str">
            <v>0120</v>
          </cell>
          <cell r="C15540" t="str">
            <v>C35</v>
          </cell>
          <cell r="D15540" t="str">
            <v>000820</v>
          </cell>
          <cell r="E15540" t="str">
            <v>NJ</v>
          </cell>
          <cell r="F15540" t="str">
            <v>310875000</v>
          </cell>
          <cell r="G15540" t="str">
            <v>ED</v>
          </cell>
          <cell r="H15540">
            <v>188340</v>
          </cell>
          <cell r="I15540" t="str">
            <v>010</v>
          </cell>
          <cell r="J15540" t="str">
            <v>09.2010</v>
          </cell>
          <cell r="K15540">
            <v>0</v>
          </cell>
          <cell r="L15540" t="str">
            <v>GBP</v>
          </cell>
          <cell r="M15540">
            <v>0</v>
          </cell>
          <cell r="N15540" t="str">
            <v>GBP</v>
          </cell>
          <cell r="O15540">
            <v>38.119999999999898</v>
          </cell>
          <cell r="P15540" t="str">
            <v>GBP</v>
          </cell>
          <cell r="Q15540">
            <v>91.26</v>
          </cell>
          <cell r="R15540" t="str">
            <v>GBP</v>
          </cell>
        </row>
        <row r="15541">
          <cell r="A15541" t="str">
            <v>1000</v>
          </cell>
          <cell r="B15541" t="str">
            <v>0120</v>
          </cell>
          <cell r="C15541" t="str">
            <v>C35</v>
          </cell>
          <cell r="D15541" t="str">
            <v>000820</v>
          </cell>
          <cell r="E15541" t="str">
            <v>NJ</v>
          </cell>
          <cell r="F15541" t="str">
            <v>310875000</v>
          </cell>
          <cell r="G15541" t="str">
            <v>ED</v>
          </cell>
          <cell r="H15541">
            <v>188340</v>
          </cell>
          <cell r="I15541" t="str">
            <v>010</v>
          </cell>
          <cell r="J15541" t="str">
            <v>10.2010</v>
          </cell>
          <cell r="K15541">
            <v>0</v>
          </cell>
          <cell r="L15541" t="str">
            <v>GBP</v>
          </cell>
          <cell r="M15541">
            <v>0</v>
          </cell>
          <cell r="N15541" t="str">
            <v>GBP</v>
          </cell>
          <cell r="O15541">
            <v>25.42</v>
          </cell>
          <cell r="P15541" t="str">
            <v>GBP</v>
          </cell>
          <cell r="Q15541">
            <v>60.84</v>
          </cell>
          <cell r="R15541" t="str">
            <v>GBP</v>
          </cell>
        </row>
        <row r="15542">
          <cell r="A15542" t="str">
            <v>1000</v>
          </cell>
          <cell r="B15542" t="str">
            <v>0120</v>
          </cell>
          <cell r="C15542" t="str">
            <v>C35</v>
          </cell>
          <cell r="D15542" t="str">
            <v>000820</v>
          </cell>
          <cell r="E15542" t="str">
            <v>NJ</v>
          </cell>
          <cell r="F15542" t="str">
            <v>310875000</v>
          </cell>
          <cell r="G15542" t="str">
            <v>ED</v>
          </cell>
          <cell r="H15542">
            <v>188340</v>
          </cell>
          <cell r="I15542" t="str">
            <v>010</v>
          </cell>
          <cell r="J15542" t="str">
            <v>11.2010</v>
          </cell>
          <cell r="K15542">
            <v>0</v>
          </cell>
          <cell r="L15542" t="str">
            <v>GBP</v>
          </cell>
          <cell r="M15542">
            <v>0</v>
          </cell>
          <cell r="N15542" t="str">
            <v>GBP</v>
          </cell>
          <cell r="O15542">
            <v>50.829999999999899</v>
          </cell>
          <cell r="P15542" t="str">
            <v>GBP</v>
          </cell>
          <cell r="Q15542">
            <v>121.68</v>
          </cell>
          <cell r="R15542" t="str">
            <v>GBP</v>
          </cell>
        </row>
        <row r="15543">
          <cell r="A15543" t="str">
            <v>1000</v>
          </cell>
          <cell r="B15543" t="str">
            <v>0120</v>
          </cell>
          <cell r="C15543" t="str">
            <v>C35</v>
          </cell>
          <cell r="D15543" t="str">
            <v>000820</v>
          </cell>
          <cell r="E15543" t="str">
            <v>NJ</v>
          </cell>
          <cell r="F15543" t="str">
            <v>310875000</v>
          </cell>
          <cell r="G15543" t="str">
            <v>ED</v>
          </cell>
          <cell r="H15543">
            <v>188340</v>
          </cell>
          <cell r="I15543" t="str">
            <v>010</v>
          </cell>
          <cell r="J15543" t="str">
            <v>12.2010</v>
          </cell>
          <cell r="K15543">
            <v>0</v>
          </cell>
          <cell r="L15543" t="str">
            <v>GBP</v>
          </cell>
          <cell r="M15543">
            <v>0</v>
          </cell>
          <cell r="N15543" t="str">
            <v>GBP</v>
          </cell>
          <cell r="O15543">
            <v>12.6999999999999</v>
          </cell>
          <cell r="P15543" t="str">
            <v>GBP</v>
          </cell>
          <cell r="Q15543">
            <v>30.42</v>
          </cell>
          <cell r="R15543" t="str">
            <v>GBP</v>
          </cell>
        </row>
        <row r="15544">
          <cell r="A15544" t="str">
            <v>1000</v>
          </cell>
          <cell r="B15544" t="str">
            <v>0120</v>
          </cell>
          <cell r="C15544" t="str">
            <v>C35</v>
          </cell>
          <cell r="D15544" t="str">
            <v>000820</v>
          </cell>
          <cell r="E15544" t="str">
            <v>NJ</v>
          </cell>
          <cell r="F15544" t="str">
            <v>310875000</v>
          </cell>
          <cell r="G15544" t="str">
            <v>ED</v>
          </cell>
          <cell r="H15544">
            <v>188340</v>
          </cell>
          <cell r="I15544" t="str">
            <v>010</v>
          </cell>
          <cell r="J15544" t="str">
            <v>13.2010</v>
          </cell>
          <cell r="K15544">
            <v>0</v>
          </cell>
          <cell r="L15544" t="str">
            <v>GBP</v>
          </cell>
          <cell r="M15544">
            <v>0</v>
          </cell>
          <cell r="N15544" t="str">
            <v>GBP</v>
          </cell>
          <cell r="O15544">
            <v>31.6299999999999</v>
          </cell>
          <cell r="P15544" t="str">
            <v>GBP</v>
          </cell>
          <cell r="Q15544">
            <v>76.049999999999898</v>
          </cell>
          <cell r="R15544" t="str">
            <v>GBP</v>
          </cell>
        </row>
        <row r="15545">
          <cell r="A15545" t="str">
            <v>1000</v>
          </cell>
          <cell r="B15545" t="str">
            <v>0120</v>
          </cell>
          <cell r="C15545" t="str">
            <v>C35</v>
          </cell>
          <cell r="D15545" t="str">
            <v>000820</v>
          </cell>
          <cell r="E15545" t="str">
            <v>NJ</v>
          </cell>
          <cell r="F15545" t="str">
            <v>310875000</v>
          </cell>
          <cell r="G15545" t="str">
            <v>ED</v>
          </cell>
          <cell r="H15545">
            <v>188340</v>
          </cell>
          <cell r="I15545" t="str">
            <v>010</v>
          </cell>
          <cell r="J15545" t="str">
            <v>14.2010</v>
          </cell>
          <cell r="K15545">
            <v>0</v>
          </cell>
          <cell r="L15545" t="str">
            <v>GBP</v>
          </cell>
          <cell r="M15545">
            <v>0</v>
          </cell>
          <cell r="N15545" t="str">
            <v>GBP</v>
          </cell>
          <cell r="O15545">
            <v>82.23</v>
          </cell>
          <cell r="P15545" t="str">
            <v>GBP</v>
          </cell>
          <cell r="Q15545">
            <v>197.729999999999</v>
          </cell>
          <cell r="R15545" t="str">
            <v>GBP</v>
          </cell>
        </row>
        <row r="15546">
          <cell r="A15546" t="str">
            <v>1000</v>
          </cell>
          <cell r="B15546" t="str">
            <v>0120</v>
          </cell>
          <cell r="C15546" t="str">
            <v>C35</v>
          </cell>
          <cell r="D15546" t="str">
            <v>000820</v>
          </cell>
          <cell r="E15546" t="str">
            <v>NJ</v>
          </cell>
          <cell r="F15546" t="str">
            <v>310875000</v>
          </cell>
          <cell r="G15546" t="str">
            <v>ED</v>
          </cell>
          <cell r="H15546">
            <v>188340</v>
          </cell>
          <cell r="I15546" t="str">
            <v>010</v>
          </cell>
          <cell r="J15546" t="str">
            <v>16.2010</v>
          </cell>
          <cell r="K15546">
            <v>0</v>
          </cell>
          <cell r="L15546" t="str">
            <v>GBP</v>
          </cell>
          <cell r="M15546">
            <v>0</v>
          </cell>
          <cell r="N15546" t="str">
            <v>GBP</v>
          </cell>
          <cell r="O15546">
            <v>18.969999999999899</v>
          </cell>
          <cell r="P15546" t="str">
            <v>GBP</v>
          </cell>
          <cell r="Q15546">
            <v>45.63</v>
          </cell>
          <cell r="R15546" t="str">
            <v>GBP</v>
          </cell>
        </row>
        <row r="15547">
          <cell r="A15547" t="str">
            <v>1000</v>
          </cell>
          <cell r="B15547" t="str">
            <v>0120</v>
          </cell>
          <cell r="C15547" t="str">
            <v>C35</v>
          </cell>
          <cell r="D15547" t="str">
            <v>000820</v>
          </cell>
          <cell r="E15547" t="str">
            <v>NJ</v>
          </cell>
          <cell r="F15547" t="str">
            <v>310875000</v>
          </cell>
          <cell r="G15547" t="str">
            <v>ED</v>
          </cell>
          <cell r="H15547">
            <v>188340</v>
          </cell>
          <cell r="I15547" t="str">
            <v>010</v>
          </cell>
          <cell r="J15547" t="str">
            <v>17.2010</v>
          </cell>
          <cell r="K15547">
            <v>0</v>
          </cell>
          <cell r="L15547" t="str">
            <v>GBP</v>
          </cell>
          <cell r="M15547">
            <v>0</v>
          </cell>
          <cell r="N15547" t="str">
            <v>GBP</v>
          </cell>
          <cell r="O15547">
            <v>75.89</v>
          </cell>
          <cell r="P15547" t="str">
            <v>GBP</v>
          </cell>
          <cell r="Q15547">
            <v>182.52</v>
          </cell>
          <cell r="R15547" t="str">
            <v>GBP</v>
          </cell>
        </row>
        <row r="15548">
          <cell r="A15548" t="str">
            <v>1000</v>
          </cell>
          <cell r="B15548" t="str">
            <v>0120</v>
          </cell>
          <cell r="C15548" t="str">
            <v>C35</v>
          </cell>
          <cell r="D15548" t="str">
            <v>000820</v>
          </cell>
          <cell r="E15548" t="str">
            <v>NJ</v>
          </cell>
          <cell r="F15548" t="str">
            <v>310875000</v>
          </cell>
          <cell r="G15548" t="str">
            <v>ED</v>
          </cell>
          <cell r="H15548">
            <v>188340</v>
          </cell>
          <cell r="I15548" t="str">
            <v>010</v>
          </cell>
          <cell r="J15548" t="str">
            <v>21.2010</v>
          </cell>
          <cell r="K15548">
            <v>0</v>
          </cell>
          <cell r="L15548" t="str">
            <v>GBP</v>
          </cell>
          <cell r="M15548">
            <v>0</v>
          </cell>
          <cell r="N15548" t="str">
            <v>GBP</v>
          </cell>
          <cell r="O15548">
            <v>6.2699999999999898</v>
          </cell>
          <cell r="P15548" t="str">
            <v>GBP</v>
          </cell>
          <cell r="Q15548">
            <v>15.21</v>
          </cell>
          <cell r="R15548" t="str">
            <v>GBP</v>
          </cell>
        </row>
        <row r="15549">
          <cell r="A15549" t="str">
            <v>1000</v>
          </cell>
          <cell r="B15549" t="str">
            <v>0120</v>
          </cell>
          <cell r="C15549" t="str">
            <v>C35</v>
          </cell>
          <cell r="D15549" t="str">
            <v>000820</v>
          </cell>
          <cell r="E15549" t="str">
            <v>NJ</v>
          </cell>
          <cell r="F15549" t="str">
            <v>310875000</v>
          </cell>
          <cell r="G15549" t="str">
            <v>ED</v>
          </cell>
          <cell r="H15549">
            <v>188340</v>
          </cell>
          <cell r="I15549" t="str">
            <v>010</v>
          </cell>
          <cell r="J15549" t="str">
            <v>22.2010</v>
          </cell>
          <cell r="K15549">
            <v>0</v>
          </cell>
          <cell r="L15549" t="str">
            <v>GBP</v>
          </cell>
          <cell r="M15549">
            <v>0</v>
          </cell>
          <cell r="N15549" t="str">
            <v>GBP</v>
          </cell>
          <cell r="O15549">
            <v>88.189999999999898</v>
          </cell>
          <cell r="P15549" t="str">
            <v>GBP</v>
          </cell>
          <cell r="Q15549">
            <v>212.94</v>
          </cell>
          <cell r="R15549" t="str">
            <v>GBP</v>
          </cell>
        </row>
        <row r="15550">
          <cell r="A15550" t="str">
            <v>1000</v>
          </cell>
          <cell r="B15550" t="str">
            <v>0120</v>
          </cell>
          <cell r="C15550" t="str">
            <v>C35</v>
          </cell>
          <cell r="D15550" t="str">
            <v>000820</v>
          </cell>
          <cell r="E15550" t="str">
            <v>NJ</v>
          </cell>
          <cell r="F15550" t="str">
            <v>310875000</v>
          </cell>
          <cell r="G15550" t="str">
            <v>ED</v>
          </cell>
          <cell r="H15550">
            <v>188340</v>
          </cell>
          <cell r="I15550" t="str">
            <v>010</v>
          </cell>
          <cell r="J15550" t="str">
            <v>23.2010</v>
          </cell>
          <cell r="K15550">
            <v>0</v>
          </cell>
          <cell r="L15550" t="str">
            <v>GBP</v>
          </cell>
          <cell r="M15550">
            <v>0</v>
          </cell>
          <cell r="N15550" t="str">
            <v>GBP</v>
          </cell>
          <cell r="O15550">
            <v>6.2999999999999901</v>
          </cell>
          <cell r="P15550" t="str">
            <v>GBP</v>
          </cell>
          <cell r="Q15550">
            <v>15.21</v>
          </cell>
          <cell r="R15550" t="str">
            <v>GBP</v>
          </cell>
        </row>
        <row r="15551">
          <cell r="A15551" t="str">
            <v>1000</v>
          </cell>
          <cell r="B15551" t="str">
            <v>0120</v>
          </cell>
          <cell r="C15551" t="str">
            <v>C35</v>
          </cell>
          <cell r="D15551" t="str">
            <v>000820</v>
          </cell>
          <cell r="E15551" t="str">
            <v>NJ</v>
          </cell>
          <cell r="F15551" t="str">
            <v>310875000</v>
          </cell>
          <cell r="G15551" t="str">
            <v>ED</v>
          </cell>
          <cell r="H15551">
            <v>188340</v>
          </cell>
          <cell r="I15551" t="str">
            <v>010</v>
          </cell>
          <cell r="J15551" t="str">
            <v>25.2010</v>
          </cell>
          <cell r="K15551">
            <v>0</v>
          </cell>
          <cell r="L15551" t="str">
            <v>GBP</v>
          </cell>
          <cell r="M15551">
            <v>0</v>
          </cell>
          <cell r="N15551" t="str">
            <v>GBP</v>
          </cell>
          <cell r="O15551">
            <v>37.409999999999897</v>
          </cell>
          <cell r="P15551" t="str">
            <v>GBP</v>
          </cell>
          <cell r="Q15551">
            <v>95.04</v>
          </cell>
          <cell r="R15551" t="str">
            <v>GBP</v>
          </cell>
        </row>
        <row r="15552">
          <cell r="A15552" t="str">
            <v>1000</v>
          </cell>
          <cell r="B15552" t="str">
            <v>0120</v>
          </cell>
          <cell r="C15552" t="str">
            <v>C35</v>
          </cell>
          <cell r="D15552" t="str">
            <v>000820</v>
          </cell>
          <cell r="E15552" t="str">
            <v>NJ</v>
          </cell>
          <cell r="F15552" t="str">
            <v>310875000</v>
          </cell>
          <cell r="G15552" t="str">
            <v>ED</v>
          </cell>
          <cell r="H15552">
            <v>188340</v>
          </cell>
          <cell r="I15552" t="str">
            <v>010</v>
          </cell>
          <cell r="J15552" t="str">
            <v>26.2010</v>
          </cell>
          <cell r="K15552">
            <v>0</v>
          </cell>
          <cell r="L15552" t="str">
            <v>GBP</v>
          </cell>
          <cell r="M15552">
            <v>0</v>
          </cell>
          <cell r="N15552" t="str">
            <v>GBP</v>
          </cell>
          <cell r="O15552">
            <v>0</v>
          </cell>
          <cell r="P15552" t="str">
            <v>GBP</v>
          </cell>
          <cell r="Q15552">
            <v>0</v>
          </cell>
          <cell r="R15552" t="str">
            <v>GBP</v>
          </cell>
        </row>
        <row r="15553">
          <cell r="A15553" t="str">
            <v>1000</v>
          </cell>
          <cell r="B15553" t="str">
            <v>0120</v>
          </cell>
          <cell r="C15553" t="str">
            <v>C35</v>
          </cell>
          <cell r="D15553" t="str">
            <v>000820</v>
          </cell>
          <cell r="E15553" t="str">
            <v>NJ</v>
          </cell>
          <cell r="F15553" t="str">
            <v>310875000</v>
          </cell>
          <cell r="G15553" t="str">
            <v>ED</v>
          </cell>
          <cell r="H15553">
            <v>188340</v>
          </cell>
          <cell r="I15553" t="str">
            <v>010</v>
          </cell>
          <cell r="J15553" t="str">
            <v>27.2010</v>
          </cell>
          <cell r="K15553">
            <v>0</v>
          </cell>
          <cell r="L15553" t="str">
            <v>GBP</v>
          </cell>
          <cell r="M15553">
            <v>0</v>
          </cell>
          <cell r="N15553" t="str">
            <v>GBP</v>
          </cell>
          <cell r="O15553">
            <v>6.15</v>
          </cell>
          <cell r="P15553" t="str">
            <v>GBP</v>
          </cell>
          <cell r="Q15553">
            <v>15.84</v>
          </cell>
          <cell r="R15553" t="str">
            <v>GBP</v>
          </cell>
        </row>
        <row r="15554">
          <cell r="A15554" t="str">
            <v>1000</v>
          </cell>
          <cell r="B15554" t="str">
            <v>0120</v>
          </cell>
          <cell r="C15554" t="str">
            <v>C35</v>
          </cell>
          <cell r="D15554" t="str">
            <v>000820</v>
          </cell>
          <cell r="E15554" t="str">
            <v>NJ</v>
          </cell>
          <cell r="F15554" t="str">
            <v>310875000</v>
          </cell>
          <cell r="G15554" t="str">
            <v>ED</v>
          </cell>
          <cell r="H15554">
            <v>188340</v>
          </cell>
          <cell r="I15554" t="str">
            <v>010</v>
          </cell>
          <cell r="J15554" t="str">
            <v>28.2010</v>
          </cell>
          <cell r="K15554">
            <v>0</v>
          </cell>
          <cell r="L15554" t="str">
            <v>GBP</v>
          </cell>
          <cell r="M15554">
            <v>0</v>
          </cell>
          <cell r="N15554" t="str">
            <v>GBP</v>
          </cell>
          <cell r="O15554">
            <v>98.42</v>
          </cell>
          <cell r="P15554" t="str">
            <v>GBP</v>
          </cell>
          <cell r="Q15554">
            <v>253.44</v>
          </cell>
          <cell r="R15554" t="str">
            <v>GBP</v>
          </cell>
        </row>
        <row r="15555">
          <cell r="A15555" t="str">
            <v>1000</v>
          </cell>
          <cell r="B15555" t="str">
            <v>0120</v>
          </cell>
          <cell r="C15555" t="str">
            <v>C35</v>
          </cell>
          <cell r="D15555" t="str">
            <v>000820</v>
          </cell>
          <cell r="E15555" t="str">
            <v>NJ</v>
          </cell>
          <cell r="F15555" t="str">
            <v>310875000</v>
          </cell>
          <cell r="G15555" t="str">
            <v>ED</v>
          </cell>
          <cell r="H15555">
            <v>188340</v>
          </cell>
          <cell r="I15555" t="str">
            <v>010</v>
          </cell>
          <cell r="J15555" t="str">
            <v>29.2010</v>
          </cell>
          <cell r="K15555">
            <v>0</v>
          </cell>
          <cell r="L15555" t="str">
            <v>GBP</v>
          </cell>
          <cell r="M15555">
            <v>0</v>
          </cell>
          <cell r="N15555" t="str">
            <v>GBP</v>
          </cell>
          <cell r="O15555">
            <v>0</v>
          </cell>
          <cell r="P15555" t="str">
            <v>GBP</v>
          </cell>
          <cell r="Q15555">
            <v>0</v>
          </cell>
          <cell r="R15555" t="str">
            <v>GBP</v>
          </cell>
        </row>
        <row r="15556">
          <cell r="A15556" t="str">
            <v>1000</v>
          </cell>
          <cell r="B15556" t="str">
            <v>0120</v>
          </cell>
          <cell r="C15556" t="str">
            <v>C35</v>
          </cell>
          <cell r="D15556" t="str">
            <v>000820</v>
          </cell>
          <cell r="E15556" t="str">
            <v>NJ</v>
          </cell>
          <cell r="F15556" t="str">
            <v>310875000</v>
          </cell>
          <cell r="G15556" t="str">
            <v>ED</v>
          </cell>
          <cell r="H15556">
            <v>188340</v>
          </cell>
          <cell r="I15556" t="str">
            <v>010</v>
          </cell>
          <cell r="J15556" t="str">
            <v>30.2010</v>
          </cell>
          <cell r="K15556">
            <v>0</v>
          </cell>
          <cell r="L15556" t="str">
            <v>GBP</v>
          </cell>
          <cell r="M15556">
            <v>0</v>
          </cell>
          <cell r="N15556" t="str">
            <v>GBP</v>
          </cell>
          <cell r="O15556">
            <v>55.3599999999999</v>
          </cell>
          <cell r="P15556" t="str">
            <v>GBP</v>
          </cell>
          <cell r="Q15556">
            <v>142.56</v>
          </cell>
          <cell r="R15556" t="str">
            <v>GBP</v>
          </cell>
        </row>
        <row r="15557">
          <cell r="A15557" t="str">
            <v>1000</v>
          </cell>
          <cell r="B15557" t="str">
            <v>0120</v>
          </cell>
          <cell r="C15557" t="str">
            <v>C35</v>
          </cell>
          <cell r="D15557" t="str">
            <v>000820</v>
          </cell>
          <cell r="E15557" t="str">
            <v>NJ</v>
          </cell>
          <cell r="F15557" t="str">
            <v>310875000</v>
          </cell>
          <cell r="G15557" t="str">
            <v>ED</v>
          </cell>
          <cell r="H15557">
            <v>188340</v>
          </cell>
          <cell r="I15557" t="str">
            <v>010</v>
          </cell>
          <cell r="J15557" t="str">
            <v>31.2010</v>
          </cell>
          <cell r="K15557">
            <v>0</v>
          </cell>
          <cell r="L15557" t="str">
            <v>GBP</v>
          </cell>
          <cell r="M15557">
            <v>0</v>
          </cell>
          <cell r="N15557" t="str">
            <v>GBP</v>
          </cell>
          <cell r="O15557">
            <v>12.3</v>
          </cell>
          <cell r="P15557" t="str">
            <v>GBP</v>
          </cell>
          <cell r="Q15557">
            <v>31.68</v>
          </cell>
          <cell r="R15557" t="str">
            <v>GBP</v>
          </cell>
        </row>
        <row r="15558">
          <cell r="A15558" t="str">
            <v>1000</v>
          </cell>
          <cell r="B15558" t="str">
            <v>0120</v>
          </cell>
          <cell r="C15558" t="str">
            <v>C35</v>
          </cell>
          <cell r="D15558" t="str">
            <v>000820</v>
          </cell>
          <cell r="E15558" t="str">
            <v>NJ</v>
          </cell>
          <cell r="F15558" t="str">
            <v>310875000</v>
          </cell>
          <cell r="G15558" t="str">
            <v>ED</v>
          </cell>
          <cell r="H15558">
            <v>188340</v>
          </cell>
          <cell r="I15558" t="str">
            <v>010</v>
          </cell>
          <cell r="J15558" t="str">
            <v>32.2010</v>
          </cell>
          <cell r="K15558">
            <v>0</v>
          </cell>
          <cell r="L15558" t="str">
            <v>GBP</v>
          </cell>
          <cell r="M15558">
            <v>0</v>
          </cell>
          <cell r="N15558" t="str">
            <v>GBP</v>
          </cell>
          <cell r="O15558">
            <v>43.06</v>
          </cell>
          <cell r="P15558" t="str">
            <v>GBP</v>
          </cell>
          <cell r="Q15558">
            <v>110.88</v>
          </cell>
          <cell r="R15558" t="str">
            <v>GBP</v>
          </cell>
        </row>
        <row r="15559">
          <cell r="A15559" t="str">
            <v>1000</v>
          </cell>
          <cell r="B15559" t="str">
            <v>0120</v>
          </cell>
          <cell r="C15559" t="str">
            <v>C35</v>
          </cell>
          <cell r="D15559" t="str">
            <v>000820</v>
          </cell>
          <cell r="E15559" t="str">
            <v>NJ</v>
          </cell>
          <cell r="F15559" t="str">
            <v>310875000</v>
          </cell>
          <cell r="G15559" t="str">
            <v>ED</v>
          </cell>
          <cell r="H15559">
            <v>188340</v>
          </cell>
          <cell r="I15559" t="str">
            <v>010</v>
          </cell>
          <cell r="J15559" t="str">
            <v>33.2010</v>
          </cell>
          <cell r="K15559">
            <v>0</v>
          </cell>
          <cell r="L15559" t="str">
            <v>GBP</v>
          </cell>
          <cell r="M15559">
            <v>0</v>
          </cell>
          <cell r="N15559" t="str">
            <v>GBP</v>
          </cell>
          <cell r="O15559">
            <v>43.06</v>
          </cell>
          <cell r="P15559" t="str">
            <v>GBP</v>
          </cell>
          <cell r="Q15559">
            <v>110.88</v>
          </cell>
          <cell r="R15559" t="str">
            <v>GBP</v>
          </cell>
        </row>
        <row r="15560">
          <cell r="A15560" t="str">
            <v>1000</v>
          </cell>
          <cell r="B15560" t="str">
            <v>0120</v>
          </cell>
          <cell r="C15560" t="str">
            <v>C35</v>
          </cell>
          <cell r="D15560" t="str">
            <v>000820</v>
          </cell>
          <cell r="E15560" t="str">
            <v>NJ</v>
          </cell>
          <cell r="F15560" t="str">
            <v>310875000</v>
          </cell>
          <cell r="G15560" t="str">
            <v>ED</v>
          </cell>
          <cell r="H15560">
            <v>188340</v>
          </cell>
          <cell r="I15560" t="str">
            <v>010</v>
          </cell>
          <cell r="J15560" t="str">
            <v>34.2010</v>
          </cell>
          <cell r="K15560">
            <v>0</v>
          </cell>
          <cell r="L15560" t="str">
            <v>GBP</v>
          </cell>
          <cell r="M15560">
            <v>0</v>
          </cell>
          <cell r="N15560" t="str">
            <v>GBP</v>
          </cell>
          <cell r="O15560">
            <v>55.369999999999898</v>
          </cell>
          <cell r="P15560" t="str">
            <v>GBP</v>
          </cell>
          <cell r="Q15560">
            <v>142.56</v>
          </cell>
          <cell r="R15560" t="str">
            <v>GBP</v>
          </cell>
        </row>
        <row r="15561">
          <cell r="A15561" t="str">
            <v>1000</v>
          </cell>
          <cell r="B15561" t="str">
            <v>0120</v>
          </cell>
          <cell r="C15561" t="str">
            <v>C35</v>
          </cell>
          <cell r="D15561" t="str">
            <v>000820</v>
          </cell>
          <cell r="E15561" t="str">
            <v>NJ</v>
          </cell>
          <cell r="F15561" t="str">
            <v>310875000</v>
          </cell>
          <cell r="G15561" t="str">
            <v>ED</v>
          </cell>
          <cell r="H15561">
            <v>188360</v>
          </cell>
          <cell r="I15561" t="str">
            <v>010</v>
          </cell>
          <cell r="J15561" t="str">
            <v>04.2010</v>
          </cell>
          <cell r="K15561">
            <v>0</v>
          </cell>
          <cell r="L15561" t="str">
            <v>GBP</v>
          </cell>
          <cell r="M15561">
            <v>0</v>
          </cell>
          <cell r="N15561" t="str">
            <v>GBP</v>
          </cell>
          <cell r="O15561">
            <v>0</v>
          </cell>
          <cell r="P15561" t="str">
            <v>GBP</v>
          </cell>
          <cell r="Q15561">
            <v>0</v>
          </cell>
          <cell r="R15561" t="str">
            <v>GBP</v>
          </cell>
        </row>
        <row r="15562">
          <cell r="A15562" t="str">
            <v>1000</v>
          </cell>
          <cell r="B15562" t="str">
            <v>0120</v>
          </cell>
          <cell r="C15562" t="str">
            <v>C35</v>
          </cell>
          <cell r="D15562" t="str">
            <v>000820</v>
          </cell>
          <cell r="E15562" t="str">
            <v>NJ</v>
          </cell>
          <cell r="F15562" t="str">
            <v>310875000</v>
          </cell>
          <cell r="G15562" t="str">
            <v>ED</v>
          </cell>
          <cell r="H15562">
            <v>188360</v>
          </cell>
          <cell r="I15562" t="str">
            <v>010</v>
          </cell>
          <cell r="J15562" t="str">
            <v>13.2010</v>
          </cell>
          <cell r="K15562">
            <v>0</v>
          </cell>
          <cell r="L15562" t="str">
            <v>GBP</v>
          </cell>
          <cell r="M15562">
            <v>0</v>
          </cell>
          <cell r="N15562" t="str">
            <v>GBP</v>
          </cell>
          <cell r="O15562">
            <v>6.46</v>
          </cell>
          <cell r="P15562" t="str">
            <v>GBP</v>
          </cell>
          <cell r="Q15562">
            <v>15.21</v>
          </cell>
          <cell r="R15562" t="str">
            <v>GBP</v>
          </cell>
        </row>
        <row r="15563">
          <cell r="A15563" t="str">
            <v>1000</v>
          </cell>
          <cell r="B15563" t="str">
            <v>0120</v>
          </cell>
          <cell r="C15563" t="str">
            <v>C35</v>
          </cell>
          <cell r="D15563" t="str">
            <v>000820</v>
          </cell>
          <cell r="E15563" t="str">
            <v>NJ</v>
          </cell>
          <cell r="F15563" t="str">
            <v>310875000</v>
          </cell>
          <cell r="G15563" t="str">
            <v>ED</v>
          </cell>
          <cell r="H15563">
            <v>188360</v>
          </cell>
          <cell r="I15563" t="str">
            <v>010</v>
          </cell>
          <cell r="J15563" t="str">
            <v>14.2010</v>
          </cell>
          <cell r="K15563">
            <v>0</v>
          </cell>
          <cell r="L15563" t="str">
            <v>GBP</v>
          </cell>
          <cell r="M15563">
            <v>0</v>
          </cell>
          <cell r="N15563" t="str">
            <v>GBP</v>
          </cell>
          <cell r="O15563">
            <v>19.3799999999999</v>
          </cell>
          <cell r="P15563" t="str">
            <v>GBP</v>
          </cell>
          <cell r="Q15563">
            <v>45.63</v>
          </cell>
          <cell r="R15563" t="str">
            <v>GBP</v>
          </cell>
        </row>
        <row r="15564">
          <cell r="A15564" t="str">
            <v>1000</v>
          </cell>
          <cell r="B15564" t="str">
            <v>0120</v>
          </cell>
          <cell r="C15564" t="str">
            <v>C35</v>
          </cell>
          <cell r="D15564" t="str">
            <v>000820</v>
          </cell>
          <cell r="E15564" t="str">
            <v>NJ</v>
          </cell>
          <cell r="F15564" t="str">
            <v>310875000</v>
          </cell>
          <cell r="G15564" t="str">
            <v>ED</v>
          </cell>
          <cell r="H15564">
            <v>188360</v>
          </cell>
          <cell r="I15564" t="str">
            <v>010</v>
          </cell>
          <cell r="J15564" t="str">
            <v>15.2010</v>
          </cell>
          <cell r="K15564">
            <v>0</v>
          </cell>
          <cell r="L15564" t="str">
            <v>GBP</v>
          </cell>
          <cell r="M15564">
            <v>0</v>
          </cell>
          <cell r="N15564" t="str">
            <v>GBP</v>
          </cell>
          <cell r="O15564">
            <v>19.3799999999999</v>
          </cell>
          <cell r="P15564" t="str">
            <v>GBP</v>
          </cell>
          <cell r="Q15564">
            <v>45.63</v>
          </cell>
          <cell r="R15564" t="str">
            <v>GBP</v>
          </cell>
        </row>
        <row r="15565">
          <cell r="A15565" t="str">
            <v>1000</v>
          </cell>
          <cell r="B15565" t="str">
            <v>0120</v>
          </cell>
          <cell r="C15565" t="str">
            <v>C35</v>
          </cell>
          <cell r="D15565" t="str">
            <v>000820</v>
          </cell>
          <cell r="E15565" t="str">
            <v>NJ</v>
          </cell>
          <cell r="F15565" t="str">
            <v>310875000</v>
          </cell>
          <cell r="G15565" t="str">
            <v>ED</v>
          </cell>
          <cell r="H15565">
            <v>188360</v>
          </cell>
          <cell r="I15565" t="str">
            <v>010</v>
          </cell>
          <cell r="J15565" t="str">
            <v>16.2010</v>
          </cell>
          <cell r="K15565">
            <v>0</v>
          </cell>
          <cell r="L15565" t="str">
            <v>GBP</v>
          </cell>
          <cell r="M15565">
            <v>0</v>
          </cell>
          <cell r="N15565" t="str">
            <v>GBP</v>
          </cell>
          <cell r="O15565">
            <v>25.84</v>
          </cell>
          <cell r="P15565" t="str">
            <v>GBP</v>
          </cell>
          <cell r="Q15565">
            <v>60.84</v>
          </cell>
          <cell r="R15565" t="str">
            <v>GBP</v>
          </cell>
        </row>
        <row r="15566">
          <cell r="A15566" t="str">
            <v>1000</v>
          </cell>
          <cell r="B15566" t="str">
            <v>0120</v>
          </cell>
          <cell r="C15566" t="str">
            <v>C35</v>
          </cell>
          <cell r="D15566" t="str">
            <v>000820</v>
          </cell>
          <cell r="E15566" t="str">
            <v>NJ</v>
          </cell>
          <cell r="F15566" t="str">
            <v>310875000</v>
          </cell>
          <cell r="G15566" t="str">
            <v>ED</v>
          </cell>
          <cell r="H15566">
            <v>188360</v>
          </cell>
          <cell r="I15566" t="str">
            <v>010</v>
          </cell>
          <cell r="J15566" t="str">
            <v>17.2010</v>
          </cell>
          <cell r="K15566">
            <v>0</v>
          </cell>
          <cell r="L15566" t="str">
            <v>GBP</v>
          </cell>
          <cell r="M15566">
            <v>0</v>
          </cell>
          <cell r="N15566" t="str">
            <v>GBP</v>
          </cell>
          <cell r="O15566">
            <v>32.31</v>
          </cell>
          <cell r="P15566" t="str">
            <v>GBP</v>
          </cell>
          <cell r="Q15566">
            <v>76.049999999999898</v>
          </cell>
          <cell r="R15566" t="str">
            <v>GBP</v>
          </cell>
        </row>
        <row r="15567">
          <cell r="A15567" t="str">
            <v>1000</v>
          </cell>
          <cell r="B15567" t="str">
            <v>0120</v>
          </cell>
          <cell r="C15567" t="str">
            <v>C35</v>
          </cell>
          <cell r="D15567" t="str">
            <v>000820</v>
          </cell>
          <cell r="E15567" t="str">
            <v>NJ</v>
          </cell>
          <cell r="F15567" t="str">
            <v>310875000</v>
          </cell>
          <cell r="G15567" t="str">
            <v>ED</v>
          </cell>
          <cell r="H15567">
            <v>188360</v>
          </cell>
          <cell r="I15567" t="str">
            <v>010</v>
          </cell>
          <cell r="J15567" t="str">
            <v>29.2010</v>
          </cell>
          <cell r="K15567">
            <v>0</v>
          </cell>
          <cell r="L15567" t="str">
            <v>GBP</v>
          </cell>
          <cell r="M15567">
            <v>0</v>
          </cell>
          <cell r="N15567" t="str">
            <v>GBP</v>
          </cell>
          <cell r="O15567">
            <v>6.3799999999999901</v>
          </cell>
          <cell r="P15567" t="str">
            <v>GBP</v>
          </cell>
          <cell r="Q15567">
            <v>15.84</v>
          </cell>
          <cell r="R15567" t="str">
            <v>GBP</v>
          </cell>
        </row>
        <row r="15568">
          <cell r="A15568" t="str">
            <v>1000</v>
          </cell>
          <cell r="B15568" t="str">
            <v>0120</v>
          </cell>
          <cell r="C15568" t="str">
            <v>C35</v>
          </cell>
          <cell r="D15568" t="str">
            <v>000820</v>
          </cell>
          <cell r="E15568" t="str">
            <v>NJ</v>
          </cell>
          <cell r="F15568" t="str">
            <v>310875000</v>
          </cell>
          <cell r="G15568" t="str">
            <v>ED</v>
          </cell>
          <cell r="H15568">
            <v>188360</v>
          </cell>
          <cell r="I15568" t="str">
            <v>010</v>
          </cell>
          <cell r="J15568" t="str">
            <v>30.2010</v>
          </cell>
          <cell r="K15568">
            <v>0</v>
          </cell>
          <cell r="L15568" t="str">
            <v>GBP</v>
          </cell>
          <cell r="M15568">
            <v>0</v>
          </cell>
          <cell r="N15568" t="str">
            <v>GBP</v>
          </cell>
          <cell r="O15568">
            <v>0</v>
          </cell>
          <cell r="P15568" t="str">
            <v>GBP</v>
          </cell>
          <cell r="Q15568">
            <v>0</v>
          </cell>
          <cell r="R15568" t="str">
            <v>GBP</v>
          </cell>
        </row>
        <row r="15569">
          <cell r="A15569" t="str">
            <v>1000</v>
          </cell>
          <cell r="B15569" t="str">
            <v>0120</v>
          </cell>
          <cell r="C15569" t="str">
            <v>C35</v>
          </cell>
          <cell r="D15569" t="str">
            <v>000820</v>
          </cell>
          <cell r="E15569" t="str">
            <v>NJ</v>
          </cell>
          <cell r="F15569" t="str">
            <v>310875000</v>
          </cell>
          <cell r="G15569" t="str">
            <v>ED</v>
          </cell>
          <cell r="H15569">
            <v>188360</v>
          </cell>
          <cell r="I15569" t="str">
            <v>010</v>
          </cell>
          <cell r="J15569" t="str">
            <v>32.2010</v>
          </cell>
          <cell r="K15569">
            <v>0</v>
          </cell>
          <cell r="L15569" t="str">
            <v>GBP</v>
          </cell>
          <cell r="M15569">
            <v>0</v>
          </cell>
          <cell r="N15569" t="str">
            <v>GBP</v>
          </cell>
          <cell r="O15569">
            <v>25.51</v>
          </cell>
          <cell r="P15569" t="str">
            <v>GBP</v>
          </cell>
          <cell r="Q15569">
            <v>63.3599999999999</v>
          </cell>
          <cell r="R15569" t="str">
            <v>GBP</v>
          </cell>
        </row>
        <row r="15570">
          <cell r="A15570" t="str">
            <v>1000</v>
          </cell>
          <cell r="B15570" t="str">
            <v>0120</v>
          </cell>
          <cell r="C15570" t="str">
            <v>C35</v>
          </cell>
          <cell r="D15570" t="str">
            <v>000820</v>
          </cell>
          <cell r="E15570" t="str">
            <v>NJ</v>
          </cell>
          <cell r="F15570" t="str">
            <v>310875000</v>
          </cell>
          <cell r="G15570" t="str">
            <v>ED</v>
          </cell>
          <cell r="H15570">
            <v>188360</v>
          </cell>
          <cell r="I15570" t="str">
            <v>010</v>
          </cell>
          <cell r="J15570" t="str">
            <v>33.2010</v>
          </cell>
          <cell r="K15570">
            <v>0</v>
          </cell>
          <cell r="L15570" t="str">
            <v>GBP</v>
          </cell>
          <cell r="M15570">
            <v>0</v>
          </cell>
          <cell r="N15570" t="str">
            <v>GBP</v>
          </cell>
          <cell r="O15570">
            <v>0</v>
          </cell>
          <cell r="P15570" t="str">
            <v>GBP</v>
          </cell>
          <cell r="Q15570">
            <v>0</v>
          </cell>
          <cell r="R15570" t="str">
            <v>GBP</v>
          </cell>
        </row>
        <row r="15571">
          <cell r="A15571" t="str">
            <v>1000</v>
          </cell>
          <cell r="B15571" t="str">
            <v>0120</v>
          </cell>
          <cell r="C15571" t="str">
            <v>C35</v>
          </cell>
          <cell r="D15571" t="str">
            <v>000820</v>
          </cell>
          <cell r="E15571" t="str">
            <v>NJ</v>
          </cell>
          <cell r="F15571" t="str">
            <v>310875000</v>
          </cell>
          <cell r="G15571" t="str">
            <v>ED</v>
          </cell>
          <cell r="H15571">
            <v>189610</v>
          </cell>
          <cell r="I15571" t="str">
            <v>010</v>
          </cell>
          <cell r="J15571" t="str">
            <v>02.2010</v>
          </cell>
          <cell r="K15571">
            <v>0</v>
          </cell>
          <cell r="L15571" t="str">
            <v>GBP</v>
          </cell>
          <cell r="M15571">
            <v>0</v>
          </cell>
          <cell r="N15571" t="str">
            <v>GBP</v>
          </cell>
          <cell r="O15571">
            <v>0</v>
          </cell>
          <cell r="P15571" t="str">
            <v>GBP</v>
          </cell>
          <cell r="Q15571">
            <v>0</v>
          </cell>
          <cell r="R15571" t="str">
            <v>GBP</v>
          </cell>
        </row>
        <row r="15572">
          <cell r="A15572" t="str">
            <v>1000</v>
          </cell>
          <cell r="B15572" t="str">
            <v>0120</v>
          </cell>
          <cell r="C15572" t="str">
            <v>C35</v>
          </cell>
          <cell r="D15572" t="str">
            <v>000820</v>
          </cell>
          <cell r="E15572" t="str">
            <v>NJ</v>
          </cell>
          <cell r="F15572" t="str">
            <v>310875000</v>
          </cell>
          <cell r="G15572" t="str">
            <v>ED</v>
          </cell>
          <cell r="H15572">
            <v>189610</v>
          </cell>
          <cell r="I15572" t="str">
            <v>010</v>
          </cell>
          <cell r="J15572" t="str">
            <v>03.2010</v>
          </cell>
          <cell r="K15572">
            <v>0</v>
          </cell>
          <cell r="L15572" t="str">
            <v>GBP</v>
          </cell>
          <cell r="M15572">
            <v>0</v>
          </cell>
          <cell r="N15572" t="str">
            <v>GBP</v>
          </cell>
          <cell r="O15572">
            <v>0</v>
          </cell>
          <cell r="P15572" t="str">
            <v>GBP</v>
          </cell>
          <cell r="Q15572">
            <v>0</v>
          </cell>
          <cell r="R15572" t="str">
            <v>GBP</v>
          </cell>
        </row>
        <row r="15573">
          <cell r="A15573" t="str">
            <v>1000</v>
          </cell>
          <cell r="B15573" t="str">
            <v>0120</v>
          </cell>
          <cell r="C15573" t="str">
            <v>C35</v>
          </cell>
          <cell r="D15573" t="str">
            <v>000820</v>
          </cell>
          <cell r="E15573" t="str">
            <v>NJ</v>
          </cell>
          <cell r="F15573" t="str">
            <v>310875000</v>
          </cell>
          <cell r="G15573" t="str">
            <v>ED</v>
          </cell>
          <cell r="H15573">
            <v>189610</v>
          </cell>
          <cell r="I15573" t="str">
            <v>010</v>
          </cell>
          <cell r="J15573" t="str">
            <v>04.2010</v>
          </cell>
          <cell r="K15573">
            <v>0</v>
          </cell>
          <cell r="L15573" t="str">
            <v>GBP</v>
          </cell>
          <cell r="M15573">
            <v>0</v>
          </cell>
          <cell r="N15573" t="str">
            <v>GBP</v>
          </cell>
          <cell r="O15573">
            <v>0</v>
          </cell>
          <cell r="P15573" t="str">
            <v>GBP</v>
          </cell>
          <cell r="Q15573">
            <v>0</v>
          </cell>
          <cell r="R15573" t="str">
            <v>GBP</v>
          </cell>
        </row>
        <row r="15574">
          <cell r="A15574" t="str">
            <v>1000</v>
          </cell>
          <cell r="B15574" t="str">
            <v>0120</v>
          </cell>
          <cell r="C15574" t="str">
            <v>C35</v>
          </cell>
          <cell r="D15574" t="str">
            <v>000820</v>
          </cell>
          <cell r="E15574" t="str">
            <v>NJ</v>
          </cell>
          <cell r="F15574" t="str">
            <v>310875000</v>
          </cell>
          <cell r="G15574" t="str">
            <v>ED</v>
          </cell>
          <cell r="H15574">
            <v>189770</v>
          </cell>
          <cell r="I15574" t="str">
            <v>010</v>
          </cell>
          <cell r="J15574" t="str">
            <v>02.2010</v>
          </cell>
          <cell r="K15574">
            <v>0</v>
          </cell>
          <cell r="L15574" t="str">
            <v>GBP</v>
          </cell>
          <cell r="M15574">
            <v>0</v>
          </cell>
          <cell r="N15574" t="str">
            <v>GBP</v>
          </cell>
          <cell r="O15574">
            <v>8.6099999999999905</v>
          </cell>
          <cell r="P15574" t="str">
            <v>GBP</v>
          </cell>
          <cell r="Q15574">
            <v>24.96</v>
          </cell>
          <cell r="R15574" t="str">
            <v>GBP</v>
          </cell>
        </row>
        <row r="15575">
          <cell r="A15575" t="str">
            <v>1000</v>
          </cell>
          <cell r="B15575" t="str">
            <v>0120</v>
          </cell>
          <cell r="C15575" t="str">
            <v>C35</v>
          </cell>
          <cell r="D15575" t="str">
            <v>000820</v>
          </cell>
          <cell r="E15575" t="str">
            <v>NJ</v>
          </cell>
          <cell r="F15575" t="str">
            <v>310875000</v>
          </cell>
          <cell r="G15575" t="str">
            <v>ED</v>
          </cell>
          <cell r="H15575">
            <v>189770</v>
          </cell>
          <cell r="I15575" t="str">
            <v>010</v>
          </cell>
          <cell r="J15575" t="str">
            <v>03.2010</v>
          </cell>
          <cell r="K15575">
            <v>0</v>
          </cell>
          <cell r="L15575" t="str">
            <v>GBP</v>
          </cell>
          <cell r="M15575">
            <v>0</v>
          </cell>
          <cell r="N15575" t="str">
            <v>GBP</v>
          </cell>
          <cell r="O15575">
            <v>8.6199999999999903</v>
          </cell>
          <cell r="P15575" t="str">
            <v>GBP</v>
          </cell>
          <cell r="Q15575">
            <v>24.96</v>
          </cell>
          <cell r="R15575" t="str">
            <v>GBP</v>
          </cell>
        </row>
        <row r="15576">
          <cell r="A15576" t="str">
            <v>1000</v>
          </cell>
          <cell r="B15576" t="str">
            <v>0120</v>
          </cell>
          <cell r="C15576" t="str">
            <v>C35</v>
          </cell>
          <cell r="D15576" t="str">
            <v>000820</v>
          </cell>
          <cell r="E15576" t="str">
            <v>NJ</v>
          </cell>
          <cell r="F15576" t="str">
            <v>310875000</v>
          </cell>
          <cell r="G15576" t="str">
            <v>ED</v>
          </cell>
          <cell r="H15576">
            <v>189770</v>
          </cell>
          <cell r="I15576" t="str">
            <v>010</v>
          </cell>
          <cell r="J15576" t="str">
            <v>04.2010</v>
          </cell>
          <cell r="K15576">
            <v>0</v>
          </cell>
          <cell r="L15576" t="str">
            <v>GBP</v>
          </cell>
          <cell r="M15576">
            <v>0</v>
          </cell>
          <cell r="N15576" t="str">
            <v>GBP</v>
          </cell>
          <cell r="O15576">
            <v>0</v>
          </cell>
          <cell r="P15576" t="str">
            <v>GBP</v>
          </cell>
          <cell r="Q15576">
            <v>0</v>
          </cell>
          <cell r="R15576" t="str">
            <v>GBP</v>
          </cell>
        </row>
        <row r="15577">
          <cell r="A15577" t="str">
            <v>1000</v>
          </cell>
          <cell r="B15577" t="str">
            <v>0120</v>
          </cell>
          <cell r="C15577" t="str">
            <v>C35</v>
          </cell>
          <cell r="D15577" t="str">
            <v>000820</v>
          </cell>
          <cell r="E15577" t="str">
            <v>NJ</v>
          </cell>
          <cell r="F15577" t="str">
            <v>310875000</v>
          </cell>
          <cell r="G15577" t="str">
            <v>ED</v>
          </cell>
          <cell r="H15577">
            <v>189780</v>
          </cell>
          <cell r="I15577" t="str">
            <v>010</v>
          </cell>
          <cell r="J15577" t="str">
            <v>04.2010</v>
          </cell>
          <cell r="K15577">
            <v>0</v>
          </cell>
          <cell r="L15577" t="str">
            <v>GBP</v>
          </cell>
          <cell r="M15577">
            <v>0</v>
          </cell>
          <cell r="N15577" t="str">
            <v>GBP</v>
          </cell>
          <cell r="O15577">
            <v>43.27</v>
          </cell>
          <cell r="P15577" t="str">
            <v>GBP</v>
          </cell>
          <cell r="Q15577">
            <v>124.8</v>
          </cell>
          <cell r="R15577" t="str">
            <v>GBP</v>
          </cell>
        </row>
        <row r="15578">
          <cell r="A15578" t="str">
            <v>1000</v>
          </cell>
          <cell r="B15578" t="str">
            <v>0120</v>
          </cell>
          <cell r="C15578" t="str">
            <v>C35</v>
          </cell>
          <cell r="D15578" t="str">
            <v>000820</v>
          </cell>
          <cell r="E15578" t="str">
            <v>NJ</v>
          </cell>
          <cell r="F15578" t="str">
            <v>310875000</v>
          </cell>
          <cell r="G15578" t="str">
            <v>ED</v>
          </cell>
          <cell r="H15578">
            <v>189780</v>
          </cell>
          <cell r="I15578" t="str">
            <v>010</v>
          </cell>
          <cell r="J15578" t="str">
            <v>05.2010</v>
          </cell>
          <cell r="K15578">
            <v>0</v>
          </cell>
          <cell r="L15578" t="str">
            <v>GBP</v>
          </cell>
          <cell r="M15578">
            <v>0</v>
          </cell>
          <cell r="N15578" t="str">
            <v>GBP</v>
          </cell>
          <cell r="O15578">
            <v>17.309999999999899</v>
          </cell>
          <cell r="P15578" t="str">
            <v>GBP</v>
          </cell>
          <cell r="Q15578">
            <v>49.92</v>
          </cell>
          <cell r="R15578" t="str">
            <v>GBP</v>
          </cell>
        </row>
        <row r="15579">
          <cell r="A15579" t="str">
            <v>1000</v>
          </cell>
          <cell r="B15579" t="str">
            <v>0120</v>
          </cell>
          <cell r="C15579" t="str">
            <v>C35</v>
          </cell>
          <cell r="D15579" t="str">
            <v>000820</v>
          </cell>
          <cell r="E15579" t="str">
            <v>NJ</v>
          </cell>
          <cell r="F15579" t="str">
            <v>310875000</v>
          </cell>
          <cell r="G15579" t="str">
            <v>ED</v>
          </cell>
          <cell r="H15579">
            <v>189780</v>
          </cell>
          <cell r="I15579" t="str">
            <v>010</v>
          </cell>
          <cell r="J15579" t="str">
            <v>06.2010</v>
          </cell>
          <cell r="K15579">
            <v>0</v>
          </cell>
          <cell r="L15579" t="str">
            <v>GBP</v>
          </cell>
          <cell r="M15579">
            <v>0</v>
          </cell>
          <cell r="N15579" t="str">
            <v>GBP</v>
          </cell>
          <cell r="O15579">
            <v>86.549999999999898</v>
          </cell>
          <cell r="P15579" t="str">
            <v>GBP</v>
          </cell>
          <cell r="Q15579">
            <v>249.599999999999</v>
          </cell>
          <cell r="R15579" t="str">
            <v>GBP</v>
          </cell>
        </row>
        <row r="15580">
          <cell r="A15580" t="str">
            <v>1000</v>
          </cell>
          <cell r="B15580" t="str">
            <v>0120</v>
          </cell>
          <cell r="C15580" t="str">
            <v>C35</v>
          </cell>
          <cell r="D15580" t="str">
            <v>000820</v>
          </cell>
          <cell r="E15580" t="str">
            <v>NJ</v>
          </cell>
          <cell r="F15580" t="str">
            <v>310875000</v>
          </cell>
          <cell r="G15580" t="str">
            <v>ED</v>
          </cell>
          <cell r="H15580">
            <v>190180</v>
          </cell>
          <cell r="I15580" t="str">
            <v>010</v>
          </cell>
          <cell r="J15580" t="str">
            <v>03.2010</v>
          </cell>
          <cell r="K15580">
            <v>0</v>
          </cell>
          <cell r="L15580" t="str">
            <v>GBP</v>
          </cell>
          <cell r="M15580">
            <v>0</v>
          </cell>
          <cell r="N15580" t="str">
            <v>GBP</v>
          </cell>
          <cell r="O15580">
            <v>32.299999999999898</v>
          </cell>
          <cell r="P15580" t="str">
            <v>GBP</v>
          </cell>
          <cell r="Q15580">
            <v>98.4</v>
          </cell>
          <cell r="R15580" t="str">
            <v>GBP</v>
          </cell>
        </row>
        <row r="15581">
          <cell r="A15581" t="str">
            <v>1000</v>
          </cell>
          <cell r="B15581" t="str">
            <v>0120</v>
          </cell>
          <cell r="C15581" t="str">
            <v>C35</v>
          </cell>
          <cell r="D15581" t="str">
            <v>000820</v>
          </cell>
          <cell r="E15581" t="str">
            <v>NJ</v>
          </cell>
          <cell r="F15581" t="str">
            <v>310875000</v>
          </cell>
          <cell r="G15581" t="str">
            <v>ED</v>
          </cell>
          <cell r="H15581">
            <v>190180</v>
          </cell>
          <cell r="I15581" t="str">
            <v>010</v>
          </cell>
          <cell r="J15581" t="str">
            <v>05.2010</v>
          </cell>
          <cell r="K15581">
            <v>0</v>
          </cell>
          <cell r="L15581" t="str">
            <v>GBP</v>
          </cell>
          <cell r="M15581">
            <v>0</v>
          </cell>
          <cell r="N15581" t="str">
            <v>GBP</v>
          </cell>
          <cell r="O15581">
            <v>25.8599999999999</v>
          </cell>
          <cell r="P15581" t="str">
            <v>GBP</v>
          </cell>
          <cell r="Q15581">
            <v>78.719999999999899</v>
          </cell>
          <cell r="R15581" t="str">
            <v>GBP</v>
          </cell>
        </row>
        <row r="15582">
          <cell r="A15582" t="str">
            <v>1000</v>
          </cell>
          <cell r="B15582" t="str">
            <v>0120</v>
          </cell>
          <cell r="C15582" t="str">
            <v>C35</v>
          </cell>
          <cell r="D15582" t="str">
            <v>000820</v>
          </cell>
          <cell r="E15582" t="str">
            <v>NJ</v>
          </cell>
          <cell r="F15582" t="str">
            <v>310875000</v>
          </cell>
          <cell r="G15582" t="str">
            <v>ED</v>
          </cell>
          <cell r="H15582">
            <v>190180</v>
          </cell>
          <cell r="I15582" t="str">
            <v>010</v>
          </cell>
          <cell r="J15582" t="str">
            <v>06.2010</v>
          </cell>
          <cell r="K15582">
            <v>0</v>
          </cell>
          <cell r="L15582" t="str">
            <v>GBP</v>
          </cell>
          <cell r="M15582">
            <v>0</v>
          </cell>
          <cell r="N15582" t="str">
            <v>GBP</v>
          </cell>
          <cell r="O15582">
            <v>0</v>
          </cell>
          <cell r="P15582" t="str">
            <v>GBP</v>
          </cell>
          <cell r="Q15582">
            <v>0</v>
          </cell>
          <cell r="R15582" t="str">
            <v>GBP</v>
          </cell>
        </row>
        <row r="15583">
          <cell r="A15583" t="str">
            <v>1000</v>
          </cell>
          <cell r="B15583" t="str">
            <v>0120</v>
          </cell>
          <cell r="C15583" t="str">
            <v>C35</v>
          </cell>
          <cell r="D15583" t="str">
            <v>000820</v>
          </cell>
          <cell r="E15583" t="str">
            <v>NJ</v>
          </cell>
          <cell r="F15583" t="str">
            <v>310875000</v>
          </cell>
          <cell r="G15583" t="str">
            <v>ED</v>
          </cell>
          <cell r="H15583">
            <v>190180</v>
          </cell>
          <cell r="I15583" t="str">
            <v>010</v>
          </cell>
          <cell r="J15583" t="str">
            <v>07.2010</v>
          </cell>
          <cell r="K15583">
            <v>0</v>
          </cell>
          <cell r="L15583" t="str">
            <v>GBP</v>
          </cell>
          <cell r="M15583">
            <v>0</v>
          </cell>
          <cell r="N15583" t="str">
            <v>GBP</v>
          </cell>
          <cell r="O15583">
            <v>0</v>
          </cell>
          <cell r="P15583" t="str">
            <v>GBP</v>
          </cell>
          <cell r="Q15583">
            <v>0</v>
          </cell>
          <cell r="R15583" t="str">
            <v>GBP</v>
          </cell>
        </row>
        <row r="15584">
          <cell r="A15584" t="str">
            <v>1000</v>
          </cell>
          <cell r="B15584" t="str">
            <v>0120</v>
          </cell>
          <cell r="C15584" t="str">
            <v>C35</v>
          </cell>
          <cell r="D15584" t="str">
            <v>000820</v>
          </cell>
          <cell r="E15584" t="str">
            <v>NJ</v>
          </cell>
          <cell r="F15584" t="str">
            <v>310875000</v>
          </cell>
          <cell r="G15584" t="str">
            <v>ED</v>
          </cell>
          <cell r="H15584">
            <v>190180</v>
          </cell>
          <cell r="I15584" t="str">
            <v>010</v>
          </cell>
          <cell r="J15584" t="str">
            <v>08.2010</v>
          </cell>
          <cell r="K15584">
            <v>0</v>
          </cell>
          <cell r="L15584" t="str">
            <v>GBP</v>
          </cell>
          <cell r="M15584">
            <v>0</v>
          </cell>
          <cell r="N15584" t="str">
            <v>GBP</v>
          </cell>
          <cell r="O15584">
            <v>0</v>
          </cell>
          <cell r="P15584" t="str">
            <v>GBP</v>
          </cell>
          <cell r="Q15584">
            <v>0</v>
          </cell>
          <cell r="R15584" t="str">
            <v>GBP</v>
          </cell>
        </row>
        <row r="15585">
          <cell r="A15585" t="str">
            <v>1000</v>
          </cell>
          <cell r="B15585" t="str">
            <v>0120</v>
          </cell>
          <cell r="C15585" t="str">
            <v>C35</v>
          </cell>
          <cell r="D15585" t="str">
            <v>000820</v>
          </cell>
          <cell r="E15585" t="str">
            <v>NJ</v>
          </cell>
          <cell r="F15585" t="str">
            <v>310875000</v>
          </cell>
          <cell r="G15585" t="str">
            <v>ED</v>
          </cell>
          <cell r="H15585">
            <v>190180</v>
          </cell>
          <cell r="I15585" t="str">
            <v>010</v>
          </cell>
          <cell r="J15585" t="str">
            <v>10.2010</v>
          </cell>
          <cell r="K15585">
            <v>0</v>
          </cell>
          <cell r="L15585" t="str">
            <v>GBP</v>
          </cell>
          <cell r="M15585">
            <v>0</v>
          </cell>
          <cell r="N15585" t="str">
            <v>GBP</v>
          </cell>
          <cell r="O15585">
            <v>119.569999999999</v>
          </cell>
          <cell r="P15585" t="str">
            <v>GBP</v>
          </cell>
          <cell r="Q15585">
            <v>275.51999999999902</v>
          </cell>
          <cell r="R15585" t="str">
            <v>GBP</v>
          </cell>
        </row>
        <row r="15586">
          <cell r="A15586" t="str">
            <v>1000</v>
          </cell>
          <cell r="B15586" t="str">
            <v>0120</v>
          </cell>
          <cell r="C15586" t="str">
            <v>C35</v>
          </cell>
          <cell r="D15586" t="str">
            <v>000820</v>
          </cell>
          <cell r="E15586" t="str">
            <v>NJ</v>
          </cell>
          <cell r="F15586" t="str">
            <v>310875000</v>
          </cell>
          <cell r="G15586" t="str">
            <v>ED</v>
          </cell>
          <cell r="H15586">
            <v>190180</v>
          </cell>
          <cell r="I15586" t="str">
            <v>010</v>
          </cell>
          <cell r="J15586" t="str">
            <v>12.2010</v>
          </cell>
          <cell r="K15586">
            <v>0</v>
          </cell>
          <cell r="L15586" t="str">
            <v>GBP</v>
          </cell>
          <cell r="M15586">
            <v>0</v>
          </cell>
          <cell r="N15586" t="str">
            <v>GBP</v>
          </cell>
          <cell r="O15586">
            <v>25.62</v>
          </cell>
          <cell r="P15586" t="str">
            <v>GBP</v>
          </cell>
          <cell r="Q15586">
            <v>59.0399999999999</v>
          </cell>
          <cell r="R15586" t="str">
            <v>GBP</v>
          </cell>
        </row>
        <row r="15587">
          <cell r="A15587" t="str">
            <v>1000</v>
          </cell>
          <cell r="B15587" t="str">
            <v>0120</v>
          </cell>
          <cell r="C15587" t="str">
            <v>C35</v>
          </cell>
          <cell r="D15587" t="str">
            <v>000820</v>
          </cell>
          <cell r="E15587" t="str">
            <v>NJ</v>
          </cell>
          <cell r="F15587" t="str">
            <v>310875000</v>
          </cell>
          <cell r="G15587" t="str">
            <v>ED</v>
          </cell>
          <cell r="H15587">
            <v>190180</v>
          </cell>
          <cell r="I15587" t="str">
            <v>010</v>
          </cell>
          <cell r="J15587" t="str">
            <v>13.2010</v>
          </cell>
          <cell r="K15587">
            <v>0</v>
          </cell>
          <cell r="L15587" t="str">
            <v>GBP</v>
          </cell>
          <cell r="M15587">
            <v>0</v>
          </cell>
          <cell r="N15587" t="str">
            <v>GBP</v>
          </cell>
          <cell r="O15587">
            <v>8.5399999999999903</v>
          </cell>
          <cell r="P15587" t="str">
            <v>GBP</v>
          </cell>
          <cell r="Q15587">
            <v>19.68</v>
          </cell>
          <cell r="R15587" t="str">
            <v>GBP</v>
          </cell>
        </row>
        <row r="15588">
          <cell r="A15588" t="str">
            <v>1000</v>
          </cell>
          <cell r="B15588" t="str">
            <v>0120</v>
          </cell>
          <cell r="C15588" t="str">
            <v>C35</v>
          </cell>
          <cell r="D15588" t="str">
            <v>000820</v>
          </cell>
          <cell r="E15588" t="str">
            <v>NJ</v>
          </cell>
          <cell r="F15588" t="str">
            <v>310875000</v>
          </cell>
          <cell r="G15588" t="str">
            <v>ED</v>
          </cell>
          <cell r="H15588">
            <v>190180</v>
          </cell>
          <cell r="I15588" t="str">
            <v>010</v>
          </cell>
          <cell r="J15588" t="str">
            <v>14.2010</v>
          </cell>
          <cell r="K15588">
            <v>0</v>
          </cell>
          <cell r="L15588" t="str">
            <v>GBP</v>
          </cell>
          <cell r="M15588">
            <v>0</v>
          </cell>
          <cell r="N15588" t="str">
            <v>GBP</v>
          </cell>
          <cell r="O15588">
            <v>93.939999999999898</v>
          </cell>
          <cell r="P15588" t="str">
            <v>GBP</v>
          </cell>
          <cell r="Q15588">
            <v>216.479999999999</v>
          </cell>
          <cell r="R15588" t="str">
            <v>GBP</v>
          </cell>
        </row>
        <row r="15589">
          <cell r="A15589" t="str">
            <v>1000</v>
          </cell>
          <cell r="B15589" t="str">
            <v>0120</v>
          </cell>
          <cell r="C15589" t="str">
            <v>C35</v>
          </cell>
          <cell r="D15589" t="str">
            <v>000820</v>
          </cell>
          <cell r="E15589" t="str">
            <v>NJ</v>
          </cell>
          <cell r="F15589" t="str">
            <v>310875000</v>
          </cell>
          <cell r="G15589" t="str">
            <v>ED</v>
          </cell>
          <cell r="H15589">
            <v>190180</v>
          </cell>
          <cell r="I15589" t="str">
            <v>010</v>
          </cell>
          <cell r="J15589" t="str">
            <v>18.2010</v>
          </cell>
          <cell r="K15589">
            <v>0</v>
          </cell>
          <cell r="L15589" t="str">
            <v>GBP</v>
          </cell>
          <cell r="M15589">
            <v>0</v>
          </cell>
          <cell r="N15589" t="str">
            <v>GBP</v>
          </cell>
          <cell r="O15589">
            <v>42.68</v>
          </cell>
          <cell r="P15589" t="str">
            <v>GBP</v>
          </cell>
          <cell r="Q15589">
            <v>98.4</v>
          </cell>
          <cell r="R15589" t="str">
            <v>GBP</v>
          </cell>
        </row>
        <row r="15590">
          <cell r="A15590" t="str">
            <v>1000</v>
          </cell>
          <cell r="B15590" t="str">
            <v>0120</v>
          </cell>
          <cell r="C15590" t="str">
            <v>C35</v>
          </cell>
          <cell r="D15590" t="str">
            <v>000820</v>
          </cell>
          <cell r="E15590" t="str">
            <v>NJ</v>
          </cell>
          <cell r="F15590" t="str">
            <v>310875000</v>
          </cell>
          <cell r="G15590" t="str">
            <v>ED</v>
          </cell>
          <cell r="H15590">
            <v>190180</v>
          </cell>
          <cell r="I15590" t="str">
            <v>010</v>
          </cell>
          <cell r="J15590" t="str">
            <v>20.2010</v>
          </cell>
          <cell r="K15590">
            <v>0</v>
          </cell>
          <cell r="L15590" t="str">
            <v>GBP</v>
          </cell>
          <cell r="M15590">
            <v>0</v>
          </cell>
          <cell r="N15590" t="str">
            <v>GBP</v>
          </cell>
          <cell r="O15590">
            <v>25.6</v>
          </cell>
          <cell r="P15590" t="str">
            <v>GBP</v>
          </cell>
          <cell r="Q15590">
            <v>59.0399999999999</v>
          </cell>
          <cell r="R15590" t="str">
            <v>GBP</v>
          </cell>
        </row>
        <row r="15591">
          <cell r="A15591" t="str">
            <v>1000</v>
          </cell>
          <cell r="B15591" t="str">
            <v>0120</v>
          </cell>
          <cell r="C15591" t="str">
            <v>C35</v>
          </cell>
          <cell r="D15591" t="str">
            <v>000820</v>
          </cell>
          <cell r="E15591" t="str">
            <v>NJ</v>
          </cell>
          <cell r="F15591" t="str">
            <v>310875000</v>
          </cell>
          <cell r="G15591" t="str">
            <v>ED</v>
          </cell>
          <cell r="H15591">
            <v>190180</v>
          </cell>
          <cell r="I15591" t="str">
            <v>010</v>
          </cell>
          <cell r="J15591" t="str">
            <v>21.2010</v>
          </cell>
          <cell r="K15591">
            <v>0</v>
          </cell>
          <cell r="L15591" t="str">
            <v>GBP</v>
          </cell>
          <cell r="M15591">
            <v>0</v>
          </cell>
          <cell r="N15591" t="str">
            <v>GBP</v>
          </cell>
          <cell r="O15591">
            <v>0</v>
          </cell>
          <cell r="P15591" t="str">
            <v>GBP</v>
          </cell>
          <cell r="Q15591">
            <v>0</v>
          </cell>
          <cell r="R15591" t="str">
            <v>GBP</v>
          </cell>
        </row>
        <row r="15592">
          <cell r="A15592" t="str">
            <v>1000</v>
          </cell>
          <cell r="B15592" t="str">
            <v>0120</v>
          </cell>
          <cell r="C15592" t="str">
            <v>C35</v>
          </cell>
          <cell r="D15592" t="str">
            <v>000820</v>
          </cell>
          <cell r="E15592" t="str">
            <v>NJ</v>
          </cell>
          <cell r="F15592" t="str">
            <v>310875000</v>
          </cell>
          <cell r="G15592" t="str">
            <v>ED</v>
          </cell>
          <cell r="H15592">
            <v>190180</v>
          </cell>
          <cell r="I15592" t="str">
            <v>010</v>
          </cell>
          <cell r="J15592" t="str">
            <v>22.2010</v>
          </cell>
          <cell r="K15592">
            <v>0</v>
          </cell>
          <cell r="L15592" t="str">
            <v>GBP</v>
          </cell>
          <cell r="M15592">
            <v>0</v>
          </cell>
          <cell r="N15592" t="str">
            <v>GBP</v>
          </cell>
          <cell r="O15592">
            <v>0</v>
          </cell>
          <cell r="P15592" t="str">
            <v>GBP</v>
          </cell>
          <cell r="Q15592">
            <v>0</v>
          </cell>
          <cell r="R15592" t="str">
            <v>GBP</v>
          </cell>
        </row>
        <row r="15593">
          <cell r="A15593" t="str">
            <v>1000</v>
          </cell>
          <cell r="B15593" t="str">
            <v>0120</v>
          </cell>
          <cell r="C15593" t="str">
            <v>C35</v>
          </cell>
          <cell r="D15593" t="str">
            <v>000820</v>
          </cell>
          <cell r="E15593" t="str">
            <v>NJ</v>
          </cell>
          <cell r="F15593" t="str">
            <v>310875000</v>
          </cell>
          <cell r="G15593" t="str">
            <v>ED</v>
          </cell>
          <cell r="H15593">
            <v>190180</v>
          </cell>
          <cell r="I15593" t="str">
            <v>010</v>
          </cell>
          <cell r="J15593" t="str">
            <v>23.2010</v>
          </cell>
          <cell r="K15593">
            <v>0</v>
          </cell>
          <cell r="L15593" t="str">
            <v>GBP</v>
          </cell>
          <cell r="M15593">
            <v>0</v>
          </cell>
          <cell r="N15593" t="str">
            <v>GBP</v>
          </cell>
          <cell r="O15593">
            <v>49.75</v>
          </cell>
          <cell r="P15593" t="str">
            <v>GBP</v>
          </cell>
          <cell r="Q15593">
            <v>118.08</v>
          </cell>
          <cell r="R15593" t="str">
            <v>GBP</v>
          </cell>
        </row>
        <row r="15594">
          <cell r="A15594" t="str">
            <v>1000</v>
          </cell>
          <cell r="B15594" t="str">
            <v>0120</v>
          </cell>
          <cell r="C15594" t="str">
            <v>C35</v>
          </cell>
          <cell r="D15594" t="str">
            <v>000820</v>
          </cell>
          <cell r="E15594" t="str">
            <v>NJ</v>
          </cell>
          <cell r="F15594" t="str">
            <v>310875000</v>
          </cell>
          <cell r="G15594" t="str">
            <v>ED</v>
          </cell>
          <cell r="H15594">
            <v>190180</v>
          </cell>
          <cell r="I15594" t="str">
            <v>010</v>
          </cell>
          <cell r="J15594" t="str">
            <v>24.2010</v>
          </cell>
          <cell r="K15594">
            <v>0</v>
          </cell>
          <cell r="L15594" t="str">
            <v>GBP</v>
          </cell>
          <cell r="M15594">
            <v>0</v>
          </cell>
          <cell r="N15594" t="str">
            <v>GBP</v>
          </cell>
          <cell r="O15594">
            <v>16.579999999999899</v>
          </cell>
          <cell r="P15594" t="str">
            <v>GBP</v>
          </cell>
          <cell r="Q15594">
            <v>41.28</v>
          </cell>
          <cell r="R15594" t="str">
            <v>GBP</v>
          </cell>
        </row>
        <row r="15595">
          <cell r="A15595" t="str">
            <v>1000</v>
          </cell>
          <cell r="B15595" t="str">
            <v>0120</v>
          </cell>
          <cell r="C15595" t="str">
            <v>C35</v>
          </cell>
          <cell r="D15595" t="str">
            <v>000820</v>
          </cell>
          <cell r="E15595" t="str">
            <v>NJ</v>
          </cell>
          <cell r="F15595" t="str">
            <v>310875000</v>
          </cell>
          <cell r="G15595" t="str">
            <v>ED</v>
          </cell>
          <cell r="H15595">
            <v>190180</v>
          </cell>
          <cell r="I15595" t="str">
            <v>010</v>
          </cell>
          <cell r="J15595" t="str">
            <v>25.2010</v>
          </cell>
          <cell r="K15595">
            <v>0</v>
          </cell>
          <cell r="L15595" t="str">
            <v>GBP</v>
          </cell>
          <cell r="M15595">
            <v>0</v>
          </cell>
          <cell r="N15595" t="str">
            <v>GBP</v>
          </cell>
          <cell r="O15595">
            <v>0</v>
          </cell>
          <cell r="P15595" t="str">
            <v>GBP</v>
          </cell>
          <cell r="Q15595">
            <v>0</v>
          </cell>
          <cell r="R15595" t="str">
            <v>GBP</v>
          </cell>
        </row>
        <row r="15596">
          <cell r="A15596" t="str">
            <v>1000</v>
          </cell>
          <cell r="B15596" t="str">
            <v>0120</v>
          </cell>
          <cell r="C15596" t="str">
            <v>C35</v>
          </cell>
          <cell r="D15596" t="str">
            <v>000820</v>
          </cell>
          <cell r="E15596" t="str">
            <v>NJ</v>
          </cell>
          <cell r="F15596" t="str">
            <v>310875000</v>
          </cell>
          <cell r="G15596" t="str">
            <v>ED</v>
          </cell>
          <cell r="H15596">
            <v>190180</v>
          </cell>
          <cell r="I15596" t="str">
            <v>010</v>
          </cell>
          <cell r="J15596" t="str">
            <v>26.2010</v>
          </cell>
          <cell r="K15596">
            <v>0</v>
          </cell>
          <cell r="L15596" t="str">
            <v>GBP</v>
          </cell>
          <cell r="M15596">
            <v>0</v>
          </cell>
          <cell r="N15596" t="str">
            <v>GBP</v>
          </cell>
          <cell r="O15596">
            <v>16.579999999999899</v>
          </cell>
          <cell r="P15596" t="str">
            <v>GBP</v>
          </cell>
          <cell r="Q15596">
            <v>41.28</v>
          </cell>
          <cell r="R15596" t="str">
            <v>GBP</v>
          </cell>
        </row>
        <row r="15597">
          <cell r="A15597" t="str">
            <v>1000</v>
          </cell>
          <cell r="B15597" t="str">
            <v>0120</v>
          </cell>
          <cell r="C15597" t="str">
            <v>C35</v>
          </cell>
          <cell r="D15597" t="str">
            <v>000820</v>
          </cell>
          <cell r="E15597" t="str">
            <v>NJ</v>
          </cell>
          <cell r="F15597" t="str">
            <v>310875000</v>
          </cell>
          <cell r="G15597" t="str">
            <v>ED</v>
          </cell>
          <cell r="H15597">
            <v>190180</v>
          </cell>
          <cell r="I15597" t="str">
            <v>010</v>
          </cell>
          <cell r="J15597" t="str">
            <v>27.2010</v>
          </cell>
          <cell r="K15597">
            <v>0</v>
          </cell>
          <cell r="L15597" t="str">
            <v>GBP</v>
          </cell>
          <cell r="M15597">
            <v>0</v>
          </cell>
          <cell r="N15597" t="str">
            <v>GBP</v>
          </cell>
          <cell r="O15597">
            <v>16.59</v>
          </cell>
          <cell r="P15597" t="str">
            <v>GBP</v>
          </cell>
          <cell r="Q15597">
            <v>41.28</v>
          </cell>
          <cell r="R15597" t="str">
            <v>GBP</v>
          </cell>
        </row>
        <row r="15598">
          <cell r="A15598" t="str">
            <v>1000</v>
          </cell>
          <cell r="B15598" t="str">
            <v>0120</v>
          </cell>
          <cell r="C15598" t="str">
            <v>C35</v>
          </cell>
          <cell r="D15598" t="str">
            <v>000820</v>
          </cell>
          <cell r="E15598" t="str">
            <v>NJ</v>
          </cell>
          <cell r="F15598" t="str">
            <v>310875000</v>
          </cell>
          <cell r="G15598" t="str">
            <v>ED</v>
          </cell>
          <cell r="H15598">
            <v>190180</v>
          </cell>
          <cell r="I15598" t="str">
            <v>010</v>
          </cell>
          <cell r="J15598" t="str">
            <v>28.2010</v>
          </cell>
          <cell r="K15598">
            <v>0</v>
          </cell>
          <cell r="L15598" t="str">
            <v>GBP</v>
          </cell>
          <cell r="M15598">
            <v>0</v>
          </cell>
          <cell r="N15598" t="str">
            <v>GBP</v>
          </cell>
          <cell r="O15598">
            <v>58.049999999999898</v>
          </cell>
          <cell r="P15598" t="str">
            <v>GBP</v>
          </cell>
          <cell r="Q15598">
            <v>144.479999999999</v>
          </cell>
          <cell r="R15598" t="str">
            <v>GBP</v>
          </cell>
        </row>
        <row r="15599">
          <cell r="A15599" t="str">
            <v>1000</v>
          </cell>
          <cell r="B15599" t="str">
            <v>0120</v>
          </cell>
          <cell r="C15599" t="str">
            <v>C35</v>
          </cell>
          <cell r="D15599" t="str">
            <v>000820</v>
          </cell>
          <cell r="E15599" t="str">
            <v>NJ</v>
          </cell>
          <cell r="F15599" t="str">
            <v>310875000</v>
          </cell>
          <cell r="G15599" t="str">
            <v>ED</v>
          </cell>
          <cell r="H15599">
            <v>190180</v>
          </cell>
          <cell r="I15599" t="str">
            <v>010</v>
          </cell>
          <cell r="J15599" t="str">
            <v>29.2010</v>
          </cell>
          <cell r="K15599">
            <v>0</v>
          </cell>
          <cell r="L15599" t="str">
            <v>GBP</v>
          </cell>
          <cell r="M15599">
            <v>0</v>
          </cell>
          <cell r="N15599" t="str">
            <v>GBP</v>
          </cell>
          <cell r="O15599">
            <v>49.77</v>
          </cell>
          <cell r="P15599" t="str">
            <v>GBP</v>
          </cell>
          <cell r="Q15599">
            <v>123.84</v>
          </cell>
          <cell r="R15599" t="str">
            <v>GBP</v>
          </cell>
        </row>
        <row r="15600">
          <cell r="A15600" t="str">
            <v>1000</v>
          </cell>
          <cell r="B15600" t="str">
            <v>0120</v>
          </cell>
          <cell r="C15600" t="str">
            <v>C35</v>
          </cell>
          <cell r="D15600" t="str">
            <v>000820</v>
          </cell>
          <cell r="E15600" t="str">
            <v>NJ</v>
          </cell>
          <cell r="F15600" t="str">
            <v>310875000</v>
          </cell>
          <cell r="G15600" t="str">
            <v>ED</v>
          </cell>
          <cell r="H15600">
            <v>190180</v>
          </cell>
          <cell r="I15600" t="str">
            <v>010</v>
          </cell>
          <cell r="J15600" t="str">
            <v>30.2010</v>
          </cell>
          <cell r="K15600">
            <v>0</v>
          </cell>
          <cell r="L15600" t="str">
            <v>GBP</v>
          </cell>
          <cell r="M15600">
            <v>0</v>
          </cell>
          <cell r="N15600" t="str">
            <v>GBP</v>
          </cell>
          <cell r="O15600">
            <v>24.8799999999999</v>
          </cell>
          <cell r="P15600" t="str">
            <v>GBP</v>
          </cell>
          <cell r="Q15600">
            <v>61.92</v>
          </cell>
          <cell r="R15600" t="str">
            <v>GBP</v>
          </cell>
        </row>
        <row r="15601">
          <cell r="A15601" t="str">
            <v>1000</v>
          </cell>
          <cell r="B15601" t="str">
            <v>0120</v>
          </cell>
          <cell r="C15601" t="str">
            <v>C35</v>
          </cell>
          <cell r="D15601" t="str">
            <v>000820</v>
          </cell>
          <cell r="E15601" t="str">
            <v>NJ</v>
          </cell>
          <cell r="F15601" t="str">
            <v>310875000</v>
          </cell>
          <cell r="G15601" t="str">
            <v>ED</v>
          </cell>
          <cell r="H15601">
            <v>190180</v>
          </cell>
          <cell r="I15601" t="str">
            <v>010</v>
          </cell>
          <cell r="J15601" t="str">
            <v>31.2010</v>
          </cell>
          <cell r="K15601">
            <v>0</v>
          </cell>
          <cell r="L15601" t="str">
            <v>GBP</v>
          </cell>
          <cell r="M15601">
            <v>0</v>
          </cell>
          <cell r="N15601" t="str">
            <v>GBP</v>
          </cell>
          <cell r="O15601">
            <v>0</v>
          </cell>
          <cell r="P15601" t="str">
            <v>GBP</v>
          </cell>
          <cell r="Q15601">
            <v>0</v>
          </cell>
          <cell r="R15601" t="str">
            <v>GBP</v>
          </cell>
        </row>
        <row r="15602">
          <cell r="A15602" t="str">
            <v>1000</v>
          </cell>
          <cell r="B15602" t="str">
            <v>0120</v>
          </cell>
          <cell r="C15602" t="str">
            <v>C35</v>
          </cell>
          <cell r="D15602" t="str">
            <v>000820</v>
          </cell>
          <cell r="E15602" t="str">
            <v>NJ</v>
          </cell>
          <cell r="F15602" t="str">
            <v>310875000</v>
          </cell>
          <cell r="G15602" t="str">
            <v>ED</v>
          </cell>
          <cell r="H15602">
            <v>190180</v>
          </cell>
          <cell r="I15602" t="str">
            <v>010</v>
          </cell>
          <cell r="J15602" t="str">
            <v>32.2010</v>
          </cell>
          <cell r="K15602">
            <v>0</v>
          </cell>
          <cell r="L15602" t="str">
            <v>GBP</v>
          </cell>
          <cell r="M15602">
            <v>0</v>
          </cell>
          <cell r="N15602" t="str">
            <v>GBP</v>
          </cell>
          <cell r="O15602">
            <v>82.95</v>
          </cell>
          <cell r="P15602" t="str">
            <v>GBP</v>
          </cell>
          <cell r="Q15602">
            <v>206.4</v>
          </cell>
          <cell r="R15602" t="str">
            <v>GBP</v>
          </cell>
        </row>
        <row r="15603">
          <cell r="A15603" t="str">
            <v>1000</v>
          </cell>
          <cell r="B15603" t="str">
            <v>0120</v>
          </cell>
          <cell r="C15603" t="str">
            <v>C35</v>
          </cell>
          <cell r="D15603" t="str">
            <v>000820</v>
          </cell>
          <cell r="E15603" t="str">
            <v>NJ</v>
          </cell>
          <cell r="F15603" t="str">
            <v>310875000</v>
          </cell>
          <cell r="G15603" t="str">
            <v>ED</v>
          </cell>
          <cell r="H15603">
            <v>190180</v>
          </cell>
          <cell r="I15603" t="str">
            <v>010</v>
          </cell>
          <cell r="J15603" t="str">
            <v>33.2010</v>
          </cell>
          <cell r="K15603">
            <v>0</v>
          </cell>
          <cell r="L15603" t="str">
            <v>GBP</v>
          </cell>
          <cell r="M15603">
            <v>0</v>
          </cell>
          <cell r="N15603" t="str">
            <v>GBP</v>
          </cell>
          <cell r="O15603">
            <v>33.17</v>
          </cell>
          <cell r="P15603" t="str">
            <v>GBP</v>
          </cell>
          <cell r="Q15603">
            <v>82.56</v>
          </cell>
          <cell r="R15603" t="str">
            <v>GBP</v>
          </cell>
        </row>
        <row r="15604">
          <cell r="A15604" t="str">
            <v>1000</v>
          </cell>
          <cell r="B15604" t="str">
            <v>0120</v>
          </cell>
          <cell r="C15604" t="str">
            <v>C35</v>
          </cell>
          <cell r="D15604" t="str">
            <v>000820</v>
          </cell>
          <cell r="E15604" t="str">
            <v>NJ</v>
          </cell>
          <cell r="F15604" t="str">
            <v>310875000</v>
          </cell>
          <cell r="G15604" t="str">
            <v>ED</v>
          </cell>
          <cell r="H15604">
            <v>190180</v>
          </cell>
          <cell r="I15604" t="str">
            <v>010</v>
          </cell>
          <cell r="J15604" t="str">
            <v>34.2010</v>
          </cell>
          <cell r="K15604">
            <v>0</v>
          </cell>
          <cell r="L15604" t="str">
            <v>GBP</v>
          </cell>
          <cell r="M15604">
            <v>0</v>
          </cell>
          <cell r="N15604" t="str">
            <v>GBP</v>
          </cell>
          <cell r="O15604">
            <v>0</v>
          </cell>
          <cell r="P15604" t="str">
            <v>GBP</v>
          </cell>
          <cell r="Q15604">
            <v>0</v>
          </cell>
          <cell r="R15604" t="str">
            <v>GBP</v>
          </cell>
        </row>
        <row r="15605">
          <cell r="A15605" t="str">
            <v>1000</v>
          </cell>
          <cell r="B15605" t="str">
            <v>0120</v>
          </cell>
          <cell r="C15605" t="str">
            <v>C35</v>
          </cell>
          <cell r="D15605" t="str">
            <v>000820</v>
          </cell>
          <cell r="E15605" t="str">
            <v>NJ</v>
          </cell>
          <cell r="F15605" t="str">
            <v>310875000</v>
          </cell>
          <cell r="G15605" t="str">
            <v>ED</v>
          </cell>
          <cell r="H15605">
            <v>191105</v>
          </cell>
          <cell r="I15605" t="str">
            <v>010</v>
          </cell>
          <cell r="J15605" t="str">
            <v>02.2010</v>
          </cell>
          <cell r="K15605">
            <v>0</v>
          </cell>
          <cell r="L15605" t="str">
            <v>GBP</v>
          </cell>
          <cell r="M15605">
            <v>0</v>
          </cell>
          <cell r="N15605" t="str">
            <v>GBP</v>
          </cell>
          <cell r="O15605">
            <v>380.61</v>
          </cell>
          <cell r="P15605" t="str">
            <v>GBP</v>
          </cell>
          <cell r="Q15605">
            <v>1023.36</v>
          </cell>
          <cell r="R15605" t="str">
            <v>GBP</v>
          </cell>
        </row>
        <row r="15606">
          <cell r="A15606" t="str">
            <v>1000</v>
          </cell>
          <cell r="B15606" t="str">
            <v>0120</v>
          </cell>
          <cell r="C15606" t="str">
            <v>C35</v>
          </cell>
          <cell r="D15606" t="str">
            <v>000820</v>
          </cell>
          <cell r="E15606" t="str">
            <v>NJ</v>
          </cell>
          <cell r="F15606" t="str">
            <v>310875000</v>
          </cell>
          <cell r="G15606" t="str">
            <v>ED</v>
          </cell>
          <cell r="H15606">
            <v>191105</v>
          </cell>
          <cell r="I15606" t="str">
            <v>010</v>
          </cell>
          <cell r="J15606" t="str">
            <v>04.2010</v>
          </cell>
          <cell r="K15606">
            <v>0</v>
          </cell>
          <cell r="L15606" t="str">
            <v>GBP</v>
          </cell>
          <cell r="M15606">
            <v>0</v>
          </cell>
          <cell r="N15606" t="str">
            <v>GBP</v>
          </cell>
          <cell r="O15606">
            <v>7.32</v>
          </cell>
          <cell r="P15606" t="str">
            <v>GBP</v>
          </cell>
          <cell r="Q15606">
            <v>19.68</v>
          </cell>
          <cell r="R15606" t="str">
            <v>GBP</v>
          </cell>
        </row>
        <row r="15607">
          <cell r="A15607" t="str">
            <v>1000</v>
          </cell>
          <cell r="B15607" t="str">
            <v>0120</v>
          </cell>
          <cell r="C15607" t="str">
            <v>C35</v>
          </cell>
          <cell r="D15607" t="str">
            <v>000820</v>
          </cell>
          <cell r="E15607" t="str">
            <v>NJ</v>
          </cell>
          <cell r="F15607" t="str">
            <v>310875000</v>
          </cell>
          <cell r="G15607" t="str">
            <v>ED</v>
          </cell>
          <cell r="H15607">
            <v>191105</v>
          </cell>
          <cell r="I15607" t="str">
            <v>010</v>
          </cell>
          <cell r="J15607" t="str">
            <v>05.2010</v>
          </cell>
          <cell r="K15607">
            <v>0</v>
          </cell>
          <cell r="L15607" t="str">
            <v>GBP</v>
          </cell>
          <cell r="M15607">
            <v>0</v>
          </cell>
          <cell r="N15607" t="str">
            <v>GBP</v>
          </cell>
          <cell r="O15607">
            <v>87.829999999999899</v>
          </cell>
          <cell r="P15607" t="str">
            <v>GBP</v>
          </cell>
          <cell r="Q15607">
            <v>236.16</v>
          </cell>
          <cell r="R15607" t="str">
            <v>GBP</v>
          </cell>
        </row>
        <row r="15608">
          <cell r="A15608" t="str">
            <v>1000</v>
          </cell>
          <cell r="B15608" t="str">
            <v>0120</v>
          </cell>
          <cell r="C15608" t="str">
            <v>C35</v>
          </cell>
          <cell r="D15608" t="str">
            <v>000820</v>
          </cell>
          <cell r="E15608" t="str">
            <v>NJ</v>
          </cell>
          <cell r="F15608" t="str">
            <v>310875000</v>
          </cell>
          <cell r="G15608" t="str">
            <v>ED</v>
          </cell>
          <cell r="H15608">
            <v>191105</v>
          </cell>
          <cell r="I15608" t="str">
            <v>010</v>
          </cell>
          <cell r="J15608" t="str">
            <v>06.2010</v>
          </cell>
          <cell r="K15608">
            <v>0</v>
          </cell>
          <cell r="L15608" t="str">
            <v>GBP</v>
          </cell>
          <cell r="M15608">
            <v>0</v>
          </cell>
          <cell r="N15608" t="str">
            <v>GBP</v>
          </cell>
          <cell r="O15608">
            <v>358.64999999999901</v>
          </cell>
          <cell r="P15608" t="str">
            <v>GBP</v>
          </cell>
          <cell r="Q15608">
            <v>971.03999999999905</v>
          </cell>
          <cell r="R15608" t="str">
            <v>GBP</v>
          </cell>
        </row>
        <row r="15609">
          <cell r="A15609" t="str">
            <v>1000</v>
          </cell>
          <cell r="B15609" t="str">
            <v>0120</v>
          </cell>
          <cell r="C15609" t="str">
            <v>C35</v>
          </cell>
          <cell r="D15609" t="str">
            <v>000820</v>
          </cell>
          <cell r="E15609" t="str">
            <v>NJ</v>
          </cell>
          <cell r="F15609" t="str">
            <v>310875000</v>
          </cell>
          <cell r="G15609" t="str">
            <v>ED</v>
          </cell>
          <cell r="H15609">
            <v>191105</v>
          </cell>
          <cell r="I15609" t="str">
            <v>010</v>
          </cell>
          <cell r="J15609" t="str">
            <v>07.2010</v>
          </cell>
          <cell r="K15609">
            <v>0</v>
          </cell>
          <cell r="L15609" t="str">
            <v>GBP</v>
          </cell>
          <cell r="M15609">
            <v>0</v>
          </cell>
          <cell r="N15609" t="str">
            <v>GBP</v>
          </cell>
          <cell r="O15609">
            <v>102.47</v>
          </cell>
          <cell r="P15609" t="str">
            <v>GBP</v>
          </cell>
          <cell r="Q15609">
            <v>281.39999999999901</v>
          </cell>
          <cell r="R15609" t="str">
            <v>GBP</v>
          </cell>
        </row>
        <row r="15610">
          <cell r="A15610" t="str">
            <v>1000</v>
          </cell>
          <cell r="B15610" t="str">
            <v>0120</v>
          </cell>
          <cell r="C15610" t="str">
            <v>C35</v>
          </cell>
          <cell r="D15610" t="str">
            <v>000820</v>
          </cell>
          <cell r="E15610" t="str">
            <v>NJ</v>
          </cell>
          <cell r="F15610" t="str">
            <v>310875000</v>
          </cell>
          <cell r="G15610" t="str">
            <v>ED</v>
          </cell>
          <cell r="H15610">
            <v>191105</v>
          </cell>
          <cell r="I15610" t="str">
            <v>010</v>
          </cell>
          <cell r="J15610" t="str">
            <v>08.2010</v>
          </cell>
          <cell r="K15610">
            <v>0</v>
          </cell>
          <cell r="L15610" t="str">
            <v>GBP</v>
          </cell>
          <cell r="M15610">
            <v>0</v>
          </cell>
          <cell r="N15610" t="str">
            <v>GBP</v>
          </cell>
          <cell r="O15610">
            <v>175.66999999999899</v>
          </cell>
          <cell r="P15610" t="str">
            <v>GBP</v>
          </cell>
          <cell r="Q15610">
            <v>482.39999999999901</v>
          </cell>
          <cell r="R15610" t="str">
            <v>GBP</v>
          </cell>
        </row>
        <row r="15611">
          <cell r="A15611" t="str">
            <v>1000</v>
          </cell>
          <cell r="B15611" t="str">
            <v>0120</v>
          </cell>
          <cell r="C15611" t="str">
            <v>C35</v>
          </cell>
          <cell r="D15611" t="str">
            <v>000820</v>
          </cell>
          <cell r="E15611" t="str">
            <v>NJ</v>
          </cell>
          <cell r="F15611" t="str">
            <v>310875000</v>
          </cell>
          <cell r="G15611" t="str">
            <v>ED</v>
          </cell>
          <cell r="H15611">
            <v>191105</v>
          </cell>
          <cell r="I15611" t="str">
            <v>010</v>
          </cell>
          <cell r="J15611" t="str">
            <v>09.2010</v>
          </cell>
          <cell r="K15611">
            <v>0</v>
          </cell>
          <cell r="L15611" t="str">
            <v>GBP</v>
          </cell>
          <cell r="M15611">
            <v>0</v>
          </cell>
          <cell r="N15611" t="str">
            <v>GBP</v>
          </cell>
          <cell r="O15611">
            <v>439.14999999999901</v>
          </cell>
          <cell r="P15611" t="str">
            <v>GBP</v>
          </cell>
          <cell r="Q15611">
            <v>1206</v>
          </cell>
          <cell r="R15611" t="str">
            <v>GBP</v>
          </cell>
        </row>
        <row r="15612">
          <cell r="A15612" t="str">
            <v>1000</v>
          </cell>
          <cell r="B15612" t="str">
            <v>0120</v>
          </cell>
          <cell r="C15612" t="str">
            <v>C35</v>
          </cell>
          <cell r="D15612" t="str">
            <v>000820</v>
          </cell>
          <cell r="E15612" t="str">
            <v>NJ</v>
          </cell>
          <cell r="F15612" t="str">
            <v>310875000</v>
          </cell>
          <cell r="G15612" t="str">
            <v>ED</v>
          </cell>
          <cell r="H15612">
            <v>191110</v>
          </cell>
          <cell r="I15612" t="str">
            <v>010</v>
          </cell>
          <cell r="J15612" t="str">
            <v>02.2010</v>
          </cell>
          <cell r="K15612">
            <v>0</v>
          </cell>
          <cell r="L15612" t="str">
            <v>GBP</v>
          </cell>
          <cell r="M15612">
            <v>0</v>
          </cell>
          <cell r="N15612" t="str">
            <v>GBP</v>
          </cell>
          <cell r="O15612">
            <v>354.41</v>
          </cell>
          <cell r="P15612" t="str">
            <v>GBP</v>
          </cell>
          <cell r="Q15612">
            <v>944.63999999999896</v>
          </cell>
          <cell r="R15612" t="str">
            <v>GBP</v>
          </cell>
        </row>
        <row r="15613">
          <cell r="A15613" t="str">
            <v>1000</v>
          </cell>
          <cell r="B15613" t="str">
            <v>0120</v>
          </cell>
          <cell r="C15613" t="str">
            <v>C35</v>
          </cell>
          <cell r="D15613" t="str">
            <v>000820</v>
          </cell>
          <cell r="E15613" t="str">
            <v>NJ</v>
          </cell>
          <cell r="F15613" t="str">
            <v>310875000</v>
          </cell>
          <cell r="G15613" t="str">
            <v>ED</v>
          </cell>
          <cell r="H15613">
            <v>191110</v>
          </cell>
          <cell r="I15613" t="str">
            <v>010</v>
          </cell>
          <cell r="J15613" t="str">
            <v>03.2010</v>
          </cell>
          <cell r="K15613">
            <v>0</v>
          </cell>
          <cell r="L15613" t="str">
            <v>GBP</v>
          </cell>
          <cell r="M15613">
            <v>0</v>
          </cell>
          <cell r="N15613" t="str">
            <v>GBP</v>
          </cell>
          <cell r="O15613">
            <v>236.27</v>
          </cell>
          <cell r="P15613" t="str">
            <v>GBP</v>
          </cell>
          <cell r="Q15613">
            <v>629.75999999999897</v>
          </cell>
          <cell r="R15613" t="str">
            <v>GBP</v>
          </cell>
        </row>
        <row r="15614">
          <cell r="A15614" t="str">
            <v>1000</v>
          </cell>
          <cell r="B15614" t="str">
            <v>0120</v>
          </cell>
          <cell r="C15614" t="str">
            <v>C35</v>
          </cell>
          <cell r="D15614" t="str">
            <v>000820</v>
          </cell>
          <cell r="E15614" t="str">
            <v>NJ</v>
          </cell>
          <cell r="F15614" t="str">
            <v>310875000</v>
          </cell>
          <cell r="G15614" t="str">
            <v>ED</v>
          </cell>
          <cell r="H15614">
            <v>191110</v>
          </cell>
          <cell r="I15614" t="str">
            <v>010</v>
          </cell>
          <cell r="J15614" t="str">
            <v>05.2010</v>
          </cell>
          <cell r="K15614">
            <v>0</v>
          </cell>
          <cell r="L15614" t="str">
            <v>GBP</v>
          </cell>
          <cell r="M15614">
            <v>0</v>
          </cell>
          <cell r="N15614" t="str">
            <v>GBP</v>
          </cell>
          <cell r="O15614">
            <v>237.259999999999</v>
          </cell>
          <cell r="P15614" t="str">
            <v>GBP</v>
          </cell>
          <cell r="Q15614">
            <v>629.75999999999897</v>
          </cell>
          <cell r="R15614" t="str">
            <v>GBP</v>
          </cell>
        </row>
        <row r="15615">
          <cell r="A15615" t="str">
            <v>1000</v>
          </cell>
          <cell r="B15615" t="str">
            <v>0120</v>
          </cell>
          <cell r="C15615" t="str">
            <v>C35</v>
          </cell>
          <cell r="D15615" t="str">
            <v>000820</v>
          </cell>
          <cell r="E15615" t="str">
            <v>NJ</v>
          </cell>
          <cell r="F15615" t="str">
            <v>310875000</v>
          </cell>
          <cell r="G15615" t="str">
            <v>ED</v>
          </cell>
          <cell r="H15615">
            <v>191110</v>
          </cell>
          <cell r="I15615" t="str">
            <v>010</v>
          </cell>
          <cell r="J15615" t="str">
            <v>07.2010</v>
          </cell>
          <cell r="K15615">
            <v>0</v>
          </cell>
          <cell r="L15615" t="str">
            <v>GBP</v>
          </cell>
          <cell r="M15615">
            <v>0</v>
          </cell>
          <cell r="N15615" t="str">
            <v>GBP</v>
          </cell>
          <cell r="O15615">
            <v>123.67</v>
          </cell>
          <cell r="P15615" t="str">
            <v>GBP</v>
          </cell>
          <cell r="Q15615">
            <v>321.60000000000002</v>
          </cell>
          <cell r="R15615" t="str">
            <v>GBP</v>
          </cell>
        </row>
        <row r="15616">
          <cell r="A15616" t="str">
            <v>1000</v>
          </cell>
          <cell r="B15616" t="str">
            <v>0120</v>
          </cell>
          <cell r="C15616" t="str">
            <v>C35</v>
          </cell>
          <cell r="D15616" t="str">
            <v>000820</v>
          </cell>
          <cell r="E15616" t="str">
            <v>NJ</v>
          </cell>
          <cell r="F15616" t="str">
            <v>310875000</v>
          </cell>
          <cell r="G15616" t="str">
            <v>ED</v>
          </cell>
          <cell r="H15616">
            <v>191110</v>
          </cell>
          <cell r="I15616" t="str">
            <v>010</v>
          </cell>
          <cell r="J15616" t="str">
            <v>08.2010</v>
          </cell>
          <cell r="K15616">
            <v>0</v>
          </cell>
          <cell r="L15616" t="str">
            <v>GBP</v>
          </cell>
          <cell r="M15616">
            <v>0</v>
          </cell>
          <cell r="N15616" t="str">
            <v>GBP</v>
          </cell>
          <cell r="O15616">
            <v>123.67</v>
          </cell>
          <cell r="P15616" t="str">
            <v>GBP</v>
          </cell>
          <cell r="Q15616">
            <v>321.60000000000002</v>
          </cell>
          <cell r="R15616" t="str">
            <v>GBP</v>
          </cell>
        </row>
        <row r="15617">
          <cell r="A15617" t="str">
            <v>1000</v>
          </cell>
          <cell r="B15617" t="str">
            <v>0120</v>
          </cell>
          <cell r="C15617" t="str">
            <v>C35</v>
          </cell>
          <cell r="D15617" t="str">
            <v>000820</v>
          </cell>
          <cell r="E15617" t="str">
            <v>NJ</v>
          </cell>
          <cell r="F15617" t="str">
            <v>310875000</v>
          </cell>
          <cell r="G15617" t="str">
            <v>ED</v>
          </cell>
          <cell r="H15617">
            <v>191110</v>
          </cell>
          <cell r="I15617" t="str">
            <v>010</v>
          </cell>
          <cell r="J15617" t="str">
            <v>09.2010</v>
          </cell>
          <cell r="K15617">
            <v>0</v>
          </cell>
          <cell r="L15617" t="str">
            <v>GBP</v>
          </cell>
          <cell r="M15617">
            <v>0</v>
          </cell>
          <cell r="N15617" t="str">
            <v>GBP</v>
          </cell>
          <cell r="O15617">
            <v>247.34</v>
          </cell>
          <cell r="P15617" t="str">
            <v>GBP</v>
          </cell>
          <cell r="Q15617">
            <v>643.20000000000005</v>
          </cell>
          <cell r="R15617" t="str">
            <v>GBP</v>
          </cell>
        </row>
        <row r="15618">
          <cell r="A15618" t="str">
            <v>1000</v>
          </cell>
          <cell r="B15618" t="str">
            <v>0120</v>
          </cell>
          <cell r="C15618" t="str">
            <v>C35</v>
          </cell>
          <cell r="D15618" t="str">
            <v>000820</v>
          </cell>
          <cell r="E15618" t="str">
            <v>NJ</v>
          </cell>
          <cell r="F15618" t="str">
            <v>310875000</v>
          </cell>
          <cell r="G15618" t="str">
            <v>ED</v>
          </cell>
          <cell r="H15618">
            <v>191110</v>
          </cell>
          <cell r="I15618" t="str">
            <v>010</v>
          </cell>
          <cell r="J15618" t="str">
            <v>10.2010</v>
          </cell>
          <cell r="K15618">
            <v>0</v>
          </cell>
          <cell r="L15618" t="str">
            <v>GBP</v>
          </cell>
          <cell r="M15618">
            <v>0</v>
          </cell>
          <cell r="N15618" t="str">
            <v>GBP</v>
          </cell>
          <cell r="O15618">
            <v>123.67</v>
          </cell>
          <cell r="P15618" t="str">
            <v>GBP</v>
          </cell>
          <cell r="Q15618">
            <v>321.60000000000002</v>
          </cell>
          <cell r="R15618" t="str">
            <v>GBP</v>
          </cell>
        </row>
        <row r="15619">
          <cell r="A15619" t="str">
            <v>1000</v>
          </cell>
          <cell r="B15619" t="str">
            <v>0120</v>
          </cell>
          <cell r="C15619" t="str">
            <v>C35</v>
          </cell>
          <cell r="D15619" t="str">
            <v>000820</v>
          </cell>
          <cell r="E15619" t="str">
            <v>NJ</v>
          </cell>
          <cell r="F15619" t="str">
            <v>310875000</v>
          </cell>
          <cell r="G15619" t="str">
            <v>ED</v>
          </cell>
          <cell r="H15619">
            <v>191110</v>
          </cell>
          <cell r="I15619" t="str">
            <v>010</v>
          </cell>
          <cell r="J15619" t="str">
            <v>12.2010</v>
          </cell>
          <cell r="K15619">
            <v>0</v>
          </cell>
          <cell r="L15619" t="str">
            <v>GBP</v>
          </cell>
          <cell r="M15619">
            <v>0</v>
          </cell>
          <cell r="N15619" t="str">
            <v>GBP</v>
          </cell>
          <cell r="O15619">
            <v>247.34</v>
          </cell>
          <cell r="P15619" t="str">
            <v>GBP</v>
          </cell>
          <cell r="Q15619">
            <v>643.20000000000005</v>
          </cell>
          <cell r="R15619" t="str">
            <v>GBP</v>
          </cell>
        </row>
        <row r="15620">
          <cell r="A15620" t="str">
            <v>1000</v>
          </cell>
          <cell r="B15620" t="str">
            <v>0120</v>
          </cell>
          <cell r="C15620" t="str">
            <v>C35</v>
          </cell>
          <cell r="D15620" t="str">
            <v>000820</v>
          </cell>
          <cell r="E15620" t="str">
            <v>NJ</v>
          </cell>
          <cell r="F15620" t="str">
            <v>310875000</v>
          </cell>
          <cell r="G15620" t="str">
            <v>ED</v>
          </cell>
          <cell r="H15620">
            <v>191110</v>
          </cell>
          <cell r="I15620" t="str">
            <v>010</v>
          </cell>
          <cell r="J15620" t="str">
            <v>14.2010</v>
          </cell>
          <cell r="K15620">
            <v>0</v>
          </cell>
          <cell r="L15620" t="str">
            <v>GBP</v>
          </cell>
          <cell r="M15620">
            <v>0</v>
          </cell>
          <cell r="N15620" t="str">
            <v>GBP</v>
          </cell>
          <cell r="O15620">
            <v>494.67</v>
          </cell>
          <cell r="P15620" t="str">
            <v>GBP</v>
          </cell>
          <cell r="Q15620">
            <v>1286.4000000000001</v>
          </cell>
          <cell r="R15620" t="str">
            <v>GBP</v>
          </cell>
        </row>
        <row r="15621">
          <cell r="A15621" t="str">
            <v>1000</v>
          </cell>
          <cell r="B15621" t="str">
            <v>0120</v>
          </cell>
          <cell r="C15621" t="str">
            <v>C35</v>
          </cell>
          <cell r="D15621" t="str">
            <v>000820</v>
          </cell>
          <cell r="E15621" t="str">
            <v>NJ</v>
          </cell>
          <cell r="F15621" t="str">
            <v>310875000</v>
          </cell>
          <cell r="G15621" t="str">
            <v>ED</v>
          </cell>
          <cell r="H15621">
            <v>191110</v>
          </cell>
          <cell r="I15621" t="str">
            <v>010</v>
          </cell>
          <cell r="J15621" t="str">
            <v>15.2010</v>
          </cell>
          <cell r="K15621">
            <v>0</v>
          </cell>
          <cell r="L15621" t="str">
            <v>GBP</v>
          </cell>
          <cell r="M15621">
            <v>0</v>
          </cell>
          <cell r="N15621" t="str">
            <v>GBP</v>
          </cell>
          <cell r="O15621">
            <v>0</v>
          </cell>
          <cell r="P15621" t="str">
            <v>GBP</v>
          </cell>
          <cell r="Q15621">
            <v>0</v>
          </cell>
          <cell r="R15621" t="str">
            <v>GBP</v>
          </cell>
        </row>
        <row r="15622">
          <cell r="A15622" t="str">
            <v>1000</v>
          </cell>
          <cell r="B15622" t="str">
            <v>0120</v>
          </cell>
          <cell r="C15622" t="str">
            <v>C35</v>
          </cell>
          <cell r="D15622" t="str">
            <v>000820</v>
          </cell>
          <cell r="E15622" t="str">
            <v>NJ</v>
          </cell>
          <cell r="F15622" t="str">
            <v>310875000</v>
          </cell>
          <cell r="G15622" t="str">
            <v>ED</v>
          </cell>
          <cell r="H15622">
            <v>191110</v>
          </cell>
          <cell r="I15622" t="str">
            <v>010</v>
          </cell>
          <cell r="J15622" t="str">
            <v>16.2010</v>
          </cell>
          <cell r="K15622">
            <v>0</v>
          </cell>
          <cell r="L15622" t="str">
            <v>GBP</v>
          </cell>
          <cell r="M15622">
            <v>0</v>
          </cell>
          <cell r="N15622" t="str">
            <v>GBP</v>
          </cell>
          <cell r="O15622">
            <v>494.67</v>
          </cell>
          <cell r="P15622" t="str">
            <v>GBP</v>
          </cell>
          <cell r="Q15622">
            <v>1286.4000000000001</v>
          </cell>
          <cell r="R15622" t="str">
            <v>GBP</v>
          </cell>
        </row>
        <row r="15623">
          <cell r="A15623" t="str">
            <v>1000</v>
          </cell>
          <cell r="B15623" t="str">
            <v>0120</v>
          </cell>
          <cell r="C15623" t="str">
            <v>C35</v>
          </cell>
          <cell r="D15623" t="str">
            <v>000820</v>
          </cell>
          <cell r="E15623" t="str">
            <v>NJ</v>
          </cell>
          <cell r="F15623" t="str">
            <v>310875000</v>
          </cell>
          <cell r="G15623" t="str">
            <v>ED</v>
          </cell>
          <cell r="H15623">
            <v>191110</v>
          </cell>
          <cell r="I15623" t="str">
            <v>010</v>
          </cell>
          <cell r="J15623" t="str">
            <v>21.2010</v>
          </cell>
          <cell r="K15623">
            <v>0</v>
          </cell>
          <cell r="L15623" t="str">
            <v>GBP</v>
          </cell>
          <cell r="M15623">
            <v>0</v>
          </cell>
          <cell r="N15623" t="str">
            <v>GBP</v>
          </cell>
          <cell r="O15623">
            <v>2349.61</v>
          </cell>
          <cell r="P15623" t="str">
            <v>GBP</v>
          </cell>
          <cell r="Q15623">
            <v>6110.3999999999896</v>
          </cell>
          <cell r="R15623" t="str">
            <v>GBP</v>
          </cell>
        </row>
        <row r="15624">
          <cell r="A15624" t="str">
            <v>1000</v>
          </cell>
          <cell r="B15624" t="str">
            <v>0120</v>
          </cell>
          <cell r="C15624" t="str">
            <v>C35</v>
          </cell>
          <cell r="D15624" t="str">
            <v>000820</v>
          </cell>
          <cell r="E15624" t="str">
            <v>NJ</v>
          </cell>
          <cell r="F15624" t="str">
            <v>310875000</v>
          </cell>
          <cell r="G15624" t="str">
            <v>ED</v>
          </cell>
          <cell r="H15624">
            <v>191110</v>
          </cell>
          <cell r="I15624" t="str">
            <v>010</v>
          </cell>
          <cell r="J15624" t="str">
            <v>31.2010</v>
          </cell>
          <cell r="K15624">
            <v>0</v>
          </cell>
          <cell r="L15624" t="str">
            <v>GBP</v>
          </cell>
          <cell r="M15624">
            <v>0</v>
          </cell>
          <cell r="N15624" t="str">
            <v>GBP</v>
          </cell>
          <cell r="O15624">
            <v>370.98</v>
          </cell>
          <cell r="P15624" t="str">
            <v>GBP</v>
          </cell>
          <cell r="Q15624">
            <v>990.72</v>
          </cell>
          <cell r="R15624" t="str">
            <v>GBP</v>
          </cell>
        </row>
        <row r="15625">
          <cell r="A15625" t="str">
            <v>1000</v>
          </cell>
          <cell r="B15625" t="str">
            <v>0120</v>
          </cell>
          <cell r="C15625" t="str">
            <v>C35</v>
          </cell>
          <cell r="D15625" t="str">
            <v>000820</v>
          </cell>
          <cell r="E15625" t="str">
            <v>NJ</v>
          </cell>
          <cell r="F15625" t="str">
            <v>310875000</v>
          </cell>
          <cell r="G15625" t="str">
            <v>ED</v>
          </cell>
          <cell r="H15625">
            <v>191110</v>
          </cell>
          <cell r="I15625" t="str">
            <v>010</v>
          </cell>
          <cell r="J15625" t="str">
            <v>32.2010</v>
          </cell>
          <cell r="K15625">
            <v>0</v>
          </cell>
          <cell r="L15625" t="str">
            <v>GBP</v>
          </cell>
          <cell r="M15625">
            <v>0</v>
          </cell>
          <cell r="N15625" t="str">
            <v>GBP</v>
          </cell>
          <cell r="O15625">
            <v>123.66</v>
          </cell>
          <cell r="P15625" t="str">
            <v>GBP</v>
          </cell>
          <cell r="Q15625">
            <v>330.24</v>
          </cell>
          <cell r="R15625" t="str">
            <v>GBP</v>
          </cell>
        </row>
        <row r="15626">
          <cell r="A15626" t="str">
            <v>1000</v>
          </cell>
          <cell r="B15626" t="str">
            <v>0120</v>
          </cell>
          <cell r="C15626" t="str">
            <v>C35</v>
          </cell>
          <cell r="D15626" t="str">
            <v>000820</v>
          </cell>
          <cell r="E15626" t="str">
            <v>NJ</v>
          </cell>
          <cell r="F15626" t="str">
            <v>310875000</v>
          </cell>
          <cell r="G15626" t="str">
            <v>ED</v>
          </cell>
          <cell r="H15626">
            <v>191110</v>
          </cell>
          <cell r="I15626" t="str">
            <v>010</v>
          </cell>
          <cell r="J15626" t="str">
            <v>33.2010</v>
          </cell>
          <cell r="K15626">
            <v>0</v>
          </cell>
          <cell r="L15626" t="str">
            <v>GBP</v>
          </cell>
          <cell r="M15626">
            <v>0</v>
          </cell>
          <cell r="N15626" t="str">
            <v>GBP</v>
          </cell>
          <cell r="O15626">
            <v>370.97</v>
          </cell>
          <cell r="P15626" t="str">
            <v>GBP</v>
          </cell>
          <cell r="Q15626">
            <v>990.72</v>
          </cell>
          <cell r="R15626" t="str">
            <v>GBP</v>
          </cell>
        </row>
        <row r="15627">
          <cell r="A15627" t="str">
            <v>1000</v>
          </cell>
          <cell r="B15627" t="str">
            <v>0120</v>
          </cell>
          <cell r="C15627" t="str">
            <v>C35</v>
          </cell>
          <cell r="D15627" t="str">
            <v>000820</v>
          </cell>
          <cell r="E15627" t="str">
            <v>NJ</v>
          </cell>
          <cell r="F15627" t="str">
            <v>310875000</v>
          </cell>
          <cell r="G15627" t="str">
            <v>ED</v>
          </cell>
          <cell r="H15627">
            <v>191110</v>
          </cell>
          <cell r="I15627" t="str">
            <v>010</v>
          </cell>
          <cell r="J15627" t="str">
            <v>34.2010</v>
          </cell>
          <cell r="K15627">
            <v>0</v>
          </cell>
          <cell r="L15627" t="str">
            <v>GBP</v>
          </cell>
          <cell r="M15627">
            <v>0</v>
          </cell>
          <cell r="N15627" t="str">
            <v>GBP</v>
          </cell>
          <cell r="O15627">
            <v>0</v>
          </cell>
          <cell r="P15627" t="str">
            <v>GBP</v>
          </cell>
          <cell r="Q15627">
            <v>0</v>
          </cell>
          <cell r="R15627" t="str">
            <v>GBP</v>
          </cell>
        </row>
        <row r="15628">
          <cell r="A15628" t="str">
            <v>1000</v>
          </cell>
          <cell r="B15628" t="str">
            <v>0120</v>
          </cell>
          <cell r="C15628" t="str">
            <v>C35</v>
          </cell>
          <cell r="D15628" t="str">
            <v>000820</v>
          </cell>
          <cell r="E15628" t="str">
            <v>NJ</v>
          </cell>
          <cell r="F15628" t="str">
            <v>310875000</v>
          </cell>
          <cell r="G15628" t="str">
            <v>ED</v>
          </cell>
          <cell r="H15628">
            <v>191120</v>
          </cell>
          <cell r="I15628" t="str">
            <v>010</v>
          </cell>
          <cell r="J15628" t="str">
            <v>02.2010</v>
          </cell>
          <cell r="K15628">
            <v>0</v>
          </cell>
          <cell r="L15628" t="str">
            <v>GBP</v>
          </cell>
          <cell r="M15628">
            <v>0</v>
          </cell>
          <cell r="N15628" t="str">
            <v>GBP</v>
          </cell>
          <cell r="O15628">
            <v>83.349999999999895</v>
          </cell>
          <cell r="P15628" t="str">
            <v>GBP</v>
          </cell>
          <cell r="Q15628">
            <v>255.84</v>
          </cell>
          <cell r="R15628" t="str">
            <v>GBP</v>
          </cell>
        </row>
        <row r="15629">
          <cell r="A15629" t="str">
            <v>1000</v>
          </cell>
          <cell r="B15629" t="str">
            <v>0120</v>
          </cell>
          <cell r="C15629" t="str">
            <v>C35</v>
          </cell>
          <cell r="D15629" t="str">
            <v>000820</v>
          </cell>
          <cell r="E15629" t="str">
            <v>NJ</v>
          </cell>
          <cell r="F15629" t="str">
            <v>310875000</v>
          </cell>
          <cell r="G15629" t="str">
            <v>ED</v>
          </cell>
          <cell r="H15629">
            <v>191120</v>
          </cell>
          <cell r="I15629" t="str">
            <v>010</v>
          </cell>
          <cell r="J15629" t="str">
            <v>03.2010</v>
          </cell>
          <cell r="K15629">
            <v>0</v>
          </cell>
          <cell r="L15629" t="str">
            <v>GBP</v>
          </cell>
          <cell r="M15629">
            <v>0</v>
          </cell>
          <cell r="N15629" t="str">
            <v>GBP</v>
          </cell>
          <cell r="O15629">
            <v>32.06</v>
          </cell>
          <cell r="P15629" t="str">
            <v>GBP</v>
          </cell>
          <cell r="Q15629">
            <v>98.4</v>
          </cell>
          <cell r="R15629" t="str">
            <v>GBP</v>
          </cell>
        </row>
        <row r="15630">
          <cell r="A15630" t="str">
            <v>1000</v>
          </cell>
          <cell r="B15630" t="str">
            <v>0120</v>
          </cell>
          <cell r="C15630" t="str">
            <v>C35</v>
          </cell>
          <cell r="D15630" t="str">
            <v>000820</v>
          </cell>
          <cell r="E15630" t="str">
            <v>NJ</v>
          </cell>
          <cell r="F15630" t="str">
            <v>310875000</v>
          </cell>
          <cell r="G15630" t="str">
            <v>ED</v>
          </cell>
          <cell r="H15630">
            <v>191120</v>
          </cell>
          <cell r="I15630" t="str">
            <v>010</v>
          </cell>
          <cell r="J15630" t="str">
            <v>04.2010</v>
          </cell>
          <cell r="K15630">
            <v>0</v>
          </cell>
          <cell r="L15630" t="str">
            <v>GBP</v>
          </cell>
          <cell r="M15630">
            <v>0</v>
          </cell>
          <cell r="N15630" t="str">
            <v>GBP</v>
          </cell>
          <cell r="O15630">
            <v>32.06</v>
          </cell>
          <cell r="P15630" t="str">
            <v>GBP</v>
          </cell>
          <cell r="Q15630">
            <v>98.4</v>
          </cell>
          <cell r="R15630" t="str">
            <v>GBP</v>
          </cell>
        </row>
        <row r="15631">
          <cell r="A15631" t="str">
            <v>1000</v>
          </cell>
          <cell r="B15631" t="str">
            <v>0120</v>
          </cell>
          <cell r="C15631" t="str">
            <v>C35</v>
          </cell>
          <cell r="D15631" t="str">
            <v>000820</v>
          </cell>
          <cell r="E15631" t="str">
            <v>NJ</v>
          </cell>
          <cell r="F15631" t="str">
            <v>310875000</v>
          </cell>
          <cell r="G15631" t="str">
            <v>ED</v>
          </cell>
          <cell r="H15631">
            <v>191120</v>
          </cell>
          <cell r="I15631" t="str">
            <v>010</v>
          </cell>
          <cell r="J15631" t="str">
            <v>06.2010</v>
          </cell>
          <cell r="K15631">
            <v>0</v>
          </cell>
          <cell r="L15631" t="str">
            <v>GBP</v>
          </cell>
          <cell r="M15631">
            <v>0</v>
          </cell>
          <cell r="N15631" t="str">
            <v>GBP</v>
          </cell>
          <cell r="O15631">
            <v>64.1099999999999</v>
          </cell>
          <cell r="P15631" t="str">
            <v>GBP</v>
          </cell>
          <cell r="Q15631">
            <v>196.8</v>
          </cell>
          <cell r="R15631" t="str">
            <v>GBP</v>
          </cell>
        </row>
        <row r="15632">
          <cell r="A15632" t="str">
            <v>1000</v>
          </cell>
          <cell r="B15632" t="str">
            <v>0120</v>
          </cell>
          <cell r="C15632" t="str">
            <v>C35</v>
          </cell>
          <cell r="D15632" t="str">
            <v>000820</v>
          </cell>
          <cell r="E15632" t="str">
            <v>NJ</v>
          </cell>
          <cell r="F15632" t="str">
            <v>310875000</v>
          </cell>
          <cell r="G15632" t="str">
            <v>ED</v>
          </cell>
          <cell r="H15632">
            <v>191120</v>
          </cell>
          <cell r="I15632" t="str">
            <v>010</v>
          </cell>
          <cell r="J15632" t="str">
            <v>08.2010</v>
          </cell>
          <cell r="K15632">
            <v>0</v>
          </cell>
          <cell r="L15632" t="str">
            <v>GBP</v>
          </cell>
          <cell r="M15632">
            <v>0</v>
          </cell>
          <cell r="N15632" t="str">
            <v>GBP</v>
          </cell>
          <cell r="O15632">
            <v>6.41</v>
          </cell>
          <cell r="P15632" t="str">
            <v>GBP</v>
          </cell>
          <cell r="Q15632">
            <v>20.100000000000001</v>
          </cell>
          <cell r="R15632" t="str">
            <v>GBP</v>
          </cell>
        </row>
        <row r="15633">
          <cell r="A15633" t="str">
            <v>1000</v>
          </cell>
          <cell r="B15633" t="str">
            <v>0120</v>
          </cell>
          <cell r="C15633" t="str">
            <v>C35</v>
          </cell>
          <cell r="D15633" t="str">
            <v>000820</v>
          </cell>
          <cell r="E15633" t="str">
            <v>NJ</v>
          </cell>
          <cell r="F15633" t="str">
            <v>310875000</v>
          </cell>
          <cell r="G15633" t="str">
            <v>ED</v>
          </cell>
          <cell r="H15633">
            <v>191120</v>
          </cell>
          <cell r="I15633" t="str">
            <v>010</v>
          </cell>
          <cell r="J15633" t="str">
            <v>09.2010</v>
          </cell>
          <cell r="K15633">
            <v>0</v>
          </cell>
          <cell r="L15633" t="str">
            <v>GBP</v>
          </cell>
          <cell r="M15633">
            <v>0</v>
          </cell>
          <cell r="N15633" t="str">
            <v>GBP</v>
          </cell>
          <cell r="O15633">
            <v>64.1099999999999</v>
          </cell>
          <cell r="P15633" t="str">
            <v>GBP</v>
          </cell>
          <cell r="Q15633">
            <v>201</v>
          </cell>
          <cell r="R15633" t="str">
            <v>GBP</v>
          </cell>
        </row>
        <row r="15634">
          <cell r="A15634" t="str">
            <v>1000</v>
          </cell>
          <cell r="B15634" t="str">
            <v>0120</v>
          </cell>
          <cell r="C15634" t="str">
            <v>C35</v>
          </cell>
          <cell r="D15634" t="str">
            <v>000820</v>
          </cell>
          <cell r="E15634" t="str">
            <v>NJ</v>
          </cell>
          <cell r="F15634" t="str">
            <v>310875000</v>
          </cell>
          <cell r="G15634" t="str">
            <v>ED</v>
          </cell>
          <cell r="H15634">
            <v>191120</v>
          </cell>
          <cell r="I15634" t="str">
            <v>010</v>
          </cell>
          <cell r="J15634" t="str">
            <v>10.2010</v>
          </cell>
          <cell r="K15634">
            <v>0</v>
          </cell>
          <cell r="L15634" t="str">
            <v>GBP</v>
          </cell>
          <cell r="M15634">
            <v>0</v>
          </cell>
          <cell r="N15634" t="str">
            <v>GBP</v>
          </cell>
          <cell r="O15634">
            <v>6.41</v>
          </cell>
          <cell r="P15634" t="str">
            <v>GBP</v>
          </cell>
          <cell r="Q15634">
            <v>20.100000000000001</v>
          </cell>
          <cell r="R15634" t="str">
            <v>GBP</v>
          </cell>
        </row>
        <row r="15635">
          <cell r="A15635" t="str">
            <v>1000</v>
          </cell>
          <cell r="B15635" t="str">
            <v>0120</v>
          </cell>
          <cell r="C15635" t="str">
            <v>C35</v>
          </cell>
          <cell r="D15635" t="str">
            <v>000820</v>
          </cell>
          <cell r="E15635" t="str">
            <v>NJ</v>
          </cell>
          <cell r="F15635" t="str">
            <v>310875000</v>
          </cell>
          <cell r="G15635" t="str">
            <v>ED</v>
          </cell>
          <cell r="H15635">
            <v>191120</v>
          </cell>
          <cell r="I15635" t="str">
            <v>010</v>
          </cell>
          <cell r="J15635" t="str">
            <v>11.2010</v>
          </cell>
          <cell r="K15635">
            <v>0</v>
          </cell>
          <cell r="L15635" t="str">
            <v>GBP</v>
          </cell>
          <cell r="M15635">
            <v>0</v>
          </cell>
          <cell r="N15635" t="str">
            <v>GBP</v>
          </cell>
          <cell r="O15635">
            <v>25.64</v>
          </cell>
          <cell r="P15635" t="str">
            <v>GBP</v>
          </cell>
          <cell r="Q15635">
            <v>80.400000000000006</v>
          </cell>
          <cell r="R15635" t="str">
            <v>GBP</v>
          </cell>
        </row>
        <row r="15636">
          <cell r="A15636" t="str">
            <v>1000</v>
          </cell>
          <cell r="B15636" t="str">
            <v>0120</v>
          </cell>
          <cell r="C15636" t="str">
            <v>C35</v>
          </cell>
          <cell r="D15636" t="str">
            <v>000820</v>
          </cell>
          <cell r="E15636" t="str">
            <v>NJ</v>
          </cell>
          <cell r="F15636" t="str">
            <v>310875000</v>
          </cell>
          <cell r="G15636" t="str">
            <v>ED</v>
          </cell>
          <cell r="H15636">
            <v>191120</v>
          </cell>
          <cell r="I15636" t="str">
            <v>010</v>
          </cell>
          <cell r="J15636" t="str">
            <v>12.2010</v>
          </cell>
          <cell r="K15636">
            <v>0</v>
          </cell>
          <cell r="L15636" t="str">
            <v>GBP</v>
          </cell>
          <cell r="M15636">
            <v>0</v>
          </cell>
          <cell r="N15636" t="str">
            <v>GBP</v>
          </cell>
          <cell r="O15636">
            <v>51.2899999999999</v>
          </cell>
          <cell r="P15636" t="str">
            <v>GBP</v>
          </cell>
          <cell r="Q15636">
            <v>160.80000000000001</v>
          </cell>
          <cell r="R15636" t="str">
            <v>GBP</v>
          </cell>
        </row>
        <row r="15637">
          <cell r="A15637" t="str">
            <v>1000</v>
          </cell>
          <cell r="B15637" t="str">
            <v>0120</v>
          </cell>
          <cell r="C15637" t="str">
            <v>C35</v>
          </cell>
          <cell r="D15637" t="str">
            <v>000820</v>
          </cell>
          <cell r="E15637" t="str">
            <v>NJ</v>
          </cell>
          <cell r="F15637" t="str">
            <v>310875000</v>
          </cell>
          <cell r="G15637" t="str">
            <v>ED</v>
          </cell>
          <cell r="H15637">
            <v>191120</v>
          </cell>
          <cell r="I15637" t="str">
            <v>010</v>
          </cell>
          <cell r="J15637" t="str">
            <v>14.2010</v>
          </cell>
          <cell r="K15637">
            <v>0</v>
          </cell>
          <cell r="L15637" t="str">
            <v>GBP</v>
          </cell>
          <cell r="M15637">
            <v>0</v>
          </cell>
          <cell r="N15637" t="str">
            <v>GBP</v>
          </cell>
          <cell r="O15637">
            <v>96.159999999999897</v>
          </cell>
          <cell r="P15637" t="str">
            <v>GBP</v>
          </cell>
          <cell r="Q15637">
            <v>301.5</v>
          </cell>
          <cell r="R15637" t="str">
            <v>GBP</v>
          </cell>
        </row>
        <row r="15638">
          <cell r="A15638" t="str">
            <v>1000</v>
          </cell>
          <cell r="B15638" t="str">
            <v>0120</v>
          </cell>
          <cell r="C15638" t="str">
            <v>C35</v>
          </cell>
          <cell r="D15638" t="str">
            <v>000820</v>
          </cell>
          <cell r="E15638" t="str">
            <v>NJ</v>
          </cell>
          <cell r="F15638" t="str">
            <v>310875000</v>
          </cell>
          <cell r="G15638" t="str">
            <v>ED</v>
          </cell>
          <cell r="H15638">
            <v>191120</v>
          </cell>
          <cell r="I15638" t="str">
            <v>010</v>
          </cell>
          <cell r="J15638" t="str">
            <v>17.2010</v>
          </cell>
          <cell r="K15638">
            <v>0</v>
          </cell>
          <cell r="L15638" t="str">
            <v>GBP</v>
          </cell>
          <cell r="M15638">
            <v>0</v>
          </cell>
          <cell r="N15638" t="str">
            <v>GBP</v>
          </cell>
          <cell r="O15638">
            <v>12.82</v>
          </cell>
          <cell r="P15638" t="str">
            <v>GBP</v>
          </cell>
          <cell r="Q15638">
            <v>40.200000000000003</v>
          </cell>
          <cell r="R15638" t="str">
            <v>GBP</v>
          </cell>
        </row>
        <row r="15639">
          <cell r="A15639" t="str">
            <v>1000</v>
          </cell>
          <cell r="B15639" t="str">
            <v>0120</v>
          </cell>
          <cell r="C15639" t="str">
            <v>C35</v>
          </cell>
          <cell r="D15639" t="str">
            <v>000820</v>
          </cell>
          <cell r="E15639" t="str">
            <v>NJ</v>
          </cell>
          <cell r="F15639" t="str">
            <v>310875000</v>
          </cell>
          <cell r="G15639" t="str">
            <v>ED</v>
          </cell>
          <cell r="H15639">
            <v>191120</v>
          </cell>
          <cell r="I15639" t="str">
            <v>010</v>
          </cell>
          <cell r="J15639" t="str">
            <v>18.2010</v>
          </cell>
          <cell r="K15639">
            <v>0</v>
          </cell>
          <cell r="L15639" t="str">
            <v>GBP</v>
          </cell>
          <cell r="M15639">
            <v>0</v>
          </cell>
          <cell r="N15639" t="str">
            <v>GBP</v>
          </cell>
          <cell r="O15639">
            <v>32.049999999999898</v>
          </cell>
          <cell r="P15639" t="str">
            <v>GBP</v>
          </cell>
          <cell r="Q15639">
            <v>100.5</v>
          </cell>
          <cell r="R15639" t="str">
            <v>GBP</v>
          </cell>
        </row>
        <row r="15640">
          <cell r="A15640" t="str">
            <v>1000</v>
          </cell>
          <cell r="B15640" t="str">
            <v>0120</v>
          </cell>
          <cell r="C15640" t="str">
            <v>C35</v>
          </cell>
          <cell r="D15640" t="str">
            <v>000820</v>
          </cell>
          <cell r="E15640" t="str">
            <v>NJ</v>
          </cell>
          <cell r="F15640" t="str">
            <v>310875000</v>
          </cell>
          <cell r="G15640" t="str">
            <v>ED</v>
          </cell>
          <cell r="H15640">
            <v>191120</v>
          </cell>
          <cell r="I15640" t="str">
            <v>010</v>
          </cell>
          <cell r="J15640" t="str">
            <v>20.2010</v>
          </cell>
          <cell r="K15640">
            <v>0</v>
          </cell>
          <cell r="L15640" t="str">
            <v>GBP</v>
          </cell>
          <cell r="M15640">
            <v>0</v>
          </cell>
          <cell r="N15640" t="str">
            <v>GBP</v>
          </cell>
          <cell r="O15640">
            <v>19.23</v>
          </cell>
          <cell r="P15640" t="str">
            <v>GBP</v>
          </cell>
          <cell r="Q15640">
            <v>60.299999999999898</v>
          </cell>
          <cell r="R15640" t="str">
            <v>GBP</v>
          </cell>
        </row>
        <row r="15641">
          <cell r="A15641" t="str">
            <v>1000</v>
          </cell>
          <cell r="B15641" t="str">
            <v>0120</v>
          </cell>
          <cell r="C15641" t="str">
            <v>C35</v>
          </cell>
          <cell r="D15641" t="str">
            <v>000820</v>
          </cell>
          <cell r="E15641" t="str">
            <v>NJ</v>
          </cell>
          <cell r="F15641" t="str">
            <v>310875000</v>
          </cell>
          <cell r="G15641" t="str">
            <v>ED</v>
          </cell>
          <cell r="H15641">
            <v>191120</v>
          </cell>
          <cell r="I15641" t="str">
            <v>010</v>
          </cell>
          <cell r="J15641" t="str">
            <v>21.2010</v>
          </cell>
          <cell r="K15641">
            <v>0</v>
          </cell>
          <cell r="L15641" t="str">
            <v>GBP</v>
          </cell>
          <cell r="M15641">
            <v>0</v>
          </cell>
          <cell r="N15641" t="str">
            <v>GBP</v>
          </cell>
          <cell r="O15641">
            <v>25.64</v>
          </cell>
          <cell r="P15641" t="str">
            <v>GBP</v>
          </cell>
          <cell r="Q15641">
            <v>80.400000000000006</v>
          </cell>
          <cell r="R15641" t="str">
            <v>GBP</v>
          </cell>
        </row>
        <row r="15642">
          <cell r="A15642" t="str">
            <v>1000</v>
          </cell>
          <cell r="B15642" t="str">
            <v>0120</v>
          </cell>
          <cell r="C15642" t="str">
            <v>C35</v>
          </cell>
          <cell r="D15642" t="str">
            <v>000820</v>
          </cell>
          <cell r="E15642" t="str">
            <v>NJ</v>
          </cell>
          <cell r="F15642" t="str">
            <v>310875000</v>
          </cell>
          <cell r="G15642" t="str">
            <v>ED</v>
          </cell>
          <cell r="H15642">
            <v>191120</v>
          </cell>
          <cell r="I15642" t="str">
            <v>010</v>
          </cell>
          <cell r="J15642" t="str">
            <v>22.2010</v>
          </cell>
          <cell r="K15642">
            <v>0</v>
          </cell>
          <cell r="L15642" t="str">
            <v>GBP</v>
          </cell>
          <cell r="M15642">
            <v>0</v>
          </cell>
          <cell r="N15642" t="str">
            <v>GBP</v>
          </cell>
          <cell r="O15642">
            <v>32.049999999999898</v>
          </cell>
          <cell r="P15642" t="str">
            <v>GBP</v>
          </cell>
          <cell r="Q15642">
            <v>100.5</v>
          </cell>
          <cell r="R15642" t="str">
            <v>GBP</v>
          </cell>
        </row>
        <row r="15643">
          <cell r="A15643" t="str">
            <v>1000</v>
          </cell>
          <cell r="B15643" t="str">
            <v>0120</v>
          </cell>
          <cell r="C15643" t="str">
            <v>C35</v>
          </cell>
          <cell r="D15643" t="str">
            <v>000820</v>
          </cell>
          <cell r="E15643" t="str">
            <v>NJ</v>
          </cell>
          <cell r="F15643" t="str">
            <v>310875000</v>
          </cell>
          <cell r="G15643" t="str">
            <v>ED</v>
          </cell>
          <cell r="H15643">
            <v>191120</v>
          </cell>
          <cell r="I15643" t="str">
            <v>010</v>
          </cell>
          <cell r="J15643" t="str">
            <v>23.2010</v>
          </cell>
          <cell r="K15643">
            <v>0</v>
          </cell>
          <cell r="L15643" t="str">
            <v>GBP</v>
          </cell>
          <cell r="M15643">
            <v>0</v>
          </cell>
          <cell r="N15643" t="str">
            <v>GBP</v>
          </cell>
          <cell r="O15643">
            <v>19.23</v>
          </cell>
          <cell r="P15643" t="str">
            <v>GBP</v>
          </cell>
          <cell r="Q15643">
            <v>60.299999999999898</v>
          </cell>
          <cell r="R15643" t="str">
            <v>GBP</v>
          </cell>
        </row>
        <row r="15644">
          <cell r="A15644" t="str">
            <v>1000</v>
          </cell>
          <cell r="B15644" t="str">
            <v>0120</v>
          </cell>
          <cell r="C15644" t="str">
            <v>C35</v>
          </cell>
          <cell r="D15644" t="str">
            <v>000820</v>
          </cell>
          <cell r="E15644" t="str">
            <v>NJ</v>
          </cell>
          <cell r="F15644" t="str">
            <v>310875000</v>
          </cell>
          <cell r="G15644" t="str">
            <v>ED</v>
          </cell>
          <cell r="H15644">
            <v>191120</v>
          </cell>
          <cell r="I15644" t="str">
            <v>010</v>
          </cell>
          <cell r="J15644" t="str">
            <v>24.2010</v>
          </cell>
          <cell r="K15644">
            <v>0</v>
          </cell>
          <cell r="L15644" t="str">
            <v>GBP</v>
          </cell>
          <cell r="M15644">
            <v>0</v>
          </cell>
          <cell r="N15644" t="str">
            <v>GBP</v>
          </cell>
          <cell r="O15644">
            <v>38.469999999999899</v>
          </cell>
          <cell r="P15644" t="str">
            <v>GBP</v>
          </cell>
          <cell r="Q15644">
            <v>123.84</v>
          </cell>
          <cell r="R15644" t="str">
            <v>GBP</v>
          </cell>
        </row>
        <row r="15645">
          <cell r="A15645" t="str">
            <v>1000</v>
          </cell>
          <cell r="B15645" t="str">
            <v>0120</v>
          </cell>
          <cell r="C15645" t="str">
            <v>C35</v>
          </cell>
          <cell r="D15645" t="str">
            <v>000820</v>
          </cell>
          <cell r="E15645" t="str">
            <v>NJ</v>
          </cell>
          <cell r="F15645" t="str">
            <v>310875000</v>
          </cell>
          <cell r="G15645" t="str">
            <v>ED</v>
          </cell>
          <cell r="H15645">
            <v>191120</v>
          </cell>
          <cell r="I15645" t="str">
            <v>010</v>
          </cell>
          <cell r="J15645" t="str">
            <v>25.2010</v>
          </cell>
          <cell r="K15645">
            <v>0</v>
          </cell>
          <cell r="L15645" t="str">
            <v>GBP</v>
          </cell>
          <cell r="M15645">
            <v>0</v>
          </cell>
          <cell r="N15645" t="str">
            <v>GBP</v>
          </cell>
          <cell r="O15645">
            <v>70.519999999999897</v>
          </cell>
          <cell r="P15645" t="str">
            <v>GBP</v>
          </cell>
          <cell r="Q15645">
            <v>227.039999999999</v>
          </cell>
          <cell r="R15645" t="str">
            <v>GBP</v>
          </cell>
        </row>
        <row r="15646">
          <cell r="A15646" t="str">
            <v>1000</v>
          </cell>
          <cell r="B15646" t="str">
            <v>0120</v>
          </cell>
          <cell r="C15646" t="str">
            <v>C35</v>
          </cell>
          <cell r="D15646" t="str">
            <v>000820</v>
          </cell>
          <cell r="E15646" t="str">
            <v>NJ</v>
          </cell>
          <cell r="F15646" t="str">
            <v>310875000</v>
          </cell>
          <cell r="G15646" t="str">
            <v>ED</v>
          </cell>
          <cell r="H15646">
            <v>191120</v>
          </cell>
          <cell r="I15646" t="str">
            <v>010</v>
          </cell>
          <cell r="J15646" t="str">
            <v>26.2010</v>
          </cell>
          <cell r="K15646">
            <v>0</v>
          </cell>
          <cell r="L15646" t="str">
            <v>GBP</v>
          </cell>
          <cell r="M15646">
            <v>0</v>
          </cell>
          <cell r="N15646" t="str">
            <v>GBP</v>
          </cell>
          <cell r="O15646">
            <v>12.82</v>
          </cell>
          <cell r="P15646" t="str">
            <v>GBP</v>
          </cell>
          <cell r="Q15646">
            <v>41.28</v>
          </cell>
          <cell r="R15646" t="str">
            <v>GBP</v>
          </cell>
        </row>
        <row r="15647">
          <cell r="A15647" t="str">
            <v>1000</v>
          </cell>
          <cell r="B15647" t="str">
            <v>0120</v>
          </cell>
          <cell r="C15647" t="str">
            <v>C35</v>
          </cell>
          <cell r="D15647" t="str">
            <v>000820</v>
          </cell>
          <cell r="E15647" t="str">
            <v>NJ</v>
          </cell>
          <cell r="F15647" t="str">
            <v>310875000</v>
          </cell>
          <cell r="G15647" t="str">
            <v>ED</v>
          </cell>
          <cell r="H15647">
            <v>191120</v>
          </cell>
          <cell r="I15647" t="str">
            <v>010</v>
          </cell>
          <cell r="J15647" t="str">
            <v>29.2010</v>
          </cell>
          <cell r="K15647">
            <v>0</v>
          </cell>
          <cell r="L15647" t="str">
            <v>GBP</v>
          </cell>
          <cell r="M15647">
            <v>0</v>
          </cell>
          <cell r="N15647" t="str">
            <v>GBP</v>
          </cell>
          <cell r="O15647">
            <v>6.41</v>
          </cell>
          <cell r="P15647" t="str">
            <v>GBP</v>
          </cell>
          <cell r="Q15647">
            <v>20.64</v>
          </cell>
          <cell r="R15647" t="str">
            <v>GBP</v>
          </cell>
        </row>
        <row r="15648">
          <cell r="A15648" t="str">
            <v>1000</v>
          </cell>
          <cell r="B15648" t="str">
            <v>0120</v>
          </cell>
          <cell r="C15648" t="str">
            <v>C35</v>
          </cell>
          <cell r="D15648" t="str">
            <v>000820</v>
          </cell>
          <cell r="E15648" t="str">
            <v>NJ</v>
          </cell>
          <cell r="F15648" t="str">
            <v>310875000</v>
          </cell>
          <cell r="G15648" t="str">
            <v>ED</v>
          </cell>
          <cell r="H15648">
            <v>191120</v>
          </cell>
          <cell r="I15648" t="str">
            <v>010</v>
          </cell>
          <cell r="J15648" t="str">
            <v>30.2010</v>
          </cell>
          <cell r="K15648">
            <v>0</v>
          </cell>
          <cell r="L15648" t="str">
            <v>GBP</v>
          </cell>
          <cell r="M15648">
            <v>0</v>
          </cell>
          <cell r="N15648" t="str">
            <v>GBP</v>
          </cell>
          <cell r="O15648">
            <v>0</v>
          </cell>
          <cell r="P15648" t="str">
            <v>GBP</v>
          </cell>
          <cell r="Q15648">
            <v>0</v>
          </cell>
          <cell r="R15648" t="str">
            <v>GBP</v>
          </cell>
        </row>
        <row r="15649">
          <cell r="A15649" t="str">
            <v>1000</v>
          </cell>
          <cell r="B15649" t="str">
            <v>0120</v>
          </cell>
          <cell r="C15649" t="str">
            <v>C35</v>
          </cell>
          <cell r="D15649" t="str">
            <v>000820</v>
          </cell>
          <cell r="E15649" t="str">
            <v>NJ</v>
          </cell>
          <cell r="F15649" t="str">
            <v>310875000</v>
          </cell>
          <cell r="G15649" t="str">
            <v>ED</v>
          </cell>
          <cell r="H15649">
            <v>191120</v>
          </cell>
          <cell r="I15649" t="str">
            <v>010</v>
          </cell>
          <cell r="J15649" t="str">
            <v>31.2010</v>
          </cell>
          <cell r="K15649">
            <v>0</v>
          </cell>
          <cell r="L15649" t="str">
            <v>GBP</v>
          </cell>
          <cell r="M15649">
            <v>0</v>
          </cell>
          <cell r="N15649" t="str">
            <v>GBP</v>
          </cell>
          <cell r="O15649">
            <v>44.88</v>
          </cell>
          <cell r="P15649" t="str">
            <v>GBP</v>
          </cell>
          <cell r="Q15649">
            <v>144.479999999999</v>
          </cell>
          <cell r="R15649" t="str">
            <v>GBP</v>
          </cell>
        </row>
        <row r="15650">
          <cell r="A15650" t="str">
            <v>1000</v>
          </cell>
          <cell r="B15650" t="str">
            <v>0120</v>
          </cell>
          <cell r="C15650" t="str">
            <v>C35</v>
          </cell>
          <cell r="D15650" t="str">
            <v>000820</v>
          </cell>
          <cell r="E15650" t="str">
            <v>NJ</v>
          </cell>
          <cell r="F15650" t="str">
            <v>310875000</v>
          </cell>
          <cell r="G15650" t="str">
            <v>ED</v>
          </cell>
          <cell r="H15650">
            <v>191120</v>
          </cell>
          <cell r="I15650" t="str">
            <v>010</v>
          </cell>
          <cell r="J15650" t="str">
            <v>32.2010</v>
          </cell>
          <cell r="K15650">
            <v>0</v>
          </cell>
          <cell r="L15650" t="str">
            <v>GBP</v>
          </cell>
          <cell r="M15650">
            <v>0</v>
          </cell>
          <cell r="N15650" t="str">
            <v>GBP</v>
          </cell>
          <cell r="O15650">
            <v>0</v>
          </cell>
          <cell r="P15650" t="str">
            <v>GBP</v>
          </cell>
          <cell r="Q15650">
            <v>0</v>
          </cell>
          <cell r="R15650" t="str">
            <v>GBP</v>
          </cell>
        </row>
        <row r="15651">
          <cell r="A15651" t="str">
            <v>1000</v>
          </cell>
          <cell r="B15651" t="str">
            <v>0120</v>
          </cell>
          <cell r="C15651" t="str">
            <v>C35</v>
          </cell>
          <cell r="D15651" t="str">
            <v>000820</v>
          </cell>
          <cell r="E15651" t="str">
            <v>NJ</v>
          </cell>
          <cell r="F15651" t="str">
            <v>310875000</v>
          </cell>
          <cell r="G15651" t="str">
            <v>ED</v>
          </cell>
          <cell r="H15651">
            <v>191120</v>
          </cell>
          <cell r="I15651" t="str">
            <v>010</v>
          </cell>
          <cell r="J15651" t="str">
            <v>33.2010</v>
          </cell>
          <cell r="K15651">
            <v>0</v>
          </cell>
          <cell r="L15651" t="str">
            <v>GBP</v>
          </cell>
          <cell r="M15651">
            <v>0</v>
          </cell>
          <cell r="N15651" t="str">
            <v>GBP</v>
          </cell>
          <cell r="O15651">
            <v>6.41</v>
          </cell>
          <cell r="P15651" t="str">
            <v>GBP</v>
          </cell>
          <cell r="Q15651">
            <v>20.64</v>
          </cell>
          <cell r="R15651" t="str">
            <v>GBP</v>
          </cell>
        </row>
        <row r="15652">
          <cell r="A15652" t="str">
            <v>1000</v>
          </cell>
          <cell r="B15652" t="str">
            <v>0120</v>
          </cell>
          <cell r="C15652" t="str">
            <v>C35</v>
          </cell>
          <cell r="D15652" t="str">
            <v>000820</v>
          </cell>
          <cell r="E15652" t="str">
            <v>NJ</v>
          </cell>
          <cell r="F15652" t="str">
            <v>310875000</v>
          </cell>
          <cell r="G15652" t="str">
            <v>ED</v>
          </cell>
          <cell r="H15652">
            <v>191120</v>
          </cell>
          <cell r="I15652" t="str">
            <v>010</v>
          </cell>
          <cell r="J15652" t="str">
            <v>34.2010</v>
          </cell>
          <cell r="K15652">
            <v>0</v>
          </cell>
          <cell r="L15652" t="str">
            <v>GBP</v>
          </cell>
          <cell r="M15652">
            <v>0</v>
          </cell>
          <cell r="N15652" t="str">
            <v>GBP</v>
          </cell>
          <cell r="O15652">
            <v>89.75</v>
          </cell>
          <cell r="P15652" t="str">
            <v>GBP</v>
          </cell>
          <cell r="Q15652">
            <v>288.95999999999901</v>
          </cell>
          <cell r="R15652" t="str">
            <v>GBP</v>
          </cell>
        </row>
        <row r="15653">
          <cell r="A15653" t="str">
            <v>1000</v>
          </cell>
          <cell r="B15653" t="str">
            <v>0120</v>
          </cell>
          <cell r="C15653" t="str">
            <v>C35</v>
          </cell>
          <cell r="D15653" t="str">
            <v>000820</v>
          </cell>
          <cell r="E15653" t="str">
            <v>NJ</v>
          </cell>
          <cell r="F15653" t="str">
            <v>310875000</v>
          </cell>
          <cell r="G15653" t="str">
            <v>ED</v>
          </cell>
          <cell r="H15653">
            <v>191130</v>
          </cell>
          <cell r="I15653" t="str">
            <v>010</v>
          </cell>
          <cell r="J15653" t="str">
            <v>03.2010</v>
          </cell>
          <cell r="K15653">
            <v>0</v>
          </cell>
          <cell r="L15653" t="str">
            <v>GBP</v>
          </cell>
          <cell r="M15653">
            <v>0</v>
          </cell>
          <cell r="N15653" t="str">
            <v>GBP</v>
          </cell>
          <cell r="O15653">
            <v>30.059999999999899</v>
          </cell>
          <cell r="P15653" t="str">
            <v>GBP</v>
          </cell>
          <cell r="Q15653">
            <v>78.719999999999899</v>
          </cell>
          <cell r="R15653" t="str">
            <v>GBP</v>
          </cell>
        </row>
        <row r="15654">
          <cell r="A15654" t="str">
            <v>1000</v>
          </cell>
          <cell r="B15654" t="str">
            <v>0120</v>
          </cell>
          <cell r="C15654" t="str">
            <v>C35</v>
          </cell>
          <cell r="D15654" t="str">
            <v>000820</v>
          </cell>
          <cell r="E15654" t="str">
            <v>NJ</v>
          </cell>
          <cell r="F15654" t="str">
            <v>310875000</v>
          </cell>
          <cell r="G15654" t="str">
            <v>ED</v>
          </cell>
          <cell r="H15654">
            <v>191130</v>
          </cell>
          <cell r="I15654" t="str">
            <v>010</v>
          </cell>
          <cell r="J15654" t="str">
            <v>04.2010</v>
          </cell>
          <cell r="K15654">
            <v>0</v>
          </cell>
          <cell r="L15654" t="str">
            <v>GBP</v>
          </cell>
          <cell r="M15654">
            <v>0</v>
          </cell>
          <cell r="N15654" t="str">
            <v>GBP</v>
          </cell>
          <cell r="O15654">
            <v>22.55</v>
          </cell>
          <cell r="P15654" t="str">
            <v>GBP</v>
          </cell>
          <cell r="Q15654">
            <v>59.0399999999999</v>
          </cell>
          <cell r="R15654" t="str">
            <v>GBP</v>
          </cell>
        </row>
        <row r="15655">
          <cell r="A15655" t="str">
            <v>1000</v>
          </cell>
          <cell r="B15655" t="str">
            <v>0120</v>
          </cell>
          <cell r="C15655" t="str">
            <v>C35</v>
          </cell>
          <cell r="D15655" t="str">
            <v>000820</v>
          </cell>
          <cell r="E15655" t="str">
            <v>NJ</v>
          </cell>
          <cell r="F15655" t="str">
            <v>310875000</v>
          </cell>
          <cell r="G15655" t="str">
            <v>ED</v>
          </cell>
          <cell r="H15655">
            <v>191130</v>
          </cell>
          <cell r="I15655" t="str">
            <v>010</v>
          </cell>
          <cell r="J15655" t="str">
            <v>05.2010</v>
          </cell>
          <cell r="K15655">
            <v>0</v>
          </cell>
          <cell r="L15655" t="str">
            <v>GBP</v>
          </cell>
          <cell r="M15655">
            <v>0</v>
          </cell>
          <cell r="N15655" t="str">
            <v>GBP</v>
          </cell>
          <cell r="O15655">
            <v>22.55</v>
          </cell>
          <cell r="P15655" t="str">
            <v>GBP</v>
          </cell>
          <cell r="Q15655">
            <v>59.0399999999999</v>
          </cell>
          <cell r="R15655" t="str">
            <v>GBP</v>
          </cell>
        </row>
        <row r="15656">
          <cell r="A15656" t="str">
            <v>1000</v>
          </cell>
          <cell r="B15656" t="str">
            <v>0120</v>
          </cell>
          <cell r="C15656" t="str">
            <v>C35</v>
          </cell>
          <cell r="D15656" t="str">
            <v>000820</v>
          </cell>
          <cell r="E15656" t="str">
            <v>NJ</v>
          </cell>
          <cell r="F15656" t="str">
            <v>310875000</v>
          </cell>
          <cell r="G15656" t="str">
            <v>ED</v>
          </cell>
          <cell r="H15656">
            <v>191130</v>
          </cell>
          <cell r="I15656" t="str">
            <v>010</v>
          </cell>
          <cell r="J15656" t="str">
            <v>06.2010</v>
          </cell>
          <cell r="K15656">
            <v>0</v>
          </cell>
          <cell r="L15656" t="str">
            <v>GBP</v>
          </cell>
          <cell r="M15656">
            <v>0</v>
          </cell>
          <cell r="N15656" t="str">
            <v>GBP</v>
          </cell>
          <cell r="O15656">
            <v>75.150000000000006</v>
          </cell>
          <cell r="P15656" t="str">
            <v>GBP</v>
          </cell>
          <cell r="Q15656">
            <v>196.8</v>
          </cell>
          <cell r="R15656" t="str">
            <v>GBP</v>
          </cell>
        </row>
        <row r="15657">
          <cell r="A15657" t="str">
            <v>1000</v>
          </cell>
          <cell r="B15657" t="str">
            <v>0120</v>
          </cell>
          <cell r="C15657" t="str">
            <v>C35</v>
          </cell>
          <cell r="D15657" t="str">
            <v>000820</v>
          </cell>
          <cell r="E15657" t="str">
            <v>NJ</v>
          </cell>
          <cell r="F15657" t="str">
            <v>310875000</v>
          </cell>
          <cell r="G15657" t="str">
            <v>ED</v>
          </cell>
          <cell r="H15657">
            <v>191130</v>
          </cell>
          <cell r="I15657" t="str">
            <v>010</v>
          </cell>
          <cell r="J15657" t="str">
            <v>08.2010</v>
          </cell>
          <cell r="K15657">
            <v>0</v>
          </cell>
          <cell r="L15657" t="str">
            <v>GBP</v>
          </cell>
          <cell r="M15657">
            <v>0</v>
          </cell>
          <cell r="N15657" t="str">
            <v>GBP</v>
          </cell>
          <cell r="O15657">
            <v>7.50999999999999</v>
          </cell>
          <cell r="P15657" t="str">
            <v>GBP</v>
          </cell>
          <cell r="Q15657">
            <v>20.100000000000001</v>
          </cell>
          <cell r="R15657" t="str">
            <v>GBP</v>
          </cell>
        </row>
        <row r="15658">
          <cell r="A15658" t="str">
            <v>1000</v>
          </cell>
          <cell r="B15658" t="str">
            <v>0120</v>
          </cell>
          <cell r="C15658" t="str">
            <v>C35</v>
          </cell>
          <cell r="D15658" t="str">
            <v>000820</v>
          </cell>
          <cell r="E15658" t="str">
            <v>NJ</v>
          </cell>
          <cell r="F15658" t="str">
            <v>310875000</v>
          </cell>
          <cell r="G15658" t="str">
            <v>ED</v>
          </cell>
          <cell r="H15658">
            <v>191130</v>
          </cell>
          <cell r="I15658" t="str">
            <v>010</v>
          </cell>
          <cell r="J15658" t="str">
            <v>09.2010</v>
          </cell>
          <cell r="K15658">
            <v>0</v>
          </cell>
          <cell r="L15658" t="str">
            <v>GBP</v>
          </cell>
          <cell r="M15658">
            <v>0</v>
          </cell>
          <cell r="N15658" t="str">
            <v>GBP</v>
          </cell>
          <cell r="O15658">
            <v>15.0299999999999</v>
          </cell>
          <cell r="P15658" t="str">
            <v>GBP</v>
          </cell>
          <cell r="Q15658">
            <v>40.200000000000003</v>
          </cell>
          <cell r="R15658" t="str">
            <v>GBP</v>
          </cell>
        </row>
        <row r="15659">
          <cell r="A15659" t="str">
            <v>1000</v>
          </cell>
          <cell r="B15659" t="str">
            <v>0120</v>
          </cell>
          <cell r="C15659" t="str">
            <v>C35</v>
          </cell>
          <cell r="D15659" t="str">
            <v>000820</v>
          </cell>
          <cell r="E15659" t="str">
            <v>NJ</v>
          </cell>
          <cell r="F15659" t="str">
            <v>310875000</v>
          </cell>
          <cell r="G15659" t="str">
            <v>ED</v>
          </cell>
          <cell r="H15659">
            <v>191130</v>
          </cell>
          <cell r="I15659" t="str">
            <v>010</v>
          </cell>
          <cell r="J15659" t="str">
            <v>10.2010</v>
          </cell>
          <cell r="K15659">
            <v>0</v>
          </cell>
          <cell r="L15659" t="str">
            <v>GBP</v>
          </cell>
          <cell r="M15659">
            <v>0</v>
          </cell>
          <cell r="N15659" t="str">
            <v>GBP</v>
          </cell>
          <cell r="O15659">
            <v>39.009999999999899</v>
          </cell>
          <cell r="P15659" t="str">
            <v>GBP</v>
          </cell>
          <cell r="Q15659">
            <v>100.5</v>
          </cell>
          <cell r="R15659" t="str">
            <v>GBP</v>
          </cell>
        </row>
        <row r="15660">
          <cell r="A15660" t="str">
            <v>1000</v>
          </cell>
          <cell r="B15660" t="str">
            <v>0120</v>
          </cell>
          <cell r="C15660" t="str">
            <v>C35</v>
          </cell>
          <cell r="D15660" t="str">
            <v>000820</v>
          </cell>
          <cell r="E15660" t="str">
            <v>NJ</v>
          </cell>
          <cell r="F15660" t="str">
            <v>310875000</v>
          </cell>
          <cell r="G15660" t="str">
            <v>ED</v>
          </cell>
          <cell r="H15660">
            <v>191130</v>
          </cell>
          <cell r="I15660" t="str">
            <v>010</v>
          </cell>
          <cell r="J15660" t="str">
            <v>11.2010</v>
          </cell>
          <cell r="K15660">
            <v>0</v>
          </cell>
          <cell r="L15660" t="str">
            <v>GBP</v>
          </cell>
          <cell r="M15660">
            <v>0</v>
          </cell>
          <cell r="N15660" t="str">
            <v>GBP</v>
          </cell>
          <cell r="O15660">
            <v>23.07</v>
          </cell>
          <cell r="P15660" t="str">
            <v>GBP</v>
          </cell>
          <cell r="Q15660">
            <v>60.299999999999898</v>
          </cell>
          <cell r="R15660" t="str">
            <v>GBP</v>
          </cell>
        </row>
        <row r="15661">
          <cell r="A15661" t="str">
            <v>1000</v>
          </cell>
          <cell r="B15661" t="str">
            <v>0120</v>
          </cell>
          <cell r="C15661" t="str">
            <v>C35</v>
          </cell>
          <cell r="D15661" t="str">
            <v>000820</v>
          </cell>
          <cell r="E15661" t="str">
            <v>NJ</v>
          </cell>
          <cell r="F15661" t="str">
            <v>310875000</v>
          </cell>
          <cell r="G15661" t="str">
            <v>ED</v>
          </cell>
          <cell r="H15661">
            <v>191130</v>
          </cell>
          <cell r="I15661" t="str">
            <v>010</v>
          </cell>
          <cell r="J15661" t="str">
            <v>12.2010</v>
          </cell>
          <cell r="K15661">
            <v>0</v>
          </cell>
          <cell r="L15661" t="str">
            <v>GBP</v>
          </cell>
          <cell r="M15661">
            <v>0</v>
          </cell>
          <cell r="N15661" t="str">
            <v>GBP</v>
          </cell>
          <cell r="O15661">
            <v>15.38</v>
          </cell>
          <cell r="P15661" t="str">
            <v>GBP</v>
          </cell>
          <cell r="Q15661">
            <v>40.200000000000003</v>
          </cell>
          <cell r="R15661" t="str">
            <v>GBP</v>
          </cell>
        </row>
        <row r="15662">
          <cell r="A15662" t="str">
            <v>1000</v>
          </cell>
          <cell r="B15662" t="str">
            <v>0120</v>
          </cell>
          <cell r="C15662" t="str">
            <v>C35</v>
          </cell>
          <cell r="D15662" t="str">
            <v>000820</v>
          </cell>
          <cell r="E15662" t="str">
            <v>NJ</v>
          </cell>
          <cell r="F15662" t="str">
            <v>310875000</v>
          </cell>
          <cell r="G15662" t="str">
            <v>ED</v>
          </cell>
          <cell r="H15662">
            <v>191130</v>
          </cell>
          <cell r="I15662" t="str">
            <v>010</v>
          </cell>
          <cell r="J15662" t="str">
            <v>13.2010</v>
          </cell>
          <cell r="K15662">
            <v>0</v>
          </cell>
          <cell r="L15662" t="str">
            <v>GBP</v>
          </cell>
          <cell r="M15662">
            <v>0</v>
          </cell>
          <cell r="N15662" t="str">
            <v>GBP</v>
          </cell>
          <cell r="O15662">
            <v>99.969999999999899</v>
          </cell>
          <cell r="P15662" t="str">
            <v>GBP</v>
          </cell>
          <cell r="Q15662">
            <v>261.3</v>
          </cell>
          <cell r="R15662" t="str">
            <v>GBP</v>
          </cell>
        </row>
        <row r="15663">
          <cell r="A15663" t="str">
            <v>1000</v>
          </cell>
          <cell r="B15663" t="str">
            <v>0120</v>
          </cell>
          <cell r="C15663" t="str">
            <v>C35</v>
          </cell>
          <cell r="D15663" t="str">
            <v>000820</v>
          </cell>
          <cell r="E15663" t="str">
            <v>NJ</v>
          </cell>
          <cell r="F15663" t="str">
            <v>310875000</v>
          </cell>
          <cell r="G15663" t="str">
            <v>ED</v>
          </cell>
          <cell r="H15663">
            <v>191130</v>
          </cell>
          <cell r="I15663" t="str">
            <v>010</v>
          </cell>
          <cell r="J15663" t="str">
            <v>14.2010</v>
          </cell>
          <cell r="K15663">
            <v>0</v>
          </cell>
          <cell r="L15663" t="str">
            <v>GBP</v>
          </cell>
          <cell r="M15663">
            <v>0</v>
          </cell>
          <cell r="N15663" t="str">
            <v>GBP</v>
          </cell>
          <cell r="O15663">
            <v>0</v>
          </cell>
          <cell r="P15663" t="str">
            <v>GBP</v>
          </cell>
          <cell r="Q15663">
            <v>0</v>
          </cell>
          <cell r="R15663" t="str">
            <v>GBP</v>
          </cell>
        </row>
        <row r="15664">
          <cell r="A15664" t="str">
            <v>1000</v>
          </cell>
          <cell r="B15664" t="str">
            <v>0120</v>
          </cell>
          <cell r="C15664" t="str">
            <v>C35</v>
          </cell>
          <cell r="D15664" t="str">
            <v>000820</v>
          </cell>
          <cell r="E15664" t="str">
            <v>NJ</v>
          </cell>
          <cell r="F15664" t="str">
            <v>310875000</v>
          </cell>
          <cell r="G15664" t="str">
            <v>ED</v>
          </cell>
          <cell r="H15664">
            <v>191130</v>
          </cell>
          <cell r="I15664" t="str">
            <v>010</v>
          </cell>
          <cell r="J15664" t="str">
            <v>15.2010</v>
          </cell>
          <cell r="K15664">
            <v>0</v>
          </cell>
          <cell r="L15664" t="str">
            <v>GBP</v>
          </cell>
          <cell r="M15664">
            <v>0</v>
          </cell>
          <cell r="N15664" t="str">
            <v>GBP</v>
          </cell>
          <cell r="O15664">
            <v>0</v>
          </cell>
          <cell r="P15664" t="str">
            <v>GBP</v>
          </cell>
          <cell r="Q15664">
            <v>0</v>
          </cell>
          <cell r="R15664" t="str">
            <v>GBP</v>
          </cell>
        </row>
        <row r="15665">
          <cell r="A15665" t="str">
            <v>1000</v>
          </cell>
          <cell r="B15665" t="str">
            <v>0120</v>
          </cell>
          <cell r="C15665" t="str">
            <v>C35</v>
          </cell>
          <cell r="D15665" t="str">
            <v>000820</v>
          </cell>
          <cell r="E15665" t="str">
            <v>NJ</v>
          </cell>
          <cell r="F15665" t="str">
            <v>310875000</v>
          </cell>
          <cell r="G15665" t="str">
            <v>ED</v>
          </cell>
          <cell r="H15665">
            <v>191130</v>
          </cell>
          <cell r="I15665" t="str">
            <v>010</v>
          </cell>
          <cell r="J15665" t="str">
            <v>16.2010</v>
          </cell>
          <cell r="K15665">
            <v>0</v>
          </cell>
          <cell r="L15665" t="str">
            <v>GBP</v>
          </cell>
          <cell r="M15665">
            <v>0</v>
          </cell>
          <cell r="N15665" t="str">
            <v>GBP</v>
          </cell>
          <cell r="O15665">
            <v>195.03</v>
          </cell>
          <cell r="P15665" t="str">
            <v>GBP</v>
          </cell>
          <cell r="Q15665">
            <v>502.5</v>
          </cell>
          <cell r="R15665" t="str">
            <v>GBP</v>
          </cell>
        </row>
        <row r="15666">
          <cell r="A15666" t="str">
            <v>1000</v>
          </cell>
          <cell r="B15666" t="str">
            <v>0120</v>
          </cell>
          <cell r="C15666" t="str">
            <v>C35</v>
          </cell>
          <cell r="D15666" t="str">
            <v>000820</v>
          </cell>
          <cell r="E15666" t="str">
            <v>NJ</v>
          </cell>
          <cell r="F15666" t="str">
            <v>310875000</v>
          </cell>
          <cell r="G15666" t="str">
            <v>ED</v>
          </cell>
          <cell r="H15666">
            <v>191130</v>
          </cell>
          <cell r="I15666" t="str">
            <v>010</v>
          </cell>
          <cell r="J15666" t="str">
            <v>18.2010</v>
          </cell>
          <cell r="K15666">
            <v>0</v>
          </cell>
          <cell r="L15666" t="str">
            <v>GBP</v>
          </cell>
          <cell r="M15666">
            <v>0</v>
          </cell>
          <cell r="N15666" t="str">
            <v>GBP</v>
          </cell>
          <cell r="O15666">
            <v>16.329999999999899</v>
          </cell>
          <cell r="P15666" t="str">
            <v>GBP</v>
          </cell>
          <cell r="Q15666">
            <v>40.200000000000003</v>
          </cell>
          <cell r="R15666" t="str">
            <v>GBP</v>
          </cell>
        </row>
        <row r="15667">
          <cell r="A15667" t="str">
            <v>1000</v>
          </cell>
          <cell r="B15667" t="str">
            <v>0120</v>
          </cell>
          <cell r="C15667" t="str">
            <v>C35</v>
          </cell>
          <cell r="D15667" t="str">
            <v>000820</v>
          </cell>
          <cell r="E15667" t="str">
            <v>NJ</v>
          </cell>
          <cell r="F15667" t="str">
            <v>310875000</v>
          </cell>
          <cell r="G15667" t="str">
            <v>ED</v>
          </cell>
          <cell r="H15667">
            <v>191130</v>
          </cell>
          <cell r="I15667" t="str">
            <v>010</v>
          </cell>
          <cell r="J15667" t="str">
            <v>19.2010</v>
          </cell>
          <cell r="K15667">
            <v>0</v>
          </cell>
          <cell r="L15667" t="str">
            <v>GBP</v>
          </cell>
          <cell r="M15667">
            <v>0</v>
          </cell>
          <cell r="N15667" t="str">
            <v>GBP</v>
          </cell>
          <cell r="O15667">
            <v>8.1699999999999893</v>
          </cell>
          <cell r="P15667" t="str">
            <v>GBP</v>
          </cell>
          <cell r="Q15667">
            <v>20.100000000000001</v>
          </cell>
          <cell r="R15667" t="str">
            <v>GBP</v>
          </cell>
        </row>
        <row r="15668">
          <cell r="A15668" t="str">
            <v>1000</v>
          </cell>
          <cell r="B15668" t="str">
            <v>0120</v>
          </cell>
          <cell r="C15668" t="str">
            <v>C35</v>
          </cell>
          <cell r="D15668" t="str">
            <v>000820</v>
          </cell>
          <cell r="E15668" t="str">
            <v>NJ</v>
          </cell>
          <cell r="F15668" t="str">
            <v>310875000</v>
          </cell>
          <cell r="G15668" t="str">
            <v>ED</v>
          </cell>
          <cell r="H15668">
            <v>191130</v>
          </cell>
          <cell r="I15668" t="str">
            <v>010</v>
          </cell>
          <cell r="J15668" t="str">
            <v>20.2010</v>
          </cell>
          <cell r="K15668">
            <v>0</v>
          </cell>
          <cell r="L15668" t="str">
            <v>GBP</v>
          </cell>
          <cell r="M15668">
            <v>0</v>
          </cell>
          <cell r="N15668" t="str">
            <v>GBP</v>
          </cell>
          <cell r="O15668">
            <v>32.67</v>
          </cell>
          <cell r="P15668" t="str">
            <v>GBP</v>
          </cell>
          <cell r="Q15668">
            <v>80.400000000000006</v>
          </cell>
          <cell r="R15668" t="str">
            <v>GBP</v>
          </cell>
        </row>
        <row r="15669">
          <cell r="A15669" t="str">
            <v>1000</v>
          </cell>
          <cell r="B15669" t="str">
            <v>0120</v>
          </cell>
          <cell r="C15669" t="str">
            <v>C35</v>
          </cell>
          <cell r="D15669" t="str">
            <v>000820</v>
          </cell>
          <cell r="E15669" t="str">
            <v>NJ</v>
          </cell>
          <cell r="F15669" t="str">
            <v>310875000</v>
          </cell>
          <cell r="G15669" t="str">
            <v>ED</v>
          </cell>
          <cell r="H15669">
            <v>191130</v>
          </cell>
          <cell r="I15669" t="str">
            <v>010</v>
          </cell>
          <cell r="J15669" t="str">
            <v>21.2010</v>
          </cell>
          <cell r="K15669">
            <v>0</v>
          </cell>
          <cell r="L15669" t="str">
            <v>GBP</v>
          </cell>
          <cell r="M15669">
            <v>0</v>
          </cell>
          <cell r="N15669" t="str">
            <v>GBP</v>
          </cell>
          <cell r="O15669">
            <v>0</v>
          </cell>
          <cell r="P15669" t="str">
            <v>GBP</v>
          </cell>
          <cell r="Q15669">
            <v>0</v>
          </cell>
          <cell r="R15669" t="str">
            <v>GBP</v>
          </cell>
        </row>
        <row r="15670">
          <cell r="A15670" t="str">
            <v>1000</v>
          </cell>
          <cell r="B15670" t="str">
            <v>0120</v>
          </cell>
          <cell r="C15670" t="str">
            <v>C35</v>
          </cell>
          <cell r="D15670" t="str">
            <v>000820</v>
          </cell>
          <cell r="E15670" t="str">
            <v>NJ</v>
          </cell>
          <cell r="F15670" t="str">
            <v>310875000</v>
          </cell>
          <cell r="G15670" t="str">
            <v>ED</v>
          </cell>
          <cell r="H15670">
            <v>191130</v>
          </cell>
          <cell r="I15670" t="str">
            <v>010</v>
          </cell>
          <cell r="J15670" t="str">
            <v>22.2010</v>
          </cell>
          <cell r="K15670">
            <v>0</v>
          </cell>
          <cell r="L15670" t="str">
            <v>GBP</v>
          </cell>
          <cell r="M15670">
            <v>0</v>
          </cell>
          <cell r="N15670" t="str">
            <v>GBP</v>
          </cell>
          <cell r="O15670">
            <v>0</v>
          </cell>
          <cell r="P15670" t="str">
            <v>GBP</v>
          </cell>
          <cell r="Q15670">
            <v>0</v>
          </cell>
          <cell r="R15670" t="str">
            <v>GBP</v>
          </cell>
        </row>
        <row r="15671">
          <cell r="A15671" t="str">
            <v>1000</v>
          </cell>
          <cell r="B15671" t="str">
            <v>0120</v>
          </cell>
          <cell r="C15671" t="str">
            <v>C35</v>
          </cell>
          <cell r="D15671" t="str">
            <v>000820</v>
          </cell>
          <cell r="E15671" t="str">
            <v>NJ</v>
          </cell>
          <cell r="F15671" t="str">
            <v>310875000</v>
          </cell>
          <cell r="G15671" t="str">
            <v>ED</v>
          </cell>
          <cell r="H15671">
            <v>191130</v>
          </cell>
          <cell r="I15671" t="str">
            <v>010</v>
          </cell>
          <cell r="J15671" t="str">
            <v>23.2010</v>
          </cell>
          <cell r="K15671">
            <v>0</v>
          </cell>
          <cell r="L15671" t="str">
            <v>GBP</v>
          </cell>
          <cell r="M15671">
            <v>0</v>
          </cell>
          <cell r="N15671" t="str">
            <v>GBP</v>
          </cell>
          <cell r="O15671">
            <v>30.66</v>
          </cell>
          <cell r="P15671" t="str">
            <v>GBP</v>
          </cell>
          <cell r="Q15671">
            <v>80.400000000000006</v>
          </cell>
          <cell r="R15671" t="str">
            <v>GBP</v>
          </cell>
        </row>
        <row r="15672">
          <cell r="A15672" t="str">
            <v>1000</v>
          </cell>
          <cell r="B15672" t="str">
            <v>0120</v>
          </cell>
          <cell r="C15672" t="str">
            <v>C35</v>
          </cell>
          <cell r="D15672" t="str">
            <v>000820</v>
          </cell>
          <cell r="E15672" t="str">
            <v>NJ</v>
          </cell>
          <cell r="F15672" t="str">
            <v>310875000</v>
          </cell>
          <cell r="G15672" t="str">
            <v>ED</v>
          </cell>
          <cell r="H15672">
            <v>191130</v>
          </cell>
          <cell r="I15672" t="str">
            <v>010</v>
          </cell>
          <cell r="J15672" t="str">
            <v>24.2010</v>
          </cell>
          <cell r="K15672">
            <v>0</v>
          </cell>
          <cell r="L15672" t="str">
            <v>GBP</v>
          </cell>
          <cell r="M15672">
            <v>0</v>
          </cell>
          <cell r="N15672" t="str">
            <v>GBP</v>
          </cell>
          <cell r="O15672">
            <v>122.64</v>
          </cell>
          <cell r="P15672" t="str">
            <v>GBP</v>
          </cell>
          <cell r="Q15672">
            <v>330.24</v>
          </cell>
          <cell r="R15672" t="str">
            <v>GBP</v>
          </cell>
        </row>
        <row r="15673">
          <cell r="A15673" t="str">
            <v>1000</v>
          </cell>
          <cell r="B15673" t="str">
            <v>0120</v>
          </cell>
          <cell r="C15673" t="str">
            <v>C35</v>
          </cell>
          <cell r="D15673" t="str">
            <v>000820</v>
          </cell>
          <cell r="E15673" t="str">
            <v>NJ</v>
          </cell>
          <cell r="F15673" t="str">
            <v>310875000</v>
          </cell>
          <cell r="G15673" t="str">
            <v>ED</v>
          </cell>
          <cell r="H15673">
            <v>191130</v>
          </cell>
          <cell r="I15673" t="str">
            <v>010</v>
          </cell>
          <cell r="J15673" t="str">
            <v>25.2010</v>
          </cell>
          <cell r="K15673">
            <v>0</v>
          </cell>
          <cell r="L15673" t="str">
            <v>GBP</v>
          </cell>
          <cell r="M15673">
            <v>0</v>
          </cell>
          <cell r="N15673" t="str">
            <v>GBP</v>
          </cell>
          <cell r="O15673">
            <v>0</v>
          </cell>
          <cell r="P15673" t="str">
            <v>GBP</v>
          </cell>
          <cell r="Q15673">
            <v>0</v>
          </cell>
          <cell r="R15673" t="str">
            <v>GBP</v>
          </cell>
        </row>
        <row r="15674">
          <cell r="A15674" t="str">
            <v>1000</v>
          </cell>
          <cell r="B15674" t="str">
            <v>0120</v>
          </cell>
          <cell r="C15674" t="str">
            <v>C35</v>
          </cell>
          <cell r="D15674" t="str">
            <v>000820</v>
          </cell>
          <cell r="E15674" t="str">
            <v>NJ</v>
          </cell>
          <cell r="F15674" t="str">
            <v>310875000</v>
          </cell>
          <cell r="G15674" t="str">
            <v>ED</v>
          </cell>
          <cell r="H15674">
            <v>191130</v>
          </cell>
          <cell r="I15674" t="str">
            <v>010</v>
          </cell>
          <cell r="J15674" t="str">
            <v>26.2010</v>
          </cell>
          <cell r="K15674">
            <v>0</v>
          </cell>
          <cell r="L15674" t="str">
            <v>GBP</v>
          </cell>
          <cell r="M15674">
            <v>0</v>
          </cell>
          <cell r="N15674" t="str">
            <v>GBP</v>
          </cell>
          <cell r="O15674">
            <v>15.33</v>
          </cell>
          <cell r="P15674" t="str">
            <v>GBP</v>
          </cell>
          <cell r="Q15674">
            <v>41.28</v>
          </cell>
          <cell r="R15674" t="str">
            <v>GBP</v>
          </cell>
        </row>
        <row r="15675">
          <cell r="A15675" t="str">
            <v>1000</v>
          </cell>
          <cell r="B15675" t="str">
            <v>0120</v>
          </cell>
          <cell r="C15675" t="str">
            <v>C35</v>
          </cell>
          <cell r="D15675" t="str">
            <v>000820</v>
          </cell>
          <cell r="E15675" t="str">
            <v>NJ</v>
          </cell>
          <cell r="F15675" t="str">
            <v>310875000</v>
          </cell>
          <cell r="G15675" t="str">
            <v>ED</v>
          </cell>
          <cell r="H15675">
            <v>191130</v>
          </cell>
          <cell r="I15675" t="str">
            <v>010</v>
          </cell>
          <cell r="J15675" t="str">
            <v>27.2010</v>
          </cell>
          <cell r="K15675">
            <v>0</v>
          </cell>
          <cell r="L15675" t="str">
            <v>GBP</v>
          </cell>
          <cell r="M15675">
            <v>0</v>
          </cell>
          <cell r="N15675" t="str">
            <v>GBP</v>
          </cell>
          <cell r="O15675">
            <v>0</v>
          </cell>
          <cell r="P15675" t="str">
            <v>GBP</v>
          </cell>
          <cell r="Q15675">
            <v>0</v>
          </cell>
          <cell r="R15675" t="str">
            <v>GBP</v>
          </cell>
        </row>
        <row r="15676">
          <cell r="A15676" t="str">
            <v>1000</v>
          </cell>
          <cell r="B15676" t="str">
            <v>0120</v>
          </cell>
          <cell r="C15676" t="str">
            <v>C35</v>
          </cell>
          <cell r="D15676" t="str">
            <v>000820</v>
          </cell>
          <cell r="E15676" t="str">
            <v>NJ</v>
          </cell>
          <cell r="F15676" t="str">
            <v>310875000</v>
          </cell>
          <cell r="G15676" t="str">
            <v>ED</v>
          </cell>
          <cell r="H15676">
            <v>191130</v>
          </cell>
          <cell r="I15676" t="str">
            <v>010</v>
          </cell>
          <cell r="J15676" t="str">
            <v>28.2010</v>
          </cell>
          <cell r="K15676">
            <v>0</v>
          </cell>
          <cell r="L15676" t="str">
            <v>GBP</v>
          </cell>
          <cell r="M15676">
            <v>0</v>
          </cell>
          <cell r="N15676" t="str">
            <v>GBP</v>
          </cell>
          <cell r="O15676">
            <v>37.759999999999899</v>
          </cell>
          <cell r="P15676" t="str">
            <v>GBP</v>
          </cell>
          <cell r="Q15676">
            <v>103.2</v>
          </cell>
          <cell r="R15676" t="str">
            <v>GBP</v>
          </cell>
        </row>
        <row r="15677">
          <cell r="A15677" t="str">
            <v>1000</v>
          </cell>
          <cell r="B15677" t="str">
            <v>0120</v>
          </cell>
          <cell r="C15677" t="str">
            <v>C35</v>
          </cell>
          <cell r="D15677" t="str">
            <v>000820</v>
          </cell>
          <cell r="E15677" t="str">
            <v>NJ</v>
          </cell>
          <cell r="F15677" t="str">
            <v>310875000</v>
          </cell>
          <cell r="G15677" t="str">
            <v>ED</v>
          </cell>
          <cell r="H15677">
            <v>191130</v>
          </cell>
          <cell r="I15677" t="str">
            <v>010</v>
          </cell>
          <cell r="J15677" t="str">
            <v>29.2010</v>
          </cell>
          <cell r="K15677">
            <v>0</v>
          </cell>
          <cell r="L15677" t="str">
            <v>GBP</v>
          </cell>
          <cell r="M15677">
            <v>0</v>
          </cell>
          <cell r="N15677" t="str">
            <v>GBP</v>
          </cell>
          <cell r="O15677">
            <v>0</v>
          </cell>
          <cell r="P15677" t="str">
            <v>GBP</v>
          </cell>
          <cell r="Q15677">
            <v>0</v>
          </cell>
          <cell r="R15677" t="str">
            <v>GBP</v>
          </cell>
        </row>
        <row r="15678">
          <cell r="A15678" t="str">
            <v>1000</v>
          </cell>
          <cell r="B15678" t="str">
            <v>0120</v>
          </cell>
          <cell r="C15678" t="str">
            <v>C35</v>
          </cell>
          <cell r="D15678" t="str">
            <v>000820</v>
          </cell>
          <cell r="E15678" t="str">
            <v>NJ</v>
          </cell>
          <cell r="F15678" t="str">
            <v>310875000</v>
          </cell>
          <cell r="G15678" t="str">
            <v>ED</v>
          </cell>
          <cell r="H15678">
            <v>191130</v>
          </cell>
          <cell r="I15678" t="str">
            <v>010</v>
          </cell>
          <cell r="J15678" t="str">
            <v>34.2010</v>
          </cell>
          <cell r="K15678">
            <v>0</v>
          </cell>
          <cell r="L15678" t="str">
            <v>GBP</v>
          </cell>
          <cell r="M15678">
            <v>0</v>
          </cell>
          <cell r="N15678" t="str">
            <v>GBP</v>
          </cell>
          <cell r="O15678">
            <v>14.92</v>
          </cell>
          <cell r="P15678" t="str">
            <v>GBP</v>
          </cell>
          <cell r="Q15678">
            <v>41.28</v>
          </cell>
          <cell r="R15678" t="str">
            <v>GBP</v>
          </cell>
        </row>
        <row r="15679">
          <cell r="A15679" t="str">
            <v>1000</v>
          </cell>
          <cell r="B15679" t="str">
            <v>0120</v>
          </cell>
          <cell r="C15679" t="str">
            <v>C35</v>
          </cell>
          <cell r="D15679" t="str">
            <v>000820</v>
          </cell>
          <cell r="E15679" t="str">
            <v>NJ</v>
          </cell>
          <cell r="F15679" t="str">
            <v>310875000</v>
          </cell>
          <cell r="G15679" t="str">
            <v>ED</v>
          </cell>
          <cell r="H15679">
            <v>191140</v>
          </cell>
          <cell r="I15679" t="str">
            <v>010</v>
          </cell>
          <cell r="J15679" t="str">
            <v>03.2010</v>
          </cell>
          <cell r="K15679">
            <v>0</v>
          </cell>
          <cell r="L15679" t="str">
            <v>GBP</v>
          </cell>
          <cell r="M15679">
            <v>0</v>
          </cell>
          <cell r="N15679" t="str">
            <v>GBP</v>
          </cell>
          <cell r="O15679">
            <v>0</v>
          </cell>
          <cell r="P15679" t="str">
            <v>GBP</v>
          </cell>
          <cell r="Q15679">
            <v>0</v>
          </cell>
          <cell r="R15679" t="str">
            <v>GBP</v>
          </cell>
        </row>
        <row r="15680">
          <cell r="A15680" t="str">
            <v>1000</v>
          </cell>
          <cell r="B15680" t="str">
            <v>0120</v>
          </cell>
          <cell r="C15680" t="str">
            <v>C35</v>
          </cell>
          <cell r="D15680" t="str">
            <v>000820</v>
          </cell>
          <cell r="E15680" t="str">
            <v>NJ</v>
          </cell>
          <cell r="F15680" t="str">
            <v>310875000</v>
          </cell>
          <cell r="G15680" t="str">
            <v>ED</v>
          </cell>
          <cell r="H15680">
            <v>191140</v>
          </cell>
          <cell r="I15680" t="str">
            <v>010</v>
          </cell>
          <cell r="J15680" t="str">
            <v>06.2010</v>
          </cell>
          <cell r="K15680">
            <v>0</v>
          </cell>
          <cell r="L15680" t="str">
            <v>GBP</v>
          </cell>
          <cell r="M15680">
            <v>0</v>
          </cell>
          <cell r="N15680" t="str">
            <v>GBP</v>
          </cell>
          <cell r="O15680">
            <v>62.719999999999899</v>
          </cell>
          <cell r="P15680" t="str">
            <v>GBP</v>
          </cell>
          <cell r="Q15680">
            <v>157.44</v>
          </cell>
          <cell r="R15680" t="str">
            <v>GBP</v>
          </cell>
        </row>
        <row r="15681">
          <cell r="A15681" t="str">
            <v>1000</v>
          </cell>
          <cell r="B15681" t="str">
            <v>0120</v>
          </cell>
          <cell r="C15681" t="str">
            <v>C35</v>
          </cell>
          <cell r="D15681" t="str">
            <v>000820</v>
          </cell>
          <cell r="E15681" t="str">
            <v>NJ</v>
          </cell>
          <cell r="F15681" t="str">
            <v>310875000</v>
          </cell>
          <cell r="G15681" t="str">
            <v>ED</v>
          </cell>
          <cell r="H15681">
            <v>191140</v>
          </cell>
          <cell r="I15681" t="str">
            <v>010</v>
          </cell>
          <cell r="J15681" t="str">
            <v>07.2010</v>
          </cell>
          <cell r="K15681">
            <v>0</v>
          </cell>
          <cell r="L15681" t="str">
            <v>GBP</v>
          </cell>
          <cell r="M15681">
            <v>0</v>
          </cell>
          <cell r="N15681" t="str">
            <v>GBP</v>
          </cell>
          <cell r="O15681">
            <v>15.68</v>
          </cell>
          <cell r="P15681" t="str">
            <v>GBP</v>
          </cell>
          <cell r="Q15681">
            <v>40.200000000000003</v>
          </cell>
          <cell r="R15681" t="str">
            <v>GBP</v>
          </cell>
        </row>
        <row r="15682">
          <cell r="A15682" t="str">
            <v>1000</v>
          </cell>
          <cell r="B15682" t="str">
            <v>0120</v>
          </cell>
          <cell r="C15682" t="str">
            <v>C35</v>
          </cell>
          <cell r="D15682" t="str">
            <v>000820</v>
          </cell>
          <cell r="E15682" t="str">
            <v>NJ</v>
          </cell>
          <cell r="F15682" t="str">
            <v>310875000</v>
          </cell>
          <cell r="G15682" t="str">
            <v>ED</v>
          </cell>
          <cell r="H15682">
            <v>191140</v>
          </cell>
          <cell r="I15682" t="str">
            <v>010</v>
          </cell>
          <cell r="J15682" t="str">
            <v>08.2010</v>
          </cell>
          <cell r="K15682">
            <v>0</v>
          </cell>
          <cell r="L15682" t="str">
            <v>GBP</v>
          </cell>
          <cell r="M15682">
            <v>0</v>
          </cell>
          <cell r="N15682" t="str">
            <v>GBP</v>
          </cell>
          <cell r="O15682">
            <v>23.52</v>
          </cell>
          <cell r="P15682" t="str">
            <v>GBP</v>
          </cell>
          <cell r="Q15682">
            <v>60.299999999999898</v>
          </cell>
          <cell r="R15682" t="str">
            <v>GBP</v>
          </cell>
        </row>
        <row r="15683">
          <cell r="A15683" t="str">
            <v>1000</v>
          </cell>
          <cell r="B15683" t="str">
            <v>0120</v>
          </cell>
          <cell r="C15683" t="str">
            <v>C35</v>
          </cell>
          <cell r="D15683" t="str">
            <v>000820</v>
          </cell>
          <cell r="E15683" t="str">
            <v>NJ</v>
          </cell>
          <cell r="F15683" t="str">
            <v>310875000</v>
          </cell>
          <cell r="G15683" t="str">
            <v>ED</v>
          </cell>
          <cell r="H15683">
            <v>191140</v>
          </cell>
          <cell r="I15683" t="str">
            <v>010</v>
          </cell>
          <cell r="J15683" t="str">
            <v>09.2010</v>
          </cell>
          <cell r="K15683">
            <v>0</v>
          </cell>
          <cell r="L15683" t="str">
            <v>GBP</v>
          </cell>
          <cell r="M15683">
            <v>0</v>
          </cell>
          <cell r="N15683" t="str">
            <v>GBP</v>
          </cell>
          <cell r="O15683">
            <v>86.239999999999895</v>
          </cell>
          <cell r="P15683" t="str">
            <v>GBP</v>
          </cell>
          <cell r="Q15683">
            <v>221.099999999999</v>
          </cell>
          <cell r="R15683" t="str">
            <v>GBP</v>
          </cell>
        </row>
        <row r="15684">
          <cell r="A15684" t="str">
            <v>1000</v>
          </cell>
          <cell r="B15684" t="str">
            <v>0120</v>
          </cell>
          <cell r="C15684" t="str">
            <v>C35</v>
          </cell>
          <cell r="D15684" t="str">
            <v>000820</v>
          </cell>
          <cell r="E15684" t="str">
            <v>NJ</v>
          </cell>
          <cell r="F15684" t="str">
            <v>310875000</v>
          </cell>
          <cell r="G15684" t="str">
            <v>ED</v>
          </cell>
          <cell r="H15684">
            <v>191140</v>
          </cell>
          <cell r="I15684" t="str">
            <v>010</v>
          </cell>
          <cell r="J15684" t="str">
            <v>13.2010</v>
          </cell>
          <cell r="K15684">
            <v>0</v>
          </cell>
          <cell r="L15684" t="str">
            <v>GBP</v>
          </cell>
          <cell r="M15684">
            <v>0</v>
          </cell>
          <cell r="N15684" t="str">
            <v>GBP</v>
          </cell>
          <cell r="O15684">
            <v>39.200000000000003</v>
          </cell>
          <cell r="P15684" t="str">
            <v>GBP</v>
          </cell>
          <cell r="Q15684">
            <v>100.5</v>
          </cell>
          <cell r="R15684" t="str">
            <v>GBP</v>
          </cell>
        </row>
        <row r="15685">
          <cell r="A15685" t="str">
            <v>1000</v>
          </cell>
          <cell r="B15685" t="str">
            <v>0120</v>
          </cell>
          <cell r="C15685" t="str">
            <v>C35</v>
          </cell>
          <cell r="D15685" t="str">
            <v>000820</v>
          </cell>
          <cell r="E15685" t="str">
            <v>NJ</v>
          </cell>
          <cell r="F15685" t="str">
            <v>310875000</v>
          </cell>
          <cell r="G15685" t="str">
            <v>ED</v>
          </cell>
          <cell r="H15685">
            <v>191140</v>
          </cell>
          <cell r="I15685" t="str">
            <v>010</v>
          </cell>
          <cell r="J15685" t="str">
            <v>14.2010</v>
          </cell>
          <cell r="K15685">
            <v>0</v>
          </cell>
          <cell r="L15685" t="str">
            <v>GBP</v>
          </cell>
          <cell r="M15685">
            <v>0</v>
          </cell>
          <cell r="N15685" t="str">
            <v>GBP</v>
          </cell>
          <cell r="O15685">
            <v>54.89</v>
          </cell>
          <cell r="P15685" t="str">
            <v>GBP</v>
          </cell>
          <cell r="Q15685">
            <v>140.69999999999899</v>
          </cell>
          <cell r="R15685" t="str">
            <v>GBP</v>
          </cell>
        </row>
        <row r="15686">
          <cell r="A15686" t="str">
            <v>1000</v>
          </cell>
          <cell r="B15686" t="str">
            <v>0120</v>
          </cell>
          <cell r="C15686" t="str">
            <v>C35</v>
          </cell>
          <cell r="D15686" t="str">
            <v>000820</v>
          </cell>
          <cell r="E15686" t="str">
            <v>NJ</v>
          </cell>
          <cell r="F15686" t="str">
            <v>310875000</v>
          </cell>
          <cell r="G15686" t="str">
            <v>ED</v>
          </cell>
          <cell r="H15686">
            <v>191140</v>
          </cell>
          <cell r="I15686" t="str">
            <v>010</v>
          </cell>
          <cell r="J15686" t="str">
            <v>16.2010</v>
          </cell>
          <cell r="K15686">
            <v>0</v>
          </cell>
          <cell r="L15686" t="str">
            <v>GBP</v>
          </cell>
          <cell r="M15686">
            <v>0</v>
          </cell>
          <cell r="N15686" t="str">
            <v>GBP</v>
          </cell>
          <cell r="O15686">
            <v>31.37</v>
          </cell>
          <cell r="P15686" t="str">
            <v>GBP</v>
          </cell>
          <cell r="Q15686">
            <v>80.400000000000006</v>
          </cell>
          <cell r="R15686" t="str">
            <v>GBP</v>
          </cell>
        </row>
        <row r="15687">
          <cell r="A15687" t="str">
            <v>1000</v>
          </cell>
          <cell r="B15687" t="str">
            <v>0120</v>
          </cell>
          <cell r="C15687" t="str">
            <v>C35</v>
          </cell>
          <cell r="D15687" t="str">
            <v>000820</v>
          </cell>
          <cell r="E15687" t="str">
            <v>NJ</v>
          </cell>
          <cell r="F15687" t="str">
            <v>310875000</v>
          </cell>
          <cell r="G15687" t="str">
            <v>ED</v>
          </cell>
          <cell r="H15687">
            <v>191140</v>
          </cell>
          <cell r="I15687" t="str">
            <v>010</v>
          </cell>
          <cell r="J15687" t="str">
            <v>17.2010</v>
          </cell>
          <cell r="K15687">
            <v>0</v>
          </cell>
          <cell r="L15687" t="str">
            <v>GBP</v>
          </cell>
          <cell r="M15687">
            <v>0</v>
          </cell>
          <cell r="N15687" t="str">
            <v>GBP</v>
          </cell>
          <cell r="O15687">
            <v>62.759999999999899</v>
          </cell>
          <cell r="P15687" t="str">
            <v>GBP</v>
          </cell>
          <cell r="Q15687">
            <v>160.80000000000001</v>
          </cell>
          <cell r="R15687" t="str">
            <v>GBP</v>
          </cell>
        </row>
        <row r="15688">
          <cell r="A15688" t="str">
            <v>1000</v>
          </cell>
          <cell r="B15688" t="str">
            <v>0120</v>
          </cell>
          <cell r="C15688" t="str">
            <v>C35</v>
          </cell>
          <cell r="D15688" t="str">
            <v>000820</v>
          </cell>
          <cell r="E15688" t="str">
            <v>NJ</v>
          </cell>
          <cell r="F15688" t="str">
            <v>310875000</v>
          </cell>
          <cell r="G15688" t="str">
            <v>ED</v>
          </cell>
          <cell r="H15688">
            <v>191140</v>
          </cell>
          <cell r="I15688" t="str">
            <v>010</v>
          </cell>
          <cell r="J15688" t="str">
            <v>21.2010</v>
          </cell>
          <cell r="K15688">
            <v>0</v>
          </cell>
          <cell r="L15688" t="str">
            <v>GBP</v>
          </cell>
          <cell r="M15688">
            <v>0</v>
          </cell>
          <cell r="N15688" t="str">
            <v>GBP</v>
          </cell>
          <cell r="O15688">
            <v>15.6</v>
          </cell>
          <cell r="P15688" t="str">
            <v>GBP</v>
          </cell>
          <cell r="Q15688">
            <v>40.200000000000003</v>
          </cell>
          <cell r="R15688" t="str">
            <v>GBP</v>
          </cell>
        </row>
        <row r="15689">
          <cell r="A15689" t="str">
            <v>1000</v>
          </cell>
          <cell r="B15689" t="str">
            <v>0120</v>
          </cell>
          <cell r="C15689" t="str">
            <v>C35</v>
          </cell>
          <cell r="D15689" t="str">
            <v>000820</v>
          </cell>
          <cell r="E15689" t="str">
            <v>NJ</v>
          </cell>
          <cell r="F15689" t="str">
            <v>310875000</v>
          </cell>
          <cell r="G15689" t="str">
            <v>ED</v>
          </cell>
          <cell r="H15689">
            <v>191140</v>
          </cell>
          <cell r="I15689" t="str">
            <v>010</v>
          </cell>
          <cell r="J15689" t="str">
            <v>22.2010</v>
          </cell>
          <cell r="K15689">
            <v>0</v>
          </cell>
          <cell r="L15689" t="str">
            <v>GBP</v>
          </cell>
          <cell r="M15689">
            <v>0</v>
          </cell>
          <cell r="N15689" t="str">
            <v>GBP</v>
          </cell>
          <cell r="O15689">
            <v>7.8399999999999901</v>
          </cell>
          <cell r="P15689" t="str">
            <v>GBP</v>
          </cell>
          <cell r="Q15689">
            <v>20.100000000000001</v>
          </cell>
          <cell r="R15689" t="str">
            <v>GBP</v>
          </cell>
        </row>
        <row r="15690">
          <cell r="A15690" t="str">
            <v>1000</v>
          </cell>
          <cell r="B15690" t="str">
            <v>0120</v>
          </cell>
          <cell r="C15690" t="str">
            <v>C35</v>
          </cell>
          <cell r="D15690" t="str">
            <v>000820</v>
          </cell>
          <cell r="E15690" t="str">
            <v>NJ</v>
          </cell>
          <cell r="F15690" t="str">
            <v>310875000</v>
          </cell>
          <cell r="G15690" t="str">
            <v>ED</v>
          </cell>
          <cell r="H15690">
            <v>191140</v>
          </cell>
          <cell r="I15690" t="str">
            <v>010</v>
          </cell>
          <cell r="J15690" t="str">
            <v>23.2010</v>
          </cell>
          <cell r="K15690">
            <v>0</v>
          </cell>
          <cell r="L15690" t="str">
            <v>GBP</v>
          </cell>
          <cell r="M15690">
            <v>0</v>
          </cell>
          <cell r="N15690" t="str">
            <v>GBP</v>
          </cell>
          <cell r="O15690">
            <v>39.18</v>
          </cell>
          <cell r="P15690" t="str">
            <v>GBP</v>
          </cell>
          <cell r="Q15690">
            <v>100.5</v>
          </cell>
          <cell r="R15690" t="str">
            <v>GBP</v>
          </cell>
        </row>
        <row r="15691">
          <cell r="A15691" t="str">
            <v>1000</v>
          </cell>
          <cell r="B15691" t="str">
            <v>0120</v>
          </cell>
          <cell r="C15691" t="str">
            <v>C35</v>
          </cell>
          <cell r="D15691" t="str">
            <v>000820</v>
          </cell>
          <cell r="E15691" t="str">
            <v>NJ</v>
          </cell>
          <cell r="F15691" t="str">
            <v>310875000</v>
          </cell>
          <cell r="G15691" t="str">
            <v>ED</v>
          </cell>
          <cell r="H15691">
            <v>191140</v>
          </cell>
          <cell r="I15691" t="str">
            <v>010</v>
          </cell>
          <cell r="J15691" t="str">
            <v>24.2010</v>
          </cell>
          <cell r="K15691">
            <v>0</v>
          </cell>
          <cell r="L15691" t="str">
            <v>GBP</v>
          </cell>
          <cell r="M15691">
            <v>0</v>
          </cell>
          <cell r="N15691" t="str">
            <v>GBP</v>
          </cell>
          <cell r="O15691">
            <v>38.92</v>
          </cell>
          <cell r="P15691" t="str">
            <v>GBP</v>
          </cell>
          <cell r="Q15691">
            <v>103.2</v>
          </cell>
          <cell r="R15691" t="str">
            <v>GBP</v>
          </cell>
        </row>
        <row r="15692">
          <cell r="A15692" t="str">
            <v>1000</v>
          </cell>
          <cell r="B15692" t="str">
            <v>0120</v>
          </cell>
          <cell r="C15692" t="str">
            <v>C35</v>
          </cell>
          <cell r="D15692" t="str">
            <v>000820</v>
          </cell>
          <cell r="E15692" t="str">
            <v>NJ</v>
          </cell>
          <cell r="F15692" t="str">
            <v>310875000</v>
          </cell>
          <cell r="G15692" t="str">
            <v>ED</v>
          </cell>
          <cell r="H15692">
            <v>191140</v>
          </cell>
          <cell r="I15692" t="str">
            <v>010</v>
          </cell>
          <cell r="J15692" t="str">
            <v>25.2010</v>
          </cell>
          <cell r="K15692">
            <v>0</v>
          </cell>
          <cell r="L15692" t="str">
            <v>GBP</v>
          </cell>
          <cell r="M15692">
            <v>0</v>
          </cell>
          <cell r="N15692" t="str">
            <v>GBP</v>
          </cell>
          <cell r="O15692">
            <v>7.7699999999999898</v>
          </cell>
          <cell r="P15692" t="str">
            <v>GBP</v>
          </cell>
          <cell r="Q15692">
            <v>20.64</v>
          </cell>
          <cell r="R15692" t="str">
            <v>GBP</v>
          </cell>
        </row>
        <row r="15693">
          <cell r="A15693" t="str">
            <v>1000</v>
          </cell>
          <cell r="B15693" t="str">
            <v>0120</v>
          </cell>
          <cell r="C15693" t="str">
            <v>C35</v>
          </cell>
          <cell r="D15693" t="str">
            <v>000820</v>
          </cell>
          <cell r="E15693" t="str">
            <v>NJ</v>
          </cell>
          <cell r="F15693" t="str">
            <v>310875000</v>
          </cell>
          <cell r="G15693" t="str">
            <v>ED</v>
          </cell>
          <cell r="H15693">
            <v>191140</v>
          </cell>
          <cell r="I15693" t="str">
            <v>010</v>
          </cell>
          <cell r="J15693" t="str">
            <v>26.2010</v>
          </cell>
          <cell r="K15693">
            <v>0</v>
          </cell>
          <cell r="L15693" t="str">
            <v>GBP</v>
          </cell>
          <cell r="M15693">
            <v>0</v>
          </cell>
          <cell r="N15693" t="str">
            <v>GBP</v>
          </cell>
          <cell r="O15693">
            <v>0</v>
          </cell>
          <cell r="P15693" t="str">
            <v>GBP</v>
          </cell>
          <cell r="Q15693">
            <v>0</v>
          </cell>
          <cell r="R15693" t="str">
            <v>GBP</v>
          </cell>
        </row>
        <row r="15694">
          <cell r="A15694" t="str">
            <v>1000</v>
          </cell>
          <cell r="B15694" t="str">
            <v>0120</v>
          </cell>
          <cell r="C15694" t="str">
            <v>C35</v>
          </cell>
          <cell r="D15694" t="str">
            <v>000820</v>
          </cell>
          <cell r="E15694" t="str">
            <v>NJ</v>
          </cell>
          <cell r="F15694" t="str">
            <v>310875000</v>
          </cell>
          <cell r="G15694" t="str">
            <v>ED</v>
          </cell>
          <cell r="H15694">
            <v>191140</v>
          </cell>
          <cell r="I15694" t="str">
            <v>010</v>
          </cell>
          <cell r="J15694" t="str">
            <v>27.2010</v>
          </cell>
          <cell r="K15694">
            <v>0</v>
          </cell>
          <cell r="L15694" t="str">
            <v>GBP</v>
          </cell>
          <cell r="M15694">
            <v>0</v>
          </cell>
          <cell r="N15694" t="str">
            <v>GBP</v>
          </cell>
          <cell r="O15694">
            <v>15.5399999999999</v>
          </cell>
          <cell r="P15694" t="str">
            <v>GBP</v>
          </cell>
          <cell r="Q15694">
            <v>41.28</v>
          </cell>
          <cell r="R15694" t="str">
            <v>GBP</v>
          </cell>
        </row>
        <row r="15695">
          <cell r="A15695" t="str">
            <v>1000</v>
          </cell>
          <cell r="B15695" t="str">
            <v>0120</v>
          </cell>
          <cell r="C15695" t="str">
            <v>C35</v>
          </cell>
          <cell r="D15695" t="str">
            <v>000820</v>
          </cell>
          <cell r="E15695" t="str">
            <v>NJ</v>
          </cell>
          <cell r="F15695" t="str">
            <v>310875000</v>
          </cell>
          <cell r="G15695" t="str">
            <v>ED</v>
          </cell>
          <cell r="H15695">
            <v>191140</v>
          </cell>
          <cell r="I15695" t="str">
            <v>010</v>
          </cell>
          <cell r="J15695" t="str">
            <v>28.2010</v>
          </cell>
          <cell r="K15695">
            <v>0</v>
          </cell>
          <cell r="L15695" t="str">
            <v>GBP</v>
          </cell>
          <cell r="M15695">
            <v>0</v>
          </cell>
          <cell r="N15695" t="str">
            <v>GBP</v>
          </cell>
          <cell r="O15695">
            <v>7.7699999999999898</v>
          </cell>
          <cell r="P15695" t="str">
            <v>GBP</v>
          </cell>
          <cell r="Q15695">
            <v>20.64</v>
          </cell>
          <cell r="R15695" t="str">
            <v>GBP</v>
          </cell>
        </row>
        <row r="15696">
          <cell r="A15696" t="str">
            <v>1000</v>
          </cell>
          <cell r="B15696" t="str">
            <v>0120</v>
          </cell>
          <cell r="C15696" t="str">
            <v>C35</v>
          </cell>
          <cell r="D15696" t="str">
            <v>000820</v>
          </cell>
          <cell r="E15696" t="str">
            <v>NJ</v>
          </cell>
          <cell r="F15696" t="str">
            <v>310875000</v>
          </cell>
          <cell r="G15696" t="str">
            <v>ED</v>
          </cell>
          <cell r="H15696">
            <v>191140</v>
          </cell>
          <cell r="I15696" t="str">
            <v>010</v>
          </cell>
          <cell r="J15696" t="str">
            <v>30.2010</v>
          </cell>
          <cell r="K15696">
            <v>0</v>
          </cell>
          <cell r="L15696" t="str">
            <v>GBP</v>
          </cell>
          <cell r="M15696">
            <v>0</v>
          </cell>
          <cell r="N15696" t="str">
            <v>GBP</v>
          </cell>
          <cell r="O15696">
            <v>15.26</v>
          </cell>
          <cell r="P15696" t="str">
            <v>GBP</v>
          </cell>
          <cell r="Q15696">
            <v>41.28</v>
          </cell>
          <cell r="R15696" t="str">
            <v>GBP</v>
          </cell>
        </row>
        <row r="15697">
          <cell r="A15697" t="str">
            <v>1000</v>
          </cell>
          <cell r="B15697" t="str">
            <v>0120</v>
          </cell>
          <cell r="C15697" t="str">
            <v>C35</v>
          </cell>
          <cell r="D15697" t="str">
            <v>000820</v>
          </cell>
          <cell r="E15697" t="str">
            <v>NJ</v>
          </cell>
          <cell r="F15697" t="str">
            <v>310875000</v>
          </cell>
          <cell r="G15697" t="str">
            <v>ED</v>
          </cell>
          <cell r="H15697">
            <v>191140</v>
          </cell>
          <cell r="I15697" t="str">
            <v>010</v>
          </cell>
          <cell r="J15697" t="str">
            <v>31.2010</v>
          </cell>
          <cell r="K15697">
            <v>0</v>
          </cell>
          <cell r="L15697" t="str">
            <v>GBP</v>
          </cell>
          <cell r="M15697">
            <v>0</v>
          </cell>
          <cell r="N15697" t="str">
            <v>GBP</v>
          </cell>
          <cell r="O15697">
            <v>30.53</v>
          </cell>
          <cell r="P15697" t="str">
            <v>GBP</v>
          </cell>
          <cell r="Q15697">
            <v>82.56</v>
          </cell>
          <cell r="R15697" t="str">
            <v>GBP</v>
          </cell>
        </row>
        <row r="15698">
          <cell r="A15698" t="str">
            <v>1000</v>
          </cell>
          <cell r="B15698" t="str">
            <v>0120</v>
          </cell>
          <cell r="C15698" t="str">
            <v>C35</v>
          </cell>
          <cell r="D15698" t="str">
            <v>000820</v>
          </cell>
          <cell r="E15698" t="str">
            <v>NJ</v>
          </cell>
          <cell r="F15698" t="str">
            <v>310875000</v>
          </cell>
          <cell r="G15698" t="str">
            <v>ED</v>
          </cell>
          <cell r="H15698">
            <v>191140</v>
          </cell>
          <cell r="I15698" t="str">
            <v>010</v>
          </cell>
          <cell r="J15698" t="str">
            <v>32.2010</v>
          </cell>
          <cell r="K15698">
            <v>0</v>
          </cell>
          <cell r="L15698" t="str">
            <v>GBP</v>
          </cell>
          <cell r="M15698">
            <v>0</v>
          </cell>
          <cell r="N15698" t="str">
            <v>GBP</v>
          </cell>
          <cell r="O15698">
            <v>0</v>
          </cell>
          <cell r="P15698" t="str">
            <v>GBP</v>
          </cell>
          <cell r="Q15698">
            <v>0</v>
          </cell>
          <cell r="R15698" t="str">
            <v>GBP</v>
          </cell>
        </row>
        <row r="15699">
          <cell r="A15699" t="str">
            <v>1000</v>
          </cell>
          <cell r="B15699" t="str">
            <v>0120</v>
          </cell>
          <cell r="C15699" t="str">
            <v>C35</v>
          </cell>
          <cell r="D15699" t="str">
            <v>000820</v>
          </cell>
          <cell r="E15699" t="str">
            <v>NJ</v>
          </cell>
          <cell r="F15699" t="str">
            <v>310875000</v>
          </cell>
          <cell r="G15699" t="str">
            <v>ED</v>
          </cell>
          <cell r="H15699">
            <v>191140</v>
          </cell>
          <cell r="I15699" t="str">
            <v>010</v>
          </cell>
          <cell r="J15699" t="str">
            <v>33.2010</v>
          </cell>
          <cell r="K15699">
            <v>0</v>
          </cell>
          <cell r="L15699" t="str">
            <v>GBP</v>
          </cell>
          <cell r="M15699">
            <v>0</v>
          </cell>
          <cell r="N15699" t="str">
            <v>GBP</v>
          </cell>
          <cell r="O15699">
            <v>7.6299999999999901</v>
          </cell>
          <cell r="P15699" t="str">
            <v>GBP</v>
          </cell>
          <cell r="Q15699">
            <v>20.64</v>
          </cell>
          <cell r="R15699" t="str">
            <v>GBP</v>
          </cell>
        </row>
        <row r="15700">
          <cell r="A15700" t="str">
            <v>1000</v>
          </cell>
          <cell r="B15700" t="str">
            <v>0120</v>
          </cell>
          <cell r="C15700" t="str">
            <v>C35</v>
          </cell>
          <cell r="D15700" t="str">
            <v>000820</v>
          </cell>
          <cell r="E15700" t="str">
            <v>NJ</v>
          </cell>
          <cell r="F15700" t="str">
            <v>310875000</v>
          </cell>
          <cell r="G15700" t="str">
            <v>ED</v>
          </cell>
          <cell r="H15700">
            <v>191140</v>
          </cell>
          <cell r="I15700" t="str">
            <v>010</v>
          </cell>
          <cell r="J15700" t="str">
            <v>34.2010</v>
          </cell>
          <cell r="K15700">
            <v>0</v>
          </cell>
          <cell r="L15700" t="str">
            <v>GBP</v>
          </cell>
          <cell r="M15700">
            <v>0</v>
          </cell>
          <cell r="N15700" t="str">
            <v>GBP</v>
          </cell>
          <cell r="O15700">
            <v>30.53</v>
          </cell>
          <cell r="P15700" t="str">
            <v>GBP</v>
          </cell>
          <cell r="Q15700">
            <v>82.56</v>
          </cell>
          <cell r="R15700" t="str">
            <v>GBP</v>
          </cell>
        </row>
        <row r="15701">
          <cell r="A15701" t="str">
            <v>1000</v>
          </cell>
          <cell r="B15701" t="str">
            <v>0120</v>
          </cell>
          <cell r="C15701" t="str">
            <v>C35</v>
          </cell>
          <cell r="D15701" t="str">
            <v>000820</v>
          </cell>
          <cell r="E15701" t="str">
            <v>NJ</v>
          </cell>
          <cell r="F15701" t="str">
            <v>310875000</v>
          </cell>
          <cell r="G15701" t="str">
            <v>ED</v>
          </cell>
          <cell r="H15701">
            <v>192410</v>
          </cell>
          <cell r="I15701" t="str">
            <v>010</v>
          </cell>
          <cell r="J15701" t="str">
            <v>02.2010</v>
          </cell>
          <cell r="K15701">
            <v>0</v>
          </cell>
          <cell r="L15701" t="str">
            <v>GBP</v>
          </cell>
          <cell r="M15701">
            <v>0</v>
          </cell>
          <cell r="N15701" t="str">
            <v>GBP</v>
          </cell>
          <cell r="O15701">
            <v>0</v>
          </cell>
          <cell r="P15701" t="str">
            <v>GBP</v>
          </cell>
          <cell r="Q15701">
            <v>0</v>
          </cell>
          <cell r="R15701" t="str">
            <v>GBP</v>
          </cell>
        </row>
        <row r="15702">
          <cell r="A15702" t="str">
            <v>1000</v>
          </cell>
          <cell r="B15702" t="str">
            <v>0120</v>
          </cell>
          <cell r="C15702" t="str">
            <v>C35</v>
          </cell>
          <cell r="D15702" t="str">
            <v>000820</v>
          </cell>
          <cell r="E15702" t="str">
            <v>NJ</v>
          </cell>
          <cell r="F15702" t="str">
            <v>310875000</v>
          </cell>
          <cell r="G15702" t="str">
            <v>ED</v>
          </cell>
          <cell r="H15702">
            <v>192410</v>
          </cell>
          <cell r="I15702" t="str">
            <v>010</v>
          </cell>
          <cell r="J15702" t="str">
            <v>03.2010</v>
          </cell>
          <cell r="K15702">
            <v>0</v>
          </cell>
          <cell r="L15702" t="str">
            <v>GBP</v>
          </cell>
          <cell r="M15702">
            <v>0</v>
          </cell>
          <cell r="N15702" t="str">
            <v>GBP</v>
          </cell>
          <cell r="O15702">
            <v>162.71</v>
          </cell>
          <cell r="P15702" t="str">
            <v>GBP</v>
          </cell>
          <cell r="Q15702">
            <v>629.75999999999897</v>
          </cell>
          <cell r="R15702" t="str">
            <v>GBP</v>
          </cell>
        </row>
        <row r="15703">
          <cell r="A15703" t="str">
            <v>1000</v>
          </cell>
          <cell r="B15703" t="str">
            <v>0120</v>
          </cell>
          <cell r="C15703" t="str">
            <v>C35</v>
          </cell>
          <cell r="D15703" t="str">
            <v>000820</v>
          </cell>
          <cell r="E15703" t="str">
            <v>NJ</v>
          </cell>
          <cell r="F15703" t="str">
            <v>310875000</v>
          </cell>
          <cell r="G15703" t="str">
            <v>ED</v>
          </cell>
          <cell r="H15703">
            <v>192410</v>
          </cell>
          <cell r="I15703" t="str">
            <v>010</v>
          </cell>
          <cell r="J15703" t="str">
            <v>05.2010</v>
          </cell>
          <cell r="K15703">
            <v>0</v>
          </cell>
          <cell r="L15703" t="str">
            <v>GBP</v>
          </cell>
          <cell r="M15703">
            <v>0</v>
          </cell>
          <cell r="N15703" t="str">
            <v>GBP</v>
          </cell>
          <cell r="O15703">
            <v>326.8</v>
          </cell>
          <cell r="P15703" t="str">
            <v>GBP</v>
          </cell>
          <cell r="Q15703">
            <v>1259.52</v>
          </cell>
          <cell r="R15703" t="str">
            <v>GBP</v>
          </cell>
        </row>
        <row r="15704">
          <cell r="A15704" t="str">
            <v>1000</v>
          </cell>
          <cell r="B15704" t="str">
            <v>0120</v>
          </cell>
          <cell r="C15704" t="str">
            <v>C35</v>
          </cell>
          <cell r="D15704" t="str">
            <v>000820</v>
          </cell>
          <cell r="E15704" t="str">
            <v>NJ</v>
          </cell>
          <cell r="F15704" t="str">
            <v>310875000</v>
          </cell>
          <cell r="G15704" t="str">
            <v>ED</v>
          </cell>
          <cell r="H15704">
            <v>192410</v>
          </cell>
          <cell r="I15704" t="str">
            <v>010</v>
          </cell>
          <cell r="J15704" t="str">
            <v>06.2010</v>
          </cell>
          <cell r="K15704">
            <v>0</v>
          </cell>
          <cell r="L15704" t="str">
            <v>GBP</v>
          </cell>
          <cell r="M15704">
            <v>0</v>
          </cell>
          <cell r="N15704" t="str">
            <v>GBP</v>
          </cell>
          <cell r="O15704">
            <v>162.68</v>
          </cell>
          <cell r="P15704" t="str">
            <v>GBP</v>
          </cell>
          <cell r="Q15704">
            <v>636.48</v>
          </cell>
          <cell r="R15704" t="str">
            <v>GBP</v>
          </cell>
        </row>
        <row r="15705">
          <cell r="A15705" t="str">
            <v>1000</v>
          </cell>
          <cell r="B15705" t="str">
            <v>0120</v>
          </cell>
          <cell r="C15705" t="str">
            <v>C35</v>
          </cell>
          <cell r="D15705" t="str">
            <v>000820</v>
          </cell>
          <cell r="E15705" t="str">
            <v>NJ</v>
          </cell>
          <cell r="F15705" t="str">
            <v>310875000</v>
          </cell>
          <cell r="G15705" t="str">
            <v>ED</v>
          </cell>
          <cell r="H15705">
            <v>192410</v>
          </cell>
          <cell r="I15705" t="str">
            <v>010</v>
          </cell>
          <cell r="J15705" t="str">
            <v>07.2010</v>
          </cell>
          <cell r="K15705">
            <v>0</v>
          </cell>
          <cell r="L15705" t="str">
            <v>GBP</v>
          </cell>
          <cell r="M15705">
            <v>0</v>
          </cell>
          <cell r="N15705" t="str">
            <v>GBP</v>
          </cell>
          <cell r="O15705">
            <v>248.06</v>
          </cell>
          <cell r="P15705" t="str">
            <v>GBP</v>
          </cell>
          <cell r="Q15705">
            <v>964.79999999999905</v>
          </cell>
          <cell r="R15705" t="str">
            <v>GBP</v>
          </cell>
        </row>
        <row r="15706">
          <cell r="A15706" t="str">
            <v>1000</v>
          </cell>
          <cell r="B15706" t="str">
            <v>0120</v>
          </cell>
          <cell r="C15706" t="str">
            <v>C35</v>
          </cell>
          <cell r="D15706" t="str">
            <v>000820</v>
          </cell>
          <cell r="E15706" t="str">
            <v>NJ</v>
          </cell>
          <cell r="F15706" t="str">
            <v>310875000</v>
          </cell>
          <cell r="G15706" t="str">
            <v>ED</v>
          </cell>
          <cell r="H15706">
            <v>192410</v>
          </cell>
          <cell r="I15706" t="str">
            <v>010</v>
          </cell>
          <cell r="J15706" t="str">
            <v>08.2010</v>
          </cell>
          <cell r="K15706">
            <v>0</v>
          </cell>
          <cell r="L15706" t="str">
            <v>GBP</v>
          </cell>
          <cell r="M15706">
            <v>0</v>
          </cell>
          <cell r="N15706" t="str">
            <v>GBP</v>
          </cell>
          <cell r="O15706">
            <v>165.37</v>
          </cell>
          <cell r="P15706" t="str">
            <v>GBP</v>
          </cell>
          <cell r="Q15706">
            <v>643.20000000000005</v>
          </cell>
          <cell r="R15706" t="str">
            <v>GBP</v>
          </cell>
        </row>
        <row r="15707">
          <cell r="A15707" t="str">
            <v>1000</v>
          </cell>
          <cell r="B15707" t="str">
            <v>0120</v>
          </cell>
          <cell r="C15707" t="str">
            <v>C35</v>
          </cell>
          <cell r="D15707" t="str">
            <v>000820</v>
          </cell>
          <cell r="E15707" t="str">
            <v>NJ</v>
          </cell>
          <cell r="F15707" t="str">
            <v>310875000</v>
          </cell>
          <cell r="G15707" t="str">
            <v>ED</v>
          </cell>
          <cell r="H15707">
            <v>192410</v>
          </cell>
          <cell r="I15707" t="str">
            <v>010</v>
          </cell>
          <cell r="J15707" t="str">
            <v>09.2010</v>
          </cell>
          <cell r="K15707">
            <v>0</v>
          </cell>
          <cell r="L15707" t="str">
            <v>GBP</v>
          </cell>
          <cell r="M15707">
            <v>0</v>
          </cell>
          <cell r="N15707" t="str">
            <v>GBP</v>
          </cell>
          <cell r="O15707">
            <v>413.43</v>
          </cell>
          <cell r="P15707" t="str">
            <v>GBP</v>
          </cell>
          <cell r="Q15707">
            <v>1608</v>
          </cell>
          <cell r="R15707" t="str">
            <v>GBP</v>
          </cell>
        </row>
        <row r="15708">
          <cell r="A15708" t="str">
            <v>1000</v>
          </cell>
          <cell r="B15708" t="str">
            <v>0120</v>
          </cell>
          <cell r="C15708" t="str">
            <v>C35</v>
          </cell>
          <cell r="D15708" t="str">
            <v>000820</v>
          </cell>
          <cell r="E15708" t="str">
            <v>NJ</v>
          </cell>
          <cell r="F15708" t="str">
            <v>310875000</v>
          </cell>
          <cell r="G15708" t="str">
            <v>ED</v>
          </cell>
          <cell r="H15708">
            <v>192410</v>
          </cell>
          <cell r="I15708" t="str">
            <v>010</v>
          </cell>
          <cell r="J15708" t="str">
            <v>11.2010</v>
          </cell>
          <cell r="K15708">
            <v>0</v>
          </cell>
          <cell r="L15708" t="str">
            <v>GBP</v>
          </cell>
          <cell r="M15708">
            <v>0</v>
          </cell>
          <cell r="N15708" t="str">
            <v>GBP</v>
          </cell>
          <cell r="O15708">
            <v>82.68</v>
          </cell>
          <cell r="P15708" t="str">
            <v>GBP</v>
          </cell>
          <cell r="Q15708">
            <v>321.60000000000002</v>
          </cell>
          <cell r="R15708" t="str">
            <v>GBP</v>
          </cell>
        </row>
        <row r="15709">
          <cell r="A15709" t="str">
            <v>1000</v>
          </cell>
          <cell r="B15709" t="str">
            <v>0120</v>
          </cell>
          <cell r="C15709" t="str">
            <v>C35</v>
          </cell>
          <cell r="D15709" t="str">
            <v>000820</v>
          </cell>
          <cell r="E15709" t="str">
            <v>NJ</v>
          </cell>
          <cell r="F15709" t="str">
            <v>310875000</v>
          </cell>
          <cell r="G15709" t="str">
            <v>ED</v>
          </cell>
          <cell r="H15709">
            <v>192410</v>
          </cell>
          <cell r="I15709" t="str">
            <v>010</v>
          </cell>
          <cell r="J15709" t="str">
            <v>12.2010</v>
          </cell>
          <cell r="K15709">
            <v>0</v>
          </cell>
          <cell r="L15709" t="str">
            <v>GBP</v>
          </cell>
          <cell r="M15709">
            <v>0</v>
          </cell>
          <cell r="N15709" t="str">
            <v>GBP</v>
          </cell>
          <cell r="O15709">
            <v>330.73</v>
          </cell>
          <cell r="P15709" t="str">
            <v>GBP</v>
          </cell>
          <cell r="Q15709">
            <v>1286.4000000000001</v>
          </cell>
          <cell r="R15709" t="str">
            <v>GBP</v>
          </cell>
        </row>
        <row r="15710">
          <cell r="A15710" t="str">
            <v>1000</v>
          </cell>
          <cell r="B15710" t="str">
            <v>0120</v>
          </cell>
          <cell r="C15710" t="str">
            <v>C35</v>
          </cell>
          <cell r="D15710" t="str">
            <v>000820</v>
          </cell>
          <cell r="E15710" t="str">
            <v>NJ</v>
          </cell>
          <cell r="F15710" t="str">
            <v>310875000</v>
          </cell>
          <cell r="G15710" t="str">
            <v>ED</v>
          </cell>
          <cell r="H15710">
            <v>192410</v>
          </cell>
          <cell r="I15710" t="str">
            <v>010</v>
          </cell>
          <cell r="J15710" t="str">
            <v>13.2010</v>
          </cell>
          <cell r="K15710">
            <v>0</v>
          </cell>
          <cell r="L15710" t="str">
            <v>GBP</v>
          </cell>
          <cell r="M15710">
            <v>0</v>
          </cell>
          <cell r="N15710" t="str">
            <v>GBP</v>
          </cell>
          <cell r="O15710">
            <v>83.819999999999894</v>
          </cell>
          <cell r="P15710" t="str">
            <v>GBP</v>
          </cell>
          <cell r="Q15710">
            <v>321.60000000000002</v>
          </cell>
          <cell r="R15710" t="str">
            <v>GBP</v>
          </cell>
        </row>
        <row r="15711">
          <cell r="A15711" t="str">
            <v>1000</v>
          </cell>
          <cell r="B15711" t="str">
            <v>0120</v>
          </cell>
          <cell r="C15711" t="str">
            <v>C35</v>
          </cell>
          <cell r="D15711" t="str">
            <v>000820</v>
          </cell>
          <cell r="E15711" t="str">
            <v>NJ</v>
          </cell>
          <cell r="F15711" t="str">
            <v>310875000</v>
          </cell>
          <cell r="G15711" t="str">
            <v>ED</v>
          </cell>
          <cell r="H15711">
            <v>192410</v>
          </cell>
          <cell r="I15711" t="str">
            <v>010</v>
          </cell>
          <cell r="J15711" t="str">
            <v>14.2010</v>
          </cell>
          <cell r="K15711">
            <v>0</v>
          </cell>
          <cell r="L15711" t="str">
            <v>GBP</v>
          </cell>
          <cell r="M15711">
            <v>0</v>
          </cell>
          <cell r="N15711" t="str">
            <v>GBP</v>
          </cell>
          <cell r="O15711">
            <v>167.63999999999899</v>
          </cell>
          <cell r="P15711" t="str">
            <v>GBP</v>
          </cell>
          <cell r="Q15711">
            <v>643.20000000000005</v>
          </cell>
          <cell r="R15711" t="str">
            <v>GBP</v>
          </cell>
        </row>
        <row r="15712">
          <cell r="A15712" t="str">
            <v>1000</v>
          </cell>
          <cell r="B15712" t="str">
            <v>0120</v>
          </cell>
          <cell r="C15712" t="str">
            <v>C35</v>
          </cell>
          <cell r="D15712" t="str">
            <v>000820</v>
          </cell>
          <cell r="E15712" t="str">
            <v>NJ</v>
          </cell>
          <cell r="F15712" t="str">
            <v>310875000</v>
          </cell>
          <cell r="G15712" t="str">
            <v>ED</v>
          </cell>
          <cell r="H15712">
            <v>192410</v>
          </cell>
          <cell r="I15712" t="str">
            <v>010</v>
          </cell>
          <cell r="J15712" t="str">
            <v>15.2010</v>
          </cell>
          <cell r="K15712">
            <v>0</v>
          </cell>
          <cell r="L15712" t="str">
            <v>GBP</v>
          </cell>
          <cell r="M15712">
            <v>0</v>
          </cell>
          <cell r="N15712" t="str">
            <v>GBP</v>
          </cell>
          <cell r="O15712">
            <v>335.26999999999902</v>
          </cell>
          <cell r="P15712" t="str">
            <v>GBP</v>
          </cell>
          <cell r="Q15712">
            <v>1286.4000000000001</v>
          </cell>
          <cell r="R15712" t="str">
            <v>GBP</v>
          </cell>
        </row>
        <row r="15713">
          <cell r="A15713" t="str">
            <v>1000</v>
          </cell>
          <cell r="B15713" t="str">
            <v>0120</v>
          </cell>
          <cell r="C15713" t="str">
            <v>C35</v>
          </cell>
          <cell r="D15713" t="str">
            <v>000820</v>
          </cell>
          <cell r="E15713" t="str">
            <v>NJ</v>
          </cell>
          <cell r="F15713" t="str">
            <v>310875000</v>
          </cell>
          <cell r="G15713" t="str">
            <v>ED</v>
          </cell>
          <cell r="H15713">
            <v>192410</v>
          </cell>
          <cell r="I15713" t="str">
            <v>010</v>
          </cell>
          <cell r="J15713" t="str">
            <v>16.2010</v>
          </cell>
          <cell r="K15713">
            <v>0</v>
          </cell>
          <cell r="L15713" t="str">
            <v>GBP</v>
          </cell>
          <cell r="M15713">
            <v>0</v>
          </cell>
          <cell r="N15713" t="str">
            <v>GBP</v>
          </cell>
          <cell r="O15713">
            <v>586.72</v>
          </cell>
          <cell r="P15713" t="str">
            <v>GBP</v>
          </cell>
          <cell r="Q15713">
            <v>2251.1999999999898</v>
          </cell>
          <cell r="R15713" t="str">
            <v>GBP</v>
          </cell>
        </row>
        <row r="15714">
          <cell r="A15714" t="str">
            <v>1000</v>
          </cell>
          <cell r="B15714" t="str">
            <v>0120</v>
          </cell>
          <cell r="C15714" t="str">
            <v>C35</v>
          </cell>
          <cell r="D15714" t="str">
            <v>000820</v>
          </cell>
          <cell r="E15714" t="str">
            <v>NJ</v>
          </cell>
          <cell r="F15714" t="str">
            <v>310875000</v>
          </cell>
          <cell r="G15714" t="str">
            <v>ED</v>
          </cell>
          <cell r="H15714">
            <v>192410</v>
          </cell>
          <cell r="I15714" t="str">
            <v>010</v>
          </cell>
          <cell r="J15714" t="str">
            <v>18.2010</v>
          </cell>
          <cell r="K15714">
            <v>0</v>
          </cell>
          <cell r="L15714" t="str">
            <v>GBP</v>
          </cell>
          <cell r="M15714">
            <v>0</v>
          </cell>
          <cell r="N15714" t="str">
            <v>GBP</v>
          </cell>
          <cell r="O15714">
            <v>172.94</v>
          </cell>
          <cell r="P15714" t="str">
            <v>GBP</v>
          </cell>
          <cell r="Q15714">
            <v>643.20000000000005</v>
          </cell>
          <cell r="R15714" t="str">
            <v>GBP</v>
          </cell>
        </row>
        <row r="15715">
          <cell r="A15715" t="str">
            <v>1000</v>
          </cell>
          <cell r="B15715" t="str">
            <v>0120</v>
          </cell>
          <cell r="C15715" t="str">
            <v>C35</v>
          </cell>
          <cell r="D15715" t="str">
            <v>000820</v>
          </cell>
          <cell r="E15715" t="str">
            <v>NJ</v>
          </cell>
          <cell r="F15715" t="str">
            <v>310875000</v>
          </cell>
          <cell r="G15715" t="str">
            <v>ED</v>
          </cell>
          <cell r="H15715">
            <v>192410</v>
          </cell>
          <cell r="I15715" t="str">
            <v>010</v>
          </cell>
          <cell r="J15715" t="str">
            <v>19.2010</v>
          </cell>
          <cell r="K15715">
            <v>0</v>
          </cell>
          <cell r="L15715" t="str">
            <v>GBP</v>
          </cell>
          <cell r="M15715">
            <v>0</v>
          </cell>
          <cell r="N15715" t="str">
            <v>GBP</v>
          </cell>
          <cell r="O15715">
            <v>0</v>
          </cell>
          <cell r="P15715" t="str">
            <v>GBP</v>
          </cell>
          <cell r="Q15715">
            <v>0</v>
          </cell>
          <cell r="R15715" t="str">
            <v>GBP</v>
          </cell>
        </row>
        <row r="15716">
          <cell r="A15716" t="str">
            <v>1000</v>
          </cell>
          <cell r="B15716" t="str">
            <v>0120</v>
          </cell>
          <cell r="C15716" t="str">
            <v>C35</v>
          </cell>
          <cell r="D15716" t="str">
            <v>000820</v>
          </cell>
          <cell r="E15716" t="str">
            <v>NJ</v>
          </cell>
          <cell r="F15716" t="str">
            <v>310875000</v>
          </cell>
          <cell r="G15716" t="str">
            <v>ED</v>
          </cell>
          <cell r="H15716">
            <v>192410</v>
          </cell>
          <cell r="I15716" t="str">
            <v>010</v>
          </cell>
          <cell r="J15716" t="str">
            <v>20.2010</v>
          </cell>
          <cell r="K15716">
            <v>0</v>
          </cell>
          <cell r="L15716" t="str">
            <v>GBP</v>
          </cell>
          <cell r="M15716">
            <v>0</v>
          </cell>
          <cell r="N15716" t="str">
            <v>GBP</v>
          </cell>
          <cell r="O15716">
            <v>86.469999999999899</v>
          </cell>
          <cell r="P15716" t="str">
            <v>GBP</v>
          </cell>
          <cell r="Q15716">
            <v>321.60000000000002</v>
          </cell>
          <cell r="R15716" t="str">
            <v>GBP</v>
          </cell>
        </row>
        <row r="15717">
          <cell r="A15717" t="str">
            <v>1000</v>
          </cell>
          <cell r="B15717" t="str">
            <v>0120</v>
          </cell>
          <cell r="C15717" t="str">
            <v>C35</v>
          </cell>
          <cell r="D15717" t="str">
            <v>000820</v>
          </cell>
          <cell r="E15717" t="str">
            <v>NJ</v>
          </cell>
          <cell r="F15717" t="str">
            <v>310875000</v>
          </cell>
          <cell r="G15717" t="str">
            <v>ED</v>
          </cell>
          <cell r="H15717">
            <v>192410</v>
          </cell>
          <cell r="I15717" t="str">
            <v>010</v>
          </cell>
          <cell r="J15717" t="str">
            <v>21.2010</v>
          </cell>
          <cell r="K15717">
            <v>0</v>
          </cell>
          <cell r="L15717" t="str">
            <v>GBP</v>
          </cell>
          <cell r="M15717">
            <v>0</v>
          </cell>
          <cell r="N15717" t="str">
            <v>GBP</v>
          </cell>
          <cell r="O15717">
            <v>1939.97</v>
          </cell>
          <cell r="P15717" t="str">
            <v>GBP</v>
          </cell>
          <cell r="Q15717">
            <v>7396.8</v>
          </cell>
          <cell r="R15717" t="str">
            <v>GBP</v>
          </cell>
        </row>
        <row r="15718">
          <cell r="A15718" t="str">
            <v>1000</v>
          </cell>
          <cell r="B15718" t="str">
            <v>0120</v>
          </cell>
          <cell r="C15718" t="str">
            <v>C35</v>
          </cell>
          <cell r="D15718" t="str">
            <v>000820</v>
          </cell>
          <cell r="E15718" t="str">
            <v>NJ</v>
          </cell>
          <cell r="F15718" t="str">
            <v>310875000</v>
          </cell>
          <cell r="G15718" t="str">
            <v>ED</v>
          </cell>
          <cell r="H15718">
            <v>192410</v>
          </cell>
          <cell r="I15718" t="str">
            <v>010</v>
          </cell>
          <cell r="J15718" t="str">
            <v>29.2010</v>
          </cell>
          <cell r="K15718">
            <v>0</v>
          </cell>
          <cell r="L15718" t="str">
            <v>GBP</v>
          </cell>
          <cell r="M15718">
            <v>0</v>
          </cell>
          <cell r="N15718" t="str">
            <v>GBP</v>
          </cell>
          <cell r="O15718">
            <v>82.78</v>
          </cell>
          <cell r="P15718" t="str">
            <v>GBP</v>
          </cell>
          <cell r="Q15718">
            <v>330.24</v>
          </cell>
          <cell r="R15718" t="str">
            <v>GBP</v>
          </cell>
        </row>
        <row r="15719">
          <cell r="A15719" t="str">
            <v>1000</v>
          </cell>
          <cell r="B15719" t="str">
            <v>0120</v>
          </cell>
          <cell r="C15719" t="str">
            <v>C35</v>
          </cell>
          <cell r="D15719" t="str">
            <v>000820</v>
          </cell>
          <cell r="E15719" t="str">
            <v>NJ</v>
          </cell>
          <cell r="F15719" t="str">
            <v>310875000</v>
          </cell>
          <cell r="G15719" t="str">
            <v>ED</v>
          </cell>
          <cell r="H15719">
            <v>192410</v>
          </cell>
          <cell r="I15719" t="str">
            <v>010</v>
          </cell>
          <cell r="J15719" t="str">
            <v>30.2010</v>
          </cell>
          <cell r="K15719">
            <v>0</v>
          </cell>
          <cell r="L15719" t="str">
            <v>GBP</v>
          </cell>
          <cell r="M15719">
            <v>0</v>
          </cell>
          <cell r="N15719" t="str">
            <v>GBP</v>
          </cell>
          <cell r="O15719">
            <v>329.33999999999901</v>
          </cell>
          <cell r="P15719" t="str">
            <v>GBP</v>
          </cell>
          <cell r="Q15719">
            <v>1320.96</v>
          </cell>
          <cell r="R15719" t="str">
            <v>GBP</v>
          </cell>
        </row>
        <row r="15720">
          <cell r="A15720" t="str">
            <v>1000</v>
          </cell>
          <cell r="B15720" t="str">
            <v>0120</v>
          </cell>
          <cell r="C15720" t="str">
            <v>C35</v>
          </cell>
          <cell r="D15720" t="str">
            <v>000820</v>
          </cell>
          <cell r="E15720" t="str">
            <v>NJ</v>
          </cell>
          <cell r="F15720" t="str">
            <v>310875000</v>
          </cell>
          <cell r="G15720" t="str">
            <v>ED</v>
          </cell>
          <cell r="H15720">
            <v>192410</v>
          </cell>
          <cell r="I15720" t="str">
            <v>010</v>
          </cell>
          <cell r="J15720" t="str">
            <v>31.2010</v>
          </cell>
          <cell r="K15720">
            <v>0</v>
          </cell>
          <cell r="L15720" t="str">
            <v>GBP</v>
          </cell>
          <cell r="M15720">
            <v>0</v>
          </cell>
          <cell r="N15720" t="str">
            <v>GBP</v>
          </cell>
          <cell r="O15720">
            <v>410.92</v>
          </cell>
          <cell r="P15720" t="str">
            <v>GBP</v>
          </cell>
          <cell r="Q15720">
            <v>1651.2</v>
          </cell>
          <cell r="R15720" t="str">
            <v>GBP</v>
          </cell>
        </row>
        <row r="15721">
          <cell r="A15721" t="str">
            <v>1000</v>
          </cell>
          <cell r="B15721" t="str">
            <v>0120</v>
          </cell>
          <cell r="C15721" t="str">
            <v>C35</v>
          </cell>
          <cell r="D15721" t="str">
            <v>000820</v>
          </cell>
          <cell r="E15721" t="str">
            <v>NJ</v>
          </cell>
          <cell r="F15721" t="str">
            <v>310875000</v>
          </cell>
          <cell r="G15721" t="str">
            <v>ED</v>
          </cell>
          <cell r="H15721">
            <v>192410</v>
          </cell>
          <cell r="I15721" t="str">
            <v>010</v>
          </cell>
          <cell r="J15721" t="str">
            <v>32.2010</v>
          </cell>
          <cell r="K15721">
            <v>0</v>
          </cell>
          <cell r="L15721" t="str">
            <v>GBP</v>
          </cell>
          <cell r="M15721">
            <v>0</v>
          </cell>
          <cell r="N15721" t="str">
            <v>GBP</v>
          </cell>
          <cell r="O15721">
            <v>82.18</v>
          </cell>
          <cell r="P15721" t="str">
            <v>GBP</v>
          </cell>
          <cell r="Q15721">
            <v>330.24</v>
          </cell>
          <cell r="R15721" t="str">
            <v>GBP</v>
          </cell>
        </row>
        <row r="15722">
          <cell r="A15722" t="str">
            <v>1000</v>
          </cell>
          <cell r="B15722" t="str">
            <v>0120</v>
          </cell>
          <cell r="C15722" t="str">
            <v>C35</v>
          </cell>
          <cell r="D15722" t="str">
            <v>000820</v>
          </cell>
          <cell r="E15722" t="str">
            <v>NJ</v>
          </cell>
          <cell r="F15722" t="str">
            <v>310875000</v>
          </cell>
          <cell r="G15722" t="str">
            <v>ED</v>
          </cell>
          <cell r="H15722">
            <v>192410</v>
          </cell>
          <cell r="I15722" t="str">
            <v>010</v>
          </cell>
          <cell r="J15722" t="str">
            <v>34.2010</v>
          </cell>
          <cell r="K15722">
            <v>0</v>
          </cell>
          <cell r="L15722" t="str">
            <v>GBP</v>
          </cell>
          <cell r="M15722">
            <v>0</v>
          </cell>
          <cell r="N15722" t="str">
            <v>GBP</v>
          </cell>
          <cell r="O15722">
            <v>82.18</v>
          </cell>
          <cell r="P15722" t="str">
            <v>GBP</v>
          </cell>
          <cell r="Q15722">
            <v>330.24</v>
          </cell>
          <cell r="R15722" t="str">
            <v>GBP</v>
          </cell>
        </row>
        <row r="15723">
          <cell r="A15723" t="str">
            <v>1000</v>
          </cell>
          <cell r="B15723" t="str">
            <v>0120</v>
          </cell>
          <cell r="C15723" t="str">
            <v>C35</v>
          </cell>
          <cell r="D15723" t="str">
            <v>000820</v>
          </cell>
          <cell r="E15723" t="str">
            <v>NJ</v>
          </cell>
          <cell r="F15723" t="str">
            <v>310875000</v>
          </cell>
          <cell r="G15723" t="str">
            <v>ED</v>
          </cell>
          <cell r="H15723">
            <v>192425</v>
          </cell>
          <cell r="I15723" t="str">
            <v>010</v>
          </cell>
          <cell r="J15723" t="str">
            <v>02.2010</v>
          </cell>
          <cell r="K15723">
            <v>0</v>
          </cell>
          <cell r="L15723" t="str">
            <v>GBP</v>
          </cell>
          <cell r="M15723">
            <v>0</v>
          </cell>
          <cell r="N15723" t="str">
            <v>GBP</v>
          </cell>
          <cell r="O15723">
            <v>52.2899999999999</v>
          </cell>
          <cell r="P15723" t="str">
            <v>GBP</v>
          </cell>
          <cell r="Q15723">
            <v>216.479999999999</v>
          </cell>
          <cell r="R15723" t="str">
            <v>GBP</v>
          </cell>
        </row>
        <row r="15724">
          <cell r="A15724" t="str">
            <v>1000</v>
          </cell>
          <cell r="B15724" t="str">
            <v>0120</v>
          </cell>
          <cell r="C15724" t="str">
            <v>C35</v>
          </cell>
          <cell r="D15724" t="str">
            <v>000820</v>
          </cell>
          <cell r="E15724" t="str">
            <v>NJ</v>
          </cell>
          <cell r="F15724" t="str">
            <v>310875000</v>
          </cell>
          <cell r="G15724" t="str">
            <v>ED</v>
          </cell>
          <cell r="H15724">
            <v>192425</v>
          </cell>
          <cell r="I15724" t="str">
            <v>010</v>
          </cell>
          <cell r="J15724" t="str">
            <v>03.2010</v>
          </cell>
          <cell r="K15724">
            <v>0</v>
          </cell>
          <cell r="L15724" t="str">
            <v>GBP</v>
          </cell>
          <cell r="M15724">
            <v>0</v>
          </cell>
          <cell r="N15724" t="str">
            <v>GBP</v>
          </cell>
          <cell r="O15724">
            <v>19.02</v>
          </cell>
          <cell r="P15724" t="str">
            <v>GBP</v>
          </cell>
          <cell r="Q15724">
            <v>78.719999999999899</v>
          </cell>
          <cell r="R15724" t="str">
            <v>GBP</v>
          </cell>
        </row>
        <row r="15725">
          <cell r="A15725" t="str">
            <v>1000</v>
          </cell>
          <cell r="B15725" t="str">
            <v>0120</v>
          </cell>
          <cell r="C15725" t="str">
            <v>C35</v>
          </cell>
          <cell r="D15725" t="str">
            <v>000820</v>
          </cell>
          <cell r="E15725" t="str">
            <v>NJ</v>
          </cell>
          <cell r="F15725" t="str">
            <v>310875000</v>
          </cell>
          <cell r="G15725" t="str">
            <v>ED</v>
          </cell>
          <cell r="H15725">
            <v>192425</v>
          </cell>
          <cell r="I15725" t="str">
            <v>010</v>
          </cell>
          <cell r="J15725" t="str">
            <v>05.2010</v>
          </cell>
          <cell r="K15725">
            <v>0</v>
          </cell>
          <cell r="L15725" t="str">
            <v>GBP</v>
          </cell>
          <cell r="M15725">
            <v>0</v>
          </cell>
          <cell r="N15725" t="str">
            <v>GBP</v>
          </cell>
          <cell r="O15725">
            <v>66.569999999999894</v>
          </cell>
          <cell r="P15725" t="str">
            <v>GBP</v>
          </cell>
          <cell r="Q15725">
            <v>275.51999999999902</v>
          </cell>
          <cell r="R15725" t="str">
            <v>GBP</v>
          </cell>
        </row>
        <row r="15726">
          <cell r="A15726" t="str">
            <v>1000</v>
          </cell>
          <cell r="B15726" t="str">
            <v>0120</v>
          </cell>
          <cell r="C15726" t="str">
            <v>C35</v>
          </cell>
          <cell r="D15726" t="str">
            <v>000820</v>
          </cell>
          <cell r="E15726" t="str">
            <v>NJ</v>
          </cell>
          <cell r="F15726" t="str">
            <v>310875000</v>
          </cell>
          <cell r="G15726" t="str">
            <v>ED</v>
          </cell>
          <cell r="H15726">
            <v>192425</v>
          </cell>
          <cell r="I15726" t="str">
            <v>010</v>
          </cell>
          <cell r="J15726" t="str">
            <v>06.2010</v>
          </cell>
          <cell r="K15726">
            <v>0</v>
          </cell>
          <cell r="L15726" t="str">
            <v>GBP</v>
          </cell>
          <cell r="M15726">
            <v>0</v>
          </cell>
          <cell r="N15726" t="str">
            <v>GBP</v>
          </cell>
          <cell r="O15726">
            <v>61.81</v>
          </cell>
          <cell r="P15726" t="str">
            <v>GBP</v>
          </cell>
          <cell r="Q15726">
            <v>257.51999999999902</v>
          </cell>
          <cell r="R15726" t="str">
            <v>GBP</v>
          </cell>
        </row>
        <row r="15727">
          <cell r="A15727" t="str">
            <v>1000</v>
          </cell>
          <cell r="B15727" t="str">
            <v>0120</v>
          </cell>
          <cell r="C15727" t="str">
            <v>C35</v>
          </cell>
          <cell r="D15727" t="str">
            <v>000820</v>
          </cell>
          <cell r="E15727" t="str">
            <v>NJ</v>
          </cell>
          <cell r="F15727" t="str">
            <v>310875000</v>
          </cell>
          <cell r="G15727" t="str">
            <v>ED</v>
          </cell>
          <cell r="H15727">
            <v>192425</v>
          </cell>
          <cell r="I15727" t="str">
            <v>010</v>
          </cell>
          <cell r="J15727" t="str">
            <v>07.2010</v>
          </cell>
          <cell r="K15727">
            <v>0</v>
          </cell>
          <cell r="L15727" t="str">
            <v>GBP</v>
          </cell>
          <cell r="M15727">
            <v>0</v>
          </cell>
          <cell r="N15727" t="str">
            <v>GBP</v>
          </cell>
          <cell r="O15727">
            <v>76.079999999999899</v>
          </cell>
          <cell r="P15727" t="str">
            <v>GBP</v>
          </cell>
          <cell r="Q15727">
            <v>321.60000000000002</v>
          </cell>
          <cell r="R15727" t="str">
            <v>GBP</v>
          </cell>
        </row>
        <row r="15728">
          <cell r="A15728" t="str">
            <v>1000</v>
          </cell>
          <cell r="B15728" t="str">
            <v>0120</v>
          </cell>
          <cell r="C15728" t="str">
            <v>C35</v>
          </cell>
          <cell r="D15728" t="str">
            <v>000820</v>
          </cell>
          <cell r="E15728" t="str">
            <v>NJ</v>
          </cell>
          <cell r="F15728" t="str">
            <v>310875000</v>
          </cell>
          <cell r="G15728" t="str">
            <v>ED</v>
          </cell>
          <cell r="H15728">
            <v>192430</v>
          </cell>
          <cell r="I15728" t="str">
            <v>010</v>
          </cell>
          <cell r="J15728" t="str">
            <v>03.2010</v>
          </cell>
          <cell r="K15728">
            <v>0</v>
          </cell>
          <cell r="L15728" t="str">
            <v>GBP</v>
          </cell>
          <cell r="M15728">
            <v>0</v>
          </cell>
          <cell r="N15728" t="str">
            <v>GBP</v>
          </cell>
          <cell r="O15728">
            <v>39.7899999999999</v>
          </cell>
          <cell r="P15728" t="str">
            <v>GBP</v>
          </cell>
          <cell r="Q15728">
            <v>157.44</v>
          </cell>
          <cell r="R15728" t="str">
            <v>GBP</v>
          </cell>
        </row>
        <row r="15729">
          <cell r="A15729" t="str">
            <v>1000</v>
          </cell>
          <cell r="B15729" t="str">
            <v>0120</v>
          </cell>
          <cell r="C15729" t="str">
            <v>C35</v>
          </cell>
          <cell r="D15729" t="str">
            <v>000820</v>
          </cell>
          <cell r="E15729" t="str">
            <v>NJ</v>
          </cell>
          <cell r="F15729" t="str">
            <v>310875000</v>
          </cell>
          <cell r="G15729" t="str">
            <v>ED</v>
          </cell>
          <cell r="H15729">
            <v>192430</v>
          </cell>
          <cell r="I15729" t="str">
            <v>010</v>
          </cell>
          <cell r="J15729" t="str">
            <v>05.2010</v>
          </cell>
          <cell r="K15729">
            <v>0</v>
          </cell>
          <cell r="L15729" t="str">
            <v>GBP</v>
          </cell>
          <cell r="M15729">
            <v>0</v>
          </cell>
          <cell r="N15729" t="str">
            <v>GBP</v>
          </cell>
          <cell r="O15729">
            <v>34.799999999999898</v>
          </cell>
          <cell r="P15729" t="str">
            <v>GBP</v>
          </cell>
          <cell r="Q15729">
            <v>137.759999999999</v>
          </cell>
          <cell r="R15729" t="str">
            <v>GBP</v>
          </cell>
        </row>
        <row r="15730">
          <cell r="A15730" t="str">
            <v>1000</v>
          </cell>
          <cell r="B15730" t="str">
            <v>0120</v>
          </cell>
          <cell r="C15730" t="str">
            <v>C35</v>
          </cell>
          <cell r="D15730" t="str">
            <v>000820</v>
          </cell>
          <cell r="E15730" t="str">
            <v>NJ</v>
          </cell>
          <cell r="F15730" t="str">
            <v>310875000</v>
          </cell>
          <cell r="G15730" t="str">
            <v>ED</v>
          </cell>
          <cell r="H15730">
            <v>192430</v>
          </cell>
          <cell r="I15730" t="str">
            <v>010</v>
          </cell>
          <cell r="J15730" t="str">
            <v>06.2010</v>
          </cell>
          <cell r="K15730">
            <v>0</v>
          </cell>
          <cell r="L15730" t="str">
            <v>GBP</v>
          </cell>
          <cell r="M15730">
            <v>0</v>
          </cell>
          <cell r="N15730" t="str">
            <v>GBP</v>
          </cell>
          <cell r="O15730">
            <v>0</v>
          </cell>
          <cell r="P15730" t="str">
            <v>GBP</v>
          </cell>
          <cell r="Q15730">
            <v>0</v>
          </cell>
          <cell r="R15730" t="str">
            <v>GBP</v>
          </cell>
        </row>
        <row r="15731">
          <cell r="A15731" t="str">
            <v>1000</v>
          </cell>
          <cell r="B15731" t="str">
            <v>0120</v>
          </cell>
          <cell r="C15731" t="str">
            <v>C35</v>
          </cell>
          <cell r="D15731" t="str">
            <v>000820</v>
          </cell>
          <cell r="E15731" t="str">
            <v>NJ</v>
          </cell>
          <cell r="F15731" t="str">
            <v>310875000</v>
          </cell>
          <cell r="G15731" t="str">
            <v>ED</v>
          </cell>
          <cell r="H15731">
            <v>193310</v>
          </cell>
          <cell r="I15731" t="str">
            <v>010</v>
          </cell>
          <cell r="J15731" t="str">
            <v>03.2010</v>
          </cell>
          <cell r="K15731">
            <v>0</v>
          </cell>
          <cell r="L15731" t="str">
            <v>GBP</v>
          </cell>
          <cell r="M15731">
            <v>0</v>
          </cell>
          <cell r="N15731" t="str">
            <v>GBP</v>
          </cell>
          <cell r="O15731">
            <v>28.66</v>
          </cell>
          <cell r="P15731" t="str">
            <v>GBP</v>
          </cell>
          <cell r="Q15731">
            <v>115.2</v>
          </cell>
          <cell r="R15731" t="str">
            <v>GBP</v>
          </cell>
        </row>
        <row r="15732">
          <cell r="A15732" t="str">
            <v>1000</v>
          </cell>
          <cell r="B15732" t="str">
            <v>0120</v>
          </cell>
          <cell r="C15732" t="str">
            <v>C35</v>
          </cell>
          <cell r="D15732" t="str">
            <v>000820</v>
          </cell>
          <cell r="E15732" t="str">
            <v>NJ</v>
          </cell>
          <cell r="F15732" t="str">
            <v>310875000</v>
          </cell>
          <cell r="G15732" t="str">
            <v>ED</v>
          </cell>
          <cell r="H15732">
            <v>193310</v>
          </cell>
          <cell r="I15732" t="str">
            <v>010</v>
          </cell>
          <cell r="J15732" t="str">
            <v>07.2010</v>
          </cell>
          <cell r="K15732">
            <v>0</v>
          </cell>
          <cell r="L15732" t="str">
            <v>GBP</v>
          </cell>
          <cell r="M15732">
            <v>0</v>
          </cell>
          <cell r="N15732" t="str">
            <v>GBP</v>
          </cell>
          <cell r="O15732">
            <v>19.12</v>
          </cell>
          <cell r="P15732" t="str">
            <v>GBP</v>
          </cell>
          <cell r="Q15732">
            <v>78.48</v>
          </cell>
          <cell r="R15732" t="str">
            <v>GBP</v>
          </cell>
        </row>
        <row r="15733">
          <cell r="A15733" t="str">
            <v>1000</v>
          </cell>
          <cell r="B15733" t="str">
            <v>0120</v>
          </cell>
          <cell r="C15733" t="str">
            <v>C35</v>
          </cell>
          <cell r="D15733" t="str">
            <v>000820</v>
          </cell>
          <cell r="E15733" t="str">
            <v>NJ</v>
          </cell>
          <cell r="F15733" t="str">
            <v>310875000</v>
          </cell>
          <cell r="G15733" t="str">
            <v>ED</v>
          </cell>
          <cell r="H15733">
            <v>193310</v>
          </cell>
          <cell r="I15733" t="str">
            <v>010</v>
          </cell>
          <cell r="J15733" t="str">
            <v>08.2010</v>
          </cell>
          <cell r="K15733">
            <v>0</v>
          </cell>
          <cell r="L15733" t="str">
            <v>GBP</v>
          </cell>
          <cell r="M15733">
            <v>0</v>
          </cell>
          <cell r="N15733" t="str">
            <v>GBP</v>
          </cell>
          <cell r="O15733">
            <v>4.78</v>
          </cell>
          <cell r="P15733" t="str">
            <v>GBP</v>
          </cell>
          <cell r="Q15733">
            <v>19.62</v>
          </cell>
          <cell r="R15733" t="str">
            <v>GBP</v>
          </cell>
        </row>
        <row r="15734">
          <cell r="A15734" t="str">
            <v>1000</v>
          </cell>
          <cell r="B15734" t="str">
            <v>0120</v>
          </cell>
          <cell r="C15734" t="str">
            <v>C35</v>
          </cell>
          <cell r="D15734" t="str">
            <v>000820</v>
          </cell>
          <cell r="E15734" t="str">
            <v>NJ</v>
          </cell>
          <cell r="F15734" t="str">
            <v>310875000</v>
          </cell>
          <cell r="G15734" t="str">
            <v>ED</v>
          </cell>
          <cell r="H15734">
            <v>193310</v>
          </cell>
          <cell r="I15734" t="str">
            <v>010</v>
          </cell>
          <cell r="J15734" t="str">
            <v>09.2010</v>
          </cell>
          <cell r="K15734">
            <v>0</v>
          </cell>
          <cell r="L15734" t="str">
            <v>GBP</v>
          </cell>
          <cell r="M15734">
            <v>0</v>
          </cell>
          <cell r="N15734" t="str">
            <v>GBP</v>
          </cell>
          <cell r="O15734">
            <v>29.27</v>
          </cell>
          <cell r="P15734" t="str">
            <v>GBP</v>
          </cell>
          <cell r="Q15734">
            <v>117.72</v>
          </cell>
          <cell r="R15734" t="str">
            <v>GBP</v>
          </cell>
        </row>
        <row r="15735">
          <cell r="A15735" t="str">
            <v>1000</v>
          </cell>
          <cell r="B15735" t="str">
            <v>0120</v>
          </cell>
          <cell r="C15735" t="str">
            <v>C35</v>
          </cell>
          <cell r="D15735" t="str">
            <v>000820</v>
          </cell>
          <cell r="E15735" t="str">
            <v>NJ</v>
          </cell>
          <cell r="F15735" t="str">
            <v>310875000</v>
          </cell>
          <cell r="G15735" t="str">
            <v>ED</v>
          </cell>
          <cell r="H15735">
            <v>193310</v>
          </cell>
          <cell r="I15735" t="str">
            <v>010</v>
          </cell>
          <cell r="J15735" t="str">
            <v>10.2010</v>
          </cell>
          <cell r="K15735">
            <v>0</v>
          </cell>
          <cell r="L15735" t="str">
            <v>GBP</v>
          </cell>
          <cell r="M15735">
            <v>0</v>
          </cell>
          <cell r="N15735" t="str">
            <v>GBP</v>
          </cell>
          <cell r="O15735">
            <v>19.510000000000002</v>
          </cell>
          <cell r="P15735" t="str">
            <v>GBP</v>
          </cell>
          <cell r="Q15735">
            <v>78.48</v>
          </cell>
          <cell r="R15735" t="str">
            <v>GBP</v>
          </cell>
        </row>
        <row r="15736">
          <cell r="A15736" t="str">
            <v>1000</v>
          </cell>
          <cell r="B15736" t="str">
            <v>0120</v>
          </cell>
          <cell r="C15736" t="str">
            <v>C35</v>
          </cell>
          <cell r="D15736" t="str">
            <v>000820</v>
          </cell>
          <cell r="E15736" t="str">
            <v>NJ</v>
          </cell>
          <cell r="F15736" t="str">
            <v>310875000</v>
          </cell>
          <cell r="G15736" t="str">
            <v>ED</v>
          </cell>
          <cell r="H15736">
            <v>193310</v>
          </cell>
          <cell r="I15736" t="str">
            <v>010</v>
          </cell>
          <cell r="J15736" t="str">
            <v>14.2010</v>
          </cell>
          <cell r="K15736">
            <v>0</v>
          </cell>
          <cell r="L15736" t="str">
            <v>GBP</v>
          </cell>
          <cell r="M15736">
            <v>0</v>
          </cell>
          <cell r="N15736" t="str">
            <v>GBP</v>
          </cell>
          <cell r="O15736">
            <v>9.75</v>
          </cell>
          <cell r="P15736" t="str">
            <v>GBP</v>
          </cell>
          <cell r="Q15736">
            <v>39.24</v>
          </cell>
          <cell r="R15736" t="str">
            <v>GBP</v>
          </cell>
        </row>
        <row r="15737">
          <cell r="A15737" t="str">
            <v>1000</v>
          </cell>
          <cell r="B15737" t="str">
            <v>0120</v>
          </cell>
          <cell r="C15737" t="str">
            <v>C35</v>
          </cell>
          <cell r="D15737" t="str">
            <v>000820</v>
          </cell>
          <cell r="E15737" t="str">
            <v>NJ</v>
          </cell>
          <cell r="F15737" t="str">
            <v>310875000</v>
          </cell>
          <cell r="G15737" t="str">
            <v>ED</v>
          </cell>
          <cell r="H15737">
            <v>193310</v>
          </cell>
          <cell r="I15737" t="str">
            <v>010</v>
          </cell>
          <cell r="J15737" t="str">
            <v>15.2010</v>
          </cell>
          <cell r="K15737">
            <v>0</v>
          </cell>
          <cell r="L15737" t="str">
            <v>GBP</v>
          </cell>
          <cell r="M15737">
            <v>0</v>
          </cell>
          <cell r="N15737" t="str">
            <v>GBP</v>
          </cell>
          <cell r="O15737">
            <v>4.8799999999999901</v>
          </cell>
          <cell r="P15737" t="str">
            <v>GBP</v>
          </cell>
          <cell r="Q15737">
            <v>19.62</v>
          </cell>
          <cell r="R15737" t="str">
            <v>GBP</v>
          </cell>
        </row>
        <row r="15738">
          <cell r="A15738" t="str">
            <v>1000</v>
          </cell>
          <cell r="B15738" t="str">
            <v>0120</v>
          </cell>
          <cell r="C15738" t="str">
            <v>C35</v>
          </cell>
          <cell r="D15738" t="str">
            <v>000820</v>
          </cell>
          <cell r="E15738" t="str">
            <v>NJ</v>
          </cell>
          <cell r="F15738" t="str">
            <v>310875000</v>
          </cell>
          <cell r="G15738" t="str">
            <v>ED</v>
          </cell>
          <cell r="H15738">
            <v>193310</v>
          </cell>
          <cell r="I15738" t="str">
            <v>010</v>
          </cell>
          <cell r="J15738" t="str">
            <v>16.2010</v>
          </cell>
          <cell r="K15738">
            <v>0</v>
          </cell>
          <cell r="L15738" t="str">
            <v>GBP</v>
          </cell>
          <cell r="M15738">
            <v>0</v>
          </cell>
          <cell r="N15738" t="str">
            <v>GBP</v>
          </cell>
          <cell r="O15738">
            <v>34.14</v>
          </cell>
          <cell r="P15738" t="str">
            <v>GBP</v>
          </cell>
          <cell r="Q15738">
            <v>137.34</v>
          </cell>
          <cell r="R15738" t="str">
            <v>GBP</v>
          </cell>
        </row>
        <row r="15739">
          <cell r="A15739" t="str">
            <v>1000</v>
          </cell>
          <cell r="B15739" t="str">
            <v>0120</v>
          </cell>
          <cell r="C15739" t="str">
            <v>C35</v>
          </cell>
          <cell r="D15739" t="str">
            <v>000820</v>
          </cell>
          <cell r="E15739" t="str">
            <v>NJ</v>
          </cell>
          <cell r="F15739" t="str">
            <v>310875000</v>
          </cell>
          <cell r="G15739" t="str">
            <v>ED</v>
          </cell>
          <cell r="H15739">
            <v>193310</v>
          </cell>
          <cell r="I15739" t="str">
            <v>010</v>
          </cell>
          <cell r="J15739" t="str">
            <v>17.2010</v>
          </cell>
          <cell r="K15739">
            <v>0</v>
          </cell>
          <cell r="L15739" t="str">
            <v>GBP</v>
          </cell>
          <cell r="M15739">
            <v>0</v>
          </cell>
          <cell r="N15739" t="str">
            <v>GBP</v>
          </cell>
          <cell r="O15739">
            <v>9.9600000000000009</v>
          </cell>
          <cell r="P15739" t="str">
            <v>GBP</v>
          </cell>
          <cell r="Q15739">
            <v>39.24</v>
          </cell>
          <cell r="R15739" t="str">
            <v>GBP</v>
          </cell>
        </row>
        <row r="15740">
          <cell r="A15740" t="str">
            <v>1000</v>
          </cell>
          <cell r="B15740" t="str">
            <v>0120</v>
          </cell>
          <cell r="C15740" t="str">
            <v>C35</v>
          </cell>
          <cell r="D15740" t="str">
            <v>000820</v>
          </cell>
          <cell r="E15740" t="str">
            <v>NJ</v>
          </cell>
          <cell r="F15740" t="str">
            <v>310875000</v>
          </cell>
          <cell r="G15740" t="str">
            <v>ED</v>
          </cell>
          <cell r="H15740">
            <v>193310</v>
          </cell>
          <cell r="I15740" t="str">
            <v>010</v>
          </cell>
          <cell r="J15740" t="str">
            <v>18.2010</v>
          </cell>
          <cell r="K15740">
            <v>0</v>
          </cell>
          <cell r="L15740" t="str">
            <v>GBP</v>
          </cell>
          <cell r="M15740">
            <v>0</v>
          </cell>
          <cell r="N15740" t="str">
            <v>GBP</v>
          </cell>
          <cell r="O15740">
            <v>19.920000000000002</v>
          </cell>
          <cell r="P15740" t="str">
            <v>GBP</v>
          </cell>
          <cell r="Q15740">
            <v>78.48</v>
          </cell>
          <cell r="R15740" t="str">
            <v>GBP</v>
          </cell>
        </row>
        <row r="15741">
          <cell r="A15741" t="str">
            <v>1000</v>
          </cell>
          <cell r="B15741" t="str">
            <v>0120</v>
          </cell>
          <cell r="C15741" t="str">
            <v>C35</v>
          </cell>
          <cell r="D15741" t="str">
            <v>000820</v>
          </cell>
          <cell r="E15741" t="str">
            <v>NJ</v>
          </cell>
          <cell r="F15741" t="str">
            <v>310875000</v>
          </cell>
          <cell r="G15741" t="str">
            <v>ED</v>
          </cell>
          <cell r="H15741">
            <v>193310</v>
          </cell>
          <cell r="I15741" t="str">
            <v>010</v>
          </cell>
          <cell r="J15741" t="str">
            <v>19.2010</v>
          </cell>
          <cell r="K15741">
            <v>0</v>
          </cell>
          <cell r="L15741" t="str">
            <v>GBP</v>
          </cell>
          <cell r="M15741">
            <v>0</v>
          </cell>
          <cell r="N15741" t="str">
            <v>GBP</v>
          </cell>
          <cell r="O15741">
            <v>4.9800000000000004</v>
          </cell>
          <cell r="P15741" t="str">
            <v>GBP</v>
          </cell>
          <cell r="Q15741">
            <v>19.62</v>
          </cell>
          <cell r="R15741" t="str">
            <v>GBP</v>
          </cell>
        </row>
        <row r="15742">
          <cell r="A15742" t="str">
            <v>1000</v>
          </cell>
          <cell r="B15742" t="str">
            <v>0120</v>
          </cell>
          <cell r="C15742" t="str">
            <v>C35</v>
          </cell>
          <cell r="D15742" t="str">
            <v>000820</v>
          </cell>
          <cell r="E15742" t="str">
            <v>NJ</v>
          </cell>
          <cell r="F15742" t="str">
            <v>310875000</v>
          </cell>
          <cell r="G15742" t="str">
            <v>ED</v>
          </cell>
          <cell r="H15742">
            <v>193310</v>
          </cell>
          <cell r="I15742" t="str">
            <v>010</v>
          </cell>
          <cell r="J15742" t="str">
            <v>21.2010</v>
          </cell>
          <cell r="K15742">
            <v>0</v>
          </cell>
          <cell r="L15742" t="str">
            <v>GBP</v>
          </cell>
          <cell r="M15742">
            <v>0</v>
          </cell>
          <cell r="N15742" t="str">
            <v>GBP</v>
          </cell>
          <cell r="O15742">
            <v>24.91</v>
          </cell>
          <cell r="P15742" t="str">
            <v>GBP</v>
          </cell>
          <cell r="Q15742">
            <v>98.099999999999895</v>
          </cell>
          <cell r="R15742" t="str">
            <v>GBP</v>
          </cell>
        </row>
        <row r="15743">
          <cell r="A15743" t="str">
            <v>1000</v>
          </cell>
          <cell r="B15743" t="str">
            <v>0120</v>
          </cell>
          <cell r="C15743" t="str">
            <v>C35</v>
          </cell>
          <cell r="D15743" t="str">
            <v>000820</v>
          </cell>
          <cell r="E15743" t="str">
            <v>NJ</v>
          </cell>
          <cell r="F15743" t="str">
            <v>310875000</v>
          </cell>
          <cell r="G15743" t="str">
            <v>ED</v>
          </cell>
          <cell r="H15743">
            <v>193310</v>
          </cell>
          <cell r="I15743" t="str">
            <v>010</v>
          </cell>
          <cell r="J15743" t="str">
            <v>22.2010</v>
          </cell>
          <cell r="K15743">
            <v>0</v>
          </cell>
          <cell r="L15743" t="str">
            <v>GBP</v>
          </cell>
          <cell r="M15743">
            <v>0</v>
          </cell>
          <cell r="N15743" t="str">
            <v>GBP</v>
          </cell>
          <cell r="O15743">
            <v>14.9</v>
          </cell>
          <cell r="P15743" t="str">
            <v>GBP</v>
          </cell>
          <cell r="Q15743">
            <v>58.8599999999999</v>
          </cell>
          <cell r="R15743" t="str">
            <v>GBP</v>
          </cell>
        </row>
        <row r="15744">
          <cell r="A15744" t="str">
            <v>1000</v>
          </cell>
          <cell r="B15744" t="str">
            <v>0120</v>
          </cell>
          <cell r="C15744" t="str">
            <v>C35</v>
          </cell>
          <cell r="D15744" t="str">
            <v>000820</v>
          </cell>
          <cell r="E15744" t="str">
            <v>NJ</v>
          </cell>
          <cell r="F15744" t="str">
            <v>310875000</v>
          </cell>
          <cell r="G15744" t="str">
            <v>ED</v>
          </cell>
          <cell r="H15744">
            <v>193310</v>
          </cell>
          <cell r="I15744" t="str">
            <v>010</v>
          </cell>
          <cell r="J15744" t="str">
            <v>23.2010</v>
          </cell>
          <cell r="K15744">
            <v>0</v>
          </cell>
          <cell r="L15744" t="str">
            <v>GBP</v>
          </cell>
          <cell r="M15744">
            <v>0</v>
          </cell>
          <cell r="N15744" t="str">
            <v>GBP</v>
          </cell>
          <cell r="O15744">
            <v>49.7</v>
          </cell>
          <cell r="P15744" t="str">
            <v>GBP</v>
          </cell>
          <cell r="Q15744">
            <v>196.19999999999899</v>
          </cell>
          <cell r="R15744" t="str">
            <v>GBP</v>
          </cell>
        </row>
        <row r="15745">
          <cell r="A15745" t="str">
            <v>1000</v>
          </cell>
          <cell r="B15745" t="str">
            <v>0120</v>
          </cell>
          <cell r="C15745" t="str">
            <v>C35</v>
          </cell>
          <cell r="D15745" t="str">
            <v>000820</v>
          </cell>
          <cell r="E15745" t="str">
            <v>NJ</v>
          </cell>
          <cell r="F15745" t="str">
            <v>310875000</v>
          </cell>
          <cell r="G15745" t="str">
            <v>ED</v>
          </cell>
          <cell r="H15745">
            <v>193310</v>
          </cell>
          <cell r="I15745" t="str">
            <v>010</v>
          </cell>
          <cell r="J15745" t="str">
            <v>24.2010</v>
          </cell>
          <cell r="K15745">
            <v>0</v>
          </cell>
          <cell r="L15745" t="str">
            <v>GBP</v>
          </cell>
          <cell r="M15745">
            <v>0</v>
          </cell>
          <cell r="N15745" t="str">
            <v>GBP</v>
          </cell>
          <cell r="O15745">
            <v>39.759999999999899</v>
          </cell>
          <cell r="P15745" t="str">
            <v>GBP</v>
          </cell>
          <cell r="Q15745">
            <v>161.28</v>
          </cell>
          <cell r="R15745" t="str">
            <v>GBP</v>
          </cell>
        </row>
        <row r="15746">
          <cell r="A15746" t="str">
            <v>1000</v>
          </cell>
          <cell r="B15746" t="str">
            <v>0120</v>
          </cell>
          <cell r="C15746" t="str">
            <v>C35</v>
          </cell>
          <cell r="D15746" t="str">
            <v>000820</v>
          </cell>
          <cell r="E15746" t="str">
            <v>NJ</v>
          </cell>
          <cell r="F15746" t="str">
            <v>310875000</v>
          </cell>
          <cell r="G15746" t="str">
            <v>ED</v>
          </cell>
          <cell r="H15746">
            <v>193310</v>
          </cell>
          <cell r="I15746" t="str">
            <v>010</v>
          </cell>
          <cell r="J15746" t="str">
            <v>25.2010</v>
          </cell>
          <cell r="K15746">
            <v>0</v>
          </cell>
          <cell r="L15746" t="str">
            <v>GBP</v>
          </cell>
          <cell r="M15746">
            <v>0</v>
          </cell>
          <cell r="N15746" t="str">
            <v>GBP</v>
          </cell>
          <cell r="O15746">
            <v>0</v>
          </cell>
          <cell r="P15746" t="str">
            <v>GBP</v>
          </cell>
          <cell r="Q15746">
            <v>0</v>
          </cell>
          <cell r="R15746" t="str">
            <v>GBP</v>
          </cell>
        </row>
        <row r="15747">
          <cell r="A15747" t="str">
            <v>1000</v>
          </cell>
          <cell r="B15747" t="str">
            <v>0120</v>
          </cell>
          <cell r="C15747" t="str">
            <v>C35</v>
          </cell>
          <cell r="D15747" t="str">
            <v>000820</v>
          </cell>
          <cell r="E15747" t="str">
            <v>NJ</v>
          </cell>
          <cell r="F15747" t="str">
            <v>310875000</v>
          </cell>
          <cell r="G15747" t="str">
            <v>ED</v>
          </cell>
          <cell r="H15747">
            <v>193310</v>
          </cell>
          <cell r="I15747" t="str">
            <v>010</v>
          </cell>
          <cell r="J15747" t="str">
            <v>26.2010</v>
          </cell>
          <cell r="K15747">
            <v>0</v>
          </cell>
          <cell r="L15747" t="str">
            <v>GBP</v>
          </cell>
          <cell r="M15747">
            <v>0</v>
          </cell>
          <cell r="N15747" t="str">
            <v>GBP</v>
          </cell>
          <cell r="O15747">
            <v>44.719999999999899</v>
          </cell>
          <cell r="P15747" t="str">
            <v>GBP</v>
          </cell>
          <cell r="Q15747">
            <v>181.44</v>
          </cell>
          <cell r="R15747" t="str">
            <v>GBP</v>
          </cell>
        </row>
        <row r="15748">
          <cell r="A15748" t="str">
            <v>1000</v>
          </cell>
          <cell r="B15748" t="str">
            <v>0120</v>
          </cell>
          <cell r="C15748" t="str">
            <v>C35</v>
          </cell>
          <cell r="D15748" t="str">
            <v>000820</v>
          </cell>
          <cell r="E15748" t="str">
            <v>NJ</v>
          </cell>
          <cell r="F15748" t="str">
            <v>310875000</v>
          </cell>
          <cell r="G15748" t="str">
            <v>ED</v>
          </cell>
          <cell r="H15748">
            <v>193310</v>
          </cell>
          <cell r="I15748" t="str">
            <v>010</v>
          </cell>
          <cell r="J15748" t="str">
            <v>27.2010</v>
          </cell>
          <cell r="K15748">
            <v>0</v>
          </cell>
          <cell r="L15748" t="str">
            <v>GBP</v>
          </cell>
          <cell r="M15748">
            <v>0</v>
          </cell>
          <cell r="N15748" t="str">
            <v>GBP</v>
          </cell>
          <cell r="O15748">
            <v>9.9399999999999906</v>
          </cell>
          <cell r="P15748" t="str">
            <v>GBP</v>
          </cell>
          <cell r="Q15748">
            <v>40.32</v>
          </cell>
          <cell r="R15748" t="str">
            <v>GBP</v>
          </cell>
        </row>
        <row r="15749">
          <cell r="A15749" t="str">
            <v>1000</v>
          </cell>
          <cell r="B15749" t="str">
            <v>0120</v>
          </cell>
          <cell r="C15749" t="str">
            <v>C35</v>
          </cell>
          <cell r="D15749" t="str">
            <v>000820</v>
          </cell>
          <cell r="E15749" t="str">
            <v>NJ</v>
          </cell>
          <cell r="F15749" t="str">
            <v>310875000</v>
          </cell>
          <cell r="G15749" t="str">
            <v>ED</v>
          </cell>
          <cell r="H15749">
            <v>193310</v>
          </cell>
          <cell r="I15749" t="str">
            <v>010</v>
          </cell>
          <cell r="J15749" t="str">
            <v>28.2010</v>
          </cell>
          <cell r="K15749">
            <v>0</v>
          </cell>
          <cell r="L15749" t="str">
            <v>GBP</v>
          </cell>
          <cell r="M15749">
            <v>0</v>
          </cell>
          <cell r="N15749" t="str">
            <v>GBP</v>
          </cell>
          <cell r="O15749">
            <v>4.96999999999999</v>
          </cell>
          <cell r="P15749" t="str">
            <v>GBP</v>
          </cell>
          <cell r="Q15749">
            <v>20.16</v>
          </cell>
          <cell r="R15749" t="str">
            <v>GBP</v>
          </cell>
        </row>
        <row r="15750">
          <cell r="A15750" t="str">
            <v>1000</v>
          </cell>
          <cell r="B15750" t="str">
            <v>0120</v>
          </cell>
          <cell r="C15750" t="str">
            <v>C35</v>
          </cell>
          <cell r="D15750" t="str">
            <v>000820</v>
          </cell>
          <cell r="E15750" t="str">
            <v>NJ</v>
          </cell>
          <cell r="F15750" t="str">
            <v>310875000</v>
          </cell>
          <cell r="G15750" t="str">
            <v>ED</v>
          </cell>
          <cell r="H15750">
            <v>193310</v>
          </cell>
          <cell r="I15750" t="str">
            <v>010</v>
          </cell>
          <cell r="J15750" t="str">
            <v>29.2010</v>
          </cell>
          <cell r="K15750">
            <v>0</v>
          </cell>
          <cell r="L15750" t="str">
            <v>GBP</v>
          </cell>
          <cell r="M15750">
            <v>0</v>
          </cell>
          <cell r="N15750" t="str">
            <v>GBP</v>
          </cell>
          <cell r="O15750">
            <v>29.809999999999899</v>
          </cell>
          <cell r="P15750" t="str">
            <v>GBP</v>
          </cell>
          <cell r="Q15750">
            <v>120.959999999999</v>
          </cell>
          <cell r="R15750" t="str">
            <v>GBP</v>
          </cell>
        </row>
        <row r="15751">
          <cell r="A15751" t="str">
            <v>1000</v>
          </cell>
          <cell r="B15751" t="str">
            <v>0120</v>
          </cell>
          <cell r="C15751" t="str">
            <v>C35</v>
          </cell>
          <cell r="D15751" t="str">
            <v>000820</v>
          </cell>
          <cell r="E15751" t="str">
            <v>NJ</v>
          </cell>
          <cell r="F15751" t="str">
            <v>310875000</v>
          </cell>
          <cell r="G15751" t="str">
            <v>ED</v>
          </cell>
          <cell r="H15751">
            <v>193310</v>
          </cell>
          <cell r="I15751" t="str">
            <v>010</v>
          </cell>
          <cell r="J15751" t="str">
            <v>30.2010</v>
          </cell>
          <cell r="K15751">
            <v>0</v>
          </cell>
          <cell r="L15751" t="str">
            <v>GBP</v>
          </cell>
          <cell r="M15751">
            <v>0</v>
          </cell>
          <cell r="N15751" t="str">
            <v>GBP</v>
          </cell>
          <cell r="O15751">
            <v>29.25</v>
          </cell>
          <cell r="P15751" t="str">
            <v>GBP</v>
          </cell>
          <cell r="Q15751">
            <v>120.959999999999</v>
          </cell>
          <cell r="R15751" t="str">
            <v>GBP</v>
          </cell>
        </row>
        <row r="15752">
          <cell r="A15752" t="str">
            <v>1000</v>
          </cell>
          <cell r="B15752" t="str">
            <v>0120</v>
          </cell>
          <cell r="C15752" t="str">
            <v>C35</v>
          </cell>
          <cell r="D15752" t="str">
            <v>000820</v>
          </cell>
          <cell r="E15752" t="str">
            <v>NJ</v>
          </cell>
          <cell r="F15752" t="str">
            <v>310875000</v>
          </cell>
          <cell r="G15752" t="str">
            <v>ED</v>
          </cell>
          <cell r="H15752">
            <v>193310</v>
          </cell>
          <cell r="I15752" t="str">
            <v>010</v>
          </cell>
          <cell r="J15752" t="str">
            <v>31.2010</v>
          </cell>
          <cell r="K15752">
            <v>0</v>
          </cell>
          <cell r="L15752" t="str">
            <v>GBP</v>
          </cell>
          <cell r="M15752">
            <v>0</v>
          </cell>
          <cell r="N15752" t="str">
            <v>GBP</v>
          </cell>
          <cell r="O15752">
            <v>28.969999999999899</v>
          </cell>
          <cell r="P15752" t="str">
            <v>GBP</v>
          </cell>
          <cell r="Q15752">
            <v>120.959999999999</v>
          </cell>
          <cell r="R15752" t="str">
            <v>GBP</v>
          </cell>
        </row>
        <row r="15753">
          <cell r="A15753" t="str">
            <v>1000</v>
          </cell>
          <cell r="B15753" t="str">
            <v>0120</v>
          </cell>
          <cell r="C15753" t="str">
            <v>C35</v>
          </cell>
          <cell r="D15753" t="str">
            <v>000820</v>
          </cell>
          <cell r="E15753" t="str">
            <v>NJ</v>
          </cell>
          <cell r="F15753" t="str">
            <v>310875000</v>
          </cell>
          <cell r="G15753" t="str">
            <v>ED</v>
          </cell>
          <cell r="H15753">
            <v>193310</v>
          </cell>
          <cell r="I15753" t="str">
            <v>010</v>
          </cell>
          <cell r="J15753" t="str">
            <v>32.2010</v>
          </cell>
          <cell r="K15753">
            <v>0</v>
          </cell>
          <cell r="L15753" t="str">
            <v>GBP</v>
          </cell>
          <cell r="M15753">
            <v>0</v>
          </cell>
          <cell r="N15753" t="str">
            <v>GBP</v>
          </cell>
          <cell r="O15753">
            <v>14.49</v>
          </cell>
          <cell r="P15753" t="str">
            <v>GBP</v>
          </cell>
          <cell r="Q15753">
            <v>60.479999999999897</v>
          </cell>
          <cell r="R15753" t="str">
            <v>GBP</v>
          </cell>
        </row>
        <row r="15754">
          <cell r="A15754" t="str">
            <v>1000</v>
          </cell>
          <cell r="B15754" t="str">
            <v>0120</v>
          </cell>
          <cell r="C15754" t="str">
            <v>C35</v>
          </cell>
          <cell r="D15754" t="str">
            <v>000820</v>
          </cell>
          <cell r="E15754" t="str">
            <v>NJ</v>
          </cell>
          <cell r="F15754" t="str">
            <v>310875000</v>
          </cell>
          <cell r="G15754" t="str">
            <v>ED</v>
          </cell>
          <cell r="H15754">
            <v>193310</v>
          </cell>
          <cell r="I15754" t="str">
            <v>010</v>
          </cell>
          <cell r="J15754" t="str">
            <v>33.2010</v>
          </cell>
          <cell r="K15754">
            <v>0</v>
          </cell>
          <cell r="L15754" t="str">
            <v>GBP</v>
          </cell>
          <cell r="M15754">
            <v>0</v>
          </cell>
          <cell r="N15754" t="str">
            <v>GBP</v>
          </cell>
          <cell r="O15754">
            <v>19.309999999999899</v>
          </cell>
          <cell r="P15754" t="str">
            <v>GBP</v>
          </cell>
          <cell r="Q15754">
            <v>80.64</v>
          </cell>
          <cell r="R15754" t="str">
            <v>GBP</v>
          </cell>
        </row>
        <row r="15755">
          <cell r="A15755" t="str">
            <v>1000</v>
          </cell>
          <cell r="B15755" t="str">
            <v>0120</v>
          </cell>
          <cell r="C15755" t="str">
            <v>C35</v>
          </cell>
          <cell r="D15755" t="str">
            <v>000820</v>
          </cell>
          <cell r="E15755" t="str">
            <v>NJ</v>
          </cell>
          <cell r="F15755" t="str">
            <v>310875000</v>
          </cell>
          <cell r="G15755" t="str">
            <v>ED</v>
          </cell>
          <cell r="H15755">
            <v>193310</v>
          </cell>
          <cell r="I15755" t="str">
            <v>010</v>
          </cell>
          <cell r="J15755" t="str">
            <v>34.2010</v>
          </cell>
          <cell r="K15755">
            <v>0</v>
          </cell>
          <cell r="L15755" t="str">
            <v>GBP</v>
          </cell>
          <cell r="M15755">
            <v>0</v>
          </cell>
          <cell r="N15755" t="str">
            <v>GBP</v>
          </cell>
          <cell r="O15755">
            <v>28.969999999999899</v>
          </cell>
          <cell r="P15755" t="str">
            <v>GBP</v>
          </cell>
          <cell r="Q15755">
            <v>120.959999999999</v>
          </cell>
          <cell r="R15755" t="str">
            <v>GBP</v>
          </cell>
        </row>
        <row r="15756">
          <cell r="A15756" t="str">
            <v>1000</v>
          </cell>
          <cell r="B15756" t="str">
            <v>0120</v>
          </cell>
          <cell r="C15756" t="str">
            <v>C35</v>
          </cell>
          <cell r="D15756" t="str">
            <v>000820</v>
          </cell>
          <cell r="E15756" t="str">
            <v>NJ</v>
          </cell>
          <cell r="F15756" t="str">
            <v>310875000</v>
          </cell>
          <cell r="G15756" t="str">
            <v>ED</v>
          </cell>
          <cell r="H15756">
            <v>193620</v>
          </cell>
          <cell r="I15756" t="str">
            <v>010</v>
          </cell>
          <cell r="J15756" t="str">
            <v>02.2010</v>
          </cell>
          <cell r="K15756">
            <v>0</v>
          </cell>
          <cell r="L15756" t="str">
            <v>GBP</v>
          </cell>
          <cell r="M15756">
            <v>0</v>
          </cell>
          <cell r="N15756" t="str">
            <v>GBP</v>
          </cell>
          <cell r="O15756">
            <v>39.719999999999899</v>
          </cell>
          <cell r="P15756" t="str">
            <v>GBP</v>
          </cell>
          <cell r="Q15756">
            <v>153.599999999999</v>
          </cell>
          <cell r="R15756" t="str">
            <v>GBP</v>
          </cell>
        </row>
        <row r="15757">
          <cell r="A15757" t="str">
            <v>1000</v>
          </cell>
          <cell r="B15757" t="str">
            <v>0120</v>
          </cell>
          <cell r="C15757" t="str">
            <v>C35</v>
          </cell>
          <cell r="D15757" t="str">
            <v>000820</v>
          </cell>
          <cell r="E15757" t="str">
            <v>NJ</v>
          </cell>
          <cell r="F15757" t="str">
            <v>310875000</v>
          </cell>
          <cell r="G15757" t="str">
            <v>ED</v>
          </cell>
          <cell r="H15757">
            <v>193620</v>
          </cell>
          <cell r="I15757" t="str">
            <v>010</v>
          </cell>
          <cell r="J15757" t="str">
            <v>03.2010</v>
          </cell>
          <cell r="K15757">
            <v>0</v>
          </cell>
          <cell r="L15757" t="str">
            <v>GBP</v>
          </cell>
          <cell r="M15757">
            <v>0</v>
          </cell>
          <cell r="N15757" t="str">
            <v>GBP</v>
          </cell>
          <cell r="O15757">
            <v>9.9299999999999908</v>
          </cell>
          <cell r="P15757" t="str">
            <v>GBP</v>
          </cell>
          <cell r="Q15757">
            <v>38.399999999999899</v>
          </cell>
          <cell r="R15757" t="str">
            <v>GBP</v>
          </cell>
        </row>
        <row r="15758">
          <cell r="A15758" t="str">
            <v>1000</v>
          </cell>
          <cell r="B15758" t="str">
            <v>0120</v>
          </cell>
          <cell r="C15758" t="str">
            <v>C35</v>
          </cell>
          <cell r="D15758" t="str">
            <v>000820</v>
          </cell>
          <cell r="E15758" t="str">
            <v>NJ</v>
          </cell>
          <cell r="F15758" t="str">
            <v>310875000</v>
          </cell>
          <cell r="G15758" t="str">
            <v>ED</v>
          </cell>
          <cell r="H15758">
            <v>193620</v>
          </cell>
          <cell r="I15758" t="str">
            <v>010</v>
          </cell>
          <cell r="J15758" t="str">
            <v>07.2010</v>
          </cell>
          <cell r="K15758">
            <v>0</v>
          </cell>
          <cell r="L15758" t="str">
            <v>GBP</v>
          </cell>
          <cell r="M15758">
            <v>0</v>
          </cell>
          <cell r="N15758" t="str">
            <v>GBP</v>
          </cell>
          <cell r="O15758">
            <v>19.760000000000002</v>
          </cell>
          <cell r="P15758" t="str">
            <v>GBP</v>
          </cell>
          <cell r="Q15758">
            <v>78.48</v>
          </cell>
          <cell r="R15758" t="str">
            <v>GBP</v>
          </cell>
        </row>
        <row r="15759">
          <cell r="A15759" t="str">
            <v>1000</v>
          </cell>
          <cell r="B15759" t="str">
            <v>0120</v>
          </cell>
          <cell r="C15759" t="str">
            <v>C35</v>
          </cell>
          <cell r="D15759" t="str">
            <v>000820</v>
          </cell>
          <cell r="E15759" t="str">
            <v>NJ</v>
          </cell>
          <cell r="F15759" t="str">
            <v>310875000</v>
          </cell>
          <cell r="G15759" t="str">
            <v>ED</v>
          </cell>
          <cell r="H15759">
            <v>193620</v>
          </cell>
          <cell r="I15759" t="str">
            <v>010</v>
          </cell>
          <cell r="J15759" t="str">
            <v>09.2010</v>
          </cell>
          <cell r="K15759">
            <v>0</v>
          </cell>
          <cell r="L15759" t="str">
            <v>GBP</v>
          </cell>
          <cell r="M15759">
            <v>0</v>
          </cell>
          <cell r="N15759" t="str">
            <v>GBP</v>
          </cell>
          <cell r="O15759">
            <v>20.67</v>
          </cell>
          <cell r="P15759" t="str">
            <v>GBP</v>
          </cell>
          <cell r="Q15759">
            <v>78.48</v>
          </cell>
          <cell r="R15759" t="str">
            <v>GBP</v>
          </cell>
        </row>
        <row r="15760">
          <cell r="A15760" t="str">
            <v>1000</v>
          </cell>
          <cell r="B15760" t="str">
            <v>0120</v>
          </cell>
          <cell r="C15760" t="str">
            <v>C35</v>
          </cell>
          <cell r="D15760" t="str">
            <v>000820</v>
          </cell>
          <cell r="E15760" t="str">
            <v>NJ</v>
          </cell>
          <cell r="F15760" t="str">
            <v>310875000</v>
          </cell>
          <cell r="G15760" t="str">
            <v>ED</v>
          </cell>
          <cell r="H15760">
            <v>193620</v>
          </cell>
          <cell r="I15760" t="str">
            <v>010</v>
          </cell>
          <cell r="J15760" t="str">
            <v>11.2010</v>
          </cell>
          <cell r="K15760">
            <v>0</v>
          </cell>
          <cell r="L15760" t="str">
            <v>GBP</v>
          </cell>
          <cell r="M15760">
            <v>0</v>
          </cell>
          <cell r="N15760" t="str">
            <v>GBP</v>
          </cell>
          <cell r="O15760">
            <v>46.5</v>
          </cell>
          <cell r="P15760" t="str">
            <v>GBP</v>
          </cell>
          <cell r="Q15760">
            <v>176.58</v>
          </cell>
          <cell r="R15760" t="str">
            <v>GBP</v>
          </cell>
        </row>
        <row r="15761">
          <cell r="A15761" t="str">
            <v>1000</v>
          </cell>
          <cell r="B15761" t="str">
            <v>0120</v>
          </cell>
          <cell r="C15761" t="str">
            <v>C35</v>
          </cell>
          <cell r="D15761" t="str">
            <v>000820</v>
          </cell>
          <cell r="E15761" t="str">
            <v>NJ</v>
          </cell>
          <cell r="F15761" t="str">
            <v>310875000</v>
          </cell>
          <cell r="G15761" t="str">
            <v>ED</v>
          </cell>
          <cell r="H15761">
            <v>193620</v>
          </cell>
          <cell r="I15761" t="str">
            <v>010</v>
          </cell>
          <cell r="J15761" t="str">
            <v>15.2010</v>
          </cell>
          <cell r="K15761">
            <v>0</v>
          </cell>
          <cell r="L15761" t="str">
            <v>GBP</v>
          </cell>
          <cell r="M15761">
            <v>0</v>
          </cell>
          <cell r="N15761" t="str">
            <v>GBP</v>
          </cell>
          <cell r="O15761">
            <v>25.84</v>
          </cell>
          <cell r="P15761" t="str">
            <v>GBP</v>
          </cell>
          <cell r="Q15761">
            <v>98.099999999999895</v>
          </cell>
          <cell r="R15761" t="str">
            <v>GBP</v>
          </cell>
        </row>
        <row r="15762">
          <cell r="A15762" t="str">
            <v>1000</v>
          </cell>
          <cell r="B15762" t="str">
            <v>0120</v>
          </cell>
          <cell r="C15762" t="str">
            <v>C35</v>
          </cell>
          <cell r="D15762" t="str">
            <v>000820</v>
          </cell>
          <cell r="E15762" t="str">
            <v>NJ</v>
          </cell>
          <cell r="F15762" t="str">
            <v>310875000</v>
          </cell>
          <cell r="G15762" t="str">
            <v>ED</v>
          </cell>
          <cell r="H15762">
            <v>193620</v>
          </cell>
          <cell r="I15762" t="str">
            <v>010</v>
          </cell>
          <cell r="J15762" t="str">
            <v>16.2010</v>
          </cell>
          <cell r="K15762">
            <v>0</v>
          </cell>
          <cell r="L15762" t="str">
            <v>GBP</v>
          </cell>
          <cell r="M15762">
            <v>0</v>
          </cell>
          <cell r="N15762" t="str">
            <v>GBP</v>
          </cell>
          <cell r="O15762">
            <v>10.34</v>
          </cell>
          <cell r="P15762" t="str">
            <v>GBP</v>
          </cell>
          <cell r="Q15762">
            <v>39.24</v>
          </cell>
          <cell r="R15762" t="str">
            <v>GBP</v>
          </cell>
        </row>
        <row r="15763">
          <cell r="A15763" t="str">
            <v>1000</v>
          </cell>
          <cell r="B15763" t="str">
            <v>0120</v>
          </cell>
          <cell r="C15763" t="str">
            <v>C35</v>
          </cell>
          <cell r="D15763" t="str">
            <v>000820</v>
          </cell>
          <cell r="E15763" t="str">
            <v>NJ</v>
          </cell>
          <cell r="F15763" t="str">
            <v>310875000</v>
          </cell>
          <cell r="G15763" t="str">
            <v>ED</v>
          </cell>
          <cell r="H15763">
            <v>193620</v>
          </cell>
          <cell r="I15763" t="str">
            <v>010</v>
          </cell>
          <cell r="J15763" t="str">
            <v>17.2010</v>
          </cell>
          <cell r="K15763">
            <v>0</v>
          </cell>
          <cell r="L15763" t="str">
            <v>GBP</v>
          </cell>
          <cell r="M15763">
            <v>0</v>
          </cell>
          <cell r="N15763" t="str">
            <v>GBP</v>
          </cell>
          <cell r="O15763">
            <v>20.67</v>
          </cell>
          <cell r="P15763" t="str">
            <v>GBP</v>
          </cell>
          <cell r="Q15763">
            <v>78.48</v>
          </cell>
          <cell r="R15763" t="str">
            <v>GBP</v>
          </cell>
        </row>
        <row r="15764">
          <cell r="A15764" t="str">
            <v>1000</v>
          </cell>
          <cell r="B15764" t="str">
            <v>0120</v>
          </cell>
          <cell r="C15764" t="str">
            <v>C35</v>
          </cell>
          <cell r="D15764" t="str">
            <v>000820</v>
          </cell>
          <cell r="E15764" t="str">
            <v>NJ</v>
          </cell>
          <cell r="F15764" t="str">
            <v>310875000</v>
          </cell>
          <cell r="G15764" t="str">
            <v>ED</v>
          </cell>
          <cell r="H15764">
            <v>193620</v>
          </cell>
          <cell r="I15764" t="str">
            <v>010</v>
          </cell>
          <cell r="J15764" t="str">
            <v>18.2010</v>
          </cell>
          <cell r="K15764">
            <v>0</v>
          </cell>
          <cell r="L15764" t="str">
            <v>GBP</v>
          </cell>
          <cell r="M15764">
            <v>0</v>
          </cell>
          <cell r="N15764" t="str">
            <v>GBP</v>
          </cell>
          <cell r="O15764">
            <v>10.34</v>
          </cell>
          <cell r="P15764" t="str">
            <v>GBP</v>
          </cell>
          <cell r="Q15764">
            <v>39.24</v>
          </cell>
          <cell r="R15764" t="str">
            <v>GBP</v>
          </cell>
        </row>
        <row r="15765">
          <cell r="A15765" t="str">
            <v>1000</v>
          </cell>
          <cell r="B15765" t="str">
            <v>0120</v>
          </cell>
          <cell r="C15765" t="str">
            <v>C35</v>
          </cell>
          <cell r="D15765" t="str">
            <v>000820</v>
          </cell>
          <cell r="E15765" t="str">
            <v>NJ</v>
          </cell>
          <cell r="F15765" t="str">
            <v>310875000</v>
          </cell>
          <cell r="G15765" t="str">
            <v>ED</v>
          </cell>
          <cell r="H15765">
            <v>193620</v>
          </cell>
          <cell r="I15765" t="str">
            <v>010</v>
          </cell>
          <cell r="J15765" t="str">
            <v>19.2010</v>
          </cell>
          <cell r="K15765">
            <v>0</v>
          </cell>
          <cell r="L15765" t="str">
            <v>GBP</v>
          </cell>
          <cell r="M15765">
            <v>0</v>
          </cell>
          <cell r="N15765" t="str">
            <v>GBP</v>
          </cell>
          <cell r="O15765">
            <v>0</v>
          </cell>
          <cell r="P15765" t="str">
            <v>GBP</v>
          </cell>
          <cell r="Q15765">
            <v>0</v>
          </cell>
          <cell r="R15765" t="str">
            <v>GBP</v>
          </cell>
        </row>
        <row r="15766">
          <cell r="A15766" t="str">
            <v>1000</v>
          </cell>
          <cell r="B15766" t="str">
            <v>0120</v>
          </cell>
          <cell r="C15766" t="str">
            <v>C35</v>
          </cell>
          <cell r="D15766" t="str">
            <v>000820</v>
          </cell>
          <cell r="E15766" t="str">
            <v>NJ</v>
          </cell>
          <cell r="F15766" t="str">
            <v>310875000</v>
          </cell>
          <cell r="G15766" t="str">
            <v>ED</v>
          </cell>
          <cell r="H15766">
            <v>193620</v>
          </cell>
          <cell r="I15766" t="str">
            <v>010</v>
          </cell>
          <cell r="J15766" t="str">
            <v>22.2010</v>
          </cell>
          <cell r="K15766">
            <v>0</v>
          </cell>
          <cell r="L15766" t="str">
            <v>GBP</v>
          </cell>
          <cell r="M15766">
            <v>0</v>
          </cell>
          <cell r="N15766" t="str">
            <v>GBP</v>
          </cell>
          <cell r="O15766">
            <v>36.18</v>
          </cell>
          <cell r="P15766" t="str">
            <v>GBP</v>
          </cell>
          <cell r="Q15766">
            <v>137.34</v>
          </cell>
          <cell r="R15766" t="str">
            <v>GBP</v>
          </cell>
        </row>
        <row r="15767">
          <cell r="A15767" t="str">
            <v>1000</v>
          </cell>
          <cell r="B15767" t="str">
            <v>0120</v>
          </cell>
          <cell r="C15767" t="str">
            <v>C35</v>
          </cell>
          <cell r="D15767" t="str">
            <v>000820</v>
          </cell>
          <cell r="E15767" t="str">
            <v>NJ</v>
          </cell>
          <cell r="F15767" t="str">
            <v>310875000</v>
          </cell>
          <cell r="G15767" t="str">
            <v>ED</v>
          </cell>
          <cell r="H15767">
            <v>193620</v>
          </cell>
          <cell r="I15767" t="str">
            <v>010</v>
          </cell>
          <cell r="J15767" t="str">
            <v>23.2010</v>
          </cell>
          <cell r="K15767">
            <v>0</v>
          </cell>
          <cell r="L15767" t="str">
            <v>GBP</v>
          </cell>
          <cell r="M15767">
            <v>0</v>
          </cell>
          <cell r="N15767" t="str">
            <v>GBP</v>
          </cell>
          <cell r="O15767">
            <v>42.329999999999899</v>
          </cell>
          <cell r="P15767" t="str">
            <v>GBP</v>
          </cell>
          <cell r="Q15767">
            <v>156.96</v>
          </cell>
          <cell r="R15767" t="str">
            <v>GBP</v>
          </cell>
        </row>
        <row r="15768">
          <cell r="A15768" t="str">
            <v>1000</v>
          </cell>
          <cell r="B15768" t="str">
            <v>0120</v>
          </cell>
          <cell r="C15768" t="str">
            <v>C35</v>
          </cell>
          <cell r="D15768" t="str">
            <v>000820</v>
          </cell>
          <cell r="E15768" t="str">
            <v>NJ</v>
          </cell>
          <cell r="F15768" t="str">
            <v>310875000</v>
          </cell>
          <cell r="G15768" t="str">
            <v>ED</v>
          </cell>
          <cell r="H15768">
            <v>193620</v>
          </cell>
          <cell r="I15768" t="str">
            <v>010</v>
          </cell>
          <cell r="J15768" t="str">
            <v>24.2010</v>
          </cell>
          <cell r="K15768">
            <v>0</v>
          </cell>
          <cell r="L15768" t="str">
            <v>GBP</v>
          </cell>
          <cell r="M15768">
            <v>0</v>
          </cell>
          <cell r="N15768" t="str">
            <v>GBP</v>
          </cell>
          <cell r="O15768">
            <v>5.29</v>
          </cell>
          <cell r="P15768" t="str">
            <v>GBP</v>
          </cell>
          <cell r="Q15768">
            <v>20.16</v>
          </cell>
          <cell r="R15768" t="str">
            <v>GBP</v>
          </cell>
        </row>
        <row r="15769">
          <cell r="A15769" t="str">
            <v>1000</v>
          </cell>
          <cell r="B15769" t="str">
            <v>0120</v>
          </cell>
          <cell r="C15769" t="str">
            <v>C35</v>
          </cell>
          <cell r="D15769" t="str">
            <v>000820</v>
          </cell>
          <cell r="E15769" t="str">
            <v>NJ</v>
          </cell>
          <cell r="F15769" t="str">
            <v>310875000</v>
          </cell>
          <cell r="G15769" t="str">
            <v>ED</v>
          </cell>
          <cell r="H15769">
            <v>193620</v>
          </cell>
          <cell r="I15769" t="str">
            <v>010</v>
          </cell>
          <cell r="J15769" t="str">
            <v>26.2010</v>
          </cell>
          <cell r="K15769">
            <v>0</v>
          </cell>
          <cell r="L15769" t="str">
            <v>GBP</v>
          </cell>
          <cell r="M15769">
            <v>0</v>
          </cell>
          <cell r="N15769" t="str">
            <v>GBP</v>
          </cell>
          <cell r="O15769">
            <v>37.049999999999898</v>
          </cell>
          <cell r="P15769" t="str">
            <v>GBP</v>
          </cell>
          <cell r="Q15769">
            <v>141.12</v>
          </cell>
          <cell r="R15769" t="str">
            <v>GBP</v>
          </cell>
        </row>
        <row r="15770">
          <cell r="A15770" t="str">
            <v>1000</v>
          </cell>
          <cell r="B15770" t="str">
            <v>0120</v>
          </cell>
          <cell r="C15770" t="str">
            <v>C35</v>
          </cell>
          <cell r="D15770" t="str">
            <v>000820</v>
          </cell>
          <cell r="E15770" t="str">
            <v>NJ</v>
          </cell>
          <cell r="F15770" t="str">
            <v>310875000</v>
          </cell>
          <cell r="G15770" t="str">
            <v>ED</v>
          </cell>
          <cell r="H15770">
            <v>193620</v>
          </cell>
          <cell r="I15770" t="str">
            <v>010</v>
          </cell>
          <cell r="J15770" t="str">
            <v>27.2010</v>
          </cell>
          <cell r="K15770">
            <v>0</v>
          </cell>
          <cell r="L15770" t="str">
            <v>GBP</v>
          </cell>
          <cell r="M15770">
            <v>0</v>
          </cell>
          <cell r="N15770" t="str">
            <v>GBP</v>
          </cell>
          <cell r="O15770">
            <v>5.25</v>
          </cell>
          <cell r="P15770" t="str">
            <v>GBP</v>
          </cell>
          <cell r="Q15770">
            <v>20.16</v>
          </cell>
          <cell r="R15770" t="str">
            <v>GBP</v>
          </cell>
        </row>
        <row r="15771">
          <cell r="A15771" t="str">
            <v>1000</v>
          </cell>
          <cell r="B15771" t="str">
            <v>0120</v>
          </cell>
          <cell r="C15771" t="str">
            <v>C35</v>
          </cell>
          <cell r="D15771" t="str">
            <v>000820</v>
          </cell>
          <cell r="E15771" t="str">
            <v>NJ</v>
          </cell>
          <cell r="F15771" t="str">
            <v>310875000</v>
          </cell>
          <cell r="G15771" t="str">
            <v>ED</v>
          </cell>
          <cell r="H15771">
            <v>193620</v>
          </cell>
          <cell r="I15771" t="str">
            <v>010</v>
          </cell>
          <cell r="J15771" t="str">
            <v>28.2010</v>
          </cell>
          <cell r="K15771">
            <v>0</v>
          </cell>
          <cell r="L15771" t="str">
            <v>GBP</v>
          </cell>
          <cell r="M15771">
            <v>0</v>
          </cell>
          <cell r="N15771" t="str">
            <v>GBP</v>
          </cell>
          <cell r="O15771">
            <v>15.75</v>
          </cell>
          <cell r="P15771" t="str">
            <v>GBP</v>
          </cell>
          <cell r="Q15771">
            <v>60.479999999999897</v>
          </cell>
          <cell r="R15771" t="str">
            <v>GBP</v>
          </cell>
        </row>
        <row r="15772">
          <cell r="A15772" t="str">
            <v>1000</v>
          </cell>
          <cell r="B15772" t="str">
            <v>0120</v>
          </cell>
          <cell r="C15772" t="str">
            <v>C35</v>
          </cell>
          <cell r="D15772" t="str">
            <v>000820</v>
          </cell>
          <cell r="E15772" t="str">
            <v>NJ</v>
          </cell>
          <cell r="F15772" t="str">
            <v>310875000</v>
          </cell>
          <cell r="G15772" t="str">
            <v>ED</v>
          </cell>
          <cell r="H15772">
            <v>193620</v>
          </cell>
          <cell r="I15772" t="str">
            <v>010</v>
          </cell>
          <cell r="J15772" t="str">
            <v>29.2010</v>
          </cell>
          <cell r="K15772">
            <v>0</v>
          </cell>
          <cell r="L15772" t="str">
            <v>GBP</v>
          </cell>
          <cell r="M15772">
            <v>0</v>
          </cell>
          <cell r="N15772" t="str">
            <v>GBP</v>
          </cell>
          <cell r="O15772">
            <v>42.009999999999899</v>
          </cell>
          <cell r="P15772" t="str">
            <v>GBP</v>
          </cell>
          <cell r="Q15772">
            <v>161.28</v>
          </cell>
          <cell r="R15772" t="str">
            <v>GBP</v>
          </cell>
        </row>
        <row r="15773">
          <cell r="A15773" t="str">
            <v>1000</v>
          </cell>
          <cell r="B15773" t="str">
            <v>0120</v>
          </cell>
          <cell r="C15773" t="str">
            <v>C35</v>
          </cell>
          <cell r="D15773" t="str">
            <v>000820</v>
          </cell>
          <cell r="E15773" t="str">
            <v>NJ</v>
          </cell>
          <cell r="F15773" t="str">
            <v>310875000</v>
          </cell>
          <cell r="G15773" t="str">
            <v>ED</v>
          </cell>
          <cell r="H15773">
            <v>193620</v>
          </cell>
          <cell r="I15773" t="str">
            <v>010</v>
          </cell>
          <cell r="J15773" t="str">
            <v>30.2010</v>
          </cell>
          <cell r="K15773">
            <v>0</v>
          </cell>
          <cell r="L15773" t="str">
            <v>GBP</v>
          </cell>
          <cell r="M15773">
            <v>0</v>
          </cell>
          <cell r="N15773" t="str">
            <v>GBP</v>
          </cell>
          <cell r="O15773">
            <v>5.25</v>
          </cell>
          <cell r="P15773" t="str">
            <v>GBP</v>
          </cell>
          <cell r="Q15773">
            <v>20.16</v>
          </cell>
          <cell r="R15773" t="str">
            <v>GBP</v>
          </cell>
        </row>
        <row r="15774">
          <cell r="A15774" t="str">
            <v>1000</v>
          </cell>
          <cell r="B15774" t="str">
            <v>0120</v>
          </cell>
          <cell r="C15774" t="str">
            <v>C35</v>
          </cell>
          <cell r="D15774" t="str">
            <v>000820</v>
          </cell>
          <cell r="E15774" t="str">
            <v>NJ</v>
          </cell>
          <cell r="F15774" t="str">
            <v>310875000</v>
          </cell>
          <cell r="G15774" t="str">
            <v>ED</v>
          </cell>
          <cell r="H15774">
            <v>193620</v>
          </cell>
          <cell r="I15774" t="str">
            <v>010</v>
          </cell>
          <cell r="J15774" t="str">
            <v>31.2010</v>
          </cell>
          <cell r="K15774">
            <v>0</v>
          </cell>
          <cell r="L15774" t="str">
            <v>GBP</v>
          </cell>
          <cell r="M15774">
            <v>0</v>
          </cell>
          <cell r="N15774" t="str">
            <v>GBP</v>
          </cell>
          <cell r="O15774">
            <v>42.009999999999899</v>
          </cell>
          <cell r="P15774" t="str">
            <v>GBP</v>
          </cell>
          <cell r="Q15774">
            <v>161.28</v>
          </cell>
          <cell r="R15774" t="str">
            <v>GBP</v>
          </cell>
        </row>
        <row r="15775">
          <cell r="A15775" t="str">
            <v>1000</v>
          </cell>
          <cell r="B15775" t="str">
            <v>0120</v>
          </cell>
          <cell r="C15775" t="str">
            <v>C35</v>
          </cell>
          <cell r="D15775" t="str">
            <v>000820</v>
          </cell>
          <cell r="E15775" t="str">
            <v>NJ</v>
          </cell>
          <cell r="F15775" t="str">
            <v>310875000</v>
          </cell>
          <cell r="G15775" t="str">
            <v>ED</v>
          </cell>
          <cell r="H15775">
            <v>193620</v>
          </cell>
          <cell r="I15775" t="str">
            <v>010</v>
          </cell>
          <cell r="J15775" t="str">
            <v>32.2010</v>
          </cell>
          <cell r="K15775">
            <v>0</v>
          </cell>
          <cell r="L15775" t="str">
            <v>GBP</v>
          </cell>
          <cell r="M15775">
            <v>0</v>
          </cell>
          <cell r="N15775" t="str">
            <v>GBP</v>
          </cell>
          <cell r="O15775">
            <v>10.5</v>
          </cell>
          <cell r="P15775" t="str">
            <v>GBP</v>
          </cell>
          <cell r="Q15775">
            <v>40.32</v>
          </cell>
          <cell r="R15775" t="str">
            <v>GBP</v>
          </cell>
        </row>
        <row r="15776">
          <cell r="A15776" t="str">
            <v>1000</v>
          </cell>
          <cell r="B15776" t="str">
            <v>0120</v>
          </cell>
          <cell r="C15776" t="str">
            <v>C35</v>
          </cell>
          <cell r="D15776" t="str">
            <v>000820</v>
          </cell>
          <cell r="E15776" t="str">
            <v>NJ</v>
          </cell>
          <cell r="F15776" t="str">
            <v>310875000</v>
          </cell>
          <cell r="G15776" t="str">
            <v>ED</v>
          </cell>
          <cell r="H15776">
            <v>193620</v>
          </cell>
          <cell r="I15776" t="str">
            <v>010</v>
          </cell>
          <cell r="J15776" t="str">
            <v>33.2010</v>
          </cell>
          <cell r="K15776">
            <v>0</v>
          </cell>
          <cell r="L15776" t="str">
            <v>GBP</v>
          </cell>
          <cell r="M15776">
            <v>0</v>
          </cell>
          <cell r="N15776" t="str">
            <v>GBP</v>
          </cell>
          <cell r="O15776">
            <v>10.46</v>
          </cell>
          <cell r="P15776" t="str">
            <v>GBP</v>
          </cell>
          <cell r="Q15776">
            <v>40.32</v>
          </cell>
          <cell r="R15776" t="str">
            <v>GBP</v>
          </cell>
        </row>
        <row r="15777">
          <cell r="A15777" t="str">
            <v>1000</v>
          </cell>
          <cell r="B15777" t="str">
            <v>0120</v>
          </cell>
          <cell r="C15777" t="str">
            <v>C35</v>
          </cell>
          <cell r="D15777" t="str">
            <v>000820</v>
          </cell>
          <cell r="E15777" t="str">
            <v>NJ</v>
          </cell>
          <cell r="F15777" t="str">
            <v>310875000</v>
          </cell>
          <cell r="G15777" t="str">
            <v>ED</v>
          </cell>
          <cell r="H15777">
            <v>193620</v>
          </cell>
          <cell r="I15777" t="str">
            <v>010</v>
          </cell>
          <cell r="J15777" t="str">
            <v>34.2010</v>
          </cell>
          <cell r="K15777">
            <v>0</v>
          </cell>
          <cell r="L15777" t="str">
            <v>GBP</v>
          </cell>
          <cell r="M15777">
            <v>0</v>
          </cell>
          <cell r="N15777" t="str">
            <v>GBP</v>
          </cell>
          <cell r="O15777">
            <v>26.149999999999899</v>
          </cell>
          <cell r="P15777" t="str">
            <v>GBP</v>
          </cell>
          <cell r="Q15777">
            <v>100.8</v>
          </cell>
          <cell r="R15777" t="str">
            <v>GBP</v>
          </cell>
        </row>
        <row r="15778">
          <cell r="A15778" t="str">
            <v>1000</v>
          </cell>
          <cell r="B15778" t="str">
            <v>0120</v>
          </cell>
          <cell r="C15778" t="str">
            <v>C35</v>
          </cell>
          <cell r="D15778" t="str">
            <v>000820</v>
          </cell>
          <cell r="E15778" t="str">
            <v>NJ</v>
          </cell>
          <cell r="F15778" t="str">
            <v>310875000</v>
          </cell>
          <cell r="G15778" t="str">
            <v>ED</v>
          </cell>
          <cell r="H15778">
            <v>193700</v>
          </cell>
          <cell r="I15778" t="str">
            <v>010</v>
          </cell>
          <cell r="J15778" t="str">
            <v>02.2010</v>
          </cell>
          <cell r="K15778">
            <v>0</v>
          </cell>
          <cell r="L15778" t="str">
            <v>GBP</v>
          </cell>
          <cell r="M15778">
            <v>0</v>
          </cell>
          <cell r="N15778" t="str">
            <v>GBP</v>
          </cell>
          <cell r="O15778">
            <v>19.350000000000001</v>
          </cell>
          <cell r="P15778" t="str">
            <v>GBP</v>
          </cell>
          <cell r="Q15778">
            <v>76.799999999999898</v>
          </cell>
          <cell r="R15778" t="str">
            <v>GBP</v>
          </cell>
        </row>
        <row r="15779">
          <cell r="A15779" t="str">
            <v>1000</v>
          </cell>
          <cell r="B15779" t="str">
            <v>0120</v>
          </cell>
          <cell r="C15779" t="str">
            <v>C35</v>
          </cell>
          <cell r="D15779" t="str">
            <v>000820</v>
          </cell>
          <cell r="E15779" t="str">
            <v>NJ</v>
          </cell>
          <cell r="F15779" t="str">
            <v>310875000</v>
          </cell>
          <cell r="G15779" t="str">
            <v>ED</v>
          </cell>
          <cell r="H15779">
            <v>193700</v>
          </cell>
          <cell r="I15779" t="str">
            <v>010</v>
          </cell>
          <cell r="J15779" t="str">
            <v>03.2010</v>
          </cell>
          <cell r="K15779">
            <v>0</v>
          </cell>
          <cell r="L15779" t="str">
            <v>GBP</v>
          </cell>
          <cell r="M15779">
            <v>0</v>
          </cell>
          <cell r="N15779" t="str">
            <v>GBP</v>
          </cell>
          <cell r="O15779">
            <v>43.56</v>
          </cell>
          <cell r="P15779" t="str">
            <v>GBP</v>
          </cell>
          <cell r="Q15779">
            <v>172.8</v>
          </cell>
          <cell r="R15779" t="str">
            <v>GBP</v>
          </cell>
        </row>
        <row r="15780">
          <cell r="A15780" t="str">
            <v>1000</v>
          </cell>
          <cell r="B15780" t="str">
            <v>0120</v>
          </cell>
          <cell r="C15780" t="str">
            <v>C35</v>
          </cell>
          <cell r="D15780" t="str">
            <v>000820</v>
          </cell>
          <cell r="E15780" t="str">
            <v>NJ</v>
          </cell>
          <cell r="F15780" t="str">
            <v>310875000</v>
          </cell>
          <cell r="G15780" t="str">
            <v>ED</v>
          </cell>
          <cell r="H15780">
            <v>193700</v>
          </cell>
          <cell r="I15780" t="str">
            <v>010</v>
          </cell>
          <cell r="J15780" t="str">
            <v>06.2010</v>
          </cell>
          <cell r="K15780">
            <v>0</v>
          </cell>
          <cell r="L15780" t="str">
            <v>GBP</v>
          </cell>
          <cell r="M15780">
            <v>0</v>
          </cell>
          <cell r="N15780" t="str">
            <v>GBP</v>
          </cell>
          <cell r="O15780">
            <v>51.3599999999999</v>
          </cell>
          <cell r="P15780" t="str">
            <v>GBP</v>
          </cell>
          <cell r="Q15780">
            <v>192.41999999999899</v>
          </cell>
          <cell r="R15780" t="str">
            <v>GBP</v>
          </cell>
        </row>
        <row r="15781">
          <cell r="A15781" t="str">
            <v>1000</v>
          </cell>
          <cell r="B15781" t="str">
            <v>0120</v>
          </cell>
          <cell r="C15781" t="str">
            <v>C35</v>
          </cell>
          <cell r="D15781" t="str">
            <v>000820</v>
          </cell>
          <cell r="E15781" t="str">
            <v>NJ</v>
          </cell>
          <cell r="F15781" t="str">
            <v>310875000</v>
          </cell>
          <cell r="G15781" t="str">
            <v>ED</v>
          </cell>
          <cell r="H15781">
            <v>193700</v>
          </cell>
          <cell r="I15781" t="str">
            <v>010</v>
          </cell>
          <cell r="J15781" t="str">
            <v>07.2010</v>
          </cell>
          <cell r="K15781">
            <v>0</v>
          </cell>
          <cell r="L15781" t="str">
            <v>GBP</v>
          </cell>
          <cell r="M15781">
            <v>0</v>
          </cell>
          <cell r="N15781" t="str">
            <v>GBP</v>
          </cell>
          <cell r="O15781">
            <v>20.5399999999999</v>
          </cell>
          <cell r="P15781" t="str">
            <v>GBP</v>
          </cell>
          <cell r="Q15781">
            <v>78.48</v>
          </cell>
          <cell r="R15781" t="str">
            <v>GBP</v>
          </cell>
        </row>
        <row r="15782">
          <cell r="A15782" t="str">
            <v>1000</v>
          </cell>
          <cell r="B15782" t="str">
            <v>0120</v>
          </cell>
          <cell r="C15782" t="str">
            <v>C35</v>
          </cell>
          <cell r="D15782" t="str">
            <v>000820</v>
          </cell>
          <cell r="E15782" t="str">
            <v>NJ</v>
          </cell>
          <cell r="F15782" t="str">
            <v>310875000</v>
          </cell>
          <cell r="G15782" t="str">
            <v>ED</v>
          </cell>
          <cell r="H15782">
            <v>193700</v>
          </cell>
          <cell r="I15782" t="str">
            <v>010</v>
          </cell>
          <cell r="J15782" t="str">
            <v>09.2010</v>
          </cell>
          <cell r="K15782">
            <v>0</v>
          </cell>
          <cell r="L15782" t="str">
            <v>GBP</v>
          </cell>
          <cell r="M15782">
            <v>0</v>
          </cell>
          <cell r="N15782" t="str">
            <v>GBP</v>
          </cell>
          <cell r="O15782">
            <v>46.229999999999897</v>
          </cell>
          <cell r="P15782" t="str">
            <v>GBP</v>
          </cell>
          <cell r="Q15782">
            <v>176.58</v>
          </cell>
          <cell r="R15782" t="str">
            <v>GBP</v>
          </cell>
        </row>
        <row r="15783">
          <cell r="A15783" t="str">
            <v>1000</v>
          </cell>
          <cell r="B15783" t="str">
            <v>0120</v>
          </cell>
          <cell r="C15783" t="str">
            <v>C35</v>
          </cell>
          <cell r="D15783" t="str">
            <v>000820</v>
          </cell>
          <cell r="E15783" t="str">
            <v>NJ</v>
          </cell>
          <cell r="F15783" t="str">
            <v>310875000</v>
          </cell>
          <cell r="G15783" t="str">
            <v>ED</v>
          </cell>
          <cell r="H15783">
            <v>193700</v>
          </cell>
          <cell r="I15783" t="str">
            <v>010</v>
          </cell>
          <cell r="J15783" t="str">
            <v>11.2010</v>
          </cell>
          <cell r="K15783">
            <v>0</v>
          </cell>
          <cell r="L15783" t="str">
            <v>GBP</v>
          </cell>
          <cell r="M15783">
            <v>0</v>
          </cell>
          <cell r="N15783" t="str">
            <v>GBP</v>
          </cell>
          <cell r="O15783">
            <v>25.69</v>
          </cell>
          <cell r="P15783" t="str">
            <v>GBP</v>
          </cell>
          <cell r="Q15783">
            <v>98.099999999999895</v>
          </cell>
          <cell r="R15783" t="str">
            <v>GBP</v>
          </cell>
        </row>
        <row r="15784">
          <cell r="A15784" t="str">
            <v>1000</v>
          </cell>
          <cell r="B15784" t="str">
            <v>0120</v>
          </cell>
          <cell r="C15784" t="str">
            <v>C35</v>
          </cell>
          <cell r="D15784" t="str">
            <v>000820</v>
          </cell>
          <cell r="E15784" t="str">
            <v>NJ</v>
          </cell>
          <cell r="F15784" t="str">
            <v>310875000</v>
          </cell>
          <cell r="G15784" t="str">
            <v>ED</v>
          </cell>
          <cell r="H15784">
            <v>193700</v>
          </cell>
          <cell r="I15784" t="str">
            <v>010</v>
          </cell>
          <cell r="J15784" t="str">
            <v>12.2010</v>
          </cell>
          <cell r="K15784">
            <v>0</v>
          </cell>
          <cell r="L15784" t="str">
            <v>GBP</v>
          </cell>
          <cell r="M15784">
            <v>0</v>
          </cell>
          <cell r="N15784" t="str">
            <v>GBP</v>
          </cell>
          <cell r="O15784">
            <v>30.829999999999899</v>
          </cell>
          <cell r="P15784" t="str">
            <v>GBP</v>
          </cell>
          <cell r="Q15784">
            <v>117.72</v>
          </cell>
          <cell r="R15784" t="str">
            <v>GBP</v>
          </cell>
        </row>
        <row r="15785">
          <cell r="A15785" t="str">
            <v>1000</v>
          </cell>
          <cell r="B15785" t="str">
            <v>0120</v>
          </cell>
          <cell r="C15785" t="str">
            <v>C35</v>
          </cell>
          <cell r="D15785" t="str">
            <v>000820</v>
          </cell>
          <cell r="E15785" t="str">
            <v>NJ</v>
          </cell>
          <cell r="F15785" t="str">
            <v>310875000</v>
          </cell>
          <cell r="G15785" t="str">
            <v>ED</v>
          </cell>
          <cell r="H15785">
            <v>193700</v>
          </cell>
          <cell r="I15785" t="str">
            <v>010</v>
          </cell>
          <cell r="J15785" t="str">
            <v>14.2010</v>
          </cell>
          <cell r="K15785">
            <v>0</v>
          </cell>
          <cell r="L15785" t="str">
            <v>GBP</v>
          </cell>
          <cell r="M15785">
            <v>0</v>
          </cell>
          <cell r="N15785" t="str">
            <v>GBP</v>
          </cell>
          <cell r="O15785">
            <v>57.17</v>
          </cell>
          <cell r="P15785" t="str">
            <v>GBP</v>
          </cell>
          <cell r="Q15785">
            <v>215.819999999999</v>
          </cell>
          <cell r="R15785" t="str">
            <v>GBP</v>
          </cell>
        </row>
        <row r="15786">
          <cell r="A15786" t="str">
            <v>1000</v>
          </cell>
          <cell r="B15786" t="str">
            <v>0120</v>
          </cell>
          <cell r="C15786" t="str">
            <v>C35</v>
          </cell>
          <cell r="D15786" t="str">
            <v>000820</v>
          </cell>
          <cell r="E15786" t="str">
            <v>NJ</v>
          </cell>
          <cell r="F15786" t="str">
            <v>310875000</v>
          </cell>
          <cell r="G15786" t="str">
            <v>ED</v>
          </cell>
          <cell r="H15786">
            <v>193700</v>
          </cell>
          <cell r="I15786" t="str">
            <v>010</v>
          </cell>
          <cell r="J15786" t="str">
            <v>15.2010</v>
          </cell>
          <cell r="K15786">
            <v>0</v>
          </cell>
          <cell r="L15786" t="str">
            <v>GBP</v>
          </cell>
          <cell r="M15786">
            <v>0</v>
          </cell>
          <cell r="N15786" t="str">
            <v>GBP</v>
          </cell>
          <cell r="O15786">
            <v>41.579999999999899</v>
          </cell>
          <cell r="P15786" t="str">
            <v>GBP</v>
          </cell>
          <cell r="Q15786">
            <v>156.96</v>
          </cell>
          <cell r="R15786" t="str">
            <v>GBP</v>
          </cell>
        </row>
        <row r="15787">
          <cell r="A15787" t="str">
            <v>1000</v>
          </cell>
          <cell r="B15787" t="str">
            <v>0120</v>
          </cell>
          <cell r="C15787" t="str">
            <v>C35</v>
          </cell>
          <cell r="D15787" t="str">
            <v>000820</v>
          </cell>
          <cell r="E15787" t="str">
            <v>NJ</v>
          </cell>
          <cell r="F15787" t="str">
            <v>310875000</v>
          </cell>
          <cell r="G15787" t="str">
            <v>ED</v>
          </cell>
          <cell r="H15787">
            <v>193700</v>
          </cell>
          <cell r="I15787" t="str">
            <v>010</v>
          </cell>
          <cell r="J15787" t="str">
            <v>16.2010</v>
          </cell>
          <cell r="K15787">
            <v>0</v>
          </cell>
          <cell r="L15787" t="str">
            <v>GBP</v>
          </cell>
          <cell r="M15787">
            <v>0</v>
          </cell>
          <cell r="N15787" t="str">
            <v>GBP</v>
          </cell>
          <cell r="O15787">
            <v>5.2</v>
          </cell>
          <cell r="P15787" t="str">
            <v>GBP</v>
          </cell>
          <cell r="Q15787">
            <v>19.62</v>
          </cell>
          <cell r="R15787" t="str">
            <v>GBP</v>
          </cell>
        </row>
        <row r="15788">
          <cell r="A15788" t="str">
            <v>1000</v>
          </cell>
          <cell r="B15788" t="str">
            <v>0120</v>
          </cell>
          <cell r="C15788" t="str">
            <v>C35</v>
          </cell>
          <cell r="D15788" t="str">
            <v>000820</v>
          </cell>
          <cell r="E15788" t="str">
            <v>NJ</v>
          </cell>
          <cell r="F15788" t="str">
            <v>310875000</v>
          </cell>
          <cell r="G15788" t="str">
            <v>ED</v>
          </cell>
          <cell r="H15788">
            <v>193700</v>
          </cell>
          <cell r="I15788" t="str">
            <v>010</v>
          </cell>
          <cell r="J15788" t="str">
            <v>17.2010</v>
          </cell>
          <cell r="K15788">
            <v>0</v>
          </cell>
          <cell r="L15788" t="str">
            <v>GBP</v>
          </cell>
          <cell r="M15788">
            <v>0</v>
          </cell>
          <cell r="N15788" t="str">
            <v>GBP</v>
          </cell>
          <cell r="O15788">
            <v>21.28</v>
          </cell>
          <cell r="P15788" t="str">
            <v>GBP</v>
          </cell>
          <cell r="Q15788">
            <v>78.48</v>
          </cell>
          <cell r="R15788" t="str">
            <v>GBP</v>
          </cell>
        </row>
        <row r="15789">
          <cell r="A15789" t="str">
            <v>1000</v>
          </cell>
          <cell r="B15789" t="str">
            <v>0120</v>
          </cell>
          <cell r="C15789" t="str">
            <v>C35</v>
          </cell>
          <cell r="D15789" t="str">
            <v>000820</v>
          </cell>
          <cell r="E15789" t="str">
            <v>NJ</v>
          </cell>
          <cell r="F15789" t="str">
            <v>310875000</v>
          </cell>
          <cell r="G15789" t="str">
            <v>ED</v>
          </cell>
          <cell r="H15789">
            <v>193700</v>
          </cell>
          <cell r="I15789" t="str">
            <v>010</v>
          </cell>
          <cell r="J15789" t="str">
            <v>18.2010</v>
          </cell>
          <cell r="K15789">
            <v>0</v>
          </cell>
          <cell r="L15789" t="str">
            <v>GBP</v>
          </cell>
          <cell r="M15789">
            <v>0</v>
          </cell>
          <cell r="N15789" t="str">
            <v>GBP</v>
          </cell>
          <cell r="O15789">
            <v>26.62</v>
          </cell>
          <cell r="P15789" t="str">
            <v>GBP</v>
          </cell>
          <cell r="Q15789">
            <v>98.099999999999895</v>
          </cell>
          <cell r="R15789" t="str">
            <v>GBP</v>
          </cell>
        </row>
        <row r="15790">
          <cell r="A15790" t="str">
            <v>1000</v>
          </cell>
          <cell r="B15790" t="str">
            <v>0120</v>
          </cell>
          <cell r="C15790" t="str">
            <v>C35</v>
          </cell>
          <cell r="D15790" t="str">
            <v>000820</v>
          </cell>
          <cell r="E15790" t="str">
            <v>NJ</v>
          </cell>
          <cell r="F15790" t="str">
            <v>310875000</v>
          </cell>
          <cell r="G15790" t="str">
            <v>ED</v>
          </cell>
          <cell r="H15790">
            <v>193700</v>
          </cell>
          <cell r="I15790" t="str">
            <v>010</v>
          </cell>
          <cell r="J15790" t="str">
            <v>19.2010</v>
          </cell>
          <cell r="K15790">
            <v>0</v>
          </cell>
          <cell r="L15790" t="str">
            <v>GBP</v>
          </cell>
          <cell r="M15790">
            <v>0</v>
          </cell>
          <cell r="N15790" t="str">
            <v>GBP</v>
          </cell>
          <cell r="O15790">
            <v>0</v>
          </cell>
          <cell r="P15790" t="str">
            <v>GBP</v>
          </cell>
          <cell r="Q15790">
            <v>0</v>
          </cell>
          <cell r="R15790" t="str">
            <v>GBP</v>
          </cell>
        </row>
        <row r="15791">
          <cell r="A15791" t="str">
            <v>1000</v>
          </cell>
          <cell r="B15791" t="str">
            <v>0120</v>
          </cell>
          <cell r="C15791" t="str">
            <v>C35</v>
          </cell>
          <cell r="D15791" t="str">
            <v>000820</v>
          </cell>
          <cell r="E15791" t="str">
            <v>NJ</v>
          </cell>
          <cell r="F15791" t="str">
            <v>310875000</v>
          </cell>
          <cell r="G15791" t="str">
            <v>ED</v>
          </cell>
          <cell r="H15791">
            <v>193700</v>
          </cell>
          <cell r="I15791" t="str">
            <v>010</v>
          </cell>
          <cell r="J15791" t="str">
            <v>21.2010</v>
          </cell>
          <cell r="K15791">
            <v>0</v>
          </cell>
          <cell r="L15791" t="str">
            <v>GBP</v>
          </cell>
          <cell r="M15791">
            <v>0</v>
          </cell>
          <cell r="N15791" t="str">
            <v>GBP</v>
          </cell>
          <cell r="O15791">
            <v>10.65</v>
          </cell>
          <cell r="P15791" t="str">
            <v>GBP</v>
          </cell>
          <cell r="Q15791">
            <v>39.24</v>
          </cell>
          <cell r="R15791" t="str">
            <v>GBP</v>
          </cell>
        </row>
        <row r="15792">
          <cell r="A15792" t="str">
            <v>1000</v>
          </cell>
          <cell r="B15792" t="str">
            <v>0120</v>
          </cell>
          <cell r="C15792" t="str">
            <v>C35</v>
          </cell>
          <cell r="D15792" t="str">
            <v>000820</v>
          </cell>
          <cell r="E15792" t="str">
            <v>NJ</v>
          </cell>
          <cell r="F15792" t="str">
            <v>310875000</v>
          </cell>
          <cell r="G15792" t="str">
            <v>ED</v>
          </cell>
          <cell r="H15792">
            <v>193700</v>
          </cell>
          <cell r="I15792" t="str">
            <v>010</v>
          </cell>
          <cell r="J15792" t="str">
            <v>22.2010</v>
          </cell>
          <cell r="K15792">
            <v>0</v>
          </cell>
          <cell r="L15792" t="str">
            <v>GBP</v>
          </cell>
          <cell r="M15792">
            <v>0</v>
          </cell>
          <cell r="N15792" t="str">
            <v>GBP</v>
          </cell>
          <cell r="O15792">
            <v>74.56</v>
          </cell>
          <cell r="P15792" t="str">
            <v>GBP</v>
          </cell>
          <cell r="Q15792">
            <v>274.68</v>
          </cell>
          <cell r="R15792" t="str">
            <v>GBP</v>
          </cell>
        </row>
        <row r="15793">
          <cell r="A15793" t="str">
            <v>1000</v>
          </cell>
          <cell r="B15793" t="str">
            <v>0120</v>
          </cell>
          <cell r="C15793" t="str">
            <v>C35</v>
          </cell>
          <cell r="D15793" t="str">
            <v>000820</v>
          </cell>
          <cell r="E15793" t="str">
            <v>NJ</v>
          </cell>
          <cell r="F15793" t="str">
            <v>310875000</v>
          </cell>
          <cell r="G15793" t="str">
            <v>ED</v>
          </cell>
          <cell r="H15793">
            <v>193700</v>
          </cell>
          <cell r="I15793" t="str">
            <v>010</v>
          </cell>
          <cell r="J15793" t="str">
            <v>23.2010</v>
          </cell>
          <cell r="K15793">
            <v>0</v>
          </cell>
          <cell r="L15793" t="str">
            <v>GBP</v>
          </cell>
          <cell r="M15793">
            <v>0</v>
          </cell>
          <cell r="N15793" t="str">
            <v>GBP</v>
          </cell>
          <cell r="O15793">
            <v>0</v>
          </cell>
          <cell r="P15793" t="str">
            <v>GBP</v>
          </cell>
          <cell r="Q15793">
            <v>0</v>
          </cell>
          <cell r="R15793" t="str">
            <v>GBP</v>
          </cell>
        </row>
        <row r="15794">
          <cell r="A15794" t="str">
            <v>1000</v>
          </cell>
          <cell r="B15794" t="str">
            <v>0120</v>
          </cell>
          <cell r="C15794" t="str">
            <v>C35</v>
          </cell>
          <cell r="D15794" t="str">
            <v>000820</v>
          </cell>
          <cell r="E15794" t="str">
            <v>NJ</v>
          </cell>
          <cell r="F15794" t="str">
            <v>310875000</v>
          </cell>
          <cell r="G15794" t="str">
            <v>ED</v>
          </cell>
          <cell r="H15794">
            <v>193710</v>
          </cell>
          <cell r="I15794" t="str">
            <v>010</v>
          </cell>
          <cell r="J15794" t="str">
            <v>03.2010</v>
          </cell>
          <cell r="K15794">
            <v>0</v>
          </cell>
          <cell r="L15794" t="str">
            <v>GBP</v>
          </cell>
          <cell r="M15794">
            <v>0</v>
          </cell>
          <cell r="N15794" t="str">
            <v>GBP</v>
          </cell>
          <cell r="O15794">
            <v>62.32</v>
          </cell>
          <cell r="P15794" t="str">
            <v>GBP</v>
          </cell>
          <cell r="Q15794">
            <v>249.599999999999</v>
          </cell>
          <cell r="R15794" t="str">
            <v>GBP</v>
          </cell>
        </row>
        <row r="15795">
          <cell r="A15795" t="str">
            <v>1000</v>
          </cell>
          <cell r="B15795" t="str">
            <v>0120</v>
          </cell>
          <cell r="C15795" t="str">
            <v>C35</v>
          </cell>
          <cell r="D15795" t="str">
            <v>000820</v>
          </cell>
          <cell r="E15795" t="str">
            <v>NJ</v>
          </cell>
          <cell r="F15795" t="str">
            <v>310875000</v>
          </cell>
          <cell r="G15795" t="str">
            <v>ED</v>
          </cell>
          <cell r="H15795">
            <v>193710</v>
          </cell>
          <cell r="I15795" t="str">
            <v>010</v>
          </cell>
          <cell r="J15795" t="str">
            <v>06.2010</v>
          </cell>
          <cell r="K15795">
            <v>0</v>
          </cell>
          <cell r="L15795" t="str">
            <v>GBP</v>
          </cell>
          <cell r="M15795">
            <v>0</v>
          </cell>
          <cell r="N15795" t="str">
            <v>GBP</v>
          </cell>
          <cell r="O15795">
            <v>14.6999999999999</v>
          </cell>
          <cell r="P15795" t="str">
            <v>GBP</v>
          </cell>
          <cell r="Q15795">
            <v>57.6</v>
          </cell>
          <cell r="R15795" t="str">
            <v>GBP</v>
          </cell>
        </row>
        <row r="15796">
          <cell r="A15796" t="str">
            <v>1000</v>
          </cell>
          <cell r="B15796" t="str">
            <v>0120</v>
          </cell>
          <cell r="C15796" t="str">
            <v>C35</v>
          </cell>
          <cell r="D15796" t="str">
            <v>000820</v>
          </cell>
          <cell r="E15796" t="str">
            <v>NJ</v>
          </cell>
          <cell r="F15796" t="str">
            <v>310875000</v>
          </cell>
          <cell r="G15796" t="str">
            <v>ED</v>
          </cell>
          <cell r="H15796">
            <v>193710</v>
          </cell>
          <cell r="I15796" t="str">
            <v>010</v>
          </cell>
          <cell r="J15796" t="str">
            <v>07.2010</v>
          </cell>
          <cell r="K15796">
            <v>0</v>
          </cell>
          <cell r="L15796" t="str">
            <v>GBP</v>
          </cell>
          <cell r="M15796">
            <v>0</v>
          </cell>
          <cell r="N15796" t="str">
            <v>GBP</v>
          </cell>
          <cell r="O15796">
            <v>14.6999999999999</v>
          </cell>
          <cell r="P15796" t="str">
            <v>GBP</v>
          </cell>
          <cell r="Q15796">
            <v>58.8599999999999</v>
          </cell>
          <cell r="R15796" t="str">
            <v>GBP</v>
          </cell>
        </row>
        <row r="15797">
          <cell r="A15797" t="str">
            <v>1000</v>
          </cell>
          <cell r="B15797" t="str">
            <v>0120</v>
          </cell>
          <cell r="C15797" t="str">
            <v>C35</v>
          </cell>
          <cell r="D15797" t="str">
            <v>000820</v>
          </cell>
          <cell r="E15797" t="str">
            <v>NJ</v>
          </cell>
          <cell r="F15797" t="str">
            <v>310875000</v>
          </cell>
          <cell r="G15797" t="str">
            <v>ED</v>
          </cell>
          <cell r="H15797">
            <v>193710</v>
          </cell>
          <cell r="I15797" t="str">
            <v>010</v>
          </cell>
          <cell r="J15797" t="str">
            <v>09.2010</v>
          </cell>
          <cell r="K15797">
            <v>0</v>
          </cell>
          <cell r="L15797" t="str">
            <v>GBP</v>
          </cell>
          <cell r="M15797">
            <v>0</v>
          </cell>
          <cell r="N15797" t="str">
            <v>GBP</v>
          </cell>
          <cell r="O15797">
            <v>34.299999999999898</v>
          </cell>
          <cell r="P15797" t="str">
            <v>GBP</v>
          </cell>
          <cell r="Q15797">
            <v>137.34</v>
          </cell>
          <cell r="R15797" t="str">
            <v>GBP</v>
          </cell>
        </row>
        <row r="15798">
          <cell r="A15798" t="str">
            <v>1000</v>
          </cell>
          <cell r="B15798" t="str">
            <v>0120</v>
          </cell>
          <cell r="C15798" t="str">
            <v>C35</v>
          </cell>
          <cell r="D15798" t="str">
            <v>000820</v>
          </cell>
          <cell r="E15798" t="str">
            <v>NJ</v>
          </cell>
          <cell r="F15798" t="str">
            <v>310875000</v>
          </cell>
          <cell r="G15798" t="str">
            <v>ED</v>
          </cell>
          <cell r="H15798">
            <v>193710</v>
          </cell>
          <cell r="I15798" t="str">
            <v>010</v>
          </cell>
          <cell r="J15798" t="str">
            <v>10.2010</v>
          </cell>
          <cell r="K15798">
            <v>0</v>
          </cell>
          <cell r="L15798" t="str">
            <v>GBP</v>
          </cell>
          <cell r="M15798">
            <v>0</v>
          </cell>
          <cell r="N15798" t="str">
            <v>GBP</v>
          </cell>
          <cell r="O15798">
            <v>68.59</v>
          </cell>
          <cell r="P15798" t="str">
            <v>GBP</v>
          </cell>
          <cell r="Q15798">
            <v>274.68</v>
          </cell>
          <cell r="R15798" t="str">
            <v>GBP</v>
          </cell>
        </row>
        <row r="15799">
          <cell r="A15799" t="str">
            <v>1000</v>
          </cell>
          <cell r="B15799" t="str">
            <v>0120</v>
          </cell>
          <cell r="C15799" t="str">
            <v>C35</v>
          </cell>
          <cell r="D15799" t="str">
            <v>000820</v>
          </cell>
          <cell r="E15799" t="str">
            <v>NJ</v>
          </cell>
          <cell r="F15799" t="str">
            <v>310875000</v>
          </cell>
          <cell r="G15799" t="str">
            <v>ED</v>
          </cell>
          <cell r="H15799">
            <v>193710</v>
          </cell>
          <cell r="I15799" t="str">
            <v>010</v>
          </cell>
          <cell r="J15799" t="str">
            <v>11.2010</v>
          </cell>
          <cell r="K15799">
            <v>0</v>
          </cell>
          <cell r="L15799" t="str">
            <v>GBP</v>
          </cell>
          <cell r="M15799">
            <v>0</v>
          </cell>
          <cell r="N15799" t="str">
            <v>GBP</v>
          </cell>
          <cell r="O15799">
            <v>4.9000000000000004</v>
          </cell>
          <cell r="P15799" t="str">
            <v>GBP</v>
          </cell>
          <cell r="Q15799">
            <v>19.62</v>
          </cell>
          <cell r="R15799" t="str">
            <v>GBP</v>
          </cell>
        </row>
        <row r="15800">
          <cell r="A15800" t="str">
            <v>1000</v>
          </cell>
          <cell r="B15800" t="str">
            <v>0120</v>
          </cell>
          <cell r="C15800" t="str">
            <v>C35</v>
          </cell>
          <cell r="D15800" t="str">
            <v>000820</v>
          </cell>
          <cell r="E15800" t="str">
            <v>NJ</v>
          </cell>
          <cell r="F15800" t="str">
            <v>310875000</v>
          </cell>
          <cell r="G15800" t="str">
            <v>ED</v>
          </cell>
          <cell r="H15800">
            <v>193710</v>
          </cell>
          <cell r="I15800" t="str">
            <v>010</v>
          </cell>
          <cell r="J15800" t="str">
            <v>15.2010</v>
          </cell>
          <cell r="K15800">
            <v>0</v>
          </cell>
          <cell r="L15800" t="str">
            <v>GBP</v>
          </cell>
          <cell r="M15800">
            <v>0</v>
          </cell>
          <cell r="N15800" t="str">
            <v>GBP</v>
          </cell>
          <cell r="O15800">
            <v>14.71</v>
          </cell>
          <cell r="P15800" t="str">
            <v>GBP</v>
          </cell>
          <cell r="Q15800">
            <v>58.8599999999999</v>
          </cell>
          <cell r="R15800" t="str">
            <v>GBP</v>
          </cell>
        </row>
        <row r="15801">
          <cell r="A15801" t="str">
            <v>1000</v>
          </cell>
          <cell r="B15801" t="str">
            <v>0120</v>
          </cell>
          <cell r="C15801" t="str">
            <v>C35</v>
          </cell>
          <cell r="D15801" t="str">
            <v>000820</v>
          </cell>
          <cell r="E15801" t="str">
            <v>NJ</v>
          </cell>
          <cell r="F15801" t="str">
            <v>310875000</v>
          </cell>
          <cell r="G15801" t="str">
            <v>ED</v>
          </cell>
          <cell r="H15801">
            <v>193710</v>
          </cell>
          <cell r="I15801" t="str">
            <v>010</v>
          </cell>
          <cell r="J15801" t="str">
            <v>16.2010</v>
          </cell>
          <cell r="K15801">
            <v>0</v>
          </cell>
          <cell r="L15801" t="str">
            <v>GBP</v>
          </cell>
          <cell r="M15801">
            <v>0</v>
          </cell>
          <cell r="N15801" t="str">
            <v>GBP</v>
          </cell>
          <cell r="O15801">
            <v>9.9700000000000006</v>
          </cell>
          <cell r="P15801" t="str">
            <v>GBP</v>
          </cell>
          <cell r="Q15801">
            <v>39.24</v>
          </cell>
          <cell r="R15801" t="str">
            <v>GBP</v>
          </cell>
        </row>
        <row r="15802">
          <cell r="A15802" t="str">
            <v>1000</v>
          </cell>
          <cell r="B15802" t="str">
            <v>0120</v>
          </cell>
          <cell r="C15802" t="str">
            <v>C35</v>
          </cell>
          <cell r="D15802" t="str">
            <v>000820</v>
          </cell>
          <cell r="E15802" t="str">
            <v>NJ</v>
          </cell>
          <cell r="F15802" t="str">
            <v>310875000</v>
          </cell>
          <cell r="G15802" t="str">
            <v>ED</v>
          </cell>
          <cell r="H15802">
            <v>193710</v>
          </cell>
          <cell r="I15802" t="str">
            <v>010</v>
          </cell>
          <cell r="J15802" t="str">
            <v>18.2010</v>
          </cell>
          <cell r="K15802">
            <v>0</v>
          </cell>
          <cell r="L15802" t="str">
            <v>GBP</v>
          </cell>
          <cell r="M15802">
            <v>0</v>
          </cell>
          <cell r="N15802" t="str">
            <v>GBP</v>
          </cell>
          <cell r="O15802">
            <v>45.56</v>
          </cell>
          <cell r="P15802" t="str">
            <v>GBP</v>
          </cell>
          <cell r="Q15802">
            <v>176.58</v>
          </cell>
          <cell r="R15802" t="str">
            <v>GBP</v>
          </cell>
        </row>
        <row r="15803">
          <cell r="A15803" t="str">
            <v>1000</v>
          </cell>
          <cell r="B15803" t="str">
            <v>0120</v>
          </cell>
          <cell r="C15803" t="str">
            <v>C35</v>
          </cell>
          <cell r="D15803" t="str">
            <v>000820</v>
          </cell>
          <cell r="E15803" t="str">
            <v>NJ</v>
          </cell>
          <cell r="F15803" t="str">
            <v>310875000</v>
          </cell>
          <cell r="G15803" t="str">
            <v>ED</v>
          </cell>
          <cell r="H15803">
            <v>193710</v>
          </cell>
          <cell r="I15803" t="str">
            <v>010</v>
          </cell>
          <cell r="J15803" t="str">
            <v>19.2010</v>
          </cell>
          <cell r="K15803">
            <v>0</v>
          </cell>
          <cell r="L15803" t="str">
            <v>GBP</v>
          </cell>
          <cell r="M15803">
            <v>0</v>
          </cell>
          <cell r="N15803" t="str">
            <v>GBP</v>
          </cell>
          <cell r="O15803">
            <v>5.0599999999999898</v>
          </cell>
          <cell r="P15803" t="str">
            <v>GBP</v>
          </cell>
          <cell r="Q15803">
            <v>19.62</v>
          </cell>
          <cell r="R15803" t="str">
            <v>GBP</v>
          </cell>
        </row>
        <row r="15804">
          <cell r="A15804" t="str">
            <v>1000</v>
          </cell>
          <cell r="B15804" t="str">
            <v>0120</v>
          </cell>
          <cell r="C15804" t="str">
            <v>C35</v>
          </cell>
          <cell r="D15804" t="str">
            <v>000820</v>
          </cell>
          <cell r="E15804" t="str">
            <v>NJ</v>
          </cell>
          <cell r="F15804" t="str">
            <v>310875000</v>
          </cell>
          <cell r="G15804" t="str">
            <v>ED</v>
          </cell>
          <cell r="H15804">
            <v>193710</v>
          </cell>
          <cell r="I15804" t="str">
            <v>010</v>
          </cell>
          <cell r="J15804" t="str">
            <v>22.2010</v>
          </cell>
          <cell r="K15804">
            <v>0</v>
          </cell>
          <cell r="L15804" t="str">
            <v>GBP</v>
          </cell>
          <cell r="M15804">
            <v>0</v>
          </cell>
          <cell r="N15804" t="str">
            <v>GBP</v>
          </cell>
          <cell r="O15804">
            <v>64.45</v>
          </cell>
          <cell r="P15804" t="str">
            <v>GBP</v>
          </cell>
          <cell r="Q15804">
            <v>255.06</v>
          </cell>
          <cell r="R15804" t="str">
            <v>GBP</v>
          </cell>
        </row>
        <row r="15805">
          <cell r="A15805" t="str">
            <v>1000</v>
          </cell>
          <cell r="B15805" t="str">
            <v>0120</v>
          </cell>
          <cell r="C15805" t="str">
            <v>C35</v>
          </cell>
          <cell r="D15805" t="str">
            <v>000820</v>
          </cell>
          <cell r="E15805" t="str">
            <v>NJ</v>
          </cell>
          <cell r="F15805" t="str">
            <v>310875000</v>
          </cell>
          <cell r="G15805" t="str">
            <v>ED</v>
          </cell>
          <cell r="H15805">
            <v>193710</v>
          </cell>
          <cell r="I15805" t="str">
            <v>010</v>
          </cell>
          <cell r="J15805" t="str">
            <v>23.2010</v>
          </cell>
          <cell r="K15805">
            <v>0</v>
          </cell>
          <cell r="L15805" t="str">
            <v>GBP</v>
          </cell>
          <cell r="M15805">
            <v>0</v>
          </cell>
          <cell r="N15805" t="str">
            <v>GBP</v>
          </cell>
          <cell r="O15805">
            <v>9.9199999999999893</v>
          </cell>
          <cell r="P15805" t="str">
            <v>GBP</v>
          </cell>
          <cell r="Q15805">
            <v>39.24</v>
          </cell>
          <cell r="R15805" t="str">
            <v>GBP</v>
          </cell>
        </row>
        <row r="15806">
          <cell r="A15806" t="str">
            <v>1000</v>
          </cell>
          <cell r="B15806" t="str">
            <v>0120</v>
          </cell>
          <cell r="C15806" t="str">
            <v>C35</v>
          </cell>
          <cell r="D15806" t="str">
            <v>000820</v>
          </cell>
          <cell r="E15806" t="str">
            <v>NJ</v>
          </cell>
          <cell r="F15806" t="str">
            <v>310875000</v>
          </cell>
          <cell r="G15806" t="str">
            <v>ED</v>
          </cell>
          <cell r="H15806">
            <v>193710</v>
          </cell>
          <cell r="I15806" t="str">
            <v>010</v>
          </cell>
          <cell r="J15806" t="str">
            <v>24.2010</v>
          </cell>
          <cell r="K15806">
            <v>0</v>
          </cell>
          <cell r="L15806" t="str">
            <v>GBP</v>
          </cell>
          <cell r="M15806">
            <v>0</v>
          </cell>
          <cell r="N15806" t="str">
            <v>GBP</v>
          </cell>
          <cell r="O15806">
            <v>9.91</v>
          </cell>
          <cell r="P15806" t="str">
            <v>GBP</v>
          </cell>
          <cell r="Q15806">
            <v>40.32</v>
          </cell>
          <cell r="R15806" t="str">
            <v>GBP</v>
          </cell>
        </row>
        <row r="15807">
          <cell r="A15807" t="str">
            <v>1000</v>
          </cell>
          <cell r="B15807" t="str">
            <v>0120</v>
          </cell>
          <cell r="C15807" t="str">
            <v>C35</v>
          </cell>
          <cell r="D15807" t="str">
            <v>000820</v>
          </cell>
          <cell r="E15807" t="str">
            <v>NJ</v>
          </cell>
          <cell r="F15807" t="str">
            <v>310875000</v>
          </cell>
          <cell r="G15807" t="str">
            <v>ED</v>
          </cell>
          <cell r="H15807">
            <v>193710</v>
          </cell>
          <cell r="I15807" t="str">
            <v>010</v>
          </cell>
          <cell r="J15807" t="str">
            <v>25.2010</v>
          </cell>
          <cell r="K15807">
            <v>0</v>
          </cell>
          <cell r="L15807" t="str">
            <v>GBP</v>
          </cell>
          <cell r="M15807">
            <v>0</v>
          </cell>
          <cell r="N15807" t="str">
            <v>GBP</v>
          </cell>
          <cell r="O15807">
            <v>4.96</v>
          </cell>
          <cell r="P15807" t="str">
            <v>GBP</v>
          </cell>
          <cell r="Q15807">
            <v>20.16</v>
          </cell>
          <cell r="R15807" t="str">
            <v>GBP</v>
          </cell>
        </row>
        <row r="15808">
          <cell r="A15808" t="str">
            <v>1000</v>
          </cell>
          <cell r="B15808" t="str">
            <v>0120</v>
          </cell>
          <cell r="C15808" t="str">
            <v>C35</v>
          </cell>
          <cell r="D15808" t="str">
            <v>000820</v>
          </cell>
          <cell r="E15808" t="str">
            <v>NJ</v>
          </cell>
          <cell r="F15808" t="str">
            <v>310875000</v>
          </cell>
          <cell r="G15808" t="str">
            <v>ED</v>
          </cell>
          <cell r="H15808">
            <v>193720</v>
          </cell>
          <cell r="I15808" t="str">
            <v>010</v>
          </cell>
          <cell r="J15808" t="str">
            <v>02.2010</v>
          </cell>
          <cell r="K15808">
            <v>0</v>
          </cell>
          <cell r="L15808" t="str">
            <v>GBP</v>
          </cell>
          <cell r="M15808">
            <v>0</v>
          </cell>
          <cell r="N15808" t="str">
            <v>GBP</v>
          </cell>
          <cell r="O15808">
            <v>10.0299999999999</v>
          </cell>
          <cell r="P15808" t="str">
            <v>GBP</v>
          </cell>
          <cell r="Q15808">
            <v>38.399999999999899</v>
          </cell>
          <cell r="R15808" t="str">
            <v>GBP</v>
          </cell>
        </row>
        <row r="15809">
          <cell r="A15809" t="str">
            <v>1000</v>
          </cell>
          <cell r="B15809" t="str">
            <v>0120</v>
          </cell>
          <cell r="C15809" t="str">
            <v>C35</v>
          </cell>
          <cell r="D15809" t="str">
            <v>000820</v>
          </cell>
          <cell r="E15809" t="str">
            <v>NJ</v>
          </cell>
          <cell r="F15809" t="str">
            <v>310875000</v>
          </cell>
          <cell r="G15809" t="str">
            <v>ED</v>
          </cell>
          <cell r="H15809">
            <v>193720</v>
          </cell>
          <cell r="I15809" t="str">
            <v>010</v>
          </cell>
          <cell r="J15809" t="str">
            <v>03.2010</v>
          </cell>
          <cell r="K15809">
            <v>0</v>
          </cell>
          <cell r="L15809" t="str">
            <v>GBP</v>
          </cell>
          <cell r="M15809">
            <v>0</v>
          </cell>
          <cell r="N15809" t="str">
            <v>GBP</v>
          </cell>
          <cell r="O15809">
            <v>35.1099999999999</v>
          </cell>
          <cell r="P15809" t="str">
            <v>GBP</v>
          </cell>
          <cell r="Q15809">
            <v>134.4</v>
          </cell>
          <cell r="R15809" t="str">
            <v>GBP</v>
          </cell>
        </row>
        <row r="15810">
          <cell r="A15810" t="str">
            <v>1000</v>
          </cell>
          <cell r="B15810" t="str">
            <v>0120</v>
          </cell>
          <cell r="C15810" t="str">
            <v>C35</v>
          </cell>
          <cell r="D15810" t="str">
            <v>000820</v>
          </cell>
          <cell r="E15810" t="str">
            <v>NJ</v>
          </cell>
          <cell r="F15810" t="str">
            <v>310875000</v>
          </cell>
          <cell r="G15810" t="str">
            <v>ED</v>
          </cell>
          <cell r="H15810">
            <v>193720</v>
          </cell>
          <cell r="I15810" t="str">
            <v>010</v>
          </cell>
          <cell r="J15810" t="str">
            <v>06.2010</v>
          </cell>
          <cell r="K15810">
            <v>0</v>
          </cell>
          <cell r="L15810" t="str">
            <v>GBP</v>
          </cell>
          <cell r="M15810">
            <v>0</v>
          </cell>
          <cell r="N15810" t="str">
            <v>GBP</v>
          </cell>
          <cell r="O15810">
            <v>5.0199999999999898</v>
          </cell>
          <cell r="P15810" t="str">
            <v>GBP</v>
          </cell>
          <cell r="Q15810">
            <v>19.62</v>
          </cell>
          <cell r="R15810" t="str">
            <v>GBP</v>
          </cell>
        </row>
        <row r="15811">
          <cell r="A15811" t="str">
            <v>1000</v>
          </cell>
          <cell r="B15811" t="str">
            <v>0120</v>
          </cell>
          <cell r="C15811" t="str">
            <v>C35</v>
          </cell>
          <cell r="D15811" t="str">
            <v>000820</v>
          </cell>
          <cell r="E15811" t="str">
            <v>NJ</v>
          </cell>
          <cell r="F15811" t="str">
            <v>310875000</v>
          </cell>
          <cell r="G15811" t="str">
            <v>ED</v>
          </cell>
          <cell r="H15811">
            <v>193720</v>
          </cell>
          <cell r="I15811" t="str">
            <v>010</v>
          </cell>
          <cell r="J15811" t="str">
            <v>07.2010</v>
          </cell>
          <cell r="K15811">
            <v>0</v>
          </cell>
          <cell r="L15811" t="str">
            <v>GBP</v>
          </cell>
          <cell r="M15811">
            <v>0</v>
          </cell>
          <cell r="N15811" t="str">
            <v>GBP</v>
          </cell>
          <cell r="O15811">
            <v>45.14</v>
          </cell>
          <cell r="P15811" t="str">
            <v>GBP</v>
          </cell>
          <cell r="Q15811">
            <v>176.58</v>
          </cell>
          <cell r="R15811" t="str">
            <v>GBP</v>
          </cell>
        </row>
        <row r="15812">
          <cell r="A15812" t="str">
            <v>1000</v>
          </cell>
          <cell r="B15812" t="str">
            <v>0120</v>
          </cell>
          <cell r="C15812" t="str">
            <v>C35</v>
          </cell>
          <cell r="D15812" t="str">
            <v>000820</v>
          </cell>
          <cell r="E15812" t="str">
            <v>NJ</v>
          </cell>
          <cell r="F15812" t="str">
            <v>310875000</v>
          </cell>
          <cell r="G15812" t="str">
            <v>ED</v>
          </cell>
          <cell r="H15812">
            <v>193720</v>
          </cell>
          <cell r="I15812" t="str">
            <v>010</v>
          </cell>
          <cell r="J15812" t="str">
            <v>09.2010</v>
          </cell>
          <cell r="K15812">
            <v>0</v>
          </cell>
          <cell r="L15812" t="str">
            <v>GBP</v>
          </cell>
          <cell r="M15812">
            <v>0</v>
          </cell>
          <cell r="N15812" t="str">
            <v>GBP</v>
          </cell>
          <cell r="O15812">
            <v>0</v>
          </cell>
          <cell r="P15812" t="str">
            <v>GBP</v>
          </cell>
          <cell r="Q15812">
            <v>0</v>
          </cell>
          <cell r="R15812" t="str">
            <v>GBP</v>
          </cell>
        </row>
        <row r="15813">
          <cell r="A15813" t="str">
            <v>1000</v>
          </cell>
          <cell r="B15813" t="str">
            <v>0120</v>
          </cell>
          <cell r="C15813" t="str">
            <v>C35</v>
          </cell>
          <cell r="D15813" t="str">
            <v>000820</v>
          </cell>
          <cell r="E15813" t="str">
            <v>NJ</v>
          </cell>
          <cell r="F15813" t="str">
            <v>310875000</v>
          </cell>
          <cell r="G15813" t="str">
            <v>ED</v>
          </cell>
          <cell r="H15813">
            <v>193720</v>
          </cell>
          <cell r="I15813" t="str">
            <v>010</v>
          </cell>
          <cell r="J15813" t="str">
            <v>11.2010</v>
          </cell>
          <cell r="K15813">
            <v>0</v>
          </cell>
          <cell r="L15813" t="str">
            <v>GBP</v>
          </cell>
          <cell r="M15813">
            <v>0</v>
          </cell>
          <cell r="N15813" t="str">
            <v>GBP</v>
          </cell>
          <cell r="O15813">
            <v>15.1</v>
          </cell>
          <cell r="P15813" t="str">
            <v>GBP</v>
          </cell>
          <cell r="Q15813">
            <v>58.8599999999999</v>
          </cell>
          <cell r="R15813" t="str">
            <v>GBP</v>
          </cell>
        </row>
        <row r="15814">
          <cell r="A15814" t="str">
            <v>1000</v>
          </cell>
          <cell r="B15814" t="str">
            <v>0120</v>
          </cell>
          <cell r="C15814" t="str">
            <v>C35</v>
          </cell>
          <cell r="D15814" t="str">
            <v>000820</v>
          </cell>
          <cell r="E15814" t="str">
            <v>NJ</v>
          </cell>
          <cell r="F15814" t="str">
            <v>310875000</v>
          </cell>
          <cell r="G15814" t="str">
            <v>ED</v>
          </cell>
          <cell r="H15814">
            <v>193720</v>
          </cell>
          <cell r="I15814" t="str">
            <v>010</v>
          </cell>
          <cell r="J15814" t="str">
            <v>12.2010</v>
          </cell>
          <cell r="K15814">
            <v>0</v>
          </cell>
          <cell r="L15814" t="str">
            <v>GBP</v>
          </cell>
          <cell r="M15814">
            <v>0</v>
          </cell>
          <cell r="N15814" t="str">
            <v>GBP</v>
          </cell>
          <cell r="O15814">
            <v>30.1999999999999</v>
          </cell>
          <cell r="P15814" t="str">
            <v>GBP</v>
          </cell>
          <cell r="Q15814">
            <v>117.72</v>
          </cell>
          <cell r="R15814" t="str">
            <v>GBP</v>
          </cell>
        </row>
        <row r="15815">
          <cell r="A15815" t="str">
            <v>1000</v>
          </cell>
          <cell r="B15815" t="str">
            <v>0120</v>
          </cell>
          <cell r="C15815" t="str">
            <v>C35</v>
          </cell>
          <cell r="D15815" t="str">
            <v>000820</v>
          </cell>
          <cell r="E15815" t="str">
            <v>NJ</v>
          </cell>
          <cell r="F15815" t="str">
            <v>310875000</v>
          </cell>
          <cell r="G15815" t="str">
            <v>ED</v>
          </cell>
          <cell r="H15815">
            <v>193720</v>
          </cell>
          <cell r="I15815" t="str">
            <v>010</v>
          </cell>
          <cell r="J15815" t="str">
            <v>13.2010</v>
          </cell>
          <cell r="K15815">
            <v>0</v>
          </cell>
          <cell r="L15815" t="str">
            <v>GBP</v>
          </cell>
          <cell r="M15815">
            <v>0</v>
          </cell>
          <cell r="N15815" t="str">
            <v>GBP</v>
          </cell>
          <cell r="O15815">
            <v>0</v>
          </cell>
          <cell r="P15815" t="str">
            <v>GBP</v>
          </cell>
          <cell r="Q15815">
            <v>0</v>
          </cell>
          <cell r="R15815" t="str">
            <v>GBP</v>
          </cell>
        </row>
        <row r="15816">
          <cell r="A15816" t="str">
            <v>1000</v>
          </cell>
          <cell r="B15816" t="str">
            <v>0120</v>
          </cell>
          <cell r="C15816" t="str">
            <v>C35</v>
          </cell>
          <cell r="D15816" t="str">
            <v>000820</v>
          </cell>
          <cell r="E15816" t="str">
            <v>NJ</v>
          </cell>
          <cell r="F15816" t="str">
            <v>310875000</v>
          </cell>
          <cell r="G15816" t="str">
            <v>ED</v>
          </cell>
          <cell r="H15816">
            <v>193720</v>
          </cell>
          <cell r="I15816" t="str">
            <v>010</v>
          </cell>
          <cell r="J15816" t="str">
            <v>14.2010</v>
          </cell>
          <cell r="K15816">
            <v>0</v>
          </cell>
          <cell r="L15816" t="str">
            <v>GBP</v>
          </cell>
          <cell r="M15816">
            <v>0</v>
          </cell>
          <cell r="N15816" t="str">
            <v>GBP</v>
          </cell>
          <cell r="O15816">
            <v>0</v>
          </cell>
          <cell r="P15816" t="str">
            <v>GBP</v>
          </cell>
          <cell r="Q15816">
            <v>0</v>
          </cell>
          <cell r="R15816" t="str">
            <v>GBP</v>
          </cell>
        </row>
        <row r="15817">
          <cell r="A15817" t="str">
            <v>1000</v>
          </cell>
          <cell r="B15817" t="str">
            <v>0120</v>
          </cell>
          <cell r="C15817" t="str">
            <v>C35</v>
          </cell>
          <cell r="D15817" t="str">
            <v>000820</v>
          </cell>
          <cell r="E15817" t="str">
            <v>NJ</v>
          </cell>
          <cell r="F15817" t="str">
            <v>310875000</v>
          </cell>
          <cell r="G15817" t="str">
            <v>ED</v>
          </cell>
          <cell r="H15817">
            <v>193720</v>
          </cell>
          <cell r="I15817" t="str">
            <v>010</v>
          </cell>
          <cell r="J15817" t="str">
            <v>15.2010</v>
          </cell>
          <cell r="K15817">
            <v>0</v>
          </cell>
          <cell r="L15817" t="str">
            <v>GBP</v>
          </cell>
          <cell r="M15817">
            <v>0</v>
          </cell>
          <cell r="N15817" t="str">
            <v>GBP</v>
          </cell>
          <cell r="O15817">
            <v>0</v>
          </cell>
          <cell r="P15817" t="str">
            <v>GBP</v>
          </cell>
          <cell r="Q15817">
            <v>0</v>
          </cell>
          <cell r="R15817" t="str">
            <v>GBP</v>
          </cell>
        </row>
        <row r="15818">
          <cell r="A15818" t="str">
            <v>1000</v>
          </cell>
          <cell r="B15818" t="str">
            <v>0120</v>
          </cell>
          <cell r="C15818" t="str">
            <v>C35</v>
          </cell>
          <cell r="D15818" t="str">
            <v>000820</v>
          </cell>
          <cell r="E15818" t="str">
            <v>NJ</v>
          </cell>
          <cell r="F15818" t="str">
            <v>310875000</v>
          </cell>
          <cell r="G15818" t="str">
            <v>ED</v>
          </cell>
          <cell r="H15818">
            <v>193720</v>
          </cell>
          <cell r="I15818" t="str">
            <v>010</v>
          </cell>
          <cell r="J15818" t="str">
            <v>16.2010</v>
          </cell>
          <cell r="K15818">
            <v>0</v>
          </cell>
          <cell r="L15818" t="str">
            <v>GBP</v>
          </cell>
          <cell r="M15818">
            <v>0</v>
          </cell>
          <cell r="N15818" t="str">
            <v>GBP</v>
          </cell>
          <cell r="O15818">
            <v>36.380000000000003</v>
          </cell>
          <cell r="P15818" t="str">
            <v>GBP</v>
          </cell>
          <cell r="Q15818">
            <v>137.34</v>
          </cell>
          <cell r="R15818" t="str">
            <v>GBP</v>
          </cell>
        </row>
        <row r="15819">
          <cell r="A15819" t="str">
            <v>1000</v>
          </cell>
          <cell r="B15819" t="str">
            <v>0120</v>
          </cell>
          <cell r="C15819" t="str">
            <v>C35</v>
          </cell>
          <cell r="D15819" t="str">
            <v>000820</v>
          </cell>
          <cell r="E15819" t="str">
            <v>NJ</v>
          </cell>
          <cell r="F15819" t="str">
            <v>310875000</v>
          </cell>
          <cell r="G15819" t="str">
            <v>ED</v>
          </cell>
          <cell r="H15819">
            <v>193720</v>
          </cell>
          <cell r="I15819" t="str">
            <v>010</v>
          </cell>
          <cell r="J15819" t="str">
            <v>17.2010</v>
          </cell>
          <cell r="K15819">
            <v>0</v>
          </cell>
          <cell r="L15819" t="str">
            <v>GBP</v>
          </cell>
          <cell r="M15819">
            <v>0</v>
          </cell>
          <cell r="N15819" t="str">
            <v>GBP</v>
          </cell>
          <cell r="O15819">
            <v>41.56</v>
          </cell>
          <cell r="P15819" t="str">
            <v>GBP</v>
          </cell>
          <cell r="Q15819">
            <v>156.96</v>
          </cell>
          <cell r="R15819" t="str">
            <v>GBP</v>
          </cell>
        </row>
        <row r="15820">
          <cell r="A15820" t="str">
            <v>1000</v>
          </cell>
          <cell r="B15820" t="str">
            <v>0120</v>
          </cell>
          <cell r="C15820" t="str">
            <v>C35</v>
          </cell>
          <cell r="D15820" t="str">
            <v>000820</v>
          </cell>
          <cell r="E15820" t="str">
            <v>NJ</v>
          </cell>
          <cell r="F15820" t="str">
            <v>310875000</v>
          </cell>
          <cell r="G15820" t="str">
            <v>ED</v>
          </cell>
          <cell r="H15820">
            <v>193720</v>
          </cell>
          <cell r="I15820" t="str">
            <v>010</v>
          </cell>
          <cell r="J15820" t="str">
            <v>18.2010</v>
          </cell>
          <cell r="K15820">
            <v>0</v>
          </cell>
          <cell r="L15820" t="str">
            <v>GBP</v>
          </cell>
          <cell r="M15820">
            <v>0</v>
          </cell>
          <cell r="N15820" t="str">
            <v>GBP</v>
          </cell>
          <cell r="O15820">
            <v>5.2</v>
          </cell>
          <cell r="P15820" t="str">
            <v>GBP</v>
          </cell>
          <cell r="Q15820">
            <v>19.62</v>
          </cell>
          <cell r="R15820" t="str">
            <v>GBP</v>
          </cell>
        </row>
        <row r="15821">
          <cell r="A15821" t="str">
            <v>1000</v>
          </cell>
          <cell r="B15821" t="str">
            <v>0120</v>
          </cell>
          <cell r="C15821" t="str">
            <v>C35</v>
          </cell>
          <cell r="D15821" t="str">
            <v>000820</v>
          </cell>
          <cell r="E15821" t="str">
            <v>NJ</v>
          </cell>
          <cell r="F15821" t="str">
            <v>310875000</v>
          </cell>
          <cell r="G15821" t="str">
            <v>ED</v>
          </cell>
          <cell r="H15821">
            <v>193720</v>
          </cell>
          <cell r="I15821" t="str">
            <v>010</v>
          </cell>
          <cell r="J15821" t="str">
            <v>19.2010</v>
          </cell>
          <cell r="K15821">
            <v>0</v>
          </cell>
          <cell r="L15821" t="str">
            <v>GBP</v>
          </cell>
          <cell r="M15821">
            <v>0</v>
          </cell>
          <cell r="N15821" t="str">
            <v>GBP</v>
          </cell>
          <cell r="O15821">
            <v>0</v>
          </cell>
          <cell r="P15821" t="str">
            <v>GBP</v>
          </cell>
          <cell r="Q15821">
            <v>0</v>
          </cell>
          <cell r="R15821" t="str">
            <v>GBP</v>
          </cell>
        </row>
        <row r="15822">
          <cell r="A15822" t="str">
            <v>1000</v>
          </cell>
          <cell r="B15822" t="str">
            <v>0120</v>
          </cell>
          <cell r="C15822" t="str">
            <v>C35</v>
          </cell>
          <cell r="D15822" t="str">
            <v>000820</v>
          </cell>
          <cell r="E15822" t="str">
            <v>NJ</v>
          </cell>
          <cell r="F15822" t="str">
            <v>310875000</v>
          </cell>
          <cell r="G15822" t="str">
            <v>ED</v>
          </cell>
          <cell r="H15822">
            <v>193720</v>
          </cell>
          <cell r="I15822" t="str">
            <v>010</v>
          </cell>
          <cell r="J15822" t="str">
            <v>20.2010</v>
          </cell>
          <cell r="K15822">
            <v>0</v>
          </cell>
          <cell r="L15822" t="str">
            <v>GBP</v>
          </cell>
          <cell r="M15822">
            <v>0</v>
          </cell>
          <cell r="N15822" t="str">
            <v>GBP</v>
          </cell>
          <cell r="O15822">
            <v>25.98</v>
          </cell>
          <cell r="P15822" t="str">
            <v>GBP</v>
          </cell>
          <cell r="Q15822">
            <v>98.099999999999895</v>
          </cell>
          <cell r="R15822" t="str">
            <v>GBP</v>
          </cell>
        </row>
        <row r="15823">
          <cell r="A15823" t="str">
            <v>1000</v>
          </cell>
          <cell r="B15823" t="str">
            <v>0120</v>
          </cell>
          <cell r="C15823" t="str">
            <v>C35</v>
          </cell>
          <cell r="D15823" t="str">
            <v>000820</v>
          </cell>
          <cell r="E15823" t="str">
            <v>NJ</v>
          </cell>
          <cell r="F15823" t="str">
            <v>310875000</v>
          </cell>
          <cell r="G15823" t="str">
            <v>ED</v>
          </cell>
          <cell r="H15823">
            <v>193720</v>
          </cell>
          <cell r="I15823" t="str">
            <v>010</v>
          </cell>
          <cell r="J15823" t="str">
            <v>21.2010</v>
          </cell>
          <cell r="K15823">
            <v>0</v>
          </cell>
          <cell r="L15823" t="str">
            <v>GBP</v>
          </cell>
          <cell r="M15823">
            <v>0</v>
          </cell>
          <cell r="N15823" t="str">
            <v>GBP</v>
          </cell>
          <cell r="O15823">
            <v>0</v>
          </cell>
          <cell r="P15823" t="str">
            <v>GBP</v>
          </cell>
          <cell r="Q15823">
            <v>0</v>
          </cell>
          <cell r="R15823" t="str">
            <v>GBP</v>
          </cell>
        </row>
        <row r="15824">
          <cell r="A15824" t="str">
            <v>1000</v>
          </cell>
          <cell r="B15824" t="str">
            <v>0120</v>
          </cell>
          <cell r="C15824" t="str">
            <v>C35</v>
          </cell>
          <cell r="D15824" t="str">
            <v>000820</v>
          </cell>
          <cell r="E15824" t="str">
            <v>NJ</v>
          </cell>
          <cell r="F15824" t="str">
            <v>310875000</v>
          </cell>
          <cell r="G15824" t="str">
            <v>ED</v>
          </cell>
          <cell r="H15824">
            <v>193720</v>
          </cell>
          <cell r="I15824" t="str">
            <v>010</v>
          </cell>
          <cell r="J15824" t="str">
            <v>22.2010</v>
          </cell>
          <cell r="K15824">
            <v>0</v>
          </cell>
          <cell r="L15824" t="str">
            <v>GBP</v>
          </cell>
          <cell r="M15824">
            <v>0</v>
          </cell>
          <cell r="N15824" t="str">
            <v>GBP</v>
          </cell>
          <cell r="O15824">
            <v>50.63</v>
          </cell>
          <cell r="P15824" t="str">
            <v>GBP</v>
          </cell>
          <cell r="Q15824">
            <v>196.19999999999899</v>
          </cell>
          <cell r="R15824" t="str">
            <v>GBP</v>
          </cell>
        </row>
        <row r="15825">
          <cell r="A15825" t="str">
            <v>1000</v>
          </cell>
          <cell r="B15825" t="str">
            <v>0120</v>
          </cell>
          <cell r="C15825" t="str">
            <v>C35</v>
          </cell>
          <cell r="D15825" t="str">
            <v>000820</v>
          </cell>
          <cell r="E15825" t="str">
            <v>NJ</v>
          </cell>
          <cell r="F15825" t="str">
            <v>310875000</v>
          </cell>
          <cell r="G15825" t="str">
            <v>ED</v>
          </cell>
          <cell r="H15825">
            <v>193720</v>
          </cell>
          <cell r="I15825" t="str">
            <v>010</v>
          </cell>
          <cell r="J15825" t="str">
            <v>24.2010</v>
          </cell>
          <cell r="K15825">
            <v>0</v>
          </cell>
          <cell r="L15825" t="str">
            <v>GBP</v>
          </cell>
          <cell r="M15825">
            <v>0</v>
          </cell>
          <cell r="N15825" t="str">
            <v>GBP</v>
          </cell>
          <cell r="O15825">
            <v>50.049999999999898</v>
          </cell>
          <cell r="P15825" t="str">
            <v>GBP</v>
          </cell>
          <cell r="Q15825">
            <v>201.599999999999</v>
          </cell>
          <cell r="R15825" t="str">
            <v>GBP</v>
          </cell>
        </row>
        <row r="15826">
          <cell r="A15826" t="str">
            <v>1000</v>
          </cell>
          <cell r="B15826" t="str">
            <v>0120</v>
          </cell>
          <cell r="C15826" t="str">
            <v>C35</v>
          </cell>
          <cell r="D15826" t="str">
            <v>000820</v>
          </cell>
          <cell r="E15826" t="str">
            <v>NJ</v>
          </cell>
          <cell r="F15826" t="str">
            <v>310875000</v>
          </cell>
          <cell r="G15826" t="str">
            <v>ED</v>
          </cell>
          <cell r="H15826">
            <v>193720</v>
          </cell>
          <cell r="I15826" t="str">
            <v>010</v>
          </cell>
          <cell r="J15826" t="str">
            <v>25.2010</v>
          </cell>
          <cell r="K15826">
            <v>0</v>
          </cell>
          <cell r="L15826" t="str">
            <v>GBP</v>
          </cell>
          <cell r="M15826">
            <v>0</v>
          </cell>
          <cell r="N15826" t="str">
            <v>GBP</v>
          </cell>
          <cell r="O15826">
            <v>0</v>
          </cell>
          <cell r="P15826" t="str">
            <v>GBP</v>
          </cell>
          <cell r="Q15826">
            <v>0</v>
          </cell>
          <cell r="R15826" t="str">
            <v>GBP</v>
          </cell>
        </row>
        <row r="15827">
          <cell r="A15827" t="str">
            <v>1000</v>
          </cell>
          <cell r="B15827" t="str">
            <v>0120</v>
          </cell>
          <cell r="C15827" t="str">
            <v>C35</v>
          </cell>
          <cell r="D15827" t="str">
            <v>000820</v>
          </cell>
          <cell r="E15827" t="str">
            <v>NJ</v>
          </cell>
          <cell r="F15827" t="str">
            <v>310875000</v>
          </cell>
          <cell r="G15827" t="str">
            <v>ED</v>
          </cell>
          <cell r="H15827">
            <v>193720</v>
          </cell>
          <cell r="I15827" t="str">
            <v>010</v>
          </cell>
          <cell r="J15827" t="str">
            <v>27.2010</v>
          </cell>
          <cell r="K15827">
            <v>0</v>
          </cell>
          <cell r="L15827" t="str">
            <v>GBP</v>
          </cell>
          <cell r="M15827">
            <v>0</v>
          </cell>
          <cell r="N15827" t="str">
            <v>GBP</v>
          </cell>
          <cell r="O15827">
            <v>9.65</v>
          </cell>
          <cell r="P15827" t="str">
            <v>GBP</v>
          </cell>
          <cell r="Q15827">
            <v>40.32</v>
          </cell>
          <cell r="R15827" t="str">
            <v>GBP</v>
          </cell>
        </row>
        <row r="15828">
          <cell r="A15828" t="str">
            <v>1000</v>
          </cell>
          <cell r="B15828" t="str">
            <v>0120</v>
          </cell>
          <cell r="C15828" t="str">
            <v>C35</v>
          </cell>
          <cell r="D15828" t="str">
            <v>000820</v>
          </cell>
          <cell r="E15828" t="str">
            <v>NJ</v>
          </cell>
          <cell r="F15828" t="str">
            <v>310875000</v>
          </cell>
          <cell r="G15828" t="str">
            <v>ED</v>
          </cell>
          <cell r="H15828">
            <v>193720</v>
          </cell>
          <cell r="I15828" t="str">
            <v>010</v>
          </cell>
          <cell r="J15828" t="str">
            <v>28.2010</v>
          </cell>
          <cell r="K15828">
            <v>0</v>
          </cell>
          <cell r="L15828" t="str">
            <v>GBP</v>
          </cell>
          <cell r="M15828">
            <v>0</v>
          </cell>
          <cell r="N15828" t="str">
            <v>GBP</v>
          </cell>
          <cell r="O15828">
            <v>72.34</v>
          </cell>
          <cell r="P15828" t="str">
            <v>GBP</v>
          </cell>
          <cell r="Q15828">
            <v>302.39999999999901</v>
          </cell>
          <cell r="R15828" t="str">
            <v>GBP</v>
          </cell>
        </row>
        <row r="15829">
          <cell r="A15829" t="str">
            <v>1000</v>
          </cell>
          <cell r="B15829" t="str">
            <v>0120</v>
          </cell>
          <cell r="C15829" t="str">
            <v>C35</v>
          </cell>
          <cell r="D15829" t="str">
            <v>000820</v>
          </cell>
          <cell r="E15829" t="str">
            <v>NJ</v>
          </cell>
          <cell r="F15829" t="str">
            <v>310875000</v>
          </cell>
          <cell r="G15829" t="str">
            <v>ED</v>
          </cell>
          <cell r="H15829">
            <v>193720</v>
          </cell>
          <cell r="I15829" t="str">
            <v>010</v>
          </cell>
          <cell r="J15829" t="str">
            <v>29.2010</v>
          </cell>
          <cell r="K15829">
            <v>0</v>
          </cell>
          <cell r="L15829" t="str">
            <v>GBP</v>
          </cell>
          <cell r="M15829">
            <v>0</v>
          </cell>
          <cell r="N15829" t="str">
            <v>GBP</v>
          </cell>
          <cell r="O15829">
            <v>19.2899999999999</v>
          </cell>
          <cell r="P15829" t="str">
            <v>GBP</v>
          </cell>
          <cell r="Q15829">
            <v>80.64</v>
          </cell>
          <cell r="R15829" t="str">
            <v>GBP</v>
          </cell>
        </row>
        <row r="15830">
          <cell r="A15830" t="str">
            <v>1000</v>
          </cell>
          <cell r="B15830" t="str">
            <v>0120</v>
          </cell>
          <cell r="C15830" t="str">
            <v>C35</v>
          </cell>
          <cell r="D15830" t="str">
            <v>000820</v>
          </cell>
          <cell r="E15830" t="str">
            <v>NJ</v>
          </cell>
          <cell r="F15830" t="str">
            <v>310875000</v>
          </cell>
          <cell r="G15830" t="str">
            <v>ED</v>
          </cell>
          <cell r="H15830">
            <v>193720</v>
          </cell>
          <cell r="I15830" t="str">
            <v>010</v>
          </cell>
          <cell r="J15830" t="str">
            <v>30.2010</v>
          </cell>
          <cell r="K15830">
            <v>0</v>
          </cell>
          <cell r="L15830" t="str">
            <v>GBP</v>
          </cell>
          <cell r="M15830">
            <v>0</v>
          </cell>
          <cell r="N15830" t="str">
            <v>GBP</v>
          </cell>
          <cell r="O15830">
            <v>28.82</v>
          </cell>
          <cell r="P15830" t="str">
            <v>GBP</v>
          </cell>
          <cell r="Q15830">
            <v>120.959999999999</v>
          </cell>
          <cell r="R15830" t="str">
            <v>GBP</v>
          </cell>
        </row>
        <row r="15831">
          <cell r="A15831" t="str">
            <v>1000</v>
          </cell>
          <cell r="B15831" t="str">
            <v>0120</v>
          </cell>
          <cell r="C15831" t="str">
            <v>C35</v>
          </cell>
          <cell r="D15831" t="str">
            <v>000820</v>
          </cell>
          <cell r="E15831" t="str">
            <v>NJ</v>
          </cell>
          <cell r="F15831" t="str">
            <v>310875000</v>
          </cell>
          <cell r="G15831" t="str">
            <v>ED</v>
          </cell>
          <cell r="H15831">
            <v>193720</v>
          </cell>
          <cell r="I15831" t="str">
            <v>010</v>
          </cell>
          <cell r="J15831" t="str">
            <v>31.2010</v>
          </cell>
          <cell r="K15831">
            <v>0</v>
          </cell>
          <cell r="L15831" t="str">
            <v>GBP</v>
          </cell>
          <cell r="M15831">
            <v>0</v>
          </cell>
          <cell r="N15831" t="str">
            <v>GBP</v>
          </cell>
          <cell r="O15831">
            <v>23.98</v>
          </cell>
          <cell r="P15831" t="str">
            <v>GBP</v>
          </cell>
          <cell r="Q15831">
            <v>100.8</v>
          </cell>
          <cell r="R15831" t="str">
            <v>GBP</v>
          </cell>
        </row>
        <row r="15832">
          <cell r="A15832" t="str">
            <v>1000</v>
          </cell>
          <cell r="B15832" t="str">
            <v>0120</v>
          </cell>
          <cell r="C15832" t="str">
            <v>C35</v>
          </cell>
          <cell r="D15832" t="str">
            <v>000820</v>
          </cell>
          <cell r="E15832" t="str">
            <v>NJ</v>
          </cell>
          <cell r="F15832" t="str">
            <v>310875000</v>
          </cell>
          <cell r="G15832" t="str">
            <v>ED</v>
          </cell>
          <cell r="H15832">
            <v>193720</v>
          </cell>
          <cell r="I15832" t="str">
            <v>010</v>
          </cell>
          <cell r="J15832" t="str">
            <v>32.2010</v>
          </cell>
          <cell r="K15832">
            <v>0</v>
          </cell>
          <cell r="L15832" t="str">
            <v>GBP</v>
          </cell>
          <cell r="M15832">
            <v>0</v>
          </cell>
          <cell r="N15832" t="str">
            <v>GBP</v>
          </cell>
          <cell r="O15832">
            <v>4.79</v>
          </cell>
          <cell r="P15832" t="str">
            <v>GBP</v>
          </cell>
          <cell r="Q15832">
            <v>20.16</v>
          </cell>
          <cell r="R15832" t="str">
            <v>GBP</v>
          </cell>
        </row>
        <row r="15833">
          <cell r="A15833" t="str">
            <v>1000</v>
          </cell>
          <cell r="B15833" t="str">
            <v>0120</v>
          </cell>
          <cell r="C15833" t="str">
            <v>C35</v>
          </cell>
          <cell r="D15833" t="str">
            <v>000820</v>
          </cell>
          <cell r="E15833" t="str">
            <v>NJ</v>
          </cell>
          <cell r="F15833" t="str">
            <v>310875000</v>
          </cell>
          <cell r="G15833" t="str">
            <v>ED</v>
          </cell>
          <cell r="H15833">
            <v>193720</v>
          </cell>
          <cell r="I15833" t="str">
            <v>010</v>
          </cell>
          <cell r="J15833" t="str">
            <v>34.2010</v>
          </cell>
          <cell r="K15833">
            <v>0</v>
          </cell>
          <cell r="L15833" t="str">
            <v>GBP</v>
          </cell>
          <cell r="M15833">
            <v>0</v>
          </cell>
          <cell r="N15833" t="str">
            <v>GBP</v>
          </cell>
          <cell r="O15833">
            <v>19.170000000000002</v>
          </cell>
          <cell r="P15833" t="str">
            <v>GBP</v>
          </cell>
          <cell r="Q15833">
            <v>80.64</v>
          </cell>
          <cell r="R15833" t="str">
            <v>GBP</v>
          </cell>
        </row>
        <row r="15834">
          <cell r="A15834" t="str">
            <v>1000</v>
          </cell>
          <cell r="B15834" t="str">
            <v>0120</v>
          </cell>
          <cell r="C15834" t="str">
            <v>C35</v>
          </cell>
          <cell r="D15834" t="str">
            <v>000820</v>
          </cell>
          <cell r="E15834" t="str">
            <v>NJ</v>
          </cell>
          <cell r="F15834" t="str">
            <v>310875000</v>
          </cell>
          <cell r="G15834" t="str">
            <v>ED</v>
          </cell>
          <cell r="H15834">
            <v>193730</v>
          </cell>
          <cell r="I15834" t="str">
            <v>010</v>
          </cell>
          <cell r="J15834" t="str">
            <v>03.2010</v>
          </cell>
          <cell r="K15834">
            <v>0</v>
          </cell>
          <cell r="L15834" t="str">
            <v>GBP</v>
          </cell>
          <cell r="M15834">
            <v>0</v>
          </cell>
          <cell r="N15834" t="str">
            <v>GBP</v>
          </cell>
          <cell r="O15834">
            <v>28.89</v>
          </cell>
          <cell r="P15834" t="str">
            <v>GBP</v>
          </cell>
          <cell r="Q15834">
            <v>115.2</v>
          </cell>
          <cell r="R15834" t="str">
            <v>GBP</v>
          </cell>
        </row>
        <row r="15835">
          <cell r="A15835" t="str">
            <v>1000</v>
          </cell>
          <cell r="B15835" t="str">
            <v>0120</v>
          </cell>
          <cell r="C15835" t="str">
            <v>C35</v>
          </cell>
          <cell r="D15835" t="str">
            <v>000820</v>
          </cell>
          <cell r="E15835" t="str">
            <v>NJ</v>
          </cell>
          <cell r="F15835" t="str">
            <v>310875000</v>
          </cell>
          <cell r="G15835" t="str">
            <v>ED</v>
          </cell>
          <cell r="H15835">
            <v>193730</v>
          </cell>
          <cell r="I15835" t="str">
            <v>010</v>
          </cell>
          <cell r="J15835" t="str">
            <v>05.2010</v>
          </cell>
          <cell r="K15835">
            <v>0</v>
          </cell>
          <cell r="L15835" t="str">
            <v>GBP</v>
          </cell>
          <cell r="M15835">
            <v>0</v>
          </cell>
          <cell r="N15835" t="str">
            <v>GBP</v>
          </cell>
          <cell r="O15835">
            <v>19.260000000000002</v>
          </cell>
          <cell r="P15835" t="str">
            <v>GBP</v>
          </cell>
          <cell r="Q15835">
            <v>76.799999999999898</v>
          </cell>
          <cell r="R15835" t="str">
            <v>GBP</v>
          </cell>
        </row>
        <row r="15836">
          <cell r="A15836" t="str">
            <v>1000</v>
          </cell>
          <cell r="B15836" t="str">
            <v>0120</v>
          </cell>
          <cell r="C15836" t="str">
            <v>C35</v>
          </cell>
          <cell r="D15836" t="str">
            <v>000820</v>
          </cell>
          <cell r="E15836" t="str">
            <v>NJ</v>
          </cell>
          <cell r="F15836" t="str">
            <v>310875000</v>
          </cell>
          <cell r="G15836" t="str">
            <v>ED</v>
          </cell>
          <cell r="H15836">
            <v>193730</v>
          </cell>
          <cell r="I15836" t="str">
            <v>010</v>
          </cell>
          <cell r="J15836" t="str">
            <v>06.2010</v>
          </cell>
          <cell r="K15836">
            <v>0</v>
          </cell>
          <cell r="L15836" t="str">
            <v>GBP</v>
          </cell>
          <cell r="M15836">
            <v>0</v>
          </cell>
          <cell r="N15836" t="str">
            <v>GBP</v>
          </cell>
          <cell r="O15836">
            <v>9.6300000000000008</v>
          </cell>
          <cell r="P15836" t="str">
            <v>GBP</v>
          </cell>
          <cell r="Q15836">
            <v>38.399999999999899</v>
          </cell>
          <cell r="R15836" t="str">
            <v>GBP</v>
          </cell>
        </row>
        <row r="15837">
          <cell r="A15837" t="str">
            <v>1000</v>
          </cell>
          <cell r="B15837" t="str">
            <v>0120</v>
          </cell>
          <cell r="C15837" t="str">
            <v>C35</v>
          </cell>
          <cell r="D15837" t="str">
            <v>000820</v>
          </cell>
          <cell r="E15837" t="str">
            <v>NJ</v>
          </cell>
          <cell r="F15837" t="str">
            <v>310875000</v>
          </cell>
          <cell r="G15837" t="str">
            <v>ED</v>
          </cell>
          <cell r="H15837">
            <v>193730</v>
          </cell>
          <cell r="I15837" t="str">
            <v>010</v>
          </cell>
          <cell r="J15837" t="str">
            <v>07.2010</v>
          </cell>
          <cell r="K15837">
            <v>0</v>
          </cell>
          <cell r="L15837" t="str">
            <v>GBP</v>
          </cell>
          <cell r="M15837">
            <v>0</v>
          </cell>
          <cell r="N15837" t="str">
            <v>GBP</v>
          </cell>
          <cell r="O15837">
            <v>4.8099999999999898</v>
          </cell>
          <cell r="P15837" t="str">
            <v>GBP</v>
          </cell>
          <cell r="Q15837">
            <v>19.62</v>
          </cell>
          <cell r="R15837" t="str">
            <v>GBP</v>
          </cell>
        </row>
        <row r="15838">
          <cell r="A15838" t="str">
            <v>1000</v>
          </cell>
          <cell r="B15838" t="str">
            <v>0120</v>
          </cell>
          <cell r="C15838" t="str">
            <v>C35</v>
          </cell>
          <cell r="D15838" t="str">
            <v>000820</v>
          </cell>
          <cell r="E15838" t="str">
            <v>NJ</v>
          </cell>
          <cell r="F15838" t="str">
            <v>310875000</v>
          </cell>
          <cell r="G15838" t="str">
            <v>ED</v>
          </cell>
          <cell r="H15838">
            <v>193730</v>
          </cell>
          <cell r="I15838" t="str">
            <v>010</v>
          </cell>
          <cell r="J15838" t="str">
            <v>08.2010</v>
          </cell>
          <cell r="K15838">
            <v>0</v>
          </cell>
          <cell r="L15838" t="str">
            <v>GBP</v>
          </cell>
          <cell r="M15838">
            <v>0</v>
          </cell>
          <cell r="N15838" t="str">
            <v>GBP</v>
          </cell>
          <cell r="O15838">
            <v>4.8099999999999898</v>
          </cell>
          <cell r="P15838" t="str">
            <v>GBP</v>
          </cell>
          <cell r="Q15838">
            <v>19.62</v>
          </cell>
          <cell r="R15838" t="str">
            <v>GBP</v>
          </cell>
        </row>
        <row r="15839">
          <cell r="A15839" t="str">
            <v>1000</v>
          </cell>
          <cell r="B15839" t="str">
            <v>0120</v>
          </cell>
          <cell r="C15839" t="str">
            <v>C35</v>
          </cell>
          <cell r="D15839" t="str">
            <v>000820</v>
          </cell>
          <cell r="E15839" t="str">
            <v>NJ</v>
          </cell>
          <cell r="F15839" t="str">
            <v>310875000</v>
          </cell>
          <cell r="G15839" t="str">
            <v>ED</v>
          </cell>
          <cell r="H15839">
            <v>193730</v>
          </cell>
          <cell r="I15839" t="str">
            <v>010</v>
          </cell>
          <cell r="J15839" t="str">
            <v>09.2010</v>
          </cell>
          <cell r="K15839">
            <v>0</v>
          </cell>
          <cell r="L15839" t="str">
            <v>GBP</v>
          </cell>
          <cell r="M15839">
            <v>0</v>
          </cell>
          <cell r="N15839" t="str">
            <v>GBP</v>
          </cell>
          <cell r="O15839">
            <v>58.5</v>
          </cell>
          <cell r="P15839" t="str">
            <v>GBP</v>
          </cell>
          <cell r="Q15839">
            <v>235.44</v>
          </cell>
          <cell r="R15839" t="str">
            <v>GBP</v>
          </cell>
        </row>
        <row r="15840">
          <cell r="A15840" t="str">
            <v>1000</v>
          </cell>
          <cell r="B15840" t="str">
            <v>0120</v>
          </cell>
          <cell r="C15840" t="str">
            <v>C35</v>
          </cell>
          <cell r="D15840" t="str">
            <v>000820</v>
          </cell>
          <cell r="E15840" t="str">
            <v>NJ</v>
          </cell>
          <cell r="F15840" t="str">
            <v>310875000</v>
          </cell>
          <cell r="G15840" t="str">
            <v>ED</v>
          </cell>
          <cell r="H15840">
            <v>193730</v>
          </cell>
          <cell r="I15840" t="str">
            <v>010</v>
          </cell>
          <cell r="J15840" t="str">
            <v>10.2010</v>
          </cell>
          <cell r="K15840">
            <v>0</v>
          </cell>
          <cell r="L15840" t="str">
            <v>GBP</v>
          </cell>
          <cell r="M15840">
            <v>0</v>
          </cell>
          <cell r="N15840" t="str">
            <v>GBP</v>
          </cell>
          <cell r="O15840">
            <v>29.25</v>
          </cell>
          <cell r="P15840" t="str">
            <v>GBP</v>
          </cell>
          <cell r="Q15840">
            <v>117.72</v>
          </cell>
          <cell r="R15840" t="str">
            <v>GBP</v>
          </cell>
        </row>
        <row r="15841">
          <cell r="A15841" t="str">
            <v>1000</v>
          </cell>
          <cell r="B15841" t="str">
            <v>0120</v>
          </cell>
          <cell r="C15841" t="str">
            <v>C35</v>
          </cell>
          <cell r="D15841" t="str">
            <v>000820</v>
          </cell>
          <cell r="E15841" t="str">
            <v>NJ</v>
          </cell>
          <cell r="F15841" t="str">
            <v>310875000</v>
          </cell>
          <cell r="G15841" t="str">
            <v>ED</v>
          </cell>
          <cell r="H15841">
            <v>193730</v>
          </cell>
          <cell r="I15841" t="str">
            <v>010</v>
          </cell>
          <cell r="J15841" t="str">
            <v>11.2010</v>
          </cell>
          <cell r="K15841">
            <v>0</v>
          </cell>
          <cell r="L15841" t="str">
            <v>GBP</v>
          </cell>
          <cell r="M15841">
            <v>0</v>
          </cell>
          <cell r="N15841" t="str">
            <v>GBP</v>
          </cell>
          <cell r="O15841">
            <v>14.6199999999999</v>
          </cell>
          <cell r="P15841" t="str">
            <v>GBP</v>
          </cell>
          <cell r="Q15841">
            <v>58.8599999999999</v>
          </cell>
          <cell r="R15841" t="str">
            <v>GBP</v>
          </cell>
        </row>
        <row r="15842">
          <cell r="A15842" t="str">
            <v>1000</v>
          </cell>
          <cell r="B15842" t="str">
            <v>0120</v>
          </cell>
          <cell r="C15842" t="str">
            <v>C35</v>
          </cell>
          <cell r="D15842" t="str">
            <v>000820</v>
          </cell>
          <cell r="E15842" t="str">
            <v>NJ</v>
          </cell>
          <cell r="F15842" t="str">
            <v>310875000</v>
          </cell>
          <cell r="G15842" t="str">
            <v>ED</v>
          </cell>
          <cell r="H15842">
            <v>193730</v>
          </cell>
          <cell r="I15842" t="str">
            <v>010</v>
          </cell>
          <cell r="J15842" t="str">
            <v>15.2010</v>
          </cell>
          <cell r="K15842">
            <v>0</v>
          </cell>
          <cell r="L15842" t="str">
            <v>GBP</v>
          </cell>
          <cell r="M15842">
            <v>0</v>
          </cell>
          <cell r="N15842" t="str">
            <v>GBP</v>
          </cell>
          <cell r="O15842">
            <v>14.63</v>
          </cell>
          <cell r="P15842" t="str">
            <v>GBP</v>
          </cell>
          <cell r="Q15842">
            <v>58.8599999999999</v>
          </cell>
          <cell r="R15842" t="str">
            <v>GBP</v>
          </cell>
        </row>
        <row r="15843">
          <cell r="A15843" t="str">
            <v>1000</v>
          </cell>
          <cell r="B15843" t="str">
            <v>0120</v>
          </cell>
          <cell r="C15843" t="str">
            <v>C35</v>
          </cell>
          <cell r="D15843" t="str">
            <v>000820</v>
          </cell>
          <cell r="E15843" t="str">
            <v>NJ</v>
          </cell>
          <cell r="F15843" t="str">
            <v>310875000</v>
          </cell>
          <cell r="G15843" t="str">
            <v>ED</v>
          </cell>
          <cell r="H15843">
            <v>193730</v>
          </cell>
          <cell r="I15843" t="str">
            <v>010</v>
          </cell>
          <cell r="J15843" t="str">
            <v>16.2010</v>
          </cell>
          <cell r="K15843">
            <v>0</v>
          </cell>
          <cell r="L15843" t="str">
            <v>GBP</v>
          </cell>
          <cell r="M15843">
            <v>0</v>
          </cell>
          <cell r="N15843" t="str">
            <v>GBP</v>
          </cell>
          <cell r="O15843">
            <v>19.5</v>
          </cell>
          <cell r="P15843" t="str">
            <v>GBP</v>
          </cell>
          <cell r="Q15843">
            <v>78.48</v>
          </cell>
          <cell r="R15843" t="str">
            <v>GBP</v>
          </cell>
        </row>
        <row r="15844">
          <cell r="A15844" t="str">
            <v>1000</v>
          </cell>
          <cell r="B15844" t="str">
            <v>0120</v>
          </cell>
          <cell r="C15844" t="str">
            <v>C35</v>
          </cell>
          <cell r="D15844" t="str">
            <v>000820</v>
          </cell>
          <cell r="E15844" t="str">
            <v>NJ</v>
          </cell>
          <cell r="F15844" t="str">
            <v>310875000</v>
          </cell>
          <cell r="G15844" t="str">
            <v>ED</v>
          </cell>
          <cell r="H15844">
            <v>193730</v>
          </cell>
          <cell r="I15844" t="str">
            <v>010</v>
          </cell>
          <cell r="J15844" t="str">
            <v>17.2010</v>
          </cell>
          <cell r="K15844">
            <v>0</v>
          </cell>
          <cell r="L15844" t="str">
            <v>GBP</v>
          </cell>
          <cell r="M15844">
            <v>0</v>
          </cell>
          <cell r="N15844" t="str">
            <v>GBP</v>
          </cell>
          <cell r="O15844">
            <v>4.87</v>
          </cell>
          <cell r="P15844" t="str">
            <v>GBP</v>
          </cell>
          <cell r="Q15844">
            <v>19.62</v>
          </cell>
          <cell r="R15844" t="str">
            <v>GBP</v>
          </cell>
        </row>
        <row r="15845">
          <cell r="A15845" t="str">
            <v>1000</v>
          </cell>
          <cell r="B15845" t="str">
            <v>0120</v>
          </cell>
          <cell r="C15845" t="str">
            <v>C35</v>
          </cell>
          <cell r="D15845" t="str">
            <v>000820</v>
          </cell>
          <cell r="E15845" t="str">
            <v>NJ</v>
          </cell>
          <cell r="F15845" t="str">
            <v>310875000</v>
          </cell>
          <cell r="G15845" t="str">
            <v>ED</v>
          </cell>
          <cell r="H15845">
            <v>193730</v>
          </cell>
          <cell r="I15845" t="str">
            <v>010</v>
          </cell>
          <cell r="J15845" t="str">
            <v>20.2010</v>
          </cell>
          <cell r="K15845">
            <v>0</v>
          </cell>
          <cell r="L15845" t="str">
            <v>GBP</v>
          </cell>
          <cell r="M15845">
            <v>0</v>
          </cell>
          <cell r="N15845" t="str">
            <v>GBP</v>
          </cell>
          <cell r="O15845">
            <v>24.489999999999899</v>
          </cell>
          <cell r="P15845" t="str">
            <v>GBP</v>
          </cell>
          <cell r="Q15845">
            <v>98.099999999999895</v>
          </cell>
          <cell r="R15845" t="str">
            <v>GBP</v>
          </cell>
        </row>
        <row r="15846">
          <cell r="A15846" t="str">
            <v>1000</v>
          </cell>
          <cell r="B15846" t="str">
            <v>0120</v>
          </cell>
          <cell r="C15846" t="str">
            <v>C35</v>
          </cell>
          <cell r="D15846" t="str">
            <v>000820</v>
          </cell>
          <cell r="E15846" t="str">
            <v>NJ</v>
          </cell>
          <cell r="F15846" t="str">
            <v>310875000</v>
          </cell>
          <cell r="G15846" t="str">
            <v>ED</v>
          </cell>
          <cell r="H15846">
            <v>193730</v>
          </cell>
          <cell r="I15846" t="str">
            <v>010</v>
          </cell>
          <cell r="J15846" t="str">
            <v>22.2010</v>
          </cell>
          <cell r="K15846">
            <v>0</v>
          </cell>
          <cell r="L15846" t="str">
            <v>GBP</v>
          </cell>
          <cell r="M15846">
            <v>0</v>
          </cell>
          <cell r="N15846" t="str">
            <v>GBP</v>
          </cell>
          <cell r="O15846">
            <v>9.81</v>
          </cell>
          <cell r="P15846" t="str">
            <v>GBP</v>
          </cell>
          <cell r="Q15846">
            <v>39.24</v>
          </cell>
          <cell r="R15846" t="str">
            <v>GBP</v>
          </cell>
        </row>
        <row r="15847">
          <cell r="A15847" t="str">
            <v>1000</v>
          </cell>
          <cell r="B15847" t="str">
            <v>0120</v>
          </cell>
          <cell r="C15847" t="str">
            <v>C35</v>
          </cell>
          <cell r="D15847" t="str">
            <v>000820</v>
          </cell>
          <cell r="E15847" t="str">
            <v>NJ</v>
          </cell>
          <cell r="F15847" t="str">
            <v>310875000</v>
          </cell>
          <cell r="G15847" t="str">
            <v>ED</v>
          </cell>
          <cell r="H15847">
            <v>193730</v>
          </cell>
          <cell r="I15847" t="str">
            <v>010</v>
          </cell>
          <cell r="J15847" t="str">
            <v>23.2010</v>
          </cell>
          <cell r="K15847">
            <v>0</v>
          </cell>
          <cell r="L15847" t="str">
            <v>GBP</v>
          </cell>
          <cell r="M15847">
            <v>0</v>
          </cell>
          <cell r="N15847" t="str">
            <v>GBP</v>
          </cell>
          <cell r="O15847">
            <v>58.8599999999999</v>
          </cell>
          <cell r="P15847" t="str">
            <v>GBP</v>
          </cell>
          <cell r="Q15847">
            <v>235.44</v>
          </cell>
          <cell r="R15847" t="str">
            <v>GBP</v>
          </cell>
        </row>
        <row r="15848">
          <cell r="A15848" t="str">
            <v>1000</v>
          </cell>
          <cell r="B15848" t="str">
            <v>0120</v>
          </cell>
          <cell r="C15848" t="str">
            <v>C35</v>
          </cell>
          <cell r="D15848" t="str">
            <v>000820</v>
          </cell>
          <cell r="E15848" t="str">
            <v>NJ</v>
          </cell>
          <cell r="F15848" t="str">
            <v>310875000</v>
          </cell>
          <cell r="G15848" t="str">
            <v>ED</v>
          </cell>
          <cell r="H15848">
            <v>193730</v>
          </cell>
          <cell r="I15848" t="str">
            <v>010</v>
          </cell>
          <cell r="J15848" t="str">
            <v>24.2010</v>
          </cell>
          <cell r="K15848">
            <v>0</v>
          </cell>
          <cell r="L15848" t="str">
            <v>GBP</v>
          </cell>
          <cell r="M15848">
            <v>0</v>
          </cell>
          <cell r="N15848" t="str">
            <v>GBP</v>
          </cell>
          <cell r="O15848">
            <v>4.91</v>
          </cell>
          <cell r="P15848" t="str">
            <v>GBP</v>
          </cell>
          <cell r="Q15848">
            <v>20.16</v>
          </cell>
          <cell r="R15848" t="str">
            <v>GBP</v>
          </cell>
        </row>
        <row r="15849">
          <cell r="A15849" t="str">
            <v>1000</v>
          </cell>
          <cell r="B15849" t="str">
            <v>0120</v>
          </cell>
          <cell r="C15849" t="str">
            <v>C35</v>
          </cell>
          <cell r="D15849" t="str">
            <v>000820</v>
          </cell>
          <cell r="E15849" t="str">
            <v>NJ</v>
          </cell>
          <cell r="F15849" t="str">
            <v>310875000</v>
          </cell>
          <cell r="G15849" t="str">
            <v>ED</v>
          </cell>
          <cell r="H15849">
            <v>193730</v>
          </cell>
          <cell r="I15849" t="str">
            <v>010</v>
          </cell>
          <cell r="J15849" t="str">
            <v>26.2010</v>
          </cell>
          <cell r="K15849">
            <v>0</v>
          </cell>
          <cell r="L15849" t="str">
            <v>GBP</v>
          </cell>
          <cell r="M15849">
            <v>0</v>
          </cell>
          <cell r="N15849" t="str">
            <v>GBP</v>
          </cell>
          <cell r="O15849">
            <v>9.81</v>
          </cell>
          <cell r="P15849" t="str">
            <v>GBP</v>
          </cell>
          <cell r="Q15849">
            <v>40.32</v>
          </cell>
          <cell r="R15849" t="str">
            <v>GBP</v>
          </cell>
        </row>
        <row r="15850">
          <cell r="A15850" t="str">
            <v>1000</v>
          </cell>
          <cell r="B15850" t="str">
            <v>0120</v>
          </cell>
          <cell r="C15850" t="str">
            <v>C35</v>
          </cell>
          <cell r="D15850" t="str">
            <v>000820</v>
          </cell>
          <cell r="E15850" t="str">
            <v>NJ</v>
          </cell>
          <cell r="F15850" t="str">
            <v>310875000</v>
          </cell>
          <cell r="G15850" t="str">
            <v>ED</v>
          </cell>
          <cell r="H15850">
            <v>193730</v>
          </cell>
          <cell r="I15850" t="str">
            <v>010</v>
          </cell>
          <cell r="J15850" t="str">
            <v>27.2010</v>
          </cell>
          <cell r="K15850">
            <v>0</v>
          </cell>
          <cell r="L15850" t="str">
            <v>GBP</v>
          </cell>
          <cell r="M15850">
            <v>0</v>
          </cell>
          <cell r="N15850" t="str">
            <v>GBP</v>
          </cell>
          <cell r="O15850">
            <v>4.9000000000000004</v>
          </cell>
          <cell r="P15850" t="str">
            <v>GBP</v>
          </cell>
          <cell r="Q15850">
            <v>20.16</v>
          </cell>
          <cell r="R15850" t="str">
            <v>GBP</v>
          </cell>
        </row>
        <row r="15851">
          <cell r="A15851" t="str">
            <v>1000</v>
          </cell>
          <cell r="B15851" t="str">
            <v>0120</v>
          </cell>
          <cell r="C15851" t="str">
            <v>C35</v>
          </cell>
          <cell r="D15851" t="str">
            <v>000820</v>
          </cell>
          <cell r="E15851" t="str">
            <v>NJ</v>
          </cell>
          <cell r="F15851" t="str">
            <v>310875000</v>
          </cell>
          <cell r="G15851" t="str">
            <v>ED</v>
          </cell>
          <cell r="H15851">
            <v>193730</v>
          </cell>
          <cell r="I15851" t="str">
            <v>010</v>
          </cell>
          <cell r="J15851" t="str">
            <v>28.2010</v>
          </cell>
          <cell r="K15851">
            <v>0</v>
          </cell>
          <cell r="L15851" t="str">
            <v>GBP</v>
          </cell>
          <cell r="M15851">
            <v>0</v>
          </cell>
          <cell r="N15851" t="str">
            <v>GBP</v>
          </cell>
          <cell r="O15851">
            <v>0</v>
          </cell>
          <cell r="P15851" t="str">
            <v>GBP</v>
          </cell>
          <cell r="Q15851">
            <v>0</v>
          </cell>
          <cell r="R15851" t="str">
            <v>GBP</v>
          </cell>
        </row>
        <row r="15852">
          <cell r="A15852" t="str">
            <v>1000</v>
          </cell>
          <cell r="B15852" t="str">
            <v>0120</v>
          </cell>
          <cell r="C15852" t="str">
            <v>C35</v>
          </cell>
          <cell r="D15852" t="str">
            <v>000820</v>
          </cell>
          <cell r="E15852" t="str">
            <v>NJ</v>
          </cell>
          <cell r="F15852" t="str">
            <v>310875000</v>
          </cell>
          <cell r="G15852" t="str">
            <v>ED</v>
          </cell>
          <cell r="H15852">
            <v>193740</v>
          </cell>
          <cell r="I15852" t="str">
            <v>010</v>
          </cell>
          <cell r="J15852" t="str">
            <v>04.2010</v>
          </cell>
          <cell r="K15852">
            <v>0</v>
          </cell>
          <cell r="L15852" t="str">
            <v>GBP</v>
          </cell>
          <cell r="M15852">
            <v>0</v>
          </cell>
          <cell r="N15852" t="str">
            <v>GBP</v>
          </cell>
          <cell r="O15852">
            <v>4.1500000000000004</v>
          </cell>
          <cell r="P15852" t="str">
            <v>GBP</v>
          </cell>
          <cell r="Q15852">
            <v>19.1999999999999</v>
          </cell>
          <cell r="R15852" t="str">
            <v>GBP</v>
          </cell>
        </row>
        <row r="15853">
          <cell r="A15853" t="str">
            <v>1000</v>
          </cell>
          <cell r="B15853" t="str">
            <v>0120</v>
          </cell>
          <cell r="C15853" t="str">
            <v>C35</v>
          </cell>
          <cell r="D15853" t="str">
            <v>000820</v>
          </cell>
          <cell r="E15853" t="str">
            <v>NJ</v>
          </cell>
          <cell r="F15853" t="str">
            <v>310875000</v>
          </cell>
          <cell r="G15853" t="str">
            <v>ED</v>
          </cell>
          <cell r="H15853">
            <v>193740</v>
          </cell>
          <cell r="I15853" t="str">
            <v>010</v>
          </cell>
          <cell r="J15853" t="str">
            <v>06.2010</v>
          </cell>
          <cell r="K15853">
            <v>0</v>
          </cell>
          <cell r="L15853" t="str">
            <v>GBP</v>
          </cell>
          <cell r="M15853">
            <v>0</v>
          </cell>
          <cell r="N15853" t="str">
            <v>GBP</v>
          </cell>
          <cell r="O15853">
            <v>32.340000000000003</v>
          </cell>
          <cell r="P15853" t="str">
            <v>GBP</v>
          </cell>
          <cell r="Q15853">
            <v>134.4</v>
          </cell>
          <cell r="R15853" t="str">
            <v>GBP</v>
          </cell>
        </row>
        <row r="15854">
          <cell r="A15854" t="str">
            <v>1000</v>
          </cell>
          <cell r="B15854" t="str">
            <v>0120</v>
          </cell>
          <cell r="C15854" t="str">
            <v>C35</v>
          </cell>
          <cell r="D15854" t="str">
            <v>000820</v>
          </cell>
          <cell r="E15854" t="str">
            <v>NJ</v>
          </cell>
          <cell r="F15854" t="str">
            <v>310875000</v>
          </cell>
          <cell r="G15854" t="str">
            <v>ED</v>
          </cell>
          <cell r="H15854">
            <v>193740</v>
          </cell>
          <cell r="I15854" t="str">
            <v>010</v>
          </cell>
          <cell r="J15854" t="str">
            <v>08.2010</v>
          </cell>
          <cell r="K15854">
            <v>0</v>
          </cell>
          <cell r="L15854" t="str">
            <v>GBP</v>
          </cell>
          <cell r="M15854">
            <v>0</v>
          </cell>
          <cell r="N15854" t="str">
            <v>GBP</v>
          </cell>
          <cell r="O15854">
            <v>27.719999999999899</v>
          </cell>
          <cell r="P15854" t="str">
            <v>GBP</v>
          </cell>
          <cell r="Q15854">
            <v>117.72</v>
          </cell>
          <cell r="R15854" t="str">
            <v>GBP</v>
          </cell>
        </row>
        <row r="15855">
          <cell r="A15855" t="str">
            <v>1000</v>
          </cell>
          <cell r="B15855" t="str">
            <v>0120</v>
          </cell>
          <cell r="C15855" t="str">
            <v>C35</v>
          </cell>
          <cell r="D15855" t="str">
            <v>000820</v>
          </cell>
          <cell r="E15855" t="str">
            <v>NJ</v>
          </cell>
          <cell r="F15855" t="str">
            <v>310875000</v>
          </cell>
          <cell r="G15855" t="str">
            <v>ED</v>
          </cell>
          <cell r="H15855">
            <v>193740</v>
          </cell>
          <cell r="I15855" t="str">
            <v>010</v>
          </cell>
          <cell r="J15855" t="str">
            <v>13.2010</v>
          </cell>
          <cell r="K15855">
            <v>0</v>
          </cell>
          <cell r="L15855" t="str">
            <v>GBP</v>
          </cell>
          <cell r="M15855">
            <v>0</v>
          </cell>
          <cell r="N15855" t="str">
            <v>GBP</v>
          </cell>
          <cell r="O15855">
            <v>4.87</v>
          </cell>
          <cell r="P15855" t="str">
            <v>GBP</v>
          </cell>
          <cell r="Q15855">
            <v>19.62</v>
          </cell>
          <cell r="R15855" t="str">
            <v>GBP</v>
          </cell>
        </row>
        <row r="15856">
          <cell r="A15856" t="str">
            <v>1000</v>
          </cell>
          <cell r="B15856" t="str">
            <v>0120</v>
          </cell>
          <cell r="C15856" t="str">
            <v>C35</v>
          </cell>
          <cell r="D15856" t="str">
            <v>000820</v>
          </cell>
          <cell r="E15856" t="str">
            <v>NJ</v>
          </cell>
          <cell r="F15856" t="str">
            <v>310875000</v>
          </cell>
          <cell r="G15856" t="str">
            <v>ED</v>
          </cell>
          <cell r="H15856">
            <v>193740</v>
          </cell>
          <cell r="I15856" t="str">
            <v>010</v>
          </cell>
          <cell r="J15856" t="str">
            <v>15.2010</v>
          </cell>
          <cell r="K15856">
            <v>0</v>
          </cell>
          <cell r="L15856" t="str">
            <v>GBP</v>
          </cell>
          <cell r="M15856">
            <v>0</v>
          </cell>
          <cell r="N15856" t="str">
            <v>GBP</v>
          </cell>
          <cell r="O15856">
            <v>20.100000000000001</v>
          </cell>
          <cell r="P15856" t="str">
            <v>GBP</v>
          </cell>
          <cell r="Q15856">
            <v>78.48</v>
          </cell>
          <cell r="R15856" t="str">
            <v>GBP</v>
          </cell>
        </row>
        <row r="15857">
          <cell r="A15857" t="str">
            <v>1000</v>
          </cell>
          <cell r="B15857" t="str">
            <v>0120</v>
          </cell>
          <cell r="C15857" t="str">
            <v>C35</v>
          </cell>
          <cell r="D15857" t="str">
            <v>000820</v>
          </cell>
          <cell r="E15857" t="str">
            <v>NJ</v>
          </cell>
          <cell r="F15857" t="str">
            <v>310875000</v>
          </cell>
          <cell r="G15857" t="str">
            <v>ED</v>
          </cell>
          <cell r="H15857">
            <v>193740</v>
          </cell>
          <cell r="I15857" t="str">
            <v>010</v>
          </cell>
          <cell r="J15857" t="str">
            <v>17.2010</v>
          </cell>
          <cell r="K15857">
            <v>0</v>
          </cell>
          <cell r="L15857" t="str">
            <v>GBP</v>
          </cell>
          <cell r="M15857">
            <v>0</v>
          </cell>
          <cell r="N15857" t="str">
            <v>GBP</v>
          </cell>
          <cell r="O15857">
            <v>30.149999999999899</v>
          </cell>
          <cell r="P15857" t="str">
            <v>GBP</v>
          </cell>
          <cell r="Q15857">
            <v>117.72</v>
          </cell>
          <cell r="R15857" t="str">
            <v>GBP</v>
          </cell>
        </row>
        <row r="15858">
          <cell r="A15858" t="str">
            <v>1000</v>
          </cell>
          <cell r="B15858" t="str">
            <v>0120</v>
          </cell>
          <cell r="C15858" t="str">
            <v>C35</v>
          </cell>
          <cell r="D15858" t="str">
            <v>000820</v>
          </cell>
          <cell r="E15858" t="str">
            <v>NJ</v>
          </cell>
          <cell r="F15858" t="str">
            <v>310875000</v>
          </cell>
          <cell r="G15858" t="str">
            <v>ED</v>
          </cell>
          <cell r="H15858">
            <v>193740</v>
          </cell>
          <cell r="I15858" t="str">
            <v>010</v>
          </cell>
          <cell r="J15858" t="str">
            <v>21.2010</v>
          </cell>
          <cell r="K15858">
            <v>0</v>
          </cell>
          <cell r="L15858" t="str">
            <v>GBP</v>
          </cell>
          <cell r="M15858">
            <v>0</v>
          </cell>
          <cell r="N15858" t="str">
            <v>GBP</v>
          </cell>
          <cell r="O15858">
            <v>15.08</v>
          </cell>
          <cell r="P15858" t="str">
            <v>GBP</v>
          </cell>
          <cell r="Q15858">
            <v>58.8599999999999</v>
          </cell>
          <cell r="R15858" t="str">
            <v>GBP</v>
          </cell>
        </row>
        <row r="15859">
          <cell r="A15859" t="str">
            <v>1000</v>
          </cell>
          <cell r="B15859" t="str">
            <v>0120</v>
          </cell>
          <cell r="C15859" t="str">
            <v>C35</v>
          </cell>
          <cell r="D15859" t="str">
            <v>000820</v>
          </cell>
          <cell r="E15859" t="str">
            <v>NJ</v>
          </cell>
          <cell r="F15859" t="str">
            <v>310875000</v>
          </cell>
          <cell r="G15859" t="str">
            <v>ED</v>
          </cell>
          <cell r="H15859">
            <v>193740</v>
          </cell>
          <cell r="I15859" t="str">
            <v>010</v>
          </cell>
          <cell r="J15859" t="str">
            <v>24.2010</v>
          </cell>
          <cell r="K15859">
            <v>0</v>
          </cell>
          <cell r="L15859" t="str">
            <v>GBP</v>
          </cell>
          <cell r="M15859">
            <v>0</v>
          </cell>
          <cell r="N15859" t="str">
            <v>GBP</v>
          </cell>
          <cell r="O15859">
            <v>29.35</v>
          </cell>
          <cell r="P15859" t="str">
            <v>GBP</v>
          </cell>
          <cell r="Q15859">
            <v>120.959999999999</v>
          </cell>
          <cell r="R15859" t="str">
            <v>GBP</v>
          </cell>
        </row>
        <row r="15860">
          <cell r="A15860" t="str">
            <v>1000</v>
          </cell>
          <cell r="B15860" t="str">
            <v>0120</v>
          </cell>
          <cell r="C15860" t="str">
            <v>C35</v>
          </cell>
          <cell r="D15860" t="str">
            <v>000820</v>
          </cell>
          <cell r="E15860" t="str">
            <v>NJ</v>
          </cell>
          <cell r="F15860" t="str">
            <v>310875000</v>
          </cell>
          <cell r="G15860" t="str">
            <v>ED</v>
          </cell>
          <cell r="H15860">
            <v>193740</v>
          </cell>
          <cell r="I15860" t="str">
            <v>010</v>
          </cell>
          <cell r="J15860" t="str">
            <v>25.2010</v>
          </cell>
          <cell r="K15860">
            <v>0</v>
          </cell>
          <cell r="L15860" t="str">
            <v>GBP</v>
          </cell>
          <cell r="M15860">
            <v>0</v>
          </cell>
          <cell r="N15860" t="str">
            <v>GBP</v>
          </cell>
          <cell r="O15860">
            <v>0</v>
          </cell>
          <cell r="P15860" t="str">
            <v>GBP</v>
          </cell>
          <cell r="Q15860">
            <v>0</v>
          </cell>
          <cell r="R15860" t="str">
            <v>GBP</v>
          </cell>
        </row>
        <row r="15861">
          <cell r="A15861" t="str">
            <v>1000</v>
          </cell>
          <cell r="B15861" t="str">
            <v>0120</v>
          </cell>
          <cell r="C15861" t="str">
            <v>C35</v>
          </cell>
          <cell r="D15861" t="str">
            <v>000820</v>
          </cell>
          <cell r="E15861" t="str">
            <v>NJ</v>
          </cell>
          <cell r="F15861" t="str">
            <v>310875000</v>
          </cell>
          <cell r="G15861" t="str">
            <v>ED</v>
          </cell>
          <cell r="H15861">
            <v>193740</v>
          </cell>
          <cell r="I15861" t="str">
            <v>010</v>
          </cell>
          <cell r="J15861" t="str">
            <v>28.2010</v>
          </cell>
          <cell r="K15861">
            <v>0</v>
          </cell>
          <cell r="L15861" t="str">
            <v>GBP</v>
          </cell>
          <cell r="M15861">
            <v>0</v>
          </cell>
          <cell r="N15861" t="str">
            <v>GBP</v>
          </cell>
          <cell r="O15861">
            <v>29.35</v>
          </cell>
          <cell r="P15861" t="str">
            <v>GBP</v>
          </cell>
          <cell r="Q15861">
            <v>120.959999999999</v>
          </cell>
          <cell r="R15861" t="str">
            <v>GBP</v>
          </cell>
        </row>
        <row r="15862">
          <cell r="A15862" t="str">
            <v>1000</v>
          </cell>
          <cell r="B15862" t="str">
            <v>0120</v>
          </cell>
          <cell r="C15862" t="str">
            <v>C35</v>
          </cell>
          <cell r="D15862" t="str">
            <v>000820</v>
          </cell>
          <cell r="E15862" t="str">
            <v>NJ</v>
          </cell>
          <cell r="F15862" t="str">
            <v>310875000</v>
          </cell>
          <cell r="G15862" t="str">
            <v>ED</v>
          </cell>
          <cell r="H15862">
            <v>193740</v>
          </cell>
          <cell r="I15862" t="str">
            <v>010</v>
          </cell>
          <cell r="J15862" t="str">
            <v>29.2010</v>
          </cell>
          <cell r="K15862">
            <v>0</v>
          </cell>
          <cell r="L15862" t="str">
            <v>GBP</v>
          </cell>
          <cell r="M15862">
            <v>0</v>
          </cell>
          <cell r="N15862" t="str">
            <v>GBP</v>
          </cell>
          <cell r="O15862">
            <v>4.8899999999999899</v>
          </cell>
          <cell r="P15862" t="str">
            <v>GBP</v>
          </cell>
          <cell r="Q15862">
            <v>20.16</v>
          </cell>
          <cell r="R15862" t="str">
            <v>GBP</v>
          </cell>
        </row>
        <row r="15863">
          <cell r="A15863" t="str">
            <v>1000</v>
          </cell>
          <cell r="B15863" t="str">
            <v>0120</v>
          </cell>
          <cell r="C15863" t="str">
            <v>C35</v>
          </cell>
          <cell r="D15863" t="str">
            <v>000820</v>
          </cell>
          <cell r="E15863" t="str">
            <v>NJ</v>
          </cell>
          <cell r="F15863" t="str">
            <v>310875000</v>
          </cell>
          <cell r="G15863" t="str">
            <v>ED</v>
          </cell>
          <cell r="H15863">
            <v>193740</v>
          </cell>
          <cell r="I15863" t="str">
            <v>010</v>
          </cell>
          <cell r="J15863" t="str">
            <v>30.2010</v>
          </cell>
          <cell r="K15863">
            <v>0</v>
          </cell>
          <cell r="L15863" t="str">
            <v>GBP</v>
          </cell>
          <cell r="M15863">
            <v>0</v>
          </cell>
          <cell r="N15863" t="str">
            <v>GBP</v>
          </cell>
          <cell r="O15863">
            <v>0</v>
          </cell>
          <cell r="P15863" t="str">
            <v>GBP</v>
          </cell>
          <cell r="Q15863">
            <v>0</v>
          </cell>
          <cell r="R15863" t="str">
            <v>GBP</v>
          </cell>
        </row>
        <row r="15864">
          <cell r="A15864" t="str">
            <v>1000</v>
          </cell>
          <cell r="B15864" t="str">
            <v>0120</v>
          </cell>
          <cell r="C15864" t="str">
            <v>C35</v>
          </cell>
          <cell r="D15864" t="str">
            <v>000820</v>
          </cell>
          <cell r="E15864" t="str">
            <v>NJ</v>
          </cell>
          <cell r="F15864" t="str">
            <v>310875000</v>
          </cell>
          <cell r="G15864" t="str">
            <v>ED</v>
          </cell>
          <cell r="H15864">
            <v>193740</v>
          </cell>
          <cell r="I15864" t="str">
            <v>010</v>
          </cell>
          <cell r="J15864" t="str">
            <v>31.2010</v>
          </cell>
          <cell r="K15864">
            <v>0</v>
          </cell>
          <cell r="L15864" t="str">
            <v>GBP</v>
          </cell>
          <cell r="M15864">
            <v>0</v>
          </cell>
          <cell r="N15864" t="str">
            <v>GBP</v>
          </cell>
          <cell r="O15864">
            <v>0</v>
          </cell>
          <cell r="P15864" t="str">
            <v>GBP</v>
          </cell>
          <cell r="Q15864">
            <v>0</v>
          </cell>
          <cell r="R15864" t="str">
            <v>GBP</v>
          </cell>
        </row>
        <row r="15865">
          <cell r="A15865" t="str">
            <v>1000</v>
          </cell>
          <cell r="B15865" t="str">
            <v>0120</v>
          </cell>
          <cell r="C15865" t="str">
            <v>C35</v>
          </cell>
          <cell r="D15865" t="str">
            <v>000820</v>
          </cell>
          <cell r="E15865" t="str">
            <v>NJ</v>
          </cell>
          <cell r="F15865" t="str">
            <v>310875000</v>
          </cell>
          <cell r="G15865" t="str">
            <v>ED</v>
          </cell>
          <cell r="H15865">
            <v>193750</v>
          </cell>
          <cell r="I15865" t="str">
            <v>010</v>
          </cell>
          <cell r="J15865" t="str">
            <v>02.2010</v>
          </cell>
          <cell r="K15865">
            <v>0</v>
          </cell>
          <cell r="L15865" t="str">
            <v>GBP</v>
          </cell>
          <cell r="M15865">
            <v>0</v>
          </cell>
          <cell r="N15865" t="str">
            <v>GBP</v>
          </cell>
          <cell r="O15865">
            <v>0</v>
          </cell>
          <cell r="P15865" t="str">
            <v>GBP</v>
          </cell>
          <cell r="Q15865">
            <v>0</v>
          </cell>
          <cell r="R15865" t="str">
            <v>GBP</v>
          </cell>
        </row>
        <row r="15866">
          <cell r="A15866" t="str">
            <v>1000</v>
          </cell>
          <cell r="B15866" t="str">
            <v>0120</v>
          </cell>
          <cell r="C15866" t="str">
            <v>C35</v>
          </cell>
          <cell r="D15866" t="str">
            <v>000820</v>
          </cell>
          <cell r="E15866" t="str">
            <v>NJ</v>
          </cell>
          <cell r="F15866" t="str">
            <v>310875000</v>
          </cell>
          <cell r="G15866" t="str">
            <v>ED</v>
          </cell>
          <cell r="H15866">
            <v>193750</v>
          </cell>
          <cell r="I15866" t="str">
            <v>010</v>
          </cell>
          <cell r="J15866" t="str">
            <v>04.2010</v>
          </cell>
          <cell r="K15866">
            <v>0</v>
          </cell>
          <cell r="L15866" t="str">
            <v>GBP</v>
          </cell>
          <cell r="M15866">
            <v>0</v>
          </cell>
          <cell r="N15866" t="str">
            <v>GBP</v>
          </cell>
          <cell r="O15866">
            <v>38.759999999999899</v>
          </cell>
          <cell r="P15866" t="str">
            <v>GBP</v>
          </cell>
          <cell r="Q15866">
            <v>153.599999999999</v>
          </cell>
          <cell r="R15866" t="str">
            <v>GBP</v>
          </cell>
        </row>
        <row r="15867">
          <cell r="A15867" t="str">
            <v>1000</v>
          </cell>
          <cell r="B15867" t="str">
            <v>0120</v>
          </cell>
          <cell r="C15867" t="str">
            <v>C35</v>
          </cell>
          <cell r="D15867" t="str">
            <v>000820</v>
          </cell>
          <cell r="E15867" t="str">
            <v>NJ</v>
          </cell>
          <cell r="F15867" t="str">
            <v>310875000</v>
          </cell>
          <cell r="G15867" t="str">
            <v>ED</v>
          </cell>
          <cell r="H15867">
            <v>193750</v>
          </cell>
          <cell r="I15867" t="str">
            <v>010</v>
          </cell>
          <cell r="J15867" t="str">
            <v>05.2010</v>
          </cell>
          <cell r="K15867">
            <v>0</v>
          </cell>
          <cell r="L15867" t="str">
            <v>GBP</v>
          </cell>
          <cell r="M15867">
            <v>0</v>
          </cell>
          <cell r="N15867" t="str">
            <v>GBP</v>
          </cell>
          <cell r="O15867">
            <v>33.909999999999897</v>
          </cell>
          <cell r="P15867" t="str">
            <v>GBP</v>
          </cell>
          <cell r="Q15867">
            <v>134.4</v>
          </cell>
          <cell r="R15867" t="str">
            <v>GBP</v>
          </cell>
        </row>
        <row r="15868">
          <cell r="A15868" t="str">
            <v>1000</v>
          </cell>
          <cell r="B15868" t="str">
            <v>0120</v>
          </cell>
          <cell r="C15868" t="str">
            <v>C35</v>
          </cell>
          <cell r="D15868" t="str">
            <v>000820</v>
          </cell>
          <cell r="E15868" t="str">
            <v>NJ</v>
          </cell>
          <cell r="F15868" t="str">
            <v>310875000</v>
          </cell>
          <cell r="G15868" t="str">
            <v>ED</v>
          </cell>
          <cell r="H15868">
            <v>193750</v>
          </cell>
          <cell r="I15868" t="str">
            <v>010</v>
          </cell>
          <cell r="J15868" t="str">
            <v>07.2010</v>
          </cell>
          <cell r="K15868">
            <v>0</v>
          </cell>
          <cell r="L15868" t="str">
            <v>GBP</v>
          </cell>
          <cell r="M15868">
            <v>0</v>
          </cell>
          <cell r="N15868" t="str">
            <v>GBP</v>
          </cell>
          <cell r="O15868">
            <v>19.98</v>
          </cell>
          <cell r="P15868" t="str">
            <v>GBP</v>
          </cell>
          <cell r="Q15868">
            <v>78.48</v>
          </cell>
          <cell r="R15868" t="str">
            <v>GBP</v>
          </cell>
        </row>
        <row r="15869">
          <cell r="A15869" t="str">
            <v>1000</v>
          </cell>
          <cell r="B15869" t="str">
            <v>0120</v>
          </cell>
          <cell r="C15869" t="str">
            <v>C35</v>
          </cell>
          <cell r="D15869" t="str">
            <v>000820</v>
          </cell>
          <cell r="E15869" t="str">
            <v>NJ</v>
          </cell>
          <cell r="F15869" t="str">
            <v>310875000</v>
          </cell>
          <cell r="G15869" t="str">
            <v>ED</v>
          </cell>
          <cell r="H15869">
            <v>193750</v>
          </cell>
          <cell r="I15869" t="str">
            <v>010</v>
          </cell>
          <cell r="J15869" t="str">
            <v>08.2010</v>
          </cell>
          <cell r="K15869">
            <v>0</v>
          </cell>
          <cell r="L15869" t="str">
            <v>GBP</v>
          </cell>
          <cell r="M15869">
            <v>0</v>
          </cell>
          <cell r="N15869" t="str">
            <v>GBP</v>
          </cell>
          <cell r="O15869">
            <v>29.969999999999899</v>
          </cell>
          <cell r="P15869" t="str">
            <v>GBP</v>
          </cell>
          <cell r="Q15869">
            <v>117.72</v>
          </cell>
          <cell r="R15869" t="str">
            <v>GBP</v>
          </cell>
        </row>
        <row r="15870">
          <cell r="A15870" t="str">
            <v>1000</v>
          </cell>
          <cell r="B15870" t="str">
            <v>0120</v>
          </cell>
          <cell r="C15870" t="str">
            <v>C35</v>
          </cell>
          <cell r="D15870" t="str">
            <v>000820</v>
          </cell>
          <cell r="E15870" t="str">
            <v>NJ</v>
          </cell>
          <cell r="F15870" t="str">
            <v>310875000</v>
          </cell>
          <cell r="G15870" t="str">
            <v>ED</v>
          </cell>
          <cell r="H15870">
            <v>193750</v>
          </cell>
          <cell r="I15870" t="str">
            <v>010</v>
          </cell>
          <cell r="J15870" t="str">
            <v>10.2010</v>
          </cell>
          <cell r="K15870">
            <v>0</v>
          </cell>
          <cell r="L15870" t="str">
            <v>GBP</v>
          </cell>
          <cell r="M15870">
            <v>0</v>
          </cell>
          <cell r="N15870" t="str">
            <v>GBP</v>
          </cell>
          <cell r="O15870">
            <v>5</v>
          </cell>
          <cell r="P15870" t="str">
            <v>GBP</v>
          </cell>
          <cell r="Q15870">
            <v>19.62</v>
          </cell>
          <cell r="R15870" t="str">
            <v>GBP</v>
          </cell>
        </row>
        <row r="15871">
          <cell r="A15871" t="str">
            <v>1000</v>
          </cell>
          <cell r="B15871" t="str">
            <v>0120</v>
          </cell>
          <cell r="C15871" t="str">
            <v>C35</v>
          </cell>
          <cell r="D15871" t="str">
            <v>000820</v>
          </cell>
          <cell r="E15871" t="str">
            <v>NJ</v>
          </cell>
          <cell r="F15871" t="str">
            <v>310875000</v>
          </cell>
          <cell r="G15871" t="str">
            <v>ED</v>
          </cell>
          <cell r="H15871">
            <v>193750</v>
          </cell>
          <cell r="I15871" t="str">
            <v>010</v>
          </cell>
          <cell r="J15871" t="str">
            <v>12.2010</v>
          </cell>
          <cell r="K15871">
            <v>0</v>
          </cell>
          <cell r="L15871" t="str">
            <v>GBP</v>
          </cell>
          <cell r="M15871">
            <v>0</v>
          </cell>
          <cell r="N15871" t="str">
            <v>GBP</v>
          </cell>
          <cell r="O15871">
            <v>10</v>
          </cell>
          <cell r="P15871" t="str">
            <v>GBP</v>
          </cell>
          <cell r="Q15871">
            <v>39.24</v>
          </cell>
          <cell r="R15871" t="str">
            <v>GBP</v>
          </cell>
        </row>
        <row r="15872">
          <cell r="A15872" t="str">
            <v>1000</v>
          </cell>
          <cell r="B15872" t="str">
            <v>0120</v>
          </cell>
          <cell r="C15872" t="str">
            <v>C35</v>
          </cell>
          <cell r="D15872" t="str">
            <v>000820</v>
          </cell>
          <cell r="E15872" t="str">
            <v>NJ</v>
          </cell>
          <cell r="F15872" t="str">
            <v>310875000</v>
          </cell>
          <cell r="G15872" t="str">
            <v>ED</v>
          </cell>
          <cell r="H15872">
            <v>193750</v>
          </cell>
          <cell r="I15872" t="str">
            <v>010</v>
          </cell>
          <cell r="J15872" t="str">
            <v>13.2010</v>
          </cell>
          <cell r="K15872">
            <v>0</v>
          </cell>
          <cell r="L15872" t="str">
            <v>GBP</v>
          </cell>
          <cell r="M15872">
            <v>0</v>
          </cell>
          <cell r="N15872" t="str">
            <v>GBP</v>
          </cell>
          <cell r="O15872">
            <v>14.98</v>
          </cell>
          <cell r="P15872" t="str">
            <v>GBP</v>
          </cell>
          <cell r="Q15872">
            <v>58.8599999999999</v>
          </cell>
          <cell r="R15872" t="str">
            <v>GBP</v>
          </cell>
        </row>
        <row r="15873">
          <cell r="A15873" t="str">
            <v>1000</v>
          </cell>
          <cell r="B15873" t="str">
            <v>0120</v>
          </cell>
          <cell r="C15873" t="str">
            <v>C35</v>
          </cell>
          <cell r="D15873" t="str">
            <v>000820</v>
          </cell>
          <cell r="E15873" t="str">
            <v>NJ</v>
          </cell>
          <cell r="F15873" t="str">
            <v>310875000</v>
          </cell>
          <cell r="G15873" t="str">
            <v>ED</v>
          </cell>
          <cell r="H15873">
            <v>193750</v>
          </cell>
          <cell r="I15873" t="str">
            <v>010</v>
          </cell>
          <cell r="J15873" t="str">
            <v>14.2010</v>
          </cell>
          <cell r="K15873">
            <v>0</v>
          </cell>
          <cell r="L15873" t="str">
            <v>GBP</v>
          </cell>
          <cell r="M15873">
            <v>0</v>
          </cell>
          <cell r="N15873" t="str">
            <v>GBP</v>
          </cell>
          <cell r="O15873">
            <v>29.969999999999899</v>
          </cell>
          <cell r="P15873" t="str">
            <v>GBP</v>
          </cell>
          <cell r="Q15873">
            <v>117.72</v>
          </cell>
          <cell r="R15873" t="str">
            <v>GBP</v>
          </cell>
        </row>
        <row r="15874">
          <cell r="A15874" t="str">
            <v>1000</v>
          </cell>
          <cell r="B15874" t="str">
            <v>0120</v>
          </cell>
          <cell r="C15874" t="str">
            <v>C35</v>
          </cell>
          <cell r="D15874" t="str">
            <v>000820</v>
          </cell>
          <cell r="E15874" t="str">
            <v>NJ</v>
          </cell>
          <cell r="F15874" t="str">
            <v>310875000</v>
          </cell>
          <cell r="G15874" t="str">
            <v>ED</v>
          </cell>
          <cell r="H15874">
            <v>193750</v>
          </cell>
          <cell r="I15874" t="str">
            <v>010</v>
          </cell>
          <cell r="J15874" t="str">
            <v>15.2010</v>
          </cell>
          <cell r="K15874">
            <v>0</v>
          </cell>
          <cell r="L15874" t="str">
            <v>GBP</v>
          </cell>
          <cell r="M15874">
            <v>0</v>
          </cell>
          <cell r="N15874" t="str">
            <v>GBP</v>
          </cell>
          <cell r="O15874">
            <v>29.969999999999899</v>
          </cell>
          <cell r="P15874" t="str">
            <v>GBP</v>
          </cell>
          <cell r="Q15874">
            <v>117.72</v>
          </cell>
          <cell r="R15874" t="str">
            <v>GBP</v>
          </cell>
        </row>
        <row r="15875">
          <cell r="A15875" t="str">
            <v>1000</v>
          </cell>
          <cell r="B15875" t="str">
            <v>0120</v>
          </cell>
          <cell r="C15875" t="str">
            <v>C35</v>
          </cell>
          <cell r="D15875" t="str">
            <v>000820</v>
          </cell>
          <cell r="E15875" t="str">
            <v>NJ</v>
          </cell>
          <cell r="F15875" t="str">
            <v>310875000</v>
          </cell>
          <cell r="G15875" t="str">
            <v>ED</v>
          </cell>
          <cell r="H15875">
            <v>193750</v>
          </cell>
          <cell r="I15875" t="str">
            <v>010</v>
          </cell>
          <cell r="J15875" t="str">
            <v>16.2010</v>
          </cell>
          <cell r="K15875">
            <v>0</v>
          </cell>
          <cell r="L15875" t="str">
            <v>GBP</v>
          </cell>
          <cell r="M15875">
            <v>0</v>
          </cell>
          <cell r="N15875" t="str">
            <v>GBP</v>
          </cell>
          <cell r="O15875">
            <v>9.99</v>
          </cell>
          <cell r="P15875" t="str">
            <v>GBP</v>
          </cell>
          <cell r="Q15875">
            <v>39.24</v>
          </cell>
          <cell r="R15875" t="str">
            <v>GBP</v>
          </cell>
        </row>
        <row r="15876">
          <cell r="A15876" t="str">
            <v>1000</v>
          </cell>
          <cell r="B15876" t="str">
            <v>0120</v>
          </cell>
          <cell r="C15876" t="str">
            <v>C35</v>
          </cell>
          <cell r="D15876" t="str">
            <v>000820</v>
          </cell>
          <cell r="E15876" t="str">
            <v>NJ</v>
          </cell>
          <cell r="F15876" t="str">
            <v>310875000</v>
          </cell>
          <cell r="G15876" t="str">
            <v>ED</v>
          </cell>
          <cell r="H15876">
            <v>193750</v>
          </cell>
          <cell r="I15876" t="str">
            <v>010</v>
          </cell>
          <cell r="J15876" t="str">
            <v>17.2010</v>
          </cell>
          <cell r="K15876">
            <v>0</v>
          </cell>
          <cell r="L15876" t="str">
            <v>GBP</v>
          </cell>
          <cell r="M15876">
            <v>0</v>
          </cell>
          <cell r="N15876" t="str">
            <v>GBP</v>
          </cell>
          <cell r="O15876">
            <v>79.92</v>
          </cell>
          <cell r="P15876" t="str">
            <v>GBP</v>
          </cell>
          <cell r="Q15876">
            <v>313.92</v>
          </cell>
          <cell r="R15876" t="str">
            <v>GBP</v>
          </cell>
        </row>
        <row r="15877">
          <cell r="A15877" t="str">
            <v>1000</v>
          </cell>
          <cell r="B15877" t="str">
            <v>0120</v>
          </cell>
          <cell r="C15877" t="str">
            <v>C35</v>
          </cell>
          <cell r="D15877" t="str">
            <v>000820</v>
          </cell>
          <cell r="E15877" t="str">
            <v>NJ</v>
          </cell>
          <cell r="F15877" t="str">
            <v>310875000</v>
          </cell>
          <cell r="G15877" t="str">
            <v>ED</v>
          </cell>
          <cell r="H15877">
            <v>193750</v>
          </cell>
          <cell r="I15877" t="str">
            <v>010</v>
          </cell>
          <cell r="J15877" t="str">
            <v>21.2010</v>
          </cell>
          <cell r="K15877">
            <v>0</v>
          </cell>
          <cell r="L15877" t="str">
            <v>GBP</v>
          </cell>
          <cell r="M15877">
            <v>0</v>
          </cell>
          <cell r="N15877" t="str">
            <v>GBP</v>
          </cell>
          <cell r="O15877">
            <v>15.0399999999999</v>
          </cell>
          <cell r="P15877" t="str">
            <v>GBP</v>
          </cell>
          <cell r="Q15877">
            <v>58.8599999999999</v>
          </cell>
          <cell r="R15877" t="str">
            <v>GBP</v>
          </cell>
        </row>
        <row r="15878">
          <cell r="A15878" t="str">
            <v>1000</v>
          </cell>
          <cell r="B15878" t="str">
            <v>0120</v>
          </cell>
          <cell r="C15878" t="str">
            <v>C35</v>
          </cell>
          <cell r="D15878" t="str">
            <v>000820</v>
          </cell>
          <cell r="E15878" t="str">
            <v>NJ</v>
          </cell>
          <cell r="F15878" t="str">
            <v>310875000</v>
          </cell>
          <cell r="G15878" t="str">
            <v>ED</v>
          </cell>
          <cell r="H15878">
            <v>193750</v>
          </cell>
          <cell r="I15878" t="str">
            <v>010</v>
          </cell>
          <cell r="J15878" t="str">
            <v>22.2010</v>
          </cell>
          <cell r="K15878">
            <v>0</v>
          </cell>
          <cell r="L15878" t="str">
            <v>GBP</v>
          </cell>
          <cell r="M15878">
            <v>0</v>
          </cell>
          <cell r="N15878" t="str">
            <v>GBP</v>
          </cell>
          <cell r="O15878">
            <v>30.09</v>
          </cell>
          <cell r="P15878" t="str">
            <v>GBP</v>
          </cell>
          <cell r="Q15878">
            <v>117.72</v>
          </cell>
          <cell r="R15878" t="str">
            <v>GBP</v>
          </cell>
        </row>
        <row r="15879">
          <cell r="A15879" t="str">
            <v>1000</v>
          </cell>
          <cell r="B15879" t="str">
            <v>0120</v>
          </cell>
          <cell r="C15879" t="str">
            <v>C35</v>
          </cell>
          <cell r="D15879" t="str">
            <v>000820</v>
          </cell>
          <cell r="E15879" t="str">
            <v>NJ</v>
          </cell>
          <cell r="F15879" t="str">
            <v>310875000</v>
          </cell>
          <cell r="G15879" t="str">
            <v>ED</v>
          </cell>
          <cell r="H15879">
            <v>193750</v>
          </cell>
          <cell r="I15879" t="str">
            <v>010</v>
          </cell>
          <cell r="J15879" t="str">
            <v>23.2010</v>
          </cell>
          <cell r="K15879">
            <v>0</v>
          </cell>
          <cell r="L15879" t="str">
            <v>GBP</v>
          </cell>
          <cell r="M15879">
            <v>0</v>
          </cell>
          <cell r="N15879" t="str">
            <v>GBP</v>
          </cell>
          <cell r="O15879">
            <v>15.0399999999999</v>
          </cell>
          <cell r="P15879" t="str">
            <v>GBP</v>
          </cell>
          <cell r="Q15879">
            <v>58.8599999999999</v>
          </cell>
          <cell r="R15879" t="str">
            <v>GBP</v>
          </cell>
        </row>
        <row r="15880">
          <cell r="A15880" t="str">
            <v>1000</v>
          </cell>
          <cell r="B15880" t="str">
            <v>0120</v>
          </cell>
          <cell r="C15880" t="str">
            <v>C35</v>
          </cell>
          <cell r="D15880" t="str">
            <v>000820</v>
          </cell>
          <cell r="E15880" t="str">
            <v>NJ</v>
          </cell>
          <cell r="F15880" t="str">
            <v>310875000</v>
          </cell>
          <cell r="G15880" t="str">
            <v>ED</v>
          </cell>
          <cell r="H15880">
            <v>193750</v>
          </cell>
          <cell r="I15880" t="str">
            <v>010</v>
          </cell>
          <cell r="J15880" t="str">
            <v>24.2010</v>
          </cell>
          <cell r="K15880">
            <v>0</v>
          </cell>
          <cell r="L15880" t="str">
            <v>GBP</v>
          </cell>
          <cell r="M15880">
            <v>0</v>
          </cell>
          <cell r="N15880" t="str">
            <v>GBP</v>
          </cell>
          <cell r="O15880">
            <v>25.07</v>
          </cell>
          <cell r="P15880" t="str">
            <v>GBP</v>
          </cell>
          <cell r="Q15880">
            <v>100.8</v>
          </cell>
          <cell r="R15880" t="str">
            <v>GBP</v>
          </cell>
        </row>
        <row r="15881">
          <cell r="A15881" t="str">
            <v>1000</v>
          </cell>
          <cell r="B15881" t="str">
            <v>0120</v>
          </cell>
          <cell r="C15881" t="str">
            <v>C35</v>
          </cell>
          <cell r="D15881" t="str">
            <v>000820</v>
          </cell>
          <cell r="E15881" t="str">
            <v>NJ</v>
          </cell>
          <cell r="F15881" t="str">
            <v>310875000</v>
          </cell>
          <cell r="G15881" t="str">
            <v>ED</v>
          </cell>
          <cell r="H15881">
            <v>193750</v>
          </cell>
          <cell r="I15881" t="str">
            <v>010</v>
          </cell>
          <cell r="J15881" t="str">
            <v>25.2010</v>
          </cell>
          <cell r="K15881">
            <v>0</v>
          </cell>
          <cell r="L15881" t="str">
            <v>GBP</v>
          </cell>
          <cell r="M15881">
            <v>0</v>
          </cell>
          <cell r="N15881" t="str">
            <v>GBP</v>
          </cell>
          <cell r="O15881">
            <v>35.1099999999999</v>
          </cell>
          <cell r="P15881" t="str">
            <v>GBP</v>
          </cell>
          <cell r="Q15881">
            <v>141.12</v>
          </cell>
          <cell r="R15881" t="str">
            <v>GBP</v>
          </cell>
        </row>
        <row r="15882">
          <cell r="A15882" t="str">
            <v>1000</v>
          </cell>
          <cell r="B15882" t="str">
            <v>0120</v>
          </cell>
          <cell r="C15882" t="str">
            <v>C35</v>
          </cell>
          <cell r="D15882" t="str">
            <v>000820</v>
          </cell>
          <cell r="E15882" t="str">
            <v>NJ</v>
          </cell>
          <cell r="F15882" t="str">
            <v>310875000</v>
          </cell>
          <cell r="G15882" t="str">
            <v>ED</v>
          </cell>
          <cell r="H15882">
            <v>193750</v>
          </cell>
          <cell r="I15882" t="str">
            <v>010</v>
          </cell>
          <cell r="J15882" t="str">
            <v>26.2010</v>
          </cell>
          <cell r="K15882">
            <v>0</v>
          </cell>
          <cell r="L15882" t="str">
            <v>GBP</v>
          </cell>
          <cell r="M15882">
            <v>0</v>
          </cell>
          <cell r="N15882" t="str">
            <v>GBP</v>
          </cell>
          <cell r="O15882">
            <v>0</v>
          </cell>
          <cell r="P15882" t="str">
            <v>GBP</v>
          </cell>
          <cell r="Q15882">
            <v>0</v>
          </cell>
          <cell r="R15882" t="str">
            <v>GBP</v>
          </cell>
        </row>
        <row r="15883">
          <cell r="A15883" t="str">
            <v>1000</v>
          </cell>
          <cell r="B15883" t="str">
            <v>0120</v>
          </cell>
          <cell r="C15883" t="str">
            <v>C35</v>
          </cell>
          <cell r="D15883" t="str">
            <v>000820</v>
          </cell>
          <cell r="E15883" t="str">
            <v>NJ</v>
          </cell>
          <cell r="F15883" t="str">
            <v>310875000</v>
          </cell>
          <cell r="G15883" t="str">
            <v>ED</v>
          </cell>
          <cell r="H15883">
            <v>193750</v>
          </cell>
          <cell r="I15883" t="str">
            <v>010</v>
          </cell>
          <cell r="J15883" t="str">
            <v>27.2010</v>
          </cell>
          <cell r="K15883">
            <v>0</v>
          </cell>
          <cell r="L15883" t="str">
            <v>GBP</v>
          </cell>
          <cell r="M15883">
            <v>0</v>
          </cell>
          <cell r="N15883" t="str">
            <v>GBP</v>
          </cell>
          <cell r="O15883">
            <v>25.079999999999899</v>
          </cell>
          <cell r="P15883" t="str">
            <v>GBP</v>
          </cell>
          <cell r="Q15883">
            <v>100.8</v>
          </cell>
          <cell r="R15883" t="str">
            <v>GBP</v>
          </cell>
        </row>
        <row r="15884">
          <cell r="A15884" t="str">
            <v>1000</v>
          </cell>
          <cell r="B15884" t="str">
            <v>0120</v>
          </cell>
          <cell r="C15884" t="str">
            <v>C35</v>
          </cell>
          <cell r="D15884" t="str">
            <v>000820</v>
          </cell>
          <cell r="E15884" t="str">
            <v>NJ</v>
          </cell>
          <cell r="F15884" t="str">
            <v>310875000</v>
          </cell>
          <cell r="G15884" t="str">
            <v>ED</v>
          </cell>
          <cell r="H15884">
            <v>193750</v>
          </cell>
          <cell r="I15884" t="str">
            <v>010</v>
          </cell>
          <cell r="J15884" t="str">
            <v>28.2010</v>
          </cell>
          <cell r="K15884">
            <v>0</v>
          </cell>
          <cell r="L15884" t="str">
            <v>GBP</v>
          </cell>
          <cell r="M15884">
            <v>0</v>
          </cell>
          <cell r="N15884" t="str">
            <v>GBP</v>
          </cell>
          <cell r="O15884">
            <v>40.119999999999898</v>
          </cell>
          <cell r="P15884" t="str">
            <v>GBP</v>
          </cell>
          <cell r="Q15884">
            <v>161.28</v>
          </cell>
          <cell r="R15884" t="str">
            <v>GBP</v>
          </cell>
        </row>
        <row r="15885">
          <cell r="A15885" t="str">
            <v>1000</v>
          </cell>
          <cell r="B15885" t="str">
            <v>0120</v>
          </cell>
          <cell r="C15885" t="str">
            <v>C35</v>
          </cell>
          <cell r="D15885" t="str">
            <v>000820</v>
          </cell>
          <cell r="E15885" t="str">
            <v>NJ</v>
          </cell>
          <cell r="F15885" t="str">
            <v>310875000</v>
          </cell>
          <cell r="G15885" t="str">
            <v>ED</v>
          </cell>
          <cell r="H15885">
            <v>193750</v>
          </cell>
          <cell r="I15885" t="str">
            <v>010</v>
          </cell>
          <cell r="J15885" t="str">
            <v>29.2010</v>
          </cell>
          <cell r="K15885">
            <v>0</v>
          </cell>
          <cell r="L15885" t="str">
            <v>GBP</v>
          </cell>
          <cell r="M15885">
            <v>0</v>
          </cell>
          <cell r="N15885" t="str">
            <v>GBP</v>
          </cell>
          <cell r="O15885">
            <v>15.05</v>
          </cell>
          <cell r="P15885" t="str">
            <v>GBP</v>
          </cell>
          <cell r="Q15885">
            <v>60.479999999999897</v>
          </cell>
          <cell r="R15885" t="str">
            <v>GBP</v>
          </cell>
        </row>
        <row r="15886">
          <cell r="A15886" t="str">
            <v>1000</v>
          </cell>
          <cell r="B15886" t="str">
            <v>0120</v>
          </cell>
          <cell r="C15886" t="str">
            <v>C35</v>
          </cell>
          <cell r="D15886" t="str">
            <v>000820</v>
          </cell>
          <cell r="E15886" t="str">
            <v>NJ</v>
          </cell>
          <cell r="F15886" t="str">
            <v>310875000</v>
          </cell>
          <cell r="G15886" t="str">
            <v>ED</v>
          </cell>
          <cell r="H15886">
            <v>193750</v>
          </cell>
          <cell r="I15886" t="str">
            <v>010</v>
          </cell>
          <cell r="J15886" t="str">
            <v>30.2010</v>
          </cell>
          <cell r="K15886">
            <v>0</v>
          </cell>
          <cell r="L15886" t="str">
            <v>GBP</v>
          </cell>
          <cell r="M15886">
            <v>0</v>
          </cell>
          <cell r="N15886" t="str">
            <v>GBP</v>
          </cell>
          <cell r="O15886">
            <v>35.1099999999999</v>
          </cell>
          <cell r="P15886" t="str">
            <v>GBP</v>
          </cell>
          <cell r="Q15886">
            <v>141.12</v>
          </cell>
          <cell r="R15886" t="str">
            <v>GBP</v>
          </cell>
        </row>
        <row r="15887">
          <cell r="A15887" t="str">
            <v>1000</v>
          </cell>
          <cell r="B15887" t="str">
            <v>0120</v>
          </cell>
          <cell r="C15887" t="str">
            <v>C35</v>
          </cell>
          <cell r="D15887" t="str">
            <v>000820</v>
          </cell>
          <cell r="E15887" t="str">
            <v>NJ</v>
          </cell>
          <cell r="F15887" t="str">
            <v>310875000</v>
          </cell>
          <cell r="G15887" t="str">
            <v>ED</v>
          </cell>
          <cell r="H15887">
            <v>193750</v>
          </cell>
          <cell r="I15887" t="str">
            <v>010</v>
          </cell>
          <cell r="J15887" t="str">
            <v>31.2010</v>
          </cell>
          <cell r="K15887">
            <v>0</v>
          </cell>
          <cell r="L15887" t="str">
            <v>GBP</v>
          </cell>
          <cell r="M15887">
            <v>0</v>
          </cell>
          <cell r="N15887" t="str">
            <v>GBP</v>
          </cell>
          <cell r="O15887">
            <v>0</v>
          </cell>
          <cell r="P15887" t="str">
            <v>GBP</v>
          </cell>
          <cell r="Q15887">
            <v>0</v>
          </cell>
          <cell r="R15887" t="str">
            <v>GBP</v>
          </cell>
        </row>
        <row r="15888">
          <cell r="A15888" t="str">
            <v>1000</v>
          </cell>
          <cell r="B15888" t="str">
            <v>0120</v>
          </cell>
          <cell r="C15888" t="str">
            <v>C35</v>
          </cell>
          <cell r="D15888" t="str">
            <v>000820</v>
          </cell>
          <cell r="E15888" t="str">
            <v>NJ</v>
          </cell>
          <cell r="F15888" t="str">
            <v>310875000</v>
          </cell>
          <cell r="G15888" t="str">
            <v>ED</v>
          </cell>
          <cell r="H15888">
            <v>193750</v>
          </cell>
          <cell r="I15888" t="str">
            <v>010</v>
          </cell>
          <cell r="J15888" t="str">
            <v>32.2010</v>
          </cell>
          <cell r="K15888">
            <v>0</v>
          </cell>
          <cell r="L15888" t="str">
            <v>GBP</v>
          </cell>
          <cell r="M15888">
            <v>0</v>
          </cell>
          <cell r="N15888" t="str">
            <v>GBP</v>
          </cell>
          <cell r="O15888">
            <v>0</v>
          </cell>
          <cell r="P15888" t="str">
            <v>GBP</v>
          </cell>
          <cell r="Q15888">
            <v>0</v>
          </cell>
          <cell r="R15888" t="str">
            <v>GBP</v>
          </cell>
        </row>
        <row r="15889">
          <cell r="A15889" t="str">
            <v>1000</v>
          </cell>
          <cell r="B15889" t="str">
            <v>0120</v>
          </cell>
          <cell r="C15889" t="str">
            <v>C35</v>
          </cell>
          <cell r="D15889" t="str">
            <v>000820</v>
          </cell>
          <cell r="E15889" t="str">
            <v>NJ</v>
          </cell>
          <cell r="F15889" t="str">
            <v>310875000</v>
          </cell>
          <cell r="G15889" t="str">
            <v>ED</v>
          </cell>
          <cell r="H15889">
            <v>193770</v>
          </cell>
          <cell r="I15889" t="str">
            <v>010</v>
          </cell>
          <cell r="J15889" t="str">
            <v>02.2010</v>
          </cell>
          <cell r="K15889">
            <v>0</v>
          </cell>
          <cell r="L15889" t="str">
            <v>GBP</v>
          </cell>
          <cell r="M15889">
            <v>0</v>
          </cell>
          <cell r="N15889" t="str">
            <v>GBP</v>
          </cell>
          <cell r="O15889">
            <v>14.05</v>
          </cell>
          <cell r="P15889" t="str">
            <v>GBP</v>
          </cell>
          <cell r="Q15889">
            <v>57.6</v>
          </cell>
          <cell r="R15889" t="str">
            <v>GBP</v>
          </cell>
        </row>
        <row r="15890">
          <cell r="A15890" t="str">
            <v>1000</v>
          </cell>
          <cell r="B15890" t="str">
            <v>0120</v>
          </cell>
          <cell r="C15890" t="str">
            <v>C35</v>
          </cell>
          <cell r="D15890" t="str">
            <v>000820</v>
          </cell>
          <cell r="E15890" t="str">
            <v>NJ</v>
          </cell>
          <cell r="F15890" t="str">
            <v>310875000</v>
          </cell>
          <cell r="G15890" t="str">
            <v>ED</v>
          </cell>
          <cell r="H15890">
            <v>193770</v>
          </cell>
          <cell r="I15890" t="str">
            <v>010</v>
          </cell>
          <cell r="J15890" t="str">
            <v>03.2010</v>
          </cell>
          <cell r="K15890">
            <v>0</v>
          </cell>
          <cell r="L15890" t="str">
            <v>GBP</v>
          </cell>
          <cell r="M15890">
            <v>0</v>
          </cell>
          <cell r="N15890" t="str">
            <v>GBP</v>
          </cell>
          <cell r="O15890">
            <v>14.06</v>
          </cell>
          <cell r="P15890" t="str">
            <v>GBP</v>
          </cell>
          <cell r="Q15890">
            <v>57.6</v>
          </cell>
          <cell r="R15890" t="str">
            <v>GBP</v>
          </cell>
        </row>
        <row r="15891">
          <cell r="A15891" t="str">
            <v>1000</v>
          </cell>
          <cell r="B15891" t="str">
            <v>0120</v>
          </cell>
          <cell r="C15891" t="str">
            <v>C35</v>
          </cell>
          <cell r="D15891" t="str">
            <v>000820</v>
          </cell>
          <cell r="E15891" t="str">
            <v>NJ</v>
          </cell>
          <cell r="F15891" t="str">
            <v>310875000</v>
          </cell>
          <cell r="G15891" t="str">
            <v>ED</v>
          </cell>
          <cell r="H15891">
            <v>193770</v>
          </cell>
          <cell r="I15891" t="str">
            <v>010</v>
          </cell>
          <cell r="J15891" t="str">
            <v>06.2010</v>
          </cell>
          <cell r="K15891">
            <v>0</v>
          </cell>
          <cell r="L15891" t="str">
            <v>GBP</v>
          </cell>
          <cell r="M15891">
            <v>0</v>
          </cell>
          <cell r="N15891" t="str">
            <v>GBP</v>
          </cell>
          <cell r="O15891">
            <v>18.739999999999899</v>
          </cell>
          <cell r="P15891" t="str">
            <v>GBP</v>
          </cell>
          <cell r="Q15891">
            <v>76.799999999999898</v>
          </cell>
          <cell r="R15891" t="str">
            <v>GBP</v>
          </cell>
        </row>
        <row r="15892">
          <cell r="A15892" t="str">
            <v>1000</v>
          </cell>
          <cell r="B15892" t="str">
            <v>0120</v>
          </cell>
          <cell r="C15892" t="str">
            <v>C35</v>
          </cell>
          <cell r="D15892" t="str">
            <v>000820</v>
          </cell>
          <cell r="E15892" t="str">
            <v>NJ</v>
          </cell>
          <cell r="F15892" t="str">
            <v>310875000</v>
          </cell>
          <cell r="G15892" t="str">
            <v>ED</v>
          </cell>
          <cell r="H15892">
            <v>193770</v>
          </cell>
          <cell r="I15892" t="str">
            <v>010</v>
          </cell>
          <cell r="J15892" t="str">
            <v>09.2010</v>
          </cell>
          <cell r="K15892">
            <v>0</v>
          </cell>
          <cell r="L15892" t="str">
            <v>GBP</v>
          </cell>
          <cell r="M15892">
            <v>0</v>
          </cell>
          <cell r="N15892" t="str">
            <v>GBP</v>
          </cell>
          <cell r="O15892">
            <v>18.739999999999899</v>
          </cell>
          <cell r="P15892" t="str">
            <v>GBP</v>
          </cell>
          <cell r="Q15892">
            <v>78.48</v>
          </cell>
          <cell r="R15892" t="str">
            <v>GBP</v>
          </cell>
        </row>
        <row r="15893">
          <cell r="A15893" t="str">
            <v>1000</v>
          </cell>
          <cell r="B15893" t="str">
            <v>0120</v>
          </cell>
          <cell r="C15893" t="str">
            <v>C35</v>
          </cell>
          <cell r="D15893" t="str">
            <v>000820</v>
          </cell>
          <cell r="E15893" t="str">
            <v>NJ</v>
          </cell>
          <cell r="F15893" t="str">
            <v>310875000</v>
          </cell>
          <cell r="G15893" t="str">
            <v>ED</v>
          </cell>
          <cell r="H15893">
            <v>193770</v>
          </cell>
          <cell r="I15893" t="str">
            <v>010</v>
          </cell>
          <cell r="J15893" t="str">
            <v>11.2010</v>
          </cell>
          <cell r="K15893">
            <v>0</v>
          </cell>
          <cell r="L15893" t="str">
            <v>GBP</v>
          </cell>
          <cell r="M15893">
            <v>0</v>
          </cell>
          <cell r="N15893" t="str">
            <v>GBP</v>
          </cell>
          <cell r="O15893">
            <v>9.3800000000000008</v>
          </cell>
          <cell r="P15893" t="str">
            <v>GBP</v>
          </cell>
          <cell r="Q15893">
            <v>39.24</v>
          </cell>
          <cell r="R15893" t="str">
            <v>GBP</v>
          </cell>
        </row>
        <row r="15894">
          <cell r="A15894" t="str">
            <v>1000</v>
          </cell>
          <cell r="B15894" t="str">
            <v>0120</v>
          </cell>
          <cell r="C15894" t="str">
            <v>C35</v>
          </cell>
          <cell r="D15894" t="str">
            <v>000820</v>
          </cell>
          <cell r="E15894" t="str">
            <v>NJ</v>
          </cell>
          <cell r="F15894" t="str">
            <v>310875000</v>
          </cell>
          <cell r="G15894" t="str">
            <v>ED</v>
          </cell>
          <cell r="H15894">
            <v>193770</v>
          </cell>
          <cell r="I15894" t="str">
            <v>010</v>
          </cell>
          <cell r="J15894" t="str">
            <v>12.2010</v>
          </cell>
          <cell r="K15894">
            <v>0</v>
          </cell>
          <cell r="L15894" t="str">
            <v>GBP</v>
          </cell>
          <cell r="M15894">
            <v>0</v>
          </cell>
          <cell r="N15894" t="str">
            <v>GBP</v>
          </cell>
          <cell r="O15894">
            <v>9.3699999999999903</v>
          </cell>
          <cell r="P15894" t="str">
            <v>GBP</v>
          </cell>
          <cell r="Q15894">
            <v>39.24</v>
          </cell>
          <cell r="R15894" t="str">
            <v>GBP</v>
          </cell>
        </row>
        <row r="15895">
          <cell r="A15895" t="str">
            <v>1000</v>
          </cell>
          <cell r="B15895" t="str">
            <v>0120</v>
          </cell>
          <cell r="C15895" t="str">
            <v>C35</v>
          </cell>
          <cell r="D15895" t="str">
            <v>000820</v>
          </cell>
          <cell r="E15895" t="str">
            <v>NJ</v>
          </cell>
          <cell r="F15895" t="str">
            <v>310875000</v>
          </cell>
          <cell r="G15895" t="str">
            <v>ED</v>
          </cell>
          <cell r="H15895">
            <v>193770</v>
          </cell>
          <cell r="I15895" t="str">
            <v>010</v>
          </cell>
          <cell r="J15895" t="str">
            <v>16.2010</v>
          </cell>
          <cell r="K15895">
            <v>0</v>
          </cell>
          <cell r="L15895" t="str">
            <v>GBP</v>
          </cell>
          <cell r="M15895">
            <v>0</v>
          </cell>
          <cell r="N15895" t="str">
            <v>GBP</v>
          </cell>
          <cell r="O15895">
            <v>9.3800000000000008</v>
          </cell>
          <cell r="P15895" t="str">
            <v>GBP</v>
          </cell>
          <cell r="Q15895">
            <v>39.24</v>
          </cell>
          <cell r="R15895" t="str">
            <v>GBP</v>
          </cell>
        </row>
        <row r="15896">
          <cell r="A15896" t="str">
            <v>1000</v>
          </cell>
          <cell r="B15896" t="str">
            <v>0120</v>
          </cell>
          <cell r="C15896" t="str">
            <v>C35</v>
          </cell>
          <cell r="D15896" t="str">
            <v>000820</v>
          </cell>
          <cell r="E15896" t="str">
            <v>NJ</v>
          </cell>
          <cell r="F15896" t="str">
            <v>310875000</v>
          </cell>
          <cell r="G15896" t="str">
            <v>ED</v>
          </cell>
          <cell r="H15896">
            <v>193770</v>
          </cell>
          <cell r="I15896" t="str">
            <v>010</v>
          </cell>
          <cell r="J15896" t="str">
            <v>17.2010</v>
          </cell>
          <cell r="K15896">
            <v>0</v>
          </cell>
          <cell r="L15896" t="str">
            <v>GBP</v>
          </cell>
          <cell r="M15896">
            <v>0</v>
          </cell>
          <cell r="N15896" t="str">
            <v>GBP</v>
          </cell>
          <cell r="O15896">
            <v>0</v>
          </cell>
          <cell r="P15896" t="str">
            <v>GBP</v>
          </cell>
          <cell r="Q15896">
            <v>0</v>
          </cell>
          <cell r="R15896" t="str">
            <v>GBP</v>
          </cell>
        </row>
        <row r="15897">
          <cell r="A15897" t="str">
            <v>1000</v>
          </cell>
          <cell r="B15897" t="str">
            <v>0120</v>
          </cell>
          <cell r="C15897" t="str">
            <v>C35</v>
          </cell>
          <cell r="D15897" t="str">
            <v>000820</v>
          </cell>
          <cell r="E15897" t="str">
            <v>NJ</v>
          </cell>
          <cell r="F15897" t="str">
            <v>310875000</v>
          </cell>
          <cell r="G15897" t="str">
            <v>ED</v>
          </cell>
          <cell r="H15897">
            <v>193770</v>
          </cell>
          <cell r="I15897" t="str">
            <v>010</v>
          </cell>
          <cell r="J15897" t="str">
            <v>20.2010</v>
          </cell>
          <cell r="K15897">
            <v>0</v>
          </cell>
          <cell r="L15897" t="str">
            <v>GBP</v>
          </cell>
          <cell r="M15897">
            <v>0</v>
          </cell>
          <cell r="N15897" t="str">
            <v>GBP</v>
          </cell>
          <cell r="O15897">
            <v>0</v>
          </cell>
          <cell r="P15897" t="str">
            <v>GBP</v>
          </cell>
          <cell r="Q15897">
            <v>0</v>
          </cell>
          <cell r="R15897" t="str">
            <v>GBP</v>
          </cell>
        </row>
        <row r="15898">
          <cell r="A15898" t="str">
            <v>1000</v>
          </cell>
          <cell r="B15898" t="str">
            <v>0120</v>
          </cell>
          <cell r="C15898" t="str">
            <v>C35</v>
          </cell>
          <cell r="D15898" t="str">
            <v>000820</v>
          </cell>
          <cell r="E15898" t="str">
            <v>NJ</v>
          </cell>
          <cell r="F15898" t="str">
            <v>310875000</v>
          </cell>
          <cell r="G15898" t="str">
            <v>ED</v>
          </cell>
          <cell r="H15898">
            <v>193770</v>
          </cell>
          <cell r="I15898" t="str">
            <v>010</v>
          </cell>
          <cell r="J15898" t="str">
            <v>21.2010</v>
          </cell>
          <cell r="K15898">
            <v>0</v>
          </cell>
          <cell r="L15898" t="str">
            <v>GBP</v>
          </cell>
          <cell r="M15898">
            <v>0</v>
          </cell>
          <cell r="N15898" t="str">
            <v>GBP</v>
          </cell>
          <cell r="O15898">
            <v>0</v>
          </cell>
          <cell r="P15898" t="str">
            <v>GBP</v>
          </cell>
          <cell r="Q15898">
            <v>0</v>
          </cell>
          <cell r="R15898" t="str">
            <v>GBP</v>
          </cell>
        </row>
        <row r="15899">
          <cell r="A15899" t="str">
            <v>1000</v>
          </cell>
          <cell r="B15899" t="str">
            <v>0120</v>
          </cell>
          <cell r="C15899" t="str">
            <v>C35</v>
          </cell>
          <cell r="D15899" t="str">
            <v>000820</v>
          </cell>
          <cell r="E15899" t="str">
            <v>NJ</v>
          </cell>
          <cell r="F15899" t="str">
            <v>310875000</v>
          </cell>
          <cell r="G15899" t="str">
            <v>ED</v>
          </cell>
          <cell r="H15899">
            <v>193900</v>
          </cell>
          <cell r="I15899" t="str">
            <v>010</v>
          </cell>
          <cell r="J15899" t="str">
            <v>02.2010</v>
          </cell>
          <cell r="K15899">
            <v>0</v>
          </cell>
          <cell r="L15899" t="str">
            <v>GBP</v>
          </cell>
          <cell r="M15899">
            <v>0</v>
          </cell>
          <cell r="N15899" t="str">
            <v>GBP</v>
          </cell>
          <cell r="O15899">
            <v>4.75999999999999</v>
          </cell>
          <cell r="P15899" t="str">
            <v>GBP</v>
          </cell>
          <cell r="Q15899">
            <v>19.1999999999999</v>
          </cell>
          <cell r="R15899" t="str">
            <v>GBP</v>
          </cell>
        </row>
        <row r="15900">
          <cell r="A15900" t="str">
            <v>1000</v>
          </cell>
          <cell r="B15900" t="str">
            <v>0120</v>
          </cell>
          <cell r="C15900" t="str">
            <v>C35</v>
          </cell>
          <cell r="D15900" t="str">
            <v>000820</v>
          </cell>
          <cell r="E15900" t="str">
            <v>NJ</v>
          </cell>
          <cell r="F15900" t="str">
            <v>310875000</v>
          </cell>
          <cell r="G15900" t="str">
            <v>ED</v>
          </cell>
          <cell r="H15900">
            <v>193900</v>
          </cell>
          <cell r="I15900" t="str">
            <v>010</v>
          </cell>
          <cell r="J15900" t="str">
            <v>03.2010</v>
          </cell>
          <cell r="K15900">
            <v>0</v>
          </cell>
          <cell r="L15900" t="str">
            <v>GBP</v>
          </cell>
          <cell r="M15900">
            <v>0</v>
          </cell>
          <cell r="N15900" t="str">
            <v>GBP</v>
          </cell>
          <cell r="O15900">
            <v>9.5099999999999891</v>
          </cell>
          <cell r="P15900" t="str">
            <v>GBP</v>
          </cell>
          <cell r="Q15900">
            <v>38.399999999999899</v>
          </cell>
          <cell r="R15900" t="str">
            <v>GBP</v>
          </cell>
        </row>
        <row r="15901">
          <cell r="A15901" t="str">
            <v>1000</v>
          </cell>
          <cell r="B15901" t="str">
            <v>0120</v>
          </cell>
          <cell r="C15901" t="str">
            <v>C35</v>
          </cell>
          <cell r="D15901" t="str">
            <v>000820</v>
          </cell>
          <cell r="E15901" t="str">
            <v>NJ</v>
          </cell>
          <cell r="F15901" t="str">
            <v>310875000</v>
          </cell>
          <cell r="G15901" t="str">
            <v>ED</v>
          </cell>
          <cell r="H15901">
            <v>193900</v>
          </cell>
          <cell r="I15901" t="str">
            <v>010</v>
          </cell>
          <cell r="J15901" t="str">
            <v>07.2010</v>
          </cell>
          <cell r="K15901">
            <v>0</v>
          </cell>
          <cell r="L15901" t="str">
            <v>GBP</v>
          </cell>
          <cell r="M15901">
            <v>0</v>
          </cell>
          <cell r="N15901" t="str">
            <v>GBP</v>
          </cell>
          <cell r="O15901">
            <v>23.89</v>
          </cell>
          <cell r="P15901" t="str">
            <v>GBP</v>
          </cell>
          <cell r="Q15901">
            <v>98.099999999999895</v>
          </cell>
          <cell r="R15901" t="str">
            <v>GBP</v>
          </cell>
        </row>
        <row r="15902">
          <cell r="A15902" t="str">
            <v>1000</v>
          </cell>
          <cell r="B15902" t="str">
            <v>0120</v>
          </cell>
          <cell r="C15902" t="str">
            <v>C35</v>
          </cell>
          <cell r="D15902" t="str">
            <v>000820</v>
          </cell>
          <cell r="E15902" t="str">
            <v>NJ</v>
          </cell>
          <cell r="F15902" t="str">
            <v>310875000</v>
          </cell>
          <cell r="G15902" t="str">
            <v>ED</v>
          </cell>
          <cell r="H15902">
            <v>193900</v>
          </cell>
          <cell r="I15902" t="str">
            <v>010</v>
          </cell>
          <cell r="J15902" t="str">
            <v>08.2010</v>
          </cell>
          <cell r="K15902">
            <v>0</v>
          </cell>
          <cell r="L15902" t="str">
            <v>GBP</v>
          </cell>
          <cell r="M15902">
            <v>0</v>
          </cell>
          <cell r="N15902" t="str">
            <v>GBP</v>
          </cell>
          <cell r="O15902">
            <v>9.56</v>
          </cell>
          <cell r="P15902" t="str">
            <v>GBP</v>
          </cell>
          <cell r="Q15902">
            <v>39.24</v>
          </cell>
          <cell r="R15902" t="str">
            <v>GBP</v>
          </cell>
        </row>
        <row r="15903">
          <cell r="A15903" t="str">
            <v>1000</v>
          </cell>
          <cell r="B15903" t="str">
            <v>0120</v>
          </cell>
          <cell r="C15903" t="str">
            <v>C35</v>
          </cell>
          <cell r="D15903" t="str">
            <v>000820</v>
          </cell>
          <cell r="E15903" t="str">
            <v>NJ</v>
          </cell>
          <cell r="F15903" t="str">
            <v>310875000</v>
          </cell>
          <cell r="G15903" t="str">
            <v>ED</v>
          </cell>
          <cell r="H15903">
            <v>193900</v>
          </cell>
          <cell r="I15903" t="str">
            <v>010</v>
          </cell>
          <cell r="J15903" t="str">
            <v>09.2010</v>
          </cell>
          <cell r="K15903">
            <v>0</v>
          </cell>
          <cell r="L15903" t="str">
            <v>GBP</v>
          </cell>
          <cell r="M15903">
            <v>0</v>
          </cell>
          <cell r="N15903" t="str">
            <v>GBP</v>
          </cell>
          <cell r="O15903">
            <v>9.8599999999999905</v>
          </cell>
          <cell r="P15903" t="str">
            <v>GBP</v>
          </cell>
          <cell r="Q15903">
            <v>39.24</v>
          </cell>
          <cell r="R15903" t="str">
            <v>GBP</v>
          </cell>
        </row>
        <row r="15904">
          <cell r="A15904" t="str">
            <v>1000</v>
          </cell>
          <cell r="B15904" t="str">
            <v>0120</v>
          </cell>
          <cell r="C15904" t="str">
            <v>C35</v>
          </cell>
          <cell r="D15904" t="str">
            <v>000820</v>
          </cell>
          <cell r="E15904" t="str">
            <v>NJ</v>
          </cell>
          <cell r="F15904" t="str">
            <v>310875000</v>
          </cell>
          <cell r="G15904" t="str">
            <v>ED</v>
          </cell>
          <cell r="H15904">
            <v>193900</v>
          </cell>
          <cell r="I15904" t="str">
            <v>010</v>
          </cell>
          <cell r="J15904" t="str">
            <v>10.2010</v>
          </cell>
          <cell r="K15904">
            <v>0</v>
          </cell>
          <cell r="L15904" t="str">
            <v>GBP</v>
          </cell>
          <cell r="M15904">
            <v>0</v>
          </cell>
          <cell r="N15904" t="str">
            <v>GBP</v>
          </cell>
          <cell r="O15904">
            <v>14.7799999999999</v>
          </cell>
          <cell r="P15904" t="str">
            <v>GBP</v>
          </cell>
          <cell r="Q15904">
            <v>58.8599999999999</v>
          </cell>
          <cell r="R15904" t="str">
            <v>GBP</v>
          </cell>
        </row>
        <row r="15905">
          <cell r="A15905" t="str">
            <v>1000</v>
          </cell>
          <cell r="B15905" t="str">
            <v>0120</v>
          </cell>
          <cell r="C15905" t="str">
            <v>C35</v>
          </cell>
          <cell r="D15905" t="str">
            <v>000820</v>
          </cell>
          <cell r="E15905" t="str">
            <v>NJ</v>
          </cell>
          <cell r="F15905" t="str">
            <v>310875000</v>
          </cell>
          <cell r="G15905" t="str">
            <v>ED</v>
          </cell>
          <cell r="H15905">
            <v>193900</v>
          </cell>
          <cell r="I15905" t="str">
            <v>010</v>
          </cell>
          <cell r="J15905" t="str">
            <v>11.2010</v>
          </cell>
          <cell r="K15905">
            <v>0</v>
          </cell>
          <cell r="L15905" t="str">
            <v>GBP</v>
          </cell>
          <cell r="M15905">
            <v>0</v>
          </cell>
          <cell r="N15905" t="str">
            <v>GBP</v>
          </cell>
          <cell r="O15905">
            <v>9.8499999999999908</v>
          </cell>
          <cell r="P15905" t="str">
            <v>GBP</v>
          </cell>
          <cell r="Q15905">
            <v>39.24</v>
          </cell>
          <cell r="R15905" t="str">
            <v>GBP</v>
          </cell>
        </row>
        <row r="15906">
          <cell r="A15906" t="str">
            <v>1000</v>
          </cell>
          <cell r="B15906" t="str">
            <v>0120</v>
          </cell>
          <cell r="C15906" t="str">
            <v>C35</v>
          </cell>
          <cell r="D15906" t="str">
            <v>000820</v>
          </cell>
          <cell r="E15906" t="str">
            <v>NJ</v>
          </cell>
          <cell r="F15906" t="str">
            <v>310875000</v>
          </cell>
          <cell r="G15906" t="str">
            <v>ED</v>
          </cell>
          <cell r="H15906">
            <v>193900</v>
          </cell>
          <cell r="I15906" t="str">
            <v>010</v>
          </cell>
          <cell r="J15906" t="str">
            <v>13.2010</v>
          </cell>
          <cell r="K15906">
            <v>0</v>
          </cell>
          <cell r="L15906" t="str">
            <v>GBP</v>
          </cell>
          <cell r="M15906">
            <v>0</v>
          </cell>
          <cell r="N15906" t="str">
            <v>GBP</v>
          </cell>
          <cell r="O15906">
            <v>24.76</v>
          </cell>
          <cell r="P15906" t="str">
            <v>GBP</v>
          </cell>
          <cell r="Q15906">
            <v>98.099999999999895</v>
          </cell>
          <cell r="R15906" t="str">
            <v>GBP</v>
          </cell>
        </row>
        <row r="15907">
          <cell r="A15907" t="str">
            <v>1000</v>
          </cell>
          <cell r="B15907" t="str">
            <v>0120</v>
          </cell>
          <cell r="C15907" t="str">
            <v>C35</v>
          </cell>
          <cell r="D15907" t="str">
            <v>000820</v>
          </cell>
          <cell r="E15907" t="str">
            <v>NJ</v>
          </cell>
          <cell r="F15907" t="str">
            <v>310875000</v>
          </cell>
          <cell r="G15907" t="str">
            <v>ED</v>
          </cell>
          <cell r="H15907">
            <v>193900</v>
          </cell>
          <cell r="I15907" t="str">
            <v>010</v>
          </cell>
          <cell r="J15907" t="str">
            <v>17.2010</v>
          </cell>
          <cell r="K15907">
            <v>0</v>
          </cell>
          <cell r="L15907" t="str">
            <v>GBP</v>
          </cell>
          <cell r="M15907">
            <v>0</v>
          </cell>
          <cell r="N15907" t="str">
            <v>GBP</v>
          </cell>
          <cell r="O15907">
            <v>24.77</v>
          </cell>
          <cell r="P15907" t="str">
            <v>GBP</v>
          </cell>
          <cell r="Q15907">
            <v>98.099999999999895</v>
          </cell>
          <cell r="R15907" t="str">
            <v>GBP</v>
          </cell>
        </row>
        <row r="15908">
          <cell r="A15908" t="str">
            <v>1000</v>
          </cell>
          <cell r="B15908" t="str">
            <v>0120</v>
          </cell>
          <cell r="C15908" t="str">
            <v>C35</v>
          </cell>
          <cell r="D15908" t="str">
            <v>000820</v>
          </cell>
          <cell r="E15908" t="str">
            <v>NJ</v>
          </cell>
          <cell r="F15908" t="str">
            <v>310875000</v>
          </cell>
          <cell r="G15908" t="str">
            <v>ED</v>
          </cell>
          <cell r="H15908">
            <v>193900</v>
          </cell>
          <cell r="I15908" t="str">
            <v>010</v>
          </cell>
          <cell r="J15908" t="str">
            <v>18.2010</v>
          </cell>
          <cell r="K15908">
            <v>0</v>
          </cell>
          <cell r="L15908" t="str">
            <v>GBP</v>
          </cell>
          <cell r="M15908">
            <v>0</v>
          </cell>
          <cell r="N15908" t="str">
            <v>GBP</v>
          </cell>
          <cell r="O15908">
            <v>9.9</v>
          </cell>
          <cell r="P15908" t="str">
            <v>GBP</v>
          </cell>
          <cell r="Q15908">
            <v>39.24</v>
          </cell>
          <cell r="R15908" t="str">
            <v>GBP</v>
          </cell>
        </row>
        <row r="15909">
          <cell r="A15909" t="str">
            <v>1000</v>
          </cell>
          <cell r="B15909" t="str">
            <v>0120</v>
          </cell>
          <cell r="C15909" t="str">
            <v>C35</v>
          </cell>
          <cell r="D15909" t="str">
            <v>000820</v>
          </cell>
          <cell r="E15909" t="str">
            <v>NJ</v>
          </cell>
          <cell r="F15909" t="str">
            <v>310875000</v>
          </cell>
          <cell r="G15909" t="str">
            <v>ED</v>
          </cell>
          <cell r="H15909">
            <v>193900</v>
          </cell>
          <cell r="I15909" t="str">
            <v>010</v>
          </cell>
          <cell r="J15909" t="str">
            <v>21.2010</v>
          </cell>
          <cell r="K15909">
            <v>0</v>
          </cell>
          <cell r="L15909" t="str">
            <v>GBP</v>
          </cell>
          <cell r="M15909">
            <v>0</v>
          </cell>
          <cell r="N15909" t="str">
            <v>GBP</v>
          </cell>
          <cell r="O15909">
            <v>19.93</v>
          </cell>
          <cell r="P15909" t="str">
            <v>GBP</v>
          </cell>
          <cell r="Q15909">
            <v>78.48</v>
          </cell>
          <cell r="R15909" t="str">
            <v>GBP</v>
          </cell>
        </row>
        <row r="15910">
          <cell r="A15910" t="str">
            <v>1000</v>
          </cell>
          <cell r="B15910" t="str">
            <v>0120</v>
          </cell>
          <cell r="C15910" t="str">
            <v>C35</v>
          </cell>
          <cell r="D15910" t="str">
            <v>000820</v>
          </cell>
          <cell r="E15910" t="str">
            <v>NJ</v>
          </cell>
          <cell r="F15910" t="str">
            <v>310875000</v>
          </cell>
          <cell r="G15910" t="str">
            <v>ED</v>
          </cell>
          <cell r="H15910">
            <v>193900</v>
          </cell>
          <cell r="I15910" t="str">
            <v>010</v>
          </cell>
          <cell r="J15910" t="str">
            <v>22.2010</v>
          </cell>
          <cell r="K15910">
            <v>0</v>
          </cell>
          <cell r="L15910" t="str">
            <v>GBP</v>
          </cell>
          <cell r="M15910">
            <v>0</v>
          </cell>
          <cell r="N15910" t="str">
            <v>GBP</v>
          </cell>
          <cell r="O15910">
            <v>44.8599999999999</v>
          </cell>
          <cell r="P15910" t="str">
            <v>GBP</v>
          </cell>
          <cell r="Q15910">
            <v>176.58</v>
          </cell>
          <cell r="R15910" t="str">
            <v>GBP</v>
          </cell>
        </row>
        <row r="15911">
          <cell r="A15911" t="str">
            <v>1000</v>
          </cell>
          <cell r="B15911" t="str">
            <v>0120</v>
          </cell>
          <cell r="C15911" t="str">
            <v>C35</v>
          </cell>
          <cell r="D15911" t="str">
            <v>000820</v>
          </cell>
          <cell r="E15911" t="str">
            <v>NJ</v>
          </cell>
          <cell r="F15911" t="str">
            <v>310875000</v>
          </cell>
          <cell r="G15911" t="str">
            <v>ED</v>
          </cell>
          <cell r="H15911">
            <v>193900</v>
          </cell>
          <cell r="I15911" t="str">
            <v>010</v>
          </cell>
          <cell r="J15911" t="str">
            <v>27.2010</v>
          </cell>
          <cell r="K15911">
            <v>0</v>
          </cell>
          <cell r="L15911" t="str">
            <v>GBP</v>
          </cell>
          <cell r="M15911">
            <v>0</v>
          </cell>
          <cell r="N15911" t="str">
            <v>GBP</v>
          </cell>
          <cell r="O15911">
            <v>4.9299999999999899</v>
          </cell>
          <cell r="P15911" t="str">
            <v>GBP</v>
          </cell>
          <cell r="Q15911">
            <v>20.16</v>
          </cell>
          <cell r="R15911" t="str">
            <v>GBP</v>
          </cell>
        </row>
        <row r="15912">
          <cell r="A15912" t="str">
            <v>1000</v>
          </cell>
          <cell r="B15912" t="str">
            <v>0120</v>
          </cell>
          <cell r="C15912" t="str">
            <v>C35</v>
          </cell>
          <cell r="D15912" t="str">
            <v>000820</v>
          </cell>
          <cell r="E15912" t="str">
            <v>NJ</v>
          </cell>
          <cell r="F15912" t="str">
            <v>310875000</v>
          </cell>
          <cell r="G15912" t="str">
            <v>ED</v>
          </cell>
          <cell r="H15912">
            <v>193900</v>
          </cell>
          <cell r="I15912" t="str">
            <v>010</v>
          </cell>
          <cell r="J15912" t="str">
            <v>28.2010</v>
          </cell>
          <cell r="K15912">
            <v>0</v>
          </cell>
          <cell r="L15912" t="str">
            <v>GBP</v>
          </cell>
          <cell r="M15912">
            <v>0</v>
          </cell>
          <cell r="N15912" t="str">
            <v>GBP</v>
          </cell>
          <cell r="O15912">
            <v>33.78</v>
          </cell>
          <cell r="P15912" t="str">
            <v>GBP</v>
          </cell>
          <cell r="Q15912">
            <v>141.12</v>
          </cell>
          <cell r="R15912" t="str">
            <v>GBP</v>
          </cell>
        </row>
        <row r="15913">
          <cell r="A15913" t="str">
            <v>1000</v>
          </cell>
          <cell r="B15913" t="str">
            <v>0120</v>
          </cell>
          <cell r="C15913" t="str">
            <v>C35</v>
          </cell>
          <cell r="D15913" t="str">
            <v>000820</v>
          </cell>
          <cell r="E15913" t="str">
            <v>NJ</v>
          </cell>
          <cell r="F15913" t="str">
            <v>310875000</v>
          </cell>
          <cell r="G15913" t="str">
            <v>ED</v>
          </cell>
          <cell r="H15913">
            <v>193900</v>
          </cell>
          <cell r="I15913" t="str">
            <v>010</v>
          </cell>
          <cell r="J15913" t="str">
            <v>29.2010</v>
          </cell>
          <cell r="K15913">
            <v>0</v>
          </cell>
          <cell r="L15913" t="str">
            <v>GBP</v>
          </cell>
          <cell r="M15913">
            <v>0</v>
          </cell>
          <cell r="N15913" t="str">
            <v>GBP</v>
          </cell>
          <cell r="O15913">
            <v>38.6099999999999</v>
          </cell>
          <cell r="P15913" t="str">
            <v>GBP</v>
          </cell>
          <cell r="Q15913">
            <v>161.28</v>
          </cell>
          <cell r="R15913" t="str">
            <v>GBP</v>
          </cell>
        </row>
        <row r="15914">
          <cell r="A15914" t="str">
            <v>1000</v>
          </cell>
          <cell r="B15914" t="str">
            <v>0120</v>
          </cell>
          <cell r="C15914" t="str">
            <v>C35</v>
          </cell>
          <cell r="D15914" t="str">
            <v>000820</v>
          </cell>
          <cell r="E15914" t="str">
            <v>NJ</v>
          </cell>
          <cell r="F15914" t="str">
            <v>310875000</v>
          </cell>
          <cell r="G15914" t="str">
            <v>ED</v>
          </cell>
          <cell r="H15914">
            <v>193900</v>
          </cell>
          <cell r="I15914" t="str">
            <v>010</v>
          </cell>
          <cell r="J15914" t="str">
            <v>30.2010</v>
          </cell>
          <cell r="K15914">
            <v>0</v>
          </cell>
          <cell r="L15914" t="str">
            <v>GBP</v>
          </cell>
          <cell r="M15914">
            <v>0</v>
          </cell>
          <cell r="N15914" t="str">
            <v>GBP</v>
          </cell>
          <cell r="O15914">
            <v>4.83</v>
          </cell>
          <cell r="P15914" t="str">
            <v>GBP</v>
          </cell>
          <cell r="Q15914">
            <v>20.16</v>
          </cell>
          <cell r="R15914" t="str">
            <v>GBP</v>
          </cell>
        </row>
        <row r="15915">
          <cell r="A15915" t="str">
            <v>1000</v>
          </cell>
          <cell r="B15915" t="str">
            <v>0120</v>
          </cell>
          <cell r="C15915" t="str">
            <v>C35</v>
          </cell>
          <cell r="D15915" t="str">
            <v>000820</v>
          </cell>
          <cell r="E15915" t="str">
            <v>NJ</v>
          </cell>
          <cell r="F15915" t="str">
            <v>310875000</v>
          </cell>
          <cell r="G15915" t="str">
            <v>ED</v>
          </cell>
          <cell r="H15915">
            <v>193900</v>
          </cell>
          <cell r="I15915" t="str">
            <v>010</v>
          </cell>
          <cell r="J15915" t="str">
            <v>31.2010</v>
          </cell>
          <cell r="K15915">
            <v>0</v>
          </cell>
          <cell r="L15915" t="str">
            <v>GBP</v>
          </cell>
          <cell r="M15915">
            <v>0</v>
          </cell>
          <cell r="N15915" t="str">
            <v>GBP</v>
          </cell>
          <cell r="O15915">
            <v>9.65</v>
          </cell>
          <cell r="P15915" t="str">
            <v>GBP</v>
          </cell>
          <cell r="Q15915">
            <v>40.32</v>
          </cell>
          <cell r="R15915" t="str">
            <v>GBP</v>
          </cell>
        </row>
        <row r="15916">
          <cell r="A15916" t="str">
            <v>1000</v>
          </cell>
          <cell r="B15916" t="str">
            <v>0120</v>
          </cell>
          <cell r="C15916" t="str">
            <v>C35</v>
          </cell>
          <cell r="D15916" t="str">
            <v>000820</v>
          </cell>
          <cell r="E15916" t="str">
            <v>NJ</v>
          </cell>
          <cell r="F15916" t="str">
            <v>310875000</v>
          </cell>
          <cell r="G15916" t="str">
            <v>ED</v>
          </cell>
          <cell r="H15916">
            <v>193900</v>
          </cell>
          <cell r="I15916" t="str">
            <v>010</v>
          </cell>
          <cell r="J15916" t="str">
            <v>32.2010</v>
          </cell>
          <cell r="K15916">
            <v>0</v>
          </cell>
          <cell r="L15916" t="str">
            <v>GBP</v>
          </cell>
          <cell r="M15916">
            <v>0</v>
          </cell>
          <cell r="N15916" t="str">
            <v>GBP</v>
          </cell>
          <cell r="O15916">
            <v>4.82</v>
          </cell>
          <cell r="P15916" t="str">
            <v>GBP</v>
          </cell>
          <cell r="Q15916">
            <v>20.16</v>
          </cell>
          <cell r="R15916" t="str">
            <v>GBP</v>
          </cell>
        </row>
        <row r="15917">
          <cell r="A15917" t="str">
            <v>1000</v>
          </cell>
          <cell r="B15917" t="str">
            <v>0120</v>
          </cell>
          <cell r="C15917" t="str">
            <v>C35</v>
          </cell>
          <cell r="D15917" t="str">
            <v>000820</v>
          </cell>
          <cell r="E15917" t="str">
            <v>NJ</v>
          </cell>
          <cell r="F15917" t="str">
            <v>310875000</v>
          </cell>
          <cell r="G15917" t="str">
            <v>ED</v>
          </cell>
          <cell r="H15917">
            <v>193910</v>
          </cell>
          <cell r="I15917" t="str">
            <v>010</v>
          </cell>
          <cell r="J15917" t="str">
            <v>02.2010</v>
          </cell>
          <cell r="K15917">
            <v>0</v>
          </cell>
          <cell r="L15917" t="str">
            <v>GBP</v>
          </cell>
          <cell r="M15917">
            <v>0</v>
          </cell>
          <cell r="N15917" t="str">
            <v>GBP</v>
          </cell>
          <cell r="O15917">
            <v>24.309999999999899</v>
          </cell>
          <cell r="P15917" t="str">
            <v>GBP</v>
          </cell>
          <cell r="Q15917">
            <v>96</v>
          </cell>
          <cell r="R15917" t="str">
            <v>GBP</v>
          </cell>
        </row>
        <row r="15918">
          <cell r="A15918" t="str">
            <v>1000</v>
          </cell>
          <cell r="B15918" t="str">
            <v>0120</v>
          </cell>
          <cell r="C15918" t="str">
            <v>C35</v>
          </cell>
          <cell r="D15918" t="str">
            <v>000820</v>
          </cell>
          <cell r="E15918" t="str">
            <v>NJ</v>
          </cell>
          <cell r="F15918" t="str">
            <v>310875000</v>
          </cell>
          <cell r="G15918" t="str">
            <v>ED</v>
          </cell>
          <cell r="H15918">
            <v>193910</v>
          </cell>
          <cell r="I15918" t="str">
            <v>010</v>
          </cell>
          <cell r="J15918" t="str">
            <v>03.2010</v>
          </cell>
          <cell r="K15918">
            <v>0</v>
          </cell>
          <cell r="L15918" t="str">
            <v>GBP</v>
          </cell>
          <cell r="M15918">
            <v>0</v>
          </cell>
          <cell r="N15918" t="str">
            <v>GBP</v>
          </cell>
          <cell r="O15918">
            <v>29.18</v>
          </cell>
          <cell r="P15918" t="str">
            <v>GBP</v>
          </cell>
          <cell r="Q15918">
            <v>115.2</v>
          </cell>
          <cell r="R15918" t="str">
            <v>GBP</v>
          </cell>
        </row>
        <row r="15919">
          <cell r="A15919" t="str">
            <v>1000</v>
          </cell>
          <cell r="B15919" t="str">
            <v>0120</v>
          </cell>
          <cell r="C15919" t="str">
            <v>C35</v>
          </cell>
          <cell r="D15919" t="str">
            <v>000820</v>
          </cell>
          <cell r="E15919" t="str">
            <v>NJ</v>
          </cell>
          <cell r="F15919" t="str">
            <v>310875000</v>
          </cell>
          <cell r="G15919" t="str">
            <v>ED</v>
          </cell>
          <cell r="H15919">
            <v>193910</v>
          </cell>
          <cell r="I15919" t="str">
            <v>010</v>
          </cell>
          <cell r="J15919" t="str">
            <v>07.2010</v>
          </cell>
          <cell r="K15919">
            <v>0</v>
          </cell>
          <cell r="L15919" t="str">
            <v>GBP</v>
          </cell>
          <cell r="M15919">
            <v>0</v>
          </cell>
          <cell r="N15919" t="str">
            <v>GBP</v>
          </cell>
          <cell r="O15919">
            <v>14.6</v>
          </cell>
          <cell r="P15919" t="str">
            <v>GBP</v>
          </cell>
          <cell r="Q15919">
            <v>58.8599999999999</v>
          </cell>
          <cell r="R15919" t="str">
            <v>GBP</v>
          </cell>
        </row>
        <row r="15920">
          <cell r="A15920" t="str">
            <v>1000</v>
          </cell>
          <cell r="B15920" t="str">
            <v>0120</v>
          </cell>
          <cell r="C15920" t="str">
            <v>C35</v>
          </cell>
          <cell r="D15920" t="str">
            <v>000820</v>
          </cell>
          <cell r="E15920" t="str">
            <v>NJ</v>
          </cell>
          <cell r="F15920" t="str">
            <v>310875000</v>
          </cell>
          <cell r="G15920" t="str">
            <v>ED</v>
          </cell>
          <cell r="H15920">
            <v>193910</v>
          </cell>
          <cell r="I15920" t="str">
            <v>010</v>
          </cell>
          <cell r="J15920" t="str">
            <v>08.2010</v>
          </cell>
          <cell r="K15920">
            <v>0</v>
          </cell>
          <cell r="L15920" t="str">
            <v>GBP</v>
          </cell>
          <cell r="M15920">
            <v>0</v>
          </cell>
          <cell r="N15920" t="str">
            <v>GBP</v>
          </cell>
          <cell r="O15920">
            <v>29.1999999999999</v>
          </cell>
          <cell r="P15920" t="str">
            <v>GBP</v>
          </cell>
          <cell r="Q15920">
            <v>117.72</v>
          </cell>
          <cell r="R15920" t="str">
            <v>GBP</v>
          </cell>
        </row>
        <row r="15921">
          <cell r="A15921" t="str">
            <v>1000</v>
          </cell>
          <cell r="B15921" t="str">
            <v>0120</v>
          </cell>
          <cell r="C15921" t="str">
            <v>C35</v>
          </cell>
          <cell r="D15921" t="str">
            <v>000820</v>
          </cell>
          <cell r="E15921" t="str">
            <v>NJ</v>
          </cell>
          <cell r="F15921" t="str">
            <v>310875000</v>
          </cell>
          <cell r="G15921" t="str">
            <v>ED</v>
          </cell>
          <cell r="H15921">
            <v>193910</v>
          </cell>
          <cell r="I15921" t="str">
            <v>010</v>
          </cell>
          <cell r="J15921" t="str">
            <v>09.2010</v>
          </cell>
          <cell r="K15921">
            <v>0</v>
          </cell>
          <cell r="L15921" t="str">
            <v>GBP</v>
          </cell>
          <cell r="M15921">
            <v>0</v>
          </cell>
          <cell r="N15921" t="str">
            <v>GBP</v>
          </cell>
          <cell r="O15921">
            <v>0</v>
          </cell>
          <cell r="P15921" t="str">
            <v>GBP</v>
          </cell>
          <cell r="Q15921">
            <v>0</v>
          </cell>
          <cell r="R15921" t="str">
            <v>GBP</v>
          </cell>
        </row>
        <row r="15922">
          <cell r="A15922" t="str">
            <v>1000</v>
          </cell>
          <cell r="B15922" t="str">
            <v>0120</v>
          </cell>
          <cell r="C15922" t="str">
            <v>C35</v>
          </cell>
          <cell r="D15922" t="str">
            <v>000820</v>
          </cell>
          <cell r="E15922" t="str">
            <v>NJ</v>
          </cell>
          <cell r="F15922" t="str">
            <v>310875000</v>
          </cell>
          <cell r="G15922" t="str">
            <v>ED</v>
          </cell>
          <cell r="H15922">
            <v>193910</v>
          </cell>
          <cell r="I15922" t="str">
            <v>010</v>
          </cell>
          <cell r="J15922" t="str">
            <v>10.2010</v>
          </cell>
          <cell r="K15922">
            <v>0</v>
          </cell>
          <cell r="L15922" t="str">
            <v>GBP</v>
          </cell>
          <cell r="M15922">
            <v>0</v>
          </cell>
          <cell r="N15922" t="str">
            <v>GBP</v>
          </cell>
          <cell r="O15922">
            <v>0</v>
          </cell>
          <cell r="P15922" t="str">
            <v>GBP</v>
          </cell>
          <cell r="Q15922">
            <v>0</v>
          </cell>
          <cell r="R15922" t="str">
            <v>GBP</v>
          </cell>
        </row>
        <row r="15923">
          <cell r="A15923" t="str">
            <v>1000</v>
          </cell>
          <cell r="B15923" t="str">
            <v>0120</v>
          </cell>
          <cell r="C15923" t="str">
            <v>C35</v>
          </cell>
          <cell r="D15923" t="str">
            <v>000820</v>
          </cell>
          <cell r="E15923" t="str">
            <v>NJ</v>
          </cell>
          <cell r="F15923" t="str">
            <v>310875000</v>
          </cell>
          <cell r="G15923" t="str">
            <v>ED</v>
          </cell>
          <cell r="H15923">
            <v>193910</v>
          </cell>
          <cell r="I15923" t="str">
            <v>010</v>
          </cell>
          <cell r="J15923" t="str">
            <v>11.2010</v>
          </cell>
          <cell r="K15923">
            <v>0</v>
          </cell>
          <cell r="L15923" t="str">
            <v>GBP</v>
          </cell>
          <cell r="M15923">
            <v>0</v>
          </cell>
          <cell r="N15923" t="str">
            <v>GBP</v>
          </cell>
          <cell r="O15923">
            <v>58.5399999999999</v>
          </cell>
          <cell r="P15923" t="str">
            <v>GBP</v>
          </cell>
          <cell r="Q15923">
            <v>215.819999999999</v>
          </cell>
          <cell r="R15923" t="str">
            <v>GBP</v>
          </cell>
        </row>
        <row r="15924">
          <cell r="A15924" t="str">
            <v>1000</v>
          </cell>
          <cell r="B15924" t="str">
            <v>0120</v>
          </cell>
          <cell r="C15924" t="str">
            <v>C35</v>
          </cell>
          <cell r="D15924" t="str">
            <v>000820</v>
          </cell>
          <cell r="E15924" t="str">
            <v>NJ</v>
          </cell>
          <cell r="F15924" t="str">
            <v>310875000</v>
          </cell>
          <cell r="G15924" t="str">
            <v>ED</v>
          </cell>
          <cell r="H15924">
            <v>193910</v>
          </cell>
          <cell r="I15924" t="str">
            <v>010</v>
          </cell>
          <cell r="J15924" t="str">
            <v>15.2010</v>
          </cell>
          <cell r="K15924">
            <v>0</v>
          </cell>
          <cell r="L15924" t="str">
            <v>GBP</v>
          </cell>
          <cell r="M15924">
            <v>0</v>
          </cell>
          <cell r="N15924" t="str">
            <v>GBP</v>
          </cell>
          <cell r="O15924">
            <v>0</v>
          </cell>
          <cell r="P15924" t="str">
            <v>GBP</v>
          </cell>
          <cell r="Q15924">
            <v>0</v>
          </cell>
          <cell r="R15924" t="str">
            <v>GBP</v>
          </cell>
        </row>
        <row r="15925">
          <cell r="A15925" t="str">
            <v>1000</v>
          </cell>
          <cell r="B15925" t="str">
            <v>0120</v>
          </cell>
          <cell r="C15925" t="str">
            <v>C35</v>
          </cell>
          <cell r="D15925" t="str">
            <v>000820</v>
          </cell>
          <cell r="E15925" t="str">
            <v>NJ</v>
          </cell>
          <cell r="F15925" t="str">
            <v>310875000</v>
          </cell>
          <cell r="G15925" t="str">
            <v>ED</v>
          </cell>
          <cell r="H15925">
            <v>193910</v>
          </cell>
          <cell r="I15925" t="str">
            <v>010</v>
          </cell>
          <cell r="J15925" t="str">
            <v>16.2010</v>
          </cell>
          <cell r="K15925">
            <v>0</v>
          </cell>
          <cell r="L15925" t="str">
            <v>GBP</v>
          </cell>
          <cell r="M15925">
            <v>0</v>
          </cell>
          <cell r="N15925" t="str">
            <v>GBP</v>
          </cell>
          <cell r="O15925">
            <v>27.12</v>
          </cell>
          <cell r="P15925" t="str">
            <v>GBP</v>
          </cell>
          <cell r="Q15925">
            <v>98.099999999999895</v>
          </cell>
          <cell r="R15925" t="str">
            <v>GBP</v>
          </cell>
        </row>
        <row r="15926">
          <cell r="A15926" t="str">
            <v>1000</v>
          </cell>
          <cell r="B15926" t="str">
            <v>0120</v>
          </cell>
          <cell r="C15926" t="str">
            <v>C35</v>
          </cell>
          <cell r="D15926" t="str">
            <v>000820</v>
          </cell>
          <cell r="E15926" t="str">
            <v>NJ</v>
          </cell>
          <cell r="F15926" t="str">
            <v>310875000</v>
          </cell>
          <cell r="G15926" t="str">
            <v>ED</v>
          </cell>
          <cell r="H15926">
            <v>193910</v>
          </cell>
          <cell r="I15926" t="str">
            <v>010</v>
          </cell>
          <cell r="J15926" t="str">
            <v>17.2010</v>
          </cell>
          <cell r="K15926">
            <v>0</v>
          </cell>
          <cell r="L15926" t="str">
            <v>GBP</v>
          </cell>
          <cell r="M15926">
            <v>0</v>
          </cell>
          <cell r="N15926" t="str">
            <v>GBP</v>
          </cell>
          <cell r="O15926">
            <v>0</v>
          </cell>
          <cell r="P15926" t="str">
            <v>GBP</v>
          </cell>
          <cell r="Q15926">
            <v>0</v>
          </cell>
          <cell r="R15926" t="str">
            <v>GBP</v>
          </cell>
        </row>
        <row r="15927">
          <cell r="A15927" t="str">
            <v>1000</v>
          </cell>
          <cell r="B15927" t="str">
            <v>0120</v>
          </cell>
          <cell r="C15927" t="str">
            <v>C35</v>
          </cell>
          <cell r="D15927" t="str">
            <v>000820</v>
          </cell>
          <cell r="E15927" t="str">
            <v>NJ</v>
          </cell>
          <cell r="F15927" t="str">
            <v>310875000</v>
          </cell>
          <cell r="G15927" t="str">
            <v>ED</v>
          </cell>
          <cell r="H15927">
            <v>193910</v>
          </cell>
          <cell r="I15927" t="str">
            <v>010</v>
          </cell>
          <cell r="J15927" t="str">
            <v>19.2010</v>
          </cell>
          <cell r="K15927">
            <v>0</v>
          </cell>
          <cell r="L15927" t="str">
            <v>GBP</v>
          </cell>
          <cell r="M15927">
            <v>0</v>
          </cell>
          <cell r="N15927" t="str">
            <v>GBP</v>
          </cell>
          <cell r="O15927">
            <v>0</v>
          </cell>
          <cell r="P15927" t="str">
            <v>GBP</v>
          </cell>
          <cell r="Q15927">
            <v>0</v>
          </cell>
          <cell r="R15927" t="str">
            <v>GBP</v>
          </cell>
        </row>
        <row r="15928">
          <cell r="A15928" t="str">
            <v>1000</v>
          </cell>
          <cell r="B15928" t="str">
            <v>0120</v>
          </cell>
          <cell r="C15928" t="str">
            <v>C35</v>
          </cell>
          <cell r="D15928" t="str">
            <v>000820</v>
          </cell>
          <cell r="E15928" t="str">
            <v>NJ</v>
          </cell>
          <cell r="F15928" t="str">
            <v>310875000</v>
          </cell>
          <cell r="G15928" t="str">
            <v>ED</v>
          </cell>
          <cell r="H15928">
            <v>193910</v>
          </cell>
          <cell r="I15928" t="str">
            <v>010</v>
          </cell>
          <cell r="J15928" t="str">
            <v>20.2010</v>
          </cell>
          <cell r="K15928">
            <v>0</v>
          </cell>
          <cell r="L15928" t="str">
            <v>GBP</v>
          </cell>
          <cell r="M15928">
            <v>0</v>
          </cell>
          <cell r="N15928" t="str">
            <v>GBP</v>
          </cell>
          <cell r="O15928">
            <v>58.7899999999999</v>
          </cell>
          <cell r="P15928" t="str">
            <v>GBP</v>
          </cell>
          <cell r="Q15928">
            <v>215.819999999999</v>
          </cell>
          <cell r="R15928" t="str">
            <v>GBP</v>
          </cell>
        </row>
        <row r="15929">
          <cell r="A15929" t="str">
            <v>1000</v>
          </cell>
          <cell r="B15929" t="str">
            <v>0120</v>
          </cell>
          <cell r="C15929" t="str">
            <v>C35</v>
          </cell>
          <cell r="D15929" t="str">
            <v>000820</v>
          </cell>
          <cell r="E15929" t="str">
            <v>NJ</v>
          </cell>
          <cell r="F15929" t="str">
            <v>310875000</v>
          </cell>
          <cell r="G15929" t="str">
            <v>ED</v>
          </cell>
          <cell r="H15929">
            <v>193910</v>
          </cell>
          <cell r="I15929" t="str">
            <v>010</v>
          </cell>
          <cell r="J15929" t="str">
            <v>21.2010</v>
          </cell>
          <cell r="K15929">
            <v>0</v>
          </cell>
          <cell r="L15929" t="str">
            <v>GBP</v>
          </cell>
          <cell r="M15929">
            <v>0</v>
          </cell>
          <cell r="N15929" t="str">
            <v>GBP</v>
          </cell>
          <cell r="O15929">
            <v>21.39</v>
          </cell>
          <cell r="P15929" t="str">
            <v>GBP</v>
          </cell>
          <cell r="Q15929">
            <v>78.48</v>
          </cell>
          <cell r="R15929" t="str">
            <v>GBP</v>
          </cell>
        </row>
        <row r="15930">
          <cell r="A15930" t="str">
            <v>1000</v>
          </cell>
          <cell r="B15930" t="str">
            <v>0120</v>
          </cell>
          <cell r="C15930" t="str">
            <v>C35</v>
          </cell>
          <cell r="D15930" t="str">
            <v>000820</v>
          </cell>
          <cell r="E15930" t="str">
            <v>NJ</v>
          </cell>
          <cell r="F15930" t="str">
            <v>310875000</v>
          </cell>
          <cell r="G15930" t="str">
            <v>ED</v>
          </cell>
          <cell r="H15930">
            <v>193920</v>
          </cell>
          <cell r="I15930" t="str">
            <v>010</v>
          </cell>
          <cell r="J15930" t="str">
            <v>02.2010</v>
          </cell>
          <cell r="K15930">
            <v>0</v>
          </cell>
          <cell r="L15930" t="str">
            <v>GBP</v>
          </cell>
          <cell r="M15930">
            <v>0</v>
          </cell>
          <cell r="N15930" t="str">
            <v>GBP</v>
          </cell>
          <cell r="O15930">
            <v>43.869999999999898</v>
          </cell>
          <cell r="P15930" t="str">
            <v>GBP</v>
          </cell>
          <cell r="Q15930">
            <v>172.8</v>
          </cell>
          <cell r="R15930" t="str">
            <v>GBP</v>
          </cell>
        </row>
        <row r="15931">
          <cell r="A15931" t="str">
            <v>1000</v>
          </cell>
          <cell r="B15931" t="str">
            <v>0120</v>
          </cell>
          <cell r="C15931" t="str">
            <v>C35</v>
          </cell>
          <cell r="D15931" t="str">
            <v>000820</v>
          </cell>
          <cell r="E15931" t="str">
            <v>NJ</v>
          </cell>
          <cell r="F15931" t="str">
            <v>310875000</v>
          </cell>
          <cell r="G15931" t="str">
            <v>ED</v>
          </cell>
          <cell r="H15931">
            <v>193920</v>
          </cell>
          <cell r="I15931" t="str">
            <v>010</v>
          </cell>
          <cell r="J15931" t="str">
            <v>04.2010</v>
          </cell>
          <cell r="K15931">
            <v>0</v>
          </cell>
          <cell r="L15931" t="str">
            <v>GBP</v>
          </cell>
          <cell r="M15931">
            <v>0</v>
          </cell>
          <cell r="N15931" t="str">
            <v>GBP</v>
          </cell>
          <cell r="O15931">
            <v>9.75</v>
          </cell>
          <cell r="P15931" t="str">
            <v>GBP</v>
          </cell>
          <cell r="Q15931">
            <v>38.399999999999899</v>
          </cell>
          <cell r="R15931" t="str">
            <v>GBP</v>
          </cell>
        </row>
        <row r="15932">
          <cell r="A15932" t="str">
            <v>1000</v>
          </cell>
          <cell r="B15932" t="str">
            <v>0120</v>
          </cell>
          <cell r="C15932" t="str">
            <v>C35</v>
          </cell>
          <cell r="D15932" t="str">
            <v>000820</v>
          </cell>
          <cell r="E15932" t="str">
            <v>NJ</v>
          </cell>
          <cell r="F15932" t="str">
            <v>310875000</v>
          </cell>
          <cell r="G15932" t="str">
            <v>ED</v>
          </cell>
          <cell r="H15932">
            <v>193920</v>
          </cell>
          <cell r="I15932" t="str">
            <v>010</v>
          </cell>
          <cell r="J15932" t="str">
            <v>08.2010</v>
          </cell>
          <cell r="K15932">
            <v>0</v>
          </cell>
          <cell r="L15932" t="str">
            <v>GBP</v>
          </cell>
          <cell r="M15932">
            <v>0</v>
          </cell>
          <cell r="N15932" t="str">
            <v>GBP</v>
          </cell>
          <cell r="O15932">
            <v>9.75</v>
          </cell>
          <cell r="P15932" t="str">
            <v>GBP</v>
          </cell>
          <cell r="Q15932">
            <v>39.24</v>
          </cell>
          <cell r="R15932" t="str">
            <v>GBP</v>
          </cell>
        </row>
        <row r="15933">
          <cell r="A15933" t="str">
            <v>1000</v>
          </cell>
          <cell r="B15933" t="str">
            <v>0120</v>
          </cell>
          <cell r="C15933" t="str">
            <v>C35</v>
          </cell>
          <cell r="D15933" t="str">
            <v>000820</v>
          </cell>
          <cell r="E15933" t="str">
            <v>NJ</v>
          </cell>
          <cell r="F15933" t="str">
            <v>310875000</v>
          </cell>
          <cell r="G15933" t="str">
            <v>ED</v>
          </cell>
          <cell r="H15933">
            <v>193920</v>
          </cell>
          <cell r="I15933" t="str">
            <v>010</v>
          </cell>
          <cell r="J15933" t="str">
            <v>09.2010</v>
          </cell>
          <cell r="K15933">
            <v>0</v>
          </cell>
          <cell r="L15933" t="str">
            <v>GBP</v>
          </cell>
          <cell r="M15933">
            <v>0</v>
          </cell>
          <cell r="N15933" t="str">
            <v>GBP</v>
          </cell>
          <cell r="O15933">
            <v>9.75</v>
          </cell>
          <cell r="P15933" t="str">
            <v>GBP</v>
          </cell>
          <cell r="Q15933">
            <v>39.24</v>
          </cell>
          <cell r="R15933" t="str">
            <v>GBP</v>
          </cell>
        </row>
        <row r="15934">
          <cell r="A15934" t="str">
            <v>1000</v>
          </cell>
          <cell r="B15934" t="str">
            <v>0120</v>
          </cell>
          <cell r="C15934" t="str">
            <v>C35</v>
          </cell>
          <cell r="D15934" t="str">
            <v>000820</v>
          </cell>
          <cell r="E15934" t="str">
            <v>NJ</v>
          </cell>
          <cell r="F15934" t="str">
            <v>310875000</v>
          </cell>
          <cell r="G15934" t="str">
            <v>ED</v>
          </cell>
          <cell r="H15934">
            <v>193920</v>
          </cell>
          <cell r="I15934" t="str">
            <v>010</v>
          </cell>
          <cell r="J15934" t="str">
            <v>10.2010</v>
          </cell>
          <cell r="K15934">
            <v>0</v>
          </cell>
          <cell r="L15934" t="str">
            <v>GBP</v>
          </cell>
          <cell r="M15934">
            <v>0</v>
          </cell>
          <cell r="N15934" t="str">
            <v>GBP</v>
          </cell>
          <cell r="O15934">
            <v>14.63</v>
          </cell>
          <cell r="P15934" t="str">
            <v>GBP</v>
          </cell>
          <cell r="Q15934">
            <v>58.8599999999999</v>
          </cell>
          <cell r="R15934" t="str">
            <v>GBP</v>
          </cell>
        </row>
        <row r="15935">
          <cell r="A15935" t="str">
            <v>1000</v>
          </cell>
          <cell r="B15935" t="str">
            <v>0120</v>
          </cell>
          <cell r="C15935" t="str">
            <v>C35</v>
          </cell>
          <cell r="D15935" t="str">
            <v>000820</v>
          </cell>
          <cell r="E15935" t="str">
            <v>NJ</v>
          </cell>
          <cell r="F15935" t="str">
            <v>310875000</v>
          </cell>
          <cell r="G15935" t="str">
            <v>ED</v>
          </cell>
          <cell r="H15935">
            <v>193920</v>
          </cell>
          <cell r="I15935" t="str">
            <v>010</v>
          </cell>
          <cell r="J15935" t="str">
            <v>13.2010</v>
          </cell>
          <cell r="K15935">
            <v>0</v>
          </cell>
          <cell r="L15935" t="str">
            <v>GBP</v>
          </cell>
          <cell r="M15935">
            <v>0</v>
          </cell>
          <cell r="N15935" t="str">
            <v>GBP</v>
          </cell>
          <cell r="O15935">
            <v>14.6199999999999</v>
          </cell>
          <cell r="P15935" t="str">
            <v>GBP</v>
          </cell>
          <cell r="Q15935">
            <v>58.8599999999999</v>
          </cell>
          <cell r="R15935" t="str">
            <v>GBP</v>
          </cell>
        </row>
        <row r="15936">
          <cell r="A15936" t="str">
            <v>1000</v>
          </cell>
          <cell r="B15936" t="str">
            <v>0120</v>
          </cell>
          <cell r="C15936" t="str">
            <v>C35</v>
          </cell>
          <cell r="D15936" t="str">
            <v>000820</v>
          </cell>
          <cell r="E15936" t="str">
            <v>NJ</v>
          </cell>
          <cell r="F15936" t="str">
            <v>310875000</v>
          </cell>
          <cell r="G15936" t="str">
            <v>ED</v>
          </cell>
          <cell r="H15936">
            <v>193920</v>
          </cell>
          <cell r="I15936" t="str">
            <v>010</v>
          </cell>
          <cell r="J15936" t="str">
            <v>14.2010</v>
          </cell>
          <cell r="K15936">
            <v>0</v>
          </cell>
          <cell r="L15936" t="str">
            <v>GBP</v>
          </cell>
          <cell r="M15936">
            <v>0</v>
          </cell>
          <cell r="N15936" t="str">
            <v>GBP</v>
          </cell>
          <cell r="O15936">
            <v>9.75</v>
          </cell>
          <cell r="P15936" t="str">
            <v>GBP</v>
          </cell>
          <cell r="Q15936">
            <v>39.24</v>
          </cell>
          <cell r="R15936" t="str">
            <v>GBP</v>
          </cell>
        </row>
        <row r="15937">
          <cell r="A15937" t="str">
            <v>1000</v>
          </cell>
          <cell r="B15937" t="str">
            <v>0120</v>
          </cell>
          <cell r="C15937" t="str">
            <v>C35</v>
          </cell>
          <cell r="D15937" t="str">
            <v>000820</v>
          </cell>
          <cell r="E15937" t="str">
            <v>NJ</v>
          </cell>
          <cell r="F15937" t="str">
            <v>310875000</v>
          </cell>
          <cell r="G15937" t="str">
            <v>ED</v>
          </cell>
          <cell r="H15937">
            <v>193920</v>
          </cell>
          <cell r="I15937" t="str">
            <v>010</v>
          </cell>
          <cell r="J15937" t="str">
            <v>16.2010</v>
          </cell>
          <cell r="K15937">
            <v>0</v>
          </cell>
          <cell r="L15937" t="str">
            <v>GBP</v>
          </cell>
          <cell r="M15937">
            <v>0</v>
          </cell>
          <cell r="N15937" t="str">
            <v>GBP</v>
          </cell>
          <cell r="O15937">
            <v>14.63</v>
          </cell>
          <cell r="P15937" t="str">
            <v>GBP</v>
          </cell>
          <cell r="Q15937">
            <v>58.8599999999999</v>
          </cell>
          <cell r="R15937" t="str">
            <v>GBP</v>
          </cell>
        </row>
        <row r="15938">
          <cell r="A15938" t="str">
            <v>1000</v>
          </cell>
          <cell r="B15938" t="str">
            <v>0120</v>
          </cell>
          <cell r="C15938" t="str">
            <v>C35</v>
          </cell>
          <cell r="D15938" t="str">
            <v>000820</v>
          </cell>
          <cell r="E15938" t="str">
            <v>NJ</v>
          </cell>
          <cell r="F15938" t="str">
            <v>310875000</v>
          </cell>
          <cell r="G15938" t="str">
            <v>ED</v>
          </cell>
          <cell r="H15938">
            <v>193920</v>
          </cell>
          <cell r="I15938" t="str">
            <v>010</v>
          </cell>
          <cell r="J15938" t="str">
            <v>17.2010</v>
          </cell>
          <cell r="K15938">
            <v>0</v>
          </cell>
          <cell r="L15938" t="str">
            <v>GBP</v>
          </cell>
          <cell r="M15938">
            <v>0</v>
          </cell>
          <cell r="N15938" t="str">
            <v>GBP</v>
          </cell>
          <cell r="O15938">
            <v>0</v>
          </cell>
          <cell r="P15938" t="str">
            <v>GBP</v>
          </cell>
          <cell r="Q15938">
            <v>0</v>
          </cell>
          <cell r="R15938" t="str">
            <v>GBP</v>
          </cell>
        </row>
        <row r="15939">
          <cell r="A15939" t="str">
            <v>1000</v>
          </cell>
          <cell r="B15939" t="str">
            <v>0120</v>
          </cell>
          <cell r="C15939" t="str">
            <v>C35</v>
          </cell>
          <cell r="D15939" t="str">
            <v>000820</v>
          </cell>
          <cell r="E15939" t="str">
            <v>NJ</v>
          </cell>
          <cell r="F15939" t="str">
            <v>310875000</v>
          </cell>
          <cell r="G15939" t="str">
            <v>ED</v>
          </cell>
          <cell r="H15939">
            <v>193920</v>
          </cell>
          <cell r="I15939" t="str">
            <v>010</v>
          </cell>
          <cell r="J15939" t="str">
            <v>18.2010</v>
          </cell>
          <cell r="K15939">
            <v>0</v>
          </cell>
          <cell r="L15939" t="str">
            <v>GBP</v>
          </cell>
          <cell r="M15939">
            <v>0</v>
          </cell>
          <cell r="N15939" t="str">
            <v>GBP</v>
          </cell>
          <cell r="O15939">
            <v>9.75</v>
          </cell>
          <cell r="P15939" t="str">
            <v>GBP</v>
          </cell>
          <cell r="Q15939">
            <v>39.24</v>
          </cell>
          <cell r="R15939" t="str">
            <v>GBP</v>
          </cell>
        </row>
        <row r="15940">
          <cell r="A15940" t="str">
            <v>1000</v>
          </cell>
          <cell r="B15940" t="str">
            <v>0120</v>
          </cell>
          <cell r="C15940" t="str">
            <v>C35</v>
          </cell>
          <cell r="D15940" t="str">
            <v>000820</v>
          </cell>
          <cell r="E15940" t="str">
            <v>NJ</v>
          </cell>
          <cell r="F15940" t="str">
            <v>310875000</v>
          </cell>
          <cell r="G15940" t="str">
            <v>ED</v>
          </cell>
          <cell r="H15940">
            <v>193920</v>
          </cell>
          <cell r="I15940" t="str">
            <v>010</v>
          </cell>
          <cell r="J15940" t="str">
            <v>21.2010</v>
          </cell>
          <cell r="K15940">
            <v>0</v>
          </cell>
          <cell r="L15940" t="str">
            <v>GBP</v>
          </cell>
          <cell r="M15940">
            <v>0</v>
          </cell>
          <cell r="N15940" t="str">
            <v>GBP</v>
          </cell>
          <cell r="O15940">
            <v>24.37</v>
          </cell>
          <cell r="P15940" t="str">
            <v>GBP</v>
          </cell>
          <cell r="Q15940">
            <v>98.099999999999895</v>
          </cell>
          <cell r="R15940" t="str">
            <v>GBP</v>
          </cell>
        </row>
        <row r="15941">
          <cell r="A15941" t="str">
            <v>1000</v>
          </cell>
          <cell r="B15941" t="str">
            <v>0120</v>
          </cell>
          <cell r="C15941" t="str">
            <v>C35</v>
          </cell>
          <cell r="D15941" t="str">
            <v>000820</v>
          </cell>
          <cell r="E15941" t="str">
            <v>NJ</v>
          </cell>
          <cell r="F15941" t="str">
            <v>310875000</v>
          </cell>
          <cell r="G15941" t="str">
            <v>ED</v>
          </cell>
          <cell r="H15941">
            <v>193920</v>
          </cell>
          <cell r="I15941" t="str">
            <v>010</v>
          </cell>
          <cell r="J15941" t="str">
            <v>22.2010</v>
          </cell>
          <cell r="K15941">
            <v>0</v>
          </cell>
          <cell r="L15941" t="str">
            <v>GBP</v>
          </cell>
          <cell r="M15941">
            <v>0</v>
          </cell>
          <cell r="N15941" t="str">
            <v>GBP</v>
          </cell>
          <cell r="O15941">
            <v>9.75</v>
          </cell>
          <cell r="P15941" t="str">
            <v>GBP</v>
          </cell>
          <cell r="Q15941">
            <v>39.24</v>
          </cell>
          <cell r="R15941" t="str">
            <v>GBP</v>
          </cell>
        </row>
        <row r="15942">
          <cell r="A15942" t="str">
            <v>1000</v>
          </cell>
          <cell r="B15942" t="str">
            <v>0120</v>
          </cell>
          <cell r="C15942" t="str">
            <v>C35</v>
          </cell>
          <cell r="D15942" t="str">
            <v>000820</v>
          </cell>
          <cell r="E15942" t="str">
            <v>NJ</v>
          </cell>
          <cell r="F15942" t="str">
            <v>310875000</v>
          </cell>
          <cell r="G15942" t="str">
            <v>ED</v>
          </cell>
          <cell r="H15942">
            <v>193920</v>
          </cell>
          <cell r="I15942" t="str">
            <v>010</v>
          </cell>
          <cell r="J15942" t="str">
            <v>23.2010</v>
          </cell>
          <cell r="K15942">
            <v>0</v>
          </cell>
          <cell r="L15942" t="str">
            <v>GBP</v>
          </cell>
          <cell r="M15942">
            <v>0</v>
          </cell>
          <cell r="N15942" t="str">
            <v>GBP</v>
          </cell>
          <cell r="O15942">
            <v>29.239999999999899</v>
          </cell>
          <cell r="P15942" t="str">
            <v>GBP</v>
          </cell>
          <cell r="Q15942">
            <v>117.72</v>
          </cell>
          <cell r="R15942" t="str">
            <v>GBP</v>
          </cell>
        </row>
        <row r="15943">
          <cell r="A15943" t="str">
            <v>1000</v>
          </cell>
          <cell r="B15943" t="str">
            <v>0120</v>
          </cell>
          <cell r="C15943" t="str">
            <v>C35</v>
          </cell>
          <cell r="D15943" t="str">
            <v>000820</v>
          </cell>
          <cell r="E15943" t="str">
            <v>NJ</v>
          </cell>
          <cell r="F15943" t="str">
            <v>310875000</v>
          </cell>
          <cell r="G15943" t="str">
            <v>ED</v>
          </cell>
          <cell r="H15943">
            <v>193920</v>
          </cell>
          <cell r="I15943" t="str">
            <v>010</v>
          </cell>
          <cell r="J15943" t="str">
            <v>24.2010</v>
          </cell>
          <cell r="K15943">
            <v>0</v>
          </cell>
          <cell r="L15943" t="str">
            <v>GBP</v>
          </cell>
          <cell r="M15943">
            <v>0</v>
          </cell>
          <cell r="N15943" t="str">
            <v>GBP</v>
          </cell>
          <cell r="O15943">
            <v>19.5</v>
          </cell>
          <cell r="P15943" t="str">
            <v>GBP</v>
          </cell>
          <cell r="Q15943">
            <v>80.64</v>
          </cell>
          <cell r="R15943" t="str">
            <v>GBP</v>
          </cell>
        </row>
        <row r="15944">
          <cell r="A15944" t="str">
            <v>1000</v>
          </cell>
          <cell r="B15944" t="str">
            <v>0120</v>
          </cell>
          <cell r="C15944" t="str">
            <v>C35</v>
          </cell>
          <cell r="D15944" t="str">
            <v>000820</v>
          </cell>
          <cell r="E15944" t="str">
            <v>NJ</v>
          </cell>
          <cell r="F15944" t="str">
            <v>310875000</v>
          </cell>
          <cell r="G15944" t="str">
            <v>ED</v>
          </cell>
          <cell r="H15944">
            <v>193920</v>
          </cell>
          <cell r="I15944" t="str">
            <v>010</v>
          </cell>
          <cell r="J15944" t="str">
            <v>25.2010</v>
          </cell>
          <cell r="K15944">
            <v>0</v>
          </cell>
          <cell r="L15944" t="str">
            <v>GBP</v>
          </cell>
          <cell r="M15944">
            <v>0</v>
          </cell>
          <cell r="N15944" t="str">
            <v>GBP</v>
          </cell>
          <cell r="O15944">
            <v>0</v>
          </cell>
          <cell r="P15944" t="str">
            <v>GBP</v>
          </cell>
          <cell r="Q15944">
            <v>0</v>
          </cell>
          <cell r="R15944" t="str">
            <v>GBP</v>
          </cell>
        </row>
        <row r="15945">
          <cell r="A15945" t="str">
            <v>1000</v>
          </cell>
          <cell r="B15945" t="str">
            <v>0120</v>
          </cell>
          <cell r="C15945" t="str">
            <v>C35</v>
          </cell>
          <cell r="D15945" t="str">
            <v>000820</v>
          </cell>
          <cell r="E15945" t="str">
            <v>NJ</v>
          </cell>
          <cell r="F15945" t="str">
            <v>310875000</v>
          </cell>
          <cell r="G15945" t="str">
            <v>ED</v>
          </cell>
          <cell r="H15945">
            <v>193920</v>
          </cell>
          <cell r="I15945" t="str">
            <v>010</v>
          </cell>
          <cell r="J15945" t="str">
            <v>29.2010</v>
          </cell>
          <cell r="K15945">
            <v>0</v>
          </cell>
          <cell r="L15945" t="str">
            <v>GBP</v>
          </cell>
          <cell r="M15945">
            <v>0</v>
          </cell>
          <cell r="N15945" t="str">
            <v>GBP</v>
          </cell>
          <cell r="O15945">
            <v>24.37</v>
          </cell>
          <cell r="P15945" t="str">
            <v>GBP</v>
          </cell>
          <cell r="Q15945">
            <v>100.8</v>
          </cell>
          <cell r="R15945" t="str">
            <v>GBP</v>
          </cell>
        </row>
        <row r="15946">
          <cell r="A15946" t="str">
            <v>1000</v>
          </cell>
          <cell r="B15946" t="str">
            <v>0120</v>
          </cell>
          <cell r="C15946" t="str">
            <v>C35</v>
          </cell>
          <cell r="D15946" t="str">
            <v>000820</v>
          </cell>
          <cell r="E15946" t="str">
            <v>NJ</v>
          </cell>
          <cell r="F15946" t="str">
            <v>310875000</v>
          </cell>
          <cell r="G15946" t="str">
            <v>ED</v>
          </cell>
          <cell r="H15946">
            <v>193920</v>
          </cell>
          <cell r="I15946" t="str">
            <v>010</v>
          </cell>
          <cell r="J15946" t="str">
            <v>30.2010</v>
          </cell>
          <cell r="K15946">
            <v>0</v>
          </cell>
          <cell r="L15946" t="str">
            <v>GBP</v>
          </cell>
          <cell r="M15946">
            <v>0</v>
          </cell>
          <cell r="N15946" t="str">
            <v>GBP</v>
          </cell>
          <cell r="O15946">
            <v>42.93</v>
          </cell>
          <cell r="P15946" t="str">
            <v>GBP</v>
          </cell>
          <cell r="Q15946">
            <v>181.44</v>
          </cell>
          <cell r="R15946" t="str">
            <v>GBP</v>
          </cell>
        </row>
        <row r="15947">
          <cell r="A15947" t="str">
            <v>1000</v>
          </cell>
          <cell r="B15947" t="str">
            <v>0120</v>
          </cell>
          <cell r="C15947" t="str">
            <v>C35</v>
          </cell>
          <cell r="D15947" t="str">
            <v>000820</v>
          </cell>
          <cell r="E15947" t="str">
            <v>NJ</v>
          </cell>
          <cell r="F15947" t="str">
            <v>310875000</v>
          </cell>
          <cell r="G15947" t="str">
            <v>ED</v>
          </cell>
          <cell r="H15947">
            <v>193920</v>
          </cell>
          <cell r="I15947" t="str">
            <v>010</v>
          </cell>
          <cell r="J15947" t="str">
            <v>31.2010</v>
          </cell>
          <cell r="K15947">
            <v>0</v>
          </cell>
          <cell r="L15947" t="str">
            <v>GBP</v>
          </cell>
          <cell r="M15947">
            <v>0</v>
          </cell>
          <cell r="N15947" t="str">
            <v>GBP</v>
          </cell>
          <cell r="O15947">
            <v>9.4399999999999906</v>
          </cell>
          <cell r="P15947" t="str">
            <v>GBP</v>
          </cell>
          <cell r="Q15947">
            <v>40.32</v>
          </cell>
          <cell r="R15947" t="str">
            <v>GBP</v>
          </cell>
        </row>
        <row r="15948">
          <cell r="A15948" t="str">
            <v>1000</v>
          </cell>
          <cell r="B15948" t="str">
            <v>0120</v>
          </cell>
          <cell r="C15948" t="str">
            <v>C35</v>
          </cell>
          <cell r="D15948" t="str">
            <v>000820</v>
          </cell>
          <cell r="E15948" t="str">
            <v>NJ</v>
          </cell>
          <cell r="F15948" t="str">
            <v>310875000</v>
          </cell>
          <cell r="G15948" t="str">
            <v>ED</v>
          </cell>
          <cell r="H15948">
            <v>193920</v>
          </cell>
          <cell r="I15948" t="str">
            <v>010</v>
          </cell>
          <cell r="J15948" t="str">
            <v>32.2010</v>
          </cell>
          <cell r="K15948">
            <v>0</v>
          </cell>
          <cell r="L15948" t="str">
            <v>GBP</v>
          </cell>
          <cell r="M15948">
            <v>0</v>
          </cell>
          <cell r="N15948" t="str">
            <v>GBP</v>
          </cell>
          <cell r="O15948">
            <v>51.899999999999899</v>
          </cell>
          <cell r="P15948" t="str">
            <v>GBP</v>
          </cell>
          <cell r="Q15948">
            <v>221.759999999999</v>
          </cell>
          <cell r="R15948" t="str">
            <v>GBP</v>
          </cell>
        </row>
        <row r="15949">
          <cell r="A15949" t="str">
            <v>1000</v>
          </cell>
          <cell r="B15949" t="str">
            <v>0120</v>
          </cell>
          <cell r="C15949" t="str">
            <v>C35</v>
          </cell>
          <cell r="D15949" t="str">
            <v>000820</v>
          </cell>
          <cell r="E15949" t="str">
            <v>NJ</v>
          </cell>
          <cell r="F15949" t="str">
            <v>310875000</v>
          </cell>
          <cell r="G15949" t="str">
            <v>ED</v>
          </cell>
          <cell r="H15949">
            <v>193920</v>
          </cell>
          <cell r="I15949" t="str">
            <v>010</v>
          </cell>
          <cell r="J15949" t="str">
            <v>33.2010</v>
          </cell>
          <cell r="K15949">
            <v>0</v>
          </cell>
          <cell r="L15949" t="str">
            <v>GBP</v>
          </cell>
          <cell r="M15949">
            <v>0</v>
          </cell>
          <cell r="N15949" t="str">
            <v>GBP</v>
          </cell>
          <cell r="O15949">
            <v>4.71999999999999</v>
          </cell>
          <cell r="P15949" t="str">
            <v>GBP</v>
          </cell>
          <cell r="Q15949">
            <v>20.16</v>
          </cell>
          <cell r="R15949" t="str">
            <v>GBP</v>
          </cell>
        </row>
        <row r="15950">
          <cell r="A15950" t="str">
            <v>1000</v>
          </cell>
          <cell r="B15950" t="str">
            <v>0120</v>
          </cell>
          <cell r="C15950" t="str">
            <v>C35</v>
          </cell>
          <cell r="D15950" t="str">
            <v>000820</v>
          </cell>
          <cell r="E15950" t="str">
            <v>NJ</v>
          </cell>
          <cell r="F15950" t="str">
            <v>310875000</v>
          </cell>
          <cell r="G15950" t="str">
            <v>ED</v>
          </cell>
          <cell r="H15950">
            <v>193920</v>
          </cell>
          <cell r="I15950" t="str">
            <v>010</v>
          </cell>
          <cell r="J15950" t="str">
            <v>34.2010</v>
          </cell>
          <cell r="K15950">
            <v>0</v>
          </cell>
          <cell r="L15950" t="str">
            <v>GBP</v>
          </cell>
          <cell r="M15950">
            <v>0</v>
          </cell>
          <cell r="N15950" t="str">
            <v>GBP</v>
          </cell>
          <cell r="O15950">
            <v>0</v>
          </cell>
          <cell r="P15950" t="str">
            <v>GBP</v>
          </cell>
          <cell r="Q15950">
            <v>0</v>
          </cell>
          <cell r="R15950" t="str">
            <v>GBP</v>
          </cell>
        </row>
        <row r="15951">
          <cell r="A15951" t="str">
            <v>1000</v>
          </cell>
          <cell r="B15951" t="str">
            <v>0120</v>
          </cell>
          <cell r="C15951" t="str">
            <v>C35</v>
          </cell>
          <cell r="D15951" t="str">
            <v>000820</v>
          </cell>
          <cell r="E15951" t="str">
            <v>NJ</v>
          </cell>
          <cell r="F15951" t="str">
            <v>310875000</v>
          </cell>
          <cell r="G15951" t="str">
            <v>ED</v>
          </cell>
          <cell r="H15951">
            <v>193950</v>
          </cell>
          <cell r="I15951" t="str">
            <v>010</v>
          </cell>
          <cell r="J15951" t="str">
            <v>03.2010</v>
          </cell>
          <cell r="K15951">
            <v>0</v>
          </cell>
          <cell r="L15951" t="str">
            <v>GBP</v>
          </cell>
          <cell r="M15951">
            <v>0</v>
          </cell>
          <cell r="N15951" t="str">
            <v>GBP</v>
          </cell>
          <cell r="O15951">
            <v>29.41</v>
          </cell>
          <cell r="P15951" t="str">
            <v>GBP</v>
          </cell>
          <cell r="Q15951">
            <v>115.2</v>
          </cell>
          <cell r="R15951" t="str">
            <v>GBP</v>
          </cell>
        </row>
        <row r="15952">
          <cell r="A15952" t="str">
            <v>1000</v>
          </cell>
          <cell r="B15952" t="str">
            <v>0120</v>
          </cell>
          <cell r="C15952" t="str">
            <v>C35</v>
          </cell>
          <cell r="D15952" t="str">
            <v>000820</v>
          </cell>
          <cell r="E15952" t="str">
            <v>NJ</v>
          </cell>
          <cell r="F15952" t="str">
            <v>310875000</v>
          </cell>
          <cell r="G15952" t="str">
            <v>ED</v>
          </cell>
          <cell r="H15952">
            <v>193950</v>
          </cell>
          <cell r="I15952" t="str">
            <v>010</v>
          </cell>
          <cell r="J15952" t="str">
            <v>04.2010</v>
          </cell>
          <cell r="K15952">
            <v>0</v>
          </cell>
          <cell r="L15952" t="str">
            <v>GBP</v>
          </cell>
          <cell r="M15952">
            <v>0</v>
          </cell>
          <cell r="N15952" t="str">
            <v>GBP</v>
          </cell>
          <cell r="O15952">
            <v>4.9000000000000004</v>
          </cell>
          <cell r="P15952" t="str">
            <v>GBP</v>
          </cell>
          <cell r="Q15952">
            <v>19.1999999999999</v>
          </cell>
          <cell r="R15952" t="str">
            <v>GBP</v>
          </cell>
        </row>
        <row r="15953">
          <cell r="A15953" t="str">
            <v>1000</v>
          </cell>
          <cell r="B15953" t="str">
            <v>0120</v>
          </cell>
          <cell r="C15953" t="str">
            <v>C35</v>
          </cell>
          <cell r="D15953" t="str">
            <v>000820</v>
          </cell>
          <cell r="E15953" t="str">
            <v>NJ</v>
          </cell>
          <cell r="F15953" t="str">
            <v>310875000</v>
          </cell>
          <cell r="G15953" t="str">
            <v>ED</v>
          </cell>
          <cell r="H15953">
            <v>193950</v>
          </cell>
          <cell r="I15953" t="str">
            <v>010</v>
          </cell>
          <cell r="J15953" t="str">
            <v>05.2010</v>
          </cell>
          <cell r="K15953">
            <v>0</v>
          </cell>
          <cell r="L15953" t="str">
            <v>GBP</v>
          </cell>
          <cell r="M15953">
            <v>0</v>
          </cell>
          <cell r="N15953" t="str">
            <v>GBP</v>
          </cell>
          <cell r="O15953">
            <v>24.51</v>
          </cell>
          <cell r="P15953" t="str">
            <v>GBP</v>
          </cell>
          <cell r="Q15953">
            <v>96</v>
          </cell>
          <cell r="R15953" t="str">
            <v>GBP</v>
          </cell>
        </row>
        <row r="15954">
          <cell r="A15954" t="str">
            <v>1000</v>
          </cell>
          <cell r="B15954" t="str">
            <v>0120</v>
          </cell>
          <cell r="C15954" t="str">
            <v>C35</v>
          </cell>
          <cell r="D15954" t="str">
            <v>000820</v>
          </cell>
          <cell r="E15954" t="str">
            <v>NJ</v>
          </cell>
          <cell r="F15954" t="str">
            <v>310875000</v>
          </cell>
          <cell r="G15954" t="str">
            <v>ED</v>
          </cell>
          <cell r="H15954">
            <v>193950</v>
          </cell>
          <cell r="I15954" t="str">
            <v>010</v>
          </cell>
          <cell r="J15954" t="str">
            <v>06.2010</v>
          </cell>
          <cell r="K15954">
            <v>0</v>
          </cell>
          <cell r="L15954" t="str">
            <v>GBP</v>
          </cell>
          <cell r="M15954">
            <v>0</v>
          </cell>
          <cell r="N15954" t="str">
            <v>GBP</v>
          </cell>
          <cell r="O15954">
            <v>29.41</v>
          </cell>
          <cell r="P15954" t="str">
            <v>GBP</v>
          </cell>
          <cell r="Q15954">
            <v>115.2</v>
          </cell>
          <cell r="R15954" t="str">
            <v>GBP</v>
          </cell>
        </row>
        <row r="15955">
          <cell r="A15955" t="str">
            <v>1000</v>
          </cell>
          <cell r="B15955" t="str">
            <v>0120</v>
          </cell>
          <cell r="C15955" t="str">
            <v>C35</v>
          </cell>
          <cell r="D15955" t="str">
            <v>000820</v>
          </cell>
          <cell r="E15955" t="str">
            <v>NJ</v>
          </cell>
          <cell r="F15955" t="str">
            <v>310875000</v>
          </cell>
          <cell r="G15955" t="str">
            <v>ED</v>
          </cell>
          <cell r="H15955">
            <v>193950</v>
          </cell>
          <cell r="I15955" t="str">
            <v>010</v>
          </cell>
          <cell r="J15955" t="str">
            <v>08.2010</v>
          </cell>
          <cell r="K15955">
            <v>0</v>
          </cell>
          <cell r="L15955" t="str">
            <v>GBP</v>
          </cell>
          <cell r="M15955">
            <v>0</v>
          </cell>
          <cell r="N15955" t="str">
            <v>GBP</v>
          </cell>
          <cell r="O15955">
            <v>9.8000000000000007</v>
          </cell>
          <cell r="P15955" t="str">
            <v>GBP</v>
          </cell>
          <cell r="Q15955">
            <v>39.24</v>
          </cell>
          <cell r="R15955" t="str">
            <v>GBP</v>
          </cell>
        </row>
        <row r="15956">
          <cell r="A15956" t="str">
            <v>1000</v>
          </cell>
          <cell r="B15956" t="str">
            <v>0120</v>
          </cell>
          <cell r="C15956" t="str">
            <v>C35</v>
          </cell>
          <cell r="D15956" t="str">
            <v>000820</v>
          </cell>
          <cell r="E15956" t="str">
            <v>NJ</v>
          </cell>
          <cell r="F15956" t="str">
            <v>310875000</v>
          </cell>
          <cell r="G15956" t="str">
            <v>ED</v>
          </cell>
          <cell r="H15956">
            <v>193950</v>
          </cell>
          <cell r="I15956" t="str">
            <v>010</v>
          </cell>
          <cell r="J15956" t="str">
            <v>09.2010</v>
          </cell>
          <cell r="K15956">
            <v>0</v>
          </cell>
          <cell r="L15956" t="str">
            <v>GBP</v>
          </cell>
          <cell r="M15956">
            <v>0</v>
          </cell>
          <cell r="N15956" t="str">
            <v>GBP</v>
          </cell>
          <cell r="O15956">
            <v>19.6099999999999</v>
          </cell>
          <cell r="P15956" t="str">
            <v>GBP</v>
          </cell>
          <cell r="Q15956">
            <v>78.48</v>
          </cell>
          <cell r="R15956" t="str">
            <v>GBP</v>
          </cell>
        </row>
        <row r="15957">
          <cell r="A15957" t="str">
            <v>1000</v>
          </cell>
          <cell r="B15957" t="str">
            <v>0120</v>
          </cell>
          <cell r="C15957" t="str">
            <v>C35</v>
          </cell>
          <cell r="D15957" t="str">
            <v>000820</v>
          </cell>
          <cell r="E15957" t="str">
            <v>NJ</v>
          </cell>
          <cell r="F15957" t="str">
            <v>310875000</v>
          </cell>
          <cell r="G15957" t="str">
            <v>ED</v>
          </cell>
          <cell r="H15957">
            <v>193950</v>
          </cell>
          <cell r="I15957" t="str">
            <v>010</v>
          </cell>
          <cell r="J15957" t="str">
            <v>10.2010</v>
          </cell>
          <cell r="K15957">
            <v>0</v>
          </cell>
          <cell r="L15957" t="str">
            <v>GBP</v>
          </cell>
          <cell r="M15957">
            <v>0</v>
          </cell>
          <cell r="N15957" t="str">
            <v>GBP</v>
          </cell>
          <cell r="O15957">
            <v>29.42</v>
          </cell>
          <cell r="P15957" t="str">
            <v>GBP</v>
          </cell>
          <cell r="Q15957">
            <v>117.72</v>
          </cell>
          <cell r="R15957" t="str">
            <v>GBP</v>
          </cell>
        </row>
        <row r="15958">
          <cell r="A15958" t="str">
            <v>1000</v>
          </cell>
          <cell r="B15958" t="str">
            <v>0120</v>
          </cell>
          <cell r="C15958" t="str">
            <v>C35</v>
          </cell>
          <cell r="D15958" t="str">
            <v>000820</v>
          </cell>
          <cell r="E15958" t="str">
            <v>NJ</v>
          </cell>
          <cell r="F15958" t="str">
            <v>310875000</v>
          </cell>
          <cell r="G15958" t="str">
            <v>ED</v>
          </cell>
          <cell r="H15958">
            <v>193950</v>
          </cell>
          <cell r="I15958" t="str">
            <v>010</v>
          </cell>
          <cell r="J15958" t="str">
            <v>14.2010</v>
          </cell>
          <cell r="K15958">
            <v>0</v>
          </cell>
          <cell r="L15958" t="str">
            <v>GBP</v>
          </cell>
          <cell r="M15958">
            <v>0</v>
          </cell>
          <cell r="N15958" t="str">
            <v>GBP</v>
          </cell>
          <cell r="O15958">
            <v>4.91</v>
          </cell>
          <cell r="P15958" t="str">
            <v>GBP</v>
          </cell>
          <cell r="Q15958">
            <v>19.62</v>
          </cell>
          <cell r="R15958" t="str">
            <v>GBP</v>
          </cell>
        </row>
        <row r="15959">
          <cell r="A15959" t="str">
            <v>1000</v>
          </cell>
          <cell r="B15959" t="str">
            <v>0120</v>
          </cell>
          <cell r="C15959" t="str">
            <v>C35</v>
          </cell>
          <cell r="D15959" t="str">
            <v>000820</v>
          </cell>
          <cell r="E15959" t="str">
            <v>NJ</v>
          </cell>
          <cell r="F15959" t="str">
            <v>310875000</v>
          </cell>
          <cell r="G15959" t="str">
            <v>ED</v>
          </cell>
          <cell r="H15959">
            <v>193950</v>
          </cell>
          <cell r="I15959" t="str">
            <v>010</v>
          </cell>
          <cell r="J15959" t="str">
            <v>15.2010</v>
          </cell>
          <cell r="K15959">
            <v>0</v>
          </cell>
          <cell r="L15959" t="str">
            <v>GBP</v>
          </cell>
          <cell r="M15959">
            <v>0</v>
          </cell>
          <cell r="N15959" t="str">
            <v>GBP</v>
          </cell>
          <cell r="O15959">
            <v>39.24</v>
          </cell>
          <cell r="P15959" t="str">
            <v>GBP</v>
          </cell>
          <cell r="Q15959">
            <v>156.96</v>
          </cell>
          <cell r="R15959" t="str">
            <v>GBP</v>
          </cell>
        </row>
        <row r="15960">
          <cell r="A15960" t="str">
            <v>1000</v>
          </cell>
          <cell r="B15960" t="str">
            <v>0120</v>
          </cell>
          <cell r="C15960" t="str">
            <v>C35</v>
          </cell>
          <cell r="D15960" t="str">
            <v>000820</v>
          </cell>
          <cell r="E15960" t="str">
            <v>NJ</v>
          </cell>
          <cell r="F15960" t="str">
            <v>310875000</v>
          </cell>
          <cell r="G15960" t="str">
            <v>ED</v>
          </cell>
          <cell r="H15960">
            <v>193950</v>
          </cell>
          <cell r="I15960" t="str">
            <v>010</v>
          </cell>
          <cell r="J15960" t="str">
            <v>16.2010</v>
          </cell>
          <cell r="K15960">
            <v>0</v>
          </cell>
          <cell r="L15960" t="str">
            <v>GBP</v>
          </cell>
          <cell r="M15960">
            <v>0</v>
          </cell>
          <cell r="N15960" t="str">
            <v>GBP</v>
          </cell>
          <cell r="O15960">
            <v>4.9000000000000004</v>
          </cell>
          <cell r="P15960" t="str">
            <v>GBP</v>
          </cell>
          <cell r="Q15960">
            <v>19.62</v>
          </cell>
          <cell r="R15960" t="str">
            <v>GBP</v>
          </cell>
        </row>
        <row r="15961">
          <cell r="A15961" t="str">
            <v>1000</v>
          </cell>
          <cell r="B15961" t="str">
            <v>0120</v>
          </cell>
          <cell r="C15961" t="str">
            <v>C35</v>
          </cell>
          <cell r="D15961" t="str">
            <v>000820</v>
          </cell>
          <cell r="E15961" t="str">
            <v>NJ</v>
          </cell>
          <cell r="F15961" t="str">
            <v>310875000</v>
          </cell>
          <cell r="G15961" t="str">
            <v>ED</v>
          </cell>
          <cell r="H15961">
            <v>193950</v>
          </cell>
          <cell r="I15961" t="str">
            <v>010</v>
          </cell>
          <cell r="J15961" t="str">
            <v>19.2010</v>
          </cell>
          <cell r="K15961">
            <v>0</v>
          </cell>
          <cell r="L15961" t="str">
            <v>GBP</v>
          </cell>
          <cell r="M15961">
            <v>0</v>
          </cell>
          <cell r="N15961" t="str">
            <v>GBP</v>
          </cell>
          <cell r="O15961">
            <v>4.91</v>
          </cell>
          <cell r="P15961" t="str">
            <v>GBP</v>
          </cell>
          <cell r="Q15961">
            <v>19.62</v>
          </cell>
          <cell r="R15961" t="str">
            <v>GBP</v>
          </cell>
        </row>
        <row r="15962">
          <cell r="A15962" t="str">
            <v>1000</v>
          </cell>
          <cell r="B15962" t="str">
            <v>0120</v>
          </cell>
          <cell r="C15962" t="str">
            <v>C35</v>
          </cell>
          <cell r="D15962" t="str">
            <v>000820</v>
          </cell>
          <cell r="E15962" t="str">
            <v>NJ</v>
          </cell>
          <cell r="F15962" t="str">
            <v>310875000</v>
          </cell>
          <cell r="G15962" t="str">
            <v>ED</v>
          </cell>
          <cell r="H15962">
            <v>193950</v>
          </cell>
          <cell r="I15962" t="str">
            <v>010</v>
          </cell>
          <cell r="J15962" t="str">
            <v>20.2010</v>
          </cell>
          <cell r="K15962">
            <v>0</v>
          </cell>
          <cell r="L15962" t="str">
            <v>GBP</v>
          </cell>
          <cell r="M15962">
            <v>0</v>
          </cell>
          <cell r="N15962" t="str">
            <v>GBP</v>
          </cell>
          <cell r="O15962">
            <v>14.83</v>
          </cell>
          <cell r="P15962" t="str">
            <v>GBP</v>
          </cell>
          <cell r="Q15962">
            <v>58.8599999999999</v>
          </cell>
          <cell r="R15962" t="str">
            <v>GBP</v>
          </cell>
        </row>
        <row r="15963">
          <cell r="A15963" t="str">
            <v>1000</v>
          </cell>
          <cell r="B15963" t="str">
            <v>0120</v>
          </cell>
          <cell r="C15963" t="str">
            <v>C35</v>
          </cell>
          <cell r="D15963" t="str">
            <v>000820</v>
          </cell>
          <cell r="E15963" t="str">
            <v>NJ</v>
          </cell>
          <cell r="F15963" t="str">
            <v>310875000</v>
          </cell>
          <cell r="G15963" t="str">
            <v>ED</v>
          </cell>
          <cell r="H15963">
            <v>193950</v>
          </cell>
          <cell r="I15963" t="str">
            <v>010</v>
          </cell>
          <cell r="J15963" t="str">
            <v>21.2010</v>
          </cell>
          <cell r="K15963">
            <v>0</v>
          </cell>
          <cell r="L15963" t="str">
            <v>GBP</v>
          </cell>
          <cell r="M15963">
            <v>0</v>
          </cell>
          <cell r="N15963" t="str">
            <v>GBP</v>
          </cell>
          <cell r="O15963">
            <v>4.9400000000000004</v>
          </cell>
          <cell r="P15963" t="str">
            <v>GBP</v>
          </cell>
          <cell r="Q15963">
            <v>19.62</v>
          </cell>
          <cell r="R15963" t="str">
            <v>GBP</v>
          </cell>
        </row>
        <row r="15964">
          <cell r="A15964" t="str">
            <v>1000</v>
          </cell>
          <cell r="B15964" t="str">
            <v>0120</v>
          </cell>
          <cell r="C15964" t="str">
            <v>C35</v>
          </cell>
          <cell r="D15964" t="str">
            <v>000820</v>
          </cell>
          <cell r="E15964" t="str">
            <v>NJ</v>
          </cell>
          <cell r="F15964" t="str">
            <v>310875000</v>
          </cell>
          <cell r="G15964" t="str">
            <v>ED</v>
          </cell>
          <cell r="H15964">
            <v>193950</v>
          </cell>
          <cell r="I15964" t="str">
            <v>010</v>
          </cell>
          <cell r="J15964" t="str">
            <v>22.2010</v>
          </cell>
          <cell r="K15964">
            <v>0</v>
          </cell>
          <cell r="L15964" t="str">
            <v>GBP</v>
          </cell>
          <cell r="M15964">
            <v>0</v>
          </cell>
          <cell r="N15964" t="str">
            <v>GBP</v>
          </cell>
          <cell r="O15964">
            <v>29.649999999999899</v>
          </cell>
          <cell r="P15964" t="str">
            <v>GBP</v>
          </cell>
          <cell r="Q15964">
            <v>117.72</v>
          </cell>
          <cell r="R15964" t="str">
            <v>GBP</v>
          </cell>
        </row>
        <row r="15965">
          <cell r="A15965" t="str">
            <v>1000</v>
          </cell>
          <cell r="B15965" t="str">
            <v>0120</v>
          </cell>
          <cell r="C15965" t="str">
            <v>C35</v>
          </cell>
          <cell r="D15965" t="str">
            <v>000820</v>
          </cell>
          <cell r="E15965" t="str">
            <v>NJ</v>
          </cell>
          <cell r="F15965" t="str">
            <v>310875000</v>
          </cell>
          <cell r="G15965" t="str">
            <v>ED</v>
          </cell>
          <cell r="H15965">
            <v>193950</v>
          </cell>
          <cell r="I15965" t="str">
            <v>010</v>
          </cell>
          <cell r="J15965" t="str">
            <v>23.2010</v>
          </cell>
          <cell r="K15965">
            <v>0</v>
          </cell>
          <cell r="L15965" t="str">
            <v>GBP</v>
          </cell>
          <cell r="M15965">
            <v>0</v>
          </cell>
          <cell r="N15965" t="str">
            <v>GBP</v>
          </cell>
          <cell r="O15965">
            <v>9.8800000000000008</v>
          </cell>
          <cell r="P15965" t="str">
            <v>GBP</v>
          </cell>
          <cell r="Q15965">
            <v>39.24</v>
          </cell>
          <cell r="R15965" t="str">
            <v>GBP</v>
          </cell>
        </row>
        <row r="15966">
          <cell r="A15966" t="str">
            <v>1000</v>
          </cell>
          <cell r="B15966" t="str">
            <v>0120</v>
          </cell>
          <cell r="C15966" t="str">
            <v>C35</v>
          </cell>
          <cell r="D15966" t="str">
            <v>000820</v>
          </cell>
          <cell r="E15966" t="str">
            <v>NJ</v>
          </cell>
          <cell r="F15966" t="str">
            <v>310875000</v>
          </cell>
          <cell r="G15966" t="str">
            <v>ED</v>
          </cell>
          <cell r="H15966">
            <v>193950</v>
          </cell>
          <cell r="I15966" t="str">
            <v>010</v>
          </cell>
          <cell r="J15966" t="str">
            <v>24.2010</v>
          </cell>
          <cell r="K15966">
            <v>0</v>
          </cell>
          <cell r="L15966" t="str">
            <v>GBP</v>
          </cell>
          <cell r="M15966">
            <v>0</v>
          </cell>
          <cell r="N15966" t="str">
            <v>GBP</v>
          </cell>
          <cell r="O15966">
            <v>53.7899999999999</v>
          </cell>
          <cell r="P15966" t="str">
            <v>GBP</v>
          </cell>
          <cell r="Q15966">
            <v>221.759999999999</v>
          </cell>
          <cell r="R15966" t="str">
            <v>GBP</v>
          </cell>
        </row>
        <row r="15967">
          <cell r="A15967" t="str">
            <v>1000</v>
          </cell>
          <cell r="B15967" t="str">
            <v>0120</v>
          </cell>
          <cell r="C15967" t="str">
            <v>C35</v>
          </cell>
          <cell r="D15967" t="str">
            <v>000820</v>
          </cell>
          <cell r="E15967" t="str">
            <v>NJ</v>
          </cell>
          <cell r="F15967" t="str">
            <v>310875000</v>
          </cell>
          <cell r="G15967" t="str">
            <v>ED</v>
          </cell>
          <cell r="H15967">
            <v>193950</v>
          </cell>
          <cell r="I15967" t="str">
            <v>010</v>
          </cell>
          <cell r="J15967" t="str">
            <v>25.2010</v>
          </cell>
          <cell r="K15967">
            <v>0</v>
          </cell>
          <cell r="L15967" t="str">
            <v>GBP</v>
          </cell>
          <cell r="M15967">
            <v>0</v>
          </cell>
          <cell r="N15967" t="str">
            <v>GBP</v>
          </cell>
          <cell r="O15967">
            <v>0</v>
          </cell>
          <cell r="P15967" t="str">
            <v>GBP</v>
          </cell>
          <cell r="Q15967">
            <v>0</v>
          </cell>
          <cell r="R15967" t="str">
            <v>GBP</v>
          </cell>
        </row>
        <row r="15968">
          <cell r="A15968" t="str">
            <v>1000</v>
          </cell>
          <cell r="B15968" t="str">
            <v>0120</v>
          </cell>
          <cell r="C15968" t="str">
            <v>C35</v>
          </cell>
          <cell r="D15968" t="str">
            <v>000820</v>
          </cell>
          <cell r="E15968" t="str">
            <v>NJ</v>
          </cell>
          <cell r="F15968" t="str">
            <v>310875000</v>
          </cell>
          <cell r="G15968" t="str">
            <v>ED</v>
          </cell>
          <cell r="H15968">
            <v>193950</v>
          </cell>
          <cell r="I15968" t="str">
            <v>010</v>
          </cell>
          <cell r="J15968" t="str">
            <v>26.2010</v>
          </cell>
          <cell r="K15968">
            <v>0</v>
          </cell>
          <cell r="L15968" t="str">
            <v>GBP</v>
          </cell>
          <cell r="M15968">
            <v>0</v>
          </cell>
          <cell r="N15968" t="str">
            <v>GBP</v>
          </cell>
          <cell r="O15968">
            <v>63.409999999999897</v>
          </cell>
          <cell r="P15968" t="str">
            <v>GBP</v>
          </cell>
          <cell r="Q15968">
            <v>262.07999999999902</v>
          </cell>
          <cell r="R15968" t="str">
            <v>GBP</v>
          </cell>
        </row>
        <row r="15969">
          <cell r="A15969" t="str">
            <v>1000</v>
          </cell>
          <cell r="B15969" t="str">
            <v>0120</v>
          </cell>
          <cell r="C15969" t="str">
            <v>C35</v>
          </cell>
          <cell r="D15969" t="str">
            <v>000820</v>
          </cell>
          <cell r="E15969" t="str">
            <v>NJ</v>
          </cell>
          <cell r="F15969" t="str">
            <v>310875000</v>
          </cell>
          <cell r="G15969" t="str">
            <v>ED</v>
          </cell>
          <cell r="H15969">
            <v>193950</v>
          </cell>
          <cell r="I15969" t="str">
            <v>010</v>
          </cell>
          <cell r="J15969" t="str">
            <v>27.2010</v>
          </cell>
          <cell r="K15969">
            <v>0</v>
          </cell>
          <cell r="L15969" t="str">
            <v>GBP</v>
          </cell>
          <cell r="M15969">
            <v>0</v>
          </cell>
          <cell r="N15969" t="str">
            <v>GBP</v>
          </cell>
          <cell r="O15969">
            <v>0</v>
          </cell>
          <cell r="P15969" t="str">
            <v>GBP</v>
          </cell>
          <cell r="Q15969">
            <v>0</v>
          </cell>
          <cell r="R15969" t="str">
            <v>GBP</v>
          </cell>
        </row>
        <row r="15970">
          <cell r="A15970" t="str">
            <v>1000</v>
          </cell>
          <cell r="B15970" t="str">
            <v>0120</v>
          </cell>
          <cell r="C15970" t="str">
            <v>C35</v>
          </cell>
          <cell r="D15970" t="str">
            <v>000820</v>
          </cell>
          <cell r="E15970" t="str">
            <v>NJ</v>
          </cell>
          <cell r="F15970" t="str">
            <v>310875000</v>
          </cell>
          <cell r="G15970" t="str">
            <v>ED</v>
          </cell>
          <cell r="H15970">
            <v>193950</v>
          </cell>
          <cell r="I15970" t="str">
            <v>010</v>
          </cell>
          <cell r="J15970" t="str">
            <v>28.2010</v>
          </cell>
          <cell r="K15970">
            <v>0</v>
          </cell>
          <cell r="L15970" t="str">
            <v>GBP</v>
          </cell>
          <cell r="M15970">
            <v>0</v>
          </cell>
          <cell r="N15970" t="str">
            <v>GBP</v>
          </cell>
          <cell r="O15970">
            <v>0</v>
          </cell>
          <cell r="P15970" t="str">
            <v>GBP</v>
          </cell>
          <cell r="Q15970">
            <v>0</v>
          </cell>
          <cell r="R15970" t="str">
            <v>GBP</v>
          </cell>
        </row>
        <row r="15971">
          <cell r="A15971" t="str">
            <v>1000</v>
          </cell>
          <cell r="B15971" t="str">
            <v>0120</v>
          </cell>
          <cell r="C15971" t="str">
            <v>C35</v>
          </cell>
          <cell r="D15971" t="str">
            <v>000820</v>
          </cell>
          <cell r="E15971" t="str">
            <v>NJ</v>
          </cell>
          <cell r="F15971" t="str">
            <v>310875000</v>
          </cell>
          <cell r="G15971" t="str">
            <v>ED</v>
          </cell>
          <cell r="H15971">
            <v>193950</v>
          </cell>
          <cell r="I15971" t="str">
            <v>010</v>
          </cell>
          <cell r="J15971" t="str">
            <v>29.2010</v>
          </cell>
          <cell r="K15971">
            <v>0</v>
          </cell>
          <cell r="L15971" t="str">
            <v>GBP</v>
          </cell>
          <cell r="M15971">
            <v>0</v>
          </cell>
          <cell r="N15971" t="str">
            <v>GBP</v>
          </cell>
          <cell r="O15971">
            <v>18.760000000000002</v>
          </cell>
          <cell r="P15971" t="str">
            <v>GBP</v>
          </cell>
          <cell r="Q15971">
            <v>80.64</v>
          </cell>
          <cell r="R15971" t="str">
            <v>GBP</v>
          </cell>
        </row>
        <row r="15972">
          <cell r="A15972" t="str">
            <v>1000</v>
          </cell>
          <cell r="B15972" t="str">
            <v>0120</v>
          </cell>
          <cell r="C15972" t="str">
            <v>C35</v>
          </cell>
          <cell r="D15972" t="str">
            <v>000820</v>
          </cell>
          <cell r="E15972" t="str">
            <v>NJ</v>
          </cell>
          <cell r="F15972" t="str">
            <v>310875000</v>
          </cell>
          <cell r="G15972" t="str">
            <v>ED</v>
          </cell>
          <cell r="H15972">
            <v>193950</v>
          </cell>
          <cell r="I15972" t="str">
            <v>010</v>
          </cell>
          <cell r="J15972" t="str">
            <v>30.2010</v>
          </cell>
          <cell r="K15972">
            <v>0</v>
          </cell>
          <cell r="L15972" t="str">
            <v>GBP</v>
          </cell>
          <cell r="M15972">
            <v>0</v>
          </cell>
          <cell r="N15972" t="str">
            <v>GBP</v>
          </cell>
          <cell r="O15972">
            <v>65.659999999999897</v>
          </cell>
          <cell r="P15972" t="str">
            <v>GBP</v>
          </cell>
          <cell r="Q15972">
            <v>282.24</v>
          </cell>
          <cell r="R15972" t="str">
            <v>GBP</v>
          </cell>
        </row>
        <row r="15973">
          <cell r="A15973" t="str">
            <v>1000</v>
          </cell>
          <cell r="B15973" t="str">
            <v>0120</v>
          </cell>
          <cell r="C15973" t="str">
            <v>C35</v>
          </cell>
          <cell r="D15973" t="str">
            <v>000820</v>
          </cell>
          <cell r="E15973" t="str">
            <v>NJ</v>
          </cell>
          <cell r="F15973" t="str">
            <v>310875000</v>
          </cell>
          <cell r="G15973" t="str">
            <v>ED</v>
          </cell>
          <cell r="H15973">
            <v>193950</v>
          </cell>
          <cell r="I15973" t="str">
            <v>010</v>
          </cell>
          <cell r="J15973" t="str">
            <v>31.2010</v>
          </cell>
          <cell r="K15973">
            <v>0</v>
          </cell>
          <cell r="L15973" t="str">
            <v>GBP</v>
          </cell>
          <cell r="M15973">
            <v>0</v>
          </cell>
          <cell r="N15973" t="str">
            <v>GBP</v>
          </cell>
          <cell r="O15973">
            <v>42.219999999999899</v>
          </cell>
          <cell r="P15973" t="str">
            <v>GBP</v>
          </cell>
          <cell r="Q15973">
            <v>181.44</v>
          </cell>
          <cell r="R15973" t="str">
            <v>GBP</v>
          </cell>
        </row>
        <row r="15974">
          <cell r="A15974" t="str">
            <v>1000</v>
          </cell>
          <cell r="B15974" t="str">
            <v>0120</v>
          </cell>
          <cell r="C15974" t="str">
            <v>C35</v>
          </cell>
          <cell r="D15974" t="str">
            <v>000820</v>
          </cell>
          <cell r="E15974" t="str">
            <v>NJ</v>
          </cell>
          <cell r="F15974" t="str">
            <v>310875000</v>
          </cell>
          <cell r="G15974" t="str">
            <v>ED</v>
          </cell>
          <cell r="H15974">
            <v>193950</v>
          </cell>
          <cell r="I15974" t="str">
            <v>010</v>
          </cell>
          <cell r="J15974" t="str">
            <v>32.2010</v>
          </cell>
          <cell r="K15974">
            <v>0</v>
          </cell>
          <cell r="L15974" t="str">
            <v>GBP</v>
          </cell>
          <cell r="M15974">
            <v>0</v>
          </cell>
          <cell r="N15974" t="str">
            <v>GBP</v>
          </cell>
          <cell r="O15974">
            <v>9.41</v>
          </cell>
          <cell r="P15974" t="str">
            <v>GBP</v>
          </cell>
          <cell r="Q15974">
            <v>40.32</v>
          </cell>
          <cell r="R15974" t="str">
            <v>GBP</v>
          </cell>
        </row>
        <row r="15975">
          <cell r="A15975" t="str">
            <v>1000</v>
          </cell>
          <cell r="B15975" t="str">
            <v>0120</v>
          </cell>
          <cell r="C15975" t="str">
            <v>C35</v>
          </cell>
          <cell r="D15975" t="str">
            <v>000820</v>
          </cell>
          <cell r="E15975" t="str">
            <v>NJ</v>
          </cell>
          <cell r="F15975" t="str">
            <v>310875000</v>
          </cell>
          <cell r="G15975" t="str">
            <v>ED</v>
          </cell>
          <cell r="H15975">
            <v>193950</v>
          </cell>
          <cell r="I15975" t="str">
            <v>010</v>
          </cell>
          <cell r="J15975" t="str">
            <v>33.2010</v>
          </cell>
          <cell r="K15975">
            <v>0</v>
          </cell>
          <cell r="L15975" t="str">
            <v>GBP</v>
          </cell>
          <cell r="M15975">
            <v>0</v>
          </cell>
          <cell r="N15975" t="str">
            <v>GBP</v>
          </cell>
          <cell r="O15975">
            <v>9.4</v>
          </cell>
          <cell r="P15975" t="str">
            <v>GBP</v>
          </cell>
          <cell r="Q15975">
            <v>40.32</v>
          </cell>
          <cell r="R15975" t="str">
            <v>GBP</v>
          </cell>
        </row>
        <row r="15976">
          <cell r="A15976" t="str">
            <v>1000</v>
          </cell>
          <cell r="B15976" t="str">
            <v>0120</v>
          </cell>
          <cell r="C15976" t="str">
            <v>C35</v>
          </cell>
          <cell r="D15976" t="str">
            <v>000820</v>
          </cell>
          <cell r="E15976" t="str">
            <v>NJ</v>
          </cell>
          <cell r="F15976" t="str">
            <v>310875000</v>
          </cell>
          <cell r="G15976" t="str">
            <v>ED</v>
          </cell>
          <cell r="H15976">
            <v>193950</v>
          </cell>
          <cell r="I15976" t="str">
            <v>010</v>
          </cell>
          <cell r="J15976" t="str">
            <v>34.2010</v>
          </cell>
          <cell r="K15976">
            <v>0</v>
          </cell>
          <cell r="L15976" t="str">
            <v>GBP</v>
          </cell>
          <cell r="M15976">
            <v>0</v>
          </cell>
          <cell r="N15976" t="str">
            <v>GBP</v>
          </cell>
          <cell r="O15976">
            <v>9.41</v>
          </cell>
          <cell r="P15976" t="str">
            <v>GBP</v>
          </cell>
          <cell r="Q15976">
            <v>40.32</v>
          </cell>
          <cell r="R15976" t="str">
            <v>GBP</v>
          </cell>
        </row>
        <row r="15977">
          <cell r="A15977" t="str">
            <v>1000</v>
          </cell>
          <cell r="B15977" t="str">
            <v>0120</v>
          </cell>
          <cell r="C15977" t="str">
            <v>C35</v>
          </cell>
          <cell r="D15977" t="str">
            <v>000820</v>
          </cell>
          <cell r="E15977" t="str">
            <v>NJ</v>
          </cell>
          <cell r="F15977" t="str">
            <v>310875000</v>
          </cell>
          <cell r="G15977" t="str">
            <v>ED</v>
          </cell>
          <cell r="H15977">
            <v>193960</v>
          </cell>
          <cell r="I15977" t="str">
            <v>010</v>
          </cell>
          <cell r="J15977" t="str">
            <v>02.2010</v>
          </cell>
          <cell r="K15977">
            <v>0</v>
          </cell>
          <cell r="L15977" t="str">
            <v>GBP</v>
          </cell>
          <cell r="M15977">
            <v>0</v>
          </cell>
          <cell r="N15977" t="str">
            <v>GBP</v>
          </cell>
          <cell r="O15977">
            <v>44.299999999999898</v>
          </cell>
          <cell r="P15977" t="str">
            <v>GBP</v>
          </cell>
          <cell r="Q15977">
            <v>172.8</v>
          </cell>
          <cell r="R15977" t="str">
            <v>GBP</v>
          </cell>
        </row>
        <row r="15978">
          <cell r="A15978" t="str">
            <v>1000</v>
          </cell>
          <cell r="B15978" t="str">
            <v>0120</v>
          </cell>
          <cell r="C15978" t="str">
            <v>C35</v>
          </cell>
          <cell r="D15978" t="str">
            <v>000820</v>
          </cell>
          <cell r="E15978" t="str">
            <v>NJ</v>
          </cell>
          <cell r="F15978" t="str">
            <v>310875000</v>
          </cell>
          <cell r="G15978" t="str">
            <v>ED</v>
          </cell>
          <cell r="H15978">
            <v>193960</v>
          </cell>
          <cell r="I15978" t="str">
            <v>010</v>
          </cell>
          <cell r="J15978" t="str">
            <v>04.2010</v>
          </cell>
          <cell r="K15978">
            <v>0</v>
          </cell>
          <cell r="L15978" t="str">
            <v>GBP</v>
          </cell>
          <cell r="M15978">
            <v>0</v>
          </cell>
          <cell r="N15978" t="str">
            <v>GBP</v>
          </cell>
          <cell r="O15978">
            <v>49.229999999999897</v>
          </cell>
          <cell r="P15978" t="str">
            <v>GBP</v>
          </cell>
          <cell r="Q15978">
            <v>192</v>
          </cell>
          <cell r="R15978" t="str">
            <v>GBP</v>
          </cell>
        </row>
        <row r="15979">
          <cell r="A15979" t="str">
            <v>1000</v>
          </cell>
          <cell r="B15979" t="str">
            <v>0120</v>
          </cell>
          <cell r="C15979" t="str">
            <v>C35</v>
          </cell>
          <cell r="D15979" t="str">
            <v>000820</v>
          </cell>
          <cell r="E15979" t="str">
            <v>NJ</v>
          </cell>
          <cell r="F15979" t="str">
            <v>310875000</v>
          </cell>
          <cell r="G15979" t="str">
            <v>ED</v>
          </cell>
          <cell r="H15979">
            <v>193960</v>
          </cell>
          <cell r="I15979" t="str">
            <v>010</v>
          </cell>
          <cell r="J15979" t="str">
            <v>07.2010</v>
          </cell>
          <cell r="K15979">
            <v>0</v>
          </cell>
          <cell r="L15979" t="str">
            <v>GBP</v>
          </cell>
          <cell r="M15979">
            <v>0</v>
          </cell>
          <cell r="N15979" t="str">
            <v>GBP</v>
          </cell>
          <cell r="O15979">
            <v>14.77</v>
          </cell>
          <cell r="P15979" t="str">
            <v>GBP</v>
          </cell>
          <cell r="Q15979">
            <v>58.8599999999999</v>
          </cell>
          <cell r="R15979" t="str">
            <v>GBP</v>
          </cell>
        </row>
        <row r="15980">
          <cell r="A15980" t="str">
            <v>1000</v>
          </cell>
          <cell r="B15980" t="str">
            <v>0120</v>
          </cell>
          <cell r="C15980" t="str">
            <v>C35</v>
          </cell>
          <cell r="D15980" t="str">
            <v>000820</v>
          </cell>
          <cell r="E15980" t="str">
            <v>NJ</v>
          </cell>
          <cell r="F15980" t="str">
            <v>310875000</v>
          </cell>
          <cell r="G15980" t="str">
            <v>ED</v>
          </cell>
          <cell r="H15980">
            <v>193960</v>
          </cell>
          <cell r="I15980" t="str">
            <v>010</v>
          </cell>
          <cell r="J15980" t="str">
            <v>08.2010</v>
          </cell>
          <cell r="K15980">
            <v>0</v>
          </cell>
          <cell r="L15980" t="str">
            <v>GBP</v>
          </cell>
          <cell r="M15980">
            <v>0</v>
          </cell>
          <cell r="N15980" t="str">
            <v>GBP</v>
          </cell>
          <cell r="O15980">
            <v>29.5399999999999</v>
          </cell>
          <cell r="P15980" t="str">
            <v>GBP</v>
          </cell>
          <cell r="Q15980">
            <v>117.72</v>
          </cell>
          <cell r="R15980" t="str">
            <v>GBP</v>
          </cell>
        </row>
        <row r="15981">
          <cell r="A15981" t="str">
            <v>1000</v>
          </cell>
          <cell r="B15981" t="str">
            <v>0120</v>
          </cell>
          <cell r="C15981" t="str">
            <v>C35</v>
          </cell>
          <cell r="D15981" t="str">
            <v>000820</v>
          </cell>
          <cell r="E15981" t="str">
            <v>NJ</v>
          </cell>
          <cell r="F15981" t="str">
            <v>310875000</v>
          </cell>
          <cell r="G15981" t="str">
            <v>ED</v>
          </cell>
          <cell r="H15981">
            <v>193960</v>
          </cell>
          <cell r="I15981" t="str">
            <v>010</v>
          </cell>
          <cell r="J15981" t="str">
            <v>09.2010</v>
          </cell>
          <cell r="K15981">
            <v>0</v>
          </cell>
          <cell r="L15981" t="str">
            <v>GBP</v>
          </cell>
          <cell r="M15981">
            <v>0</v>
          </cell>
          <cell r="N15981" t="str">
            <v>GBP</v>
          </cell>
          <cell r="O15981">
            <v>44.31</v>
          </cell>
          <cell r="P15981" t="str">
            <v>GBP</v>
          </cell>
          <cell r="Q15981">
            <v>176.58</v>
          </cell>
          <cell r="R15981" t="str">
            <v>GBP</v>
          </cell>
        </row>
        <row r="15982">
          <cell r="A15982" t="str">
            <v>1000</v>
          </cell>
          <cell r="B15982" t="str">
            <v>0120</v>
          </cell>
          <cell r="C15982" t="str">
            <v>C35</v>
          </cell>
          <cell r="D15982" t="str">
            <v>000820</v>
          </cell>
          <cell r="E15982" t="str">
            <v>NJ</v>
          </cell>
          <cell r="F15982" t="str">
            <v>310875000</v>
          </cell>
          <cell r="G15982" t="str">
            <v>ED</v>
          </cell>
          <cell r="H15982">
            <v>193960</v>
          </cell>
          <cell r="I15982" t="str">
            <v>010</v>
          </cell>
          <cell r="J15982" t="str">
            <v>11.2010</v>
          </cell>
          <cell r="K15982">
            <v>0</v>
          </cell>
          <cell r="L15982" t="str">
            <v>GBP</v>
          </cell>
          <cell r="M15982">
            <v>0</v>
          </cell>
          <cell r="N15982" t="str">
            <v>GBP</v>
          </cell>
          <cell r="O15982">
            <v>24.6299999999999</v>
          </cell>
          <cell r="P15982" t="str">
            <v>GBP</v>
          </cell>
          <cell r="Q15982">
            <v>98.099999999999895</v>
          </cell>
          <cell r="R15982" t="str">
            <v>GBP</v>
          </cell>
        </row>
        <row r="15983">
          <cell r="A15983" t="str">
            <v>1000</v>
          </cell>
          <cell r="B15983" t="str">
            <v>0120</v>
          </cell>
          <cell r="C15983" t="str">
            <v>C35</v>
          </cell>
          <cell r="D15983" t="str">
            <v>000820</v>
          </cell>
          <cell r="E15983" t="str">
            <v>NJ</v>
          </cell>
          <cell r="F15983" t="str">
            <v>310875000</v>
          </cell>
          <cell r="G15983" t="str">
            <v>ED</v>
          </cell>
          <cell r="H15983">
            <v>193960</v>
          </cell>
          <cell r="I15983" t="str">
            <v>010</v>
          </cell>
          <cell r="J15983" t="str">
            <v>16.2010</v>
          </cell>
          <cell r="K15983">
            <v>0</v>
          </cell>
          <cell r="L15983" t="str">
            <v>GBP</v>
          </cell>
          <cell r="M15983">
            <v>0</v>
          </cell>
          <cell r="N15983" t="str">
            <v>GBP</v>
          </cell>
          <cell r="O15983">
            <v>24.649999999999899</v>
          </cell>
          <cell r="P15983" t="str">
            <v>GBP</v>
          </cell>
          <cell r="Q15983">
            <v>98.099999999999895</v>
          </cell>
          <cell r="R15983" t="str">
            <v>GBP</v>
          </cell>
        </row>
        <row r="15984">
          <cell r="A15984" t="str">
            <v>1000</v>
          </cell>
          <cell r="B15984" t="str">
            <v>0120</v>
          </cell>
          <cell r="C15984" t="str">
            <v>C35</v>
          </cell>
          <cell r="D15984" t="str">
            <v>000820</v>
          </cell>
          <cell r="E15984" t="str">
            <v>NJ</v>
          </cell>
          <cell r="F15984" t="str">
            <v>310875000</v>
          </cell>
          <cell r="G15984" t="str">
            <v>ED</v>
          </cell>
          <cell r="H15984">
            <v>193960</v>
          </cell>
          <cell r="I15984" t="str">
            <v>010</v>
          </cell>
          <cell r="J15984" t="str">
            <v>17.2010</v>
          </cell>
          <cell r="K15984">
            <v>0</v>
          </cell>
          <cell r="L15984" t="str">
            <v>GBP</v>
          </cell>
          <cell r="M15984">
            <v>0</v>
          </cell>
          <cell r="N15984" t="str">
            <v>GBP</v>
          </cell>
          <cell r="O15984">
            <v>69.019999999999897</v>
          </cell>
          <cell r="P15984" t="str">
            <v>GBP</v>
          </cell>
          <cell r="Q15984">
            <v>274.68</v>
          </cell>
          <cell r="R15984" t="str">
            <v>GBP</v>
          </cell>
        </row>
        <row r="15985">
          <cell r="A15985" t="str">
            <v>1000</v>
          </cell>
          <cell r="B15985" t="str">
            <v>0120</v>
          </cell>
          <cell r="C15985" t="str">
            <v>C35</v>
          </cell>
          <cell r="D15985" t="str">
            <v>000820</v>
          </cell>
          <cell r="E15985" t="str">
            <v>NJ</v>
          </cell>
          <cell r="F15985" t="str">
            <v>310875000</v>
          </cell>
          <cell r="G15985" t="str">
            <v>ED</v>
          </cell>
          <cell r="H15985">
            <v>193960</v>
          </cell>
          <cell r="I15985" t="str">
            <v>010</v>
          </cell>
          <cell r="J15985" t="str">
            <v>21.2010</v>
          </cell>
          <cell r="K15985">
            <v>0</v>
          </cell>
          <cell r="L15985" t="str">
            <v>GBP</v>
          </cell>
          <cell r="M15985">
            <v>0</v>
          </cell>
          <cell r="N15985" t="str">
            <v>GBP</v>
          </cell>
          <cell r="O15985">
            <v>4.95</v>
          </cell>
          <cell r="P15985" t="str">
            <v>GBP</v>
          </cell>
          <cell r="Q15985">
            <v>19.62</v>
          </cell>
          <cell r="R15985" t="str">
            <v>GBP</v>
          </cell>
        </row>
        <row r="15986">
          <cell r="A15986" t="str">
            <v>1000</v>
          </cell>
          <cell r="B15986" t="str">
            <v>0120</v>
          </cell>
          <cell r="C15986" t="str">
            <v>C35</v>
          </cell>
          <cell r="D15986" t="str">
            <v>000820</v>
          </cell>
          <cell r="E15986" t="str">
            <v>NJ</v>
          </cell>
          <cell r="F15986" t="str">
            <v>310875000</v>
          </cell>
          <cell r="G15986" t="str">
            <v>ED</v>
          </cell>
          <cell r="H15986">
            <v>193960</v>
          </cell>
          <cell r="I15986" t="str">
            <v>010</v>
          </cell>
          <cell r="J15986" t="str">
            <v>22.2010</v>
          </cell>
          <cell r="K15986">
            <v>0</v>
          </cell>
          <cell r="L15986" t="str">
            <v>GBP</v>
          </cell>
          <cell r="M15986">
            <v>0</v>
          </cell>
          <cell r="N15986" t="str">
            <v>GBP</v>
          </cell>
          <cell r="O15986">
            <v>4.9400000000000004</v>
          </cell>
          <cell r="P15986" t="str">
            <v>GBP</v>
          </cell>
          <cell r="Q15986">
            <v>19.62</v>
          </cell>
          <cell r="R15986" t="str">
            <v>GBP</v>
          </cell>
        </row>
        <row r="15987">
          <cell r="A15987" t="str">
            <v>1000</v>
          </cell>
          <cell r="B15987" t="str">
            <v>0120</v>
          </cell>
          <cell r="C15987" t="str">
            <v>C35</v>
          </cell>
          <cell r="D15987" t="str">
            <v>000820</v>
          </cell>
          <cell r="E15987" t="str">
            <v>NJ</v>
          </cell>
          <cell r="F15987" t="str">
            <v>310875000</v>
          </cell>
          <cell r="G15987" t="str">
            <v>ED</v>
          </cell>
          <cell r="H15987">
            <v>193960</v>
          </cell>
          <cell r="I15987" t="str">
            <v>010</v>
          </cell>
          <cell r="J15987" t="str">
            <v>23.2010</v>
          </cell>
          <cell r="K15987">
            <v>0</v>
          </cell>
          <cell r="L15987" t="str">
            <v>GBP</v>
          </cell>
          <cell r="M15987">
            <v>0</v>
          </cell>
          <cell r="N15987" t="str">
            <v>GBP</v>
          </cell>
          <cell r="O15987">
            <v>24.27</v>
          </cell>
          <cell r="P15987" t="str">
            <v>GBP</v>
          </cell>
          <cell r="Q15987">
            <v>98.099999999999895</v>
          </cell>
          <cell r="R15987" t="str">
            <v>GBP</v>
          </cell>
        </row>
        <row r="15988">
          <cell r="A15988" t="str">
            <v>1000</v>
          </cell>
          <cell r="B15988" t="str">
            <v>0120</v>
          </cell>
          <cell r="C15988" t="str">
            <v>C35</v>
          </cell>
          <cell r="D15988" t="str">
            <v>000820</v>
          </cell>
          <cell r="E15988" t="str">
            <v>NJ</v>
          </cell>
          <cell r="F15988" t="str">
            <v>310875000</v>
          </cell>
          <cell r="G15988" t="str">
            <v>ED</v>
          </cell>
          <cell r="H15988">
            <v>193960</v>
          </cell>
          <cell r="I15988" t="str">
            <v>010</v>
          </cell>
          <cell r="J15988" t="str">
            <v>24.2010</v>
          </cell>
          <cell r="K15988">
            <v>0</v>
          </cell>
          <cell r="L15988" t="str">
            <v>GBP</v>
          </cell>
          <cell r="M15988">
            <v>0</v>
          </cell>
          <cell r="N15988" t="str">
            <v>GBP</v>
          </cell>
          <cell r="O15988">
            <v>19.41</v>
          </cell>
          <cell r="P15988" t="str">
            <v>GBP</v>
          </cell>
          <cell r="Q15988">
            <v>80.64</v>
          </cell>
          <cell r="R15988" t="str">
            <v>GBP</v>
          </cell>
        </row>
        <row r="15989">
          <cell r="A15989" t="str">
            <v>1000</v>
          </cell>
          <cell r="B15989" t="str">
            <v>0120</v>
          </cell>
          <cell r="C15989" t="str">
            <v>C35</v>
          </cell>
          <cell r="D15989" t="str">
            <v>000820</v>
          </cell>
          <cell r="E15989" t="str">
            <v>NJ</v>
          </cell>
          <cell r="F15989" t="str">
            <v>310875000</v>
          </cell>
          <cell r="G15989" t="str">
            <v>ED</v>
          </cell>
          <cell r="H15989">
            <v>193960</v>
          </cell>
          <cell r="I15989" t="str">
            <v>010</v>
          </cell>
          <cell r="J15989" t="str">
            <v>25.2010</v>
          </cell>
          <cell r="K15989">
            <v>0</v>
          </cell>
          <cell r="L15989" t="str">
            <v>GBP</v>
          </cell>
          <cell r="M15989">
            <v>0</v>
          </cell>
          <cell r="N15989" t="str">
            <v>GBP</v>
          </cell>
          <cell r="O15989">
            <v>24.239999999999899</v>
          </cell>
          <cell r="P15989" t="str">
            <v>GBP</v>
          </cell>
          <cell r="Q15989">
            <v>100.8</v>
          </cell>
          <cell r="R15989" t="str">
            <v>GBP</v>
          </cell>
        </row>
        <row r="15990">
          <cell r="A15990" t="str">
            <v>1000</v>
          </cell>
          <cell r="B15990" t="str">
            <v>0120</v>
          </cell>
          <cell r="C15990" t="str">
            <v>C35</v>
          </cell>
          <cell r="D15990" t="str">
            <v>000820</v>
          </cell>
          <cell r="E15990" t="str">
            <v>NJ</v>
          </cell>
          <cell r="F15990" t="str">
            <v>310875000</v>
          </cell>
          <cell r="G15990" t="str">
            <v>ED</v>
          </cell>
          <cell r="H15990">
            <v>193960</v>
          </cell>
          <cell r="I15990" t="str">
            <v>010</v>
          </cell>
          <cell r="J15990" t="str">
            <v>26.2010</v>
          </cell>
          <cell r="K15990">
            <v>0</v>
          </cell>
          <cell r="L15990" t="str">
            <v>GBP</v>
          </cell>
          <cell r="M15990">
            <v>0</v>
          </cell>
          <cell r="N15990" t="str">
            <v>GBP</v>
          </cell>
          <cell r="O15990">
            <v>48.479999999999897</v>
          </cell>
          <cell r="P15990" t="str">
            <v>GBP</v>
          </cell>
          <cell r="Q15990">
            <v>201.599999999999</v>
          </cell>
          <cell r="R15990" t="str">
            <v>GBP</v>
          </cell>
        </row>
        <row r="15991">
          <cell r="A15991" t="str">
            <v>1000</v>
          </cell>
          <cell r="B15991" t="str">
            <v>0120</v>
          </cell>
          <cell r="C15991" t="str">
            <v>C35</v>
          </cell>
          <cell r="D15991" t="str">
            <v>000820</v>
          </cell>
          <cell r="E15991" t="str">
            <v>NJ</v>
          </cell>
          <cell r="F15991" t="str">
            <v>310875000</v>
          </cell>
          <cell r="G15991" t="str">
            <v>ED</v>
          </cell>
          <cell r="H15991">
            <v>193960</v>
          </cell>
          <cell r="I15991" t="str">
            <v>010</v>
          </cell>
          <cell r="J15991" t="str">
            <v>27.2010</v>
          </cell>
          <cell r="K15991">
            <v>0</v>
          </cell>
          <cell r="L15991" t="str">
            <v>GBP</v>
          </cell>
          <cell r="M15991">
            <v>0</v>
          </cell>
          <cell r="N15991" t="str">
            <v>GBP</v>
          </cell>
          <cell r="O15991">
            <v>0</v>
          </cell>
          <cell r="P15991" t="str">
            <v>GBP</v>
          </cell>
          <cell r="Q15991">
            <v>0</v>
          </cell>
          <cell r="R15991" t="str">
            <v>GBP</v>
          </cell>
        </row>
        <row r="15992">
          <cell r="A15992" t="str">
            <v>1000</v>
          </cell>
          <cell r="B15992" t="str">
            <v>0120</v>
          </cell>
          <cell r="C15992" t="str">
            <v>C35</v>
          </cell>
          <cell r="D15992" t="str">
            <v>000820</v>
          </cell>
          <cell r="E15992" t="str">
            <v>NJ</v>
          </cell>
          <cell r="F15992" t="str">
            <v>310875000</v>
          </cell>
          <cell r="G15992" t="str">
            <v>ED</v>
          </cell>
          <cell r="H15992">
            <v>193960</v>
          </cell>
          <cell r="I15992" t="str">
            <v>010</v>
          </cell>
          <cell r="J15992" t="str">
            <v>28.2010</v>
          </cell>
          <cell r="K15992">
            <v>0</v>
          </cell>
          <cell r="L15992" t="str">
            <v>GBP</v>
          </cell>
          <cell r="M15992">
            <v>0</v>
          </cell>
          <cell r="N15992" t="str">
            <v>GBP</v>
          </cell>
          <cell r="O15992">
            <v>52.27</v>
          </cell>
          <cell r="P15992" t="str">
            <v>GBP</v>
          </cell>
          <cell r="Q15992">
            <v>221.759999999999</v>
          </cell>
          <cell r="R15992" t="str">
            <v>GBP</v>
          </cell>
        </row>
        <row r="15993">
          <cell r="A15993" t="str">
            <v>1000</v>
          </cell>
          <cell r="B15993" t="str">
            <v>0120</v>
          </cell>
          <cell r="C15993" t="str">
            <v>C35</v>
          </cell>
          <cell r="D15993" t="str">
            <v>000820</v>
          </cell>
          <cell r="E15993" t="str">
            <v>NJ</v>
          </cell>
          <cell r="F15993" t="str">
            <v>310875000</v>
          </cell>
          <cell r="G15993" t="str">
            <v>ED</v>
          </cell>
          <cell r="H15993">
            <v>193960</v>
          </cell>
          <cell r="I15993" t="str">
            <v>010</v>
          </cell>
          <cell r="J15993" t="str">
            <v>29.2010</v>
          </cell>
          <cell r="K15993">
            <v>0</v>
          </cell>
          <cell r="L15993" t="str">
            <v>GBP</v>
          </cell>
          <cell r="M15993">
            <v>0</v>
          </cell>
          <cell r="N15993" t="str">
            <v>GBP</v>
          </cell>
          <cell r="O15993">
            <v>37.93</v>
          </cell>
          <cell r="P15993" t="str">
            <v>GBP</v>
          </cell>
          <cell r="Q15993">
            <v>161.28</v>
          </cell>
          <cell r="R15993" t="str">
            <v>GBP</v>
          </cell>
        </row>
        <row r="15994">
          <cell r="A15994" t="str">
            <v>1000</v>
          </cell>
          <cell r="B15994" t="str">
            <v>0120</v>
          </cell>
          <cell r="C15994" t="str">
            <v>C35</v>
          </cell>
          <cell r="D15994" t="str">
            <v>000820</v>
          </cell>
          <cell r="E15994" t="str">
            <v>NJ</v>
          </cell>
          <cell r="F15994" t="str">
            <v>310875000</v>
          </cell>
          <cell r="G15994" t="str">
            <v>ED</v>
          </cell>
          <cell r="H15994">
            <v>193960</v>
          </cell>
          <cell r="I15994" t="str">
            <v>010</v>
          </cell>
          <cell r="J15994" t="str">
            <v>30.2010</v>
          </cell>
          <cell r="K15994">
            <v>0</v>
          </cell>
          <cell r="L15994" t="str">
            <v>GBP</v>
          </cell>
          <cell r="M15994">
            <v>0</v>
          </cell>
          <cell r="N15994" t="str">
            <v>GBP</v>
          </cell>
          <cell r="O15994">
            <v>28.4499999999999</v>
          </cell>
          <cell r="P15994" t="str">
            <v>GBP</v>
          </cell>
          <cell r="Q15994">
            <v>120.959999999999</v>
          </cell>
          <cell r="R15994" t="str">
            <v>GBP</v>
          </cell>
        </row>
        <row r="15995">
          <cell r="A15995" t="str">
            <v>1000</v>
          </cell>
          <cell r="B15995" t="str">
            <v>0120</v>
          </cell>
          <cell r="C15995" t="str">
            <v>C35</v>
          </cell>
          <cell r="D15995" t="str">
            <v>000820</v>
          </cell>
          <cell r="E15995" t="str">
            <v>NJ</v>
          </cell>
          <cell r="F15995" t="str">
            <v>310875000</v>
          </cell>
          <cell r="G15995" t="str">
            <v>ED</v>
          </cell>
          <cell r="H15995">
            <v>193960</v>
          </cell>
          <cell r="I15995" t="str">
            <v>010</v>
          </cell>
          <cell r="J15995" t="str">
            <v>31.2010</v>
          </cell>
          <cell r="K15995">
            <v>0</v>
          </cell>
          <cell r="L15995" t="str">
            <v>GBP</v>
          </cell>
          <cell r="M15995">
            <v>0</v>
          </cell>
          <cell r="N15995" t="str">
            <v>GBP</v>
          </cell>
          <cell r="O15995">
            <v>18.98</v>
          </cell>
          <cell r="P15995" t="str">
            <v>GBP</v>
          </cell>
          <cell r="Q15995">
            <v>80.64</v>
          </cell>
          <cell r="R15995" t="str">
            <v>GBP</v>
          </cell>
        </row>
        <row r="15996">
          <cell r="A15996" t="str">
            <v>1000</v>
          </cell>
          <cell r="B15996" t="str">
            <v>0120</v>
          </cell>
          <cell r="C15996" t="str">
            <v>C35</v>
          </cell>
          <cell r="D15996" t="str">
            <v>000820</v>
          </cell>
          <cell r="E15996" t="str">
            <v>NJ</v>
          </cell>
          <cell r="F15996" t="str">
            <v>310875000</v>
          </cell>
          <cell r="G15996" t="str">
            <v>ED</v>
          </cell>
          <cell r="H15996">
            <v>193960</v>
          </cell>
          <cell r="I15996" t="str">
            <v>010</v>
          </cell>
          <cell r="J15996" t="str">
            <v>32.2010</v>
          </cell>
          <cell r="K15996">
            <v>0</v>
          </cell>
          <cell r="L15996" t="str">
            <v>GBP</v>
          </cell>
          <cell r="M15996">
            <v>0</v>
          </cell>
          <cell r="N15996" t="str">
            <v>GBP</v>
          </cell>
          <cell r="O15996">
            <v>42.42</v>
          </cell>
          <cell r="P15996" t="str">
            <v>GBP</v>
          </cell>
          <cell r="Q15996">
            <v>181.44</v>
          </cell>
          <cell r="R15996" t="str">
            <v>GBP</v>
          </cell>
        </row>
        <row r="15997">
          <cell r="A15997" t="str">
            <v>1000</v>
          </cell>
          <cell r="B15997" t="str">
            <v>0120</v>
          </cell>
          <cell r="C15997" t="str">
            <v>C35</v>
          </cell>
          <cell r="D15997" t="str">
            <v>000820</v>
          </cell>
          <cell r="E15997" t="str">
            <v>NJ</v>
          </cell>
          <cell r="F15997" t="str">
            <v>310875000</v>
          </cell>
          <cell r="G15997" t="str">
            <v>ED</v>
          </cell>
          <cell r="H15997">
            <v>193960</v>
          </cell>
          <cell r="I15997" t="str">
            <v>010</v>
          </cell>
          <cell r="J15997" t="str">
            <v>33.2010</v>
          </cell>
          <cell r="K15997">
            <v>0</v>
          </cell>
          <cell r="L15997" t="str">
            <v>GBP</v>
          </cell>
          <cell r="M15997">
            <v>0</v>
          </cell>
          <cell r="N15997" t="str">
            <v>GBP</v>
          </cell>
          <cell r="O15997">
            <v>23.579999999999899</v>
          </cell>
          <cell r="P15997" t="str">
            <v>GBP</v>
          </cell>
          <cell r="Q15997">
            <v>100.8</v>
          </cell>
          <cell r="R15997" t="str">
            <v>GBP</v>
          </cell>
        </row>
        <row r="15998">
          <cell r="A15998" t="str">
            <v>1000</v>
          </cell>
          <cell r="B15998" t="str">
            <v>0120</v>
          </cell>
          <cell r="C15998" t="str">
            <v>C35</v>
          </cell>
          <cell r="D15998" t="str">
            <v>000820</v>
          </cell>
          <cell r="E15998" t="str">
            <v>NJ</v>
          </cell>
          <cell r="F15998" t="str">
            <v>310875000</v>
          </cell>
          <cell r="G15998" t="str">
            <v>ED</v>
          </cell>
          <cell r="H15998">
            <v>193960</v>
          </cell>
          <cell r="I15998" t="str">
            <v>010</v>
          </cell>
          <cell r="J15998" t="str">
            <v>34.2010</v>
          </cell>
          <cell r="K15998">
            <v>0</v>
          </cell>
          <cell r="L15998" t="str">
            <v>GBP</v>
          </cell>
          <cell r="M15998">
            <v>0</v>
          </cell>
          <cell r="N15998" t="str">
            <v>GBP</v>
          </cell>
          <cell r="O15998">
            <v>9.4399999999999906</v>
          </cell>
          <cell r="P15998" t="str">
            <v>GBP</v>
          </cell>
          <cell r="Q15998">
            <v>40.32</v>
          </cell>
          <cell r="R15998" t="str">
            <v>GBP</v>
          </cell>
        </row>
        <row r="15999">
          <cell r="A15999" t="str">
            <v>1000</v>
          </cell>
          <cell r="B15999" t="str">
            <v>0120</v>
          </cell>
          <cell r="C15999" t="str">
            <v>C35</v>
          </cell>
          <cell r="D15999" t="str">
            <v>000820</v>
          </cell>
          <cell r="E15999" t="str">
            <v>NJ</v>
          </cell>
          <cell r="F15999" t="str">
            <v>310875000</v>
          </cell>
          <cell r="G15999" t="str">
            <v>ED</v>
          </cell>
          <cell r="H15999">
            <v>195710</v>
          </cell>
          <cell r="I15999" t="str">
            <v>010</v>
          </cell>
          <cell r="J15999" t="str">
            <v>02.2010</v>
          </cell>
          <cell r="K15999">
            <v>0</v>
          </cell>
          <cell r="L15999" t="str">
            <v>GBP</v>
          </cell>
          <cell r="M15999">
            <v>0</v>
          </cell>
          <cell r="N15999" t="str">
            <v>GBP</v>
          </cell>
          <cell r="O15999">
            <v>292.75</v>
          </cell>
          <cell r="P15999" t="str">
            <v>GBP</v>
          </cell>
          <cell r="Q15999">
            <v>1259.52</v>
          </cell>
          <cell r="R15999" t="str">
            <v>GBP</v>
          </cell>
        </row>
        <row r="16000">
          <cell r="A16000" t="str">
            <v>1000</v>
          </cell>
          <cell r="B16000" t="str">
            <v>0120</v>
          </cell>
          <cell r="C16000" t="str">
            <v>C35</v>
          </cell>
          <cell r="D16000" t="str">
            <v>000820</v>
          </cell>
          <cell r="E16000" t="str">
            <v>NJ</v>
          </cell>
          <cell r="F16000" t="str">
            <v>310875000</v>
          </cell>
          <cell r="G16000" t="str">
            <v>ED</v>
          </cell>
          <cell r="H16000">
            <v>195710</v>
          </cell>
          <cell r="I16000" t="str">
            <v>010</v>
          </cell>
          <cell r="J16000" t="str">
            <v>03.2010</v>
          </cell>
          <cell r="K16000">
            <v>0</v>
          </cell>
          <cell r="L16000" t="str">
            <v>GBP</v>
          </cell>
          <cell r="M16000">
            <v>0</v>
          </cell>
          <cell r="N16000" t="str">
            <v>GBP</v>
          </cell>
          <cell r="O16000">
            <v>220.02</v>
          </cell>
          <cell r="P16000" t="str">
            <v>GBP</v>
          </cell>
          <cell r="Q16000">
            <v>944.63999999999896</v>
          </cell>
          <cell r="R16000" t="str">
            <v>GBP</v>
          </cell>
        </row>
        <row r="16001">
          <cell r="A16001" t="str">
            <v>1000</v>
          </cell>
          <cell r="B16001" t="str">
            <v>0120</v>
          </cell>
          <cell r="C16001" t="str">
            <v>C35</v>
          </cell>
          <cell r="D16001" t="str">
            <v>000820</v>
          </cell>
          <cell r="E16001" t="str">
            <v>NJ</v>
          </cell>
          <cell r="F16001" t="str">
            <v>310875000</v>
          </cell>
          <cell r="G16001" t="str">
            <v>ED</v>
          </cell>
          <cell r="H16001">
            <v>195710</v>
          </cell>
          <cell r="I16001" t="str">
            <v>010</v>
          </cell>
          <cell r="J16001" t="str">
            <v>05.2010</v>
          </cell>
          <cell r="K16001">
            <v>0</v>
          </cell>
          <cell r="L16001" t="str">
            <v>GBP</v>
          </cell>
          <cell r="M16001">
            <v>0</v>
          </cell>
          <cell r="N16001" t="str">
            <v>GBP</v>
          </cell>
          <cell r="O16001">
            <v>293.82999999999902</v>
          </cell>
          <cell r="P16001" t="str">
            <v>GBP</v>
          </cell>
          <cell r="Q16001">
            <v>1259.52</v>
          </cell>
          <cell r="R16001" t="str">
            <v>GBP</v>
          </cell>
        </row>
        <row r="16002">
          <cell r="A16002" t="str">
            <v>1000</v>
          </cell>
          <cell r="B16002" t="str">
            <v>0120</v>
          </cell>
          <cell r="C16002" t="str">
            <v>C35</v>
          </cell>
          <cell r="D16002" t="str">
            <v>000820</v>
          </cell>
          <cell r="E16002" t="str">
            <v>NJ</v>
          </cell>
          <cell r="F16002" t="str">
            <v>310875000</v>
          </cell>
          <cell r="G16002" t="str">
            <v>ED</v>
          </cell>
          <cell r="H16002">
            <v>195710</v>
          </cell>
          <cell r="I16002" t="str">
            <v>010</v>
          </cell>
          <cell r="J16002" t="str">
            <v>06.2010</v>
          </cell>
          <cell r="K16002">
            <v>0</v>
          </cell>
          <cell r="L16002" t="str">
            <v>GBP</v>
          </cell>
          <cell r="M16002">
            <v>0</v>
          </cell>
          <cell r="N16002" t="str">
            <v>GBP</v>
          </cell>
          <cell r="O16002">
            <v>376.89999999999901</v>
          </cell>
          <cell r="P16002" t="str">
            <v>GBP</v>
          </cell>
          <cell r="Q16002">
            <v>1587.8399999999899</v>
          </cell>
          <cell r="R16002" t="str">
            <v>GBP</v>
          </cell>
        </row>
        <row r="16003">
          <cell r="A16003" t="str">
            <v>1000</v>
          </cell>
          <cell r="B16003" t="str">
            <v>0120</v>
          </cell>
          <cell r="C16003" t="str">
            <v>C35</v>
          </cell>
          <cell r="D16003" t="str">
            <v>000820</v>
          </cell>
          <cell r="E16003" t="str">
            <v>NJ</v>
          </cell>
          <cell r="F16003" t="str">
            <v>310875000</v>
          </cell>
          <cell r="G16003" t="str">
            <v>ED</v>
          </cell>
          <cell r="H16003">
            <v>195710</v>
          </cell>
          <cell r="I16003" t="str">
            <v>010</v>
          </cell>
          <cell r="J16003" t="str">
            <v>07.2010</v>
          </cell>
          <cell r="K16003">
            <v>0</v>
          </cell>
          <cell r="L16003" t="str">
            <v>GBP</v>
          </cell>
          <cell r="M16003">
            <v>0</v>
          </cell>
          <cell r="N16003" t="str">
            <v>GBP</v>
          </cell>
          <cell r="O16003">
            <v>375.93</v>
          </cell>
          <cell r="P16003" t="str">
            <v>GBP</v>
          </cell>
          <cell r="Q16003">
            <v>1608</v>
          </cell>
          <cell r="R16003" t="str">
            <v>GBP</v>
          </cell>
        </row>
        <row r="16004">
          <cell r="A16004" t="str">
            <v>1000</v>
          </cell>
          <cell r="B16004" t="str">
            <v>0120</v>
          </cell>
          <cell r="C16004" t="str">
            <v>C35</v>
          </cell>
          <cell r="D16004" t="str">
            <v>000820</v>
          </cell>
          <cell r="E16004" t="str">
            <v>NJ</v>
          </cell>
          <cell r="F16004" t="str">
            <v>310875000</v>
          </cell>
          <cell r="G16004" t="str">
            <v>ED</v>
          </cell>
          <cell r="H16004">
            <v>195710</v>
          </cell>
          <cell r="I16004" t="str">
            <v>010</v>
          </cell>
          <cell r="J16004" t="str">
            <v>08.2010</v>
          </cell>
          <cell r="K16004">
            <v>0</v>
          </cell>
          <cell r="L16004" t="str">
            <v>GBP</v>
          </cell>
          <cell r="M16004">
            <v>0</v>
          </cell>
          <cell r="N16004" t="str">
            <v>GBP</v>
          </cell>
          <cell r="O16004">
            <v>225.56</v>
          </cell>
          <cell r="P16004" t="str">
            <v>GBP</v>
          </cell>
          <cell r="Q16004">
            <v>964.79999999999905</v>
          </cell>
          <cell r="R16004" t="str">
            <v>GBP</v>
          </cell>
        </row>
        <row r="16005">
          <cell r="A16005" t="str">
            <v>1000</v>
          </cell>
          <cell r="B16005" t="str">
            <v>0120</v>
          </cell>
          <cell r="C16005" t="str">
            <v>C35</v>
          </cell>
          <cell r="D16005" t="str">
            <v>000820</v>
          </cell>
          <cell r="E16005" t="str">
            <v>NJ</v>
          </cell>
          <cell r="F16005" t="str">
            <v>310875000</v>
          </cell>
          <cell r="G16005" t="str">
            <v>ED</v>
          </cell>
          <cell r="H16005">
            <v>195710</v>
          </cell>
          <cell r="I16005" t="str">
            <v>010</v>
          </cell>
          <cell r="J16005" t="str">
            <v>09.2010</v>
          </cell>
          <cell r="K16005">
            <v>0</v>
          </cell>
          <cell r="L16005" t="str">
            <v>GBP</v>
          </cell>
          <cell r="M16005">
            <v>0</v>
          </cell>
          <cell r="N16005" t="str">
            <v>GBP</v>
          </cell>
          <cell r="O16005">
            <v>225.56</v>
          </cell>
          <cell r="P16005" t="str">
            <v>GBP</v>
          </cell>
          <cell r="Q16005">
            <v>964.79999999999905</v>
          </cell>
          <cell r="R16005" t="str">
            <v>GBP</v>
          </cell>
        </row>
        <row r="16006">
          <cell r="A16006" t="str">
            <v>1000</v>
          </cell>
          <cell r="B16006" t="str">
            <v>0120</v>
          </cell>
          <cell r="C16006" t="str">
            <v>C35</v>
          </cell>
          <cell r="D16006" t="str">
            <v>000820</v>
          </cell>
          <cell r="E16006" t="str">
            <v>NJ</v>
          </cell>
          <cell r="F16006" t="str">
            <v>310875000</v>
          </cell>
          <cell r="G16006" t="str">
            <v>ED</v>
          </cell>
          <cell r="H16006">
            <v>195710</v>
          </cell>
          <cell r="I16006" t="str">
            <v>010</v>
          </cell>
          <cell r="J16006" t="str">
            <v>10.2010</v>
          </cell>
          <cell r="K16006">
            <v>0</v>
          </cell>
          <cell r="L16006" t="str">
            <v>GBP</v>
          </cell>
          <cell r="M16006">
            <v>0</v>
          </cell>
          <cell r="N16006" t="str">
            <v>GBP</v>
          </cell>
          <cell r="O16006">
            <v>225.56</v>
          </cell>
          <cell r="P16006" t="str">
            <v>GBP</v>
          </cell>
          <cell r="Q16006">
            <v>964.79999999999905</v>
          </cell>
          <cell r="R16006" t="str">
            <v>GBP</v>
          </cell>
        </row>
        <row r="16007">
          <cell r="A16007" t="str">
            <v>1000</v>
          </cell>
          <cell r="B16007" t="str">
            <v>0120</v>
          </cell>
          <cell r="C16007" t="str">
            <v>C35</v>
          </cell>
          <cell r="D16007" t="str">
            <v>000820</v>
          </cell>
          <cell r="E16007" t="str">
            <v>NJ</v>
          </cell>
          <cell r="F16007" t="str">
            <v>310875000</v>
          </cell>
          <cell r="G16007" t="str">
            <v>ED</v>
          </cell>
          <cell r="H16007">
            <v>195710</v>
          </cell>
          <cell r="I16007" t="str">
            <v>010</v>
          </cell>
          <cell r="J16007" t="str">
            <v>11.2010</v>
          </cell>
          <cell r="K16007">
            <v>0</v>
          </cell>
          <cell r="L16007" t="str">
            <v>GBP</v>
          </cell>
          <cell r="M16007">
            <v>0</v>
          </cell>
          <cell r="N16007" t="str">
            <v>GBP</v>
          </cell>
          <cell r="O16007">
            <v>75.189999999999898</v>
          </cell>
          <cell r="P16007" t="str">
            <v>GBP</v>
          </cell>
          <cell r="Q16007">
            <v>321.60000000000002</v>
          </cell>
          <cell r="R16007" t="str">
            <v>GBP</v>
          </cell>
        </row>
        <row r="16008">
          <cell r="A16008" t="str">
            <v>1000</v>
          </cell>
          <cell r="B16008" t="str">
            <v>0120</v>
          </cell>
          <cell r="C16008" t="str">
            <v>C35</v>
          </cell>
          <cell r="D16008" t="str">
            <v>000820</v>
          </cell>
          <cell r="E16008" t="str">
            <v>NJ</v>
          </cell>
          <cell r="F16008" t="str">
            <v>310875000</v>
          </cell>
          <cell r="G16008" t="str">
            <v>ED</v>
          </cell>
          <cell r="H16008">
            <v>195710</v>
          </cell>
          <cell r="I16008" t="str">
            <v>010</v>
          </cell>
          <cell r="J16008" t="str">
            <v>12.2010</v>
          </cell>
          <cell r="K16008">
            <v>0</v>
          </cell>
          <cell r="L16008" t="str">
            <v>GBP</v>
          </cell>
          <cell r="M16008">
            <v>0</v>
          </cell>
          <cell r="N16008" t="str">
            <v>GBP</v>
          </cell>
          <cell r="O16008">
            <v>300.73</v>
          </cell>
          <cell r="P16008" t="str">
            <v>GBP</v>
          </cell>
          <cell r="Q16008">
            <v>1286.4000000000001</v>
          </cell>
          <cell r="R16008" t="str">
            <v>GBP</v>
          </cell>
        </row>
        <row r="16009">
          <cell r="A16009" t="str">
            <v>1000</v>
          </cell>
          <cell r="B16009" t="str">
            <v>0120</v>
          </cell>
          <cell r="C16009" t="str">
            <v>C35</v>
          </cell>
          <cell r="D16009" t="str">
            <v>000820</v>
          </cell>
          <cell r="E16009" t="str">
            <v>NJ</v>
          </cell>
          <cell r="F16009" t="str">
            <v>310875000</v>
          </cell>
          <cell r="G16009" t="str">
            <v>ED</v>
          </cell>
          <cell r="H16009">
            <v>195710</v>
          </cell>
          <cell r="I16009" t="str">
            <v>010</v>
          </cell>
          <cell r="J16009" t="str">
            <v>13.2010</v>
          </cell>
          <cell r="K16009">
            <v>0</v>
          </cell>
          <cell r="L16009" t="str">
            <v>GBP</v>
          </cell>
          <cell r="M16009">
            <v>0</v>
          </cell>
          <cell r="N16009" t="str">
            <v>GBP</v>
          </cell>
          <cell r="O16009">
            <v>375.91</v>
          </cell>
          <cell r="P16009" t="str">
            <v>GBP</v>
          </cell>
          <cell r="Q16009">
            <v>1608</v>
          </cell>
          <cell r="R16009" t="str">
            <v>GBP</v>
          </cell>
        </row>
        <row r="16010">
          <cell r="A16010" t="str">
            <v>1000</v>
          </cell>
          <cell r="B16010" t="str">
            <v>0120</v>
          </cell>
          <cell r="C16010" t="str">
            <v>C35</v>
          </cell>
          <cell r="D16010" t="str">
            <v>000820</v>
          </cell>
          <cell r="E16010" t="str">
            <v>NJ</v>
          </cell>
          <cell r="F16010" t="str">
            <v>310875000</v>
          </cell>
          <cell r="G16010" t="str">
            <v>ED</v>
          </cell>
          <cell r="H16010">
            <v>195710</v>
          </cell>
          <cell r="I16010" t="str">
            <v>010</v>
          </cell>
          <cell r="J16010" t="str">
            <v>14.2010</v>
          </cell>
          <cell r="K16010">
            <v>0</v>
          </cell>
          <cell r="L16010" t="str">
            <v>GBP</v>
          </cell>
          <cell r="M16010">
            <v>0</v>
          </cell>
          <cell r="N16010" t="str">
            <v>GBP</v>
          </cell>
          <cell r="O16010">
            <v>225.55</v>
          </cell>
          <cell r="P16010" t="str">
            <v>GBP</v>
          </cell>
          <cell r="Q16010">
            <v>964.79999999999905</v>
          </cell>
          <cell r="R16010" t="str">
            <v>GBP</v>
          </cell>
        </row>
        <row r="16011">
          <cell r="A16011" t="str">
            <v>1000</v>
          </cell>
          <cell r="B16011" t="str">
            <v>0120</v>
          </cell>
          <cell r="C16011" t="str">
            <v>C35</v>
          </cell>
          <cell r="D16011" t="str">
            <v>000820</v>
          </cell>
          <cell r="E16011" t="str">
            <v>NJ</v>
          </cell>
          <cell r="F16011" t="str">
            <v>310875000</v>
          </cell>
          <cell r="G16011" t="str">
            <v>ED</v>
          </cell>
          <cell r="H16011">
            <v>195710</v>
          </cell>
          <cell r="I16011" t="str">
            <v>010</v>
          </cell>
          <cell r="J16011" t="str">
            <v>15.2010</v>
          </cell>
          <cell r="K16011">
            <v>0</v>
          </cell>
          <cell r="L16011" t="str">
            <v>GBP</v>
          </cell>
          <cell r="M16011">
            <v>0</v>
          </cell>
          <cell r="N16011" t="str">
            <v>GBP</v>
          </cell>
          <cell r="O16011">
            <v>225.55</v>
          </cell>
          <cell r="P16011" t="str">
            <v>GBP</v>
          </cell>
          <cell r="Q16011">
            <v>964.79999999999905</v>
          </cell>
          <cell r="R16011" t="str">
            <v>GBP</v>
          </cell>
        </row>
        <row r="16012">
          <cell r="A16012" t="str">
            <v>1000</v>
          </cell>
          <cell r="B16012" t="str">
            <v>0120</v>
          </cell>
          <cell r="C16012" t="str">
            <v>C35</v>
          </cell>
          <cell r="D16012" t="str">
            <v>000820</v>
          </cell>
          <cell r="E16012" t="str">
            <v>NJ</v>
          </cell>
          <cell r="F16012" t="str">
            <v>310875000</v>
          </cell>
          <cell r="G16012" t="str">
            <v>ED</v>
          </cell>
          <cell r="H16012">
            <v>195710</v>
          </cell>
          <cell r="I16012" t="str">
            <v>010</v>
          </cell>
          <cell r="J16012" t="str">
            <v>16.2010</v>
          </cell>
          <cell r="K16012">
            <v>0</v>
          </cell>
          <cell r="L16012" t="str">
            <v>GBP</v>
          </cell>
          <cell r="M16012">
            <v>0</v>
          </cell>
          <cell r="N16012" t="str">
            <v>GBP</v>
          </cell>
          <cell r="O16012">
            <v>977.36</v>
          </cell>
          <cell r="P16012" t="str">
            <v>GBP</v>
          </cell>
          <cell r="Q16012">
            <v>4180.8</v>
          </cell>
          <cell r="R16012" t="str">
            <v>GBP</v>
          </cell>
        </row>
        <row r="16013">
          <cell r="A16013" t="str">
            <v>1000</v>
          </cell>
          <cell r="B16013" t="str">
            <v>0120</v>
          </cell>
          <cell r="C16013" t="str">
            <v>C35</v>
          </cell>
          <cell r="D16013" t="str">
            <v>000820</v>
          </cell>
          <cell r="E16013" t="str">
            <v>NJ</v>
          </cell>
          <cell r="F16013" t="str">
            <v>310875000</v>
          </cell>
          <cell r="G16013" t="str">
            <v>ED</v>
          </cell>
          <cell r="H16013">
            <v>195710</v>
          </cell>
          <cell r="I16013" t="str">
            <v>010</v>
          </cell>
          <cell r="J16013" t="str">
            <v>17.2010</v>
          </cell>
          <cell r="K16013">
            <v>0</v>
          </cell>
          <cell r="L16013" t="str">
            <v>GBP</v>
          </cell>
          <cell r="M16013">
            <v>0</v>
          </cell>
          <cell r="N16013" t="str">
            <v>GBP</v>
          </cell>
          <cell r="O16013">
            <v>0</v>
          </cell>
          <cell r="P16013" t="str">
            <v>GBP</v>
          </cell>
          <cell r="Q16013">
            <v>0</v>
          </cell>
          <cell r="R16013" t="str">
            <v>GBP</v>
          </cell>
        </row>
        <row r="16014">
          <cell r="A16014" t="str">
            <v>1000</v>
          </cell>
          <cell r="B16014" t="str">
            <v>0120</v>
          </cell>
          <cell r="C16014" t="str">
            <v>C35</v>
          </cell>
          <cell r="D16014" t="str">
            <v>000820</v>
          </cell>
          <cell r="E16014" t="str">
            <v>NJ</v>
          </cell>
          <cell r="F16014" t="str">
            <v>310875000</v>
          </cell>
          <cell r="G16014" t="str">
            <v>ED</v>
          </cell>
          <cell r="H16014">
            <v>195710</v>
          </cell>
          <cell r="I16014" t="str">
            <v>010</v>
          </cell>
          <cell r="J16014" t="str">
            <v>18.2010</v>
          </cell>
          <cell r="K16014">
            <v>0</v>
          </cell>
          <cell r="L16014" t="str">
            <v>GBP</v>
          </cell>
          <cell r="M16014">
            <v>0</v>
          </cell>
          <cell r="N16014" t="str">
            <v>GBP</v>
          </cell>
          <cell r="O16014">
            <v>150.36000000000001</v>
          </cell>
          <cell r="P16014" t="str">
            <v>GBP</v>
          </cell>
          <cell r="Q16014">
            <v>643.20000000000005</v>
          </cell>
          <cell r="R16014" t="str">
            <v>GBP</v>
          </cell>
        </row>
        <row r="16015">
          <cell r="A16015" t="str">
            <v>1000</v>
          </cell>
          <cell r="B16015" t="str">
            <v>0120</v>
          </cell>
          <cell r="C16015" t="str">
            <v>C35</v>
          </cell>
          <cell r="D16015" t="str">
            <v>000820</v>
          </cell>
          <cell r="E16015" t="str">
            <v>NJ</v>
          </cell>
          <cell r="F16015" t="str">
            <v>310875000</v>
          </cell>
          <cell r="G16015" t="str">
            <v>ED</v>
          </cell>
          <cell r="H16015">
            <v>195710</v>
          </cell>
          <cell r="I16015" t="str">
            <v>010</v>
          </cell>
          <cell r="J16015" t="str">
            <v>19.2010</v>
          </cell>
          <cell r="K16015">
            <v>0</v>
          </cell>
          <cell r="L16015" t="str">
            <v>GBP</v>
          </cell>
          <cell r="M16015">
            <v>0</v>
          </cell>
          <cell r="N16015" t="str">
            <v>GBP</v>
          </cell>
          <cell r="O16015">
            <v>75.180000000000007</v>
          </cell>
          <cell r="P16015" t="str">
            <v>GBP</v>
          </cell>
          <cell r="Q16015">
            <v>321.60000000000002</v>
          </cell>
          <cell r="R16015" t="str">
            <v>GBP</v>
          </cell>
        </row>
        <row r="16016">
          <cell r="A16016" t="str">
            <v>1000</v>
          </cell>
          <cell r="B16016" t="str">
            <v>0120</v>
          </cell>
          <cell r="C16016" t="str">
            <v>C35</v>
          </cell>
          <cell r="D16016" t="str">
            <v>000820</v>
          </cell>
          <cell r="E16016" t="str">
            <v>NJ</v>
          </cell>
          <cell r="F16016" t="str">
            <v>310875000</v>
          </cell>
          <cell r="G16016" t="str">
            <v>ED</v>
          </cell>
          <cell r="H16016">
            <v>195710</v>
          </cell>
          <cell r="I16016" t="str">
            <v>010</v>
          </cell>
          <cell r="J16016" t="str">
            <v>20.2010</v>
          </cell>
          <cell r="K16016">
            <v>0</v>
          </cell>
          <cell r="L16016" t="str">
            <v>GBP</v>
          </cell>
          <cell r="M16016">
            <v>0</v>
          </cell>
          <cell r="N16016" t="str">
            <v>GBP</v>
          </cell>
          <cell r="O16016">
            <v>375.89999999999901</v>
          </cell>
          <cell r="P16016" t="str">
            <v>GBP</v>
          </cell>
          <cell r="Q16016">
            <v>1608</v>
          </cell>
          <cell r="R16016" t="str">
            <v>GBP</v>
          </cell>
        </row>
        <row r="16017">
          <cell r="A16017" t="str">
            <v>1000</v>
          </cell>
          <cell r="B16017" t="str">
            <v>0120</v>
          </cell>
          <cell r="C16017" t="str">
            <v>C35</v>
          </cell>
          <cell r="D16017" t="str">
            <v>000820</v>
          </cell>
          <cell r="E16017" t="str">
            <v>NJ</v>
          </cell>
          <cell r="F16017" t="str">
            <v>310875000</v>
          </cell>
          <cell r="G16017" t="str">
            <v>ED</v>
          </cell>
          <cell r="H16017">
            <v>195710</v>
          </cell>
          <cell r="I16017" t="str">
            <v>010</v>
          </cell>
          <cell r="J16017" t="str">
            <v>21.2010</v>
          </cell>
          <cell r="K16017">
            <v>0</v>
          </cell>
          <cell r="L16017" t="str">
            <v>GBP</v>
          </cell>
          <cell r="M16017">
            <v>0</v>
          </cell>
          <cell r="N16017" t="str">
            <v>GBP</v>
          </cell>
          <cell r="O16017">
            <v>1729.1099999999899</v>
          </cell>
          <cell r="P16017" t="str">
            <v>GBP</v>
          </cell>
          <cell r="Q16017">
            <v>7396.8</v>
          </cell>
          <cell r="R16017" t="str">
            <v>GBP</v>
          </cell>
        </row>
        <row r="16018">
          <cell r="A16018" t="str">
            <v>1000</v>
          </cell>
          <cell r="B16018" t="str">
            <v>0120</v>
          </cell>
          <cell r="C16018" t="str">
            <v>C35</v>
          </cell>
          <cell r="D16018" t="str">
            <v>000820</v>
          </cell>
          <cell r="E16018" t="str">
            <v>NJ</v>
          </cell>
          <cell r="F16018" t="str">
            <v>310875000</v>
          </cell>
          <cell r="G16018" t="str">
            <v>ED</v>
          </cell>
          <cell r="H16018">
            <v>195710</v>
          </cell>
          <cell r="I16018" t="str">
            <v>010</v>
          </cell>
          <cell r="J16018" t="str">
            <v>25.2010</v>
          </cell>
          <cell r="K16018">
            <v>0</v>
          </cell>
          <cell r="L16018" t="str">
            <v>GBP</v>
          </cell>
          <cell r="M16018">
            <v>0</v>
          </cell>
          <cell r="N16018" t="str">
            <v>GBP</v>
          </cell>
          <cell r="O16018">
            <v>385.5</v>
          </cell>
          <cell r="P16018" t="str">
            <v>GBP</v>
          </cell>
          <cell r="Q16018">
            <v>1651.2</v>
          </cell>
          <cell r="R16018" t="str">
            <v>GBP</v>
          </cell>
        </row>
        <row r="16019">
          <cell r="A16019" t="str">
            <v>1000</v>
          </cell>
          <cell r="B16019" t="str">
            <v>0120</v>
          </cell>
          <cell r="C16019" t="str">
            <v>C35</v>
          </cell>
          <cell r="D16019" t="str">
            <v>000820</v>
          </cell>
          <cell r="E16019" t="str">
            <v>NJ</v>
          </cell>
          <cell r="F16019" t="str">
            <v>310875000</v>
          </cell>
          <cell r="G16019" t="str">
            <v>ED</v>
          </cell>
          <cell r="H16019">
            <v>195710</v>
          </cell>
          <cell r="I16019" t="str">
            <v>010</v>
          </cell>
          <cell r="J16019" t="str">
            <v>26.2010</v>
          </cell>
          <cell r="K16019">
            <v>0</v>
          </cell>
          <cell r="L16019" t="str">
            <v>GBP</v>
          </cell>
          <cell r="M16019">
            <v>0</v>
          </cell>
          <cell r="N16019" t="str">
            <v>GBP</v>
          </cell>
          <cell r="O16019">
            <v>0</v>
          </cell>
          <cell r="P16019" t="str">
            <v>GBP</v>
          </cell>
          <cell r="Q16019">
            <v>0</v>
          </cell>
          <cell r="R16019" t="str">
            <v>GBP</v>
          </cell>
        </row>
        <row r="16020">
          <cell r="A16020" t="str">
            <v>1000</v>
          </cell>
          <cell r="B16020" t="str">
            <v>0120</v>
          </cell>
          <cell r="C16020" t="str">
            <v>C35</v>
          </cell>
          <cell r="D16020" t="str">
            <v>000820</v>
          </cell>
          <cell r="E16020" t="str">
            <v>NJ</v>
          </cell>
          <cell r="F16020" t="str">
            <v>310875000</v>
          </cell>
          <cell r="G16020" t="str">
            <v>ED</v>
          </cell>
          <cell r="H16020">
            <v>195710</v>
          </cell>
          <cell r="I16020" t="str">
            <v>010</v>
          </cell>
          <cell r="J16020" t="str">
            <v>30.2010</v>
          </cell>
          <cell r="K16020">
            <v>0</v>
          </cell>
          <cell r="L16020" t="str">
            <v>GBP</v>
          </cell>
          <cell r="M16020">
            <v>0</v>
          </cell>
          <cell r="N16020" t="str">
            <v>GBP</v>
          </cell>
          <cell r="O16020">
            <v>77.099999999999895</v>
          </cell>
          <cell r="P16020" t="str">
            <v>GBP</v>
          </cell>
          <cell r="Q16020">
            <v>330.24</v>
          </cell>
          <cell r="R16020" t="str">
            <v>GBP</v>
          </cell>
        </row>
        <row r="16021">
          <cell r="A16021" t="str">
            <v>1000</v>
          </cell>
          <cell r="B16021" t="str">
            <v>0120</v>
          </cell>
          <cell r="C16021" t="str">
            <v>C35</v>
          </cell>
          <cell r="D16021" t="str">
            <v>000820</v>
          </cell>
          <cell r="E16021" t="str">
            <v>NJ</v>
          </cell>
          <cell r="F16021" t="str">
            <v>310875000</v>
          </cell>
          <cell r="G16021" t="str">
            <v>ED</v>
          </cell>
          <cell r="H16021">
            <v>195710</v>
          </cell>
          <cell r="I16021" t="str">
            <v>010</v>
          </cell>
          <cell r="J16021" t="str">
            <v>31.2010</v>
          </cell>
          <cell r="K16021">
            <v>0</v>
          </cell>
          <cell r="L16021" t="str">
            <v>GBP</v>
          </cell>
          <cell r="M16021">
            <v>0</v>
          </cell>
          <cell r="N16021" t="str">
            <v>GBP</v>
          </cell>
          <cell r="O16021">
            <v>229.039999999999</v>
          </cell>
          <cell r="P16021" t="str">
            <v>GBP</v>
          </cell>
          <cell r="Q16021">
            <v>990.72</v>
          </cell>
          <cell r="R16021" t="str">
            <v>GBP</v>
          </cell>
        </row>
        <row r="16022">
          <cell r="A16022" t="str">
            <v>1000</v>
          </cell>
          <cell r="B16022" t="str">
            <v>0120</v>
          </cell>
          <cell r="C16022" t="str">
            <v>C35</v>
          </cell>
          <cell r="D16022" t="str">
            <v>000820</v>
          </cell>
          <cell r="E16022" t="str">
            <v>NJ</v>
          </cell>
          <cell r="F16022" t="str">
            <v>310875000</v>
          </cell>
          <cell r="G16022" t="str">
            <v>ED</v>
          </cell>
          <cell r="H16022">
            <v>195710</v>
          </cell>
          <cell r="I16022" t="str">
            <v>010</v>
          </cell>
          <cell r="J16022" t="str">
            <v>32.2010</v>
          </cell>
          <cell r="K16022">
            <v>0</v>
          </cell>
          <cell r="L16022" t="str">
            <v>GBP</v>
          </cell>
          <cell r="M16022">
            <v>0</v>
          </cell>
          <cell r="N16022" t="str">
            <v>GBP</v>
          </cell>
          <cell r="O16022">
            <v>305.38999999999902</v>
          </cell>
          <cell r="P16022" t="str">
            <v>GBP</v>
          </cell>
          <cell r="Q16022">
            <v>1320.96</v>
          </cell>
          <cell r="R16022" t="str">
            <v>GBP</v>
          </cell>
        </row>
        <row r="16023">
          <cell r="A16023" t="str">
            <v>1000</v>
          </cell>
          <cell r="B16023" t="str">
            <v>0120</v>
          </cell>
          <cell r="C16023" t="str">
            <v>C35</v>
          </cell>
          <cell r="D16023" t="str">
            <v>000820</v>
          </cell>
          <cell r="E16023" t="str">
            <v>NJ</v>
          </cell>
          <cell r="F16023" t="str">
            <v>310875000</v>
          </cell>
          <cell r="G16023" t="str">
            <v>ED</v>
          </cell>
          <cell r="H16023">
            <v>195710</v>
          </cell>
          <cell r="I16023" t="str">
            <v>010</v>
          </cell>
          <cell r="J16023" t="str">
            <v>33.2010</v>
          </cell>
          <cell r="K16023">
            <v>0</v>
          </cell>
          <cell r="L16023" t="str">
            <v>GBP</v>
          </cell>
          <cell r="M16023">
            <v>0</v>
          </cell>
          <cell r="N16023" t="str">
            <v>GBP</v>
          </cell>
          <cell r="O16023">
            <v>152.69999999999899</v>
          </cell>
          <cell r="P16023" t="str">
            <v>GBP</v>
          </cell>
          <cell r="Q16023">
            <v>660.48</v>
          </cell>
          <cell r="R16023" t="str">
            <v>GBP</v>
          </cell>
        </row>
        <row r="16024">
          <cell r="A16024" t="str">
            <v>1000</v>
          </cell>
          <cell r="B16024" t="str">
            <v>0120</v>
          </cell>
          <cell r="C16024" t="str">
            <v>C35</v>
          </cell>
          <cell r="D16024" t="str">
            <v>000820</v>
          </cell>
          <cell r="E16024" t="str">
            <v>NJ</v>
          </cell>
          <cell r="F16024" t="str">
            <v>310875000</v>
          </cell>
          <cell r="G16024" t="str">
            <v>ED</v>
          </cell>
          <cell r="H16024">
            <v>195710</v>
          </cell>
          <cell r="I16024" t="str">
            <v>010</v>
          </cell>
          <cell r="J16024" t="str">
            <v>34.2010</v>
          </cell>
          <cell r="K16024">
            <v>0</v>
          </cell>
          <cell r="L16024" t="str">
            <v>GBP</v>
          </cell>
          <cell r="M16024">
            <v>0</v>
          </cell>
          <cell r="N16024" t="str">
            <v>GBP</v>
          </cell>
          <cell r="O16024">
            <v>76.349999999999895</v>
          </cell>
          <cell r="P16024" t="str">
            <v>GBP</v>
          </cell>
          <cell r="Q16024">
            <v>330.24</v>
          </cell>
          <cell r="R16024" t="str">
            <v>GBP</v>
          </cell>
        </row>
        <row r="16025">
          <cell r="A16025" t="str">
            <v>1000</v>
          </cell>
          <cell r="B16025" t="str">
            <v>0120</v>
          </cell>
          <cell r="C16025" t="str">
            <v>C35</v>
          </cell>
          <cell r="D16025" t="str">
            <v>000820</v>
          </cell>
          <cell r="E16025" t="str">
            <v>NJ</v>
          </cell>
          <cell r="F16025" t="str">
            <v>310875000</v>
          </cell>
          <cell r="G16025" t="str">
            <v>ED</v>
          </cell>
          <cell r="H16025">
            <v>195730</v>
          </cell>
          <cell r="I16025" t="str">
            <v>010</v>
          </cell>
          <cell r="J16025" t="str">
            <v>02.2010</v>
          </cell>
          <cell r="K16025">
            <v>0</v>
          </cell>
          <cell r="L16025" t="str">
            <v>GBP</v>
          </cell>
          <cell r="M16025">
            <v>0</v>
          </cell>
          <cell r="N16025" t="str">
            <v>GBP</v>
          </cell>
          <cell r="O16025">
            <v>87.29</v>
          </cell>
          <cell r="P16025" t="str">
            <v>GBP</v>
          </cell>
          <cell r="Q16025">
            <v>373.92</v>
          </cell>
          <cell r="R16025" t="str">
            <v>GBP</v>
          </cell>
        </row>
        <row r="16026">
          <cell r="A16026" t="str">
            <v>1000</v>
          </cell>
          <cell r="B16026" t="str">
            <v>0120</v>
          </cell>
          <cell r="C16026" t="str">
            <v>C35</v>
          </cell>
          <cell r="D16026" t="str">
            <v>000820</v>
          </cell>
          <cell r="E16026" t="str">
            <v>NJ</v>
          </cell>
          <cell r="F16026" t="str">
            <v>310875000</v>
          </cell>
          <cell r="G16026" t="str">
            <v>ED</v>
          </cell>
          <cell r="H16026">
            <v>195730</v>
          </cell>
          <cell r="I16026" t="str">
            <v>010</v>
          </cell>
          <cell r="J16026" t="str">
            <v>03.2010</v>
          </cell>
          <cell r="K16026">
            <v>0</v>
          </cell>
          <cell r="L16026" t="str">
            <v>GBP</v>
          </cell>
          <cell r="M16026">
            <v>0</v>
          </cell>
          <cell r="N16026" t="str">
            <v>GBP</v>
          </cell>
          <cell r="O16026">
            <v>73.519999999999897</v>
          </cell>
          <cell r="P16026" t="str">
            <v>GBP</v>
          </cell>
          <cell r="Q16026">
            <v>314.88</v>
          </cell>
          <cell r="R16026" t="str">
            <v>GBP</v>
          </cell>
        </row>
        <row r="16027">
          <cell r="A16027" t="str">
            <v>1000</v>
          </cell>
          <cell r="B16027" t="str">
            <v>0120</v>
          </cell>
          <cell r="C16027" t="str">
            <v>C35</v>
          </cell>
          <cell r="D16027" t="str">
            <v>000820</v>
          </cell>
          <cell r="E16027" t="str">
            <v>NJ</v>
          </cell>
          <cell r="F16027" t="str">
            <v>310875000</v>
          </cell>
          <cell r="G16027" t="str">
            <v>ED</v>
          </cell>
          <cell r="H16027">
            <v>195730</v>
          </cell>
          <cell r="I16027" t="str">
            <v>010</v>
          </cell>
          <cell r="J16027" t="str">
            <v>06.2010</v>
          </cell>
          <cell r="K16027">
            <v>0</v>
          </cell>
          <cell r="L16027" t="str">
            <v>GBP</v>
          </cell>
          <cell r="M16027">
            <v>0</v>
          </cell>
          <cell r="N16027" t="str">
            <v>GBP</v>
          </cell>
          <cell r="O16027">
            <v>101.38</v>
          </cell>
          <cell r="P16027" t="str">
            <v>GBP</v>
          </cell>
          <cell r="Q16027">
            <v>432.95999999999901</v>
          </cell>
          <cell r="R16027" t="str">
            <v>GBP</v>
          </cell>
        </row>
        <row r="16028">
          <cell r="A16028" t="str">
            <v>1000</v>
          </cell>
          <cell r="B16028" t="str">
            <v>0120</v>
          </cell>
          <cell r="C16028" t="str">
            <v>C35</v>
          </cell>
          <cell r="D16028" t="str">
            <v>000820</v>
          </cell>
          <cell r="E16028" t="str">
            <v>NJ</v>
          </cell>
          <cell r="F16028" t="str">
            <v>310875000</v>
          </cell>
          <cell r="G16028" t="str">
            <v>ED</v>
          </cell>
          <cell r="H16028">
            <v>195730</v>
          </cell>
          <cell r="I16028" t="str">
            <v>010</v>
          </cell>
          <cell r="J16028" t="str">
            <v>07.2010</v>
          </cell>
          <cell r="K16028">
            <v>0</v>
          </cell>
          <cell r="L16028" t="str">
            <v>GBP</v>
          </cell>
          <cell r="M16028">
            <v>0</v>
          </cell>
          <cell r="N16028" t="str">
            <v>GBP</v>
          </cell>
          <cell r="O16028">
            <v>128.36000000000001</v>
          </cell>
          <cell r="P16028" t="str">
            <v>GBP</v>
          </cell>
          <cell r="Q16028">
            <v>542.70000000000005</v>
          </cell>
          <cell r="R16028" t="str">
            <v>GBP</v>
          </cell>
        </row>
        <row r="16029">
          <cell r="A16029" t="str">
            <v>1000</v>
          </cell>
          <cell r="B16029" t="str">
            <v>0120</v>
          </cell>
          <cell r="C16029" t="str">
            <v>C35</v>
          </cell>
          <cell r="D16029" t="str">
            <v>000820</v>
          </cell>
          <cell r="E16029" t="str">
            <v>NJ</v>
          </cell>
          <cell r="F16029" t="str">
            <v>310875000</v>
          </cell>
          <cell r="G16029" t="str">
            <v>ED</v>
          </cell>
          <cell r="H16029">
            <v>195730</v>
          </cell>
          <cell r="I16029" t="str">
            <v>010</v>
          </cell>
          <cell r="J16029" t="str">
            <v>08.2010</v>
          </cell>
          <cell r="K16029">
            <v>0</v>
          </cell>
          <cell r="L16029" t="str">
            <v>GBP</v>
          </cell>
          <cell r="M16029">
            <v>0</v>
          </cell>
          <cell r="N16029" t="str">
            <v>GBP</v>
          </cell>
          <cell r="O16029">
            <v>23.77</v>
          </cell>
          <cell r="P16029" t="str">
            <v>GBP</v>
          </cell>
          <cell r="Q16029">
            <v>100.5</v>
          </cell>
          <cell r="R16029" t="str">
            <v>GBP</v>
          </cell>
        </row>
        <row r="16030">
          <cell r="A16030" t="str">
            <v>1000</v>
          </cell>
          <cell r="B16030" t="str">
            <v>0120</v>
          </cell>
          <cell r="C16030" t="str">
            <v>C35</v>
          </cell>
          <cell r="D16030" t="str">
            <v>000820</v>
          </cell>
          <cell r="E16030" t="str">
            <v>NJ</v>
          </cell>
          <cell r="F16030" t="str">
            <v>310875000</v>
          </cell>
          <cell r="G16030" t="str">
            <v>ED</v>
          </cell>
          <cell r="H16030">
            <v>195730</v>
          </cell>
          <cell r="I16030" t="str">
            <v>010</v>
          </cell>
          <cell r="J16030" t="str">
            <v>09.2010</v>
          </cell>
          <cell r="K16030">
            <v>0</v>
          </cell>
          <cell r="L16030" t="str">
            <v>GBP</v>
          </cell>
          <cell r="M16030">
            <v>0</v>
          </cell>
          <cell r="N16030" t="str">
            <v>GBP</v>
          </cell>
          <cell r="O16030">
            <v>161.66</v>
          </cell>
          <cell r="P16030" t="str">
            <v>GBP</v>
          </cell>
          <cell r="Q16030">
            <v>683.39999999999895</v>
          </cell>
          <cell r="R16030" t="str">
            <v>GBP</v>
          </cell>
        </row>
        <row r="16031">
          <cell r="A16031" t="str">
            <v>1000</v>
          </cell>
          <cell r="B16031" t="str">
            <v>0120</v>
          </cell>
          <cell r="C16031" t="str">
            <v>C35</v>
          </cell>
          <cell r="D16031" t="str">
            <v>000820</v>
          </cell>
          <cell r="E16031" t="str">
            <v>NJ</v>
          </cell>
          <cell r="F16031" t="str">
            <v>310875000</v>
          </cell>
          <cell r="G16031" t="str">
            <v>ED</v>
          </cell>
          <cell r="H16031">
            <v>195730</v>
          </cell>
          <cell r="I16031" t="str">
            <v>010</v>
          </cell>
          <cell r="J16031" t="str">
            <v>10.2010</v>
          </cell>
          <cell r="K16031">
            <v>0</v>
          </cell>
          <cell r="L16031" t="str">
            <v>GBP</v>
          </cell>
          <cell r="M16031">
            <v>0</v>
          </cell>
          <cell r="N16031" t="str">
            <v>GBP</v>
          </cell>
          <cell r="O16031">
            <v>52.31</v>
          </cell>
          <cell r="P16031" t="str">
            <v>GBP</v>
          </cell>
          <cell r="Q16031">
            <v>221.099999999999</v>
          </cell>
          <cell r="R16031" t="str">
            <v>GBP</v>
          </cell>
        </row>
        <row r="16032">
          <cell r="A16032" t="str">
            <v>1000</v>
          </cell>
          <cell r="B16032" t="str">
            <v>0120</v>
          </cell>
          <cell r="C16032" t="str">
            <v>C35</v>
          </cell>
          <cell r="D16032" t="str">
            <v>000820</v>
          </cell>
          <cell r="E16032" t="str">
            <v>NJ</v>
          </cell>
          <cell r="F16032" t="str">
            <v>310875000</v>
          </cell>
          <cell r="G16032" t="str">
            <v>ED</v>
          </cell>
          <cell r="H16032">
            <v>195730</v>
          </cell>
          <cell r="I16032" t="str">
            <v>010</v>
          </cell>
          <cell r="J16032" t="str">
            <v>11.2010</v>
          </cell>
          <cell r="K16032">
            <v>0</v>
          </cell>
          <cell r="L16032" t="str">
            <v>GBP</v>
          </cell>
          <cell r="M16032">
            <v>0</v>
          </cell>
          <cell r="N16032" t="str">
            <v>GBP</v>
          </cell>
          <cell r="O16032">
            <v>47.56</v>
          </cell>
          <cell r="P16032" t="str">
            <v>GBP</v>
          </cell>
          <cell r="Q16032">
            <v>201</v>
          </cell>
          <cell r="R16032" t="str">
            <v>GBP</v>
          </cell>
        </row>
        <row r="16033">
          <cell r="A16033" t="str">
            <v>1000</v>
          </cell>
          <cell r="B16033" t="str">
            <v>0120</v>
          </cell>
          <cell r="C16033" t="str">
            <v>C35</v>
          </cell>
          <cell r="D16033" t="str">
            <v>000820</v>
          </cell>
          <cell r="E16033" t="str">
            <v>NJ</v>
          </cell>
          <cell r="F16033" t="str">
            <v>310875000</v>
          </cell>
          <cell r="G16033" t="str">
            <v>ED</v>
          </cell>
          <cell r="H16033">
            <v>195730</v>
          </cell>
          <cell r="I16033" t="str">
            <v>010</v>
          </cell>
          <cell r="J16033" t="str">
            <v>12.2010</v>
          </cell>
          <cell r="K16033">
            <v>0</v>
          </cell>
          <cell r="L16033" t="str">
            <v>GBP</v>
          </cell>
          <cell r="M16033">
            <v>0</v>
          </cell>
          <cell r="N16033" t="str">
            <v>GBP</v>
          </cell>
          <cell r="O16033">
            <v>142.63999999999899</v>
          </cell>
          <cell r="P16033" t="str">
            <v>GBP</v>
          </cell>
          <cell r="Q16033">
            <v>603</v>
          </cell>
          <cell r="R16033" t="str">
            <v>GBP</v>
          </cell>
        </row>
        <row r="16034">
          <cell r="A16034" t="str">
            <v>1000</v>
          </cell>
          <cell r="B16034" t="str">
            <v>0120</v>
          </cell>
          <cell r="C16034" t="str">
            <v>C35</v>
          </cell>
          <cell r="D16034" t="str">
            <v>000820</v>
          </cell>
          <cell r="E16034" t="str">
            <v>NJ</v>
          </cell>
          <cell r="F16034" t="str">
            <v>310875000</v>
          </cell>
          <cell r="G16034" t="str">
            <v>ED</v>
          </cell>
          <cell r="H16034">
            <v>195730</v>
          </cell>
          <cell r="I16034" t="str">
            <v>010</v>
          </cell>
          <cell r="J16034" t="str">
            <v>13.2010</v>
          </cell>
          <cell r="K16034">
            <v>0</v>
          </cell>
          <cell r="L16034" t="str">
            <v>GBP</v>
          </cell>
          <cell r="M16034">
            <v>0</v>
          </cell>
          <cell r="N16034" t="str">
            <v>GBP</v>
          </cell>
          <cell r="O16034">
            <v>67.319999999999894</v>
          </cell>
          <cell r="P16034" t="str">
            <v>GBP</v>
          </cell>
          <cell r="Q16034">
            <v>281.39999999999901</v>
          </cell>
          <cell r="R16034" t="str">
            <v>GBP</v>
          </cell>
        </row>
        <row r="16035">
          <cell r="A16035" t="str">
            <v>1000</v>
          </cell>
          <cell r="B16035" t="str">
            <v>0120</v>
          </cell>
          <cell r="C16035" t="str">
            <v>C35</v>
          </cell>
          <cell r="D16035" t="str">
            <v>000820</v>
          </cell>
          <cell r="E16035" t="str">
            <v>NJ</v>
          </cell>
          <cell r="F16035" t="str">
            <v>310875000</v>
          </cell>
          <cell r="G16035" t="str">
            <v>ED</v>
          </cell>
          <cell r="H16035">
            <v>195730</v>
          </cell>
          <cell r="I16035" t="str">
            <v>010</v>
          </cell>
          <cell r="J16035" t="str">
            <v>14.2010</v>
          </cell>
          <cell r="K16035">
            <v>0</v>
          </cell>
          <cell r="L16035" t="str">
            <v>GBP</v>
          </cell>
          <cell r="M16035">
            <v>0</v>
          </cell>
          <cell r="N16035" t="str">
            <v>GBP</v>
          </cell>
          <cell r="O16035">
            <v>110.58</v>
          </cell>
          <cell r="P16035" t="str">
            <v>GBP</v>
          </cell>
          <cell r="Q16035">
            <v>462.3</v>
          </cell>
          <cell r="R16035" t="str">
            <v>GBP</v>
          </cell>
        </row>
        <row r="16036">
          <cell r="A16036" t="str">
            <v>1000</v>
          </cell>
          <cell r="B16036" t="str">
            <v>0120</v>
          </cell>
          <cell r="C16036" t="str">
            <v>C35</v>
          </cell>
          <cell r="D16036" t="str">
            <v>000820</v>
          </cell>
          <cell r="E16036" t="str">
            <v>NJ</v>
          </cell>
          <cell r="F16036" t="str">
            <v>310875000</v>
          </cell>
          <cell r="G16036" t="str">
            <v>ED</v>
          </cell>
          <cell r="H16036">
            <v>195730</v>
          </cell>
          <cell r="I16036" t="str">
            <v>010</v>
          </cell>
          <cell r="J16036" t="str">
            <v>15.2010</v>
          </cell>
          <cell r="K16036">
            <v>0</v>
          </cell>
          <cell r="L16036" t="str">
            <v>GBP</v>
          </cell>
          <cell r="M16036">
            <v>0</v>
          </cell>
          <cell r="N16036" t="str">
            <v>GBP</v>
          </cell>
          <cell r="O16036">
            <v>24.0399999999999</v>
          </cell>
          <cell r="P16036" t="str">
            <v>GBP</v>
          </cell>
          <cell r="Q16036">
            <v>100.5</v>
          </cell>
          <cell r="R16036" t="str">
            <v>GBP</v>
          </cell>
        </row>
        <row r="16037">
          <cell r="A16037" t="str">
            <v>1000</v>
          </cell>
          <cell r="B16037" t="str">
            <v>0120</v>
          </cell>
          <cell r="C16037" t="str">
            <v>C35</v>
          </cell>
          <cell r="D16037" t="str">
            <v>000820</v>
          </cell>
          <cell r="E16037" t="str">
            <v>NJ</v>
          </cell>
          <cell r="F16037" t="str">
            <v>310875000</v>
          </cell>
          <cell r="G16037" t="str">
            <v>ED</v>
          </cell>
          <cell r="H16037">
            <v>195730</v>
          </cell>
          <cell r="I16037" t="str">
            <v>010</v>
          </cell>
          <cell r="J16037" t="str">
            <v>16.2010</v>
          </cell>
          <cell r="K16037">
            <v>0</v>
          </cell>
          <cell r="L16037" t="str">
            <v>GBP</v>
          </cell>
          <cell r="M16037">
            <v>0</v>
          </cell>
          <cell r="N16037" t="str">
            <v>GBP</v>
          </cell>
          <cell r="O16037">
            <v>211.56</v>
          </cell>
          <cell r="P16037" t="str">
            <v>GBP</v>
          </cell>
          <cell r="Q16037">
            <v>884.39999999999895</v>
          </cell>
          <cell r="R16037" t="str">
            <v>GBP</v>
          </cell>
        </row>
        <row r="16038">
          <cell r="A16038" t="str">
            <v>1000</v>
          </cell>
          <cell r="B16038" t="str">
            <v>0120</v>
          </cell>
          <cell r="C16038" t="str">
            <v>C35</v>
          </cell>
          <cell r="D16038" t="str">
            <v>000820</v>
          </cell>
          <cell r="E16038" t="str">
            <v>NJ</v>
          </cell>
          <cell r="F16038" t="str">
            <v>310875000</v>
          </cell>
          <cell r="G16038" t="str">
            <v>ED</v>
          </cell>
          <cell r="H16038">
            <v>195730</v>
          </cell>
          <cell r="I16038" t="str">
            <v>010</v>
          </cell>
          <cell r="J16038" t="str">
            <v>17.2010</v>
          </cell>
          <cell r="K16038">
            <v>0</v>
          </cell>
          <cell r="L16038" t="str">
            <v>GBP</v>
          </cell>
          <cell r="M16038">
            <v>0</v>
          </cell>
          <cell r="N16038" t="str">
            <v>GBP</v>
          </cell>
          <cell r="O16038">
            <v>0</v>
          </cell>
          <cell r="P16038" t="str">
            <v>GBP</v>
          </cell>
          <cell r="Q16038">
            <v>0</v>
          </cell>
          <cell r="R16038" t="str">
            <v>GBP</v>
          </cell>
        </row>
        <row r="16039">
          <cell r="A16039" t="str">
            <v>1000</v>
          </cell>
          <cell r="B16039" t="str">
            <v>0120</v>
          </cell>
          <cell r="C16039" t="str">
            <v>C35</v>
          </cell>
          <cell r="D16039" t="str">
            <v>000820</v>
          </cell>
          <cell r="E16039" t="str">
            <v>NJ</v>
          </cell>
          <cell r="F16039" t="str">
            <v>310875000</v>
          </cell>
          <cell r="G16039" t="str">
            <v>ED</v>
          </cell>
          <cell r="H16039">
            <v>195730</v>
          </cell>
          <cell r="I16039" t="str">
            <v>010</v>
          </cell>
          <cell r="J16039" t="str">
            <v>18.2010</v>
          </cell>
          <cell r="K16039">
            <v>0</v>
          </cell>
          <cell r="L16039" t="str">
            <v>GBP</v>
          </cell>
          <cell r="M16039">
            <v>0</v>
          </cell>
          <cell r="N16039" t="str">
            <v>GBP</v>
          </cell>
          <cell r="O16039">
            <v>28.85</v>
          </cell>
          <cell r="P16039" t="str">
            <v>GBP</v>
          </cell>
          <cell r="Q16039">
            <v>120.599999999999</v>
          </cell>
          <cell r="R16039" t="str">
            <v>GBP</v>
          </cell>
        </row>
        <row r="16040">
          <cell r="A16040" t="str">
            <v>1000</v>
          </cell>
          <cell r="B16040" t="str">
            <v>0120</v>
          </cell>
          <cell r="C16040" t="str">
            <v>C35</v>
          </cell>
          <cell r="D16040" t="str">
            <v>000820</v>
          </cell>
          <cell r="E16040" t="str">
            <v>NJ</v>
          </cell>
          <cell r="F16040" t="str">
            <v>310875000</v>
          </cell>
          <cell r="G16040" t="str">
            <v>ED</v>
          </cell>
          <cell r="H16040">
            <v>195730</v>
          </cell>
          <cell r="I16040" t="str">
            <v>010</v>
          </cell>
          <cell r="J16040" t="str">
            <v>19.2010</v>
          </cell>
          <cell r="K16040">
            <v>0</v>
          </cell>
          <cell r="L16040" t="str">
            <v>GBP</v>
          </cell>
          <cell r="M16040">
            <v>0</v>
          </cell>
          <cell r="N16040" t="str">
            <v>GBP</v>
          </cell>
          <cell r="O16040">
            <v>0</v>
          </cell>
          <cell r="P16040" t="str">
            <v>GBP</v>
          </cell>
          <cell r="Q16040">
            <v>0</v>
          </cell>
          <cell r="R16040" t="str">
            <v>GBP</v>
          </cell>
        </row>
        <row r="16041">
          <cell r="A16041" t="str">
            <v>1000</v>
          </cell>
          <cell r="B16041" t="str">
            <v>0120</v>
          </cell>
          <cell r="C16041" t="str">
            <v>C35</v>
          </cell>
          <cell r="D16041" t="str">
            <v>000820</v>
          </cell>
          <cell r="E16041" t="str">
            <v>NJ</v>
          </cell>
          <cell r="F16041" t="str">
            <v>310875000</v>
          </cell>
          <cell r="G16041" t="str">
            <v>ED</v>
          </cell>
          <cell r="H16041">
            <v>195730</v>
          </cell>
          <cell r="I16041" t="str">
            <v>010</v>
          </cell>
          <cell r="J16041" t="str">
            <v>20.2010</v>
          </cell>
          <cell r="K16041">
            <v>0</v>
          </cell>
          <cell r="L16041" t="str">
            <v>GBP</v>
          </cell>
          <cell r="M16041">
            <v>0</v>
          </cell>
          <cell r="N16041" t="str">
            <v>GBP</v>
          </cell>
          <cell r="O16041">
            <v>83.689999999999898</v>
          </cell>
          <cell r="P16041" t="str">
            <v>GBP</v>
          </cell>
          <cell r="Q16041">
            <v>341.69999999999902</v>
          </cell>
          <cell r="R16041" t="str">
            <v>GBP</v>
          </cell>
        </row>
        <row r="16042">
          <cell r="A16042" t="str">
            <v>1000</v>
          </cell>
          <cell r="B16042" t="str">
            <v>0120</v>
          </cell>
          <cell r="C16042" t="str">
            <v>C35</v>
          </cell>
          <cell r="D16042" t="str">
            <v>000820</v>
          </cell>
          <cell r="E16042" t="str">
            <v>NJ</v>
          </cell>
          <cell r="F16042" t="str">
            <v>310875000</v>
          </cell>
          <cell r="G16042" t="str">
            <v>ED</v>
          </cell>
          <cell r="H16042">
            <v>195730</v>
          </cell>
          <cell r="I16042" t="str">
            <v>010</v>
          </cell>
          <cell r="J16042" t="str">
            <v>21.2010</v>
          </cell>
          <cell r="K16042">
            <v>0</v>
          </cell>
          <cell r="L16042" t="str">
            <v>GBP</v>
          </cell>
          <cell r="M16042">
            <v>0</v>
          </cell>
          <cell r="N16042" t="str">
            <v>GBP</v>
          </cell>
          <cell r="O16042">
            <v>103.4</v>
          </cell>
          <cell r="P16042" t="str">
            <v>GBP</v>
          </cell>
          <cell r="Q16042">
            <v>422.1</v>
          </cell>
          <cell r="R16042" t="str">
            <v>GBP</v>
          </cell>
        </row>
        <row r="16043">
          <cell r="A16043" t="str">
            <v>1000</v>
          </cell>
          <cell r="B16043" t="str">
            <v>0120</v>
          </cell>
          <cell r="C16043" t="str">
            <v>C35</v>
          </cell>
          <cell r="D16043" t="str">
            <v>000820</v>
          </cell>
          <cell r="E16043" t="str">
            <v>NJ</v>
          </cell>
          <cell r="F16043" t="str">
            <v>310875000</v>
          </cell>
          <cell r="G16043" t="str">
            <v>ED</v>
          </cell>
          <cell r="H16043">
            <v>195730</v>
          </cell>
          <cell r="I16043" t="str">
            <v>010</v>
          </cell>
          <cell r="J16043" t="str">
            <v>22.2010</v>
          </cell>
          <cell r="K16043">
            <v>0</v>
          </cell>
          <cell r="L16043" t="str">
            <v>GBP</v>
          </cell>
          <cell r="M16043">
            <v>0</v>
          </cell>
          <cell r="N16043" t="str">
            <v>GBP</v>
          </cell>
          <cell r="O16043">
            <v>44.329999999999899</v>
          </cell>
          <cell r="P16043" t="str">
            <v>GBP</v>
          </cell>
          <cell r="Q16043">
            <v>180.9</v>
          </cell>
          <cell r="R16043" t="str">
            <v>GBP</v>
          </cell>
        </row>
        <row r="16044">
          <cell r="A16044" t="str">
            <v>1000</v>
          </cell>
          <cell r="B16044" t="str">
            <v>0120</v>
          </cell>
          <cell r="C16044" t="str">
            <v>C35</v>
          </cell>
          <cell r="D16044" t="str">
            <v>000820</v>
          </cell>
          <cell r="E16044" t="str">
            <v>NJ</v>
          </cell>
          <cell r="F16044" t="str">
            <v>310875000</v>
          </cell>
          <cell r="G16044" t="str">
            <v>ED</v>
          </cell>
          <cell r="H16044">
            <v>195730</v>
          </cell>
          <cell r="I16044" t="str">
            <v>010</v>
          </cell>
          <cell r="J16044" t="str">
            <v>23.2010</v>
          </cell>
          <cell r="K16044">
            <v>0</v>
          </cell>
          <cell r="L16044" t="str">
            <v>GBP</v>
          </cell>
          <cell r="M16044">
            <v>0</v>
          </cell>
          <cell r="N16044" t="str">
            <v>GBP</v>
          </cell>
          <cell r="O16044">
            <v>0</v>
          </cell>
          <cell r="P16044" t="str">
            <v>GBP</v>
          </cell>
          <cell r="Q16044">
            <v>0</v>
          </cell>
          <cell r="R16044" t="str">
            <v>GBP</v>
          </cell>
        </row>
        <row r="16045">
          <cell r="A16045" t="str">
            <v>1000</v>
          </cell>
          <cell r="B16045" t="str">
            <v>0120</v>
          </cell>
          <cell r="C16045" t="str">
            <v>C35</v>
          </cell>
          <cell r="D16045" t="str">
            <v>000820</v>
          </cell>
          <cell r="E16045" t="str">
            <v>NJ</v>
          </cell>
          <cell r="F16045" t="str">
            <v>310875000</v>
          </cell>
          <cell r="G16045" t="str">
            <v>ED</v>
          </cell>
          <cell r="H16045">
            <v>195730</v>
          </cell>
          <cell r="I16045" t="str">
            <v>010</v>
          </cell>
          <cell r="J16045" t="str">
            <v>24.2010</v>
          </cell>
          <cell r="K16045">
            <v>0</v>
          </cell>
          <cell r="L16045" t="str">
            <v>GBP</v>
          </cell>
          <cell r="M16045">
            <v>0</v>
          </cell>
          <cell r="N16045" t="str">
            <v>GBP</v>
          </cell>
          <cell r="O16045">
            <v>33.75</v>
          </cell>
          <cell r="P16045" t="str">
            <v>GBP</v>
          </cell>
          <cell r="Q16045">
            <v>144.479999999999</v>
          </cell>
          <cell r="R16045" t="str">
            <v>GBP</v>
          </cell>
        </row>
        <row r="16046">
          <cell r="A16046" t="str">
            <v>1000</v>
          </cell>
          <cell r="B16046" t="str">
            <v>0120</v>
          </cell>
          <cell r="C16046" t="str">
            <v>C35</v>
          </cell>
          <cell r="D16046" t="str">
            <v>000820</v>
          </cell>
          <cell r="E16046" t="str">
            <v>NJ</v>
          </cell>
          <cell r="F16046" t="str">
            <v>310875000</v>
          </cell>
          <cell r="G16046" t="str">
            <v>ED</v>
          </cell>
          <cell r="H16046">
            <v>195730</v>
          </cell>
          <cell r="I16046" t="str">
            <v>010</v>
          </cell>
          <cell r="J16046" t="str">
            <v>25.2010</v>
          </cell>
          <cell r="K16046">
            <v>0</v>
          </cell>
          <cell r="L16046" t="str">
            <v>GBP</v>
          </cell>
          <cell r="M16046">
            <v>0</v>
          </cell>
          <cell r="N16046" t="str">
            <v>GBP</v>
          </cell>
          <cell r="O16046">
            <v>183.24</v>
          </cell>
          <cell r="P16046" t="str">
            <v>GBP</v>
          </cell>
          <cell r="Q16046">
            <v>784.32</v>
          </cell>
          <cell r="R16046" t="str">
            <v>GBP</v>
          </cell>
        </row>
        <row r="16047">
          <cell r="A16047" t="str">
            <v>1000</v>
          </cell>
          <cell r="B16047" t="str">
            <v>0120</v>
          </cell>
          <cell r="C16047" t="str">
            <v>C35</v>
          </cell>
          <cell r="D16047" t="str">
            <v>000820</v>
          </cell>
          <cell r="E16047" t="str">
            <v>NJ</v>
          </cell>
          <cell r="F16047" t="str">
            <v>310875000</v>
          </cell>
          <cell r="G16047" t="str">
            <v>ED</v>
          </cell>
          <cell r="H16047">
            <v>195730</v>
          </cell>
          <cell r="I16047" t="str">
            <v>010</v>
          </cell>
          <cell r="J16047" t="str">
            <v>26.2010</v>
          </cell>
          <cell r="K16047">
            <v>0</v>
          </cell>
          <cell r="L16047" t="str">
            <v>GBP</v>
          </cell>
          <cell r="M16047">
            <v>0</v>
          </cell>
          <cell r="N16047" t="str">
            <v>GBP</v>
          </cell>
          <cell r="O16047">
            <v>4.82</v>
          </cell>
          <cell r="P16047" t="str">
            <v>GBP</v>
          </cell>
          <cell r="Q16047">
            <v>20.64</v>
          </cell>
          <cell r="R16047" t="str">
            <v>GBP</v>
          </cell>
        </row>
        <row r="16048">
          <cell r="A16048" t="str">
            <v>1000</v>
          </cell>
          <cell r="B16048" t="str">
            <v>0120</v>
          </cell>
          <cell r="C16048" t="str">
            <v>C35</v>
          </cell>
          <cell r="D16048" t="str">
            <v>000820</v>
          </cell>
          <cell r="E16048" t="str">
            <v>NJ</v>
          </cell>
          <cell r="F16048" t="str">
            <v>310875000</v>
          </cell>
          <cell r="G16048" t="str">
            <v>ED</v>
          </cell>
          <cell r="H16048">
            <v>195730</v>
          </cell>
          <cell r="I16048" t="str">
            <v>010</v>
          </cell>
          <cell r="J16048" t="str">
            <v>28.2010</v>
          </cell>
          <cell r="K16048">
            <v>0</v>
          </cell>
          <cell r="L16048" t="str">
            <v>GBP</v>
          </cell>
          <cell r="M16048">
            <v>0</v>
          </cell>
          <cell r="N16048" t="str">
            <v>GBP</v>
          </cell>
          <cell r="O16048">
            <v>14.46</v>
          </cell>
          <cell r="P16048" t="str">
            <v>GBP</v>
          </cell>
          <cell r="Q16048">
            <v>61.92</v>
          </cell>
          <cell r="R16048" t="str">
            <v>GBP</v>
          </cell>
        </row>
        <row r="16049">
          <cell r="A16049" t="str">
            <v>1000</v>
          </cell>
          <cell r="B16049" t="str">
            <v>0120</v>
          </cell>
          <cell r="C16049" t="str">
            <v>C35</v>
          </cell>
          <cell r="D16049" t="str">
            <v>000820</v>
          </cell>
          <cell r="E16049" t="str">
            <v>NJ</v>
          </cell>
          <cell r="F16049" t="str">
            <v>310875000</v>
          </cell>
          <cell r="G16049" t="str">
            <v>ED</v>
          </cell>
          <cell r="H16049">
            <v>195730</v>
          </cell>
          <cell r="I16049" t="str">
            <v>010</v>
          </cell>
          <cell r="J16049" t="str">
            <v>29.2010</v>
          </cell>
          <cell r="K16049">
            <v>0</v>
          </cell>
          <cell r="L16049" t="str">
            <v>GBP</v>
          </cell>
          <cell r="M16049">
            <v>0</v>
          </cell>
          <cell r="N16049" t="str">
            <v>GBP</v>
          </cell>
          <cell r="O16049">
            <v>72.329999999999899</v>
          </cell>
          <cell r="P16049" t="str">
            <v>GBP</v>
          </cell>
          <cell r="Q16049">
            <v>309.60000000000002</v>
          </cell>
          <cell r="R16049" t="str">
            <v>GBP</v>
          </cell>
        </row>
        <row r="16050">
          <cell r="A16050" t="str">
            <v>1000</v>
          </cell>
          <cell r="B16050" t="str">
            <v>0120</v>
          </cell>
          <cell r="C16050" t="str">
            <v>C35</v>
          </cell>
          <cell r="D16050" t="str">
            <v>000820</v>
          </cell>
          <cell r="E16050" t="str">
            <v>NJ</v>
          </cell>
          <cell r="F16050" t="str">
            <v>310875000</v>
          </cell>
          <cell r="G16050" t="str">
            <v>ED</v>
          </cell>
          <cell r="H16050">
            <v>195730</v>
          </cell>
          <cell r="I16050" t="str">
            <v>010</v>
          </cell>
          <cell r="J16050" t="str">
            <v>30.2010</v>
          </cell>
          <cell r="K16050">
            <v>0</v>
          </cell>
          <cell r="L16050" t="str">
            <v>GBP</v>
          </cell>
          <cell r="M16050">
            <v>0</v>
          </cell>
          <cell r="N16050" t="str">
            <v>GBP</v>
          </cell>
          <cell r="O16050">
            <v>81.129999999999896</v>
          </cell>
          <cell r="P16050" t="str">
            <v>GBP</v>
          </cell>
          <cell r="Q16050">
            <v>350.88</v>
          </cell>
          <cell r="R16050" t="str">
            <v>GBP</v>
          </cell>
        </row>
        <row r="16051">
          <cell r="A16051" t="str">
            <v>1000</v>
          </cell>
          <cell r="B16051" t="str">
            <v>0120</v>
          </cell>
          <cell r="C16051" t="str">
            <v>C35</v>
          </cell>
          <cell r="D16051" t="str">
            <v>000820</v>
          </cell>
          <cell r="E16051" t="str">
            <v>NJ</v>
          </cell>
          <cell r="F16051" t="str">
            <v>310875000</v>
          </cell>
          <cell r="G16051" t="str">
            <v>ED</v>
          </cell>
          <cell r="H16051">
            <v>195730</v>
          </cell>
          <cell r="I16051" t="str">
            <v>010</v>
          </cell>
          <cell r="J16051" t="str">
            <v>31.2010</v>
          </cell>
          <cell r="K16051">
            <v>0</v>
          </cell>
          <cell r="L16051" t="str">
            <v>GBP</v>
          </cell>
          <cell r="M16051">
            <v>0</v>
          </cell>
          <cell r="N16051" t="str">
            <v>GBP</v>
          </cell>
          <cell r="O16051">
            <v>85.629999999999896</v>
          </cell>
          <cell r="P16051" t="str">
            <v>GBP</v>
          </cell>
          <cell r="Q16051">
            <v>371.51999999999902</v>
          </cell>
          <cell r="R16051" t="str">
            <v>GBP</v>
          </cell>
        </row>
        <row r="16052">
          <cell r="A16052" t="str">
            <v>1000</v>
          </cell>
          <cell r="B16052" t="str">
            <v>0120</v>
          </cell>
          <cell r="C16052" t="str">
            <v>C35</v>
          </cell>
          <cell r="D16052" t="str">
            <v>000820</v>
          </cell>
          <cell r="E16052" t="str">
            <v>NJ</v>
          </cell>
          <cell r="F16052" t="str">
            <v>310875000</v>
          </cell>
          <cell r="G16052" t="str">
            <v>ED</v>
          </cell>
          <cell r="H16052">
            <v>195730</v>
          </cell>
          <cell r="I16052" t="str">
            <v>010</v>
          </cell>
          <cell r="J16052" t="str">
            <v>32.2010</v>
          </cell>
          <cell r="K16052">
            <v>0</v>
          </cell>
          <cell r="L16052" t="str">
            <v>GBP</v>
          </cell>
          <cell r="M16052">
            <v>0</v>
          </cell>
          <cell r="N16052" t="str">
            <v>GBP</v>
          </cell>
          <cell r="O16052">
            <v>9.5099999999999891</v>
          </cell>
          <cell r="P16052" t="str">
            <v>GBP</v>
          </cell>
          <cell r="Q16052">
            <v>41.28</v>
          </cell>
          <cell r="R16052" t="str">
            <v>GBP</v>
          </cell>
        </row>
        <row r="16053">
          <cell r="A16053" t="str">
            <v>1000</v>
          </cell>
          <cell r="B16053" t="str">
            <v>0120</v>
          </cell>
          <cell r="C16053" t="str">
            <v>C35</v>
          </cell>
          <cell r="D16053" t="str">
            <v>000820</v>
          </cell>
          <cell r="E16053" t="str">
            <v>NJ</v>
          </cell>
          <cell r="F16053" t="str">
            <v>310875000</v>
          </cell>
          <cell r="G16053" t="str">
            <v>ED</v>
          </cell>
          <cell r="H16053">
            <v>195730</v>
          </cell>
          <cell r="I16053" t="str">
            <v>010</v>
          </cell>
          <cell r="J16053" t="str">
            <v>34.2010</v>
          </cell>
          <cell r="K16053">
            <v>0</v>
          </cell>
          <cell r="L16053" t="str">
            <v>GBP</v>
          </cell>
          <cell r="M16053">
            <v>0</v>
          </cell>
          <cell r="N16053" t="str">
            <v>GBP</v>
          </cell>
          <cell r="O16053">
            <v>99.39</v>
          </cell>
          <cell r="P16053" t="str">
            <v>GBP</v>
          </cell>
          <cell r="Q16053">
            <v>433.44</v>
          </cell>
          <cell r="R16053" t="str">
            <v>GBP</v>
          </cell>
        </row>
        <row r="16054">
          <cell r="A16054" t="str">
            <v>1000</v>
          </cell>
          <cell r="B16054" t="str">
            <v>0120</v>
          </cell>
          <cell r="C16054" t="str">
            <v>C35</v>
          </cell>
          <cell r="D16054" t="str">
            <v>000820</v>
          </cell>
          <cell r="E16054" t="str">
            <v>NJ</v>
          </cell>
          <cell r="F16054" t="str">
            <v>310875000</v>
          </cell>
          <cell r="G16054" t="str">
            <v>ED</v>
          </cell>
          <cell r="H16054">
            <v>195810</v>
          </cell>
          <cell r="I16054" t="str">
            <v>010</v>
          </cell>
          <cell r="J16054" t="str">
            <v>25.2010</v>
          </cell>
          <cell r="K16054">
            <v>0</v>
          </cell>
          <cell r="L16054" t="str">
            <v>GBP</v>
          </cell>
          <cell r="M16054">
            <v>0</v>
          </cell>
          <cell r="N16054" t="str">
            <v>GBP</v>
          </cell>
          <cell r="O16054">
            <v>0</v>
          </cell>
          <cell r="P16054" t="str">
            <v>GBP</v>
          </cell>
          <cell r="Q16054">
            <v>0</v>
          </cell>
          <cell r="R16054" t="str">
            <v>GBP</v>
          </cell>
        </row>
        <row r="16055">
          <cell r="A16055" t="str">
            <v>1000</v>
          </cell>
          <cell r="B16055" t="str">
            <v>0120</v>
          </cell>
          <cell r="C16055" t="str">
            <v>C35</v>
          </cell>
          <cell r="D16055" t="str">
            <v>000820</v>
          </cell>
          <cell r="E16055" t="str">
            <v>NJ</v>
          </cell>
          <cell r="F16055" t="str">
            <v>310875000</v>
          </cell>
          <cell r="G16055" t="str">
            <v>ED</v>
          </cell>
          <cell r="H16055">
            <v>195810</v>
          </cell>
          <cell r="I16055" t="str">
            <v>010</v>
          </cell>
          <cell r="J16055" t="str">
            <v>28.2010</v>
          </cell>
          <cell r="K16055">
            <v>0</v>
          </cell>
          <cell r="L16055" t="str">
            <v>GBP</v>
          </cell>
          <cell r="M16055">
            <v>0</v>
          </cell>
          <cell r="N16055" t="str">
            <v>GBP</v>
          </cell>
          <cell r="O16055">
            <v>112.2</v>
          </cell>
          <cell r="P16055" t="str">
            <v>GBP</v>
          </cell>
          <cell r="Q16055">
            <v>474.72</v>
          </cell>
          <cell r="R16055" t="str">
            <v>GBP</v>
          </cell>
        </row>
        <row r="16056">
          <cell r="A16056" t="str">
            <v>1000</v>
          </cell>
          <cell r="B16056" t="str">
            <v>0120</v>
          </cell>
          <cell r="C16056" t="str">
            <v>C35</v>
          </cell>
          <cell r="D16056" t="str">
            <v>000820</v>
          </cell>
          <cell r="E16056" t="str">
            <v>NJ</v>
          </cell>
          <cell r="F16056" t="str">
            <v>310875000</v>
          </cell>
          <cell r="G16056" t="str">
            <v>ED</v>
          </cell>
          <cell r="H16056">
            <v>195810</v>
          </cell>
          <cell r="I16056" t="str">
            <v>010</v>
          </cell>
          <cell r="J16056" t="str">
            <v>29.2010</v>
          </cell>
          <cell r="K16056">
            <v>0</v>
          </cell>
          <cell r="L16056" t="str">
            <v>GBP</v>
          </cell>
          <cell r="M16056">
            <v>0</v>
          </cell>
          <cell r="N16056" t="str">
            <v>GBP</v>
          </cell>
          <cell r="O16056">
            <v>882.95</v>
          </cell>
          <cell r="P16056" t="str">
            <v>GBP</v>
          </cell>
          <cell r="Q16056">
            <v>3735.84</v>
          </cell>
          <cell r="R16056" t="str">
            <v>GBP</v>
          </cell>
        </row>
        <row r="16057">
          <cell r="A16057" t="str">
            <v>1000</v>
          </cell>
          <cell r="B16057" t="str">
            <v>0120</v>
          </cell>
          <cell r="C16057" t="str">
            <v>C35</v>
          </cell>
          <cell r="D16057" t="str">
            <v>000820</v>
          </cell>
          <cell r="E16057" t="str">
            <v>NJ</v>
          </cell>
          <cell r="F16057" t="str">
            <v>310875000</v>
          </cell>
          <cell r="G16057" t="str">
            <v>ED</v>
          </cell>
          <cell r="H16057">
            <v>195810</v>
          </cell>
          <cell r="I16057" t="str">
            <v>010</v>
          </cell>
          <cell r="J16057" t="str">
            <v>30.2010</v>
          </cell>
          <cell r="K16057">
            <v>0</v>
          </cell>
          <cell r="L16057" t="str">
            <v>GBP</v>
          </cell>
          <cell r="M16057">
            <v>0</v>
          </cell>
          <cell r="N16057" t="str">
            <v>GBP</v>
          </cell>
          <cell r="O16057">
            <v>453.67</v>
          </cell>
          <cell r="P16057" t="str">
            <v>GBP</v>
          </cell>
          <cell r="Q16057">
            <v>1919.52</v>
          </cell>
          <cell r="R16057" t="str">
            <v>GBP</v>
          </cell>
        </row>
        <row r="16058">
          <cell r="A16058" t="str">
            <v>1000</v>
          </cell>
          <cell r="B16058" t="str">
            <v>0120</v>
          </cell>
          <cell r="C16058" t="str">
            <v>C35</v>
          </cell>
          <cell r="D16058" t="str">
            <v>000820</v>
          </cell>
          <cell r="E16058" t="str">
            <v>NJ</v>
          </cell>
          <cell r="F16058" t="str">
            <v>310875000</v>
          </cell>
          <cell r="G16058" t="str">
            <v>ED</v>
          </cell>
          <cell r="H16058">
            <v>195810</v>
          </cell>
          <cell r="I16058" t="str">
            <v>010</v>
          </cell>
          <cell r="J16058" t="str">
            <v>31.2010</v>
          </cell>
          <cell r="K16058">
            <v>0</v>
          </cell>
          <cell r="L16058" t="str">
            <v>GBP</v>
          </cell>
          <cell r="M16058">
            <v>0</v>
          </cell>
          <cell r="N16058" t="str">
            <v>GBP</v>
          </cell>
          <cell r="O16058">
            <v>531.72</v>
          </cell>
          <cell r="P16058" t="str">
            <v>GBP</v>
          </cell>
          <cell r="Q16058">
            <v>2249.7600000000002</v>
          </cell>
          <cell r="R16058" t="str">
            <v>GBP</v>
          </cell>
        </row>
        <row r="16059">
          <cell r="A16059" t="str">
            <v>1000</v>
          </cell>
          <cell r="B16059" t="str">
            <v>0120</v>
          </cell>
          <cell r="C16059" t="str">
            <v>C35</v>
          </cell>
          <cell r="D16059" t="str">
            <v>000820</v>
          </cell>
          <cell r="E16059" t="str">
            <v>NJ</v>
          </cell>
          <cell r="F16059" t="str">
            <v>310875000</v>
          </cell>
          <cell r="G16059" t="str">
            <v>ED</v>
          </cell>
          <cell r="H16059">
            <v>195810</v>
          </cell>
          <cell r="I16059" t="str">
            <v>010</v>
          </cell>
          <cell r="J16059" t="str">
            <v>32.2010</v>
          </cell>
          <cell r="K16059">
            <v>0</v>
          </cell>
          <cell r="L16059" t="str">
            <v>GBP</v>
          </cell>
          <cell r="M16059">
            <v>0</v>
          </cell>
          <cell r="N16059" t="str">
            <v>GBP</v>
          </cell>
          <cell r="O16059">
            <v>402.87</v>
          </cell>
          <cell r="P16059" t="str">
            <v>GBP</v>
          </cell>
          <cell r="Q16059">
            <v>1713.1199999999899</v>
          </cell>
          <cell r="R16059" t="str">
            <v>GBP</v>
          </cell>
        </row>
        <row r="16060">
          <cell r="A16060" t="str">
            <v>1000</v>
          </cell>
          <cell r="B16060" t="str">
            <v>0120</v>
          </cell>
          <cell r="C16060" t="str">
            <v>C35</v>
          </cell>
          <cell r="D16060" t="str">
            <v>000820</v>
          </cell>
          <cell r="E16060" t="str">
            <v>NJ</v>
          </cell>
          <cell r="F16060" t="str">
            <v>310875000</v>
          </cell>
          <cell r="G16060" t="str">
            <v>ED</v>
          </cell>
          <cell r="H16060">
            <v>195810</v>
          </cell>
          <cell r="I16060" t="str">
            <v>010</v>
          </cell>
          <cell r="J16060" t="str">
            <v>33.2010</v>
          </cell>
          <cell r="K16060">
            <v>0</v>
          </cell>
          <cell r="L16060" t="str">
            <v>GBP</v>
          </cell>
          <cell r="M16060">
            <v>0</v>
          </cell>
          <cell r="N16060" t="str">
            <v>GBP</v>
          </cell>
          <cell r="O16060">
            <v>586.97</v>
          </cell>
          <cell r="P16060" t="str">
            <v>GBP</v>
          </cell>
          <cell r="Q16060">
            <v>2497.44</v>
          </cell>
          <cell r="R16060" t="str">
            <v>GBP</v>
          </cell>
        </row>
        <row r="16061">
          <cell r="A16061" t="str">
            <v>1000</v>
          </cell>
          <cell r="B16061" t="str">
            <v>0120</v>
          </cell>
          <cell r="C16061" t="str">
            <v>C35</v>
          </cell>
          <cell r="D16061" t="str">
            <v>000820</v>
          </cell>
          <cell r="E16061" t="str">
            <v>NJ</v>
          </cell>
          <cell r="F16061" t="str">
            <v>310875000</v>
          </cell>
          <cell r="G16061" t="str">
            <v>ED</v>
          </cell>
          <cell r="H16061">
            <v>195810</v>
          </cell>
          <cell r="I16061" t="str">
            <v>010</v>
          </cell>
          <cell r="J16061" t="str">
            <v>34.2010</v>
          </cell>
          <cell r="K16061">
            <v>0</v>
          </cell>
          <cell r="L16061" t="str">
            <v>GBP</v>
          </cell>
          <cell r="M16061">
            <v>0</v>
          </cell>
          <cell r="N16061" t="str">
            <v>GBP</v>
          </cell>
          <cell r="O16061">
            <v>189.19</v>
          </cell>
          <cell r="P16061" t="str">
            <v>GBP</v>
          </cell>
          <cell r="Q16061">
            <v>804.96</v>
          </cell>
          <cell r="R16061" t="str">
            <v>GBP</v>
          </cell>
        </row>
        <row r="16062">
          <cell r="A16062" t="str">
            <v>1000</v>
          </cell>
          <cell r="B16062" t="str">
            <v>0120</v>
          </cell>
          <cell r="C16062" t="str">
            <v>C35</v>
          </cell>
          <cell r="D16062" t="str">
            <v>000820</v>
          </cell>
          <cell r="E16062" t="str">
            <v>NJ</v>
          </cell>
          <cell r="F16062" t="str">
            <v>310875000</v>
          </cell>
          <cell r="G16062" t="str">
            <v>ED</v>
          </cell>
          <cell r="H16062">
            <v>195820</v>
          </cell>
          <cell r="I16062" t="str">
            <v>010</v>
          </cell>
          <cell r="J16062" t="str">
            <v>25.2010</v>
          </cell>
          <cell r="K16062">
            <v>0</v>
          </cell>
          <cell r="L16062" t="str">
            <v>GBP</v>
          </cell>
          <cell r="M16062">
            <v>0</v>
          </cell>
          <cell r="N16062" t="str">
            <v>GBP</v>
          </cell>
          <cell r="O16062">
            <v>0</v>
          </cell>
          <cell r="P16062" t="str">
            <v>GBP</v>
          </cell>
          <cell r="Q16062">
            <v>0</v>
          </cell>
          <cell r="R16062" t="str">
            <v>GBP</v>
          </cell>
        </row>
        <row r="16063">
          <cell r="A16063" t="str">
            <v>1000</v>
          </cell>
          <cell r="B16063" t="str">
            <v>0120</v>
          </cell>
          <cell r="C16063" t="str">
            <v>C35</v>
          </cell>
          <cell r="D16063" t="str">
            <v>000820</v>
          </cell>
          <cell r="E16063" t="str">
            <v>NJ</v>
          </cell>
          <cell r="F16063" t="str">
            <v>310875000</v>
          </cell>
          <cell r="G16063" t="str">
            <v>ED</v>
          </cell>
          <cell r="H16063">
            <v>195820</v>
          </cell>
          <cell r="I16063" t="str">
            <v>010</v>
          </cell>
          <cell r="J16063" t="str">
            <v>27.2010</v>
          </cell>
          <cell r="K16063">
            <v>0</v>
          </cell>
          <cell r="L16063" t="str">
            <v>GBP</v>
          </cell>
          <cell r="M16063">
            <v>0</v>
          </cell>
          <cell r="N16063" t="str">
            <v>GBP</v>
          </cell>
          <cell r="O16063">
            <v>105.19</v>
          </cell>
          <cell r="P16063" t="str">
            <v>GBP</v>
          </cell>
          <cell r="Q16063">
            <v>433.44</v>
          </cell>
          <cell r="R16063" t="str">
            <v>GBP</v>
          </cell>
        </row>
        <row r="16064">
          <cell r="A16064" t="str">
            <v>1000</v>
          </cell>
          <cell r="B16064" t="str">
            <v>0120</v>
          </cell>
          <cell r="C16064" t="str">
            <v>C35</v>
          </cell>
          <cell r="D16064" t="str">
            <v>000820</v>
          </cell>
          <cell r="E16064" t="str">
            <v>NJ</v>
          </cell>
          <cell r="F16064" t="str">
            <v>310875000</v>
          </cell>
          <cell r="G16064" t="str">
            <v>ED</v>
          </cell>
          <cell r="H16064">
            <v>195820</v>
          </cell>
          <cell r="I16064" t="str">
            <v>010</v>
          </cell>
          <cell r="J16064" t="str">
            <v>28.2010</v>
          </cell>
          <cell r="K16064">
            <v>0</v>
          </cell>
          <cell r="L16064" t="str">
            <v>GBP</v>
          </cell>
          <cell r="M16064">
            <v>0</v>
          </cell>
          <cell r="N16064" t="str">
            <v>GBP</v>
          </cell>
          <cell r="O16064">
            <v>40.07</v>
          </cell>
          <cell r="P16064" t="str">
            <v>GBP</v>
          </cell>
          <cell r="Q16064">
            <v>165.12</v>
          </cell>
          <cell r="R16064" t="str">
            <v>GBP</v>
          </cell>
        </row>
        <row r="16065">
          <cell r="A16065" t="str">
            <v>1000</v>
          </cell>
          <cell r="B16065" t="str">
            <v>0120</v>
          </cell>
          <cell r="C16065" t="str">
            <v>C35</v>
          </cell>
          <cell r="D16065" t="str">
            <v>000820</v>
          </cell>
          <cell r="E16065" t="str">
            <v>NJ</v>
          </cell>
          <cell r="F16065" t="str">
            <v>310875000</v>
          </cell>
          <cell r="G16065" t="str">
            <v>ED</v>
          </cell>
          <cell r="H16065">
            <v>195820</v>
          </cell>
          <cell r="I16065" t="str">
            <v>010</v>
          </cell>
          <cell r="J16065" t="str">
            <v>29.2010</v>
          </cell>
          <cell r="K16065">
            <v>0</v>
          </cell>
          <cell r="L16065" t="str">
            <v>GBP</v>
          </cell>
          <cell r="M16065">
            <v>0</v>
          </cell>
          <cell r="N16065" t="str">
            <v>GBP</v>
          </cell>
          <cell r="O16065">
            <v>99.239999999999895</v>
          </cell>
          <cell r="P16065" t="str">
            <v>GBP</v>
          </cell>
          <cell r="Q16065">
            <v>412.8</v>
          </cell>
          <cell r="R16065" t="str">
            <v>GBP</v>
          </cell>
        </row>
        <row r="16066">
          <cell r="A16066" t="str">
            <v>1000</v>
          </cell>
          <cell r="B16066" t="str">
            <v>0120</v>
          </cell>
          <cell r="C16066" t="str">
            <v>C35</v>
          </cell>
          <cell r="D16066" t="str">
            <v>000820</v>
          </cell>
          <cell r="E16066" t="str">
            <v>NJ</v>
          </cell>
          <cell r="F16066" t="str">
            <v>310875000</v>
          </cell>
          <cell r="G16066" t="str">
            <v>ED</v>
          </cell>
          <cell r="H16066">
            <v>195820</v>
          </cell>
          <cell r="I16066" t="str">
            <v>010</v>
          </cell>
          <cell r="J16066" t="str">
            <v>30.2010</v>
          </cell>
          <cell r="K16066">
            <v>0</v>
          </cell>
          <cell r="L16066" t="str">
            <v>GBP</v>
          </cell>
          <cell r="M16066">
            <v>0</v>
          </cell>
          <cell r="N16066" t="str">
            <v>GBP</v>
          </cell>
          <cell r="O16066">
            <v>14.89</v>
          </cell>
          <cell r="P16066" t="str">
            <v>GBP</v>
          </cell>
          <cell r="Q16066">
            <v>61.92</v>
          </cell>
          <cell r="R16066" t="str">
            <v>GBP</v>
          </cell>
        </row>
        <row r="16067">
          <cell r="A16067" t="str">
            <v>1000</v>
          </cell>
          <cell r="B16067" t="str">
            <v>0120</v>
          </cell>
          <cell r="C16067" t="str">
            <v>C35</v>
          </cell>
          <cell r="D16067" t="str">
            <v>000820</v>
          </cell>
          <cell r="E16067" t="str">
            <v>NJ</v>
          </cell>
          <cell r="F16067" t="str">
            <v>310875000</v>
          </cell>
          <cell r="G16067" t="str">
            <v>ED</v>
          </cell>
          <cell r="H16067">
            <v>195820</v>
          </cell>
          <cell r="I16067" t="str">
            <v>010</v>
          </cell>
          <cell r="J16067" t="str">
            <v>33.2010</v>
          </cell>
          <cell r="K16067">
            <v>0</v>
          </cell>
          <cell r="L16067" t="str">
            <v>GBP</v>
          </cell>
          <cell r="M16067">
            <v>0</v>
          </cell>
          <cell r="N16067" t="str">
            <v>GBP</v>
          </cell>
          <cell r="O16067">
            <v>98.819999999999894</v>
          </cell>
          <cell r="P16067" t="str">
            <v>GBP</v>
          </cell>
          <cell r="Q16067">
            <v>412.8</v>
          </cell>
          <cell r="R16067" t="str">
            <v>GBP</v>
          </cell>
        </row>
        <row r="16068">
          <cell r="A16068" t="str">
            <v>1000</v>
          </cell>
          <cell r="B16068" t="str">
            <v>0120</v>
          </cell>
          <cell r="C16068" t="str">
            <v>C35</v>
          </cell>
          <cell r="D16068" t="str">
            <v>000820</v>
          </cell>
          <cell r="E16068" t="str">
            <v>NJ</v>
          </cell>
          <cell r="F16068" t="str">
            <v>310875000</v>
          </cell>
          <cell r="G16068" t="str">
            <v>ED</v>
          </cell>
          <cell r="H16068">
            <v>195820</v>
          </cell>
          <cell r="I16068" t="str">
            <v>010</v>
          </cell>
          <cell r="J16068" t="str">
            <v>34.2010</v>
          </cell>
          <cell r="K16068">
            <v>0</v>
          </cell>
          <cell r="L16068" t="str">
            <v>GBP</v>
          </cell>
          <cell r="M16068">
            <v>0</v>
          </cell>
          <cell r="N16068" t="str">
            <v>GBP</v>
          </cell>
          <cell r="O16068">
            <v>0</v>
          </cell>
          <cell r="P16068" t="str">
            <v>GBP</v>
          </cell>
          <cell r="Q16068">
            <v>0</v>
          </cell>
          <cell r="R16068" t="str">
            <v>GBP</v>
          </cell>
        </row>
        <row r="16069">
          <cell r="A16069" t="str">
            <v>1000</v>
          </cell>
          <cell r="B16069" t="str">
            <v>0120</v>
          </cell>
          <cell r="C16069" t="str">
            <v>C35</v>
          </cell>
          <cell r="D16069" t="str">
            <v>000820</v>
          </cell>
          <cell r="E16069" t="str">
            <v>NJ</v>
          </cell>
          <cell r="F16069" t="str">
            <v>310875000</v>
          </cell>
          <cell r="G16069" t="str">
            <v>ED</v>
          </cell>
          <cell r="H16069">
            <v>195830</v>
          </cell>
          <cell r="I16069" t="str">
            <v>010</v>
          </cell>
          <cell r="J16069" t="str">
            <v>25.2010</v>
          </cell>
          <cell r="K16069">
            <v>0</v>
          </cell>
          <cell r="L16069" t="str">
            <v>GBP</v>
          </cell>
          <cell r="M16069">
            <v>0</v>
          </cell>
          <cell r="N16069" t="str">
            <v>GBP</v>
          </cell>
          <cell r="O16069">
            <v>0</v>
          </cell>
          <cell r="P16069" t="str">
            <v>GBP</v>
          </cell>
          <cell r="Q16069">
            <v>0</v>
          </cell>
          <cell r="R16069" t="str">
            <v>GBP</v>
          </cell>
        </row>
        <row r="16070">
          <cell r="A16070" t="str">
            <v>1000</v>
          </cell>
          <cell r="B16070" t="str">
            <v>0120</v>
          </cell>
          <cell r="C16070" t="str">
            <v>C35</v>
          </cell>
          <cell r="D16070" t="str">
            <v>000820</v>
          </cell>
          <cell r="E16070" t="str">
            <v>NJ</v>
          </cell>
          <cell r="F16070" t="str">
            <v>310875000</v>
          </cell>
          <cell r="G16070" t="str">
            <v>ED</v>
          </cell>
          <cell r="H16070">
            <v>195830</v>
          </cell>
          <cell r="I16070" t="str">
            <v>010</v>
          </cell>
          <cell r="J16070" t="str">
            <v>27.2010</v>
          </cell>
          <cell r="K16070">
            <v>0</v>
          </cell>
          <cell r="L16070" t="str">
            <v>GBP</v>
          </cell>
          <cell r="M16070">
            <v>0</v>
          </cell>
          <cell r="N16070" t="str">
            <v>GBP</v>
          </cell>
          <cell r="O16070">
            <v>99.219999999999899</v>
          </cell>
          <cell r="P16070" t="str">
            <v>GBP</v>
          </cell>
          <cell r="Q16070">
            <v>412.8</v>
          </cell>
          <cell r="R16070" t="str">
            <v>GBP</v>
          </cell>
        </row>
        <row r="16071">
          <cell r="A16071" t="str">
            <v>1000</v>
          </cell>
          <cell r="B16071" t="str">
            <v>0120</v>
          </cell>
          <cell r="C16071" t="str">
            <v>C35</v>
          </cell>
          <cell r="D16071" t="str">
            <v>000820</v>
          </cell>
          <cell r="E16071" t="str">
            <v>NJ</v>
          </cell>
          <cell r="F16071" t="str">
            <v>310875000</v>
          </cell>
          <cell r="G16071" t="str">
            <v>ED</v>
          </cell>
          <cell r="H16071">
            <v>195830</v>
          </cell>
          <cell r="I16071" t="str">
            <v>010</v>
          </cell>
          <cell r="J16071" t="str">
            <v>28.2010</v>
          </cell>
          <cell r="K16071">
            <v>0</v>
          </cell>
          <cell r="L16071" t="str">
            <v>GBP</v>
          </cell>
          <cell r="M16071">
            <v>0</v>
          </cell>
          <cell r="N16071" t="str">
            <v>GBP</v>
          </cell>
          <cell r="O16071">
            <v>49.6099999999999</v>
          </cell>
          <cell r="P16071" t="str">
            <v>GBP</v>
          </cell>
          <cell r="Q16071">
            <v>206.4</v>
          </cell>
          <cell r="R16071" t="str">
            <v>GBP</v>
          </cell>
        </row>
        <row r="16072">
          <cell r="A16072" t="str">
            <v>1000</v>
          </cell>
          <cell r="B16072" t="str">
            <v>0120</v>
          </cell>
          <cell r="C16072" t="str">
            <v>C35</v>
          </cell>
          <cell r="D16072" t="str">
            <v>000820</v>
          </cell>
          <cell r="E16072" t="str">
            <v>NJ</v>
          </cell>
          <cell r="F16072" t="str">
            <v>310875000</v>
          </cell>
          <cell r="G16072" t="str">
            <v>ED</v>
          </cell>
          <cell r="H16072">
            <v>195830</v>
          </cell>
          <cell r="I16072" t="str">
            <v>010</v>
          </cell>
          <cell r="J16072" t="str">
            <v>29.2010</v>
          </cell>
          <cell r="K16072">
            <v>0</v>
          </cell>
          <cell r="L16072" t="str">
            <v>GBP</v>
          </cell>
          <cell r="M16072">
            <v>0</v>
          </cell>
          <cell r="N16072" t="str">
            <v>GBP</v>
          </cell>
          <cell r="O16072">
            <v>39.689999999999898</v>
          </cell>
          <cell r="P16072" t="str">
            <v>GBP</v>
          </cell>
          <cell r="Q16072">
            <v>165.12</v>
          </cell>
          <cell r="R16072" t="str">
            <v>GBP</v>
          </cell>
        </row>
        <row r="16073">
          <cell r="A16073" t="str">
            <v>1000</v>
          </cell>
          <cell r="B16073" t="str">
            <v>0120</v>
          </cell>
          <cell r="C16073" t="str">
            <v>C35</v>
          </cell>
          <cell r="D16073" t="str">
            <v>000820</v>
          </cell>
          <cell r="E16073" t="str">
            <v>NJ</v>
          </cell>
          <cell r="F16073" t="str">
            <v>310875000</v>
          </cell>
          <cell r="G16073" t="str">
            <v>ED</v>
          </cell>
          <cell r="H16073">
            <v>195830</v>
          </cell>
          <cell r="I16073" t="str">
            <v>010</v>
          </cell>
          <cell r="J16073" t="str">
            <v>30.2010</v>
          </cell>
          <cell r="K16073">
            <v>0</v>
          </cell>
          <cell r="L16073" t="str">
            <v>GBP</v>
          </cell>
          <cell r="M16073">
            <v>0</v>
          </cell>
          <cell r="N16073" t="str">
            <v>GBP</v>
          </cell>
          <cell r="O16073">
            <v>79.379999999999896</v>
          </cell>
          <cell r="P16073" t="str">
            <v>GBP</v>
          </cell>
          <cell r="Q16073">
            <v>330.24</v>
          </cell>
          <cell r="R16073" t="str">
            <v>GBP</v>
          </cell>
        </row>
        <row r="16074">
          <cell r="A16074" t="str">
            <v>1000</v>
          </cell>
          <cell r="B16074" t="str">
            <v>0120</v>
          </cell>
          <cell r="C16074" t="str">
            <v>C35</v>
          </cell>
          <cell r="D16074" t="str">
            <v>000820</v>
          </cell>
          <cell r="E16074" t="str">
            <v>NJ</v>
          </cell>
          <cell r="F16074" t="str">
            <v>310875000</v>
          </cell>
          <cell r="G16074" t="str">
            <v>ED</v>
          </cell>
          <cell r="H16074">
            <v>195830</v>
          </cell>
          <cell r="I16074" t="str">
            <v>010</v>
          </cell>
          <cell r="J16074" t="str">
            <v>31.2010</v>
          </cell>
          <cell r="K16074">
            <v>0</v>
          </cell>
          <cell r="L16074" t="str">
            <v>GBP</v>
          </cell>
          <cell r="M16074">
            <v>0</v>
          </cell>
          <cell r="N16074" t="str">
            <v>GBP</v>
          </cell>
          <cell r="O16074">
            <v>64.010000000000005</v>
          </cell>
          <cell r="P16074" t="str">
            <v>GBP</v>
          </cell>
          <cell r="Q16074">
            <v>268.31999999999903</v>
          </cell>
          <cell r="R16074" t="str">
            <v>GBP</v>
          </cell>
        </row>
        <row r="16075">
          <cell r="A16075" t="str">
            <v>1000</v>
          </cell>
          <cell r="B16075" t="str">
            <v>0120</v>
          </cell>
          <cell r="C16075" t="str">
            <v>C35</v>
          </cell>
          <cell r="D16075" t="str">
            <v>000820</v>
          </cell>
          <cell r="E16075" t="str">
            <v>NJ</v>
          </cell>
          <cell r="F16075" t="str">
            <v>310875000</v>
          </cell>
          <cell r="G16075" t="str">
            <v>ED</v>
          </cell>
          <cell r="H16075">
            <v>195830</v>
          </cell>
          <cell r="I16075" t="str">
            <v>010</v>
          </cell>
          <cell r="J16075" t="str">
            <v>32.2010</v>
          </cell>
          <cell r="K16075">
            <v>0</v>
          </cell>
          <cell r="L16075" t="str">
            <v>GBP</v>
          </cell>
          <cell r="M16075">
            <v>0</v>
          </cell>
          <cell r="N16075" t="str">
            <v>GBP</v>
          </cell>
          <cell r="O16075">
            <v>73.8599999999999</v>
          </cell>
          <cell r="P16075" t="str">
            <v>GBP</v>
          </cell>
          <cell r="Q16075">
            <v>309.60000000000002</v>
          </cell>
          <cell r="R16075" t="str">
            <v>GBP</v>
          </cell>
        </row>
        <row r="16076">
          <cell r="A16076" t="str">
            <v>1000</v>
          </cell>
          <cell r="B16076" t="str">
            <v>0120</v>
          </cell>
          <cell r="C16076" t="str">
            <v>C35</v>
          </cell>
          <cell r="D16076" t="str">
            <v>000820</v>
          </cell>
          <cell r="E16076" t="str">
            <v>NJ</v>
          </cell>
          <cell r="F16076" t="str">
            <v>310875000</v>
          </cell>
          <cell r="G16076" t="str">
            <v>ED</v>
          </cell>
          <cell r="H16076">
            <v>195830</v>
          </cell>
          <cell r="I16076" t="str">
            <v>010</v>
          </cell>
          <cell r="J16076" t="str">
            <v>33.2010</v>
          </cell>
          <cell r="K16076">
            <v>0</v>
          </cell>
          <cell r="L16076" t="str">
            <v>GBP</v>
          </cell>
          <cell r="M16076">
            <v>0</v>
          </cell>
          <cell r="N16076" t="str">
            <v>GBP</v>
          </cell>
          <cell r="O16076">
            <v>29.5399999999999</v>
          </cell>
          <cell r="P16076" t="str">
            <v>GBP</v>
          </cell>
          <cell r="Q16076">
            <v>123.84</v>
          </cell>
          <cell r="R16076" t="str">
            <v>GBP</v>
          </cell>
        </row>
        <row r="16077">
          <cell r="A16077" t="str">
            <v>1000</v>
          </cell>
          <cell r="B16077" t="str">
            <v>0120</v>
          </cell>
          <cell r="C16077" t="str">
            <v>C35</v>
          </cell>
          <cell r="D16077" t="str">
            <v>000820</v>
          </cell>
          <cell r="E16077" t="str">
            <v>NJ</v>
          </cell>
          <cell r="F16077" t="str">
            <v>310875000</v>
          </cell>
          <cell r="G16077" t="str">
            <v>ED</v>
          </cell>
          <cell r="H16077">
            <v>195830</v>
          </cell>
          <cell r="I16077" t="str">
            <v>010</v>
          </cell>
          <cell r="J16077" t="str">
            <v>34.2010</v>
          </cell>
          <cell r="K16077">
            <v>0</v>
          </cell>
          <cell r="L16077" t="str">
            <v>GBP</v>
          </cell>
          <cell r="M16077">
            <v>0</v>
          </cell>
          <cell r="N16077" t="str">
            <v>GBP</v>
          </cell>
          <cell r="O16077">
            <v>68.939999999999898</v>
          </cell>
          <cell r="P16077" t="str">
            <v>GBP</v>
          </cell>
          <cell r="Q16077">
            <v>288.95999999999901</v>
          </cell>
          <cell r="R16077" t="str">
            <v>GBP</v>
          </cell>
        </row>
        <row r="16078">
          <cell r="A16078" t="str">
            <v>1000</v>
          </cell>
          <cell r="B16078" t="str">
            <v>0120</v>
          </cell>
          <cell r="C16078" t="str">
            <v>C35</v>
          </cell>
          <cell r="D16078" t="str">
            <v>000820</v>
          </cell>
          <cell r="E16078" t="str">
            <v>NJ</v>
          </cell>
          <cell r="F16078" t="str">
            <v>310875000</v>
          </cell>
          <cell r="G16078" t="str">
            <v>ED</v>
          </cell>
          <cell r="H16078">
            <v>195840</v>
          </cell>
          <cell r="I16078" t="str">
            <v>010</v>
          </cell>
          <cell r="J16078" t="str">
            <v>25.2010</v>
          </cell>
          <cell r="K16078">
            <v>0</v>
          </cell>
          <cell r="L16078" t="str">
            <v>GBP</v>
          </cell>
          <cell r="M16078">
            <v>0</v>
          </cell>
          <cell r="N16078" t="str">
            <v>GBP</v>
          </cell>
          <cell r="O16078">
            <v>0</v>
          </cell>
          <cell r="P16078" t="str">
            <v>GBP</v>
          </cell>
          <cell r="Q16078">
            <v>0</v>
          </cell>
          <cell r="R16078" t="str">
            <v>GBP</v>
          </cell>
        </row>
        <row r="16079">
          <cell r="A16079" t="str">
            <v>1000</v>
          </cell>
          <cell r="B16079" t="str">
            <v>0120</v>
          </cell>
          <cell r="C16079" t="str">
            <v>C35</v>
          </cell>
          <cell r="D16079" t="str">
            <v>000820</v>
          </cell>
          <cell r="E16079" t="str">
            <v>NJ</v>
          </cell>
          <cell r="F16079" t="str">
            <v>310875000</v>
          </cell>
          <cell r="G16079" t="str">
            <v>ED</v>
          </cell>
          <cell r="H16079">
            <v>195840</v>
          </cell>
          <cell r="I16079" t="str">
            <v>010</v>
          </cell>
          <cell r="J16079" t="str">
            <v>28.2010</v>
          </cell>
          <cell r="K16079">
            <v>0</v>
          </cell>
          <cell r="L16079" t="str">
            <v>GBP</v>
          </cell>
          <cell r="M16079">
            <v>0</v>
          </cell>
          <cell r="N16079" t="str">
            <v>GBP</v>
          </cell>
          <cell r="O16079">
            <v>36.17</v>
          </cell>
          <cell r="P16079" t="str">
            <v>GBP</v>
          </cell>
          <cell r="Q16079">
            <v>144.479999999999</v>
          </cell>
          <cell r="R16079" t="str">
            <v>GBP</v>
          </cell>
        </row>
        <row r="16080">
          <cell r="A16080" t="str">
            <v>1000</v>
          </cell>
          <cell r="B16080" t="str">
            <v>0120</v>
          </cell>
          <cell r="C16080" t="str">
            <v>C35</v>
          </cell>
          <cell r="D16080" t="str">
            <v>000820</v>
          </cell>
          <cell r="E16080" t="str">
            <v>NJ</v>
          </cell>
          <cell r="F16080" t="str">
            <v>310875000</v>
          </cell>
          <cell r="G16080" t="str">
            <v>ED</v>
          </cell>
          <cell r="H16080">
            <v>195840</v>
          </cell>
          <cell r="I16080" t="str">
            <v>010</v>
          </cell>
          <cell r="J16080" t="str">
            <v>29.2010</v>
          </cell>
          <cell r="K16080">
            <v>0</v>
          </cell>
          <cell r="L16080" t="str">
            <v>GBP</v>
          </cell>
          <cell r="M16080">
            <v>0</v>
          </cell>
          <cell r="N16080" t="str">
            <v>GBP</v>
          </cell>
          <cell r="O16080">
            <v>0</v>
          </cell>
          <cell r="P16080" t="str">
            <v>GBP</v>
          </cell>
          <cell r="Q16080">
            <v>0</v>
          </cell>
          <cell r="R16080" t="str">
            <v>GBP</v>
          </cell>
        </row>
        <row r="16081">
          <cell r="A16081" t="str">
            <v>1000</v>
          </cell>
          <cell r="B16081" t="str">
            <v>0120</v>
          </cell>
          <cell r="C16081" t="str">
            <v>C35</v>
          </cell>
          <cell r="D16081" t="str">
            <v>000820</v>
          </cell>
          <cell r="E16081" t="str">
            <v>NJ</v>
          </cell>
          <cell r="F16081" t="str">
            <v>310875000</v>
          </cell>
          <cell r="G16081" t="str">
            <v>ED</v>
          </cell>
          <cell r="H16081">
            <v>195840</v>
          </cell>
          <cell r="I16081" t="str">
            <v>010</v>
          </cell>
          <cell r="J16081" t="str">
            <v>30.2010</v>
          </cell>
          <cell r="K16081">
            <v>0</v>
          </cell>
          <cell r="L16081" t="str">
            <v>GBP</v>
          </cell>
          <cell r="M16081">
            <v>0</v>
          </cell>
          <cell r="N16081" t="str">
            <v>GBP</v>
          </cell>
          <cell r="O16081">
            <v>25.35</v>
          </cell>
          <cell r="P16081" t="str">
            <v>GBP</v>
          </cell>
          <cell r="Q16081">
            <v>103.2</v>
          </cell>
          <cell r="R16081" t="str">
            <v>GBP</v>
          </cell>
        </row>
        <row r="16082">
          <cell r="A16082" t="str">
            <v>1000</v>
          </cell>
          <cell r="B16082" t="str">
            <v>0120</v>
          </cell>
          <cell r="C16082" t="str">
            <v>C35</v>
          </cell>
          <cell r="D16082" t="str">
            <v>000820</v>
          </cell>
          <cell r="E16082" t="str">
            <v>NJ</v>
          </cell>
          <cell r="F16082" t="str">
            <v>310875000</v>
          </cell>
          <cell r="G16082" t="str">
            <v>ED</v>
          </cell>
          <cell r="H16082">
            <v>195840</v>
          </cell>
          <cell r="I16082" t="str">
            <v>010</v>
          </cell>
          <cell r="J16082" t="str">
            <v>31.2010</v>
          </cell>
          <cell r="K16082">
            <v>0</v>
          </cell>
          <cell r="L16082" t="str">
            <v>GBP</v>
          </cell>
          <cell r="M16082">
            <v>0</v>
          </cell>
          <cell r="N16082" t="str">
            <v>GBP</v>
          </cell>
          <cell r="O16082">
            <v>20.28</v>
          </cell>
          <cell r="P16082" t="str">
            <v>GBP</v>
          </cell>
          <cell r="Q16082">
            <v>82.56</v>
          </cell>
          <cell r="R16082" t="str">
            <v>GBP</v>
          </cell>
        </row>
        <row r="16083">
          <cell r="A16083" t="str">
            <v>1000</v>
          </cell>
          <cell r="B16083" t="str">
            <v>0120</v>
          </cell>
          <cell r="C16083" t="str">
            <v>C35</v>
          </cell>
          <cell r="D16083" t="str">
            <v>000820</v>
          </cell>
          <cell r="E16083" t="str">
            <v>NJ</v>
          </cell>
          <cell r="F16083" t="str">
            <v>310875000</v>
          </cell>
          <cell r="G16083" t="str">
            <v>ED</v>
          </cell>
          <cell r="H16083">
            <v>195840</v>
          </cell>
          <cell r="I16083" t="str">
            <v>010</v>
          </cell>
          <cell r="J16083" t="str">
            <v>32.2010</v>
          </cell>
          <cell r="K16083">
            <v>0</v>
          </cell>
          <cell r="L16083" t="str">
            <v>GBP</v>
          </cell>
          <cell r="M16083">
            <v>0</v>
          </cell>
          <cell r="N16083" t="str">
            <v>GBP</v>
          </cell>
          <cell r="O16083">
            <v>35.479999999999897</v>
          </cell>
          <cell r="P16083" t="str">
            <v>GBP</v>
          </cell>
          <cell r="Q16083">
            <v>144.479999999999</v>
          </cell>
          <cell r="R16083" t="str">
            <v>GBP</v>
          </cell>
        </row>
        <row r="16084">
          <cell r="A16084" t="str">
            <v>1000</v>
          </cell>
          <cell r="B16084" t="str">
            <v>0120</v>
          </cell>
          <cell r="C16084" t="str">
            <v>C35</v>
          </cell>
          <cell r="D16084" t="str">
            <v>000820</v>
          </cell>
          <cell r="E16084" t="str">
            <v>NJ</v>
          </cell>
          <cell r="F16084" t="str">
            <v>310875000</v>
          </cell>
          <cell r="G16084" t="str">
            <v>ED</v>
          </cell>
          <cell r="H16084">
            <v>195840</v>
          </cell>
          <cell r="I16084" t="str">
            <v>010</v>
          </cell>
          <cell r="J16084" t="str">
            <v>33.2010</v>
          </cell>
          <cell r="K16084">
            <v>0</v>
          </cell>
          <cell r="L16084" t="str">
            <v>GBP</v>
          </cell>
          <cell r="M16084">
            <v>0</v>
          </cell>
          <cell r="N16084" t="str">
            <v>GBP</v>
          </cell>
          <cell r="O16084">
            <v>10.14</v>
          </cell>
          <cell r="P16084" t="str">
            <v>GBP</v>
          </cell>
          <cell r="Q16084">
            <v>41.28</v>
          </cell>
          <cell r="R16084" t="str">
            <v>GBP</v>
          </cell>
        </row>
        <row r="16085">
          <cell r="A16085" t="str">
            <v>1000</v>
          </cell>
          <cell r="B16085" t="str">
            <v>0120</v>
          </cell>
          <cell r="C16085" t="str">
            <v>C35</v>
          </cell>
          <cell r="D16085" t="str">
            <v>000820</v>
          </cell>
          <cell r="E16085" t="str">
            <v>NJ</v>
          </cell>
          <cell r="F16085" t="str">
            <v>310875000</v>
          </cell>
          <cell r="G16085" t="str">
            <v>ED</v>
          </cell>
          <cell r="H16085">
            <v>195850</v>
          </cell>
          <cell r="I16085" t="str">
            <v>010</v>
          </cell>
          <cell r="J16085" t="str">
            <v>32.2010</v>
          </cell>
          <cell r="K16085">
            <v>0</v>
          </cell>
          <cell r="L16085" t="str">
            <v>GBP</v>
          </cell>
          <cell r="M16085">
            <v>0</v>
          </cell>
          <cell r="N16085" t="str">
            <v>GBP</v>
          </cell>
          <cell r="O16085">
            <v>0</v>
          </cell>
          <cell r="P16085" t="str">
            <v>GBP</v>
          </cell>
          <cell r="Q16085">
            <v>0</v>
          </cell>
          <cell r="R16085" t="str">
            <v>GBP</v>
          </cell>
        </row>
        <row r="16086">
          <cell r="A16086" t="str">
            <v>1000</v>
          </cell>
          <cell r="B16086" t="str">
            <v>0120</v>
          </cell>
          <cell r="C16086" t="str">
            <v>C35</v>
          </cell>
          <cell r="D16086" t="str">
            <v>000820</v>
          </cell>
          <cell r="E16086" t="str">
            <v>NJ</v>
          </cell>
          <cell r="F16086" t="str">
            <v>310875000</v>
          </cell>
          <cell r="G16086" t="str">
            <v>ED</v>
          </cell>
          <cell r="H16086">
            <v>196510</v>
          </cell>
          <cell r="I16086" t="str">
            <v>010</v>
          </cell>
          <cell r="J16086" t="str">
            <v>04.2010</v>
          </cell>
          <cell r="K16086">
            <v>0</v>
          </cell>
          <cell r="L16086" t="str">
            <v>GBP</v>
          </cell>
          <cell r="M16086">
            <v>0</v>
          </cell>
          <cell r="N16086" t="str">
            <v>GBP</v>
          </cell>
          <cell r="O16086">
            <v>94.739999999999895</v>
          </cell>
          <cell r="P16086" t="str">
            <v>GBP</v>
          </cell>
          <cell r="Q16086">
            <v>314.88</v>
          </cell>
          <cell r="R16086" t="str">
            <v>GBP</v>
          </cell>
        </row>
        <row r="16087">
          <cell r="A16087" t="str">
            <v>1000</v>
          </cell>
          <cell r="B16087" t="str">
            <v>0120</v>
          </cell>
          <cell r="C16087" t="str">
            <v>C35</v>
          </cell>
          <cell r="D16087" t="str">
            <v>000820</v>
          </cell>
          <cell r="E16087" t="str">
            <v>NJ</v>
          </cell>
          <cell r="F16087" t="str">
            <v>310875000</v>
          </cell>
          <cell r="G16087" t="str">
            <v>ED</v>
          </cell>
          <cell r="H16087">
            <v>196510</v>
          </cell>
          <cell r="I16087" t="str">
            <v>010</v>
          </cell>
          <cell r="J16087" t="str">
            <v>07.2010</v>
          </cell>
          <cell r="K16087">
            <v>0</v>
          </cell>
          <cell r="L16087" t="str">
            <v>GBP</v>
          </cell>
          <cell r="M16087">
            <v>0</v>
          </cell>
          <cell r="N16087" t="str">
            <v>GBP</v>
          </cell>
          <cell r="O16087">
            <v>94.01</v>
          </cell>
          <cell r="P16087" t="str">
            <v>GBP</v>
          </cell>
          <cell r="Q16087">
            <v>321.60000000000002</v>
          </cell>
          <cell r="R16087" t="str">
            <v>GBP</v>
          </cell>
        </row>
        <row r="16088">
          <cell r="A16088" t="str">
            <v>1000</v>
          </cell>
          <cell r="B16088" t="str">
            <v>0120</v>
          </cell>
          <cell r="C16088" t="str">
            <v>C35</v>
          </cell>
          <cell r="D16088" t="str">
            <v>000820</v>
          </cell>
          <cell r="E16088" t="str">
            <v>NJ</v>
          </cell>
          <cell r="F16088" t="str">
            <v>310875000</v>
          </cell>
          <cell r="G16088" t="str">
            <v>ED</v>
          </cell>
          <cell r="H16088">
            <v>196510</v>
          </cell>
          <cell r="I16088" t="str">
            <v>010</v>
          </cell>
          <cell r="J16088" t="str">
            <v>08.2010</v>
          </cell>
          <cell r="K16088">
            <v>0</v>
          </cell>
          <cell r="L16088" t="str">
            <v>GBP</v>
          </cell>
          <cell r="M16088">
            <v>0</v>
          </cell>
          <cell r="N16088" t="str">
            <v>GBP</v>
          </cell>
          <cell r="O16088">
            <v>94.01</v>
          </cell>
          <cell r="P16088" t="str">
            <v>GBP</v>
          </cell>
          <cell r="Q16088">
            <v>321.60000000000002</v>
          </cell>
          <cell r="R16088" t="str">
            <v>GBP</v>
          </cell>
        </row>
        <row r="16089">
          <cell r="A16089" t="str">
            <v>1000</v>
          </cell>
          <cell r="B16089" t="str">
            <v>0120</v>
          </cell>
          <cell r="C16089" t="str">
            <v>C35</v>
          </cell>
          <cell r="D16089" t="str">
            <v>000820</v>
          </cell>
          <cell r="E16089" t="str">
            <v>NJ</v>
          </cell>
          <cell r="F16089" t="str">
            <v>310875000</v>
          </cell>
          <cell r="G16089" t="str">
            <v>ED</v>
          </cell>
          <cell r="H16089">
            <v>196510</v>
          </cell>
          <cell r="I16089" t="str">
            <v>010</v>
          </cell>
          <cell r="J16089" t="str">
            <v>13.2010</v>
          </cell>
          <cell r="K16089">
            <v>0</v>
          </cell>
          <cell r="L16089" t="str">
            <v>GBP</v>
          </cell>
          <cell r="M16089">
            <v>0</v>
          </cell>
          <cell r="N16089" t="str">
            <v>GBP</v>
          </cell>
          <cell r="O16089">
            <v>0</v>
          </cell>
          <cell r="P16089" t="str">
            <v>GBP</v>
          </cell>
          <cell r="Q16089">
            <v>0</v>
          </cell>
          <cell r="R16089" t="str">
            <v>GBP</v>
          </cell>
        </row>
        <row r="16090">
          <cell r="A16090" t="str">
            <v>1000</v>
          </cell>
          <cell r="B16090" t="str">
            <v>0120</v>
          </cell>
          <cell r="C16090" t="str">
            <v>C35</v>
          </cell>
          <cell r="D16090" t="str">
            <v>000820</v>
          </cell>
          <cell r="E16090" t="str">
            <v>NJ</v>
          </cell>
          <cell r="F16090" t="str">
            <v>310875000</v>
          </cell>
          <cell r="G16090" t="str">
            <v>ED</v>
          </cell>
          <cell r="H16090">
            <v>196510</v>
          </cell>
          <cell r="I16090" t="str">
            <v>010</v>
          </cell>
          <cell r="J16090" t="str">
            <v>14.2010</v>
          </cell>
          <cell r="K16090">
            <v>0</v>
          </cell>
          <cell r="L16090" t="str">
            <v>GBP</v>
          </cell>
          <cell r="M16090">
            <v>0</v>
          </cell>
          <cell r="N16090" t="str">
            <v>GBP</v>
          </cell>
          <cell r="O16090">
            <v>93.56</v>
          </cell>
          <cell r="P16090" t="str">
            <v>GBP</v>
          </cell>
          <cell r="Q16090">
            <v>321.60000000000002</v>
          </cell>
          <cell r="R16090" t="str">
            <v>GBP</v>
          </cell>
        </row>
        <row r="16091">
          <cell r="A16091" t="str">
            <v>1000</v>
          </cell>
          <cell r="B16091" t="str">
            <v>0120</v>
          </cell>
          <cell r="C16091" t="str">
            <v>C35</v>
          </cell>
          <cell r="D16091" t="str">
            <v>000820</v>
          </cell>
          <cell r="E16091" t="str">
            <v>NJ</v>
          </cell>
          <cell r="F16091" t="str">
            <v>310875000</v>
          </cell>
          <cell r="G16091" t="str">
            <v>ED</v>
          </cell>
          <cell r="H16091">
            <v>196510</v>
          </cell>
          <cell r="I16091" t="str">
            <v>010</v>
          </cell>
          <cell r="J16091" t="str">
            <v>16.2010</v>
          </cell>
          <cell r="K16091">
            <v>0</v>
          </cell>
          <cell r="L16091" t="str">
            <v>GBP</v>
          </cell>
          <cell r="M16091">
            <v>0</v>
          </cell>
          <cell r="N16091" t="str">
            <v>GBP</v>
          </cell>
          <cell r="O16091">
            <v>93.8599999999999</v>
          </cell>
          <cell r="P16091" t="str">
            <v>GBP</v>
          </cell>
          <cell r="Q16091">
            <v>321.60000000000002</v>
          </cell>
          <cell r="R16091" t="str">
            <v>GBP</v>
          </cell>
        </row>
        <row r="16092">
          <cell r="A16092" t="str">
            <v>1000</v>
          </cell>
          <cell r="B16092" t="str">
            <v>0120</v>
          </cell>
          <cell r="C16092" t="str">
            <v>C35</v>
          </cell>
          <cell r="D16092" t="str">
            <v>000820</v>
          </cell>
          <cell r="E16092" t="str">
            <v>NJ</v>
          </cell>
          <cell r="F16092" t="str">
            <v>310875000</v>
          </cell>
          <cell r="G16092" t="str">
            <v>ED</v>
          </cell>
          <cell r="H16092">
            <v>196510</v>
          </cell>
          <cell r="I16092" t="str">
            <v>010</v>
          </cell>
          <cell r="J16092" t="str">
            <v>17.2010</v>
          </cell>
          <cell r="K16092">
            <v>0</v>
          </cell>
          <cell r="L16092" t="str">
            <v>GBP</v>
          </cell>
          <cell r="M16092">
            <v>0</v>
          </cell>
          <cell r="N16092" t="str">
            <v>GBP</v>
          </cell>
          <cell r="O16092">
            <v>93.8599999999999</v>
          </cell>
          <cell r="P16092" t="str">
            <v>GBP</v>
          </cell>
          <cell r="Q16092">
            <v>321.60000000000002</v>
          </cell>
          <cell r="R16092" t="str">
            <v>GBP</v>
          </cell>
        </row>
        <row r="16093">
          <cell r="A16093" t="str">
            <v>1000</v>
          </cell>
          <cell r="B16093" t="str">
            <v>0120</v>
          </cell>
          <cell r="C16093" t="str">
            <v>C35</v>
          </cell>
          <cell r="D16093" t="str">
            <v>000820</v>
          </cell>
          <cell r="E16093" t="str">
            <v>NJ</v>
          </cell>
          <cell r="F16093" t="str">
            <v>310875000</v>
          </cell>
          <cell r="G16093" t="str">
            <v>ED</v>
          </cell>
          <cell r="H16093">
            <v>196510</v>
          </cell>
          <cell r="I16093" t="str">
            <v>010</v>
          </cell>
          <cell r="J16093" t="str">
            <v>21.2010</v>
          </cell>
          <cell r="K16093">
            <v>0</v>
          </cell>
          <cell r="L16093" t="str">
            <v>GBP</v>
          </cell>
          <cell r="M16093">
            <v>0</v>
          </cell>
          <cell r="N16093" t="str">
            <v>GBP</v>
          </cell>
          <cell r="O16093">
            <v>93.84</v>
          </cell>
          <cell r="P16093" t="str">
            <v>GBP</v>
          </cell>
          <cell r="Q16093">
            <v>321.60000000000002</v>
          </cell>
          <cell r="R16093" t="str">
            <v>GBP</v>
          </cell>
        </row>
        <row r="16094">
          <cell r="A16094" t="str">
            <v>1000</v>
          </cell>
          <cell r="B16094" t="str">
            <v>0120</v>
          </cell>
          <cell r="C16094" t="str">
            <v>C35</v>
          </cell>
          <cell r="D16094" t="str">
            <v>000820</v>
          </cell>
          <cell r="E16094" t="str">
            <v>NJ</v>
          </cell>
          <cell r="F16094" t="str">
            <v>310875000</v>
          </cell>
          <cell r="G16094" t="str">
            <v>ED</v>
          </cell>
          <cell r="H16094">
            <v>196510</v>
          </cell>
          <cell r="I16094" t="str">
            <v>010</v>
          </cell>
          <cell r="J16094" t="str">
            <v>23.2010</v>
          </cell>
          <cell r="K16094">
            <v>0</v>
          </cell>
          <cell r="L16094" t="str">
            <v>GBP</v>
          </cell>
          <cell r="M16094">
            <v>0</v>
          </cell>
          <cell r="N16094" t="str">
            <v>GBP</v>
          </cell>
          <cell r="O16094">
            <v>29.32</v>
          </cell>
          <cell r="P16094" t="str">
            <v>GBP</v>
          </cell>
          <cell r="Q16094">
            <v>100.5</v>
          </cell>
          <cell r="R16094" t="str">
            <v>GBP</v>
          </cell>
        </row>
        <row r="16095">
          <cell r="A16095" t="str">
            <v>1000</v>
          </cell>
          <cell r="B16095" t="str">
            <v>0120</v>
          </cell>
          <cell r="C16095" t="str">
            <v>C35</v>
          </cell>
          <cell r="D16095" t="str">
            <v>000820</v>
          </cell>
          <cell r="E16095" t="str">
            <v>NJ</v>
          </cell>
          <cell r="F16095" t="str">
            <v>310875000</v>
          </cell>
          <cell r="G16095" t="str">
            <v>ED</v>
          </cell>
          <cell r="H16095">
            <v>196510</v>
          </cell>
          <cell r="I16095" t="str">
            <v>010</v>
          </cell>
          <cell r="J16095" t="str">
            <v>24.2010</v>
          </cell>
          <cell r="K16095">
            <v>0</v>
          </cell>
          <cell r="L16095" t="str">
            <v>GBP</v>
          </cell>
          <cell r="M16095">
            <v>0</v>
          </cell>
          <cell r="N16095" t="str">
            <v>GBP</v>
          </cell>
          <cell r="O16095">
            <v>0</v>
          </cell>
          <cell r="P16095" t="str">
            <v>GBP</v>
          </cell>
          <cell r="Q16095">
            <v>0</v>
          </cell>
          <cell r="R16095" t="str">
            <v>GBP</v>
          </cell>
        </row>
        <row r="16096">
          <cell r="A16096" t="str">
            <v>1000</v>
          </cell>
          <cell r="B16096" t="str">
            <v>0120</v>
          </cell>
          <cell r="C16096" t="str">
            <v>C35</v>
          </cell>
          <cell r="D16096" t="str">
            <v>000820</v>
          </cell>
          <cell r="E16096" t="str">
            <v>NJ</v>
          </cell>
          <cell r="F16096" t="str">
            <v>310875000</v>
          </cell>
          <cell r="G16096" t="str">
            <v>ED</v>
          </cell>
          <cell r="H16096">
            <v>196510</v>
          </cell>
          <cell r="I16096" t="str">
            <v>010</v>
          </cell>
          <cell r="J16096" t="str">
            <v>26.2010</v>
          </cell>
          <cell r="K16096">
            <v>0</v>
          </cell>
          <cell r="L16096" t="str">
            <v>GBP</v>
          </cell>
          <cell r="M16096">
            <v>0</v>
          </cell>
          <cell r="N16096" t="str">
            <v>GBP</v>
          </cell>
          <cell r="O16096">
            <v>0</v>
          </cell>
          <cell r="P16096" t="str">
            <v>GBP</v>
          </cell>
          <cell r="Q16096">
            <v>0</v>
          </cell>
          <cell r="R16096" t="str">
            <v>GBP</v>
          </cell>
        </row>
        <row r="16097">
          <cell r="A16097" t="str">
            <v>1000</v>
          </cell>
          <cell r="B16097" t="str">
            <v>0120</v>
          </cell>
          <cell r="C16097" t="str">
            <v>C35</v>
          </cell>
          <cell r="D16097" t="str">
            <v>000820</v>
          </cell>
          <cell r="E16097" t="str">
            <v>NJ</v>
          </cell>
          <cell r="F16097" t="str">
            <v>310875000</v>
          </cell>
          <cell r="G16097" t="str">
            <v>ED</v>
          </cell>
          <cell r="H16097">
            <v>196510</v>
          </cell>
          <cell r="I16097" t="str">
            <v>010</v>
          </cell>
          <cell r="J16097" t="str">
            <v>28.2010</v>
          </cell>
          <cell r="K16097">
            <v>0</v>
          </cell>
          <cell r="L16097" t="str">
            <v>GBP</v>
          </cell>
          <cell r="M16097">
            <v>0</v>
          </cell>
          <cell r="N16097" t="str">
            <v>GBP</v>
          </cell>
          <cell r="O16097">
            <v>0</v>
          </cell>
          <cell r="P16097" t="str">
            <v>GBP</v>
          </cell>
          <cell r="Q16097">
            <v>0</v>
          </cell>
          <cell r="R16097" t="str">
            <v>GBP</v>
          </cell>
        </row>
        <row r="16098">
          <cell r="A16098" t="str">
            <v>1000</v>
          </cell>
          <cell r="B16098" t="str">
            <v>0120</v>
          </cell>
          <cell r="C16098" t="str">
            <v>C35</v>
          </cell>
          <cell r="D16098" t="str">
            <v>000820</v>
          </cell>
          <cell r="E16098" t="str">
            <v>NJ</v>
          </cell>
          <cell r="F16098" t="str">
            <v>310875000</v>
          </cell>
          <cell r="G16098" t="str">
            <v>ED</v>
          </cell>
          <cell r="H16098">
            <v>196510</v>
          </cell>
          <cell r="I16098" t="str">
            <v>010</v>
          </cell>
          <cell r="J16098" t="str">
            <v>30.2010</v>
          </cell>
          <cell r="K16098">
            <v>0</v>
          </cell>
          <cell r="L16098" t="str">
            <v>GBP</v>
          </cell>
          <cell r="M16098">
            <v>0</v>
          </cell>
          <cell r="N16098" t="str">
            <v>GBP</v>
          </cell>
          <cell r="O16098">
            <v>0</v>
          </cell>
          <cell r="P16098" t="str">
            <v>GBP</v>
          </cell>
          <cell r="Q16098">
            <v>0</v>
          </cell>
          <cell r="R16098" t="str">
            <v>GBP</v>
          </cell>
        </row>
        <row r="16099">
          <cell r="A16099" t="str">
            <v>1000</v>
          </cell>
          <cell r="B16099" t="str">
            <v>0120</v>
          </cell>
          <cell r="C16099" t="str">
            <v>C35</v>
          </cell>
          <cell r="D16099" t="str">
            <v>000820</v>
          </cell>
          <cell r="E16099" t="str">
            <v>NJ</v>
          </cell>
          <cell r="F16099" t="str">
            <v>310875000</v>
          </cell>
          <cell r="G16099" t="str">
            <v>ED</v>
          </cell>
          <cell r="H16099">
            <v>196510</v>
          </cell>
          <cell r="I16099" t="str">
            <v>010</v>
          </cell>
          <cell r="J16099" t="str">
            <v>31.2010</v>
          </cell>
          <cell r="K16099">
            <v>0</v>
          </cell>
          <cell r="L16099" t="str">
            <v>GBP</v>
          </cell>
          <cell r="M16099">
            <v>0</v>
          </cell>
          <cell r="N16099" t="str">
            <v>GBP</v>
          </cell>
          <cell r="O16099">
            <v>87.48</v>
          </cell>
          <cell r="P16099" t="str">
            <v>GBP</v>
          </cell>
          <cell r="Q16099">
            <v>330.24</v>
          </cell>
          <cell r="R16099" t="str">
            <v>GBP</v>
          </cell>
        </row>
        <row r="16100">
          <cell r="A16100" t="str">
            <v>1000</v>
          </cell>
          <cell r="B16100" t="str">
            <v>0120</v>
          </cell>
          <cell r="C16100" t="str">
            <v>C35</v>
          </cell>
          <cell r="D16100" t="str">
            <v>000820</v>
          </cell>
          <cell r="E16100" t="str">
            <v>NJ</v>
          </cell>
          <cell r="F16100" t="str">
            <v>310875000</v>
          </cell>
          <cell r="G16100" t="str">
            <v>ED</v>
          </cell>
          <cell r="H16100">
            <v>196510</v>
          </cell>
          <cell r="I16100" t="str">
            <v>010</v>
          </cell>
          <cell r="J16100" t="str">
            <v>32.2010</v>
          </cell>
          <cell r="K16100">
            <v>0</v>
          </cell>
          <cell r="L16100" t="str">
            <v>GBP</v>
          </cell>
          <cell r="M16100">
            <v>0</v>
          </cell>
          <cell r="N16100" t="str">
            <v>GBP</v>
          </cell>
          <cell r="O16100">
            <v>0</v>
          </cell>
          <cell r="P16100" t="str">
            <v>GBP</v>
          </cell>
          <cell r="Q16100">
            <v>0</v>
          </cell>
          <cell r="R16100" t="str">
            <v>GBP</v>
          </cell>
        </row>
        <row r="16101">
          <cell r="A16101" t="str">
            <v>1000</v>
          </cell>
          <cell r="B16101" t="str">
            <v>0120</v>
          </cell>
          <cell r="C16101" t="str">
            <v>C35</v>
          </cell>
          <cell r="D16101" t="str">
            <v>000820</v>
          </cell>
          <cell r="E16101" t="str">
            <v>NJ</v>
          </cell>
          <cell r="F16101" t="str">
            <v>310875000</v>
          </cell>
          <cell r="G16101" t="str">
            <v>ED</v>
          </cell>
          <cell r="H16101">
            <v>196510</v>
          </cell>
          <cell r="I16101" t="str">
            <v>010</v>
          </cell>
          <cell r="J16101" t="str">
            <v>33.2010</v>
          </cell>
          <cell r="K16101">
            <v>0</v>
          </cell>
          <cell r="L16101" t="str">
            <v>GBP</v>
          </cell>
          <cell r="M16101">
            <v>0</v>
          </cell>
          <cell r="N16101" t="str">
            <v>GBP</v>
          </cell>
          <cell r="O16101">
            <v>87.48</v>
          </cell>
          <cell r="P16101" t="str">
            <v>GBP</v>
          </cell>
          <cell r="Q16101">
            <v>330.24</v>
          </cell>
          <cell r="R16101" t="str">
            <v>GBP</v>
          </cell>
        </row>
        <row r="16102">
          <cell r="A16102" t="str">
            <v>1000</v>
          </cell>
          <cell r="B16102" t="str">
            <v>0120</v>
          </cell>
          <cell r="C16102" t="str">
            <v>C35</v>
          </cell>
          <cell r="D16102" t="str">
            <v>000820</v>
          </cell>
          <cell r="E16102" t="str">
            <v>NJ</v>
          </cell>
          <cell r="F16102" t="str">
            <v>310875000</v>
          </cell>
          <cell r="G16102" t="str">
            <v>ED</v>
          </cell>
          <cell r="H16102">
            <v>196510</v>
          </cell>
          <cell r="I16102" t="str">
            <v>010</v>
          </cell>
          <cell r="J16102" t="str">
            <v>34.2010</v>
          </cell>
          <cell r="K16102">
            <v>0</v>
          </cell>
          <cell r="L16102" t="str">
            <v>GBP</v>
          </cell>
          <cell r="M16102">
            <v>0</v>
          </cell>
          <cell r="N16102" t="str">
            <v>GBP</v>
          </cell>
          <cell r="O16102">
            <v>87.48</v>
          </cell>
          <cell r="P16102" t="str">
            <v>GBP</v>
          </cell>
          <cell r="Q16102">
            <v>330.24</v>
          </cell>
          <cell r="R16102" t="str">
            <v>GBP</v>
          </cell>
        </row>
        <row r="16103">
          <cell r="A16103" t="str">
            <v>1000</v>
          </cell>
          <cell r="B16103" t="str">
            <v>0120</v>
          </cell>
          <cell r="C16103" t="str">
            <v>C35</v>
          </cell>
          <cell r="D16103" t="str">
            <v>000820</v>
          </cell>
          <cell r="E16103" t="str">
            <v>NJ</v>
          </cell>
          <cell r="F16103" t="str">
            <v>310875000</v>
          </cell>
          <cell r="G16103" t="str">
            <v>ED</v>
          </cell>
          <cell r="H16103">
            <v>4116840</v>
          </cell>
          <cell r="I16103" t="str">
            <v>010</v>
          </cell>
          <cell r="J16103" t="str">
            <v>02.2010</v>
          </cell>
          <cell r="K16103">
            <v>0</v>
          </cell>
          <cell r="L16103" t="str">
            <v>GBP</v>
          </cell>
          <cell r="M16103">
            <v>0</v>
          </cell>
          <cell r="N16103" t="str">
            <v>GBP</v>
          </cell>
          <cell r="O16103">
            <v>393</v>
          </cell>
          <cell r="P16103" t="str">
            <v>GBP</v>
          </cell>
          <cell r="Q16103">
            <v>480</v>
          </cell>
          <cell r="R16103" t="str">
            <v>GBP</v>
          </cell>
        </row>
        <row r="16104">
          <cell r="A16104" t="str">
            <v>1000</v>
          </cell>
          <cell r="B16104" t="str">
            <v>0120</v>
          </cell>
          <cell r="C16104" t="str">
            <v>C35</v>
          </cell>
          <cell r="D16104" t="str">
            <v>000820</v>
          </cell>
          <cell r="E16104" t="str">
            <v>NJ</v>
          </cell>
          <cell r="F16104" t="str">
            <v>310875000</v>
          </cell>
          <cell r="G16104" t="str">
            <v>ED</v>
          </cell>
          <cell r="H16104">
            <v>4116840</v>
          </cell>
          <cell r="I16104" t="str">
            <v>010</v>
          </cell>
          <cell r="J16104" t="str">
            <v>03.2010</v>
          </cell>
          <cell r="K16104">
            <v>0</v>
          </cell>
          <cell r="L16104" t="str">
            <v>GBP</v>
          </cell>
          <cell r="M16104">
            <v>0</v>
          </cell>
          <cell r="N16104" t="str">
            <v>GBP</v>
          </cell>
          <cell r="O16104">
            <v>157.19999999999899</v>
          </cell>
          <cell r="P16104" t="str">
            <v>GBP</v>
          </cell>
          <cell r="Q16104">
            <v>192</v>
          </cell>
          <cell r="R16104" t="str">
            <v>GBP</v>
          </cell>
        </row>
        <row r="16105">
          <cell r="A16105" t="str">
            <v>1000</v>
          </cell>
          <cell r="B16105" t="str">
            <v>0120</v>
          </cell>
          <cell r="C16105" t="str">
            <v>C35</v>
          </cell>
          <cell r="D16105" t="str">
            <v>000820</v>
          </cell>
          <cell r="E16105" t="str">
            <v>NJ</v>
          </cell>
          <cell r="F16105" t="str">
            <v>310875000</v>
          </cell>
          <cell r="G16105" t="str">
            <v>ED</v>
          </cell>
          <cell r="H16105">
            <v>4116840</v>
          </cell>
          <cell r="I16105" t="str">
            <v>010</v>
          </cell>
          <cell r="J16105" t="str">
            <v>06.2010</v>
          </cell>
          <cell r="K16105">
            <v>0</v>
          </cell>
          <cell r="L16105" t="str">
            <v>GBP</v>
          </cell>
          <cell r="M16105">
            <v>0</v>
          </cell>
          <cell r="N16105" t="str">
            <v>GBP</v>
          </cell>
          <cell r="O16105">
            <v>393</v>
          </cell>
          <cell r="P16105" t="str">
            <v>GBP</v>
          </cell>
          <cell r="Q16105">
            <v>480</v>
          </cell>
          <cell r="R16105" t="str">
            <v>GBP</v>
          </cell>
        </row>
        <row r="16106">
          <cell r="A16106" t="str">
            <v>1000</v>
          </cell>
          <cell r="B16106" t="str">
            <v>0120</v>
          </cell>
          <cell r="C16106" t="str">
            <v>C35</v>
          </cell>
          <cell r="D16106" t="str">
            <v>000820</v>
          </cell>
          <cell r="E16106" t="str">
            <v>NJ</v>
          </cell>
          <cell r="F16106" t="str">
            <v>310875000</v>
          </cell>
          <cell r="G16106" t="str">
            <v>ED</v>
          </cell>
          <cell r="H16106">
            <v>4116840</v>
          </cell>
          <cell r="I16106" t="str">
            <v>010</v>
          </cell>
          <cell r="J16106" t="str">
            <v>07.2010</v>
          </cell>
          <cell r="K16106">
            <v>0</v>
          </cell>
          <cell r="L16106" t="str">
            <v>GBP</v>
          </cell>
          <cell r="M16106">
            <v>0</v>
          </cell>
          <cell r="N16106" t="str">
            <v>GBP</v>
          </cell>
          <cell r="O16106">
            <v>471.6</v>
          </cell>
          <cell r="P16106" t="str">
            <v>GBP</v>
          </cell>
          <cell r="Q16106">
            <v>588.6</v>
          </cell>
          <cell r="R16106" t="str">
            <v>GBP</v>
          </cell>
        </row>
        <row r="16107">
          <cell r="A16107" t="str">
            <v>1000</v>
          </cell>
          <cell r="B16107" t="str">
            <v>0120</v>
          </cell>
          <cell r="C16107" t="str">
            <v>C35</v>
          </cell>
          <cell r="D16107" t="str">
            <v>000820</v>
          </cell>
          <cell r="E16107" t="str">
            <v>NJ</v>
          </cell>
          <cell r="F16107" t="str">
            <v>310875000</v>
          </cell>
          <cell r="G16107" t="str">
            <v>ED</v>
          </cell>
          <cell r="H16107">
            <v>4116840</v>
          </cell>
          <cell r="I16107" t="str">
            <v>010</v>
          </cell>
          <cell r="J16107" t="str">
            <v>08.2010</v>
          </cell>
          <cell r="K16107">
            <v>0</v>
          </cell>
          <cell r="L16107" t="str">
            <v>GBP</v>
          </cell>
          <cell r="M16107">
            <v>0</v>
          </cell>
          <cell r="N16107" t="str">
            <v>GBP</v>
          </cell>
          <cell r="O16107">
            <v>314.39999999999901</v>
          </cell>
          <cell r="P16107" t="str">
            <v>GBP</v>
          </cell>
          <cell r="Q16107">
            <v>392.39999999999901</v>
          </cell>
          <cell r="R16107" t="str">
            <v>GBP</v>
          </cell>
        </row>
        <row r="16108">
          <cell r="A16108" t="str">
            <v>1000</v>
          </cell>
          <cell r="B16108" t="str">
            <v>0120</v>
          </cell>
          <cell r="C16108" t="str">
            <v>C35</v>
          </cell>
          <cell r="D16108" t="str">
            <v>000820</v>
          </cell>
          <cell r="E16108" t="str">
            <v>NJ</v>
          </cell>
          <cell r="F16108" t="str">
            <v>310875000</v>
          </cell>
          <cell r="G16108" t="str">
            <v>ED</v>
          </cell>
          <cell r="H16108">
            <v>4116840</v>
          </cell>
          <cell r="I16108" t="str">
            <v>010</v>
          </cell>
          <cell r="J16108" t="str">
            <v>09.2010</v>
          </cell>
          <cell r="K16108">
            <v>0</v>
          </cell>
          <cell r="L16108" t="str">
            <v>GBP</v>
          </cell>
          <cell r="M16108">
            <v>0</v>
          </cell>
          <cell r="N16108" t="str">
            <v>GBP</v>
          </cell>
          <cell r="O16108">
            <v>393</v>
          </cell>
          <cell r="P16108" t="str">
            <v>GBP</v>
          </cell>
          <cell r="Q16108">
            <v>490.5</v>
          </cell>
          <cell r="R16108" t="str">
            <v>GBP</v>
          </cell>
        </row>
        <row r="16109">
          <cell r="A16109" t="str">
            <v>1000</v>
          </cell>
          <cell r="B16109" t="str">
            <v>0120</v>
          </cell>
          <cell r="C16109" t="str">
            <v>C35</v>
          </cell>
          <cell r="D16109" t="str">
            <v>000820</v>
          </cell>
          <cell r="E16109" t="str">
            <v>NJ</v>
          </cell>
          <cell r="F16109" t="str">
            <v>310875000</v>
          </cell>
          <cell r="G16109" t="str">
            <v>ED</v>
          </cell>
          <cell r="H16109">
            <v>4116840</v>
          </cell>
          <cell r="I16109" t="str">
            <v>010</v>
          </cell>
          <cell r="J16109" t="str">
            <v>10.2010</v>
          </cell>
          <cell r="K16109">
            <v>0</v>
          </cell>
          <cell r="L16109" t="str">
            <v>GBP</v>
          </cell>
          <cell r="M16109">
            <v>0</v>
          </cell>
          <cell r="N16109" t="str">
            <v>GBP</v>
          </cell>
          <cell r="O16109">
            <v>157.19999999999899</v>
          </cell>
          <cell r="P16109" t="str">
            <v>GBP</v>
          </cell>
          <cell r="Q16109">
            <v>196.19999999999899</v>
          </cell>
          <cell r="R16109" t="str">
            <v>GBP</v>
          </cell>
        </row>
        <row r="16110">
          <cell r="A16110" t="str">
            <v>1000</v>
          </cell>
          <cell r="B16110" t="str">
            <v>0120</v>
          </cell>
          <cell r="C16110" t="str">
            <v>C35</v>
          </cell>
          <cell r="D16110" t="str">
            <v>000820</v>
          </cell>
          <cell r="E16110" t="str">
            <v>NJ</v>
          </cell>
          <cell r="F16110" t="str">
            <v>310875000</v>
          </cell>
          <cell r="G16110" t="str">
            <v>ED</v>
          </cell>
          <cell r="H16110">
            <v>4116840</v>
          </cell>
          <cell r="I16110" t="str">
            <v>010</v>
          </cell>
          <cell r="J16110" t="str">
            <v>12.2010</v>
          </cell>
          <cell r="K16110">
            <v>0</v>
          </cell>
          <cell r="L16110" t="str">
            <v>GBP</v>
          </cell>
          <cell r="M16110">
            <v>0</v>
          </cell>
          <cell r="N16110" t="str">
            <v>GBP</v>
          </cell>
          <cell r="O16110">
            <v>235.8</v>
          </cell>
          <cell r="P16110" t="str">
            <v>GBP</v>
          </cell>
          <cell r="Q16110">
            <v>294.3</v>
          </cell>
          <cell r="R16110" t="str">
            <v>GBP</v>
          </cell>
        </row>
        <row r="16111">
          <cell r="A16111" t="str">
            <v>1000</v>
          </cell>
          <cell r="B16111" t="str">
            <v>0120</v>
          </cell>
          <cell r="C16111" t="str">
            <v>C35</v>
          </cell>
          <cell r="D16111" t="str">
            <v>000820</v>
          </cell>
          <cell r="E16111" t="str">
            <v>NJ</v>
          </cell>
          <cell r="F16111" t="str">
            <v>310875000</v>
          </cell>
          <cell r="G16111" t="str">
            <v>ED</v>
          </cell>
          <cell r="H16111">
            <v>4116840</v>
          </cell>
          <cell r="I16111" t="str">
            <v>010</v>
          </cell>
          <cell r="J16111" t="str">
            <v>13.2010</v>
          </cell>
          <cell r="K16111">
            <v>0</v>
          </cell>
          <cell r="L16111" t="str">
            <v>GBP</v>
          </cell>
          <cell r="M16111">
            <v>0</v>
          </cell>
          <cell r="N16111" t="str">
            <v>GBP</v>
          </cell>
          <cell r="O16111">
            <v>235.8</v>
          </cell>
          <cell r="P16111" t="str">
            <v>GBP</v>
          </cell>
          <cell r="Q16111">
            <v>294.3</v>
          </cell>
          <cell r="R16111" t="str">
            <v>GBP</v>
          </cell>
        </row>
        <row r="16112">
          <cell r="A16112" t="str">
            <v>1000</v>
          </cell>
          <cell r="B16112" t="str">
            <v>0120</v>
          </cell>
          <cell r="C16112" t="str">
            <v>C35</v>
          </cell>
          <cell r="D16112" t="str">
            <v>000820</v>
          </cell>
          <cell r="E16112" t="str">
            <v>NJ</v>
          </cell>
          <cell r="F16112" t="str">
            <v>310875000</v>
          </cell>
          <cell r="G16112" t="str">
            <v>ED</v>
          </cell>
          <cell r="H16112">
            <v>4116840</v>
          </cell>
          <cell r="I16112" t="str">
            <v>010</v>
          </cell>
          <cell r="J16112" t="str">
            <v>14.2010</v>
          </cell>
          <cell r="K16112">
            <v>0</v>
          </cell>
          <cell r="L16112" t="str">
            <v>GBP</v>
          </cell>
          <cell r="M16112">
            <v>0</v>
          </cell>
          <cell r="N16112" t="str">
            <v>GBP</v>
          </cell>
          <cell r="O16112">
            <v>471.6</v>
          </cell>
          <cell r="P16112" t="str">
            <v>GBP</v>
          </cell>
          <cell r="Q16112">
            <v>588.6</v>
          </cell>
          <cell r="R16112" t="str">
            <v>GBP</v>
          </cell>
        </row>
        <row r="16113">
          <cell r="A16113" t="str">
            <v>1000</v>
          </cell>
          <cell r="B16113" t="str">
            <v>0120</v>
          </cell>
          <cell r="C16113" t="str">
            <v>C35</v>
          </cell>
          <cell r="D16113" t="str">
            <v>000820</v>
          </cell>
          <cell r="E16113" t="str">
            <v>NJ</v>
          </cell>
          <cell r="F16113" t="str">
            <v>310875000</v>
          </cell>
          <cell r="G16113" t="str">
            <v>ED</v>
          </cell>
          <cell r="H16113">
            <v>4116840</v>
          </cell>
          <cell r="I16113" t="str">
            <v>010</v>
          </cell>
          <cell r="J16113" t="str">
            <v>15.2010</v>
          </cell>
          <cell r="K16113">
            <v>0</v>
          </cell>
          <cell r="L16113" t="str">
            <v>GBP</v>
          </cell>
          <cell r="M16113">
            <v>0</v>
          </cell>
          <cell r="N16113" t="str">
            <v>GBP</v>
          </cell>
          <cell r="O16113">
            <v>157.19999999999899</v>
          </cell>
          <cell r="P16113" t="str">
            <v>GBP</v>
          </cell>
          <cell r="Q16113">
            <v>196.19999999999899</v>
          </cell>
          <cell r="R16113" t="str">
            <v>GBP</v>
          </cell>
        </row>
        <row r="16114">
          <cell r="A16114" t="str">
            <v>1000</v>
          </cell>
          <cell r="B16114" t="str">
            <v>0120</v>
          </cell>
          <cell r="C16114" t="str">
            <v>C35</v>
          </cell>
          <cell r="D16114" t="str">
            <v>000820</v>
          </cell>
          <cell r="E16114" t="str">
            <v>NJ</v>
          </cell>
          <cell r="F16114" t="str">
            <v>310875000</v>
          </cell>
          <cell r="G16114" t="str">
            <v>ED</v>
          </cell>
          <cell r="H16114">
            <v>4116840</v>
          </cell>
          <cell r="I16114" t="str">
            <v>010</v>
          </cell>
          <cell r="J16114" t="str">
            <v>16.2010</v>
          </cell>
          <cell r="K16114">
            <v>0</v>
          </cell>
          <cell r="L16114" t="str">
            <v>GBP</v>
          </cell>
          <cell r="M16114">
            <v>0</v>
          </cell>
          <cell r="N16114" t="str">
            <v>GBP</v>
          </cell>
          <cell r="O16114">
            <v>628.79999999999905</v>
          </cell>
          <cell r="P16114" t="str">
            <v>GBP</v>
          </cell>
          <cell r="Q16114">
            <v>784.79999999999905</v>
          </cell>
          <cell r="R16114" t="str">
            <v>GBP</v>
          </cell>
        </row>
        <row r="16115">
          <cell r="A16115" t="str">
            <v>1000</v>
          </cell>
          <cell r="B16115" t="str">
            <v>0120</v>
          </cell>
          <cell r="C16115" t="str">
            <v>C35</v>
          </cell>
          <cell r="D16115" t="str">
            <v>000820</v>
          </cell>
          <cell r="E16115" t="str">
            <v>NJ</v>
          </cell>
          <cell r="F16115" t="str">
            <v>310875000</v>
          </cell>
          <cell r="G16115" t="str">
            <v>ED</v>
          </cell>
          <cell r="H16115">
            <v>4116840</v>
          </cell>
          <cell r="I16115" t="str">
            <v>010</v>
          </cell>
          <cell r="J16115" t="str">
            <v>17.2010</v>
          </cell>
          <cell r="K16115">
            <v>0</v>
          </cell>
          <cell r="L16115" t="str">
            <v>GBP</v>
          </cell>
          <cell r="M16115">
            <v>0</v>
          </cell>
          <cell r="N16115" t="str">
            <v>GBP</v>
          </cell>
          <cell r="O16115">
            <v>314.39999999999901</v>
          </cell>
          <cell r="P16115" t="str">
            <v>GBP</v>
          </cell>
          <cell r="Q16115">
            <v>392.39999999999901</v>
          </cell>
          <cell r="R16115" t="str">
            <v>GBP</v>
          </cell>
        </row>
        <row r="16116">
          <cell r="A16116" t="str">
            <v>1000</v>
          </cell>
          <cell r="B16116" t="str">
            <v>0120</v>
          </cell>
          <cell r="C16116" t="str">
            <v>C35</v>
          </cell>
          <cell r="D16116" t="str">
            <v>000820</v>
          </cell>
          <cell r="E16116" t="str">
            <v>NJ</v>
          </cell>
          <cell r="F16116" t="str">
            <v>310875000</v>
          </cell>
          <cell r="G16116" t="str">
            <v>ED</v>
          </cell>
          <cell r="H16116">
            <v>4116840</v>
          </cell>
          <cell r="I16116" t="str">
            <v>010</v>
          </cell>
          <cell r="J16116" t="str">
            <v>18.2010</v>
          </cell>
          <cell r="K16116">
            <v>0</v>
          </cell>
          <cell r="L16116" t="str">
            <v>GBP</v>
          </cell>
          <cell r="M16116">
            <v>0</v>
          </cell>
          <cell r="N16116" t="str">
            <v>GBP</v>
          </cell>
          <cell r="O16116">
            <v>157.19999999999899</v>
          </cell>
          <cell r="P16116" t="str">
            <v>GBP</v>
          </cell>
          <cell r="Q16116">
            <v>196.19999999999899</v>
          </cell>
          <cell r="R16116" t="str">
            <v>GBP</v>
          </cell>
        </row>
        <row r="16117">
          <cell r="A16117" t="str">
            <v>1000</v>
          </cell>
          <cell r="B16117" t="str">
            <v>0120</v>
          </cell>
          <cell r="C16117" t="str">
            <v>C35</v>
          </cell>
          <cell r="D16117" t="str">
            <v>000820</v>
          </cell>
          <cell r="E16117" t="str">
            <v>NJ</v>
          </cell>
          <cell r="F16117" t="str">
            <v>310875000</v>
          </cell>
          <cell r="G16117" t="str">
            <v>ED</v>
          </cell>
          <cell r="H16117">
            <v>4116840</v>
          </cell>
          <cell r="I16117" t="str">
            <v>010</v>
          </cell>
          <cell r="J16117" t="str">
            <v>19.2010</v>
          </cell>
          <cell r="K16117">
            <v>0</v>
          </cell>
          <cell r="L16117" t="str">
            <v>GBP</v>
          </cell>
          <cell r="M16117">
            <v>0</v>
          </cell>
          <cell r="N16117" t="str">
            <v>GBP</v>
          </cell>
          <cell r="O16117">
            <v>78.599999999999895</v>
          </cell>
          <cell r="P16117" t="str">
            <v>GBP</v>
          </cell>
          <cell r="Q16117">
            <v>98.099999999999895</v>
          </cell>
          <cell r="R16117" t="str">
            <v>GBP</v>
          </cell>
        </row>
        <row r="16118">
          <cell r="A16118" t="str">
            <v>1000</v>
          </cell>
          <cell r="B16118" t="str">
            <v>0120</v>
          </cell>
          <cell r="C16118" t="str">
            <v>C35</v>
          </cell>
          <cell r="D16118" t="str">
            <v>000820</v>
          </cell>
          <cell r="E16118" t="str">
            <v>NJ</v>
          </cell>
          <cell r="F16118" t="str">
            <v>310875000</v>
          </cell>
          <cell r="G16118" t="str">
            <v>ED</v>
          </cell>
          <cell r="H16118">
            <v>4116840</v>
          </cell>
          <cell r="I16118" t="str">
            <v>010</v>
          </cell>
          <cell r="J16118" t="str">
            <v>20.2010</v>
          </cell>
          <cell r="K16118">
            <v>0</v>
          </cell>
          <cell r="L16118" t="str">
            <v>GBP</v>
          </cell>
          <cell r="M16118">
            <v>0</v>
          </cell>
          <cell r="N16118" t="str">
            <v>GBP</v>
          </cell>
          <cell r="O16118">
            <v>471.6</v>
          </cell>
          <cell r="P16118" t="str">
            <v>GBP</v>
          </cell>
          <cell r="Q16118">
            <v>588.6</v>
          </cell>
          <cell r="R16118" t="str">
            <v>GBP</v>
          </cell>
        </row>
        <row r="16119">
          <cell r="A16119" t="str">
            <v>1000</v>
          </cell>
          <cell r="B16119" t="str">
            <v>0120</v>
          </cell>
          <cell r="C16119" t="str">
            <v>C35</v>
          </cell>
          <cell r="D16119" t="str">
            <v>000820</v>
          </cell>
          <cell r="E16119" t="str">
            <v>NJ</v>
          </cell>
          <cell r="F16119" t="str">
            <v>310875000</v>
          </cell>
          <cell r="G16119" t="str">
            <v>ED</v>
          </cell>
          <cell r="H16119">
            <v>4116840</v>
          </cell>
          <cell r="I16119" t="str">
            <v>010</v>
          </cell>
          <cell r="J16119" t="str">
            <v>21.2010</v>
          </cell>
          <cell r="K16119">
            <v>0</v>
          </cell>
          <cell r="L16119" t="str">
            <v>GBP</v>
          </cell>
          <cell r="M16119">
            <v>0</v>
          </cell>
          <cell r="N16119" t="str">
            <v>GBP</v>
          </cell>
          <cell r="O16119">
            <v>550.20000000000005</v>
          </cell>
          <cell r="P16119" t="str">
            <v>GBP</v>
          </cell>
          <cell r="Q16119">
            <v>686.7</v>
          </cell>
          <cell r="R16119" t="str">
            <v>GBP</v>
          </cell>
        </row>
        <row r="16120">
          <cell r="A16120" t="str">
            <v>1000</v>
          </cell>
          <cell r="B16120" t="str">
            <v>0120</v>
          </cell>
          <cell r="C16120" t="str">
            <v>C35</v>
          </cell>
          <cell r="D16120" t="str">
            <v>000820</v>
          </cell>
          <cell r="E16120" t="str">
            <v>NJ</v>
          </cell>
          <cell r="F16120" t="str">
            <v>310875000</v>
          </cell>
          <cell r="G16120" t="str">
            <v>ED</v>
          </cell>
          <cell r="H16120">
            <v>4116840</v>
          </cell>
          <cell r="I16120" t="str">
            <v>010</v>
          </cell>
          <cell r="J16120" t="str">
            <v>22.2010</v>
          </cell>
          <cell r="K16120">
            <v>0</v>
          </cell>
          <cell r="L16120" t="str">
            <v>GBP</v>
          </cell>
          <cell r="M16120">
            <v>0</v>
          </cell>
          <cell r="N16120" t="str">
            <v>GBP</v>
          </cell>
          <cell r="O16120">
            <v>393</v>
          </cell>
          <cell r="P16120" t="str">
            <v>GBP</v>
          </cell>
          <cell r="Q16120">
            <v>490.5</v>
          </cell>
          <cell r="R16120" t="str">
            <v>GBP</v>
          </cell>
        </row>
        <row r="16121">
          <cell r="A16121" t="str">
            <v>1000</v>
          </cell>
          <cell r="B16121" t="str">
            <v>0120</v>
          </cell>
          <cell r="C16121" t="str">
            <v>C35</v>
          </cell>
          <cell r="D16121" t="str">
            <v>000820</v>
          </cell>
          <cell r="E16121" t="str">
            <v>NJ</v>
          </cell>
          <cell r="F16121" t="str">
            <v>310875000</v>
          </cell>
          <cell r="G16121" t="str">
            <v>ED</v>
          </cell>
          <cell r="H16121">
            <v>4116840</v>
          </cell>
          <cell r="I16121" t="str">
            <v>010</v>
          </cell>
          <cell r="J16121" t="str">
            <v>23.2010</v>
          </cell>
          <cell r="K16121">
            <v>0</v>
          </cell>
          <cell r="L16121" t="str">
            <v>GBP</v>
          </cell>
          <cell r="M16121">
            <v>0</v>
          </cell>
          <cell r="N16121" t="str">
            <v>GBP</v>
          </cell>
          <cell r="O16121">
            <v>628.79999999999905</v>
          </cell>
          <cell r="P16121" t="str">
            <v>GBP</v>
          </cell>
          <cell r="Q16121">
            <v>784.79999999999905</v>
          </cell>
          <cell r="R16121" t="str">
            <v>GBP</v>
          </cell>
        </row>
        <row r="16122">
          <cell r="A16122" t="str">
            <v>1000</v>
          </cell>
          <cell r="B16122" t="str">
            <v>0120</v>
          </cell>
          <cell r="C16122" t="str">
            <v>C35</v>
          </cell>
          <cell r="D16122" t="str">
            <v>000820</v>
          </cell>
          <cell r="E16122" t="str">
            <v>NJ</v>
          </cell>
          <cell r="F16122" t="str">
            <v>310875000</v>
          </cell>
          <cell r="G16122" t="str">
            <v>ED</v>
          </cell>
          <cell r="H16122">
            <v>4116840</v>
          </cell>
          <cell r="I16122" t="str">
            <v>010</v>
          </cell>
          <cell r="J16122" t="str">
            <v>24.2010</v>
          </cell>
          <cell r="K16122">
            <v>0</v>
          </cell>
          <cell r="L16122" t="str">
            <v>GBP</v>
          </cell>
          <cell r="M16122">
            <v>0</v>
          </cell>
          <cell r="N16122" t="str">
            <v>GBP</v>
          </cell>
          <cell r="O16122">
            <v>393</v>
          </cell>
          <cell r="P16122" t="str">
            <v>GBP</v>
          </cell>
          <cell r="Q16122">
            <v>512</v>
          </cell>
          <cell r="R16122" t="str">
            <v>GBP</v>
          </cell>
        </row>
        <row r="16123">
          <cell r="A16123" t="str">
            <v>1000</v>
          </cell>
          <cell r="B16123" t="str">
            <v>0120</v>
          </cell>
          <cell r="C16123" t="str">
            <v>C35</v>
          </cell>
          <cell r="D16123" t="str">
            <v>000820</v>
          </cell>
          <cell r="E16123" t="str">
            <v>NJ</v>
          </cell>
          <cell r="F16123" t="str">
            <v>310875000</v>
          </cell>
          <cell r="G16123" t="str">
            <v>ED</v>
          </cell>
          <cell r="H16123">
            <v>4116840</v>
          </cell>
          <cell r="I16123" t="str">
            <v>010</v>
          </cell>
          <cell r="J16123" t="str">
            <v>25.2010</v>
          </cell>
          <cell r="K16123">
            <v>0</v>
          </cell>
          <cell r="L16123" t="str">
            <v>GBP</v>
          </cell>
          <cell r="M16123">
            <v>0</v>
          </cell>
          <cell r="N16123" t="str">
            <v>GBP</v>
          </cell>
          <cell r="O16123">
            <v>550.20000000000005</v>
          </cell>
          <cell r="P16123" t="str">
            <v>GBP</v>
          </cell>
          <cell r="Q16123">
            <v>716.79999999999905</v>
          </cell>
          <cell r="R16123" t="str">
            <v>GBP</v>
          </cell>
        </row>
        <row r="16124">
          <cell r="A16124" t="str">
            <v>1000</v>
          </cell>
          <cell r="B16124" t="str">
            <v>0120</v>
          </cell>
          <cell r="C16124" t="str">
            <v>C35</v>
          </cell>
          <cell r="D16124" t="str">
            <v>000820</v>
          </cell>
          <cell r="E16124" t="str">
            <v>NJ</v>
          </cell>
          <cell r="F16124" t="str">
            <v>310875000</v>
          </cell>
          <cell r="G16124" t="str">
            <v>ED</v>
          </cell>
          <cell r="H16124">
            <v>4116840</v>
          </cell>
          <cell r="I16124" t="str">
            <v>010</v>
          </cell>
          <cell r="J16124" t="str">
            <v>26.2010</v>
          </cell>
          <cell r="K16124">
            <v>0</v>
          </cell>
          <cell r="L16124" t="str">
            <v>GBP</v>
          </cell>
          <cell r="M16124">
            <v>0</v>
          </cell>
          <cell r="N16124" t="str">
            <v>GBP</v>
          </cell>
          <cell r="O16124">
            <v>864.6</v>
          </cell>
          <cell r="P16124" t="str">
            <v>GBP</v>
          </cell>
          <cell r="Q16124">
            <v>1126.4000000000001</v>
          </cell>
          <cell r="R16124" t="str">
            <v>GBP</v>
          </cell>
        </row>
        <row r="16125">
          <cell r="A16125" t="str">
            <v>1000</v>
          </cell>
          <cell r="B16125" t="str">
            <v>0120</v>
          </cell>
          <cell r="C16125" t="str">
            <v>C35</v>
          </cell>
          <cell r="D16125" t="str">
            <v>000820</v>
          </cell>
          <cell r="E16125" t="str">
            <v>NJ</v>
          </cell>
          <cell r="F16125" t="str">
            <v>310875000</v>
          </cell>
          <cell r="G16125" t="str">
            <v>ED</v>
          </cell>
          <cell r="H16125">
            <v>4116840</v>
          </cell>
          <cell r="I16125" t="str">
            <v>010</v>
          </cell>
          <cell r="J16125" t="str">
            <v>27.2010</v>
          </cell>
          <cell r="K16125">
            <v>0</v>
          </cell>
          <cell r="L16125" t="str">
            <v>GBP</v>
          </cell>
          <cell r="M16125">
            <v>0</v>
          </cell>
          <cell r="N16125" t="str">
            <v>GBP</v>
          </cell>
          <cell r="O16125">
            <v>393</v>
          </cell>
          <cell r="P16125" t="str">
            <v>GBP</v>
          </cell>
          <cell r="Q16125">
            <v>512</v>
          </cell>
          <cell r="R16125" t="str">
            <v>GBP</v>
          </cell>
        </row>
        <row r="16126">
          <cell r="A16126" t="str">
            <v>1000</v>
          </cell>
          <cell r="B16126" t="str">
            <v>0120</v>
          </cell>
          <cell r="C16126" t="str">
            <v>C35</v>
          </cell>
          <cell r="D16126" t="str">
            <v>000820</v>
          </cell>
          <cell r="E16126" t="str">
            <v>NJ</v>
          </cell>
          <cell r="F16126" t="str">
            <v>310875000</v>
          </cell>
          <cell r="G16126" t="str">
            <v>ED</v>
          </cell>
          <cell r="H16126">
            <v>4116840</v>
          </cell>
          <cell r="I16126" t="str">
            <v>010</v>
          </cell>
          <cell r="J16126" t="str">
            <v>28.2010</v>
          </cell>
          <cell r="K16126">
            <v>0</v>
          </cell>
          <cell r="L16126" t="str">
            <v>GBP</v>
          </cell>
          <cell r="M16126">
            <v>0</v>
          </cell>
          <cell r="N16126" t="str">
            <v>GBP</v>
          </cell>
          <cell r="O16126">
            <v>628.79999999999905</v>
          </cell>
          <cell r="P16126" t="str">
            <v>GBP</v>
          </cell>
          <cell r="Q16126">
            <v>819.2</v>
          </cell>
          <cell r="R16126" t="str">
            <v>GBP</v>
          </cell>
        </row>
        <row r="16127">
          <cell r="A16127" t="str">
            <v>1000</v>
          </cell>
          <cell r="B16127" t="str">
            <v>0120</v>
          </cell>
          <cell r="C16127" t="str">
            <v>C35</v>
          </cell>
          <cell r="D16127" t="str">
            <v>000820</v>
          </cell>
          <cell r="E16127" t="str">
            <v>NJ</v>
          </cell>
          <cell r="F16127" t="str">
            <v>310875000</v>
          </cell>
          <cell r="G16127" t="str">
            <v>ED</v>
          </cell>
          <cell r="H16127">
            <v>4116840</v>
          </cell>
          <cell r="I16127" t="str">
            <v>010</v>
          </cell>
          <cell r="J16127" t="str">
            <v>29.2010</v>
          </cell>
          <cell r="K16127">
            <v>0</v>
          </cell>
          <cell r="L16127" t="str">
            <v>GBP</v>
          </cell>
          <cell r="M16127">
            <v>0</v>
          </cell>
          <cell r="N16127" t="str">
            <v>GBP</v>
          </cell>
          <cell r="O16127">
            <v>550.20000000000005</v>
          </cell>
          <cell r="P16127" t="str">
            <v>GBP</v>
          </cell>
          <cell r="Q16127">
            <v>716.79999999999905</v>
          </cell>
          <cell r="R16127" t="str">
            <v>GBP</v>
          </cell>
        </row>
        <row r="16128">
          <cell r="A16128" t="str">
            <v>1000</v>
          </cell>
          <cell r="B16128" t="str">
            <v>0120</v>
          </cell>
          <cell r="C16128" t="str">
            <v>C35</v>
          </cell>
          <cell r="D16128" t="str">
            <v>000820</v>
          </cell>
          <cell r="E16128" t="str">
            <v>NJ</v>
          </cell>
          <cell r="F16128" t="str">
            <v>310875000</v>
          </cell>
          <cell r="G16128" t="str">
            <v>ED</v>
          </cell>
          <cell r="H16128">
            <v>4116840</v>
          </cell>
          <cell r="I16128" t="str">
            <v>010</v>
          </cell>
          <cell r="J16128" t="str">
            <v>30.2010</v>
          </cell>
          <cell r="K16128">
            <v>0</v>
          </cell>
          <cell r="L16128" t="str">
            <v>GBP</v>
          </cell>
          <cell r="M16128">
            <v>0</v>
          </cell>
          <cell r="N16128" t="str">
            <v>GBP</v>
          </cell>
          <cell r="O16128">
            <v>786</v>
          </cell>
          <cell r="P16128" t="str">
            <v>GBP</v>
          </cell>
          <cell r="Q16128">
            <v>1024</v>
          </cell>
          <cell r="R16128" t="str">
            <v>GBP</v>
          </cell>
        </row>
        <row r="16129">
          <cell r="A16129" t="str">
            <v>1000</v>
          </cell>
          <cell r="B16129" t="str">
            <v>0120</v>
          </cell>
          <cell r="C16129" t="str">
            <v>C35</v>
          </cell>
          <cell r="D16129" t="str">
            <v>000820</v>
          </cell>
          <cell r="E16129" t="str">
            <v>NJ</v>
          </cell>
          <cell r="F16129" t="str">
            <v>310875000</v>
          </cell>
          <cell r="G16129" t="str">
            <v>ED</v>
          </cell>
          <cell r="H16129">
            <v>4116840</v>
          </cell>
          <cell r="I16129" t="str">
            <v>010</v>
          </cell>
          <cell r="J16129" t="str">
            <v>31.2010</v>
          </cell>
          <cell r="K16129">
            <v>0</v>
          </cell>
          <cell r="L16129" t="str">
            <v>GBP</v>
          </cell>
          <cell r="M16129">
            <v>0</v>
          </cell>
          <cell r="N16129" t="str">
            <v>GBP</v>
          </cell>
          <cell r="O16129">
            <v>314.39999999999901</v>
          </cell>
          <cell r="P16129" t="str">
            <v>GBP</v>
          </cell>
          <cell r="Q16129">
            <v>409.6</v>
          </cell>
          <cell r="R16129" t="str">
            <v>GBP</v>
          </cell>
        </row>
        <row r="16130">
          <cell r="A16130" t="str">
            <v>1000</v>
          </cell>
          <cell r="B16130" t="str">
            <v>0120</v>
          </cell>
          <cell r="C16130" t="str">
            <v>C35</v>
          </cell>
          <cell r="D16130" t="str">
            <v>000820</v>
          </cell>
          <cell r="E16130" t="str">
            <v>NJ</v>
          </cell>
          <cell r="F16130" t="str">
            <v>310875000</v>
          </cell>
          <cell r="G16130" t="str">
            <v>ED</v>
          </cell>
          <cell r="H16130">
            <v>4116840</v>
          </cell>
          <cell r="I16130" t="str">
            <v>010</v>
          </cell>
          <cell r="J16130" t="str">
            <v>32.2010</v>
          </cell>
          <cell r="K16130">
            <v>0</v>
          </cell>
          <cell r="L16130" t="str">
            <v>GBP</v>
          </cell>
          <cell r="M16130">
            <v>0</v>
          </cell>
          <cell r="N16130" t="str">
            <v>GBP</v>
          </cell>
          <cell r="O16130">
            <v>628.79999999999905</v>
          </cell>
          <cell r="P16130" t="str">
            <v>GBP</v>
          </cell>
          <cell r="Q16130">
            <v>819.2</v>
          </cell>
          <cell r="R16130" t="str">
            <v>GBP</v>
          </cell>
        </row>
        <row r="16131">
          <cell r="A16131" t="str">
            <v>1000</v>
          </cell>
          <cell r="B16131" t="str">
            <v>0120</v>
          </cell>
          <cell r="C16131" t="str">
            <v>C35</v>
          </cell>
          <cell r="D16131" t="str">
            <v>000820</v>
          </cell>
          <cell r="E16131" t="str">
            <v>NJ</v>
          </cell>
          <cell r="F16131" t="str">
            <v>310875000</v>
          </cell>
          <cell r="G16131" t="str">
            <v>ED</v>
          </cell>
          <cell r="H16131">
            <v>4116840</v>
          </cell>
          <cell r="I16131" t="str">
            <v>010</v>
          </cell>
          <cell r="J16131" t="str">
            <v>33.2010</v>
          </cell>
          <cell r="K16131">
            <v>0</v>
          </cell>
          <cell r="L16131" t="str">
            <v>GBP</v>
          </cell>
          <cell r="M16131">
            <v>0</v>
          </cell>
          <cell r="N16131" t="str">
            <v>GBP</v>
          </cell>
          <cell r="O16131">
            <v>1179</v>
          </cell>
          <cell r="P16131" t="str">
            <v>GBP</v>
          </cell>
          <cell r="Q16131">
            <v>1536</v>
          </cell>
          <cell r="R16131" t="str">
            <v>GBP</v>
          </cell>
        </row>
        <row r="16132">
          <cell r="A16132" t="str">
            <v>1000</v>
          </cell>
          <cell r="B16132" t="str">
            <v>0120</v>
          </cell>
          <cell r="C16132" t="str">
            <v>C35</v>
          </cell>
          <cell r="D16132" t="str">
            <v>000820</v>
          </cell>
          <cell r="E16132" t="str">
            <v>NJ</v>
          </cell>
          <cell r="F16132" t="str">
            <v>310875000</v>
          </cell>
          <cell r="G16132" t="str">
            <v>ED</v>
          </cell>
          <cell r="H16132">
            <v>4116840</v>
          </cell>
          <cell r="I16132" t="str">
            <v>010</v>
          </cell>
          <cell r="J16132" t="str">
            <v>34.2010</v>
          </cell>
          <cell r="K16132">
            <v>0</v>
          </cell>
          <cell r="L16132" t="str">
            <v>GBP</v>
          </cell>
          <cell r="M16132">
            <v>0</v>
          </cell>
          <cell r="N16132" t="str">
            <v>GBP</v>
          </cell>
          <cell r="O16132">
            <v>0</v>
          </cell>
          <cell r="P16132" t="str">
            <v>GBP</v>
          </cell>
          <cell r="Q16132">
            <v>0</v>
          </cell>
          <cell r="R16132" t="str">
            <v>GBP</v>
          </cell>
        </row>
        <row r="16133">
          <cell r="A16133" t="str">
            <v>1000</v>
          </cell>
          <cell r="B16133" t="str">
            <v>0120</v>
          </cell>
          <cell r="C16133" t="str">
            <v>C35</v>
          </cell>
          <cell r="D16133" t="str">
            <v>000820</v>
          </cell>
          <cell r="E16133" t="str">
            <v>NJ</v>
          </cell>
          <cell r="F16133" t="str">
            <v>310875000</v>
          </cell>
          <cell r="G16133" t="str">
            <v>ED</v>
          </cell>
          <cell r="H16133">
            <v>4154420</v>
          </cell>
          <cell r="I16133" t="str">
            <v>010</v>
          </cell>
          <cell r="J16133" t="str">
            <v>13.2010</v>
          </cell>
          <cell r="K16133">
            <v>0</v>
          </cell>
          <cell r="L16133" t="str">
            <v>GBP</v>
          </cell>
          <cell r="M16133">
            <v>0</v>
          </cell>
          <cell r="N16133" t="str">
            <v>GBP</v>
          </cell>
          <cell r="O16133">
            <v>14.25</v>
          </cell>
          <cell r="P16133" t="str">
            <v>GBP</v>
          </cell>
          <cell r="Q16133">
            <v>35.28</v>
          </cell>
          <cell r="R16133" t="str">
            <v>GBP</v>
          </cell>
        </row>
        <row r="16134">
          <cell r="A16134" t="str">
            <v>1000</v>
          </cell>
          <cell r="B16134" t="str">
            <v>0120</v>
          </cell>
          <cell r="C16134" t="str">
            <v>C35</v>
          </cell>
          <cell r="D16134" t="str">
            <v>000820</v>
          </cell>
          <cell r="E16134" t="str">
            <v>NJ</v>
          </cell>
          <cell r="F16134" t="str">
            <v>310875000</v>
          </cell>
          <cell r="G16134" t="str">
            <v>ED</v>
          </cell>
          <cell r="H16134">
            <v>4154420</v>
          </cell>
          <cell r="I16134" t="str">
            <v>010</v>
          </cell>
          <cell r="J16134" t="str">
            <v>14.2010</v>
          </cell>
          <cell r="K16134">
            <v>0</v>
          </cell>
          <cell r="L16134" t="str">
            <v>GBP</v>
          </cell>
          <cell r="M16134">
            <v>0</v>
          </cell>
          <cell r="N16134" t="str">
            <v>GBP</v>
          </cell>
          <cell r="O16134">
            <v>28.51</v>
          </cell>
          <cell r="P16134" t="str">
            <v>GBP</v>
          </cell>
          <cell r="Q16134">
            <v>70.56</v>
          </cell>
          <cell r="R16134" t="str">
            <v>GBP</v>
          </cell>
        </row>
        <row r="16135">
          <cell r="A16135" t="str">
            <v>1000</v>
          </cell>
          <cell r="B16135" t="str">
            <v>0120</v>
          </cell>
          <cell r="C16135" t="str">
            <v>C35</v>
          </cell>
          <cell r="D16135" t="str">
            <v>000820</v>
          </cell>
          <cell r="E16135" t="str">
            <v>NJ</v>
          </cell>
          <cell r="F16135" t="str">
            <v>310875000</v>
          </cell>
          <cell r="G16135" t="str">
            <v>ED</v>
          </cell>
          <cell r="H16135">
            <v>4154420</v>
          </cell>
          <cell r="I16135" t="str">
            <v>010</v>
          </cell>
          <cell r="J16135" t="str">
            <v>28.2010</v>
          </cell>
          <cell r="K16135">
            <v>0</v>
          </cell>
          <cell r="L16135" t="str">
            <v>GBP</v>
          </cell>
          <cell r="M16135">
            <v>0</v>
          </cell>
          <cell r="N16135" t="str">
            <v>GBP</v>
          </cell>
          <cell r="O16135">
            <v>14.25</v>
          </cell>
          <cell r="P16135" t="str">
            <v>GBP</v>
          </cell>
          <cell r="Q16135">
            <v>36.479999999999897</v>
          </cell>
          <cell r="R16135" t="str">
            <v>GBP</v>
          </cell>
        </row>
        <row r="16136">
          <cell r="A16136" t="str">
            <v>1000</v>
          </cell>
          <cell r="B16136" t="str">
            <v>0120</v>
          </cell>
          <cell r="C16136" t="str">
            <v>C35</v>
          </cell>
          <cell r="D16136" t="str">
            <v>000820</v>
          </cell>
          <cell r="E16136" t="str">
            <v>NJ</v>
          </cell>
          <cell r="F16136" t="str">
            <v>310875000</v>
          </cell>
          <cell r="G16136" t="str">
            <v>ED</v>
          </cell>
          <cell r="H16136">
            <v>4154420</v>
          </cell>
          <cell r="I16136" t="str">
            <v>010</v>
          </cell>
          <cell r="J16136" t="str">
            <v>30.2010</v>
          </cell>
          <cell r="K16136">
            <v>0</v>
          </cell>
          <cell r="L16136" t="str">
            <v>GBP</v>
          </cell>
          <cell r="M16136">
            <v>0</v>
          </cell>
          <cell r="N16136" t="str">
            <v>GBP</v>
          </cell>
          <cell r="O16136">
            <v>14.25</v>
          </cell>
          <cell r="P16136" t="str">
            <v>GBP</v>
          </cell>
          <cell r="Q16136">
            <v>36.479999999999897</v>
          </cell>
          <cell r="R16136" t="str">
            <v>GBP</v>
          </cell>
        </row>
        <row r="16137">
          <cell r="A16137" t="str">
            <v>1000</v>
          </cell>
          <cell r="B16137" t="str">
            <v>0120</v>
          </cell>
          <cell r="C16137" t="str">
            <v>C35</v>
          </cell>
          <cell r="D16137" t="str">
            <v>000820</v>
          </cell>
          <cell r="E16137" t="str">
            <v>NJ</v>
          </cell>
          <cell r="F16137" t="str">
            <v>310875000</v>
          </cell>
          <cell r="G16137" t="str">
            <v>ED</v>
          </cell>
          <cell r="H16137">
            <v>4154420</v>
          </cell>
          <cell r="I16137" t="str">
            <v>010</v>
          </cell>
          <cell r="J16137" t="str">
            <v>31.2010</v>
          </cell>
          <cell r="K16137">
            <v>0</v>
          </cell>
          <cell r="L16137" t="str">
            <v>GBP</v>
          </cell>
          <cell r="M16137">
            <v>0</v>
          </cell>
          <cell r="N16137" t="str">
            <v>GBP</v>
          </cell>
          <cell r="O16137">
            <v>14.25</v>
          </cell>
          <cell r="P16137" t="str">
            <v>GBP</v>
          </cell>
          <cell r="Q16137">
            <v>36.479999999999897</v>
          </cell>
          <cell r="R16137" t="str">
            <v>GBP</v>
          </cell>
        </row>
        <row r="16138">
          <cell r="A16138" t="str">
            <v>1000</v>
          </cell>
          <cell r="B16138" t="str">
            <v>0120</v>
          </cell>
          <cell r="C16138" t="str">
            <v>C35</v>
          </cell>
          <cell r="D16138" t="str">
            <v>000820</v>
          </cell>
          <cell r="E16138" t="str">
            <v>NJ</v>
          </cell>
          <cell r="F16138" t="str">
            <v>310875000</v>
          </cell>
          <cell r="G16138" t="str">
            <v>ED</v>
          </cell>
          <cell r="H16138">
            <v>4164517</v>
          </cell>
          <cell r="I16138" t="str">
            <v>010</v>
          </cell>
          <cell r="J16138" t="str">
            <v>03.2010</v>
          </cell>
          <cell r="K16138">
            <v>0</v>
          </cell>
          <cell r="L16138" t="str">
            <v>GBP</v>
          </cell>
          <cell r="M16138">
            <v>0</v>
          </cell>
          <cell r="N16138" t="str">
            <v>GBP</v>
          </cell>
          <cell r="O16138">
            <v>0</v>
          </cell>
          <cell r="P16138" t="str">
            <v>GBP</v>
          </cell>
          <cell r="Q16138">
            <v>0</v>
          </cell>
          <cell r="R16138" t="str">
            <v>GBP</v>
          </cell>
        </row>
        <row r="16139">
          <cell r="A16139" t="str">
            <v>1000</v>
          </cell>
          <cell r="B16139" t="str">
            <v>0120</v>
          </cell>
          <cell r="C16139" t="str">
            <v>C35</v>
          </cell>
          <cell r="D16139" t="str">
            <v>000820</v>
          </cell>
          <cell r="E16139" t="str">
            <v>NJ</v>
          </cell>
          <cell r="F16139" t="str">
            <v>310875000</v>
          </cell>
          <cell r="G16139" t="str">
            <v>ED</v>
          </cell>
          <cell r="H16139">
            <v>4164517</v>
          </cell>
          <cell r="I16139" t="str">
            <v>010</v>
          </cell>
          <cell r="J16139" t="str">
            <v>04.2010</v>
          </cell>
          <cell r="K16139">
            <v>0</v>
          </cell>
          <cell r="L16139" t="str">
            <v>GBP</v>
          </cell>
          <cell r="M16139">
            <v>0</v>
          </cell>
          <cell r="N16139" t="str">
            <v>GBP</v>
          </cell>
          <cell r="O16139">
            <v>0</v>
          </cell>
          <cell r="P16139" t="str">
            <v>GBP</v>
          </cell>
          <cell r="Q16139">
            <v>0</v>
          </cell>
          <cell r="R16139" t="str">
            <v>GBP</v>
          </cell>
        </row>
        <row r="16140">
          <cell r="A16140" t="str">
            <v>1000</v>
          </cell>
          <cell r="B16140" t="str">
            <v>0120</v>
          </cell>
          <cell r="C16140" t="str">
            <v>C35</v>
          </cell>
          <cell r="D16140" t="str">
            <v>000820</v>
          </cell>
          <cell r="E16140" t="str">
            <v>NJ</v>
          </cell>
          <cell r="F16140" t="str">
            <v>310875000</v>
          </cell>
          <cell r="G16140" t="str">
            <v>ED</v>
          </cell>
          <cell r="H16140">
            <v>4164517</v>
          </cell>
          <cell r="I16140" t="str">
            <v>010</v>
          </cell>
          <cell r="J16140" t="str">
            <v>05.2010</v>
          </cell>
          <cell r="K16140">
            <v>0</v>
          </cell>
          <cell r="L16140" t="str">
            <v>GBP</v>
          </cell>
          <cell r="M16140">
            <v>0</v>
          </cell>
          <cell r="N16140" t="str">
            <v>GBP</v>
          </cell>
          <cell r="O16140">
            <v>0</v>
          </cell>
          <cell r="P16140" t="str">
            <v>GBP</v>
          </cell>
          <cell r="Q16140">
            <v>0</v>
          </cell>
          <cell r="R16140" t="str">
            <v>GBP</v>
          </cell>
        </row>
        <row r="16141">
          <cell r="A16141" t="str">
            <v>1000</v>
          </cell>
          <cell r="B16141" t="str">
            <v>0120</v>
          </cell>
          <cell r="C16141" t="str">
            <v>C35</v>
          </cell>
          <cell r="D16141" t="str">
            <v>000820</v>
          </cell>
          <cell r="E16141" t="str">
            <v>NJ</v>
          </cell>
          <cell r="F16141" t="str">
            <v>310875000</v>
          </cell>
          <cell r="G16141" t="str">
            <v>ED</v>
          </cell>
          <cell r="H16141">
            <v>4164517</v>
          </cell>
          <cell r="I16141" t="str">
            <v>010</v>
          </cell>
          <cell r="J16141" t="str">
            <v>06.2010</v>
          </cell>
          <cell r="K16141">
            <v>0</v>
          </cell>
          <cell r="L16141" t="str">
            <v>GBP</v>
          </cell>
          <cell r="M16141">
            <v>0</v>
          </cell>
          <cell r="N16141" t="str">
            <v>GBP</v>
          </cell>
          <cell r="O16141">
            <v>0</v>
          </cell>
          <cell r="P16141" t="str">
            <v>GBP</v>
          </cell>
          <cell r="Q16141">
            <v>0</v>
          </cell>
          <cell r="R16141" t="str">
            <v>GBP</v>
          </cell>
        </row>
        <row r="16142">
          <cell r="A16142" t="str">
            <v>1000</v>
          </cell>
          <cell r="B16142" t="str">
            <v>0120</v>
          </cell>
          <cell r="C16142" t="str">
            <v>C35</v>
          </cell>
          <cell r="D16142" t="str">
            <v>000820</v>
          </cell>
          <cell r="E16142" t="str">
            <v>NJ</v>
          </cell>
          <cell r="F16142" t="str">
            <v>310875000</v>
          </cell>
          <cell r="G16142" t="str">
            <v>ED</v>
          </cell>
          <cell r="H16142">
            <v>4164517</v>
          </cell>
          <cell r="I16142" t="str">
            <v>010</v>
          </cell>
          <cell r="J16142" t="str">
            <v>07.2010</v>
          </cell>
          <cell r="K16142">
            <v>0</v>
          </cell>
          <cell r="L16142" t="str">
            <v>GBP</v>
          </cell>
          <cell r="M16142">
            <v>0</v>
          </cell>
          <cell r="N16142" t="str">
            <v>GBP</v>
          </cell>
          <cell r="O16142">
            <v>0</v>
          </cell>
          <cell r="P16142" t="str">
            <v>GBP</v>
          </cell>
          <cell r="Q16142">
            <v>0</v>
          </cell>
          <cell r="R16142" t="str">
            <v>GBP</v>
          </cell>
        </row>
        <row r="16143">
          <cell r="A16143" t="str">
            <v>1000</v>
          </cell>
          <cell r="B16143" t="str">
            <v>0120</v>
          </cell>
          <cell r="C16143" t="str">
            <v>C35</v>
          </cell>
          <cell r="D16143" t="str">
            <v>000820</v>
          </cell>
          <cell r="E16143" t="str">
            <v>NJ</v>
          </cell>
          <cell r="F16143" t="str">
            <v>310875000</v>
          </cell>
          <cell r="G16143" t="str">
            <v>ED</v>
          </cell>
          <cell r="H16143">
            <v>4164517</v>
          </cell>
          <cell r="I16143" t="str">
            <v>010</v>
          </cell>
          <cell r="J16143" t="str">
            <v>09.2010</v>
          </cell>
          <cell r="K16143">
            <v>0</v>
          </cell>
          <cell r="L16143" t="str">
            <v>GBP</v>
          </cell>
          <cell r="M16143">
            <v>0</v>
          </cell>
          <cell r="N16143" t="str">
            <v>GBP</v>
          </cell>
          <cell r="O16143">
            <v>10.06</v>
          </cell>
          <cell r="P16143" t="str">
            <v>GBP</v>
          </cell>
          <cell r="Q16143">
            <v>22.239999999999899</v>
          </cell>
          <cell r="R16143" t="str">
            <v>GBP</v>
          </cell>
        </row>
        <row r="16144">
          <cell r="A16144" t="str">
            <v>1000</v>
          </cell>
          <cell r="B16144" t="str">
            <v>0120</v>
          </cell>
          <cell r="C16144" t="str">
            <v>C35</v>
          </cell>
          <cell r="D16144" t="str">
            <v>000820</v>
          </cell>
          <cell r="E16144" t="str">
            <v>NJ</v>
          </cell>
          <cell r="F16144" t="str">
            <v>310875000</v>
          </cell>
          <cell r="G16144" t="str">
            <v>ED</v>
          </cell>
          <cell r="H16144">
            <v>4188402</v>
          </cell>
          <cell r="I16144" t="str">
            <v>010</v>
          </cell>
          <cell r="J16144" t="str">
            <v>10.2010</v>
          </cell>
          <cell r="K16144">
            <v>0</v>
          </cell>
          <cell r="L16144" t="str">
            <v>GBP</v>
          </cell>
          <cell r="M16144">
            <v>0</v>
          </cell>
          <cell r="N16144" t="str">
            <v>GBP</v>
          </cell>
          <cell r="O16144">
            <v>28.5</v>
          </cell>
          <cell r="P16144" t="str">
            <v>GBP</v>
          </cell>
          <cell r="Q16144">
            <v>70.56</v>
          </cell>
          <cell r="R16144" t="str">
            <v>GBP</v>
          </cell>
        </row>
        <row r="16145">
          <cell r="A16145" t="str">
            <v>1000</v>
          </cell>
          <cell r="B16145" t="str">
            <v>0120</v>
          </cell>
          <cell r="C16145" t="str">
            <v>C35</v>
          </cell>
          <cell r="D16145" t="str">
            <v>000820</v>
          </cell>
          <cell r="E16145" t="str">
            <v>NJ</v>
          </cell>
          <cell r="F16145" t="str">
            <v>310875000</v>
          </cell>
          <cell r="G16145" t="str">
            <v>ED</v>
          </cell>
          <cell r="H16145">
            <v>4188402</v>
          </cell>
          <cell r="I16145" t="str">
            <v>010</v>
          </cell>
          <cell r="J16145" t="str">
            <v>32.2010</v>
          </cell>
          <cell r="K16145">
            <v>0</v>
          </cell>
          <cell r="L16145" t="str">
            <v>GBP</v>
          </cell>
          <cell r="M16145">
            <v>0</v>
          </cell>
          <cell r="N16145" t="str">
            <v>GBP</v>
          </cell>
          <cell r="O16145">
            <v>14.25</v>
          </cell>
          <cell r="P16145" t="str">
            <v>GBP</v>
          </cell>
          <cell r="Q16145">
            <v>36.479999999999897</v>
          </cell>
          <cell r="R16145" t="str">
            <v>GBP</v>
          </cell>
        </row>
        <row r="16146">
          <cell r="A16146" t="str">
            <v>1000</v>
          </cell>
          <cell r="B16146" t="str">
            <v>0120</v>
          </cell>
          <cell r="C16146" t="str">
            <v>C35</v>
          </cell>
          <cell r="D16146" t="str">
            <v>000820</v>
          </cell>
          <cell r="E16146" t="str">
            <v>NJ</v>
          </cell>
          <cell r="F16146" t="str">
            <v>310875000</v>
          </cell>
          <cell r="G16146" t="str">
            <v>ED</v>
          </cell>
          <cell r="H16146">
            <v>4188402</v>
          </cell>
          <cell r="I16146" t="str">
            <v>010</v>
          </cell>
          <cell r="J16146" t="str">
            <v>33.2010</v>
          </cell>
          <cell r="K16146">
            <v>0</v>
          </cell>
          <cell r="L16146" t="str">
            <v>GBP</v>
          </cell>
          <cell r="M16146">
            <v>0</v>
          </cell>
          <cell r="N16146" t="str">
            <v>GBP</v>
          </cell>
          <cell r="O16146">
            <v>14.25</v>
          </cell>
          <cell r="P16146" t="str">
            <v>GBP</v>
          </cell>
          <cell r="Q16146">
            <v>36.479999999999897</v>
          </cell>
          <cell r="R16146" t="str">
            <v>GBP</v>
          </cell>
        </row>
        <row r="16147">
          <cell r="A16147" t="str">
            <v>1000</v>
          </cell>
          <cell r="B16147" t="str">
            <v>0120</v>
          </cell>
          <cell r="C16147" t="str">
            <v>C35</v>
          </cell>
          <cell r="D16147" t="str">
            <v>000820</v>
          </cell>
          <cell r="E16147" t="str">
            <v>NJ</v>
          </cell>
          <cell r="F16147" t="str">
            <v>310875000</v>
          </cell>
          <cell r="G16147" t="str">
            <v>ED</v>
          </cell>
          <cell r="H16147">
            <v>4188402</v>
          </cell>
          <cell r="I16147" t="str">
            <v>010</v>
          </cell>
          <cell r="J16147" t="str">
            <v>34.2010</v>
          </cell>
          <cell r="K16147">
            <v>0</v>
          </cell>
          <cell r="L16147" t="str">
            <v>GBP</v>
          </cell>
          <cell r="M16147">
            <v>0</v>
          </cell>
          <cell r="N16147" t="str">
            <v>GBP</v>
          </cell>
          <cell r="O16147">
            <v>0</v>
          </cell>
          <cell r="P16147" t="str">
            <v>GBP</v>
          </cell>
          <cell r="Q16147">
            <v>0</v>
          </cell>
          <cell r="R16147" t="str">
            <v>GBP</v>
          </cell>
        </row>
        <row r="16148">
          <cell r="A16148" t="str">
            <v>1000</v>
          </cell>
          <cell r="B16148" t="str">
            <v>0120</v>
          </cell>
          <cell r="C16148" t="str">
            <v>C35</v>
          </cell>
          <cell r="D16148" t="str">
            <v>000820</v>
          </cell>
          <cell r="E16148" t="str">
            <v>NJ</v>
          </cell>
          <cell r="F16148" t="str">
            <v>310875000</v>
          </cell>
          <cell r="G16148" t="str">
            <v>ED</v>
          </cell>
          <cell r="H16148">
            <v>4188403</v>
          </cell>
          <cell r="I16148" t="str">
            <v>010</v>
          </cell>
          <cell r="J16148" t="str">
            <v>02.2010</v>
          </cell>
          <cell r="K16148">
            <v>0</v>
          </cell>
          <cell r="L16148" t="str">
            <v>GBP</v>
          </cell>
          <cell r="M16148">
            <v>0</v>
          </cell>
          <cell r="N16148" t="str">
            <v>GBP</v>
          </cell>
          <cell r="O16148">
            <v>23.14</v>
          </cell>
          <cell r="P16148" t="str">
            <v>GBP</v>
          </cell>
          <cell r="Q16148">
            <v>69.12</v>
          </cell>
          <cell r="R16148" t="str">
            <v>GBP</v>
          </cell>
        </row>
        <row r="16149">
          <cell r="A16149" t="str">
            <v>1000</v>
          </cell>
          <cell r="B16149" t="str">
            <v>0120</v>
          </cell>
          <cell r="C16149" t="str">
            <v>C35</v>
          </cell>
          <cell r="D16149" t="str">
            <v>000820</v>
          </cell>
          <cell r="E16149" t="str">
            <v>NJ</v>
          </cell>
          <cell r="F16149" t="str">
            <v>310875000</v>
          </cell>
          <cell r="G16149" t="str">
            <v>ED</v>
          </cell>
          <cell r="H16149">
            <v>4188403</v>
          </cell>
          <cell r="I16149" t="str">
            <v>010</v>
          </cell>
          <cell r="J16149" t="str">
            <v>03.2010</v>
          </cell>
          <cell r="K16149">
            <v>0</v>
          </cell>
          <cell r="L16149" t="str">
            <v>GBP</v>
          </cell>
          <cell r="M16149">
            <v>0</v>
          </cell>
          <cell r="N16149" t="str">
            <v>GBP</v>
          </cell>
          <cell r="O16149">
            <v>23.14</v>
          </cell>
          <cell r="P16149" t="str">
            <v>GBP</v>
          </cell>
          <cell r="Q16149">
            <v>69.12</v>
          </cell>
          <cell r="R16149" t="str">
            <v>GBP</v>
          </cell>
        </row>
        <row r="16150">
          <cell r="A16150" t="str">
            <v>1000</v>
          </cell>
          <cell r="B16150" t="str">
            <v>0120</v>
          </cell>
          <cell r="C16150" t="str">
            <v>C35</v>
          </cell>
          <cell r="D16150" t="str">
            <v>000820</v>
          </cell>
          <cell r="E16150" t="str">
            <v>NJ</v>
          </cell>
          <cell r="F16150" t="str">
            <v>310875000</v>
          </cell>
          <cell r="G16150" t="str">
            <v>ED</v>
          </cell>
          <cell r="H16150">
            <v>4188403</v>
          </cell>
          <cell r="I16150" t="str">
            <v>010</v>
          </cell>
          <cell r="J16150" t="str">
            <v>10.2010</v>
          </cell>
          <cell r="K16150">
            <v>0</v>
          </cell>
          <cell r="L16150" t="str">
            <v>GBP</v>
          </cell>
          <cell r="M16150">
            <v>0</v>
          </cell>
          <cell r="N16150" t="str">
            <v>GBP</v>
          </cell>
          <cell r="O16150">
            <v>11.57</v>
          </cell>
          <cell r="P16150" t="str">
            <v>GBP</v>
          </cell>
          <cell r="Q16150">
            <v>35.28</v>
          </cell>
          <cell r="R16150" t="str">
            <v>GBP</v>
          </cell>
        </row>
        <row r="16151">
          <cell r="A16151" t="str">
            <v>1000</v>
          </cell>
          <cell r="B16151" t="str">
            <v>0120</v>
          </cell>
          <cell r="C16151" t="str">
            <v>C35</v>
          </cell>
          <cell r="D16151" t="str">
            <v>000820</v>
          </cell>
          <cell r="E16151" t="str">
            <v>NJ</v>
          </cell>
          <cell r="F16151" t="str">
            <v>310875000</v>
          </cell>
          <cell r="G16151" t="str">
            <v>ED</v>
          </cell>
          <cell r="H16151">
            <v>4188403</v>
          </cell>
          <cell r="I16151" t="str">
            <v>010</v>
          </cell>
          <cell r="J16151" t="str">
            <v>12.2010</v>
          </cell>
          <cell r="K16151">
            <v>0</v>
          </cell>
          <cell r="L16151" t="str">
            <v>GBP</v>
          </cell>
          <cell r="M16151">
            <v>0</v>
          </cell>
          <cell r="N16151" t="str">
            <v>GBP</v>
          </cell>
          <cell r="O16151">
            <v>11.57</v>
          </cell>
          <cell r="P16151" t="str">
            <v>GBP</v>
          </cell>
          <cell r="Q16151">
            <v>35.28</v>
          </cell>
          <cell r="R16151" t="str">
            <v>GBP</v>
          </cell>
        </row>
        <row r="16152">
          <cell r="A16152" t="str">
            <v>1000</v>
          </cell>
          <cell r="B16152" t="str">
            <v>0120</v>
          </cell>
          <cell r="C16152" t="str">
            <v>C35</v>
          </cell>
          <cell r="D16152" t="str">
            <v>000820</v>
          </cell>
          <cell r="E16152" t="str">
            <v>NJ</v>
          </cell>
          <cell r="F16152" t="str">
            <v>310875000</v>
          </cell>
          <cell r="G16152" t="str">
            <v>ED</v>
          </cell>
          <cell r="H16152">
            <v>4188403</v>
          </cell>
          <cell r="I16152" t="str">
            <v>010</v>
          </cell>
          <cell r="J16152" t="str">
            <v>14.2010</v>
          </cell>
          <cell r="K16152">
            <v>0</v>
          </cell>
          <cell r="L16152" t="str">
            <v>GBP</v>
          </cell>
          <cell r="M16152">
            <v>0</v>
          </cell>
          <cell r="N16152" t="str">
            <v>GBP</v>
          </cell>
          <cell r="O16152">
            <v>11.57</v>
          </cell>
          <cell r="P16152" t="str">
            <v>GBP</v>
          </cell>
          <cell r="Q16152">
            <v>35.28</v>
          </cell>
          <cell r="R16152" t="str">
            <v>GBP</v>
          </cell>
        </row>
        <row r="16153">
          <cell r="A16153" t="str">
            <v>1000</v>
          </cell>
          <cell r="B16153" t="str">
            <v>0120</v>
          </cell>
          <cell r="C16153" t="str">
            <v>C35</v>
          </cell>
          <cell r="D16153" t="str">
            <v>000820</v>
          </cell>
          <cell r="E16153" t="str">
            <v>NJ</v>
          </cell>
          <cell r="F16153" t="str">
            <v>310875000</v>
          </cell>
          <cell r="G16153" t="str">
            <v>ED</v>
          </cell>
          <cell r="H16153">
            <v>4188403</v>
          </cell>
          <cell r="I16153" t="str">
            <v>010</v>
          </cell>
          <cell r="J16153" t="str">
            <v>17.2010</v>
          </cell>
          <cell r="K16153">
            <v>0</v>
          </cell>
          <cell r="L16153" t="str">
            <v>GBP</v>
          </cell>
          <cell r="M16153">
            <v>0</v>
          </cell>
          <cell r="N16153" t="str">
            <v>GBP</v>
          </cell>
          <cell r="O16153">
            <v>57.8599999999999</v>
          </cell>
          <cell r="P16153" t="str">
            <v>GBP</v>
          </cell>
          <cell r="Q16153">
            <v>176.4</v>
          </cell>
          <cell r="R16153" t="str">
            <v>GBP</v>
          </cell>
        </row>
        <row r="16154">
          <cell r="A16154" t="str">
            <v>1000</v>
          </cell>
          <cell r="B16154" t="str">
            <v>0120</v>
          </cell>
          <cell r="C16154" t="str">
            <v>C35</v>
          </cell>
          <cell r="D16154" t="str">
            <v>000820</v>
          </cell>
          <cell r="E16154" t="str">
            <v>NJ</v>
          </cell>
          <cell r="F16154" t="str">
            <v>310875000</v>
          </cell>
          <cell r="G16154" t="str">
            <v>ED</v>
          </cell>
          <cell r="H16154">
            <v>4188403</v>
          </cell>
          <cell r="I16154" t="str">
            <v>010</v>
          </cell>
          <cell r="J16154" t="str">
            <v>20.2010</v>
          </cell>
          <cell r="K16154">
            <v>0</v>
          </cell>
          <cell r="L16154" t="str">
            <v>GBP</v>
          </cell>
          <cell r="M16154">
            <v>0</v>
          </cell>
          <cell r="N16154" t="str">
            <v>GBP</v>
          </cell>
          <cell r="O16154">
            <v>23.14</v>
          </cell>
          <cell r="P16154" t="str">
            <v>GBP</v>
          </cell>
          <cell r="Q16154">
            <v>70.56</v>
          </cell>
          <cell r="R16154" t="str">
            <v>GBP</v>
          </cell>
        </row>
        <row r="16155">
          <cell r="A16155" t="str">
            <v>1000</v>
          </cell>
          <cell r="B16155" t="str">
            <v>0120</v>
          </cell>
          <cell r="C16155" t="str">
            <v>C35</v>
          </cell>
          <cell r="D16155" t="str">
            <v>000820</v>
          </cell>
          <cell r="E16155" t="str">
            <v>NJ</v>
          </cell>
          <cell r="F16155" t="str">
            <v>310875000</v>
          </cell>
          <cell r="G16155" t="str">
            <v>ED</v>
          </cell>
          <cell r="H16155">
            <v>4188403</v>
          </cell>
          <cell r="I16155" t="str">
            <v>010</v>
          </cell>
          <cell r="J16155" t="str">
            <v>25.2010</v>
          </cell>
          <cell r="K16155">
            <v>0</v>
          </cell>
          <cell r="L16155" t="str">
            <v>GBP</v>
          </cell>
          <cell r="M16155">
            <v>0</v>
          </cell>
          <cell r="N16155" t="str">
            <v>GBP</v>
          </cell>
          <cell r="O16155">
            <v>11.57</v>
          </cell>
          <cell r="P16155" t="str">
            <v>GBP</v>
          </cell>
          <cell r="Q16155">
            <v>36.479999999999897</v>
          </cell>
          <cell r="R16155" t="str">
            <v>GBP</v>
          </cell>
        </row>
        <row r="16156">
          <cell r="A16156" t="str">
            <v>1000</v>
          </cell>
          <cell r="B16156" t="str">
            <v>0120</v>
          </cell>
          <cell r="C16156" t="str">
            <v>C35</v>
          </cell>
          <cell r="D16156" t="str">
            <v>000820</v>
          </cell>
          <cell r="E16156" t="str">
            <v>NJ</v>
          </cell>
          <cell r="F16156" t="str">
            <v>310875000</v>
          </cell>
          <cell r="G16156" t="str">
            <v>ED</v>
          </cell>
          <cell r="H16156">
            <v>4188403</v>
          </cell>
          <cell r="I16156" t="str">
            <v>010</v>
          </cell>
          <cell r="J16156" t="str">
            <v>26.2010</v>
          </cell>
          <cell r="K16156">
            <v>0</v>
          </cell>
          <cell r="L16156" t="str">
            <v>GBP</v>
          </cell>
          <cell r="M16156">
            <v>0</v>
          </cell>
          <cell r="N16156" t="str">
            <v>GBP</v>
          </cell>
          <cell r="O16156">
            <v>0</v>
          </cell>
          <cell r="P16156" t="str">
            <v>GBP</v>
          </cell>
          <cell r="Q16156">
            <v>0</v>
          </cell>
          <cell r="R16156" t="str">
            <v>GBP</v>
          </cell>
        </row>
        <row r="16157">
          <cell r="A16157" t="str">
            <v>1000</v>
          </cell>
          <cell r="B16157" t="str">
            <v>0120</v>
          </cell>
          <cell r="C16157" t="str">
            <v>C35</v>
          </cell>
          <cell r="D16157" t="str">
            <v>000820</v>
          </cell>
          <cell r="E16157" t="str">
            <v>NJ</v>
          </cell>
          <cell r="F16157" t="str">
            <v>310875000</v>
          </cell>
          <cell r="G16157" t="str">
            <v>ED</v>
          </cell>
          <cell r="H16157">
            <v>4188403</v>
          </cell>
          <cell r="I16157" t="str">
            <v>010</v>
          </cell>
          <cell r="J16157" t="str">
            <v>29.2010</v>
          </cell>
          <cell r="K16157">
            <v>0</v>
          </cell>
          <cell r="L16157" t="str">
            <v>GBP</v>
          </cell>
          <cell r="M16157">
            <v>0</v>
          </cell>
          <cell r="N16157" t="str">
            <v>GBP</v>
          </cell>
          <cell r="O16157">
            <v>11.57</v>
          </cell>
          <cell r="P16157" t="str">
            <v>GBP</v>
          </cell>
          <cell r="Q16157">
            <v>36.479999999999897</v>
          </cell>
          <cell r="R16157" t="str">
            <v>GBP</v>
          </cell>
        </row>
        <row r="16158">
          <cell r="A16158" t="str">
            <v>1000</v>
          </cell>
          <cell r="B16158" t="str">
            <v>0120</v>
          </cell>
          <cell r="C16158" t="str">
            <v>C35</v>
          </cell>
          <cell r="D16158" t="str">
            <v>000820</v>
          </cell>
          <cell r="E16158" t="str">
            <v>NJ</v>
          </cell>
          <cell r="F16158" t="str">
            <v>310875000</v>
          </cell>
          <cell r="G16158" t="str">
            <v>ED</v>
          </cell>
          <cell r="H16158">
            <v>4188403</v>
          </cell>
          <cell r="I16158" t="str">
            <v>010</v>
          </cell>
          <cell r="J16158" t="str">
            <v>30.2010</v>
          </cell>
          <cell r="K16158">
            <v>0</v>
          </cell>
          <cell r="L16158" t="str">
            <v>GBP</v>
          </cell>
          <cell r="M16158">
            <v>0</v>
          </cell>
          <cell r="N16158" t="str">
            <v>GBP</v>
          </cell>
          <cell r="O16158">
            <v>0</v>
          </cell>
          <cell r="P16158" t="str">
            <v>GBP</v>
          </cell>
          <cell r="Q16158">
            <v>0</v>
          </cell>
          <cell r="R16158" t="str">
            <v>GBP</v>
          </cell>
        </row>
        <row r="16159">
          <cell r="A16159" t="str">
            <v>1000</v>
          </cell>
          <cell r="B16159" t="str">
            <v>0120</v>
          </cell>
          <cell r="C16159" t="str">
            <v>C35</v>
          </cell>
          <cell r="D16159" t="str">
            <v>000820</v>
          </cell>
          <cell r="E16159" t="str">
            <v>NJ</v>
          </cell>
          <cell r="F16159" t="str">
            <v>310875000</v>
          </cell>
          <cell r="G16159" t="str">
            <v>ED</v>
          </cell>
          <cell r="H16159">
            <v>4188403</v>
          </cell>
          <cell r="I16159" t="str">
            <v>010</v>
          </cell>
          <cell r="J16159" t="str">
            <v>31.2010</v>
          </cell>
          <cell r="K16159">
            <v>0</v>
          </cell>
          <cell r="L16159" t="str">
            <v>GBP</v>
          </cell>
          <cell r="M16159">
            <v>0</v>
          </cell>
          <cell r="N16159" t="str">
            <v>GBP</v>
          </cell>
          <cell r="O16159">
            <v>57.8599999999999</v>
          </cell>
          <cell r="P16159" t="str">
            <v>GBP</v>
          </cell>
          <cell r="Q16159">
            <v>182.4</v>
          </cell>
          <cell r="R16159" t="str">
            <v>GBP</v>
          </cell>
        </row>
        <row r="16160">
          <cell r="A16160" t="str">
            <v>1000</v>
          </cell>
          <cell r="B16160" t="str">
            <v>0120</v>
          </cell>
          <cell r="C16160" t="str">
            <v>C35</v>
          </cell>
          <cell r="D16160" t="str">
            <v>000820</v>
          </cell>
          <cell r="E16160" t="str">
            <v>NJ</v>
          </cell>
          <cell r="F16160" t="str">
            <v>310875000</v>
          </cell>
          <cell r="G16160" t="str">
            <v>ED</v>
          </cell>
          <cell r="H16160">
            <v>4188403</v>
          </cell>
          <cell r="I16160" t="str">
            <v>010</v>
          </cell>
          <cell r="J16160" t="str">
            <v>32.2010</v>
          </cell>
          <cell r="K16160">
            <v>0</v>
          </cell>
          <cell r="L16160" t="str">
            <v>GBP</v>
          </cell>
          <cell r="M16160">
            <v>0</v>
          </cell>
          <cell r="N16160" t="str">
            <v>GBP</v>
          </cell>
          <cell r="O16160">
            <v>0</v>
          </cell>
          <cell r="P16160" t="str">
            <v>GBP</v>
          </cell>
          <cell r="Q16160">
            <v>0</v>
          </cell>
          <cell r="R16160" t="str">
            <v>GBP</v>
          </cell>
        </row>
        <row r="16161">
          <cell r="A16161" t="str">
            <v>1000</v>
          </cell>
          <cell r="B16161" t="str">
            <v>0120</v>
          </cell>
          <cell r="C16161" t="str">
            <v>C35</v>
          </cell>
          <cell r="D16161" t="str">
            <v>000820</v>
          </cell>
          <cell r="E16161" t="str">
            <v>NJ</v>
          </cell>
          <cell r="F16161" t="str">
            <v>310875000</v>
          </cell>
          <cell r="G16161" t="str">
            <v>ED</v>
          </cell>
          <cell r="H16161">
            <v>4188404</v>
          </cell>
          <cell r="I16161" t="str">
            <v>010</v>
          </cell>
          <cell r="J16161" t="str">
            <v>08.2010</v>
          </cell>
          <cell r="K16161">
            <v>0</v>
          </cell>
          <cell r="L16161" t="str">
            <v>GBP</v>
          </cell>
          <cell r="M16161">
            <v>0</v>
          </cell>
          <cell r="N16161" t="str">
            <v>GBP</v>
          </cell>
          <cell r="O16161">
            <v>15.92</v>
          </cell>
          <cell r="P16161" t="str">
            <v>GBP</v>
          </cell>
          <cell r="Q16161">
            <v>35.28</v>
          </cell>
          <cell r="R16161" t="str">
            <v>GBP</v>
          </cell>
        </row>
        <row r="16162">
          <cell r="A16162" t="str">
            <v>1000</v>
          </cell>
          <cell r="B16162" t="str">
            <v>0120</v>
          </cell>
          <cell r="C16162" t="str">
            <v>C35</v>
          </cell>
          <cell r="D16162" t="str">
            <v>000820</v>
          </cell>
          <cell r="E16162" t="str">
            <v>NJ</v>
          </cell>
          <cell r="F16162" t="str">
            <v>310875000</v>
          </cell>
          <cell r="G16162" t="str">
            <v>ED</v>
          </cell>
          <cell r="H16162">
            <v>4188404</v>
          </cell>
          <cell r="I16162" t="str">
            <v>010</v>
          </cell>
          <cell r="J16162" t="str">
            <v>15.2010</v>
          </cell>
          <cell r="K16162">
            <v>0</v>
          </cell>
          <cell r="L16162" t="str">
            <v>GBP</v>
          </cell>
          <cell r="M16162">
            <v>0</v>
          </cell>
          <cell r="N16162" t="str">
            <v>GBP</v>
          </cell>
          <cell r="O16162">
            <v>15.92</v>
          </cell>
          <cell r="P16162" t="str">
            <v>GBP</v>
          </cell>
          <cell r="Q16162">
            <v>35.28</v>
          </cell>
          <cell r="R16162" t="str">
            <v>GBP</v>
          </cell>
        </row>
        <row r="16163">
          <cell r="A16163" t="str">
            <v>1000</v>
          </cell>
          <cell r="B16163" t="str">
            <v>0120</v>
          </cell>
          <cell r="C16163" t="str">
            <v>C35</v>
          </cell>
          <cell r="D16163" t="str">
            <v>000820</v>
          </cell>
          <cell r="E16163" t="str">
            <v>NJ</v>
          </cell>
          <cell r="F16163" t="str">
            <v>310875000</v>
          </cell>
          <cell r="G16163" t="str">
            <v>ED</v>
          </cell>
          <cell r="H16163">
            <v>4188404</v>
          </cell>
          <cell r="I16163" t="str">
            <v>010</v>
          </cell>
          <cell r="J16163" t="str">
            <v>17.2010</v>
          </cell>
          <cell r="K16163">
            <v>0</v>
          </cell>
          <cell r="L16163" t="str">
            <v>GBP</v>
          </cell>
          <cell r="M16163">
            <v>0</v>
          </cell>
          <cell r="N16163" t="str">
            <v>GBP</v>
          </cell>
          <cell r="O16163">
            <v>0</v>
          </cell>
          <cell r="P16163" t="str">
            <v>GBP</v>
          </cell>
          <cell r="Q16163">
            <v>0</v>
          </cell>
          <cell r="R16163" t="str">
            <v>GBP</v>
          </cell>
        </row>
        <row r="16164">
          <cell r="A16164" t="str">
            <v>1000</v>
          </cell>
          <cell r="B16164" t="str">
            <v>0120</v>
          </cell>
          <cell r="C16164" t="str">
            <v>C35</v>
          </cell>
          <cell r="D16164" t="str">
            <v>000820</v>
          </cell>
          <cell r="E16164" t="str">
            <v>NJ</v>
          </cell>
          <cell r="F16164" t="str">
            <v>310875000</v>
          </cell>
          <cell r="G16164" t="str">
            <v>ED</v>
          </cell>
          <cell r="H16164">
            <v>4188404</v>
          </cell>
          <cell r="I16164" t="str">
            <v>010</v>
          </cell>
          <cell r="J16164" t="str">
            <v>18.2010</v>
          </cell>
          <cell r="K16164">
            <v>0</v>
          </cell>
          <cell r="L16164" t="str">
            <v>GBP</v>
          </cell>
          <cell r="M16164">
            <v>0</v>
          </cell>
          <cell r="N16164" t="str">
            <v>GBP</v>
          </cell>
          <cell r="O16164">
            <v>15.92</v>
          </cell>
          <cell r="P16164" t="str">
            <v>GBP</v>
          </cell>
          <cell r="Q16164">
            <v>35.28</v>
          </cell>
          <cell r="R16164" t="str">
            <v>GBP</v>
          </cell>
        </row>
        <row r="16165">
          <cell r="A16165" t="str">
            <v>1000</v>
          </cell>
          <cell r="B16165" t="str">
            <v>0120</v>
          </cell>
          <cell r="C16165" t="str">
            <v>C35</v>
          </cell>
          <cell r="D16165" t="str">
            <v>000820</v>
          </cell>
          <cell r="E16165" t="str">
            <v>NJ</v>
          </cell>
          <cell r="F16165" t="str">
            <v>310875000</v>
          </cell>
          <cell r="G16165" t="str">
            <v>ED</v>
          </cell>
          <cell r="H16165">
            <v>4188418</v>
          </cell>
          <cell r="I16165" t="str">
            <v>010</v>
          </cell>
          <cell r="J16165" t="str">
            <v>11.2010</v>
          </cell>
          <cell r="K16165">
            <v>0</v>
          </cell>
          <cell r="L16165" t="str">
            <v>GBP</v>
          </cell>
          <cell r="M16165">
            <v>0</v>
          </cell>
          <cell r="N16165" t="str">
            <v>GBP</v>
          </cell>
          <cell r="O16165">
            <v>0</v>
          </cell>
          <cell r="P16165" t="str">
            <v>GBP</v>
          </cell>
          <cell r="Q16165">
            <v>0</v>
          </cell>
          <cell r="R16165" t="str">
            <v>GBP</v>
          </cell>
        </row>
        <row r="16166">
          <cell r="A16166" t="str">
            <v>1000</v>
          </cell>
          <cell r="B16166" t="str">
            <v>0120</v>
          </cell>
          <cell r="C16166" t="str">
            <v>C35</v>
          </cell>
          <cell r="D16166" t="str">
            <v>000820</v>
          </cell>
          <cell r="E16166" t="str">
            <v>NJ</v>
          </cell>
          <cell r="F16166" t="str">
            <v>310875000</v>
          </cell>
          <cell r="G16166" t="str">
            <v>ED</v>
          </cell>
          <cell r="H16166">
            <v>4188418</v>
          </cell>
          <cell r="I16166" t="str">
            <v>010</v>
          </cell>
          <cell r="J16166" t="str">
            <v>12.2010</v>
          </cell>
          <cell r="K16166">
            <v>0</v>
          </cell>
          <cell r="L16166" t="str">
            <v>GBP</v>
          </cell>
          <cell r="M16166">
            <v>0</v>
          </cell>
          <cell r="N16166" t="str">
            <v>GBP</v>
          </cell>
          <cell r="O16166">
            <v>14.02</v>
          </cell>
          <cell r="P16166" t="str">
            <v>GBP</v>
          </cell>
          <cell r="Q16166">
            <v>35.28</v>
          </cell>
          <cell r="R16166" t="str">
            <v>GBP</v>
          </cell>
        </row>
        <row r="16167">
          <cell r="A16167" t="str">
            <v>1000</v>
          </cell>
          <cell r="B16167" t="str">
            <v>0120</v>
          </cell>
          <cell r="C16167" t="str">
            <v>C35</v>
          </cell>
          <cell r="D16167" t="str">
            <v>000820</v>
          </cell>
          <cell r="E16167" t="str">
            <v>NJ</v>
          </cell>
          <cell r="F16167" t="str">
            <v>310875000</v>
          </cell>
          <cell r="G16167" t="str">
            <v>ED</v>
          </cell>
          <cell r="H16167">
            <v>4188418</v>
          </cell>
          <cell r="I16167" t="str">
            <v>010</v>
          </cell>
          <cell r="J16167" t="str">
            <v>14.2010</v>
          </cell>
          <cell r="K16167">
            <v>0</v>
          </cell>
          <cell r="L16167" t="str">
            <v>GBP</v>
          </cell>
          <cell r="M16167">
            <v>0</v>
          </cell>
          <cell r="N16167" t="str">
            <v>GBP</v>
          </cell>
          <cell r="O16167">
            <v>14.02</v>
          </cell>
          <cell r="P16167" t="str">
            <v>GBP</v>
          </cell>
          <cell r="Q16167">
            <v>35.28</v>
          </cell>
          <cell r="R16167" t="str">
            <v>GBP</v>
          </cell>
        </row>
        <row r="16168">
          <cell r="A16168" t="str">
            <v>1000</v>
          </cell>
          <cell r="B16168" t="str">
            <v>0120</v>
          </cell>
          <cell r="C16168" t="str">
            <v>C35</v>
          </cell>
          <cell r="D16168" t="str">
            <v>000820</v>
          </cell>
          <cell r="E16168" t="str">
            <v>NJ</v>
          </cell>
          <cell r="F16168" t="str">
            <v>310875000</v>
          </cell>
          <cell r="G16168" t="str">
            <v>ED</v>
          </cell>
          <cell r="H16168">
            <v>4188418</v>
          </cell>
          <cell r="I16168" t="str">
            <v>010</v>
          </cell>
          <cell r="J16168" t="str">
            <v>31.2010</v>
          </cell>
          <cell r="K16168">
            <v>0</v>
          </cell>
          <cell r="L16168" t="str">
            <v>GBP</v>
          </cell>
          <cell r="M16168">
            <v>0</v>
          </cell>
          <cell r="N16168" t="str">
            <v>GBP</v>
          </cell>
          <cell r="O16168">
            <v>14.02</v>
          </cell>
          <cell r="P16168" t="str">
            <v>GBP</v>
          </cell>
          <cell r="Q16168">
            <v>36.479999999999897</v>
          </cell>
          <cell r="R16168" t="str">
            <v>GBP</v>
          </cell>
        </row>
        <row r="16169">
          <cell r="A16169" t="str">
            <v>1000</v>
          </cell>
          <cell r="B16169" t="str">
            <v>0120</v>
          </cell>
          <cell r="C16169" t="str">
            <v>C35</v>
          </cell>
          <cell r="D16169" t="str">
            <v>000820</v>
          </cell>
          <cell r="E16169" t="str">
            <v>NJ</v>
          </cell>
          <cell r="F16169" t="str">
            <v>310875000</v>
          </cell>
          <cell r="G16169" t="str">
            <v>ED</v>
          </cell>
          <cell r="H16169">
            <v>4188418</v>
          </cell>
          <cell r="I16169" t="str">
            <v>010</v>
          </cell>
          <cell r="J16169" t="str">
            <v>32.2010</v>
          </cell>
          <cell r="K16169">
            <v>0</v>
          </cell>
          <cell r="L16169" t="str">
            <v>GBP</v>
          </cell>
          <cell r="M16169">
            <v>0</v>
          </cell>
          <cell r="N16169" t="str">
            <v>GBP</v>
          </cell>
          <cell r="O16169">
            <v>0</v>
          </cell>
          <cell r="P16169" t="str">
            <v>GBP</v>
          </cell>
          <cell r="Q16169">
            <v>0</v>
          </cell>
          <cell r="R16169" t="str">
            <v>GBP</v>
          </cell>
        </row>
        <row r="16170">
          <cell r="A16170" t="str">
            <v>1000</v>
          </cell>
          <cell r="B16170" t="str">
            <v>0120</v>
          </cell>
          <cell r="C16170" t="str">
            <v>C35</v>
          </cell>
          <cell r="D16170" t="str">
            <v>000820</v>
          </cell>
          <cell r="E16170" t="str">
            <v>NJ</v>
          </cell>
          <cell r="F16170" t="str">
            <v>310875000</v>
          </cell>
          <cell r="G16170" t="str">
            <v>ED</v>
          </cell>
          <cell r="H16170">
            <v>4188418</v>
          </cell>
          <cell r="I16170" t="str">
            <v>010</v>
          </cell>
          <cell r="J16170" t="str">
            <v>33.2010</v>
          </cell>
          <cell r="K16170">
            <v>0</v>
          </cell>
          <cell r="L16170" t="str">
            <v>GBP</v>
          </cell>
          <cell r="M16170">
            <v>0</v>
          </cell>
          <cell r="N16170" t="str">
            <v>GBP</v>
          </cell>
          <cell r="O16170">
            <v>14.01</v>
          </cell>
          <cell r="P16170" t="str">
            <v>GBP</v>
          </cell>
          <cell r="Q16170">
            <v>36.479999999999897</v>
          </cell>
          <cell r="R16170" t="str">
            <v>GBP</v>
          </cell>
        </row>
        <row r="16171">
          <cell r="A16171" t="str">
            <v>1000</v>
          </cell>
          <cell r="B16171" t="str">
            <v>0120</v>
          </cell>
          <cell r="C16171" t="str">
            <v>C35</v>
          </cell>
          <cell r="D16171" t="str">
            <v>000820</v>
          </cell>
          <cell r="E16171" t="str">
            <v>NJ</v>
          </cell>
          <cell r="F16171" t="str">
            <v>310875000</v>
          </cell>
          <cell r="G16171" t="str">
            <v>ED</v>
          </cell>
          <cell r="H16171">
            <v>4188418</v>
          </cell>
          <cell r="I16171" t="str">
            <v>010</v>
          </cell>
          <cell r="J16171" t="str">
            <v>34.2010</v>
          </cell>
          <cell r="K16171">
            <v>0</v>
          </cell>
          <cell r="L16171" t="str">
            <v>GBP</v>
          </cell>
          <cell r="M16171">
            <v>0</v>
          </cell>
          <cell r="N16171" t="str">
            <v>GBP</v>
          </cell>
          <cell r="O16171">
            <v>14.02</v>
          </cell>
          <cell r="P16171" t="str">
            <v>GBP</v>
          </cell>
          <cell r="Q16171">
            <v>36.479999999999897</v>
          </cell>
          <cell r="R16171" t="str">
            <v>GBP</v>
          </cell>
        </row>
        <row r="16172">
          <cell r="A16172" t="str">
            <v>1000</v>
          </cell>
          <cell r="B16172" t="str">
            <v>0120</v>
          </cell>
          <cell r="C16172" t="str">
            <v>C35</v>
          </cell>
          <cell r="D16172" t="str">
            <v>000820</v>
          </cell>
          <cell r="E16172" t="str">
            <v>NJ</v>
          </cell>
          <cell r="F16172" t="str">
            <v>310875000</v>
          </cell>
          <cell r="G16172" t="str">
            <v>ED</v>
          </cell>
          <cell r="H16172">
            <v>4264522</v>
          </cell>
          <cell r="I16172" t="str">
            <v>010</v>
          </cell>
          <cell r="J16172" t="str">
            <v>17.2010</v>
          </cell>
          <cell r="K16172">
            <v>0</v>
          </cell>
          <cell r="L16172" t="str">
            <v>GBP</v>
          </cell>
          <cell r="M16172">
            <v>0</v>
          </cell>
          <cell r="N16172" t="str">
            <v>GBP</v>
          </cell>
          <cell r="O16172">
            <v>21.469999999999899</v>
          </cell>
          <cell r="P16172" t="str">
            <v>GBP</v>
          </cell>
          <cell r="Q16172">
            <v>33.3599999999999</v>
          </cell>
          <cell r="R16172" t="str">
            <v>GBP</v>
          </cell>
        </row>
        <row r="16173">
          <cell r="A16173" t="str">
            <v>1000</v>
          </cell>
          <cell r="B16173" t="str">
            <v>0120</v>
          </cell>
          <cell r="C16173" t="str">
            <v>C35</v>
          </cell>
          <cell r="D16173" t="str">
            <v>000820</v>
          </cell>
          <cell r="E16173" t="str">
            <v>NJ</v>
          </cell>
          <cell r="F16173" t="str">
            <v>310875000</v>
          </cell>
          <cell r="G16173" t="str">
            <v>ED</v>
          </cell>
          <cell r="H16173">
            <v>4264522</v>
          </cell>
          <cell r="I16173" t="str">
            <v>010</v>
          </cell>
          <cell r="J16173" t="str">
            <v>30.2010</v>
          </cell>
          <cell r="K16173">
            <v>0</v>
          </cell>
          <cell r="L16173" t="str">
            <v>GBP</v>
          </cell>
          <cell r="M16173">
            <v>0</v>
          </cell>
          <cell r="N16173" t="str">
            <v>GBP</v>
          </cell>
          <cell r="O16173">
            <v>21.469999999999899</v>
          </cell>
          <cell r="P16173" t="str">
            <v>GBP</v>
          </cell>
          <cell r="Q16173">
            <v>33.6</v>
          </cell>
          <cell r="R16173" t="str">
            <v>GBP</v>
          </cell>
        </row>
        <row r="16174">
          <cell r="A16174" t="str">
            <v>1000</v>
          </cell>
          <cell r="B16174" t="str">
            <v>0120</v>
          </cell>
          <cell r="C16174" t="str">
            <v>C35</v>
          </cell>
          <cell r="D16174" t="str">
            <v>000820</v>
          </cell>
          <cell r="E16174" t="str">
            <v>NJ</v>
          </cell>
          <cell r="F16174" t="str">
            <v>310875000</v>
          </cell>
          <cell r="G16174" t="str">
            <v>ED</v>
          </cell>
          <cell r="H16174">
            <v>4264522</v>
          </cell>
          <cell r="I16174" t="str">
            <v>010</v>
          </cell>
          <cell r="J16174" t="str">
            <v>31.2010</v>
          </cell>
          <cell r="K16174">
            <v>0</v>
          </cell>
          <cell r="L16174" t="str">
            <v>GBP</v>
          </cell>
          <cell r="M16174">
            <v>0</v>
          </cell>
          <cell r="N16174" t="str">
            <v>GBP</v>
          </cell>
          <cell r="O16174">
            <v>42.95</v>
          </cell>
          <cell r="P16174" t="str">
            <v>GBP</v>
          </cell>
          <cell r="Q16174">
            <v>67.2</v>
          </cell>
          <cell r="R16174" t="str">
            <v>GBP</v>
          </cell>
        </row>
        <row r="16175">
          <cell r="A16175" t="str">
            <v>1000</v>
          </cell>
          <cell r="B16175" t="str">
            <v>0120</v>
          </cell>
          <cell r="C16175" t="str">
            <v>C35</v>
          </cell>
          <cell r="D16175" t="str">
            <v>000820</v>
          </cell>
          <cell r="E16175" t="str">
            <v>NJ</v>
          </cell>
          <cell r="F16175" t="str">
            <v>310875000</v>
          </cell>
          <cell r="G16175" t="str">
            <v>ED</v>
          </cell>
          <cell r="H16175">
            <v>4264522</v>
          </cell>
          <cell r="I16175" t="str">
            <v>010</v>
          </cell>
          <cell r="J16175" t="str">
            <v>32.2010</v>
          </cell>
          <cell r="K16175">
            <v>0</v>
          </cell>
          <cell r="L16175" t="str">
            <v>GBP</v>
          </cell>
          <cell r="M16175">
            <v>0</v>
          </cell>
          <cell r="N16175" t="str">
            <v>GBP</v>
          </cell>
          <cell r="O16175">
            <v>0</v>
          </cell>
          <cell r="P16175" t="str">
            <v>GBP</v>
          </cell>
          <cell r="Q16175">
            <v>0</v>
          </cell>
          <cell r="R16175" t="str">
            <v>GBP</v>
          </cell>
        </row>
        <row r="16176">
          <cell r="A16176" t="str">
            <v>1000</v>
          </cell>
          <cell r="B16176" t="str">
            <v>0120</v>
          </cell>
          <cell r="C16176" t="str">
            <v>C35</v>
          </cell>
          <cell r="D16176" t="str">
            <v>000820</v>
          </cell>
          <cell r="E16176" t="str">
            <v>NJ</v>
          </cell>
          <cell r="F16176" t="str">
            <v>310875000</v>
          </cell>
          <cell r="G16176" t="str">
            <v>ED</v>
          </cell>
          <cell r="H16176">
            <v>4288432</v>
          </cell>
          <cell r="I16176" t="str">
            <v>010</v>
          </cell>
          <cell r="J16176" t="str">
            <v>02.2010</v>
          </cell>
          <cell r="K16176">
            <v>0</v>
          </cell>
          <cell r="L16176" t="str">
            <v>GBP</v>
          </cell>
          <cell r="M16176">
            <v>0</v>
          </cell>
          <cell r="N16176" t="str">
            <v>GBP</v>
          </cell>
          <cell r="O16176">
            <v>12.08</v>
          </cell>
          <cell r="P16176" t="str">
            <v>GBP</v>
          </cell>
          <cell r="Q16176">
            <v>34.56</v>
          </cell>
          <cell r="R16176" t="str">
            <v>GBP</v>
          </cell>
        </row>
        <row r="16177">
          <cell r="A16177" t="str">
            <v>1000</v>
          </cell>
          <cell r="B16177" t="str">
            <v>0120</v>
          </cell>
          <cell r="C16177" t="str">
            <v>C35</v>
          </cell>
          <cell r="D16177" t="str">
            <v>000820</v>
          </cell>
          <cell r="E16177" t="str">
            <v>NJ</v>
          </cell>
          <cell r="F16177" t="str">
            <v>310875000</v>
          </cell>
          <cell r="G16177" t="str">
            <v>ED</v>
          </cell>
          <cell r="H16177">
            <v>4288432</v>
          </cell>
          <cell r="I16177" t="str">
            <v>010</v>
          </cell>
          <cell r="J16177" t="str">
            <v>06.2010</v>
          </cell>
          <cell r="K16177">
            <v>0</v>
          </cell>
          <cell r="L16177" t="str">
            <v>GBP</v>
          </cell>
          <cell r="M16177">
            <v>0</v>
          </cell>
          <cell r="N16177" t="str">
            <v>GBP</v>
          </cell>
          <cell r="O16177">
            <v>12.08</v>
          </cell>
          <cell r="P16177" t="str">
            <v>GBP</v>
          </cell>
          <cell r="Q16177">
            <v>34.56</v>
          </cell>
          <cell r="R16177" t="str">
            <v>GBP</v>
          </cell>
        </row>
        <row r="16178">
          <cell r="A16178" t="str">
            <v>1000</v>
          </cell>
          <cell r="B16178" t="str">
            <v>0120</v>
          </cell>
          <cell r="C16178" t="str">
            <v>C35</v>
          </cell>
          <cell r="D16178" t="str">
            <v>000820</v>
          </cell>
          <cell r="E16178" t="str">
            <v>NJ</v>
          </cell>
          <cell r="F16178" t="str">
            <v>310875000</v>
          </cell>
          <cell r="G16178" t="str">
            <v>ED</v>
          </cell>
          <cell r="H16178">
            <v>4288432</v>
          </cell>
          <cell r="I16178" t="str">
            <v>010</v>
          </cell>
          <cell r="J16178" t="str">
            <v>07.2010</v>
          </cell>
          <cell r="K16178">
            <v>0</v>
          </cell>
          <cell r="L16178" t="str">
            <v>GBP</v>
          </cell>
          <cell r="M16178">
            <v>0</v>
          </cell>
          <cell r="N16178" t="str">
            <v>GBP</v>
          </cell>
          <cell r="O16178">
            <v>48.31</v>
          </cell>
          <cell r="P16178" t="str">
            <v>GBP</v>
          </cell>
          <cell r="Q16178">
            <v>141.12</v>
          </cell>
          <cell r="R16178" t="str">
            <v>GBP</v>
          </cell>
        </row>
        <row r="16179">
          <cell r="A16179" t="str">
            <v>1000</v>
          </cell>
          <cell r="B16179" t="str">
            <v>0120</v>
          </cell>
          <cell r="C16179" t="str">
            <v>C35</v>
          </cell>
          <cell r="D16179" t="str">
            <v>000820</v>
          </cell>
          <cell r="E16179" t="str">
            <v>NJ</v>
          </cell>
          <cell r="F16179" t="str">
            <v>310875000</v>
          </cell>
          <cell r="G16179" t="str">
            <v>ED</v>
          </cell>
          <cell r="H16179">
            <v>4288432</v>
          </cell>
          <cell r="I16179" t="str">
            <v>010</v>
          </cell>
          <cell r="J16179" t="str">
            <v>17.2010</v>
          </cell>
          <cell r="K16179">
            <v>0</v>
          </cell>
          <cell r="L16179" t="str">
            <v>GBP</v>
          </cell>
          <cell r="M16179">
            <v>0</v>
          </cell>
          <cell r="N16179" t="str">
            <v>GBP</v>
          </cell>
          <cell r="O16179">
            <v>0</v>
          </cell>
          <cell r="P16179" t="str">
            <v>GBP</v>
          </cell>
          <cell r="Q16179">
            <v>0</v>
          </cell>
          <cell r="R16179" t="str">
            <v>GBP</v>
          </cell>
        </row>
        <row r="16180">
          <cell r="A16180" t="str">
            <v>1000</v>
          </cell>
          <cell r="B16180" t="str">
            <v>0120</v>
          </cell>
          <cell r="C16180" t="str">
            <v>C35</v>
          </cell>
          <cell r="D16180" t="str">
            <v>000820</v>
          </cell>
          <cell r="E16180" t="str">
            <v>NJ</v>
          </cell>
          <cell r="F16180" t="str">
            <v>310875000</v>
          </cell>
          <cell r="G16180" t="str">
            <v>ED</v>
          </cell>
          <cell r="H16180">
            <v>4288432</v>
          </cell>
          <cell r="I16180" t="str">
            <v>010</v>
          </cell>
          <cell r="J16180" t="str">
            <v>19.2010</v>
          </cell>
          <cell r="K16180">
            <v>0</v>
          </cell>
          <cell r="L16180" t="str">
            <v>GBP</v>
          </cell>
          <cell r="M16180">
            <v>0</v>
          </cell>
          <cell r="N16180" t="str">
            <v>GBP</v>
          </cell>
          <cell r="O16180">
            <v>0</v>
          </cell>
          <cell r="P16180" t="str">
            <v>GBP</v>
          </cell>
          <cell r="Q16180">
            <v>0</v>
          </cell>
          <cell r="R16180" t="str">
            <v>GBP</v>
          </cell>
        </row>
        <row r="16181">
          <cell r="A16181" t="str">
            <v>1000</v>
          </cell>
          <cell r="B16181" t="str">
            <v>0120</v>
          </cell>
          <cell r="C16181" t="str">
            <v>C35</v>
          </cell>
          <cell r="D16181" t="str">
            <v>000820</v>
          </cell>
          <cell r="E16181" t="str">
            <v>NJ</v>
          </cell>
          <cell r="F16181" t="str">
            <v>310875000</v>
          </cell>
          <cell r="G16181" t="str">
            <v>ED</v>
          </cell>
          <cell r="H16181">
            <v>4288432</v>
          </cell>
          <cell r="I16181" t="str">
            <v>010</v>
          </cell>
          <cell r="J16181" t="str">
            <v>20.2010</v>
          </cell>
          <cell r="K16181">
            <v>0</v>
          </cell>
          <cell r="L16181" t="str">
            <v>GBP</v>
          </cell>
          <cell r="M16181">
            <v>0</v>
          </cell>
          <cell r="N16181" t="str">
            <v>GBP</v>
          </cell>
          <cell r="O16181">
            <v>0</v>
          </cell>
          <cell r="P16181" t="str">
            <v>GBP</v>
          </cell>
          <cell r="Q16181">
            <v>0</v>
          </cell>
          <cell r="R16181" t="str">
            <v>GBP</v>
          </cell>
        </row>
        <row r="16182">
          <cell r="A16182" t="str">
            <v>1000</v>
          </cell>
          <cell r="B16182" t="str">
            <v>0120</v>
          </cell>
          <cell r="C16182" t="str">
            <v>C35</v>
          </cell>
          <cell r="D16182" t="str">
            <v>000820</v>
          </cell>
          <cell r="E16182" t="str">
            <v>NJ</v>
          </cell>
          <cell r="F16182" t="str">
            <v>310875000</v>
          </cell>
          <cell r="G16182" t="str">
            <v>ED</v>
          </cell>
          <cell r="H16182">
            <v>4288432</v>
          </cell>
          <cell r="I16182" t="str">
            <v>010</v>
          </cell>
          <cell r="J16182" t="str">
            <v>22.2010</v>
          </cell>
          <cell r="K16182">
            <v>0</v>
          </cell>
          <cell r="L16182" t="str">
            <v>GBP</v>
          </cell>
          <cell r="M16182">
            <v>0</v>
          </cell>
          <cell r="N16182" t="str">
            <v>GBP</v>
          </cell>
          <cell r="O16182">
            <v>0</v>
          </cell>
          <cell r="P16182" t="str">
            <v>GBP</v>
          </cell>
          <cell r="Q16182">
            <v>0</v>
          </cell>
          <cell r="R16182" t="str">
            <v>GBP</v>
          </cell>
        </row>
        <row r="16183">
          <cell r="A16183" t="str">
            <v>1000</v>
          </cell>
          <cell r="B16183" t="str">
            <v>0120</v>
          </cell>
          <cell r="C16183" t="str">
            <v>C35</v>
          </cell>
          <cell r="D16183" t="str">
            <v>000820</v>
          </cell>
          <cell r="E16183" t="str">
            <v>NJ</v>
          </cell>
          <cell r="F16183" t="str">
            <v>310875000</v>
          </cell>
          <cell r="G16183" t="str">
            <v>ED</v>
          </cell>
          <cell r="H16183">
            <v>4288432</v>
          </cell>
          <cell r="I16183" t="str">
            <v>010</v>
          </cell>
          <cell r="J16183" t="str">
            <v>25.2010</v>
          </cell>
          <cell r="K16183">
            <v>0</v>
          </cell>
          <cell r="L16183" t="str">
            <v>GBP</v>
          </cell>
          <cell r="M16183">
            <v>0</v>
          </cell>
          <cell r="N16183" t="str">
            <v>GBP</v>
          </cell>
          <cell r="O16183">
            <v>0</v>
          </cell>
          <cell r="P16183" t="str">
            <v>GBP</v>
          </cell>
          <cell r="Q16183">
            <v>0</v>
          </cell>
          <cell r="R16183" t="str">
            <v>GBP</v>
          </cell>
        </row>
        <row r="16184">
          <cell r="A16184" t="str">
            <v>1000</v>
          </cell>
          <cell r="B16184" t="str">
            <v>0120</v>
          </cell>
          <cell r="C16184" t="str">
            <v>C35</v>
          </cell>
          <cell r="D16184" t="str">
            <v>000820</v>
          </cell>
          <cell r="E16184" t="str">
            <v>NJ</v>
          </cell>
          <cell r="F16184" t="str">
            <v>310875000</v>
          </cell>
          <cell r="G16184" t="str">
            <v>ED</v>
          </cell>
          <cell r="H16184">
            <v>4288432</v>
          </cell>
          <cell r="I16184" t="str">
            <v>010</v>
          </cell>
          <cell r="J16184" t="str">
            <v>26.2010</v>
          </cell>
          <cell r="K16184">
            <v>0</v>
          </cell>
          <cell r="L16184" t="str">
            <v>GBP</v>
          </cell>
          <cell r="M16184">
            <v>0</v>
          </cell>
          <cell r="N16184" t="str">
            <v>GBP</v>
          </cell>
          <cell r="O16184">
            <v>0</v>
          </cell>
          <cell r="P16184" t="str">
            <v>GBP</v>
          </cell>
          <cell r="Q16184">
            <v>0</v>
          </cell>
          <cell r="R16184" t="str">
            <v>GBP</v>
          </cell>
        </row>
        <row r="16185">
          <cell r="A16185" t="str">
            <v>1000</v>
          </cell>
          <cell r="B16185" t="str">
            <v>0120</v>
          </cell>
          <cell r="C16185" t="str">
            <v>C35</v>
          </cell>
          <cell r="D16185" t="str">
            <v>000820</v>
          </cell>
          <cell r="E16185" t="str">
            <v>NJ</v>
          </cell>
          <cell r="F16185" t="str">
            <v>310875000</v>
          </cell>
          <cell r="G16185" t="str">
            <v>ED</v>
          </cell>
          <cell r="H16185">
            <v>4288432</v>
          </cell>
          <cell r="I16185" t="str">
            <v>010</v>
          </cell>
          <cell r="J16185" t="str">
            <v>28.2010</v>
          </cell>
          <cell r="K16185">
            <v>0</v>
          </cell>
          <cell r="L16185" t="str">
            <v>GBP</v>
          </cell>
          <cell r="M16185">
            <v>0</v>
          </cell>
          <cell r="N16185" t="str">
            <v>GBP</v>
          </cell>
          <cell r="O16185">
            <v>0</v>
          </cell>
          <cell r="P16185" t="str">
            <v>GBP</v>
          </cell>
          <cell r="Q16185">
            <v>0</v>
          </cell>
          <cell r="R16185" t="str">
            <v>GBP</v>
          </cell>
        </row>
        <row r="16186">
          <cell r="A16186" t="str">
            <v>1000</v>
          </cell>
          <cell r="B16186" t="str">
            <v>0120</v>
          </cell>
          <cell r="C16186" t="str">
            <v>C35</v>
          </cell>
          <cell r="D16186" t="str">
            <v>000820</v>
          </cell>
          <cell r="E16186" t="str">
            <v>NJ</v>
          </cell>
          <cell r="F16186" t="str">
            <v>310875000</v>
          </cell>
          <cell r="G16186" t="str">
            <v>ED</v>
          </cell>
          <cell r="H16186">
            <v>4288432</v>
          </cell>
          <cell r="I16186" t="str">
            <v>010</v>
          </cell>
          <cell r="J16186" t="str">
            <v>30.2010</v>
          </cell>
          <cell r="K16186">
            <v>0</v>
          </cell>
          <cell r="L16186" t="str">
            <v>GBP</v>
          </cell>
          <cell r="M16186">
            <v>0</v>
          </cell>
          <cell r="N16186" t="str">
            <v>GBP</v>
          </cell>
          <cell r="O16186">
            <v>0</v>
          </cell>
          <cell r="P16186" t="str">
            <v>GBP</v>
          </cell>
          <cell r="Q16186">
            <v>0</v>
          </cell>
          <cell r="R16186" t="str">
            <v>GBP</v>
          </cell>
        </row>
        <row r="16187">
          <cell r="A16187" t="str">
            <v>1000</v>
          </cell>
          <cell r="B16187" t="str">
            <v>0120</v>
          </cell>
          <cell r="C16187" t="str">
            <v>C35</v>
          </cell>
          <cell r="D16187" t="str">
            <v>000820</v>
          </cell>
          <cell r="E16187" t="str">
            <v>NJ</v>
          </cell>
          <cell r="F16187" t="str">
            <v>310875000</v>
          </cell>
          <cell r="G16187" t="str">
            <v>ED</v>
          </cell>
          <cell r="H16187">
            <v>4288432</v>
          </cell>
          <cell r="I16187" t="str">
            <v>010</v>
          </cell>
          <cell r="J16187" t="str">
            <v>31.2010</v>
          </cell>
          <cell r="K16187">
            <v>0</v>
          </cell>
          <cell r="L16187" t="str">
            <v>GBP</v>
          </cell>
          <cell r="M16187">
            <v>0</v>
          </cell>
          <cell r="N16187" t="str">
            <v>GBP</v>
          </cell>
          <cell r="O16187">
            <v>0</v>
          </cell>
          <cell r="P16187" t="str">
            <v>GBP</v>
          </cell>
          <cell r="Q16187">
            <v>0</v>
          </cell>
          <cell r="R16187" t="str">
            <v>GBP</v>
          </cell>
        </row>
        <row r="16188">
          <cell r="A16188" t="str">
            <v>1000</v>
          </cell>
          <cell r="B16188" t="str">
            <v>0120</v>
          </cell>
          <cell r="C16188" t="str">
            <v>C35</v>
          </cell>
          <cell r="D16188" t="str">
            <v>000820</v>
          </cell>
          <cell r="E16188" t="str">
            <v>NJ</v>
          </cell>
          <cell r="F16188" t="str">
            <v>310875000</v>
          </cell>
          <cell r="G16188" t="str">
            <v>ED</v>
          </cell>
          <cell r="H16188">
            <v>4288432</v>
          </cell>
          <cell r="I16188" t="str">
            <v>010</v>
          </cell>
          <cell r="J16188" t="str">
            <v>32.2010</v>
          </cell>
          <cell r="K16188">
            <v>0</v>
          </cell>
          <cell r="L16188" t="str">
            <v>GBP</v>
          </cell>
          <cell r="M16188">
            <v>0</v>
          </cell>
          <cell r="N16188" t="str">
            <v>GBP</v>
          </cell>
          <cell r="O16188">
            <v>0</v>
          </cell>
          <cell r="P16188" t="str">
            <v>GBP</v>
          </cell>
          <cell r="Q16188">
            <v>0</v>
          </cell>
          <cell r="R16188" t="str">
            <v>GBP</v>
          </cell>
        </row>
        <row r="16189">
          <cell r="A16189" t="str">
            <v>1000</v>
          </cell>
          <cell r="B16189" t="str">
            <v>0120</v>
          </cell>
          <cell r="C16189" t="str">
            <v>C35</v>
          </cell>
          <cell r="D16189" t="str">
            <v>000820</v>
          </cell>
          <cell r="E16189" t="str">
            <v>NJ</v>
          </cell>
          <cell r="F16189" t="str">
            <v>310875000</v>
          </cell>
          <cell r="G16189" t="str">
            <v>ED</v>
          </cell>
          <cell r="H16189">
            <v>4288432</v>
          </cell>
          <cell r="I16189" t="str">
            <v>010</v>
          </cell>
          <cell r="J16189" t="str">
            <v>34.2010</v>
          </cell>
          <cell r="K16189">
            <v>0</v>
          </cell>
          <cell r="L16189" t="str">
            <v>GBP</v>
          </cell>
          <cell r="M16189">
            <v>0</v>
          </cell>
          <cell r="N16189" t="str">
            <v>GBP</v>
          </cell>
          <cell r="O16189">
            <v>0</v>
          </cell>
          <cell r="P16189" t="str">
            <v>GBP</v>
          </cell>
          <cell r="Q16189">
            <v>0</v>
          </cell>
          <cell r="R16189" t="str">
            <v>GBP</v>
          </cell>
        </row>
        <row r="16190">
          <cell r="A16190" t="str">
            <v>1000</v>
          </cell>
          <cell r="B16190" t="str">
            <v>0120</v>
          </cell>
          <cell r="C16190" t="str">
            <v>C35</v>
          </cell>
          <cell r="D16190" t="str">
            <v>000820</v>
          </cell>
          <cell r="E16190" t="str">
            <v>NJ</v>
          </cell>
          <cell r="F16190" t="str">
            <v>310875000</v>
          </cell>
          <cell r="G16190" t="str">
            <v>ED</v>
          </cell>
          <cell r="H16190">
            <v>4500050</v>
          </cell>
          <cell r="I16190" t="str">
            <v>010</v>
          </cell>
          <cell r="J16190" t="str">
            <v>03.2010</v>
          </cell>
          <cell r="K16190">
            <v>0</v>
          </cell>
          <cell r="L16190" t="str">
            <v>GBP</v>
          </cell>
          <cell r="M16190">
            <v>0</v>
          </cell>
          <cell r="N16190" t="str">
            <v>GBP</v>
          </cell>
          <cell r="O16190">
            <v>831.11</v>
          </cell>
          <cell r="P16190" t="str">
            <v>GBP</v>
          </cell>
          <cell r="Q16190">
            <v>1056</v>
          </cell>
          <cell r="R16190" t="str">
            <v>GBP</v>
          </cell>
        </row>
        <row r="16191">
          <cell r="A16191" t="str">
            <v>1000</v>
          </cell>
          <cell r="B16191" t="str">
            <v>0120</v>
          </cell>
          <cell r="C16191" t="str">
            <v>C35</v>
          </cell>
          <cell r="D16191" t="str">
            <v>000820</v>
          </cell>
          <cell r="E16191" t="str">
            <v>NJ</v>
          </cell>
          <cell r="F16191" t="str">
            <v>310875000</v>
          </cell>
          <cell r="G16191" t="str">
            <v>ED</v>
          </cell>
          <cell r="H16191">
            <v>4500050</v>
          </cell>
          <cell r="I16191" t="str">
            <v>010</v>
          </cell>
          <cell r="J16191" t="str">
            <v>05.2010</v>
          </cell>
          <cell r="K16191">
            <v>0</v>
          </cell>
          <cell r="L16191" t="str">
            <v>GBP</v>
          </cell>
          <cell r="M16191">
            <v>0</v>
          </cell>
          <cell r="N16191" t="str">
            <v>GBP</v>
          </cell>
          <cell r="O16191">
            <v>831.1</v>
          </cell>
          <cell r="P16191" t="str">
            <v>GBP</v>
          </cell>
          <cell r="Q16191">
            <v>1056</v>
          </cell>
          <cell r="R16191" t="str">
            <v>GBP</v>
          </cell>
        </row>
        <row r="16192">
          <cell r="A16192" t="str">
            <v>1000</v>
          </cell>
          <cell r="B16192" t="str">
            <v>0120</v>
          </cell>
          <cell r="C16192" t="str">
            <v>C35</v>
          </cell>
          <cell r="D16192" t="str">
            <v>000820</v>
          </cell>
          <cell r="E16192" t="str">
            <v>NJ</v>
          </cell>
          <cell r="F16192" t="str">
            <v>310875000</v>
          </cell>
          <cell r="G16192" t="str">
            <v>ED</v>
          </cell>
          <cell r="H16192">
            <v>4500050</v>
          </cell>
          <cell r="I16192" t="str">
            <v>010</v>
          </cell>
          <cell r="J16192" t="str">
            <v>07.2010</v>
          </cell>
          <cell r="K16192">
            <v>0</v>
          </cell>
          <cell r="L16192" t="str">
            <v>GBP</v>
          </cell>
          <cell r="M16192">
            <v>0</v>
          </cell>
          <cell r="N16192" t="str">
            <v>GBP</v>
          </cell>
          <cell r="O16192">
            <v>302.20999999999901</v>
          </cell>
          <cell r="P16192" t="str">
            <v>GBP</v>
          </cell>
          <cell r="Q16192">
            <v>392.39999999999901</v>
          </cell>
          <cell r="R16192" t="str">
            <v>GBP</v>
          </cell>
        </row>
        <row r="16193">
          <cell r="A16193" t="str">
            <v>1000</v>
          </cell>
          <cell r="B16193" t="str">
            <v>0120</v>
          </cell>
          <cell r="C16193" t="str">
            <v>C35</v>
          </cell>
          <cell r="D16193" t="str">
            <v>000820</v>
          </cell>
          <cell r="E16193" t="str">
            <v>NJ</v>
          </cell>
          <cell r="F16193" t="str">
            <v>310875000</v>
          </cell>
          <cell r="G16193" t="str">
            <v>ED</v>
          </cell>
          <cell r="H16193">
            <v>4500050</v>
          </cell>
          <cell r="I16193" t="str">
            <v>010</v>
          </cell>
          <cell r="J16193" t="str">
            <v>08.2010</v>
          </cell>
          <cell r="K16193">
            <v>0</v>
          </cell>
          <cell r="L16193" t="str">
            <v>GBP</v>
          </cell>
          <cell r="M16193">
            <v>0</v>
          </cell>
          <cell r="N16193" t="str">
            <v>GBP</v>
          </cell>
          <cell r="O16193">
            <v>528.86</v>
          </cell>
          <cell r="P16193" t="str">
            <v>GBP</v>
          </cell>
          <cell r="Q16193">
            <v>686.7</v>
          </cell>
          <cell r="R16193" t="str">
            <v>GBP</v>
          </cell>
        </row>
        <row r="16194">
          <cell r="A16194" t="str">
            <v>1000</v>
          </cell>
          <cell r="B16194" t="str">
            <v>0120</v>
          </cell>
          <cell r="C16194" t="str">
            <v>C35</v>
          </cell>
          <cell r="D16194" t="str">
            <v>000820</v>
          </cell>
          <cell r="E16194" t="str">
            <v>NJ</v>
          </cell>
          <cell r="F16194" t="str">
            <v>310875000</v>
          </cell>
          <cell r="G16194" t="str">
            <v>ED</v>
          </cell>
          <cell r="H16194">
            <v>4500050</v>
          </cell>
          <cell r="I16194" t="str">
            <v>010</v>
          </cell>
          <cell r="J16194" t="str">
            <v>09.2010</v>
          </cell>
          <cell r="K16194">
            <v>0</v>
          </cell>
          <cell r="L16194" t="str">
            <v>GBP</v>
          </cell>
          <cell r="M16194">
            <v>0</v>
          </cell>
          <cell r="N16194" t="str">
            <v>GBP</v>
          </cell>
          <cell r="O16194">
            <v>982.15999999999894</v>
          </cell>
          <cell r="P16194" t="str">
            <v>GBP</v>
          </cell>
          <cell r="Q16194">
            <v>1275.3</v>
          </cell>
          <cell r="R16194" t="str">
            <v>GBP</v>
          </cell>
        </row>
        <row r="16195">
          <cell r="A16195" t="str">
            <v>1000</v>
          </cell>
          <cell r="B16195" t="str">
            <v>0120</v>
          </cell>
          <cell r="C16195" t="str">
            <v>C35</v>
          </cell>
          <cell r="D16195" t="str">
            <v>000820</v>
          </cell>
          <cell r="E16195" t="str">
            <v>NJ</v>
          </cell>
          <cell r="F16195" t="str">
            <v>310875000</v>
          </cell>
          <cell r="G16195" t="str">
            <v>ED</v>
          </cell>
          <cell r="H16195">
            <v>4500050</v>
          </cell>
          <cell r="I16195" t="str">
            <v>010</v>
          </cell>
          <cell r="J16195" t="str">
            <v>10.2010</v>
          </cell>
          <cell r="K16195">
            <v>0</v>
          </cell>
          <cell r="L16195" t="str">
            <v>GBP</v>
          </cell>
          <cell r="M16195">
            <v>0</v>
          </cell>
          <cell r="N16195" t="str">
            <v>GBP</v>
          </cell>
          <cell r="O16195">
            <v>831.04999999999905</v>
          </cell>
          <cell r="P16195" t="str">
            <v>GBP</v>
          </cell>
          <cell r="Q16195">
            <v>1079.0999999999899</v>
          </cell>
          <cell r="R16195" t="str">
            <v>GBP</v>
          </cell>
        </row>
        <row r="16196">
          <cell r="A16196" t="str">
            <v>1000</v>
          </cell>
          <cell r="B16196" t="str">
            <v>0120</v>
          </cell>
          <cell r="C16196" t="str">
            <v>C35</v>
          </cell>
          <cell r="D16196" t="str">
            <v>000820</v>
          </cell>
          <cell r="E16196" t="str">
            <v>NJ</v>
          </cell>
          <cell r="F16196" t="str">
            <v>310875000</v>
          </cell>
          <cell r="G16196" t="str">
            <v>ED</v>
          </cell>
          <cell r="H16196">
            <v>4500050</v>
          </cell>
          <cell r="I16196" t="str">
            <v>010</v>
          </cell>
          <cell r="J16196" t="str">
            <v>11.2010</v>
          </cell>
          <cell r="K16196">
            <v>0</v>
          </cell>
          <cell r="L16196" t="str">
            <v>GBP</v>
          </cell>
          <cell r="M16196">
            <v>0</v>
          </cell>
          <cell r="N16196" t="str">
            <v>GBP</v>
          </cell>
          <cell r="O16196">
            <v>0</v>
          </cell>
          <cell r="P16196" t="str">
            <v>GBP</v>
          </cell>
          <cell r="Q16196">
            <v>0</v>
          </cell>
          <cell r="R16196" t="str">
            <v>GBP</v>
          </cell>
        </row>
        <row r="16197">
          <cell r="A16197" t="str">
            <v>1000</v>
          </cell>
          <cell r="B16197" t="str">
            <v>0120</v>
          </cell>
          <cell r="C16197" t="str">
            <v>C35</v>
          </cell>
          <cell r="D16197" t="str">
            <v>000820</v>
          </cell>
          <cell r="E16197" t="str">
            <v>NJ</v>
          </cell>
          <cell r="F16197" t="str">
            <v>310875000</v>
          </cell>
          <cell r="G16197" t="str">
            <v>ED</v>
          </cell>
          <cell r="H16197">
            <v>4500050</v>
          </cell>
          <cell r="I16197" t="str">
            <v>010</v>
          </cell>
          <cell r="J16197" t="str">
            <v>12.2010</v>
          </cell>
          <cell r="K16197">
            <v>0</v>
          </cell>
          <cell r="L16197" t="str">
            <v>GBP</v>
          </cell>
          <cell r="M16197">
            <v>0</v>
          </cell>
          <cell r="N16197" t="str">
            <v>GBP</v>
          </cell>
          <cell r="O16197">
            <v>0</v>
          </cell>
          <cell r="P16197" t="str">
            <v>GBP</v>
          </cell>
          <cell r="Q16197">
            <v>0</v>
          </cell>
          <cell r="R16197" t="str">
            <v>GBP</v>
          </cell>
        </row>
        <row r="16198">
          <cell r="A16198" t="str">
            <v>1000</v>
          </cell>
          <cell r="B16198" t="str">
            <v>0120</v>
          </cell>
          <cell r="C16198" t="str">
            <v>C35</v>
          </cell>
          <cell r="D16198" t="str">
            <v>000820</v>
          </cell>
          <cell r="E16198" t="str">
            <v>NJ</v>
          </cell>
          <cell r="F16198" t="str">
            <v>310875000</v>
          </cell>
          <cell r="G16198" t="str">
            <v>ED</v>
          </cell>
          <cell r="H16198">
            <v>4500050</v>
          </cell>
          <cell r="I16198" t="str">
            <v>010</v>
          </cell>
          <cell r="J16198" t="str">
            <v>13.2010</v>
          </cell>
          <cell r="K16198">
            <v>0</v>
          </cell>
          <cell r="L16198" t="str">
            <v>GBP</v>
          </cell>
          <cell r="M16198">
            <v>0</v>
          </cell>
          <cell r="N16198" t="str">
            <v>GBP</v>
          </cell>
          <cell r="O16198">
            <v>0</v>
          </cell>
          <cell r="P16198" t="str">
            <v>GBP</v>
          </cell>
          <cell r="Q16198">
            <v>0</v>
          </cell>
          <cell r="R16198" t="str">
            <v>GBP</v>
          </cell>
        </row>
        <row r="16199">
          <cell r="A16199" t="str">
            <v>1000</v>
          </cell>
          <cell r="B16199" t="str">
            <v>0120</v>
          </cell>
          <cell r="C16199" t="str">
            <v>C35</v>
          </cell>
          <cell r="D16199" t="str">
            <v>000820</v>
          </cell>
          <cell r="E16199" t="str">
            <v>NJ</v>
          </cell>
          <cell r="F16199" t="str">
            <v>310875000</v>
          </cell>
          <cell r="G16199" t="str">
            <v>ED</v>
          </cell>
          <cell r="H16199">
            <v>4500050</v>
          </cell>
          <cell r="I16199" t="str">
            <v>010</v>
          </cell>
          <cell r="J16199" t="str">
            <v>14.2010</v>
          </cell>
          <cell r="K16199">
            <v>0</v>
          </cell>
          <cell r="L16199" t="str">
            <v>GBP</v>
          </cell>
          <cell r="M16199">
            <v>0</v>
          </cell>
          <cell r="N16199" t="str">
            <v>GBP</v>
          </cell>
          <cell r="O16199">
            <v>0</v>
          </cell>
          <cell r="P16199" t="str">
            <v>GBP</v>
          </cell>
          <cell r="Q16199">
            <v>0</v>
          </cell>
          <cell r="R16199" t="str">
            <v>GBP</v>
          </cell>
        </row>
        <row r="16200">
          <cell r="A16200" t="str">
            <v>1000</v>
          </cell>
          <cell r="B16200" t="str">
            <v>0120</v>
          </cell>
          <cell r="C16200" t="str">
            <v>C35</v>
          </cell>
          <cell r="D16200" t="str">
            <v>000820</v>
          </cell>
          <cell r="E16200" t="str">
            <v>NJ</v>
          </cell>
          <cell r="F16200" t="str">
            <v>310875000</v>
          </cell>
          <cell r="G16200" t="str">
            <v>ED</v>
          </cell>
          <cell r="H16200">
            <v>4500050</v>
          </cell>
          <cell r="I16200" t="str">
            <v>010</v>
          </cell>
          <cell r="J16200" t="str">
            <v>15.2010</v>
          </cell>
          <cell r="K16200">
            <v>0</v>
          </cell>
          <cell r="L16200" t="str">
            <v>GBP</v>
          </cell>
          <cell r="M16200">
            <v>0</v>
          </cell>
          <cell r="N16200" t="str">
            <v>GBP</v>
          </cell>
          <cell r="O16200">
            <v>0</v>
          </cell>
          <cell r="P16200" t="str">
            <v>GBP</v>
          </cell>
          <cell r="Q16200">
            <v>0</v>
          </cell>
          <cell r="R16200" t="str">
            <v>GBP</v>
          </cell>
        </row>
        <row r="16201">
          <cell r="A16201" t="str">
            <v>1000</v>
          </cell>
          <cell r="B16201" t="str">
            <v>0120</v>
          </cell>
          <cell r="C16201" t="str">
            <v>C35</v>
          </cell>
          <cell r="D16201" t="str">
            <v>000820</v>
          </cell>
          <cell r="E16201" t="str">
            <v>NJ</v>
          </cell>
          <cell r="F16201" t="str">
            <v>310875000</v>
          </cell>
          <cell r="G16201" t="str">
            <v>ED</v>
          </cell>
          <cell r="H16201">
            <v>4500050</v>
          </cell>
          <cell r="I16201" t="str">
            <v>010</v>
          </cell>
          <cell r="J16201" t="str">
            <v>16.2010</v>
          </cell>
          <cell r="K16201">
            <v>0</v>
          </cell>
          <cell r="L16201" t="str">
            <v>GBP</v>
          </cell>
          <cell r="M16201">
            <v>0</v>
          </cell>
          <cell r="N16201" t="str">
            <v>GBP</v>
          </cell>
          <cell r="O16201">
            <v>0</v>
          </cell>
          <cell r="P16201" t="str">
            <v>GBP</v>
          </cell>
          <cell r="Q16201">
            <v>0</v>
          </cell>
          <cell r="R16201" t="str">
            <v>GBP</v>
          </cell>
        </row>
        <row r="16202">
          <cell r="A16202" t="str">
            <v>1000</v>
          </cell>
          <cell r="B16202" t="str">
            <v>0120</v>
          </cell>
          <cell r="C16202" t="str">
            <v>C35</v>
          </cell>
          <cell r="D16202" t="str">
            <v>000820</v>
          </cell>
          <cell r="E16202" t="str">
            <v>NJ</v>
          </cell>
          <cell r="F16202" t="str">
            <v>310875000</v>
          </cell>
          <cell r="G16202" t="str">
            <v>ED</v>
          </cell>
          <cell r="H16202">
            <v>4500087</v>
          </cell>
          <cell r="I16202" t="str">
            <v>010</v>
          </cell>
          <cell r="J16202" t="str">
            <v>02.2010</v>
          </cell>
          <cell r="K16202">
            <v>0</v>
          </cell>
          <cell r="L16202" t="str">
            <v>GBP</v>
          </cell>
          <cell r="M16202">
            <v>0</v>
          </cell>
          <cell r="N16202" t="str">
            <v>GBP</v>
          </cell>
          <cell r="O16202">
            <v>140.9</v>
          </cell>
          <cell r="P16202" t="str">
            <v>GBP</v>
          </cell>
          <cell r="Q16202">
            <v>240</v>
          </cell>
          <cell r="R16202" t="str">
            <v>GBP</v>
          </cell>
        </row>
        <row r="16203">
          <cell r="A16203" t="str">
            <v>1000</v>
          </cell>
          <cell r="B16203" t="str">
            <v>0120</v>
          </cell>
          <cell r="C16203" t="str">
            <v>C35</v>
          </cell>
          <cell r="D16203" t="str">
            <v>000820</v>
          </cell>
          <cell r="E16203" t="str">
            <v>NJ</v>
          </cell>
          <cell r="F16203" t="str">
            <v>310875000</v>
          </cell>
          <cell r="G16203" t="str">
            <v>ED</v>
          </cell>
          <cell r="H16203">
            <v>4500087</v>
          </cell>
          <cell r="I16203" t="str">
            <v>010</v>
          </cell>
          <cell r="J16203" t="str">
            <v>03.2010</v>
          </cell>
          <cell r="K16203">
            <v>0</v>
          </cell>
          <cell r="L16203" t="str">
            <v>GBP</v>
          </cell>
          <cell r="M16203">
            <v>0</v>
          </cell>
          <cell r="N16203" t="str">
            <v>GBP</v>
          </cell>
          <cell r="O16203">
            <v>281.8</v>
          </cell>
          <cell r="P16203" t="str">
            <v>GBP</v>
          </cell>
          <cell r="Q16203">
            <v>480</v>
          </cell>
          <cell r="R16203" t="str">
            <v>GBP</v>
          </cell>
        </row>
        <row r="16204">
          <cell r="A16204" t="str">
            <v>1000</v>
          </cell>
          <cell r="B16204" t="str">
            <v>0120</v>
          </cell>
          <cell r="C16204" t="str">
            <v>C35</v>
          </cell>
          <cell r="D16204" t="str">
            <v>000820</v>
          </cell>
          <cell r="E16204" t="str">
            <v>NJ</v>
          </cell>
          <cell r="F16204" t="str">
            <v>310875000</v>
          </cell>
          <cell r="G16204" t="str">
            <v>ED</v>
          </cell>
          <cell r="H16204">
            <v>4500087</v>
          </cell>
          <cell r="I16204" t="str">
            <v>010</v>
          </cell>
          <cell r="J16204" t="str">
            <v>05.2010</v>
          </cell>
          <cell r="K16204">
            <v>0</v>
          </cell>
          <cell r="L16204" t="str">
            <v>GBP</v>
          </cell>
          <cell r="M16204">
            <v>0</v>
          </cell>
          <cell r="N16204" t="str">
            <v>GBP</v>
          </cell>
          <cell r="O16204">
            <v>281.8</v>
          </cell>
          <cell r="P16204" t="str">
            <v>GBP</v>
          </cell>
          <cell r="Q16204">
            <v>480</v>
          </cell>
          <cell r="R16204" t="str">
            <v>GBP</v>
          </cell>
        </row>
        <row r="16205">
          <cell r="A16205" t="str">
            <v>1000</v>
          </cell>
          <cell r="B16205" t="str">
            <v>0120</v>
          </cell>
          <cell r="C16205" t="str">
            <v>C35</v>
          </cell>
          <cell r="D16205" t="str">
            <v>000820</v>
          </cell>
          <cell r="E16205" t="str">
            <v>NJ</v>
          </cell>
          <cell r="F16205" t="str">
            <v>310875000</v>
          </cell>
          <cell r="G16205" t="str">
            <v>ED</v>
          </cell>
          <cell r="H16205">
            <v>4500087</v>
          </cell>
          <cell r="I16205" t="str">
            <v>010</v>
          </cell>
          <cell r="J16205" t="str">
            <v>06.2010</v>
          </cell>
          <cell r="K16205">
            <v>0</v>
          </cell>
          <cell r="L16205" t="str">
            <v>GBP</v>
          </cell>
          <cell r="M16205">
            <v>0</v>
          </cell>
          <cell r="N16205" t="str">
            <v>GBP</v>
          </cell>
          <cell r="O16205">
            <v>140.9</v>
          </cell>
          <cell r="P16205" t="str">
            <v>GBP</v>
          </cell>
          <cell r="Q16205">
            <v>240</v>
          </cell>
          <cell r="R16205" t="str">
            <v>GBP</v>
          </cell>
        </row>
        <row r="16206">
          <cell r="A16206" t="str">
            <v>1000</v>
          </cell>
          <cell r="B16206" t="str">
            <v>0120</v>
          </cell>
          <cell r="C16206" t="str">
            <v>C35</v>
          </cell>
          <cell r="D16206" t="str">
            <v>000820</v>
          </cell>
          <cell r="E16206" t="str">
            <v>NJ</v>
          </cell>
          <cell r="F16206" t="str">
            <v>310875000</v>
          </cell>
          <cell r="G16206" t="str">
            <v>ED</v>
          </cell>
          <cell r="H16206">
            <v>4500087</v>
          </cell>
          <cell r="I16206" t="str">
            <v>010</v>
          </cell>
          <cell r="J16206" t="str">
            <v>08.2010</v>
          </cell>
          <cell r="K16206">
            <v>0</v>
          </cell>
          <cell r="L16206" t="str">
            <v>GBP</v>
          </cell>
          <cell r="M16206">
            <v>0</v>
          </cell>
          <cell r="N16206" t="str">
            <v>GBP</v>
          </cell>
          <cell r="O16206">
            <v>422.62</v>
          </cell>
          <cell r="P16206" t="str">
            <v>GBP</v>
          </cell>
          <cell r="Q16206">
            <v>735.75</v>
          </cell>
          <cell r="R16206" t="str">
            <v>GBP</v>
          </cell>
        </row>
        <row r="16207">
          <cell r="A16207" t="str">
            <v>1000</v>
          </cell>
          <cell r="B16207" t="str">
            <v>0120</v>
          </cell>
          <cell r="C16207" t="str">
            <v>C35</v>
          </cell>
          <cell r="D16207" t="str">
            <v>000820</v>
          </cell>
          <cell r="E16207" t="str">
            <v>NJ</v>
          </cell>
          <cell r="F16207" t="str">
            <v>310875000</v>
          </cell>
          <cell r="G16207" t="str">
            <v>ED</v>
          </cell>
          <cell r="H16207">
            <v>4500087</v>
          </cell>
          <cell r="I16207" t="str">
            <v>010</v>
          </cell>
          <cell r="J16207" t="str">
            <v>10.2010</v>
          </cell>
          <cell r="K16207">
            <v>0</v>
          </cell>
          <cell r="L16207" t="str">
            <v>GBP</v>
          </cell>
          <cell r="M16207">
            <v>0</v>
          </cell>
          <cell r="N16207" t="str">
            <v>GBP</v>
          </cell>
          <cell r="O16207">
            <v>140.87</v>
          </cell>
          <cell r="P16207" t="str">
            <v>GBP</v>
          </cell>
          <cell r="Q16207">
            <v>245.25</v>
          </cell>
          <cell r="R16207" t="str">
            <v>GBP</v>
          </cell>
        </row>
        <row r="16208">
          <cell r="A16208" t="str">
            <v>1000</v>
          </cell>
          <cell r="B16208" t="str">
            <v>0120</v>
          </cell>
          <cell r="C16208" t="str">
            <v>C35</v>
          </cell>
          <cell r="D16208" t="str">
            <v>000820</v>
          </cell>
          <cell r="E16208" t="str">
            <v>NJ</v>
          </cell>
          <cell r="F16208" t="str">
            <v>310875000</v>
          </cell>
          <cell r="G16208" t="str">
            <v>ED</v>
          </cell>
          <cell r="H16208">
            <v>4500087</v>
          </cell>
          <cell r="I16208" t="str">
            <v>010</v>
          </cell>
          <cell r="J16208" t="str">
            <v>11.2010</v>
          </cell>
          <cell r="K16208">
            <v>0</v>
          </cell>
          <cell r="L16208" t="str">
            <v>GBP</v>
          </cell>
          <cell r="M16208">
            <v>0</v>
          </cell>
          <cell r="N16208" t="str">
            <v>GBP</v>
          </cell>
          <cell r="O16208">
            <v>281.75</v>
          </cell>
          <cell r="P16208" t="str">
            <v>GBP</v>
          </cell>
          <cell r="Q16208">
            <v>490.5</v>
          </cell>
          <cell r="R16208" t="str">
            <v>GBP</v>
          </cell>
        </row>
        <row r="16209">
          <cell r="A16209" t="str">
            <v>1000</v>
          </cell>
          <cell r="B16209" t="str">
            <v>0120</v>
          </cell>
          <cell r="C16209" t="str">
            <v>C35</v>
          </cell>
          <cell r="D16209" t="str">
            <v>000820</v>
          </cell>
          <cell r="E16209" t="str">
            <v>NJ</v>
          </cell>
          <cell r="F16209" t="str">
            <v>310875000</v>
          </cell>
          <cell r="G16209" t="str">
            <v>ED</v>
          </cell>
          <cell r="H16209">
            <v>4500087</v>
          </cell>
          <cell r="I16209" t="str">
            <v>010</v>
          </cell>
          <cell r="J16209" t="str">
            <v>14.2010</v>
          </cell>
          <cell r="K16209">
            <v>0</v>
          </cell>
          <cell r="L16209" t="str">
            <v>GBP</v>
          </cell>
          <cell r="M16209">
            <v>0</v>
          </cell>
          <cell r="N16209" t="str">
            <v>GBP</v>
          </cell>
          <cell r="O16209">
            <v>0</v>
          </cell>
          <cell r="P16209" t="str">
            <v>GBP</v>
          </cell>
          <cell r="Q16209">
            <v>0</v>
          </cell>
          <cell r="R16209" t="str">
            <v>GBP</v>
          </cell>
        </row>
        <row r="16210">
          <cell r="A16210" t="str">
            <v>1000</v>
          </cell>
          <cell r="B16210" t="str">
            <v>0120</v>
          </cell>
          <cell r="C16210" t="str">
            <v>C35</v>
          </cell>
          <cell r="D16210" t="str">
            <v>000820</v>
          </cell>
          <cell r="E16210" t="str">
            <v>NJ</v>
          </cell>
          <cell r="F16210" t="str">
            <v>310875000</v>
          </cell>
          <cell r="G16210" t="str">
            <v>ED</v>
          </cell>
          <cell r="H16210">
            <v>4500087</v>
          </cell>
          <cell r="I16210" t="str">
            <v>010</v>
          </cell>
          <cell r="J16210" t="str">
            <v>15.2010</v>
          </cell>
          <cell r="K16210">
            <v>0</v>
          </cell>
          <cell r="L16210" t="str">
            <v>GBP</v>
          </cell>
          <cell r="M16210">
            <v>0</v>
          </cell>
          <cell r="N16210" t="str">
            <v>GBP</v>
          </cell>
          <cell r="O16210">
            <v>0</v>
          </cell>
          <cell r="P16210" t="str">
            <v>GBP</v>
          </cell>
          <cell r="Q16210">
            <v>0</v>
          </cell>
          <cell r="R16210" t="str">
            <v>GBP</v>
          </cell>
        </row>
        <row r="16211">
          <cell r="A16211" t="str">
            <v>1000</v>
          </cell>
          <cell r="B16211" t="str">
            <v>0120</v>
          </cell>
          <cell r="C16211" t="str">
            <v>C35</v>
          </cell>
          <cell r="D16211" t="str">
            <v>000820</v>
          </cell>
          <cell r="E16211" t="str">
            <v>NJ</v>
          </cell>
          <cell r="F16211" t="str">
            <v>310875000</v>
          </cell>
          <cell r="G16211" t="str">
            <v>ED</v>
          </cell>
          <cell r="H16211">
            <v>4500087</v>
          </cell>
          <cell r="I16211" t="str">
            <v>010</v>
          </cell>
          <cell r="J16211" t="str">
            <v>16.2010</v>
          </cell>
          <cell r="K16211">
            <v>0</v>
          </cell>
          <cell r="L16211" t="str">
            <v>GBP</v>
          </cell>
          <cell r="M16211">
            <v>0</v>
          </cell>
          <cell r="N16211" t="str">
            <v>GBP</v>
          </cell>
          <cell r="O16211">
            <v>0</v>
          </cell>
          <cell r="P16211" t="str">
            <v>GBP</v>
          </cell>
          <cell r="Q16211">
            <v>0</v>
          </cell>
          <cell r="R16211" t="str">
            <v>GBP</v>
          </cell>
        </row>
        <row r="16212">
          <cell r="A16212" t="str">
            <v>1000</v>
          </cell>
          <cell r="B16212" t="str">
            <v>0120</v>
          </cell>
          <cell r="C16212" t="str">
            <v>C35</v>
          </cell>
          <cell r="D16212" t="str">
            <v>000820</v>
          </cell>
          <cell r="E16212" t="str">
            <v>NJ</v>
          </cell>
          <cell r="F16212" t="str">
            <v>310875000</v>
          </cell>
          <cell r="G16212" t="str">
            <v>ED</v>
          </cell>
          <cell r="H16212">
            <v>4500087</v>
          </cell>
          <cell r="I16212" t="str">
            <v>010</v>
          </cell>
          <cell r="J16212" t="str">
            <v>17.2010</v>
          </cell>
          <cell r="K16212">
            <v>0</v>
          </cell>
          <cell r="L16212" t="str">
            <v>GBP</v>
          </cell>
          <cell r="M16212">
            <v>0</v>
          </cell>
          <cell r="N16212" t="str">
            <v>GBP</v>
          </cell>
          <cell r="O16212">
            <v>0</v>
          </cell>
          <cell r="P16212" t="str">
            <v>GBP</v>
          </cell>
          <cell r="Q16212">
            <v>0</v>
          </cell>
          <cell r="R16212" t="str">
            <v>GBP</v>
          </cell>
        </row>
        <row r="16213">
          <cell r="A16213" t="str">
            <v>1000</v>
          </cell>
          <cell r="B16213" t="str">
            <v>0120</v>
          </cell>
          <cell r="C16213" t="str">
            <v>C35</v>
          </cell>
          <cell r="D16213" t="str">
            <v>000820</v>
          </cell>
          <cell r="E16213" t="str">
            <v>NJ</v>
          </cell>
          <cell r="F16213" t="str">
            <v>310875000</v>
          </cell>
          <cell r="G16213" t="str">
            <v>ED</v>
          </cell>
          <cell r="H16213">
            <v>4500087</v>
          </cell>
          <cell r="I16213" t="str">
            <v>010</v>
          </cell>
          <cell r="J16213" t="str">
            <v>18.2010</v>
          </cell>
          <cell r="K16213">
            <v>0</v>
          </cell>
          <cell r="L16213" t="str">
            <v>GBP</v>
          </cell>
          <cell r="M16213">
            <v>0</v>
          </cell>
          <cell r="N16213" t="str">
            <v>GBP</v>
          </cell>
          <cell r="O16213">
            <v>0</v>
          </cell>
          <cell r="P16213" t="str">
            <v>GBP</v>
          </cell>
          <cell r="Q16213">
            <v>0</v>
          </cell>
          <cell r="R16213" t="str">
            <v>GBP</v>
          </cell>
        </row>
        <row r="16214">
          <cell r="A16214" t="str">
            <v>1000</v>
          </cell>
          <cell r="B16214" t="str">
            <v>0120</v>
          </cell>
          <cell r="C16214" t="str">
            <v>C35</v>
          </cell>
          <cell r="D16214" t="str">
            <v>000820</v>
          </cell>
          <cell r="E16214" t="str">
            <v>NJ</v>
          </cell>
          <cell r="F16214" t="str">
            <v>310875000</v>
          </cell>
          <cell r="G16214" t="str">
            <v>ED</v>
          </cell>
          <cell r="H16214">
            <v>6182046</v>
          </cell>
          <cell r="I16214" t="str">
            <v>010</v>
          </cell>
          <cell r="J16214" t="str">
            <v>02.2010</v>
          </cell>
          <cell r="K16214">
            <v>0</v>
          </cell>
          <cell r="L16214" t="str">
            <v>GBP</v>
          </cell>
          <cell r="M16214">
            <v>0</v>
          </cell>
          <cell r="N16214" t="str">
            <v>GBP</v>
          </cell>
          <cell r="O16214">
            <v>0</v>
          </cell>
          <cell r="P16214" t="str">
            <v>GBP</v>
          </cell>
          <cell r="Q16214">
            <v>0</v>
          </cell>
          <cell r="R16214" t="str">
            <v>GBP</v>
          </cell>
        </row>
        <row r="16215">
          <cell r="A16215" t="str">
            <v>1000</v>
          </cell>
          <cell r="B16215" t="str">
            <v>0120</v>
          </cell>
          <cell r="C16215" t="str">
            <v>C35</v>
          </cell>
          <cell r="D16215" t="str">
            <v>000820</v>
          </cell>
          <cell r="E16215" t="str">
            <v>NJ</v>
          </cell>
          <cell r="F16215" t="str">
            <v>310875000</v>
          </cell>
          <cell r="G16215" t="str">
            <v>ED</v>
          </cell>
          <cell r="H16215">
            <v>6182046</v>
          </cell>
          <cell r="I16215" t="str">
            <v>010</v>
          </cell>
          <cell r="J16215" t="str">
            <v>04.2010</v>
          </cell>
          <cell r="K16215">
            <v>0</v>
          </cell>
          <cell r="L16215" t="str">
            <v>GBP</v>
          </cell>
          <cell r="M16215">
            <v>0</v>
          </cell>
          <cell r="N16215" t="str">
            <v>GBP</v>
          </cell>
          <cell r="O16215">
            <v>0</v>
          </cell>
          <cell r="P16215" t="str">
            <v>GBP</v>
          </cell>
          <cell r="Q16215">
            <v>0</v>
          </cell>
          <cell r="R16215" t="str">
            <v>GBP</v>
          </cell>
        </row>
        <row r="16216">
          <cell r="A16216" t="str">
            <v>1000</v>
          </cell>
          <cell r="B16216" t="str">
            <v>0120</v>
          </cell>
          <cell r="C16216" t="str">
            <v>C35</v>
          </cell>
          <cell r="D16216" t="str">
            <v>000820</v>
          </cell>
          <cell r="E16216" t="str">
            <v>NJ</v>
          </cell>
          <cell r="F16216" t="str">
            <v>310875000</v>
          </cell>
          <cell r="G16216" t="str">
            <v>ED</v>
          </cell>
          <cell r="H16216">
            <v>6182046</v>
          </cell>
          <cell r="I16216" t="str">
            <v>010</v>
          </cell>
          <cell r="J16216" t="str">
            <v>05.2010</v>
          </cell>
          <cell r="K16216">
            <v>0</v>
          </cell>
          <cell r="L16216" t="str">
            <v>GBP</v>
          </cell>
          <cell r="M16216">
            <v>0</v>
          </cell>
          <cell r="N16216" t="str">
            <v>GBP</v>
          </cell>
          <cell r="O16216">
            <v>0</v>
          </cell>
          <cell r="P16216" t="str">
            <v>GBP</v>
          </cell>
          <cell r="Q16216">
            <v>0</v>
          </cell>
          <cell r="R16216" t="str">
            <v>GBP</v>
          </cell>
        </row>
        <row r="16217">
          <cell r="A16217" t="str">
            <v>1000</v>
          </cell>
          <cell r="B16217" t="str">
            <v>0120</v>
          </cell>
          <cell r="C16217" t="str">
            <v>C35</v>
          </cell>
          <cell r="D16217" t="str">
            <v>000820</v>
          </cell>
          <cell r="E16217" t="str">
            <v>NJ</v>
          </cell>
          <cell r="F16217" t="str">
            <v>310875000</v>
          </cell>
          <cell r="G16217" t="str">
            <v>ED</v>
          </cell>
          <cell r="H16217">
            <v>6182046</v>
          </cell>
          <cell r="I16217" t="str">
            <v>010</v>
          </cell>
          <cell r="J16217" t="str">
            <v>06.2010</v>
          </cell>
          <cell r="K16217">
            <v>0</v>
          </cell>
          <cell r="L16217" t="str">
            <v>GBP</v>
          </cell>
          <cell r="M16217">
            <v>0</v>
          </cell>
          <cell r="N16217" t="str">
            <v>GBP</v>
          </cell>
          <cell r="O16217">
            <v>0</v>
          </cell>
          <cell r="P16217" t="str">
            <v>GBP</v>
          </cell>
          <cell r="Q16217">
            <v>0</v>
          </cell>
          <cell r="R16217" t="str">
            <v>GBP</v>
          </cell>
        </row>
        <row r="16218">
          <cell r="A16218" t="str">
            <v>1000</v>
          </cell>
          <cell r="B16218" t="str">
            <v>0120</v>
          </cell>
          <cell r="C16218" t="str">
            <v>C35</v>
          </cell>
          <cell r="D16218" t="str">
            <v>000820</v>
          </cell>
          <cell r="E16218" t="str">
            <v>NJ</v>
          </cell>
          <cell r="F16218" t="str">
            <v>310875000</v>
          </cell>
          <cell r="G16218" t="str">
            <v>ED</v>
          </cell>
          <cell r="H16218">
            <v>6182046</v>
          </cell>
          <cell r="I16218" t="str">
            <v>010</v>
          </cell>
          <cell r="J16218" t="str">
            <v>07.2010</v>
          </cell>
          <cell r="K16218">
            <v>0</v>
          </cell>
          <cell r="L16218" t="str">
            <v>GBP</v>
          </cell>
          <cell r="M16218">
            <v>0</v>
          </cell>
          <cell r="N16218" t="str">
            <v>GBP</v>
          </cell>
          <cell r="O16218">
            <v>0</v>
          </cell>
          <cell r="P16218" t="str">
            <v>GBP</v>
          </cell>
          <cell r="Q16218">
            <v>0</v>
          </cell>
          <cell r="R16218" t="str">
            <v>GBP</v>
          </cell>
        </row>
        <row r="16219">
          <cell r="A16219" t="str">
            <v>1000</v>
          </cell>
          <cell r="B16219" t="str">
            <v>0120</v>
          </cell>
          <cell r="C16219" t="str">
            <v>C35</v>
          </cell>
          <cell r="D16219" t="str">
            <v>000820</v>
          </cell>
          <cell r="E16219" t="str">
            <v>NJ</v>
          </cell>
          <cell r="F16219" t="str">
            <v>310875000</v>
          </cell>
          <cell r="G16219" t="str">
            <v>ED</v>
          </cell>
          <cell r="H16219">
            <v>6205401</v>
          </cell>
          <cell r="I16219" t="str">
            <v>010</v>
          </cell>
          <cell r="J16219" t="str">
            <v>03.2010</v>
          </cell>
          <cell r="K16219">
            <v>0</v>
          </cell>
          <cell r="L16219" t="str">
            <v>GBP</v>
          </cell>
          <cell r="M16219">
            <v>0</v>
          </cell>
          <cell r="N16219" t="str">
            <v>GBP</v>
          </cell>
          <cell r="O16219">
            <v>8.39</v>
          </cell>
          <cell r="P16219" t="str">
            <v>GBP</v>
          </cell>
          <cell r="Q16219">
            <v>17.28</v>
          </cell>
          <cell r="R16219" t="str">
            <v>GBP</v>
          </cell>
        </row>
        <row r="16220">
          <cell r="A16220" t="str">
            <v>1000</v>
          </cell>
          <cell r="B16220" t="str">
            <v>0120</v>
          </cell>
          <cell r="C16220" t="str">
            <v>C35</v>
          </cell>
          <cell r="D16220" t="str">
            <v>000820</v>
          </cell>
          <cell r="E16220" t="str">
            <v>NJ</v>
          </cell>
          <cell r="F16220" t="str">
            <v>310875000</v>
          </cell>
          <cell r="G16220" t="str">
            <v>ED</v>
          </cell>
          <cell r="H16220">
            <v>6205401</v>
          </cell>
          <cell r="I16220" t="str">
            <v>010</v>
          </cell>
          <cell r="J16220" t="str">
            <v>04.2010</v>
          </cell>
          <cell r="K16220">
            <v>0</v>
          </cell>
          <cell r="L16220" t="str">
            <v>GBP</v>
          </cell>
          <cell r="M16220">
            <v>0</v>
          </cell>
          <cell r="N16220" t="str">
            <v>GBP</v>
          </cell>
          <cell r="O16220">
            <v>8.39</v>
          </cell>
          <cell r="P16220" t="str">
            <v>GBP</v>
          </cell>
          <cell r="Q16220">
            <v>17.28</v>
          </cell>
          <cell r="R16220" t="str">
            <v>GBP</v>
          </cell>
        </row>
        <row r="16221">
          <cell r="A16221" t="str">
            <v>1000</v>
          </cell>
          <cell r="B16221" t="str">
            <v>0120</v>
          </cell>
          <cell r="C16221" t="str">
            <v>C35</v>
          </cell>
          <cell r="D16221" t="str">
            <v>000820</v>
          </cell>
          <cell r="E16221" t="str">
            <v>NJ</v>
          </cell>
          <cell r="F16221" t="str">
            <v>310875000</v>
          </cell>
          <cell r="G16221" t="str">
            <v>ED</v>
          </cell>
          <cell r="H16221">
            <v>6205401</v>
          </cell>
          <cell r="I16221" t="str">
            <v>010</v>
          </cell>
          <cell r="J16221" t="str">
            <v>09.2010</v>
          </cell>
          <cell r="K16221">
            <v>0</v>
          </cell>
          <cell r="L16221" t="str">
            <v>GBP</v>
          </cell>
          <cell r="M16221">
            <v>0</v>
          </cell>
          <cell r="N16221" t="str">
            <v>GBP</v>
          </cell>
          <cell r="O16221">
            <v>2.7999999999999901</v>
          </cell>
          <cell r="P16221" t="str">
            <v>GBP</v>
          </cell>
          <cell r="Q16221">
            <v>5.8799999999999901</v>
          </cell>
          <cell r="R16221" t="str">
            <v>GBP</v>
          </cell>
        </row>
        <row r="16222">
          <cell r="A16222" t="str">
            <v>1000</v>
          </cell>
          <cell r="B16222" t="str">
            <v>0120</v>
          </cell>
          <cell r="C16222" t="str">
            <v>C35</v>
          </cell>
          <cell r="D16222" t="str">
            <v>000820</v>
          </cell>
          <cell r="E16222" t="str">
            <v>NJ</v>
          </cell>
          <cell r="F16222" t="str">
            <v>310875000</v>
          </cell>
          <cell r="G16222" t="str">
            <v>ED</v>
          </cell>
          <cell r="H16222">
            <v>6205401</v>
          </cell>
          <cell r="I16222" t="str">
            <v>010</v>
          </cell>
          <cell r="J16222" t="str">
            <v>11.2010</v>
          </cell>
          <cell r="K16222">
            <v>0</v>
          </cell>
          <cell r="L16222" t="str">
            <v>GBP</v>
          </cell>
          <cell r="M16222">
            <v>0</v>
          </cell>
          <cell r="N16222" t="str">
            <v>GBP</v>
          </cell>
          <cell r="O16222">
            <v>0</v>
          </cell>
          <cell r="P16222" t="str">
            <v>GBP</v>
          </cell>
          <cell r="Q16222">
            <v>0</v>
          </cell>
          <cell r="R16222" t="str">
            <v>GBP</v>
          </cell>
        </row>
        <row r="16223">
          <cell r="A16223" t="str">
            <v>1000</v>
          </cell>
          <cell r="B16223" t="str">
            <v>0120</v>
          </cell>
          <cell r="C16223" t="str">
            <v>C35</v>
          </cell>
          <cell r="D16223" t="str">
            <v>000820</v>
          </cell>
          <cell r="E16223" t="str">
            <v>NJ</v>
          </cell>
          <cell r="F16223" t="str">
            <v>310875000</v>
          </cell>
          <cell r="G16223" t="str">
            <v>ED</v>
          </cell>
          <cell r="H16223">
            <v>6205401</v>
          </cell>
          <cell r="I16223" t="str">
            <v>010</v>
          </cell>
          <cell r="J16223" t="str">
            <v>14.2010</v>
          </cell>
          <cell r="K16223">
            <v>0</v>
          </cell>
          <cell r="L16223" t="str">
            <v>GBP</v>
          </cell>
          <cell r="M16223">
            <v>0</v>
          </cell>
          <cell r="N16223" t="str">
            <v>GBP</v>
          </cell>
          <cell r="O16223">
            <v>24.75</v>
          </cell>
          <cell r="P16223" t="str">
            <v>GBP</v>
          </cell>
          <cell r="Q16223">
            <v>52.92</v>
          </cell>
          <cell r="R16223" t="str">
            <v>GBP</v>
          </cell>
        </row>
        <row r="16224">
          <cell r="A16224" t="str">
            <v>1000</v>
          </cell>
          <cell r="B16224" t="str">
            <v>0120</v>
          </cell>
          <cell r="C16224" t="str">
            <v>C35</v>
          </cell>
          <cell r="D16224" t="str">
            <v>000820</v>
          </cell>
          <cell r="E16224" t="str">
            <v>NJ</v>
          </cell>
          <cell r="F16224" t="str">
            <v>310875000</v>
          </cell>
          <cell r="G16224" t="str">
            <v>ED</v>
          </cell>
          <cell r="H16224">
            <v>6205401</v>
          </cell>
          <cell r="I16224" t="str">
            <v>010</v>
          </cell>
          <cell r="J16224" t="str">
            <v>16.2010</v>
          </cell>
          <cell r="K16224">
            <v>0</v>
          </cell>
          <cell r="L16224" t="str">
            <v>GBP</v>
          </cell>
          <cell r="M16224">
            <v>0</v>
          </cell>
          <cell r="N16224" t="str">
            <v>GBP</v>
          </cell>
          <cell r="O16224">
            <v>8.25</v>
          </cell>
          <cell r="P16224" t="str">
            <v>GBP</v>
          </cell>
          <cell r="Q16224">
            <v>17.64</v>
          </cell>
          <cell r="R16224" t="str">
            <v>GBP</v>
          </cell>
        </row>
        <row r="16225">
          <cell r="A16225" t="str">
            <v>1000</v>
          </cell>
          <cell r="B16225" t="str">
            <v>0120</v>
          </cell>
          <cell r="C16225" t="str">
            <v>C35</v>
          </cell>
          <cell r="D16225" t="str">
            <v>000820</v>
          </cell>
          <cell r="E16225" t="str">
            <v>NJ</v>
          </cell>
          <cell r="F16225" t="str">
            <v>310875000</v>
          </cell>
          <cell r="G16225" t="str">
            <v>ED</v>
          </cell>
          <cell r="H16225">
            <v>6205401</v>
          </cell>
          <cell r="I16225" t="str">
            <v>010</v>
          </cell>
          <cell r="J16225" t="str">
            <v>31.2010</v>
          </cell>
          <cell r="K16225">
            <v>0</v>
          </cell>
          <cell r="L16225" t="str">
            <v>GBP</v>
          </cell>
          <cell r="M16225">
            <v>0</v>
          </cell>
          <cell r="N16225" t="str">
            <v>GBP</v>
          </cell>
          <cell r="O16225">
            <v>16.5</v>
          </cell>
          <cell r="P16225" t="str">
            <v>GBP</v>
          </cell>
          <cell r="Q16225">
            <v>36.479999999999897</v>
          </cell>
          <cell r="R16225" t="str">
            <v>GBP</v>
          </cell>
        </row>
        <row r="16226">
          <cell r="A16226" t="str">
            <v>1000</v>
          </cell>
          <cell r="B16226" t="str">
            <v>0120</v>
          </cell>
          <cell r="C16226" t="str">
            <v>C35</v>
          </cell>
          <cell r="D16226" t="str">
            <v>000820</v>
          </cell>
          <cell r="E16226" t="str">
            <v>NJ</v>
          </cell>
          <cell r="F16226" t="str">
            <v>310875000</v>
          </cell>
          <cell r="G16226" t="str">
            <v>ED</v>
          </cell>
          <cell r="H16226">
            <v>6205401</v>
          </cell>
          <cell r="I16226" t="str">
            <v>010</v>
          </cell>
          <cell r="J16226" t="str">
            <v>32.2010</v>
          </cell>
          <cell r="K16226">
            <v>0</v>
          </cell>
          <cell r="L16226" t="str">
            <v>GBP</v>
          </cell>
          <cell r="M16226">
            <v>0</v>
          </cell>
          <cell r="N16226" t="str">
            <v>GBP</v>
          </cell>
          <cell r="O16226">
            <v>0</v>
          </cell>
          <cell r="P16226" t="str">
            <v>GBP</v>
          </cell>
          <cell r="Q16226">
            <v>0</v>
          </cell>
          <cell r="R16226" t="str">
            <v>GBP</v>
          </cell>
        </row>
        <row r="16227">
          <cell r="A16227" t="str">
            <v>1000</v>
          </cell>
          <cell r="B16227" t="str">
            <v>0120</v>
          </cell>
          <cell r="C16227" t="str">
            <v>C35</v>
          </cell>
          <cell r="D16227" t="str">
            <v>000820</v>
          </cell>
          <cell r="E16227" t="str">
            <v>NJ</v>
          </cell>
          <cell r="F16227" t="str">
            <v>310875000</v>
          </cell>
          <cell r="G16227" t="str">
            <v>ED</v>
          </cell>
          <cell r="H16227">
            <v>6205401</v>
          </cell>
          <cell r="I16227" t="str">
            <v>010</v>
          </cell>
          <cell r="J16227" t="str">
            <v>33.2010</v>
          </cell>
          <cell r="K16227">
            <v>0</v>
          </cell>
          <cell r="L16227" t="str">
            <v>GBP</v>
          </cell>
          <cell r="M16227">
            <v>0</v>
          </cell>
          <cell r="N16227" t="str">
            <v>GBP</v>
          </cell>
          <cell r="O16227">
            <v>24.75</v>
          </cell>
          <cell r="P16227" t="str">
            <v>GBP</v>
          </cell>
          <cell r="Q16227">
            <v>54.719999999999899</v>
          </cell>
          <cell r="R16227" t="str">
            <v>GBP</v>
          </cell>
        </row>
        <row r="16228">
          <cell r="A16228" t="str">
            <v>1000</v>
          </cell>
          <cell r="B16228" t="str">
            <v>0120</v>
          </cell>
          <cell r="C16228" t="str">
            <v>C35</v>
          </cell>
          <cell r="D16228" t="str">
            <v>000820</v>
          </cell>
          <cell r="E16228" t="str">
            <v>NJ</v>
          </cell>
          <cell r="F16228" t="str">
            <v>310875000</v>
          </cell>
          <cell r="G16228" t="str">
            <v>ED</v>
          </cell>
          <cell r="H16228">
            <v>6205401</v>
          </cell>
          <cell r="I16228" t="str">
            <v>010</v>
          </cell>
          <cell r="J16228" t="str">
            <v>34.2010</v>
          </cell>
          <cell r="K16228">
            <v>0</v>
          </cell>
          <cell r="L16228" t="str">
            <v>GBP</v>
          </cell>
          <cell r="M16228">
            <v>0</v>
          </cell>
          <cell r="N16228" t="str">
            <v>GBP</v>
          </cell>
          <cell r="O16228">
            <v>0</v>
          </cell>
          <cell r="P16228" t="str">
            <v>GBP</v>
          </cell>
          <cell r="Q16228">
            <v>0</v>
          </cell>
          <cell r="R16228" t="str">
            <v>GBP</v>
          </cell>
        </row>
        <row r="16229">
          <cell r="A16229" t="str">
            <v>1000</v>
          </cell>
          <cell r="B16229" t="str">
            <v>0120</v>
          </cell>
          <cell r="C16229" t="str">
            <v>C35</v>
          </cell>
          <cell r="D16229" t="str">
            <v>000820</v>
          </cell>
          <cell r="E16229" t="str">
            <v>NJ</v>
          </cell>
          <cell r="F16229" t="str">
            <v>310875000</v>
          </cell>
          <cell r="G16229" t="str">
            <v>ED</v>
          </cell>
          <cell r="H16229">
            <v>6205404</v>
          </cell>
          <cell r="I16229" t="str">
            <v>010</v>
          </cell>
          <cell r="J16229" t="str">
            <v>02.2010</v>
          </cell>
          <cell r="K16229">
            <v>0</v>
          </cell>
          <cell r="L16229" t="str">
            <v>GBP</v>
          </cell>
          <cell r="M16229">
            <v>0</v>
          </cell>
          <cell r="N16229" t="str">
            <v>GBP</v>
          </cell>
          <cell r="O16229">
            <v>0</v>
          </cell>
          <cell r="P16229" t="str">
            <v>GBP</v>
          </cell>
          <cell r="Q16229">
            <v>0</v>
          </cell>
          <cell r="R16229" t="str">
            <v>GBP</v>
          </cell>
        </row>
        <row r="16230">
          <cell r="A16230" t="str">
            <v>1000</v>
          </cell>
          <cell r="B16230" t="str">
            <v>0120</v>
          </cell>
          <cell r="C16230" t="str">
            <v>C35</v>
          </cell>
          <cell r="D16230" t="str">
            <v>000820</v>
          </cell>
          <cell r="E16230" t="str">
            <v>NJ</v>
          </cell>
          <cell r="F16230" t="str">
            <v>310875000</v>
          </cell>
          <cell r="G16230" t="str">
            <v>ED</v>
          </cell>
          <cell r="H16230">
            <v>6205404</v>
          </cell>
          <cell r="I16230" t="str">
            <v>010</v>
          </cell>
          <cell r="J16230" t="str">
            <v>03.2010</v>
          </cell>
          <cell r="K16230">
            <v>0</v>
          </cell>
          <cell r="L16230" t="str">
            <v>GBP</v>
          </cell>
          <cell r="M16230">
            <v>0</v>
          </cell>
          <cell r="N16230" t="str">
            <v>GBP</v>
          </cell>
          <cell r="O16230">
            <v>0</v>
          </cell>
          <cell r="P16230" t="str">
            <v>GBP</v>
          </cell>
          <cell r="Q16230">
            <v>0</v>
          </cell>
          <cell r="R16230" t="str">
            <v>GBP</v>
          </cell>
        </row>
        <row r="16231">
          <cell r="A16231" t="str">
            <v>1000</v>
          </cell>
          <cell r="B16231" t="str">
            <v>0120</v>
          </cell>
          <cell r="C16231" t="str">
            <v>C35</v>
          </cell>
          <cell r="D16231" t="str">
            <v>000820</v>
          </cell>
          <cell r="E16231" t="str">
            <v>NJ</v>
          </cell>
          <cell r="F16231" t="str">
            <v>310875000</v>
          </cell>
          <cell r="G16231" t="str">
            <v>ED</v>
          </cell>
          <cell r="H16231">
            <v>6205404</v>
          </cell>
          <cell r="I16231" t="str">
            <v>010</v>
          </cell>
          <cell r="J16231" t="str">
            <v>06.2010</v>
          </cell>
          <cell r="K16231">
            <v>0</v>
          </cell>
          <cell r="L16231" t="str">
            <v>GBP</v>
          </cell>
          <cell r="M16231">
            <v>0</v>
          </cell>
          <cell r="N16231" t="str">
            <v>GBP</v>
          </cell>
          <cell r="O16231">
            <v>0</v>
          </cell>
          <cell r="P16231" t="str">
            <v>GBP</v>
          </cell>
          <cell r="Q16231">
            <v>0</v>
          </cell>
          <cell r="R16231" t="str">
            <v>GBP</v>
          </cell>
        </row>
        <row r="16232">
          <cell r="A16232" t="str">
            <v>1000</v>
          </cell>
          <cell r="B16232" t="str">
            <v>0120</v>
          </cell>
          <cell r="C16232" t="str">
            <v>C35</v>
          </cell>
          <cell r="D16232" t="str">
            <v>000820</v>
          </cell>
          <cell r="E16232" t="str">
            <v>NJ</v>
          </cell>
          <cell r="F16232" t="str">
            <v>310875000</v>
          </cell>
          <cell r="G16232" t="str">
            <v>ED</v>
          </cell>
          <cell r="H16232">
            <v>6205404</v>
          </cell>
          <cell r="I16232" t="str">
            <v>010</v>
          </cell>
          <cell r="J16232" t="str">
            <v>07.2010</v>
          </cell>
          <cell r="K16232">
            <v>0</v>
          </cell>
          <cell r="L16232" t="str">
            <v>GBP</v>
          </cell>
          <cell r="M16232">
            <v>0</v>
          </cell>
          <cell r="N16232" t="str">
            <v>GBP</v>
          </cell>
          <cell r="O16232">
            <v>0</v>
          </cell>
          <cell r="P16232" t="str">
            <v>GBP</v>
          </cell>
          <cell r="Q16232">
            <v>0</v>
          </cell>
          <cell r="R16232" t="str">
            <v>GBP</v>
          </cell>
        </row>
        <row r="16233">
          <cell r="A16233" t="str">
            <v>1000</v>
          </cell>
          <cell r="B16233" t="str">
            <v>0120</v>
          </cell>
          <cell r="C16233" t="str">
            <v>C35</v>
          </cell>
          <cell r="D16233" t="str">
            <v>000820</v>
          </cell>
          <cell r="E16233" t="str">
            <v>NJ</v>
          </cell>
          <cell r="F16233" t="str">
            <v>310875000</v>
          </cell>
          <cell r="G16233" t="str">
            <v>ED</v>
          </cell>
          <cell r="H16233">
            <v>6205404</v>
          </cell>
          <cell r="I16233" t="str">
            <v>010</v>
          </cell>
          <cell r="J16233" t="str">
            <v>08.2010</v>
          </cell>
          <cell r="K16233">
            <v>0</v>
          </cell>
          <cell r="L16233" t="str">
            <v>GBP</v>
          </cell>
          <cell r="M16233">
            <v>0</v>
          </cell>
          <cell r="N16233" t="str">
            <v>GBP</v>
          </cell>
          <cell r="O16233">
            <v>0</v>
          </cell>
          <cell r="P16233" t="str">
            <v>GBP</v>
          </cell>
          <cell r="Q16233">
            <v>0</v>
          </cell>
          <cell r="R16233" t="str">
            <v>GBP</v>
          </cell>
        </row>
        <row r="16234">
          <cell r="A16234" t="str">
            <v>1000</v>
          </cell>
          <cell r="B16234" t="str">
            <v>0120</v>
          </cell>
          <cell r="C16234" t="str">
            <v>C35</v>
          </cell>
          <cell r="D16234" t="str">
            <v>000820</v>
          </cell>
          <cell r="E16234" t="str">
            <v>NJ</v>
          </cell>
          <cell r="F16234" t="str">
            <v>310875000</v>
          </cell>
          <cell r="G16234" t="str">
            <v>ED</v>
          </cell>
          <cell r="H16234">
            <v>6205404</v>
          </cell>
          <cell r="I16234" t="str">
            <v>010</v>
          </cell>
          <cell r="J16234" t="str">
            <v>09.2010</v>
          </cell>
          <cell r="K16234">
            <v>0</v>
          </cell>
          <cell r="L16234" t="str">
            <v>GBP</v>
          </cell>
          <cell r="M16234">
            <v>0</v>
          </cell>
          <cell r="N16234" t="str">
            <v>GBP</v>
          </cell>
          <cell r="O16234">
            <v>0</v>
          </cell>
          <cell r="P16234" t="str">
            <v>GBP</v>
          </cell>
          <cell r="Q16234">
            <v>0</v>
          </cell>
          <cell r="R16234" t="str">
            <v>GBP</v>
          </cell>
        </row>
        <row r="16235">
          <cell r="A16235" t="str">
            <v>1000</v>
          </cell>
          <cell r="B16235" t="str">
            <v>0120</v>
          </cell>
          <cell r="C16235" t="str">
            <v>C35</v>
          </cell>
          <cell r="D16235" t="str">
            <v>000820</v>
          </cell>
          <cell r="E16235" t="str">
            <v>NJ</v>
          </cell>
          <cell r="F16235" t="str">
            <v>310875000</v>
          </cell>
          <cell r="G16235" t="str">
            <v>ED</v>
          </cell>
          <cell r="H16235">
            <v>6205404</v>
          </cell>
          <cell r="I16235" t="str">
            <v>010</v>
          </cell>
          <cell r="J16235" t="str">
            <v>10.2010</v>
          </cell>
          <cell r="K16235">
            <v>0</v>
          </cell>
          <cell r="L16235" t="str">
            <v>GBP</v>
          </cell>
          <cell r="M16235">
            <v>0</v>
          </cell>
          <cell r="N16235" t="str">
            <v>GBP</v>
          </cell>
          <cell r="O16235">
            <v>0</v>
          </cell>
          <cell r="P16235" t="str">
            <v>GBP</v>
          </cell>
          <cell r="Q16235">
            <v>0</v>
          </cell>
          <cell r="R16235" t="str">
            <v>GBP</v>
          </cell>
        </row>
        <row r="16236">
          <cell r="A16236" t="str">
            <v>1000</v>
          </cell>
          <cell r="B16236" t="str">
            <v>0120</v>
          </cell>
          <cell r="C16236" t="str">
            <v>C35</v>
          </cell>
          <cell r="D16236" t="str">
            <v>000820</v>
          </cell>
          <cell r="E16236" t="str">
            <v>NJ</v>
          </cell>
          <cell r="F16236" t="str">
            <v>310875000</v>
          </cell>
          <cell r="G16236" t="str">
            <v>ED</v>
          </cell>
          <cell r="H16236">
            <v>6205404</v>
          </cell>
          <cell r="I16236" t="str">
            <v>010</v>
          </cell>
          <cell r="J16236" t="str">
            <v>11.2010</v>
          </cell>
          <cell r="K16236">
            <v>0</v>
          </cell>
          <cell r="L16236" t="str">
            <v>GBP</v>
          </cell>
          <cell r="M16236">
            <v>0</v>
          </cell>
          <cell r="N16236" t="str">
            <v>GBP</v>
          </cell>
          <cell r="O16236">
            <v>0</v>
          </cell>
          <cell r="P16236" t="str">
            <v>GBP</v>
          </cell>
          <cell r="Q16236">
            <v>0</v>
          </cell>
          <cell r="R16236" t="str">
            <v>GBP</v>
          </cell>
        </row>
        <row r="16237">
          <cell r="A16237" t="str">
            <v>1000</v>
          </cell>
          <cell r="B16237" t="str">
            <v>0120</v>
          </cell>
          <cell r="C16237" t="str">
            <v>C35</v>
          </cell>
          <cell r="D16237" t="str">
            <v>000820</v>
          </cell>
          <cell r="E16237" t="str">
            <v>NJ</v>
          </cell>
          <cell r="F16237" t="str">
            <v>310875000</v>
          </cell>
          <cell r="G16237" t="str">
            <v>ED</v>
          </cell>
          <cell r="H16237">
            <v>6205404</v>
          </cell>
          <cell r="I16237" t="str">
            <v>010</v>
          </cell>
          <cell r="J16237" t="str">
            <v>12.2010</v>
          </cell>
          <cell r="K16237">
            <v>0</v>
          </cell>
          <cell r="L16237" t="str">
            <v>GBP</v>
          </cell>
          <cell r="M16237">
            <v>0</v>
          </cell>
          <cell r="N16237" t="str">
            <v>GBP</v>
          </cell>
          <cell r="O16237">
            <v>0</v>
          </cell>
          <cell r="P16237" t="str">
            <v>GBP</v>
          </cell>
          <cell r="Q16237">
            <v>0</v>
          </cell>
          <cell r="R16237" t="str">
            <v>GBP</v>
          </cell>
        </row>
        <row r="16238">
          <cell r="A16238" t="str">
            <v>1000</v>
          </cell>
          <cell r="B16238" t="str">
            <v>0120</v>
          </cell>
          <cell r="C16238" t="str">
            <v>C35</v>
          </cell>
          <cell r="D16238" t="str">
            <v>000820</v>
          </cell>
          <cell r="E16238" t="str">
            <v>NJ</v>
          </cell>
          <cell r="F16238" t="str">
            <v>310875000</v>
          </cell>
          <cell r="G16238" t="str">
            <v>ED</v>
          </cell>
          <cell r="H16238">
            <v>6205404</v>
          </cell>
          <cell r="I16238" t="str">
            <v>010</v>
          </cell>
          <cell r="J16238" t="str">
            <v>13.2010</v>
          </cell>
          <cell r="K16238">
            <v>0</v>
          </cell>
          <cell r="L16238" t="str">
            <v>GBP</v>
          </cell>
          <cell r="M16238">
            <v>0</v>
          </cell>
          <cell r="N16238" t="str">
            <v>GBP</v>
          </cell>
          <cell r="O16238">
            <v>0</v>
          </cell>
          <cell r="P16238" t="str">
            <v>GBP</v>
          </cell>
          <cell r="Q16238">
            <v>0</v>
          </cell>
          <cell r="R16238" t="str">
            <v>GBP</v>
          </cell>
        </row>
        <row r="16239">
          <cell r="A16239" t="str">
            <v>1000</v>
          </cell>
          <cell r="B16239" t="str">
            <v>0120</v>
          </cell>
          <cell r="C16239" t="str">
            <v>C35</v>
          </cell>
          <cell r="D16239" t="str">
            <v>000820</v>
          </cell>
          <cell r="E16239" t="str">
            <v>NJ</v>
          </cell>
          <cell r="F16239" t="str">
            <v>310875000</v>
          </cell>
          <cell r="G16239" t="str">
            <v>ED</v>
          </cell>
          <cell r="H16239">
            <v>6205404</v>
          </cell>
          <cell r="I16239" t="str">
            <v>010</v>
          </cell>
          <cell r="J16239" t="str">
            <v>14.2010</v>
          </cell>
          <cell r="K16239">
            <v>0</v>
          </cell>
          <cell r="L16239" t="str">
            <v>GBP</v>
          </cell>
          <cell r="M16239">
            <v>0</v>
          </cell>
          <cell r="N16239" t="str">
            <v>GBP</v>
          </cell>
          <cell r="O16239">
            <v>0</v>
          </cell>
          <cell r="P16239" t="str">
            <v>GBP</v>
          </cell>
          <cell r="Q16239">
            <v>0</v>
          </cell>
          <cell r="R16239" t="str">
            <v>GBP</v>
          </cell>
        </row>
        <row r="16240">
          <cell r="A16240" t="str">
            <v>1000</v>
          </cell>
          <cell r="B16240" t="str">
            <v>0120</v>
          </cell>
          <cell r="C16240" t="str">
            <v>C35</v>
          </cell>
          <cell r="D16240" t="str">
            <v>000820</v>
          </cell>
          <cell r="E16240" t="str">
            <v>NJ</v>
          </cell>
          <cell r="F16240" t="str">
            <v>310875000</v>
          </cell>
          <cell r="G16240" t="str">
            <v>ED</v>
          </cell>
          <cell r="H16240">
            <v>6205404</v>
          </cell>
          <cell r="I16240" t="str">
            <v>010</v>
          </cell>
          <cell r="J16240" t="str">
            <v>15.2010</v>
          </cell>
          <cell r="K16240">
            <v>0</v>
          </cell>
          <cell r="L16240" t="str">
            <v>GBP</v>
          </cell>
          <cell r="M16240">
            <v>0</v>
          </cell>
          <cell r="N16240" t="str">
            <v>GBP</v>
          </cell>
          <cell r="O16240">
            <v>0</v>
          </cell>
          <cell r="P16240" t="str">
            <v>GBP</v>
          </cell>
          <cell r="Q16240">
            <v>0</v>
          </cell>
          <cell r="R16240" t="str">
            <v>GBP</v>
          </cell>
        </row>
        <row r="16241">
          <cell r="A16241" t="str">
            <v>1000</v>
          </cell>
          <cell r="B16241" t="str">
            <v>0120</v>
          </cell>
          <cell r="C16241" t="str">
            <v>C35</v>
          </cell>
          <cell r="D16241" t="str">
            <v>000820</v>
          </cell>
          <cell r="E16241" t="str">
            <v>NJ</v>
          </cell>
          <cell r="F16241" t="str">
            <v>310875000</v>
          </cell>
          <cell r="G16241" t="str">
            <v>ED</v>
          </cell>
          <cell r="H16241">
            <v>6205404</v>
          </cell>
          <cell r="I16241" t="str">
            <v>010</v>
          </cell>
          <cell r="J16241" t="str">
            <v>16.2010</v>
          </cell>
          <cell r="K16241">
            <v>0</v>
          </cell>
          <cell r="L16241" t="str">
            <v>GBP</v>
          </cell>
          <cell r="M16241">
            <v>0</v>
          </cell>
          <cell r="N16241" t="str">
            <v>GBP</v>
          </cell>
          <cell r="O16241">
            <v>0</v>
          </cell>
          <cell r="P16241" t="str">
            <v>GBP</v>
          </cell>
          <cell r="Q16241">
            <v>0</v>
          </cell>
          <cell r="R16241" t="str">
            <v>GBP</v>
          </cell>
        </row>
        <row r="16242">
          <cell r="A16242" t="str">
            <v>1000</v>
          </cell>
          <cell r="B16242" t="str">
            <v>0120</v>
          </cell>
          <cell r="C16242" t="str">
            <v>C35</v>
          </cell>
          <cell r="D16242" t="str">
            <v>000820</v>
          </cell>
          <cell r="E16242" t="str">
            <v>NJ</v>
          </cell>
          <cell r="F16242" t="str">
            <v>310875000</v>
          </cell>
          <cell r="G16242" t="str">
            <v>ED</v>
          </cell>
          <cell r="H16242">
            <v>6205404</v>
          </cell>
          <cell r="I16242" t="str">
            <v>010</v>
          </cell>
          <cell r="J16242" t="str">
            <v>17.2010</v>
          </cell>
          <cell r="K16242">
            <v>0</v>
          </cell>
          <cell r="L16242" t="str">
            <v>GBP</v>
          </cell>
          <cell r="M16242">
            <v>0</v>
          </cell>
          <cell r="N16242" t="str">
            <v>GBP</v>
          </cell>
          <cell r="O16242">
            <v>0</v>
          </cell>
          <cell r="P16242" t="str">
            <v>GBP</v>
          </cell>
          <cell r="Q16242">
            <v>0</v>
          </cell>
          <cell r="R16242" t="str">
            <v>GBP</v>
          </cell>
        </row>
        <row r="16243">
          <cell r="A16243" t="str">
            <v>1000</v>
          </cell>
          <cell r="B16243" t="str">
            <v>0120</v>
          </cell>
          <cell r="C16243" t="str">
            <v>C35</v>
          </cell>
          <cell r="D16243" t="str">
            <v>000820</v>
          </cell>
          <cell r="E16243" t="str">
            <v>NJ</v>
          </cell>
          <cell r="F16243" t="str">
            <v>310875000</v>
          </cell>
          <cell r="G16243" t="str">
            <v>ED</v>
          </cell>
          <cell r="H16243">
            <v>6205404</v>
          </cell>
          <cell r="I16243" t="str">
            <v>010</v>
          </cell>
          <cell r="J16243" t="str">
            <v>18.2010</v>
          </cell>
          <cell r="K16243">
            <v>0</v>
          </cell>
          <cell r="L16243" t="str">
            <v>GBP</v>
          </cell>
          <cell r="M16243">
            <v>0</v>
          </cell>
          <cell r="N16243" t="str">
            <v>GBP</v>
          </cell>
          <cell r="O16243">
            <v>0</v>
          </cell>
          <cell r="P16243" t="str">
            <v>GBP</v>
          </cell>
          <cell r="Q16243">
            <v>0</v>
          </cell>
          <cell r="R16243" t="str">
            <v>GBP</v>
          </cell>
        </row>
        <row r="16244">
          <cell r="A16244" t="str">
            <v>1000</v>
          </cell>
          <cell r="B16244" t="str">
            <v>0120</v>
          </cell>
          <cell r="C16244" t="str">
            <v>C35</v>
          </cell>
          <cell r="D16244" t="str">
            <v>000820</v>
          </cell>
          <cell r="E16244" t="str">
            <v>NJ</v>
          </cell>
          <cell r="F16244" t="str">
            <v>310875000</v>
          </cell>
          <cell r="G16244" t="str">
            <v>ED</v>
          </cell>
          <cell r="H16244">
            <v>6205404</v>
          </cell>
          <cell r="I16244" t="str">
            <v>010</v>
          </cell>
          <cell r="J16244" t="str">
            <v>19.2010</v>
          </cell>
          <cell r="K16244">
            <v>0</v>
          </cell>
          <cell r="L16244" t="str">
            <v>GBP</v>
          </cell>
          <cell r="M16244">
            <v>0</v>
          </cell>
          <cell r="N16244" t="str">
            <v>GBP</v>
          </cell>
          <cell r="O16244">
            <v>0</v>
          </cell>
          <cell r="P16244" t="str">
            <v>GBP</v>
          </cell>
          <cell r="Q16244">
            <v>0</v>
          </cell>
          <cell r="R16244" t="str">
            <v>GBP</v>
          </cell>
        </row>
        <row r="16245">
          <cell r="A16245" t="str">
            <v>1000</v>
          </cell>
          <cell r="B16245" t="str">
            <v>0120</v>
          </cell>
          <cell r="C16245" t="str">
            <v>C35</v>
          </cell>
          <cell r="D16245" t="str">
            <v>000820</v>
          </cell>
          <cell r="E16245" t="str">
            <v>NJ</v>
          </cell>
          <cell r="F16245" t="str">
            <v>310875000</v>
          </cell>
          <cell r="G16245" t="str">
            <v>ED</v>
          </cell>
          <cell r="H16245">
            <v>6205404</v>
          </cell>
          <cell r="I16245" t="str">
            <v>010</v>
          </cell>
          <cell r="J16245" t="str">
            <v>20.2010</v>
          </cell>
          <cell r="K16245">
            <v>0</v>
          </cell>
          <cell r="L16245" t="str">
            <v>GBP</v>
          </cell>
          <cell r="M16245">
            <v>0</v>
          </cell>
          <cell r="N16245" t="str">
            <v>GBP</v>
          </cell>
          <cell r="O16245">
            <v>0</v>
          </cell>
          <cell r="P16245" t="str">
            <v>GBP</v>
          </cell>
          <cell r="Q16245">
            <v>0</v>
          </cell>
          <cell r="R16245" t="str">
            <v>GBP</v>
          </cell>
        </row>
        <row r="16246">
          <cell r="A16246" t="str">
            <v>1000</v>
          </cell>
          <cell r="B16246" t="str">
            <v>0120</v>
          </cell>
          <cell r="C16246" t="str">
            <v>C35</v>
          </cell>
          <cell r="D16246" t="str">
            <v>000820</v>
          </cell>
          <cell r="E16246" t="str">
            <v>NJ</v>
          </cell>
          <cell r="F16246" t="str">
            <v>310875000</v>
          </cell>
          <cell r="G16246" t="str">
            <v>ED</v>
          </cell>
          <cell r="H16246">
            <v>6205405</v>
          </cell>
          <cell r="I16246" t="str">
            <v>010</v>
          </cell>
          <cell r="J16246" t="str">
            <v>04.2010</v>
          </cell>
          <cell r="K16246">
            <v>0</v>
          </cell>
          <cell r="L16246" t="str">
            <v>GBP</v>
          </cell>
          <cell r="M16246">
            <v>0</v>
          </cell>
          <cell r="N16246" t="str">
            <v>GBP</v>
          </cell>
          <cell r="O16246">
            <v>0</v>
          </cell>
          <cell r="P16246" t="str">
            <v>GBP</v>
          </cell>
          <cell r="Q16246">
            <v>0</v>
          </cell>
          <cell r="R16246" t="str">
            <v>GBP</v>
          </cell>
        </row>
        <row r="16247">
          <cell r="A16247" t="str">
            <v>1000</v>
          </cell>
          <cell r="B16247" t="str">
            <v>0120</v>
          </cell>
          <cell r="C16247" t="str">
            <v>C35</v>
          </cell>
          <cell r="D16247" t="str">
            <v>000820</v>
          </cell>
          <cell r="E16247" t="str">
            <v>NJ</v>
          </cell>
          <cell r="F16247" t="str">
            <v>310875000</v>
          </cell>
          <cell r="G16247" t="str">
            <v>ED</v>
          </cell>
          <cell r="H16247">
            <v>6205405</v>
          </cell>
          <cell r="I16247" t="str">
            <v>010</v>
          </cell>
          <cell r="J16247" t="str">
            <v>05.2010</v>
          </cell>
          <cell r="K16247">
            <v>0</v>
          </cell>
          <cell r="L16247" t="str">
            <v>GBP</v>
          </cell>
          <cell r="M16247">
            <v>0</v>
          </cell>
          <cell r="N16247" t="str">
            <v>GBP</v>
          </cell>
          <cell r="O16247">
            <v>0</v>
          </cell>
          <cell r="P16247" t="str">
            <v>GBP</v>
          </cell>
          <cell r="Q16247">
            <v>0</v>
          </cell>
          <cell r="R16247" t="str">
            <v>GBP</v>
          </cell>
        </row>
        <row r="16248">
          <cell r="A16248" t="str">
            <v>1000</v>
          </cell>
          <cell r="B16248" t="str">
            <v>0120</v>
          </cell>
          <cell r="C16248" t="str">
            <v>C35</v>
          </cell>
          <cell r="D16248" t="str">
            <v>000820</v>
          </cell>
          <cell r="E16248" t="str">
            <v>NJ</v>
          </cell>
          <cell r="F16248" t="str">
            <v>310875000</v>
          </cell>
          <cell r="G16248" t="str">
            <v>ED</v>
          </cell>
          <cell r="H16248">
            <v>6205405</v>
          </cell>
          <cell r="I16248" t="str">
            <v>010</v>
          </cell>
          <cell r="J16248" t="str">
            <v>06.2010</v>
          </cell>
          <cell r="K16248">
            <v>0</v>
          </cell>
          <cell r="L16248" t="str">
            <v>GBP</v>
          </cell>
          <cell r="M16248">
            <v>0</v>
          </cell>
          <cell r="N16248" t="str">
            <v>GBP</v>
          </cell>
          <cell r="O16248">
            <v>0</v>
          </cell>
          <cell r="P16248" t="str">
            <v>GBP</v>
          </cell>
          <cell r="Q16248">
            <v>0</v>
          </cell>
          <cell r="R16248" t="str">
            <v>GBP</v>
          </cell>
        </row>
        <row r="16249">
          <cell r="A16249" t="str">
            <v>1000</v>
          </cell>
          <cell r="B16249" t="str">
            <v>0120</v>
          </cell>
          <cell r="C16249" t="str">
            <v>C35</v>
          </cell>
          <cell r="D16249" t="str">
            <v>000820</v>
          </cell>
          <cell r="E16249" t="str">
            <v>NJ</v>
          </cell>
          <cell r="F16249" t="str">
            <v>310875000</v>
          </cell>
          <cell r="G16249" t="str">
            <v>ED</v>
          </cell>
          <cell r="H16249">
            <v>6205405</v>
          </cell>
          <cell r="I16249" t="str">
            <v>010</v>
          </cell>
          <cell r="J16249" t="str">
            <v>07.2010</v>
          </cell>
          <cell r="K16249">
            <v>0</v>
          </cell>
          <cell r="L16249" t="str">
            <v>GBP</v>
          </cell>
          <cell r="M16249">
            <v>0</v>
          </cell>
          <cell r="N16249" t="str">
            <v>GBP</v>
          </cell>
          <cell r="O16249">
            <v>0</v>
          </cell>
          <cell r="P16249" t="str">
            <v>GBP</v>
          </cell>
          <cell r="Q16249">
            <v>0</v>
          </cell>
          <cell r="R16249" t="str">
            <v>GBP</v>
          </cell>
        </row>
        <row r="16250">
          <cell r="A16250" t="str">
            <v>1000</v>
          </cell>
          <cell r="B16250" t="str">
            <v>0120</v>
          </cell>
          <cell r="C16250" t="str">
            <v>C35</v>
          </cell>
          <cell r="D16250" t="str">
            <v>000820</v>
          </cell>
          <cell r="E16250" t="str">
            <v>NJ</v>
          </cell>
          <cell r="F16250" t="str">
            <v>310875000</v>
          </cell>
          <cell r="G16250" t="str">
            <v>ED</v>
          </cell>
          <cell r="H16250">
            <v>6205405</v>
          </cell>
          <cell r="I16250" t="str">
            <v>010</v>
          </cell>
          <cell r="J16250" t="str">
            <v>09.2010</v>
          </cell>
          <cell r="K16250">
            <v>0</v>
          </cell>
          <cell r="L16250" t="str">
            <v>GBP</v>
          </cell>
          <cell r="M16250">
            <v>0</v>
          </cell>
          <cell r="N16250" t="str">
            <v>GBP</v>
          </cell>
          <cell r="O16250">
            <v>0</v>
          </cell>
          <cell r="P16250" t="str">
            <v>GBP</v>
          </cell>
          <cell r="Q16250">
            <v>0</v>
          </cell>
          <cell r="R16250" t="str">
            <v>GBP</v>
          </cell>
        </row>
        <row r="16251">
          <cell r="A16251" t="str">
            <v>1000</v>
          </cell>
          <cell r="B16251" t="str">
            <v>0120</v>
          </cell>
          <cell r="C16251" t="str">
            <v>C35</v>
          </cell>
          <cell r="D16251" t="str">
            <v>000820</v>
          </cell>
          <cell r="E16251" t="str">
            <v>NJ</v>
          </cell>
          <cell r="F16251" t="str">
            <v>310875000</v>
          </cell>
          <cell r="G16251" t="str">
            <v>ED</v>
          </cell>
          <cell r="H16251">
            <v>6205405</v>
          </cell>
          <cell r="I16251" t="str">
            <v>010</v>
          </cell>
          <cell r="J16251" t="str">
            <v>11.2010</v>
          </cell>
          <cell r="K16251">
            <v>0</v>
          </cell>
          <cell r="L16251" t="str">
            <v>GBP</v>
          </cell>
          <cell r="M16251">
            <v>0</v>
          </cell>
          <cell r="N16251" t="str">
            <v>GBP</v>
          </cell>
          <cell r="O16251">
            <v>0</v>
          </cell>
          <cell r="P16251" t="str">
            <v>GBP</v>
          </cell>
          <cell r="Q16251">
            <v>0</v>
          </cell>
          <cell r="R16251" t="str">
            <v>GBP</v>
          </cell>
        </row>
        <row r="16252">
          <cell r="A16252" t="str">
            <v>1000</v>
          </cell>
          <cell r="B16252" t="str">
            <v>0120</v>
          </cell>
          <cell r="C16252" t="str">
            <v>C35</v>
          </cell>
          <cell r="D16252" t="str">
            <v>000820</v>
          </cell>
          <cell r="E16252" t="str">
            <v>NJ</v>
          </cell>
          <cell r="F16252" t="str">
            <v>310875000</v>
          </cell>
          <cell r="G16252" t="str">
            <v>ED</v>
          </cell>
          <cell r="H16252">
            <v>6205405</v>
          </cell>
          <cell r="I16252" t="str">
            <v>010</v>
          </cell>
          <cell r="J16252" t="str">
            <v>12.2010</v>
          </cell>
          <cell r="K16252">
            <v>0</v>
          </cell>
          <cell r="L16252" t="str">
            <v>GBP</v>
          </cell>
          <cell r="M16252">
            <v>0</v>
          </cell>
          <cell r="N16252" t="str">
            <v>GBP</v>
          </cell>
          <cell r="O16252">
            <v>8.25</v>
          </cell>
          <cell r="P16252" t="str">
            <v>GBP</v>
          </cell>
          <cell r="Q16252">
            <v>17.64</v>
          </cell>
          <cell r="R16252" t="str">
            <v>GBP</v>
          </cell>
        </row>
        <row r="16253">
          <cell r="A16253" t="str">
            <v>1000</v>
          </cell>
          <cell r="B16253" t="str">
            <v>0120</v>
          </cell>
          <cell r="C16253" t="str">
            <v>C35</v>
          </cell>
          <cell r="D16253" t="str">
            <v>000820</v>
          </cell>
          <cell r="E16253" t="str">
            <v>NJ</v>
          </cell>
          <cell r="F16253" t="str">
            <v>310875000</v>
          </cell>
          <cell r="G16253" t="str">
            <v>ED</v>
          </cell>
          <cell r="H16253">
            <v>6205405</v>
          </cell>
          <cell r="I16253" t="str">
            <v>010</v>
          </cell>
          <cell r="J16253" t="str">
            <v>13.2010</v>
          </cell>
          <cell r="K16253">
            <v>0</v>
          </cell>
          <cell r="L16253" t="str">
            <v>GBP</v>
          </cell>
          <cell r="M16253">
            <v>0</v>
          </cell>
          <cell r="N16253" t="str">
            <v>GBP</v>
          </cell>
          <cell r="O16253">
            <v>8.25</v>
          </cell>
          <cell r="P16253" t="str">
            <v>GBP</v>
          </cell>
          <cell r="Q16253">
            <v>17.64</v>
          </cell>
          <cell r="R16253" t="str">
            <v>GBP</v>
          </cell>
        </row>
        <row r="16254">
          <cell r="A16254" t="str">
            <v>1000</v>
          </cell>
          <cell r="B16254" t="str">
            <v>0120</v>
          </cell>
          <cell r="C16254" t="str">
            <v>C35</v>
          </cell>
          <cell r="D16254" t="str">
            <v>000820</v>
          </cell>
          <cell r="E16254" t="str">
            <v>NJ</v>
          </cell>
          <cell r="F16254" t="str">
            <v>310875000</v>
          </cell>
          <cell r="G16254" t="str">
            <v>ED</v>
          </cell>
          <cell r="H16254">
            <v>6205405</v>
          </cell>
          <cell r="I16254" t="str">
            <v>010</v>
          </cell>
          <cell r="J16254" t="str">
            <v>14.2010</v>
          </cell>
          <cell r="K16254">
            <v>0</v>
          </cell>
          <cell r="L16254" t="str">
            <v>GBP</v>
          </cell>
          <cell r="M16254">
            <v>0</v>
          </cell>
          <cell r="N16254" t="str">
            <v>GBP</v>
          </cell>
          <cell r="O16254">
            <v>8.25</v>
          </cell>
          <cell r="P16254" t="str">
            <v>GBP</v>
          </cell>
          <cell r="Q16254">
            <v>17.64</v>
          </cell>
          <cell r="R16254" t="str">
            <v>GBP</v>
          </cell>
        </row>
        <row r="16255">
          <cell r="A16255" t="str">
            <v>1000</v>
          </cell>
          <cell r="B16255" t="str">
            <v>0120</v>
          </cell>
          <cell r="C16255" t="str">
            <v>C35</v>
          </cell>
          <cell r="D16255" t="str">
            <v>000820</v>
          </cell>
          <cell r="E16255" t="str">
            <v>NJ</v>
          </cell>
          <cell r="F16255" t="str">
            <v>310875000</v>
          </cell>
          <cell r="G16255" t="str">
            <v>ED</v>
          </cell>
          <cell r="H16255">
            <v>6205405</v>
          </cell>
          <cell r="I16255" t="str">
            <v>010</v>
          </cell>
          <cell r="J16255" t="str">
            <v>30.2010</v>
          </cell>
          <cell r="K16255">
            <v>0</v>
          </cell>
          <cell r="L16255" t="str">
            <v>GBP</v>
          </cell>
          <cell r="M16255">
            <v>0</v>
          </cell>
          <cell r="N16255" t="str">
            <v>GBP</v>
          </cell>
          <cell r="O16255">
            <v>16.5</v>
          </cell>
          <cell r="P16255" t="str">
            <v>GBP</v>
          </cell>
          <cell r="Q16255">
            <v>36.479999999999897</v>
          </cell>
          <cell r="R16255" t="str">
            <v>GBP</v>
          </cell>
        </row>
        <row r="16256">
          <cell r="A16256" t="str">
            <v>1000</v>
          </cell>
          <cell r="B16256" t="str">
            <v>0120</v>
          </cell>
          <cell r="C16256" t="str">
            <v>C35</v>
          </cell>
          <cell r="D16256" t="str">
            <v>000820</v>
          </cell>
          <cell r="E16256" t="str">
            <v>NJ</v>
          </cell>
          <cell r="F16256" t="str">
            <v>310875000</v>
          </cell>
          <cell r="G16256" t="str">
            <v>ED</v>
          </cell>
          <cell r="H16256">
            <v>6205405</v>
          </cell>
          <cell r="I16256" t="str">
            <v>010</v>
          </cell>
          <cell r="J16256" t="str">
            <v>31.2010</v>
          </cell>
          <cell r="K16256">
            <v>0</v>
          </cell>
          <cell r="L16256" t="str">
            <v>GBP</v>
          </cell>
          <cell r="M16256">
            <v>0</v>
          </cell>
          <cell r="N16256" t="str">
            <v>GBP</v>
          </cell>
          <cell r="O16256">
            <v>0</v>
          </cell>
          <cell r="P16256" t="str">
            <v>GBP</v>
          </cell>
          <cell r="Q16256">
            <v>0</v>
          </cell>
          <cell r="R16256" t="str">
            <v>GBP</v>
          </cell>
        </row>
        <row r="16257">
          <cell r="A16257" t="str">
            <v>1000</v>
          </cell>
          <cell r="B16257" t="str">
            <v>0120</v>
          </cell>
          <cell r="C16257" t="str">
            <v>C35</v>
          </cell>
          <cell r="D16257" t="str">
            <v>000820</v>
          </cell>
          <cell r="E16257" t="str">
            <v>NJ</v>
          </cell>
          <cell r="F16257" t="str">
            <v>310875000</v>
          </cell>
          <cell r="G16257" t="str">
            <v>ED</v>
          </cell>
          <cell r="H16257">
            <v>6205405</v>
          </cell>
          <cell r="I16257" t="str">
            <v>010</v>
          </cell>
          <cell r="J16257" t="str">
            <v>33.2010</v>
          </cell>
          <cell r="K16257">
            <v>0</v>
          </cell>
          <cell r="L16257" t="str">
            <v>GBP</v>
          </cell>
          <cell r="M16257">
            <v>0</v>
          </cell>
          <cell r="N16257" t="str">
            <v>GBP</v>
          </cell>
          <cell r="O16257">
            <v>16.5</v>
          </cell>
          <cell r="P16257" t="str">
            <v>GBP</v>
          </cell>
          <cell r="Q16257">
            <v>36.479999999999897</v>
          </cell>
          <cell r="R16257" t="str">
            <v>GBP</v>
          </cell>
        </row>
        <row r="16258">
          <cell r="A16258" t="str">
            <v>1000</v>
          </cell>
          <cell r="B16258" t="str">
            <v>0120</v>
          </cell>
          <cell r="C16258" t="str">
            <v>C35</v>
          </cell>
          <cell r="D16258" t="str">
            <v>000820</v>
          </cell>
          <cell r="E16258" t="str">
            <v>NJ</v>
          </cell>
          <cell r="F16258" t="str">
            <v>310875000</v>
          </cell>
          <cell r="G16258" t="str">
            <v>ED</v>
          </cell>
          <cell r="H16258">
            <v>6205405</v>
          </cell>
          <cell r="I16258" t="str">
            <v>010</v>
          </cell>
          <cell r="J16258" t="str">
            <v>34.2010</v>
          </cell>
          <cell r="K16258">
            <v>0</v>
          </cell>
          <cell r="L16258" t="str">
            <v>GBP</v>
          </cell>
          <cell r="M16258">
            <v>0</v>
          </cell>
          <cell r="N16258" t="str">
            <v>GBP</v>
          </cell>
          <cell r="O16258">
            <v>0</v>
          </cell>
          <cell r="P16258" t="str">
            <v>GBP</v>
          </cell>
          <cell r="Q16258">
            <v>0</v>
          </cell>
          <cell r="R16258" t="str">
            <v>GBP</v>
          </cell>
        </row>
        <row r="16259">
          <cell r="A16259" t="str">
            <v>1000</v>
          </cell>
          <cell r="B16259" t="str">
            <v>0120</v>
          </cell>
          <cell r="C16259" t="str">
            <v>C35</v>
          </cell>
          <cell r="D16259" t="str">
            <v>000820</v>
          </cell>
          <cell r="E16259" t="str">
            <v>NJ</v>
          </cell>
          <cell r="F16259" t="str">
            <v>310875000</v>
          </cell>
          <cell r="G16259" t="str">
            <v>O</v>
          </cell>
          <cell r="H16259">
            <v>126310</v>
          </cell>
          <cell r="I16259" t="str">
            <v>010</v>
          </cell>
          <cell r="J16259" t="str">
            <v>33.2010</v>
          </cell>
          <cell r="K16259">
            <v>0</v>
          </cell>
          <cell r="L16259" t="str">
            <v>GBP</v>
          </cell>
          <cell r="M16259">
            <v>0</v>
          </cell>
          <cell r="N16259" t="str">
            <v>GBP</v>
          </cell>
          <cell r="O16259">
            <v>273</v>
          </cell>
          <cell r="P16259" t="str">
            <v>GBP</v>
          </cell>
          <cell r="Q16259">
            <v>0</v>
          </cell>
          <cell r="R16259" t="str">
            <v>GBP</v>
          </cell>
        </row>
        <row r="16260">
          <cell r="A16260" t="str">
            <v>1000</v>
          </cell>
          <cell r="B16260" t="str">
            <v>0120</v>
          </cell>
          <cell r="C16260" t="str">
            <v>C35</v>
          </cell>
          <cell r="D16260" t="str">
            <v>000820</v>
          </cell>
          <cell r="E16260" t="str">
            <v>NJ</v>
          </cell>
          <cell r="F16260" t="str">
            <v>310875000</v>
          </cell>
          <cell r="G16260" t="str">
            <v>O</v>
          </cell>
          <cell r="H16260">
            <v>126310</v>
          </cell>
          <cell r="I16260" t="str">
            <v>010</v>
          </cell>
          <cell r="J16260" t="str">
            <v>34.2010</v>
          </cell>
          <cell r="K16260">
            <v>0</v>
          </cell>
          <cell r="L16260" t="str">
            <v>GBP</v>
          </cell>
          <cell r="M16260">
            <v>0</v>
          </cell>
          <cell r="N16260" t="str">
            <v>GBP</v>
          </cell>
          <cell r="O16260">
            <v>0</v>
          </cell>
          <cell r="P16260" t="str">
            <v>GBP</v>
          </cell>
          <cell r="Q16260">
            <v>0</v>
          </cell>
          <cell r="R16260" t="str">
            <v>GBP</v>
          </cell>
        </row>
        <row r="16261">
          <cell r="A16261" t="str">
            <v>1000</v>
          </cell>
          <cell r="B16261" t="str">
            <v>0120</v>
          </cell>
          <cell r="C16261" t="str">
            <v>C35</v>
          </cell>
          <cell r="D16261" t="str">
            <v>000820</v>
          </cell>
          <cell r="E16261" t="str">
            <v>NJ</v>
          </cell>
          <cell r="F16261" t="str">
            <v>310875000</v>
          </cell>
          <cell r="G16261" t="str">
            <v>O</v>
          </cell>
          <cell r="H16261">
            <v>126520</v>
          </cell>
          <cell r="I16261" t="str">
            <v>010</v>
          </cell>
          <cell r="J16261" t="str">
            <v>33.2010</v>
          </cell>
          <cell r="K16261">
            <v>0</v>
          </cell>
          <cell r="L16261" t="str">
            <v>GBP</v>
          </cell>
          <cell r="M16261">
            <v>0</v>
          </cell>
          <cell r="N16261" t="str">
            <v>GBP</v>
          </cell>
          <cell r="O16261">
            <v>190.74</v>
          </cell>
          <cell r="P16261" t="str">
            <v>GBP</v>
          </cell>
          <cell r="Q16261">
            <v>645.12</v>
          </cell>
          <cell r="R16261" t="str">
            <v>GBP</v>
          </cell>
        </row>
        <row r="16262">
          <cell r="A16262" t="str">
            <v>1000</v>
          </cell>
          <cell r="B16262" t="str">
            <v>0120</v>
          </cell>
          <cell r="C16262" t="str">
            <v>C35</v>
          </cell>
          <cell r="D16262" t="str">
            <v>000820</v>
          </cell>
          <cell r="E16262" t="str">
            <v>NJ</v>
          </cell>
          <cell r="F16262" t="str">
            <v>310875000</v>
          </cell>
          <cell r="G16262" t="str">
            <v>O</v>
          </cell>
          <cell r="H16262">
            <v>126520</v>
          </cell>
          <cell r="I16262" t="str">
            <v>010</v>
          </cell>
          <cell r="J16262" t="str">
            <v>34.2010</v>
          </cell>
          <cell r="K16262">
            <v>0</v>
          </cell>
          <cell r="L16262" t="str">
            <v>GBP</v>
          </cell>
          <cell r="M16262">
            <v>0</v>
          </cell>
          <cell r="N16262" t="str">
            <v>GBP</v>
          </cell>
          <cell r="O16262">
            <v>0</v>
          </cell>
          <cell r="P16262" t="str">
            <v>GBP</v>
          </cell>
          <cell r="Q16262">
            <v>0</v>
          </cell>
          <cell r="R16262" t="str">
            <v>GBP</v>
          </cell>
        </row>
        <row r="16263">
          <cell r="A16263" t="str">
            <v>1000</v>
          </cell>
          <cell r="B16263" t="str">
            <v>0120</v>
          </cell>
          <cell r="C16263" t="str">
            <v>C35</v>
          </cell>
          <cell r="D16263" t="str">
            <v>000820</v>
          </cell>
          <cell r="E16263" t="str">
            <v>NJ</v>
          </cell>
          <cell r="F16263" t="str">
            <v>310875000</v>
          </cell>
          <cell r="G16263" t="str">
            <v>O</v>
          </cell>
          <cell r="H16263">
            <v>137170</v>
          </cell>
          <cell r="I16263" t="str">
            <v>010</v>
          </cell>
          <cell r="J16263" t="str">
            <v>16.2010</v>
          </cell>
          <cell r="K16263">
            <v>0</v>
          </cell>
          <cell r="L16263" t="str">
            <v>GBP</v>
          </cell>
          <cell r="M16263">
            <v>0</v>
          </cell>
          <cell r="N16263" t="str">
            <v>GBP</v>
          </cell>
          <cell r="O16263">
            <v>0</v>
          </cell>
          <cell r="P16263" t="str">
            <v>GBP</v>
          </cell>
          <cell r="Q16263">
            <v>0</v>
          </cell>
          <cell r="R16263" t="str">
            <v>GBP</v>
          </cell>
        </row>
        <row r="16264">
          <cell r="A16264" t="str">
            <v>1000</v>
          </cell>
          <cell r="B16264" t="str">
            <v>0120</v>
          </cell>
          <cell r="C16264" t="str">
            <v>C35</v>
          </cell>
          <cell r="D16264" t="str">
            <v>000820</v>
          </cell>
          <cell r="E16264" t="str">
            <v>NJ</v>
          </cell>
          <cell r="F16264" t="str">
            <v>310875000</v>
          </cell>
          <cell r="G16264" t="str">
            <v>O</v>
          </cell>
          <cell r="H16264">
            <v>154124</v>
          </cell>
          <cell r="I16264" t="str">
            <v>010</v>
          </cell>
          <cell r="J16264" t="str">
            <v>02.2010</v>
          </cell>
          <cell r="K16264">
            <v>0</v>
          </cell>
          <cell r="L16264" t="str">
            <v>GBP</v>
          </cell>
          <cell r="M16264">
            <v>0</v>
          </cell>
          <cell r="N16264" t="str">
            <v>GBP</v>
          </cell>
          <cell r="O16264">
            <v>0</v>
          </cell>
          <cell r="P16264" t="str">
            <v>GBP</v>
          </cell>
          <cell r="Q16264">
            <v>0</v>
          </cell>
          <cell r="R16264" t="str">
            <v>GBP</v>
          </cell>
        </row>
        <row r="16265">
          <cell r="A16265" t="str">
            <v>1000</v>
          </cell>
          <cell r="B16265" t="str">
            <v>0120</v>
          </cell>
          <cell r="C16265" t="str">
            <v>C35</v>
          </cell>
          <cell r="D16265" t="str">
            <v>000820</v>
          </cell>
          <cell r="E16265" t="str">
            <v>NJ</v>
          </cell>
          <cell r="F16265" t="str">
            <v>310875000</v>
          </cell>
          <cell r="G16265" t="str">
            <v>O</v>
          </cell>
          <cell r="H16265">
            <v>154124</v>
          </cell>
          <cell r="I16265" t="str">
            <v>010</v>
          </cell>
          <cell r="J16265" t="str">
            <v>10.2010</v>
          </cell>
          <cell r="K16265">
            <v>0</v>
          </cell>
          <cell r="L16265" t="str">
            <v>GBP</v>
          </cell>
          <cell r="M16265">
            <v>0</v>
          </cell>
          <cell r="N16265" t="str">
            <v>GBP</v>
          </cell>
          <cell r="O16265">
            <v>1.71</v>
          </cell>
          <cell r="P16265" t="str">
            <v>GBP</v>
          </cell>
          <cell r="Q16265">
            <v>0</v>
          </cell>
          <cell r="R16265" t="str">
            <v>GBP</v>
          </cell>
        </row>
        <row r="16266">
          <cell r="A16266" t="str">
            <v>1000</v>
          </cell>
          <cell r="B16266" t="str">
            <v>0120</v>
          </cell>
          <cell r="C16266" t="str">
            <v>C35</v>
          </cell>
          <cell r="D16266" t="str">
            <v>000820</v>
          </cell>
          <cell r="E16266" t="str">
            <v>NJ</v>
          </cell>
          <cell r="F16266" t="str">
            <v>310875000</v>
          </cell>
          <cell r="G16266" t="str">
            <v>O</v>
          </cell>
          <cell r="H16266">
            <v>154126</v>
          </cell>
          <cell r="I16266" t="str">
            <v>010</v>
          </cell>
          <cell r="J16266" t="str">
            <v>29.2010</v>
          </cell>
          <cell r="K16266">
            <v>0</v>
          </cell>
          <cell r="L16266" t="str">
            <v>GBP</v>
          </cell>
          <cell r="M16266">
            <v>0</v>
          </cell>
          <cell r="N16266" t="str">
            <v>GBP</v>
          </cell>
          <cell r="O16266">
            <v>20.52</v>
          </cell>
          <cell r="P16266" t="str">
            <v>GBP</v>
          </cell>
          <cell r="Q16266">
            <v>72.959999999999894</v>
          </cell>
          <cell r="R16266" t="str">
            <v>GBP</v>
          </cell>
        </row>
        <row r="16267">
          <cell r="A16267" t="str">
            <v>1000</v>
          </cell>
          <cell r="B16267" t="str">
            <v>0120</v>
          </cell>
          <cell r="C16267" t="str">
            <v>C35</v>
          </cell>
          <cell r="D16267" t="str">
            <v>000820</v>
          </cell>
          <cell r="E16267" t="str">
            <v>NJ</v>
          </cell>
          <cell r="F16267" t="str">
            <v>310875000</v>
          </cell>
          <cell r="G16267" t="str">
            <v>O</v>
          </cell>
          <cell r="H16267">
            <v>154126</v>
          </cell>
          <cell r="I16267" t="str">
            <v>010</v>
          </cell>
          <cell r="J16267" t="str">
            <v>30.2010</v>
          </cell>
          <cell r="K16267">
            <v>0</v>
          </cell>
          <cell r="L16267" t="str">
            <v>GBP</v>
          </cell>
          <cell r="M16267">
            <v>0</v>
          </cell>
          <cell r="N16267" t="str">
            <v>GBP</v>
          </cell>
          <cell r="O16267">
            <v>0</v>
          </cell>
          <cell r="P16267" t="str">
            <v>GBP</v>
          </cell>
          <cell r="Q16267">
            <v>0</v>
          </cell>
          <cell r="R16267" t="str">
            <v>GBP</v>
          </cell>
        </row>
        <row r="16268">
          <cell r="A16268" t="str">
            <v>1000</v>
          </cell>
          <cell r="B16268" t="str">
            <v>0120</v>
          </cell>
          <cell r="C16268" t="str">
            <v>C35</v>
          </cell>
          <cell r="D16268" t="str">
            <v>000820</v>
          </cell>
          <cell r="E16268" t="str">
            <v>NJ</v>
          </cell>
          <cell r="F16268" t="str">
            <v>310875000</v>
          </cell>
          <cell r="G16268" t="str">
            <v>O</v>
          </cell>
          <cell r="H16268">
            <v>154132</v>
          </cell>
          <cell r="I16268" t="str">
            <v>010</v>
          </cell>
          <cell r="J16268" t="str">
            <v>29.2010</v>
          </cell>
          <cell r="K16268">
            <v>0</v>
          </cell>
          <cell r="L16268" t="str">
            <v>GBP</v>
          </cell>
          <cell r="M16268">
            <v>0</v>
          </cell>
          <cell r="N16268" t="str">
            <v>GBP</v>
          </cell>
          <cell r="O16268">
            <v>20.34</v>
          </cell>
          <cell r="P16268" t="str">
            <v>GBP</v>
          </cell>
          <cell r="Q16268">
            <v>72.959999999999894</v>
          </cell>
          <cell r="R16268" t="str">
            <v>GBP</v>
          </cell>
        </row>
        <row r="16269">
          <cell r="A16269" t="str">
            <v>1000</v>
          </cell>
          <cell r="B16269" t="str">
            <v>0120</v>
          </cell>
          <cell r="C16269" t="str">
            <v>C35</v>
          </cell>
          <cell r="D16269" t="str">
            <v>000820</v>
          </cell>
          <cell r="E16269" t="str">
            <v>NJ</v>
          </cell>
          <cell r="F16269" t="str">
            <v>310875000</v>
          </cell>
          <cell r="G16269" t="str">
            <v>O</v>
          </cell>
          <cell r="H16269">
            <v>154132</v>
          </cell>
          <cell r="I16269" t="str">
            <v>010</v>
          </cell>
          <cell r="J16269" t="str">
            <v>30.2010</v>
          </cell>
          <cell r="K16269">
            <v>0</v>
          </cell>
          <cell r="L16269" t="str">
            <v>GBP</v>
          </cell>
          <cell r="M16269">
            <v>0</v>
          </cell>
          <cell r="N16269" t="str">
            <v>GBP</v>
          </cell>
          <cell r="O16269">
            <v>0</v>
          </cell>
          <cell r="P16269" t="str">
            <v>GBP</v>
          </cell>
          <cell r="Q16269">
            <v>0</v>
          </cell>
          <cell r="R16269" t="str">
            <v>GBP</v>
          </cell>
        </row>
        <row r="16270">
          <cell r="A16270" t="str">
            <v>1000</v>
          </cell>
          <cell r="B16270" t="str">
            <v>0120</v>
          </cell>
          <cell r="C16270" t="str">
            <v>C35</v>
          </cell>
          <cell r="D16270" t="str">
            <v>000820</v>
          </cell>
          <cell r="E16270" t="str">
            <v>NJ</v>
          </cell>
          <cell r="F16270" t="str">
            <v>310875000</v>
          </cell>
          <cell r="G16270" t="str">
            <v>O</v>
          </cell>
          <cell r="H16270">
            <v>159505</v>
          </cell>
          <cell r="I16270" t="str">
            <v>010</v>
          </cell>
          <cell r="J16270" t="str">
            <v>20.2010</v>
          </cell>
          <cell r="K16270">
            <v>0</v>
          </cell>
          <cell r="L16270" t="str">
            <v>GBP</v>
          </cell>
          <cell r="M16270">
            <v>0</v>
          </cell>
          <cell r="N16270" t="str">
            <v>GBP</v>
          </cell>
          <cell r="O16270">
            <v>0</v>
          </cell>
          <cell r="P16270" t="str">
            <v>GBP</v>
          </cell>
          <cell r="Q16270">
            <v>0</v>
          </cell>
          <cell r="R16270" t="str">
            <v>GBP</v>
          </cell>
        </row>
        <row r="16271">
          <cell r="A16271" t="str">
            <v>1000</v>
          </cell>
          <cell r="B16271" t="str">
            <v>0120</v>
          </cell>
          <cell r="C16271" t="str">
            <v>C35</v>
          </cell>
          <cell r="D16271" t="str">
            <v>000820</v>
          </cell>
          <cell r="E16271" t="str">
            <v>NJ</v>
          </cell>
          <cell r="F16271" t="str">
            <v>310875000</v>
          </cell>
          <cell r="G16271" t="str">
            <v>O</v>
          </cell>
          <cell r="H16271">
            <v>185630</v>
          </cell>
          <cell r="I16271" t="str">
            <v>010</v>
          </cell>
          <cell r="J16271" t="str">
            <v>29.2010</v>
          </cell>
          <cell r="K16271">
            <v>0</v>
          </cell>
          <cell r="L16271" t="str">
            <v>GBP</v>
          </cell>
          <cell r="M16271">
            <v>0</v>
          </cell>
          <cell r="N16271" t="str">
            <v>GBP</v>
          </cell>
          <cell r="O16271">
            <v>38.299999999999898</v>
          </cell>
          <cell r="P16271" t="str">
            <v>GBP</v>
          </cell>
          <cell r="Q16271">
            <v>89.28</v>
          </cell>
          <cell r="R16271" t="str">
            <v>GBP</v>
          </cell>
        </row>
        <row r="16272">
          <cell r="A16272" t="str">
            <v>1000</v>
          </cell>
          <cell r="B16272" t="str">
            <v>0120</v>
          </cell>
          <cell r="C16272" t="str">
            <v>C35</v>
          </cell>
          <cell r="D16272" t="str">
            <v>000820</v>
          </cell>
          <cell r="E16272" t="str">
            <v>NJ</v>
          </cell>
          <cell r="F16272" t="str">
            <v>310875000</v>
          </cell>
          <cell r="G16272" t="str">
            <v>O</v>
          </cell>
          <cell r="H16272">
            <v>185630</v>
          </cell>
          <cell r="I16272" t="str">
            <v>010</v>
          </cell>
          <cell r="J16272" t="str">
            <v>30.2010</v>
          </cell>
          <cell r="K16272">
            <v>0</v>
          </cell>
          <cell r="L16272" t="str">
            <v>GBP</v>
          </cell>
          <cell r="M16272">
            <v>0</v>
          </cell>
          <cell r="N16272" t="str">
            <v>GBP</v>
          </cell>
          <cell r="O16272">
            <v>0</v>
          </cell>
          <cell r="P16272" t="str">
            <v>GBP</v>
          </cell>
          <cell r="Q16272">
            <v>0</v>
          </cell>
          <cell r="R16272" t="str">
            <v>GBP</v>
          </cell>
        </row>
        <row r="16273">
          <cell r="A16273" t="str">
            <v>1000</v>
          </cell>
          <cell r="B16273" t="str">
            <v>0120</v>
          </cell>
          <cell r="C16273" t="str">
            <v>C35</v>
          </cell>
          <cell r="D16273" t="str">
            <v>000820</v>
          </cell>
          <cell r="E16273" t="str">
            <v>NJ</v>
          </cell>
          <cell r="F16273" t="str">
            <v>310875000</v>
          </cell>
          <cell r="G16273" t="str">
            <v>O</v>
          </cell>
          <cell r="H16273">
            <v>187960</v>
          </cell>
          <cell r="I16273" t="str">
            <v>010</v>
          </cell>
          <cell r="J16273" t="str">
            <v>29.2010</v>
          </cell>
          <cell r="K16273">
            <v>0</v>
          </cell>
          <cell r="L16273" t="str">
            <v>GBP</v>
          </cell>
          <cell r="M16273">
            <v>0</v>
          </cell>
          <cell r="N16273" t="str">
            <v>GBP</v>
          </cell>
          <cell r="O16273">
            <v>26.28</v>
          </cell>
          <cell r="P16273" t="str">
            <v>GBP</v>
          </cell>
          <cell r="Q16273">
            <v>65.28</v>
          </cell>
          <cell r="R16273" t="str">
            <v>GBP</v>
          </cell>
        </row>
        <row r="16274">
          <cell r="A16274" t="str">
            <v>1000</v>
          </cell>
          <cell r="B16274" t="str">
            <v>0120</v>
          </cell>
          <cell r="C16274" t="str">
            <v>C35</v>
          </cell>
          <cell r="D16274" t="str">
            <v>000820</v>
          </cell>
          <cell r="E16274" t="str">
            <v>NJ</v>
          </cell>
          <cell r="F16274" t="str">
            <v>310875000</v>
          </cell>
          <cell r="G16274" t="str">
            <v>O</v>
          </cell>
          <cell r="H16274">
            <v>187960</v>
          </cell>
          <cell r="I16274" t="str">
            <v>010</v>
          </cell>
          <cell r="J16274" t="str">
            <v>30.2010</v>
          </cell>
          <cell r="K16274">
            <v>0</v>
          </cell>
          <cell r="L16274" t="str">
            <v>GBP</v>
          </cell>
          <cell r="M16274">
            <v>0</v>
          </cell>
          <cell r="N16274" t="str">
            <v>GBP</v>
          </cell>
          <cell r="O16274">
            <v>0</v>
          </cell>
          <cell r="P16274" t="str">
            <v>GBP</v>
          </cell>
          <cell r="Q16274">
            <v>0</v>
          </cell>
          <cell r="R16274" t="str">
            <v>GBP</v>
          </cell>
        </row>
        <row r="16275">
          <cell r="A16275" t="str">
            <v>1000</v>
          </cell>
          <cell r="B16275" t="str">
            <v>0120</v>
          </cell>
          <cell r="C16275" t="str">
            <v>C35</v>
          </cell>
          <cell r="D16275" t="str">
            <v>000820</v>
          </cell>
          <cell r="E16275" t="str">
            <v>NJ</v>
          </cell>
          <cell r="F16275" t="str">
            <v>310875000</v>
          </cell>
          <cell r="G16275" t="str">
            <v>ZCE</v>
          </cell>
          <cell r="H16275">
            <v>121930</v>
          </cell>
          <cell r="I16275" t="str">
            <v>010</v>
          </cell>
          <cell r="J16275" t="str">
            <v>32.2010</v>
          </cell>
          <cell r="K16275">
            <v>28.44</v>
          </cell>
          <cell r="L16275" t="str">
            <v>GBP</v>
          </cell>
          <cell r="M16275">
            <v>76.799999999999898</v>
          </cell>
          <cell r="N16275" t="str">
            <v>GBP</v>
          </cell>
          <cell r="O16275">
            <v>0</v>
          </cell>
          <cell r="P16275" t="str">
            <v>GBP</v>
          </cell>
          <cell r="Q16275">
            <v>0</v>
          </cell>
          <cell r="R16275" t="str">
            <v>GBP</v>
          </cell>
        </row>
        <row r="16276">
          <cell r="A16276" t="str">
            <v>1000</v>
          </cell>
          <cell r="B16276" t="str">
            <v>0120</v>
          </cell>
          <cell r="C16276" t="str">
            <v>C35</v>
          </cell>
          <cell r="D16276" t="str">
            <v>000820</v>
          </cell>
          <cell r="E16276" t="str">
            <v>NJ</v>
          </cell>
          <cell r="F16276" t="str">
            <v>310875000</v>
          </cell>
          <cell r="G16276" t="str">
            <v>ZCE</v>
          </cell>
          <cell r="H16276">
            <v>142866</v>
          </cell>
          <cell r="I16276" t="str">
            <v>010</v>
          </cell>
          <cell r="J16276" t="str">
            <v>18.2010</v>
          </cell>
          <cell r="K16276">
            <v>30.559999999999899</v>
          </cell>
          <cell r="L16276" t="str">
            <v>GBP</v>
          </cell>
          <cell r="M16276">
            <v>75.84</v>
          </cell>
          <cell r="N16276" t="str">
            <v>GBP</v>
          </cell>
          <cell r="O16276">
            <v>0</v>
          </cell>
          <cell r="P16276" t="str">
            <v>GBP</v>
          </cell>
          <cell r="Q16276">
            <v>0</v>
          </cell>
          <cell r="R16276" t="str">
            <v>GBP</v>
          </cell>
        </row>
        <row r="16277">
          <cell r="A16277" t="str">
            <v>1000</v>
          </cell>
          <cell r="B16277" t="str">
            <v>0120</v>
          </cell>
          <cell r="C16277" t="str">
            <v>C35</v>
          </cell>
          <cell r="D16277" t="str">
            <v>000820</v>
          </cell>
          <cell r="E16277" t="str">
            <v>NJ</v>
          </cell>
          <cell r="F16277" t="str">
            <v>310875000</v>
          </cell>
          <cell r="G16277" t="str">
            <v>ZCE</v>
          </cell>
          <cell r="H16277">
            <v>143230</v>
          </cell>
          <cell r="I16277" t="str">
            <v>010</v>
          </cell>
          <cell r="J16277" t="str">
            <v>16.2010</v>
          </cell>
          <cell r="K16277">
            <v>53.28</v>
          </cell>
          <cell r="L16277" t="str">
            <v>GBP</v>
          </cell>
          <cell r="M16277">
            <v>172.62</v>
          </cell>
          <cell r="N16277" t="str">
            <v>GBP</v>
          </cell>
          <cell r="O16277">
            <v>0</v>
          </cell>
          <cell r="P16277" t="str">
            <v>GBP</v>
          </cell>
          <cell r="Q16277">
            <v>0</v>
          </cell>
          <cell r="R16277" t="str">
            <v>GBP</v>
          </cell>
        </row>
        <row r="16278">
          <cell r="A16278" t="str">
            <v>1000</v>
          </cell>
          <cell r="B16278" t="str">
            <v>0120</v>
          </cell>
          <cell r="C16278" t="str">
            <v>C35</v>
          </cell>
          <cell r="D16278" t="str">
            <v>000820</v>
          </cell>
          <cell r="E16278" t="str">
            <v>NJ</v>
          </cell>
          <cell r="F16278" t="str">
            <v>310875000</v>
          </cell>
          <cell r="G16278" t="str">
            <v>ZCE</v>
          </cell>
          <cell r="H16278">
            <v>143610</v>
          </cell>
          <cell r="I16278" t="str">
            <v>010</v>
          </cell>
          <cell r="J16278" t="str">
            <v>04.2010</v>
          </cell>
          <cell r="K16278">
            <v>4.99</v>
          </cell>
          <cell r="L16278" t="str">
            <v>GBP</v>
          </cell>
          <cell r="M16278">
            <v>8</v>
          </cell>
          <cell r="N16278" t="str">
            <v>GBP</v>
          </cell>
          <cell r="O16278">
            <v>0</v>
          </cell>
          <cell r="P16278" t="str">
            <v>GBP</v>
          </cell>
          <cell r="Q16278">
            <v>0</v>
          </cell>
          <cell r="R16278" t="str">
            <v>GBP</v>
          </cell>
        </row>
        <row r="16279">
          <cell r="A16279" t="str">
            <v>1000</v>
          </cell>
          <cell r="B16279" t="str">
            <v>0120</v>
          </cell>
          <cell r="C16279" t="str">
            <v>C35</v>
          </cell>
          <cell r="D16279" t="str">
            <v>000820</v>
          </cell>
          <cell r="E16279" t="str">
            <v>NJ</v>
          </cell>
          <cell r="F16279" t="str">
            <v>310875000</v>
          </cell>
          <cell r="G16279" t="str">
            <v>ZCE</v>
          </cell>
          <cell r="H16279">
            <v>154119</v>
          </cell>
          <cell r="I16279" t="str">
            <v>010</v>
          </cell>
          <cell r="J16279" t="str">
            <v>29.2010</v>
          </cell>
          <cell r="K16279">
            <v>3.3599999999999901</v>
          </cell>
          <cell r="L16279" t="str">
            <v>GBP</v>
          </cell>
          <cell r="M16279">
            <v>12.16</v>
          </cell>
          <cell r="N16279" t="str">
            <v>GBP</v>
          </cell>
          <cell r="O16279">
            <v>0</v>
          </cell>
          <cell r="P16279" t="str">
            <v>GBP</v>
          </cell>
          <cell r="Q16279">
            <v>0</v>
          </cell>
          <cell r="R16279" t="str">
            <v>GBP</v>
          </cell>
        </row>
        <row r="16280">
          <cell r="A16280" t="str">
            <v>1000</v>
          </cell>
          <cell r="B16280" t="str">
            <v>0120</v>
          </cell>
          <cell r="C16280" t="str">
            <v>C35</v>
          </cell>
          <cell r="D16280" t="str">
            <v>000820</v>
          </cell>
          <cell r="E16280" t="str">
            <v>NJ</v>
          </cell>
          <cell r="F16280" t="str">
            <v>310875000</v>
          </cell>
          <cell r="G16280" t="str">
            <v>ZCE</v>
          </cell>
          <cell r="H16280">
            <v>160790</v>
          </cell>
          <cell r="I16280" t="str">
            <v>010</v>
          </cell>
          <cell r="J16280" t="str">
            <v>05.2010</v>
          </cell>
          <cell r="K16280">
            <v>7.0499999999999901</v>
          </cell>
          <cell r="L16280" t="str">
            <v>GBP</v>
          </cell>
          <cell r="M16280">
            <v>20.64</v>
          </cell>
          <cell r="N16280" t="str">
            <v>GBP</v>
          </cell>
          <cell r="O16280">
            <v>0</v>
          </cell>
          <cell r="P16280" t="str">
            <v>GBP</v>
          </cell>
          <cell r="Q16280">
            <v>0</v>
          </cell>
          <cell r="R16280" t="str">
            <v>GBP</v>
          </cell>
        </row>
        <row r="16281">
          <cell r="A16281" t="str">
            <v>1000</v>
          </cell>
          <cell r="B16281" t="str">
            <v>0120</v>
          </cell>
          <cell r="C16281" t="str">
            <v>C35</v>
          </cell>
          <cell r="D16281" t="str">
            <v>000820</v>
          </cell>
          <cell r="E16281" t="str">
            <v>NJ</v>
          </cell>
          <cell r="F16281" t="str">
            <v>310875000</v>
          </cell>
          <cell r="G16281" t="str">
            <v>ZCE</v>
          </cell>
          <cell r="H16281">
            <v>166140</v>
          </cell>
          <cell r="I16281" t="str">
            <v>010</v>
          </cell>
          <cell r="J16281" t="str">
            <v>28.2010</v>
          </cell>
          <cell r="K16281">
            <v>79.5</v>
          </cell>
          <cell r="L16281" t="str">
            <v>GBP</v>
          </cell>
          <cell r="M16281">
            <v>186.3</v>
          </cell>
          <cell r="N16281" t="str">
            <v>GBP</v>
          </cell>
          <cell r="O16281">
            <v>0</v>
          </cell>
          <cell r="P16281" t="str">
            <v>GBP</v>
          </cell>
          <cell r="Q16281">
            <v>0</v>
          </cell>
          <cell r="R16281" t="str">
            <v>GBP</v>
          </cell>
        </row>
        <row r="16282">
          <cell r="A16282" t="str">
            <v>1000</v>
          </cell>
          <cell r="B16282" t="str">
            <v>0120</v>
          </cell>
          <cell r="C16282" t="str">
            <v>C35</v>
          </cell>
          <cell r="D16282" t="str">
            <v>000820</v>
          </cell>
          <cell r="E16282" t="str">
            <v>NJ</v>
          </cell>
          <cell r="F16282" t="str">
            <v>310875000</v>
          </cell>
          <cell r="G16282" t="str">
            <v>ZCE</v>
          </cell>
          <cell r="H16282">
            <v>168820</v>
          </cell>
          <cell r="I16282" t="str">
            <v>010</v>
          </cell>
          <cell r="J16282" t="str">
            <v>16.2010</v>
          </cell>
          <cell r="K16282">
            <v>11.1</v>
          </cell>
          <cell r="L16282" t="str">
            <v>GBP</v>
          </cell>
          <cell r="M16282">
            <v>27.48</v>
          </cell>
          <cell r="N16282" t="str">
            <v>GBP</v>
          </cell>
          <cell r="O16282">
            <v>0</v>
          </cell>
          <cell r="P16282" t="str">
            <v>GBP</v>
          </cell>
          <cell r="Q16282">
            <v>0</v>
          </cell>
          <cell r="R16282" t="str">
            <v>GBP</v>
          </cell>
        </row>
        <row r="16283">
          <cell r="A16283" t="str">
            <v>1000</v>
          </cell>
          <cell r="B16283" t="str">
            <v>0120</v>
          </cell>
          <cell r="C16283" t="str">
            <v>C35</v>
          </cell>
          <cell r="D16283" t="str">
            <v>000820</v>
          </cell>
          <cell r="E16283" t="str">
            <v>NJ</v>
          </cell>
          <cell r="F16283" t="str">
            <v>310875000</v>
          </cell>
          <cell r="G16283" t="str">
            <v>ZCE</v>
          </cell>
          <cell r="H16283">
            <v>169310</v>
          </cell>
          <cell r="I16283" t="str">
            <v>010</v>
          </cell>
          <cell r="J16283" t="str">
            <v>20.2010</v>
          </cell>
          <cell r="K16283">
            <v>8.1799999999999908</v>
          </cell>
          <cell r="L16283" t="str">
            <v>GBP</v>
          </cell>
          <cell r="M16283">
            <v>19.62</v>
          </cell>
          <cell r="N16283" t="str">
            <v>GBP</v>
          </cell>
          <cell r="O16283">
            <v>0</v>
          </cell>
          <cell r="P16283" t="str">
            <v>GBP</v>
          </cell>
          <cell r="Q16283">
            <v>0</v>
          </cell>
          <cell r="R16283" t="str">
            <v>GBP</v>
          </cell>
        </row>
        <row r="16284">
          <cell r="A16284" t="str">
            <v>1000</v>
          </cell>
          <cell r="B16284" t="str">
            <v>0120</v>
          </cell>
          <cell r="C16284" t="str">
            <v>C35</v>
          </cell>
          <cell r="D16284" t="str">
            <v>000820</v>
          </cell>
          <cell r="E16284" t="str">
            <v>NJ</v>
          </cell>
          <cell r="F16284" t="str">
            <v>310875000</v>
          </cell>
          <cell r="G16284" t="str">
            <v>ZCE</v>
          </cell>
          <cell r="H16284">
            <v>174740</v>
          </cell>
          <cell r="I16284" t="str">
            <v>010</v>
          </cell>
          <cell r="J16284" t="str">
            <v>24.2010</v>
          </cell>
          <cell r="K16284">
            <v>16.920000000000002</v>
          </cell>
          <cell r="L16284" t="str">
            <v>GBP</v>
          </cell>
          <cell r="M16284">
            <v>32.64</v>
          </cell>
          <cell r="N16284" t="str">
            <v>GBP</v>
          </cell>
          <cell r="O16284">
            <v>0</v>
          </cell>
          <cell r="P16284" t="str">
            <v>GBP</v>
          </cell>
          <cell r="Q16284">
            <v>0</v>
          </cell>
          <cell r="R16284" t="str">
            <v>GBP</v>
          </cell>
        </row>
        <row r="16285">
          <cell r="A16285" t="str">
            <v>1000</v>
          </cell>
          <cell r="B16285" t="str">
            <v>0120</v>
          </cell>
          <cell r="C16285" t="str">
            <v>C35</v>
          </cell>
          <cell r="D16285" t="str">
            <v>000820</v>
          </cell>
          <cell r="E16285" t="str">
            <v>NJ</v>
          </cell>
          <cell r="F16285" t="str">
            <v>310875000</v>
          </cell>
          <cell r="G16285" t="str">
            <v>ZCO</v>
          </cell>
          <cell r="H16285">
            <v>142430</v>
          </cell>
          <cell r="I16285" t="str">
            <v>010</v>
          </cell>
          <cell r="J16285" t="str">
            <v>22.2010</v>
          </cell>
          <cell r="K16285">
            <v>0</v>
          </cell>
          <cell r="L16285" t="str">
            <v>GBP</v>
          </cell>
          <cell r="M16285">
            <v>0</v>
          </cell>
          <cell r="N16285" t="str">
            <v>GBP</v>
          </cell>
          <cell r="O16285">
            <v>11.43</v>
          </cell>
          <cell r="P16285" t="str">
            <v>GBP</v>
          </cell>
          <cell r="Q16285">
            <v>30.39</v>
          </cell>
          <cell r="R16285" t="str">
            <v>GBP</v>
          </cell>
        </row>
        <row r="16286">
          <cell r="A16286" t="str">
            <v>1000</v>
          </cell>
          <cell r="B16286" t="str">
            <v>0120</v>
          </cell>
          <cell r="C16286" t="str">
            <v>C35</v>
          </cell>
          <cell r="D16286" t="str">
            <v>000820</v>
          </cell>
          <cell r="E16286" t="str">
            <v>NJ</v>
          </cell>
          <cell r="F16286" t="str">
            <v>310875000</v>
          </cell>
          <cell r="G16286" t="str">
            <v>ZCO</v>
          </cell>
          <cell r="H16286">
            <v>142930</v>
          </cell>
          <cell r="I16286" t="str">
            <v>010</v>
          </cell>
          <cell r="J16286" t="str">
            <v>16.2010</v>
          </cell>
          <cell r="K16286">
            <v>0</v>
          </cell>
          <cell r="L16286" t="str">
            <v>GBP</v>
          </cell>
          <cell r="M16286">
            <v>0</v>
          </cell>
          <cell r="N16286" t="str">
            <v>GBP</v>
          </cell>
          <cell r="O16286">
            <v>47.579999999999899</v>
          </cell>
          <cell r="P16286" t="str">
            <v>GBP</v>
          </cell>
          <cell r="Q16286">
            <v>149.099999999999</v>
          </cell>
          <cell r="R16286" t="str">
            <v>GBP</v>
          </cell>
        </row>
        <row r="16287">
          <cell r="A16287" t="str">
            <v>1000</v>
          </cell>
          <cell r="B16287" t="str">
            <v>0120</v>
          </cell>
          <cell r="C16287" t="str">
            <v>C35</v>
          </cell>
          <cell r="D16287" t="str">
            <v>000820</v>
          </cell>
          <cell r="E16287" t="str">
            <v>NJ</v>
          </cell>
          <cell r="F16287" t="str">
            <v>310875000</v>
          </cell>
          <cell r="G16287" t="str">
            <v>ZCO</v>
          </cell>
          <cell r="H16287">
            <v>143880</v>
          </cell>
          <cell r="I16287" t="str">
            <v>010</v>
          </cell>
          <cell r="J16287" t="str">
            <v>04.2010</v>
          </cell>
          <cell r="K16287">
            <v>0</v>
          </cell>
          <cell r="L16287" t="str">
            <v>GBP</v>
          </cell>
          <cell r="M16287">
            <v>0</v>
          </cell>
          <cell r="N16287" t="str">
            <v>GBP</v>
          </cell>
          <cell r="O16287">
            <v>4.07</v>
          </cell>
          <cell r="P16287" t="str">
            <v>GBP</v>
          </cell>
          <cell r="Q16287">
            <v>8</v>
          </cell>
          <cell r="R16287" t="str">
            <v>GBP</v>
          </cell>
        </row>
        <row r="16288">
          <cell r="A16288" t="str">
            <v>1000</v>
          </cell>
          <cell r="B16288" t="str">
            <v>0120</v>
          </cell>
          <cell r="C16288" t="str">
            <v>C35</v>
          </cell>
          <cell r="D16288" t="str">
            <v>000820</v>
          </cell>
          <cell r="E16288" t="str">
            <v>NJ</v>
          </cell>
          <cell r="F16288" t="str">
            <v>310875000</v>
          </cell>
          <cell r="G16288" t="str">
            <v>ZCO</v>
          </cell>
          <cell r="H16288">
            <v>146740</v>
          </cell>
          <cell r="I16288" t="str">
            <v>010</v>
          </cell>
          <cell r="J16288" t="str">
            <v>16.2010</v>
          </cell>
          <cell r="K16288">
            <v>0</v>
          </cell>
          <cell r="L16288" t="str">
            <v>GBP</v>
          </cell>
          <cell r="M16288">
            <v>0</v>
          </cell>
          <cell r="N16288" t="str">
            <v>GBP</v>
          </cell>
          <cell r="O16288">
            <v>101.88</v>
          </cell>
          <cell r="P16288" t="str">
            <v>GBP</v>
          </cell>
          <cell r="Q16288">
            <v>200.16</v>
          </cell>
          <cell r="R16288" t="str">
            <v>GBP</v>
          </cell>
        </row>
        <row r="16289">
          <cell r="A16289" t="str">
            <v>1000</v>
          </cell>
          <cell r="B16289" t="str">
            <v>0120</v>
          </cell>
          <cell r="C16289" t="str">
            <v>C35</v>
          </cell>
          <cell r="D16289" t="str">
            <v>000820</v>
          </cell>
          <cell r="E16289" t="str">
            <v>NJ</v>
          </cell>
          <cell r="F16289" t="str">
            <v>310875000</v>
          </cell>
          <cell r="G16289" t="str">
            <v>ZCO</v>
          </cell>
          <cell r="H16289">
            <v>159505</v>
          </cell>
          <cell r="I16289" t="str">
            <v>010</v>
          </cell>
          <cell r="J16289" t="str">
            <v>25.2010</v>
          </cell>
          <cell r="K16289">
            <v>0</v>
          </cell>
          <cell r="L16289" t="str">
            <v>GBP</v>
          </cell>
          <cell r="M16289">
            <v>0</v>
          </cell>
          <cell r="N16289" t="str">
            <v>GBP</v>
          </cell>
          <cell r="O16289">
            <v>1.1799999999999899</v>
          </cell>
          <cell r="P16289" t="str">
            <v>GBP</v>
          </cell>
          <cell r="Q16289">
            <v>5.28</v>
          </cell>
          <cell r="R16289" t="str">
            <v>GBP</v>
          </cell>
        </row>
        <row r="16290">
          <cell r="A16290" t="str">
            <v>1000</v>
          </cell>
          <cell r="B16290" t="str">
            <v>0120</v>
          </cell>
          <cell r="C16290" t="str">
            <v>C35</v>
          </cell>
          <cell r="D16290" t="str">
            <v>000820</v>
          </cell>
          <cell r="E16290" t="str">
            <v>NJ</v>
          </cell>
          <cell r="F16290" t="str">
            <v>310875000</v>
          </cell>
          <cell r="G16290" t="str">
            <v>ZCO</v>
          </cell>
          <cell r="H16290">
            <v>164810</v>
          </cell>
          <cell r="I16290" t="str">
            <v>010</v>
          </cell>
          <cell r="J16290" t="str">
            <v>16.2010</v>
          </cell>
          <cell r="K16290">
            <v>0</v>
          </cell>
          <cell r="L16290" t="str">
            <v>GBP</v>
          </cell>
          <cell r="M16290">
            <v>0</v>
          </cell>
          <cell r="N16290" t="str">
            <v>GBP</v>
          </cell>
          <cell r="O16290">
            <v>13.02</v>
          </cell>
          <cell r="P16290" t="str">
            <v>GBP</v>
          </cell>
          <cell r="Q16290">
            <v>33.3599999999999</v>
          </cell>
          <cell r="R16290" t="str">
            <v>GBP</v>
          </cell>
        </row>
        <row r="16291">
          <cell r="A16291" t="str">
            <v>1000</v>
          </cell>
          <cell r="B16291" t="str">
            <v>0120</v>
          </cell>
          <cell r="C16291" t="str">
            <v>C35</v>
          </cell>
          <cell r="D16291" t="str">
            <v>000820</v>
          </cell>
          <cell r="E16291" t="str">
            <v>NJ</v>
          </cell>
          <cell r="F16291" t="str">
            <v>310875000</v>
          </cell>
          <cell r="G16291" t="str">
            <v>ZCO</v>
          </cell>
          <cell r="H16291">
            <v>174720</v>
          </cell>
          <cell r="I16291" t="str">
            <v>010</v>
          </cell>
          <cell r="J16291" t="str">
            <v>24.2010</v>
          </cell>
          <cell r="K16291">
            <v>0</v>
          </cell>
          <cell r="L16291" t="str">
            <v>GBP</v>
          </cell>
          <cell r="M16291">
            <v>0</v>
          </cell>
          <cell r="N16291" t="str">
            <v>GBP</v>
          </cell>
          <cell r="O16291">
            <v>17.100000000000001</v>
          </cell>
          <cell r="P16291" t="str">
            <v>GBP</v>
          </cell>
          <cell r="Q16291">
            <v>32.64</v>
          </cell>
          <cell r="R16291" t="str">
            <v>GBP</v>
          </cell>
        </row>
        <row r="16292">
          <cell r="A16292" t="str">
            <v>1000</v>
          </cell>
          <cell r="B16292" t="str">
            <v>0120</v>
          </cell>
          <cell r="C16292" t="str">
            <v>C35</v>
          </cell>
          <cell r="D16292" t="str">
            <v>000820</v>
          </cell>
          <cell r="E16292" t="str">
            <v>NJ</v>
          </cell>
          <cell r="F16292" t="str">
            <v>310875000</v>
          </cell>
          <cell r="G16292" t="str">
            <v>ZCO</v>
          </cell>
          <cell r="H16292">
            <v>195710</v>
          </cell>
          <cell r="I16292" t="str">
            <v>010</v>
          </cell>
          <cell r="J16292" t="str">
            <v>21.2010</v>
          </cell>
          <cell r="K16292">
            <v>0</v>
          </cell>
          <cell r="L16292" t="str">
            <v>GBP</v>
          </cell>
          <cell r="M16292">
            <v>0</v>
          </cell>
          <cell r="N16292" t="str">
            <v>GBP</v>
          </cell>
          <cell r="O16292">
            <v>1.57</v>
          </cell>
          <cell r="P16292" t="str">
            <v>GBP</v>
          </cell>
          <cell r="Q16292">
            <v>6.7</v>
          </cell>
          <cell r="R16292" t="str">
            <v>GBP</v>
          </cell>
        </row>
        <row r="16293">
          <cell r="A16293" t="str">
            <v>1000</v>
          </cell>
          <cell r="B16293" t="str">
            <v>0120</v>
          </cell>
          <cell r="C16293" t="str">
            <v>C35</v>
          </cell>
          <cell r="D16293" t="str">
            <v>000820</v>
          </cell>
          <cell r="E16293" t="str">
            <v>NJ</v>
          </cell>
          <cell r="F16293" t="str">
            <v>310875000</v>
          </cell>
          <cell r="G16293" t="str">
            <v>ZCZ</v>
          </cell>
          <cell r="H16293">
            <v>101635</v>
          </cell>
          <cell r="I16293" t="str">
            <v>010</v>
          </cell>
          <cell r="J16293" t="str">
            <v>20.2010</v>
          </cell>
          <cell r="K16293">
            <v>25.7899999999999</v>
          </cell>
          <cell r="L16293" t="str">
            <v>GBP</v>
          </cell>
          <cell r="M16293">
            <v>52.31</v>
          </cell>
          <cell r="N16293" t="str">
            <v>GBP</v>
          </cell>
          <cell r="O16293">
            <v>0</v>
          </cell>
          <cell r="P16293" t="str">
            <v>GBP</v>
          </cell>
          <cell r="Q16293">
            <v>0</v>
          </cell>
          <cell r="R16293" t="str">
            <v>GBP</v>
          </cell>
        </row>
        <row r="16294">
          <cell r="A16294" t="str">
            <v>1000</v>
          </cell>
          <cell r="B16294" t="str">
            <v>0120</v>
          </cell>
          <cell r="C16294" t="str">
            <v>C35</v>
          </cell>
          <cell r="D16294" t="str">
            <v>000820</v>
          </cell>
          <cell r="E16294" t="str">
            <v>NJ</v>
          </cell>
          <cell r="F16294" t="str">
            <v>310875000</v>
          </cell>
          <cell r="G16294" t="str">
            <v>ZCZ</v>
          </cell>
          <cell r="H16294">
            <v>105120</v>
          </cell>
          <cell r="I16294" t="str">
            <v>010</v>
          </cell>
          <cell r="J16294" t="str">
            <v>17.2010</v>
          </cell>
          <cell r="K16294">
            <v>37.259999999999899</v>
          </cell>
          <cell r="L16294" t="str">
            <v>GBP</v>
          </cell>
          <cell r="M16294">
            <v>107.88</v>
          </cell>
          <cell r="N16294" t="str">
            <v>GBP</v>
          </cell>
          <cell r="O16294">
            <v>0</v>
          </cell>
          <cell r="P16294" t="str">
            <v>GBP</v>
          </cell>
          <cell r="Q16294">
            <v>0</v>
          </cell>
          <cell r="R16294" t="str">
            <v>GBP</v>
          </cell>
        </row>
        <row r="16295">
          <cell r="A16295" t="str">
            <v>1000</v>
          </cell>
          <cell r="B16295" t="str">
            <v>0120</v>
          </cell>
          <cell r="C16295" t="str">
            <v>C35</v>
          </cell>
          <cell r="D16295" t="str">
            <v>000820</v>
          </cell>
          <cell r="E16295" t="str">
            <v>NJ</v>
          </cell>
          <cell r="F16295" t="str">
            <v>310875000</v>
          </cell>
          <cell r="G16295" t="str">
            <v>ZCZ</v>
          </cell>
          <cell r="H16295">
            <v>105120</v>
          </cell>
          <cell r="I16295" t="str">
            <v>010</v>
          </cell>
          <cell r="J16295" t="str">
            <v>23.2010</v>
          </cell>
          <cell r="K16295">
            <v>6.15</v>
          </cell>
          <cell r="L16295" t="str">
            <v>GBP</v>
          </cell>
          <cell r="M16295">
            <v>17.98</v>
          </cell>
          <cell r="N16295" t="str">
            <v>GBP</v>
          </cell>
          <cell r="O16295">
            <v>0</v>
          </cell>
          <cell r="P16295" t="str">
            <v>GBP</v>
          </cell>
          <cell r="Q16295">
            <v>0</v>
          </cell>
          <cell r="R16295" t="str">
            <v>GBP</v>
          </cell>
        </row>
        <row r="16296">
          <cell r="A16296" t="str">
            <v>1000</v>
          </cell>
          <cell r="B16296" t="str">
            <v>0120</v>
          </cell>
          <cell r="C16296" t="str">
            <v>C35</v>
          </cell>
          <cell r="D16296" t="str">
            <v>000820</v>
          </cell>
          <cell r="E16296" t="str">
            <v>NJ</v>
          </cell>
          <cell r="F16296" t="str">
            <v>310875000</v>
          </cell>
          <cell r="G16296" t="str">
            <v>ZCZ</v>
          </cell>
          <cell r="H16296">
            <v>105170</v>
          </cell>
          <cell r="I16296" t="str">
            <v>010</v>
          </cell>
          <cell r="J16296" t="str">
            <v>17.2010</v>
          </cell>
          <cell r="K16296">
            <v>189.069999999999</v>
          </cell>
          <cell r="L16296" t="str">
            <v>GBP</v>
          </cell>
          <cell r="M16296">
            <v>822.50999999999897</v>
          </cell>
          <cell r="N16296" t="str">
            <v>GBP</v>
          </cell>
          <cell r="O16296">
            <v>0</v>
          </cell>
          <cell r="P16296" t="str">
            <v>GBP</v>
          </cell>
          <cell r="Q16296">
            <v>0</v>
          </cell>
          <cell r="R16296" t="str">
            <v>GBP</v>
          </cell>
        </row>
        <row r="16297">
          <cell r="A16297" t="str">
            <v>1000</v>
          </cell>
          <cell r="B16297" t="str">
            <v>0120</v>
          </cell>
          <cell r="C16297" t="str">
            <v>C35</v>
          </cell>
          <cell r="D16297" t="str">
            <v>000820</v>
          </cell>
          <cell r="E16297" t="str">
            <v>NJ</v>
          </cell>
          <cell r="F16297" t="str">
            <v>310875000</v>
          </cell>
          <cell r="G16297" t="str">
            <v>ZCZ</v>
          </cell>
          <cell r="H16297">
            <v>105170</v>
          </cell>
          <cell r="I16297" t="str">
            <v>010</v>
          </cell>
          <cell r="J16297" t="str">
            <v>23.2010</v>
          </cell>
          <cell r="K16297">
            <v>20.440000000000001</v>
          </cell>
          <cell r="L16297" t="str">
            <v>GBP</v>
          </cell>
          <cell r="M16297">
            <v>88.92</v>
          </cell>
          <cell r="N16297" t="str">
            <v>GBP</v>
          </cell>
          <cell r="O16297">
            <v>0</v>
          </cell>
          <cell r="P16297" t="str">
            <v>GBP</v>
          </cell>
          <cell r="Q16297">
            <v>0</v>
          </cell>
          <cell r="R16297" t="str">
            <v>GBP</v>
          </cell>
        </row>
        <row r="16298">
          <cell r="A16298" t="str">
            <v>1000</v>
          </cell>
          <cell r="B16298" t="str">
            <v>0120</v>
          </cell>
          <cell r="C16298" t="str">
            <v>C35</v>
          </cell>
          <cell r="D16298" t="str">
            <v>000820</v>
          </cell>
          <cell r="E16298" t="str">
            <v>NJ</v>
          </cell>
          <cell r="F16298" t="str">
            <v>310875000</v>
          </cell>
          <cell r="G16298" t="str">
            <v>ZCZ</v>
          </cell>
          <cell r="H16298">
            <v>105200</v>
          </cell>
          <cell r="I16298" t="str">
            <v>010</v>
          </cell>
          <cell r="J16298" t="str">
            <v>17.2010</v>
          </cell>
          <cell r="K16298">
            <v>62.899999999999899</v>
          </cell>
          <cell r="L16298" t="str">
            <v>GBP</v>
          </cell>
          <cell r="M16298">
            <v>317.19999999999902</v>
          </cell>
          <cell r="N16298" t="str">
            <v>GBP</v>
          </cell>
          <cell r="O16298">
            <v>0</v>
          </cell>
          <cell r="P16298" t="str">
            <v>GBP</v>
          </cell>
          <cell r="Q16298">
            <v>0</v>
          </cell>
          <cell r="R16298" t="str">
            <v>GBP</v>
          </cell>
        </row>
        <row r="16299">
          <cell r="A16299" t="str">
            <v>1000</v>
          </cell>
          <cell r="B16299" t="str">
            <v>0120</v>
          </cell>
          <cell r="C16299" t="str">
            <v>C35</v>
          </cell>
          <cell r="D16299" t="str">
            <v>000820</v>
          </cell>
          <cell r="E16299" t="str">
            <v>NJ</v>
          </cell>
          <cell r="F16299" t="str">
            <v>310875000</v>
          </cell>
          <cell r="G16299" t="str">
            <v>ZCZ</v>
          </cell>
          <cell r="H16299">
            <v>105200</v>
          </cell>
          <cell r="I16299" t="str">
            <v>010</v>
          </cell>
          <cell r="J16299" t="str">
            <v>23.2010</v>
          </cell>
          <cell r="K16299">
            <v>12.6199999999999</v>
          </cell>
          <cell r="L16299" t="str">
            <v>GBP</v>
          </cell>
          <cell r="M16299">
            <v>63.439999999999898</v>
          </cell>
          <cell r="N16299" t="str">
            <v>GBP</v>
          </cell>
          <cell r="O16299">
            <v>0</v>
          </cell>
          <cell r="P16299" t="str">
            <v>GBP</v>
          </cell>
          <cell r="Q16299">
            <v>0</v>
          </cell>
          <cell r="R16299" t="str">
            <v>GBP</v>
          </cell>
        </row>
        <row r="16300">
          <cell r="A16300" t="str">
            <v>1000</v>
          </cell>
          <cell r="B16300" t="str">
            <v>0120</v>
          </cell>
          <cell r="C16300" t="str">
            <v>C35</v>
          </cell>
          <cell r="D16300" t="str">
            <v>000820</v>
          </cell>
          <cell r="E16300" t="str">
            <v>NJ</v>
          </cell>
          <cell r="F16300" t="str">
            <v>310875000</v>
          </cell>
          <cell r="G16300" t="str">
            <v>ZCZ</v>
          </cell>
          <cell r="H16300">
            <v>105270</v>
          </cell>
          <cell r="I16300" t="str">
            <v>010</v>
          </cell>
          <cell r="J16300" t="str">
            <v>17.2010</v>
          </cell>
          <cell r="K16300">
            <v>7.6699999999999902</v>
          </cell>
          <cell r="L16300" t="str">
            <v>GBP</v>
          </cell>
          <cell r="M16300">
            <v>16.350000000000001</v>
          </cell>
          <cell r="N16300" t="str">
            <v>GBP</v>
          </cell>
          <cell r="O16300">
            <v>0</v>
          </cell>
          <cell r="P16300" t="str">
            <v>GBP</v>
          </cell>
          <cell r="Q16300">
            <v>0</v>
          </cell>
          <cell r="R16300" t="str">
            <v>GBP</v>
          </cell>
        </row>
        <row r="16301">
          <cell r="A16301" t="str">
            <v>1000</v>
          </cell>
          <cell r="B16301" t="str">
            <v>0120</v>
          </cell>
          <cell r="C16301" t="str">
            <v>C35</v>
          </cell>
          <cell r="D16301" t="str">
            <v>000820</v>
          </cell>
          <cell r="E16301" t="str">
            <v>NJ</v>
          </cell>
          <cell r="F16301" t="str">
            <v>310875000</v>
          </cell>
          <cell r="G16301" t="str">
            <v>ZCZ</v>
          </cell>
          <cell r="H16301">
            <v>105270</v>
          </cell>
          <cell r="I16301" t="str">
            <v>010</v>
          </cell>
          <cell r="J16301" t="str">
            <v>23.2010</v>
          </cell>
          <cell r="K16301">
            <v>23.01</v>
          </cell>
          <cell r="L16301" t="str">
            <v>GBP</v>
          </cell>
          <cell r="M16301">
            <v>49.049999999999898</v>
          </cell>
          <cell r="N16301" t="str">
            <v>GBP</v>
          </cell>
          <cell r="O16301">
            <v>0</v>
          </cell>
          <cell r="P16301" t="str">
            <v>GBP</v>
          </cell>
          <cell r="Q16301">
            <v>0</v>
          </cell>
          <cell r="R16301" t="str">
            <v>GBP</v>
          </cell>
        </row>
        <row r="16302">
          <cell r="A16302" t="str">
            <v>1000</v>
          </cell>
          <cell r="B16302" t="str">
            <v>0120</v>
          </cell>
          <cell r="C16302" t="str">
            <v>C35</v>
          </cell>
          <cell r="D16302" t="str">
            <v>000820</v>
          </cell>
          <cell r="E16302" t="str">
            <v>NJ</v>
          </cell>
          <cell r="F16302" t="str">
            <v>310875000</v>
          </cell>
          <cell r="G16302" t="str">
            <v>ZCZ</v>
          </cell>
          <cell r="H16302">
            <v>105320</v>
          </cell>
          <cell r="I16302" t="str">
            <v>010</v>
          </cell>
          <cell r="J16302" t="str">
            <v>23.2010</v>
          </cell>
          <cell r="K16302">
            <v>9.6300000000000008</v>
          </cell>
          <cell r="L16302" t="str">
            <v>GBP</v>
          </cell>
          <cell r="M16302">
            <v>13.44</v>
          </cell>
          <cell r="N16302" t="str">
            <v>GBP</v>
          </cell>
          <cell r="O16302">
            <v>0</v>
          </cell>
          <cell r="P16302" t="str">
            <v>GBP</v>
          </cell>
          <cell r="Q16302">
            <v>0</v>
          </cell>
          <cell r="R16302" t="str">
            <v>GBP</v>
          </cell>
        </row>
        <row r="16303">
          <cell r="A16303" t="str">
            <v>1000</v>
          </cell>
          <cell r="B16303" t="str">
            <v>0120</v>
          </cell>
          <cell r="C16303" t="str">
            <v>C35</v>
          </cell>
          <cell r="D16303" t="str">
            <v>000820</v>
          </cell>
          <cell r="E16303" t="str">
            <v>NJ</v>
          </cell>
          <cell r="F16303" t="str">
            <v>310875000</v>
          </cell>
          <cell r="G16303" t="str">
            <v>ZCZ</v>
          </cell>
          <cell r="H16303">
            <v>105450</v>
          </cell>
          <cell r="I16303" t="str">
            <v>010</v>
          </cell>
          <cell r="J16303" t="str">
            <v>23.2010</v>
          </cell>
          <cell r="K16303">
            <v>8.5899999999999892</v>
          </cell>
          <cell r="L16303" t="str">
            <v>GBP</v>
          </cell>
          <cell r="M16303">
            <v>18.96</v>
          </cell>
          <cell r="N16303" t="str">
            <v>GBP</v>
          </cell>
          <cell r="O16303">
            <v>0</v>
          </cell>
          <cell r="P16303" t="str">
            <v>GBP</v>
          </cell>
          <cell r="Q16303">
            <v>0</v>
          </cell>
          <cell r="R16303" t="str">
            <v>GBP</v>
          </cell>
        </row>
        <row r="16304">
          <cell r="A16304" t="str">
            <v>1000</v>
          </cell>
          <cell r="B16304" t="str">
            <v>0120</v>
          </cell>
          <cell r="C16304" t="str">
            <v>C35</v>
          </cell>
          <cell r="D16304" t="str">
            <v>000820</v>
          </cell>
          <cell r="E16304" t="str">
            <v>NJ</v>
          </cell>
          <cell r="F16304" t="str">
            <v>310875000</v>
          </cell>
          <cell r="G16304" t="str">
            <v>ZCZ</v>
          </cell>
          <cell r="H16304">
            <v>105455</v>
          </cell>
          <cell r="I16304" t="str">
            <v>010</v>
          </cell>
          <cell r="J16304" t="str">
            <v>17.2010</v>
          </cell>
          <cell r="K16304">
            <v>9.5099999999999891</v>
          </cell>
          <cell r="L16304" t="str">
            <v>GBP</v>
          </cell>
          <cell r="M16304">
            <v>45.119999999999898</v>
          </cell>
          <cell r="N16304" t="str">
            <v>GBP</v>
          </cell>
          <cell r="O16304">
            <v>0</v>
          </cell>
          <cell r="P16304" t="str">
            <v>GBP</v>
          </cell>
          <cell r="Q16304">
            <v>0</v>
          </cell>
          <cell r="R16304" t="str">
            <v>GBP</v>
          </cell>
        </row>
        <row r="16305">
          <cell r="A16305" t="str">
            <v>1000</v>
          </cell>
          <cell r="B16305" t="str">
            <v>0120</v>
          </cell>
          <cell r="C16305" t="str">
            <v>C35</v>
          </cell>
          <cell r="D16305" t="str">
            <v>000820</v>
          </cell>
          <cell r="E16305" t="str">
            <v>NJ</v>
          </cell>
          <cell r="F16305" t="str">
            <v>310875000</v>
          </cell>
          <cell r="G16305" t="str">
            <v>ZCZ</v>
          </cell>
          <cell r="H16305">
            <v>105465</v>
          </cell>
          <cell r="I16305" t="str">
            <v>010</v>
          </cell>
          <cell r="J16305" t="str">
            <v>17.2010</v>
          </cell>
          <cell r="K16305">
            <v>17.16</v>
          </cell>
          <cell r="L16305" t="str">
            <v>GBP</v>
          </cell>
          <cell r="M16305">
            <v>85</v>
          </cell>
          <cell r="N16305" t="str">
            <v>GBP</v>
          </cell>
          <cell r="O16305">
            <v>0</v>
          </cell>
          <cell r="P16305" t="str">
            <v>GBP</v>
          </cell>
          <cell r="Q16305">
            <v>0</v>
          </cell>
          <cell r="R16305" t="str">
            <v>GBP</v>
          </cell>
        </row>
        <row r="16306">
          <cell r="A16306" t="str">
            <v>1000</v>
          </cell>
          <cell r="B16306" t="str">
            <v>0120</v>
          </cell>
          <cell r="C16306" t="str">
            <v>C35</v>
          </cell>
          <cell r="D16306" t="str">
            <v>000820</v>
          </cell>
          <cell r="E16306" t="str">
            <v>NJ</v>
          </cell>
          <cell r="F16306" t="str">
            <v>310875000</v>
          </cell>
          <cell r="G16306" t="str">
            <v>ZCZ</v>
          </cell>
          <cell r="H16306">
            <v>105465</v>
          </cell>
          <cell r="I16306" t="str">
            <v>010</v>
          </cell>
          <cell r="J16306" t="str">
            <v>23.2010</v>
          </cell>
          <cell r="K16306">
            <v>12.7799999999999</v>
          </cell>
          <cell r="L16306" t="str">
            <v>GBP</v>
          </cell>
          <cell r="M16306">
            <v>63.75</v>
          </cell>
          <cell r="N16306" t="str">
            <v>GBP</v>
          </cell>
          <cell r="O16306">
            <v>0</v>
          </cell>
          <cell r="P16306" t="str">
            <v>GBP</v>
          </cell>
          <cell r="Q16306">
            <v>0</v>
          </cell>
          <cell r="R16306" t="str">
            <v>GBP</v>
          </cell>
        </row>
        <row r="16307">
          <cell r="A16307" t="str">
            <v>1000</v>
          </cell>
          <cell r="B16307" t="str">
            <v>0120</v>
          </cell>
          <cell r="C16307" t="str">
            <v>C35</v>
          </cell>
          <cell r="D16307" t="str">
            <v>000820</v>
          </cell>
          <cell r="E16307" t="str">
            <v>NJ</v>
          </cell>
          <cell r="F16307" t="str">
            <v>310875000</v>
          </cell>
          <cell r="G16307" t="str">
            <v>ZCZ</v>
          </cell>
          <cell r="H16307">
            <v>105935</v>
          </cell>
          <cell r="I16307" t="str">
            <v>010</v>
          </cell>
          <cell r="J16307" t="str">
            <v>23.2010</v>
          </cell>
          <cell r="K16307">
            <v>3.3199999999999901</v>
          </cell>
          <cell r="L16307" t="str">
            <v>GBP</v>
          </cell>
          <cell r="M16307">
            <v>8.5</v>
          </cell>
          <cell r="N16307" t="str">
            <v>GBP</v>
          </cell>
          <cell r="O16307">
            <v>0</v>
          </cell>
          <cell r="P16307" t="str">
            <v>GBP</v>
          </cell>
          <cell r="Q16307">
            <v>0</v>
          </cell>
          <cell r="R16307" t="str">
            <v>GBP</v>
          </cell>
        </row>
        <row r="16308">
          <cell r="A16308" t="str">
            <v>1000</v>
          </cell>
          <cell r="B16308" t="str">
            <v>0120</v>
          </cell>
          <cell r="C16308" t="str">
            <v>C35</v>
          </cell>
          <cell r="D16308" t="str">
            <v>000820</v>
          </cell>
          <cell r="E16308" t="str">
            <v>NJ</v>
          </cell>
          <cell r="F16308" t="str">
            <v>310875000</v>
          </cell>
          <cell r="G16308" t="str">
            <v>ZCZ</v>
          </cell>
          <cell r="H16308">
            <v>105945</v>
          </cell>
          <cell r="I16308" t="str">
            <v>010</v>
          </cell>
          <cell r="J16308" t="str">
            <v>17.2010</v>
          </cell>
          <cell r="K16308">
            <v>15.75</v>
          </cell>
          <cell r="L16308" t="str">
            <v>GBP</v>
          </cell>
          <cell r="M16308">
            <v>31.3799999999999</v>
          </cell>
          <cell r="N16308" t="str">
            <v>GBP</v>
          </cell>
          <cell r="O16308">
            <v>0</v>
          </cell>
          <cell r="P16308" t="str">
            <v>GBP</v>
          </cell>
          <cell r="Q16308">
            <v>0</v>
          </cell>
          <cell r="R16308" t="str">
            <v>GBP</v>
          </cell>
        </row>
        <row r="16309">
          <cell r="A16309" t="str">
            <v>1000</v>
          </cell>
          <cell r="B16309" t="str">
            <v>0120</v>
          </cell>
          <cell r="C16309" t="str">
            <v>C35</v>
          </cell>
          <cell r="D16309" t="str">
            <v>000820</v>
          </cell>
          <cell r="E16309" t="str">
            <v>NJ</v>
          </cell>
          <cell r="F16309" t="str">
            <v>310875000</v>
          </cell>
          <cell r="G16309" t="str">
            <v>ZCZ</v>
          </cell>
          <cell r="H16309">
            <v>105965</v>
          </cell>
          <cell r="I16309" t="str">
            <v>010</v>
          </cell>
          <cell r="J16309" t="str">
            <v>23.2010</v>
          </cell>
          <cell r="K16309">
            <v>18.68</v>
          </cell>
          <cell r="L16309" t="str">
            <v>GBP</v>
          </cell>
          <cell r="M16309">
            <v>37.92</v>
          </cell>
          <cell r="N16309" t="str">
            <v>GBP</v>
          </cell>
          <cell r="O16309">
            <v>0</v>
          </cell>
          <cell r="P16309" t="str">
            <v>GBP</v>
          </cell>
          <cell r="Q16309">
            <v>0</v>
          </cell>
          <cell r="R16309" t="str">
            <v>GBP</v>
          </cell>
        </row>
        <row r="16310">
          <cell r="A16310" t="str">
            <v>1000</v>
          </cell>
          <cell r="B16310" t="str">
            <v>0120</v>
          </cell>
          <cell r="C16310" t="str">
            <v>C35</v>
          </cell>
          <cell r="D16310" t="str">
            <v>000820</v>
          </cell>
          <cell r="E16310" t="str">
            <v>NJ</v>
          </cell>
          <cell r="F16310" t="str">
            <v>310875000</v>
          </cell>
          <cell r="G16310" t="str">
            <v>ZCZ</v>
          </cell>
          <cell r="H16310">
            <v>105995</v>
          </cell>
          <cell r="I16310" t="str">
            <v>010</v>
          </cell>
          <cell r="J16310" t="str">
            <v>17.2010</v>
          </cell>
          <cell r="K16310">
            <v>4.71999999999999</v>
          </cell>
          <cell r="L16310" t="str">
            <v>GBP</v>
          </cell>
          <cell r="M16310">
            <v>5.23</v>
          </cell>
          <cell r="N16310" t="str">
            <v>GBP</v>
          </cell>
          <cell r="O16310">
            <v>0</v>
          </cell>
          <cell r="P16310" t="str">
            <v>GBP</v>
          </cell>
          <cell r="Q16310">
            <v>0</v>
          </cell>
          <cell r="R16310" t="str">
            <v>GBP</v>
          </cell>
        </row>
        <row r="16311">
          <cell r="A16311" t="str">
            <v>1000</v>
          </cell>
          <cell r="B16311" t="str">
            <v>0120</v>
          </cell>
          <cell r="C16311" t="str">
            <v>C35</v>
          </cell>
          <cell r="D16311" t="str">
            <v>000820</v>
          </cell>
          <cell r="E16311" t="str">
            <v>NJ</v>
          </cell>
          <cell r="F16311" t="str">
            <v>310875000</v>
          </cell>
          <cell r="G16311" t="str">
            <v>ZCZ</v>
          </cell>
          <cell r="H16311">
            <v>111260</v>
          </cell>
          <cell r="I16311" t="str">
            <v>010</v>
          </cell>
          <cell r="J16311" t="str">
            <v>23.2010</v>
          </cell>
          <cell r="K16311">
            <v>5</v>
          </cell>
          <cell r="L16311" t="str">
            <v>GBP</v>
          </cell>
          <cell r="M16311">
            <v>18.96</v>
          </cell>
          <cell r="N16311" t="str">
            <v>GBP</v>
          </cell>
          <cell r="O16311">
            <v>0</v>
          </cell>
          <cell r="P16311" t="str">
            <v>GBP</v>
          </cell>
          <cell r="Q16311">
            <v>0</v>
          </cell>
          <cell r="R16311" t="str">
            <v>GBP</v>
          </cell>
        </row>
        <row r="16312">
          <cell r="A16312" t="str">
            <v>1000</v>
          </cell>
          <cell r="B16312" t="str">
            <v>0120</v>
          </cell>
          <cell r="C16312" t="str">
            <v>C35</v>
          </cell>
          <cell r="D16312" t="str">
            <v>000820</v>
          </cell>
          <cell r="E16312" t="str">
            <v>NJ</v>
          </cell>
          <cell r="F16312" t="str">
            <v>310875000</v>
          </cell>
          <cell r="G16312" t="str">
            <v>ZCZ</v>
          </cell>
          <cell r="H16312">
            <v>112020</v>
          </cell>
          <cell r="I16312" t="str">
            <v>010</v>
          </cell>
          <cell r="J16312" t="str">
            <v>17.2010</v>
          </cell>
          <cell r="K16312">
            <v>33.3599999999999</v>
          </cell>
          <cell r="L16312" t="str">
            <v>GBP</v>
          </cell>
          <cell r="M16312">
            <v>45.78</v>
          </cell>
          <cell r="N16312" t="str">
            <v>GBP</v>
          </cell>
          <cell r="O16312">
            <v>0</v>
          </cell>
          <cell r="P16312" t="str">
            <v>GBP</v>
          </cell>
          <cell r="Q16312">
            <v>0</v>
          </cell>
          <cell r="R16312" t="str">
            <v>GBP</v>
          </cell>
        </row>
        <row r="16313">
          <cell r="A16313" t="str">
            <v>1000</v>
          </cell>
          <cell r="B16313" t="str">
            <v>0120</v>
          </cell>
          <cell r="C16313" t="str">
            <v>C35</v>
          </cell>
          <cell r="D16313" t="str">
            <v>000820</v>
          </cell>
          <cell r="E16313" t="str">
            <v>NJ</v>
          </cell>
          <cell r="F16313" t="str">
            <v>310875000</v>
          </cell>
          <cell r="G16313" t="str">
            <v>ZCZ</v>
          </cell>
          <cell r="H16313">
            <v>112030</v>
          </cell>
          <cell r="I16313" t="str">
            <v>010</v>
          </cell>
          <cell r="J16313" t="str">
            <v>17.2010</v>
          </cell>
          <cell r="K16313">
            <v>16.1999999999999</v>
          </cell>
          <cell r="L16313" t="str">
            <v>GBP</v>
          </cell>
          <cell r="M16313">
            <v>36.619999999999898</v>
          </cell>
          <cell r="N16313" t="str">
            <v>GBP</v>
          </cell>
          <cell r="O16313">
            <v>0</v>
          </cell>
          <cell r="P16313" t="str">
            <v>GBP</v>
          </cell>
          <cell r="Q16313">
            <v>0</v>
          </cell>
          <cell r="R16313" t="str">
            <v>GBP</v>
          </cell>
        </row>
        <row r="16314">
          <cell r="A16314" t="str">
            <v>1000</v>
          </cell>
          <cell r="B16314" t="str">
            <v>0120</v>
          </cell>
          <cell r="C16314" t="str">
            <v>C35</v>
          </cell>
          <cell r="D16314" t="str">
            <v>000820</v>
          </cell>
          <cell r="E16314" t="str">
            <v>NJ</v>
          </cell>
          <cell r="F16314" t="str">
            <v>310875000</v>
          </cell>
          <cell r="G16314" t="str">
            <v>ZCZ</v>
          </cell>
          <cell r="H16314">
            <v>112100</v>
          </cell>
          <cell r="I16314" t="str">
            <v>010</v>
          </cell>
          <cell r="J16314" t="str">
            <v>17.2010</v>
          </cell>
          <cell r="K16314">
            <v>15.72</v>
          </cell>
          <cell r="L16314" t="str">
            <v>GBP</v>
          </cell>
          <cell r="M16314">
            <v>30.739999999999899</v>
          </cell>
          <cell r="N16314" t="str">
            <v>GBP</v>
          </cell>
          <cell r="O16314">
            <v>0</v>
          </cell>
          <cell r="P16314" t="str">
            <v>GBP</v>
          </cell>
          <cell r="Q16314">
            <v>0</v>
          </cell>
          <cell r="R16314" t="str">
            <v>GBP</v>
          </cell>
        </row>
        <row r="16315">
          <cell r="A16315" t="str">
            <v>1000</v>
          </cell>
          <cell r="B16315" t="str">
            <v>0120</v>
          </cell>
          <cell r="C16315" t="str">
            <v>C35</v>
          </cell>
          <cell r="D16315" t="str">
            <v>000820</v>
          </cell>
          <cell r="E16315" t="str">
            <v>NJ</v>
          </cell>
          <cell r="F16315" t="str">
            <v>310875000</v>
          </cell>
          <cell r="G16315" t="str">
            <v>ZCZ</v>
          </cell>
          <cell r="H16315">
            <v>112150</v>
          </cell>
          <cell r="I16315" t="str">
            <v>010</v>
          </cell>
          <cell r="J16315" t="str">
            <v>17.2010</v>
          </cell>
          <cell r="K16315">
            <v>65.879999999999896</v>
          </cell>
          <cell r="L16315" t="str">
            <v>GBP</v>
          </cell>
          <cell r="M16315">
            <v>192.96</v>
          </cell>
          <cell r="N16315" t="str">
            <v>GBP</v>
          </cell>
          <cell r="O16315">
            <v>0</v>
          </cell>
          <cell r="P16315" t="str">
            <v>GBP</v>
          </cell>
          <cell r="Q16315">
            <v>0</v>
          </cell>
          <cell r="R16315" t="str">
            <v>GBP</v>
          </cell>
        </row>
        <row r="16316">
          <cell r="A16316" t="str">
            <v>1000</v>
          </cell>
          <cell r="B16316" t="str">
            <v>0120</v>
          </cell>
          <cell r="C16316" t="str">
            <v>C35</v>
          </cell>
          <cell r="D16316" t="str">
            <v>000820</v>
          </cell>
          <cell r="E16316" t="str">
            <v>NJ</v>
          </cell>
          <cell r="F16316" t="str">
            <v>310875000</v>
          </cell>
          <cell r="G16316" t="str">
            <v>ZCZ</v>
          </cell>
          <cell r="H16316">
            <v>112160</v>
          </cell>
          <cell r="I16316" t="str">
            <v>010</v>
          </cell>
          <cell r="J16316" t="str">
            <v>17.2010</v>
          </cell>
          <cell r="K16316">
            <v>4.1100000000000003</v>
          </cell>
          <cell r="L16316" t="str">
            <v>GBP</v>
          </cell>
          <cell r="M16316">
            <v>17.920000000000002</v>
          </cell>
          <cell r="N16316" t="str">
            <v>GBP</v>
          </cell>
          <cell r="O16316">
            <v>0</v>
          </cell>
          <cell r="P16316" t="str">
            <v>GBP</v>
          </cell>
          <cell r="Q16316">
            <v>0</v>
          </cell>
          <cell r="R16316" t="str">
            <v>GBP</v>
          </cell>
        </row>
        <row r="16317">
          <cell r="A16317" t="str">
            <v>1000</v>
          </cell>
          <cell r="B16317" t="str">
            <v>0120</v>
          </cell>
          <cell r="C16317" t="str">
            <v>C35</v>
          </cell>
          <cell r="D16317" t="str">
            <v>000820</v>
          </cell>
          <cell r="E16317" t="str">
            <v>NJ</v>
          </cell>
          <cell r="F16317" t="str">
            <v>310875000</v>
          </cell>
          <cell r="G16317" t="str">
            <v>ZCZ</v>
          </cell>
          <cell r="H16317">
            <v>112430</v>
          </cell>
          <cell r="I16317" t="str">
            <v>010</v>
          </cell>
          <cell r="J16317" t="str">
            <v>17.2010</v>
          </cell>
          <cell r="K16317">
            <v>15.92</v>
          </cell>
          <cell r="L16317" t="str">
            <v>GBP</v>
          </cell>
          <cell r="M16317">
            <v>71.92</v>
          </cell>
          <cell r="N16317" t="str">
            <v>GBP</v>
          </cell>
          <cell r="O16317">
            <v>0</v>
          </cell>
          <cell r="P16317" t="str">
            <v>GBP</v>
          </cell>
          <cell r="Q16317">
            <v>0</v>
          </cell>
          <cell r="R16317" t="str">
            <v>GBP</v>
          </cell>
        </row>
        <row r="16318">
          <cell r="A16318" t="str">
            <v>1000</v>
          </cell>
          <cell r="B16318" t="str">
            <v>0120</v>
          </cell>
          <cell r="C16318" t="str">
            <v>C35</v>
          </cell>
          <cell r="D16318" t="str">
            <v>000820</v>
          </cell>
          <cell r="E16318" t="str">
            <v>NJ</v>
          </cell>
          <cell r="F16318" t="str">
            <v>310875000</v>
          </cell>
          <cell r="G16318" t="str">
            <v>ZCZ</v>
          </cell>
          <cell r="H16318">
            <v>112450</v>
          </cell>
          <cell r="I16318" t="str">
            <v>010</v>
          </cell>
          <cell r="J16318" t="str">
            <v>17.2010</v>
          </cell>
          <cell r="K16318">
            <v>28.399999999999899</v>
          </cell>
          <cell r="L16318" t="str">
            <v>GBP</v>
          </cell>
          <cell r="M16318">
            <v>120.319999999999</v>
          </cell>
          <cell r="N16318" t="str">
            <v>GBP</v>
          </cell>
          <cell r="O16318">
            <v>0</v>
          </cell>
          <cell r="P16318" t="str">
            <v>GBP</v>
          </cell>
          <cell r="Q16318">
            <v>0</v>
          </cell>
          <cell r="R16318" t="str">
            <v>GBP</v>
          </cell>
        </row>
        <row r="16319">
          <cell r="A16319" t="str">
            <v>1000</v>
          </cell>
          <cell r="B16319" t="str">
            <v>0120</v>
          </cell>
          <cell r="C16319" t="str">
            <v>C35</v>
          </cell>
          <cell r="D16319" t="str">
            <v>000820</v>
          </cell>
          <cell r="E16319" t="str">
            <v>NJ</v>
          </cell>
          <cell r="F16319" t="str">
            <v>310875000</v>
          </cell>
          <cell r="G16319" t="str">
            <v>ZCZ</v>
          </cell>
          <cell r="H16319">
            <v>112460</v>
          </cell>
          <cell r="I16319" t="str">
            <v>010</v>
          </cell>
          <cell r="J16319" t="str">
            <v>17.2010</v>
          </cell>
          <cell r="K16319">
            <v>14.88</v>
          </cell>
          <cell r="L16319" t="str">
            <v>GBP</v>
          </cell>
          <cell r="M16319">
            <v>63.75</v>
          </cell>
          <cell r="N16319" t="str">
            <v>GBP</v>
          </cell>
          <cell r="O16319">
            <v>0</v>
          </cell>
          <cell r="P16319" t="str">
            <v>GBP</v>
          </cell>
          <cell r="Q16319">
            <v>0</v>
          </cell>
          <cell r="R16319" t="str">
            <v>GBP</v>
          </cell>
        </row>
        <row r="16320">
          <cell r="A16320" t="str">
            <v>1000</v>
          </cell>
          <cell r="B16320" t="str">
            <v>0120</v>
          </cell>
          <cell r="C16320" t="str">
            <v>C35</v>
          </cell>
          <cell r="D16320" t="str">
            <v>000820</v>
          </cell>
          <cell r="E16320" t="str">
            <v>NJ</v>
          </cell>
          <cell r="F16320" t="str">
            <v>310875000</v>
          </cell>
          <cell r="G16320" t="str">
            <v>ZCZ</v>
          </cell>
          <cell r="H16320">
            <v>112530</v>
          </cell>
          <cell r="I16320" t="str">
            <v>010</v>
          </cell>
          <cell r="J16320" t="str">
            <v>23.2010</v>
          </cell>
          <cell r="K16320">
            <v>20.8</v>
          </cell>
          <cell r="L16320" t="str">
            <v>GBP</v>
          </cell>
          <cell r="M16320">
            <v>102</v>
          </cell>
          <cell r="N16320" t="str">
            <v>GBP</v>
          </cell>
          <cell r="O16320">
            <v>0</v>
          </cell>
          <cell r="P16320" t="str">
            <v>GBP</v>
          </cell>
          <cell r="Q16320">
            <v>0</v>
          </cell>
          <cell r="R16320" t="str">
            <v>GBP</v>
          </cell>
        </row>
        <row r="16321">
          <cell r="A16321" t="str">
            <v>1000</v>
          </cell>
          <cell r="B16321" t="str">
            <v>0120</v>
          </cell>
          <cell r="C16321" t="str">
            <v>C35</v>
          </cell>
          <cell r="D16321" t="str">
            <v>000820</v>
          </cell>
          <cell r="E16321" t="str">
            <v>NJ</v>
          </cell>
          <cell r="F16321" t="str">
            <v>310875000</v>
          </cell>
          <cell r="G16321" t="str">
            <v>ZCZ</v>
          </cell>
          <cell r="H16321">
            <v>112840</v>
          </cell>
          <cell r="I16321" t="str">
            <v>010</v>
          </cell>
          <cell r="J16321" t="str">
            <v>17.2010</v>
          </cell>
          <cell r="K16321">
            <v>19.1999999999999</v>
          </cell>
          <cell r="L16321" t="str">
            <v>GBP</v>
          </cell>
          <cell r="M16321">
            <v>34</v>
          </cell>
          <cell r="N16321" t="str">
            <v>GBP</v>
          </cell>
          <cell r="O16321">
            <v>0</v>
          </cell>
          <cell r="P16321" t="str">
            <v>GBP</v>
          </cell>
          <cell r="Q16321">
            <v>0</v>
          </cell>
          <cell r="R16321" t="str">
            <v>GBP</v>
          </cell>
        </row>
        <row r="16322">
          <cell r="A16322" t="str">
            <v>1000</v>
          </cell>
          <cell r="B16322" t="str">
            <v>0120</v>
          </cell>
          <cell r="C16322" t="str">
            <v>C35</v>
          </cell>
          <cell r="D16322" t="str">
            <v>000820</v>
          </cell>
          <cell r="E16322" t="str">
            <v>NJ</v>
          </cell>
          <cell r="F16322" t="str">
            <v>310875000</v>
          </cell>
          <cell r="G16322" t="str">
            <v>ZCZ</v>
          </cell>
          <cell r="H16322">
            <v>112960</v>
          </cell>
          <cell r="I16322" t="str">
            <v>010</v>
          </cell>
          <cell r="J16322" t="str">
            <v>23.2010</v>
          </cell>
          <cell r="K16322">
            <v>5.5199999999999898</v>
          </cell>
          <cell r="L16322" t="str">
            <v>GBP</v>
          </cell>
          <cell r="M16322">
            <v>9.48</v>
          </cell>
          <cell r="N16322" t="str">
            <v>GBP</v>
          </cell>
          <cell r="O16322">
            <v>0</v>
          </cell>
          <cell r="P16322" t="str">
            <v>GBP</v>
          </cell>
          <cell r="Q16322">
            <v>0</v>
          </cell>
          <cell r="R16322" t="str">
            <v>GBP</v>
          </cell>
        </row>
        <row r="16323">
          <cell r="A16323" t="str">
            <v>1000</v>
          </cell>
          <cell r="B16323" t="str">
            <v>0120</v>
          </cell>
          <cell r="C16323" t="str">
            <v>C35</v>
          </cell>
          <cell r="D16323" t="str">
            <v>000820</v>
          </cell>
          <cell r="E16323" t="str">
            <v>NJ</v>
          </cell>
          <cell r="F16323" t="str">
            <v>310875000</v>
          </cell>
          <cell r="G16323" t="str">
            <v>ZCZ</v>
          </cell>
          <cell r="H16323">
            <v>113022</v>
          </cell>
          <cell r="I16323" t="str">
            <v>010</v>
          </cell>
          <cell r="J16323" t="str">
            <v>17.2010</v>
          </cell>
          <cell r="K16323">
            <v>12.92</v>
          </cell>
          <cell r="L16323" t="str">
            <v>GBP</v>
          </cell>
          <cell r="M16323">
            <v>22.89</v>
          </cell>
          <cell r="N16323" t="str">
            <v>GBP</v>
          </cell>
          <cell r="O16323">
            <v>0</v>
          </cell>
          <cell r="P16323" t="str">
            <v>GBP</v>
          </cell>
          <cell r="Q16323">
            <v>0</v>
          </cell>
          <cell r="R16323" t="str">
            <v>GBP</v>
          </cell>
        </row>
        <row r="16324">
          <cell r="A16324" t="str">
            <v>1000</v>
          </cell>
          <cell r="B16324" t="str">
            <v>0120</v>
          </cell>
          <cell r="C16324" t="str">
            <v>C35</v>
          </cell>
          <cell r="D16324" t="str">
            <v>000820</v>
          </cell>
          <cell r="E16324" t="str">
            <v>NJ</v>
          </cell>
          <cell r="F16324" t="str">
            <v>310875000</v>
          </cell>
          <cell r="G16324" t="str">
            <v>ZCZ</v>
          </cell>
          <cell r="H16324">
            <v>113121</v>
          </cell>
          <cell r="I16324" t="str">
            <v>010</v>
          </cell>
          <cell r="J16324" t="str">
            <v>23.2010</v>
          </cell>
          <cell r="K16324">
            <v>13.25</v>
          </cell>
          <cell r="L16324" t="str">
            <v>GBP</v>
          </cell>
          <cell r="M16324">
            <v>26.16</v>
          </cell>
          <cell r="N16324" t="str">
            <v>GBP</v>
          </cell>
          <cell r="O16324">
            <v>0</v>
          </cell>
          <cell r="P16324" t="str">
            <v>GBP</v>
          </cell>
          <cell r="Q16324">
            <v>0</v>
          </cell>
          <cell r="R16324" t="str">
            <v>GBP</v>
          </cell>
        </row>
        <row r="16325">
          <cell r="A16325" t="str">
            <v>1000</v>
          </cell>
          <cell r="B16325" t="str">
            <v>0120</v>
          </cell>
          <cell r="C16325" t="str">
            <v>C35</v>
          </cell>
          <cell r="D16325" t="str">
            <v>000820</v>
          </cell>
          <cell r="E16325" t="str">
            <v>NJ</v>
          </cell>
          <cell r="F16325" t="str">
            <v>310875000</v>
          </cell>
          <cell r="G16325" t="str">
            <v>ZCZ</v>
          </cell>
          <cell r="H16325">
            <v>113221</v>
          </cell>
          <cell r="I16325" t="str">
            <v>010</v>
          </cell>
          <cell r="J16325" t="str">
            <v>23.2010</v>
          </cell>
          <cell r="K16325">
            <v>3.3399999999999901</v>
          </cell>
          <cell r="L16325" t="str">
            <v>GBP</v>
          </cell>
          <cell r="M16325">
            <v>20.92</v>
          </cell>
          <cell r="N16325" t="str">
            <v>GBP</v>
          </cell>
          <cell r="O16325">
            <v>0</v>
          </cell>
          <cell r="P16325" t="str">
            <v>GBP</v>
          </cell>
          <cell r="Q16325">
            <v>0</v>
          </cell>
          <cell r="R16325" t="str">
            <v>GBP</v>
          </cell>
        </row>
        <row r="16326">
          <cell r="A16326" t="str">
            <v>1000</v>
          </cell>
          <cell r="B16326" t="str">
            <v>0120</v>
          </cell>
          <cell r="C16326" t="str">
            <v>C35</v>
          </cell>
          <cell r="D16326" t="str">
            <v>000820</v>
          </cell>
          <cell r="E16326" t="str">
            <v>NJ</v>
          </cell>
          <cell r="F16326" t="str">
            <v>310875000</v>
          </cell>
          <cell r="G16326" t="str">
            <v>ZCZ</v>
          </cell>
          <cell r="H16326">
            <v>113430</v>
          </cell>
          <cell r="I16326" t="str">
            <v>010</v>
          </cell>
          <cell r="J16326" t="str">
            <v>17.2010</v>
          </cell>
          <cell r="K16326">
            <v>4.3099999999999898</v>
          </cell>
          <cell r="L16326" t="str">
            <v>GBP</v>
          </cell>
          <cell r="M16326">
            <v>17.98</v>
          </cell>
          <cell r="N16326" t="str">
            <v>GBP</v>
          </cell>
          <cell r="O16326">
            <v>0</v>
          </cell>
          <cell r="P16326" t="str">
            <v>GBP</v>
          </cell>
          <cell r="Q16326">
            <v>0</v>
          </cell>
          <cell r="R16326" t="str">
            <v>GBP</v>
          </cell>
        </row>
        <row r="16327">
          <cell r="A16327" t="str">
            <v>1000</v>
          </cell>
          <cell r="B16327" t="str">
            <v>0120</v>
          </cell>
          <cell r="C16327" t="str">
            <v>C35</v>
          </cell>
          <cell r="D16327" t="str">
            <v>000820</v>
          </cell>
          <cell r="E16327" t="str">
            <v>NJ</v>
          </cell>
          <cell r="F16327" t="str">
            <v>310875000</v>
          </cell>
          <cell r="G16327" t="str">
            <v>ZCZ</v>
          </cell>
          <cell r="H16327">
            <v>113451</v>
          </cell>
          <cell r="I16327" t="str">
            <v>010</v>
          </cell>
          <cell r="J16327" t="str">
            <v>23.2010</v>
          </cell>
          <cell r="K16327">
            <v>7.08</v>
          </cell>
          <cell r="L16327" t="str">
            <v>GBP</v>
          </cell>
          <cell r="M16327">
            <v>23.5399999999999</v>
          </cell>
          <cell r="N16327" t="str">
            <v>GBP</v>
          </cell>
          <cell r="O16327">
            <v>0</v>
          </cell>
          <cell r="P16327" t="str">
            <v>GBP</v>
          </cell>
          <cell r="Q16327">
            <v>0</v>
          </cell>
          <cell r="R16327" t="str">
            <v>GBP</v>
          </cell>
        </row>
        <row r="16328">
          <cell r="A16328" t="str">
            <v>1000</v>
          </cell>
          <cell r="B16328" t="str">
            <v>0120</v>
          </cell>
          <cell r="C16328" t="str">
            <v>C35</v>
          </cell>
          <cell r="D16328" t="str">
            <v>000820</v>
          </cell>
          <cell r="E16328" t="str">
            <v>NJ</v>
          </cell>
          <cell r="F16328" t="str">
            <v>310875000</v>
          </cell>
          <cell r="G16328" t="str">
            <v>ZCZ</v>
          </cell>
          <cell r="H16328">
            <v>113530</v>
          </cell>
          <cell r="I16328" t="str">
            <v>010</v>
          </cell>
          <cell r="J16328" t="str">
            <v>17.2010</v>
          </cell>
          <cell r="K16328">
            <v>163.88999999999899</v>
          </cell>
          <cell r="L16328" t="str">
            <v>GBP</v>
          </cell>
          <cell r="M16328">
            <v>688.5</v>
          </cell>
          <cell r="N16328" t="str">
            <v>GBP</v>
          </cell>
          <cell r="O16328">
            <v>0</v>
          </cell>
          <cell r="P16328" t="str">
            <v>GBP</v>
          </cell>
          <cell r="Q16328">
            <v>0</v>
          </cell>
          <cell r="R16328" t="str">
            <v>GBP</v>
          </cell>
        </row>
        <row r="16329">
          <cell r="A16329" t="str">
            <v>1000</v>
          </cell>
          <cell r="B16329" t="str">
            <v>0120</v>
          </cell>
          <cell r="C16329" t="str">
            <v>C35</v>
          </cell>
          <cell r="D16329" t="str">
            <v>000820</v>
          </cell>
          <cell r="E16329" t="str">
            <v>NJ</v>
          </cell>
          <cell r="F16329" t="str">
            <v>310875000</v>
          </cell>
          <cell r="G16329" t="str">
            <v>ZCZ</v>
          </cell>
          <cell r="H16329">
            <v>113530</v>
          </cell>
          <cell r="I16329" t="str">
            <v>010</v>
          </cell>
          <cell r="J16329" t="str">
            <v>23.2010</v>
          </cell>
          <cell r="K16329">
            <v>11.76</v>
          </cell>
          <cell r="L16329" t="str">
            <v>GBP</v>
          </cell>
          <cell r="M16329">
            <v>51</v>
          </cell>
          <cell r="N16329" t="str">
            <v>GBP</v>
          </cell>
          <cell r="O16329">
            <v>0</v>
          </cell>
          <cell r="P16329" t="str">
            <v>GBP</v>
          </cell>
          <cell r="Q16329">
            <v>0</v>
          </cell>
          <cell r="R16329" t="str">
            <v>GBP</v>
          </cell>
        </row>
        <row r="16330">
          <cell r="A16330" t="str">
            <v>1000</v>
          </cell>
          <cell r="B16330" t="str">
            <v>0120</v>
          </cell>
          <cell r="C16330" t="str">
            <v>C35</v>
          </cell>
          <cell r="D16330" t="str">
            <v>000820</v>
          </cell>
          <cell r="E16330" t="str">
            <v>NJ</v>
          </cell>
          <cell r="F16330" t="str">
            <v>310875000</v>
          </cell>
          <cell r="G16330" t="str">
            <v>ZCZ</v>
          </cell>
          <cell r="H16330">
            <v>113551</v>
          </cell>
          <cell r="I16330" t="str">
            <v>010</v>
          </cell>
          <cell r="J16330" t="str">
            <v>23.2010</v>
          </cell>
          <cell r="K16330">
            <v>3.47</v>
          </cell>
          <cell r="L16330" t="str">
            <v>GBP</v>
          </cell>
          <cell r="M16330">
            <v>19.62</v>
          </cell>
          <cell r="N16330" t="str">
            <v>GBP</v>
          </cell>
          <cell r="O16330">
            <v>0</v>
          </cell>
          <cell r="P16330" t="str">
            <v>GBP</v>
          </cell>
          <cell r="Q16330">
            <v>0</v>
          </cell>
          <cell r="R16330" t="str">
            <v>GBP</v>
          </cell>
        </row>
        <row r="16331">
          <cell r="A16331" t="str">
            <v>1000</v>
          </cell>
          <cell r="B16331" t="str">
            <v>0120</v>
          </cell>
          <cell r="C16331" t="str">
            <v>C35</v>
          </cell>
          <cell r="D16331" t="str">
            <v>000820</v>
          </cell>
          <cell r="E16331" t="str">
            <v>NJ</v>
          </cell>
          <cell r="F16331" t="str">
            <v>310875000</v>
          </cell>
          <cell r="G16331" t="str">
            <v>ZCZ</v>
          </cell>
          <cell r="H16331">
            <v>113960</v>
          </cell>
          <cell r="I16331" t="str">
            <v>010</v>
          </cell>
          <cell r="J16331" t="str">
            <v>17.2010</v>
          </cell>
          <cell r="K16331">
            <v>5.6399999999999899</v>
          </cell>
          <cell r="L16331" t="str">
            <v>GBP</v>
          </cell>
          <cell r="M16331">
            <v>9.16</v>
          </cell>
          <cell r="N16331" t="str">
            <v>GBP</v>
          </cell>
          <cell r="O16331">
            <v>0</v>
          </cell>
          <cell r="P16331" t="str">
            <v>GBP</v>
          </cell>
          <cell r="Q16331">
            <v>0</v>
          </cell>
          <cell r="R16331" t="str">
            <v>GBP</v>
          </cell>
        </row>
        <row r="16332">
          <cell r="A16332" t="str">
            <v>1000</v>
          </cell>
          <cell r="B16332" t="str">
            <v>0120</v>
          </cell>
          <cell r="C16332" t="str">
            <v>C35</v>
          </cell>
          <cell r="D16332" t="str">
            <v>000820</v>
          </cell>
          <cell r="E16332" t="str">
            <v>NJ</v>
          </cell>
          <cell r="F16332" t="str">
            <v>310875000</v>
          </cell>
          <cell r="G16332" t="str">
            <v>ZCZ</v>
          </cell>
          <cell r="H16332">
            <v>113990</v>
          </cell>
          <cell r="I16332" t="str">
            <v>010</v>
          </cell>
          <cell r="J16332" t="str">
            <v>17.2010</v>
          </cell>
          <cell r="K16332">
            <v>39.5</v>
          </cell>
          <cell r="L16332" t="str">
            <v>GBP</v>
          </cell>
          <cell r="M16332">
            <v>81.75</v>
          </cell>
          <cell r="N16332" t="str">
            <v>GBP</v>
          </cell>
          <cell r="O16332">
            <v>0</v>
          </cell>
          <cell r="P16332" t="str">
            <v>GBP</v>
          </cell>
          <cell r="Q16332">
            <v>0</v>
          </cell>
          <cell r="R16332" t="str">
            <v>GBP</v>
          </cell>
        </row>
        <row r="16333">
          <cell r="A16333" t="str">
            <v>1000</v>
          </cell>
          <cell r="B16333" t="str">
            <v>0120</v>
          </cell>
          <cell r="C16333" t="str">
            <v>C35</v>
          </cell>
          <cell r="D16333" t="str">
            <v>000820</v>
          </cell>
          <cell r="E16333" t="str">
            <v>NJ</v>
          </cell>
          <cell r="F16333" t="str">
            <v>310875000</v>
          </cell>
          <cell r="G16333" t="str">
            <v>ZCZ</v>
          </cell>
          <cell r="H16333">
            <v>113990</v>
          </cell>
          <cell r="I16333" t="str">
            <v>010</v>
          </cell>
          <cell r="J16333" t="str">
            <v>23.2010</v>
          </cell>
          <cell r="K16333">
            <v>7.78</v>
          </cell>
          <cell r="L16333" t="str">
            <v>GBP</v>
          </cell>
          <cell r="M16333">
            <v>16.350000000000001</v>
          </cell>
          <cell r="N16333" t="str">
            <v>GBP</v>
          </cell>
          <cell r="O16333">
            <v>0</v>
          </cell>
          <cell r="P16333" t="str">
            <v>GBP</v>
          </cell>
          <cell r="Q16333">
            <v>0</v>
          </cell>
          <cell r="R16333" t="str">
            <v>GBP</v>
          </cell>
        </row>
        <row r="16334">
          <cell r="A16334" t="str">
            <v>1000</v>
          </cell>
          <cell r="B16334" t="str">
            <v>0120</v>
          </cell>
          <cell r="C16334" t="str">
            <v>C35</v>
          </cell>
          <cell r="D16334" t="str">
            <v>000820</v>
          </cell>
          <cell r="E16334" t="str">
            <v>NJ</v>
          </cell>
          <cell r="F16334" t="str">
            <v>310875000</v>
          </cell>
          <cell r="G16334" t="str">
            <v>ZCZ</v>
          </cell>
          <cell r="H16334">
            <v>116030</v>
          </cell>
          <cell r="I16334" t="str">
            <v>010</v>
          </cell>
          <cell r="J16334" t="str">
            <v>17.2010</v>
          </cell>
          <cell r="K16334">
            <v>7.23</v>
          </cell>
          <cell r="L16334" t="str">
            <v>GBP</v>
          </cell>
          <cell r="M16334">
            <v>17.98</v>
          </cell>
          <cell r="N16334" t="str">
            <v>GBP</v>
          </cell>
          <cell r="O16334">
            <v>0</v>
          </cell>
          <cell r="P16334" t="str">
            <v>GBP</v>
          </cell>
          <cell r="Q16334">
            <v>0</v>
          </cell>
          <cell r="R16334" t="str">
            <v>GBP</v>
          </cell>
        </row>
        <row r="16335">
          <cell r="A16335" t="str">
            <v>1000</v>
          </cell>
          <cell r="B16335" t="str">
            <v>0120</v>
          </cell>
          <cell r="C16335" t="str">
            <v>C35</v>
          </cell>
          <cell r="D16335" t="str">
            <v>000820</v>
          </cell>
          <cell r="E16335" t="str">
            <v>NJ</v>
          </cell>
          <cell r="F16335" t="str">
            <v>310875000</v>
          </cell>
          <cell r="G16335" t="str">
            <v>ZCZ</v>
          </cell>
          <cell r="H16335">
            <v>116120</v>
          </cell>
          <cell r="I16335" t="str">
            <v>010</v>
          </cell>
          <cell r="J16335" t="str">
            <v>23.2010</v>
          </cell>
          <cell r="K16335">
            <v>121.44</v>
          </cell>
          <cell r="L16335" t="str">
            <v>GBP</v>
          </cell>
          <cell r="M16335">
            <v>280.5</v>
          </cell>
          <cell r="N16335" t="str">
            <v>GBP</v>
          </cell>
          <cell r="O16335">
            <v>0</v>
          </cell>
          <cell r="P16335" t="str">
            <v>GBP</v>
          </cell>
          <cell r="Q16335">
            <v>0</v>
          </cell>
          <cell r="R16335" t="str">
            <v>GBP</v>
          </cell>
        </row>
        <row r="16336">
          <cell r="A16336" t="str">
            <v>1000</v>
          </cell>
          <cell r="B16336" t="str">
            <v>0120</v>
          </cell>
          <cell r="C16336" t="str">
            <v>C35</v>
          </cell>
          <cell r="D16336" t="str">
            <v>000820</v>
          </cell>
          <cell r="E16336" t="str">
            <v>NJ</v>
          </cell>
          <cell r="F16336" t="str">
            <v>310875000</v>
          </cell>
          <cell r="G16336" t="str">
            <v>ZCZ</v>
          </cell>
          <cell r="H16336">
            <v>116150</v>
          </cell>
          <cell r="I16336" t="str">
            <v>010</v>
          </cell>
          <cell r="J16336" t="str">
            <v>17.2010</v>
          </cell>
          <cell r="K16336">
            <v>7.41</v>
          </cell>
          <cell r="L16336" t="str">
            <v>GBP</v>
          </cell>
          <cell r="M16336">
            <v>18.8799999999999</v>
          </cell>
          <cell r="N16336" t="str">
            <v>GBP</v>
          </cell>
          <cell r="O16336">
            <v>0</v>
          </cell>
          <cell r="P16336" t="str">
            <v>GBP</v>
          </cell>
          <cell r="Q16336">
            <v>0</v>
          </cell>
          <cell r="R16336" t="str">
            <v>GBP</v>
          </cell>
        </row>
        <row r="16337">
          <cell r="A16337" t="str">
            <v>1000</v>
          </cell>
          <cell r="B16337" t="str">
            <v>0120</v>
          </cell>
          <cell r="C16337" t="str">
            <v>C35</v>
          </cell>
          <cell r="D16337" t="str">
            <v>000820</v>
          </cell>
          <cell r="E16337" t="str">
            <v>NJ</v>
          </cell>
          <cell r="F16337" t="str">
            <v>310875000</v>
          </cell>
          <cell r="G16337" t="str">
            <v>ZCZ</v>
          </cell>
          <cell r="H16337">
            <v>116400</v>
          </cell>
          <cell r="I16337" t="str">
            <v>010</v>
          </cell>
          <cell r="J16337" t="str">
            <v>17.2010</v>
          </cell>
          <cell r="K16337">
            <v>56.159999999999897</v>
          </cell>
          <cell r="L16337" t="str">
            <v>GBP</v>
          </cell>
          <cell r="M16337">
            <v>129.479999999999</v>
          </cell>
          <cell r="N16337" t="str">
            <v>GBP</v>
          </cell>
          <cell r="O16337">
            <v>0</v>
          </cell>
          <cell r="P16337" t="str">
            <v>GBP</v>
          </cell>
          <cell r="Q16337">
            <v>0</v>
          </cell>
          <cell r="R16337" t="str">
            <v>GBP</v>
          </cell>
        </row>
        <row r="16338">
          <cell r="A16338" t="str">
            <v>1000</v>
          </cell>
          <cell r="B16338" t="str">
            <v>0120</v>
          </cell>
          <cell r="C16338" t="str">
            <v>C35</v>
          </cell>
          <cell r="D16338" t="str">
            <v>000820</v>
          </cell>
          <cell r="E16338" t="str">
            <v>NJ</v>
          </cell>
          <cell r="F16338" t="str">
            <v>310875000</v>
          </cell>
          <cell r="G16338" t="str">
            <v>ZCZ</v>
          </cell>
          <cell r="H16338">
            <v>116400</v>
          </cell>
          <cell r="I16338" t="str">
            <v>010</v>
          </cell>
          <cell r="J16338" t="str">
            <v>23.2010</v>
          </cell>
          <cell r="K16338">
            <v>65.099999999999895</v>
          </cell>
          <cell r="L16338" t="str">
            <v>GBP</v>
          </cell>
          <cell r="M16338">
            <v>151.06</v>
          </cell>
          <cell r="N16338" t="str">
            <v>GBP</v>
          </cell>
          <cell r="O16338">
            <v>0</v>
          </cell>
          <cell r="P16338" t="str">
            <v>GBP</v>
          </cell>
          <cell r="Q16338">
            <v>0</v>
          </cell>
          <cell r="R16338" t="str">
            <v>GBP</v>
          </cell>
        </row>
        <row r="16339">
          <cell r="A16339" t="str">
            <v>1000</v>
          </cell>
          <cell r="B16339" t="str">
            <v>0120</v>
          </cell>
          <cell r="C16339" t="str">
            <v>C35</v>
          </cell>
          <cell r="D16339" t="str">
            <v>000820</v>
          </cell>
          <cell r="E16339" t="str">
            <v>NJ</v>
          </cell>
          <cell r="F16339" t="str">
            <v>310875000</v>
          </cell>
          <cell r="G16339" t="str">
            <v>ZCZ</v>
          </cell>
          <cell r="H16339">
            <v>116420</v>
          </cell>
          <cell r="I16339" t="str">
            <v>010</v>
          </cell>
          <cell r="J16339" t="str">
            <v>17.2010</v>
          </cell>
          <cell r="K16339">
            <v>54.96</v>
          </cell>
          <cell r="L16339" t="str">
            <v>GBP</v>
          </cell>
          <cell r="M16339">
            <v>215.759999999999</v>
          </cell>
          <cell r="N16339" t="str">
            <v>GBP</v>
          </cell>
          <cell r="O16339">
            <v>0</v>
          </cell>
          <cell r="P16339" t="str">
            <v>GBP</v>
          </cell>
          <cell r="Q16339">
            <v>0</v>
          </cell>
          <cell r="R16339" t="str">
            <v>GBP</v>
          </cell>
        </row>
        <row r="16340">
          <cell r="A16340" t="str">
            <v>1000</v>
          </cell>
          <cell r="B16340" t="str">
            <v>0120</v>
          </cell>
          <cell r="C16340" t="str">
            <v>C35</v>
          </cell>
          <cell r="D16340" t="str">
            <v>000820</v>
          </cell>
          <cell r="E16340" t="str">
            <v>NJ</v>
          </cell>
          <cell r="F16340" t="str">
            <v>310875000</v>
          </cell>
          <cell r="G16340" t="str">
            <v>ZCZ</v>
          </cell>
          <cell r="H16340">
            <v>116420</v>
          </cell>
          <cell r="I16340" t="str">
            <v>010</v>
          </cell>
          <cell r="J16340" t="str">
            <v>23.2010</v>
          </cell>
          <cell r="K16340">
            <v>57.329999999999899</v>
          </cell>
          <cell r="L16340" t="str">
            <v>GBP</v>
          </cell>
          <cell r="M16340">
            <v>233.74</v>
          </cell>
          <cell r="N16340" t="str">
            <v>GBP</v>
          </cell>
          <cell r="O16340">
            <v>0</v>
          </cell>
          <cell r="P16340" t="str">
            <v>GBP</v>
          </cell>
          <cell r="Q16340">
            <v>0</v>
          </cell>
          <cell r="R16340" t="str">
            <v>GBP</v>
          </cell>
        </row>
        <row r="16341">
          <cell r="A16341" t="str">
            <v>1000</v>
          </cell>
          <cell r="B16341" t="str">
            <v>0120</v>
          </cell>
          <cell r="C16341" t="str">
            <v>C35</v>
          </cell>
          <cell r="D16341" t="str">
            <v>000820</v>
          </cell>
          <cell r="E16341" t="str">
            <v>NJ</v>
          </cell>
          <cell r="F16341" t="str">
            <v>310875000</v>
          </cell>
          <cell r="G16341" t="str">
            <v>ZCZ</v>
          </cell>
          <cell r="H16341">
            <v>116450</v>
          </cell>
          <cell r="I16341" t="str">
            <v>010</v>
          </cell>
          <cell r="J16341" t="str">
            <v>17.2010</v>
          </cell>
          <cell r="K16341">
            <v>3.96</v>
          </cell>
          <cell r="L16341" t="str">
            <v>GBP</v>
          </cell>
          <cell r="M16341">
            <v>15.0399999999999</v>
          </cell>
          <cell r="N16341" t="str">
            <v>GBP</v>
          </cell>
          <cell r="O16341">
            <v>0</v>
          </cell>
          <cell r="P16341" t="str">
            <v>GBP</v>
          </cell>
          <cell r="Q16341">
            <v>0</v>
          </cell>
          <cell r="R16341" t="str">
            <v>GBP</v>
          </cell>
        </row>
        <row r="16342">
          <cell r="A16342" t="str">
            <v>1000</v>
          </cell>
          <cell r="B16342" t="str">
            <v>0120</v>
          </cell>
          <cell r="C16342" t="str">
            <v>C35</v>
          </cell>
          <cell r="D16342" t="str">
            <v>000820</v>
          </cell>
          <cell r="E16342" t="str">
            <v>NJ</v>
          </cell>
          <cell r="F16342" t="str">
            <v>310875000</v>
          </cell>
          <cell r="G16342" t="str">
            <v>ZCZ</v>
          </cell>
          <cell r="H16342">
            <v>116450</v>
          </cell>
          <cell r="I16342" t="str">
            <v>010</v>
          </cell>
          <cell r="J16342" t="str">
            <v>23.2010</v>
          </cell>
          <cell r="K16342">
            <v>34.469999999999899</v>
          </cell>
          <cell r="L16342" t="str">
            <v>GBP</v>
          </cell>
          <cell r="M16342">
            <v>135.36000000000001</v>
          </cell>
          <cell r="N16342" t="str">
            <v>GBP</v>
          </cell>
          <cell r="O16342">
            <v>0</v>
          </cell>
          <cell r="P16342" t="str">
            <v>GBP</v>
          </cell>
          <cell r="Q16342">
            <v>0</v>
          </cell>
          <cell r="R16342" t="str">
            <v>GBP</v>
          </cell>
        </row>
        <row r="16343">
          <cell r="A16343" t="str">
            <v>1000</v>
          </cell>
          <cell r="B16343" t="str">
            <v>0120</v>
          </cell>
          <cell r="C16343" t="str">
            <v>C35</v>
          </cell>
          <cell r="D16343" t="str">
            <v>000820</v>
          </cell>
          <cell r="E16343" t="str">
            <v>NJ</v>
          </cell>
          <cell r="F16343" t="str">
            <v>310875000</v>
          </cell>
          <cell r="G16343" t="str">
            <v>ZCZ</v>
          </cell>
          <cell r="H16343">
            <v>116460</v>
          </cell>
          <cell r="I16343" t="str">
            <v>010</v>
          </cell>
          <cell r="J16343" t="str">
            <v>17.2010</v>
          </cell>
          <cell r="K16343">
            <v>4.96999999999999</v>
          </cell>
          <cell r="L16343" t="str">
            <v>GBP</v>
          </cell>
          <cell r="M16343">
            <v>21.25</v>
          </cell>
          <cell r="N16343" t="str">
            <v>GBP</v>
          </cell>
          <cell r="O16343">
            <v>0</v>
          </cell>
          <cell r="P16343" t="str">
            <v>GBP</v>
          </cell>
          <cell r="Q16343">
            <v>0</v>
          </cell>
          <cell r="R16343" t="str">
            <v>GBP</v>
          </cell>
        </row>
        <row r="16344">
          <cell r="A16344" t="str">
            <v>1000</v>
          </cell>
          <cell r="B16344" t="str">
            <v>0120</v>
          </cell>
          <cell r="C16344" t="str">
            <v>C35</v>
          </cell>
          <cell r="D16344" t="str">
            <v>000820</v>
          </cell>
          <cell r="E16344" t="str">
            <v>NJ</v>
          </cell>
          <cell r="F16344" t="str">
            <v>310875000</v>
          </cell>
          <cell r="G16344" t="str">
            <v>ZCZ</v>
          </cell>
          <cell r="H16344">
            <v>116460</v>
          </cell>
          <cell r="I16344" t="str">
            <v>010</v>
          </cell>
          <cell r="J16344" t="str">
            <v>23.2010</v>
          </cell>
          <cell r="K16344">
            <v>4.9299999999999899</v>
          </cell>
          <cell r="L16344" t="str">
            <v>GBP</v>
          </cell>
          <cell r="M16344">
            <v>21.25</v>
          </cell>
          <cell r="N16344" t="str">
            <v>GBP</v>
          </cell>
          <cell r="O16344">
            <v>0</v>
          </cell>
          <cell r="P16344" t="str">
            <v>GBP</v>
          </cell>
          <cell r="Q16344">
            <v>0</v>
          </cell>
          <cell r="R16344" t="str">
            <v>GBP</v>
          </cell>
        </row>
        <row r="16345">
          <cell r="A16345" t="str">
            <v>1000</v>
          </cell>
          <cell r="B16345" t="str">
            <v>0120</v>
          </cell>
          <cell r="C16345" t="str">
            <v>C35</v>
          </cell>
          <cell r="D16345" t="str">
            <v>000820</v>
          </cell>
          <cell r="E16345" t="str">
            <v>NJ</v>
          </cell>
          <cell r="F16345" t="str">
            <v>310875000</v>
          </cell>
          <cell r="G16345" t="str">
            <v>ZCZ</v>
          </cell>
          <cell r="H16345">
            <v>116520</v>
          </cell>
          <cell r="I16345" t="str">
            <v>010</v>
          </cell>
          <cell r="J16345" t="str">
            <v>17.2010</v>
          </cell>
          <cell r="K16345">
            <v>193.13</v>
          </cell>
          <cell r="L16345" t="str">
            <v>GBP</v>
          </cell>
          <cell r="M16345">
            <v>790.5</v>
          </cell>
          <cell r="N16345" t="str">
            <v>GBP</v>
          </cell>
          <cell r="O16345">
            <v>0</v>
          </cell>
          <cell r="P16345" t="str">
            <v>GBP</v>
          </cell>
          <cell r="Q16345">
            <v>0</v>
          </cell>
          <cell r="R16345" t="str">
            <v>GBP</v>
          </cell>
        </row>
        <row r="16346">
          <cell r="A16346" t="str">
            <v>1000</v>
          </cell>
          <cell r="B16346" t="str">
            <v>0120</v>
          </cell>
          <cell r="C16346" t="str">
            <v>C35</v>
          </cell>
          <cell r="D16346" t="str">
            <v>000820</v>
          </cell>
          <cell r="E16346" t="str">
            <v>NJ</v>
          </cell>
          <cell r="F16346" t="str">
            <v>310875000</v>
          </cell>
          <cell r="G16346" t="str">
            <v>ZCZ</v>
          </cell>
          <cell r="H16346">
            <v>116520</v>
          </cell>
          <cell r="I16346" t="str">
            <v>010</v>
          </cell>
          <cell r="J16346" t="str">
            <v>23.2010</v>
          </cell>
          <cell r="K16346">
            <v>61.6</v>
          </cell>
          <cell r="L16346" t="str">
            <v>GBP</v>
          </cell>
          <cell r="M16346">
            <v>255</v>
          </cell>
          <cell r="N16346" t="str">
            <v>GBP</v>
          </cell>
          <cell r="O16346">
            <v>0</v>
          </cell>
          <cell r="P16346" t="str">
            <v>GBP</v>
          </cell>
          <cell r="Q16346">
            <v>0</v>
          </cell>
          <cell r="R16346" t="str">
            <v>GBP</v>
          </cell>
        </row>
        <row r="16347">
          <cell r="A16347" t="str">
            <v>1000</v>
          </cell>
          <cell r="B16347" t="str">
            <v>0120</v>
          </cell>
          <cell r="C16347" t="str">
            <v>C35</v>
          </cell>
          <cell r="D16347" t="str">
            <v>000820</v>
          </cell>
          <cell r="E16347" t="str">
            <v>NJ</v>
          </cell>
          <cell r="F16347" t="str">
            <v>310875000</v>
          </cell>
          <cell r="G16347" t="str">
            <v>ZCZ</v>
          </cell>
          <cell r="H16347">
            <v>116710</v>
          </cell>
          <cell r="I16347" t="str">
            <v>010</v>
          </cell>
          <cell r="J16347" t="str">
            <v>17.2010</v>
          </cell>
          <cell r="K16347">
            <v>10.14</v>
          </cell>
          <cell r="L16347" t="str">
            <v>GBP</v>
          </cell>
          <cell r="M16347">
            <v>33.28</v>
          </cell>
          <cell r="N16347" t="str">
            <v>GBP</v>
          </cell>
          <cell r="O16347">
            <v>0</v>
          </cell>
          <cell r="P16347" t="str">
            <v>GBP</v>
          </cell>
          <cell r="Q16347">
            <v>0</v>
          </cell>
          <cell r="R16347" t="str">
            <v>GBP</v>
          </cell>
        </row>
        <row r="16348">
          <cell r="A16348" t="str">
            <v>1000</v>
          </cell>
          <cell r="B16348" t="str">
            <v>0120</v>
          </cell>
          <cell r="C16348" t="str">
            <v>C35</v>
          </cell>
          <cell r="D16348" t="str">
            <v>000820</v>
          </cell>
          <cell r="E16348" t="str">
            <v>NJ</v>
          </cell>
          <cell r="F16348" t="str">
            <v>310875000</v>
          </cell>
          <cell r="G16348" t="str">
            <v>ZCZ</v>
          </cell>
          <cell r="H16348">
            <v>116710</v>
          </cell>
          <cell r="I16348" t="str">
            <v>010</v>
          </cell>
          <cell r="J16348" t="str">
            <v>23.2010</v>
          </cell>
          <cell r="K16348">
            <v>5.07</v>
          </cell>
          <cell r="L16348" t="str">
            <v>GBP</v>
          </cell>
          <cell r="M16348">
            <v>16.64</v>
          </cell>
          <cell r="N16348" t="str">
            <v>GBP</v>
          </cell>
          <cell r="O16348">
            <v>0</v>
          </cell>
          <cell r="P16348" t="str">
            <v>GBP</v>
          </cell>
          <cell r="Q16348">
            <v>0</v>
          </cell>
          <cell r="R16348" t="str">
            <v>GBP</v>
          </cell>
        </row>
        <row r="16349">
          <cell r="A16349" t="str">
            <v>1000</v>
          </cell>
          <cell r="B16349" t="str">
            <v>0120</v>
          </cell>
          <cell r="C16349" t="str">
            <v>C35</v>
          </cell>
          <cell r="D16349" t="str">
            <v>000820</v>
          </cell>
          <cell r="E16349" t="str">
            <v>NJ</v>
          </cell>
          <cell r="F16349" t="str">
            <v>310875000</v>
          </cell>
          <cell r="G16349" t="str">
            <v>ZCZ</v>
          </cell>
          <cell r="H16349">
            <v>116860</v>
          </cell>
          <cell r="I16349" t="str">
            <v>010</v>
          </cell>
          <cell r="J16349" t="str">
            <v>17.2010</v>
          </cell>
          <cell r="K16349">
            <v>19.1999999999999</v>
          </cell>
          <cell r="L16349" t="str">
            <v>GBP</v>
          </cell>
          <cell r="M16349">
            <v>42.5</v>
          </cell>
          <cell r="N16349" t="str">
            <v>GBP</v>
          </cell>
          <cell r="O16349">
            <v>0</v>
          </cell>
          <cell r="P16349" t="str">
            <v>GBP</v>
          </cell>
          <cell r="Q16349">
            <v>0</v>
          </cell>
          <cell r="R16349" t="str">
            <v>GBP</v>
          </cell>
        </row>
        <row r="16350">
          <cell r="A16350" t="str">
            <v>1000</v>
          </cell>
          <cell r="B16350" t="str">
            <v>0120</v>
          </cell>
          <cell r="C16350" t="str">
            <v>C35</v>
          </cell>
          <cell r="D16350" t="str">
            <v>000820</v>
          </cell>
          <cell r="E16350" t="str">
            <v>NJ</v>
          </cell>
          <cell r="F16350" t="str">
            <v>310875000</v>
          </cell>
          <cell r="G16350" t="str">
            <v>ZCZ</v>
          </cell>
          <cell r="H16350">
            <v>116940</v>
          </cell>
          <cell r="I16350" t="str">
            <v>010</v>
          </cell>
          <cell r="J16350" t="str">
            <v>17.2010</v>
          </cell>
          <cell r="K16350">
            <v>23.9499999999999</v>
          </cell>
          <cell r="L16350" t="str">
            <v>GBP</v>
          </cell>
          <cell r="M16350">
            <v>52.299999999999898</v>
          </cell>
          <cell r="N16350" t="str">
            <v>GBP</v>
          </cell>
          <cell r="O16350">
            <v>0</v>
          </cell>
          <cell r="P16350" t="str">
            <v>GBP</v>
          </cell>
          <cell r="Q16350">
            <v>0</v>
          </cell>
          <cell r="R16350" t="str">
            <v>GBP</v>
          </cell>
        </row>
        <row r="16351">
          <cell r="A16351" t="str">
            <v>1000</v>
          </cell>
          <cell r="B16351" t="str">
            <v>0120</v>
          </cell>
          <cell r="C16351" t="str">
            <v>C35</v>
          </cell>
          <cell r="D16351" t="str">
            <v>000820</v>
          </cell>
          <cell r="E16351" t="str">
            <v>NJ</v>
          </cell>
          <cell r="F16351" t="str">
            <v>310875000</v>
          </cell>
          <cell r="G16351" t="str">
            <v>ZCZ</v>
          </cell>
          <cell r="H16351">
            <v>116940</v>
          </cell>
          <cell r="I16351" t="str">
            <v>010</v>
          </cell>
          <cell r="J16351" t="str">
            <v>23.2010</v>
          </cell>
          <cell r="K16351">
            <v>4.7</v>
          </cell>
          <cell r="L16351" t="str">
            <v>GBP</v>
          </cell>
          <cell r="M16351">
            <v>10.46</v>
          </cell>
          <cell r="N16351" t="str">
            <v>GBP</v>
          </cell>
          <cell r="O16351">
            <v>0</v>
          </cell>
          <cell r="P16351" t="str">
            <v>GBP</v>
          </cell>
          <cell r="Q16351">
            <v>0</v>
          </cell>
          <cell r="R16351" t="str">
            <v>GBP</v>
          </cell>
        </row>
        <row r="16352">
          <cell r="A16352" t="str">
            <v>1000</v>
          </cell>
          <cell r="B16352" t="str">
            <v>0120</v>
          </cell>
          <cell r="C16352" t="str">
            <v>C35</v>
          </cell>
          <cell r="D16352" t="str">
            <v>000820</v>
          </cell>
          <cell r="E16352" t="str">
            <v>NJ</v>
          </cell>
          <cell r="F16352" t="str">
            <v>310875000</v>
          </cell>
          <cell r="G16352" t="str">
            <v>ZCZ</v>
          </cell>
          <cell r="H16352">
            <v>116960</v>
          </cell>
          <cell r="I16352" t="str">
            <v>010</v>
          </cell>
          <cell r="J16352" t="str">
            <v>17.2010</v>
          </cell>
          <cell r="K16352">
            <v>4.45</v>
          </cell>
          <cell r="L16352" t="str">
            <v>GBP</v>
          </cell>
          <cell r="M16352">
            <v>9.48</v>
          </cell>
          <cell r="N16352" t="str">
            <v>GBP</v>
          </cell>
          <cell r="O16352">
            <v>0</v>
          </cell>
          <cell r="P16352" t="str">
            <v>GBP</v>
          </cell>
          <cell r="Q16352">
            <v>0</v>
          </cell>
          <cell r="R16352" t="str">
            <v>GBP</v>
          </cell>
        </row>
        <row r="16353">
          <cell r="A16353" t="str">
            <v>1000</v>
          </cell>
          <cell r="B16353" t="str">
            <v>0120</v>
          </cell>
          <cell r="C16353" t="str">
            <v>C35</v>
          </cell>
          <cell r="D16353" t="str">
            <v>000820</v>
          </cell>
          <cell r="E16353" t="str">
            <v>NJ</v>
          </cell>
          <cell r="F16353" t="str">
            <v>310875000</v>
          </cell>
          <cell r="G16353" t="str">
            <v>ZCZ</v>
          </cell>
          <cell r="H16353">
            <v>117061</v>
          </cell>
          <cell r="I16353" t="str">
            <v>010</v>
          </cell>
          <cell r="J16353" t="str">
            <v>23.2010</v>
          </cell>
          <cell r="K16353">
            <v>3.2</v>
          </cell>
          <cell r="L16353" t="str">
            <v>GBP</v>
          </cell>
          <cell r="M16353">
            <v>11.77</v>
          </cell>
          <cell r="N16353" t="str">
            <v>GBP</v>
          </cell>
          <cell r="O16353">
            <v>0</v>
          </cell>
          <cell r="P16353" t="str">
            <v>GBP</v>
          </cell>
          <cell r="Q16353">
            <v>0</v>
          </cell>
          <cell r="R16353" t="str">
            <v>GBP</v>
          </cell>
        </row>
        <row r="16354">
          <cell r="A16354" t="str">
            <v>1000</v>
          </cell>
          <cell r="B16354" t="str">
            <v>0120</v>
          </cell>
          <cell r="C16354" t="str">
            <v>C35</v>
          </cell>
          <cell r="D16354" t="str">
            <v>000820</v>
          </cell>
          <cell r="E16354" t="str">
            <v>NJ</v>
          </cell>
          <cell r="F16354" t="str">
            <v>310875000</v>
          </cell>
          <cell r="G16354" t="str">
            <v>ZCZ</v>
          </cell>
          <cell r="H16354">
            <v>117440</v>
          </cell>
          <cell r="I16354" t="str">
            <v>010</v>
          </cell>
          <cell r="J16354" t="str">
            <v>17.2010</v>
          </cell>
          <cell r="K16354">
            <v>45</v>
          </cell>
          <cell r="L16354" t="str">
            <v>GBP</v>
          </cell>
          <cell r="M16354">
            <v>102.4</v>
          </cell>
          <cell r="N16354" t="str">
            <v>GBP</v>
          </cell>
          <cell r="O16354">
            <v>0</v>
          </cell>
          <cell r="P16354" t="str">
            <v>GBP</v>
          </cell>
          <cell r="Q16354">
            <v>0</v>
          </cell>
          <cell r="R16354" t="str">
            <v>GBP</v>
          </cell>
        </row>
        <row r="16355">
          <cell r="A16355" t="str">
            <v>1000</v>
          </cell>
          <cell r="B16355" t="str">
            <v>0120</v>
          </cell>
          <cell r="C16355" t="str">
            <v>C35</v>
          </cell>
          <cell r="D16355" t="str">
            <v>000820</v>
          </cell>
          <cell r="E16355" t="str">
            <v>NJ</v>
          </cell>
          <cell r="F16355" t="str">
            <v>310875000</v>
          </cell>
          <cell r="G16355" t="str">
            <v>ZCZ</v>
          </cell>
          <cell r="H16355">
            <v>117450</v>
          </cell>
          <cell r="I16355" t="str">
            <v>010</v>
          </cell>
          <cell r="J16355" t="str">
            <v>17.2010</v>
          </cell>
          <cell r="K16355">
            <v>4.04</v>
          </cell>
          <cell r="L16355" t="str">
            <v>GBP</v>
          </cell>
          <cell r="M16355">
            <v>13.08</v>
          </cell>
          <cell r="N16355" t="str">
            <v>GBP</v>
          </cell>
          <cell r="O16355">
            <v>0</v>
          </cell>
          <cell r="P16355" t="str">
            <v>GBP</v>
          </cell>
          <cell r="Q16355">
            <v>0</v>
          </cell>
          <cell r="R16355" t="str">
            <v>GBP</v>
          </cell>
        </row>
        <row r="16356">
          <cell r="A16356" t="str">
            <v>1000</v>
          </cell>
          <cell r="B16356" t="str">
            <v>0120</v>
          </cell>
          <cell r="C16356" t="str">
            <v>C35</v>
          </cell>
          <cell r="D16356" t="str">
            <v>000820</v>
          </cell>
          <cell r="E16356" t="str">
            <v>NJ</v>
          </cell>
          <cell r="F16356" t="str">
            <v>310875000</v>
          </cell>
          <cell r="G16356" t="str">
            <v>ZCZ</v>
          </cell>
          <cell r="H16356">
            <v>117950</v>
          </cell>
          <cell r="I16356" t="str">
            <v>010</v>
          </cell>
          <cell r="J16356" t="str">
            <v>17.2010</v>
          </cell>
          <cell r="K16356">
            <v>2.6699999999999902</v>
          </cell>
          <cell r="L16356" t="str">
            <v>GBP</v>
          </cell>
          <cell r="M16356">
            <v>6.21</v>
          </cell>
          <cell r="N16356" t="str">
            <v>GBP</v>
          </cell>
          <cell r="O16356">
            <v>0</v>
          </cell>
          <cell r="P16356" t="str">
            <v>GBP</v>
          </cell>
          <cell r="Q16356">
            <v>0</v>
          </cell>
          <cell r="R16356" t="str">
            <v>GBP</v>
          </cell>
        </row>
        <row r="16357">
          <cell r="A16357" t="str">
            <v>1000</v>
          </cell>
          <cell r="B16357" t="str">
            <v>0120</v>
          </cell>
          <cell r="C16357" t="str">
            <v>C35</v>
          </cell>
          <cell r="D16357" t="str">
            <v>000820</v>
          </cell>
          <cell r="E16357" t="str">
            <v>NJ</v>
          </cell>
          <cell r="F16357" t="str">
            <v>310875000</v>
          </cell>
          <cell r="G16357" t="str">
            <v>ZCZ</v>
          </cell>
          <cell r="H16357">
            <v>118450</v>
          </cell>
          <cell r="I16357" t="str">
            <v>010</v>
          </cell>
          <cell r="J16357" t="str">
            <v>17.2010</v>
          </cell>
          <cell r="K16357">
            <v>3.33</v>
          </cell>
          <cell r="L16357" t="str">
            <v>GBP</v>
          </cell>
          <cell r="M16357">
            <v>13.08</v>
          </cell>
          <cell r="N16357" t="str">
            <v>GBP</v>
          </cell>
          <cell r="O16357">
            <v>0</v>
          </cell>
          <cell r="P16357" t="str">
            <v>GBP</v>
          </cell>
          <cell r="Q16357">
            <v>0</v>
          </cell>
          <cell r="R16357" t="str">
            <v>GBP</v>
          </cell>
        </row>
        <row r="16358">
          <cell r="A16358" t="str">
            <v>1000</v>
          </cell>
          <cell r="B16358" t="str">
            <v>0120</v>
          </cell>
          <cell r="C16358" t="str">
            <v>C35</v>
          </cell>
          <cell r="D16358" t="str">
            <v>000820</v>
          </cell>
          <cell r="E16358" t="str">
            <v>NJ</v>
          </cell>
          <cell r="F16358" t="str">
            <v>310875000</v>
          </cell>
          <cell r="G16358" t="str">
            <v>ZCZ</v>
          </cell>
          <cell r="H16358">
            <v>118700</v>
          </cell>
          <cell r="I16358" t="str">
            <v>010</v>
          </cell>
          <cell r="J16358" t="str">
            <v>17.2010</v>
          </cell>
          <cell r="K16358">
            <v>8.1300000000000008</v>
          </cell>
          <cell r="L16358" t="str">
            <v>GBP</v>
          </cell>
          <cell r="M16358">
            <v>18.6299999999999</v>
          </cell>
          <cell r="N16358" t="str">
            <v>GBP</v>
          </cell>
          <cell r="O16358">
            <v>0</v>
          </cell>
          <cell r="P16358" t="str">
            <v>GBP</v>
          </cell>
          <cell r="Q16358">
            <v>0</v>
          </cell>
          <cell r="R16358" t="str">
            <v>GBP</v>
          </cell>
        </row>
        <row r="16359">
          <cell r="A16359" t="str">
            <v>1000</v>
          </cell>
          <cell r="B16359" t="str">
            <v>0120</v>
          </cell>
          <cell r="C16359" t="str">
            <v>C35</v>
          </cell>
          <cell r="D16359" t="str">
            <v>000820</v>
          </cell>
          <cell r="E16359" t="str">
            <v>NJ</v>
          </cell>
          <cell r="F16359" t="str">
            <v>310875000</v>
          </cell>
          <cell r="G16359" t="str">
            <v>ZCZ</v>
          </cell>
          <cell r="H16359">
            <v>118700</v>
          </cell>
          <cell r="I16359" t="str">
            <v>010</v>
          </cell>
          <cell r="J16359" t="str">
            <v>23.2010</v>
          </cell>
          <cell r="K16359">
            <v>2.6</v>
          </cell>
          <cell r="L16359" t="str">
            <v>GBP</v>
          </cell>
          <cell r="M16359">
            <v>6.21</v>
          </cell>
          <cell r="N16359" t="str">
            <v>GBP</v>
          </cell>
          <cell r="O16359">
            <v>0</v>
          </cell>
          <cell r="P16359" t="str">
            <v>GBP</v>
          </cell>
          <cell r="Q16359">
            <v>0</v>
          </cell>
          <cell r="R16359" t="str">
            <v>GBP</v>
          </cell>
        </row>
        <row r="16360">
          <cell r="A16360" t="str">
            <v>1000</v>
          </cell>
          <cell r="B16360" t="str">
            <v>0120</v>
          </cell>
          <cell r="C16360" t="str">
            <v>C35</v>
          </cell>
          <cell r="D16360" t="str">
            <v>000820</v>
          </cell>
          <cell r="E16360" t="str">
            <v>NJ</v>
          </cell>
          <cell r="F16360" t="str">
            <v>310875000</v>
          </cell>
          <cell r="G16360" t="str">
            <v>ZCZ</v>
          </cell>
          <cell r="H16360">
            <v>118880</v>
          </cell>
          <cell r="I16360" t="str">
            <v>010</v>
          </cell>
          <cell r="J16360" t="str">
            <v>17.2010</v>
          </cell>
          <cell r="K16360">
            <v>2.6099999999999901</v>
          </cell>
          <cell r="L16360" t="str">
            <v>GBP</v>
          </cell>
          <cell r="M16360">
            <v>6.21</v>
          </cell>
          <cell r="N16360" t="str">
            <v>GBP</v>
          </cell>
          <cell r="O16360">
            <v>0</v>
          </cell>
          <cell r="P16360" t="str">
            <v>GBP</v>
          </cell>
          <cell r="Q16360">
            <v>0</v>
          </cell>
          <cell r="R16360" t="str">
            <v>GBP</v>
          </cell>
        </row>
        <row r="16361">
          <cell r="A16361" t="str">
            <v>1000</v>
          </cell>
          <cell r="B16361" t="str">
            <v>0120</v>
          </cell>
          <cell r="C16361" t="str">
            <v>C35</v>
          </cell>
          <cell r="D16361" t="str">
            <v>000820</v>
          </cell>
          <cell r="E16361" t="str">
            <v>NJ</v>
          </cell>
          <cell r="F16361" t="str">
            <v>310875000</v>
          </cell>
          <cell r="G16361" t="str">
            <v>ZCZ</v>
          </cell>
          <cell r="H16361">
            <v>119150</v>
          </cell>
          <cell r="I16361" t="str">
            <v>010</v>
          </cell>
          <cell r="J16361" t="str">
            <v>17.2010</v>
          </cell>
          <cell r="K16361">
            <v>29.64</v>
          </cell>
          <cell r="L16361" t="str">
            <v>GBP</v>
          </cell>
          <cell r="M16361">
            <v>81.92</v>
          </cell>
          <cell r="N16361" t="str">
            <v>GBP</v>
          </cell>
          <cell r="O16361">
            <v>0</v>
          </cell>
          <cell r="P16361" t="str">
            <v>GBP</v>
          </cell>
          <cell r="Q16361">
            <v>0</v>
          </cell>
          <cell r="R16361" t="str">
            <v>GBP</v>
          </cell>
        </row>
        <row r="16362">
          <cell r="A16362" t="str">
            <v>1000</v>
          </cell>
          <cell r="B16362" t="str">
            <v>0120</v>
          </cell>
          <cell r="C16362" t="str">
            <v>C35</v>
          </cell>
          <cell r="D16362" t="str">
            <v>000820</v>
          </cell>
          <cell r="E16362" t="str">
            <v>NJ</v>
          </cell>
          <cell r="F16362" t="str">
            <v>310875000</v>
          </cell>
          <cell r="G16362" t="str">
            <v>ZCZ</v>
          </cell>
          <cell r="H16362">
            <v>119160</v>
          </cell>
          <cell r="I16362" t="str">
            <v>010</v>
          </cell>
          <cell r="J16362" t="str">
            <v>17.2010</v>
          </cell>
          <cell r="K16362">
            <v>48.719999999999899</v>
          </cell>
          <cell r="L16362" t="str">
            <v>GBP</v>
          </cell>
          <cell r="M16362">
            <v>356.16</v>
          </cell>
          <cell r="N16362" t="str">
            <v>GBP</v>
          </cell>
          <cell r="O16362">
            <v>0</v>
          </cell>
          <cell r="P16362" t="str">
            <v>GBP</v>
          </cell>
          <cell r="Q16362">
            <v>0</v>
          </cell>
          <cell r="R16362" t="str">
            <v>GBP</v>
          </cell>
        </row>
        <row r="16363">
          <cell r="A16363" t="str">
            <v>1000</v>
          </cell>
          <cell r="B16363" t="str">
            <v>0120</v>
          </cell>
          <cell r="C16363" t="str">
            <v>C35</v>
          </cell>
          <cell r="D16363" t="str">
            <v>000820</v>
          </cell>
          <cell r="E16363" t="str">
            <v>NJ</v>
          </cell>
          <cell r="F16363" t="str">
            <v>310875000</v>
          </cell>
          <cell r="G16363" t="str">
            <v>ZCZ</v>
          </cell>
          <cell r="H16363">
            <v>119420</v>
          </cell>
          <cell r="I16363" t="str">
            <v>010</v>
          </cell>
          <cell r="J16363" t="str">
            <v>17.2010</v>
          </cell>
          <cell r="K16363">
            <v>17.350000000000001</v>
          </cell>
          <cell r="L16363" t="str">
            <v>GBP</v>
          </cell>
          <cell r="M16363">
            <v>75.2</v>
          </cell>
          <cell r="N16363" t="str">
            <v>GBP</v>
          </cell>
          <cell r="O16363">
            <v>0</v>
          </cell>
          <cell r="P16363" t="str">
            <v>GBP</v>
          </cell>
          <cell r="Q16363">
            <v>0</v>
          </cell>
          <cell r="R16363" t="str">
            <v>GBP</v>
          </cell>
        </row>
        <row r="16364">
          <cell r="A16364" t="str">
            <v>1000</v>
          </cell>
          <cell r="B16364" t="str">
            <v>0120</v>
          </cell>
          <cell r="C16364" t="str">
            <v>C35</v>
          </cell>
          <cell r="D16364" t="str">
            <v>000820</v>
          </cell>
          <cell r="E16364" t="str">
            <v>NJ</v>
          </cell>
          <cell r="F16364" t="str">
            <v>310875000</v>
          </cell>
          <cell r="G16364" t="str">
            <v>ZCZ</v>
          </cell>
          <cell r="H16364">
            <v>119430</v>
          </cell>
          <cell r="I16364" t="str">
            <v>010</v>
          </cell>
          <cell r="J16364" t="str">
            <v>17.2010</v>
          </cell>
          <cell r="K16364">
            <v>12.27</v>
          </cell>
          <cell r="L16364" t="str">
            <v>GBP</v>
          </cell>
          <cell r="M16364">
            <v>53.939999999999898</v>
          </cell>
          <cell r="N16364" t="str">
            <v>GBP</v>
          </cell>
          <cell r="O16364">
            <v>0</v>
          </cell>
          <cell r="P16364" t="str">
            <v>GBP</v>
          </cell>
          <cell r="Q16364">
            <v>0</v>
          </cell>
          <cell r="R16364" t="str">
            <v>GBP</v>
          </cell>
        </row>
        <row r="16365">
          <cell r="A16365" t="str">
            <v>1000</v>
          </cell>
          <cell r="B16365" t="str">
            <v>0120</v>
          </cell>
          <cell r="C16365" t="str">
            <v>C35</v>
          </cell>
          <cell r="D16365" t="str">
            <v>000820</v>
          </cell>
          <cell r="E16365" t="str">
            <v>NJ</v>
          </cell>
          <cell r="F16365" t="str">
            <v>310875000</v>
          </cell>
          <cell r="G16365" t="str">
            <v>ZCZ</v>
          </cell>
          <cell r="H16365">
            <v>119430</v>
          </cell>
          <cell r="I16365" t="str">
            <v>010</v>
          </cell>
          <cell r="J16365" t="str">
            <v>23.2010</v>
          </cell>
          <cell r="K16365">
            <v>4</v>
          </cell>
          <cell r="L16365" t="str">
            <v>GBP</v>
          </cell>
          <cell r="M16365">
            <v>17.98</v>
          </cell>
          <cell r="N16365" t="str">
            <v>GBP</v>
          </cell>
          <cell r="O16365">
            <v>0</v>
          </cell>
          <cell r="P16365" t="str">
            <v>GBP</v>
          </cell>
          <cell r="Q16365">
            <v>0</v>
          </cell>
          <cell r="R16365" t="str">
            <v>GBP</v>
          </cell>
        </row>
        <row r="16366">
          <cell r="A16366" t="str">
            <v>1000</v>
          </cell>
          <cell r="B16366" t="str">
            <v>0120</v>
          </cell>
          <cell r="C16366" t="str">
            <v>C35</v>
          </cell>
          <cell r="D16366" t="str">
            <v>000820</v>
          </cell>
          <cell r="E16366" t="str">
            <v>NJ</v>
          </cell>
          <cell r="F16366" t="str">
            <v>310875000</v>
          </cell>
          <cell r="G16366" t="str">
            <v>ZCZ</v>
          </cell>
          <cell r="H16366">
            <v>119945</v>
          </cell>
          <cell r="I16366" t="str">
            <v>010</v>
          </cell>
          <cell r="J16366" t="str">
            <v>17.2010</v>
          </cell>
          <cell r="K16366">
            <v>4.8099999999999898</v>
          </cell>
          <cell r="L16366" t="str">
            <v>GBP</v>
          </cell>
          <cell r="M16366">
            <v>10.46</v>
          </cell>
          <cell r="N16366" t="str">
            <v>GBP</v>
          </cell>
          <cell r="O16366">
            <v>0</v>
          </cell>
          <cell r="P16366" t="str">
            <v>GBP</v>
          </cell>
          <cell r="Q16366">
            <v>0</v>
          </cell>
          <cell r="R16366" t="str">
            <v>GBP</v>
          </cell>
        </row>
        <row r="16367">
          <cell r="A16367" t="str">
            <v>1000</v>
          </cell>
          <cell r="B16367" t="str">
            <v>0120</v>
          </cell>
          <cell r="C16367" t="str">
            <v>C35</v>
          </cell>
          <cell r="D16367" t="str">
            <v>000820</v>
          </cell>
          <cell r="E16367" t="str">
            <v>NJ</v>
          </cell>
          <cell r="F16367" t="str">
            <v>310875000</v>
          </cell>
          <cell r="G16367" t="str">
            <v>ZCZ</v>
          </cell>
          <cell r="H16367">
            <v>120990</v>
          </cell>
          <cell r="I16367" t="str">
            <v>010</v>
          </cell>
          <cell r="J16367" t="str">
            <v>17.2010</v>
          </cell>
          <cell r="K16367">
            <v>13.0299999999999</v>
          </cell>
          <cell r="L16367" t="str">
            <v>GBP</v>
          </cell>
          <cell r="M16367">
            <v>22.89</v>
          </cell>
          <cell r="N16367" t="str">
            <v>GBP</v>
          </cell>
          <cell r="O16367">
            <v>0</v>
          </cell>
          <cell r="P16367" t="str">
            <v>GBP</v>
          </cell>
          <cell r="Q16367">
            <v>0</v>
          </cell>
          <cell r="R16367" t="str">
            <v>GBP</v>
          </cell>
        </row>
        <row r="16368">
          <cell r="A16368" t="str">
            <v>1000</v>
          </cell>
          <cell r="B16368" t="str">
            <v>0120</v>
          </cell>
          <cell r="C16368" t="str">
            <v>C35</v>
          </cell>
          <cell r="D16368" t="str">
            <v>000820</v>
          </cell>
          <cell r="E16368" t="str">
            <v>NJ</v>
          </cell>
          <cell r="F16368" t="str">
            <v>310875000</v>
          </cell>
          <cell r="G16368" t="str">
            <v>ZCZ</v>
          </cell>
          <cell r="H16368">
            <v>121060</v>
          </cell>
          <cell r="I16368" t="str">
            <v>010</v>
          </cell>
          <cell r="J16368" t="str">
            <v>17.2010</v>
          </cell>
          <cell r="K16368">
            <v>12.72</v>
          </cell>
          <cell r="L16368" t="str">
            <v>GBP</v>
          </cell>
          <cell r="M16368">
            <v>47.079999999999899</v>
          </cell>
          <cell r="N16368" t="str">
            <v>GBP</v>
          </cell>
          <cell r="O16368">
            <v>0</v>
          </cell>
          <cell r="P16368" t="str">
            <v>GBP</v>
          </cell>
          <cell r="Q16368">
            <v>0</v>
          </cell>
          <cell r="R16368" t="str">
            <v>GBP</v>
          </cell>
        </row>
        <row r="16369">
          <cell r="A16369" t="str">
            <v>1000</v>
          </cell>
          <cell r="B16369" t="str">
            <v>0120</v>
          </cell>
          <cell r="C16369" t="str">
            <v>C35</v>
          </cell>
          <cell r="D16369" t="str">
            <v>000820</v>
          </cell>
          <cell r="E16369" t="str">
            <v>NJ</v>
          </cell>
          <cell r="F16369" t="str">
            <v>310875000</v>
          </cell>
          <cell r="G16369" t="str">
            <v>ZCZ</v>
          </cell>
          <cell r="H16369">
            <v>121250</v>
          </cell>
          <cell r="I16369" t="str">
            <v>010</v>
          </cell>
          <cell r="J16369" t="str">
            <v>17.2010</v>
          </cell>
          <cell r="K16369">
            <v>7.48</v>
          </cell>
          <cell r="L16369" t="str">
            <v>GBP</v>
          </cell>
          <cell r="M16369">
            <v>19.62</v>
          </cell>
          <cell r="N16369" t="str">
            <v>GBP</v>
          </cell>
          <cell r="O16369">
            <v>0</v>
          </cell>
          <cell r="P16369" t="str">
            <v>GBP</v>
          </cell>
          <cell r="Q16369">
            <v>0</v>
          </cell>
          <cell r="R16369" t="str">
            <v>GBP</v>
          </cell>
        </row>
        <row r="16370">
          <cell r="A16370" t="str">
            <v>1000</v>
          </cell>
          <cell r="B16370" t="str">
            <v>0120</v>
          </cell>
          <cell r="C16370" t="str">
            <v>C35</v>
          </cell>
          <cell r="D16370" t="str">
            <v>000820</v>
          </cell>
          <cell r="E16370" t="str">
            <v>NJ</v>
          </cell>
          <cell r="F16370" t="str">
            <v>310875000</v>
          </cell>
          <cell r="G16370" t="str">
            <v>ZCZ</v>
          </cell>
          <cell r="H16370">
            <v>121250</v>
          </cell>
          <cell r="I16370" t="str">
            <v>010</v>
          </cell>
          <cell r="J16370" t="str">
            <v>23.2010</v>
          </cell>
          <cell r="K16370">
            <v>7.2999999999999901</v>
          </cell>
          <cell r="L16370" t="str">
            <v>GBP</v>
          </cell>
          <cell r="M16370">
            <v>19.62</v>
          </cell>
          <cell r="N16370" t="str">
            <v>GBP</v>
          </cell>
          <cell r="O16370">
            <v>0</v>
          </cell>
          <cell r="P16370" t="str">
            <v>GBP</v>
          </cell>
          <cell r="Q16370">
            <v>0</v>
          </cell>
          <cell r="R16370" t="str">
            <v>GBP</v>
          </cell>
        </row>
        <row r="16371">
          <cell r="A16371" t="str">
            <v>1000</v>
          </cell>
          <cell r="B16371" t="str">
            <v>0120</v>
          </cell>
          <cell r="C16371" t="str">
            <v>C35</v>
          </cell>
          <cell r="D16371" t="str">
            <v>000820</v>
          </cell>
          <cell r="E16371" t="str">
            <v>NJ</v>
          </cell>
          <cell r="F16371" t="str">
            <v>310875000</v>
          </cell>
          <cell r="G16371" t="str">
            <v>ZCZ</v>
          </cell>
          <cell r="H16371">
            <v>121440</v>
          </cell>
          <cell r="I16371" t="str">
            <v>010</v>
          </cell>
          <cell r="J16371" t="str">
            <v>17.2010</v>
          </cell>
          <cell r="K16371">
            <v>23.44</v>
          </cell>
          <cell r="L16371" t="str">
            <v>GBP</v>
          </cell>
          <cell r="M16371">
            <v>52.32</v>
          </cell>
          <cell r="N16371" t="str">
            <v>GBP</v>
          </cell>
          <cell r="O16371">
            <v>0</v>
          </cell>
          <cell r="P16371" t="str">
            <v>GBP</v>
          </cell>
          <cell r="Q16371">
            <v>0</v>
          </cell>
          <cell r="R16371" t="str">
            <v>GBP</v>
          </cell>
        </row>
        <row r="16372">
          <cell r="A16372" t="str">
            <v>1000</v>
          </cell>
          <cell r="B16372" t="str">
            <v>0120</v>
          </cell>
          <cell r="C16372" t="str">
            <v>C35</v>
          </cell>
          <cell r="D16372" t="str">
            <v>000820</v>
          </cell>
          <cell r="E16372" t="str">
            <v>NJ</v>
          </cell>
          <cell r="F16372" t="str">
            <v>310875000</v>
          </cell>
          <cell r="G16372" t="str">
            <v>ZCZ</v>
          </cell>
          <cell r="H16372">
            <v>121440</v>
          </cell>
          <cell r="I16372" t="str">
            <v>010</v>
          </cell>
          <cell r="J16372" t="str">
            <v>23.2010</v>
          </cell>
          <cell r="K16372">
            <v>11.72</v>
          </cell>
          <cell r="L16372" t="str">
            <v>GBP</v>
          </cell>
          <cell r="M16372">
            <v>26.16</v>
          </cell>
          <cell r="N16372" t="str">
            <v>GBP</v>
          </cell>
          <cell r="O16372">
            <v>0</v>
          </cell>
          <cell r="P16372" t="str">
            <v>GBP</v>
          </cell>
          <cell r="Q16372">
            <v>0</v>
          </cell>
          <cell r="R16372" t="str">
            <v>GBP</v>
          </cell>
        </row>
        <row r="16373">
          <cell r="A16373" t="str">
            <v>1000</v>
          </cell>
          <cell r="B16373" t="str">
            <v>0120</v>
          </cell>
          <cell r="C16373" t="str">
            <v>C35</v>
          </cell>
          <cell r="D16373" t="str">
            <v>000820</v>
          </cell>
          <cell r="E16373" t="str">
            <v>NJ</v>
          </cell>
          <cell r="F16373" t="str">
            <v>310875000</v>
          </cell>
          <cell r="G16373" t="str">
            <v>ZCZ</v>
          </cell>
          <cell r="H16373">
            <v>121450</v>
          </cell>
          <cell r="I16373" t="str">
            <v>010</v>
          </cell>
          <cell r="J16373" t="str">
            <v>23.2010</v>
          </cell>
          <cell r="K16373">
            <v>8.9700000000000006</v>
          </cell>
          <cell r="L16373" t="str">
            <v>GBP</v>
          </cell>
          <cell r="M16373">
            <v>39.24</v>
          </cell>
          <cell r="N16373" t="str">
            <v>GBP</v>
          </cell>
          <cell r="O16373">
            <v>0</v>
          </cell>
          <cell r="P16373" t="str">
            <v>GBP</v>
          </cell>
          <cell r="Q16373">
            <v>0</v>
          </cell>
          <cell r="R16373" t="str">
            <v>GBP</v>
          </cell>
        </row>
        <row r="16374">
          <cell r="A16374" t="str">
            <v>1000</v>
          </cell>
          <cell r="B16374" t="str">
            <v>0120</v>
          </cell>
          <cell r="C16374" t="str">
            <v>C35</v>
          </cell>
          <cell r="D16374" t="str">
            <v>000820</v>
          </cell>
          <cell r="E16374" t="str">
            <v>NJ</v>
          </cell>
          <cell r="F16374" t="str">
            <v>310875000</v>
          </cell>
          <cell r="G16374" t="str">
            <v>ZCZ</v>
          </cell>
          <cell r="H16374">
            <v>121460</v>
          </cell>
          <cell r="I16374" t="str">
            <v>010</v>
          </cell>
          <cell r="J16374" t="str">
            <v>17.2010</v>
          </cell>
          <cell r="K16374">
            <v>24.48</v>
          </cell>
          <cell r="L16374" t="str">
            <v>GBP</v>
          </cell>
          <cell r="M16374">
            <v>107.88</v>
          </cell>
          <cell r="N16374" t="str">
            <v>GBP</v>
          </cell>
          <cell r="O16374">
            <v>0</v>
          </cell>
          <cell r="P16374" t="str">
            <v>GBP</v>
          </cell>
          <cell r="Q16374">
            <v>0</v>
          </cell>
          <cell r="R16374" t="str">
            <v>GBP</v>
          </cell>
        </row>
        <row r="16375">
          <cell r="A16375" t="str">
            <v>1000</v>
          </cell>
          <cell r="B16375" t="str">
            <v>0120</v>
          </cell>
          <cell r="C16375" t="str">
            <v>C35</v>
          </cell>
          <cell r="D16375" t="str">
            <v>000820</v>
          </cell>
          <cell r="E16375" t="str">
            <v>NJ</v>
          </cell>
          <cell r="F16375" t="str">
            <v>310875000</v>
          </cell>
          <cell r="G16375" t="str">
            <v>ZCZ</v>
          </cell>
          <cell r="H16375">
            <v>121460</v>
          </cell>
          <cell r="I16375" t="str">
            <v>010</v>
          </cell>
          <cell r="J16375" t="str">
            <v>23.2010</v>
          </cell>
          <cell r="K16375">
            <v>8.08</v>
          </cell>
          <cell r="L16375" t="str">
            <v>GBP</v>
          </cell>
          <cell r="M16375">
            <v>35.96</v>
          </cell>
          <cell r="N16375" t="str">
            <v>GBP</v>
          </cell>
          <cell r="O16375">
            <v>0</v>
          </cell>
          <cell r="P16375" t="str">
            <v>GBP</v>
          </cell>
          <cell r="Q16375">
            <v>0</v>
          </cell>
          <cell r="R16375" t="str">
            <v>GBP</v>
          </cell>
        </row>
        <row r="16376">
          <cell r="A16376" t="str">
            <v>1000</v>
          </cell>
          <cell r="B16376" t="str">
            <v>0120</v>
          </cell>
          <cell r="C16376" t="str">
            <v>C35</v>
          </cell>
          <cell r="D16376" t="str">
            <v>000820</v>
          </cell>
          <cell r="E16376" t="str">
            <v>NJ</v>
          </cell>
          <cell r="F16376" t="str">
            <v>310875000</v>
          </cell>
          <cell r="G16376" t="str">
            <v>ZCZ</v>
          </cell>
          <cell r="H16376">
            <v>121700</v>
          </cell>
          <cell r="I16376" t="str">
            <v>010</v>
          </cell>
          <cell r="J16376" t="str">
            <v>23.2010</v>
          </cell>
          <cell r="K16376">
            <v>3.1</v>
          </cell>
          <cell r="L16376" t="str">
            <v>GBP</v>
          </cell>
          <cell r="M16376">
            <v>6.21</v>
          </cell>
          <cell r="N16376" t="str">
            <v>GBP</v>
          </cell>
          <cell r="O16376">
            <v>0</v>
          </cell>
          <cell r="P16376" t="str">
            <v>GBP</v>
          </cell>
          <cell r="Q16376">
            <v>0</v>
          </cell>
          <cell r="R16376" t="str">
            <v>GBP</v>
          </cell>
        </row>
        <row r="16377">
          <cell r="A16377" t="str">
            <v>1000</v>
          </cell>
          <cell r="B16377" t="str">
            <v>0120</v>
          </cell>
          <cell r="C16377" t="str">
            <v>C35</v>
          </cell>
          <cell r="D16377" t="str">
            <v>000820</v>
          </cell>
          <cell r="E16377" t="str">
            <v>NJ</v>
          </cell>
          <cell r="F16377" t="str">
            <v>310875000</v>
          </cell>
          <cell r="G16377" t="str">
            <v>ZCZ</v>
          </cell>
          <cell r="H16377">
            <v>121930</v>
          </cell>
          <cell r="I16377" t="str">
            <v>010</v>
          </cell>
          <cell r="J16377" t="str">
            <v>17.2010</v>
          </cell>
          <cell r="K16377">
            <v>9.8000000000000007</v>
          </cell>
          <cell r="L16377" t="str">
            <v>GBP</v>
          </cell>
          <cell r="M16377">
            <v>24.84</v>
          </cell>
          <cell r="N16377" t="str">
            <v>GBP</v>
          </cell>
          <cell r="O16377">
            <v>0</v>
          </cell>
          <cell r="P16377" t="str">
            <v>GBP</v>
          </cell>
          <cell r="Q16377">
            <v>0</v>
          </cell>
          <cell r="R16377" t="str">
            <v>GBP</v>
          </cell>
        </row>
        <row r="16378">
          <cell r="A16378" t="str">
            <v>1000</v>
          </cell>
          <cell r="B16378" t="str">
            <v>0120</v>
          </cell>
          <cell r="C16378" t="str">
            <v>C35</v>
          </cell>
          <cell r="D16378" t="str">
            <v>000820</v>
          </cell>
          <cell r="E16378" t="str">
            <v>NJ</v>
          </cell>
          <cell r="F16378" t="str">
            <v>310875000</v>
          </cell>
          <cell r="G16378" t="str">
            <v>ZCZ</v>
          </cell>
          <cell r="H16378">
            <v>121930</v>
          </cell>
          <cell r="I16378" t="str">
            <v>010</v>
          </cell>
          <cell r="J16378" t="str">
            <v>23.2010</v>
          </cell>
          <cell r="K16378">
            <v>7.25999999999999</v>
          </cell>
          <cell r="L16378" t="str">
            <v>GBP</v>
          </cell>
          <cell r="M16378">
            <v>18.6299999999999</v>
          </cell>
          <cell r="N16378" t="str">
            <v>GBP</v>
          </cell>
          <cell r="O16378">
            <v>0</v>
          </cell>
          <cell r="P16378" t="str">
            <v>GBP</v>
          </cell>
          <cell r="Q16378">
            <v>0</v>
          </cell>
          <cell r="R16378" t="str">
            <v>GBP</v>
          </cell>
        </row>
        <row r="16379">
          <cell r="A16379" t="str">
            <v>1000</v>
          </cell>
          <cell r="B16379" t="str">
            <v>0120</v>
          </cell>
          <cell r="C16379" t="str">
            <v>C35</v>
          </cell>
          <cell r="D16379" t="str">
            <v>000820</v>
          </cell>
          <cell r="E16379" t="str">
            <v>NJ</v>
          </cell>
          <cell r="F16379" t="str">
            <v>310875000</v>
          </cell>
          <cell r="G16379" t="str">
            <v>ZCZ</v>
          </cell>
          <cell r="H16379">
            <v>121960</v>
          </cell>
          <cell r="I16379" t="str">
            <v>010</v>
          </cell>
          <cell r="J16379" t="str">
            <v>17.2010</v>
          </cell>
          <cell r="K16379">
            <v>13.6199999999999</v>
          </cell>
          <cell r="L16379" t="str">
            <v>GBP</v>
          </cell>
          <cell r="M16379">
            <v>21.09</v>
          </cell>
          <cell r="N16379" t="str">
            <v>GBP</v>
          </cell>
          <cell r="O16379">
            <v>0</v>
          </cell>
          <cell r="P16379" t="str">
            <v>GBP</v>
          </cell>
          <cell r="Q16379">
            <v>0</v>
          </cell>
          <cell r="R16379" t="str">
            <v>GBP</v>
          </cell>
        </row>
        <row r="16380">
          <cell r="A16380" t="str">
            <v>1000</v>
          </cell>
          <cell r="B16380" t="str">
            <v>0120</v>
          </cell>
          <cell r="C16380" t="str">
            <v>C35</v>
          </cell>
          <cell r="D16380" t="str">
            <v>000820</v>
          </cell>
          <cell r="E16380" t="str">
            <v>NJ</v>
          </cell>
          <cell r="F16380" t="str">
            <v>310875000</v>
          </cell>
          <cell r="G16380" t="str">
            <v>ZCZ</v>
          </cell>
          <cell r="H16380">
            <v>123060</v>
          </cell>
          <cell r="I16380" t="str">
            <v>010</v>
          </cell>
          <cell r="J16380" t="str">
            <v>17.2010</v>
          </cell>
          <cell r="K16380">
            <v>69.299999999999898</v>
          </cell>
          <cell r="L16380" t="str">
            <v>GBP</v>
          </cell>
          <cell r="M16380">
            <v>211.86</v>
          </cell>
          <cell r="N16380" t="str">
            <v>GBP</v>
          </cell>
          <cell r="O16380">
            <v>0</v>
          </cell>
          <cell r="P16380" t="str">
            <v>GBP</v>
          </cell>
          <cell r="Q16380">
            <v>0</v>
          </cell>
          <cell r="R16380" t="str">
            <v>GBP</v>
          </cell>
        </row>
        <row r="16381">
          <cell r="A16381" t="str">
            <v>1000</v>
          </cell>
          <cell r="B16381" t="str">
            <v>0120</v>
          </cell>
          <cell r="C16381" t="str">
            <v>C35</v>
          </cell>
          <cell r="D16381" t="str">
            <v>000820</v>
          </cell>
          <cell r="E16381" t="str">
            <v>NJ</v>
          </cell>
          <cell r="F16381" t="str">
            <v>310875000</v>
          </cell>
          <cell r="G16381" t="str">
            <v>ZCZ</v>
          </cell>
          <cell r="H16381">
            <v>123060</v>
          </cell>
          <cell r="I16381" t="str">
            <v>010</v>
          </cell>
          <cell r="J16381" t="str">
            <v>23.2010</v>
          </cell>
          <cell r="K16381">
            <v>82.939999999999898</v>
          </cell>
          <cell r="L16381" t="str">
            <v>GBP</v>
          </cell>
          <cell r="M16381">
            <v>258.94</v>
          </cell>
          <cell r="N16381" t="str">
            <v>GBP</v>
          </cell>
          <cell r="O16381">
            <v>0</v>
          </cell>
          <cell r="P16381" t="str">
            <v>GBP</v>
          </cell>
          <cell r="Q16381">
            <v>0</v>
          </cell>
          <cell r="R16381" t="str">
            <v>GBP</v>
          </cell>
        </row>
        <row r="16382">
          <cell r="A16382" t="str">
            <v>1000</v>
          </cell>
          <cell r="B16382" t="str">
            <v>0120</v>
          </cell>
          <cell r="C16382" t="str">
            <v>C35</v>
          </cell>
          <cell r="D16382" t="str">
            <v>000820</v>
          </cell>
          <cell r="E16382" t="str">
            <v>NJ</v>
          </cell>
          <cell r="F16382" t="str">
            <v>310875000</v>
          </cell>
          <cell r="G16382" t="str">
            <v>ZCZ</v>
          </cell>
          <cell r="H16382">
            <v>123250</v>
          </cell>
          <cell r="I16382" t="str">
            <v>010</v>
          </cell>
          <cell r="J16382" t="str">
            <v>23.2010</v>
          </cell>
          <cell r="K16382">
            <v>13.98</v>
          </cell>
          <cell r="L16382" t="str">
            <v>GBP</v>
          </cell>
          <cell r="M16382">
            <v>29.43</v>
          </cell>
          <cell r="N16382" t="str">
            <v>GBP</v>
          </cell>
          <cell r="O16382">
            <v>0</v>
          </cell>
          <cell r="P16382" t="str">
            <v>GBP</v>
          </cell>
          <cell r="Q16382">
            <v>0</v>
          </cell>
          <cell r="R16382" t="str">
            <v>GBP</v>
          </cell>
        </row>
        <row r="16383">
          <cell r="A16383" t="str">
            <v>1000</v>
          </cell>
          <cell r="B16383" t="str">
            <v>0120</v>
          </cell>
          <cell r="C16383" t="str">
            <v>C35</v>
          </cell>
          <cell r="D16383" t="str">
            <v>000820</v>
          </cell>
          <cell r="E16383" t="str">
            <v>NJ</v>
          </cell>
          <cell r="F16383" t="str">
            <v>310875000</v>
          </cell>
          <cell r="G16383" t="str">
            <v>ZCZ</v>
          </cell>
          <cell r="H16383">
            <v>123340</v>
          </cell>
          <cell r="I16383" t="str">
            <v>010</v>
          </cell>
          <cell r="J16383" t="str">
            <v>17.2010</v>
          </cell>
          <cell r="K16383">
            <v>14.22</v>
          </cell>
          <cell r="L16383" t="str">
            <v>GBP</v>
          </cell>
          <cell r="M16383">
            <v>45.119999999999898</v>
          </cell>
          <cell r="N16383" t="str">
            <v>GBP</v>
          </cell>
          <cell r="O16383">
            <v>0</v>
          </cell>
          <cell r="P16383" t="str">
            <v>GBP</v>
          </cell>
          <cell r="Q16383">
            <v>0</v>
          </cell>
          <cell r="R16383" t="str">
            <v>GBP</v>
          </cell>
        </row>
        <row r="16384">
          <cell r="A16384" t="str">
            <v>1000</v>
          </cell>
          <cell r="B16384" t="str">
            <v>0120</v>
          </cell>
          <cell r="C16384" t="str">
            <v>C35</v>
          </cell>
          <cell r="D16384" t="str">
            <v>000820</v>
          </cell>
          <cell r="E16384" t="str">
            <v>NJ</v>
          </cell>
          <cell r="F16384" t="str">
            <v>310875000</v>
          </cell>
          <cell r="G16384" t="str">
            <v>ZCZ</v>
          </cell>
          <cell r="H16384">
            <v>123380</v>
          </cell>
          <cell r="I16384" t="str">
            <v>010</v>
          </cell>
          <cell r="J16384" t="str">
            <v>17.2010</v>
          </cell>
          <cell r="K16384">
            <v>32.5</v>
          </cell>
          <cell r="L16384" t="str">
            <v>GBP</v>
          </cell>
          <cell r="M16384">
            <v>96.45</v>
          </cell>
          <cell r="N16384" t="str">
            <v>GBP</v>
          </cell>
          <cell r="O16384">
            <v>0</v>
          </cell>
          <cell r="P16384" t="str">
            <v>GBP</v>
          </cell>
          <cell r="Q16384">
            <v>0</v>
          </cell>
          <cell r="R16384" t="str">
            <v>GBP</v>
          </cell>
        </row>
        <row r="16385">
          <cell r="A16385" t="str">
            <v>1000</v>
          </cell>
          <cell r="B16385" t="str">
            <v>0120</v>
          </cell>
          <cell r="C16385" t="str">
            <v>C35</v>
          </cell>
          <cell r="D16385" t="str">
            <v>000820</v>
          </cell>
          <cell r="E16385" t="str">
            <v>NJ</v>
          </cell>
          <cell r="F16385" t="str">
            <v>310875000</v>
          </cell>
          <cell r="G16385" t="str">
            <v>ZCZ</v>
          </cell>
          <cell r="H16385">
            <v>123380</v>
          </cell>
          <cell r="I16385" t="str">
            <v>010</v>
          </cell>
          <cell r="J16385" t="str">
            <v>23.2010</v>
          </cell>
          <cell r="K16385">
            <v>12.6999999999999</v>
          </cell>
          <cell r="L16385" t="str">
            <v>GBP</v>
          </cell>
          <cell r="M16385">
            <v>38.579999999999899</v>
          </cell>
          <cell r="N16385" t="str">
            <v>GBP</v>
          </cell>
          <cell r="O16385">
            <v>0</v>
          </cell>
          <cell r="P16385" t="str">
            <v>GBP</v>
          </cell>
          <cell r="Q16385">
            <v>0</v>
          </cell>
          <cell r="R16385" t="str">
            <v>GBP</v>
          </cell>
        </row>
        <row r="16386">
          <cell r="A16386" t="str">
            <v>1000</v>
          </cell>
          <cell r="B16386" t="str">
            <v>0120</v>
          </cell>
          <cell r="C16386" t="str">
            <v>C35</v>
          </cell>
          <cell r="D16386" t="str">
            <v>000820</v>
          </cell>
          <cell r="E16386" t="str">
            <v>NJ</v>
          </cell>
          <cell r="F16386" t="str">
            <v>310875000</v>
          </cell>
          <cell r="G16386" t="str">
            <v>ZCZ</v>
          </cell>
          <cell r="H16386">
            <v>123450</v>
          </cell>
          <cell r="I16386" t="str">
            <v>010</v>
          </cell>
          <cell r="J16386" t="str">
            <v>17.2010</v>
          </cell>
          <cell r="K16386">
            <v>20.4499999999999</v>
          </cell>
          <cell r="L16386" t="str">
            <v>GBP</v>
          </cell>
          <cell r="M16386">
            <v>75.2</v>
          </cell>
          <cell r="N16386" t="str">
            <v>GBP</v>
          </cell>
          <cell r="O16386">
            <v>0</v>
          </cell>
          <cell r="P16386" t="str">
            <v>GBP</v>
          </cell>
          <cell r="Q16386">
            <v>0</v>
          </cell>
          <cell r="R16386" t="str">
            <v>GBP</v>
          </cell>
        </row>
        <row r="16387">
          <cell r="A16387" t="str">
            <v>1000</v>
          </cell>
          <cell r="B16387" t="str">
            <v>0120</v>
          </cell>
          <cell r="C16387" t="str">
            <v>C35</v>
          </cell>
          <cell r="D16387" t="str">
            <v>000820</v>
          </cell>
          <cell r="E16387" t="str">
            <v>NJ</v>
          </cell>
          <cell r="F16387" t="str">
            <v>310875000</v>
          </cell>
          <cell r="G16387" t="str">
            <v>ZCZ</v>
          </cell>
          <cell r="H16387">
            <v>123450</v>
          </cell>
          <cell r="I16387" t="str">
            <v>010</v>
          </cell>
          <cell r="J16387" t="str">
            <v>23.2010</v>
          </cell>
          <cell r="K16387">
            <v>4.0899999999999901</v>
          </cell>
          <cell r="L16387" t="str">
            <v>GBP</v>
          </cell>
          <cell r="M16387">
            <v>15.0399999999999</v>
          </cell>
          <cell r="N16387" t="str">
            <v>GBP</v>
          </cell>
          <cell r="O16387">
            <v>0</v>
          </cell>
          <cell r="P16387" t="str">
            <v>GBP</v>
          </cell>
          <cell r="Q16387">
            <v>0</v>
          </cell>
          <cell r="R16387" t="str">
            <v>GBP</v>
          </cell>
        </row>
        <row r="16388">
          <cell r="A16388" t="str">
            <v>1000</v>
          </cell>
          <cell r="B16388" t="str">
            <v>0120</v>
          </cell>
          <cell r="C16388" t="str">
            <v>C35</v>
          </cell>
          <cell r="D16388" t="str">
            <v>000820</v>
          </cell>
          <cell r="E16388" t="str">
            <v>NJ</v>
          </cell>
          <cell r="F16388" t="str">
            <v>310875000</v>
          </cell>
          <cell r="G16388" t="str">
            <v>ZCZ</v>
          </cell>
          <cell r="H16388">
            <v>123460</v>
          </cell>
          <cell r="I16388" t="str">
            <v>010</v>
          </cell>
          <cell r="J16388" t="str">
            <v>17.2010</v>
          </cell>
          <cell r="K16388">
            <v>9.4399999999999906</v>
          </cell>
          <cell r="L16388" t="str">
            <v>GBP</v>
          </cell>
          <cell r="M16388">
            <v>42.5</v>
          </cell>
          <cell r="N16388" t="str">
            <v>GBP</v>
          </cell>
          <cell r="O16388">
            <v>0</v>
          </cell>
          <cell r="P16388" t="str">
            <v>GBP</v>
          </cell>
          <cell r="Q16388">
            <v>0</v>
          </cell>
          <cell r="R16388" t="str">
            <v>GBP</v>
          </cell>
        </row>
        <row r="16389">
          <cell r="A16389" t="str">
            <v>1000</v>
          </cell>
          <cell r="B16389" t="str">
            <v>0120</v>
          </cell>
          <cell r="C16389" t="str">
            <v>C35</v>
          </cell>
          <cell r="D16389" t="str">
            <v>000820</v>
          </cell>
          <cell r="E16389" t="str">
            <v>NJ</v>
          </cell>
          <cell r="F16389" t="str">
            <v>310875000</v>
          </cell>
          <cell r="G16389" t="str">
            <v>ZCZ</v>
          </cell>
          <cell r="H16389">
            <v>123620</v>
          </cell>
          <cell r="I16389" t="str">
            <v>010</v>
          </cell>
          <cell r="J16389" t="str">
            <v>17.2010</v>
          </cell>
          <cell r="K16389">
            <v>4.0199999999999898</v>
          </cell>
          <cell r="L16389" t="str">
            <v>GBP</v>
          </cell>
          <cell r="M16389">
            <v>13.08</v>
          </cell>
          <cell r="N16389" t="str">
            <v>GBP</v>
          </cell>
          <cell r="O16389">
            <v>0</v>
          </cell>
          <cell r="P16389" t="str">
            <v>GBP</v>
          </cell>
          <cell r="Q16389">
            <v>0</v>
          </cell>
          <cell r="R16389" t="str">
            <v>GBP</v>
          </cell>
        </row>
        <row r="16390">
          <cell r="A16390" t="str">
            <v>1000</v>
          </cell>
          <cell r="B16390" t="str">
            <v>0120</v>
          </cell>
          <cell r="C16390" t="str">
            <v>C35</v>
          </cell>
          <cell r="D16390" t="str">
            <v>000820</v>
          </cell>
          <cell r="E16390" t="str">
            <v>NJ</v>
          </cell>
          <cell r="F16390" t="str">
            <v>310875000</v>
          </cell>
          <cell r="G16390" t="str">
            <v>ZCZ</v>
          </cell>
          <cell r="H16390">
            <v>123620</v>
          </cell>
          <cell r="I16390" t="str">
            <v>010</v>
          </cell>
          <cell r="J16390" t="str">
            <v>23.2010</v>
          </cell>
          <cell r="K16390">
            <v>39</v>
          </cell>
          <cell r="L16390" t="str">
            <v>GBP</v>
          </cell>
          <cell r="M16390">
            <v>130.80000000000001</v>
          </cell>
          <cell r="N16390" t="str">
            <v>GBP</v>
          </cell>
          <cell r="O16390">
            <v>0</v>
          </cell>
          <cell r="P16390" t="str">
            <v>GBP</v>
          </cell>
          <cell r="Q16390">
            <v>0</v>
          </cell>
          <cell r="R16390" t="str">
            <v>GBP</v>
          </cell>
        </row>
        <row r="16391">
          <cell r="A16391" t="str">
            <v>1000</v>
          </cell>
          <cell r="B16391" t="str">
            <v>0120</v>
          </cell>
          <cell r="C16391" t="str">
            <v>C35</v>
          </cell>
          <cell r="D16391" t="str">
            <v>000820</v>
          </cell>
          <cell r="E16391" t="str">
            <v>NJ</v>
          </cell>
          <cell r="F16391" t="str">
            <v>310875000</v>
          </cell>
          <cell r="G16391" t="str">
            <v>ZCZ</v>
          </cell>
          <cell r="H16391">
            <v>123630</v>
          </cell>
          <cell r="I16391" t="str">
            <v>010</v>
          </cell>
          <cell r="J16391" t="str">
            <v>17.2010</v>
          </cell>
          <cell r="K16391">
            <v>30.3599999999999</v>
          </cell>
          <cell r="L16391" t="str">
            <v>GBP</v>
          </cell>
          <cell r="M16391">
            <v>107.88</v>
          </cell>
          <cell r="N16391" t="str">
            <v>GBP</v>
          </cell>
          <cell r="O16391">
            <v>0</v>
          </cell>
          <cell r="P16391" t="str">
            <v>GBP</v>
          </cell>
          <cell r="Q16391">
            <v>0</v>
          </cell>
          <cell r="R16391" t="str">
            <v>GBP</v>
          </cell>
        </row>
        <row r="16392">
          <cell r="A16392" t="str">
            <v>1000</v>
          </cell>
          <cell r="B16392" t="str">
            <v>0120</v>
          </cell>
          <cell r="C16392" t="str">
            <v>C35</v>
          </cell>
          <cell r="D16392" t="str">
            <v>000820</v>
          </cell>
          <cell r="E16392" t="str">
            <v>NJ</v>
          </cell>
          <cell r="F16392" t="str">
            <v>310875000</v>
          </cell>
          <cell r="G16392" t="str">
            <v>ZCZ</v>
          </cell>
          <cell r="H16392">
            <v>123630</v>
          </cell>
          <cell r="I16392" t="str">
            <v>010</v>
          </cell>
          <cell r="J16392" t="str">
            <v>23.2010</v>
          </cell>
          <cell r="K16392">
            <v>19.559999999999899</v>
          </cell>
          <cell r="L16392" t="str">
            <v>GBP</v>
          </cell>
          <cell r="M16392">
            <v>71.92</v>
          </cell>
          <cell r="N16392" t="str">
            <v>GBP</v>
          </cell>
          <cell r="O16392">
            <v>0</v>
          </cell>
          <cell r="P16392" t="str">
            <v>GBP</v>
          </cell>
          <cell r="Q16392">
            <v>0</v>
          </cell>
          <cell r="R16392" t="str">
            <v>GBP</v>
          </cell>
        </row>
        <row r="16393">
          <cell r="A16393" t="str">
            <v>1000</v>
          </cell>
          <cell r="B16393" t="str">
            <v>0120</v>
          </cell>
          <cell r="C16393" t="str">
            <v>C35</v>
          </cell>
          <cell r="D16393" t="str">
            <v>000820</v>
          </cell>
          <cell r="E16393" t="str">
            <v>NJ</v>
          </cell>
          <cell r="F16393" t="str">
            <v>310875000</v>
          </cell>
          <cell r="G16393" t="str">
            <v>ZCZ</v>
          </cell>
          <cell r="H16393">
            <v>123700</v>
          </cell>
          <cell r="I16393" t="str">
            <v>010</v>
          </cell>
          <cell r="J16393" t="str">
            <v>17.2010</v>
          </cell>
          <cell r="K16393">
            <v>7</v>
          </cell>
          <cell r="L16393" t="str">
            <v>GBP</v>
          </cell>
          <cell r="M16393">
            <v>12.42</v>
          </cell>
          <cell r="N16393" t="str">
            <v>GBP</v>
          </cell>
          <cell r="O16393">
            <v>0</v>
          </cell>
          <cell r="P16393" t="str">
            <v>GBP</v>
          </cell>
          <cell r="Q16393">
            <v>0</v>
          </cell>
          <cell r="R16393" t="str">
            <v>GBP</v>
          </cell>
        </row>
        <row r="16394">
          <cell r="A16394" t="str">
            <v>1000</v>
          </cell>
          <cell r="B16394" t="str">
            <v>0120</v>
          </cell>
          <cell r="C16394" t="str">
            <v>C35</v>
          </cell>
          <cell r="D16394" t="str">
            <v>000820</v>
          </cell>
          <cell r="E16394" t="str">
            <v>NJ</v>
          </cell>
          <cell r="F16394" t="str">
            <v>310875000</v>
          </cell>
          <cell r="G16394" t="str">
            <v>ZCZ</v>
          </cell>
          <cell r="H16394">
            <v>123800</v>
          </cell>
          <cell r="I16394" t="str">
            <v>010</v>
          </cell>
          <cell r="J16394" t="str">
            <v>17.2010</v>
          </cell>
          <cell r="K16394">
            <v>20.16</v>
          </cell>
          <cell r="L16394" t="str">
            <v>GBP</v>
          </cell>
          <cell r="M16394">
            <v>42.18</v>
          </cell>
          <cell r="N16394" t="str">
            <v>GBP</v>
          </cell>
          <cell r="O16394">
            <v>0</v>
          </cell>
          <cell r="P16394" t="str">
            <v>GBP</v>
          </cell>
          <cell r="Q16394">
            <v>0</v>
          </cell>
          <cell r="R16394" t="str">
            <v>GBP</v>
          </cell>
        </row>
        <row r="16395">
          <cell r="A16395" t="str">
            <v>1000</v>
          </cell>
          <cell r="B16395" t="str">
            <v>0120</v>
          </cell>
          <cell r="C16395" t="str">
            <v>C35</v>
          </cell>
          <cell r="D16395" t="str">
            <v>000820</v>
          </cell>
          <cell r="E16395" t="str">
            <v>NJ</v>
          </cell>
          <cell r="F16395" t="str">
            <v>310875000</v>
          </cell>
          <cell r="G16395" t="str">
            <v>ZCZ</v>
          </cell>
          <cell r="H16395">
            <v>123800</v>
          </cell>
          <cell r="I16395" t="str">
            <v>010</v>
          </cell>
          <cell r="J16395" t="str">
            <v>23.2010</v>
          </cell>
          <cell r="K16395">
            <v>20.16</v>
          </cell>
          <cell r="L16395" t="str">
            <v>GBP</v>
          </cell>
          <cell r="M16395">
            <v>42.18</v>
          </cell>
          <cell r="N16395" t="str">
            <v>GBP</v>
          </cell>
          <cell r="O16395">
            <v>0</v>
          </cell>
          <cell r="P16395" t="str">
            <v>GBP</v>
          </cell>
          <cell r="Q16395">
            <v>0</v>
          </cell>
          <cell r="R16395" t="str">
            <v>GBP</v>
          </cell>
        </row>
        <row r="16396">
          <cell r="A16396" t="str">
            <v>1000</v>
          </cell>
          <cell r="B16396" t="str">
            <v>0120</v>
          </cell>
          <cell r="C16396" t="str">
            <v>C35</v>
          </cell>
          <cell r="D16396" t="str">
            <v>000820</v>
          </cell>
          <cell r="E16396" t="str">
            <v>NJ</v>
          </cell>
          <cell r="F16396" t="str">
            <v>310875000</v>
          </cell>
          <cell r="G16396" t="str">
            <v>ZCZ</v>
          </cell>
          <cell r="H16396">
            <v>123930</v>
          </cell>
          <cell r="I16396" t="str">
            <v>010</v>
          </cell>
          <cell r="J16396" t="str">
            <v>17.2010</v>
          </cell>
          <cell r="K16396">
            <v>8.5199999999999907</v>
          </cell>
          <cell r="L16396" t="str">
            <v>GBP</v>
          </cell>
          <cell r="M16396">
            <v>18.6299999999999</v>
          </cell>
          <cell r="N16396" t="str">
            <v>GBP</v>
          </cell>
          <cell r="O16396">
            <v>0</v>
          </cell>
          <cell r="P16396" t="str">
            <v>GBP</v>
          </cell>
          <cell r="Q16396">
            <v>0</v>
          </cell>
          <cell r="R16396" t="str">
            <v>GBP</v>
          </cell>
        </row>
        <row r="16397">
          <cell r="A16397" t="str">
            <v>1000</v>
          </cell>
          <cell r="B16397" t="str">
            <v>0120</v>
          </cell>
          <cell r="C16397" t="str">
            <v>C35</v>
          </cell>
          <cell r="D16397" t="str">
            <v>000820</v>
          </cell>
          <cell r="E16397" t="str">
            <v>NJ</v>
          </cell>
          <cell r="F16397" t="str">
            <v>310875000</v>
          </cell>
          <cell r="G16397" t="str">
            <v>ZCZ</v>
          </cell>
          <cell r="H16397">
            <v>123930</v>
          </cell>
          <cell r="I16397" t="str">
            <v>010</v>
          </cell>
          <cell r="J16397" t="str">
            <v>23.2010</v>
          </cell>
          <cell r="K16397">
            <v>2.83</v>
          </cell>
          <cell r="L16397" t="str">
            <v>GBP</v>
          </cell>
          <cell r="M16397">
            <v>6.21</v>
          </cell>
          <cell r="N16397" t="str">
            <v>GBP</v>
          </cell>
          <cell r="O16397">
            <v>0</v>
          </cell>
          <cell r="P16397" t="str">
            <v>GBP</v>
          </cell>
          <cell r="Q16397">
            <v>0</v>
          </cell>
          <cell r="R16397" t="str">
            <v>GBP</v>
          </cell>
        </row>
        <row r="16398">
          <cell r="A16398" t="str">
            <v>1000</v>
          </cell>
          <cell r="B16398" t="str">
            <v>0120</v>
          </cell>
          <cell r="C16398" t="str">
            <v>C35</v>
          </cell>
          <cell r="D16398" t="str">
            <v>000820</v>
          </cell>
          <cell r="E16398" t="str">
            <v>NJ</v>
          </cell>
          <cell r="F16398" t="str">
            <v>310875000</v>
          </cell>
          <cell r="G16398" t="str">
            <v>ZCZ</v>
          </cell>
          <cell r="H16398">
            <v>123960</v>
          </cell>
          <cell r="I16398" t="str">
            <v>010</v>
          </cell>
          <cell r="J16398" t="str">
            <v>17.2010</v>
          </cell>
          <cell r="K16398">
            <v>26.149999999999899</v>
          </cell>
          <cell r="L16398" t="str">
            <v>GBP</v>
          </cell>
          <cell r="M16398">
            <v>35.149999999999899</v>
          </cell>
          <cell r="N16398" t="str">
            <v>GBP</v>
          </cell>
          <cell r="O16398">
            <v>0</v>
          </cell>
          <cell r="P16398" t="str">
            <v>GBP</v>
          </cell>
          <cell r="Q16398">
            <v>0</v>
          </cell>
          <cell r="R16398" t="str">
            <v>GBP</v>
          </cell>
        </row>
        <row r="16399">
          <cell r="A16399" t="str">
            <v>1000</v>
          </cell>
          <cell r="B16399" t="str">
            <v>0120</v>
          </cell>
          <cell r="C16399" t="str">
            <v>C35</v>
          </cell>
          <cell r="D16399" t="str">
            <v>000820</v>
          </cell>
          <cell r="E16399" t="str">
            <v>NJ</v>
          </cell>
          <cell r="F16399" t="str">
            <v>310875000</v>
          </cell>
          <cell r="G16399" t="str">
            <v>ZCZ</v>
          </cell>
          <cell r="H16399">
            <v>124450</v>
          </cell>
          <cell r="I16399" t="str">
            <v>010</v>
          </cell>
          <cell r="J16399" t="str">
            <v>17.2010</v>
          </cell>
          <cell r="K16399">
            <v>161.099999999999</v>
          </cell>
          <cell r="L16399" t="str">
            <v>GBP</v>
          </cell>
          <cell r="M16399">
            <v>588.6</v>
          </cell>
          <cell r="N16399" t="str">
            <v>GBP</v>
          </cell>
          <cell r="O16399">
            <v>0</v>
          </cell>
          <cell r="P16399" t="str">
            <v>GBP</v>
          </cell>
          <cell r="Q16399">
            <v>0</v>
          </cell>
          <cell r="R16399" t="str">
            <v>GBP</v>
          </cell>
        </row>
        <row r="16400">
          <cell r="A16400" t="str">
            <v>1000</v>
          </cell>
          <cell r="B16400" t="str">
            <v>0120</v>
          </cell>
          <cell r="C16400" t="str">
            <v>C35</v>
          </cell>
          <cell r="D16400" t="str">
            <v>000820</v>
          </cell>
          <cell r="E16400" t="str">
            <v>NJ</v>
          </cell>
          <cell r="F16400" t="str">
            <v>310875000</v>
          </cell>
          <cell r="G16400" t="str">
            <v>ZCZ</v>
          </cell>
          <cell r="H16400">
            <v>124450</v>
          </cell>
          <cell r="I16400" t="str">
            <v>010</v>
          </cell>
          <cell r="J16400" t="str">
            <v>23.2010</v>
          </cell>
          <cell r="K16400">
            <v>10.59</v>
          </cell>
          <cell r="L16400" t="str">
            <v>GBP</v>
          </cell>
          <cell r="M16400">
            <v>39.24</v>
          </cell>
          <cell r="N16400" t="str">
            <v>GBP</v>
          </cell>
          <cell r="O16400">
            <v>0</v>
          </cell>
          <cell r="P16400" t="str">
            <v>GBP</v>
          </cell>
          <cell r="Q16400">
            <v>0</v>
          </cell>
          <cell r="R16400" t="str">
            <v>GBP</v>
          </cell>
        </row>
        <row r="16401">
          <cell r="A16401" t="str">
            <v>1000</v>
          </cell>
          <cell r="B16401" t="str">
            <v>0120</v>
          </cell>
          <cell r="C16401" t="str">
            <v>C35</v>
          </cell>
          <cell r="D16401" t="str">
            <v>000820</v>
          </cell>
          <cell r="E16401" t="str">
            <v>NJ</v>
          </cell>
          <cell r="F16401" t="str">
            <v>310875000</v>
          </cell>
          <cell r="G16401" t="str">
            <v>ZCZ</v>
          </cell>
          <cell r="H16401">
            <v>124460</v>
          </cell>
          <cell r="I16401" t="str">
            <v>010</v>
          </cell>
          <cell r="J16401" t="str">
            <v>17.2010</v>
          </cell>
          <cell r="K16401">
            <v>78.299999999999898</v>
          </cell>
          <cell r="L16401" t="str">
            <v>GBP</v>
          </cell>
          <cell r="M16401">
            <v>323.63999999999902</v>
          </cell>
          <cell r="N16401" t="str">
            <v>GBP</v>
          </cell>
          <cell r="O16401">
            <v>0</v>
          </cell>
          <cell r="P16401" t="str">
            <v>GBP</v>
          </cell>
          <cell r="Q16401">
            <v>0</v>
          </cell>
          <cell r="R16401" t="str">
            <v>GBP</v>
          </cell>
        </row>
        <row r="16402">
          <cell r="A16402" t="str">
            <v>1000</v>
          </cell>
          <cell r="B16402" t="str">
            <v>0120</v>
          </cell>
          <cell r="C16402" t="str">
            <v>C35</v>
          </cell>
          <cell r="D16402" t="str">
            <v>000820</v>
          </cell>
          <cell r="E16402" t="str">
            <v>NJ</v>
          </cell>
          <cell r="F16402" t="str">
            <v>310875000</v>
          </cell>
          <cell r="G16402" t="str">
            <v>ZCZ</v>
          </cell>
          <cell r="H16402">
            <v>124460</v>
          </cell>
          <cell r="I16402" t="str">
            <v>010</v>
          </cell>
          <cell r="J16402" t="str">
            <v>23.2010</v>
          </cell>
          <cell r="K16402">
            <v>21.399999999999899</v>
          </cell>
          <cell r="L16402" t="str">
            <v>GBP</v>
          </cell>
          <cell r="M16402">
            <v>89.9</v>
          </cell>
          <cell r="N16402" t="str">
            <v>GBP</v>
          </cell>
          <cell r="O16402">
            <v>0</v>
          </cell>
          <cell r="P16402" t="str">
            <v>GBP</v>
          </cell>
          <cell r="Q16402">
            <v>0</v>
          </cell>
          <cell r="R16402" t="str">
            <v>GBP</v>
          </cell>
        </row>
        <row r="16403">
          <cell r="A16403" t="str">
            <v>1000</v>
          </cell>
          <cell r="B16403" t="str">
            <v>0120</v>
          </cell>
          <cell r="C16403" t="str">
            <v>C35</v>
          </cell>
          <cell r="D16403" t="str">
            <v>000820</v>
          </cell>
          <cell r="E16403" t="str">
            <v>NJ</v>
          </cell>
          <cell r="F16403" t="str">
            <v>310875000</v>
          </cell>
          <cell r="G16403" t="str">
            <v>ZCZ</v>
          </cell>
          <cell r="H16403">
            <v>124700</v>
          </cell>
          <cell r="I16403" t="str">
            <v>010</v>
          </cell>
          <cell r="J16403" t="str">
            <v>17.2010</v>
          </cell>
          <cell r="K16403">
            <v>2.83</v>
          </cell>
          <cell r="L16403" t="str">
            <v>GBP</v>
          </cell>
          <cell r="M16403">
            <v>6.21</v>
          </cell>
          <cell r="N16403" t="str">
            <v>GBP</v>
          </cell>
          <cell r="O16403">
            <v>0</v>
          </cell>
          <cell r="P16403" t="str">
            <v>GBP</v>
          </cell>
          <cell r="Q16403">
            <v>0</v>
          </cell>
          <cell r="R16403" t="str">
            <v>GBP</v>
          </cell>
        </row>
        <row r="16404">
          <cell r="A16404" t="str">
            <v>1000</v>
          </cell>
          <cell r="B16404" t="str">
            <v>0120</v>
          </cell>
          <cell r="C16404" t="str">
            <v>C35</v>
          </cell>
          <cell r="D16404" t="str">
            <v>000820</v>
          </cell>
          <cell r="E16404" t="str">
            <v>NJ</v>
          </cell>
          <cell r="F16404" t="str">
            <v>310875000</v>
          </cell>
          <cell r="G16404" t="str">
            <v>ZCZ</v>
          </cell>
          <cell r="H16404">
            <v>124930</v>
          </cell>
          <cell r="I16404" t="str">
            <v>010</v>
          </cell>
          <cell r="J16404" t="str">
            <v>17.2010</v>
          </cell>
          <cell r="K16404">
            <v>2.52</v>
          </cell>
          <cell r="L16404" t="str">
            <v>GBP</v>
          </cell>
          <cell r="M16404">
            <v>6.21</v>
          </cell>
          <cell r="N16404" t="str">
            <v>GBP</v>
          </cell>
          <cell r="O16404">
            <v>0</v>
          </cell>
          <cell r="P16404" t="str">
            <v>GBP</v>
          </cell>
          <cell r="Q16404">
            <v>0</v>
          </cell>
          <cell r="R16404" t="str">
            <v>GBP</v>
          </cell>
        </row>
        <row r="16405">
          <cell r="A16405" t="str">
            <v>1000</v>
          </cell>
          <cell r="B16405" t="str">
            <v>0120</v>
          </cell>
          <cell r="C16405" t="str">
            <v>C35</v>
          </cell>
          <cell r="D16405" t="str">
            <v>000820</v>
          </cell>
          <cell r="E16405" t="str">
            <v>NJ</v>
          </cell>
          <cell r="F16405" t="str">
            <v>310875000</v>
          </cell>
          <cell r="G16405" t="str">
            <v>ZCZ</v>
          </cell>
          <cell r="H16405">
            <v>125430</v>
          </cell>
          <cell r="I16405" t="str">
            <v>010</v>
          </cell>
          <cell r="J16405" t="str">
            <v>17.2010</v>
          </cell>
          <cell r="K16405">
            <v>41.03</v>
          </cell>
          <cell r="L16405" t="str">
            <v>GBP</v>
          </cell>
          <cell r="M16405">
            <v>197.78</v>
          </cell>
          <cell r="N16405" t="str">
            <v>GBP</v>
          </cell>
          <cell r="O16405">
            <v>0</v>
          </cell>
          <cell r="P16405" t="str">
            <v>GBP</v>
          </cell>
          <cell r="Q16405">
            <v>0</v>
          </cell>
          <cell r="R16405" t="str">
            <v>GBP</v>
          </cell>
        </row>
        <row r="16406">
          <cell r="A16406" t="str">
            <v>1000</v>
          </cell>
          <cell r="B16406" t="str">
            <v>0120</v>
          </cell>
          <cell r="C16406" t="str">
            <v>C35</v>
          </cell>
          <cell r="D16406" t="str">
            <v>000820</v>
          </cell>
          <cell r="E16406" t="str">
            <v>NJ</v>
          </cell>
          <cell r="F16406" t="str">
            <v>310875000</v>
          </cell>
          <cell r="G16406" t="str">
            <v>ZCZ</v>
          </cell>
          <cell r="H16406">
            <v>125430</v>
          </cell>
          <cell r="I16406" t="str">
            <v>010</v>
          </cell>
          <cell r="J16406" t="str">
            <v>23.2010</v>
          </cell>
          <cell r="K16406">
            <v>14.68</v>
          </cell>
          <cell r="L16406" t="str">
            <v>GBP</v>
          </cell>
          <cell r="M16406">
            <v>71.92</v>
          </cell>
          <cell r="N16406" t="str">
            <v>GBP</v>
          </cell>
          <cell r="O16406">
            <v>0</v>
          </cell>
          <cell r="P16406" t="str">
            <v>GBP</v>
          </cell>
          <cell r="Q16406">
            <v>0</v>
          </cell>
          <cell r="R16406" t="str">
            <v>GBP</v>
          </cell>
        </row>
        <row r="16407">
          <cell r="A16407" t="str">
            <v>1000</v>
          </cell>
          <cell r="B16407" t="str">
            <v>0120</v>
          </cell>
          <cell r="C16407" t="str">
            <v>C35</v>
          </cell>
          <cell r="D16407" t="str">
            <v>000820</v>
          </cell>
          <cell r="E16407" t="str">
            <v>NJ</v>
          </cell>
          <cell r="F16407" t="str">
            <v>310875000</v>
          </cell>
          <cell r="G16407" t="str">
            <v>ZCZ</v>
          </cell>
          <cell r="H16407">
            <v>125530</v>
          </cell>
          <cell r="I16407" t="str">
            <v>010</v>
          </cell>
          <cell r="J16407" t="str">
            <v>17.2010</v>
          </cell>
          <cell r="K16407">
            <v>106.2</v>
          </cell>
          <cell r="L16407" t="str">
            <v>GBP</v>
          </cell>
          <cell r="M16407">
            <v>510</v>
          </cell>
          <cell r="N16407" t="str">
            <v>GBP</v>
          </cell>
          <cell r="O16407">
            <v>0</v>
          </cell>
          <cell r="P16407" t="str">
            <v>GBP</v>
          </cell>
          <cell r="Q16407">
            <v>0</v>
          </cell>
          <cell r="R16407" t="str">
            <v>GBP</v>
          </cell>
        </row>
        <row r="16408">
          <cell r="A16408" t="str">
            <v>1000</v>
          </cell>
          <cell r="B16408" t="str">
            <v>0120</v>
          </cell>
          <cell r="C16408" t="str">
            <v>C35</v>
          </cell>
          <cell r="D16408" t="str">
            <v>000820</v>
          </cell>
          <cell r="E16408" t="str">
            <v>NJ</v>
          </cell>
          <cell r="F16408" t="str">
            <v>310875000</v>
          </cell>
          <cell r="G16408" t="str">
            <v>ZCZ</v>
          </cell>
          <cell r="H16408">
            <v>125530</v>
          </cell>
          <cell r="I16408" t="str">
            <v>010</v>
          </cell>
          <cell r="J16408" t="str">
            <v>23.2010</v>
          </cell>
          <cell r="K16408">
            <v>20.440000000000001</v>
          </cell>
          <cell r="L16408" t="str">
            <v>GBP</v>
          </cell>
          <cell r="M16408">
            <v>102</v>
          </cell>
          <cell r="N16408" t="str">
            <v>GBP</v>
          </cell>
          <cell r="O16408">
            <v>0</v>
          </cell>
          <cell r="P16408" t="str">
            <v>GBP</v>
          </cell>
          <cell r="Q16408">
            <v>0</v>
          </cell>
          <cell r="R16408" t="str">
            <v>GBP</v>
          </cell>
        </row>
        <row r="16409">
          <cell r="A16409" t="str">
            <v>1000</v>
          </cell>
          <cell r="B16409" t="str">
            <v>0120</v>
          </cell>
          <cell r="C16409" t="str">
            <v>C35</v>
          </cell>
          <cell r="D16409" t="str">
            <v>000820</v>
          </cell>
          <cell r="E16409" t="str">
            <v>NJ</v>
          </cell>
          <cell r="F16409" t="str">
            <v>310875000</v>
          </cell>
          <cell r="G16409" t="str">
            <v>ZCZ</v>
          </cell>
          <cell r="H16409">
            <v>125540</v>
          </cell>
          <cell r="I16409" t="str">
            <v>010</v>
          </cell>
          <cell r="J16409" t="str">
            <v>23.2010</v>
          </cell>
          <cell r="K16409">
            <v>2.39</v>
          </cell>
          <cell r="L16409" t="str">
            <v>GBP</v>
          </cell>
          <cell r="M16409">
            <v>16</v>
          </cell>
          <cell r="N16409" t="str">
            <v>GBP</v>
          </cell>
          <cell r="O16409">
            <v>0</v>
          </cell>
          <cell r="P16409" t="str">
            <v>GBP</v>
          </cell>
          <cell r="Q16409">
            <v>0</v>
          </cell>
          <cell r="R16409" t="str">
            <v>GBP</v>
          </cell>
        </row>
        <row r="16410">
          <cell r="A16410" t="str">
            <v>1000</v>
          </cell>
          <cell r="B16410" t="str">
            <v>0120</v>
          </cell>
          <cell r="C16410" t="str">
            <v>C35</v>
          </cell>
          <cell r="D16410" t="str">
            <v>000820</v>
          </cell>
          <cell r="E16410" t="str">
            <v>NJ</v>
          </cell>
          <cell r="F16410" t="str">
            <v>310875000</v>
          </cell>
          <cell r="G16410" t="str">
            <v>ZCZ</v>
          </cell>
          <cell r="H16410">
            <v>126100</v>
          </cell>
          <cell r="I16410" t="str">
            <v>010</v>
          </cell>
          <cell r="J16410" t="str">
            <v>17.2010</v>
          </cell>
          <cell r="K16410">
            <v>92.879999999999896</v>
          </cell>
          <cell r="L16410" t="str">
            <v>GBP</v>
          </cell>
          <cell r="M16410">
            <v>215.759999999999</v>
          </cell>
          <cell r="N16410" t="str">
            <v>GBP</v>
          </cell>
          <cell r="O16410">
            <v>0</v>
          </cell>
          <cell r="P16410" t="str">
            <v>GBP</v>
          </cell>
          <cell r="Q16410">
            <v>0</v>
          </cell>
          <cell r="R16410" t="str">
            <v>GBP</v>
          </cell>
        </row>
        <row r="16411">
          <cell r="A16411" t="str">
            <v>1000</v>
          </cell>
          <cell r="B16411" t="str">
            <v>0120</v>
          </cell>
          <cell r="C16411" t="str">
            <v>C35</v>
          </cell>
          <cell r="D16411" t="str">
            <v>000820</v>
          </cell>
          <cell r="E16411" t="str">
            <v>NJ</v>
          </cell>
          <cell r="F16411" t="str">
            <v>310875000</v>
          </cell>
          <cell r="G16411" t="str">
            <v>ZCZ</v>
          </cell>
          <cell r="H16411">
            <v>126420</v>
          </cell>
          <cell r="I16411" t="str">
            <v>010</v>
          </cell>
          <cell r="J16411" t="str">
            <v>17.2010</v>
          </cell>
          <cell r="K16411">
            <v>72</v>
          </cell>
          <cell r="L16411" t="str">
            <v>GBP</v>
          </cell>
          <cell r="M16411">
            <v>215.759999999999</v>
          </cell>
          <cell r="N16411" t="str">
            <v>GBP</v>
          </cell>
          <cell r="O16411">
            <v>0</v>
          </cell>
          <cell r="P16411" t="str">
            <v>GBP</v>
          </cell>
          <cell r="Q16411">
            <v>0</v>
          </cell>
          <cell r="R16411" t="str">
            <v>GBP</v>
          </cell>
        </row>
        <row r="16412">
          <cell r="A16412" t="str">
            <v>1000</v>
          </cell>
          <cell r="B16412" t="str">
            <v>0120</v>
          </cell>
          <cell r="C16412" t="str">
            <v>C35</v>
          </cell>
          <cell r="D16412" t="str">
            <v>000820</v>
          </cell>
          <cell r="E16412" t="str">
            <v>NJ</v>
          </cell>
          <cell r="F16412" t="str">
            <v>310875000</v>
          </cell>
          <cell r="G16412" t="str">
            <v>ZCZ</v>
          </cell>
          <cell r="H16412">
            <v>126420</v>
          </cell>
          <cell r="I16412" t="str">
            <v>010</v>
          </cell>
          <cell r="J16412" t="str">
            <v>23.2010</v>
          </cell>
          <cell r="K16412">
            <v>5.91</v>
          </cell>
          <cell r="L16412" t="str">
            <v>GBP</v>
          </cell>
          <cell r="M16412">
            <v>17.98</v>
          </cell>
          <cell r="N16412" t="str">
            <v>GBP</v>
          </cell>
          <cell r="O16412">
            <v>0</v>
          </cell>
          <cell r="P16412" t="str">
            <v>GBP</v>
          </cell>
          <cell r="Q16412">
            <v>0</v>
          </cell>
          <cell r="R16412" t="str">
            <v>GBP</v>
          </cell>
        </row>
        <row r="16413">
          <cell r="A16413" t="str">
            <v>1000</v>
          </cell>
          <cell r="B16413" t="str">
            <v>0120</v>
          </cell>
          <cell r="C16413" t="str">
            <v>C35</v>
          </cell>
          <cell r="D16413" t="str">
            <v>000820</v>
          </cell>
          <cell r="E16413" t="str">
            <v>NJ</v>
          </cell>
          <cell r="F16413" t="str">
            <v>310875000</v>
          </cell>
          <cell r="G16413" t="str">
            <v>ZCZ</v>
          </cell>
          <cell r="H16413">
            <v>126450</v>
          </cell>
          <cell r="I16413" t="str">
            <v>010</v>
          </cell>
          <cell r="J16413" t="str">
            <v>17.2010</v>
          </cell>
          <cell r="K16413">
            <v>154.02000000000001</v>
          </cell>
          <cell r="L16413" t="str">
            <v>GBP</v>
          </cell>
          <cell r="M16413">
            <v>511.36</v>
          </cell>
          <cell r="N16413" t="str">
            <v>GBP</v>
          </cell>
          <cell r="O16413">
            <v>0</v>
          </cell>
          <cell r="P16413" t="str">
            <v>GBP</v>
          </cell>
          <cell r="Q16413">
            <v>0</v>
          </cell>
          <cell r="R16413" t="str">
            <v>GBP</v>
          </cell>
        </row>
        <row r="16414">
          <cell r="A16414" t="str">
            <v>1000</v>
          </cell>
          <cell r="B16414" t="str">
            <v>0120</v>
          </cell>
          <cell r="C16414" t="str">
            <v>C35</v>
          </cell>
          <cell r="D16414" t="str">
            <v>000820</v>
          </cell>
          <cell r="E16414" t="str">
            <v>NJ</v>
          </cell>
          <cell r="F16414" t="str">
            <v>310875000</v>
          </cell>
          <cell r="G16414" t="str">
            <v>ZCZ</v>
          </cell>
          <cell r="H16414">
            <v>126460</v>
          </cell>
          <cell r="I16414" t="str">
            <v>010</v>
          </cell>
          <cell r="J16414" t="str">
            <v>03.2010</v>
          </cell>
          <cell r="K16414">
            <v>0</v>
          </cell>
          <cell r="L16414" t="str">
            <v>GBP</v>
          </cell>
          <cell r="M16414">
            <v>0</v>
          </cell>
          <cell r="N16414" t="str">
            <v>GBP</v>
          </cell>
          <cell r="O16414">
            <v>19.350000000000001</v>
          </cell>
          <cell r="P16414" t="str">
            <v>GBP</v>
          </cell>
          <cell r="Q16414">
            <v>62.399999999999899</v>
          </cell>
          <cell r="R16414" t="str">
            <v>GBP</v>
          </cell>
        </row>
        <row r="16415">
          <cell r="A16415" t="str">
            <v>1000</v>
          </cell>
          <cell r="B16415" t="str">
            <v>0120</v>
          </cell>
          <cell r="C16415" t="str">
            <v>C35</v>
          </cell>
          <cell r="D16415" t="str">
            <v>000820</v>
          </cell>
          <cell r="E16415" t="str">
            <v>NJ</v>
          </cell>
          <cell r="F16415" t="str">
            <v>310875000</v>
          </cell>
          <cell r="G16415" t="str">
            <v>ZCZ</v>
          </cell>
          <cell r="H16415">
            <v>126460</v>
          </cell>
          <cell r="I16415" t="str">
            <v>010</v>
          </cell>
          <cell r="J16415" t="str">
            <v>17.2010</v>
          </cell>
          <cell r="K16415">
            <v>141.9</v>
          </cell>
          <cell r="L16415" t="str">
            <v>GBP</v>
          </cell>
          <cell r="M16415">
            <v>467.5</v>
          </cell>
          <cell r="N16415" t="str">
            <v>GBP</v>
          </cell>
          <cell r="O16415">
            <v>0</v>
          </cell>
          <cell r="P16415" t="str">
            <v>GBP</v>
          </cell>
          <cell r="Q16415">
            <v>0</v>
          </cell>
          <cell r="R16415" t="str">
            <v>GBP</v>
          </cell>
        </row>
        <row r="16416">
          <cell r="A16416" t="str">
            <v>1000</v>
          </cell>
          <cell r="B16416" t="str">
            <v>0120</v>
          </cell>
          <cell r="C16416" t="str">
            <v>C35</v>
          </cell>
          <cell r="D16416" t="str">
            <v>000820</v>
          </cell>
          <cell r="E16416" t="str">
            <v>NJ</v>
          </cell>
          <cell r="F16416" t="str">
            <v>310875000</v>
          </cell>
          <cell r="G16416" t="str">
            <v>ZCZ</v>
          </cell>
          <cell r="H16416">
            <v>126460</v>
          </cell>
          <cell r="I16416" t="str">
            <v>010</v>
          </cell>
          <cell r="J16416" t="str">
            <v>23.2010</v>
          </cell>
          <cell r="K16416">
            <v>12.9</v>
          </cell>
          <cell r="L16416" t="str">
            <v>GBP</v>
          </cell>
          <cell r="M16416">
            <v>42.5</v>
          </cell>
          <cell r="N16416" t="str">
            <v>GBP</v>
          </cell>
          <cell r="O16416">
            <v>0</v>
          </cell>
          <cell r="P16416" t="str">
            <v>GBP</v>
          </cell>
          <cell r="Q16416">
            <v>0</v>
          </cell>
          <cell r="R16416" t="str">
            <v>GBP</v>
          </cell>
        </row>
        <row r="16417">
          <cell r="A16417" t="str">
            <v>1000</v>
          </cell>
          <cell r="B16417" t="str">
            <v>0120</v>
          </cell>
          <cell r="C16417" t="str">
            <v>C35</v>
          </cell>
          <cell r="D16417" t="str">
            <v>000820</v>
          </cell>
          <cell r="E16417" t="str">
            <v>NJ</v>
          </cell>
          <cell r="F16417" t="str">
            <v>310875000</v>
          </cell>
          <cell r="G16417" t="str">
            <v>ZCZ</v>
          </cell>
          <cell r="H16417">
            <v>126520</v>
          </cell>
          <cell r="I16417" t="str">
            <v>010</v>
          </cell>
          <cell r="J16417" t="str">
            <v>17.2010</v>
          </cell>
          <cell r="K16417">
            <v>135.19999999999899</v>
          </cell>
          <cell r="L16417" t="str">
            <v>GBP</v>
          </cell>
          <cell r="M16417">
            <v>408</v>
          </cell>
          <cell r="N16417" t="str">
            <v>GBP</v>
          </cell>
          <cell r="O16417">
            <v>0</v>
          </cell>
          <cell r="P16417" t="str">
            <v>GBP</v>
          </cell>
          <cell r="Q16417">
            <v>0</v>
          </cell>
          <cell r="R16417" t="str">
            <v>GBP</v>
          </cell>
        </row>
        <row r="16418">
          <cell r="A16418" t="str">
            <v>1000</v>
          </cell>
          <cell r="B16418" t="str">
            <v>0120</v>
          </cell>
          <cell r="C16418" t="str">
            <v>C35</v>
          </cell>
          <cell r="D16418" t="str">
            <v>000820</v>
          </cell>
          <cell r="E16418" t="str">
            <v>NJ</v>
          </cell>
          <cell r="F16418" t="str">
            <v>310875000</v>
          </cell>
          <cell r="G16418" t="str">
            <v>ZCZ</v>
          </cell>
          <cell r="H16418">
            <v>126520</v>
          </cell>
          <cell r="I16418" t="str">
            <v>010</v>
          </cell>
          <cell r="J16418" t="str">
            <v>23.2010</v>
          </cell>
          <cell r="K16418">
            <v>16.8799999999999</v>
          </cell>
          <cell r="L16418" t="str">
            <v>GBP</v>
          </cell>
          <cell r="M16418">
            <v>51</v>
          </cell>
          <cell r="N16418" t="str">
            <v>GBP</v>
          </cell>
          <cell r="O16418">
            <v>0</v>
          </cell>
          <cell r="P16418" t="str">
            <v>GBP</v>
          </cell>
          <cell r="Q16418">
            <v>0</v>
          </cell>
          <cell r="R16418" t="str">
            <v>GBP</v>
          </cell>
        </row>
        <row r="16419">
          <cell r="A16419" t="str">
            <v>1000</v>
          </cell>
          <cell r="B16419" t="str">
            <v>0120</v>
          </cell>
          <cell r="C16419" t="str">
            <v>C35</v>
          </cell>
          <cell r="D16419" t="str">
            <v>000820</v>
          </cell>
          <cell r="E16419" t="str">
            <v>NJ</v>
          </cell>
          <cell r="F16419" t="str">
            <v>310875000</v>
          </cell>
          <cell r="G16419" t="str">
            <v>ZCZ</v>
          </cell>
          <cell r="H16419">
            <v>126840</v>
          </cell>
          <cell r="I16419" t="str">
            <v>010</v>
          </cell>
          <cell r="J16419" t="str">
            <v>17.2010</v>
          </cell>
          <cell r="K16419">
            <v>43.399999999999899</v>
          </cell>
          <cell r="L16419" t="str">
            <v>GBP</v>
          </cell>
          <cell r="M16419">
            <v>68</v>
          </cell>
          <cell r="N16419" t="str">
            <v>GBP</v>
          </cell>
          <cell r="O16419">
            <v>0</v>
          </cell>
          <cell r="P16419" t="str">
            <v>GBP</v>
          </cell>
          <cell r="Q16419">
            <v>0</v>
          </cell>
          <cell r="R16419" t="str">
            <v>GBP</v>
          </cell>
        </row>
        <row r="16420">
          <cell r="A16420" t="str">
            <v>1000</v>
          </cell>
          <cell r="B16420" t="str">
            <v>0120</v>
          </cell>
          <cell r="C16420" t="str">
            <v>C35</v>
          </cell>
          <cell r="D16420" t="str">
            <v>000820</v>
          </cell>
          <cell r="E16420" t="str">
            <v>NJ</v>
          </cell>
          <cell r="F16420" t="str">
            <v>310875000</v>
          </cell>
          <cell r="G16420" t="str">
            <v>ZCZ</v>
          </cell>
          <cell r="H16420">
            <v>126900</v>
          </cell>
          <cell r="I16420" t="str">
            <v>010</v>
          </cell>
          <cell r="J16420" t="str">
            <v>03.2010</v>
          </cell>
          <cell r="K16420">
            <v>203.4</v>
          </cell>
          <cell r="L16420" t="str">
            <v>GBP</v>
          </cell>
          <cell r="M16420">
            <v>499.19999999999902</v>
          </cell>
          <cell r="N16420" t="str">
            <v>GBP</v>
          </cell>
          <cell r="O16420">
            <v>0</v>
          </cell>
          <cell r="P16420" t="str">
            <v>GBP</v>
          </cell>
          <cell r="Q16420">
            <v>0</v>
          </cell>
          <cell r="R16420" t="str">
            <v>GBP</v>
          </cell>
        </row>
        <row r="16421">
          <cell r="A16421" t="str">
            <v>1000</v>
          </cell>
          <cell r="B16421" t="str">
            <v>0120</v>
          </cell>
          <cell r="C16421" t="str">
            <v>C35</v>
          </cell>
          <cell r="D16421" t="str">
            <v>000820</v>
          </cell>
          <cell r="E16421" t="str">
            <v>NJ</v>
          </cell>
          <cell r="F16421" t="str">
            <v>310875000</v>
          </cell>
          <cell r="G16421" t="str">
            <v>ZCZ</v>
          </cell>
          <cell r="H16421">
            <v>126900</v>
          </cell>
          <cell r="I16421" t="str">
            <v>010</v>
          </cell>
          <cell r="J16421" t="str">
            <v>17.2010</v>
          </cell>
          <cell r="K16421">
            <v>3.37</v>
          </cell>
          <cell r="L16421" t="str">
            <v>GBP</v>
          </cell>
          <cell r="M16421">
            <v>8.5</v>
          </cell>
          <cell r="N16421" t="str">
            <v>GBP</v>
          </cell>
          <cell r="O16421">
            <v>0</v>
          </cell>
          <cell r="P16421" t="str">
            <v>GBP</v>
          </cell>
          <cell r="Q16421">
            <v>0</v>
          </cell>
          <cell r="R16421" t="str">
            <v>GBP</v>
          </cell>
        </row>
        <row r="16422">
          <cell r="A16422" t="str">
            <v>1000</v>
          </cell>
          <cell r="B16422" t="str">
            <v>0120</v>
          </cell>
          <cell r="C16422" t="str">
            <v>C35</v>
          </cell>
          <cell r="D16422" t="str">
            <v>000820</v>
          </cell>
          <cell r="E16422" t="str">
            <v>NJ</v>
          </cell>
          <cell r="F16422" t="str">
            <v>310875000</v>
          </cell>
          <cell r="G16422" t="str">
            <v>ZCZ</v>
          </cell>
          <cell r="H16422">
            <v>126940</v>
          </cell>
          <cell r="I16422" t="str">
            <v>010</v>
          </cell>
          <cell r="J16422" t="str">
            <v>17.2010</v>
          </cell>
          <cell r="K16422">
            <v>10.76</v>
          </cell>
          <cell r="L16422" t="str">
            <v>GBP</v>
          </cell>
          <cell r="M16422">
            <v>20.92</v>
          </cell>
          <cell r="N16422" t="str">
            <v>GBP</v>
          </cell>
          <cell r="O16422">
            <v>0</v>
          </cell>
          <cell r="P16422" t="str">
            <v>GBP</v>
          </cell>
          <cell r="Q16422">
            <v>0</v>
          </cell>
          <cell r="R16422" t="str">
            <v>GBP</v>
          </cell>
        </row>
        <row r="16423">
          <cell r="A16423" t="str">
            <v>1000</v>
          </cell>
          <cell r="B16423" t="str">
            <v>0120</v>
          </cell>
          <cell r="C16423" t="str">
            <v>C35</v>
          </cell>
          <cell r="D16423" t="str">
            <v>000820</v>
          </cell>
          <cell r="E16423" t="str">
            <v>NJ</v>
          </cell>
          <cell r="F16423" t="str">
            <v>310875000</v>
          </cell>
          <cell r="G16423" t="str">
            <v>ZCZ</v>
          </cell>
          <cell r="H16423">
            <v>126950</v>
          </cell>
          <cell r="I16423" t="str">
            <v>010</v>
          </cell>
          <cell r="J16423" t="str">
            <v>17.2010</v>
          </cell>
          <cell r="K16423">
            <v>5.8499999999999899</v>
          </cell>
          <cell r="L16423" t="str">
            <v>GBP</v>
          </cell>
          <cell r="M16423">
            <v>9.48</v>
          </cell>
          <cell r="N16423" t="str">
            <v>GBP</v>
          </cell>
          <cell r="O16423">
            <v>0</v>
          </cell>
          <cell r="P16423" t="str">
            <v>GBP</v>
          </cell>
          <cell r="Q16423">
            <v>0</v>
          </cell>
          <cell r="R16423" t="str">
            <v>GBP</v>
          </cell>
        </row>
        <row r="16424">
          <cell r="A16424" t="str">
            <v>1000</v>
          </cell>
          <cell r="B16424" t="str">
            <v>0120</v>
          </cell>
          <cell r="C16424" t="str">
            <v>C35</v>
          </cell>
          <cell r="D16424" t="str">
            <v>000820</v>
          </cell>
          <cell r="E16424" t="str">
            <v>NJ</v>
          </cell>
          <cell r="F16424" t="str">
            <v>310875000</v>
          </cell>
          <cell r="G16424" t="str">
            <v>ZCZ</v>
          </cell>
          <cell r="H16424">
            <v>127060</v>
          </cell>
          <cell r="I16424" t="str">
            <v>010</v>
          </cell>
          <cell r="J16424" t="str">
            <v>17.2010</v>
          </cell>
          <cell r="K16424">
            <v>40.1</v>
          </cell>
          <cell r="L16424" t="str">
            <v>GBP</v>
          </cell>
          <cell r="M16424">
            <v>117.7</v>
          </cell>
          <cell r="N16424" t="str">
            <v>GBP</v>
          </cell>
          <cell r="O16424">
            <v>0</v>
          </cell>
          <cell r="P16424" t="str">
            <v>GBP</v>
          </cell>
          <cell r="Q16424">
            <v>0</v>
          </cell>
          <cell r="R16424" t="str">
            <v>GBP</v>
          </cell>
        </row>
        <row r="16425">
          <cell r="A16425" t="str">
            <v>1000</v>
          </cell>
          <cell r="B16425" t="str">
            <v>0120</v>
          </cell>
          <cell r="C16425" t="str">
            <v>C35</v>
          </cell>
          <cell r="D16425" t="str">
            <v>000820</v>
          </cell>
          <cell r="E16425" t="str">
            <v>NJ</v>
          </cell>
          <cell r="F16425" t="str">
            <v>310875000</v>
          </cell>
          <cell r="G16425" t="str">
            <v>ZCZ</v>
          </cell>
          <cell r="H16425">
            <v>127060</v>
          </cell>
          <cell r="I16425" t="str">
            <v>010</v>
          </cell>
          <cell r="J16425" t="str">
            <v>23.2010</v>
          </cell>
          <cell r="K16425">
            <v>16.079999999999899</v>
          </cell>
          <cell r="L16425" t="str">
            <v>GBP</v>
          </cell>
          <cell r="M16425">
            <v>47.079999999999899</v>
          </cell>
          <cell r="N16425" t="str">
            <v>GBP</v>
          </cell>
          <cell r="O16425">
            <v>0</v>
          </cell>
          <cell r="P16425" t="str">
            <v>GBP</v>
          </cell>
          <cell r="Q16425">
            <v>0</v>
          </cell>
          <cell r="R16425" t="str">
            <v>GBP</v>
          </cell>
        </row>
        <row r="16426">
          <cell r="A16426" t="str">
            <v>1000</v>
          </cell>
          <cell r="B16426" t="str">
            <v>0120</v>
          </cell>
          <cell r="C16426" t="str">
            <v>C35</v>
          </cell>
          <cell r="D16426" t="str">
            <v>000820</v>
          </cell>
          <cell r="E16426" t="str">
            <v>NJ</v>
          </cell>
          <cell r="F16426" t="str">
            <v>310875000</v>
          </cell>
          <cell r="G16426" t="str">
            <v>ZCZ</v>
          </cell>
          <cell r="H16426">
            <v>127130</v>
          </cell>
          <cell r="I16426" t="str">
            <v>010</v>
          </cell>
          <cell r="J16426" t="str">
            <v>17.2010</v>
          </cell>
          <cell r="K16426">
            <v>4.71</v>
          </cell>
          <cell r="L16426" t="str">
            <v>GBP</v>
          </cell>
          <cell r="M16426">
            <v>10.7899999999999</v>
          </cell>
          <cell r="N16426" t="str">
            <v>GBP</v>
          </cell>
          <cell r="O16426">
            <v>0</v>
          </cell>
          <cell r="P16426" t="str">
            <v>GBP</v>
          </cell>
          <cell r="Q16426">
            <v>0</v>
          </cell>
          <cell r="R16426" t="str">
            <v>GBP</v>
          </cell>
        </row>
        <row r="16427">
          <cell r="A16427" t="str">
            <v>1000</v>
          </cell>
          <cell r="B16427" t="str">
            <v>0120</v>
          </cell>
          <cell r="C16427" t="str">
            <v>C35</v>
          </cell>
          <cell r="D16427" t="str">
            <v>000820</v>
          </cell>
          <cell r="E16427" t="str">
            <v>NJ</v>
          </cell>
          <cell r="F16427" t="str">
            <v>310875000</v>
          </cell>
          <cell r="G16427" t="str">
            <v>ZCZ</v>
          </cell>
          <cell r="H16427">
            <v>127460</v>
          </cell>
          <cell r="I16427" t="str">
            <v>010</v>
          </cell>
          <cell r="J16427" t="str">
            <v>17.2010</v>
          </cell>
          <cell r="K16427">
            <v>25.75</v>
          </cell>
          <cell r="L16427" t="str">
            <v>GBP</v>
          </cell>
          <cell r="M16427">
            <v>93.2</v>
          </cell>
          <cell r="N16427" t="str">
            <v>GBP</v>
          </cell>
          <cell r="O16427">
            <v>0</v>
          </cell>
          <cell r="P16427" t="str">
            <v>GBP</v>
          </cell>
          <cell r="Q16427">
            <v>0</v>
          </cell>
          <cell r="R16427" t="str">
            <v>GBP</v>
          </cell>
        </row>
        <row r="16428">
          <cell r="A16428" t="str">
            <v>1000</v>
          </cell>
          <cell r="B16428" t="str">
            <v>0120</v>
          </cell>
          <cell r="C16428" t="str">
            <v>C35</v>
          </cell>
          <cell r="D16428" t="str">
            <v>000820</v>
          </cell>
          <cell r="E16428" t="str">
            <v>NJ</v>
          </cell>
          <cell r="F16428" t="str">
            <v>310875000</v>
          </cell>
          <cell r="G16428" t="str">
            <v>ZCZ</v>
          </cell>
          <cell r="H16428">
            <v>127460</v>
          </cell>
          <cell r="I16428" t="str">
            <v>010</v>
          </cell>
          <cell r="J16428" t="str">
            <v>23.2010</v>
          </cell>
          <cell r="K16428">
            <v>5.0899999999999901</v>
          </cell>
          <cell r="L16428" t="str">
            <v>GBP</v>
          </cell>
          <cell r="M16428">
            <v>18.64</v>
          </cell>
          <cell r="N16428" t="str">
            <v>GBP</v>
          </cell>
          <cell r="O16428">
            <v>0</v>
          </cell>
          <cell r="P16428" t="str">
            <v>GBP</v>
          </cell>
          <cell r="Q16428">
            <v>0</v>
          </cell>
          <cell r="R16428" t="str">
            <v>GBP</v>
          </cell>
        </row>
        <row r="16429">
          <cell r="A16429" t="str">
            <v>1000</v>
          </cell>
          <cell r="B16429" t="str">
            <v>0120</v>
          </cell>
          <cell r="C16429" t="str">
            <v>C35</v>
          </cell>
          <cell r="D16429" t="str">
            <v>000820</v>
          </cell>
          <cell r="E16429" t="str">
            <v>NJ</v>
          </cell>
          <cell r="F16429" t="str">
            <v>310875000</v>
          </cell>
          <cell r="G16429" t="str">
            <v>ZCZ</v>
          </cell>
          <cell r="H16429">
            <v>127960</v>
          </cell>
          <cell r="I16429" t="str">
            <v>010</v>
          </cell>
          <cell r="J16429" t="str">
            <v>23.2010</v>
          </cell>
          <cell r="K16429">
            <v>5.21</v>
          </cell>
          <cell r="L16429" t="str">
            <v>GBP</v>
          </cell>
          <cell r="M16429">
            <v>7.36</v>
          </cell>
          <cell r="N16429" t="str">
            <v>GBP</v>
          </cell>
          <cell r="O16429">
            <v>0</v>
          </cell>
          <cell r="P16429" t="str">
            <v>GBP</v>
          </cell>
          <cell r="Q16429">
            <v>0</v>
          </cell>
          <cell r="R16429" t="str">
            <v>GBP</v>
          </cell>
        </row>
        <row r="16430">
          <cell r="A16430" t="str">
            <v>1000</v>
          </cell>
          <cell r="B16430" t="str">
            <v>0120</v>
          </cell>
          <cell r="C16430" t="str">
            <v>C35</v>
          </cell>
          <cell r="D16430" t="str">
            <v>000820</v>
          </cell>
          <cell r="E16430" t="str">
            <v>NJ</v>
          </cell>
          <cell r="F16430" t="str">
            <v>310875000</v>
          </cell>
          <cell r="G16430" t="str">
            <v>ZCZ</v>
          </cell>
          <cell r="H16430">
            <v>128180</v>
          </cell>
          <cell r="I16430" t="str">
            <v>010</v>
          </cell>
          <cell r="J16430" t="str">
            <v>17.2010</v>
          </cell>
          <cell r="K16430">
            <v>1.26</v>
          </cell>
          <cell r="L16430" t="str">
            <v>GBP</v>
          </cell>
          <cell r="M16430">
            <v>5.23</v>
          </cell>
          <cell r="N16430" t="str">
            <v>GBP</v>
          </cell>
          <cell r="O16430">
            <v>0</v>
          </cell>
          <cell r="P16430" t="str">
            <v>GBP</v>
          </cell>
          <cell r="Q16430">
            <v>0</v>
          </cell>
          <cell r="R16430" t="str">
            <v>GBP</v>
          </cell>
        </row>
        <row r="16431">
          <cell r="A16431" t="str">
            <v>1000</v>
          </cell>
          <cell r="B16431" t="str">
            <v>0120</v>
          </cell>
          <cell r="C16431" t="str">
            <v>C35</v>
          </cell>
          <cell r="D16431" t="str">
            <v>000820</v>
          </cell>
          <cell r="E16431" t="str">
            <v>NJ</v>
          </cell>
          <cell r="F16431" t="str">
            <v>310875000</v>
          </cell>
          <cell r="G16431" t="str">
            <v>ZCZ</v>
          </cell>
          <cell r="H16431">
            <v>128250</v>
          </cell>
          <cell r="I16431" t="str">
            <v>010</v>
          </cell>
          <cell r="J16431" t="str">
            <v>17.2010</v>
          </cell>
          <cell r="K16431">
            <v>4.5499999999999901</v>
          </cell>
          <cell r="L16431" t="str">
            <v>GBP</v>
          </cell>
          <cell r="M16431">
            <v>26.8799999999999</v>
          </cell>
          <cell r="N16431" t="str">
            <v>GBP</v>
          </cell>
          <cell r="O16431">
            <v>0</v>
          </cell>
          <cell r="P16431" t="str">
            <v>GBP</v>
          </cell>
          <cell r="Q16431">
            <v>0</v>
          </cell>
          <cell r="R16431" t="str">
            <v>GBP</v>
          </cell>
        </row>
        <row r="16432">
          <cell r="A16432" t="str">
            <v>1000</v>
          </cell>
          <cell r="B16432" t="str">
            <v>0120</v>
          </cell>
          <cell r="C16432" t="str">
            <v>C35</v>
          </cell>
          <cell r="D16432" t="str">
            <v>000820</v>
          </cell>
          <cell r="E16432" t="str">
            <v>NJ</v>
          </cell>
          <cell r="F16432" t="str">
            <v>310875000</v>
          </cell>
          <cell r="G16432" t="str">
            <v>ZCZ</v>
          </cell>
          <cell r="H16432">
            <v>128640</v>
          </cell>
          <cell r="I16432" t="str">
            <v>010</v>
          </cell>
          <cell r="J16432" t="str">
            <v>17.2010</v>
          </cell>
          <cell r="K16432">
            <v>0.9</v>
          </cell>
          <cell r="L16432" t="str">
            <v>GBP</v>
          </cell>
          <cell r="M16432">
            <v>5.23</v>
          </cell>
          <cell r="N16432" t="str">
            <v>GBP</v>
          </cell>
          <cell r="O16432">
            <v>0</v>
          </cell>
          <cell r="P16432" t="str">
            <v>GBP</v>
          </cell>
          <cell r="Q16432">
            <v>0</v>
          </cell>
          <cell r="R16432" t="str">
            <v>GBP</v>
          </cell>
        </row>
        <row r="16433">
          <cell r="A16433" t="str">
            <v>1000</v>
          </cell>
          <cell r="B16433" t="str">
            <v>0120</v>
          </cell>
          <cell r="C16433" t="str">
            <v>C35</v>
          </cell>
          <cell r="D16433" t="str">
            <v>000820</v>
          </cell>
          <cell r="E16433" t="str">
            <v>NJ</v>
          </cell>
          <cell r="F16433" t="str">
            <v>310875000</v>
          </cell>
          <cell r="G16433" t="str">
            <v>ZCZ</v>
          </cell>
          <cell r="H16433">
            <v>128870</v>
          </cell>
          <cell r="I16433" t="str">
            <v>010</v>
          </cell>
          <cell r="J16433" t="str">
            <v>17.2010</v>
          </cell>
          <cell r="K16433">
            <v>1.22</v>
          </cell>
          <cell r="L16433" t="str">
            <v>GBP</v>
          </cell>
          <cell r="M16433">
            <v>5.23</v>
          </cell>
          <cell r="N16433" t="str">
            <v>GBP</v>
          </cell>
          <cell r="O16433">
            <v>0</v>
          </cell>
          <cell r="P16433" t="str">
            <v>GBP</v>
          </cell>
          <cell r="Q16433">
            <v>0</v>
          </cell>
          <cell r="R16433" t="str">
            <v>GBP</v>
          </cell>
        </row>
        <row r="16434">
          <cell r="A16434" t="str">
            <v>1000</v>
          </cell>
          <cell r="B16434" t="str">
            <v>0120</v>
          </cell>
          <cell r="C16434" t="str">
            <v>C35</v>
          </cell>
          <cell r="D16434" t="str">
            <v>000820</v>
          </cell>
          <cell r="E16434" t="str">
            <v>NJ</v>
          </cell>
          <cell r="F16434" t="str">
            <v>310875000</v>
          </cell>
          <cell r="G16434" t="str">
            <v>ZCZ</v>
          </cell>
          <cell r="H16434">
            <v>129460</v>
          </cell>
          <cell r="I16434" t="str">
            <v>010</v>
          </cell>
          <cell r="J16434" t="str">
            <v>23.2010</v>
          </cell>
          <cell r="K16434">
            <v>4.9299999999999899</v>
          </cell>
          <cell r="L16434" t="str">
            <v>GBP</v>
          </cell>
          <cell r="M16434">
            <v>20.16</v>
          </cell>
          <cell r="N16434" t="str">
            <v>GBP</v>
          </cell>
          <cell r="O16434">
            <v>0</v>
          </cell>
          <cell r="P16434" t="str">
            <v>GBP</v>
          </cell>
          <cell r="Q16434">
            <v>0</v>
          </cell>
          <cell r="R16434" t="str">
            <v>GBP</v>
          </cell>
        </row>
        <row r="16435">
          <cell r="A16435" t="str">
            <v>1000</v>
          </cell>
          <cell r="B16435" t="str">
            <v>0120</v>
          </cell>
          <cell r="C16435" t="str">
            <v>C35</v>
          </cell>
          <cell r="D16435" t="str">
            <v>000820</v>
          </cell>
          <cell r="E16435" t="str">
            <v>NJ</v>
          </cell>
          <cell r="F16435" t="str">
            <v>310875000</v>
          </cell>
          <cell r="G16435" t="str">
            <v>ZCZ</v>
          </cell>
          <cell r="H16435">
            <v>129730</v>
          </cell>
          <cell r="I16435" t="str">
            <v>010</v>
          </cell>
          <cell r="J16435" t="str">
            <v>17.2010</v>
          </cell>
          <cell r="K16435">
            <v>39.5399999999999</v>
          </cell>
          <cell r="L16435" t="str">
            <v>GBP</v>
          </cell>
          <cell r="M16435">
            <v>153</v>
          </cell>
          <cell r="N16435" t="str">
            <v>GBP</v>
          </cell>
          <cell r="O16435">
            <v>0</v>
          </cell>
          <cell r="P16435" t="str">
            <v>GBP</v>
          </cell>
          <cell r="Q16435">
            <v>0</v>
          </cell>
          <cell r="R16435" t="str">
            <v>GBP</v>
          </cell>
        </row>
        <row r="16436">
          <cell r="A16436" t="str">
            <v>1000</v>
          </cell>
          <cell r="B16436" t="str">
            <v>0120</v>
          </cell>
          <cell r="C16436" t="str">
            <v>C35</v>
          </cell>
          <cell r="D16436" t="str">
            <v>000820</v>
          </cell>
          <cell r="E16436" t="str">
            <v>NJ</v>
          </cell>
          <cell r="F16436" t="str">
            <v>310875000</v>
          </cell>
          <cell r="G16436" t="str">
            <v>ZCZ</v>
          </cell>
          <cell r="H16436">
            <v>129740</v>
          </cell>
          <cell r="I16436" t="str">
            <v>010</v>
          </cell>
          <cell r="J16436" t="str">
            <v>17.2010</v>
          </cell>
          <cell r="K16436">
            <v>28.9499999999999</v>
          </cell>
          <cell r="L16436" t="str">
            <v>GBP</v>
          </cell>
          <cell r="M16436">
            <v>65.28</v>
          </cell>
          <cell r="N16436" t="str">
            <v>GBP</v>
          </cell>
          <cell r="O16436">
            <v>0</v>
          </cell>
          <cell r="P16436" t="str">
            <v>GBP</v>
          </cell>
          <cell r="Q16436">
            <v>0</v>
          </cell>
          <cell r="R16436" t="str">
            <v>GBP</v>
          </cell>
        </row>
        <row r="16437">
          <cell r="A16437" t="str">
            <v>1000</v>
          </cell>
          <cell r="B16437" t="str">
            <v>0120</v>
          </cell>
          <cell r="C16437" t="str">
            <v>C35</v>
          </cell>
          <cell r="D16437" t="str">
            <v>000820</v>
          </cell>
          <cell r="E16437" t="str">
            <v>NJ</v>
          </cell>
          <cell r="F16437" t="str">
            <v>310875000</v>
          </cell>
          <cell r="G16437" t="str">
            <v>ZCZ</v>
          </cell>
          <cell r="H16437">
            <v>129940</v>
          </cell>
          <cell r="I16437" t="str">
            <v>010</v>
          </cell>
          <cell r="J16437" t="str">
            <v>17.2010</v>
          </cell>
          <cell r="K16437">
            <v>5.62</v>
          </cell>
          <cell r="L16437" t="str">
            <v>GBP</v>
          </cell>
          <cell r="M16437">
            <v>9.5999999999999908</v>
          </cell>
          <cell r="N16437" t="str">
            <v>GBP</v>
          </cell>
          <cell r="O16437">
            <v>0</v>
          </cell>
          <cell r="P16437" t="str">
            <v>GBP</v>
          </cell>
          <cell r="Q16437">
            <v>0</v>
          </cell>
          <cell r="R16437" t="str">
            <v>GBP</v>
          </cell>
        </row>
        <row r="16438">
          <cell r="A16438" t="str">
            <v>1000</v>
          </cell>
          <cell r="B16438" t="str">
            <v>0120</v>
          </cell>
          <cell r="C16438" t="str">
            <v>C35</v>
          </cell>
          <cell r="D16438" t="str">
            <v>000820</v>
          </cell>
          <cell r="E16438" t="str">
            <v>NJ</v>
          </cell>
          <cell r="F16438" t="str">
            <v>310875000</v>
          </cell>
          <cell r="G16438" t="str">
            <v>ZCZ</v>
          </cell>
          <cell r="H16438">
            <v>130320</v>
          </cell>
          <cell r="I16438" t="str">
            <v>010</v>
          </cell>
          <cell r="J16438" t="str">
            <v>25.2010</v>
          </cell>
          <cell r="K16438">
            <v>19.6999999999999</v>
          </cell>
          <cell r="L16438" t="str">
            <v>GBP</v>
          </cell>
          <cell r="M16438">
            <v>50.649999999999899</v>
          </cell>
          <cell r="N16438" t="str">
            <v>GBP</v>
          </cell>
          <cell r="O16438">
            <v>0</v>
          </cell>
          <cell r="P16438" t="str">
            <v>GBP</v>
          </cell>
          <cell r="Q16438">
            <v>0</v>
          </cell>
          <cell r="R16438" t="str">
            <v>GBP</v>
          </cell>
        </row>
        <row r="16439">
          <cell r="A16439" t="str">
            <v>1000</v>
          </cell>
          <cell r="B16439" t="str">
            <v>0120</v>
          </cell>
          <cell r="C16439" t="str">
            <v>C35</v>
          </cell>
          <cell r="D16439" t="str">
            <v>000820</v>
          </cell>
          <cell r="E16439" t="str">
            <v>NJ</v>
          </cell>
          <cell r="F16439" t="str">
            <v>310875000</v>
          </cell>
          <cell r="G16439" t="str">
            <v>ZCZ</v>
          </cell>
          <cell r="H16439">
            <v>130320</v>
          </cell>
          <cell r="I16439" t="str">
            <v>010</v>
          </cell>
          <cell r="J16439" t="str">
            <v>26.2010</v>
          </cell>
          <cell r="K16439">
            <v>43.34</v>
          </cell>
          <cell r="L16439" t="str">
            <v>GBP</v>
          </cell>
          <cell r="M16439">
            <v>111.43</v>
          </cell>
          <cell r="N16439" t="str">
            <v>GBP</v>
          </cell>
          <cell r="O16439">
            <v>0</v>
          </cell>
          <cell r="P16439" t="str">
            <v>GBP</v>
          </cell>
          <cell r="Q16439">
            <v>0</v>
          </cell>
          <cell r="R16439" t="str">
            <v>GBP</v>
          </cell>
        </row>
        <row r="16440">
          <cell r="A16440" t="str">
            <v>1000</v>
          </cell>
          <cell r="B16440" t="str">
            <v>0120</v>
          </cell>
          <cell r="C16440" t="str">
            <v>C35</v>
          </cell>
          <cell r="D16440" t="str">
            <v>000820</v>
          </cell>
          <cell r="E16440" t="str">
            <v>NJ</v>
          </cell>
          <cell r="F16440" t="str">
            <v>310875000</v>
          </cell>
          <cell r="G16440" t="str">
            <v>ZCZ</v>
          </cell>
          <cell r="H16440">
            <v>130320</v>
          </cell>
          <cell r="I16440" t="str">
            <v>010</v>
          </cell>
          <cell r="J16440" t="str">
            <v>31.2010</v>
          </cell>
          <cell r="K16440">
            <v>11.82</v>
          </cell>
          <cell r="L16440" t="str">
            <v>GBP</v>
          </cell>
          <cell r="M16440">
            <v>30.39</v>
          </cell>
          <cell r="N16440" t="str">
            <v>GBP</v>
          </cell>
          <cell r="O16440">
            <v>0</v>
          </cell>
          <cell r="P16440" t="str">
            <v>GBP</v>
          </cell>
          <cell r="Q16440">
            <v>0</v>
          </cell>
          <cell r="R16440" t="str">
            <v>GBP</v>
          </cell>
        </row>
        <row r="16441">
          <cell r="A16441" t="str">
            <v>1000</v>
          </cell>
          <cell r="B16441" t="str">
            <v>0120</v>
          </cell>
          <cell r="C16441" t="str">
            <v>C35</v>
          </cell>
          <cell r="D16441" t="str">
            <v>000820</v>
          </cell>
          <cell r="E16441" t="str">
            <v>NJ</v>
          </cell>
          <cell r="F16441" t="str">
            <v>310875000</v>
          </cell>
          <cell r="G16441" t="str">
            <v>ZCZ</v>
          </cell>
          <cell r="H16441">
            <v>130330</v>
          </cell>
          <cell r="I16441" t="str">
            <v>010</v>
          </cell>
          <cell r="J16441" t="str">
            <v>17.2010</v>
          </cell>
          <cell r="K16441">
            <v>4.24</v>
          </cell>
          <cell r="L16441" t="str">
            <v>GBP</v>
          </cell>
          <cell r="M16441">
            <v>10.130000000000001</v>
          </cell>
          <cell r="N16441" t="str">
            <v>GBP</v>
          </cell>
          <cell r="O16441">
            <v>0</v>
          </cell>
          <cell r="P16441" t="str">
            <v>GBP</v>
          </cell>
          <cell r="Q16441">
            <v>0</v>
          </cell>
          <cell r="R16441" t="str">
            <v>GBP</v>
          </cell>
        </row>
        <row r="16442">
          <cell r="A16442" t="str">
            <v>1000</v>
          </cell>
          <cell r="B16442" t="str">
            <v>0120</v>
          </cell>
          <cell r="C16442" t="str">
            <v>C35</v>
          </cell>
          <cell r="D16442" t="str">
            <v>000820</v>
          </cell>
          <cell r="E16442" t="str">
            <v>NJ</v>
          </cell>
          <cell r="F16442" t="str">
            <v>310875000</v>
          </cell>
          <cell r="G16442" t="str">
            <v>ZCZ</v>
          </cell>
          <cell r="H16442">
            <v>130330</v>
          </cell>
          <cell r="I16442" t="str">
            <v>010</v>
          </cell>
          <cell r="J16442" t="str">
            <v>26.2010</v>
          </cell>
          <cell r="K16442">
            <v>97.519999999999897</v>
          </cell>
          <cell r="L16442" t="str">
            <v>GBP</v>
          </cell>
          <cell r="M16442">
            <v>232.99</v>
          </cell>
          <cell r="N16442" t="str">
            <v>GBP</v>
          </cell>
          <cell r="O16442">
            <v>0</v>
          </cell>
          <cell r="P16442" t="str">
            <v>GBP</v>
          </cell>
          <cell r="Q16442">
            <v>0</v>
          </cell>
          <cell r="R16442" t="str">
            <v>GBP</v>
          </cell>
        </row>
        <row r="16443">
          <cell r="A16443" t="str">
            <v>1000</v>
          </cell>
          <cell r="B16443" t="str">
            <v>0120</v>
          </cell>
          <cell r="C16443" t="str">
            <v>C35</v>
          </cell>
          <cell r="D16443" t="str">
            <v>000820</v>
          </cell>
          <cell r="E16443" t="str">
            <v>NJ</v>
          </cell>
          <cell r="F16443" t="str">
            <v>310875000</v>
          </cell>
          <cell r="G16443" t="str">
            <v>ZCZ</v>
          </cell>
          <cell r="H16443">
            <v>130330</v>
          </cell>
          <cell r="I16443" t="str">
            <v>010</v>
          </cell>
          <cell r="J16443" t="str">
            <v>31.2010</v>
          </cell>
          <cell r="K16443">
            <v>42.399999999999899</v>
          </cell>
          <cell r="L16443" t="str">
            <v>GBP</v>
          </cell>
          <cell r="M16443">
            <v>101.3</v>
          </cell>
          <cell r="N16443" t="str">
            <v>GBP</v>
          </cell>
          <cell r="O16443">
            <v>0</v>
          </cell>
          <cell r="P16443" t="str">
            <v>GBP</v>
          </cell>
          <cell r="Q16443">
            <v>0</v>
          </cell>
          <cell r="R16443" t="str">
            <v>GBP</v>
          </cell>
        </row>
        <row r="16444">
          <cell r="A16444" t="str">
            <v>1000</v>
          </cell>
          <cell r="B16444" t="str">
            <v>0120</v>
          </cell>
          <cell r="C16444" t="str">
            <v>C35</v>
          </cell>
          <cell r="D16444" t="str">
            <v>000820</v>
          </cell>
          <cell r="E16444" t="str">
            <v>NJ</v>
          </cell>
          <cell r="F16444" t="str">
            <v>310875000</v>
          </cell>
          <cell r="G16444" t="str">
            <v>ZCZ</v>
          </cell>
          <cell r="H16444">
            <v>130340</v>
          </cell>
          <cell r="I16444" t="str">
            <v>010</v>
          </cell>
          <cell r="J16444" t="str">
            <v>25.2010</v>
          </cell>
          <cell r="K16444">
            <v>38.969999999999899</v>
          </cell>
          <cell r="L16444" t="str">
            <v>GBP</v>
          </cell>
          <cell r="M16444">
            <v>91.17</v>
          </cell>
          <cell r="N16444" t="str">
            <v>GBP</v>
          </cell>
          <cell r="O16444">
            <v>0</v>
          </cell>
          <cell r="P16444" t="str">
            <v>GBP</v>
          </cell>
          <cell r="Q16444">
            <v>0</v>
          </cell>
          <cell r="R16444" t="str">
            <v>GBP</v>
          </cell>
        </row>
        <row r="16445">
          <cell r="A16445" t="str">
            <v>1000</v>
          </cell>
          <cell r="B16445" t="str">
            <v>0120</v>
          </cell>
          <cell r="C16445" t="str">
            <v>C35</v>
          </cell>
          <cell r="D16445" t="str">
            <v>000820</v>
          </cell>
          <cell r="E16445" t="str">
            <v>NJ</v>
          </cell>
          <cell r="F16445" t="str">
            <v>310875000</v>
          </cell>
          <cell r="G16445" t="str">
            <v>ZCZ</v>
          </cell>
          <cell r="H16445">
            <v>130340</v>
          </cell>
          <cell r="I16445" t="str">
            <v>010</v>
          </cell>
          <cell r="J16445" t="str">
            <v>26.2010</v>
          </cell>
          <cell r="K16445">
            <v>129.9</v>
          </cell>
          <cell r="L16445" t="str">
            <v>GBP</v>
          </cell>
          <cell r="M16445">
            <v>303.89999999999901</v>
          </cell>
          <cell r="N16445" t="str">
            <v>GBP</v>
          </cell>
          <cell r="O16445">
            <v>0</v>
          </cell>
          <cell r="P16445" t="str">
            <v>GBP</v>
          </cell>
          <cell r="Q16445">
            <v>0</v>
          </cell>
          <cell r="R16445" t="str">
            <v>GBP</v>
          </cell>
        </row>
        <row r="16446">
          <cell r="A16446" t="str">
            <v>1000</v>
          </cell>
          <cell r="B16446" t="str">
            <v>0120</v>
          </cell>
          <cell r="C16446" t="str">
            <v>C35</v>
          </cell>
          <cell r="D16446" t="str">
            <v>000820</v>
          </cell>
          <cell r="E16446" t="str">
            <v>NJ</v>
          </cell>
          <cell r="F16446" t="str">
            <v>310875000</v>
          </cell>
          <cell r="G16446" t="str">
            <v>ZCZ</v>
          </cell>
          <cell r="H16446">
            <v>130340</v>
          </cell>
          <cell r="I16446" t="str">
            <v>010</v>
          </cell>
          <cell r="J16446" t="str">
            <v>31.2010</v>
          </cell>
          <cell r="K16446">
            <v>43.299999999999898</v>
          </cell>
          <cell r="L16446" t="str">
            <v>GBP</v>
          </cell>
          <cell r="M16446">
            <v>101.3</v>
          </cell>
          <cell r="N16446" t="str">
            <v>GBP</v>
          </cell>
          <cell r="O16446">
            <v>0</v>
          </cell>
          <cell r="P16446" t="str">
            <v>GBP</v>
          </cell>
          <cell r="Q16446">
            <v>0</v>
          </cell>
          <cell r="R16446" t="str">
            <v>GBP</v>
          </cell>
        </row>
        <row r="16447">
          <cell r="A16447" t="str">
            <v>1000</v>
          </cell>
          <cell r="B16447" t="str">
            <v>0120</v>
          </cell>
          <cell r="C16447" t="str">
            <v>C35</v>
          </cell>
          <cell r="D16447" t="str">
            <v>000820</v>
          </cell>
          <cell r="E16447" t="str">
            <v>NJ</v>
          </cell>
          <cell r="F16447" t="str">
            <v>310875000</v>
          </cell>
          <cell r="G16447" t="str">
            <v>ZCZ</v>
          </cell>
          <cell r="H16447">
            <v>130350</v>
          </cell>
          <cell r="I16447" t="str">
            <v>010</v>
          </cell>
          <cell r="J16447" t="str">
            <v>17.2010</v>
          </cell>
          <cell r="K16447">
            <v>21.78</v>
          </cell>
          <cell r="L16447" t="str">
            <v>GBP</v>
          </cell>
          <cell r="M16447">
            <v>60.78</v>
          </cell>
          <cell r="N16447" t="str">
            <v>GBP</v>
          </cell>
          <cell r="O16447">
            <v>0</v>
          </cell>
          <cell r="P16447" t="str">
            <v>GBP</v>
          </cell>
          <cell r="Q16447">
            <v>0</v>
          </cell>
          <cell r="R16447" t="str">
            <v>GBP</v>
          </cell>
        </row>
        <row r="16448">
          <cell r="A16448" t="str">
            <v>1000</v>
          </cell>
          <cell r="B16448" t="str">
            <v>0120</v>
          </cell>
          <cell r="C16448" t="str">
            <v>C35</v>
          </cell>
          <cell r="D16448" t="str">
            <v>000820</v>
          </cell>
          <cell r="E16448" t="str">
            <v>NJ</v>
          </cell>
          <cell r="F16448" t="str">
            <v>310875000</v>
          </cell>
          <cell r="G16448" t="str">
            <v>ZCZ</v>
          </cell>
          <cell r="H16448">
            <v>130350</v>
          </cell>
          <cell r="I16448" t="str">
            <v>010</v>
          </cell>
          <cell r="J16448" t="str">
            <v>26.2010</v>
          </cell>
          <cell r="K16448">
            <v>76.23</v>
          </cell>
          <cell r="L16448" t="str">
            <v>GBP</v>
          </cell>
          <cell r="M16448">
            <v>212.729999999999</v>
          </cell>
          <cell r="N16448" t="str">
            <v>GBP</v>
          </cell>
          <cell r="O16448">
            <v>0</v>
          </cell>
          <cell r="P16448" t="str">
            <v>GBP</v>
          </cell>
          <cell r="Q16448">
            <v>0</v>
          </cell>
          <cell r="R16448" t="str">
            <v>GBP</v>
          </cell>
        </row>
        <row r="16449">
          <cell r="A16449" t="str">
            <v>1000</v>
          </cell>
          <cell r="B16449" t="str">
            <v>0120</v>
          </cell>
          <cell r="C16449" t="str">
            <v>C35</v>
          </cell>
          <cell r="D16449" t="str">
            <v>000820</v>
          </cell>
          <cell r="E16449" t="str">
            <v>NJ</v>
          </cell>
          <cell r="F16449" t="str">
            <v>310875000</v>
          </cell>
          <cell r="G16449" t="str">
            <v>ZCZ</v>
          </cell>
          <cell r="H16449">
            <v>130350</v>
          </cell>
          <cell r="I16449" t="str">
            <v>010</v>
          </cell>
          <cell r="J16449" t="str">
            <v>31.2010</v>
          </cell>
          <cell r="K16449">
            <v>21.78</v>
          </cell>
          <cell r="L16449" t="str">
            <v>GBP</v>
          </cell>
          <cell r="M16449">
            <v>60.78</v>
          </cell>
          <cell r="N16449" t="str">
            <v>GBP</v>
          </cell>
          <cell r="O16449">
            <v>0</v>
          </cell>
          <cell r="P16449" t="str">
            <v>GBP</v>
          </cell>
          <cell r="Q16449">
            <v>0</v>
          </cell>
          <cell r="R16449" t="str">
            <v>GBP</v>
          </cell>
        </row>
        <row r="16450">
          <cell r="A16450" t="str">
            <v>1000</v>
          </cell>
          <cell r="B16450" t="str">
            <v>0120</v>
          </cell>
          <cell r="C16450" t="str">
            <v>C35</v>
          </cell>
          <cell r="D16450" t="str">
            <v>000820</v>
          </cell>
          <cell r="E16450" t="str">
            <v>NJ</v>
          </cell>
          <cell r="F16450" t="str">
            <v>310875000</v>
          </cell>
          <cell r="G16450" t="str">
            <v>ZCZ</v>
          </cell>
          <cell r="H16450">
            <v>130360</v>
          </cell>
          <cell r="I16450" t="str">
            <v>010</v>
          </cell>
          <cell r="J16450" t="str">
            <v>17.2010</v>
          </cell>
          <cell r="K16450">
            <v>21.489999999999899</v>
          </cell>
          <cell r="L16450" t="str">
            <v>GBP</v>
          </cell>
          <cell r="M16450">
            <v>59.3599999999999</v>
          </cell>
          <cell r="N16450" t="str">
            <v>GBP</v>
          </cell>
          <cell r="O16450">
            <v>0</v>
          </cell>
          <cell r="P16450" t="str">
            <v>GBP</v>
          </cell>
          <cell r="Q16450">
            <v>0</v>
          </cell>
          <cell r="R16450" t="str">
            <v>GBP</v>
          </cell>
        </row>
        <row r="16451">
          <cell r="A16451" t="str">
            <v>1000</v>
          </cell>
          <cell r="B16451" t="str">
            <v>0120</v>
          </cell>
          <cell r="C16451" t="str">
            <v>C35</v>
          </cell>
          <cell r="D16451" t="str">
            <v>000820</v>
          </cell>
          <cell r="E16451" t="str">
            <v>NJ</v>
          </cell>
          <cell r="F16451" t="str">
            <v>310875000</v>
          </cell>
          <cell r="G16451" t="str">
            <v>ZCZ</v>
          </cell>
          <cell r="H16451">
            <v>130380</v>
          </cell>
          <cell r="I16451" t="str">
            <v>010</v>
          </cell>
          <cell r="J16451" t="str">
            <v>17.2010</v>
          </cell>
          <cell r="K16451">
            <v>7.66</v>
          </cell>
          <cell r="L16451" t="str">
            <v>GBP</v>
          </cell>
          <cell r="M16451">
            <v>20.260000000000002</v>
          </cell>
          <cell r="N16451" t="str">
            <v>GBP</v>
          </cell>
          <cell r="O16451">
            <v>0</v>
          </cell>
          <cell r="P16451" t="str">
            <v>GBP</v>
          </cell>
          <cell r="Q16451">
            <v>0</v>
          </cell>
          <cell r="R16451" t="str">
            <v>GBP</v>
          </cell>
        </row>
        <row r="16452">
          <cell r="A16452" t="str">
            <v>1000</v>
          </cell>
          <cell r="B16452" t="str">
            <v>0120</v>
          </cell>
          <cell r="C16452" t="str">
            <v>C35</v>
          </cell>
          <cell r="D16452" t="str">
            <v>000820</v>
          </cell>
          <cell r="E16452" t="str">
            <v>NJ</v>
          </cell>
          <cell r="F16452" t="str">
            <v>310875000</v>
          </cell>
          <cell r="G16452" t="str">
            <v>ZCZ</v>
          </cell>
          <cell r="H16452">
            <v>130380</v>
          </cell>
          <cell r="I16452" t="str">
            <v>010</v>
          </cell>
          <cell r="J16452" t="str">
            <v>25.2010</v>
          </cell>
          <cell r="K16452">
            <v>425.13</v>
          </cell>
          <cell r="L16452" t="str">
            <v>GBP</v>
          </cell>
          <cell r="M16452">
            <v>1124.43</v>
          </cell>
          <cell r="N16452" t="str">
            <v>GBP</v>
          </cell>
          <cell r="O16452">
            <v>0</v>
          </cell>
          <cell r="P16452" t="str">
            <v>GBP</v>
          </cell>
          <cell r="Q16452">
            <v>0</v>
          </cell>
          <cell r="R16452" t="str">
            <v>GBP</v>
          </cell>
        </row>
        <row r="16453">
          <cell r="A16453" t="str">
            <v>1000</v>
          </cell>
          <cell r="B16453" t="str">
            <v>0120</v>
          </cell>
          <cell r="C16453" t="str">
            <v>C35</v>
          </cell>
          <cell r="D16453" t="str">
            <v>000820</v>
          </cell>
          <cell r="E16453" t="str">
            <v>NJ</v>
          </cell>
          <cell r="F16453" t="str">
            <v>310875000</v>
          </cell>
          <cell r="G16453" t="str">
            <v>ZCZ</v>
          </cell>
          <cell r="H16453">
            <v>130380</v>
          </cell>
          <cell r="I16453" t="str">
            <v>010</v>
          </cell>
          <cell r="J16453" t="str">
            <v>26.2010</v>
          </cell>
          <cell r="K16453">
            <v>195.33</v>
          </cell>
          <cell r="L16453" t="str">
            <v>GBP</v>
          </cell>
          <cell r="M16453">
            <v>516.63</v>
          </cell>
          <cell r="N16453" t="str">
            <v>GBP</v>
          </cell>
          <cell r="O16453">
            <v>0</v>
          </cell>
          <cell r="P16453" t="str">
            <v>GBP</v>
          </cell>
          <cell r="Q16453">
            <v>0</v>
          </cell>
          <cell r="R16453" t="str">
            <v>GBP</v>
          </cell>
        </row>
        <row r="16454">
          <cell r="A16454" t="str">
            <v>1000</v>
          </cell>
          <cell r="B16454" t="str">
            <v>0120</v>
          </cell>
          <cell r="C16454" t="str">
            <v>C35</v>
          </cell>
          <cell r="D16454" t="str">
            <v>000820</v>
          </cell>
          <cell r="E16454" t="str">
            <v>NJ</v>
          </cell>
          <cell r="F16454" t="str">
            <v>310875000</v>
          </cell>
          <cell r="G16454" t="str">
            <v>ZCZ</v>
          </cell>
          <cell r="H16454">
            <v>130380</v>
          </cell>
          <cell r="I16454" t="str">
            <v>010</v>
          </cell>
          <cell r="J16454" t="str">
            <v>31.2010</v>
          </cell>
          <cell r="K16454">
            <v>65.1099999999999</v>
          </cell>
          <cell r="L16454" t="str">
            <v>GBP</v>
          </cell>
          <cell r="M16454">
            <v>172.21</v>
          </cell>
          <cell r="N16454" t="str">
            <v>GBP</v>
          </cell>
          <cell r="O16454">
            <v>0</v>
          </cell>
          <cell r="P16454" t="str">
            <v>GBP</v>
          </cell>
          <cell r="Q16454">
            <v>0</v>
          </cell>
          <cell r="R16454" t="str">
            <v>GBP</v>
          </cell>
        </row>
        <row r="16455">
          <cell r="A16455" t="str">
            <v>1000</v>
          </cell>
          <cell r="B16455" t="str">
            <v>0120</v>
          </cell>
          <cell r="C16455" t="str">
            <v>C35</v>
          </cell>
          <cell r="D16455" t="str">
            <v>000820</v>
          </cell>
          <cell r="E16455" t="str">
            <v>NJ</v>
          </cell>
          <cell r="F16455" t="str">
            <v>310875000</v>
          </cell>
          <cell r="G16455" t="str">
            <v>ZCZ</v>
          </cell>
          <cell r="H16455">
            <v>132020</v>
          </cell>
          <cell r="I16455" t="str">
            <v>010</v>
          </cell>
          <cell r="J16455" t="str">
            <v>23.2010</v>
          </cell>
          <cell r="K16455">
            <v>9.1799999999999908</v>
          </cell>
          <cell r="L16455" t="str">
            <v>GBP</v>
          </cell>
          <cell r="M16455">
            <v>18.96</v>
          </cell>
          <cell r="N16455" t="str">
            <v>GBP</v>
          </cell>
          <cell r="O16455">
            <v>0</v>
          </cell>
          <cell r="P16455" t="str">
            <v>GBP</v>
          </cell>
          <cell r="Q16455">
            <v>0</v>
          </cell>
          <cell r="R16455" t="str">
            <v>GBP</v>
          </cell>
        </row>
        <row r="16456">
          <cell r="A16456" t="str">
            <v>1000</v>
          </cell>
          <cell r="B16456" t="str">
            <v>0120</v>
          </cell>
          <cell r="C16456" t="str">
            <v>C35</v>
          </cell>
          <cell r="D16456" t="str">
            <v>000820</v>
          </cell>
          <cell r="E16456" t="str">
            <v>NJ</v>
          </cell>
          <cell r="F16456" t="str">
            <v>310875000</v>
          </cell>
          <cell r="G16456" t="str">
            <v>ZCZ</v>
          </cell>
          <cell r="H16456">
            <v>132037</v>
          </cell>
          <cell r="I16456" t="str">
            <v>010</v>
          </cell>
          <cell r="J16456" t="str">
            <v>17.2010</v>
          </cell>
          <cell r="K16456">
            <v>14.31</v>
          </cell>
          <cell r="L16456" t="str">
            <v>GBP</v>
          </cell>
          <cell r="M16456">
            <v>28.44</v>
          </cell>
          <cell r="N16456" t="str">
            <v>GBP</v>
          </cell>
          <cell r="O16456">
            <v>0</v>
          </cell>
          <cell r="P16456" t="str">
            <v>GBP</v>
          </cell>
          <cell r="Q16456">
            <v>0</v>
          </cell>
          <cell r="R16456" t="str">
            <v>GBP</v>
          </cell>
        </row>
        <row r="16457">
          <cell r="A16457" t="str">
            <v>1000</v>
          </cell>
          <cell r="B16457" t="str">
            <v>0120</v>
          </cell>
          <cell r="C16457" t="str">
            <v>C35</v>
          </cell>
          <cell r="D16457" t="str">
            <v>000820</v>
          </cell>
          <cell r="E16457" t="str">
            <v>NJ</v>
          </cell>
          <cell r="F16457" t="str">
            <v>310875000</v>
          </cell>
          <cell r="G16457" t="str">
            <v>ZCZ</v>
          </cell>
          <cell r="H16457">
            <v>132037</v>
          </cell>
          <cell r="I16457" t="str">
            <v>010</v>
          </cell>
          <cell r="J16457" t="str">
            <v>23.2010</v>
          </cell>
          <cell r="K16457">
            <v>4.7699999999999898</v>
          </cell>
          <cell r="L16457" t="str">
            <v>GBP</v>
          </cell>
          <cell r="M16457">
            <v>9.48</v>
          </cell>
          <cell r="N16457" t="str">
            <v>GBP</v>
          </cell>
          <cell r="O16457">
            <v>0</v>
          </cell>
          <cell r="P16457" t="str">
            <v>GBP</v>
          </cell>
          <cell r="Q16457">
            <v>0</v>
          </cell>
          <cell r="R16457" t="str">
            <v>GBP</v>
          </cell>
        </row>
        <row r="16458">
          <cell r="A16458" t="str">
            <v>1000</v>
          </cell>
          <cell r="B16458" t="str">
            <v>0120</v>
          </cell>
          <cell r="C16458" t="str">
            <v>C35</v>
          </cell>
          <cell r="D16458" t="str">
            <v>000820</v>
          </cell>
          <cell r="E16458" t="str">
            <v>NJ</v>
          </cell>
          <cell r="F16458" t="str">
            <v>310875000</v>
          </cell>
          <cell r="G16458" t="str">
            <v>ZCZ</v>
          </cell>
          <cell r="H16458">
            <v>132200</v>
          </cell>
          <cell r="I16458" t="str">
            <v>010</v>
          </cell>
          <cell r="J16458" t="str">
            <v>17.2010</v>
          </cell>
          <cell r="K16458">
            <v>4.41</v>
          </cell>
          <cell r="L16458" t="str">
            <v>GBP</v>
          </cell>
          <cell r="M16458">
            <v>8.83</v>
          </cell>
          <cell r="N16458" t="str">
            <v>GBP</v>
          </cell>
          <cell r="O16458">
            <v>0</v>
          </cell>
          <cell r="P16458" t="str">
            <v>GBP</v>
          </cell>
          <cell r="Q16458">
            <v>0</v>
          </cell>
          <cell r="R16458" t="str">
            <v>GBP</v>
          </cell>
        </row>
        <row r="16459">
          <cell r="A16459" t="str">
            <v>1000</v>
          </cell>
          <cell r="B16459" t="str">
            <v>0120</v>
          </cell>
          <cell r="C16459" t="str">
            <v>C35</v>
          </cell>
          <cell r="D16459" t="str">
            <v>000820</v>
          </cell>
          <cell r="E16459" t="str">
            <v>NJ</v>
          </cell>
          <cell r="F16459" t="str">
            <v>310875000</v>
          </cell>
          <cell r="G16459" t="str">
            <v>ZCZ</v>
          </cell>
          <cell r="H16459">
            <v>134008</v>
          </cell>
          <cell r="I16459" t="str">
            <v>010</v>
          </cell>
          <cell r="J16459" t="str">
            <v>17.2010</v>
          </cell>
          <cell r="K16459">
            <v>11.34</v>
          </cell>
          <cell r="L16459" t="str">
            <v>GBP</v>
          </cell>
          <cell r="M16459">
            <v>33.6</v>
          </cell>
          <cell r="N16459" t="str">
            <v>GBP</v>
          </cell>
          <cell r="O16459">
            <v>0</v>
          </cell>
          <cell r="P16459" t="str">
            <v>GBP</v>
          </cell>
          <cell r="Q16459">
            <v>0</v>
          </cell>
          <cell r="R16459" t="str">
            <v>GBP</v>
          </cell>
        </row>
        <row r="16460">
          <cell r="A16460" t="str">
            <v>1000</v>
          </cell>
          <cell r="B16460" t="str">
            <v>0120</v>
          </cell>
          <cell r="C16460" t="str">
            <v>C35</v>
          </cell>
          <cell r="D16460" t="str">
            <v>000820</v>
          </cell>
          <cell r="E16460" t="str">
            <v>NJ</v>
          </cell>
          <cell r="F16460" t="str">
            <v>310875000</v>
          </cell>
          <cell r="G16460" t="str">
            <v>ZCZ</v>
          </cell>
          <cell r="H16460">
            <v>135460</v>
          </cell>
          <cell r="I16460" t="str">
            <v>010</v>
          </cell>
          <cell r="J16460" t="str">
            <v>17.2010</v>
          </cell>
          <cell r="K16460">
            <v>5.91</v>
          </cell>
          <cell r="L16460" t="str">
            <v>GBP</v>
          </cell>
          <cell r="M16460">
            <v>19.27</v>
          </cell>
          <cell r="N16460" t="str">
            <v>GBP</v>
          </cell>
          <cell r="O16460">
            <v>0</v>
          </cell>
          <cell r="P16460" t="str">
            <v>GBP</v>
          </cell>
          <cell r="Q16460">
            <v>0</v>
          </cell>
          <cell r="R16460" t="str">
            <v>GBP</v>
          </cell>
        </row>
        <row r="16461">
          <cell r="A16461" t="str">
            <v>1000</v>
          </cell>
          <cell r="B16461" t="str">
            <v>0120</v>
          </cell>
          <cell r="C16461" t="str">
            <v>C35</v>
          </cell>
          <cell r="D16461" t="str">
            <v>000820</v>
          </cell>
          <cell r="E16461" t="str">
            <v>NJ</v>
          </cell>
          <cell r="F16461" t="str">
            <v>310875000</v>
          </cell>
          <cell r="G16461" t="str">
            <v>ZCZ</v>
          </cell>
          <cell r="H16461">
            <v>136320</v>
          </cell>
          <cell r="I16461" t="str">
            <v>010</v>
          </cell>
          <cell r="J16461" t="str">
            <v>23.2010</v>
          </cell>
          <cell r="K16461">
            <v>4.0499999999999901</v>
          </cell>
          <cell r="L16461" t="str">
            <v>GBP</v>
          </cell>
          <cell r="M16461">
            <v>9.16</v>
          </cell>
          <cell r="N16461" t="str">
            <v>GBP</v>
          </cell>
          <cell r="O16461">
            <v>0</v>
          </cell>
          <cell r="P16461" t="str">
            <v>GBP</v>
          </cell>
          <cell r="Q16461">
            <v>0</v>
          </cell>
          <cell r="R16461" t="str">
            <v>GBP</v>
          </cell>
        </row>
        <row r="16462">
          <cell r="A16462" t="str">
            <v>1000</v>
          </cell>
          <cell r="B16462" t="str">
            <v>0120</v>
          </cell>
          <cell r="C16462" t="str">
            <v>C35</v>
          </cell>
          <cell r="D16462" t="str">
            <v>000820</v>
          </cell>
          <cell r="E16462" t="str">
            <v>NJ</v>
          </cell>
          <cell r="F16462" t="str">
            <v>310875000</v>
          </cell>
          <cell r="G16462" t="str">
            <v>ZCZ</v>
          </cell>
          <cell r="H16462">
            <v>136340</v>
          </cell>
          <cell r="I16462" t="str">
            <v>010</v>
          </cell>
          <cell r="J16462" t="str">
            <v>23.2010</v>
          </cell>
          <cell r="K16462">
            <v>4.3600000000000003</v>
          </cell>
          <cell r="L16462" t="str">
            <v>GBP</v>
          </cell>
          <cell r="M16462">
            <v>9.16</v>
          </cell>
          <cell r="N16462" t="str">
            <v>GBP</v>
          </cell>
          <cell r="O16462">
            <v>0</v>
          </cell>
          <cell r="P16462" t="str">
            <v>GBP</v>
          </cell>
          <cell r="Q16462">
            <v>0</v>
          </cell>
          <cell r="R16462" t="str">
            <v>GBP</v>
          </cell>
        </row>
        <row r="16463">
          <cell r="A16463" t="str">
            <v>1000</v>
          </cell>
          <cell r="B16463" t="str">
            <v>0120</v>
          </cell>
          <cell r="C16463" t="str">
            <v>C35</v>
          </cell>
          <cell r="D16463" t="str">
            <v>000820</v>
          </cell>
          <cell r="E16463" t="str">
            <v>NJ</v>
          </cell>
          <cell r="F16463" t="str">
            <v>310875000</v>
          </cell>
          <cell r="G16463" t="str">
            <v>ZCZ</v>
          </cell>
          <cell r="H16463">
            <v>136410</v>
          </cell>
          <cell r="I16463" t="str">
            <v>010</v>
          </cell>
          <cell r="J16463" t="str">
            <v>17.2010</v>
          </cell>
          <cell r="K16463">
            <v>101.89</v>
          </cell>
          <cell r="L16463" t="str">
            <v>GBP</v>
          </cell>
          <cell r="M16463">
            <v>323.38</v>
          </cell>
          <cell r="N16463" t="str">
            <v>GBP</v>
          </cell>
          <cell r="O16463">
            <v>0</v>
          </cell>
          <cell r="P16463" t="str">
            <v>GBP</v>
          </cell>
          <cell r="Q16463">
            <v>0</v>
          </cell>
          <cell r="R16463" t="str">
            <v>GBP</v>
          </cell>
        </row>
        <row r="16464">
          <cell r="A16464" t="str">
            <v>1000</v>
          </cell>
          <cell r="B16464" t="str">
            <v>0120</v>
          </cell>
          <cell r="C16464" t="str">
            <v>C35</v>
          </cell>
          <cell r="D16464" t="str">
            <v>000820</v>
          </cell>
          <cell r="E16464" t="str">
            <v>NJ</v>
          </cell>
          <cell r="F16464" t="str">
            <v>310875000</v>
          </cell>
          <cell r="G16464" t="str">
            <v>ZCZ</v>
          </cell>
          <cell r="H16464">
            <v>136410</v>
          </cell>
          <cell r="I16464" t="str">
            <v>010</v>
          </cell>
          <cell r="J16464" t="str">
            <v>23.2010</v>
          </cell>
          <cell r="K16464">
            <v>4.21999999999999</v>
          </cell>
          <cell r="L16464" t="str">
            <v>GBP</v>
          </cell>
          <cell r="M16464">
            <v>14.06</v>
          </cell>
          <cell r="N16464" t="str">
            <v>GBP</v>
          </cell>
          <cell r="O16464">
            <v>0</v>
          </cell>
          <cell r="P16464" t="str">
            <v>GBP</v>
          </cell>
          <cell r="Q16464">
            <v>0</v>
          </cell>
          <cell r="R16464" t="str">
            <v>GBP</v>
          </cell>
        </row>
        <row r="16465">
          <cell r="A16465" t="str">
            <v>1000</v>
          </cell>
          <cell r="B16465" t="str">
            <v>0120</v>
          </cell>
          <cell r="C16465" t="str">
            <v>C35</v>
          </cell>
          <cell r="D16465" t="str">
            <v>000820</v>
          </cell>
          <cell r="E16465" t="str">
            <v>NJ</v>
          </cell>
          <cell r="F16465" t="str">
            <v>310875000</v>
          </cell>
          <cell r="G16465" t="str">
            <v>ZCZ</v>
          </cell>
          <cell r="H16465">
            <v>136420</v>
          </cell>
          <cell r="I16465" t="str">
            <v>010</v>
          </cell>
          <cell r="J16465" t="str">
            <v>03.2010</v>
          </cell>
          <cell r="K16465">
            <v>18.93</v>
          </cell>
          <cell r="L16465" t="str">
            <v>GBP</v>
          </cell>
          <cell r="M16465">
            <v>53.759999999999899</v>
          </cell>
          <cell r="N16465" t="str">
            <v>GBP</v>
          </cell>
          <cell r="O16465">
            <v>0</v>
          </cell>
          <cell r="P16465" t="str">
            <v>GBP</v>
          </cell>
          <cell r="Q16465">
            <v>0</v>
          </cell>
          <cell r="R16465" t="str">
            <v>GBP</v>
          </cell>
        </row>
        <row r="16466">
          <cell r="A16466" t="str">
            <v>1000</v>
          </cell>
          <cell r="B16466" t="str">
            <v>0120</v>
          </cell>
          <cell r="C16466" t="str">
            <v>C35</v>
          </cell>
          <cell r="D16466" t="str">
            <v>000820</v>
          </cell>
          <cell r="E16466" t="str">
            <v>NJ</v>
          </cell>
          <cell r="F16466" t="str">
            <v>310875000</v>
          </cell>
          <cell r="G16466" t="str">
            <v>ZCZ</v>
          </cell>
          <cell r="H16466">
            <v>136420</v>
          </cell>
          <cell r="I16466" t="str">
            <v>010</v>
          </cell>
          <cell r="J16466" t="str">
            <v>17.2010</v>
          </cell>
          <cell r="K16466">
            <v>144.9</v>
          </cell>
          <cell r="L16466" t="str">
            <v>GBP</v>
          </cell>
          <cell r="M16466">
            <v>421.13</v>
          </cell>
          <cell r="N16466" t="str">
            <v>GBP</v>
          </cell>
          <cell r="O16466">
            <v>0</v>
          </cell>
          <cell r="P16466" t="str">
            <v>GBP</v>
          </cell>
          <cell r="Q16466">
            <v>0</v>
          </cell>
          <cell r="R16466" t="str">
            <v>GBP</v>
          </cell>
        </row>
        <row r="16467">
          <cell r="A16467" t="str">
            <v>1000</v>
          </cell>
          <cell r="B16467" t="str">
            <v>0120</v>
          </cell>
          <cell r="C16467" t="str">
            <v>C35</v>
          </cell>
          <cell r="D16467" t="str">
            <v>000820</v>
          </cell>
          <cell r="E16467" t="str">
            <v>NJ</v>
          </cell>
          <cell r="F16467" t="str">
            <v>310875000</v>
          </cell>
          <cell r="G16467" t="str">
            <v>ZCZ</v>
          </cell>
          <cell r="H16467">
            <v>136420</v>
          </cell>
          <cell r="I16467" t="str">
            <v>010</v>
          </cell>
          <cell r="J16467" t="str">
            <v>23.2010</v>
          </cell>
          <cell r="K16467">
            <v>12.5</v>
          </cell>
          <cell r="L16467" t="str">
            <v>GBP</v>
          </cell>
          <cell r="M16467">
            <v>36.619999999999898</v>
          </cell>
          <cell r="N16467" t="str">
            <v>GBP</v>
          </cell>
          <cell r="O16467">
            <v>0</v>
          </cell>
          <cell r="P16467" t="str">
            <v>GBP</v>
          </cell>
          <cell r="Q16467">
            <v>0</v>
          </cell>
          <cell r="R16467" t="str">
            <v>GBP</v>
          </cell>
        </row>
        <row r="16468">
          <cell r="A16468" t="str">
            <v>1000</v>
          </cell>
          <cell r="B16468" t="str">
            <v>0120</v>
          </cell>
          <cell r="C16468" t="str">
            <v>C35</v>
          </cell>
          <cell r="D16468" t="str">
            <v>000820</v>
          </cell>
          <cell r="E16468" t="str">
            <v>NJ</v>
          </cell>
          <cell r="F16468" t="str">
            <v>310875000</v>
          </cell>
          <cell r="G16468" t="str">
            <v>ZCZ</v>
          </cell>
          <cell r="H16468">
            <v>136965</v>
          </cell>
          <cell r="I16468" t="str">
            <v>010</v>
          </cell>
          <cell r="J16468" t="str">
            <v>23.2010</v>
          </cell>
          <cell r="K16468">
            <v>5.1799999999999899</v>
          </cell>
          <cell r="L16468" t="str">
            <v>GBP</v>
          </cell>
          <cell r="M16468">
            <v>8.83</v>
          </cell>
          <cell r="N16468" t="str">
            <v>GBP</v>
          </cell>
          <cell r="O16468">
            <v>0</v>
          </cell>
          <cell r="P16468" t="str">
            <v>GBP</v>
          </cell>
          <cell r="Q16468">
            <v>0</v>
          </cell>
          <cell r="R16468" t="str">
            <v>GBP</v>
          </cell>
        </row>
        <row r="16469">
          <cell r="A16469" t="str">
            <v>1000</v>
          </cell>
          <cell r="B16469" t="str">
            <v>0120</v>
          </cell>
          <cell r="C16469" t="str">
            <v>C35</v>
          </cell>
          <cell r="D16469" t="str">
            <v>000820</v>
          </cell>
          <cell r="E16469" t="str">
            <v>NJ</v>
          </cell>
          <cell r="F16469" t="str">
            <v>310875000</v>
          </cell>
          <cell r="G16469" t="str">
            <v>ZCZ</v>
          </cell>
          <cell r="H16469">
            <v>137120</v>
          </cell>
          <cell r="I16469" t="str">
            <v>010</v>
          </cell>
          <cell r="J16469" t="str">
            <v>17.2010</v>
          </cell>
          <cell r="K16469">
            <v>69.349999999999895</v>
          </cell>
          <cell r="L16469" t="str">
            <v>GBP</v>
          </cell>
          <cell r="M16469">
            <v>78.45</v>
          </cell>
          <cell r="N16469" t="str">
            <v>GBP</v>
          </cell>
          <cell r="O16469">
            <v>0</v>
          </cell>
          <cell r="P16469" t="str">
            <v>GBP</v>
          </cell>
          <cell r="Q16469">
            <v>0</v>
          </cell>
          <cell r="R16469" t="str">
            <v>GBP</v>
          </cell>
        </row>
        <row r="16470">
          <cell r="A16470" t="str">
            <v>1000</v>
          </cell>
          <cell r="B16470" t="str">
            <v>0120</v>
          </cell>
          <cell r="C16470" t="str">
            <v>C35</v>
          </cell>
          <cell r="D16470" t="str">
            <v>000820</v>
          </cell>
          <cell r="E16470" t="str">
            <v>NJ</v>
          </cell>
          <cell r="F16470" t="str">
            <v>310875000</v>
          </cell>
          <cell r="G16470" t="str">
            <v>ZCZ</v>
          </cell>
          <cell r="H16470">
            <v>137120</v>
          </cell>
          <cell r="I16470" t="str">
            <v>010</v>
          </cell>
          <cell r="J16470" t="str">
            <v>23.2010</v>
          </cell>
          <cell r="K16470">
            <v>10.08</v>
          </cell>
          <cell r="L16470" t="str">
            <v>GBP</v>
          </cell>
          <cell r="M16470">
            <v>15.69</v>
          </cell>
          <cell r="N16470" t="str">
            <v>GBP</v>
          </cell>
          <cell r="O16470">
            <v>0</v>
          </cell>
          <cell r="P16470" t="str">
            <v>GBP</v>
          </cell>
          <cell r="Q16470">
            <v>0</v>
          </cell>
          <cell r="R16470" t="str">
            <v>GBP</v>
          </cell>
        </row>
        <row r="16471">
          <cell r="A16471" t="str">
            <v>1000</v>
          </cell>
          <cell r="B16471" t="str">
            <v>0120</v>
          </cell>
          <cell r="C16471" t="str">
            <v>C35</v>
          </cell>
          <cell r="D16471" t="str">
            <v>000820</v>
          </cell>
          <cell r="E16471" t="str">
            <v>NJ</v>
          </cell>
          <cell r="F16471" t="str">
            <v>310875000</v>
          </cell>
          <cell r="G16471" t="str">
            <v>ZCZ</v>
          </cell>
          <cell r="H16471">
            <v>137140</v>
          </cell>
          <cell r="I16471" t="str">
            <v>010</v>
          </cell>
          <cell r="J16471" t="str">
            <v>17.2010</v>
          </cell>
          <cell r="K16471">
            <v>18.719999999999899</v>
          </cell>
          <cell r="L16471" t="str">
            <v>GBP</v>
          </cell>
          <cell r="M16471">
            <v>41.84</v>
          </cell>
          <cell r="N16471" t="str">
            <v>GBP</v>
          </cell>
          <cell r="O16471">
            <v>0</v>
          </cell>
          <cell r="P16471" t="str">
            <v>GBP</v>
          </cell>
          <cell r="Q16471">
            <v>0</v>
          </cell>
          <cell r="R16471" t="str">
            <v>GBP</v>
          </cell>
        </row>
        <row r="16472">
          <cell r="A16472" t="str">
            <v>1000</v>
          </cell>
          <cell r="B16472" t="str">
            <v>0120</v>
          </cell>
          <cell r="C16472" t="str">
            <v>C35</v>
          </cell>
          <cell r="D16472" t="str">
            <v>000820</v>
          </cell>
          <cell r="E16472" t="str">
            <v>NJ</v>
          </cell>
          <cell r="F16472" t="str">
            <v>310875000</v>
          </cell>
          <cell r="G16472" t="str">
            <v>ZCZ</v>
          </cell>
          <cell r="H16472">
            <v>137160</v>
          </cell>
          <cell r="I16472" t="str">
            <v>010</v>
          </cell>
          <cell r="J16472" t="str">
            <v>17.2010</v>
          </cell>
          <cell r="K16472">
            <v>26.8</v>
          </cell>
          <cell r="L16472" t="str">
            <v>GBP</v>
          </cell>
          <cell r="M16472">
            <v>51</v>
          </cell>
          <cell r="N16472" t="str">
            <v>GBP</v>
          </cell>
          <cell r="O16472">
            <v>0</v>
          </cell>
          <cell r="P16472" t="str">
            <v>GBP</v>
          </cell>
          <cell r="Q16472">
            <v>0</v>
          </cell>
          <cell r="R16472" t="str">
            <v>GBP</v>
          </cell>
        </row>
        <row r="16473">
          <cell r="A16473" t="str">
            <v>1000</v>
          </cell>
          <cell r="B16473" t="str">
            <v>0120</v>
          </cell>
          <cell r="C16473" t="str">
            <v>C35</v>
          </cell>
          <cell r="D16473" t="str">
            <v>000820</v>
          </cell>
          <cell r="E16473" t="str">
            <v>NJ</v>
          </cell>
          <cell r="F16473" t="str">
            <v>310875000</v>
          </cell>
          <cell r="G16473" t="str">
            <v>ZCZ</v>
          </cell>
          <cell r="H16473">
            <v>137170</v>
          </cell>
          <cell r="I16473" t="str">
            <v>010</v>
          </cell>
          <cell r="J16473" t="str">
            <v>17.2010</v>
          </cell>
          <cell r="K16473">
            <v>12</v>
          </cell>
          <cell r="L16473" t="str">
            <v>GBP</v>
          </cell>
          <cell r="M16473">
            <v>21.579999999999899</v>
          </cell>
          <cell r="N16473" t="str">
            <v>GBP</v>
          </cell>
          <cell r="O16473">
            <v>0</v>
          </cell>
          <cell r="P16473" t="str">
            <v>GBP</v>
          </cell>
          <cell r="Q16473">
            <v>0</v>
          </cell>
          <cell r="R16473" t="str">
            <v>GBP</v>
          </cell>
        </row>
        <row r="16474">
          <cell r="A16474" t="str">
            <v>1000</v>
          </cell>
          <cell r="B16474" t="str">
            <v>0120</v>
          </cell>
          <cell r="C16474" t="str">
            <v>C35</v>
          </cell>
          <cell r="D16474" t="str">
            <v>000820</v>
          </cell>
          <cell r="E16474" t="str">
            <v>NJ</v>
          </cell>
          <cell r="F16474" t="str">
            <v>310875000</v>
          </cell>
          <cell r="G16474" t="str">
            <v>ZCZ</v>
          </cell>
          <cell r="H16474">
            <v>137180</v>
          </cell>
          <cell r="I16474" t="str">
            <v>010</v>
          </cell>
          <cell r="J16474" t="str">
            <v>17.2010</v>
          </cell>
          <cell r="K16474">
            <v>28.14</v>
          </cell>
          <cell r="L16474" t="str">
            <v>GBP</v>
          </cell>
          <cell r="M16474">
            <v>57.6</v>
          </cell>
          <cell r="N16474" t="str">
            <v>GBP</v>
          </cell>
          <cell r="O16474">
            <v>0</v>
          </cell>
          <cell r="P16474" t="str">
            <v>GBP</v>
          </cell>
          <cell r="Q16474">
            <v>0</v>
          </cell>
          <cell r="R16474" t="str">
            <v>GBP</v>
          </cell>
        </row>
        <row r="16475">
          <cell r="A16475" t="str">
            <v>1000</v>
          </cell>
          <cell r="B16475" t="str">
            <v>0120</v>
          </cell>
          <cell r="C16475" t="str">
            <v>C35</v>
          </cell>
          <cell r="D16475" t="str">
            <v>000820</v>
          </cell>
          <cell r="E16475" t="str">
            <v>NJ</v>
          </cell>
          <cell r="F16475" t="str">
            <v>310875000</v>
          </cell>
          <cell r="G16475" t="str">
            <v>ZCZ</v>
          </cell>
          <cell r="H16475">
            <v>137190</v>
          </cell>
          <cell r="I16475" t="str">
            <v>010</v>
          </cell>
          <cell r="J16475" t="str">
            <v>17.2010</v>
          </cell>
          <cell r="K16475">
            <v>15.3599999999999</v>
          </cell>
          <cell r="L16475" t="str">
            <v>GBP</v>
          </cell>
          <cell r="M16475">
            <v>23.52</v>
          </cell>
          <cell r="N16475" t="str">
            <v>GBP</v>
          </cell>
          <cell r="O16475">
            <v>0</v>
          </cell>
          <cell r="P16475" t="str">
            <v>GBP</v>
          </cell>
          <cell r="Q16475">
            <v>0</v>
          </cell>
          <cell r="R16475" t="str">
            <v>GBP</v>
          </cell>
        </row>
        <row r="16476">
          <cell r="A16476" t="str">
            <v>1000</v>
          </cell>
          <cell r="B16476" t="str">
            <v>0120</v>
          </cell>
          <cell r="C16476" t="str">
            <v>C35</v>
          </cell>
          <cell r="D16476" t="str">
            <v>000820</v>
          </cell>
          <cell r="E16476" t="str">
            <v>NJ</v>
          </cell>
          <cell r="F16476" t="str">
            <v>310875000</v>
          </cell>
          <cell r="G16476" t="str">
            <v>ZCZ</v>
          </cell>
          <cell r="H16476">
            <v>137315</v>
          </cell>
          <cell r="I16476" t="str">
            <v>010</v>
          </cell>
          <cell r="J16476" t="str">
            <v>17.2010</v>
          </cell>
          <cell r="K16476">
            <v>33.18</v>
          </cell>
          <cell r="L16476" t="str">
            <v>GBP</v>
          </cell>
          <cell r="M16476">
            <v>50.56</v>
          </cell>
          <cell r="N16476" t="str">
            <v>GBP</v>
          </cell>
          <cell r="O16476">
            <v>0</v>
          </cell>
          <cell r="P16476" t="str">
            <v>GBP</v>
          </cell>
          <cell r="Q16476">
            <v>0</v>
          </cell>
          <cell r="R16476" t="str">
            <v>GBP</v>
          </cell>
        </row>
        <row r="16477">
          <cell r="A16477" t="str">
            <v>1000</v>
          </cell>
          <cell r="B16477" t="str">
            <v>0120</v>
          </cell>
          <cell r="C16477" t="str">
            <v>C35</v>
          </cell>
          <cell r="D16477" t="str">
            <v>000820</v>
          </cell>
          <cell r="E16477" t="str">
            <v>NJ</v>
          </cell>
          <cell r="F16477" t="str">
            <v>310875000</v>
          </cell>
          <cell r="G16477" t="str">
            <v>ZCZ</v>
          </cell>
          <cell r="H16477">
            <v>137315</v>
          </cell>
          <cell r="I16477" t="str">
            <v>010</v>
          </cell>
          <cell r="J16477" t="str">
            <v>23.2010</v>
          </cell>
          <cell r="K16477">
            <v>16.59</v>
          </cell>
          <cell r="L16477" t="str">
            <v>GBP</v>
          </cell>
          <cell r="M16477">
            <v>25.28</v>
          </cell>
          <cell r="N16477" t="str">
            <v>GBP</v>
          </cell>
          <cell r="O16477">
            <v>0</v>
          </cell>
          <cell r="P16477" t="str">
            <v>GBP</v>
          </cell>
          <cell r="Q16477">
            <v>0</v>
          </cell>
          <cell r="R16477" t="str">
            <v>GBP</v>
          </cell>
        </row>
        <row r="16478">
          <cell r="A16478" t="str">
            <v>1000</v>
          </cell>
          <cell r="B16478" t="str">
            <v>0120</v>
          </cell>
          <cell r="C16478" t="str">
            <v>C35</v>
          </cell>
          <cell r="D16478" t="str">
            <v>000820</v>
          </cell>
          <cell r="E16478" t="str">
            <v>NJ</v>
          </cell>
          <cell r="F16478" t="str">
            <v>310875000</v>
          </cell>
          <cell r="G16478" t="str">
            <v>ZCZ</v>
          </cell>
          <cell r="H16478">
            <v>137460</v>
          </cell>
          <cell r="I16478" t="str">
            <v>010</v>
          </cell>
          <cell r="J16478" t="str">
            <v>17.2010</v>
          </cell>
          <cell r="K16478">
            <v>45.479999999999897</v>
          </cell>
          <cell r="L16478" t="str">
            <v>GBP</v>
          </cell>
          <cell r="M16478">
            <v>69.12</v>
          </cell>
          <cell r="N16478" t="str">
            <v>GBP</v>
          </cell>
          <cell r="O16478">
            <v>0</v>
          </cell>
          <cell r="P16478" t="str">
            <v>GBP</v>
          </cell>
          <cell r="Q16478">
            <v>0</v>
          </cell>
          <cell r="R16478" t="str">
            <v>GBP</v>
          </cell>
        </row>
        <row r="16479">
          <cell r="A16479" t="str">
            <v>1000</v>
          </cell>
          <cell r="B16479" t="str">
            <v>0120</v>
          </cell>
          <cell r="C16479" t="str">
            <v>C35</v>
          </cell>
          <cell r="D16479" t="str">
            <v>000820</v>
          </cell>
          <cell r="E16479" t="str">
            <v>NJ</v>
          </cell>
          <cell r="F16479" t="str">
            <v>310875000</v>
          </cell>
          <cell r="G16479" t="str">
            <v>ZCZ</v>
          </cell>
          <cell r="H16479">
            <v>137550</v>
          </cell>
          <cell r="I16479" t="str">
            <v>010</v>
          </cell>
          <cell r="J16479" t="str">
            <v>17.2010</v>
          </cell>
          <cell r="K16479">
            <v>10.47</v>
          </cell>
          <cell r="L16479" t="str">
            <v>GBP</v>
          </cell>
          <cell r="M16479">
            <v>19.1999999999999</v>
          </cell>
          <cell r="N16479" t="str">
            <v>GBP</v>
          </cell>
          <cell r="O16479">
            <v>0</v>
          </cell>
          <cell r="P16479" t="str">
            <v>GBP</v>
          </cell>
          <cell r="Q16479">
            <v>0</v>
          </cell>
          <cell r="R16479" t="str">
            <v>GBP</v>
          </cell>
        </row>
        <row r="16480">
          <cell r="A16480" t="str">
            <v>1000</v>
          </cell>
          <cell r="B16480" t="str">
            <v>0120</v>
          </cell>
          <cell r="C16480" t="str">
            <v>C35</v>
          </cell>
          <cell r="D16480" t="str">
            <v>000820</v>
          </cell>
          <cell r="E16480" t="str">
            <v>NJ</v>
          </cell>
          <cell r="F16480" t="str">
            <v>310875000</v>
          </cell>
          <cell r="G16480" t="str">
            <v>ZCZ</v>
          </cell>
          <cell r="H16480">
            <v>137560</v>
          </cell>
          <cell r="I16480" t="str">
            <v>010</v>
          </cell>
          <cell r="J16480" t="str">
            <v>17.2010</v>
          </cell>
          <cell r="K16480">
            <v>18.96</v>
          </cell>
          <cell r="L16480" t="str">
            <v>GBP</v>
          </cell>
          <cell r="M16480">
            <v>34.56</v>
          </cell>
          <cell r="N16480" t="str">
            <v>GBP</v>
          </cell>
          <cell r="O16480">
            <v>0</v>
          </cell>
          <cell r="P16480" t="str">
            <v>GBP</v>
          </cell>
          <cell r="Q16480">
            <v>0</v>
          </cell>
          <cell r="R16480" t="str">
            <v>GBP</v>
          </cell>
        </row>
        <row r="16481">
          <cell r="A16481" t="str">
            <v>1000</v>
          </cell>
          <cell r="B16481" t="str">
            <v>0120</v>
          </cell>
          <cell r="C16481" t="str">
            <v>C35</v>
          </cell>
          <cell r="D16481" t="str">
            <v>000820</v>
          </cell>
          <cell r="E16481" t="str">
            <v>NJ</v>
          </cell>
          <cell r="F16481" t="str">
            <v>310875000</v>
          </cell>
          <cell r="G16481" t="str">
            <v>ZCZ</v>
          </cell>
          <cell r="H16481">
            <v>137580</v>
          </cell>
          <cell r="I16481" t="str">
            <v>010</v>
          </cell>
          <cell r="J16481" t="str">
            <v>17.2010</v>
          </cell>
          <cell r="K16481">
            <v>17.760000000000002</v>
          </cell>
          <cell r="L16481" t="str">
            <v>GBP</v>
          </cell>
          <cell r="M16481">
            <v>30.079999999999899</v>
          </cell>
          <cell r="N16481" t="str">
            <v>GBP</v>
          </cell>
          <cell r="O16481">
            <v>0</v>
          </cell>
          <cell r="P16481" t="str">
            <v>GBP</v>
          </cell>
          <cell r="Q16481">
            <v>0</v>
          </cell>
          <cell r="R16481" t="str">
            <v>GBP</v>
          </cell>
        </row>
        <row r="16482">
          <cell r="A16482" t="str">
            <v>1000</v>
          </cell>
          <cell r="B16482" t="str">
            <v>0120</v>
          </cell>
          <cell r="C16482" t="str">
            <v>C35</v>
          </cell>
          <cell r="D16482" t="str">
            <v>000820</v>
          </cell>
          <cell r="E16482" t="str">
            <v>NJ</v>
          </cell>
          <cell r="F16482" t="str">
            <v>310875000</v>
          </cell>
          <cell r="G16482" t="str">
            <v>ZCZ</v>
          </cell>
          <cell r="H16482">
            <v>137610</v>
          </cell>
          <cell r="I16482" t="str">
            <v>010</v>
          </cell>
          <cell r="J16482" t="str">
            <v>17.2010</v>
          </cell>
          <cell r="K16482">
            <v>9.4199999999999893</v>
          </cell>
          <cell r="L16482" t="str">
            <v>GBP</v>
          </cell>
          <cell r="M16482">
            <v>14.22</v>
          </cell>
          <cell r="N16482" t="str">
            <v>GBP</v>
          </cell>
          <cell r="O16482">
            <v>0</v>
          </cell>
          <cell r="P16482" t="str">
            <v>GBP</v>
          </cell>
          <cell r="Q16482">
            <v>0</v>
          </cell>
          <cell r="R16482" t="str">
            <v>GBP</v>
          </cell>
        </row>
        <row r="16483">
          <cell r="A16483" t="str">
            <v>1000</v>
          </cell>
          <cell r="B16483" t="str">
            <v>0120</v>
          </cell>
          <cell r="C16483" t="str">
            <v>C35</v>
          </cell>
          <cell r="D16483" t="str">
            <v>000820</v>
          </cell>
          <cell r="E16483" t="str">
            <v>NJ</v>
          </cell>
          <cell r="F16483" t="str">
            <v>310875000</v>
          </cell>
          <cell r="G16483" t="str">
            <v>ZCZ</v>
          </cell>
          <cell r="H16483">
            <v>137620</v>
          </cell>
          <cell r="I16483" t="str">
            <v>010</v>
          </cell>
          <cell r="J16483" t="str">
            <v>17.2010</v>
          </cell>
          <cell r="K16483">
            <v>8.5199999999999907</v>
          </cell>
          <cell r="L16483" t="str">
            <v>GBP</v>
          </cell>
          <cell r="M16483">
            <v>16.68</v>
          </cell>
          <cell r="N16483" t="str">
            <v>GBP</v>
          </cell>
          <cell r="O16483">
            <v>0</v>
          </cell>
          <cell r="P16483" t="str">
            <v>GBP</v>
          </cell>
          <cell r="Q16483">
            <v>0</v>
          </cell>
          <cell r="R16483" t="str">
            <v>GBP</v>
          </cell>
        </row>
        <row r="16484">
          <cell r="A16484" t="str">
            <v>1000</v>
          </cell>
          <cell r="B16484" t="str">
            <v>0120</v>
          </cell>
          <cell r="C16484" t="str">
            <v>C35</v>
          </cell>
          <cell r="D16484" t="str">
            <v>000820</v>
          </cell>
          <cell r="E16484" t="str">
            <v>NJ</v>
          </cell>
          <cell r="F16484" t="str">
            <v>310875000</v>
          </cell>
          <cell r="G16484" t="str">
            <v>ZCZ</v>
          </cell>
          <cell r="H16484">
            <v>137630</v>
          </cell>
          <cell r="I16484" t="str">
            <v>010</v>
          </cell>
          <cell r="J16484" t="str">
            <v>23.2010</v>
          </cell>
          <cell r="K16484">
            <v>18.760000000000002</v>
          </cell>
          <cell r="L16484" t="str">
            <v>GBP</v>
          </cell>
          <cell r="M16484">
            <v>37.799999999999898</v>
          </cell>
          <cell r="N16484" t="str">
            <v>GBP</v>
          </cell>
          <cell r="O16484">
            <v>0</v>
          </cell>
          <cell r="P16484" t="str">
            <v>GBP</v>
          </cell>
          <cell r="Q16484">
            <v>0</v>
          </cell>
          <cell r="R16484" t="str">
            <v>GBP</v>
          </cell>
        </row>
        <row r="16485">
          <cell r="A16485" t="str">
            <v>1000</v>
          </cell>
          <cell r="B16485" t="str">
            <v>0120</v>
          </cell>
          <cell r="C16485" t="str">
            <v>C35</v>
          </cell>
          <cell r="D16485" t="str">
            <v>000820</v>
          </cell>
          <cell r="E16485" t="str">
            <v>NJ</v>
          </cell>
          <cell r="F16485" t="str">
            <v>310875000</v>
          </cell>
          <cell r="G16485" t="str">
            <v>ZCZ</v>
          </cell>
          <cell r="H16485">
            <v>137640</v>
          </cell>
          <cell r="I16485" t="str">
            <v>010</v>
          </cell>
          <cell r="J16485" t="str">
            <v>17.2010</v>
          </cell>
          <cell r="K16485">
            <v>2.9199999999999902</v>
          </cell>
          <cell r="L16485" t="str">
            <v>GBP</v>
          </cell>
          <cell r="M16485">
            <v>5.4</v>
          </cell>
          <cell r="N16485" t="str">
            <v>GBP</v>
          </cell>
          <cell r="O16485">
            <v>0</v>
          </cell>
          <cell r="P16485" t="str">
            <v>GBP</v>
          </cell>
          <cell r="Q16485">
            <v>0</v>
          </cell>
          <cell r="R16485" t="str">
            <v>GBP</v>
          </cell>
        </row>
        <row r="16486">
          <cell r="A16486" t="str">
            <v>1000</v>
          </cell>
          <cell r="B16486" t="str">
            <v>0120</v>
          </cell>
          <cell r="C16486" t="str">
            <v>C35</v>
          </cell>
          <cell r="D16486" t="str">
            <v>000820</v>
          </cell>
          <cell r="E16486" t="str">
            <v>NJ</v>
          </cell>
          <cell r="F16486" t="str">
            <v>310875000</v>
          </cell>
          <cell r="G16486" t="str">
            <v>ZCZ</v>
          </cell>
          <cell r="H16486">
            <v>137890</v>
          </cell>
          <cell r="I16486" t="str">
            <v>010</v>
          </cell>
          <cell r="J16486" t="str">
            <v>17.2010</v>
          </cell>
          <cell r="K16486">
            <v>10.9499999999999</v>
          </cell>
          <cell r="L16486" t="str">
            <v>GBP</v>
          </cell>
          <cell r="M16486">
            <v>18.6299999999999</v>
          </cell>
          <cell r="N16486" t="str">
            <v>GBP</v>
          </cell>
          <cell r="O16486">
            <v>0</v>
          </cell>
          <cell r="P16486" t="str">
            <v>GBP</v>
          </cell>
          <cell r="Q16486">
            <v>0</v>
          </cell>
          <cell r="R16486" t="str">
            <v>GBP</v>
          </cell>
        </row>
        <row r="16487">
          <cell r="A16487" t="str">
            <v>1000</v>
          </cell>
          <cell r="B16487" t="str">
            <v>0120</v>
          </cell>
          <cell r="C16487" t="str">
            <v>C35</v>
          </cell>
          <cell r="D16487" t="str">
            <v>000820</v>
          </cell>
          <cell r="E16487" t="str">
            <v>NJ</v>
          </cell>
          <cell r="F16487" t="str">
            <v>310875000</v>
          </cell>
          <cell r="G16487" t="str">
            <v>ZCZ</v>
          </cell>
          <cell r="H16487">
            <v>139150</v>
          </cell>
          <cell r="I16487" t="str">
            <v>010</v>
          </cell>
          <cell r="J16487" t="str">
            <v>25.2010</v>
          </cell>
          <cell r="K16487">
            <v>5.6299999999999901</v>
          </cell>
          <cell r="L16487" t="str">
            <v>GBP</v>
          </cell>
          <cell r="M16487">
            <v>13.76</v>
          </cell>
          <cell r="N16487" t="str">
            <v>GBP</v>
          </cell>
          <cell r="O16487">
            <v>0</v>
          </cell>
          <cell r="P16487" t="str">
            <v>GBP</v>
          </cell>
          <cell r="Q16487">
            <v>0</v>
          </cell>
          <cell r="R16487" t="str">
            <v>GBP</v>
          </cell>
        </row>
        <row r="16488">
          <cell r="A16488" t="str">
            <v>1000</v>
          </cell>
          <cell r="B16488" t="str">
            <v>0120</v>
          </cell>
          <cell r="C16488" t="str">
            <v>C35</v>
          </cell>
          <cell r="D16488" t="str">
            <v>000820</v>
          </cell>
          <cell r="E16488" t="str">
            <v>NJ</v>
          </cell>
          <cell r="F16488" t="str">
            <v>310875000</v>
          </cell>
          <cell r="G16488" t="str">
            <v>ZCZ</v>
          </cell>
          <cell r="H16488">
            <v>139300</v>
          </cell>
          <cell r="I16488" t="str">
            <v>010</v>
          </cell>
          <cell r="J16488" t="str">
            <v>17.2010</v>
          </cell>
          <cell r="K16488">
            <v>2.4900000000000002</v>
          </cell>
          <cell r="L16488" t="str">
            <v>GBP</v>
          </cell>
          <cell r="M16488">
            <v>5.75999999999999</v>
          </cell>
          <cell r="N16488" t="str">
            <v>GBP</v>
          </cell>
          <cell r="O16488">
            <v>0</v>
          </cell>
          <cell r="P16488" t="str">
            <v>GBP</v>
          </cell>
          <cell r="Q16488">
            <v>0</v>
          </cell>
          <cell r="R16488" t="str">
            <v>GBP</v>
          </cell>
        </row>
        <row r="16489">
          <cell r="A16489" t="str">
            <v>1000</v>
          </cell>
          <cell r="B16489" t="str">
            <v>0120</v>
          </cell>
          <cell r="C16489" t="str">
            <v>C35</v>
          </cell>
          <cell r="D16489" t="str">
            <v>000820</v>
          </cell>
          <cell r="E16489" t="str">
            <v>NJ</v>
          </cell>
          <cell r="F16489" t="str">
            <v>310875000</v>
          </cell>
          <cell r="G16489" t="str">
            <v>ZCZ</v>
          </cell>
          <cell r="H16489">
            <v>139510</v>
          </cell>
          <cell r="I16489" t="str">
            <v>010</v>
          </cell>
          <cell r="J16489" t="str">
            <v>17.2010</v>
          </cell>
          <cell r="K16489">
            <v>3.58</v>
          </cell>
          <cell r="L16489" t="str">
            <v>GBP</v>
          </cell>
          <cell r="M16489">
            <v>6.71999999999999</v>
          </cell>
          <cell r="N16489" t="str">
            <v>GBP</v>
          </cell>
          <cell r="O16489">
            <v>0</v>
          </cell>
          <cell r="P16489" t="str">
            <v>GBP</v>
          </cell>
          <cell r="Q16489">
            <v>0</v>
          </cell>
          <cell r="R16489" t="str">
            <v>GBP</v>
          </cell>
        </row>
        <row r="16490">
          <cell r="A16490" t="str">
            <v>1000</v>
          </cell>
          <cell r="B16490" t="str">
            <v>0120</v>
          </cell>
          <cell r="C16490" t="str">
            <v>C35</v>
          </cell>
          <cell r="D16490" t="str">
            <v>000820</v>
          </cell>
          <cell r="E16490" t="str">
            <v>NJ</v>
          </cell>
          <cell r="F16490" t="str">
            <v>310875000</v>
          </cell>
          <cell r="G16490" t="str">
            <v>ZCZ</v>
          </cell>
          <cell r="H16490">
            <v>139510</v>
          </cell>
          <cell r="I16490" t="str">
            <v>010</v>
          </cell>
          <cell r="J16490" t="str">
            <v>25.2010</v>
          </cell>
          <cell r="K16490">
            <v>17.899999999999899</v>
          </cell>
          <cell r="L16490" t="str">
            <v>GBP</v>
          </cell>
          <cell r="M16490">
            <v>33.6</v>
          </cell>
          <cell r="N16490" t="str">
            <v>GBP</v>
          </cell>
          <cell r="O16490">
            <v>0</v>
          </cell>
          <cell r="P16490" t="str">
            <v>GBP</v>
          </cell>
          <cell r="Q16490">
            <v>0</v>
          </cell>
          <cell r="R16490" t="str">
            <v>GBP</v>
          </cell>
        </row>
        <row r="16491">
          <cell r="A16491" t="str">
            <v>1000</v>
          </cell>
          <cell r="B16491" t="str">
            <v>0120</v>
          </cell>
          <cell r="C16491" t="str">
            <v>C35</v>
          </cell>
          <cell r="D16491" t="str">
            <v>000820</v>
          </cell>
          <cell r="E16491" t="str">
            <v>NJ</v>
          </cell>
          <cell r="F16491" t="str">
            <v>310875000</v>
          </cell>
          <cell r="G16491" t="str">
            <v>ZCZ</v>
          </cell>
          <cell r="H16491">
            <v>139570</v>
          </cell>
          <cell r="I16491" t="str">
            <v>010</v>
          </cell>
          <cell r="J16491" t="str">
            <v>25.2010</v>
          </cell>
          <cell r="K16491">
            <v>3.43</v>
          </cell>
          <cell r="L16491" t="str">
            <v>GBP</v>
          </cell>
          <cell r="M16491">
            <v>14.4</v>
          </cell>
          <cell r="N16491" t="str">
            <v>GBP</v>
          </cell>
          <cell r="O16491">
            <v>0</v>
          </cell>
          <cell r="P16491" t="str">
            <v>GBP</v>
          </cell>
          <cell r="Q16491">
            <v>0</v>
          </cell>
          <cell r="R16491" t="str">
            <v>GBP</v>
          </cell>
        </row>
        <row r="16492">
          <cell r="A16492" t="str">
            <v>1000</v>
          </cell>
          <cell r="B16492" t="str">
            <v>0120</v>
          </cell>
          <cell r="C16492" t="str">
            <v>C35</v>
          </cell>
          <cell r="D16492" t="str">
            <v>000820</v>
          </cell>
          <cell r="E16492" t="str">
            <v>NJ</v>
          </cell>
          <cell r="F16492" t="str">
            <v>310875000</v>
          </cell>
          <cell r="G16492" t="str">
            <v>ZCZ</v>
          </cell>
          <cell r="H16492">
            <v>139573</v>
          </cell>
          <cell r="I16492" t="str">
            <v>010</v>
          </cell>
          <cell r="J16492" t="str">
            <v>17.2010</v>
          </cell>
          <cell r="K16492">
            <v>23.1999999999999</v>
          </cell>
          <cell r="L16492" t="str">
            <v>GBP</v>
          </cell>
          <cell r="M16492">
            <v>69.12</v>
          </cell>
          <cell r="N16492" t="str">
            <v>GBP</v>
          </cell>
          <cell r="O16492">
            <v>0</v>
          </cell>
          <cell r="P16492" t="str">
            <v>GBP</v>
          </cell>
          <cell r="Q16492">
            <v>0</v>
          </cell>
          <cell r="R16492" t="str">
            <v>GBP</v>
          </cell>
        </row>
        <row r="16493">
          <cell r="A16493" t="str">
            <v>1000</v>
          </cell>
          <cell r="B16493" t="str">
            <v>0120</v>
          </cell>
          <cell r="C16493" t="str">
            <v>C35</v>
          </cell>
          <cell r="D16493" t="str">
            <v>000820</v>
          </cell>
          <cell r="E16493" t="str">
            <v>NJ</v>
          </cell>
          <cell r="F16493" t="str">
            <v>310875000</v>
          </cell>
          <cell r="G16493" t="str">
            <v>ZCZ</v>
          </cell>
          <cell r="H16493">
            <v>139600</v>
          </cell>
          <cell r="I16493" t="str">
            <v>010</v>
          </cell>
          <cell r="J16493" t="str">
            <v>17.2010</v>
          </cell>
          <cell r="K16493">
            <v>3.72</v>
          </cell>
          <cell r="L16493" t="str">
            <v>GBP</v>
          </cell>
          <cell r="M16493">
            <v>14.08</v>
          </cell>
          <cell r="N16493" t="str">
            <v>GBP</v>
          </cell>
          <cell r="O16493">
            <v>0</v>
          </cell>
          <cell r="P16493" t="str">
            <v>GBP</v>
          </cell>
          <cell r="Q16493">
            <v>0</v>
          </cell>
          <cell r="R16493" t="str">
            <v>GBP</v>
          </cell>
        </row>
        <row r="16494">
          <cell r="A16494" t="str">
            <v>1000</v>
          </cell>
          <cell r="B16494" t="str">
            <v>0120</v>
          </cell>
          <cell r="C16494" t="str">
            <v>C35</v>
          </cell>
          <cell r="D16494" t="str">
            <v>000820</v>
          </cell>
          <cell r="E16494" t="str">
            <v>NJ</v>
          </cell>
          <cell r="F16494" t="str">
            <v>310875000</v>
          </cell>
          <cell r="G16494" t="str">
            <v>ZCZ</v>
          </cell>
          <cell r="H16494">
            <v>139665</v>
          </cell>
          <cell r="I16494" t="str">
            <v>010</v>
          </cell>
          <cell r="J16494" t="str">
            <v>31.2010</v>
          </cell>
          <cell r="K16494">
            <v>23.85</v>
          </cell>
          <cell r="L16494" t="str">
            <v>GBP</v>
          </cell>
          <cell r="M16494">
            <v>81.75</v>
          </cell>
          <cell r="N16494" t="str">
            <v>GBP</v>
          </cell>
          <cell r="O16494">
            <v>0</v>
          </cell>
          <cell r="P16494" t="str">
            <v>GBP</v>
          </cell>
          <cell r="Q16494">
            <v>0</v>
          </cell>
          <cell r="R16494" t="str">
            <v>GBP</v>
          </cell>
        </row>
        <row r="16495">
          <cell r="A16495" t="str">
            <v>1000</v>
          </cell>
          <cell r="B16495" t="str">
            <v>0120</v>
          </cell>
          <cell r="C16495" t="str">
            <v>C35</v>
          </cell>
          <cell r="D16495" t="str">
            <v>000820</v>
          </cell>
          <cell r="E16495" t="str">
            <v>NJ</v>
          </cell>
          <cell r="F16495" t="str">
            <v>310875000</v>
          </cell>
          <cell r="G16495" t="str">
            <v>ZCZ</v>
          </cell>
          <cell r="H16495">
            <v>139810</v>
          </cell>
          <cell r="I16495" t="str">
            <v>010</v>
          </cell>
          <cell r="J16495" t="str">
            <v>17.2010</v>
          </cell>
          <cell r="K16495">
            <v>8.4399999999999906</v>
          </cell>
          <cell r="L16495" t="str">
            <v>GBP</v>
          </cell>
          <cell r="M16495">
            <v>16.34</v>
          </cell>
          <cell r="N16495" t="str">
            <v>GBP</v>
          </cell>
          <cell r="O16495">
            <v>0</v>
          </cell>
          <cell r="P16495" t="str">
            <v>GBP</v>
          </cell>
          <cell r="Q16495">
            <v>0</v>
          </cell>
          <cell r="R16495" t="str">
            <v>GBP</v>
          </cell>
        </row>
        <row r="16496">
          <cell r="A16496" t="str">
            <v>1000</v>
          </cell>
          <cell r="B16496" t="str">
            <v>0120</v>
          </cell>
          <cell r="C16496" t="str">
            <v>C35</v>
          </cell>
          <cell r="D16496" t="str">
            <v>000820</v>
          </cell>
          <cell r="E16496" t="str">
            <v>NJ</v>
          </cell>
          <cell r="F16496" t="str">
            <v>310875000</v>
          </cell>
          <cell r="G16496" t="str">
            <v>ZCZ</v>
          </cell>
          <cell r="H16496">
            <v>139860</v>
          </cell>
          <cell r="I16496" t="str">
            <v>010</v>
          </cell>
          <cell r="J16496" t="str">
            <v>17.2010</v>
          </cell>
          <cell r="K16496">
            <v>21.3599999999999</v>
          </cell>
          <cell r="L16496" t="str">
            <v>GBP</v>
          </cell>
          <cell r="M16496">
            <v>40.520000000000003</v>
          </cell>
          <cell r="N16496" t="str">
            <v>GBP</v>
          </cell>
          <cell r="O16496">
            <v>0</v>
          </cell>
          <cell r="P16496" t="str">
            <v>GBP</v>
          </cell>
          <cell r="Q16496">
            <v>0</v>
          </cell>
          <cell r="R16496" t="str">
            <v>GBP</v>
          </cell>
        </row>
        <row r="16497">
          <cell r="A16497" t="str">
            <v>1000</v>
          </cell>
          <cell r="B16497" t="str">
            <v>0120</v>
          </cell>
          <cell r="C16497" t="str">
            <v>C35</v>
          </cell>
          <cell r="D16497" t="str">
            <v>000820</v>
          </cell>
          <cell r="E16497" t="str">
            <v>NJ</v>
          </cell>
          <cell r="F16497" t="str">
            <v>310875000</v>
          </cell>
          <cell r="G16497" t="str">
            <v>ZCZ</v>
          </cell>
          <cell r="H16497">
            <v>139860</v>
          </cell>
          <cell r="I16497" t="str">
            <v>010</v>
          </cell>
          <cell r="J16497" t="str">
            <v>25.2010</v>
          </cell>
          <cell r="K16497">
            <v>16.02</v>
          </cell>
          <cell r="L16497" t="str">
            <v>GBP</v>
          </cell>
          <cell r="M16497">
            <v>30.39</v>
          </cell>
          <cell r="N16497" t="str">
            <v>GBP</v>
          </cell>
          <cell r="O16497">
            <v>0</v>
          </cell>
          <cell r="P16497" t="str">
            <v>GBP</v>
          </cell>
          <cell r="Q16497">
            <v>0</v>
          </cell>
          <cell r="R16497" t="str">
            <v>GBP</v>
          </cell>
        </row>
        <row r="16498">
          <cell r="A16498" t="str">
            <v>1000</v>
          </cell>
          <cell r="B16498" t="str">
            <v>0120</v>
          </cell>
          <cell r="C16498" t="str">
            <v>C35</v>
          </cell>
          <cell r="D16498" t="str">
            <v>000820</v>
          </cell>
          <cell r="E16498" t="str">
            <v>NJ</v>
          </cell>
          <cell r="F16498" t="str">
            <v>310875000</v>
          </cell>
          <cell r="G16498" t="str">
            <v>ZCZ</v>
          </cell>
          <cell r="H16498">
            <v>142150</v>
          </cell>
          <cell r="I16498" t="str">
            <v>010</v>
          </cell>
          <cell r="J16498" t="str">
            <v>23.2010</v>
          </cell>
          <cell r="K16498">
            <v>5.7699999999999898</v>
          </cell>
          <cell r="L16498" t="str">
            <v>GBP</v>
          </cell>
          <cell r="M16498">
            <v>16.350000000000001</v>
          </cell>
          <cell r="N16498" t="str">
            <v>GBP</v>
          </cell>
          <cell r="O16498">
            <v>0</v>
          </cell>
          <cell r="P16498" t="str">
            <v>GBP</v>
          </cell>
          <cell r="Q16498">
            <v>0</v>
          </cell>
          <cell r="R16498" t="str">
            <v>GBP</v>
          </cell>
        </row>
        <row r="16499">
          <cell r="A16499" t="str">
            <v>1000</v>
          </cell>
          <cell r="B16499" t="str">
            <v>0120</v>
          </cell>
          <cell r="C16499" t="str">
            <v>C35</v>
          </cell>
          <cell r="D16499" t="str">
            <v>000820</v>
          </cell>
          <cell r="E16499" t="str">
            <v>NJ</v>
          </cell>
          <cell r="F16499" t="str">
            <v>310875000</v>
          </cell>
          <cell r="G16499" t="str">
            <v>ZCZ</v>
          </cell>
          <cell r="H16499">
            <v>142420</v>
          </cell>
          <cell r="I16499" t="str">
            <v>010</v>
          </cell>
          <cell r="J16499" t="str">
            <v>22.2010</v>
          </cell>
          <cell r="K16499">
            <v>11.55</v>
          </cell>
          <cell r="L16499" t="str">
            <v>GBP</v>
          </cell>
          <cell r="M16499">
            <v>30.39</v>
          </cell>
          <cell r="N16499" t="str">
            <v>GBP</v>
          </cell>
          <cell r="O16499">
            <v>0</v>
          </cell>
          <cell r="P16499" t="str">
            <v>GBP</v>
          </cell>
          <cell r="Q16499">
            <v>0</v>
          </cell>
          <cell r="R16499" t="str">
            <v>GBP</v>
          </cell>
        </row>
        <row r="16500">
          <cell r="A16500" t="str">
            <v>1000</v>
          </cell>
          <cell r="B16500" t="str">
            <v>0120</v>
          </cell>
          <cell r="C16500" t="str">
            <v>C35</v>
          </cell>
          <cell r="D16500" t="str">
            <v>000820</v>
          </cell>
          <cell r="E16500" t="str">
            <v>NJ</v>
          </cell>
          <cell r="F16500" t="str">
            <v>310875000</v>
          </cell>
          <cell r="G16500" t="str">
            <v>ZCZ</v>
          </cell>
          <cell r="H16500">
            <v>142420</v>
          </cell>
          <cell r="I16500" t="str">
            <v>010</v>
          </cell>
          <cell r="J16500" t="str">
            <v>33.2010</v>
          </cell>
          <cell r="K16500">
            <v>33.57</v>
          </cell>
          <cell r="L16500" t="str">
            <v>GBP</v>
          </cell>
          <cell r="M16500">
            <v>95.04</v>
          </cell>
          <cell r="N16500" t="str">
            <v>GBP</v>
          </cell>
          <cell r="O16500">
            <v>0</v>
          </cell>
          <cell r="P16500" t="str">
            <v>GBP</v>
          </cell>
          <cell r="Q16500">
            <v>0</v>
          </cell>
          <cell r="R16500" t="str">
            <v>GBP</v>
          </cell>
        </row>
        <row r="16501">
          <cell r="A16501" t="str">
            <v>1000</v>
          </cell>
          <cell r="B16501" t="str">
            <v>0120</v>
          </cell>
          <cell r="C16501" t="str">
            <v>C35</v>
          </cell>
          <cell r="D16501" t="str">
            <v>000820</v>
          </cell>
          <cell r="E16501" t="str">
            <v>NJ</v>
          </cell>
          <cell r="F16501" t="str">
            <v>310875000</v>
          </cell>
          <cell r="G16501" t="str">
            <v>ZCZ</v>
          </cell>
          <cell r="H16501">
            <v>142470</v>
          </cell>
          <cell r="I16501" t="str">
            <v>010</v>
          </cell>
          <cell r="J16501" t="str">
            <v>23.2010</v>
          </cell>
          <cell r="K16501">
            <v>69.900000000000006</v>
          </cell>
          <cell r="L16501" t="str">
            <v>GBP</v>
          </cell>
          <cell r="M16501">
            <v>240.81</v>
          </cell>
          <cell r="N16501" t="str">
            <v>GBP</v>
          </cell>
          <cell r="O16501">
            <v>0</v>
          </cell>
          <cell r="P16501" t="str">
            <v>GBP</v>
          </cell>
          <cell r="Q16501">
            <v>0</v>
          </cell>
          <cell r="R16501" t="str">
            <v>GBP</v>
          </cell>
        </row>
        <row r="16502">
          <cell r="A16502" t="str">
            <v>1000</v>
          </cell>
          <cell r="B16502" t="str">
            <v>0120</v>
          </cell>
          <cell r="C16502" t="str">
            <v>C35</v>
          </cell>
          <cell r="D16502" t="str">
            <v>000820</v>
          </cell>
          <cell r="E16502" t="str">
            <v>NJ</v>
          </cell>
          <cell r="F16502" t="str">
            <v>310875000</v>
          </cell>
          <cell r="G16502" t="str">
            <v>ZCZ</v>
          </cell>
          <cell r="H16502">
            <v>142720</v>
          </cell>
          <cell r="I16502" t="str">
            <v>010</v>
          </cell>
          <cell r="J16502" t="str">
            <v>17.2010</v>
          </cell>
          <cell r="K16502">
            <v>5.96999999999999</v>
          </cell>
          <cell r="L16502" t="str">
            <v>GBP</v>
          </cell>
          <cell r="M16502">
            <v>25.5</v>
          </cell>
          <cell r="N16502" t="str">
            <v>GBP</v>
          </cell>
          <cell r="O16502">
            <v>0</v>
          </cell>
          <cell r="P16502" t="str">
            <v>GBP</v>
          </cell>
          <cell r="Q16502">
            <v>0</v>
          </cell>
          <cell r="R16502" t="str">
            <v>GBP</v>
          </cell>
        </row>
        <row r="16503">
          <cell r="A16503" t="str">
            <v>1000</v>
          </cell>
          <cell r="B16503" t="str">
            <v>0120</v>
          </cell>
          <cell r="C16503" t="str">
            <v>C35</v>
          </cell>
          <cell r="D16503" t="str">
            <v>000820</v>
          </cell>
          <cell r="E16503" t="str">
            <v>NJ</v>
          </cell>
          <cell r="F16503" t="str">
            <v>310875000</v>
          </cell>
          <cell r="G16503" t="str">
            <v>ZCZ</v>
          </cell>
          <cell r="H16503">
            <v>142740</v>
          </cell>
          <cell r="I16503" t="str">
            <v>010</v>
          </cell>
          <cell r="J16503" t="str">
            <v>23.2010</v>
          </cell>
          <cell r="K16503">
            <v>9</v>
          </cell>
          <cell r="L16503" t="str">
            <v>GBP</v>
          </cell>
          <cell r="M16503">
            <v>19.2899999999999</v>
          </cell>
          <cell r="N16503" t="str">
            <v>GBP</v>
          </cell>
          <cell r="O16503">
            <v>0</v>
          </cell>
          <cell r="P16503" t="str">
            <v>GBP</v>
          </cell>
          <cell r="Q16503">
            <v>0</v>
          </cell>
          <cell r="R16503" t="str">
            <v>GBP</v>
          </cell>
        </row>
        <row r="16504">
          <cell r="A16504" t="str">
            <v>1000</v>
          </cell>
          <cell r="B16504" t="str">
            <v>0120</v>
          </cell>
          <cell r="C16504" t="str">
            <v>C35</v>
          </cell>
          <cell r="D16504" t="str">
            <v>000820</v>
          </cell>
          <cell r="E16504" t="str">
            <v>NJ</v>
          </cell>
          <cell r="F16504" t="str">
            <v>310875000</v>
          </cell>
          <cell r="G16504" t="str">
            <v>ZCZ</v>
          </cell>
          <cell r="H16504">
            <v>142760</v>
          </cell>
          <cell r="I16504" t="str">
            <v>010</v>
          </cell>
          <cell r="J16504" t="str">
            <v>17.2010</v>
          </cell>
          <cell r="K16504">
            <v>4.8600000000000003</v>
          </cell>
          <cell r="L16504" t="str">
            <v>GBP</v>
          </cell>
          <cell r="M16504">
            <v>12.1</v>
          </cell>
          <cell r="N16504" t="str">
            <v>GBP</v>
          </cell>
          <cell r="O16504">
            <v>0</v>
          </cell>
          <cell r="P16504" t="str">
            <v>GBP</v>
          </cell>
          <cell r="Q16504">
            <v>0</v>
          </cell>
          <cell r="R16504" t="str">
            <v>GBP</v>
          </cell>
        </row>
        <row r="16505">
          <cell r="A16505" t="str">
            <v>1000</v>
          </cell>
          <cell r="B16505" t="str">
            <v>0120</v>
          </cell>
          <cell r="C16505" t="str">
            <v>C35</v>
          </cell>
          <cell r="D16505" t="str">
            <v>000820</v>
          </cell>
          <cell r="E16505" t="str">
            <v>NJ</v>
          </cell>
          <cell r="F16505" t="str">
            <v>310875000</v>
          </cell>
          <cell r="G16505" t="str">
            <v>ZCZ</v>
          </cell>
          <cell r="H16505">
            <v>142816</v>
          </cell>
          <cell r="I16505" t="str">
            <v>010</v>
          </cell>
          <cell r="J16505" t="str">
            <v>17.2010</v>
          </cell>
          <cell r="K16505">
            <v>4.00999999999999</v>
          </cell>
          <cell r="L16505" t="str">
            <v>GBP</v>
          </cell>
          <cell r="M16505">
            <v>9.48</v>
          </cell>
          <cell r="N16505" t="str">
            <v>GBP</v>
          </cell>
          <cell r="O16505">
            <v>0</v>
          </cell>
          <cell r="P16505" t="str">
            <v>GBP</v>
          </cell>
          <cell r="Q16505">
            <v>0</v>
          </cell>
          <cell r="R16505" t="str">
            <v>GBP</v>
          </cell>
        </row>
        <row r="16506">
          <cell r="A16506" t="str">
            <v>1000</v>
          </cell>
          <cell r="B16506" t="str">
            <v>0120</v>
          </cell>
          <cell r="C16506" t="str">
            <v>C35</v>
          </cell>
          <cell r="D16506" t="str">
            <v>000820</v>
          </cell>
          <cell r="E16506" t="str">
            <v>NJ</v>
          </cell>
          <cell r="F16506" t="str">
            <v>310875000</v>
          </cell>
          <cell r="G16506" t="str">
            <v>ZCZ</v>
          </cell>
          <cell r="H16506">
            <v>142820</v>
          </cell>
          <cell r="I16506" t="str">
            <v>010</v>
          </cell>
          <cell r="J16506" t="str">
            <v>17.2010</v>
          </cell>
          <cell r="K16506">
            <v>8.6199999999999903</v>
          </cell>
          <cell r="L16506" t="str">
            <v>GBP</v>
          </cell>
          <cell r="M16506">
            <v>32.0399999999999</v>
          </cell>
          <cell r="N16506" t="str">
            <v>GBP</v>
          </cell>
          <cell r="O16506">
            <v>0</v>
          </cell>
          <cell r="P16506" t="str">
            <v>GBP</v>
          </cell>
          <cell r="Q16506">
            <v>0</v>
          </cell>
          <cell r="R16506" t="str">
            <v>GBP</v>
          </cell>
        </row>
        <row r="16507">
          <cell r="A16507" t="str">
            <v>1000</v>
          </cell>
          <cell r="B16507" t="str">
            <v>0120</v>
          </cell>
          <cell r="C16507" t="str">
            <v>C35</v>
          </cell>
          <cell r="D16507" t="str">
            <v>000820</v>
          </cell>
          <cell r="E16507" t="str">
            <v>NJ</v>
          </cell>
          <cell r="F16507" t="str">
            <v>310875000</v>
          </cell>
          <cell r="G16507" t="str">
            <v>ZCZ</v>
          </cell>
          <cell r="H16507">
            <v>142840</v>
          </cell>
          <cell r="I16507" t="str">
            <v>010</v>
          </cell>
          <cell r="J16507" t="str">
            <v>17.2010</v>
          </cell>
          <cell r="K16507">
            <v>4.71999999999999</v>
          </cell>
          <cell r="L16507" t="str">
            <v>GBP</v>
          </cell>
          <cell r="M16507">
            <v>13.4</v>
          </cell>
          <cell r="N16507" t="str">
            <v>GBP</v>
          </cell>
          <cell r="O16507">
            <v>0</v>
          </cell>
          <cell r="P16507" t="str">
            <v>GBP</v>
          </cell>
          <cell r="Q16507">
            <v>0</v>
          </cell>
          <cell r="R16507" t="str">
            <v>GBP</v>
          </cell>
        </row>
        <row r="16508">
          <cell r="A16508" t="str">
            <v>1000</v>
          </cell>
          <cell r="B16508" t="str">
            <v>0120</v>
          </cell>
          <cell r="C16508" t="str">
            <v>C35</v>
          </cell>
          <cell r="D16508" t="str">
            <v>000820</v>
          </cell>
          <cell r="E16508" t="str">
            <v>NJ</v>
          </cell>
          <cell r="F16508" t="str">
            <v>310875000</v>
          </cell>
          <cell r="G16508" t="str">
            <v>ZCZ</v>
          </cell>
          <cell r="H16508">
            <v>142866</v>
          </cell>
          <cell r="I16508" t="str">
            <v>010</v>
          </cell>
          <cell r="J16508" t="str">
            <v>17.2010</v>
          </cell>
          <cell r="K16508">
            <v>11.46</v>
          </cell>
          <cell r="L16508" t="str">
            <v>GBP</v>
          </cell>
          <cell r="M16508">
            <v>28.44</v>
          </cell>
          <cell r="N16508" t="str">
            <v>GBP</v>
          </cell>
          <cell r="O16508">
            <v>0</v>
          </cell>
          <cell r="P16508" t="str">
            <v>GBP</v>
          </cell>
          <cell r="Q16508">
            <v>0</v>
          </cell>
          <cell r="R16508" t="str">
            <v>GBP</v>
          </cell>
        </row>
        <row r="16509">
          <cell r="A16509" t="str">
            <v>1000</v>
          </cell>
          <cell r="B16509" t="str">
            <v>0120</v>
          </cell>
          <cell r="C16509" t="str">
            <v>C35</v>
          </cell>
          <cell r="D16509" t="str">
            <v>000820</v>
          </cell>
          <cell r="E16509" t="str">
            <v>NJ</v>
          </cell>
          <cell r="F16509" t="str">
            <v>310875000</v>
          </cell>
          <cell r="G16509" t="str">
            <v>ZCZ</v>
          </cell>
          <cell r="H16509">
            <v>142876</v>
          </cell>
          <cell r="I16509" t="str">
            <v>010</v>
          </cell>
          <cell r="J16509" t="str">
            <v>17.2010</v>
          </cell>
          <cell r="K16509">
            <v>3.73</v>
          </cell>
          <cell r="L16509" t="str">
            <v>GBP</v>
          </cell>
          <cell r="M16509">
            <v>9.48</v>
          </cell>
          <cell r="N16509" t="str">
            <v>GBP</v>
          </cell>
          <cell r="O16509">
            <v>0</v>
          </cell>
          <cell r="P16509" t="str">
            <v>GBP</v>
          </cell>
          <cell r="Q16509">
            <v>0</v>
          </cell>
          <cell r="R16509" t="str">
            <v>GBP</v>
          </cell>
        </row>
        <row r="16510">
          <cell r="A16510" t="str">
            <v>1000</v>
          </cell>
          <cell r="B16510" t="str">
            <v>0120</v>
          </cell>
          <cell r="C16510" t="str">
            <v>C35</v>
          </cell>
          <cell r="D16510" t="str">
            <v>000820</v>
          </cell>
          <cell r="E16510" t="str">
            <v>NJ</v>
          </cell>
          <cell r="F16510" t="str">
            <v>310875000</v>
          </cell>
          <cell r="G16510" t="str">
            <v>ZCZ</v>
          </cell>
          <cell r="H16510">
            <v>142930</v>
          </cell>
          <cell r="I16510" t="str">
            <v>010</v>
          </cell>
          <cell r="J16510" t="str">
            <v>23.2010</v>
          </cell>
          <cell r="K16510">
            <v>7.83</v>
          </cell>
          <cell r="L16510" t="str">
            <v>GBP</v>
          </cell>
          <cell r="M16510">
            <v>24.85</v>
          </cell>
          <cell r="N16510" t="str">
            <v>GBP</v>
          </cell>
          <cell r="O16510">
            <v>0</v>
          </cell>
          <cell r="P16510" t="str">
            <v>GBP</v>
          </cell>
          <cell r="Q16510">
            <v>0</v>
          </cell>
          <cell r="R16510" t="str">
            <v>GBP</v>
          </cell>
        </row>
        <row r="16511">
          <cell r="A16511" t="str">
            <v>1000</v>
          </cell>
          <cell r="B16511" t="str">
            <v>0120</v>
          </cell>
          <cell r="C16511" t="str">
            <v>C35</v>
          </cell>
          <cell r="D16511" t="str">
            <v>000820</v>
          </cell>
          <cell r="E16511" t="str">
            <v>NJ</v>
          </cell>
          <cell r="F16511" t="str">
            <v>310875000</v>
          </cell>
          <cell r="G16511" t="str">
            <v>ZCZ</v>
          </cell>
          <cell r="H16511">
            <v>143230</v>
          </cell>
          <cell r="I16511" t="str">
            <v>010</v>
          </cell>
          <cell r="J16511" t="str">
            <v>23.2010</v>
          </cell>
          <cell r="K16511">
            <v>8.7899999999999903</v>
          </cell>
          <cell r="L16511" t="str">
            <v>GBP</v>
          </cell>
          <cell r="M16511">
            <v>28.77</v>
          </cell>
          <cell r="N16511" t="str">
            <v>GBP</v>
          </cell>
          <cell r="O16511">
            <v>0</v>
          </cell>
          <cell r="P16511" t="str">
            <v>GBP</v>
          </cell>
          <cell r="Q16511">
            <v>0</v>
          </cell>
          <cell r="R16511" t="str">
            <v>GBP</v>
          </cell>
        </row>
        <row r="16512">
          <cell r="A16512" t="str">
            <v>1000</v>
          </cell>
          <cell r="B16512" t="str">
            <v>0120</v>
          </cell>
          <cell r="C16512" t="str">
            <v>C35</v>
          </cell>
          <cell r="D16512" t="str">
            <v>000820</v>
          </cell>
          <cell r="E16512" t="str">
            <v>NJ</v>
          </cell>
          <cell r="F16512" t="str">
            <v>310875000</v>
          </cell>
          <cell r="G16512" t="str">
            <v>ZCZ</v>
          </cell>
          <cell r="H16512">
            <v>143250</v>
          </cell>
          <cell r="I16512" t="str">
            <v>010</v>
          </cell>
          <cell r="J16512" t="str">
            <v>23.2010</v>
          </cell>
          <cell r="K16512">
            <v>5.95</v>
          </cell>
          <cell r="L16512" t="str">
            <v>GBP</v>
          </cell>
          <cell r="M16512">
            <v>18.8799999999999</v>
          </cell>
          <cell r="N16512" t="str">
            <v>GBP</v>
          </cell>
          <cell r="O16512">
            <v>0</v>
          </cell>
          <cell r="P16512" t="str">
            <v>GBP</v>
          </cell>
          <cell r="Q16512">
            <v>0</v>
          </cell>
          <cell r="R16512" t="str">
            <v>GBP</v>
          </cell>
        </row>
        <row r="16513">
          <cell r="A16513" t="str">
            <v>1000</v>
          </cell>
          <cell r="B16513" t="str">
            <v>0120</v>
          </cell>
          <cell r="C16513" t="str">
            <v>C35</v>
          </cell>
          <cell r="D16513" t="str">
            <v>000820</v>
          </cell>
          <cell r="E16513" t="str">
            <v>NJ</v>
          </cell>
          <cell r="F16513" t="str">
            <v>310875000</v>
          </cell>
          <cell r="G16513" t="str">
            <v>ZCZ</v>
          </cell>
          <cell r="H16513">
            <v>143510</v>
          </cell>
          <cell r="I16513" t="str">
            <v>010</v>
          </cell>
          <cell r="J16513" t="str">
            <v>17.2010</v>
          </cell>
          <cell r="K16513">
            <v>2.0699999999999901</v>
          </cell>
          <cell r="L16513" t="str">
            <v>GBP</v>
          </cell>
          <cell r="M16513">
            <v>5.07</v>
          </cell>
          <cell r="N16513" t="str">
            <v>GBP</v>
          </cell>
          <cell r="O16513">
            <v>0</v>
          </cell>
          <cell r="P16513" t="str">
            <v>GBP</v>
          </cell>
          <cell r="Q16513">
            <v>0</v>
          </cell>
          <cell r="R16513" t="str">
            <v>GBP</v>
          </cell>
        </row>
        <row r="16514">
          <cell r="A16514" t="str">
            <v>1000</v>
          </cell>
          <cell r="B16514" t="str">
            <v>0120</v>
          </cell>
          <cell r="C16514" t="str">
            <v>C35</v>
          </cell>
          <cell r="D16514" t="str">
            <v>000820</v>
          </cell>
          <cell r="E16514" t="str">
            <v>NJ</v>
          </cell>
          <cell r="F16514" t="str">
            <v>310875000</v>
          </cell>
          <cell r="G16514" t="str">
            <v>ZCZ</v>
          </cell>
          <cell r="H16514">
            <v>143520</v>
          </cell>
          <cell r="I16514" t="str">
            <v>010</v>
          </cell>
          <cell r="J16514" t="str">
            <v>17.2010</v>
          </cell>
          <cell r="K16514">
            <v>4.0199999999999898</v>
          </cell>
          <cell r="L16514" t="str">
            <v>GBP</v>
          </cell>
          <cell r="M16514">
            <v>10.14</v>
          </cell>
          <cell r="N16514" t="str">
            <v>GBP</v>
          </cell>
          <cell r="O16514">
            <v>0</v>
          </cell>
          <cell r="P16514" t="str">
            <v>GBP</v>
          </cell>
          <cell r="Q16514">
            <v>0</v>
          </cell>
          <cell r="R16514" t="str">
            <v>GBP</v>
          </cell>
        </row>
        <row r="16515">
          <cell r="A16515" t="str">
            <v>1000</v>
          </cell>
          <cell r="B16515" t="str">
            <v>0120</v>
          </cell>
          <cell r="C16515" t="str">
            <v>C35</v>
          </cell>
          <cell r="D16515" t="str">
            <v>000820</v>
          </cell>
          <cell r="E16515" t="str">
            <v>NJ</v>
          </cell>
          <cell r="F16515" t="str">
            <v>310875000</v>
          </cell>
          <cell r="G16515" t="str">
            <v>ZCZ</v>
          </cell>
          <cell r="H16515">
            <v>143540</v>
          </cell>
          <cell r="I16515" t="str">
            <v>010</v>
          </cell>
          <cell r="J16515" t="str">
            <v>17.2010</v>
          </cell>
          <cell r="K16515">
            <v>6.33</v>
          </cell>
          <cell r="L16515" t="str">
            <v>GBP</v>
          </cell>
          <cell r="M16515">
            <v>15.21</v>
          </cell>
          <cell r="N16515" t="str">
            <v>GBP</v>
          </cell>
          <cell r="O16515">
            <v>0</v>
          </cell>
          <cell r="P16515" t="str">
            <v>GBP</v>
          </cell>
          <cell r="Q16515">
            <v>0</v>
          </cell>
          <cell r="R16515" t="str">
            <v>GBP</v>
          </cell>
        </row>
        <row r="16516">
          <cell r="A16516" t="str">
            <v>1000</v>
          </cell>
          <cell r="B16516" t="str">
            <v>0120</v>
          </cell>
          <cell r="C16516" t="str">
            <v>C35</v>
          </cell>
          <cell r="D16516" t="str">
            <v>000820</v>
          </cell>
          <cell r="E16516" t="str">
            <v>NJ</v>
          </cell>
          <cell r="F16516" t="str">
            <v>310875000</v>
          </cell>
          <cell r="G16516" t="str">
            <v>ZCZ</v>
          </cell>
          <cell r="H16516">
            <v>143630</v>
          </cell>
          <cell r="I16516" t="str">
            <v>010</v>
          </cell>
          <cell r="J16516" t="str">
            <v>17.2010</v>
          </cell>
          <cell r="K16516">
            <v>5.28</v>
          </cell>
          <cell r="L16516" t="str">
            <v>GBP</v>
          </cell>
          <cell r="M16516">
            <v>8.1699999999999893</v>
          </cell>
          <cell r="N16516" t="str">
            <v>GBP</v>
          </cell>
          <cell r="O16516">
            <v>0</v>
          </cell>
          <cell r="P16516" t="str">
            <v>GBP</v>
          </cell>
          <cell r="Q16516">
            <v>0</v>
          </cell>
          <cell r="R16516" t="str">
            <v>GBP</v>
          </cell>
        </row>
        <row r="16517">
          <cell r="A16517" t="str">
            <v>1000</v>
          </cell>
          <cell r="B16517" t="str">
            <v>0120</v>
          </cell>
          <cell r="C16517" t="str">
            <v>C35</v>
          </cell>
          <cell r="D16517" t="str">
            <v>000820</v>
          </cell>
          <cell r="E16517" t="str">
            <v>NJ</v>
          </cell>
          <cell r="F16517" t="str">
            <v>310875000</v>
          </cell>
          <cell r="G16517" t="str">
            <v>ZCZ</v>
          </cell>
          <cell r="H16517">
            <v>143710</v>
          </cell>
          <cell r="I16517" t="str">
            <v>010</v>
          </cell>
          <cell r="J16517" t="str">
            <v>23.2010</v>
          </cell>
          <cell r="K16517">
            <v>4.7</v>
          </cell>
          <cell r="L16517" t="str">
            <v>GBP</v>
          </cell>
          <cell r="M16517">
            <v>8.1699999999999893</v>
          </cell>
          <cell r="N16517" t="str">
            <v>GBP</v>
          </cell>
          <cell r="O16517">
            <v>0</v>
          </cell>
          <cell r="P16517" t="str">
            <v>GBP</v>
          </cell>
          <cell r="Q16517">
            <v>0</v>
          </cell>
          <cell r="R16517" t="str">
            <v>GBP</v>
          </cell>
        </row>
        <row r="16518">
          <cell r="A16518" t="str">
            <v>1000</v>
          </cell>
          <cell r="B16518" t="str">
            <v>0120</v>
          </cell>
          <cell r="C16518" t="str">
            <v>C35</v>
          </cell>
          <cell r="D16518" t="str">
            <v>000820</v>
          </cell>
          <cell r="E16518" t="str">
            <v>NJ</v>
          </cell>
          <cell r="F16518" t="str">
            <v>310875000</v>
          </cell>
          <cell r="G16518" t="str">
            <v>ZCZ</v>
          </cell>
          <cell r="H16518">
            <v>143760</v>
          </cell>
          <cell r="I16518" t="str">
            <v>010</v>
          </cell>
          <cell r="J16518" t="str">
            <v>17.2010</v>
          </cell>
          <cell r="K16518">
            <v>8.8399999999999892</v>
          </cell>
          <cell r="L16518" t="str">
            <v>GBP</v>
          </cell>
          <cell r="M16518">
            <v>16.34</v>
          </cell>
          <cell r="N16518" t="str">
            <v>GBP</v>
          </cell>
          <cell r="O16518">
            <v>0</v>
          </cell>
          <cell r="P16518" t="str">
            <v>GBP</v>
          </cell>
          <cell r="Q16518">
            <v>0</v>
          </cell>
          <cell r="R16518" t="str">
            <v>GBP</v>
          </cell>
        </row>
        <row r="16519">
          <cell r="A16519" t="str">
            <v>1000</v>
          </cell>
          <cell r="B16519" t="str">
            <v>0120</v>
          </cell>
          <cell r="C16519" t="str">
            <v>C35</v>
          </cell>
          <cell r="D16519" t="str">
            <v>000820</v>
          </cell>
          <cell r="E16519" t="str">
            <v>NJ</v>
          </cell>
          <cell r="F16519" t="str">
            <v>310875000</v>
          </cell>
          <cell r="G16519" t="str">
            <v>ZCZ</v>
          </cell>
          <cell r="H16519">
            <v>143760</v>
          </cell>
          <cell r="I16519" t="str">
            <v>010</v>
          </cell>
          <cell r="J16519" t="str">
            <v>23.2010</v>
          </cell>
          <cell r="K16519">
            <v>21.75</v>
          </cell>
          <cell r="L16519" t="str">
            <v>GBP</v>
          </cell>
          <cell r="M16519">
            <v>40.85</v>
          </cell>
          <cell r="N16519" t="str">
            <v>GBP</v>
          </cell>
          <cell r="O16519">
            <v>0</v>
          </cell>
          <cell r="P16519" t="str">
            <v>GBP</v>
          </cell>
          <cell r="Q16519">
            <v>0</v>
          </cell>
          <cell r="R16519" t="str">
            <v>GBP</v>
          </cell>
        </row>
        <row r="16520">
          <cell r="A16520" t="str">
            <v>1000</v>
          </cell>
          <cell r="B16520" t="str">
            <v>0120</v>
          </cell>
          <cell r="C16520" t="str">
            <v>C35</v>
          </cell>
          <cell r="D16520" t="str">
            <v>000820</v>
          </cell>
          <cell r="E16520" t="str">
            <v>NJ</v>
          </cell>
          <cell r="F16520" t="str">
            <v>310875000</v>
          </cell>
          <cell r="G16520" t="str">
            <v>ZCZ</v>
          </cell>
          <cell r="H16520">
            <v>143770</v>
          </cell>
          <cell r="I16520" t="str">
            <v>010</v>
          </cell>
          <cell r="J16520" t="str">
            <v>17.2010</v>
          </cell>
          <cell r="K16520">
            <v>7.5999999999999899</v>
          </cell>
          <cell r="L16520" t="str">
            <v>GBP</v>
          </cell>
          <cell r="M16520">
            <v>16.34</v>
          </cell>
          <cell r="N16520" t="str">
            <v>GBP</v>
          </cell>
          <cell r="O16520">
            <v>0</v>
          </cell>
          <cell r="P16520" t="str">
            <v>GBP</v>
          </cell>
          <cell r="Q16520">
            <v>0</v>
          </cell>
          <cell r="R16520" t="str">
            <v>GBP</v>
          </cell>
        </row>
        <row r="16521">
          <cell r="A16521" t="str">
            <v>1000</v>
          </cell>
          <cell r="B16521" t="str">
            <v>0120</v>
          </cell>
          <cell r="C16521" t="str">
            <v>C35</v>
          </cell>
          <cell r="D16521" t="str">
            <v>000820</v>
          </cell>
          <cell r="E16521" t="str">
            <v>NJ</v>
          </cell>
          <cell r="F16521" t="str">
            <v>310875000</v>
          </cell>
          <cell r="G16521" t="str">
            <v>ZCZ</v>
          </cell>
          <cell r="H16521">
            <v>145640</v>
          </cell>
          <cell r="I16521" t="str">
            <v>010</v>
          </cell>
          <cell r="J16521" t="str">
            <v>23.2010</v>
          </cell>
          <cell r="K16521">
            <v>2.29</v>
          </cell>
          <cell r="L16521" t="str">
            <v>GBP</v>
          </cell>
          <cell r="M16521">
            <v>7.8499999999999899</v>
          </cell>
          <cell r="N16521" t="str">
            <v>GBP</v>
          </cell>
          <cell r="O16521">
            <v>0</v>
          </cell>
          <cell r="P16521" t="str">
            <v>GBP</v>
          </cell>
          <cell r="Q16521">
            <v>0</v>
          </cell>
          <cell r="R16521" t="str">
            <v>GBP</v>
          </cell>
        </row>
        <row r="16522">
          <cell r="A16522" t="str">
            <v>1000</v>
          </cell>
          <cell r="B16522" t="str">
            <v>0120</v>
          </cell>
          <cell r="C16522" t="str">
            <v>C35</v>
          </cell>
          <cell r="D16522" t="str">
            <v>000820</v>
          </cell>
          <cell r="E16522" t="str">
            <v>NJ</v>
          </cell>
          <cell r="F16522" t="str">
            <v>310875000</v>
          </cell>
          <cell r="G16522" t="str">
            <v>ZCZ</v>
          </cell>
          <cell r="H16522">
            <v>146710</v>
          </cell>
          <cell r="I16522" t="str">
            <v>010</v>
          </cell>
          <cell r="J16522" t="str">
            <v>17.2010</v>
          </cell>
          <cell r="K16522">
            <v>5.57</v>
          </cell>
          <cell r="L16522" t="str">
            <v>GBP</v>
          </cell>
          <cell r="M16522">
            <v>11.1199999999999</v>
          </cell>
          <cell r="N16522" t="str">
            <v>GBP</v>
          </cell>
          <cell r="O16522">
            <v>0</v>
          </cell>
          <cell r="P16522" t="str">
            <v>GBP</v>
          </cell>
          <cell r="Q16522">
            <v>0</v>
          </cell>
          <cell r="R16522" t="str">
            <v>GBP</v>
          </cell>
        </row>
        <row r="16523">
          <cell r="A16523" t="str">
            <v>1000</v>
          </cell>
          <cell r="B16523" t="str">
            <v>0120</v>
          </cell>
          <cell r="C16523" t="str">
            <v>C35</v>
          </cell>
          <cell r="D16523" t="str">
            <v>000820</v>
          </cell>
          <cell r="E16523" t="str">
            <v>NJ</v>
          </cell>
          <cell r="F16523" t="str">
            <v>310875000</v>
          </cell>
          <cell r="G16523" t="str">
            <v>ZCZ</v>
          </cell>
          <cell r="H16523">
            <v>148380</v>
          </cell>
          <cell r="I16523" t="str">
            <v>010</v>
          </cell>
          <cell r="J16523" t="str">
            <v>17.2010</v>
          </cell>
          <cell r="K16523">
            <v>65.099999999999895</v>
          </cell>
          <cell r="L16523" t="str">
            <v>GBP</v>
          </cell>
          <cell r="M16523">
            <v>99.84</v>
          </cell>
          <cell r="N16523" t="str">
            <v>GBP</v>
          </cell>
          <cell r="O16523">
            <v>0</v>
          </cell>
          <cell r="P16523" t="str">
            <v>GBP</v>
          </cell>
          <cell r="Q16523">
            <v>0</v>
          </cell>
          <cell r="R16523" t="str">
            <v>GBP</v>
          </cell>
        </row>
        <row r="16524">
          <cell r="A16524" t="str">
            <v>1000</v>
          </cell>
          <cell r="B16524" t="str">
            <v>0120</v>
          </cell>
          <cell r="C16524" t="str">
            <v>C35</v>
          </cell>
          <cell r="D16524" t="str">
            <v>000820</v>
          </cell>
          <cell r="E16524" t="str">
            <v>NJ</v>
          </cell>
          <cell r="F16524" t="str">
            <v>310875000</v>
          </cell>
          <cell r="G16524" t="str">
            <v>ZCZ</v>
          </cell>
          <cell r="H16524">
            <v>148380</v>
          </cell>
          <cell r="I16524" t="str">
            <v>010</v>
          </cell>
          <cell r="J16524" t="str">
            <v>23.2010</v>
          </cell>
          <cell r="K16524">
            <v>10.85</v>
          </cell>
          <cell r="L16524" t="str">
            <v>GBP</v>
          </cell>
          <cell r="M16524">
            <v>16.64</v>
          </cell>
          <cell r="N16524" t="str">
            <v>GBP</v>
          </cell>
          <cell r="O16524">
            <v>0</v>
          </cell>
          <cell r="P16524" t="str">
            <v>GBP</v>
          </cell>
          <cell r="Q16524">
            <v>0</v>
          </cell>
          <cell r="R16524" t="str">
            <v>GBP</v>
          </cell>
        </row>
        <row r="16525">
          <cell r="A16525" t="str">
            <v>1000</v>
          </cell>
          <cell r="B16525" t="str">
            <v>0120</v>
          </cell>
          <cell r="C16525" t="str">
            <v>C35</v>
          </cell>
          <cell r="D16525" t="str">
            <v>000820</v>
          </cell>
          <cell r="E16525" t="str">
            <v>NJ</v>
          </cell>
          <cell r="F16525" t="str">
            <v>310875000</v>
          </cell>
          <cell r="G16525" t="str">
            <v>ZCZ</v>
          </cell>
          <cell r="H16525">
            <v>148380</v>
          </cell>
          <cell r="I16525" t="str">
            <v>010</v>
          </cell>
          <cell r="J16525" t="str">
            <v>25.2010</v>
          </cell>
          <cell r="K16525">
            <v>943.95</v>
          </cell>
          <cell r="L16525" t="str">
            <v>GBP</v>
          </cell>
          <cell r="M16525">
            <v>1447.68</v>
          </cell>
          <cell r="N16525" t="str">
            <v>GBP</v>
          </cell>
          <cell r="O16525">
            <v>0</v>
          </cell>
          <cell r="P16525" t="str">
            <v>GBP</v>
          </cell>
          <cell r="Q16525">
            <v>0</v>
          </cell>
          <cell r="R16525" t="str">
            <v>GBP</v>
          </cell>
        </row>
        <row r="16526">
          <cell r="A16526" t="str">
            <v>1000</v>
          </cell>
          <cell r="B16526" t="str">
            <v>0120</v>
          </cell>
          <cell r="C16526" t="str">
            <v>C35</v>
          </cell>
          <cell r="D16526" t="str">
            <v>000820</v>
          </cell>
          <cell r="E16526" t="str">
            <v>NJ</v>
          </cell>
          <cell r="F16526" t="str">
            <v>310875000</v>
          </cell>
          <cell r="G16526" t="str">
            <v>ZCZ</v>
          </cell>
          <cell r="H16526">
            <v>148380</v>
          </cell>
          <cell r="I16526" t="str">
            <v>010</v>
          </cell>
          <cell r="J16526" t="str">
            <v>26.2010</v>
          </cell>
          <cell r="K16526">
            <v>933.1</v>
          </cell>
          <cell r="L16526" t="str">
            <v>GBP</v>
          </cell>
          <cell r="M16526">
            <v>1431.04</v>
          </cell>
          <cell r="N16526" t="str">
            <v>GBP</v>
          </cell>
          <cell r="O16526">
            <v>0</v>
          </cell>
          <cell r="P16526" t="str">
            <v>GBP</v>
          </cell>
          <cell r="Q16526">
            <v>0</v>
          </cell>
          <cell r="R16526" t="str">
            <v>GBP</v>
          </cell>
        </row>
        <row r="16527">
          <cell r="A16527" t="str">
            <v>1000</v>
          </cell>
          <cell r="B16527" t="str">
            <v>0120</v>
          </cell>
          <cell r="C16527" t="str">
            <v>C35</v>
          </cell>
          <cell r="D16527" t="str">
            <v>000820</v>
          </cell>
          <cell r="E16527" t="str">
            <v>NJ</v>
          </cell>
          <cell r="F16527" t="str">
            <v>310875000</v>
          </cell>
          <cell r="G16527" t="str">
            <v>ZCZ</v>
          </cell>
          <cell r="H16527">
            <v>148380</v>
          </cell>
          <cell r="I16527" t="str">
            <v>010</v>
          </cell>
          <cell r="J16527" t="str">
            <v>31.2010</v>
          </cell>
          <cell r="K16527">
            <v>282.10000000000002</v>
          </cell>
          <cell r="L16527" t="str">
            <v>GBP</v>
          </cell>
          <cell r="M16527">
            <v>432.63999999999902</v>
          </cell>
          <cell r="N16527" t="str">
            <v>GBP</v>
          </cell>
          <cell r="O16527">
            <v>0</v>
          </cell>
          <cell r="P16527" t="str">
            <v>GBP</v>
          </cell>
          <cell r="Q16527">
            <v>0</v>
          </cell>
          <cell r="R16527" t="str">
            <v>GBP</v>
          </cell>
        </row>
        <row r="16528">
          <cell r="A16528" t="str">
            <v>1000</v>
          </cell>
          <cell r="B16528" t="str">
            <v>0120</v>
          </cell>
          <cell r="C16528" t="str">
            <v>C35</v>
          </cell>
          <cell r="D16528" t="str">
            <v>000820</v>
          </cell>
          <cell r="E16528" t="str">
            <v>NJ</v>
          </cell>
          <cell r="F16528" t="str">
            <v>310875000</v>
          </cell>
          <cell r="G16528" t="str">
            <v>ZCZ</v>
          </cell>
          <cell r="H16528">
            <v>148400</v>
          </cell>
          <cell r="I16528" t="str">
            <v>010</v>
          </cell>
          <cell r="J16528" t="str">
            <v>26.2010</v>
          </cell>
          <cell r="K16528">
            <v>9.5199999999999907</v>
          </cell>
          <cell r="L16528" t="str">
            <v>GBP</v>
          </cell>
          <cell r="M16528">
            <v>42.24</v>
          </cell>
          <cell r="N16528" t="str">
            <v>GBP</v>
          </cell>
          <cell r="O16528">
            <v>0</v>
          </cell>
          <cell r="P16528" t="str">
            <v>GBP</v>
          </cell>
          <cell r="Q16528">
            <v>0</v>
          </cell>
          <cell r="R16528" t="str">
            <v>GBP</v>
          </cell>
        </row>
        <row r="16529">
          <cell r="A16529" t="str">
            <v>1000</v>
          </cell>
          <cell r="B16529" t="str">
            <v>0120</v>
          </cell>
          <cell r="C16529" t="str">
            <v>C35</v>
          </cell>
          <cell r="D16529" t="str">
            <v>000820</v>
          </cell>
          <cell r="E16529" t="str">
            <v>NJ</v>
          </cell>
          <cell r="F16529" t="str">
            <v>310875000</v>
          </cell>
          <cell r="G16529" t="str">
            <v>ZCZ</v>
          </cell>
          <cell r="H16529">
            <v>148410</v>
          </cell>
          <cell r="I16529" t="str">
            <v>010</v>
          </cell>
          <cell r="J16529" t="str">
            <v>25.2010</v>
          </cell>
          <cell r="K16529">
            <v>24.18</v>
          </cell>
          <cell r="L16529" t="str">
            <v>GBP</v>
          </cell>
          <cell r="M16529">
            <v>65.28</v>
          </cell>
          <cell r="N16529" t="str">
            <v>GBP</v>
          </cell>
          <cell r="O16529">
            <v>0</v>
          </cell>
          <cell r="P16529" t="str">
            <v>GBP</v>
          </cell>
          <cell r="Q16529">
            <v>0</v>
          </cell>
          <cell r="R16529" t="str">
            <v>GBP</v>
          </cell>
        </row>
        <row r="16530">
          <cell r="A16530" t="str">
            <v>1000</v>
          </cell>
          <cell r="B16530" t="str">
            <v>0120</v>
          </cell>
          <cell r="C16530" t="str">
            <v>C35</v>
          </cell>
          <cell r="D16530" t="str">
            <v>000820</v>
          </cell>
          <cell r="E16530" t="str">
            <v>NJ</v>
          </cell>
          <cell r="F16530" t="str">
            <v>310875000</v>
          </cell>
          <cell r="G16530" t="str">
            <v>ZCZ</v>
          </cell>
          <cell r="H16530">
            <v>148410</v>
          </cell>
          <cell r="I16530" t="str">
            <v>010</v>
          </cell>
          <cell r="J16530" t="str">
            <v>26.2010</v>
          </cell>
          <cell r="K16530">
            <v>56.42</v>
          </cell>
          <cell r="L16530" t="str">
            <v>GBP</v>
          </cell>
          <cell r="M16530">
            <v>152.319999999999</v>
          </cell>
          <cell r="N16530" t="str">
            <v>GBP</v>
          </cell>
          <cell r="O16530">
            <v>0</v>
          </cell>
          <cell r="P16530" t="str">
            <v>GBP</v>
          </cell>
          <cell r="Q16530">
            <v>0</v>
          </cell>
          <cell r="R16530" t="str">
            <v>GBP</v>
          </cell>
        </row>
        <row r="16531">
          <cell r="A16531" t="str">
            <v>1000</v>
          </cell>
          <cell r="B16531" t="str">
            <v>0120</v>
          </cell>
          <cell r="C16531" t="str">
            <v>C35</v>
          </cell>
          <cell r="D16531" t="str">
            <v>000820</v>
          </cell>
          <cell r="E16531" t="str">
            <v>NJ</v>
          </cell>
          <cell r="F16531" t="str">
            <v>310875000</v>
          </cell>
          <cell r="G16531" t="str">
            <v>ZCZ</v>
          </cell>
          <cell r="H16531">
            <v>149310</v>
          </cell>
          <cell r="I16531" t="str">
            <v>010</v>
          </cell>
          <cell r="J16531" t="str">
            <v>17.2010</v>
          </cell>
          <cell r="K16531">
            <v>19.3599999999999</v>
          </cell>
          <cell r="L16531" t="str">
            <v>GBP</v>
          </cell>
          <cell r="M16531">
            <v>51.2</v>
          </cell>
          <cell r="N16531" t="str">
            <v>GBP</v>
          </cell>
          <cell r="O16531">
            <v>0</v>
          </cell>
          <cell r="P16531" t="str">
            <v>GBP</v>
          </cell>
          <cell r="Q16531">
            <v>0</v>
          </cell>
          <cell r="R16531" t="str">
            <v>GBP</v>
          </cell>
        </row>
        <row r="16532">
          <cell r="A16532" t="str">
            <v>1000</v>
          </cell>
          <cell r="B16532" t="str">
            <v>0120</v>
          </cell>
          <cell r="C16532" t="str">
            <v>C35</v>
          </cell>
          <cell r="D16532" t="str">
            <v>000820</v>
          </cell>
          <cell r="E16532" t="str">
            <v>NJ</v>
          </cell>
          <cell r="F16532" t="str">
            <v>310875000</v>
          </cell>
          <cell r="G16532" t="str">
            <v>ZCZ</v>
          </cell>
          <cell r="H16532">
            <v>149420</v>
          </cell>
          <cell r="I16532" t="str">
            <v>010</v>
          </cell>
          <cell r="J16532" t="str">
            <v>26.2010</v>
          </cell>
          <cell r="K16532">
            <v>209.039999999999</v>
          </cell>
          <cell r="L16532" t="str">
            <v>GBP</v>
          </cell>
          <cell r="M16532">
            <v>364.8</v>
          </cell>
          <cell r="N16532" t="str">
            <v>GBP</v>
          </cell>
          <cell r="O16532">
            <v>0</v>
          </cell>
          <cell r="P16532" t="str">
            <v>GBP</v>
          </cell>
          <cell r="Q16532">
            <v>0</v>
          </cell>
          <cell r="R16532" t="str">
            <v>GBP</v>
          </cell>
        </row>
        <row r="16533">
          <cell r="A16533" t="str">
            <v>1000</v>
          </cell>
          <cell r="B16533" t="str">
            <v>0120</v>
          </cell>
          <cell r="C16533" t="str">
            <v>C35</v>
          </cell>
          <cell r="D16533" t="str">
            <v>000820</v>
          </cell>
          <cell r="E16533" t="str">
            <v>NJ</v>
          </cell>
          <cell r="F16533" t="str">
            <v>310875000</v>
          </cell>
          <cell r="G16533" t="str">
            <v>ZCZ</v>
          </cell>
          <cell r="H16533">
            <v>149420</v>
          </cell>
          <cell r="I16533" t="str">
            <v>010</v>
          </cell>
          <cell r="J16533" t="str">
            <v>31.2010</v>
          </cell>
          <cell r="K16533">
            <v>8.7100000000000009</v>
          </cell>
          <cell r="L16533" t="str">
            <v>GBP</v>
          </cell>
          <cell r="M16533">
            <v>15.1999999999999</v>
          </cell>
          <cell r="N16533" t="str">
            <v>GBP</v>
          </cell>
          <cell r="O16533">
            <v>0</v>
          </cell>
          <cell r="P16533" t="str">
            <v>GBP</v>
          </cell>
          <cell r="Q16533">
            <v>0</v>
          </cell>
          <cell r="R16533" t="str">
            <v>GBP</v>
          </cell>
        </row>
        <row r="16534">
          <cell r="A16534" t="str">
            <v>1000</v>
          </cell>
          <cell r="B16534" t="str">
            <v>0120</v>
          </cell>
          <cell r="C16534" t="str">
            <v>C35</v>
          </cell>
          <cell r="D16534" t="str">
            <v>000820</v>
          </cell>
          <cell r="E16534" t="str">
            <v>NJ</v>
          </cell>
          <cell r="F16534" t="str">
            <v>310875000</v>
          </cell>
          <cell r="G16534" t="str">
            <v>ZCZ</v>
          </cell>
          <cell r="H16534">
            <v>149527</v>
          </cell>
          <cell r="I16534" t="str">
            <v>010</v>
          </cell>
          <cell r="J16534" t="str">
            <v>17.2010</v>
          </cell>
          <cell r="K16534">
            <v>58.7</v>
          </cell>
          <cell r="L16534" t="str">
            <v>GBP</v>
          </cell>
          <cell r="M16534">
            <v>110.4</v>
          </cell>
          <cell r="N16534" t="str">
            <v>GBP</v>
          </cell>
          <cell r="O16534">
            <v>0</v>
          </cell>
          <cell r="P16534" t="str">
            <v>GBP</v>
          </cell>
          <cell r="Q16534">
            <v>0</v>
          </cell>
          <cell r="R16534" t="str">
            <v>GBP</v>
          </cell>
        </row>
        <row r="16535">
          <cell r="A16535" t="str">
            <v>1000</v>
          </cell>
          <cell r="B16535" t="str">
            <v>0120</v>
          </cell>
          <cell r="C16535" t="str">
            <v>C35</v>
          </cell>
          <cell r="D16535" t="str">
            <v>000820</v>
          </cell>
          <cell r="E16535" t="str">
            <v>NJ</v>
          </cell>
          <cell r="F16535" t="str">
            <v>310875000</v>
          </cell>
          <cell r="G16535" t="str">
            <v>ZCZ</v>
          </cell>
          <cell r="H16535">
            <v>149527</v>
          </cell>
          <cell r="I16535" t="str">
            <v>010</v>
          </cell>
          <cell r="J16535" t="str">
            <v>25.2010</v>
          </cell>
          <cell r="K16535">
            <v>5.87</v>
          </cell>
          <cell r="L16535" t="str">
            <v>GBP</v>
          </cell>
          <cell r="M16535">
            <v>11.0399999999999</v>
          </cell>
          <cell r="N16535" t="str">
            <v>GBP</v>
          </cell>
          <cell r="O16535">
            <v>0</v>
          </cell>
          <cell r="P16535" t="str">
            <v>GBP</v>
          </cell>
          <cell r="Q16535">
            <v>0</v>
          </cell>
          <cell r="R16535" t="str">
            <v>GBP</v>
          </cell>
        </row>
        <row r="16536">
          <cell r="A16536" t="str">
            <v>1000</v>
          </cell>
          <cell r="B16536" t="str">
            <v>0120</v>
          </cell>
          <cell r="C16536" t="str">
            <v>C35</v>
          </cell>
          <cell r="D16536" t="str">
            <v>000820</v>
          </cell>
          <cell r="E16536" t="str">
            <v>NJ</v>
          </cell>
          <cell r="F16536" t="str">
            <v>310875000</v>
          </cell>
          <cell r="G16536" t="str">
            <v>ZCZ</v>
          </cell>
          <cell r="H16536">
            <v>150106</v>
          </cell>
          <cell r="I16536" t="str">
            <v>010</v>
          </cell>
          <cell r="J16536" t="str">
            <v>17.2010</v>
          </cell>
          <cell r="K16536">
            <v>1.1399999999999899</v>
          </cell>
          <cell r="L16536" t="str">
            <v>GBP</v>
          </cell>
          <cell r="M16536">
            <v>6.54</v>
          </cell>
          <cell r="N16536" t="str">
            <v>GBP</v>
          </cell>
          <cell r="O16536">
            <v>0</v>
          </cell>
          <cell r="P16536" t="str">
            <v>GBP</v>
          </cell>
          <cell r="Q16536">
            <v>0</v>
          </cell>
          <cell r="R16536" t="str">
            <v>GBP</v>
          </cell>
        </row>
        <row r="16537">
          <cell r="A16537" t="str">
            <v>1000</v>
          </cell>
          <cell r="B16537" t="str">
            <v>0120</v>
          </cell>
          <cell r="C16537" t="str">
            <v>C35</v>
          </cell>
          <cell r="D16537" t="str">
            <v>000820</v>
          </cell>
          <cell r="E16537" t="str">
            <v>NJ</v>
          </cell>
          <cell r="F16537" t="str">
            <v>310875000</v>
          </cell>
          <cell r="G16537" t="str">
            <v>ZCZ</v>
          </cell>
          <cell r="H16537">
            <v>150110</v>
          </cell>
          <cell r="I16537" t="str">
            <v>010</v>
          </cell>
          <cell r="J16537" t="str">
            <v>17.2010</v>
          </cell>
          <cell r="K16537">
            <v>7.3799999999999901</v>
          </cell>
          <cell r="L16537" t="str">
            <v>GBP</v>
          </cell>
          <cell r="M16537">
            <v>39.24</v>
          </cell>
          <cell r="N16537" t="str">
            <v>GBP</v>
          </cell>
          <cell r="O16537">
            <v>0</v>
          </cell>
          <cell r="P16537" t="str">
            <v>GBP</v>
          </cell>
          <cell r="Q16537">
            <v>0</v>
          </cell>
          <cell r="R16537" t="str">
            <v>GBP</v>
          </cell>
        </row>
        <row r="16538">
          <cell r="A16538" t="str">
            <v>1000</v>
          </cell>
          <cell r="B16538" t="str">
            <v>0120</v>
          </cell>
          <cell r="C16538" t="str">
            <v>C35</v>
          </cell>
          <cell r="D16538" t="str">
            <v>000820</v>
          </cell>
          <cell r="E16538" t="str">
            <v>NJ</v>
          </cell>
          <cell r="F16538" t="str">
            <v>310875000</v>
          </cell>
          <cell r="G16538" t="str">
            <v>ZCZ</v>
          </cell>
          <cell r="H16538">
            <v>150144</v>
          </cell>
          <cell r="I16538" t="str">
            <v>010</v>
          </cell>
          <cell r="J16538" t="str">
            <v>17.2010</v>
          </cell>
          <cell r="K16538">
            <v>5.16</v>
          </cell>
          <cell r="L16538" t="str">
            <v>GBP</v>
          </cell>
          <cell r="M16538">
            <v>26.16</v>
          </cell>
          <cell r="N16538" t="str">
            <v>GBP</v>
          </cell>
          <cell r="O16538">
            <v>0</v>
          </cell>
          <cell r="P16538" t="str">
            <v>GBP</v>
          </cell>
          <cell r="Q16538">
            <v>0</v>
          </cell>
          <cell r="R16538" t="str">
            <v>GBP</v>
          </cell>
        </row>
        <row r="16539">
          <cell r="A16539" t="str">
            <v>1000</v>
          </cell>
          <cell r="B16539" t="str">
            <v>0120</v>
          </cell>
          <cell r="C16539" t="str">
            <v>C35</v>
          </cell>
          <cell r="D16539" t="str">
            <v>000820</v>
          </cell>
          <cell r="E16539" t="str">
            <v>NJ</v>
          </cell>
          <cell r="F16539" t="str">
            <v>310875000</v>
          </cell>
          <cell r="G16539" t="str">
            <v>ZCZ</v>
          </cell>
          <cell r="H16539">
            <v>151070</v>
          </cell>
          <cell r="I16539" t="str">
            <v>010</v>
          </cell>
          <cell r="J16539" t="str">
            <v>23.2010</v>
          </cell>
          <cell r="K16539">
            <v>6.86</v>
          </cell>
          <cell r="L16539" t="str">
            <v>GBP</v>
          </cell>
          <cell r="M16539">
            <v>11.84</v>
          </cell>
          <cell r="N16539" t="str">
            <v>GBP</v>
          </cell>
          <cell r="O16539">
            <v>0</v>
          </cell>
          <cell r="P16539" t="str">
            <v>GBP</v>
          </cell>
          <cell r="Q16539">
            <v>0</v>
          </cell>
          <cell r="R16539" t="str">
            <v>GBP</v>
          </cell>
        </row>
        <row r="16540">
          <cell r="A16540" t="str">
            <v>1000</v>
          </cell>
          <cell r="B16540" t="str">
            <v>0120</v>
          </cell>
          <cell r="C16540" t="str">
            <v>C35</v>
          </cell>
          <cell r="D16540" t="str">
            <v>000820</v>
          </cell>
          <cell r="E16540" t="str">
            <v>NJ</v>
          </cell>
          <cell r="F16540" t="str">
            <v>310875000</v>
          </cell>
          <cell r="G16540" t="str">
            <v>ZCZ</v>
          </cell>
          <cell r="H16540">
            <v>151070</v>
          </cell>
          <cell r="I16540" t="str">
            <v>010</v>
          </cell>
          <cell r="J16540" t="str">
            <v>26.2010</v>
          </cell>
          <cell r="K16540">
            <v>315.56</v>
          </cell>
          <cell r="L16540" t="str">
            <v>GBP</v>
          </cell>
          <cell r="M16540">
            <v>544.63999999999896</v>
          </cell>
          <cell r="N16540" t="str">
            <v>GBP</v>
          </cell>
          <cell r="O16540">
            <v>0</v>
          </cell>
          <cell r="P16540" t="str">
            <v>GBP</v>
          </cell>
          <cell r="Q16540">
            <v>0</v>
          </cell>
          <cell r="R16540" t="str">
            <v>GBP</v>
          </cell>
        </row>
        <row r="16541">
          <cell r="A16541" t="str">
            <v>1000</v>
          </cell>
          <cell r="B16541" t="str">
            <v>0120</v>
          </cell>
          <cell r="C16541" t="str">
            <v>C35</v>
          </cell>
          <cell r="D16541" t="str">
            <v>000820</v>
          </cell>
          <cell r="E16541" t="str">
            <v>NJ</v>
          </cell>
          <cell r="F16541" t="str">
            <v>310875000</v>
          </cell>
          <cell r="G16541" t="str">
            <v>ZCZ</v>
          </cell>
          <cell r="H16541">
            <v>151070</v>
          </cell>
          <cell r="I16541" t="str">
            <v>010</v>
          </cell>
          <cell r="J16541" t="str">
            <v>31.2010</v>
          </cell>
          <cell r="K16541">
            <v>192.08</v>
          </cell>
          <cell r="L16541" t="str">
            <v>GBP</v>
          </cell>
          <cell r="M16541">
            <v>331.51999999999902</v>
          </cell>
          <cell r="N16541" t="str">
            <v>GBP</v>
          </cell>
          <cell r="O16541">
            <v>0</v>
          </cell>
          <cell r="P16541" t="str">
            <v>GBP</v>
          </cell>
          <cell r="Q16541">
            <v>0</v>
          </cell>
          <cell r="R16541" t="str">
            <v>GBP</v>
          </cell>
        </row>
        <row r="16542">
          <cell r="A16542" t="str">
            <v>1000</v>
          </cell>
          <cell r="B16542" t="str">
            <v>0120</v>
          </cell>
          <cell r="C16542" t="str">
            <v>C35</v>
          </cell>
          <cell r="D16542" t="str">
            <v>000820</v>
          </cell>
          <cell r="E16542" t="str">
            <v>NJ</v>
          </cell>
          <cell r="F16542" t="str">
            <v>310875000</v>
          </cell>
          <cell r="G16542" t="str">
            <v>ZCZ</v>
          </cell>
          <cell r="H16542">
            <v>151710</v>
          </cell>
          <cell r="I16542" t="str">
            <v>010</v>
          </cell>
          <cell r="J16542" t="str">
            <v>23.2010</v>
          </cell>
          <cell r="K16542">
            <v>43.68</v>
          </cell>
          <cell r="L16542" t="str">
            <v>GBP</v>
          </cell>
          <cell r="M16542">
            <v>115.2</v>
          </cell>
          <cell r="N16542" t="str">
            <v>GBP</v>
          </cell>
          <cell r="O16542">
            <v>0</v>
          </cell>
          <cell r="P16542" t="str">
            <v>GBP</v>
          </cell>
          <cell r="Q16542">
            <v>0</v>
          </cell>
          <cell r="R16542" t="str">
            <v>GBP</v>
          </cell>
        </row>
        <row r="16543">
          <cell r="A16543" t="str">
            <v>1000</v>
          </cell>
          <cell r="B16543" t="str">
            <v>0120</v>
          </cell>
          <cell r="C16543" t="str">
            <v>C35</v>
          </cell>
          <cell r="D16543" t="str">
            <v>000820</v>
          </cell>
          <cell r="E16543" t="str">
            <v>NJ</v>
          </cell>
          <cell r="F16543" t="str">
            <v>310875000</v>
          </cell>
          <cell r="G16543" t="str">
            <v>ZCZ</v>
          </cell>
          <cell r="H16543">
            <v>151800</v>
          </cell>
          <cell r="I16543" t="str">
            <v>010</v>
          </cell>
          <cell r="J16543" t="str">
            <v>17.2010</v>
          </cell>
          <cell r="K16543">
            <v>136.849999999999</v>
          </cell>
          <cell r="L16543" t="str">
            <v>GBP</v>
          </cell>
          <cell r="M16543">
            <v>264.95999999999901</v>
          </cell>
          <cell r="N16543" t="str">
            <v>GBP</v>
          </cell>
          <cell r="O16543">
            <v>0</v>
          </cell>
          <cell r="P16543" t="str">
            <v>GBP</v>
          </cell>
          <cell r="Q16543">
            <v>0</v>
          </cell>
          <cell r="R16543" t="str">
            <v>GBP</v>
          </cell>
        </row>
        <row r="16544">
          <cell r="A16544" t="str">
            <v>1000</v>
          </cell>
          <cell r="B16544" t="str">
            <v>0120</v>
          </cell>
          <cell r="C16544" t="str">
            <v>C35</v>
          </cell>
          <cell r="D16544" t="str">
            <v>000820</v>
          </cell>
          <cell r="E16544" t="str">
            <v>NJ</v>
          </cell>
          <cell r="F16544" t="str">
            <v>310875000</v>
          </cell>
          <cell r="G16544" t="str">
            <v>ZCZ</v>
          </cell>
          <cell r="H16544">
            <v>151920</v>
          </cell>
          <cell r="I16544" t="str">
            <v>010</v>
          </cell>
          <cell r="J16544" t="str">
            <v>17.2010</v>
          </cell>
          <cell r="K16544">
            <v>8.1199999999999903</v>
          </cell>
          <cell r="L16544" t="str">
            <v>GBP</v>
          </cell>
          <cell r="M16544">
            <v>18.559999999999899</v>
          </cell>
          <cell r="N16544" t="str">
            <v>GBP</v>
          </cell>
          <cell r="O16544">
            <v>0</v>
          </cell>
          <cell r="P16544" t="str">
            <v>GBP</v>
          </cell>
          <cell r="Q16544">
            <v>0</v>
          </cell>
          <cell r="R16544" t="str">
            <v>GBP</v>
          </cell>
        </row>
        <row r="16545">
          <cell r="A16545" t="str">
            <v>1000</v>
          </cell>
          <cell r="B16545" t="str">
            <v>0120</v>
          </cell>
          <cell r="C16545" t="str">
            <v>C35</v>
          </cell>
          <cell r="D16545" t="str">
            <v>000820</v>
          </cell>
          <cell r="E16545" t="str">
            <v>NJ</v>
          </cell>
          <cell r="F16545" t="str">
            <v>310875000</v>
          </cell>
          <cell r="G16545" t="str">
            <v>ZCZ</v>
          </cell>
          <cell r="H16545">
            <v>151930</v>
          </cell>
          <cell r="I16545" t="str">
            <v>010</v>
          </cell>
          <cell r="J16545" t="str">
            <v>17.2010</v>
          </cell>
          <cell r="K16545">
            <v>65.159999999999897</v>
          </cell>
          <cell r="L16545" t="str">
            <v>GBP</v>
          </cell>
          <cell r="M16545">
            <v>147.84</v>
          </cell>
          <cell r="N16545" t="str">
            <v>GBP</v>
          </cell>
          <cell r="O16545">
            <v>0</v>
          </cell>
          <cell r="P16545" t="str">
            <v>GBP</v>
          </cell>
          <cell r="Q16545">
            <v>0</v>
          </cell>
          <cell r="R16545" t="str">
            <v>GBP</v>
          </cell>
        </row>
        <row r="16546">
          <cell r="A16546" t="str">
            <v>1000</v>
          </cell>
          <cell r="B16546" t="str">
            <v>0120</v>
          </cell>
          <cell r="C16546" t="str">
            <v>C35</v>
          </cell>
          <cell r="D16546" t="str">
            <v>000820</v>
          </cell>
          <cell r="E16546" t="str">
            <v>NJ</v>
          </cell>
          <cell r="F16546" t="str">
            <v>310875000</v>
          </cell>
          <cell r="G16546" t="str">
            <v>ZCZ</v>
          </cell>
          <cell r="H16546">
            <v>151930</v>
          </cell>
          <cell r="I16546" t="str">
            <v>010</v>
          </cell>
          <cell r="J16546" t="str">
            <v>25.2010</v>
          </cell>
          <cell r="K16546">
            <v>1656.15</v>
          </cell>
          <cell r="L16546" t="str">
            <v>GBP</v>
          </cell>
          <cell r="M16546">
            <v>3757.5999999999899</v>
          </cell>
          <cell r="N16546" t="str">
            <v>GBP</v>
          </cell>
          <cell r="O16546">
            <v>0</v>
          </cell>
          <cell r="P16546" t="str">
            <v>GBP</v>
          </cell>
          <cell r="Q16546">
            <v>0</v>
          </cell>
          <cell r="R16546" t="str">
            <v>GBP</v>
          </cell>
        </row>
        <row r="16547">
          <cell r="A16547" t="str">
            <v>1000</v>
          </cell>
          <cell r="B16547" t="str">
            <v>0120</v>
          </cell>
          <cell r="C16547" t="str">
            <v>C35</v>
          </cell>
          <cell r="D16547" t="str">
            <v>000820</v>
          </cell>
          <cell r="E16547" t="str">
            <v>NJ</v>
          </cell>
          <cell r="F16547" t="str">
            <v>310875000</v>
          </cell>
          <cell r="G16547" t="str">
            <v>ZCZ</v>
          </cell>
          <cell r="H16547">
            <v>151930</v>
          </cell>
          <cell r="I16547" t="str">
            <v>010</v>
          </cell>
          <cell r="J16547" t="str">
            <v>26.2010</v>
          </cell>
          <cell r="K16547">
            <v>564.72</v>
          </cell>
          <cell r="L16547" t="str">
            <v>GBP</v>
          </cell>
          <cell r="M16547">
            <v>1281.28</v>
          </cell>
          <cell r="N16547" t="str">
            <v>GBP</v>
          </cell>
          <cell r="O16547">
            <v>0</v>
          </cell>
          <cell r="P16547" t="str">
            <v>GBP</v>
          </cell>
          <cell r="Q16547">
            <v>0</v>
          </cell>
          <cell r="R16547" t="str">
            <v>GBP</v>
          </cell>
        </row>
        <row r="16548">
          <cell r="A16548" t="str">
            <v>1000</v>
          </cell>
          <cell r="B16548" t="str">
            <v>0120</v>
          </cell>
          <cell r="C16548" t="str">
            <v>C35</v>
          </cell>
          <cell r="D16548" t="str">
            <v>000820</v>
          </cell>
          <cell r="E16548" t="str">
            <v>NJ</v>
          </cell>
          <cell r="F16548" t="str">
            <v>310875000</v>
          </cell>
          <cell r="G16548" t="str">
            <v>ZCZ</v>
          </cell>
          <cell r="H16548">
            <v>151930</v>
          </cell>
          <cell r="I16548" t="str">
            <v>010</v>
          </cell>
          <cell r="J16548" t="str">
            <v>31.2010</v>
          </cell>
          <cell r="K16548">
            <v>97.739999999999895</v>
          </cell>
          <cell r="L16548" t="str">
            <v>GBP</v>
          </cell>
          <cell r="M16548">
            <v>221.759999999999</v>
          </cell>
          <cell r="N16548" t="str">
            <v>GBP</v>
          </cell>
          <cell r="O16548">
            <v>0</v>
          </cell>
          <cell r="P16548" t="str">
            <v>GBP</v>
          </cell>
          <cell r="Q16548">
            <v>0</v>
          </cell>
          <cell r="R16548" t="str">
            <v>GBP</v>
          </cell>
        </row>
        <row r="16549">
          <cell r="A16549" t="str">
            <v>1000</v>
          </cell>
          <cell r="B16549" t="str">
            <v>0120</v>
          </cell>
          <cell r="C16549" t="str">
            <v>C35</v>
          </cell>
          <cell r="D16549" t="str">
            <v>000820</v>
          </cell>
          <cell r="E16549" t="str">
            <v>NJ</v>
          </cell>
          <cell r="F16549" t="str">
            <v>310875000</v>
          </cell>
          <cell r="G16549" t="str">
            <v>ZCZ</v>
          </cell>
          <cell r="H16549">
            <v>152762</v>
          </cell>
          <cell r="I16549" t="str">
            <v>010</v>
          </cell>
          <cell r="J16549" t="str">
            <v>17.2010</v>
          </cell>
          <cell r="K16549">
            <v>1.47</v>
          </cell>
          <cell r="L16549" t="str">
            <v>GBP</v>
          </cell>
          <cell r="M16549">
            <v>6.54</v>
          </cell>
          <cell r="N16549" t="str">
            <v>GBP</v>
          </cell>
          <cell r="O16549">
            <v>0</v>
          </cell>
          <cell r="P16549" t="str">
            <v>GBP</v>
          </cell>
          <cell r="Q16549">
            <v>0</v>
          </cell>
          <cell r="R16549" t="str">
            <v>GBP</v>
          </cell>
        </row>
        <row r="16550">
          <cell r="A16550" t="str">
            <v>1000</v>
          </cell>
          <cell r="B16550" t="str">
            <v>0120</v>
          </cell>
          <cell r="C16550" t="str">
            <v>C35</v>
          </cell>
          <cell r="D16550" t="str">
            <v>000820</v>
          </cell>
          <cell r="E16550" t="str">
            <v>NJ</v>
          </cell>
          <cell r="F16550" t="str">
            <v>310875000</v>
          </cell>
          <cell r="G16550" t="str">
            <v>ZCZ</v>
          </cell>
          <cell r="H16550">
            <v>152772</v>
          </cell>
          <cell r="I16550" t="str">
            <v>010</v>
          </cell>
          <cell r="J16550" t="str">
            <v>17.2010</v>
          </cell>
          <cell r="K16550">
            <v>1.2</v>
          </cell>
          <cell r="L16550" t="str">
            <v>GBP</v>
          </cell>
          <cell r="M16550">
            <v>6.54</v>
          </cell>
          <cell r="N16550" t="str">
            <v>GBP</v>
          </cell>
          <cell r="O16550">
            <v>0</v>
          </cell>
          <cell r="P16550" t="str">
            <v>GBP</v>
          </cell>
          <cell r="Q16550">
            <v>0</v>
          </cell>
          <cell r="R16550" t="str">
            <v>GBP</v>
          </cell>
        </row>
        <row r="16551">
          <cell r="A16551" t="str">
            <v>1000</v>
          </cell>
          <cell r="B16551" t="str">
            <v>0120</v>
          </cell>
          <cell r="C16551" t="str">
            <v>C35</v>
          </cell>
          <cell r="D16551" t="str">
            <v>000820</v>
          </cell>
          <cell r="E16551" t="str">
            <v>NJ</v>
          </cell>
          <cell r="F16551" t="str">
            <v>310875000</v>
          </cell>
          <cell r="G16551" t="str">
            <v>ZCZ</v>
          </cell>
          <cell r="H16551">
            <v>152842</v>
          </cell>
          <cell r="I16551" t="str">
            <v>010</v>
          </cell>
          <cell r="J16551" t="str">
            <v>17.2010</v>
          </cell>
          <cell r="K16551">
            <v>5.2</v>
          </cell>
          <cell r="L16551" t="str">
            <v>GBP</v>
          </cell>
          <cell r="M16551">
            <v>26.16</v>
          </cell>
          <cell r="N16551" t="str">
            <v>GBP</v>
          </cell>
          <cell r="O16551">
            <v>0</v>
          </cell>
          <cell r="P16551" t="str">
            <v>GBP</v>
          </cell>
          <cell r="Q16551">
            <v>0</v>
          </cell>
          <cell r="R16551" t="str">
            <v>GBP</v>
          </cell>
        </row>
        <row r="16552">
          <cell r="A16552" t="str">
            <v>1000</v>
          </cell>
          <cell r="B16552" t="str">
            <v>0120</v>
          </cell>
          <cell r="C16552" t="str">
            <v>C35</v>
          </cell>
          <cell r="D16552" t="str">
            <v>000820</v>
          </cell>
          <cell r="E16552" t="str">
            <v>NJ</v>
          </cell>
          <cell r="F16552" t="str">
            <v>310875000</v>
          </cell>
          <cell r="G16552" t="str">
            <v>ZCZ</v>
          </cell>
          <cell r="H16552">
            <v>154134</v>
          </cell>
          <cell r="I16552" t="str">
            <v>010</v>
          </cell>
          <cell r="J16552" t="str">
            <v>17.2010</v>
          </cell>
          <cell r="K16552">
            <v>13.92</v>
          </cell>
          <cell r="L16552" t="str">
            <v>GBP</v>
          </cell>
          <cell r="M16552">
            <v>47.0399999999999</v>
          </cell>
          <cell r="N16552" t="str">
            <v>GBP</v>
          </cell>
          <cell r="O16552">
            <v>0</v>
          </cell>
          <cell r="P16552" t="str">
            <v>GBP</v>
          </cell>
          <cell r="Q16552">
            <v>0</v>
          </cell>
          <cell r="R16552" t="str">
            <v>GBP</v>
          </cell>
        </row>
        <row r="16553">
          <cell r="A16553" t="str">
            <v>1000</v>
          </cell>
          <cell r="B16553" t="str">
            <v>0120</v>
          </cell>
          <cell r="C16553" t="str">
            <v>C35</v>
          </cell>
          <cell r="D16553" t="str">
            <v>000820</v>
          </cell>
          <cell r="E16553" t="str">
            <v>NJ</v>
          </cell>
          <cell r="F16553" t="str">
            <v>310875000</v>
          </cell>
          <cell r="G16553" t="str">
            <v>ZCZ</v>
          </cell>
          <cell r="H16553">
            <v>154207</v>
          </cell>
          <cell r="I16553" t="str">
            <v>010</v>
          </cell>
          <cell r="J16553" t="str">
            <v>17.2010</v>
          </cell>
          <cell r="K16553">
            <v>2.8799999999999901</v>
          </cell>
          <cell r="L16553" t="str">
            <v>GBP</v>
          </cell>
          <cell r="M16553">
            <v>11.76</v>
          </cell>
          <cell r="N16553" t="str">
            <v>GBP</v>
          </cell>
          <cell r="O16553">
            <v>0</v>
          </cell>
          <cell r="P16553" t="str">
            <v>GBP</v>
          </cell>
          <cell r="Q16553">
            <v>0</v>
          </cell>
          <cell r="R16553" t="str">
            <v>GBP</v>
          </cell>
        </row>
        <row r="16554">
          <cell r="A16554" t="str">
            <v>1000</v>
          </cell>
          <cell r="B16554" t="str">
            <v>0120</v>
          </cell>
          <cell r="C16554" t="str">
            <v>C35</v>
          </cell>
          <cell r="D16554" t="str">
            <v>000820</v>
          </cell>
          <cell r="E16554" t="str">
            <v>NJ</v>
          </cell>
          <cell r="F16554" t="str">
            <v>310875000</v>
          </cell>
          <cell r="G16554" t="str">
            <v>ZCZ</v>
          </cell>
          <cell r="H16554">
            <v>154397</v>
          </cell>
          <cell r="I16554" t="str">
            <v>010</v>
          </cell>
          <cell r="J16554" t="str">
            <v>26.2010</v>
          </cell>
          <cell r="K16554">
            <v>7.04</v>
          </cell>
          <cell r="L16554" t="str">
            <v>GBP</v>
          </cell>
          <cell r="M16554">
            <v>24.32</v>
          </cell>
          <cell r="N16554" t="str">
            <v>GBP</v>
          </cell>
          <cell r="O16554">
            <v>0</v>
          </cell>
          <cell r="P16554" t="str">
            <v>GBP</v>
          </cell>
          <cell r="Q16554">
            <v>0</v>
          </cell>
          <cell r="R16554" t="str">
            <v>GBP</v>
          </cell>
        </row>
        <row r="16555">
          <cell r="A16555" t="str">
            <v>1000</v>
          </cell>
          <cell r="B16555" t="str">
            <v>0120</v>
          </cell>
          <cell r="C16555" t="str">
            <v>C35</v>
          </cell>
          <cell r="D16555" t="str">
            <v>000820</v>
          </cell>
          <cell r="E16555" t="str">
            <v>NJ</v>
          </cell>
          <cell r="F16555" t="str">
            <v>310875000</v>
          </cell>
          <cell r="G16555" t="str">
            <v>ZCZ</v>
          </cell>
          <cell r="H16555">
            <v>156250</v>
          </cell>
          <cell r="I16555" t="str">
            <v>010</v>
          </cell>
          <cell r="J16555" t="str">
            <v>23.2010</v>
          </cell>
          <cell r="K16555">
            <v>17.399999999999899</v>
          </cell>
          <cell r="L16555" t="str">
            <v>GBP</v>
          </cell>
          <cell r="M16555">
            <v>61.439999999999898</v>
          </cell>
          <cell r="N16555" t="str">
            <v>GBP</v>
          </cell>
          <cell r="O16555">
            <v>0</v>
          </cell>
          <cell r="P16555" t="str">
            <v>GBP</v>
          </cell>
          <cell r="Q16555">
            <v>0</v>
          </cell>
          <cell r="R16555" t="str">
            <v>GBP</v>
          </cell>
        </row>
        <row r="16556">
          <cell r="A16556" t="str">
            <v>1000</v>
          </cell>
          <cell r="B16556" t="str">
            <v>0120</v>
          </cell>
          <cell r="C16556" t="str">
            <v>C35</v>
          </cell>
          <cell r="D16556" t="str">
            <v>000820</v>
          </cell>
          <cell r="E16556" t="str">
            <v>NJ</v>
          </cell>
          <cell r="F16556" t="str">
            <v>310875000</v>
          </cell>
          <cell r="G16556" t="str">
            <v>ZCZ</v>
          </cell>
          <cell r="H16556">
            <v>156660</v>
          </cell>
          <cell r="I16556" t="str">
            <v>010</v>
          </cell>
          <cell r="J16556" t="str">
            <v>17.2010</v>
          </cell>
          <cell r="K16556">
            <v>25.6299999999999</v>
          </cell>
          <cell r="L16556" t="str">
            <v>GBP</v>
          </cell>
          <cell r="M16556">
            <v>64.680000000000007</v>
          </cell>
          <cell r="N16556" t="str">
            <v>GBP</v>
          </cell>
          <cell r="O16556">
            <v>0</v>
          </cell>
          <cell r="P16556" t="str">
            <v>GBP</v>
          </cell>
          <cell r="Q16556">
            <v>0</v>
          </cell>
          <cell r="R16556" t="str">
            <v>GBP</v>
          </cell>
        </row>
        <row r="16557">
          <cell r="A16557" t="str">
            <v>1000</v>
          </cell>
          <cell r="B16557" t="str">
            <v>0120</v>
          </cell>
          <cell r="C16557" t="str">
            <v>C35</v>
          </cell>
          <cell r="D16557" t="str">
            <v>000820</v>
          </cell>
          <cell r="E16557" t="str">
            <v>NJ</v>
          </cell>
          <cell r="F16557" t="str">
            <v>310875000</v>
          </cell>
          <cell r="G16557" t="str">
            <v>ZCZ</v>
          </cell>
          <cell r="H16557">
            <v>156670</v>
          </cell>
          <cell r="I16557" t="str">
            <v>010</v>
          </cell>
          <cell r="J16557" t="str">
            <v>17.2010</v>
          </cell>
          <cell r="K16557">
            <v>4.7</v>
          </cell>
          <cell r="L16557" t="str">
            <v>GBP</v>
          </cell>
          <cell r="M16557">
            <v>11.76</v>
          </cell>
          <cell r="N16557" t="str">
            <v>GBP</v>
          </cell>
          <cell r="O16557">
            <v>0</v>
          </cell>
          <cell r="P16557" t="str">
            <v>GBP</v>
          </cell>
          <cell r="Q16557">
            <v>0</v>
          </cell>
          <cell r="R16557" t="str">
            <v>GBP</v>
          </cell>
        </row>
        <row r="16558">
          <cell r="A16558" t="str">
            <v>1000</v>
          </cell>
          <cell r="B16558" t="str">
            <v>0120</v>
          </cell>
          <cell r="C16558" t="str">
            <v>C35</v>
          </cell>
          <cell r="D16558" t="str">
            <v>000820</v>
          </cell>
          <cell r="E16558" t="str">
            <v>NJ</v>
          </cell>
          <cell r="F16558" t="str">
            <v>310875000</v>
          </cell>
          <cell r="G16558" t="str">
            <v>ZCZ</v>
          </cell>
          <cell r="H16558">
            <v>156687</v>
          </cell>
          <cell r="I16558" t="str">
            <v>010</v>
          </cell>
          <cell r="J16558" t="str">
            <v>25.2010</v>
          </cell>
          <cell r="K16558">
            <v>73.59</v>
          </cell>
          <cell r="L16558" t="str">
            <v>GBP</v>
          </cell>
          <cell r="M16558">
            <v>194.039999999999</v>
          </cell>
          <cell r="N16558" t="str">
            <v>GBP</v>
          </cell>
          <cell r="O16558">
            <v>0</v>
          </cell>
          <cell r="P16558" t="str">
            <v>GBP</v>
          </cell>
          <cell r="Q16558">
            <v>0</v>
          </cell>
          <cell r="R16558" t="str">
            <v>GBP</v>
          </cell>
        </row>
        <row r="16559">
          <cell r="A16559" t="str">
            <v>1000</v>
          </cell>
          <cell r="B16559" t="str">
            <v>0120</v>
          </cell>
          <cell r="C16559" t="str">
            <v>C35</v>
          </cell>
          <cell r="D16559" t="str">
            <v>000820</v>
          </cell>
          <cell r="E16559" t="str">
            <v>NJ</v>
          </cell>
          <cell r="F16559" t="str">
            <v>310875000</v>
          </cell>
          <cell r="G16559" t="str">
            <v>ZCZ</v>
          </cell>
          <cell r="H16559">
            <v>156687</v>
          </cell>
          <cell r="I16559" t="str">
            <v>010</v>
          </cell>
          <cell r="J16559" t="str">
            <v>26.2010</v>
          </cell>
          <cell r="K16559">
            <v>80.28</v>
          </cell>
          <cell r="L16559" t="str">
            <v>GBP</v>
          </cell>
          <cell r="M16559">
            <v>218.88</v>
          </cell>
          <cell r="N16559" t="str">
            <v>GBP</v>
          </cell>
          <cell r="O16559">
            <v>0</v>
          </cell>
          <cell r="P16559" t="str">
            <v>GBP</v>
          </cell>
          <cell r="Q16559">
            <v>0</v>
          </cell>
          <cell r="R16559" t="str">
            <v>GBP</v>
          </cell>
        </row>
        <row r="16560">
          <cell r="A16560" t="str">
            <v>1000</v>
          </cell>
          <cell r="B16560" t="str">
            <v>0120</v>
          </cell>
          <cell r="C16560" t="str">
            <v>C35</v>
          </cell>
          <cell r="D16560" t="str">
            <v>000820</v>
          </cell>
          <cell r="E16560" t="str">
            <v>NJ</v>
          </cell>
          <cell r="F16560" t="str">
            <v>310875000</v>
          </cell>
          <cell r="G16560" t="str">
            <v>ZCZ</v>
          </cell>
          <cell r="H16560">
            <v>156687</v>
          </cell>
          <cell r="I16560" t="str">
            <v>010</v>
          </cell>
          <cell r="J16560" t="str">
            <v>31.2010</v>
          </cell>
          <cell r="K16560">
            <v>8.9199999999999893</v>
          </cell>
          <cell r="L16560" t="str">
            <v>GBP</v>
          </cell>
          <cell r="M16560">
            <v>24.32</v>
          </cell>
          <cell r="N16560" t="str">
            <v>GBP</v>
          </cell>
          <cell r="O16560">
            <v>0</v>
          </cell>
          <cell r="P16560" t="str">
            <v>GBP</v>
          </cell>
          <cell r="Q16560">
            <v>0</v>
          </cell>
          <cell r="R16560" t="str">
            <v>GBP</v>
          </cell>
        </row>
        <row r="16561">
          <cell r="A16561" t="str">
            <v>1000</v>
          </cell>
          <cell r="B16561" t="str">
            <v>0120</v>
          </cell>
          <cell r="C16561" t="str">
            <v>C35</v>
          </cell>
          <cell r="D16561" t="str">
            <v>000820</v>
          </cell>
          <cell r="E16561" t="str">
            <v>NJ</v>
          </cell>
          <cell r="F16561" t="str">
            <v>310875000</v>
          </cell>
          <cell r="G16561" t="str">
            <v>ZCZ</v>
          </cell>
          <cell r="H16561">
            <v>156690</v>
          </cell>
          <cell r="I16561" t="str">
            <v>010</v>
          </cell>
          <cell r="J16561" t="str">
            <v>17.2010</v>
          </cell>
          <cell r="K16561">
            <v>2.27</v>
          </cell>
          <cell r="L16561" t="str">
            <v>GBP</v>
          </cell>
          <cell r="M16561">
            <v>5.8799999999999901</v>
          </cell>
          <cell r="N16561" t="str">
            <v>GBP</v>
          </cell>
          <cell r="O16561">
            <v>0</v>
          </cell>
          <cell r="P16561" t="str">
            <v>GBP</v>
          </cell>
          <cell r="Q16561">
            <v>0</v>
          </cell>
          <cell r="R16561" t="str">
            <v>GBP</v>
          </cell>
        </row>
        <row r="16562">
          <cell r="A16562" t="str">
            <v>1000</v>
          </cell>
          <cell r="B16562" t="str">
            <v>0120</v>
          </cell>
          <cell r="C16562" t="str">
            <v>C35</v>
          </cell>
          <cell r="D16562" t="str">
            <v>000820</v>
          </cell>
          <cell r="E16562" t="str">
            <v>NJ</v>
          </cell>
          <cell r="F16562" t="str">
            <v>310875000</v>
          </cell>
          <cell r="G16562" t="str">
            <v>ZCZ</v>
          </cell>
          <cell r="H16562">
            <v>156717</v>
          </cell>
          <cell r="I16562" t="str">
            <v>010</v>
          </cell>
          <cell r="J16562" t="str">
            <v>31.2010</v>
          </cell>
          <cell r="K16562">
            <v>33.92</v>
          </cell>
          <cell r="L16562" t="str">
            <v>GBP</v>
          </cell>
          <cell r="M16562">
            <v>97.28</v>
          </cell>
          <cell r="N16562" t="str">
            <v>GBP</v>
          </cell>
          <cell r="O16562">
            <v>0</v>
          </cell>
          <cell r="P16562" t="str">
            <v>GBP</v>
          </cell>
          <cell r="Q16562">
            <v>0</v>
          </cell>
          <cell r="R16562" t="str">
            <v>GBP</v>
          </cell>
        </row>
        <row r="16563">
          <cell r="A16563" t="str">
            <v>1000</v>
          </cell>
          <cell r="B16563" t="str">
            <v>0120</v>
          </cell>
          <cell r="C16563" t="str">
            <v>C35</v>
          </cell>
          <cell r="D16563" t="str">
            <v>000820</v>
          </cell>
          <cell r="E16563" t="str">
            <v>NJ</v>
          </cell>
          <cell r="F16563" t="str">
            <v>310875000</v>
          </cell>
          <cell r="G16563" t="str">
            <v>ZCZ</v>
          </cell>
          <cell r="H16563">
            <v>156730</v>
          </cell>
          <cell r="I16563" t="str">
            <v>010</v>
          </cell>
          <cell r="J16563" t="str">
            <v>17.2010</v>
          </cell>
          <cell r="K16563">
            <v>2.27</v>
          </cell>
          <cell r="L16563" t="str">
            <v>GBP</v>
          </cell>
          <cell r="M16563">
            <v>5.8799999999999901</v>
          </cell>
          <cell r="N16563" t="str">
            <v>GBP</v>
          </cell>
          <cell r="O16563">
            <v>0</v>
          </cell>
          <cell r="P16563" t="str">
            <v>GBP</v>
          </cell>
          <cell r="Q16563">
            <v>0</v>
          </cell>
          <cell r="R16563" t="str">
            <v>GBP</v>
          </cell>
        </row>
        <row r="16564">
          <cell r="A16564" t="str">
            <v>1000</v>
          </cell>
          <cell r="B16564" t="str">
            <v>0120</v>
          </cell>
          <cell r="C16564" t="str">
            <v>C35</v>
          </cell>
          <cell r="D16564" t="str">
            <v>000820</v>
          </cell>
          <cell r="E16564" t="str">
            <v>NJ</v>
          </cell>
          <cell r="F16564" t="str">
            <v>310875000</v>
          </cell>
          <cell r="G16564" t="str">
            <v>ZCZ</v>
          </cell>
          <cell r="H16564">
            <v>156730</v>
          </cell>
          <cell r="I16564" t="str">
            <v>010</v>
          </cell>
          <cell r="J16564" t="str">
            <v>33.2010</v>
          </cell>
          <cell r="K16564">
            <v>26.28</v>
          </cell>
          <cell r="L16564" t="str">
            <v>GBP</v>
          </cell>
          <cell r="M16564">
            <v>72.959999999999894</v>
          </cell>
          <cell r="N16564" t="str">
            <v>GBP</v>
          </cell>
          <cell r="O16564">
            <v>0</v>
          </cell>
          <cell r="P16564" t="str">
            <v>GBP</v>
          </cell>
          <cell r="Q16564">
            <v>0</v>
          </cell>
          <cell r="R16564" t="str">
            <v>GBP</v>
          </cell>
        </row>
        <row r="16565">
          <cell r="A16565" t="str">
            <v>1000</v>
          </cell>
          <cell r="B16565" t="str">
            <v>0120</v>
          </cell>
          <cell r="C16565" t="str">
            <v>C35</v>
          </cell>
          <cell r="D16565" t="str">
            <v>000820</v>
          </cell>
          <cell r="E16565" t="str">
            <v>NJ</v>
          </cell>
          <cell r="F16565" t="str">
            <v>310875000</v>
          </cell>
          <cell r="G16565" t="str">
            <v>ZCZ</v>
          </cell>
          <cell r="H16565">
            <v>156770</v>
          </cell>
          <cell r="I16565" t="str">
            <v>010</v>
          </cell>
          <cell r="J16565" t="str">
            <v>17.2010</v>
          </cell>
          <cell r="K16565">
            <v>11.25</v>
          </cell>
          <cell r="L16565" t="str">
            <v>GBP</v>
          </cell>
          <cell r="M16565">
            <v>29.399999999999899</v>
          </cell>
          <cell r="N16565" t="str">
            <v>GBP</v>
          </cell>
          <cell r="O16565">
            <v>0</v>
          </cell>
          <cell r="P16565" t="str">
            <v>GBP</v>
          </cell>
          <cell r="Q16565">
            <v>0</v>
          </cell>
          <cell r="R16565" t="str">
            <v>GBP</v>
          </cell>
        </row>
        <row r="16566">
          <cell r="A16566" t="str">
            <v>1000</v>
          </cell>
          <cell r="B16566" t="str">
            <v>0120</v>
          </cell>
          <cell r="C16566" t="str">
            <v>C35</v>
          </cell>
          <cell r="D16566" t="str">
            <v>000820</v>
          </cell>
          <cell r="E16566" t="str">
            <v>NJ</v>
          </cell>
          <cell r="F16566" t="str">
            <v>310875000</v>
          </cell>
          <cell r="G16566" t="str">
            <v>ZCZ</v>
          </cell>
          <cell r="H16566">
            <v>156770</v>
          </cell>
          <cell r="I16566" t="str">
            <v>010</v>
          </cell>
          <cell r="J16566" t="str">
            <v>25.2010</v>
          </cell>
          <cell r="K16566">
            <v>2.25</v>
          </cell>
          <cell r="L16566" t="str">
            <v>GBP</v>
          </cell>
          <cell r="M16566">
            <v>5.8799999999999901</v>
          </cell>
          <cell r="N16566" t="str">
            <v>GBP</v>
          </cell>
          <cell r="O16566">
            <v>0</v>
          </cell>
          <cell r="P16566" t="str">
            <v>GBP</v>
          </cell>
          <cell r="Q16566">
            <v>0</v>
          </cell>
          <cell r="R16566" t="str">
            <v>GBP</v>
          </cell>
        </row>
        <row r="16567">
          <cell r="A16567" t="str">
            <v>1000</v>
          </cell>
          <cell r="B16567" t="str">
            <v>0120</v>
          </cell>
          <cell r="C16567" t="str">
            <v>C35</v>
          </cell>
          <cell r="D16567" t="str">
            <v>000820</v>
          </cell>
          <cell r="E16567" t="str">
            <v>NJ</v>
          </cell>
          <cell r="F16567" t="str">
            <v>310875000</v>
          </cell>
          <cell r="G16567" t="str">
            <v>ZCZ</v>
          </cell>
          <cell r="H16567">
            <v>156780</v>
          </cell>
          <cell r="I16567" t="str">
            <v>010</v>
          </cell>
          <cell r="J16567" t="str">
            <v>17.2010</v>
          </cell>
          <cell r="K16567">
            <v>18</v>
          </cell>
          <cell r="L16567" t="str">
            <v>GBP</v>
          </cell>
          <cell r="M16567">
            <v>47.0399999999999</v>
          </cell>
          <cell r="N16567" t="str">
            <v>GBP</v>
          </cell>
          <cell r="O16567">
            <v>0</v>
          </cell>
          <cell r="P16567" t="str">
            <v>GBP</v>
          </cell>
          <cell r="Q16567">
            <v>0</v>
          </cell>
          <cell r="R16567" t="str">
            <v>GBP</v>
          </cell>
        </row>
        <row r="16568">
          <cell r="A16568" t="str">
            <v>1000</v>
          </cell>
          <cell r="B16568" t="str">
            <v>0120</v>
          </cell>
          <cell r="C16568" t="str">
            <v>C35</v>
          </cell>
          <cell r="D16568" t="str">
            <v>000820</v>
          </cell>
          <cell r="E16568" t="str">
            <v>NJ</v>
          </cell>
          <cell r="F16568" t="str">
            <v>310875000</v>
          </cell>
          <cell r="G16568" t="str">
            <v>ZCZ</v>
          </cell>
          <cell r="H16568">
            <v>156780</v>
          </cell>
          <cell r="I16568" t="str">
            <v>010</v>
          </cell>
          <cell r="J16568" t="str">
            <v>25.2010</v>
          </cell>
          <cell r="K16568">
            <v>2.25</v>
          </cell>
          <cell r="L16568" t="str">
            <v>GBP</v>
          </cell>
          <cell r="M16568">
            <v>5.8799999999999901</v>
          </cell>
          <cell r="N16568" t="str">
            <v>GBP</v>
          </cell>
          <cell r="O16568">
            <v>0</v>
          </cell>
          <cell r="P16568" t="str">
            <v>GBP</v>
          </cell>
          <cell r="Q16568">
            <v>0</v>
          </cell>
          <cell r="R16568" t="str">
            <v>GBP</v>
          </cell>
        </row>
        <row r="16569">
          <cell r="A16569" t="str">
            <v>1000</v>
          </cell>
          <cell r="B16569" t="str">
            <v>0120</v>
          </cell>
          <cell r="C16569" t="str">
            <v>C35</v>
          </cell>
          <cell r="D16569" t="str">
            <v>000820</v>
          </cell>
          <cell r="E16569" t="str">
            <v>NJ</v>
          </cell>
          <cell r="F16569" t="str">
            <v>310875000</v>
          </cell>
          <cell r="G16569" t="str">
            <v>ZCZ</v>
          </cell>
          <cell r="H16569">
            <v>156790</v>
          </cell>
          <cell r="I16569" t="str">
            <v>010</v>
          </cell>
          <cell r="J16569" t="str">
            <v>17.2010</v>
          </cell>
          <cell r="K16569">
            <v>29.12</v>
          </cell>
          <cell r="L16569" t="str">
            <v>GBP</v>
          </cell>
          <cell r="M16569">
            <v>76.439999999999898</v>
          </cell>
          <cell r="N16569" t="str">
            <v>GBP</v>
          </cell>
          <cell r="O16569">
            <v>0</v>
          </cell>
          <cell r="P16569" t="str">
            <v>GBP</v>
          </cell>
          <cell r="Q16569">
            <v>0</v>
          </cell>
          <cell r="R16569" t="str">
            <v>GBP</v>
          </cell>
        </row>
        <row r="16570">
          <cell r="A16570" t="str">
            <v>1000</v>
          </cell>
          <cell r="B16570" t="str">
            <v>0120</v>
          </cell>
          <cell r="C16570" t="str">
            <v>C35</v>
          </cell>
          <cell r="D16570" t="str">
            <v>000820</v>
          </cell>
          <cell r="E16570" t="str">
            <v>NJ</v>
          </cell>
          <cell r="F16570" t="str">
            <v>310875000</v>
          </cell>
          <cell r="G16570" t="str">
            <v>ZCZ</v>
          </cell>
          <cell r="H16570">
            <v>159159</v>
          </cell>
          <cell r="I16570" t="str">
            <v>010</v>
          </cell>
          <cell r="J16570" t="str">
            <v>25.2010</v>
          </cell>
          <cell r="K16570">
            <v>1.1499999999999899</v>
          </cell>
          <cell r="L16570" t="str">
            <v>GBP</v>
          </cell>
          <cell r="M16570">
            <v>5.23</v>
          </cell>
          <cell r="N16570" t="str">
            <v>GBP</v>
          </cell>
          <cell r="O16570">
            <v>0</v>
          </cell>
          <cell r="P16570" t="str">
            <v>GBP</v>
          </cell>
          <cell r="Q16570">
            <v>0</v>
          </cell>
          <cell r="R16570" t="str">
            <v>GBP</v>
          </cell>
        </row>
        <row r="16571">
          <cell r="A16571" t="str">
            <v>1000</v>
          </cell>
          <cell r="B16571" t="str">
            <v>0120</v>
          </cell>
          <cell r="C16571" t="str">
            <v>C35</v>
          </cell>
          <cell r="D16571" t="str">
            <v>000820</v>
          </cell>
          <cell r="E16571" t="str">
            <v>NJ</v>
          </cell>
          <cell r="F16571" t="str">
            <v>310875000</v>
          </cell>
          <cell r="G16571" t="str">
            <v>ZCZ</v>
          </cell>
          <cell r="H16571">
            <v>159210</v>
          </cell>
          <cell r="I16571" t="str">
            <v>010</v>
          </cell>
          <cell r="J16571" t="str">
            <v>17.2010</v>
          </cell>
          <cell r="K16571">
            <v>1.2</v>
          </cell>
          <cell r="L16571" t="str">
            <v>GBP</v>
          </cell>
          <cell r="M16571">
            <v>5.23</v>
          </cell>
          <cell r="N16571" t="str">
            <v>GBP</v>
          </cell>
          <cell r="O16571">
            <v>0</v>
          </cell>
          <cell r="P16571" t="str">
            <v>GBP</v>
          </cell>
          <cell r="Q16571">
            <v>0</v>
          </cell>
          <cell r="R16571" t="str">
            <v>GBP</v>
          </cell>
        </row>
        <row r="16572">
          <cell r="A16572" t="str">
            <v>1000</v>
          </cell>
          <cell r="B16572" t="str">
            <v>0120</v>
          </cell>
          <cell r="C16572" t="str">
            <v>C35</v>
          </cell>
          <cell r="D16572" t="str">
            <v>000820</v>
          </cell>
          <cell r="E16572" t="str">
            <v>NJ</v>
          </cell>
          <cell r="F16572" t="str">
            <v>310875000</v>
          </cell>
          <cell r="G16572" t="str">
            <v>ZCZ</v>
          </cell>
          <cell r="H16572">
            <v>159215</v>
          </cell>
          <cell r="I16572" t="str">
            <v>010</v>
          </cell>
          <cell r="J16572" t="str">
            <v>25.2010</v>
          </cell>
          <cell r="K16572">
            <v>10.44</v>
          </cell>
          <cell r="L16572" t="str">
            <v>GBP</v>
          </cell>
          <cell r="M16572">
            <v>47.07</v>
          </cell>
          <cell r="N16572" t="str">
            <v>GBP</v>
          </cell>
          <cell r="O16572">
            <v>0</v>
          </cell>
          <cell r="P16572" t="str">
            <v>GBP</v>
          </cell>
          <cell r="Q16572">
            <v>0</v>
          </cell>
          <cell r="R16572" t="str">
            <v>GBP</v>
          </cell>
        </row>
        <row r="16573">
          <cell r="A16573" t="str">
            <v>1000</v>
          </cell>
          <cell r="B16573" t="str">
            <v>0120</v>
          </cell>
          <cell r="C16573" t="str">
            <v>C35</v>
          </cell>
          <cell r="D16573" t="str">
            <v>000820</v>
          </cell>
          <cell r="E16573" t="str">
            <v>NJ</v>
          </cell>
          <cell r="F16573" t="str">
            <v>310875000</v>
          </cell>
          <cell r="G16573" t="str">
            <v>ZCZ</v>
          </cell>
          <cell r="H16573">
            <v>159217</v>
          </cell>
          <cell r="I16573" t="str">
            <v>010</v>
          </cell>
          <cell r="J16573" t="str">
            <v>17.2010</v>
          </cell>
          <cell r="K16573">
            <v>1.2</v>
          </cell>
          <cell r="L16573" t="str">
            <v>GBP</v>
          </cell>
          <cell r="M16573">
            <v>5.23</v>
          </cell>
          <cell r="N16573" t="str">
            <v>GBP</v>
          </cell>
          <cell r="O16573">
            <v>0</v>
          </cell>
          <cell r="P16573" t="str">
            <v>GBP</v>
          </cell>
          <cell r="Q16573">
            <v>0</v>
          </cell>
          <cell r="R16573" t="str">
            <v>GBP</v>
          </cell>
        </row>
        <row r="16574">
          <cell r="A16574" t="str">
            <v>1000</v>
          </cell>
          <cell r="B16574" t="str">
            <v>0120</v>
          </cell>
          <cell r="C16574" t="str">
            <v>C35</v>
          </cell>
          <cell r="D16574" t="str">
            <v>000820</v>
          </cell>
          <cell r="E16574" t="str">
            <v>NJ</v>
          </cell>
          <cell r="F16574" t="str">
            <v>310875000</v>
          </cell>
          <cell r="G16574" t="str">
            <v>ZCZ</v>
          </cell>
          <cell r="H16574">
            <v>159327</v>
          </cell>
          <cell r="I16574" t="str">
            <v>010</v>
          </cell>
          <cell r="J16574" t="str">
            <v>17.2010</v>
          </cell>
          <cell r="K16574">
            <v>4.04</v>
          </cell>
          <cell r="L16574" t="str">
            <v>GBP</v>
          </cell>
          <cell r="M16574">
            <v>21.76</v>
          </cell>
          <cell r="N16574" t="str">
            <v>GBP</v>
          </cell>
          <cell r="O16574">
            <v>0</v>
          </cell>
          <cell r="P16574" t="str">
            <v>GBP</v>
          </cell>
          <cell r="Q16574">
            <v>0</v>
          </cell>
          <cell r="R16574" t="str">
            <v>GBP</v>
          </cell>
        </row>
        <row r="16575">
          <cell r="A16575" t="str">
            <v>1000</v>
          </cell>
          <cell r="B16575" t="str">
            <v>0120</v>
          </cell>
          <cell r="C16575" t="str">
            <v>C35</v>
          </cell>
          <cell r="D16575" t="str">
            <v>000820</v>
          </cell>
          <cell r="E16575" t="str">
            <v>NJ</v>
          </cell>
          <cell r="F16575" t="str">
            <v>310875000</v>
          </cell>
          <cell r="G16575" t="str">
            <v>ZCZ</v>
          </cell>
          <cell r="H16575">
            <v>159333</v>
          </cell>
          <cell r="I16575" t="str">
            <v>010</v>
          </cell>
          <cell r="J16575" t="str">
            <v>17.2010</v>
          </cell>
          <cell r="K16575">
            <v>1.96</v>
          </cell>
          <cell r="L16575" t="str">
            <v>GBP</v>
          </cell>
          <cell r="M16575">
            <v>10.46</v>
          </cell>
          <cell r="N16575" t="str">
            <v>GBP</v>
          </cell>
          <cell r="O16575">
            <v>0</v>
          </cell>
          <cell r="P16575" t="str">
            <v>GBP</v>
          </cell>
          <cell r="Q16575">
            <v>0</v>
          </cell>
          <cell r="R16575" t="str">
            <v>GBP</v>
          </cell>
        </row>
        <row r="16576">
          <cell r="A16576" t="str">
            <v>1000</v>
          </cell>
          <cell r="B16576" t="str">
            <v>0120</v>
          </cell>
          <cell r="C16576" t="str">
            <v>C35</v>
          </cell>
          <cell r="D16576" t="str">
            <v>000820</v>
          </cell>
          <cell r="E16576" t="str">
            <v>NJ</v>
          </cell>
          <cell r="F16576" t="str">
            <v>310875000</v>
          </cell>
          <cell r="G16576" t="str">
            <v>ZCZ</v>
          </cell>
          <cell r="H16576">
            <v>159335</v>
          </cell>
          <cell r="I16576" t="str">
            <v>010</v>
          </cell>
          <cell r="J16576" t="str">
            <v>17.2010</v>
          </cell>
          <cell r="K16576">
            <v>5.3399999999999901</v>
          </cell>
          <cell r="L16576" t="str">
            <v>GBP</v>
          </cell>
          <cell r="M16576">
            <v>31.3799999999999</v>
          </cell>
          <cell r="N16576" t="str">
            <v>GBP</v>
          </cell>
          <cell r="O16576">
            <v>0</v>
          </cell>
          <cell r="P16576" t="str">
            <v>GBP</v>
          </cell>
          <cell r="Q16576">
            <v>0</v>
          </cell>
          <cell r="R16576" t="str">
            <v>GBP</v>
          </cell>
        </row>
        <row r="16577">
          <cell r="A16577" t="str">
            <v>1000</v>
          </cell>
          <cell r="B16577" t="str">
            <v>0120</v>
          </cell>
          <cell r="C16577" t="str">
            <v>C35</v>
          </cell>
          <cell r="D16577" t="str">
            <v>000820</v>
          </cell>
          <cell r="E16577" t="str">
            <v>NJ</v>
          </cell>
          <cell r="F16577" t="str">
            <v>310875000</v>
          </cell>
          <cell r="G16577" t="str">
            <v>ZCZ</v>
          </cell>
          <cell r="H16577">
            <v>159367</v>
          </cell>
          <cell r="I16577" t="str">
            <v>010</v>
          </cell>
          <cell r="J16577" t="str">
            <v>31.2010</v>
          </cell>
          <cell r="K16577">
            <v>3.50999999999999</v>
          </cell>
          <cell r="L16577" t="str">
            <v>GBP</v>
          </cell>
          <cell r="M16577">
            <v>15.84</v>
          </cell>
          <cell r="N16577" t="str">
            <v>GBP</v>
          </cell>
          <cell r="O16577">
            <v>0</v>
          </cell>
          <cell r="P16577" t="str">
            <v>GBP</v>
          </cell>
          <cell r="Q16577">
            <v>0</v>
          </cell>
          <cell r="R16577" t="str">
            <v>GBP</v>
          </cell>
        </row>
        <row r="16578">
          <cell r="A16578" t="str">
            <v>1000</v>
          </cell>
          <cell r="B16578" t="str">
            <v>0120</v>
          </cell>
          <cell r="C16578" t="str">
            <v>C35</v>
          </cell>
          <cell r="D16578" t="str">
            <v>000820</v>
          </cell>
          <cell r="E16578" t="str">
            <v>NJ</v>
          </cell>
          <cell r="F16578" t="str">
            <v>310875000</v>
          </cell>
          <cell r="G16578" t="str">
            <v>ZCZ</v>
          </cell>
          <cell r="H16578">
            <v>159377</v>
          </cell>
          <cell r="I16578" t="str">
            <v>010</v>
          </cell>
          <cell r="J16578" t="str">
            <v>26.2010</v>
          </cell>
          <cell r="K16578">
            <v>15.34</v>
          </cell>
          <cell r="L16578" t="str">
            <v>GBP</v>
          </cell>
          <cell r="M16578">
            <v>68.64</v>
          </cell>
          <cell r="N16578" t="str">
            <v>GBP</v>
          </cell>
          <cell r="O16578">
            <v>0</v>
          </cell>
          <cell r="P16578" t="str">
            <v>GBP</v>
          </cell>
          <cell r="Q16578">
            <v>0</v>
          </cell>
          <cell r="R16578" t="str">
            <v>GBP</v>
          </cell>
        </row>
        <row r="16579">
          <cell r="A16579" t="str">
            <v>1000</v>
          </cell>
          <cell r="B16579" t="str">
            <v>0120</v>
          </cell>
          <cell r="C16579" t="str">
            <v>C35</v>
          </cell>
          <cell r="D16579" t="str">
            <v>000820</v>
          </cell>
          <cell r="E16579" t="str">
            <v>NJ</v>
          </cell>
          <cell r="F16579" t="str">
            <v>310875000</v>
          </cell>
          <cell r="G16579" t="str">
            <v>ZCZ</v>
          </cell>
          <cell r="H16579">
            <v>159377</v>
          </cell>
          <cell r="I16579" t="str">
            <v>010</v>
          </cell>
          <cell r="J16579" t="str">
            <v>31.2010</v>
          </cell>
          <cell r="K16579">
            <v>5.9</v>
          </cell>
          <cell r="L16579" t="str">
            <v>GBP</v>
          </cell>
          <cell r="M16579">
            <v>26.399999999999899</v>
          </cell>
          <cell r="N16579" t="str">
            <v>GBP</v>
          </cell>
          <cell r="O16579">
            <v>0</v>
          </cell>
          <cell r="P16579" t="str">
            <v>GBP</v>
          </cell>
          <cell r="Q16579">
            <v>0</v>
          </cell>
          <cell r="R16579" t="str">
            <v>GBP</v>
          </cell>
        </row>
        <row r="16580">
          <cell r="A16580" t="str">
            <v>1000</v>
          </cell>
          <cell r="B16580" t="str">
            <v>0120</v>
          </cell>
          <cell r="C16580" t="str">
            <v>C35</v>
          </cell>
          <cell r="D16580" t="str">
            <v>000820</v>
          </cell>
          <cell r="E16580" t="str">
            <v>NJ</v>
          </cell>
          <cell r="F16580" t="str">
            <v>310875000</v>
          </cell>
          <cell r="G16580" t="str">
            <v>ZCZ</v>
          </cell>
          <cell r="H16580">
            <v>159437</v>
          </cell>
          <cell r="I16580" t="str">
            <v>010</v>
          </cell>
          <cell r="J16580" t="str">
            <v>26.2010</v>
          </cell>
          <cell r="K16580">
            <v>70.680000000000007</v>
          </cell>
          <cell r="L16580" t="str">
            <v>GBP</v>
          </cell>
          <cell r="M16580">
            <v>327.36</v>
          </cell>
          <cell r="N16580" t="str">
            <v>GBP</v>
          </cell>
          <cell r="O16580">
            <v>0</v>
          </cell>
          <cell r="P16580" t="str">
            <v>GBP</v>
          </cell>
          <cell r="Q16580">
            <v>0</v>
          </cell>
          <cell r="R16580" t="str">
            <v>GBP</v>
          </cell>
        </row>
        <row r="16581">
          <cell r="A16581" t="str">
            <v>1000</v>
          </cell>
          <cell r="B16581" t="str">
            <v>0120</v>
          </cell>
          <cell r="C16581" t="str">
            <v>C35</v>
          </cell>
          <cell r="D16581" t="str">
            <v>000820</v>
          </cell>
          <cell r="E16581" t="str">
            <v>NJ</v>
          </cell>
          <cell r="F16581" t="str">
            <v>310875000</v>
          </cell>
          <cell r="G16581" t="str">
            <v>ZCZ</v>
          </cell>
          <cell r="H16581">
            <v>159437</v>
          </cell>
          <cell r="I16581" t="str">
            <v>010</v>
          </cell>
          <cell r="J16581" t="str">
            <v>31.2010</v>
          </cell>
          <cell r="K16581">
            <v>33.06</v>
          </cell>
          <cell r="L16581" t="str">
            <v>GBP</v>
          </cell>
          <cell r="M16581">
            <v>153.12</v>
          </cell>
          <cell r="N16581" t="str">
            <v>GBP</v>
          </cell>
          <cell r="O16581">
            <v>0</v>
          </cell>
          <cell r="P16581" t="str">
            <v>GBP</v>
          </cell>
          <cell r="Q16581">
            <v>0</v>
          </cell>
          <cell r="R16581" t="str">
            <v>GBP</v>
          </cell>
        </row>
        <row r="16582">
          <cell r="A16582" t="str">
            <v>1000</v>
          </cell>
          <cell r="B16582" t="str">
            <v>0120</v>
          </cell>
          <cell r="C16582" t="str">
            <v>C35</v>
          </cell>
          <cell r="D16582" t="str">
            <v>000820</v>
          </cell>
          <cell r="E16582" t="str">
            <v>NJ</v>
          </cell>
          <cell r="F16582" t="str">
            <v>310875000</v>
          </cell>
          <cell r="G16582" t="str">
            <v>ZCZ</v>
          </cell>
          <cell r="H16582">
            <v>159455</v>
          </cell>
          <cell r="I16582" t="str">
            <v>010</v>
          </cell>
          <cell r="J16582" t="str">
            <v>23.2010</v>
          </cell>
          <cell r="K16582">
            <v>1.21</v>
          </cell>
          <cell r="L16582" t="str">
            <v>GBP</v>
          </cell>
          <cell r="M16582">
            <v>5.23</v>
          </cell>
          <cell r="N16582" t="str">
            <v>GBP</v>
          </cell>
          <cell r="O16582">
            <v>0</v>
          </cell>
          <cell r="P16582" t="str">
            <v>GBP</v>
          </cell>
          <cell r="Q16582">
            <v>0</v>
          </cell>
          <cell r="R16582" t="str">
            <v>GBP</v>
          </cell>
        </row>
        <row r="16583">
          <cell r="A16583" t="str">
            <v>1000</v>
          </cell>
          <cell r="B16583" t="str">
            <v>0120</v>
          </cell>
          <cell r="C16583" t="str">
            <v>C35</v>
          </cell>
          <cell r="D16583" t="str">
            <v>000820</v>
          </cell>
          <cell r="E16583" t="str">
            <v>NJ</v>
          </cell>
          <cell r="F16583" t="str">
            <v>310875000</v>
          </cell>
          <cell r="G16583" t="str">
            <v>ZCZ</v>
          </cell>
          <cell r="H16583">
            <v>159461</v>
          </cell>
          <cell r="I16583" t="str">
            <v>010</v>
          </cell>
          <cell r="J16583" t="str">
            <v>23.2010</v>
          </cell>
          <cell r="K16583">
            <v>1.23</v>
          </cell>
          <cell r="L16583" t="str">
            <v>GBP</v>
          </cell>
          <cell r="M16583">
            <v>5.23</v>
          </cell>
          <cell r="N16583" t="str">
            <v>GBP</v>
          </cell>
          <cell r="O16583">
            <v>0</v>
          </cell>
          <cell r="P16583" t="str">
            <v>GBP</v>
          </cell>
          <cell r="Q16583">
            <v>0</v>
          </cell>
          <cell r="R16583" t="str">
            <v>GBP</v>
          </cell>
        </row>
        <row r="16584">
          <cell r="A16584" t="str">
            <v>1000</v>
          </cell>
          <cell r="B16584" t="str">
            <v>0120</v>
          </cell>
          <cell r="C16584" t="str">
            <v>C35</v>
          </cell>
          <cell r="D16584" t="str">
            <v>000820</v>
          </cell>
          <cell r="E16584" t="str">
            <v>NJ</v>
          </cell>
          <cell r="F16584" t="str">
            <v>310875000</v>
          </cell>
          <cell r="G16584" t="str">
            <v>ZCZ</v>
          </cell>
          <cell r="H16584">
            <v>159475</v>
          </cell>
          <cell r="I16584" t="str">
            <v>010</v>
          </cell>
          <cell r="J16584" t="str">
            <v>23.2010</v>
          </cell>
          <cell r="K16584">
            <v>2.46</v>
          </cell>
          <cell r="L16584" t="str">
            <v>GBP</v>
          </cell>
          <cell r="M16584">
            <v>10.46</v>
          </cell>
          <cell r="N16584" t="str">
            <v>GBP</v>
          </cell>
          <cell r="O16584">
            <v>0</v>
          </cell>
          <cell r="P16584" t="str">
            <v>GBP</v>
          </cell>
          <cell r="Q16584">
            <v>0</v>
          </cell>
          <cell r="R16584" t="str">
            <v>GBP</v>
          </cell>
        </row>
        <row r="16585">
          <cell r="A16585" t="str">
            <v>1000</v>
          </cell>
          <cell r="B16585" t="str">
            <v>0120</v>
          </cell>
          <cell r="C16585" t="str">
            <v>C35</v>
          </cell>
          <cell r="D16585" t="str">
            <v>000820</v>
          </cell>
          <cell r="E16585" t="str">
            <v>NJ</v>
          </cell>
          <cell r="F16585" t="str">
            <v>310875000</v>
          </cell>
          <cell r="G16585" t="str">
            <v>ZCZ</v>
          </cell>
          <cell r="H16585">
            <v>159499</v>
          </cell>
          <cell r="I16585" t="str">
            <v>010</v>
          </cell>
          <cell r="J16585" t="str">
            <v>17.2010</v>
          </cell>
          <cell r="K16585">
            <v>1.28</v>
          </cell>
          <cell r="L16585" t="str">
            <v>GBP</v>
          </cell>
          <cell r="M16585">
            <v>5.23</v>
          </cell>
          <cell r="N16585" t="str">
            <v>GBP</v>
          </cell>
          <cell r="O16585">
            <v>0</v>
          </cell>
          <cell r="P16585" t="str">
            <v>GBP</v>
          </cell>
          <cell r="Q16585">
            <v>0</v>
          </cell>
          <cell r="R16585" t="str">
            <v>GBP</v>
          </cell>
        </row>
        <row r="16586">
          <cell r="A16586" t="str">
            <v>1000</v>
          </cell>
          <cell r="B16586" t="str">
            <v>0120</v>
          </cell>
          <cell r="C16586" t="str">
            <v>C35</v>
          </cell>
          <cell r="D16586" t="str">
            <v>000820</v>
          </cell>
          <cell r="E16586" t="str">
            <v>NJ</v>
          </cell>
          <cell r="F16586" t="str">
            <v>310875000</v>
          </cell>
          <cell r="G16586" t="str">
            <v>ZCZ</v>
          </cell>
          <cell r="H16586">
            <v>159499</v>
          </cell>
          <cell r="I16586" t="str">
            <v>010</v>
          </cell>
          <cell r="J16586" t="str">
            <v>23.2010</v>
          </cell>
          <cell r="K16586">
            <v>1.27</v>
          </cell>
          <cell r="L16586" t="str">
            <v>GBP</v>
          </cell>
          <cell r="M16586">
            <v>5.23</v>
          </cell>
          <cell r="N16586" t="str">
            <v>GBP</v>
          </cell>
          <cell r="O16586">
            <v>0</v>
          </cell>
          <cell r="P16586" t="str">
            <v>GBP</v>
          </cell>
          <cell r="Q16586">
            <v>0</v>
          </cell>
          <cell r="R16586" t="str">
            <v>GBP</v>
          </cell>
        </row>
        <row r="16587">
          <cell r="A16587" t="str">
            <v>1000</v>
          </cell>
          <cell r="B16587" t="str">
            <v>0120</v>
          </cell>
          <cell r="C16587" t="str">
            <v>C35</v>
          </cell>
          <cell r="D16587" t="str">
            <v>000820</v>
          </cell>
          <cell r="E16587" t="str">
            <v>NJ</v>
          </cell>
          <cell r="F16587" t="str">
            <v>310875000</v>
          </cell>
          <cell r="G16587" t="str">
            <v>ZCZ</v>
          </cell>
          <cell r="H16587">
            <v>159501</v>
          </cell>
          <cell r="I16587" t="str">
            <v>010</v>
          </cell>
          <cell r="J16587" t="str">
            <v>23.2010</v>
          </cell>
          <cell r="K16587">
            <v>1.1399999999999899</v>
          </cell>
          <cell r="L16587" t="str">
            <v>GBP</v>
          </cell>
          <cell r="M16587">
            <v>5.23</v>
          </cell>
          <cell r="N16587" t="str">
            <v>GBP</v>
          </cell>
          <cell r="O16587">
            <v>0</v>
          </cell>
          <cell r="P16587" t="str">
            <v>GBP</v>
          </cell>
          <cell r="Q16587">
            <v>0</v>
          </cell>
          <cell r="R16587" t="str">
            <v>GBP</v>
          </cell>
        </row>
        <row r="16588">
          <cell r="A16588" t="str">
            <v>1000</v>
          </cell>
          <cell r="B16588" t="str">
            <v>0120</v>
          </cell>
          <cell r="C16588" t="str">
            <v>C35</v>
          </cell>
          <cell r="D16588" t="str">
            <v>000820</v>
          </cell>
          <cell r="E16588" t="str">
            <v>NJ</v>
          </cell>
          <cell r="F16588" t="str">
            <v>310875000</v>
          </cell>
          <cell r="G16588" t="str">
            <v>ZCZ</v>
          </cell>
          <cell r="H16588">
            <v>160050</v>
          </cell>
          <cell r="I16588" t="str">
            <v>010</v>
          </cell>
          <cell r="J16588" t="str">
            <v>02.2010</v>
          </cell>
          <cell r="K16588">
            <v>7.11</v>
          </cell>
          <cell r="L16588" t="str">
            <v>GBP</v>
          </cell>
          <cell r="M16588">
            <v>20.64</v>
          </cell>
          <cell r="N16588" t="str">
            <v>GBP</v>
          </cell>
          <cell r="O16588">
            <v>0</v>
          </cell>
          <cell r="P16588" t="str">
            <v>GBP</v>
          </cell>
          <cell r="Q16588">
            <v>0</v>
          </cell>
          <cell r="R16588" t="str">
            <v>GBP</v>
          </cell>
        </row>
        <row r="16589">
          <cell r="A16589" t="str">
            <v>1000</v>
          </cell>
          <cell r="B16589" t="str">
            <v>0120</v>
          </cell>
          <cell r="C16589" t="str">
            <v>C35</v>
          </cell>
          <cell r="D16589" t="str">
            <v>000820</v>
          </cell>
          <cell r="E16589" t="str">
            <v>NJ</v>
          </cell>
          <cell r="F16589" t="str">
            <v>310875000</v>
          </cell>
          <cell r="G16589" t="str">
            <v>ZCZ</v>
          </cell>
          <cell r="H16589">
            <v>160050</v>
          </cell>
          <cell r="I16589" t="str">
            <v>010</v>
          </cell>
          <cell r="J16589" t="str">
            <v>17.2010</v>
          </cell>
          <cell r="K16589">
            <v>2.41</v>
          </cell>
          <cell r="L16589" t="str">
            <v>GBP</v>
          </cell>
          <cell r="M16589">
            <v>7.03</v>
          </cell>
          <cell r="N16589" t="str">
            <v>GBP</v>
          </cell>
          <cell r="O16589">
            <v>0</v>
          </cell>
          <cell r="P16589" t="str">
            <v>GBP</v>
          </cell>
          <cell r="Q16589">
            <v>0</v>
          </cell>
          <cell r="R16589" t="str">
            <v>GBP</v>
          </cell>
        </row>
        <row r="16590">
          <cell r="A16590" t="str">
            <v>1000</v>
          </cell>
          <cell r="B16590" t="str">
            <v>0120</v>
          </cell>
          <cell r="C16590" t="str">
            <v>C35</v>
          </cell>
          <cell r="D16590" t="str">
            <v>000820</v>
          </cell>
          <cell r="E16590" t="str">
            <v>NJ</v>
          </cell>
          <cell r="F16590" t="str">
            <v>310875000</v>
          </cell>
          <cell r="G16590" t="str">
            <v>ZCZ</v>
          </cell>
          <cell r="H16590">
            <v>160050</v>
          </cell>
          <cell r="I16590" t="str">
            <v>010</v>
          </cell>
          <cell r="J16590" t="str">
            <v>23.2010</v>
          </cell>
          <cell r="K16590">
            <v>2.3399999999999901</v>
          </cell>
          <cell r="L16590" t="str">
            <v>GBP</v>
          </cell>
          <cell r="M16590">
            <v>7.03</v>
          </cell>
          <cell r="N16590" t="str">
            <v>GBP</v>
          </cell>
          <cell r="O16590">
            <v>0</v>
          </cell>
          <cell r="P16590" t="str">
            <v>GBP</v>
          </cell>
          <cell r="Q16590">
            <v>0</v>
          </cell>
          <cell r="R16590" t="str">
            <v>GBP</v>
          </cell>
        </row>
        <row r="16591">
          <cell r="A16591" t="str">
            <v>1000</v>
          </cell>
          <cell r="B16591" t="str">
            <v>0120</v>
          </cell>
          <cell r="C16591" t="str">
            <v>C35</v>
          </cell>
          <cell r="D16591" t="str">
            <v>000820</v>
          </cell>
          <cell r="E16591" t="str">
            <v>NJ</v>
          </cell>
          <cell r="F16591" t="str">
            <v>310875000</v>
          </cell>
          <cell r="G16591" t="str">
            <v>ZCZ</v>
          </cell>
          <cell r="H16591">
            <v>160070</v>
          </cell>
          <cell r="I16591" t="str">
            <v>010</v>
          </cell>
          <cell r="J16591" t="str">
            <v>23.2010</v>
          </cell>
          <cell r="K16591">
            <v>2.31</v>
          </cell>
          <cell r="L16591" t="str">
            <v>GBP</v>
          </cell>
          <cell r="M16591">
            <v>7.03</v>
          </cell>
          <cell r="N16591" t="str">
            <v>GBP</v>
          </cell>
          <cell r="O16591">
            <v>0</v>
          </cell>
          <cell r="P16591" t="str">
            <v>GBP</v>
          </cell>
          <cell r="Q16591">
            <v>0</v>
          </cell>
          <cell r="R16591" t="str">
            <v>GBP</v>
          </cell>
        </row>
        <row r="16592">
          <cell r="A16592" t="str">
            <v>1000</v>
          </cell>
          <cell r="B16592" t="str">
            <v>0120</v>
          </cell>
          <cell r="C16592" t="str">
            <v>C35</v>
          </cell>
          <cell r="D16592" t="str">
            <v>000820</v>
          </cell>
          <cell r="E16592" t="str">
            <v>NJ</v>
          </cell>
          <cell r="F16592" t="str">
            <v>310875000</v>
          </cell>
          <cell r="G16592" t="str">
            <v>ZCZ</v>
          </cell>
          <cell r="H16592">
            <v>160080</v>
          </cell>
          <cell r="I16592" t="str">
            <v>010</v>
          </cell>
          <cell r="J16592" t="str">
            <v>17.2010</v>
          </cell>
          <cell r="K16592">
            <v>2.35</v>
          </cell>
          <cell r="L16592" t="str">
            <v>GBP</v>
          </cell>
          <cell r="M16592">
            <v>7.03</v>
          </cell>
          <cell r="N16592" t="str">
            <v>GBP</v>
          </cell>
          <cell r="O16592">
            <v>0</v>
          </cell>
          <cell r="P16592" t="str">
            <v>GBP</v>
          </cell>
          <cell r="Q16592">
            <v>0</v>
          </cell>
          <cell r="R16592" t="str">
            <v>GBP</v>
          </cell>
        </row>
        <row r="16593">
          <cell r="A16593" t="str">
            <v>1000</v>
          </cell>
          <cell r="B16593" t="str">
            <v>0120</v>
          </cell>
          <cell r="C16593" t="str">
            <v>C35</v>
          </cell>
          <cell r="D16593" t="str">
            <v>000820</v>
          </cell>
          <cell r="E16593" t="str">
            <v>NJ</v>
          </cell>
          <cell r="F16593" t="str">
            <v>310875000</v>
          </cell>
          <cell r="G16593" t="str">
            <v>ZCZ</v>
          </cell>
          <cell r="H16593">
            <v>160107</v>
          </cell>
          <cell r="I16593" t="str">
            <v>010</v>
          </cell>
          <cell r="J16593" t="str">
            <v>17.2010</v>
          </cell>
          <cell r="K16593">
            <v>10.5</v>
          </cell>
          <cell r="L16593" t="str">
            <v>GBP</v>
          </cell>
          <cell r="M16593">
            <v>34.56</v>
          </cell>
          <cell r="N16593" t="str">
            <v>GBP</v>
          </cell>
          <cell r="O16593">
            <v>0</v>
          </cell>
          <cell r="P16593" t="str">
            <v>GBP</v>
          </cell>
          <cell r="Q16593">
            <v>0</v>
          </cell>
          <cell r="R16593" t="str">
            <v>GBP</v>
          </cell>
        </row>
        <row r="16594">
          <cell r="A16594" t="str">
            <v>1000</v>
          </cell>
          <cell r="B16594" t="str">
            <v>0120</v>
          </cell>
          <cell r="C16594" t="str">
            <v>C35</v>
          </cell>
          <cell r="D16594" t="str">
            <v>000820</v>
          </cell>
          <cell r="E16594" t="str">
            <v>NJ</v>
          </cell>
          <cell r="F16594" t="str">
            <v>310875000</v>
          </cell>
          <cell r="G16594" t="str">
            <v>ZCZ</v>
          </cell>
          <cell r="H16594">
            <v>160137</v>
          </cell>
          <cell r="I16594" t="str">
            <v>010</v>
          </cell>
          <cell r="J16594" t="str">
            <v>26.2010</v>
          </cell>
          <cell r="K16594">
            <v>84.73</v>
          </cell>
          <cell r="L16594" t="str">
            <v>GBP</v>
          </cell>
          <cell r="M16594">
            <v>266.39999999999901</v>
          </cell>
          <cell r="N16594" t="str">
            <v>GBP</v>
          </cell>
          <cell r="O16594">
            <v>0</v>
          </cell>
          <cell r="P16594" t="str">
            <v>GBP</v>
          </cell>
          <cell r="Q16594">
            <v>0</v>
          </cell>
          <cell r="R16594" t="str">
            <v>GBP</v>
          </cell>
        </row>
        <row r="16595">
          <cell r="A16595" t="str">
            <v>1000</v>
          </cell>
          <cell r="B16595" t="str">
            <v>0120</v>
          </cell>
          <cell r="C16595" t="str">
            <v>C35</v>
          </cell>
          <cell r="D16595" t="str">
            <v>000820</v>
          </cell>
          <cell r="E16595" t="str">
            <v>NJ</v>
          </cell>
          <cell r="F16595" t="str">
            <v>310875000</v>
          </cell>
          <cell r="G16595" t="str">
            <v>ZCZ</v>
          </cell>
          <cell r="H16595">
            <v>160137</v>
          </cell>
          <cell r="I16595" t="str">
            <v>010</v>
          </cell>
          <cell r="J16595" t="str">
            <v>31.2010</v>
          </cell>
          <cell r="K16595">
            <v>29.77</v>
          </cell>
          <cell r="L16595" t="str">
            <v>GBP</v>
          </cell>
          <cell r="M16595">
            <v>93.599999999999895</v>
          </cell>
          <cell r="N16595" t="str">
            <v>GBP</v>
          </cell>
          <cell r="O16595">
            <v>0</v>
          </cell>
          <cell r="P16595" t="str">
            <v>GBP</v>
          </cell>
          <cell r="Q16595">
            <v>0</v>
          </cell>
          <cell r="R16595" t="str">
            <v>GBP</v>
          </cell>
        </row>
        <row r="16596">
          <cell r="A16596" t="str">
            <v>1000</v>
          </cell>
          <cell r="B16596" t="str">
            <v>0120</v>
          </cell>
          <cell r="C16596" t="str">
            <v>C35</v>
          </cell>
          <cell r="D16596" t="str">
            <v>000820</v>
          </cell>
          <cell r="E16596" t="str">
            <v>NJ</v>
          </cell>
          <cell r="F16596" t="str">
            <v>310875000</v>
          </cell>
          <cell r="G16596" t="str">
            <v>ZCZ</v>
          </cell>
          <cell r="H16596">
            <v>160147</v>
          </cell>
          <cell r="I16596" t="str">
            <v>010</v>
          </cell>
          <cell r="J16596" t="str">
            <v>26.2010</v>
          </cell>
          <cell r="K16596">
            <v>50.38</v>
          </cell>
          <cell r="L16596" t="str">
            <v>GBP</v>
          </cell>
          <cell r="M16596">
            <v>158.4</v>
          </cell>
          <cell r="N16596" t="str">
            <v>GBP</v>
          </cell>
          <cell r="O16596">
            <v>0</v>
          </cell>
          <cell r="P16596" t="str">
            <v>GBP</v>
          </cell>
          <cell r="Q16596">
            <v>0</v>
          </cell>
          <cell r="R16596" t="str">
            <v>GBP</v>
          </cell>
        </row>
        <row r="16597">
          <cell r="A16597" t="str">
            <v>1000</v>
          </cell>
          <cell r="B16597" t="str">
            <v>0120</v>
          </cell>
          <cell r="C16597" t="str">
            <v>C35</v>
          </cell>
          <cell r="D16597" t="str">
            <v>000820</v>
          </cell>
          <cell r="E16597" t="str">
            <v>NJ</v>
          </cell>
          <cell r="F16597" t="str">
            <v>310875000</v>
          </cell>
          <cell r="G16597" t="str">
            <v>ZCZ</v>
          </cell>
          <cell r="H16597">
            <v>160147</v>
          </cell>
          <cell r="I16597" t="str">
            <v>010</v>
          </cell>
          <cell r="J16597" t="str">
            <v>31.2010</v>
          </cell>
          <cell r="K16597">
            <v>20.6099999999999</v>
          </cell>
          <cell r="L16597" t="str">
            <v>GBP</v>
          </cell>
          <cell r="M16597">
            <v>64.799999999999898</v>
          </cell>
          <cell r="N16597" t="str">
            <v>GBP</v>
          </cell>
          <cell r="O16597">
            <v>0</v>
          </cell>
          <cell r="P16597" t="str">
            <v>GBP</v>
          </cell>
          <cell r="Q16597">
            <v>0</v>
          </cell>
          <cell r="R16597" t="str">
            <v>GBP</v>
          </cell>
        </row>
        <row r="16598">
          <cell r="A16598" t="str">
            <v>1000</v>
          </cell>
          <cell r="B16598" t="str">
            <v>0120</v>
          </cell>
          <cell r="C16598" t="str">
            <v>C35</v>
          </cell>
          <cell r="D16598" t="str">
            <v>000820</v>
          </cell>
          <cell r="E16598" t="str">
            <v>NJ</v>
          </cell>
          <cell r="F16598" t="str">
            <v>310875000</v>
          </cell>
          <cell r="G16598" t="str">
            <v>ZCZ</v>
          </cell>
          <cell r="H16598">
            <v>160157</v>
          </cell>
          <cell r="I16598" t="str">
            <v>010</v>
          </cell>
          <cell r="J16598" t="str">
            <v>26.2010</v>
          </cell>
          <cell r="K16598">
            <v>77.8599999999999</v>
          </cell>
          <cell r="L16598" t="str">
            <v>GBP</v>
          </cell>
          <cell r="M16598">
            <v>244.8</v>
          </cell>
          <cell r="N16598" t="str">
            <v>GBP</v>
          </cell>
          <cell r="O16598">
            <v>0</v>
          </cell>
          <cell r="P16598" t="str">
            <v>GBP</v>
          </cell>
          <cell r="Q16598">
            <v>0</v>
          </cell>
          <cell r="R16598" t="str">
            <v>GBP</v>
          </cell>
        </row>
        <row r="16599">
          <cell r="A16599" t="str">
            <v>1000</v>
          </cell>
          <cell r="B16599" t="str">
            <v>0120</v>
          </cell>
          <cell r="C16599" t="str">
            <v>C35</v>
          </cell>
          <cell r="D16599" t="str">
            <v>000820</v>
          </cell>
          <cell r="E16599" t="str">
            <v>NJ</v>
          </cell>
          <cell r="F16599" t="str">
            <v>310875000</v>
          </cell>
          <cell r="G16599" t="str">
            <v>ZCZ</v>
          </cell>
          <cell r="H16599">
            <v>160157</v>
          </cell>
          <cell r="I16599" t="str">
            <v>010</v>
          </cell>
          <cell r="J16599" t="str">
            <v>31.2010</v>
          </cell>
          <cell r="K16599">
            <v>29.77</v>
          </cell>
          <cell r="L16599" t="str">
            <v>GBP</v>
          </cell>
          <cell r="M16599">
            <v>93.599999999999895</v>
          </cell>
          <cell r="N16599" t="str">
            <v>GBP</v>
          </cell>
          <cell r="O16599">
            <v>0</v>
          </cell>
          <cell r="P16599" t="str">
            <v>GBP</v>
          </cell>
          <cell r="Q16599">
            <v>0</v>
          </cell>
          <cell r="R16599" t="str">
            <v>GBP</v>
          </cell>
        </row>
        <row r="16600">
          <cell r="A16600" t="str">
            <v>1000</v>
          </cell>
          <cell r="B16600" t="str">
            <v>0120</v>
          </cell>
          <cell r="C16600" t="str">
            <v>C35</v>
          </cell>
          <cell r="D16600" t="str">
            <v>000820</v>
          </cell>
          <cell r="E16600" t="str">
            <v>NJ</v>
          </cell>
          <cell r="F16600" t="str">
            <v>310875000</v>
          </cell>
          <cell r="G16600" t="str">
            <v>ZCZ</v>
          </cell>
          <cell r="H16600">
            <v>160290</v>
          </cell>
          <cell r="I16600" t="str">
            <v>010</v>
          </cell>
          <cell r="J16600" t="str">
            <v>17.2010</v>
          </cell>
          <cell r="K16600">
            <v>8.8499999999999908</v>
          </cell>
          <cell r="L16600" t="str">
            <v>GBP</v>
          </cell>
          <cell r="M16600">
            <v>35.149999999999899</v>
          </cell>
          <cell r="N16600" t="str">
            <v>GBP</v>
          </cell>
          <cell r="O16600">
            <v>0</v>
          </cell>
          <cell r="P16600" t="str">
            <v>GBP</v>
          </cell>
          <cell r="Q16600">
            <v>0</v>
          </cell>
          <cell r="R16600" t="str">
            <v>GBP</v>
          </cell>
        </row>
        <row r="16601">
          <cell r="A16601" t="str">
            <v>1000</v>
          </cell>
          <cell r="B16601" t="str">
            <v>0120</v>
          </cell>
          <cell r="C16601" t="str">
            <v>C35</v>
          </cell>
          <cell r="D16601" t="str">
            <v>000820</v>
          </cell>
          <cell r="E16601" t="str">
            <v>NJ</v>
          </cell>
          <cell r="F16601" t="str">
            <v>310875000</v>
          </cell>
          <cell r="G16601" t="str">
            <v>ZCZ</v>
          </cell>
          <cell r="H16601">
            <v>160300</v>
          </cell>
          <cell r="I16601" t="str">
            <v>010</v>
          </cell>
          <cell r="J16601" t="str">
            <v>17.2010</v>
          </cell>
          <cell r="K16601">
            <v>3.52</v>
          </cell>
          <cell r="L16601" t="str">
            <v>GBP</v>
          </cell>
          <cell r="M16601">
            <v>14.06</v>
          </cell>
          <cell r="N16601" t="str">
            <v>GBP</v>
          </cell>
          <cell r="O16601">
            <v>0</v>
          </cell>
          <cell r="P16601" t="str">
            <v>GBP</v>
          </cell>
          <cell r="Q16601">
            <v>0</v>
          </cell>
          <cell r="R16601" t="str">
            <v>GBP</v>
          </cell>
        </row>
        <row r="16602">
          <cell r="A16602" t="str">
            <v>1000</v>
          </cell>
          <cell r="B16602" t="str">
            <v>0120</v>
          </cell>
          <cell r="C16602" t="str">
            <v>C35</v>
          </cell>
          <cell r="D16602" t="str">
            <v>000820</v>
          </cell>
          <cell r="E16602" t="str">
            <v>NJ</v>
          </cell>
          <cell r="F16602" t="str">
            <v>310875000</v>
          </cell>
          <cell r="G16602" t="str">
            <v>ZCZ</v>
          </cell>
          <cell r="H16602">
            <v>160340</v>
          </cell>
          <cell r="I16602" t="str">
            <v>010</v>
          </cell>
          <cell r="J16602" t="str">
            <v>17.2010</v>
          </cell>
          <cell r="K16602">
            <v>2.41</v>
          </cell>
          <cell r="L16602" t="str">
            <v>GBP</v>
          </cell>
          <cell r="M16602">
            <v>7.03</v>
          </cell>
          <cell r="N16602" t="str">
            <v>GBP</v>
          </cell>
          <cell r="O16602">
            <v>0</v>
          </cell>
          <cell r="P16602" t="str">
            <v>GBP</v>
          </cell>
          <cell r="Q16602">
            <v>0</v>
          </cell>
          <cell r="R16602" t="str">
            <v>GBP</v>
          </cell>
        </row>
        <row r="16603">
          <cell r="A16603" t="str">
            <v>1000</v>
          </cell>
          <cell r="B16603" t="str">
            <v>0120</v>
          </cell>
          <cell r="C16603" t="str">
            <v>C35</v>
          </cell>
          <cell r="D16603" t="str">
            <v>000820</v>
          </cell>
          <cell r="E16603" t="str">
            <v>NJ</v>
          </cell>
          <cell r="F16603" t="str">
            <v>310875000</v>
          </cell>
          <cell r="G16603" t="str">
            <v>ZCZ</v>
          </cell>
          <cell r="H16603">
            <v>160390</v>
          </cell>
          <cell r="I16603" t="str">
            <v>010</v>
          </cell>
          <cell r="J16603" t="str">
            <v>17.2010</v>
          </cell>
          <cell r="K16603">
            <v>2.39</v>
          </cell>
          <cell r="L16603" t="str">
            <v>GBP</v>
          </cell>
          <cell r="M16603">
            <v>7.03</v>
          </cell>
          <cell r="N16603" t="str">
            <v>GBP</v>
          </cell>
          <cell r="O16603">
            <v>0</v>
          </cell>
          <cell r="P16603" t="str">
            <v>GBP</v>
          </cell>
          <cell r="Q16603">
            <v>0</v>
          </cell>
          <cell r="R16603" t="str">
            <v>GBP</v>
          </cell>
        </row>
        <row r="16604">
          <cell r="A16604" t="str">
            <v>1000</v>
          </cell>
          <cell r="B16604" t="str">
            <v>0120</v>
          </cell>
          <cell r="C16604" t="str">
            <v>C35</v>
          </cell>
          <cell r="D16604" t="str">
            <v>000820</v>
          </cell>
          <cell r="E16604" t="str">
            <v>NJ</v>
          </cell>
          <cell r="F16604" t="str">
            <v>310875000</v>
          </cell>
          <cell r="G16604" t="str">
            <v>ZCZ</v>
          </cell>
          <cell r="H16604">
            <v>160410</v>
          </cell>
          <cell r="I16604" t="str">
            <v>010</v>
          </cell>
          <cell r="J16604" t="str">
            <v>23.2010</v>
          </cell>
          <cell r="K16604">
            <v>1.97</v>
          </cell>
          <cell r="L16604" t="str">
            <v>GBP</v>
          </cell>
          <cell r="M16604">
            <v>7.03</v>
          </cell>
          <cell r="N16604" t="str">
            <v>GBP</v>
          </cell>
          <cell r="O16604">
            <v>0</v>
          </cell>
          <cell r="P16604" t="str">
            <v>GBP</v>
          </cell>
          <cell r="Q16604">
            <v>0</v>
          </cell>
          <cell r="R16604" t="str">
            <v>GBP</v>
          </cell>
        </row>
        <row r="16605">
          <cell r="A16605" t="str">
            <v>1000</v>
          </cell>
          <cell r="B16605" t="str">
            <v>0120</v>
          </cell>
          <cell r="C16605" t="str">
            <v>C35</v>
          </cell>
          <cell r="D16605" t="str">
            <v>000820</v>
          </cell>
          <cell r="E16605" t="str">
            <v>NJ</v>
          </cell>
          <cell r="F16605" t="str">
            <v>310875000</v>
          </cell>
          <cell r="G16605" t="str">
            <v>ZCZ</v>
          </cell>
          <cell r="H16605">
            <v>160440</v>
          </cell>
          <cell r="I16605" t="str">
            <v>010</v>
          </cell>
          <cell r="J16605" t="str">
            <v>17.2010</v>
          </cell>
          <cell r="K16605">
            <v>17.010000000000002</v>
          </cell>
          <cell r="L16605" t="str">
            <v>GBP</v>
          </cell>
          <cell r="M16605">
            <v>49.21</v>
          </cell>
          <cell r="N16605" t="str">
            <v>GBP</v>
          </cell>
          <cell r="O16605">
            <v>0</v>
          </cell>
          <cell r="P16605" t="str">
            <v>GBP</v>
          </cell>
          <cell r="Q16605">
            <v>0</v>
          </cell>
          <cell r="R16605" t="str">
            <v>GBP</v>
          </cell>
        </row>
        <row r="16606">
          <cell r="A16606" t="str">
            <v>1000</v>
          </cell>
          <cell r="B16606" t="str">
            <v>0120</v>
          </cell>
          <cell r="C16606" t="str">
            <v>C35</v>
          </cell>
          <cell r="D16606" t="str">
            <v>000820</v>
          </cell>
          <cell r="E16606" t="str">
            <v>NJ</v>
          </cell>
          <cell r="F16606" t="str">
            <v>310875000</v>
          </cell>
          <cell r="G16606" t="str">
            <v>ZCZ</v>
          </cell>
          <cell r="H16606">
            <v>160460</v>
          </cell>
          <cell r="I16606" t="str">
            <v>010</v>
          </cell>
          <cell r="J16606" t="str">
            <v>17.2010</v>
          </cell>
          <cell r="K16606">
            <v>131.22</v>
          </cell>
          <cell r="L16606" t="str">
            <v>GBP</v>
          </cell>
          <cell r="M16606">
            <v>379.62</v>
          </cell>
          <cell r="N16606" t="str">
            <v>GBP</v>
          </cell>
          <cell r="O16606">
            <v>0</v>
          </cell>
          <cell r="P16606" t="str">
            <v>GBP</v>
          </cell>
          <cell r="Q16606">
            <v>0</v>
          </cell>
          <cell r="R16606" t="str">
            <v>GBP</v>
          </cell>
        </row>
        <row r="16607">
          <cell r="A16607" t="str">
            <v>1000</v>
          </cell>
          <cell r="B16607" t="str">
            <v>0120</v>
          </cell>
          <cell r="C16607" t="str">
            <v>C35</v>
          </cell>
          <cell r="D16607" t="str">
            <v>000820</v>
          </cell>
          <cell r="E16607" t="str">
            <v>NJ</v>
          </cell>
          <cell r="F16607" t="str">
            <v>310875000</v>
          </cell>
          <cell r="G16607" t="str">
            <v>ZCZ</v>
          </cell>
          <cell r="H16607">
            <v>160470</v>
          </cell>
          <cell r="I16607" t="str">
            <v>010</v>
          </cell>
          <cell r="J16607" t="str">
            <v>17.2010</v>
          </cell>
          <cell r="K16607">
            <v>134.4</v>
          </cell>
          <cell r="L16607" t="str">
            <v>GBP</v>
          </cell>
          <cell r="M16607">
            <v>393.68</v>
          </cell>
          <cell r="N16607" t="str">
            <v>GBP</v>
          </cell>
          <cell r="O16607">
            <v>0</v>
          </cell>
          <cell r="P16607" t="str">
            <v>GBP</v>
          </cell>
          <cell r="Q16607">
            <v>0</v>
          </cell>
          <cell r="R16607" t="str">
            <v>GBP</v>
          </cell>
        </row>
        <row r="16608">
          <cell r="A16608" t="str">
            <v>1000</v>
          </cell>
          <cell r="B16608" t="str">
            <v>0120</v>
          </cell>
          <cell r="C16608" t="str">
            <v>C35</v>
          </cell>
          <cell r="D16608" t="str">
            <v>000820</v>
          </cell>
          <cell r="E16608" t="str">
            <v>NJ</v>
          </cell>
          <cell r="F16608" t="str">
            <v>310875000</v>
          </cell>
          <cell r="G16608" t="str">
            <v>ZCZ</v>
          </cell>
          <cell r="H16608">
            <v>160480</v>
          </cell>
          <cell r="I16608" t="str">
            <v>010</v>
          </cell>
          <cell r="J16608" t="str">
            <v>17.2010</v>
          </cell>
          <cell r="K16608">
            <v>39.200000000000003</v>
          </cell>
          <cell r="L16608" t="str">
            <v>GBP</v>
          </cell>
          <cell r="M16608">
            <v>112.48</v>
          </cell>
          <cell r="N16608" t="str">
            <v>GBP</v>
          </cell>
          <cell r="O16608">
            <v>0</v>
          </cell>
          <cell r="P16608" t="str">
            <v>GBP</v>
          </cell>
          <cell r="Q16608">
            <v>0</v>
          </cell>
          <cell r="R16608" t="str">
            <v>GBP</v>
          </cell>
        </row>
        <row r="16609">
          <cell r="A16609" t="str">
            <v>1000</v>
          </cell>
          <cell r="B16609" t="str">
            <v>0120</v>
          </cell>
          <cell r="C16609" t="str">
            <v>C35</v>
          </cell>
          <cell r="D16609" t="str">
            <v>000820</v>
          </cell>
          <cell r="E16609" t="str">
            <v>NJ</v>
          </cell>
          <cell r="F16609" t="str">
            <v>310875000</v>
          </cell>
          <cell r="G16609" t="str">
            <v>ZCZ</v>
          </cell>
          <cell r="H16609">
            <v>160540</v>
          </cell>
          <cell r="I16609" t="str">
            <v>010</v>
          </cell>
          <cell r="J16609" t="str">
            <v>17.2010</v>
          </cell>
          <cell r="K16609">
            <v>2.33</v>
          </cell>
          <cell r="L16609" t="str">
            <v>GBP</v>
          </cell>
          <cell r="M16609">
            <v>7.03</v>
          </cell>
          <cell r="N16609" t="str">
            <v>GBP</v>
          </cell>
          <cell r="O16609">
            <v>0</v>
          </cell>
          <cell r="P16609" t="str">
            <v>GBP</v>
          </cell>
          <cell r="Q16609">
            <v>0</v>
          </cell>
          <cell r="R16609" t="str">
            <v>GBP</v>
          </cell>
        </row>
        <row r="16610">
          <cell r="A16610" t="str">
            <v>1000</v>
          </cell>
          <cell r="B16610" t="str">
            <v>0120</v>
          </cell>
          <cell r="C16610" t="str">
            <v>C35</v>
          </cell>
          <cell r="D16610" t="str">
            <v>000820</v>
          </cell>
          <cell r="E16610" t="str">
            <v>NJ</v>
          </cell>
          <cell r="F16610" t="str">
            <v>310875000</v>
          </cell>
          <cell r="G16610" t="str">
            <v>ZCZ</v>
          </cell>
          <cell r="H16610">
            <v>160540</v>
          </cell>
          <cell r="I16610" t="str">
            <v>010</v>
          </cell>
          <cell r="J16610" t="str">
            <v>25.2010</v>
          </cell>
          <cell r="K16610">
            <v>4.66</v>
          </cell>
          <cell r="L16610" t="str">
            <v>GBP</v>
          </cell>
          <cell r="M16610">
            <v>14.06</v>
          </cell>
          <cell r="N16610" t="str">
            <v>GBP</v>
          </cell>
          <cell r="O16610">
            <v>0</v>
          </cell>
          <cell r="P16610" t="str">
            <v>GBP</v>
          </cell>
          <cell r="Q16610">
            <v>0</v>
          </cell>
          <cell r="R16610" t="str">
            <v>GBP</v>
          </cell>
        </row>
        <row r="16611">
          <cell r="A16611" t="str">
            <v>1000</v>
          </cell>
          <cell r="B16611" t="str">
            <v>0120</v>
          </cell>
          <cell r="C16611" t="str">
            <v>C35</v>
          </cell>
          <cell r="D16611" t="str">
            <v>000820</v>
          </cell>
          <cell r="E16611" t="str">
            <v>NJ</v>
          </cell>
          <cell r="F16611" t="str">
            <v>310875000</v>
          </cell>
          <cell r="G16611" t="str">
            <v>ZCZ</v>
          </cell>
          <cell r="H16611">
            <v>160570</v>
          </cell>
          <cell r="I16611" t="str">
            <v>010</v>
          </cell>
          <cell r="J16611" t="str">
            <v>17.2010</v>
          </cell>
          <cell r="K16611">
            <v>1.95</v>
          </cell>
          <cell r="L16611" t="str">
            <v>GBP</v>
          </cell>
          <cell r="M16611">
            <v>7.03</v>
          </cell>
          <cell r="N16611" t="str">
            <v>GBP</v>
          </cell>
          <cell r="O16611">
            <v>0</v>
          </cell>
          <cell r="P16611" t="str">
            <v>GBP</v>
          </cell>
          <cell r="Q16611">
            <v>0</v>
          </cell>
          <cell r="R16611" t="str">
            <v>GBP</v>
          </cell>
        </row>
        <row r="16612">
          <cell r="A16612" t="str">
            <v>1000</v>
          </cell>
          <cell r="B16612" t="str">
            <v>0120</v>
          </cell>
          <cell r="C16612" t="str">
            <v>C35</v>
          </cell>
          <cell r="D16612" t="str">
            <v>000820</v>
          </cell>
          <cell r="E16612" t="str">
            <v>NJ</v>
          </cell>
          <cell r="F16612" t="str">
            <v>310875000</v>
          </cell>
          <cell r="G16612" t="str">
            <v>ZCZ</v>
          </cell>
          <cell r="H16612">
            <v>160580</v>
          </cell>
          <cell r="I16612" t="str">
            <v>010</v>
          </cell>
          <cell r="J16612" t="str">
            <v>23.2010</v>
          </cell>
          <cell r="K16612">
            <v>2.41</v>
          </cell>
          <cell r="L16612" t="str">
            <v>GBP</v>
          </cell>
          <cell r="M16612">
            <v>7.03</v>
          </cell>
          <cell r="N16612" t="str">
            <v>GBP</v>
          </cell>
          <cell r="O16612">
            <v>0</v>
          </cell>
          <cell r="P16612" t="str">
            <v>GBP</v>
          </cell>
          <cell r="Q16612">
            <v>0</v>
          </cell>
          <cell r="R16612" t="str">
            <v>GBP</v>
          </cell>
        </row>
        <row r="16613">
          <cell r="A16613" t="str">
            <v>1000</v>
          </cell>
          <cell r="B16613" t="str">
            <v>0120</v>
          </cell>
          <cell r="C16613" t="str">
            <v>C35</v>
          </cell>
          <cell r="D16613" t="str">
            <v>000820</v>
          </cell>
          <cell r="E16613" t="str">
            <v>NJ</v>
          </cell>
          <cell r="F16613" t="str">
            <v>310875000</v>
          </cell>
          <cell r="G16613" t="str">
            <v>ZCZ</v>
          </cell>
          <cell r="H16613">
            <v>160590</v>
          </cell>
          <cell r="I16613" t="str">
            <v>010</v>
          </cell>
          <cell r="J16613" t="str">
            <v>17.2010</v>
          </cell>
          <cell r="K16613">
            <v>3.9199999999999902</v>
          </cell>
          <cell r="L16613" t="str">
            <v>GBP</v>
          </cell>
          <cell r="M16613">
            <v>14.06</v>
          </cell>
          <cell r="N16613" t="str">
            <v>GBP</v>
          </cell>
          <cell r="O16613">
            <v>0</v>
          </cell>
          <cell r="P16613" t="str">
            <v>GBP</v>
          </cell>
          <cell r="Q16613">
            <v>0</v>
          </cell>
          <cell r="R16613" t="str">
            <v>GBP</v>
          </cell>
        </row>
        <row r="16614">
          <cell r="A16614" t="str">
            <v>1000</v>
          </cell>
          <cell r="B16614" t="str">
            <v>0120</v>
          </cell>
          <cell r="C16614" t="str">
            <v>C35</v>
          </cell>
          <cell r="D16614" t="str">
            <v>000820</v>
          </cell>
          <cell r="E16614" t="str">
            <v>NJ</v>
          </cell>
          <cell r="F16614" t="str">
            <v>310875000</v>
          </cell>
          <cell r="G16614" t="str">
            <v>ZCZ</v>
          </cell>
          <cell r="H16614">
            <v>160610</v>
          </cell>
          <cell r="I16614" t="str">
            <v>010</v>
          </cell>
          <cell r="J16614" t="str">
            <v>25.2010</v>
          </cell>
          <cell r="K16614">
            <v>33.450000000000003</v>
          </cell>
          <cell r="L16614" t="str">
            <v>GBP</v>
          </cell>
          <cell r="M16614">
            <v>105.45</v>
          </cell>
          <cell r="N16614" t="str">
            <v>GBP</v>
          </cell>
          <cell r="O16614">
            <v>0</v>
          </cell>
          <cell r="P16614" t="str">
            <v>GBP</v>
          </cell>
          <cell r="Q16614">
            <v>0</v>
          </cell>
          <cell r="R16614" t="str">
            <v>GBP</v>
          </cell>
        </row>
        <row r="16615">
          <cell r="A16615" t="str">
            <v>1000</v>
          </cell>
          <cell r="B16615" t="str">
            <v>0120</v>
          </cell>
          <cell r="C16615" t="str">
            <v>C35</v>
          </cell>
          <cell r="D16615" t="str">
            <v>000820</v>
          </cell>
          <cell r="E16615" t="str">
            <v>NJ</v>
          </cell>
          <cell r="F16615" t="str">
            <v>310875000</v>
          </cell>
          <cell r="G16615" t="str">
            <v>ZCZ</v>
          </cell>
          <cell r="H16615">
            <v>160610</v>
          </cell>
          <cell r="I16615" t="str">
            <v>010</v>
          </cell>
          <cell r="J16615" t="str">
            <v>31.2010</v>
          </cell>
          <cell r="K16615">
            <v>4.46</v>
          </cell>
          <cell r="L16615" t="str">
            <v>GBP</v>
          </cell>
          <cell r="M16615">
            <v>14.4</v>
          </cell>
          <cell r="N16615" t="str">
            <v>GBP</v>
          </cell>
          <cell r="O16615">
            <v>0</v>
          </cell>
          <cell r="P16615" t="str">
            <v>GBP</v>
          </cell>
          <cell r="Q16615">
            <v>0</v>
          </cell>
          <cell r="R16615" t="str">
            <v>GBP</v>
          </cell>
        </row>
        <row r="16616">
          <cell r="A16616" t="str">
            <v>1000</v>
          </cell>
          <cell r="B16616" t="str">
            <v>0120</v>
          </cell>
          <cell r="C16616" t="str">
            <v>C35</v>
          </cell>
          <cell r="D16616" t="str">
            <v>000820</v>
          </cell>
          <cell r="E16616" t="str">
            <v>NJ</v>
          </cell>
          <cell r="F16616" t="str">
            <v>310875000</v>
          </cell>
          <cell r="G16616" t="str">
            <v>ZCZ</v>
          </cell>
          <cell r="H16616">
            <v>160620</v>
          </cell>
          <cell r="I16616" t="str">
            <v>010</v>
          </cell>
          <cell r="J16616" t="str">
            <v>17.2010</v>
          </cell>
          <cell r="K16616">
            <v>7.2</v>
          </cell>
          <cell r="L16616" t="str">
            <v>GBP</v>
          </cell>
          <cell r="M16616">
            <v>21.09</v>
          </cell>
          <cell r="N16616" t="str">
            <v>GBP</v>
          </cell>
          <cell r="O16616">
            <v>0</v>
          </cell>
          <cell r="P16616" t="str">
            <v>GBP</v>
          </cell>
          <cell r="Q16616">
            <v>0</v>
          </cell>
          <cell r="R16616" t="str">
            <v>GBP</v>
          </cell>
        </row>
        <row r="16617">
          <cell r="A16617" t="str">
            <v>1000</v>
          </cell>
          <cell r="B16617" t="str">
            <v>0120</v>
          </cell>
          <cell r="C16617" t="str">
            <v>C35</v>
          </cell>
          <cell r="D16617" t="str">
            <v>000820</v>
          </cell>
          <cell r="E16617" t="str">
            <v>NJ</v>
          </cell>
          <cell r="F16617" t="str">
            <v>310875000</v>
          </cell>
          <cell r="G16617" t="str">
            <v>ZCZ</v>
          </cell>
          <cell r="H16617">
            <v>161320</v>
          </cell>
          <cell r="I16617" t="str">
            <v>010</v>
          </cell>
          <cell r="J16617" t="str">
            <v>17.2010</v>
          </cell>
          <cell r="K16617">
            <v>7.53</v>
          </cell>
          <cell r="L16617" t="str">
            <v>GBP</v>
          </cell>
          <cell r="M16617">
            <v>18.239999999999899</v>
          </cell>
          <cell r="N16617" t="str">
            <v>GBP</v>
          </cell>
          <cell r="O16617">
            <v>0</v>
          </cell>
          <cell r="P16617" t="str">
            <v>GBP</v>
          </cell>
          <cell r="Q16617">
            <v>0</v>
          </cell>
          <cell r="R16617" t="str">
            <v>GBP</v>
          </cell>
        </row>
        <row r="16618">
          <cell r="A16618" t="str">
            <v>1000</v>
          </cell>
          <cell r="B16618" t="str">
            <v>0120</v>
          </cell>
          <cell r="C16618" t="str">
            <v>C35</v>
          </cell>
          <cell r="D16618" t="str">
            <v>000820</v>
          </cell>
          <cell r="E16618" t="str">
            <v>NJ</v>
          </cell>
          <cell r="F16618" t="str">
            <v>310875000</v>
          </cell>
          <cell r="G16618" t="str">
            <v>ZCZ</v>
          </cell>
          <cell r="H16618">
            <v>161340</v>
          </cell>
          <cell r="I16618" t="str">
            <v>010</v>
          </cell>
          <cell r="J16618" t="str">
            <v>17.2010</v>
          </cell>
          <cell r="K16618">
            <v>32.759999999999899</v>
          </cell>
          <cell r="L16618" t="str">
            <v>GBP</v>
          </cell>
          <cell r="M16618">
            <v>79.040000000000006</v>
          </cell>
          <cell r="N16618" t="str">
            <v>GBP</v>
          </cell>
          <cell r="O16618">
            <v>0</v>
          </cell>
          <cell r="P16618" t="str">
            <v>GBP</v>
          </cell>
          <cell r="Q16618">
            <v>0</v>
          </cell>
          <cell r="R16618" t="str">
            <v>GBP</v>
          </cell>
        </row>
        <row r="16619">
          <cell r="A16619" t="str">
            <v>1000</v>
          </cell>
          <cell r="B16619" t="str">
            <v>0120</v>
          </cell>
          <cell r="C16619" t="str">
            <v>C35</v>
          </cell>
          <cell r="D16619" t="str">
            <v>000820</v>
          </cell>
          <cell r="E16619" t="str">
            <v>NJ</v>
          </cell>
          <cell r="F16619" t="str">
            <v>310875000</v>
          </cell>
          <cell r="G16619" t="str">
            <v>ZCZ</v>
          </cell>
          <cell r="H16619">
            <v>161350</v>
          </cell>
          <cell r="I16619" t="str">
            <v>010</v>
          </cell>
          <cell r="J16619" t="str">
            <v>17.2010</v>
          </cell>
          <cell r="K16619">
            <v>7.65</v>
          </cell>
          <cell r="L16619" t="str">
            <v>GBP</v>
          </cell>
          <cell r="M16619">
            <v>18.239999999999899</v>
          </cell>
          <cell r="N16619" t="str">
            <v>GBP</v>
          </cell>
          <cell r="O16619">
            <v>0</v>
          </cell>
          <cell r="P16619" t="str">
            <v>GBP</v>
          </cell>
          <cell r="Q16619">
            <v>0</v>
          </cell>
          <cell r="R16619" t="str">
            <v>GBP</v>
          </cell>
        </row>
        <row r="16620">
          <cell r="A16620" t="str">
            <v>1000</v>
          </cell>
          <cell r="B16620" t="str">
            <v>0120</v>
          </cell>
          <cell r="C16620" t="str">
            <v>C35</v>
          </cell>
          <cell r="D16620" t="str">
            <v>000820</v>
          </cell>
          <cell r="E16620" t="str">
            <v>NJ</v>
          </cell>
          <cell r="F16620" t="str">
            <v>310875000</v>
          </cell>
          <cell r="G16620" t="str">
            <v>ZCZ</v>
          </cell>
          <cell r="H16620">
            <v>161840</v>
          </cell>
          <cell r="I16620" t="str">
            <v>010</v>
          </cell>
          <cell r="J16620" t="str">
            <v>17.2010</v>
          </cell>
          <cell r="K16620">
            <v>3.81</v>
          </cell>
          <cell r="L16620" t="str">
            <v>GBP</v>
          </cell>
          <cell r="M16620">
            <v>9.81</v>
          </cell>
          <cell r="N16620" t="str">
            <v>GBP</v>
          </cell>
          <cell r="O16620">
            <v>0</v>
          </cell>
          <cell r="P16620" t="str">
            <v>GBP</v>
          </cell>
          <cell r="Q16620">
            <v>0</v>
          </cell>
          <cell r="R16620" t="str">
            <v>GBP</v>
          </cell>
        </row>
        <row r="16621">
          <cell r="A16621" t="str">
            <v>1000</v>
          </cell>
          <cell r="B16621" t="str">
            <v>0120</v>
          </cell>
          <cell r="C16621" t="str">
            <v>C35</v>
          </cell>
          <cell r="D16621" t="str">
            <v>000820</v>
          </cell>
          <cell r="E16621" t="str">
            <v>NJ</v>
          </cell>
          <cell r="F16621" t="str">
            <v>310875000</v>
          </cell>
          <cell r="G16621" t="str">
            <v>ZCZ</v>
          </cell>
          <cell r="H16621">
            <v>161850</v>
          </cell>
          <cell r="I16621" t="str">
            <v>010</v>
          </cell>
          <cell r="J16621" t="str">
            <v>17.2010</v>
          </cell>
          <cell r="K16621">
            <v>34.469999999999899</v>
          </cell>
          <cell r="L16621" t="str">
            <v>GBP</v>
          </cell>
          <cell r="M16621">
            <v>88.29</v>
          </cell>
          <cell r="N16621" t="str">
            <v>GBP</v>
          </cell>
          <cell r="O16621">
            <v>0</v>
          </cell>
          <cell r="P16621" t="str">
            <v>GBP</v>
          </cell>
          <cell r="Q16621">
            <v>0</v>
          </cell>
          <cell r="R16621" t="str">
            <v>GBP</v>
          </cell>
        </row>
        <row r="16622">
          <cell r="A16622" t="str">
            <v>1000</v>
          </cell>
          <cell r="B16622" t="str">
            <v>0120</v>
          </cell>
          <cell r="C16622" t="str">
            <v>C35</v>
          </cell>
          <cell r="D16622" t="str">
            <v>000820</v>
          </cell>
          <cell r="E16622" t="str">
            <v>NJ</v>
          </cell>
          <cell r="F16622" t="str">
            <v>310875000</v>
          </cell>
          <cell r="G16622" t="str">
            <v>ZCZ</v>
          </cell>
          <cell r="H16622">
            <v>161850</v>
          </cell>
          <cell r="I16622" t="str">
            <v>010</v>
          </cell>
          <cell r="J16622" t="str">
            <v>23.2010</v>
          </cell>
          <cell r="K16622">
            <v>3.75</v>
          </cell>
          <cell r="L16622" t="str">
            <v>GBP</v>
          </cell>
          <cell r="M16622">
            <v>9.81</v>
          </cell>
          <cell r="N16622" t="str">
            <v>GBP</v>
          </cell>
          <cell r="O16622">
            <v>0</v>
          </cell>
          <cell r="P16622" t="str">
            <v>GBP</v>
          </cell>
          <cell r="Q16622">
            <v>0</v>
          </cell>
          <cell r="R16622" t="str">
            <v>GBP</v>
          </cell>
        </row>
        <row r="16623">
          <cell r="A16623" t="str">
            <v>1000</v>
          </cell>
          <cell r="B16623" t="str">
            <v>0120</v>
          </cell>
          <cell r="C16623" t="str">
            <v>C35</v>
          </cell>
          <cell r="D16623" t="str">
            <v>000820</v>
          </cell>
          <cell r="E16623" t="str">
            <v>NJ</v>
          </cell>
          <cell r="F16623" t="str">
            <v>310875000</v>
          </cell>
          <cell r="G16623" t="str">
            <v>ZCZ</v>
          </cell>
          <cell r="H16623">
            <v>162820</v>
          </cell>
          <cell r="I16623" t="str">
            <v>010</v>
          </cell>
          <cell r="J16623" t="str">
            <v>17.2010</v>
          </cell>
          <cell r="K16623">
            <v>3.9199999999999902</v>
          </cell>
          <cell r="L16623" t="str">
            <v>GBP</v>
          </cell>
          <cell r="M16623">
            <v>9.81</v>
          </cell>
          <cell r="N16623" t="str">
            <v>GBP</v>
          </cell>
          <cell r="O16623">
            <v>0</v>
          </cell>
          <cell r="P16623" t="str">
            <v>GBP</v>
          </cell>
          <cell r="Q16623">
            <v>0</v>
          </cell>
          <cell r="R16623" t="str">
            <v>GBP</v>
          </cell>
        </row>
        <row r="16624">
          <cell r="A16624" t="str">
            <v>1000</v>
          </cell>
          <cell r="B16624" t="str">
            <v>0120</v>
          </cell>
          <cell r="C16624" t="str">
            <v>C35</v>
          </cell>
          <cell r="D16624" t="str">
            <v>000820</v>
          </cell>
          <cell r="E16624" t="str">
            <v>NJ</v>
          </cell>
          <cell r="F16624" t="str">
            <v>310875000</v>
          </cell>
          <cell r="G16624" t="str">
            <v>ZCZ</v>
          </cell>
          <cell r="H16624">
            <v>162820</v>
          </cell>
          <cell r="I16624" t="str">
            <v>010</v>
          </cell>
          <cell r="J16624" t="str">
            <v>23.2010</v>
          </cell>
          <cell r="K16624">
            <v>3.87</v>
          </cell>
          <cell r="L16624" t="str">
            <v>GBP</v>
          </cell>
          <cell r="M16624">
            <v>9.81</v>
          </cell>
          <cell r="N16624" t="str">
            <v>GBP</v>
          </cell>
          <cell r="O16624">
            <v>0</v>
          </cell>
          <cell r="P16624" t="str">
            <v>GBP</v>
          </cell>
          <cell r="Q16624">
            <v>0</v>
          </cell>
          <cell r="R16624" t="str">
            <v>GBP</v>
          </cell>
        </row>
        <row r="16625">
          <cell r="A16625" t="str">
            <v>1000</v>
          </cell>
          <cell r="B16625" t="str">
            <v>0120</v>
          </cell>
          <cell r="C16625" t="str">
            <v>C35</v>
          </cell>
          <cell r="D16625" t="str">
            <v>000820</v>
          </cell>
          <cell r="E16625" t="str">
            <v>NJ</v>
          </cell>
          <cell r="F16625" t="str">
            <v>310875000</v>
          </cell>
          <cell r="G16625" t="str">
            <v>ZCZ</v>
          </cell>
          <cell r="H16625">
            <v>162830</v>
          </cell>
          <cell r="I16625" t="str">
            <v>010</v>
          </cell>
          <cell r="J16625" t="str">
            <v>17.2010</v>
          </cell>
          <cell r="K16625">
            <v>3.8999999999999901</v>
          </cell>
          <cell r="L16625" t="str">
            <v>GBP</v>
          </cell>
          <cell r="M16625">
            <v>9.81</v>
          </cell>
          <cell r="N16625" t="str">
            <v>GBP</v>
          </cell>
          <cell r="O16625">
            <v>0</v>
          </cell>
          <cell r="P16625" t="str">
            <v>GBP</v>
          </cell>
          <cell r="Q16625">
            <v>0</v>
          </cell>
          <cell r="R16625" t="str">
            <v>GBP</v>
          </cell>
        </row>
        <row r="16626">
          <cell r="A16626" t="str">
            <v>1000</v>
          </cell>
          <cell r="B16626" t="str">
            <v>0120</v>
          </cell>
          <cell r="C16626" t="str">
            <v>C35</v>
          </cell>
          <cell r="D16626" t="str">
            <v>000820</v>
          </cell>
          <cell r="E16626" t="str">
            <v>NJ</v>
          </cell>
          <cell r="F16626" t="str">
            <v>310875000</v>
          </cell>
          <cell r="G16626" t="str">
            <v>ZCZ</v>
          </cell>
          <cell r="H16626">
            <v>162840</v>
          </cell>
          <cell r="I16626" t="str">
            <v>010</v>
          </cell>
          <cell r="J16626" t="str">
            <v>17.2010</v>
          </cell>
          <cell r="K16626">
            <v>15.56</v>
          </cell>
          <cell r="L16626" t="str">
            <v>GBP</v>
          </cell>
          <cell r="M16626">
            <v>39.24</v>
          </cell>
          <cell r="N16626" t="str">
            <v>GBP</v>
          </cell>
          <cell r="O16626">
            <v>0</v>
          </cell>
          <cell r="P16626" t="str">
            <v>GBP</v>
          </cell>
          <cell r="Q16626">
            <v>0</v>
          </cell>
          <cell r="R16626" t="str">
            <v>GBP</v>
          </cell>
        </row>
        <row r="16627">
          <cell r="A16627" t="str">
            <v>1000</v>
          </cell>
          <cell r="B16627" t="str">
            <v>0120</v>
          </cell>
          <cell r="C16627" t="str">
            <v>C35</v>
          </cell>
          <cell r="D16627" t="str">
            <v>000820</v>
          </cell>
          <cell r="E16627" t="str">
            <v>NJ</v>
          </cell>
          <cell r="F16627" t="str">
            <v>310875000</v>
          </cell>
          <cell r="G16627" t="str">
            <v>ZCZ</v>
          </cell>
          <cell r="H16627">
            <v>162840</v>
          </cell>
          <cell r="I16627" t="str">
            <v>010</v>
          </cell>
          <cell r="J16627" t="str">
            <v>29.2010</v>
          </cell>
          <cell r="K16627">
            <v>22.5</v>
          </cell>
          <cell r="L16627" t="str">
            <v>GBP</v>
          </cell>
          <cell r="M16627">
            <v>59.52</v>
          </cell>
          <cell r="N16627" t="str">
            <v>GBP</v>
          </cell>
          <cell r="O16627">
            <v>0</v>
          </cell>
          <cell r="P16627" t="str">
            <v>GBP</v>
          </cell>
          <cell r="Q16627">
            <v>0</v>
          </cell>
          <cell r="R16627" t="str">
            <v>GBP</v>
          </cell>
        </row>
        <row r="16628">
          <cell r="A16628" t="str">
            <v>1000</v>
          </cell>
          <cell r="B16628" t="str">
            <v>0120</v>
          </cell>
          <cell r="C16628" t="str">
            <v>C35</v>
          </cell>
          <cell r="D16628" t="str">
            <v>000820</v>
          </cell>
          <cell r="E16628" t="str">
            <v>NJ</v>
          </cell>
          <cell r="F16628" t="str">
            <v>310875000</v>
          </cell>
          <cell r="G16628" t="str">
            <v>ZCZ</v>
          </cell>
          <cell r="H16628">
            <v>164110</v>
          </cell>
          <cell r="I16628" t="str">
            <v>010</v>
          </cell>
          <cell r="J16628" t="str">
            <v>23.2010</v>
          </cell>
          <cell r="K16628">
            <v>13.96</v>
          </cell>
          <cell r="L16628" t="str">
            <v>GBP</v>
          </cell>
          <cell r="M16628">
            <v>44.479999999999897</v>
          </cell>
          <cell r="N16628" t="str">
            <v>GBP</v>
          </cell>
          <cell r="O16628">
            <v>0</v>
          </cell>
          <cell r="P16628" t="str">
            <v>GBP</v>
          </cell>
          <cell r="Q16628">
            <v>0</v>
          </cell>
          <cell r="R16628" t="str">
            <v>GBP</v>
          </cell>
        </row>
        <row r="16629">
          <cell r="A16629" t="str">
            <v>1000</v>
          </cell>
          <cell r="B16629" t="str">
            <v>0120</v>
          </cell>
          <cell r="C16629" t="str">
            <v>C35</v>
          </cell>
          <cell r="D16629" t="str">
            <v>000820</v>
          </cell>
          <cell r="E16629" t="str">
            <v>NJ</v>
          </cell>
          <cell r="F16629" t="str">
            <v>310875000</v>
          </cell>
          <cell r="G16629" t="str">
            <v>ZCZ</v>
          </cell>
          <cell r="H16629">
            <v>164140</v>
          </cell>
          <cell r="I16629" t="str">
            <v>010</v>
          </cell>
          <cell r="J16629" t="str">
            <v>23.2010</v>
          </cell>
          <cell r="K16629">
            <v>4.4000000000000004</v>
          </cell>
          <cell r="L16629" t="str">
            <v>GBP</v>
          </cell>
          <cell r="M16629">
            <v>11.1199999999999</v>
          </cell>
          <cell r="N16629" t="str">
            <v>GBP</v>
          </cell>
          <cell r="O16629">
            <v>0</v>
          </cell>
          <cell r="P16629" t="str">
            <v>GBP</v>
          </cell>
          <cell r="Q16629">
            <v>0</v>
          </cell>
          <cell r="R16629" t="str">
            <v>GBP</v>
          </cell>
        </row>
        <row r="16630">
          <cell r="A16630" t="str">
            <v>1000</v>
          </cell>
          <cell r="B16630" t="str">
            <v>0120</v>
          </cell>
          <cell r="C16630" t="str">
            <v>C35</v>
          </cell>
          <cell r="D16630" t="str">
            <v>000820</v>
          </cell>
          <cell r="E16630" t="str">
            <v>NJ</v>
          </cell>
          <cell r="F16630" t="str">
            <v>310875000</v>
          </cell>
          <cell r="G16630" t="str">
            <v>ZCZ</v>
          </cell>
          <cell r="H16630">
            <v>164150</v>
          </cell>
          <cell r="I16630" t="str">
            <v>010</v>
          </cell>
          <cell r="J16630" t="str">
            <v>26.2010</v>
          </cell>
          <cell r="K16630">
            <v>27.93</v>
          </cell>
          <cell r="L16630" t="str">
            <v>GBP</v>
          </cell>
          <cell r="M16630">
            <v>78.400000000000006</v>
          </cell>
          <cell r="N16630" t="str">
            <v>GBP</v>
          </cell>
          <cell r="O16630">
            <v>0</v>
          </cell>
          <cell r="P16630" t="str">
            <v>GBP</v>
          </cell>
          <cell r="Q16630">
            <v>0</v>
          </cell>
          <cell r="R16630" t="str">
            <v>GBP</v>
          </cell>
        </row>
        <row r="16631">
          <cell r="A16631" t="str">
            <v>1000</v>
          </cell>
          <cell r="B16631" t="str">
            <v>0120</v>
          </cell>
          <cell r="C16631" t="str">
            <v>C35</v>
          </cell>
          <cell r="D16631" t="str">
            <v>000820</v>
          </cell>
          <cell r="E16631" t="str">
            <v>NJ</v>
          </cell>
          <cell r="F16631" t="str">
            <v>310875000</v>
          </cell>
          <cell r="G16631" t="str">
            <v>ZCZ</v>
          </cell>
          <cell r="H16631">
            <v>164150</v>
          </cell>
          <cell r="I16631" t="str">
            <v>010</v>
          </cell>
          <cell r="J16631" t="str">
            <v>31.2010</v>
          </cell>
          <cell r="K16631">
            <v>19.9499999999999</v>
          </cell>
          <cell r="L16631" t="str">
            <v>GBP</v>
          </cell>
          <cell r="M16631">
            <v>56</v>
          </cell>
          <cell r="N16631" t="str">
            <v>GBP</v>
          </cell>
          <cell r="O16631">
            <v>0</v>
          </cell>
          <cell r="P16631" t="str">
            <v>GBP</v>
          </cell>
          <cell r="Q16631">
            <v>0</v>
          </cell>
          <cell r="R16631" t="str">
            <v>GBP</v>
          </cell>
        </row>
        <row r="16632">
          <cell r="A16632" t="str">
            <v>1000</v>
          </cell>
          <cell r="B16632" t="str">
            <v>0120</v>
          </cell>
          <cell r="C16632" t="str">
            <v>C35</v>
          </cell>
          <cell r="D16632" t="str">
            <v>000820</v>
          </cell>
          <cell r="E16632" t="str">
            <v>NJ</v>
          </cell>
          <cell r="F16632" t="str">
            <v>310875000</v>
          </cell>
          <cell r="G16632" t="str">
            <v>ZCZ</v>
          </cell>
          <cell r="H16632">
            <v>164860</v>
          </cell>
          <cell r="I16632" t="str">
            <v>010</v>
          </cell>
          <cell r="J16632" t="str">
            <v>17.2010</v>
          </cell>
          <cell r="K16632">
            <v>3.1099999999999901</v>
          </cell>
          <cell r="L16632" t="str">
            <v>GBP</v>
          </cell>
          <cell r="M16632">
            <v>11.1199999999999</v>
          </cell>
          <cell r="N16632" t="str">
            <v>GBP</v>
          </cell>
          <cell r="O16632">
            <v>0</v>
          </cell>
          <cell r="P16632" t="str">
            <v>GBP</v>
          </cell>
          <cell r="Q16632">
            <v>0</v>
          </cell>
          <cell r="R16632" t="str">
            <v>GBP</v>
          </cell>
        </row>
        <row r="16633">
          <cell r="A16633" t="str">
            <v>1000</v>
          </cell>
          <cell r="B16633" t="str">
            <v>0120</v>
          </cell>
          <cell r="C16633" t="str">
            <v>C35</v>
          </cell>
          <cell r="D16633" t="str">
            <v>000820</v>
          </cell>
          <cell r="E16633" t="str">
            <v>NJ</v>
          </cell>
          <cell r="F16633" t="str">
            <v>310875000</v>
          </cell>
          <cell r="G16633" t="str">
            <v>ZCZ</v>
          </cell>
          <cell r="H16633">
            <v>164860</v>
          </cell>
          <cell r="I16633" t="str">
            <v>010</v>
          </cell>
          <cell r="J16633" t="str">
            <v>25.2010</v>
          </cell>
          <cell r="K16633">
            <v>52.869999999999898</v>
          </cell>
          <cell r="L16633" t="str">
            <v>GBP</v>
          </cell>
          <cell r="M16633">
            <v>189.039999999999</v>
          </cell>
          <cell r="N16633" t="str">
            <v>GBP</v>
          </cell>
          <cell r="O16633">
            <v>0</v>
          </cell>
          <cell r="P16633" t="str">
            <v>GBP</v>
          </cell>
          <cell r="Q16633">
            <v>0</v>
          </cell>
          <cell r="R16633" t="str">
            <v>GBP</v>
          </cell>
        </row>
        <row r="16634">
          <cell r="A16634" t="str">
            <v>1000</v>
          </cell>
          <cell r="B16634" t="str">
            <v>0120</v>
          </cell>
          <cell r="C16634" t="str">
            <v>C35</v>
          </cell>
          <cell r="D16634" t="str">
            <v>000820</v>
          </cell>
          <cell r="E16634" t="str">
            <v>NJ</v>
          </cell>
          <cell r="F16634" t="str">
            <v>310875000</v>
          </cell>
          <cell r="G16634" t="str">
            <v>ZCZ</v>
          </cell>
          <cell r="H16634">
            <v>164860</v>
          </cell>
          <cell r="I16634" t="str">
            <v>010</v>
          </cell>
          <cell r="J16634" t="str">
            <v>26.2010</v>
          </cell>
          <cell r="K16634">
            <v>3.1099999999999901</v>
          </cell>
          <cell r="L16634" t="str">
            <v>GBP</v>
          </cell>
          <cell r="M16634">
            <v>11.1999999999999</v>
          </cell>
          <cell r="N16634" t="str">
            <v>GBP</v>
          </cell>
          <cell r="O16634">
            <v>0</v>
          </cell>
          <cell r="P16634" t="str">
            <v>GBP</v>
          </cell>
          <cell r="Q16634">
            <v>0</v>
          </cell>
          <cell r="R16634" t="str">
            <v>GBP</v>
          </cell>
        </row>
        <row r="16635">
          <cell r="A16635" t="str">
            <v>1000</v>
          </cell>
          <cell r="B16635" t="str">
            <v>0120</v>
          </cell>
          <cell r="C16635" t="str">
            <v>C35</v>
          </cell>
          <cell r="D16635" t="str">
            <v>000820</v>
          </cell>
          <cell r="E16635" t="str">
            <v>NJ</v>
          </cell>
          <cell r="F16635" t="str">
            <v>310875000</v>
          </cell>
          <cell r="G16635" t="str">
            <v>ZCZ</v>
          </cell>
          <cell r="H16635">
            <v>165220</v>
          </cell>
          <cell r="I16635" t="str">
            <v>010</v>
          </cell>
          <cell r="J16635" t="str">
            <v>17.2010</v>
          </cell>
          <cell r="K16635">
            <v>3.02</v>
          </cell>
          <cell r="L16635" t="str">
            <v>GBP</v>
          </cell>
          <cell r="M16635">
            <v>9.16</v>
          </cell>
          <cell r="N16635" t="str">
            <v>GBP</v>
          </cell>
          <cell r="O16635">
            <v>0</v>
          </cell>
          <cell r="P16635" t="str">
            <v>GBP</v>
          </cell>
          <cell r="Q16635">
            <v>0</v>
          </cell>
          <cell r="R16635" t="str">
            <v>GBP</v>
          </cell>
        </row>
        <row r="16636">
          <cell r="A16636" t="str">
            <v>1000</v>
          </cell>
          <cell r="B16636" t="str">
            <v>0120</v>
          </cell>
          <cell r="C16636" t="str">
            <v>C35</v>
          </cell>
          <cell r="D16636" t="str">
            <v>000820</v>
          </cell>
          <cell r="E16636" t="str">
            <v>NJ</v>
          </cell>
          <cell r="F16636" t="str">
            <v>310875000</v>
          </cell>
          <cell r="G16636" t="str">
            <v>ZCZ</v>
          </cell>
          <cell r="H16636">
            <v>165320</v>
          </cell>
          <cell r="I16636" t="str">
            <v>010</v>
          </cell>
          <cell r="J16636" t="str">
            <v>23.2010</v>
          </cell>
          <cell r="K16636">
            <v>5.16</v>
          </cell>
          <cell r="L16636" t="str">
            <v>GBP</v>
          </cell>
          <cell r="M16636">
            <v>7.6799999999999899</v>
          </cell>
          <cell r="N16636" t="str">
            <v>GBP</v>
          </cell>
          <cell r="O16636">
            <v>0</v>
          </cell>
          <cell r="P16636" t="str">
            <v>GBP</v>
          </cell>
          <cell r="Q16636">
            <v>0</v>
          </cell>
          <cell r="R16636" t="str">
            <v>GBP</v>
          </cell>
        </row>
        <row r="16637">
          <cell r="A16637" t="str">
            <v>1000</v>
          </cell>
          <cell r="B16637" t="str">
            <v>0120</v>
          </cell>
          <cell r="C16637" t="str">
            <v>C35</v>
          </cell>
          <cell r="D16637" t="str">
            <v>000820</v>
          </cell>
          <cell r="E16637" t="str">
            <v>NJ</v>
          </cell>
          <cell r="F16637" t="str">
            <v>310875000</v>
          </cell>
          <cell r="G16637" t="str">
            <v>ZCZ</v>
          </cell>
          <cell r="H16637">
            <v>165330</v>
          </cell>
          <cell r="I16637" t="str">
            <v>010</v>
          </cell>
          <cell r="J16637" t="str">
            <v>17.2010</v>
          </cell>
          <cell r="K16637">
            <v>13.6199999999999</v>
          </cell>
          <cell r="L16637" t="str">
            <v>GBP</v>
          </cell>
          <cell r="M16637">
            <v>23.0399999999999</v>
          </cell>
          <cell r="N16637" t="str">
            <v>GBP</v>
          </cell>
          <cell r="O16637">
            <v>0</v>
          </cell>
          <cell r="P16637" t="str">
            <v>GBP</v>
          </cell>
          <cell r="Q16637">
            <v>0</v>
          </cell>
          <cell r="R16637" t="str">
            <v>GBP</v>
          </cell>
        </row>
        <row r="16638">
          <cell r="A16638" t="str">
            <v>1000</v>
          </cell>
          <cell r="B16638" t="str">
            <v>0120</v>
          </cell>
          <cell r="C16638" t="str">
            <v>C35</v>
          </cell>
          <cell r="D16638" t="str">
            <v>000820</v>
          </cell>
          <cell r="E16638" t="str">
            <v>NJ</v>
          </cell>
          <cell r="F16638" t="str">
            <v>310875000</v>
          </cell>
          <cell r="G16638" t="str">
            <v>ZCZ</v>
          </cell>
          <cell r="H16638">
            <v>165507</v>
          </cell>
          <cell r="I16638" t="str">
            <v>010</v>
          </cell>
          <cell r="J16638" t="str">
            <v>17.2010</v>
          </cell>
          <cell r="K16638">
            <v>101.05</v>
          </cell>
          <cell r="L16638" t="str">
            <v>GBP</v>
          </cell>
          <cell r="M16638">
            <v>275.19999999999902</v>
          </cell>
          <cell r="N16638" t="str">
            <v>GBP</v>
          </cell>
          <cell r="O16638">
            <v>0</v>
          </cell>
          <cell r="P16638" t="str">
            <v>GBP</v>
          </cell>
          <cell r="Q16638">
            <v>0</v>
          </cell>
          <cell r="R16638" t="str">
            <v>GBP</v>
          </cell>
        </row>
        <row r="16639">
          <cell r="A16639" t="str">
            <v>1000</v>
          </cell>
          <cell r="B16639" t="str">
            <v>0120</v>
          </cell>
          <cell r="C16639" t="str">
            <v>C35</v>
          </cell>
          <cell r="D16639" t="str">
            <v>000820</v>
          </cell>
          <cell r="E16639" t="str">
            <v>NJ</v>
          </cell>
          <cell r="F16639" t="str">
            <v>310875000</v>
          </cell>
          <cell r="G16639" t="str">
            <v>ZCZ</v>
          </cell>
          <cell r="H16639">
            <v>165760</v>
          </cell>
          <cell r="I16639" t="str">
            <v>010</v>
          </cell>
          <cell r="J16639" t="str">
            <v>17.2010</v>
          </cell>
          <cell r="K16639">
            <v>3.31</v>
          </cell>
          <cell r="L16639" t="str">
            <v>GBP</v>
          </cell>
          <cell r="M16639">
            <v>7.5199999999999898</v>
          </cell>
          <cell r="N16639" t="str">
            <v>GBP</v>
          </cell>
          <cell r="O16639">
            <v>0</v>
          </cell>
          <cell r="P16639" t="str">
            <v>GBP</v>
          </cell>
          <cell r="Q16639">
            <v>0</v>
          </cell>
          <cell r="R16639" t="str">
            <v>GBP</v>
          </cell>
        </row>
        <row r="16640">
          <cell r="A16640" t="str">
            <v>1000</v>
          </cell>
          <cell r="B16640" t="str">
            <v>0120</v>
          </cell>
          <cell r="C16640" t="str">
            <v>C35</v>
          </cell>
          <cell r="D16640" t="str">
            <v>000820</v>
          </cell>
          <cell r="E16640" t="str">
            <v>NJ</v>
          </cell>
          <cell r="F16640" t="str">
            <v>310875000</v>
          </cell>
          <cell r="G16640" t="str">
            <v>ZCZ</v>
          </cell>
          <cell r="H16640">
            <v>166050</v>
          </cell>
          <cell r="I16640" t="str">
            <v>010</v>
          </cell>
          <cell r="J16640" t="str">
            <v>17.2010</v>
          </cell>
          <cell r="K16640">
            <v>3.77999999999999</v>
          </cell>
          <cell r="L16640" t="str">
            <v>GBP</v>
          </cell>
          <cell r="M16640">
            <v>8.1699999999999893</v>
          </cell>
          <cell r="N16640" t="str">
            <v>GBP</v>
          </cell>
          <cell r="O16640">
            <v>0</v>
          </cell>
          <cell r="P16640" t="str">
            <v>GBP</v>
          </cell>
          <cell r="Q16640">
            <v>0</v>
          </cell>
          <cell r="R16640" t="str">
            <v>GBP</v>
          </cell>
        </row>
        <row r="16641">
          <cell r="A16641" t="str">
            <v>1000</v>
          </cell>
          <cell r="B16641" t="str">
            <v>0120</v>
          </cell>
          <cell r="C16641" t="str">
            <v>C35</v>
          </cell>
          <cell r="D16641" t="str">
            <v>000820</v>
          </cell>
          <cell r="E16641" t="str">
            <v>NJ</v>
          </cell>
          <cell r="F16641" t="str">
            <v>310875000</v>
          </cell>
          <cell r="G16641" t="str">
            <v>ZCZ</v>
          </cell>
          <cell r="H16641">
            <v>166090</v>
          </cell>
          <cell r="I16641" t="str">
            <v>010</v>
          </cell>
          <cell r="J16641" t="str">
            <v>17.2010</v>
          </cell>
          <cell r="K16641">
            <v>10.73</v>
          </cell>
          <cell r="L16641" t="str">
            <v>GBP</v>
          </cell>
          <cell r="M16641">
            <v>25.5</v>
          </cell>
          <cell r="N16641" t="str">
            <v>GBP</v>
          </cell>
          <cell r="O16641">
            <v>0</v>
          </cell>
          <cell r="P16641" t="str">
            <v>GBP</v>
          </cell>
          <cell r="Q16641">
            <v>0</v>
          </cell>
          <cell r="R16641" t="str">
            <v>GBP</v>
          </cell>
        </row>
        <row r="16642">
          <cell r="A16642" t="str">
            <v>1000</v>
          </cell>
          <cell r="B16642" t="str">
            <v>0120</v>
          </cell>
          <cell r="C16642" t="str">
            <v>C35</v>
          </cell>
          <cell r="D16642" t="str">
            <v>000820</v>
          </cell>
          <cell r="E16642" t="str">
            <v>NJ</v>
          </cell>
          <cell r="F16642" t="str">
            <v>310875000</v>
          </cell>
          <cell r="G16642" t="str">
            <v>ZCZ</v>
          </cell>
          <cell r="H16642">
            <v>166090</v>
          </cell>
          <cell r="I16642" t="str">
            <v>010</v>
          </cell>
          <cell r="J16642" t="str">
            <v>26.2010</v>
          </cell>
          <cell r="K16642">
            <v>171.68</v>
          </cell>
          <cell r="L16642" t="str">
            <v>GBP</v>
          </cell>
          <cell r="M16642">
            <v>408</v>
          </cell>
          <cell r="N16642" t="str">
            <v>GBP</v>
          </cell>
          <cell r="O16642">
            <v>0</v>
          </cell>
          <cell r="P16642" t="str">
            <v>GBP</v>
          </cell>
          <cell r="Q16642">
            <v>0</v>
          </cell>
          <cell r="R16642" t="str">
            <v>GBP</v>
          </cell>
        </row>
        <row r="16643">
          <cell r="A16643" t="str">
            <v>1000</v>
          </cell>
          <cell r="B16643" t="str">
            <v>0120</v>
          </cell>
          <cell r="C16643" t="str">
            <v>C35</v>
          </cell>
          <cell r="D16643" t="str">
            <v>000820</v>
          </cell>
          <cell r="E16643" t="str">
            <v>NJ</v>
          </cell>
          <cell r="F16643" t="str">
            <v>310875000</v>
          </cell>
          <cell r="G16643" t="str">
            <v>ZCZ</v>
          </cell>
          <cell r="H16643">
            <v>166090</v>
          </cell>
          <cell r="I16643" t="str">
            <v>010</v>
          </cell>
          <cell r="J16643" t="str">
            <v>31.2010</v>
          </cell>
          <cell r="K16643">
            <v>75.1099999999999</v>
          </cell>
          <cell r="L16643" t="str">
            <v>GBP</v>
          </cell>
          <cell r="M16643">
            <v>178.5</v>
          </cell>
          <cell r="N16643" t="str">
            <v>GBP</v>
          </cell>
          <cell r="O16643">
            <v>0</v>
          </cell>
          <cell r="P16643" t="str">
            <v>GBP</v>
          </cell>
          <cell r="Q16643">
            <v>0</v>
          </cell>
          <cell r="R16643" t="str">
            <v>GBP</v>
          </cell>
        </row>
        <row r="16644">
          <cell r="A16644" t="str">
            <v>1000</v>
          </cell>
          <cell r="B16644" t="str">
            <v>0120</v>
          </cell>
          <cell r="C16644" t="str">
            <v>C35</v>
          </cell>
          <cell r="D16644" t="str">
            <v>000820</v>
          </cell>
          <cell r="E16644" t="str">
            <v>NJ</v>
          </cell>
          <cell r="F16644" t="str">
            <v>310875000</v>
          </cell>
          <cell r="G16644" t="str">
            <v>ZCZ</v>
          </cell>
          <cell r="H16644">
            <v>166140</v>
          </cell>
          <cell r="I16644" t="str">
            <v>010</v>
          </cell>
          <cell r="J16644" t="str">
            <v>17.2010</v>
          </cell>
          <cell r="K16644">
            <v>5.32</v>
          </cell>
          <cell r="L16644" t="str">
            <v>GBP</v>
          </cell>
          <cell r="M16644">
            <v>12.42</v>
          </cell>
          <cell r="N16644" t="str">
            <v>GBP</v>
          </cell>
          <cell r="O16644">
            <v>0</v>
          </cell>
          <cell r="P16644" t="str">
            <v>GBP</v>
          </cell>
          <cell r="Q16644">
            <v>0</v>
          </cell>
          <cell r="R16644" t="str">
            <v>GBP</v>
          </cell>
        </row>
        <row r="16645">
          <cell r="A16645" t="str">
            <v>1000</v>
          </cell>
          <cell r="B16645" t="str">
            <v>0120</v>
          </cell>
          <cell r="C16645" t="str">
            <v>C35</v>
          </cell>
          <cell r="D16645" t="str">
            <v>000820</v>
          </cell>
          <cell r="E16645" t="str">
            <v>NJ</v>
          </cell>
          <cell r="F16645" t="str">
            <v>310875000</v>
          </cell>
          <cell r="G16645" t="str">
            <v>ZCZ</v>
          </cell>
          <cell r="H16645">
            <v>166140</v>
          </cell>
          <cell r="I16645" t="str">
            <v>010</v>
          </cell>
          <cell r="J16645" t="str">
            <v>23.2010</v>
          </cell>
          <cell r="K16645">
            <v>2.66</v>
          </cell>
          <cell r="L16645" t="str">
            <v>GBP</v>
          </cell>
          <cell r="M16645">
            <v>6.21</v>
          </cell>
          <cell r="N16645" t="str">
            <v>GBP</v>
          </cell>
          <cell r="O16645">
            <v>0</v>
          </cell>
          <cell r="P16645" t="str">
            <v>GBP</v>
          </cell>
          <cell r="Q16645">
            <v>0</v>
          </cell>
          <cell r="R16645" t="str">
            <v>GBP</v>
          </cell>
        </row>
        <row r="16646">
          <cell r="A16646" t="str">
            <v>1000</v>
          </cell>
          <cell r="B16646" t="str">
            <v>0120</v>
          </cell>
          <cell r="C16646" t="str">
            <v>C35</v>
          </cell>
          <cell r="D16646" t="str">
            <v>000820</v>
          </cell>
          <cell r="E16646" t="str">
            <v>NJ</v>
          </cell>
          <cell r="F16646" t="str">
            <v>310875000</v>
          </cell>
          <cell r="G16646" t="str">
            <v>ZCZ</v>
          </cell>
          <cell r="H16646">
            <v>166170</v>
          </cell>
          <cell r="I16646" t="str">
            <v>010</v>
          </cell>
          <cell r="J16646" t="str">
            <v>17.2010</v>
          </cell>
          <cell r="K16646">
            <v>3.98</v>
          </cell>
          <cell r="L16646" t="str">
            <v>GBP</v>
          </cell>
          <cell r="M16646">
            <v>11.77</v>
          </cell>
          <cell r="N16646" t="str">
            <v>GBP</v>
          </cell>
          <cell r="O16646">
            <v>0</v>
          </cell>
          <cell r="P16646" t="str">
            <v>GBP</v>
          </cell>
          <cell r="Q16646">
            <v>0</v>
          </cell>
          <cell r="R16646" t="str">
            <v>GBP</v>
          </cell>
        </row>
        <row r="16647">
          <cell r="A16647" t="str">
            <v>1000</v>
          </cell>
          <cell r="B16647" t="str">
            <v>0120</v>
          </cell>
          <cell r="C16647" t="str">
            <v>C35</v>
          </cell>
          <cell r="D16647" t="str">
            <v>000820</v>
          </cell>
          <cell r="E16647" t="str">
            <v>NJ</v>
          </cell>
          <cell r="F16647" t="str">
            <v>310875000</v>
          </cell>
          <cell r="G16647" t="str">
            <v>ZCZ</v>
          </cell>
          <cell r="H16647">
            <v>166197</v>
          </cell>
          <cell r="I16647" t="str">
            <v>010</v>
          </cell>
          <cell r="J16647" t="str">
            <v>23.2010</v>
          </cell>
          <cell r="K16647">
            <v>54.24</v>
          </cell>
          <cell r="L16647" t="str">
            <v>GBP</v>
          </cell>
          <cell r="M16647">
            <v>75.2</v>
          </cell>
          <cell r="N16647" t="str">
            <v>GBP</v>
          </cell>
          <cell r="O16647">
            <v>0</v>
          </cell>
          <cell r="P16647" t="str">
            <v>GBP</v>
          </cell>
          <cell r="Q16647">
            <v>0</v>
          </cell>
          <cell r="R16647" t="str">
            <v>GBP</v>
          </cell>
        </row>
        <row r="16648">
          <cell r="A16648" t="str">
            <v>1000</v>
          </cell>
          <cell r="B16648" t="str">
            <v>0120</v>
          </cell>
          <cell r="C16648" t="str">
            <v>C35</v>
          </cell>
          <cell r="D16648" t="str">
            <v>000820</v>
          </cell>
          <cell r="E16648" t="str">
            <v>NJ</v>
          </cell>
          <cell r="F16648" t="str">
            <v>310875000</v>
          </cell>
          <cell r="G16648" t="str">
            <v>ZCZ</v>
          </cell>
          <cell r="H16648">
            <v>166250</v>
          </cell>
          <cell r="I16648" t="str">
            <v>010</v>
          </cell>
          <cell r="J16648" t="str">
            <v>17.2010</v>
          </cell>
          <cell r="K16648">
            <v>82.879999999999896</v>
          </cell>
          <cell r="L16648" t="str">
            <v>GBP</v>
          </cell>
          <cell r="M16648">
            <v>197.12</v>
          </cell>
          <cell r="N16648" t="str">
            <v>GBP</v>
          </cell>
          <cell r="O16648">
            <v>0</v>
          </cell>
          <cell r="P16648" t="str">
            <v>GBP</v>
          </cell>
          <cell r="Q16648">
            <v>0</v>
          </cell>
          <cell r="R16648" t="str">
            <v>GBP</v>
          </cell>
        </row>
        <row r="16649">
          <cell r="A16649" t="str">
            <v>1000</v>
          </cell>
          <cell r="B16649" t="str">
            <v>0120</v>
          </cell>
          <cell r="C16649" t="str">
            <v>C35</v>
          </cell>
          <cell r="D16649" t="str">
            <v>000820</v>
          </cell>
          <cell r="E16649" t="str">
            <v>NJ</v>
          </cell>
          <cell r="F16649" t="str">
            <v>310875000</v>
          </cell>
          <cell r="G16649" t="str">
            <v>ZCZ</v>
          </cell>
          <cell r="H16649">
            <v>166254</v>
          </cell>
          <cell r="I16649" t="str">
            <v>010</v>
          </cell>
          <cell r="J16649" t="str">
            <v>17.2010</v>
          </cell>
          <cell r="K16649">
            <v>100.2</v>
          </cell>
          <cell r="L16649" t="str">
            <v>GBP</v>
          </cell>
          <cell r="M16649">
            <v>336</v>
          </cell>
          <cell r="N16649" t="str">
            <v>GBP</v>
          </cell>
          <cell r="O16649">
            <v>0</v>
          </cell>
          <cell r="P16649" t="str">
            <v>GBP</v>
          </cell>
          <cell r="Q16649">
            <v>0</v>
          </cell>
          <cell r="R16649" t="str">
            <v>GBP</v>
          </cell>
        </row>
        <row r="16650">
          <cell r="A16650" t="str">
            <v>1000</v>
          </cell>
          <cell r="B16650" t="str">
            <v>0120</v>
          </cell>
          <cell r="C16650" t="str">
            <v>C35</v>
          </cell>
          <cell r="D16650" t="str">
            <v>000820</v>
          </cell>
          <cell r="E16650" t="str">
            <v>NJ</v>
          </cell>
          <cell r="F16650" t="str">
            <v>310875000</v>
          </cell>
          <cell r="G16650" t="str">
            <v>ZCZ</v>
          </cell>
          <cell r="H16650">
            <v>166254</v>
          </cell>
          <cell r="I16650" t="str">
            <v>010</v>
          </cell>
          <cell r="J16650" t="str">
            <v>23.2010</v>
          </cell>
          <cell r="K16650">
            <v>6.6799999999999899</v>
          </cell>
          <cell r="L16650" t="str">
            <v>GBP</v>
          </cell>
          <cell r="M16650">
            <v>22.399999999999899</v>
          </cell>
          <cell r="N16650" t="str">
            <v>GBP</v>
          </cell>
          <cell r="O16650">
            <v>0</v>
          </cell>
          <cell r="P16650" t="str">
            <v>GBP</v>
          </cell>
          <cell r="Q16650">
            <v>0</v>
          </cell>
          <cell r="R16650" t="str">
            <v>GBP</v>
          </cell>
        </row>
        <row r="16651">
          <cell r="A16651" t="str">
            <v>1000</v>
          </cell>
          <cell r="B16651" t="str">
            <v>0120</v>
          </cell>
          <cell r="C16651" t="str">
            <v>C35</v>
          </cell>
          <cell r="D16651" t="str">
            <v>000820</v>
          </cell>
          <cell r="E16651" t="str">
            <v>NJ</v>
          </cell>
          <cell r="F16651" t="str">
            <v>310875000</v>
          </cell>
          <cell r="G16651" t="str">
            <v>ZCZ</v>
          </cell>
          <cell r="H16651">
            <v>166254</v>
          </cell>
          <cell r="I16651" t="str">
            <v>010</v>
          </cell>
          <cell r="J16651" t="str">
            <v>25.2010</v>
          </cell>
          <cell r="K16651">
            <v>40.079999999999899</v>
          </cell>
          <cell r="L16651" t="str">
            <v>GBP</v>
          </cell>
          <cell r="M16651">
            <v>134.4</v>
          </cell>
          <cell r="N16651" t="str">
            <v>GBP</v>
          </cell>
          <cell r="O16651">
            <v>0</v>
          </cell>
          <cell r="P16651" t="str">
            <v>GBP</v>
          </cell>
          <cell r="Q16651">
            <v>0</v>
          </cell>
          <cell r="R16651" t="str">
            <v>GBP</v>
          </cell>
        </row>
        <row r="16652">
          <cell r="A16652" t="str">
            <v>1000</v>
          </cell>
          <cell r="B16652" t="str">
            <v>0120</v>
          </cell>
          <cell r="C16652" t="str">
            <v>C35</v>
          </cell>
          <cell r="D16652" t="str">
            <v>000820</v>
          </cell>
          <cell r="E16652" t="str">
            <v>NJ</v>
          </cell>
          <cell r="F16652" t="str">
            <v>310875000</v>
          </cell>
          <cell r="G16652" t="str">
            <v>ZCZ</v>
          </cell>
          <cell r="H16652">
            <v>166269</v>
          </cell>
          <cell r="I16652" t="str">
            <v>010</v>
          </cell>
          <cell r="J16652" t="str">
            <v>23.2010</v>
          </cell>
          <cell r="K16652">
            <v>31.149999999999899</v>
          </cell>
          <cell r="L16652" t="str">
            <v>GBP</v>
          </cell>
          <cell r="M16652">
            <v>112</v>
          </cell>
          <cell r="N16652" t="str">
            <v>GBP</v>
          </cell>
          <cell r="O16652">
            <v>0</v>
          </cell>
          <cell r="P16652" t="str">
            <v>GBP</v>
          </cell>
          <cell r="Q16652">
            <v>0</v>
          </cell>
          <cell r="R16652" t="str">
            <v>GBP</v>
          </cell>
        </row>
        <row r="16653">
          <cell r="A16653" t="str">
            <v>1000</v>
          </cell>
          <cell r="B16653" t="str">
            <v>0120</v>
          </cell>
          <cell r="C16653" t="str">
            <v>C35</v>
          </cell>
          <cell r="D16653" t="str">
            <v>000820</v>
          </cell>
          <cell r="E16653" t="str">
            <v>NJ</v>
          </cell>
          <cell r="F16653" t="str">
            <v>310875000</v>
          </cell>
          <cell r="G16653" t="str">
            <v>ZCZ</v>
          </cell>
          <cell r="H16653">
            <v>166269</v>
          </cell>
          <cell r="I16653" t="str">
            <v>010</v>
          </cell>
          <cell r="J16653" t="str">
            <v>26.2010</v>
          </cell>
          <cell r="K16653">
            <v>12.46</v>
          </cell>
          <cell r="L16653" t="str">
            <v>GBP</v>
          </cell>
          <cell r="M16653">
            <v>44.799999999999898</v>
          </cell>
          <cell r="N16653" t="str">
            <v>GBP</v>
          </cell>
          <cell r="O16653">
            <v>0</v>
          </cell>
          <cell r="P16653" t="str">
            <v>GBP</v>
          </cell>
          <cell r="Q16653">
            <v>0</v>
          </cell>
          <cell r="R16653" t="str">
            <v>GBP</v>
          </cell>
        </row>
        <row r="16654">
          <cell r="A16654" t="str">
            <v>1000</v>
          </cell>
          <cell r="B16654" t="str">
            <v>0120</v>
          </cell>
          <cell r="C16654" t="str">
            <v>C35</v>
          </cell>
          <cell r="D16654" t="str">
            <v>000820</v>
          </cell>
          <cell r="E16654" t="str">
            <v>NJ</v>
          </cell>
          <cell r="F16654" t="str">
            <v>310875000</v>
          </cell>
          <cell r="G16654" t="str">
            <v>ZCZ</v>
          </cell>
          <cell r="H16654">
            <v>166330</v>
          </cell>
          <cell r="I16654" t="str">
            <v>010</v>
          </cell>
          <cell r="J16654" t="str">
            <v>17.2010</v>
          </cell>
          <cell r="K16654">
            <v>13.26</v>
          </cell>
          <cell r="L16654" t="str">
            <v>GBP</v>
          </cell>
          <cell r="M16654">
            <v>60.479999999999897</v>
          </cell>
          <cell r="N16654" t="str">
            <v>GBP</v>
          </cell>
          <cell r="O16654">
            <v>0</v>
          </cell>
          <cell r="P16654" t="str">
            <v>GBP</v>
          </cell>
          <cell r="Q16654">
            <v>0</v>
          </cell>
          <cell r="R16654" t="str">
            <v>GBP</v>
          </cell>
        </row>
        <row r="16655">
          <cell r="A16655" t="str">
            <v>1000</v>
          </cell>
          <cell r="B16655" t="str">
            <v>0120</v>
          </cell>
          <cell r="C16655" t="str">
            <v>C35</v>
          </cell>
          <cell r="D16655" t="str">
            <v>000820</v>
          </cell>
          <cell r="E16655" t="str">
            <v>NJ</v>
          </cell>
          <cell r="F16655" t="str">
            <v>310875000</v>
          </cell>
          <cell r="G16655" t="str">
            <v>ZCZ</v>
          </cell>
          <cell r="H16655">
            <v>166330</v>
          </cell>
          <cell r="I16655" t="str">
            <v>010</v>
          </cell>
          <cell r="J16655" t="str">
            <v>25.2010</v>
          </cell>
          <cell r="K16655">
            <v>22.1</v>
          </cell>
          <cell r="L16655" t="str">
            <v>GBP</v>
          </cell>
          <cell r="M16655">
            <v>100.8</v>
          </cell>
          <cell r="N16655" t="str">
            <v>GBP</v>
          </cell>
          <cell r="O16655">
            <v>0</v>
          </cell>
          <cell r="P16655" t="str">
            <v>GBP</v>
          </cell>
          <cell r="Q16655">
            <v>0</v>
          </cell>
          <cell r="R16655" t="str">
            <v>GBP</v>
          </cell>
        </row>
        <row r="16656">
          <cell r="A16656" t="str">
            <v>1000</v>
          </cell>
          <cell r="B16656" t="str">
            <v>0120</v>
          </cell>
          <cell r="C16656" t="str">
            <v>C35</v>
          </cell>
          <cell r="D16656" t="str">
            <v>000820</v>
          </cell>
          <cell r="E16656" t="str">
            <v>NJ</v>
          </cell>
          <cell r="F16656" t="str">
            <v>310875000</v>
          </cell>
          <cell r="G16656" t="str">
            <v>ZCZ</v>
          </cell>
          <cell r="H16656">
            <v>166356</v>
          </cell>
          <cell r="I16656" t="str">
            <v>010</v>
          </cell>
          <cell r="J16656" t="str">
            <v>26.2010</v>
          </cell>
          <cell r="K16656">
            <v>19.2899999999999</v>
          </cell>
          <cell r="L16656" t="str">
            <v>GBP</v>
          </cell>
          <cell r="M16656">
            <v>77.760000000000005</v>
          </cell>
          <cell r="N16656" t="str">
            <v>GBP</v>
          </cell>
          <cell r="O16656">
            <v>0</v>
          </cell>
          <cell r="P16656" t="str">
            <v>GBP</v>
          </cell>
          <cell r="Q16656">
            <v>0</v>
          </cell>
          <cell r="R16656" t="str">
            <v>GBP</v>
          </cell>
        </row>
        <row r="16657">
          <cell r="A16657" t="str">
            <v>1000</v>
          </cell>
          <cell r="B16657" t="str">
            <v>0120</v>
          </cell>
          <cell r="C16657" t="str">
            <v>C35</v>
          </cell>
          <cell r="D16657" t="str">
            <v>000820</v>
          </cell>
          <cell r="E16657" t="str">
            <v>NJ</v>
          </cell>
          <cell r="F16657" t="str">
            <v>310875000</v>
          </cell>
          <cell r="G16657" t="str">
            <v>ZCZ</v>
          </cell>
          <cell r="H16657">
            <v>166570</v>
          </cell>
          <cell r="I16657" t="str">
            <v>010</v>
          </cell>
          <cell r="J16657" t="str">
            <v>17.2010</v>
          </cell>
          <cell r="K16657">
            <v>80</v>
          </cell>
          <cell r="L16657" t="str">
            <v>GBP</v>
          </cell>
          <cell r="M16657">
            <v>192</v>
          </cell>
          <cell r="N16657" t="str">
            <v>GBP</v>
          </cell>
          <cell r="O16657">
            <v>0</v>
          </cell>
          <cell r="P16657" t="str">
            <v>GBP</v>
          </cell>
          <cell r="Q16657">
            <v>0</v>
          </cell>
          <cell r="R16657" t="str">
            <v>GBP</v>
          </cell>
        </row>
        <row r="16658">
          <cell r="A16658" t="str">
            <v>1000</v>
          </cell>
          <cell r="B16658" t="str">
            <v>0120</v>
          </cell>
          <cell r="C16658" t="str">
            <v>C35</v>
          </cell>
          <cell r="D16658" t="str">
            <v>000820</v>
          </cell>
          <cell r="E16658" t="str">
            <v>NJ</v>
          </cell>
          <cell r="F16658" t="str">
            <v>310875000</v>
          </cell>
          <cell r="G16658" t="str">
            <v>ZCZ</v>
          </cell>
          <cell r="H16658">
            <v>166600</v>
          </cell>
          <cell r="I16658" t="str">
            <v>010</v>
          </cell>
          <cell r="J16658" t="str">
            <v>17.2010</v>
          </cell>
          <cell r="K16658">
            <v>2.97</v>
          </cell>
          <cell r="L16658" t="str">
            <v>GBP</v>
          </cell>
          <cell r="M16658">
            <v>15.3599999999999</v>
          </cell>
          <cell r="N16658" t="str">
            <v>GBP</v>
          </cell>
          <cell r="O16658">
            <v>0</v>
          </cell>
          <cell r="P16658" t="str">
            <v>GBP</v>
          </cell>
          <cell r="Q16658">
            <v>0</v>
          </cell>
          <cell r="R16658" t="str">
            <v>GBP</v>
          </cell>
        </row>
        <row r="16659">
          <cell r="A16659" t="str">
            <v>1000</v>
          </cell>
          <cell r="B16659" t="str">
            <v>0120</v>
          </cell>
          <cell r="C16659" t="str">
            <v>C35</v>
          </cell>
          <cell r="D16659" t="str">
            <v>000820</v>
          </cell>
          <cell r="E16659" t="str">
            <v>NJ</v>
          </cell>
          <cell r="F16659" t="str">
            <v>310875000</v>
          </cell>
          <cell r="G16659" t="str">
            <v>ZCZ</v>
          </cell>
          <cell r="H16659">
            <v>166650</v>
          </cell>
          <cell r="I16659" t="str">
            <v>010</v>
          </cell>
          <cell r="J16659" t="str">
            <v>25.2010</v>
          </cell>
          <cell r="K16659">
            <v>18.4499999999999</v>
          </cell>
          <cell r="L16659" t="str">
            <v>GBP</v>
          </cell>
          <cell r="M16659">
            <v>78.719999999999899</v>
          </cell>
          <cell r="N16659" t="str">
            <v>GBP</v>
          </cell>
          <cell r="O16659">
            <v>0</v>
          </cell>
          <cell r="P16659" t="str">
            <v>GBP</v>
          </cell>
          <cell r="Q16659">
            <v>0</v>
          </cell>
          <cell r="R16659" t="str">
            <v>GBP</v>
          </cell>
        </row>
        <row r="16660">
          <cell r="A16660" t="str">
            <v>1000</v>
          </cell>
          <cell r="B16660" t="str">
            <v>0120</v>
          </cell>
          <cell r="C16660" t="str">
            <v>C35</v>
          </cell>
          <cell r="D16660" t="str">
            <v>000820</v>
          </cell>
          <cell r="E16660" t="str">
            <v>NJ</v>
          </cell>
          <cell r="F16660" t="str">
            <v>310875000</v>
          </cell>
          <cell r="G16660" t="str">
            <v>ZCZ</v>
          </cell>
          <cell r="H16660">
            <v>166670</v>
          </cell>
          <cell r="I16660" t="str">
            <v>010</v>
          </cell>
          <cell r="J16660" t="str">
            <v>17.2010</v>
          </cell>
          <cell r="K16660">
            <v>48.78</v>
          </cell>
          <cell r="L16660" t="str">
            <v>GBP</v>
          </cell>
          <cell r="M16660">
            <v>114.75</v>
          </cell>
          <cell r="N16660" t="str">
            <v>GBP</v>
          </cell>
          <cell r="O16660">
            <v>0</v>
          </cell>
          <cell r="P16660" t="str">
            <v>GBP</v>
          </cell>
          <cell r="Q16660">
            <v>0</v>
          </cell>
          <cell r="R16660" t="str">
            <v>GBP</v>
          </cell>
        </row>
        <row r="16661">
          <cell r="A16661" t="str">
            <v>1000</v>
          </cell>
          <cell r="B16661" t="str">
            <v>0120</v>
          </cell>
          <cell r="C16661" t="str">
            <v>C35</v>
          </cell>
          <cell r="D16661" t="str">
            <v>000820</v>
          </cell>
          <cell r="E16661" t="str">
            <v>NJ</v>
          </cell>
          <cell r="F16661" t="str">
            <v>310875000</v>
          </cell>
          <cell r="G16661" t="str">
            <v>ZCZ</v>
          </cell>
          <cell r="H16661">
            <v>166670</v>
          </cell>
          <cell r="I16661" t="str">
            <v>010</v>
          </cell>
          <cell r="J16661" t="str">
            <v>23.2010</v>
          </cell>
          <cell r="K16661">
            <v>10.84</v>
          </cell>
          <cell r="L16661" t="str">
            <v>GBP</v>
          </cell>
          <cell r="M16661">
            <v>25.5</v>
          </cell>
          <cell r="N16661" t="str">
            <v>GBP</v>
          </cell>
          <cell r="O16661">
            <v>0</v>
          </cell>
          <cell r="P16661" t="str">
            <v>GBP</v>
          </cell>
          <cell r="Q16661">
            <v>0</v>
          </cell>
          <cell r="R16661" t="str">
            <v>GBP</v>
          </cell>
        </row>
        <row r="16662">
          <cell r="A16662" t="str">
            <v>1000</v>
          </cell>
          <cell r="B16662" t="str">
            <v>0120</v>
          </cell>
          <cell r="C16662" t="str">
            <v>C35</v>
          </cell>
          <cell r="D16662" t="str">
            <v>000820</v>
          </cell>
          <cell r="E16662" t="str">
            <v>NJ</v>
          </cell>
          <cell r="F16662" t="str">
            <v>310875000</v>
          </cell>
          <cell r="G16662" t="str">
            <v>ZCZ</v>
          </cell>
          <cell r="H16662">
            <v>166715</v>
          </cell>
          <cell r="I16662" t="str">
            <v>010</v>
          </cell>
          <cell r="J16662" t="str">
            <v>17.2010</v>
          </cell>
          <cell r="K16662">
            <v>31.84</v>
          </cell>
          <cell r="L16662" t="str">
            <v>GBP</v>
          </cell>
          <cell r="M16662">
            <v>62.799999999999898</v>
          </cell>
          <cell r="N16662" t="str">
            <v>GBP</v>
          </cell>
          <cell r="O16662">
            <v>0</v>
          </cell>
          <cell r="P16662" t="str">
            <v>GBP</v>
          </cell>
          <cell r="Q16662">
            <v>0</v>
          </cell>
          <cell r="R16662" t="str">
            <v>GBP</v>
          </cell>
        </row>
        <row r="16663">
          <cell r="A16663" t="str">
            <v>1000</v>
          </cell>
          <cell r="B16663" t="str">
            <v>0120</v>
          </cell>
          <cell r="C16663" t="str">
            <v>C35</v>
          </cell>
          <cell r="D16663" t="str">
            <v>000820</v>
          </cell>
          <cell r="E16663" t="str">
            <v>NJ</v>
          </cell>
          <cell r="F16663" t="str">
            <v>310875000</v>
          </cell>
          <cell r="G16663" t="str">
            <v>ZCZ</v>
          </cell>
          <cell r="H16663">
            <v>166720</v>
          </cell>
          <cell r="I16663" t="str">
            <v>010</v>
          </cell>
          <cell r="J16663" t="str">
            <v>17.2010</v>
          </cell>
          <cell r="K16663">
            <v>1.81</v>
          </cell>
          <cell r="L16663" t="str">
            <v>GBP</v>
          </cell>
          <cell r="M16663">
            <v>5.9199999999999902</v>
          </cell>
          <cell r="N16663" t="str">
            <v>GBP</v>
          </cell>
          <cell r="O16663">
            <v>0</v>
          </cell>
          <cell r="P16663" t="str">
            <v>GBP</v>
          </cell>
          <cell r="Q16663">
            <v>0</v>
          </cell>
          <cell r="R16663" t="str">
            <v>GBP</v>
          </cell>
        </row>
        <row r="16664">
          <cell r="A16664" t="str">
            <v>1000</v>
          </cell>
          <cell r="B16664" t="str">
            <v>0120</v>
          </cell>
          <cell r="C16664" t="str">
            <v>C35</v>
          </cell>
          <cell r="D16664" t="str">
            <v>000820</v>
          </cell>
          <cell r="E16664" t="str">
            <v>NJ</v>
          </cell>
          <cell r="F16664" t="str">
            <v>310875000</v>
          </cell>
          <cell r="G16664" t="str">
            <v>ZCZ</v>
          </cell>
          <cell r="H16664">
            <v>166725</v>
          </cell>
          <cell r="I16664" t="str">
            <v>010</v>
          </cell>
          <cell r="J16664" t="str">
            <v>17.2010</v>
          </cell>
          <cell r="K16664">
            <v>9.8000000000000007</v>
          </cell>
          <cell r="L16664" t="str">
            <v>GBP</v>
          </cell>
          <cell r="M16664">
            <v>27.48</v>
          </cell>
          <cell r="N16664" t="str">
            <v>GBP</v>
          </cell>
          <cell r="O16664">
            <v>0</v>
          </cell>
          <cell r="P16664" t="str">
            <v>GBP</v>
          </cell>
          <cell r="Q16664">
            <v>0</v>
          </cell>
          <cell r="R16664" t="str">
            <v>GBP</v>
          </cell>
        </row>
        <row r="16665">
          <cell r="A16665" t="str">
            <v>1000</v>
          </cell>
          <cell r="B16665" t="str">
            <v>0120</v>
          </cell>
          <cell r="C16665" t="str">
            <v>C35</v>
          </cell>
          <cell r="D16665" t="str">
            <v>000820</v>
          </cell>
          <cell r="E16665" t="str">
            <v>NJ</v>
          </cell>
          <cell r="F16665" t="str">
            <v>310875000</v>
          </cell>
          <cell r="G16665" t="str">
            <v>ZCZ</v>
          </cell>
          <cell r="H16665">
            <v>166725</v>
          </cell>
          <cell r="I16665" t="str">
            <v>010</v>
          </cell>
          <cell r="J16665" t="str">
            <v>25.2010</v>
          </cell>
          <cell r="K16665">
            <v>22.05</v>
          </cell>
          <cell r="L16665" t="str">
            <v>GBP</v>
          </cell>
          <cell r="M16665">
            <v>61.829999999999899</v>
          </cell>
          <cell r="N16665" t="str">
            <v>GBP</v>
          </cell>
          <cell r="O16665">
            <v>0</v>
          </cell>
          <cell r="P16665" t="str">
            <v>GBP</v>
          </cell>
          <cell r="Q16665">
            <v>0</v>
          </cell>
          <cell r="R16665" t="str">
            <v>GBP</v>
          </cell>
        </row>
        <row r="16666">
          <cell r="A16666" t="str">
            <v>1000</v>
          </cell>
          <cell r="B16666" t="str">
            <v>0120</v>
          </cell>
          <cell r="C16666" t="str">
            <v>C35</v>
          </cell>
          <cell r="D16666" t="str">
            <v>000820</v>
          </cell>
          <cell r="E16666" t="str">
            <v>NJ</v>
          </cell>
          <cell r="F16666" t="str">
            <v>310875000</v>
          </cell>
          <cell r="G16666" t="str">
            <v>ZCZ</v>
          </cell>
          <cell r="H16666">
            <v>166750</v>
          </cell>
          <cell r="I16666" t="str">
            <v>010</v>
          </cell>
          <cell r="J16666" t="str">
            <v>17.2010</v>
          </cell>
          <cell r="K16666">
            <v>10.1199999999999</v>
          </cell>
          <cell r="L16666" t="str">
            <v>GBP</v>
          </cell>
          <cell r="M16666">
            <v>20.92</v>
          </cell>
          <cell r="N16666" t="str">
            <v>GBP</v>
          </cell>
          <cell r="O16666">
            <v>0</v>
          </cell>
          <cell r="P16666" t="str">
            <v>GBP</v>
          </cell>
          <cell r="Q16666">
            <v>0</v>
          </cell>
          <cell r="R16666" t="str">
            <v>GBP</v>
          </cell>
        </row>
        <row r="16667">
          <cell r="A16667" t="str">
            <v>1000</v>
          </cell>
          <cell r="B16667" t="str">
            <v>0120</v>
          </cell>
          <cell r="C16667" t="str">
            <v>C35</v>
          </cell>
          <cell r="D16667" t="str">
            <v>000820</v>
          </cell>
          <cell r="E16667" t="str">
            <v>NJ</v>
          </cell>
          <cell r="F16667" t="str">
            <v>310875000</v>
          </cell>
          <cell r="G16667" t="str">
            <v>ZCZ</v>
          </cell>
          <cell r="H16667">
            <v>166760</v>
          </cell>
          <cell r="I16667" t="str">
            <v>010</v>
          </cell>
          <cell r="J16667" t="str">
            <v>17.2010</v>
          </cell>
          <cell r="K16667">
            <v>5.25999999999999</v>
          </cell>
          <cell r="L16667" t="str">
            <v>GBP</v>
          </cell>
          <cell r="M16667">
            <v>16.34</v>
          </cell>
          <cell r="N16667" t="str">
            <v>GBP</v>
          </cell>
          <cell r="O16667">
            <v>0</v>
          </cell>
          <cell r="P16667" t="str">
            <v>GBP</v>
          </cell>
          <cell r="Q16667">
            <v>0</v>
          </cell>
          <cell r="R16667" t="str">
            <v>GBP</v>
          </cell>
        </row>
        <row r="16668">
          <cell r="A16668" t="str">
            <v>1000</v>
          </cell>
          <cell r="B16668" t="str">
            <v>0120</v>
          </cell>
          <cell r="C16668" t="str">
            <v>C35</v>
          </cell>
          <cell r="D16668" t="str">
            <v>000820</v>
          </cell>
          <cell r="E16668" t="str">
            <v>NJ</v>
          </cell>
          <cell r="F16668" t="str">
            <v>310875000</v>
          </cell>
          <cell r="G16668" t="str">
            <v>ZCZ</v>
          </cell>
          <cell r="H16668">
            <v>166780</v>
          </cell>
          <cell r="I16668" t="str">
            <v>010</v>
          </cell>
          <cell r="J16668" t="str">
            <v>17.2010</v>
          </cell>
          <cell r="K16668">
            <v>35.399999999999899</v>
          </cell>
          <cell r="L16668" t="str">
            <v>GBP</v>
          </cell>
          <cell r="M16668">
            <v>200</v>
          </cell>
          <cell r="N16668" t="str">
            <v>GBP</v>
          </cell>
          <cell r="O16668">
            <v>0</v>
          </cell>
          <cell r="P16668" t="str">
            <v>GBP</v>
          </cell>
          <cell r="Q16668">
            <v>0</v>
          </cell>
          <cell r="R16668" t="str">
            <v>GBP</v>
          </cell>
        </row>
        <row r="16669">
          <cell r="A16669" t="str">
            <v>1000</v>
          </cell>
          <cell r="B16669" t="str">
            <v>0120</v>
          </cell>
          <cell r="C16669" t="str">
            <v>C35</v>
          </cell>
          <cell r="D16669" t="str">
            <v>000820</v>
          </cell>
          <cell r="E16669" t="str">
            <v>NJ</v>
          </cell>
          <cell r="F16669" t="str">
            <v>310875000</v>
          </cell>
          <cell r="G16669" t="str">
            <v>ZCZ</v>
          </cell>
          <cell r="H16669">
            <v>166820</v>
          </cell>
          <cell r="I16669" t="str">
            <v>010</v>
          </cell>
          <cell r="J16669" t="str">
            <v>17.2010</v>
          </cell>
          <cell r="K16669">
            <v>24.149999999999899</v>
          </cell>
          <cell r="L16669" t="str">
            <v>GBP</v>
          </cell>
          <cell r="M16669">
            <v>53.149999999999899</v>
          </cell>
          <cell r="N16669" t="str">
            <v>GBP</v>
          </cell>
          <cell r="O16669">
            <v>0</v>
          </cell>
          <cell r="P16669" t="str">
            <v>GBP</v>
          </cell>
          <cell r="Q16669">
            <v>0</v>
          </cell>
          <cell r="R16669" t="str">
            <v>GBP</v>
          </cell>
        </row>
        <row r="16670">
          <cell r="A16670" t="str">
            <v>1000</v>
          </cell>
          <cell r="B16670" t="str">
            <v>0120</v>
          </cell>
          <cell r="C16670" t="str">
            <v>C35</v>
          </cell>
          <cell r="D16670" t="str">
            <v>000820</v>
          </cell>
          <cell r="E16670" t="str">
            <v>NJ</v>
          </cell>
          <cell r="F16670" t="str">
            <v>310875000</v>
          </cell>
          <cell r="G16670" t="str">
            <v>ZCZ</v>
          </cell>
          <cell r="H16670">
            <v>166840</v>
          </cell>
          <cell r="I16670" t="str">
            <v>010</v>
          </cell>
          <cell r="J16670" t="str">
            <v>17.2010</v>
          </cell>
          <cell r="K16670">
            <v>5.3799999999999901</v>
          </cell>
          <cell r="L16670" t="str">
            <v>GBP</v>
          </cell>
          <cell r="M16670">
            <v>13.44</v>
          </cell>
          <cell r="N16670" t="str">
            <v>GBP</v>
          </cell>
          <cell r="O16670">
            <v>0</v>
          </cell>
          <cell r="P16670" t="str">
            <v>GBP</v>
          </cell>
          <cell r="Q16670">
            <v>0</v>
          </cell>
          <cell r="R16670" t="str">
            <v>GBP</v>
          </cell>
        </row>
        <row r="16671">
          <cell r="A16671" t="str">
            <v>1000</v>
          </cell>
          <cell r="B16671" t="str">
            <v>0120</v>
          </cell>
          <cell r="C16671" t="str">
            <v>C35</v>
          </cell>
          <cell r="D16671" t="str">
            <v>000820</v>
          </cell>
          <cell r="E16671" t="str">
            <v>NJ</v>
          </cell>
          <cell r="F16671" t="str">
            <v>310875000</v>
          </cell>
          <cell r="G16671" t="str">
            <v>ZCZ</v>
          </cell>
          <cell r="H16671">
            <v>166860</v>
          </cell>
          <cell r="I16671" t="str">
            <v>010</v>
          </cell>
          <cell r="J16671" t="str">
            <v>17.2010</v>
          </cell>
          <cell r="K16671">
            <v>20.100000000000001</v>
          </cell>
          <cell r="L16671" t="str">
            <v>GBP</v>
          </cell>
          <cell r="M16671">
            <v>53.149999999999899</v>
          </cell>
          <cell r="N16671" t="str">
            <v>GBP</v>
          </cell>
          <cell r="O16671">
            <v>0</v>
          </cell>
          <cell r="P16671" t="str">
            <v>GBP</v>
          </cell>
          <cell r="Q16671">
            <v>0</v>
          </cell>
          <cell r="R16671" t="str">
            <v>GBP</v>
          </cell>
        </row>
        <row r="16672">
          <cell r="A16672" t="str">
            <v>1000</v>
          </cell>
          <cell r="B16672" t="str">
            <v>0120</v>
          </cell>
          <cell r="C16672" t="str">
            <v>C35</v>
          </cell>
          <cell r="D16672" t="str">
            <v>000820</v>
          </cell>
          <cell r="E16672" t="str">
            <v>NJ</v>
          </cell>
          <cell r="F16672" t="str">
            <v>310875000</v>
          </cell>
          <cell r="G16672" t="str">
            <v>ZCZ</v>
          </cell>
          <cell r="H16672">
            <v>166870</v>
          </cell>
          <cell r="I16672" t="str">
            <v>010</v>
          </cell>
          <cell r="J16672" t="str">
            <v>17.2010</v>
          </cell>
          <cell r="K16672">
            <v>12.84</v>
          </cell>
          <cell r="L16672" t="str">
            <v>GBP</v>
          </cell>
          <cell r="M16672">
            <v>31.89</v>
          </cell>
          <cell r="N16672" t="str">
            <v>GBP</v>
          </cell>
          <cell r="O16672">
            <v>0</v>
          </cell>
          <cell r="P16672" t="str">
            <v>GBP</v>
          </cell>
          <cell r="Q16672">
            <v>0</v>
          </cell>
          <cell r="R16672" t="str">
            <v>GBP</v>
          </cell>
        </row>
        <row r="16673">
          <cell r="A16673" t="str">
            <v>1000</v>
          </cell>
          <cell r="B16673" t="str">
            <v>0120</v>
          </cell>
          <cell r="C16673" t="str">
            <v>C35</v>
          </cell>
          <cell r="D16673" t="str">
            <v>000820</v>
          </cell>
          <cell r="E16673" t="str">
            <v>NJ</v>
          </cell>
          <cell r="F16673" t="str">
            <v>310875000</v>
          </cell>
          <cell r="G16673" t="str">
            <v>ZCZ</v>
          </cell>
          <cell r="H16673">
            <v>166880</v>
          </cell>
          <cell r="I16673" t="str">
            <v>010</v>
          </cell>
          <cell r="J16673" t="str">
            <v>23.2010</v>
          </cell>
          <cell r="K16673">
            <v>4.6100000000000003</v>
          </cell>
          <cell r="L16673" t="str">
            <v>GBP</v>
          </cell>
          <cell r="M16673">
            <v>10.63</v>
          </cell>
          <cell r="N16673" t="str">
            <v>GBP</v>
          </cell>
          <cell r="O16673">
            <v>0</v>
          </cell>
          <cell r="P16673" t="str">
            <v>GBP</v>
          </cell>
          <cell r="Q16673">
            <v>0</v>
          </cell>
          <cell r="R16673" t="str">
            <v>GBP</v>
          </cell>
        </row>
        <row r="16674">
          <cell r="A16674" t="str">
            <v>1000</v>
          </cell>
          <cell r="B16674" t="str">
            <v>0120</v>
          </cell>
          <cell r="C16674" t="str">
            <v>C35</v>
          </cell>
          <cell r="D16674" t="str">
            <v>000820</v>
          </cell>
          <cell r="E16674" t="str">
            <v>NJ</v>
          </cell>
          <cell r="F16674" t="str">
            <v>310875000</v>
          </cell>
          <cell r="G16674" t="str">
            <v>ZCZ</v>
          </cell>
          <cell r="H16674">
            <v>166990</v>
          </cell>
          <cell r="I16674" t="str">
            <v>010</v>
          </cell>
          <cell r="J16674" t="str">
            <v>17.2010</v>
          </cell>
          <cell r="K16674">
            <v>8.14</v>
          </cell>
          <cell r="L16674" t="str">
            <v>GBP</v>
          </cell>
          <cell r="M16674">
            <v>19.28</v>
          </cell>
          <cell r="N16674" t="str">
            <v>GBP</v>
          </cell>
          <cell r="O16674">
            <v>0</v>
          </cell>
          <cell r="P16674" t="str">
            <v>GBP</v>
          </cell>
          <cell r="Q16674">
            <v>0</v>
          </cell>
          <cell r="R16674" t="str">
            <v>GBP</v>
          </cell>
        </row>
        <row r="16675">
          <cell r="A16675" t="str">
            <v>1000</v>
          </cell>
          <cell r="B16675" t="str">
            <v>0120</v>
          </cell>
          <cell r="C16675" t="str">
            <v>C35</v>
          </cell>
          <cell r="D16675" t="str">
            <v>000820</v>
          </cell>
          <cell r="E16675" t="str">
            <v>NJ</v>
          </cell>
          <cell r="F16675" t="str">
            <v>310875000</v>
          </cell>
          <cell r="G16675" t="str">
            <v>ZCZ</v>
          </cell>
          <cell r="H16675">
            <v>167630</v>
          </cell>
          <cell r="I16675" t="str">
            <v>010</v>
          </cell>
          <cell r="J16675" t="str">
            <v>23.2010</v>
          </cell>
          <cell r="K16675">
            <v>8.1199999999999903</v>
          </cell>
          <cell r="L16675" t="str">
            <v>GBP</v>
          </cell>
          <cell r="M16675">
            <v>25.5</v>
          </cell>
          <cell r="N16675" t="str">
            <v>GBP</v>
          </cell>
          <cell r="O16675">
            <v>0</v>
          </cell>
          <cell r="P16675" t="str">
            <v>GBP</v>
          </cell>
          <cell r="Q16675">
            <v>0</v>
          </cell>
          <cell r="R16675" t="str">
            <v>GBP</v>
          </cell>
        </row>
        <row r="16676">
          <cell r="A16676" t="str">
            <v>1000</v>
          </cell>
          <cell r="B16676" t="str">
            <v>0120</v>
          </cell>
          <cell r="C16676" t="str">
            <v>C35</v>
          </cell>
          <cell r="D16676" t="str">
            <v>000820</v>
          </cell>
          <cell r="E16676" t="str">
            <v>NJ</v>
          </cell>
          <cell r="F16676" t="str">
            <v>310875000</v>
          </cell>
          <cell r="G16676" t="str">
            <v>ZCZ</v>
          </cell>
          <cell r="H16676">
            <v>168490</v>
          </cell>
          <cell r="I16676" t="str">
            <v>010</v>
          </cell>
          <cell r="J16676" t="str">
            <v>17.2010</v>
          </cell>
          <cell r="K16676">
            <v>10.76</v>
          </cell>
          <cell r="L16676" t="str">
            <v>GBP</v>
          </cell>
          <cell r="M16676">
            <v>36.64</v>
          </cell>
          <cell r="N16676" t="str">
            <v>GBP</v>
          </cell>
          <cell r="O16676">
            <v>0</v>
          </cell>
          <cell r="P16676" t="str">
            <v>GBP</v>
          </cell>
          <cell r="Q16676">
            <v>0</v>
          </cell>
          <cell r="R16676" t="str">
            <v>GBP</v>
          </cell>
        </row>
        <row r="16677">
          <cell r="A16677" t="str">
            <v>1000</v>
          </cell>
          <cell r="B16677" t="str">
            <v>0120</v>
          </cell>
          <cell r="C16677" t="str">
            <v>C35</v>
          </cell>
          <cell r="D16677" t="str">
            <v>000820</v>
          </cell>
          <cell r="E16677" t="str">
            <v>NJ</v>
          </cell>
          <cell r="F16677" t="str">
            <v>310875000</v>
          </cell>
          <cell r="G16677" t="str">
            <v>ZCZ</v>
          </cell>
          <cell r="H16677">
            <v>168540</v>
          </cell>
          <cell r="I16677" t="str">
            <v>010</v>
          </cell>
          <cell r="J16677" t="str">
            <v>25.2010</v>
          </cell>
          <cell r="K16677">
            <v>33.719999999999899</v>
          </cell>
          <cell r="L16677" t="str">
            <v>GBP</v>
          </cell>
          <cell r="M16677">
            <v>109.92</v>
          </cell>
          <cell r="N16677" t="str">
            <v>GBP</v>
          </cell>
          <cell r="O16677">
            <v>0</v>
          </cell>
          <cell r="P16677" t="str">
            <v>GBP</v>
          </cell>
          <cell r="Q16677">
            <v>0</v>
          </cell>
          <cell r="R16677" t="str">
            <v>GBP</v>
          </cell>
        </row>
        <row r="16678">
          <cell r="A16678" t="str">
            <v>1000</v>
          </cell>
          <cell r="B16678" t="str">
            <v>0120</v>
          </cell>
          <cell r="C16678" t="str">
            <v>C35</v>
          </cell>
          <cell r="D16678" t="str">
            <v>000820</v>
          </cell>
          <cell r="E16678" t="str">
            <v>NJ</v>
          </cell>
          <cell r="F16678" t="str">
            <v>310875000</v>
          </cell>
          <cell r="G16678" t="str">
            <v>ZCZ</v>
          </cell>
          <cell r="H16678">
            <v>168540</v>
          </cell>
          <cell r="I16678" t="str">
            <v>010</v>
          </cell>
          <cell r="J16678" t="str">
            <v>26.2010</v>
          </cell>
          <cell r="K16678">
            <v>2.81</v>
          </cell>
          <cell r="L16678" t="str">
            <v>GBP</v>
          </cell>
          <cell r="M16678">
            <v>9.2799999999999905</v>
          </cell>
          <cell r="N16678" t="str">
            <v>GBP</v>
          </cell>
          <cell r="O16678">
            <v>0</v>
          </cell>
          <cell r="P16678" t="str">
            <v>GBP</v>
          </cell>
          <cell r="Q16678">
            <v>0</v>
          </cell>
          <cell r="R16678" t="str">
            <v>GBP</v>
          </cell>
        </row>
        <row r="16679">
          <cell r="A16679" t="str">
            <v>1000</v>
          </cell>
          <cell r="B16679" t="str">
            <v>0120</v>
          </cell>
          <cell r="C16679" t="str">
            <v>C35</v>
          </cell>
          <cell r="D16679" t="str">
            <v>000820</v>
          </cell>
          <cell r="E16679" t="str">
            <v>NJ</v>
          </cell>
          <cell r="F16679" t="str">
            <v>310875000</v>
          </cell>
          <cell r="G16679" t="str">
            <v>ZCZ</v>
          </cell>
          <cell r="H16679">
            <v>168550</v>
          </cell>
          <cell r="I16679" t="str">
            <v>010</v>
          </cell>
          <cell r="J16679" t="str">
            <v>17.2010</v>
          </cell>
          <cell r="K16679">
            <v>3.29</v>
          </cell>
          <cell r="L16679" t="str">
            <v>GBP</v>
          </cell>
          <cell r="M16679">
            <v>9.16</v>
          </cell>
          <cell r="N16679" t="str">
            <v>GBP</v>
          </cell>
          <cell r="O16679">
            <v>0</v>
          </cell>
          <cell r="P16679" t="str">
            <v>GBP</v>
          </cell>
          <cell r="Q16679">
            <v>0</v>
          </cell>
          <cell r="R16679" t="str">
            <v>GBP</v>
          </cell>
        </row>
        <row r="16680">
          <cell r="A16680" t="str">
            <v>1000</v>
          </cell>
          <cell r="B16680" t="str">
            <v>0120</v>
          </cell>
          <cell r="C16680" t="str">
            <v>C35</v>
          </cell>
          <cell r="D16680" t="str">
            <v>000820</v>
          </cell>
          <cell r="E16680" t="str">
            <v>NJ</v>
          </cell>
          <cell r="F16680" t="str">
            <v>310875000</v>
          </cell>
          <cell r="G16680" t="str">
            <v>ZCZ</v>
          </cell>
          <cell r="H16680">
            <v>168820</v>
          </cell>
          <cell r="I16680" t="str">
            <v>010</v>
          </cell>
          <cell r="J16680" t="str">
            <v>17.2010</v>
          </cell>
          <cell r="K16680">
            <v>3.7</v>
          </cell>
          <cell r="L16680" t="str">
            <v>GBP</v>
          </cell>
          <cell r="M16680">
            <v>9.16</v>
          </cell>
          <cell r="N16680" t="str">
            <v>GBP</v>
          </cell>
          <cell r="O16680">
            <v>0</v>
          </cell>
          <cell r="P16680" t="str">
            <v>GBP</v>
          </cell>
          <cell r="Q16680">
            <v>0</v>
          </cell>
          <cell r="R16680" t="str">
            <v>GBP</v>
          </cell>
        </row>
        <row r="16681">
          <cell r="A16681" t="str">
            <v>1000</v>
          </cell>
          <cell r="B16681" t="str">
            <v>0120</v>
          </cell>
          <cell r="C16681" t="str">
            <v>C35</v>
          </cell>
          <cell r="D16681" t="str">
            <v>000820</v>
          </cell>
          <cell r="E16681" t="str">
            <v>NJ</v>
          </cell>
          <cell r="F16681" t="str">
            <v>310875000</v>
          </cell>
          <cell r="G16681" t="str">
            <v>ZCZ</v>
          </cell>
          <cell r="H16681">
            <v>168990</v>
          </cell>
          <cell r="I16681" t="str">
            <v>010</v>
          </cell>
          <cell r="J16681" t="str">
            <v>17.2010</v>
          </cell>
          <cell r="K16681">
            <v>3.47</v>
          </cell>
          <cell r="L16681" t="str">
            <v>GBP</v>
          </cell>
          <cell r="M16681">
            <v>9.16</v>
          </cell>
          <cell r="N16681" t="str">
            <v>GBP</v>
          </cell>
          <cell r="O16681">
            <v>0</v>
          </cell>
          <cell r="P16681" t="str">
            <v>GBP</v>
          </cell>
          <cell r="Q16681">
            <v>0</v>
          </cell>
          <cell r="R16681" t="str">
            <v>GBP</v>
          </cell>
        </row>
        <row r="16682">
          <cell r="A16682" t="str">
            <v>1000</v>
          </cell>
          <cell r="B16682" t="str">
            <v>0120</v>
          </cell>
          <cell r="C16682" t="str">
            <v>C35</v>
          </cell>
          <cell r="D16682" t="str">
            <v>000820</v>
          </cell>
          <cell r="E16682" t="str">
            <v>NJ</v>
          </cell>
          <cell r="F16682" t="str">
            <v>310875000</v>
          </cell>
          <cell r="G16682" t="str">
            <v>ZCZ</v>
          </cell>
          <cell r="H16682">
            <v>169220</v>
          </cell>
          <cell r="I16682" t="str">
            <v>010</v>
          </cell>
          <cell r="J16682" t="str">
            <v>17.2010</v>
          </cell>
          <cell r="K16682">
            <v>11.68</v>
          </cell>
          <cell r="L16682" t="str">
            <v>GBP</v>
          </cell>
          <cell r="M16682">
            <v>33.28</v>
          </cell>
          <cell r="N16682" t="str">
            <v>GBP</v>
          </cell>
          <cell r="O16682">
            <v>0</v>
          </cell>
          <cell r="P16682" t="str">
            <v>GBP</v>
          </cell>
          <cell r="Q16682">
            <v>0</v>
          </cell>
          <cell r="R16682" t="str">
            <v>GBP</v>
          </cell>
        </row>
        <row r="16683">
          <cell r="A16683" t="str">
            <v>1000</v>
          </cell>
          <cell r="B16683" t="str">
            <v>0120</v>
          </cell>
          <cell r="C16683" t="str">
            <v>C35</v>
          </cell>
          <cell r="D16683" t="str">
            <v>000820</v>
          </cell>
          <cell r="E16683" t="str">
            <v>NJ</v>
          </cell>
          <cell r="F16683" t="str">
            <v>310875000</v>
          </cell>
          <cell r="G16683" t="str">
            <v>ZCZ</v>
          </cell>
          <cell r="H16683">
            <v>169307</v>
          </cell>
          <cell r="I16683" t="str">
            <v>010</v>
          </cell>
          <cell r="J16683" t="str">
            <v>25.2010</v>
          </cell>
          <cell r="K16683">
            <v>225.09</v>
          </cell>
          <cell r="L16683" t="str">
            <v>GBP</v>
          </cell>
          <cell r="M16683">
            <v>551.03999999999905</v>
          </cell>
          <cell r="N16683" t="str">
            <v>GBP</v>
          </cell>
          <cell r="O16683">
            <v>0</v>
          </cell>
          <cell r="P16683" t="str">
            <v>GBP</v>
          </cell>
          <cell r="Q16683">
            <v>0</v>
          </cell>
          <cell r="R16683" t="str">
            <v>GBP</v>
          </cell>
        </row>
        <row r="16684">
          <cell r="A16684" t="str">
            <v>1000</v>
          </cell>
          <cell r="B16684" t="str">
            <v>0120</v>
          </cell>
          <cell r="C16684" t="str">
            <v>C35</v>
          </cell>
          <cell r="D16684" t="str">
            <v>000820</v>
          </cell>
          <cell r="E16684" t="str">
            <v>NJ</v>
          </cell>
          <cell r="F16684" t="str">
            <v>310875000</v>
          </cell>
          <cell r="G16684" t="str">
            <v>ZCZ</v>
          </cell>
          <cell r="H16684">
            <v>169307</v>
          </cell>
          <cell r="I16684" t="str">
            <v>010</v>
          </cell>
          <cell r="J16684" t="str">
            <v>26.2010</v>
          </cell>
          <cell r="K16684">
            <v>137.25</v>
          </cell>
          <cell r="L16684" t="str">
            <v>GBP</v>
          </cell>
          <cell r="M16684">
            <v>336</v>
          </cell>
          <cell r="N16684" t="str">
            <v>GBP</v>
          </cell>
          <cell r="O16684">
            <v>0</v>
          </cell>
          <cell r="P16684" t="str">
            <v>GBP</v>
          </cell>
          <cell r="Q16684">
            <v>0</v>
          </cell>
          <cell r="R16684" t="str">
            <v>GBP</v>
          </cell>
        </row>
        <row r="16685">
          <cell r="A16685" t="str">
            <v>1000</v>
          </cell>
          <cell r="B16685" t="str">
            <v>0120</v>
          </cell>
          <cell r="C16685" t="str">
            <v>C35</v>
          </cell>
          <cell r="D16685" t="str">
            <v>000820</v>
          </cell>
          <cell r="E16685" t="str">
            <v>NJ</v>
          </cell>
          <cell r="F16685" t="str">
            <v>310875000</v>
          </cell>
          <cell r="G16685" t="str">
            <v>ZCZ</v>
          </cell>
          <cell r="H16685">
            <v>169307</v>
          </cell>
          <cell r="I16685" t="str">
            <v>010</v>
          </cell>
          <cell r="J16685" t="str">
            <v>31.2010</v>
          </cell>
          <cell r="K16685">
            <v>43.92</v>
          </cell>
          <cell r="L16685" t="str">
            <v>GBP</v>
          </cell>
          <cell r="M16685">
            <v>107.52</v>
          </cell>
          <cell r="N16685" t="str">
            <v>GBP</v>
          </cell>
          <cell r="O16685">
            <v>0</v>
          </cell>
          <cell r="P16685" t="str">
            <v>GBP</v>
          </cell>
          <cell r="Q16685">
            <v>0</v>
          </cell>
          <cell r="R16685" t="str">
            <v>GBP</v>
          </cell>
        </row>
        <row r="16686">
          <cell r="A16686" t="str">
            <v>1000</v>
          </cell>
          <cell r="B16686" t="str">
            <v>0120</v>
          </cell>
          <cell r="C16686" t="str">
            <v>C35</v>
          </cell>
          <cell r="D16686" t="str">
            <v>000820</v>
          </cell>
          <cell r="E16686" t="str">
            <v>NJ</v>
          </cell>
          <cell r="F16686" t="str">
            <v>310875000</v>
          </cell>
          <cell r="G16686" t="str">
            <v>ZCZ</v>
          </cell>
          <cell r="H16686">
            <v>169310</v>
          </cell>
          <cell r="I16686" t="str">
            <v>010</v>
          </cell>
          <cell r="J16686" t="str">
            <v>23.2010</v>
          </cell>
          <cell r="K16686">
            <v>4.03</v>
          </cell>
          <cell r="L16686" t="str">
            <v>GBP</v>
          </cell>
          <cell r="M16686">
            <v>9.81</v>
          </cell>
          <cell r="N16686" t="str">
            <v>GBP</v>
          </cell>
          <cell r="O16686">
            <v>0</v>
          </cell>
          <cell r="P16686" t="str">
            <v>GBP</v>
          </cell>
          <cell r="Q16686">
            <v>0</v>
          </cell>
          <cell r="R16686" t="str">
            <v>GBP</v>
          </cell>
        </row>
        <row r="16687">
          <cell r="A16687" t="str">
            <v>1000</v>
          </cell>
          <cell r="B16687" t="str">
            <v>0120</v>
          </cell>
          <cell r="C16687" t="str">
            <v>C35</v>
          </cell>
          <cell r="D16687" t="str">
            <v>000820</v>
          </cell>
          <cell r="E16687" t="str">
            <v>NJ</v>
          </cell>
          <cell r="F16687" t="str">
            <v>310875000</v>
          </cell>
          <cell r="G16687" t="str">
            <v>ZCZ</v>
          </cell>
          <cell r="H16687">
            <v>169340</v>
          </cell>
          <cell r="I16687" t="str">
            <v>010</v>
          </cell>
          <cell r="J16687" t="str">
            <v>25.2010</v>
          </cell>
          <cell r="K16687">
            <v>45.84</v>
          </cell>
          <cell r="L16687" t="str">
            <v>GBP</v>
          </cell>
          <cell r="M16687">
            <v>117.72</v>
          </cell>
          <cell r="N16687" t="str">
            <v>GBP</v>
          </cell>
          <cell r="O16687">
            <v>0</v>
          </cell>
          <cell r="P16687" t="str">
            <v>GBP</v>
          </cell>
          <cell r="Q16687">
            <v>0</v>
          </cell>
          <cell r="R16687" t="str">
            <v>GBP</v>
          </cell>
        </row>
        <row r="16688">
          <cell r="A16688" t="str">
            <v>1000</v>
          </cell>
          <cell r="B16688" t="str">
            <v>0120</v>
          </cell>
          <cell r="C16688" t="str">
            <v>C35</v>
          </cell>
          <cell r="D16688" t="str">
            <v>000820</v>
          </cell>
          <cell r="E16688" t="str">
            <v>NJ</v>
          </cell>
          <cell r="F16688" t="str">
            <v>310875000</v>
          </cell>
          <cell r="G16688" t="str">
            <v>ZCZ</v>
          </cell>
          <cell r="H16688">
            <v>170120</v>
          </cell>
          <cell r="I16688" t="str">
            <v>010</v>
          </cell>
          <cell r="J16688" t="str">
            <v>17.2010</v>
          </cell>
          <cell r="K16688">
            <v>8.2599999999999891</v>
          </cell>
          <cell r="L16688" t="str">
            <v>GBP</v>
          </cell>
          <cell r="M16688">
            <v>17.920000000000002</v>
          </cell>
          <cell r="N16688" t="str">
            <v>GBP</v>
          </cell>
          <cell r="O16688">
            <v>0</v>
          </cell>
          <cell r="P16688" t="str">
            <v>GBP</v>
          </cell>
          <cell r="Q16688">
            <v>0</v>
          </cell>
          <cell r="R16688" t="str">
            <v>GBP</v>
          </cell>
        </row>
        <row r="16689">
          <cell r="A16689" t="str">
            <v>1000</v>
          </cell>
          <cell r="B16689" t="str">
            <v>0120</v>
          </cell>
          <cell r="C16689" t="str">
            <v>C35</v>
          </cell>
          <cell r="D16689" t="str">
            <v>000820</v>
          </cell>
          <cell r="E16689" t="str">
            <v>NJ</v>
          </cell>
          <cell r="F16689" t="str">
            <v>310875000</v>
          </cell>
          <cell r="G16689" t="str">
            <v>ZCZ</v>
          </cell>
          <cell r="H16689">
            <v>172240</v>
          </cell>
          <cell r="I16689" t="str">
            <v>010</v>
          </cell>
          <cell r="J16689" t="str">
            <v>17.2010</v>
          </cell>
          <cell r="K16689">
            <v>5.7699999999999898</v>
          </cell>
          <cell r="L16689" t="str">
            <v>GBP</v>
          </cell>
          <cell r="M16689">
            <v>10.46</v>
          </cell>
          <cell r="N16689" t="str">
            <v>GBP</v>
          </cell>
          <cell r="O16689">
            <v>0</v>
          </cell>
          <cell r="P16689" t="str">
            <v>GBP</v>
          </cell>
          <cell r="Q16689">
            <v>0</v>
          </cell>
          <cell r="R16689" t="str">
            <v>GBP</v>
          </cell>
        </row>
        <row r="16690">
          <cell r="A16690" t="str">
            <v>1000</v>
          </cell>
          <cell r="B16690" t="str">
            <v>0120</v>
          </cell>
          <cell r="C16690" t="str">
            <v>C35</v>
          </cell>
          <cell r="D16690" t="str">
            <v>000820</v>
          </cell>
          <cell r="E16690" t="str">
            <v>NJ</v>
          </cell>
          <cell r="F16690" t="str">
            <v>310875000</v>
          </cell>
          <cell r="G16690" t="str">
            <v>ZCZ</v>
          </cell>
          <cell r="H16690">
            <v>172280</v>
          </cell>
          <cell r="I16690" t="str">
            <v>010</v>
          </cell>
          <cell r="J16690" t="str">
            <v>23.2010</v>
          </cell>
          <cell r="K16690">
            <v>5.73</v>
          </cell>
          <cell r="L16690" t="str">
            <v>GBP</v>
          </cell>
          <cell r="M16690">
            <v>10.46</v>
          </cell>
          <cell r="N16690" t="str">
            <v>GBP</v>
          </cell>
          <cell r="O16690">
            <v>0</v>
          </cell>
          <cell r="P16690" t="str">
            <v>GBP</v>
          </cell>
          <cell r="Q16690">
            <v>0</v>
          </cell>
          <cell r="R16690" t="str">
            <v>GBP</v>
          </cell>
        </row>
        <row r="16691">
          <cell r="A16691" t="str">
            <v>1000</v>
          </cell>
          <cell r="B16691" t="str">
            <v>0120</v>
          </cell>
          <cell r="C16691" t="str">
            <v>C35</v>
          </cell>
          <cell r="D16691" t="str">
            <v>000820</v>
          </cell>
          <cell r="E16691" t="str">
            <v>NJ</v>
          </cell>
          <cell r="F16691" t="str">
            <v>310875000</v>
          </cell>
          <cell r="G16691" t="str">
            <v>ZCZ</v>
          </cell>
          <cell r="H16691">
            <v>173220</v>
          </cell>
          <cell r="I16691" t="str">
            <v>010</v>
          </cell>
          <cell r="J16691" t="str">
            <v>17.2010</v>
          </cell>
          <cell r="K16691">
            <v>3.22</v>
          </cell>
          <cell r="L16691" t="str">
            <v>GBP</v>
          </cell>
          <cell r="M16691">
            <v>9.16</v>
          </cell>
          <cell r="N16691" t="str">
            <v>GBP</v>
          </cell>
          <cell r="O16691">
            <v>0</v>
          </cell>
          <cell r="P16691" t="str">
            <v>GBP</v>
          </cell>
          <cell r="Q16691">
            <v>0</v>
          </cell>
          <cell r="R16691" t="str">
            <v>GBP</v>
          </cell>
        </row>
        <row r="16692">
          <cell r="A16692" t="str">
            <v>1000</v>
          </cell>
          <cell r="B16692" t="str">
            <v>0120</v>
          </cell>
          <cell r="C16692" t="str">
            <v>C35</v>
          </cell>
          <cell r="D16692" t="str">
            <v>000820</v>
          </cell>
          <cell r="E16692" t="str">
            <v>NJ</v>
          </cell>
          <cell r="F16692" t="str">
            <v>310875000</v>
          </cell>
          <cell r="G16692" t="str">
            <v>ZCZ</v>
          </cell>
          <cell r="H16692">
            <v>173250</v>
          </cell>
          <cell r="I16692" t="str">
            <v>010</v>
          </cell>
          <cell r="J16692" t="str">
            <v>17.2010</v>
          </cell>
          <cell r="K16692">
            <v>3.29</v>
          </cell>
          <cell r="L16692" t="str">
            <v>GBP</v>
          </cell>
          <cell r="M16692">
            <v>9.16</v>
          </cell>
          <cell r="N16692" t="str">
            <v>GBP</v>
          </cell>
          <cell r="O16692">
            <v>0</v>
          </cell>
          <cell r="P16692" t="str">
            <v>GBP</v>
          </cell>
          <cell r="Q16692">
            <v>0</v>
          </cell>
          <cell r="R16692" t="str">
            <v>GBP</v>
          </cell>
        </row>
        <row r="16693">
          <cell r="A16693" t="str">
            <v>1000</v>
          </cell>
          <cell r="B16693" t="str">
            <v>0120</v>
          </cell>
          <cell r="C16693" t="str">
            <v>C35</v>
          </cell>
          <cell r="D16693" t="str">
            <v>000820</v>
          </cell>
          <cell r="E16693" t="str">
            <v>NJ</v>
          </cell>
          <cell r="F16693" t="str">
            <v>310875000</v>
          </cell>
          <cell r="G16693" t="str">
            <v>ZCZ</v>
          </cell>
          <cell r="H16693">
            <v>176250</v>
          </cell>
          <cell r="I16693" t="str">
            <v>010</v>
          </cell>
          <cell r="J16693" t="str">
            <v>17.2010</v>
          </cell>
          <cell r="K16693">
            <v>2.74</v>
          </cell>
          <cell r="L16693" t="str">
            <v>GBP</v>
          </cell>
          <cell r="M16693">
            <v>5.9199999999999902</v>
          </cell>
          <cell r="N16693" t="str">
            <v>GBP</v>
          </cell>
          <cell r="O16693">
            <v>0</v>
          </cell>
          <cell r="P16693" t="str">
            <v>GBP</v>
          </cell>
          <cell r="Q16693">
            <v>0</v>
          </cell>
          <cell r="R16693" t="str">
            <v>GBP</v>
          </cell>
        </row>
        <row r="16694">
          <cell r="A16694" t="str">
            <v>1000</v>
          </cell>
          <cell r="B16694" t="str">
            <v>0120</v>
          </cell>
          <cell r="C16694" t="str">
            <v>C35</v>
          </cell>
          <cell r="D16694" t="str">
            <v>000820</v>
          </cell>
          <cell r="E16694" t="str">
            <v>NJ</v>
          </cell>
          <cell r="F16694" t="str">
            <v>310875000</v>
          </cell>
          <cell r="G16694" t="str">
            <v>ZCZ</v>
          </cell>
          <cell r="H16694">
            <v>176705</v>
          </cell>
          <cell r="I16694" t="str">
            <v>010</v>
          </cell>
          <cell r="J16694" t="str">
            <v>17.2010</v>
          </cell>
          <cell r="K16694">
            <v>19.5</v>
          </cell>
          <cell r="L16694" t="str">
            <v>GBP</v>
          </cell>
          <cell r="M16694">
            <v>39.25</v>
          </cell>
          <cell r="N16694" t="str">
            <v>GBP</v>
          </cell>
          <cell r="O16694">
            <v>0</v>
          </cell>
          <cell r="P16694" t="str">
            <v>GBP</v>
          </cell>
          <cell r="Q16694">
            <v>0</v>
          </cell>
          <cell r="R16694" t="str">
            <v>GBP</v>
          </cell>
        </row>
        <row r="16695">
          <cell r="A16695" t="str">
            <v>1000</v>
          </cell>
          <cell r="B16695" t="str">
            <v>0120</v>
          </cell>
          <cell r="C16695" t="str">
            <v>C35</v>
          </cell>
          <cell r="D16695" t="str">
            <v>000820</v>
          </cell>
          <cell r="E16695" t="str">
            <v>NJ</v>
          </cell>
          <cell r="F16695" t="str">
            <v>310875000</v>
          </cell>
          <cell r="G16695" t="str">
            <v>ZCZ</v>
          </cell>
          <cell r="H16695">
            <v>178120</v>
          </cell>
          <cell r="I16695" t="str">
            <v>010</v>
          </cell>
          <cell r="J16695" t="str">
            <v>17.2010</v>
          </cell>
          <cell r="K16695">
            <v>4.1100000000000003</v>
          </cell>
          <cell r="L16695" t="str">
            <v>GBP</v>
          </cell>
          <cell r="M16695">
            <v>9.16</v>
          </cell>
          <cell r="N16695" t="str">
            <v>GBP</v>
          </cell>
          <cell r="O16695">
            <v>0</v>
          </cell>
          <cell r="P16695" t="str">
            <v>GBP</v>
          </cell>
          <cell r="Q16695">
            <v>0</v>
          </cell>
          <cell r="R16695" t="str">
            <v>GBP</v>
          </cell>
        </row>
        <row r="16696">
          <cell r="A16696" t="str">
            <v>1000</v>
          </cell>
          <cell r="B16696" t="str">
            <v>0120</v>
          </cell>
          <cell r="C16696" t="str">
            <v>C35</v>
          </cell>
          <cell r="D16696" t="str">
            <v>000820</v>
          </cell>
          <cell r="E16696" t="str">
            <v>NJ</v>
          </cell>
          <cell r="F16696" t="str">
            <v>310875000</v>
          </cell>
          <cell r="G16696" t="str">
            <v>ZCZ</v>
          </cell>
          <cell r="H16696">
            <v>178130</v>
          </cell>
          <cell r="I16696" t="str">
            <v>010</v>
          </cell>
          <cell r="J16696" t="str">
            <v>23.2010</v>
          </cell>
          <cell r="K16696">
            <v>4.0999999999999899</v>
          </cell>
          <cell r="L16696" t="str">
            <v>GBP</v>
          </cell>
          <cell r="M16696">
            <v>9.16</v>
          </cell>
          <cell r="N16696" t="str">
            <v>GBP</v>
          </cell>
          <cell r="O16696">
            <v>0</v>
          </cell>
          <cell r="P16696" t="str">
            <v>GBP</v>
          </cell>
          <cell r="Q16696">
            <v>0</v>
          </cell>
          <cell r="R16696" t="str">
            <v>GBP</v>
          </cell>
        </row>
        <row r="16697">
          <cell r="A16697" t="str">
            <v>1000</v>
          </cell>
          <cell r="B16697" t="str">
            <v>0120</v>
          </cell>
          <cell r="C16697" t="str">
            <v>C35</v>
          </cell>
          <cell r="D16697" t="str">
            <v>000820</v>
          </cell>
          <cell r="E16697" t="str">
            <v>NJ</v>
          </cell>
          <cell r="F16697" t="str">
            <v>310875000</v>
          </cell>
          <cell r="G16697" t="str">
            <v>ZCZ</v>
          </cell>
          <cell r="H16697">
            <v>178140</v>
          </cell>
          <cell r="I16697" t="str">
            <v>010</v>
          </cell>
          <cell r="J16697" t="str">
            <v>23.2010</v>
          </cell>
          <cell r="K16697">
            <v>4.1500000000000004</v>
          </cell>
          <cell r="L16697" t="str">
            <v>GBP</v>
          </cell>
          <cell r="M16697">
            <v>9.16</v>
          </cell>
          <cell r="N16697" t="str">
            <v>GBP</v>
          </cell>
          <cell r="O16697">
            <v>0</v>
          </cell>
          <cell r="P16697" t="str">
            <v>GBP</v>
          </cell>
          <cell r="Q16697">
            <v>0</v>
          </cell>
          <cell r="R16697" t="str">
            <v>GBP</v>
          </cell>
        </row>
        <row r="16698">
          <cell r="A16698" t="str">
            <v>1000</v>
          </cell>
          <cell r="B16698" t="str">
            <v>0120</v>
          </cell>
          <cell r="C16698" t="str">
            <v>C35</v>
          </cell>
          <cell r="D16698" t="str">
            <v>000820</v>
          </cell>
          <cell r="E16698" t="str">
            <v>NJ</v>
          </cell>
          <cell r="F16698" t="str">
            <v>310875000</v>
          </cell>
          <cell r="G16698" t="str">
            <v>ZCZ</v>
          </cell>
          <cell r="H16698">
            <v>178150</v>
          </cell>
          <cell r="I16698" t="str">
            <v>010</v>
          </cell>
          <cell r="J16698" t="str">
            <v>02.2010</v>
          </cell>
          <cell r="K16698">
            <v>24.3</v>
          </cell>
          <cell r="L16698" t="str">
            <v>GBP</v>
          </cell>
          <cell r="M16698">
            <v>53.759999999999899</v>
          </cell>
          <cell r="N16698" t="str">
            <v>GBP</v>
          </cell>
          <cell r="O16698">
            <v>0</v>
          </cell>
          <cell r="P16698" t="str">
            <v>GBP</v>
          </cell>
          <cell r="Q16698">
            <v>0</v>
          </cell>
          <cell r="R16698" t="str">
            <v>GBP</v>
          </cell>
        </row>
        <row r="16699">
          <cell r="A16699" t="str">
            <v>1000</v>
          </cell>
          <cell r="B16699" t="str">
            <v>0120</v>
          </cell>
          <cell r="C16699" t="str">
            <v>C35</v>
          </cell>
          <cell r="D16699" t="str">
            <v>000820</v>
          </cell>
          <cell r="E16699" t="str">
            <v>NJ</v>
          </cell>
          <cell r="F16699" t="str">
            <v>310875000</v>
          </cell>
          <cell r="G16699" t="str">
            <v>ZCZ</v>
          </cell>
          <cell r="H16699">
            <v>180600</v>
          </cell>
          <cell r="I16699" t="str">
            <v>010</v>
          </cell>
          <cell r="J16699" t="str">
            <v>17.2010</v>
          </cell>
          <cell r="K16699">
            <v>9.0299999999999905</v>
          </cell>
          <cell r="L16699" t="str">
            <v>GBP</v>
          </cell>
          <cell r="M16699">
            <v>18.6299999999999</v>
          </cell>
          <cell r="N16699" t="str">
            <v>GBP</v>
          </cell>
          <cell r="O16699">
            <v>0</v>
          </cell>
          <cell r="P16699" t="str">
            <v>GBP</v>
          </cell>
          <cell r="Q16699">
            <v>0</v>
          </cell>
          <cell r="R16699" t="str">
            <v>GBP</v>
          </cell>
        </row>
        <row r="16700">
          <cell r="A16700" t="str">
            <v>1000</v>
          </cell>
          <cell r="B16700" t="str">
            <v>0120</v>
          </cell>
          <cell r="C16700" t="str">
            <v>C35</v>
          </cell>
          <cell r="D16700" t="str">
            <v>000820</v>
          </cell>
          <cell r="E16700" t="str">
            <v>NJ</v>
          </cell>
          <cell r="F16700" t="str">
            <v>310875000</v>
          </cell>
          <cell r="G16700" t="str">
            <v>ZCZ</v>
          </cell>
          <cell r="H16700">
            <v>180630</v>
          </cell>
          <cell r="I16700" t="str">
            <v>010</v>
          </cell>
          <cell r="J16700" t="str">
            <v>23.2010</v>
          </cell>
          <cell r="K16700">
            <v>3.02</v>
          </cell>
          <cell r="L16700" t="str">
            <v>GBP</v>
          </cell>
          <cell r="M16700">
            <v>6.21</v>
          </cell>
          <cell r="N16700" t="str">
            <v>GBP</v>
          </cell>
          <cell r="O16700">
            <v>0</v>
          </cell>
          <cell r="P16700" t="str">
            <v>GBP</v>
          </cell>
          <cell r="Q16700">
            <v>0</v>
          </cell>
          <cell r="R16700" t="str">
            <v>GBP</v>
          </cell>
        </row>
        <row r="16701">
          <cell r="A16701" t="str">
            <v>1000</v>
          </cell>
          <cell r="B16701" t="str">
            <v>0120</v>
          </cell>
          <cell r="C16701" t="str">
            <v>C35</v>
          </cell>
          <cell r="D16701" t="str">
            <v>000820</v>
          </cell>
          <cell r="E16701" t="str">
            <v>NJ</v>
          </cell>
          <cell r="F16701" t="str">
            <v>310875000</v>
          </cell>
          <cell r="G16701" t="str">
            <v>ZCZ</v>
          </cell>
          <cell r="H16701">
            <v>180730</v>
          </cell>
          <cell r="I16701" t="str">
            <v>010</v>
          </cell>
          <cell r="J16701" t="str">
            <v>17.2010</v>
          </cell>
          <cell r="K16701">
            <v>4.54</v>
          </cell>
          <cell r="L16701" t="str">
            <v>GBP</v>
          </cell>
          <cell r="M16701">
            <v>12.42</v>
          </cell>
          <cell r="N16701" t="str">
            <v>GBP</v>
          </cell>
          <cell r="O16701">
            <v>0</v>
          </cell>
          <cell r="P16701" t="str">
            <v>GBP</v>
          </cell>
          <cell r="Q16701">
            <v>0</v>
          </cell>
          <cell r="R16701" t="str">
            <v>GBP</v>
          </cell>
        </row>
        <row r="16702">
          <cell r="A16702" t="str">
            <v>1000</v>
          </cell>
          <cell r="B16702" t="str">
            <v>0120</v>
          </cell>
          <cell r="C16702" t="str">
            <v>C35</v>
          </cell>
          <cell r="D16702" t="str">
            <v>000820</v>
          </cell>
          <cell r="E16702" t="str">
            <v>NJ</v>
          </cell>
          <cell r="F16702" t="str">
            <v>310875000</v>
          </cell>
          <cell r="G16702" t="str">
            <v>ZCZ</v>
          </cell>
          <cell r="H16702">
            <v>181037</v>
          </cell>
          <cell r="I16702" t="str">
            <v>010</v>
          </cell>
          <cell r="J16702" t="str">
            <v>25.2010</v>
          </cell>
          <cell r="K16702">
            <v>63.719999999999899</v>
          </cell>
          <cell r="L16702" t="str">
            <v>GBP</v>
          </cell>
          <cell r="M16702">
            <v>182.52</v>
          </cell>
          <cell r="N16702" t="str">
            <v>GBP</v>
          </cell>
          <cell r="O16702">
            <v>0</v>
          </cell>
          <cell r="P16702" t="str">
            <v>GBP</v>
          </cell>
          <cell r="Q16702">
            <v>0</v>
          </cell>
          <cell r="R16702" t="str">
            <v>GBP</v>
          </cell>
        </row>
        <row r="16703">
          <cell r="A16703" t="str">
            <v>1000</v>
          </cell>
          <cell r="B16703" t="str">
            <v>0120</v>
          </cell>
          <cell r="C16703" t="str">
            <v>C35</v>
          </cell>
          <cell r="D16703" t="str">
            <v>000820</v>
          </cell>
          <cell r="E16703" t="str">
            <v>NJ</v>
          </cell>
          <cell r="F16703" t="str">
            <v>310875000</v>
          </cell>
          <cell r="G16703" t="str">
            <v>ZCZ</v>
          </cell>
          <cell r="H16703">
            <v>181037</v>
          </cell>
          <cell r="I16703" t="str">
            <v>010</v>
          </cell>
          <cell r="J16703" t="str">
            <v>26.2010</v>
          </cell>
          <cell r="K16703">
            <v>90.269999999999897</v>
          </cell>
          <cell r="L16703" t="str">
            <v>GBP</v>
          </cell>
          <cell r="M16703">
            <v>261.12</v>
          </cell>
          <cell r="N16703" t="str">
            <v>GBP</v>
          </cell>
          <cell r="O16703">
            <v>0</v>
          </cell>
          <cell r="P16703" t="str">
            <v>GBP</v>
          </cell>
          <cell r="Q16703">
            <v>0</v>
          </cell>
          <cell r="R16703" t="str">
            <v>GBP</v>
          </cell>
        </row>
        <row r="16704">
          <cell r="A16704" t="str">
            <v>1000</v>
          </cell>
          <cell r="B16704" t="str">
            <v>0120</v>
          </cell>
          <cell r="C16704" t="str">
            <v>C35</v>
          </cell>
          <cell r="D16704" t="str">
            <v>000820</v>
          </cell>
          <cell r="E16704" t="str">
            <v>NJ</v>
          </cell>
          <cell r="F16704" t="str">
            <v>310875000</v>
          </cell>
          <cell r="G16704" t="str">
            <v>ZCZ</v>
          </cell>
          <cell r="H16704">
            <v>181037</v>
          </cell>
          <cell r="I16704" t="str">
            <v>010</v>
          </cell>
          <cell r="J16704" t="str">
            <v>31.2010</v>
          </cell>
          <cell r="K16704">
            <v>40.71</v>
          </cell>
          <cell r="L16704" t="str">
            <v>GBP</v>
          </cell>
          <cell r="M16704">
            <v>117.76</v>
          </cell>
          <cell r="N16704" t="str">
            <v>GBP</v>
          </cell>
          <cell r="O16704">
            <v>0</v>
          </cell>
          <cell r="P16704" t="str">
            <v>GBP</v>
          </cell>
          <cell r="Q16704">
            <v>0</v>
          </cell>
          <cell r="R16704" t="str">
            <v>GBP</v>
          </cell>
        </row>
        <row r="16705">
          <cell r="A16705" t="str">
            <v>1000</v>
          </cell>
          <cell r="B16705" t="str">
            <v>0120</v>
          </cell>
          <cell r="C16705" t="str">
            <v>C35</v>
          </cell>
          <cell r="D16705" t="str">
            <v>000820</v>
          </cell>
          <cell r="E16705" t="str">
            <v>NJ</v>
          </cell>
          <cell r="F16705" t="str">
            <v>310875000</v>
          </cell>
          <cell r="G16705" t="str">
            <v>ZCZ</v>
          </cell>
          <cell r="H16705">
            <v>181090</v>
          </cell>
          <cell r="I16705" t="str">
            <v>010</v>
          </cell>
          <cell r="J16705" t="str">
            <v>23.2010</v>
          </cell>
          <cell r="K16705">
            <v>6.4</v>
          </cell>
          <cell r="L16705" t="str">
            <v>GBP</v>
          </cell>
          <cell r="M16705">
            <v>20.28</v>
          </cell>
          <cell r="N16705" t="str">
            <v>GBP</v>
          </cell>
          <cell r="O16705">
            <v>0</v>
          </cell>
          <cell r="P16705" t="str">
            <v>GBP</v>
          </cell>
          <cell r="Q16705">
            <v>0</v>
          </cell>
          <cell r="R16705" t="str">
            <v>GBP</v>
          </cell>
        </row>
        <row r="16706">
          <cell r="A16706" t="str">
            <v>1000</v>
          </cell>
          <cell r="B16706" t="str">
            <v>0120</v>
          </cell>
          <cell r="C16706" t="str">
            <v>C35</v>
          </cell>
          <cell r="D16706" t="str">
            <v>000820</v>
          </cell>
          <cell r="E16706" t="str">
            <v>NJ</v>
          </cell>
          <cell r="F16706" t="str">
            <v>310875000</v>
          </cell>
          <cell r="G16706" t="str">
            <v>ZCZ</v>
          </cell>
          <cell r="H16706">
            <v>181580</v>
          </cell>
          <cell r="I16706" t="str">
            <v>010</v>
          </cell>
          <cell r="J16706" t="str">
            <v>17.2010</v>
          </cell>
          <cell r="K16706">
            <v>1.84</v>
          </cell>
          <cell r="L16706" t="str">
            <v>GBP</v>
          </cell>
          <cell r="M16706">
            <v>5.07</v>
          </cell>
          <cell r="N16706" t="str">
            <v>GBP</v>
          </cell>
          <cell r="O16706">
            <v>0</v>
          </cell>
          <cell r="P16706" t="str">
            <v>GBP</v>
          </cell>
          <cell r="Q16706">
            <v>0</v>
          </cell>
          <cell r="R16706" t="str">
            <v>GBP</v>
          </cell>
        </row>
        <row r="16707">
          <cell r="A16707" t="str">
            <v>1000</v>
          </cell>
          <cell r="B16707" t="str">
            <v>0120</v>
          </cell>
          <cell r="C16707" t="str">
            <v>C35</v>
          </cell>
          <cell r="D16707" t="str">
            <v>000820</v>
          </cell>
          <cell r="E16707" t="str">
            <v>NJ</v>
          </cell>
          <cell r="F16707" t="str">
            <v>310875000</v>
          </cell>
          <cell r="G16707" t="str">
            <v>ZCZ</v>
          </cell>
          <cell r="H16707">
            <v>181640</v>
          </cell>
          <cell r="I16707" t="str">
            <v>010</v>
          </cell>
          <cell r="J16707" t="str">
            <v>17.2010</v>
          </cell>
          <cell r="K16707">
            <v>3.7</v>
          </cell>
          <cell r="L16707" t="str">
            <v>GBP</v>
          </cell>
          <cell r="M16707">
            <v>10.14</v>
          </cell>
          <cell r="N16707" t="str">
            <v>GBP</v>
          </cell>
          <cell r="O16707">
            <v>0</v>
          </cell>
          <cell r="P16707" t="str">
            <v>GBP</v>
          </cell>
          <cell r="Q16707">
            <v>0</v>
          </cell>
          <cell r="R16707" t="str">
            <v>GBP</v>
          </cell>
        </row>
        <row r="16708">
          <cell r="A16708" t="str">
            <v>1000</v>
          </cell>
          <cell r="B16708" t="str">
            <v>0120</v>
          </cell>
          <cell r="C16708" t="str">
            <v>C35</v>
          </cell>
          <cell r="D16708" t="str">
            <v>000820</v>
          </cell>
          <cell r="E16708" t="str">
            <v>NJ</v>
          </cell>
          <cell r="F16708" t="str">
            <v>310875000</v>
          </cell>
          <cell r="G16708" t="str">
            <v>ZCZ</v>
          </cell>
          <cell r="H16708">
            <v>181670</v>
          </cell>
          <cell r="I16708" t="str">
            <v>010</v>
          </cell>
          <cell r="J16708" t="str">
            <v>17.2010</v>
          </cell>
          <cell r="K16708">
            <v>5.58</v>
          </cell>
          <cell r="L16708" t="str">
            <v>GBP</v>
          </cell>
          <cell r="M16708">
            <v>15.21</v>
          </cell>
          <cell r="N16708" t="str">
            <v>GBP</v>
          </cell>
          <cell r="O16708">
            <v>0</v>
          </cell>
          <cell r="P16708" t="str">
            <v>GBP</v>
          </cell>
          <cell r="Q16708">
            <v>0</v>
          </cell>
          <cell r="R16708" t="str">
            <v>GBP</v>
          </cell>
        </row>
        <row r="16709">
          <cell r="A16709" t="str">
            <v>1000</v>
          </cell>
          <cell r="B16709" t="str">
            <v>0120</v>
          </cell>
          <cell r="C16709" t="str">
            <v>C35</v>
          </cell>
          <cell r="D16709" t="str">
            <v>000820</v>
          </cell>
          <cell r="E16709" t="str">
            <v>NJ</v>
          </cell>
          <cell r="F16709" t="str">
            <v>310875000</v>
          </cell>
          <cell r="G16709" t="str">
            <v>ZCZ</v>
          </cell>
          <cell r="H16709">
            <v>182500</v>
          </cell>
          <cell r="I16709" t="str">
            <v>010</v>
          </cell>
          <cell r="J16709" t="str">
            <v>17.2010</v>
          </cell>
          <cell r="K16709">
            <v>21.27</v>
          </cell>
          <cell r="L16709" t="str">
            <v>GBP</v>
          </cell>
          <cell r="M16709">
            <v>38.25</v>
          </cell>
          <cell r="N16709" t="str">
            <v>GBP</v>
          </cell>
          <cell r="O16709">
            <v>0</v>
          </cell>
          <cell r="P16709" t="str">
            <v>GBP</v>
          </cell>
          <cell r="Q16709">
            <v>0</v>
          </cell>
          <cell r="R16709" t="str">
            <v>GBP</v>
          </cell>
        </row>
        <row r="16710">
          <cell r="A16710" t="str">
            <v>1000</v>
          </cell>
          <cell r="B16710" t="str">
            <v>0120</v>
          </cell>
          <cell r="C16710" t="str">
            <v>C35</v>
          </cell>
          <cell r="D16710" t="str">
            <v>000820</v>
          </cell>
          <cell r="E16710" t="str">
            <v>NJ</v>
          </cell>
          <cell r="F16710" t="str">
            <v>310875000</v>
          </cell>
          <cell r="G16710" t="str">
            <v>ZCZ</v>
          </cell>
          <cell r="H16710">
            <v>183270</v>
          </cell>
          <cell r="I16710" t="str">
            <v>010</v>
          </cell>
          <cell r="J16710" t="str">
            <v>25.2010</v>
          </cell>
          <cell r="K16710">
            <v>234.36</v>
          </cell>
          <cell r="L16710" t="str">
            <v>GBP</v>
          </cell>
          <cell r="M16710">
            <v>459</v>
          </cell>
          <cell r="N16710" t="str">
            <v>GBP</v>
          </cell>
          <cell r="O16710">
            <v>0</v>
          </cell>
          <cell r="P16710" t="str">
            <v>GBP</v>
          </cell>
          <cell r="Q16710">
            <v>0</v>
          </cell>
          <cell r="R16710" t="str">
            <v>GBP</v>
          </cell>
        </row>
        <row r="16711">
          <cell r="A16711" t="str">
            <v>1000</v>
          </cell>
          <cell r="B16711" t="str">
            <v>0120</v>
          </cell>
          <cell r="C16711" t="str">
            <v>C35</v>
          </cell>
          <cell r="D16711" t="str">
            <v>000820</v>
          </cell>
          <cell r="E16711" t="str">
            <v>NJ</v>
          </cell>
          <cell r="F16711" t="str">
            <v>310875000</v>
          </cell>
          <cell r="G16711" t="str">
            <v>ZCZ</v>
          </cell>
          <cell r="H16711">
            <v>183270</v>
          </cell>
          <cell r="I16711" t="str">
            <v>010</v>
          </cell>
          <cell r="J16711" t="str">
            <v>26.2010</v>
          </cell>
          <cell r="K16711">
            <v>160.58000000000001</v>
          </cell>
          <cell r="L16711" t="str">
            <v>GBP</v>
          </cell>
          <cell r="M16711">
            <v>319.68</v>
          </cell>
          <cell r="N16711" t="str">
            <v>GBP</v>
          </cell>
          <cell r="O16711">
            <v>0</v>
          </cell>
          <cell r="P16711" t="str">
            <v>GBP</v>
          </cell>
          <cell r="Q16711">
            <v>0</v>
          </cell>
          <cell r="R16711" t="str">
            <v>GBP</v>
          </cell>
        </row>
        <row r="16712">
          <cell r="A16712" t="str">
            <v>1000</v>
          </cell>
          <cell r="B16712" t="str">
            <v>0120</v>
          </cell>
          <cell r="C16712" t="str">
            <v>C35</v>
          </cell>
          <cell r="D16712" t="str">
            <v>000820</v>
          </cell>
          <cell r="E16712" t="str">
            <v>NJ</v>
          </cell>
          <cell r="F16712" t="str">
            <v>310875000</v>
          </cell>
          <cell r="G16712" t="str">
            <v>ZCZ</v>
          </cell>
          <cell r="H16712">
            <v>183270</v>
          </cell>
          <cell r="I16712" t="str">
            <v>010</v>
          </cell>
          <cell r="J16712" t="str">
            <v>31.2010</v>
          </cell>
          <cell r="K16712">
            <v>13.02</v>
          </cell>
          <cell r="L16712" t="str">
            <v>GBP</v>
          </cell>
          <cell r="M16712">
            <v>25.92</v>
          </cell>
          <cell r="N16712" t="str">
            <v>GBP</v>
          </cell>
          <cell r="O16712">
            <v>0</v>
          </cell>
          <cell r="P16712" t="str">
            <v>GBP</v>
          </cell>
          <cell r="Q16712">
            <v>0</v>
          </cell>
          <cell r="R16712" t="str">
            <v>GBP</v>
          </cell>
        </row>
        <row r="16713">
          <cell r="A16713" t="str">
            <v>1000</v>
          </cell>
          <cell r="B16713" t="str">
            <v>0120</v>
          </cell>
          <cell r="C16713" t="str">
            <v>C35</v>
          </cell>
          <cell r="D16713" t="str">
            <v>000820</v>
          </cell>
          <cell r="E16713" t="str">
            <v>NJ</v>
          </cell>
          <cell r="F16713" t="str">
            <v>310875000</v>
          </cell>
          <cell r="G16713" t="str">
            <v>ZCZ</v>
          </cell>
          <cell r="H16713">
            <v>185300</v>
          </cell>
          <cell r="I16713" t="str">
            <v>010</v>
          </cell>
          <cell r="J16713" t="str">
            <v>29.2010</v>
          </cell>
          <cell r="K16713">
            <v>16.41</v>
          </cell>
          <cell r="L16713" t="str">
            <v>GBP</v>
          </cell>
          <cell r="M16713">
            <v>26.8799999999999</v>
          </cell>
          <cell r="N16713" t="str">
            <v>GBP</v>
          </cell>
          <cell r="O16713">
            <v>0</v>
          </cell>
          <cell r="P16713" t="str">
            <v>GBP</v>
          </cell>
          <cell r="Q16713">
            <v>0</v>
          </cell>
          <cell r="R16713" t="str">
            <v>GBP</v>
          </cell>
        </row>
        <row r="16714">
          <cell r="A16714" t="str">
            <v>1000</v>
          </cell>
          <cell r="B16714" t="str">
            <v>0120</v>
          </cell>
          <cell r="C16714" t="str">
            <v>C35</v>
          </cell>
          <cell r="D16714" t="str">
            <v>000820</v>
          </cell>
          <cell r="E16714" t="str">
            <v>NJ</v>
          </cell>
          <cell r="F16714" t="str">
            <v>310875000</v>
          </cell>
          <cell r="G16714" t="str">
            <v>ZCZ</v>
          </cell>
          <cell r="H16714">
            <v>185527</v>
          </cell>
          <cell r="I16714" t="str">
            <v>010</v>
          </cell>
          <cell r="J16714" t="str">
            <v>17.2010</v>
          </cell>
          <cell r="K16714">
            <v>92.7</v>
          </cell>
          <cell r="L16714" t="str">
            <v>GBP</v>
          </cell>
          <cell r="M16714">
            <v>201.599999999999</v>
          </cell>
          <cell r="N16714" t="str">
            <v>GBP</v>
          </cell>
          <cell r="O16714">
            <v>0</v>
          </cell>
          <cell r="P16714" t="str">
            <v>GBP</v>
          </cell>
          <cell r="Q16714">
            <v>0</v>
          </cell>
          <cell r="R16714" t="str">
            <v>GBP</v>
          </cell>
        </row>
        <row r="16715">
          <cell r="A16715" t="str">
            <v>1000</v>
          </cell>
          <cell r="B16715" t="str">
            <v>0120</v>
          </cell>
          <cell r="C16715" t="str">
            <v>C35</v>
          </cell>
          <cell r="D16715" t="str">
            <v>000820</v>
          </cell>
          <cell r="E16715" t="str">
            <v>NJ</v>
          </cell>
          <cell r="F16715" t="str">
            <v>310875000</v>
          </cell>
          <cell r="G16715" t="str">
            <v>ZCZ</v>
          </cell>
          <cell r="H16715">
            <v>185610</v>
          </cell>
          <cell r="I16715" t="str">
            <v>010</v>
          </cell>
          <cell r="J16715" t="str">
            <v>17.2010</v>
          </cell>
          <cell r="K16715">
            <v>3.48</v>
          </cell>
          <cell r="L16715" t="str">
            <v>GBP</v>
          </cell>
          <cell r="M16715">
            <v>9.81</v>
          </cell>
          <cell r="N16715" t="str">
            <v>GBP</v>
          </cell>
          <cell r="O16715">
            <v>0</v>
          </cell>
          <cell r="P16715" t="str">
            <v>GBP</v>
          </cell>
          <cell r="Q16715">
            <v>0</v>
          </cell>
          <cell r="R16715" t="str">
            <v>GBP</v>
          </cell>
        </row>
        <row r="16716">
          <cell r="A16716" t="str">
            <v>1000</v>
          </cell>
          <cell r="B16716" t="str">
            <v>0120</v>
          </cell>
          <cell r="C16716" t="str">
            <v>C35</v>
          </cell>
          <cell r="D16716" t="str">
            <v>000820</v>
          </cell>
          <cell r="E16716" t="str">
            <v>NJ</v>
          </cell>
          <cell r="F16716" t="str">
            <v>310875000</v>
          </cell>
          <cell r="G16716" t="str">
            <v>ZCZ</v>
          </cell>
          <cell r="H16716">
            <v>185620</v>
          </cell>
          <cell r="I16716" t="str">
            <v>010</v>
          </cell>
          <cell r="J16716" t="str">
            <v>17.2010</v>
          </cell>
          <cell r="K16716">
            <v>4.4400000000000004</v>
          </cell>
          <cell r="L16716" t="str">
            <v>GBP</v>
          </cell>
          <cell r="M16716">
            <v>9.81</v>
          </cell>
          <cell r="N16716" t="str">
            <v>GBP</v>
          </cell>
          <cell r="O16716">
            <v>0</v>
          </cell>
          <cell r="P16716" t="str">
            <v>GBP</v>
          </cell>
          <cell r="Q16716">
            <v>0</v>
          </cell>
          <cell r="R16716" t="str">
            <v>GBP</v>
          </cell>
        </row>
        <row r="16717">
          <cell r="A16717" t="str">
            <v>1000</v>
          </cell>
          <cell r="B16717" t="str">
            <v>0120</v>
          </cell>
          <cell r="C16717" t="str">
            <v>C35</v>
          </cell>
          <cell r="D16717" t="str">
            <v>000820</v>
          </cell>
          <cell r="E16717" t="str">
            <v>NJ</v>
          </cell>
          <cell r="F16717" t="str">
            <v>310875000</v>
          </cell>
          <cell r="G16717" t="str">
            <v>ZCZ</v>
          </cell>
          <cell r="H16717">
            <v>185630</v>
          </cell>
          <cell r="I16717" t="str">
            <v>010</v>
          </cell>
          <cell r="J16717" t="str">
            <v>17.2010</v>
          </cell>
          <cell r="K16717">
            <v>13.41</v>
          </cell>
          <cell r="L16717" t="str">
            <v>GBP</v>
          </cell>
          <cell r="M16717">
            <v>29.43</v>
          </cell>
          <cell r="N16717" t="str">
            <v>GBP</v>
          </cell>
          <cell r="O16717">
            <v>0</v>
          </cell>
          <cell r="P16717" t="str">
            <v>GBP</v>
          </cell>
          <cell r="Q16717">
            <v>0</v>
          </cell>
          <cell r="R16717" t="str">
            <v>GBP</v>
          </cell>
        </row>
        <row r="16718">
          <cell r="A16718" t="str">
            <v>1000</v>
          </cell>
          <cell r="B16718" t="str">
            <v>0120</v>
          </cell>
          <cell r="C16718" t="str">
            <v>C35</v>
          </cell>
          <cell r="D16718" t="str">
            <v>000820</v>
          </cell>
          <cell r="E16718" t="str">
            <v>NJ</v>
          </cell>
          <cell r="F16718" t="str">
            <v>310875000</v>
          </cell>
          <cell r="G16718" t="str">
            <v>ZCZ</v>
          </cell>
          <cell r="H16718">
            <v>186710</v>
          </cell>
          <cell r="I16718" t="str">
            <v>010</v>
          </cell>
          <cell r="J16718" t="str">
            <v>26.2010</v>
          </cell>
          <cell r="K16718">
            <v>2.39</v>
          </cell>
          <cell r="L16718" t="str">
            <v>GBP</v>
          </cell>
          <cell r="M16718">
            <v>6.8799999999999901</v>
          </cell>
          <cell r="N16718" t="str">
            <v>GBP</v>
          </cell>
          <cell r="O16718">
            <v>0</v>
          </cell>
          <cell r="P16718" t="str">
            <v>GBP</v>
          </cell>
          <cell r="Q16718">
            <v>0</v>
          </cell>
          <cell r="R16718" t="str">
            <v>GBP</v>
          </cell>
        </row>
        <row r="16719">
          <cell r="A16719" t="str">
            <v>1000</v>
          </cell>
          <cell r="B16719" t="str">
            <v>0120</v>
          </cell>
          <cell r="C16719" t="str">
            <v>C35</v>
          </cell>
          <cell r="D16719" t="str">
            <v>000820</v>
          </cell>
          <cell r="E16719" t="str">
            <v>NJ</v>
          </cell>
          <cell r="F16719" t="str">
            <v>310875000</v>
          </cell>
          <cell r="G16719" t="str">
            <v>ZCZ</v>
          </cell>
          <cell r="H16719">
            <v>186747</v>
          </cell>
          <cell r="I16719" t="str">
            <v>010</v>
          </cell>
          <cell r="J16719" t="str">
            <v>17.2010</v>
          </cell>
          <cell r="K16719">
            <v>83.719999999999899</v>
          </cell>
          <cell r="L16719" t="str">
            <v>GBP</v>
          </cell>
          <cell r="M16719">
            <v>192.36</v>
          </cell>
          <cell r="N16719" t="str">
            <v>GBP</v>
          </cell>
          <cell r="O16719">
            <v>0</v>
          </cell>
          <cell r="P16719" t="str">
            <v>GBP</v>
          </cell>
          <cell r="Q16719">
            <v>0</v>
          </cell>
          <cell r="R16719" t="str">
            <v>GBP</v>
          </cell>
        </row>
        <row r="16720">
          <cell r="A16720" t="str">
            <v>1000</v>
          </cell>
          <cell r="B16720" t="str">
            <v>0120</v>
          </cell>
          <cell r="C16720" t="str">
            <v>C35</v>
          </cell>
          <cell r="D16720" t="str">
            <v>000820</v>
          </cell>
          <cell r="E16720" t="str">
            <v>NJ</v>
          </cell>
          <cell r="F16720" t="str">
            <v>310875000</v>
          </cell>
          <cell r="G16720" t="str">
            <v>ZCZ</v>
          </cell>
          <cell r="H16720">
            <v>186747</v>
          </cell>
          <cell r="I16720" t="str">
            <v>010</v>
          </cell>
          <cell r="J16720" t="str">
            <v>25.2010</v>
          </cell>
          <cell r="K16720">
            <v>5.98</v>
          </cell>
          <cell r="L16720" t="str">
            <v>GBP</v>
          </cell>
          <cell r="M16720">
            <v>13.74</v>
          </cell>
          <cell r="N16720" t="str">
            <v>GBP</v>
          </cell>
          <cell r="O16720">
            <v>0</v>
          </cell>
          <cell r="P16720" t="str">
            <v>GBP</v>
          </cell>
          <cell r="Q16720">
            <v>0</v>
          </cell>
          <cell r="R16720" t="str">
            <v>GBP</v>
          </cell>
        </row>
        <row r="16721">
          <cell r="A16721" t="str">
            <v>1000</v>
          </cell>
          <cell r="B16721" t="str">
            <v>0120</v>
          </cell>
          <cell r="C16721" t="str">
            <v>C35</v>
          </cell>
          <cell r="D16721" t="str">
            <v>000820</v>
          </cell>
          <cell r="E16721" t="str">
            <v>NJ</v>
          </cell>
          <cell r="F16721" t="str">
            <v>310875000</v>
          </cell>
          <cell r="G16721" t="str">
            <v>ZCZ</v>
          </cell>
          <cell r="H16721">
            <v>186747</v>
          </cell>
          <cell r="I16721" t="str">
            <v>010</v>
          </cell>
          <cell r="J16721" t="str">
            <v>26.2010</v>
          </cell>
          <cell r="K16721">
            <v>2.99</v>
          </cell>
          <cell r="L16721" t="str">
            <v>GBP</v>
          </cell>
          <cell r="M16721">
            <v>6.8799999999999901</v>
          </cell>
          <cell r="N16721" t="str">
            <v>GBP</v>
          </cell>
          <cell r="O16721">
            <v>0</v>
          </cell>
          <cell r="P16721" t="str">
            <v>GBP</v>
          </cell>
          <cell r="Q16721">
            <v>0</v>
          </cell>
          <cell r="R16721" t="str">
            <v>GBP</v>
          </cell>
        </row>
        <row r="16722">
          <cell r="A16722" t="str">
            <v>1000</v>
          </cell>
          <cell r="B16722" t="str">
            <v>0120</v>
          </cell>
          <cell r="C16722" t="str">
            <v>C35</v>
          </cell>
          <cell r="D16722" t="str">
            <v>000820</v>
          </cell>
          <cell r="E16722" t="str">
            <v>NJ</v>
          </cell>
          <cell r="F16722" t="str">
            <v>310875000</v>
          </cell>
          <cell r="G16722" t="str">
            <v>ZCZ</v>
          </cell>
          <cell r="H16722">
            <v>186787</v>
          </cell>
          <cell r="I16722" t="str">
            <v>010</v>
          </cell>
          <cell r="J16722" t="str">
            <v>17.2010</v>
          </cell>
          <cell r="K16722">
            <v>2.5899999999999901</v>
          </cell>
          <cell r="L16722" t="str">
            <v>GBP</v>
          </cell>
          <cell r="M16722">
            <v>6.87</v>
          </cell>
          <cell r="N16722" t="str">
            <v>GBP</v>
          </cell>
          <cell r="O16722">
            <v>0</v>
          </cell>
          <cell r="P16722" t="str">
            <v>GBP</v>
          </cell>
          <cell r="Q16722">
            <v>0</v>
          </cell>
          <cell r="R16722" t="str">
            <v>GBP</v>
          </cell>
        </row>
        <row r="16723">
          <cell r="A16723" t="str">
            <v>1000</v>
          </cell>
          <cell r="B16723" t="str">
            <v>0120</v>
          </cell>
          <cell r="C16723" t="str">
            <v>C35</v>
          </cell>
          <cell r="D16723" t="str">
            <v>000820</v>
          </cell>
          <cell r="E16723" t="str">
            <v>NJ</v>
          </cell>
          <cell r="F16723" t="str">
            <v>310875000</v>
          </cell>
          <cell r="G16723" t="str">
            <v>ZCZ</v>
          </cell>
          <cell r="H16723">
            <v>187070</v>
          </cell>
          <cell r="I16723" t="str">
            <v>010</v>
          </cell>
          <cell r="J16723" t="str">
            <v>17.2010</v>
          </cell>
          <cell r="K16723">
            <v>7.0199999999999898</v>
          </cell>
          <cell r="L16723" t="str">
            <v>GBP</v>
          </cell>
          <cell r="M16723">
            <v>14.38</v>
          </cell>
          <cell r="N16723" t="str">
            <v>GBP</v>
          </cell>
          <cell r="O16723">
            <v>0</v>
          </cell>
          <cell r="P16723" t="str">
            <v>GBP</v>
          </cell>
          <cell r="Q16723">
            <v>0</v>
          </cell>
          <cell r="R16723" t="str">
            <v>GBP</v>
          </cell>
        </row>
        <row r="16724">
          <cell r="A16724" t="str">
            <v>1000</v>
          </cell>
          <cell r="B16724" t="str">
            <v>0120</v>
          </cell>
          <cell r="C16724" t="str">
            <v>C35</v>
          </cell>
          <cell r="D16724" t="str">
            <v>000820</v>
          </cell>
          <cell r="E16724" t="str">
            <v>NJ</v>
          </cell>
          <cell r="F16724" t="str">
            <v>310875000</v>
          </cell>
          <cell r="G16724" t="str">
            <v>ZCZ</v>
          </cell>
          <cell r="H16724">
            <v>187610</v>
          </cell>
          <cell r="I16724" t="str">
            <v>010</v>
          </cell>
          <cell r="J16724" t="str">
            <v>17.2010</v>
          </cell>
          <cell r="K16724">
            <v>1.56</v>
          </cell>
          <cell r="L16724" t="str">
            <v>GBP</v>
          </cell>
          <cell r="M16724">
            <v>5.07</v>
          </cell>
          <cell r="N16724" t="str">
            <v>GBP</v>
          </cell>
          <cell r="O16724">
            <v>0</v>
          </cell>
          <cell r="P16724" t="str">
            <v>GBP</v>
          </cell>
          <cell r="Q16724">
            <v>0</v>
          </cell>
          <cell r="R16724" t="str">
            <v>GBP</v>
          </cell>
        </row>
        <row r="16725">
          <cell r="A16725" t="str">
            <v>1000</v>
          </cell>
          <cell r="B16725" t="str">
            <v>0120</v>
          </cell>
          <cell r="C16725" t="str">
            <v>C35</v>
          </cell>
          <cell r="D16725" t="str">
            <v>000820</v>
          </cell>
          <cell r="E16725" t="str">
            <v>NJ</v>
          </cell>
          <cell r="F16725" t="str">
            <v>310875000</v>
          </cell>
          <cell r="G16725" t="str">
            <v>ZCZ</v>
          </cell>
          <cell r="H16725">
            <v>187640</v>
          </cell>
          <cell r="I16725" t="str">
            <v>010</v>
          </cell>
          <cell r="J16725" t="str">
            <v>17.2010</v>
          </cell>
          <cell r="K16725">
            <v>1.6299999999999899</v>
          </cell>
          <cell r="L16725" t="str">
            <v>GBP</v>
          </cell>
          <cell r="M16725">
            <v>5.07</v>
          </cell>
          <cell r="N16725" t="str">
            <v>GBP</v>
          </cell>
          <cell r="O16725">
            <v>0</v>
          </cell>
          <cell r="P16725" t="str">
            <v>GBP</v>
          </cell>
          <cell r="Q16725">
            <v>0</v>
          </cell>
          <cell r="R16725" t="str">
            <v>GBP</v>
          </cell>
        </row>
        <row r="16726">
          <cell r="A16726" t="str">
            <v>1000</v>
          </cell>
          <cell r="B16726" t="str">
            <v>0120</v>
          </cell>
          <cell r="C16726" t="str">
            <v>C35</v>
          </cell>
          <cell r="D16726" t="str">
            <v>000820</v>
          </cell>
          <cell r="E16726" t="str">
            <v>NJ</v>
          </cell>
          <cell r="F16726" t="str">
            <v>310875000</v>
          </cell>
          <cell r="G16726" t="str">
            <v>ZCZ</v>
          </cell>
          <cell r="H16726">
            <v>187910</v>
          </cell>
          <cell r="I16726" t="str">
            <v>010</v>
          </cell>
          <cell r="J16726" t="str">
            <v>17.2010</v>
          </cell>
          <cell r="K16726">
            <v>4.62</v>
          </cell>
          <cell r="L16726" t="str">
            <v>GBP</v>
          </cell>
          <cell r="M16726">
            <v>10.8</v>
          </cell>
          <cell r="N16726" t="str">
            <v>GBP</v>
          </cell>
          <cell r="O16726">
            <v>0</v>
          </cell>
          <cell r="P16726" t="str">
            <v>GBP</v>
          </cell>
          <cell r="Q16726">
            <v>0</v>
          </cell>
          <cell r="R16726" t="str">
            <v>GBP</v>
          </cell>
        </row>
        <row r="16727">
          <cell r="A16727" t="str">
            <v>1000</v>
          </cell>
          <cell r="B16727" t="str">
            <v>0120</v>
          </cell>
          <cell r="C16727" t="str">
            <v>C35</v>
          </cell>
          <cell r="D16727" t="str">
            <v>000820</v>
          </cell>
          <cell r="E16727" t="str">
            <v>NJ</v>
          </cell>
          <cell r="F16727" t="str">
            <v>310875000</v>
          </cell>
          <cell r="G16727" t="str">
            <v>ZCZ</v>
          </cell>
          <cell r="H16727">
            <v>187910</v>
          </cell>
          <cell r="I16727" t="str">
            <v>010</v>
          </cell>
          <cell r="J16727" t="str">
            <v>23.2010</v>
          </cell>
          <cell r="K16727">
            <v>2.23</v>
          </cell>
          <cell r="L16727" t="str">
            <v>GBP</v>
          </cell>
          <cell r="M16727">
            <v>5.4</v>
          </cell>
          <cell r="N16727" t="str">
            <v>GBP</v>
          </cell>
          <cell r="O16727">
            <v>0</v>
          </cell>
          <cell r="P16727" t="str">
            <v>GBP</v>
          </cell>
          <cell r="Q16727">
            <v>0</v>
          </cell>
          <cell r="R16727" t="str">
            <v>GBP</v>
          </cell>
        </row>
        <row r="16728">
          <cell r="A16728" t="str">
            <v>1000</v>
          </cell>
          <cell r="B16728" t="str">
            <v>0120</v>
          </cell>
          <cell r="C16728" t="str">
            <v>C35</v>
          </cell>
          <cell r="D16728" t="str">
            <v>000820</v>
          </cell>
          <cell r="E16728" t="str">
            <v>NJ</v>
          </cell>
          <cell r="F16728" t="str">
            <v>310875000</v>
          </cell>
          <cell r="G16728" t="str">
            <v>ZCZ</v>
          </cell>
          <cell r="H16728">
            <v>187960</v>
          </cell>
          <cell r="I16728" t="str">
            <v>010</v>
          </cell>
          <cell r="J16728" t="str">
            <v>17.2010</v>
          </cell>
          <cell r="K16728">
            <v>4.54</v>
          </cell>
          <cell r="L16728" t="str">
            <v>GBP</v>
          </cell>
          <cell r="M16728">
            <v>10.8</v>
          </cell>
          <cell r="N16728" t="str">
            <v>GBP</v>
          </cell>
          <cell r="O16728">
            <v>0</v>
          </cell>
          <cell r="P16728" t="str">
            <v>GBP</v>
          </cell>
          <cell r="Q16728">
            <v>0</v>
          </cell>
          <cell r="R16728" t="str">
            <v>GBP</v>
          </cell>
        </row>
        <row r="16729">
          <cell r="A16729" t="str">
            <v>1000</v>
          </cell>
          <cell r="B16729" t="str">
            <v>0120</v>
          </cell>
          <cell r="C16729" t="str">
            <v>C35</v>
          </cell>
          <cell r="D16729" t="str">
            <v>000820</v>
          </cell>
          <cell r="E16729" t="str">
            <v>NJ</v>
          </cell>
          <cell r="F16729" t="str">
            <v>310875000</v>
          </cell>
          <cell r="G16729" t="str">
            <v>ZCZ</v>
          </cell>
          <cell r="H16729">
            <v>188050</v>
          </cell>
          <cell r="I16729" t="str">
            <v>010</v>
          </cell>
          <cell r="J16729" t="str">
            <v>09.2010</v>
          </cell>
          <cell r="K16729">
            <v>6.75</v>
          </cell>
          <cell r="L16729" t="str">
            <v>GBP</v>
          </cell>
          <cell r="M16729">
            <v>15.21</v>
          </cell>
          <cell r="N16729" t="str">
            <v>GBP</v>
          </cell>
          <cell r="O16729">
            <v>0</v>
          </cell>
          <cell r="P16729" t="str">
            <v>GBP</v>
          </cell>
          <cell r="Q16729">
            <v>0</v>
          </cell>
          <cell r="R16729" t="str">
            <v>GBP</v>
          </cell>
        </row>
        <row r="16730">
          <cell r="A16730" t="str">
            <v>1000</v>
          </cell>
          <cell r="B16730" t="str">
            <v>0120</v>
          </cell>
          <cell r="C16730" t="str">
            <v>C35</v>
          </cell>
          <cell r="D16730" t="str">
            <v>000820</v>
          </cell>
          <cell r="E16730" t="str">
            <v>NJ</v>
          </cell>
          <cell r="F16730" t="str">
            <v>310875000</v>
          </cell>
          <cell r="G16730" t="str">
            <v>ZCZ</v>
          </cell>
          <cell r="H16730">
            <v>188050</v>
          </cell>
          <cell r="I16730" t="str">
            <v>010</v>
          </cell>
          <cell r="J16730" t="str">
            <v>17.2010</v>
          </cell>
          <cell r="K16730">
            <v>4.5199999999999898</v>
          </cell>
          <cell r="L16730" t="str">
            <v>GBP</v>
          </cell>
          <cell r="M16730">
            <v>10.14</v>
          </cell>
          <cell r="N16730" t="str">
            <v>GBP</v>
          </cell>
          <cell r="O16730">
            <v>0</v>
          </cell>
          <cell r="P16730" t="str">
            <v>GBP</v>
          </cell>
          <cell r="Q16730">
            <v>0</v>
          </cell>
          <cell r="R16730" t="str">
            <v>GBP</v>
          </cell>
        </row>
        <row r="16731">
          <cell r="A16731" t="str">
            <v>1000</v>
          </cell>
          <cell r="B16731" t="str">
            <v>0120</v>
          </cell>
          <cell r="C16731" t="str">
            <v>C35</v>
          </cell>
          <cell r="D16731" t="str">
            <v>000820</v>
          </cell>
          <cell r="E16731" t="str">
            <v>NJ</v>
          </cell>
          <cell r="F16731" t="str">
            <v>310875000</v>
          </cell>
          <cell r="G16731" t="str">
            <v>ZCZ</v>
          </cell>
          <cell r="H16731">
            <v>188090</v>
          </cell>
          <cell r="I16731" t="str">
            <v>010</v>
          </cell>
          <cell r="J16731" t="str">
            <v>17.2010</v>
          </cell>
          <cell r="K16731">
            <v>2.25</v>
          </cell>
          <cell r="L16731" t="str">
            <v>GBP</v>
          </cell>
          <cell r="M16731">
            <v>5.07</v>
          </cell>
          <cell r="N16731" t="str">
            <v>GBP</v>
          </cell>
          <cell r="O16731">
            <v>0</v>
          </cell>
          <cell r="P16731" t="str">
            <v>GBP</v>
          </cell>
          <cell r="Q16731">
            <v>0</v>
          </cell>
          <cell r="R16731" t="str">
            <v>GBP</v>
          </cell>
        </row>
        <row r="16732">
          <cell r="A16732" t="str">
            <v>1000</v>
          </cell>
          <cell r="B16732" t="str">
            <v>0120</v>
          </cell>
          <cell r="C16732" t="str">
            <v>C35</v>
          </cell>
          <cell r="D16732" t="str">
            <v>000820</v>
          </cell>
          <cell r="E16732" t="str">
            <v>NJ</v>
          </cell>
          <cell r="F16732" t="str">
            <v>310875000</v>
          </cell>
          <cell r="G16732" t="str">
            <v>ZCZ</v>
          </cell>
          <cell r="H16732">
            <v>188210</v>
          </cell>
          <cell r="I16732" t="str">
            <v>010</v>
          </cell>
          <cell r="J16732" t="str">
            <v>17.2010</v>
          </cell>
          <cell r="K16732">
            <v>2.3199999999999901</v>
          </cell>
          <cell r="L16732" t="str">
            <v>GBP</v>
          </cell>
          <cell r="M16732">
            <v>5.07</v>
          </cell>
          <cell r="N16732" t="str">
            <v>GBP</v>
          </cell>
          <cell r="O16732">
            <v>0</v>
          </cell>
          <cell r="P16732" t="str">
            <v>GBP</v>
          </cell>
          <cell r="Q16732">
            <v>0</v>
          </cell>
          <cell r="R16732" t="str">
            <v>GBP</v>
          </cell>
        </row>
        <row r="16733">
          <cell r="A16733" t="str">
            <v>1000</v>
          </cell>
          <cell r="B16733" t="str">
            <v>0120</v>
          </cell>
          <cell r="C16733" t="str">
            <v>C35</v>
          </cell>
          <cell r="D16733" t="str">
            <v>000820</v>
          </cell>
          <cell r="E16733" t="str">
            <v>NJ</v>
          </cell>
          <cell r="F16733" t="str">
            <v>310875000</v>
          </cell>
          <cell r="G16733" t="str">
            <v>ZCZ</v>
          </cell>
          <cell r="H16733">
            <v>188230</v>
          </cell>
          <cell r="I16733" t="str">
            <v>010</v>
          </cell>
          <cell r="J16733" t="str">
            <v>23.2010</v>
          </cell>
          <cell r="K16733">
            <v>1.96</v>
          </cell>
          <cell r="L16733" t="str">
            <v>GBP</v>
          </cell>
          <cell r="M16733">
            <v>5.07</v>
          </cell>
          <cell r="N16733" t="str">
            <v>GBP</v>
          </cell>
          <cell r="O16733">
            <v>0</v>
          </cell>
          <cell r="P16733" t="str">
            <v>GBP</v>
          </cell>
          <cell r="Q16733">
            <v>0</v>
          </cell>
          <cell r="R16733" t="str">
            <v>GBP</v>
          </cell>
        </row>
        <row r="16734">
          <cell r="A16734" t="str">
            <v>1000</v>
          </cell>
          <cell r="B16734" t="str">
            <v>0120</v>
          </cell>
          <cell r="C16734" t="str">
            <v>C35</v>
          </cell>
          <cell r="D16734" t="str">
            <v>000820</v>
          </cell>
          <cell r="E16734" t="str">
            <v>NJ</v>
          </cell>
          <cell r="F16734" t="str">
            <v>310875000</v>
          </cell>
          <cell r="G16734" t="str">
            <v>ZCZ</v>
          </cell>
          <cell r="H16734">
            <v>188290</v>
          </cell>
          <cell r="I16734" t="str">
            <v>010</v>
          </cell>
          <cell r="J16734" t="str">
            <v>17.2010</v>
          </cell>
          <cell r="K16734">
            <v>1.79</v>
          </cell>
          <cell r="L16734" t="str">
            <v>GBP</v>
          </cell>
          <cell r="M16734">
            <v>5.07</v>
          </cell>
          <cell r="N16734" t="str">
            <v>GBP</v>
          </cell>
          <cell r="O16734">
            <v>0</v>
          </cell>
          <cell r="P16734" t="str">
            <v>GBP</v>
          </cell>
          <cell r="Q16734">
            <v>0</v>
          </cell>
          <cell r="R16734" t="str">
            <v>GBP</v>
          </cell>
        </row>
        <row r="16735">
          <cell r="A16735" t="str">
            <v>1000</v>
          </cell>
          <cell r="B16735" t="str">
            <v>0120</v>
          </cell>
          <cell r="C16735" t="str">
            <v>C35</v>
          </cell>
          <cell r="D16735" t="str">
            <v>000820</v>
          </cell>
          <cell r="E16735" t="str">
            <v>NJ</v>
          </cell>
          <cell r="F16735" t="str">
            <v>310875000</v>
          </cell>
          <cell r="G16735" t="str">
            <v>ZCZ</v>
          </cell>
          <cell r="H16735">
            <v>188350</v>
          </cell>
          <cell r="I16735" t="str">
            <v>010</v>
          </cell>
          <cell r="J16735" t="str">
            <v>23.2010</v>
          </cell>
          <cell r="K16735">
            <v>2.0699999999999901</v>
          </cell>
          <cell r="L16735" t="str">
            <v>GBP</v>
          </cell>
          <cell r="M16735">
            <v>5.07</v>
          </cell>
          <cell r="N16735" t="str">
            <v>GBP</v>
          </cell>
          <cell r="O16735">
            <v>0</v>
          </cell>
          <cell r="P16735" t="str">
            <v>GBP</v>
          </cell>
          <cell r="Q16735">
            <v>0</v>
          </cell>
          <cell r="R16735" t="str">
            <v>GBP</v>
          </cell>
        </row>
        <row r="16736">
          <cell r="A16736" t="str">
            <v>1000</v>
          </cell>
          <cell r="B16736" t="str">
            <v>0120</v>
          </cell>
          <cell r="C16736" t="str">
            <v>C35</v>
          </cell>
          <cell r="D16736" t="str">
            <v>000820</v>
          </cell>
          <cell r="E16736" t="str">
            <v>NJ</v>
          </cell>
          <cell r="F16736" t="str">
            <v>310875000</v>
          </cell>
          <cell r="G16736" t="str">
            <v>ZCZ</v>
          </cell>
          <cell r="H16736">
            <v>188350</v>
          </cell>
          <cell r="I16736" t="str">
            <v>010</v>
          </cell>
          <cell r="J16736" t="str">
            <v>26.2010</v>
          </cell>
          <cell r="K16736">
            <v>117.989999999999</v>
          </cell>
          <cell r="L16736" t="str">
            <v>GBP</v>
          </cell>
          <cell r="M16736">
            <v>300.95999999999901</v>
          </cell>
          <cell r="N16736" t="str">
            <v>GBP</v>
          </cell>
          <cell r="O16736">
            <v>0</v>
          </cell>
          <cell r="P16736" t="str">
            <v>GBP</v>
          </cell>
          <cell r="Q16736">
            <v>0</v>
          </cell>
          <cell r="R16736" t="str">
            <v>GBP</v>
          </cell>
        </row>
        <row r="16737">
          <cell r="A16737" t="str">
            <v>1000</v>
          </cell>
          <cell r="B16737" t="str">
            <v>0120</v>
          </cell>
          <cell r="C16737" t="str">
            <v>C35</v>
          </cell>
          <cell r="D16737" t="str">
            <v>000820</v>
          </cell>
          <cell r="E16737" t="str">
            <v>NJ</v>
          </cell>
          <cell r="F16737" t="str">
            <v>310875000</v>
          </cell>
          <cell r="G16737" t="str">
            <v>ZCZ</v>
          </cell>
          <cell r="H16737">
            <v>188350</v>
          </cell>
          <cell r="I16737" t="str">
            <v>010</v>
          </cell>
          <cell r="J16737" t="str">
            <v>31.2010</v>
          </cell>
          <cell r="K16737">
            <v>14.49</v>
          </cell>
          <cell r="L16737" t="str">
            <v>GBP</v>
          </cell>
          <cell r="M16737">
            <v>36.96</v>
          </cell>
          <cell r="N16737" t="str">
            <v>GBP</v>
          </cell>
          <cell r="O16737">
            <v>0</v>
          </cell>
          <cell r="P16737" t="str">
            <v>GBP</v>
          </cell>
          <cell r="Q16737">
            <v>0</v>
          </cell>
          <cell r="R16737" t="str">
            <v>GBP</v>
          </cell>
        </row>
        <row r="16738">
          <cell r="A16738" t="str">
            <v>1000</v>
          </cell>
          <cell r="B16738" t="str">
            <v>0120</v>
          </cell>
          <cell r="C16738" t="str">
            <v>C35</v>
          </cell>
          <cell r="D16738" t="str">
            <v>000820</v>
          </cell>
          <cell r="E16738" t="str">
            <v>NJ</v>
          </cell>
          <cell r="F16738" t="str">
            <v>310875000</v>
          </cell>
          <cell r="G16738" t="str">
            <v>ZCZ</v>
          </cell>
          <cell r="H16738">
            <v>189720</v>
          </cell>
          <cell r="I16738" t="str">
            <v>010</v>
          </cell>
          <cell r="J16738" t="str">
            <v>25.2010</v>
          </cell>
          <cell r="K16738">
            <v>45.6</v>
          </cell>
          <cell r="L16738" t="str">
            <v>GBP</v>
          </cell>
          <cell r="M16738">
            <v>127.5</v>
          </cell>
          <cell r="N16738" t="str">
            <v>GBP</v>
          </cell>
          <cell r="O16738">
            <v>0</v>
          </cell>
          <cell r="P16738" t="str">
            <v>GBP</v>
          </cell>
          <cell r="Q16738">
            <v>0</v>
          </cell>
          <cell r="R16738" t="str">
            <v>GBP</v>
          </cell>
        </row>
        <row r="16739">
          <cell r="A16739" t="str">
            <v>1000</v>
          </cell>
          <cell r="B16739" t="str">
            <v>0120</v>
          </cell>
          <cell r="C16739" t="str">
            <v>C35</v>
          </cell>
          <cell r="D16739" t="str">
            <v>000820</v>
          </cell>
          <cell r="E16739" t="str">
            <v>NJ</v>
          </cell>
          <cell r="F16739" t="str">
            <v>310875000</v>
          </cell>
          <cell r="G16739" t="str">
            <v>ZCZ</v>
          </cell>
          <cell r="H16739">
            <v>189720</v>
          </cell>
          <cell r="I16739" t="str">
            <v>010</v>
          </cell>
          <cell r="J16739" t="str">
            <v>26.2010</v>
          </cell>
          <cell r="K16739">
            <v>3.04</v>
          </cell>
          <cell r="L16739" t="str">
            <v>GBP</v>
          </cell>
          <cell r="M16739">
            <v>8.64</v>
          </cell>
          <cell r="N16739" t="str">
            <v>GBP</v>
          </cell>
          <cell r="O16739">
            <v>0</v>
          </cell>
          <cell r="P16739" t="str">
            <v>GBP</v>
          </cell>
          <cell r="Q16739">
            <v>0</v>
          </cell>
          <cell r="R16739" t="str">
            <v>GBP</v>
          </cell>
        </row>
        <row r="16740">
          <cell r="A16740" t="str">
            <v>1000</v>
          </cell>
          <cell r="B16740" t="str">
            <v>0120</v>
          </cell>
          <cell r="C16740" t="str">
            <v>C35</v>
          </cell>
          <cell r="D16740" t="str">
            <v>000820</v>
          </cell>
          <cell r="E16740" t="str">
            <v>NJ</v>
          </cell>
          <cell r="F16740" t="str">
            <v>310875000</v>
          </cell>
          <cell r="G16740" t="str">
            <v>ZCZ</v>
          </cell>
          <cell r="H16740">
            <v>190120</v>
          </cell>
          <cell r="I16740" t="str">
            <v>010</v>
          </cell>
          <cell r="J16740" t="str">
            <v>17.2010</v>
          </cell>
          <cell r="K16740">
            <v>1.6399999999999899</v>
          </cell>
          <cell r="L16740" t="str">
            <v>GBP</v>
          </cell>
          <cell r="M16740">
            <v>6.5599999999999898</v>
          </cell>
          <cell r="N16740" t="str">
            <v>GBP</v>
          </cell>
          <cell r="O16740">
            <v>0</v>
          </cell>
          <cell r="P16740" t="str">
            <v>GBP</v>
          </cell>
          <cell r="Q16740">
            <v>0</v>
          </cell>
          <cell r="R16740" t="str">
            <v>GBP</v>
          </cell>
        </row>
        <row r="16741">
          <cell r="A16741" t="str">
            <v>1000</v>
          </cell>
          <cell r="B16741" t="str">
            <v>0120</v>
          </cell>
          <cell r="C16741" t="str">
            <v>C35</v>
          </cell>
          <cell r="D16741" t="str">
            <v>000820</v>
          </cell>
          <cell r="E16741" t="str">
            <v>NJ</v>
          </cell>
          <cell r="F16741" t="str">
            <v>310875000</v>
          </cell>
          <cell r="G16741" t="str">
            <v>ZCZ</v>
          </cell>
          <cell r="H16741">
            <v>190140</v>
          </cell>
          <cell r="I16741" t="str">
            <v>010</v>
          </cell>
          <cell r="J16741" t="str">
            <v>23.2010</v>
          </cell>
          <cell r="K16741">
            <v>1.7</v>
          </cell>
          <cell r="L16741" t="str">
            <v>GBP</v>
          </cell>
          <cell r="M16741">
            <v>6.5599999999999898</v>
          </cell>
          <cell r="N16741" t="str">
            <v>GBP</v>
          </cell>
          <cell r="O16741">
            <v>0</v>
          </cell>
          <cell r="P16741" t="str">
            <v>GBP</v>
          </cell>
          <cell r="Q16741">
            <v>0</v>
          </cell>
          <cell r="R16741" t="str">
            <v>GBP</v>
          </cell>
        </row>
        <row r="16742">
          <cell r="A16742" t="str">
            <v>1000</v>
          </cell>
          <cell r="B16742" t="str">
            <v>0120</v>
          </cell>
          <cell r="C16742" t="str">
            <v>C35</v>
          </cell>
          <cell r="D16742" t="str">
            <v>000820</v>
          </cell>
          <cell r="E16742" t="str">
            <v>NJ</v>
          </cell>
          <cell r="F16742" t="str">
            <v>310875000</v>
          </cell>
          <cell r="G16742" t="str">
            <v>ZCZ</v>
          </cell>
          <cell r="H16742">
            <v>190180</v>
          </cell>
          <cell r="I16742" t="str">
            <v>010</v>
          </cell>
          <cell r="J16742" t="str">
            <v>23.2010</v>
          </cell>
          <cell r="K16742">
            <v>2.75999999999999</v>
          </cell>
          <cell r="L16742" t="str">
            <v>GBP</v>
          </cell>
          <cell r="M16742">
            <v>6.5599999999999898</v>
          </cell>
          <cell r="N16742" t="str">
            <v>GBP</v>
          </cell>
          <cell r="O16742">
            <v>0</v>
          </cell>
          <cell r="P16742" t="str">
            <v>GBP</v>
          </cell>
          <cell r="Q16742">
            <v>0</v>
          </cell>
          <cell r="R16742" t="str">
            <v>GBP</v>
          </cell>
        </row>
        <row r="16743">
          <cell r="A16743" t="str">
            <v>1000</v>
          </cell>
          <cell r="B16743" t="str">
            <v>0120</v>
          </cell>
          <cell r="C16743" t="str">
            <v>C35</v>
          </cell>
          <cell r="D16743" t="str">
            <v>000820</v>
          </cell>
          <cell r="E16743" t="str">
            <v>NJ</v>
          </cell>
          <cell r="F16743" t="str">
            <v>310875000</v>
          </cell>
          <cell r="G16743" t="str">
            <v>ZCZ</v>
          </cell>
          <cell r="H16743">
            <v>190320</v>
          </cell>
          <cell r="I16743" t="str">
            <v>010</v>
          </cell>
          <cell r="J16743" t="str">
            <v>25.2010</v>
          </cell>
          <cell r="K16743">
            <v>16.87</v>
          </cell>
          <cell r="L16743" t="str">
            <v>GBP</v>
          </cell>
          <cell r="M16743">
            <v>45.92</v>
          </cell>
          <cell r="N16743" t="str">
            <v>GBP</v>
          </cell>
          <cell r="O16743">
            <v>0</v>
          </cell>
          <cell r="P16743" t="str">
            <v>GBP</v>
          </cell>
          <cell r="Q16743">
            <v>0</v>
          </cell>
          <cell r="R16743" t="str">
            <v>GBP</v>
          </cell>
        </row>
        <row r="16744">
          <cell r="A16744" t="str">
            <v>1000</v>
          </cell>
          <cell r="B16744" t="str">
            <v>0120</v>
          </cell>
          <cell r="C16744" t="str">
            <v>C35</v>
          </cell>
          <cell r="D16744" t="str">
            <v>000820</v>
          </cell>
          <cell r="E16744" t="str">
            <v>NJ</v>
          </cell>
          <cell r="F16744" t="str">
            <v>310875000</v>
          </cell>
          <cell r="G16744" t="str">
            <v>ZCZ</v>
          </cell>
          <cell r="H16744">
            <v>190320</v>
          </cell>
          <cell r="I16744" t="str">
            <v>010</v>
          </cell>
          <cell r="J16744" t="str">
            <v>26.2010</v>
          </cell>
          <cell r="K16744">
            <v>7.23</v>
          </cell>
          <cell r="L16744" t="str">
            <v>GBP</v>
          </cell>
          <cell r="M16744">
            <v>19.68</v>
          </cell>
          <cell r="N16744" t="str">
            <v>GBP</v>
          </cell>
          <cell r="O16744">
            <v>0</v>
          </cell>
          <cell r="P16744" t="str">
            <v>GBP</v>
          </cell>
          <cell r="Q16744">
            <v>0</v>
          </cell>
          <cell r="R16744" t="str">
            <v>GBP</v>
          </cell>
        </row>
        <row r="16745">
          <cell r="A16745" t="str">
            <v>1000</v>
          </cell>
          <cell r="B16745" t="str">
            <v>0120</v>
          </cell>
          <cell r="C16745" t="str">
            <v>C35</v>
          </cell>
          <cell r="D16745" t="str">
            <v>000820</v>
          </cell>
          <cell r="E16745" t="str">
            <v>NJ</v>
          </cell>
          <cell r="F16745" t="str">
            <v>310875000</v>
          </cell>
          <cell r="G16745" t="str">
            <v>ZCZ</v>
          </cell>
          <cell r="H16745">
            <v>190330</v>
          </cell>
          <cell r="I16745" t="str">
            <v>010</v>
          </cell>
          <cell r="J16745" t="str">
            <v>25.2010</v>
          </cell>
          <cell r="K16745">
            <v>9.1999999999999904</v>
          </cell>
          <cell r="L16745" t="str">
            <v>GBP</v>
          </cell>
          <cell r="M16745">
            <v>26.239999999999899</v>
          </cell>
          <cell r="N16745" t="str">
            <v>GBP</v>
          </cell>
          <cell r="O16745">
            <v>0</v>
          </cell>
          <cell r="P16745" t="str">
            <v>GBP</v>
          </cell>
          <cell r="Q16745">
            <v>0</v>
          </cell>
          <cell r="R16745" t="str">
            <v>GBP</v>
          </cell>
        </row>
        <row r="16746">
          <cell r="A16746" t="str">
            <v>1000</v>
          </cell>
          <cell r="B16746" t="str">
            <v>0120</v>
          </cell>
          <cell r="C16746" t="str">
            <v>C35</v>
          </cell>
          <cell r="D16746" t="str">
            <v>000820</v>
          </cell>
          <cell r="E16746" t="str">
            <v>NJ</v>
          </cell>
          <cell r="F16746" t="str">
            <v>310875000</v>
          </cell>
          <cell r="G16746" t="str">
            <v>ZCZ</v>
          </cell>
          <cell r="H16746">
            <v>191110</v>
          </cell>
          <cell r="I16746" t="str">
            <v>010</v>
          </cell>
          <cell r="J16746" t="str">
            <v>17.2010</v>
          </cell>
          <cell r="K16746">
            <v>5.16</v>
          </cell>
          <cell r="L16746" t="str">
            <v>GBP</v>
          </cell>
          <cell r="M16746">
            <v>13.4</v>
          </cell>
          <cell r="N16746" t="str">
            <v>GBP</v>
          </cell>
          <cell r="O16746">
            <v>0</v>
          </cell>
          <cell r="P16746" t="str">
            <v>GBP</v>
          </cell>
          <cell r="Q16746">
            <v>0</v>
          </cell>
          <cell r="R16746" t="str">
            <v>GBP</v>
          </cell>
        </row>
        <row r="16747">
          <cell r="A16747" t="str">
            <v>1000</v>
          </cell>
          <cell r="B16747" t="str">
            <v>0120</v>
          </cell>
          <cell r="C16747" t="str">
            <v>C35</v>
          </cell>
          <cell r="D16747" t="str">
            <v>000820</v>
          </cell>
          <cell r="E16747" t="str">
            <v>NJ</v>
          </cell>
          <cell r="F16747" t="str">
            <v>310875000</v>
          </cell>
          <cell r="G16747" t="str">
            <v>ZCZ</v>
          </cell>
          <cell r="H16747">
            <v>191120</v>
          </cell>
          <cell r="I16747" t="str">
            <v>010</v>
          </cell>
          <cell r="J16747" t="str">
            <v>23.2010</v>
          </cell>
          <cell r="K16747">
            <v>6.4199999999999902</v>
          </cell>
          <cell r="L16747" t="str">
            <v>GBP</v>
          </cell>
          <cell r="M16747">
            <v>20.100000000000001</v>
          </cell>
          <cell r="N16747" t="str">
            <v>GBP</v>
          </cell>
          <cell r="O16747">
            <v>0</v>
          </cell>
          <cell r="P16747" t="str">
            <v>GBP</v>
          </cell>
          <cell r="Q16747">
            <v>0</v>
          </cell>
          <cell r="R16747" t="str">
            <v>GBP</v>
          </cell>
        </row>
        <row r="16748">
          <cell r="A16748" t="str">
            <v>1000</v>
          </cell>
          <cell r="B16748" t="str">
            <v>0120</v>
          </cell>
          <cell r="C16748" t="str">
            <v>C35</v>
          </cell>
          <cell r="D16748" t="str">
            <v>000820</v>
          </cell>
          <cell r="E16748" t="str">
            <v>NJ</v>
          </cell>
          <cell r="F16748" t="str">
            <v>310875000</v>
          </cell>
          <cell r="G16748" t="str">
            <v>ZCZ</v>
          </cell>
          <cell r="H16748">
            <v>192410</v>
          </cell>
          <cell r="I16748" t="str">
            <v>010</v>
          </cell>
          <cell r="J16748" t="str">
            <v>23.2010</v>
          </cell>
          <cell r="K16748">
            <v>3.5</v>
          </cell>
          <cell r="L16748" t="str">
            <v>GBP</v>
          </cell>
          <cell r="M16748">
            <v>13.4</v>
          </cell>
          <cell r="N16748" t="str">
            <v>GBP</v>
          </cell>
          <cell r="O16748">
            <v>0</v>
          </cell>
          <cell r="P16748" t="str">
            <v>GBP</v>
          </cell>
          <cell r="Q16748">
            <v>0</v>
          </cell>
          <cell r="R16748" t="str">
            <v>GBP</v>
          </cell>
        </row>
        <row r="16749">
          <cell r="A16749" t="str">
            <v>1000</v>
          </cell>
          <cell r="B16749" t="str">
            <v>0120</v>
          </cell>
          <cell r="C16749" t="str">
            <v>C35</v>
          </cell>
          <cell r="D16749" t="str">
            <v>000820</v>
          </cell>
          <cell r="E16749" t="str">
            <v>NJ</v>
          </cell>
          <cell r="F16749" t="str">
            <v>310875000</v>
          </cell>
          <cell r="G16749" t="str">
            <v>ZCZ</v>
          </cell>
          <cell r="H16749">
            <v>192425</v>
          </cell>
          <cell r="I16749" t="str">
            <v>010</v>
          </cell>
          <cell r="J16749" t="str">
            <v>23.2010</v>
          </cell>
          <cell r="K16749">
            <v>1.58</v>
          </cell>
          <cell r="L16749" t="str">
            <v>GBP</v>
          </cell>
          <cell r="M16749">
            <v>6.7</v>
          </cell>
          <cell r="N16749" t="str">
            <v>GBP</v>
          </cell>
          <cell r="O16749">
            <v>0</v>
          </cell>
          <cell r="P16749" t="str">
            <v>GBP</v>
          </cell>
          <cell r="Q16749">
            <v>0</v>
          </cell>
          <cell r="R16749" t="str">
            <v>GBP</v>
          </cell>
        </row>
        <row r="16750">
          <cell r="A16750" t="str">
            <v>1000</v>
          </cell>
          <cell r="B16750" t="str">
            <v>0120</v>
          </cell>
          <cell r="C16750" t="str">
            <v>C35</v>
          </cell>
          <cell r="D16750" t="str">
            <v>000820</v>
          </cell>
          <cell r="E16750" t="str">
            <v>NJ</v>
          </cell>
          <cell r="F16750" t="str">
            <v>310875000</v>
          </cell>
          <cell r="G16750" t="str">
            <v>ZCZ</v>
          </cell>
          <cell r="H16750">
            <v>192430</v>
          </cell>
          <cell r="I16750" t="str">
            <v>010</v>
          </cell>
          <cell r="J16750" t="str">
            <v>17.2010</v>
          </cell>
          <cell r="K16750">
            <v>1.6499999999999899</v>
          </cell>
          <cell r="L16750" t="str">
            <v>GBP</v>
          </cell>
          <cell r="M16750">
            <v>6.7</v>
          </cell>
          <cell r="N16750" t="str">
            <v>GBP</v>
          </cell>
          <cell r="O16750">
            <v>0</v>
          </cell>
          <cell r="P16750" t="str">
            <v>GBP</v>
          </cell>
          <cell r="Q16750">
            <v>0</v>
          </cell>
          <cell r="R16750" t="str">
            <v>GBP</v>
          </cell>
        </row>
        <row r="16751">
          <cell r="A16751" t="str">
            <v>1000</v>
          </cell>
          <cell r="B16751" t="str">
            <v>0120</v>
          </cell>
          <cell r="C16751" t="str">
            <v>C35</v>
          </cell>
          <cell r="D16751" t="str">
            <v>000820</v>
          </cell>
          <cell r="E16751" t="str">
            <v>NJ</v>
          </cell>
          <cell r="F16751" t="str">
            <v>310875000</v>
          </cell>
          <cell r="G16751" t="str">
            <v>ZCZ</v>
          </cell>
          <cell r="H16751">
            <v>193010</v>
          </cell>
          <cell r="I16751" t="str">
            <v>010</v>
          </cell>
          <cell r="J16751" t="str">
            <v>25.2010</v>
          </cell>
          <cell r="K16751">
            <v>150.4</v>
          </cell>
          <cell r="L16751" t="str">
            <v>GBP</v>
          </cell>
          <cell r="M16751">
            <v>614.75999999999897</v>
          </cell>
          <cell r="N16751" t="str">
            <v>GBP</v>
          </cell>
          <cell r="O16751">
            <v>0</v>
          </cell>
          <cell r="P16751" t="str">
            <v>GBP</v>
          </cell>
          <cell r="Q16751">
            <v>0</v>
          </cell>
          <cell r="R16751" t="str">
            <v>GBP</v>
          </cell>
        </row>
        <row r="16752">
          <cell r="A16752" t="str">
            <v>1000</v>
          </cell>
          <cell r="B16752" t="str">
            <v>0120</v>
          </cell>
          <cell r="C16752" t="str">
            <v>C35</v>
          </cell>
          <cell r="D16752" t="str">
            <v>000820</v>
          </cell>
          <cell r="E16752" t="str">
            <v>NJ</v>
          </cell>
          <cell r="F16752" t="str">
            <v>310875000</v>
          </cell>
          <cell r="G16752" t="str">
            <v>ZCZ</v>
          </cell>
          <cell r="H16752">
            <v>193010</v>
          </cell>
          <cell r="I16752" t="str">
            <v>010</v>
          </cell>
          <cell r="J16752" t="str">
            <v>26.2010</v>
          </cell>
          <cell r="K16752">
            <v>56</v>
          </cell>
          <cell r="L16752" t="str">
            <v>GBP</v>
          </cell>
          <cell r="M16752">
            <v>235.19999999999899</v>
          </cell>
          <cell r="N16752" t="str">
            <v>GBP</v>
          </cell>
          <cell r="O16752">
            <v>0</v>
          </cell>
          <cell r="P16752" t="str">
            <v>GBP</v>
          </cell>
          <cell r="Q16752">
            <v>0</v>
          </cell>
          <cell r="R16752" t="str">
            <v>GBP</v>
          </cell>
        </row>
        <row r="16753">
          <cell r="A16753" t="str">
            <v>1000</v>
          </cell>
          <cell r="B16753" t="str">
            <v>0120</v>
          </cell>
          <cell r="C16753" t="str">
            <v>C35</v>
          </cell>
          <cell r="D16753" t="str">
            <v>000820</v>
          </cell>
          <cell r="E16753" t="str">
            <v>NJ</v>
          </cell>
          <cell r="F16753" t="str">
            <v>310875000</v>
          </cell>
          <cell r="G16753" t="str">
            <v>ZCZ</v>
          </cell>
          <cell r="H16753">
            <v>193010</v>
          </cell>
          <cell r="I16753" t="str">
            <v>010</v>
          </cell>
          <cell r="J16753" t="str">
            <v>31.2010</v>
          </cell>
          <cell r="K16753">
            <v>4.7999999999999901</v>
          </cell>
          <cell r="L16753" t="str">
            <v>GBP</v>
          </cell>
          <cell r="M16753">
            <v>20.16</v>
          </cell>
          <cell r="N16753" t="str">
            <v>GBP</v>
          </cell>
          <cell r="O16753">
            <v>0</v>
          </cell>
          <cell r="P16753" t="str">
            <v>GBP</v>
          </cell>
          <cell r="Q16753">
            <v>0</v>
          </cell>
          <cell r="R16753" t="str">
            <v>GBP</v>
          </cell>
        </row>
        <row r="16754">
          <cell r="A16754" t="str">
            <v>1000</v>
          </cell>
          <cell r="B16754" t="str">
            <v>0120</v>
          </cell>
          <cell r="C16754" t="str">
            <v>C35</v>
          </cell>
          <cell r="D16754" t="str">
            <v>000820</v>
          </cell>
          <cell r="E16754" t="str">
            <v>NJ</v>
          </cell>
          <cell r="F16754" t="str">
            <v>310875000</v>
          </cell>
          <cell r="G16754" t="str">
            <v>ZCZ</v>
          </cell>
          <cell r="H16754">
            <v>193020</v>
          </cell>
          <cell r="I16754" t="str">
            <v>010</v>
          </cell>
          <cell r="J16754" t="str">
            <v>25.2010</v>
          </cell>
          <cell r="K16754">
            <v>185.319999999999</v>
          </cell>
          <cell r="L16754" t="str">
            <v>GBP</v>
          </cell>
          <cell r="M16754">
            <v>739.01999999999896</v>
          </cell>
          <cell r="N16754" t="str">
            <v>GBP</v>
          </cell>
          <cell r="O16754">
            <v>0</v>
          </cell>
          <cell r="P16754" t="str">
            <v>GBP</v>
          </cell>
          <cell r="Q16754">
            <v>0</v>
          </cell>
          <cell r="R16754" t="str">
            <v>GBP</v>
          </cell>
        </row>
        <row r="16755">
          <cell r="A16755" t="str">
            <v>1000</v>
          </cell>
          <cell r="B16755" t="str">
            <v>0120</v>
          </cell>
          <cell r="C16755" t="str">
            <v>C35</v>
          </cell>
          <cell r="D16755" t="str">
            <v>000820</v>
          </cell>
          <cell r="E16755" t="str">
            <v>NJ</v>
          </cell>
          <cell r="F16755" t="str">
            <v>310875000</v>
          </cell>
          <cell r="G16755" t="str">
            <v>ZCZ</v>
          </cell>
          <cell r="H16755">
            <v>193020</v>
          </cell>
          <cell r="I16755" t="str">
            <v>010</v>
          </cell>
          <cell r="J16755" t="str">
            <v>26.2010</v>
          </cell>
          <cell r="K16755">
            <v>49.2</v>
          </cell>
          <cell r="L16755" t="str">
            <v>GBP</v>
          </cell>
          <cell r="M16755">
            <v>201.599999999999</v>
          </cell>
          <cell r="N16755" t="str">
            <v>GBP</v>
          </cell>
          <cell r="O16755">
            <v>0</v>
          </cell>
          <cell r="P16755" t="str">
            <v>GBP</v>
          </cell>
          <cell r="Q16755">
            <v>0</v>
          </cell>
          <cell r="R16755" t="str">
            <v>GBP</v>
          </cell>
        </row>
        <row r="16756">
          <cell r="A16756" t="str">
            <v>1000</v>
          </cell>
          <cell r="B16756" t="str">
            <v>0120</v>
          </cell>
          <cell r="C16756" t="str">
            <v>C35</v>
          </cell>
          <cell r="D16756" t="str">
            <v>000820</v>
          </cell>
          <cell r="E16756" t="str">
            <v>NJ</v>
          </cell>
          <cell r="F16756" t="str">
            <v>310875000</v>
          </cell>
          <cell r="G16756" t="str">
            <v>ZCZ</v>
          </cell>
          <cell r="H16756">
            <v>193020</v>
          </cell>
          <cell r="I16756" t="str">
            <v>010</v>
          </cell>
          <cell r="J16756" t="str">
            <v>31.2010</v>
          </cell>
          <cell r="K16756">
            <v>4.9199999999999902</v>
          </cell>
          <cell r="L16756" t="str">
            <v>GBP</v>
          </cell>
          <cell r="M16756">
            <v>20.16</v>
          </cell>
          <cell r="N16756" t="str">
            <v>GBP</v>
          </cell>
          <cell r="O16756">
            <v>0</v>
          </cell>
          <cell r="P16756" t="str">
            <v>GBP</v>
          </cell>
          <cell r="Q16756">
            <v>0</v>
          </cell>
          <cell r="R16756" t="str">
            <v>GBP</v>
          </cell>
        </row>
        <row r="16757">
          <cell r="A16757" t="str">
            <v>1000</v>
          </cell>
          <cell r="B16757" t="str">
            <v>0120</v>
          </cell>
          <cell r="C16757" t="str">
            <v>C35</v>
          </cell>
          <cell r="D16757" t="str">
            <v>000820</v>
          </cell>
          <cell r="E16757" t="str">
            <v>NJ</v>
          </cell>
          <cell r="F16757" t="str">
            <v>310875000</v>
          </cell>
          <cell r="G16757" t="str">
            <v>ZCZ</v>
          </cell>
          <cell r="H16757">
            <v>193460</v>
          </cell>
          <cell r="I16757" t="str">
            <v>010</v>
          </cell>
          <cell r="J16757" t="str">
            <v>23.2010</v>
          </cell>
          <cell r="K16757">
            <v>1.43999999999999</v>
          </cell>
          <cell r="L16757" t="str">
            <v>GBP</v>
          </cell>
          <cell r="M16757">
            <v>6.54</v>
          </cell>
          <cell r="N16757" t="str">
            <v>GBP</v>
          </cell>
          <cell r="O16757">
            <v>0</v>
          </cell>
          <cell r="P16757" t="str">
            <v>GBP</v>
          </cell>
          <cell r="Q16757">
            <v>0</v>
          </cell>
          <cell r="R16757" t="str">
            <v>GBP</v>
          </cell>
        </row>
        <row r="16758">
          <cell r="A16758" t="str">
            <v>1000</v>
          </cell>
          <cell r="B16758" t="str">
            <v>0120</v>
          </cell>
          <cell r="C16758" t="str">
            <v>C35</v>
          </cell>
          <cell r="D16758" t="str">
            <v>000820</v>
          </cell>
          <cell r="E16758" t="str">
            <v>NJ</v>
          </cell>
          <cell r="F16758" t="str">
            <v>310875000</v>
          </cell>
          <cell r="G16758" t="str">
            <v>ZCZ</v>
          </cell>
          <cell r="H16758">
            <v>193670</v>
          </cell>
          <cell r="I16758" t="str">
            <v>010</v>
          </cell>
          <cell r="J16758" t="str">
            <v>17.2010</v>
          </cell>
          <cell r="K16758">
            <v>7.3799999999999901</v>
          </cell>
          <cell r="L16758" t="str">
            <v>GBP</v>
          </cell>
          <cell r="M16758">
            <v>39.24</v>
          </cell>
          <cell r="N16758" t="str">
            <v>GBP</v>
          </cell>
          <cell r="O16758">
            <v>0</v>
          </cell>
          <cell r="P16758" t="str">
            <v>GBP</v>
          </cell>
          <cell r="Q16758">
            <v>0</v>
          </cell>
          <cell r="R16758" t="str">
            <v>GBP</v>
          </cell>
        </row>
        <row r="16759">
          <cell r="A16759" t="str">
            <v>1000</v>
          </cell>
          <cell r="B16759" t="str">
            <v>0120</v>
          </cell>
          <cell r="C16759" t="str">
            <v>C35</v>
          </cell>
          <cell r="D16759" t="str">
            <v>000820</v>
          </cell>
          <cell r="E16759" t="str">
            <v>NJ</v>
          </cell>
          <cell r="F16759" t="str">
            <v>310875000</v>
          </cell>
          <cell r="G16759" t="str">
            <v>ZCZ</v>
          </cell>
          <cell r="H16759">
            <v>193760</v>
          </cell>
          <cell r="I16759" t="str">
            <v>010</v>
          </cell>
          <cell r="J16759" t="str">
            <v>23.2010</v>
          </cell>
          <cell r="K16759">
            <v>1.36</v>
          </cell>
          <cell r="L16759" t="str">
            <v>GBP</v>
          </cell>
          <cell r="M16759">
            <v>6.54</v>
          </cell>
          <cell r="N16759" t="str">
            <v>GBP</v>
          </cell>
          <cell r="O16759">
            <v>0</v>
          </cell>
          <cell r="P16759" t="str">
            <v>GBP</v>
          </cell>
          <cell r="Q16759">
            <v>0</v>
          </cell>
          <cell r="R16759" t="str">
            <v>GBP</v>
          </cell>
        </row>
        <row r="16760">
          <cell r="A16760" t="str">
            <v>1000</v>
          </cell>
          <cell r="B16760" t="str">
            <v>0120</v>
          </cell>
          <cell r="C16760" t="str">
            <v>C35</v>
          </cell>
          <cell r="D16760" t="str">
            <v>000820</v>
          </cell>
          <cell r="E16760" t="str">
            <v>NJ</v>
          </cell>
          <cell r="F16760" t="str">
            <v>310875000</v>
          </cell>
          <cell r="G16760" t="str">
            <v>ZCZ</v>
          </cell>
          <cell r="H16760">
            <v>193760</v>
          </cell>
          <cell r="I16760" t="str">
            <v>010</v>
          </cell>
          <cell r="J16760" t="str">
            <v>25.2010</v>
          </cell>
          <cell r="K16760">
            <v>1.36</v>
          </cell>
          <cell r="L16760" t="str">
            <v>GBP</v>
          </cell>
          <cell r="M16760">
            <v>6.54</v>
          </cell>
          <cell r="N16760" t="str">
            <v>GBP</v>
          </cell>
          <cell r="O16760">
            <v>0</v>
          </cell>
          <cell r="P16760" t="str">
            <v>GBP</v>
          </cell>
          <cell r="Q16760">
            <v>0</v>
          </cell>
          <cell r="R16760" t="str">
            <v>GBP</v>
          </cell>
        </row>
        <row r="16761">
          <cell r="A16761" t="str">
            <v>1000</v>
          </cell>
          <cell r="B16761" t="str">
            <v>0120</v>
          </cell>
          <cell r="C16761" t="str">
            <v>C35</v>
          </cell>
          <cell r="D16761" t="str">
            <v>000820</v>
          </cell>
          <cell r="E16761" t="str">
            <v>NJ</v>
          </cell>
          <cell r="F16761" t="str">
            <v>310875000</v>
          </cell>
          <cell r="G16761" t="str">
            <v>ZCZ</v>
          </cell>
          <cell r="H16761">
            <v>193930</v>
          </cell>
          <cell r="I16761" t="str">
            <v>010</v>
          </cell>
          <cell r="J16761" t="str">
            <v>17.2010</v>
          </cell>
          <cell r="K16761">
            <v>13.1999999999999</v>
          </cell>
          <cell r="L16761" t="str">
            <v>GBP</v>
          </cell>
          <cell r="M16761">
            <v>52.32</v>
          </cell>
          <cell r="N16761" t="str">
            <v>GBP</v>
          </cell>
          <cell r="O16761">
            <v>0</v>
          </cell>
          <cell r="P16761" t="str">
            <v>GBP</v>
          </cell>
          <cell r="Q16761">
            <v>0</v>
          </cell>
          <cell r="R16761" t="str">
            <v>GBP</v>
          </cell>
        </row>
        <row r="16762">
          <cell r="A16762" t="str">
            <v>1000</v>
          </cell>
          <cell r="B16762" t="str">
            <v>0120</v>
          </cell>
          <cell r="C16762" t="str">
            <v>C35</v>
          </cell>
          <cell r="D16762" t="str">
            <v>000820</v>
          </cell>
          <cell r="E16762" t="str">
            <v>NJ</v>
          </cell>
          <cell r="F16762" t="str">
            <v>310875000</v>
          </cell>
          <cell r="G16762" t="str">
            <v>ZCZ</v>
          </cell>
          <cell r="H16762">
            <v>193930</v>
          </cell>
          <cell r="I16762" t="str">
            <v>010</v>
          </cell>
          <cell r="J16762" t="str">
            <v>25.2010</v>
          </cell>
          <cell r="K16762">
            <v>3.2999999999999901</v>
          </cell>
          <cell r="L16762" t="str">
            <v>GBP</v>
          </cell>
          <cell r="M16762">
            <v>13.08</v>
          </cell>
          <cell r="N16762" t="str">
            <v>GBP</v>
          </cell>
          <cell r="O16762">
            <v>0</v>
          </cell>
          <cell r="P16762" t="str">
            <v>GBP</v>
          </cell>
          <cell r="Q16762">
            <v>0</v>
          </cell>
          <cell r="R16762" t="str">
            <v>GBP</v>
          </cell>
        </row>
        <row r="16763">
          <cell r="A16763" t="str">
            <v>1000</v>
          </cell>
          <cell r="B16763" t="str">
            <v>0120</v>
          </cell>
          <cell r="C16763" t="str">
            <v>C35</v>
          </cell>
          <cell r="D16763" t="str">
            <v>000820</v>
          </cell>
          <cell r="E16763" t="str">
            <v>NJ</v>
          </cell>
          <cell r="F16763" t="str">
            <v>310875000</v>
          </cell>
          <cell r="G16763" t="str">
            <v>ZCZ</v>
          </cell>
          <cell r="H16763">
            <v>193940</v>
          </cell>
          <cell r="I16763" t="str">
            <v>010</v>
          </cell>
          <cell r="J16763" t="str">
            <v>17.2010</v>
          </cell>
          <cell r="K16763">
            <v>11.48</v>
          </cell>
          <cell r="L16763" t="str">
            <v>GBP</v>
          </cell>
          <cell r="M16763">
            <v>45.78</v>
          </cell>
          <cell r="N16763" t="str">
            <v>GBP</v>
          </cell>
          <cell r="O16763">
            <v>0</v>
          </cell>
          <cell r="P16763" t="str">
            <v>GBP</v>
          </cell>
          <cell r="Q16763">
            <v>0</v>
          </cell>
          <cell r="R16763" t="str">
            <v>GBP</v>
          </cell>
        </row>
        <row r="16764">
          <cell r="A16764" t="str">
            <v>1000</v>
          </cell>
          <cell r="B16764" t="str">
            <v>0120</v>
          </cell>
          <cell r="C16764" t="str">
            <v>C35</v>
          </cell>
          <cell r="D16764" t="str">
            <v>000820</v>
          </cell>
          <cell r="E16764" t="str">
            <v>NJ</v>
          </cell>
          <cell r="F16764" t="str">
            <v>310875000</v>
          </cell>
          <cell r="G16764" t="str">
            <v>ZCZ</v>
          </cell>
          <cell r="H16764">
            <v>193970</v>
          </cell>
          <cell r="I16764" t="str">
            <v>010</v>
          </cell>
          <cell r="J16764" t="str">
            <v>17.2010</v>
          </cell>
          <cell r="K16764">
            <v>10.32</v>
          </cell>
          <cell r="L16764" t="str">
            <v>GBP</v>
          </cell>
          <cell r="M16764">
            <v>39.24</v>
          </cell>
          <cell r="N16764" t="str">
            <v>GBP</v>
          </cell>
          <cell r="O16764">
            <v>0</v>
          </cell>
          <cell r="P16764" t="str">
            <v>GBP</v>
          </cell>
          <cell r="Q16764">
            <v>0</v>
          </cell>
          <cell r="R16764" t="str">
            <v>GBP</v>
          </cell>
        </row>
        <row r="16765">
          <cell r="A16765" t="str">
            <v>1000</v>
          </cell>
          <cell r="B16765" t="str">
            <v>0120</v>
          </cell>
          <cell r="C16765" t="str">
            <v>C35</v>
          </cell>
          <cell r="D16765" t="str">
            <v>000820</v>
          </cell>
          <cell r="E16765" t="str">
            <v>NJ</v>
          </cell>
          <cell r="F16765" t="str">
            <v>310875000</v>
          </cell>
          <cell r="G16765" t="str">
            <v>ZCZ</v>
          </cell>
          <cell r="H16765">
            <v>193970</v>
          </cell>
          <cell r="I16765" t="str">
            <v>010</v>
          </cell>
          <cell r="J16765" t="str">
            <v>25.2010</v>
          </cell>
          <cell r="K16765">
            <v>3.4199999999999902</v>
          </cell>
          <cell r="L16765" t="str">
            <v>GBP</v>
          </cell>
          <cell r="M16765">
            <v>13.08</v>
          </cell>
          <cell r="N16765" t="str">
            <v>GBP</v>
          </cell>
          <cell r="O16765">
            <v>0</v>
          </cell>
          <cell r="P16765" t="str">
            <v>GBP</v>
          </cell>
          <cell r="Q16765">
            <v>0</v>
          </cell>
          <cell r="R16765" t="str">
            <v>GBP</v>
          </cell>
        </row>
        <row r="16766">
          <cell r="A16766" t="str">
            <v>1000</v>
          </cell>
          <cell r="B16766" t="str">
            <v>0120</v>
          </cell>
          <cell r="C16766" t="str">
            <v>C35</v>
          </cell>
          <cell r="D16766" t="str">
            <v>000820</v>
          </cell>
          <cell r="E16766" t="str">
            <v>NJ</v>
          </cell>
          <cell r="F16766" t="str">
            <v>310875000</v>
          </cell>
          <cell r="G16766" t="str">
            <v>ZCZ</v>
          </cell>
          <cell r="H16766">
            <v>193980</v>
          </cell>
          <cell r="I16766" t="str">
            <v>010</v>
          </cell>
          <cell r="J16766" t="str">
            <v>25.2010</v>
          </cell>
          <cell r="K16766">
            <v>12.88</v>
          </cell>
          <cell r="L16766" t="str">
            <v>GBP</v>
          </cell>
          <cell r="M16766">
            <v>52.32</v>
          </cell>
          <cell r="N16766" t="str">
            <v>GBP</v>
          </cell>
          <cell r="O16766">
            <v>0</v>
          </cell>
          <cell r="P16766" t="str">
            <v>GBP</v>
          </cell>
          <cell r="Q16766">
            <v>0</v>
          </cell>
          <cell r="R16766" t="str">
            <v>GBP</v>
          </cell>
        </row>
        <row r="16767">
          <cell r="A16767" t="str">
            <v>1000</v>
          </cell>
          <cell r="B16767" t="str">
            <v>0120</v>
          </cell>
          <cell r="C16767" t="str">
            <v>C35</v>
          </cell>
          <cell r="D16767" t="str">
            <v>000820</v>
          </cell>
          <cell r="E16767" t="str">
            <v>NJ</v>
          </cell>
          <cell r="F16767" t="str">
            <v>310875000</v>
          </cell>
          <cell r="G16767" t="str">
            <v>ZCZ</v>
          </cell>
          <cell r="H16767">
            <v>193980</v>
          </cell>
          <cell r="I16767" t="str">
            <v>010</v>
          </cell>
          <cell r="J16767" t="str">
            <v>26.2010</v>
          </cell>
          <cell r="K16767">
            <v>75.67</v>
          </cell>
          <cell r="L16767" t="str">
            <v>GBP</v>
          </cell>
          <cell r="M16767">
            <v>315.83999999999901</v>
          </cell>
          <cell r="N16767" t="str">
            <v>GBP</v>
          </cell>
          <cell r="O16767">
            <v>0</v>
          </cell>
          <cell r="P16767" t="str">
            <v>GBP</v>
          </cell>
          <cell r="Q16767">
            <v>0</v>
          </cell>
          <cell r="R16767" t="str">
            <v>GBP</v>
          </cell>
        </row>
        <row r="16768">
          <cell r="A16768" t="str">
            <v>1000</v>
          </cell>
          <cell r="B16768" t="str">
            <v>0120</v>
          </cell>
          <cell r="C16768" t="str">
            <v>C35</v>
          </cell>
          <cell r="D16768" t="str">
            <v>000820</v>
          </cell>
          <cell r="E16768" t="str">
            <v>NJ</v>
          </cell>
          <cell r="F16768" t="str">
            <v>310875000</v>
          </cell>
          <cell r="G16768" t="str">
            <v>ZCZ</v>
          </cell>
          <cell r="H16768">
            <v>193980</v>
          </cell>
          <cell r="I16768" t="str">
            <v>010</v>
          </cell>
          <cell r="J16768" t="str">
            <v>31.2010</v>
          </cell>
          <cell r="K16768">
            <v>9.66</v>
          </cell>
          <cell r="L16768" t="str">
            <v>GBP</v>
          </cell>
          <cell r="M16768">
            <v>40.32</v>
          </cell>
          <cell r="N16768" t="str">
            <v>GBP</v>
          </cell>
          <cell r="O16768">
            <v>0</v>
          </cell>
          <cell r="P16768" t="str">
            <v>GBP</v>
          </cell>
          <cell r="Q16768">
            <v>0</v>
          </cell>
          <cell r="R16768" t="str">
            <v>GBP</v>
          </cell>
        </row>
        <row r="16769">
          <cell r="A16769" t="str">
            <v>1000</v>
          </cell>
          <cell r="B16769" t="str">
            <v>0120</v>
          </cell>
          <cell r="C16769" t="str">
            <v>C35</v>
          </cell>
          <cell r="D16769" t="str">
            <v>000820</v>
          </cell>
          <cell r="E16769" t="str">
            <v>NJ</v>
          </cell>
          <cell r="F16769" t="str">
            <v>310875000</v>
          </cell>
          <cell r="G16769" t="str">
            <v>ZCZ</v>
          </cell>
          <cell r="H16769">
            <v>193990</v>
          </cell>
          <cell r="I16769" t="str">
            <v>010</v>
          </cell>
          <cell r="J16769" t="str">
            <v>25.2010</v>
          </cell>
          <cell r="K16769">
            <v>81.599999999999895</v>
          </cell>
          <cell r="L16769" t="str">
            <v>GBP</v>
          </cell>
          <cell r="M16769">
            <v>333.54</v>
          </cell>
          <cell r="N16769" t="str">
            <v>GBP</v>
          </cell>
          <cell r="O16769">
            <v>0</v>
          </cell>
          <cell r="P16769" t="str">
            <v>GBP</v>
          </cell>
          <cell r="Q16769">
            <v>0</v>
          </cell>
          <cell r="R16769" t="str">
            <v>GBP</v>
          </cell>
        </row>
        <row r="16770">
          <cell r="A16770" t="str">
            <v>1000</v>
          </cell>
          <cell r="B16770" t="str">
            <v>0120</v>
          </cell>
          <cell r="C16770" t="str">
            <v>C35</v>
          </cell>
          <cell r="D16770" t="str">
            <v>000820</v>
          </cell>
          <cell r="E16770" t="str">
            <v>NJ</v>
          </cell>
          <cell r="F16770" t="str">
            <v>310875000</v>
          </cell>
          <cell r="G16770" t="str">
            <v>ZCZ</v>
          </cell>
          <cell r="H16770">
            <v>193990</v>
          </cell>
          <cell r="I16770" t="str">
            <v>010</v>
          </cell>
          <cell r="J16770" t="str">
            <v>26.2010</v>
          </cell>
          <cell r="K16770">
            <v>57.6</v>
          </cell>
          <cell r="L16770" t="str">
            <v>GBP</v>
          </cell>
          <cell r="M16770">
            <v>241.91999999999899</v>
          </cell>
          <cell r="N16770" t="str">
            <v>GBP</v>
          </cell>
          <cell r="O16770">
            <v>0</v>
          </cell>
          <cell r="P16770" t="str">
            <v>GBP</v>
          </cell>
          <cell r="Q16770">
            <v>0</v>
          </cell>
          <cell r="R16770" t="str">
            <v>GBP</v>
          </cell>
        </row>
        <row r="16771">
          <cell r="A16771" t="str">
            <v>1000</v>
          </cell>
          <cell r="B16771" t="str">
            <v>0120</v>
          </cell>
          <cell r="C16771" t="str">
            <v>C35</v>
          </cell>
          <cell r="D16771" t="str">
            <v>000820</v>
          </cell>
          <cell r="E16771" t="str">
            <v>NJ</v>
          </cell>
          <cell r="F16771" t="str">
            <v>310875000</v>
          </cell>
          <cell r="G16771" t="str">
            <v>ZCZ</v>
          </cell>
          <cell r="H16771">
            <v>193990</v>
          </cell>
          <cell r="I16771" t="str">
            <v>010</v>
          </cell>
          <cell r="J16771" t="str">
            <v>31.2010</v>
          </cell>
          <cell r="K16771">
            <v>4.7999999999999901</v>
          </cell>
          <cell r="L16771" t="str">
            <v>GBP</v>
          </cell>
          <cell r="M16771">
            <v>20.16</v>
          </cell>
          <cell r="N16771" t="str">
            <v>GBP</v>
          </cell>
          <cell r="O16771">
            <v>0</v>
          </cell>
          <cell r="P16771" t="str">
            <v>GBP</v>
          </cell>
          <cell r="Q16771">
            <v>0</v>
          </cell>
          <cell r="R16771" t="str">
            <v>GBP</v>
          </cell>
        </row>
        <row r="16772">
          <cell r="A16772" t="str">
            <v>1000</v>
          </cell>
          <cell r="B16772" t="str">
            <v>0120</v>
          </cell>
          <cell r="C16772" t="str">
            <v>C35</v>
          </cell>
          <cell r="D16772" t="str">
            <v>000820</v>
          </cell>
          <cell r="E16772" t="str">
            <v>NJ</v>
          </cell>
          <cell r="F16772" t="str">
            <v>310875000</v>
          </cell>
          <cell r="G16772" t="str">
            <v>ZCZ</v>
          </cell>
          <cell r="H16772">
            <v>195750</v>
          </cell>
          <cell r="I16772" t="str">
            <v>010</v>
          </cell>
          <cell r="J16772" t="str">
            <v>17.2010</v>
          </cell>
          <cell r="K16772">
            <v>3.52</v>
          </cell>
          <cell r="L16772" t="str">
            <v>GBP</v>
          </cell>
          <cell r="M16772">
            <v>13.4</v>
          </cell>
          <cell r="N16772" t="str">
            <v>GBP</v>
          </cell>
          <cell r="O16772">
            <v>0</v>
          </cell>
          <cell r="P16772" t="str">
            <v>GBP</v>
          </cell>
          <cell r="Q16772">
            <v>0</v>
          </cell>
          <cell r="R16772" t="str">
            <v>GBP</v>
          </cell>
        </row>
        <row r="16773">
          <cell r="A16773" t="str">
            <v>1000</v>
          </cell>
          <cell r="B16773" t="str">
            <v>0120</v>
          </cell>
          <cell r="C16773" t="str">
            <v>C35</v>
          </cell>
          <cell r="D16773" t="str">
            <v>000820</v>
          </cell>
          <cell r="E16773" t="str">
            <v>NJ</v>
          </cell>
          <cell r="F16773" t="str">
            <v>310875000</v>
          </cell>
          <cell r="G16773" t="str">
            <v>ZCZ</v>
          </cell>
          <cell r="H16773">
            <v>195750</v>
          </cell>
          <cell r="I16773" t="str">
            <v>010</v>
          </cell>
          <cell r="J16773" t="str">
            <v>23.2010</v>
          </cell>
          <cell r="K16773">
            <v>3.52</v>
          </cell>
          <cell r="L16773" t="str">
            <v>GBP</v>
          </cell>
          <cell r="M16773">
            <v>13.4</v>
          </cell>
          <cell r="N16773" t="str">
            <v>GBP</v>
          </cell>
          <cell r="O16773">
            <v>0</v>
          </cell>
          <cell r="P16773" t="str">
            <v>GBP</v>
          </cell>
          <cell r="Q16773">
            <v>0</v>
          </cell>
          <cell r="R16773" t="str">
            <v>GBP</v>
          </cell>
        </row>
        <row r="16774">
          <cell r="A16774" t="str">
            <v>1000</v>
          </cell>
          <cell r="B16774" t="str">
            <v>0120</v>
          </cell>
          <cell r="C16774" t="str">
            <v>C35</v>
          </cell>
          <cell r="D16774" t="str">
            <v>000820</v>
          </cell>
          <cell r="E16774" t="str">
            <v>NJ</v>
          </cell>
          <cell r="F16774" t="str">
            <v>310875000</v>
          </cell>
          <cell r="G16774" t="str">
            <v>ZCZ</v>
          </cell>
          <cell r="H16774">
            <v>197210</v>
          </cell>
          <cell r="I16774" t="str">
            <v>010</v>
          </cell>
          <cell r="J16774" t="str">
            <v>17.2010</v>
          </cell>
          <cell r="K16774">
            <v>7.3499999999999899</v>
          </cell>
          <cell r="L16774" t="str">
            <v>GBP</v>
          </cell>
          <cell r="M16774">
            <v>29.6</v>
          </cell>
          <cell r="N16774" t="str">
            <v>GBP</v>
          </cell>
          <cell r="O16774">
            <v>0</v>
          </cell>
          <cell r="P16774" t="str">
            <v>GBP</v>
          </cell>
          <cell r="Q16774">
            <v>0</v>
          </cell>
          <cell r="R16774" t="str">
            <v>GBP</v>
          </cell>
        </row>
        <row r="16775">
          <cell r="A16775" t="str">
            <v>1000</v>
          </cell>
          <cell r="B16775" t="str">
            <v>0120</v>
          </cell>
          <cell r="C16775" t="str">
            <v>C35</v>
          </cell>
          <cell r="D16775" t="str">
            <v>000820</v>
          </cell>
          <cell r="E16775" t="str">
            <v>NJ</v>
          </cell>
          <cell r="F16775" t="str">
            <v>310875000</v>
          </cell>
          <cell r="G16775" t="str">
            <v>ZCZ</v>
          </cell>
          <cell r="H16775">
            <v>4100089</v>
          </cell>
          <cell r="I16775" t="str">
            <v>010</v>
          </cell>
          <cell r="J16775" t="str">
            <v>17.2010</v>
          </cell>
          <cell r="K16775">
            <v>63</v>
          </cell>
          <cell r="L16775" t="str">
            <v>GBP</v>
          </cell>
          <cell r="M16775">
            <v>129.599999999999</v>
          </cell>
          <cell r="N16775" t="str">
            <v>GBP</v>
          </cell>
          <cell r="O16775">
            <v>0</v>
          </cell>
          <cell r="P16775" t="str">
            <v>GBP</v>
          </cell>
          <cell r="Q16775">
            <v>0</v>
          </cell>
          <cell r="R16775" t="str">
            <v>GBP</v>
          </cell>
        </row>
        <row r="16776">
          <cell r="A16776" t="str">
            <v>1000</v>
          </cell>
          <cell r="B16776" t="str">
            <v>0120</v>
          </cell>
          <cell r="C16776" t="str">
            <v>C35</v>
          </cell>
          <cell r="D16776" t="str">
            <v>000820</v>
          </cell>
          <cell r="E16776" t="str">
            <v>NJ</v>
          </cell>
          <cell r="F16776" t="str">
            <v>310875000</v>
          </cell>
          <cell r="G16776" t="str">
            <v>ZCZ</v>
          </cell>
          <cell r="H16776">
            <v>4100089</v>
          </cell>
          <cell r="I16776" t="str">
            <v>010</v>
          </cell>
          <cell r="J16776" t="str">
            <v>23.2010</v>
          </cell>
          <cell r="K16776">
            <v>7</v>
          </cell>
          <cell r="L16776" t="str">
            <v>GBP</v>
          </cell>
          <cell r="M16776">
            <v>14.4</v>
          </cell>
          <cell r="N16776" t="str">
            <v>GBP</v>
          </cell>
          <cell r="O16776">
            <v>0</v>
          </cell>
          <cell r="P16776" t="str">
            <v>GBP</v>
          </cell>
          <cell r="Q16776">
            <v>0</v>
          </cell>
          <cell r="R16776" t="str">
            <v>GBP</v>
          </cell>
        </row>
        <row r="16777">
          <cell r="A16777" t="str">
            <v>1000</v>
          </cell>
          <cell r="B16777" t="str">
            <v>0120</v>
          </cell>
          <cell r="C16777" t="str">
            <v>C35</v>
          </cell>
          <cell r="D16777" t="str">
            <v>000820</v>
          </cell>
          <cell r="E16777" t="str">
            <v>NJ</v>
          </cell>
          <cell r="F16777" t="str">
            <v>310875000</v>
          </cell>
          <cell r="G16777" t="str">
            <v>ZCZ</v>
          </cell>
          <cell r="H16777">
            <v>4116840</v>
          </cell>
          <cell r="I16777" t="str">
            <v>010</v>
          </cell>
          <cell r="J16777" t="str">
            <v>17.2010</v>
          </cell>
          <cell r="K16777">
            <v>7.86</v>
          </cell>
          <cell r="L16777" t="str">
            <v>GBP</v>
          </cell>
          <cell r="M16777">
            <v>9.81</v>
          </cell>
          <cell r="N16777" t="str">
            <v>GBP</v>
          </cell>
          <cell r="O16777">
            <v>0</v>
          </cell>
          <cell r="P16777" t="str">
            <v>GBP</v>
          </cell>
          <cell r="Q16777">
            <v>0</v>
          </cell>
          <cell r="R16777" t="str">
            <v>GBP</v>
          </cell>
        </row>
        <row r="16778">
          <cell r="A16778" t="str">
            <v>1000</v>
          </cell>
          <cell r="B16778" t="str">
            <v>0120</v>
          </cell>
          <cell r="C16778" t="str">
            <v>C35</v>
          </cell>
          <cell r="D16778" t="str">
            <v>000820</v>
          </cell>
          <cell r="E16778" t="str">
            <v>NJ</v>
          </cell>
          <cell r="F16778" t="str">
            <v>310875000</v>
          </cell>
          <cell r="G16778" t="str">
            <v>ZCZ</v>
          </cell>
          <cell r="H16778">
            <v>4141386</v>
          </cell>
          <cell r="I16778" t="str">
            <v>010</v>
          </cell>
          <cell r="J16778" t="str">
            <v>23.2010</v>
          </cell>
          <cell r="K16778">
            <v>2.75</v>
          </cell>
          <cell r="L16778" t="str">
            <v>GBP</v>
          </cell>
          <cell r="M16778">
            <v>7.04</v>
          </cell>
          <cell r="N16778" t="str">
            <v>GBP</v>
          </cell>
          <cell r="O16778">
            <v>0</v>
          </cell>
          <cell r="P16778" t="str">
            <v>GBP</v>
          </cell>
          <cell r="Q16778">
            <v>0</v>
          </cell>
          <cell r="R16778" t="str">
            <v>GBP</v>
          </cell>
        </row>
        <row r="16779">
          <cell r="A16779" t="str">
            <v>1000</v>
          </cell>
          <cell r="B16779" t="str">
            <v>0120</v>
          </cell>
          <cell r="C16779" t="str">
            <v>C35</v>
          </cell>
          <cell r="D16779" t="str">
            <v>000820</v>
          </cell>
          <cell r="E16779" t="str">
            <v>NJ</v>
          </cell>
          <cell r="F16779" t="str">
            <v>310875000</v>
          </cell>
          <cell r="G16779" t="str">
            <v>ZCZ</v>
          </cell>
          <cell r="H16779">
            <v>4149050</v>
          </cell>
          <cell r="I16779" t="str">
            <v>010</v>
          </cell>
          <cell r="J16779" t="str">
            <v>17.2010</v>
          </cell>
          <cell r="K16779">
            <v>760.24</v>
          </cell>
          <cell r="L16779" t="str">
            <v>GBP</v>
          </cell>
          <cell r="M16779">
            <v>826.88</v>
          </cell>
          <cell r="N16779" t="str">
            <v>GBP</v>
          </cell>
          <cell r="O16779">
            <v>0</v>
          </cell>
          <cell r="P16779" t="str">
            <v>GBP</v>
          </cell>
          <cell r="Q16779">
            <v>0</v>
          </cell>
          <cell r="R16779" t="str">
            <v>GBP</v>
          </cell>
        </row>
        <row r="16780">
          <cell r="A16780" t="str">
            <v>1000</v>
          </cell>
          <cell r="B16780" t="str">
            <v>0120</v>
          </cell>
          <cell r="C16780" t="str">
            <v>C35</v>
          </cell>
          <cell r="D16780" t="str">
            <v>000820</v>
          </cell>
          <cell r="E16780" t="str">
            <v>NJ</v>
          </cell>
          <cell r="F16780" t="str">
            <v>310875000</v>
          </cell>
          <cell r="G16780" t="str">
            <v>ZCZ</v>
          </cell>
          <cell r="H16780">
            <v>4149060</v>
          </cell>
          <cell r="I16780" t="str">
            <v>010</v>
          </cell>
          <cell r="J16780" t="str">
            <v>17.2010</v>
          </cell>
          <cell r="K16780">
            <v>33.5399999999999</v>
          </cell>
          <cell r="L16780" t="str">
            <v>GBP</v>
          </cell>
          <cell r="M16780">
            <v>36.479999999999897</v>
          </cell>
          <cell r="N16780" t="str">
            <v>GBP</v>
          </cell>
          <cell r="O16780">
            <v>0</v>
          </cell>
          <cell r="P16780" t="str">
            <v>GBP</v>
          </cell>
          <cell r="Q16780">
            <v>0</v>
          </cell>
          <cell r="R16780" t="str">
            <v>GBP</v>
          </cell>
        </row>
        <row r="16781">
          <cell r="A16781" t="str">
            <v>1000</v>
          </cell>
          <cell r="B16781" t="str">
            <v>0120</v>
          </cell>
          <cell r="C16781" t="str">
            <v>C35</v>
          </cell>
          <cell r="D16781" t="str">
            <v>000820</v>
          </cell>
          <cell r="E16781" t="str">
            <v>NJ</v>
          </cell>
          <cell r="F16781" t="str">
            <v>310875000</v>
          </cell>
          <cell r="G16781" t="str">
            <v>ZCZ</v>
          </cell>
          <cell r="H16781">
            <v>4500050</v>
          </cell>
          <cell r="I16781" t="str">
            <v>010</v>
          </cell>
          <cell r="J16781" t="str">
            <v>17.2010</v>
          </cell>
          <cell r="K16781">
            <v>7.5599999999999898</v>
          </cell>
          <cell r="L16781" t="str">
            <v>GBP</v>
          </cell>
          <cell r="M16781">
            <v>9.81</v>
          </cell>
          <cell r="N16781" t="str">
            <v>GBP</v>
          </cell>
          <cell r="O16781">
            <v>0</v>
          </cell>
          <cell r="P16781" t="str">
            <v>GBP</v>
          </cell>
          <cell r="Q16781">
            <v>0</v>
          </cell>
          <cell r="R16781" t="str">
            <v>GBP</v>
          </cell>
        </row>
        <row r="16782">
          <cell r="A16782" t="str">
            <v>1000</v>
          </cell>
          <cell r="B16782" t="str">
            <v>0120</v>
          </cell>
          <cell r="C16782" t="str">
            <v>C35</v>
          </cell>
          <cell r="D16782" t="str">
            <v>000820</v>
          </cell>
          <cell r="E16782" t="str">
            <v>NJ</v>
          </cell>
          <cell r="F16782" t="str">
            <v>310875000</v>
          </cell>
          <cell r="G16782" t="str">
            <v>ZCZ</v>
          </cell>
          <cell r="H16782">
            <v>4500087</v>
          </cell>
          <cell r="I16782" t="str">
            <v>010</v>
          </cell>
          <cell r="J16782" t="str">
            <v>23.2010</v>
          </cell>
          <cell r="K16782">
            <v>16.89</v>
          </cell>
          <cell r="L16782" t="str">
            <v>GBP</v>
          </cell>
          <cell r="M16782">
            <v>29.43</v>
          </cell>
          <cell r="N16782" t="str">
            <v>GBP</v>
          </cell>
          <cell r="O16782">
            <v>0</v>
          </cell>
          <cell r="P16782" t="str">
            <v>GBP</v>
          </cell>
          <cell r="Q16782">
            <v>0</v>
          </cell>
          <cell r="R16782" t="str">
            <v>GBP</v>
          </cell>
        </row>
        <row r="16783">
          <cell r="A16783" t="str">
            <v>1000</v>
          </cell>
          <cell r="B16783" t="str">
            <v>0120</v>
          </cell>
          <cell r="C16783" t="str">
            <v>C35</v>
          </cell>
          <cell r="D16783" t="str">
            <v>000820</v>
          </cell>
          <cell r="E16783" t="str">
            <v>NJ</v>
          </cell>
          <cell r="F16783" t="str">
            <v>310875000</v>
          </cell>
          <cell r="G16783" t="str">
            <v>ZRR</v>
          </cell>
          <cell r="H16783">
            <v>126320</v>
          </cell>
          <cell r="I16783" t="str">
            <v>010</v>
          </cell>
          <cell r="J16783" t="str">
            <v>32.2010</v>
          </cell>
          <cell r="K16783">
            <v>8940.34</v>
          </cell>
          <cell r="L16783" t="str">
            <v>GBP</v>
          </cell>
          <cell r="M16783">
            <v>29030.400000000001</v>
          </cell>
          <cell r="N16783" t="str">
            <v>GBP</v>
          </cell>
          <cell r="O16783">
            <v>0</v>
          </cell>
          <cell r="P16783" t="str">
            <v>GBP</v>
          </cell>
          <cell r="Q16783">
            <v>0</v>
          </cell>
          <cell r="R16783" t="str">
            <v>GBP</v>
          </cell>
        </row>
        <row r="16784">
          <cell r="A16784" t="str">
            <v>1000</v>
          </cell>
          <cell r="B16784" t="str">
            <v>0120</v>
          </cell>
          <cell r="C16784" t="str">
            <v>C35</v>
          </cell>
          <cell r="D16784" t="str">
            <v>000820</v>
          </cell>
          <cell r="E16784" t="str">
            <v>NJ</v>
          </cell>
          <cell r="F16784" t="str">
            <v>310875000</v>
          </cell>
          <cell r="G16784" t="str">
            <v>ZRS</v>
          </cell>
          <cell r="H16784">
            <v>101555</v>
          </cell>
          <cell r="I16784" t="str">
            <v>010</v>
          </cell>
          <cell r="J16784" t="str">
            <v>20.2010</v>
          </cell>
          <cell r="K16784">
            <v>306.45999999999901</v>
          </cell>
          <cell r="L16784" t="str">
            <v>GBP</v>
          </cell>
          <cell r="M16784">
            <v>575.40999999999894</v>
          </cell>
          <cell r="N16784" t="str">
            <v>GBP</v>
          </cell>
          <cell r="O16784">
            <v>0</v>
          </cell>
          <cell r="P16784" t="str">
            <v>GBP</v>
          </cell>
          <cell r="Q16784">
            <v>0</v>
          </cell>
          <cell r="R16784" t="str">
            <v>GBP</v>
          </cell>
        </row>
        <row r="16785">
          <cell r="A16785" t="str">
            <v>1000</v>
          </cell>
          <cell r="B16785" t="str">
            <v>0120</v>
          </cell>
          <cell r="C16785" t="str">
            <v>C35</v>
          </cell>
          <cell r="D16785" t="str">
            <v>000820</v>
          </cell>
          <cell r="E16785" t="str">
            <v>NJ</v>
          </cell>
          <cell r="F16785" t="str">
            <v>310875000</v>
          </cell>
          <cell r="G16785" t="str">
            <v>ZRS</v>
          </cell>
          <cell r="H16785">
            <v>101565</v>
          </cell>
          <cell r="I16785" t="str">
            <v>010</v>
          </cell>
          <cell r="J16785" t="str">
            <v>20.2010</v>
          </cell>
          <cell r="K16785">
            <v>199.52</v>
          </cell>
          <cell r="L16785" t="str">
            <v>GBP</v>
          </cell>
          <cell r="M16785">
            <v>418.48</v>
          </cell>
          <cell r="N16785" t="str">
            <v>GBP</v>
          </cell>
          <cell r="O16785">
            <v>0</v>
          </cell>
          <cell r="P16785" t="str">
            <v>GBP</v>
          </cell>
          <cell r="Q16785">
            <v>0</v>
          </cell>
          <cell r="R16785" t="str">
            <v>GBP</v>
          </cell>
        </row>
        <row r="16786">
          <cell r="A16786" t="str">
            <v>1000</v>
          </cell>
          <cell r="B16786" t="str">
            <v>0120</v>
          </cell>
          <cell r="C16786" t="str">
            <v>C35</v>
          </cell>
          <cell r="D16786" t="str">
            <v>000820</v>
          </cell>
          <cell r="E16786" t="str">
            <v>NJ</v>
          </cell>
          <cell r="F16786" t="str">
            <v>310875000</v>
          </cell>
          <cell r="G16786" t="str">
            <v>ZRS</v>
          </cell>
          <cell r="H16786">
            <v>101575</v>
          </cell>
          <cell r="I16786" t="str">
            <v>010</v>
          </cell>
          <cell r="J16786" t="str">
            <v>20.2010</v>
          </cell>
          <cell r="K16786">
            <v>484.89999999999901</v>
          </cell>
          <cell r="L16786" t="str">
            <v>GBP</v>
          </cell>
          <cell r="M16786">
            <v>680.02999999999895</v>
          </cell>
          <cell r="N16786" t="str">
            <v>GBP</v>
          </cell>
          <cell r="O16786">
            <v>0</v>
          </cell>
          <cell r="P16786" t="str">
            <v>GBP</v>
          </cell>
          <cell r="Q16786">
            <v>0</v>
          </cell>
          <cell r="R16786" t="str">
            <v>GBP</v>
          </cell>
        </row>
        <row r="16787">
          <cell r="A16787" t="str">
            <v>1000</v>
          </cell>
          <cell r="B16787" t="str">
            <v>0120</v>
          </cell>
          <cell r="C16787" t="str">
            <v>C35</v>
          </cell>
          <cell r="D16787" t="str">
            <v>000820</v>
          </cell>
          <cell r="E16787" t="str">
            <v>NJ</v>
          </cell>
          <cell r="F16787" t="str">
            <v>310875000</v>
          </cell>
          <cell r="G16787" t="str">
            <v>ZRS</v>
          </cell>
          <cell r="H16787">
            <v>101585</v>
          </cell>
          <cell r="I16787" t="str">
            <v>010</v>
          </cell>
          <cell r="J16787" t="str">
            <v>20.2010</v>
          </cell>
          <cell r="K16787">
            <v>358.93</v>
          </cell>
          <cell r="L16787" t="str">
            <v>GBP</v>
          </cell>
          <cell r="M16787">
            <v>575.40999999999894</v>
          </cell>
          <cell r="N16787" t="str">
            <v>GBP</v>
          </cell>
          <cell r="O16787">
            <v>0</v>
          </cell>
          <cell r="P16787" t="str">
            <v>GBP</v>
          </cell>
          <cell r="Q16787">
            <v>0</v>
          </cell>
          <cell r="R16787" t="str">
            <v>GBP</v>
          </cell>
        </row>
        <row r="16788">
          <cell r="A16788" t="str">
            <v>1000</v>
          </cell>
          <cell r="B16788" t="str">
            <v>0120</v>
          </cell>
          <cell r="C16788" t="str">
            <v>C35</v>
          </cell>
          <cell r="D16788" t="str">
            <v>000820</v>
          </cell>
          <cell r="E16788" t="str">
            <v>NJ</v>
          </cell>
          <cell r="F16788" t="str">
            <v>310875000</v>
          </cell>
          <cell r="G16788" t="str">
            <v>ZRS</v>
          </cell>
          <cell r="H16788">
            <v>101595</v>
          </cell>
          <cell r="I16788" t="str">
            <v>010</v>
          </cell>
          <cell r="J16788" t="str">
            <v>20.2010</v>
          </cell>
          <cell r="K16788">
            <v>269.82999999999902</v>
          </cell>
          <cell r="L16788" t="str">
            <v>GBP</v>
          </cell>
          <cell r="M16788">
            <v>575.40999999999894</v>
          </cell>
          <cell r="N16788" t="str">
            <v>GBP</v>
          </cell>
          <cell r="O16788">
            <v>0</v>
          </cell>
          <cell r="P16788" t="str">
            <v>GBP</v>
          </cell>
          <cell r="Q16788">
            <v>0</v>
          </cell>
          <cell r="R16788" t="str">
            <v>GBP</v>
          </cell>
        </row>
        <row r="16789">
          <cell r="A16789" t="str">
            <v>1000</v>
          </cell>
          <cell r="B16789" t="str">
            <v>0120</v>
          </cell>
          <cell r="C16789" t="str">
            <v>C35</v>
          </cell>
          <cell r="D16789" t="str">
            <v>000820</v>
          </cell>
          <cell r="E16789" t="str">
            <v>NJ</v>
          </cell>
          <cell r="F16789" t="str">
            <v>310875000</v>
          </cell>
          <cell r="G16789" t="str">
            <v>ZRS</v>
          </cell>
          <cell r="H16789">
            <v>101605</v>
          </cell>
          <cell r="I16789" t="str">
            <v>010</v>
          </cell>
          <cell r="J16789" t="str">
            <v>20.2010</v>
          </cell>
          <cell r="K16789">
            <v>296.8</v>
          </cell>
          <cell r="L16789" t="str">
            <v>GBP</v>
          </cell>
          <cell r="M16789">
            <v>366.17</v>
          </cell>
          <cell r="N16789" t="str">
            <v>GBP</v>
          </cell>
          <cell r="O16789">
            <v>0</v>
          </cell>
          <cell r="P16789" t="str">
            <v>GBP</v>
          </cell>
          <cell r="Q16789">
            <v>0</v>
          </cell>
          <cell r="R16789" t="str">
            <v>GBP</v>
          </cell>
        </row>
        <row r="16790">
          <cell r="A16790" t="str">
            <v>1000</v>
          </cell>
          <cell r="B16790" t="str">
            <v>0120</v>
          </cell>
          <cell r="C16790" t="str">
            <v>C35</v>
          </cell>
          <cell r="D16790" t="str">
            <v>000820</v>
          </cell>
          <cell r="E16790" t="str">
            <v>NJ</v>
          </cell>
          <cell r="F16790" t="str">
            <v>310875000</v>
          </cell>
          <cell r="G16790" t="str">
            <v>ZRS</v>
          </cell>
          <cell r="H16790">
            <v>101615</v>
          </cell>
          <cell r="I16790" t="str">
            <v>010</v>
          </cell>
          <cell r="J16790" t="str">
            <v>20.2010</v>
          </cell>
          <cell r="K16790">
            <v>1481.5</v>
          </cell>
          <cell r="L16790" t="str">
            <v>GBP</v>
          </cell>
          <cell r="M16790">
            <v>2615.5</v>
          </cell>
          <cell r="N16790" t="str">
            <v>GBP</v>
          </cell>
          <cell r="O16790">
            <v>0</v>
          </cell>
          <cell r="P16790" t="str">
            <v>GBP</v>
          </cell>
          <cell r="Q16790">
            <v>0</v>
          </cell>
          <cell r="R16790" t="str">
            <v>GBP</v>
          </cell>
        </row>
        <row r="16791">
          <cell r="A16791" t="str">
            <v>1000</v>
          </cell>
          <cell r="B16791" t="str">
            <v>0120</v>
          </cell>
          <cell r="C16791" t="str">
            <v>C35</v>
          </cell>
          <cell r="D16791" t="str">
            <v>000820</v>
          </cell>
          <cell r="E16791" t="str">
            <v>NJ</v>
          </cell>
          <cell r="F16791" t="str">
            <v>310875000</v>
          </cell>
          <cell r="G16791" t="str">
            <v>ZRS</v>
          </cell>
          <cell r="H16791">
            <v>101635</v>
          </cell>
          <cell r="I16791" t="str">
            <v>010</v>
          </cell>
          <cell r="J16791" t="str">
            <v>20.2010</v>
          </cell>
          <cell r="K16791">
            <v>696.33</v>
          </cell>
          <cell r="L16791" t="str">
            <v>GBP</v>
          </cell>
          <cell r="M16791">
            <v>1412.3699999999899</v>
          </cell>
          <cell r="N16791" t="str">
            <v>GBP</v>
          </cell>
          <cell r="O16791">
            <v>0</v>
          </cell>
          <cell r="P16791" t="str">
            <v>GBP</v>
          </cell>
          <cell r="Q16791">
            <v>0</v>
          </cell>
          <cell r="R16791" t="str">
            <v>GBP</v>
          </cell>
        </row>
        <row r="16792">
          <cell r="A16792" t="str">
            <v>1000</v>
          </cell>
          <cell r="B16792" t="str">
            <v>0120</v>
          </cell>
          <cell r="C16792" t="str">
            <v>C35</v>
          </cell>
          <cell r="D16792" t="str">
            <v>000820</v>
          </cell>
          <cell r="E16792" t="str">
            <v>NJ</v>
          </cell>
          <cell r="F16792" t="str">
            <v>310875000</v>
          </cell>
          <cell r="G16792" t="str">
            <v>ZRS</v>
          </cell>
          <cell r="H16792">
            <v>101655</v>
          </cell>
          <cell r="I16792" t="str">
            <v>010</v>
          </cell>
          <cell r="J16792" t="str">
            <v>20.2010</v>
          </cell>
          <cell r="K16792">
            <v>2832.96</v>
          </cell>
          <cell r="L16792" t="str">
            <v>GBP</v>
          </cell>
          <cell r="M16792">
            <v>5021.76</v>
          </cell>
          <cell r="N16792" t="str">
            <v>GBP</v>
          </cell>
          <cell r="O16792">
            <v>0</v>
          </cell>
          <cell r="P16792" t="str">
            <v>GBP</v>
          </cell>
          <cell r="Q16792">
            <v>0</v>
          </cell>
          <cell r="R16792" t="str">
            <v>GBP</v>
          </cell>
        </row>
        <row r="16793">
          <cell r="A16793" t="str">
            <v>1000</v>
          </cell>
          <cell r="B16793" t="str">
            <v>0120</v>
          </cell>
          <cell r="C16793" t="str">
            <v>C35</v>
          </cell>
          <cell r="D16793" t="str">
            <v>000820</v>
          </cell>
          <cell r="E16793" t="str">
            <v>NJ</v>
          </cell>
          <cell r="F16793" t="str">
            <v>310875000</v>
          </cell>
          <cell r="G16793" t="str">
            <v>ZRS</v>
          </cell>
          <cell r="H16793">
            <v>102525</v>
          </cell>
          <cell r="I16793" t="str">
            <v>010</v>
          </cell>
          <cell r="J16793" t="str">
            <v>20.2010</v>
          </cell>
          <cell r="K16793">
            <v>704.63</v>
          </cell>
          <cell r="L16793" t="str">
            <v>GBP</v>
          </cell>
          <cell r="M16793">
            <v>1621.6099999999899</v>
          </cell>
          <cell r="N16793" t="str">
            <v>GBP</v>
          </cell>
          <cell r="O16793">
            <v>0</v>
          </cell>
          <cell r="P16793" t="str">
            <v>GBP</v>
          </cell>
          <cell r="Q16793">
            <v>0</v>
          </cell>
          <cell r="R16793" t="str">
            <v>GBP</v>
          </cell>
        </row>
        <row r="16794">
          <cell r="A16794" t="str">
            <v>1000</v>
          </cell>
          <cell r="B16794" t="str">
            <v>0120</v>
          </cell>
          <cell r="C16794" t="str">
            <v>C35</v>
          </cell>
          <cell r="D16794" t="str">
            <v>000820</v>
          </cell>
          <cell r="E16794" t="str">
            <v>NJ</v>
          </cell>
          <cell r="F16794" t="str">
            <v>310875000</v>
          </cell>
          <cell r="G16794" t="str">
            <v>ZRS</v>
          </cell>
          <cell r="H16794">
            <v>103525</v>
          </cell>
          <cell r="I16794" t="str">
            <v>010</v>
          </cell>
          <cell r="J16794" t="str">
            <v>20.2010</v>
          </cell>
          <cell r="K16794">
            <v>292.16000000000003</v>
          </cell>
          <cell r="L16794" t="str">
            <v>GBP</v>
          </cell>
          <cell r="M16794">
            <v>575.40999999999894</v>
          </cell>
          <cell r="N16794" t="str">
            <v>GBP</v>
          </cell>
          <cell r="O16794">
            <v>0</v>
          </cell>
          <cell r="P16794" t="str">
            <v>GBP</v>
          </cell>
          <cell r="Q16794">
            <v>0</v>
          </cell>
          <cell r="R16794" t="str">
            <v>GBP</v>
          </cell>
        </row>
        <row r="16795">
          <cell r="A16795" t="str">
            <v>1000</v>
          </cell>
          <cell r="B16795" t="str">
            <v>0120</v>
          </cell>
          <cell r="C16795" t="str">
            <v>C35</v>
          </cell>
          <cell r="D16795" t="str">
            <v>000820</v>
          </cell>
          <cell r="E16795" t="str">
            <v>NJ</v>
          </cell>
          <cell r="F16795" t="str">
            <v>310875000</v>
          </cell>
          <cell r="G16795" t="str">
            <v>ZRS</v>
          </cell>
          <cell r="H16795">
            <v>105120</v>
          </cell>
          <cell r="I16795" t="str">
            <v>010</v>
          </cell>
          <cell r="J16795" t="str">
            <v>25.2010</v>
          </cell>
          <cell r="K16795">
            <v>6.15</v>
          </cell>
          <cell r="L16795" t="str">
            <v>GBP</v>
          </cell>
          <cell r="M16795">
            <v>17.98</v>
          </cell>
          <cell r="N16795" t="str">
            <v>GBP</v>
          </cell>
          <cell r="O16795">
            <v>0</v>
          </cell>
          <cell r="P16795" t="str">
            <v>GBP</v>
          </cell>
          <cell r="Q16795">
            <v>0</v>
          </cell>
          <cell r="R16795" t="str">
            <v>GBP</v>
          </cell>
        </row>
        <row r="16796">
          <cell r="A16796" t="str">
            <v>1000</v>
          </cell>
          <cell r="B16796" t="str">
            <v>0120</v>
          </cell>
          <cell r="C16796" t="str">
            <v>C35</v>
          </cell>
          <cell r="D16796" t="str">
            <v>000820</v>
          </cell>
          <cell r="E16796" t="str">
            <v>NJ</v>
          </cell>
          <cell r="F16796" t="str">
            <v>310875000</v>
          </cell>
          <cell r="G16796" t="str">
            <v>ZRS</v>
          </cell>
          <cell r="H16796">
            <v>105160</v>
          </cell>
          <cell r="I16796" t="str">
            <v>010</v>
          </cell>
          <cell r="J16796" t="str">
            <v>25.2010</v>
          </cell>
          <cell r="K16796">
            <v>4.2</v>
          </cell>
          <cell r="L16796" t="str">
            <v>GBP</v>
          </cell>
          <cell r="M16796">
            <v>20.92</v>
          </cell>
          <cell r="N16796" t="str">
            <v>GBP</v>
          </cell>
          <cell r="O16796">
            <v>0</v>
          </cell>
          <cell r="P16796" t="str">
            <v>GBP</v>
          </cell>
          <cell r="Q16796">
            <v>0</v>
          </cell>
          <cell r="R16796" t="str">
            <v>GBP</v>
          </cell>
        </row>
        <row r="16797">
          <cell r="A16797" t="str">
            <v>1000</v>
          </cell>
          <cell r="B16797" t="str">
            <v>0120</v>
          </cell>
          <cell r="C16797" t="str">
            <v>C35</v>
          </cell>
          <cell r="D16797" t="str">
            <v>000820</v>
          </cell>
          <cell r="E16797" t="str">
            <v>NJ</v>
          </cell>
          <cell r="F16797" t="str">
            <v>310875000</v>
          </cell>
          <cell r="G16797" t="str">
            <v>ZRS</v>
          </cell>
          <cell r="H16797">
            <v>105170</v>
          </cell>
          <cell r="I16797" t="str">
            <v>010</v>
          </cell>
          <cell r="J16797" t="str">
            <v>17.2010</v>
          </cell>
          <cell r="K16797">
            <v>25.53</v>
          </cell>
          <cell r="L16797" t="str">
            <v>GBP</v>
          </cell>
          <cell r="M16797">
            <v>111.15</v>
          </cell>
          <cell r="N16797" t="str">
            <v>GBP</v>
          </cell>
          <cell r="O16797">
            <v>0</v>
          </cell>
          <cell r="P16797" t="str">
            <v>GBP</v>
          </cell>
          <cell r="Q16797">
            <v>0</v>
          </cell>
          <cell r="R16797" t="str">
            <v>GBP</v>
          </cell>
        </row>
        <row r="16798">
          <cell r="A16798" t="str">
            <v>1000</v>
          </cell>
          <cell r="B16798" t="str">
            <v>0120</v>
          </cell>
          <cell r="C16798" t="str">
            <v>C35</v>
          </cell>
          <cell r="D16798" t="str">
            <v>000820</v>
          </cell>
          <cell r="E16798" t="str">
            <v>NJ</v>
          </cell>
          <cell r="F16798" t="str">
            <v>310875000</v>
          </cell>
          <cell r="G16798" t="str">
            <v>ZRS</v>
          </cell>
          <cell r="H16798">
            <v>105200</v>
          </cell>
          <cell r="I16798" t="str">
            <v>010</v>
          </cell>
          <cell r="J16798" t="str">
            <v>25.2010</v>
          </cell>
          <cell r="K16798">
            <v>6.3099999999999898</v>
          </cell>
          <cell r="L16798" t="str">
            <v>GBP</v>
          </cell>
          <cell r="M16798">
            <v>31.719999999999899</v>
          </cell>
          <cell r="N16798" t="str">
            <v>GBP</v>
          </cell>
          <cell r="O16798">
            <v>0</v>
          </cell>
          <cell r="P16798" t="str">
            <v>GBP</v>
          </cell>
          <cell r="Q16798">
            <v>0</v>
          </cell>
          <cell r="R16798" t="str">
            <v>GBP</v>
          </cell>
        </row>
        <row r="16799">
          <cell r="A16799" t="str">
            <v>1000</v>
          </cell>
          <cell r="B16799" t="str">
            <v>0120</v>
          </cell>
          <cell r="C16799" t="str">
            <v>C35</v>
          </cell>
          <cell r="D16799" t="str">
            <v>000820</v>
          </cell>
          <cell r="E16799" t="str">
            <v>NJ</v>
          </cell>
          <cell r="F16799" t="str">
            <v>310875000</v>
          </cell>
          <cell r="G16799" t="str">
            <v>ZRS</v>
          </cell>
          <cell r="H16799">
            <v>111260</v>
          </cell>
          <cell r="I16799" t="str">
            <v>010</v>
          </cell>
          <cell r="J16799" t="str">
            <v>25.2010</v>
          </cell>
          <cell r="K16799">
            <v>5</v>
          </cell>
          <cell r="L16799" t="str">
            <v>GBP</v>
          </cell>
          <cell r="M16799">
            <v>18.96</v>
          </cell>
          <cell r="N16799" t="str">
            <v>GBP</v>
          </cell>
          <cell r="O16799">
            <v>0</v>
          </cell>
          <cell r="P16799" t="str">
            <v>GBP</v>
          </cell>
          <cell r="Q16799">
            <v>0</v>
          </cell>
          <cell r="R16799" t="str">
            <v>GBP</v>
          </cell>
        </row>
        <row r="16800">
          <cell r="A16800" t="str">
            <v>1000</v>
          </cell>
          <cell r="B16800" t="str">
            <v>0120</v>
          </cell>
          <cell r="C16800" t="str">
            <v>C35</v>
          </cell>
          <cell r="D16800" t="str">
            <v>000820</v>
          </cell>
          <cell r="E16800" t="str">
            <v>NJ</v>
          </cell>
          <cell r="F16800" t="str">
            <v>310875000</v>
          </cell>
          <cell r="G16800" t="str">
            <v>ZRS</v>
          </cell>
          <cell r="H16800">
            <v>113121</v>
          </cell>
          <cell r="I16800" t="str">
            <v>010</v>
          </cell>
          <cell r="J16800" t="str">
            <v>25.2010</v>
          </cell>
          <cell r="K16800">
            <v>13.25</v>
          </cell>
          <cell r="L16800" t="str">
            <v>GBP</v>
          </cell>
          <cell r="M16800">
            <v>26.16</v>
          </cell>
          <cell r="N16800" t="str">
            <v>GBP</v>
          </cell>
          <cell r="O16800">
            <v>0</v>
          </cell>
          <cell r="P16800" t="str">
            <v>GBP</v>
          </cell>
          <cell r="Q16800">
            <v>0</v>
          </cell>
          <cell r="R16800" t="str">
            <v>GBP</v>
          </cell>
        </row>
        <row r="16801">
          <cell r="A16801" t="str">
            <v>1000</v>
          </cell>
          <cell r="B16801" t="str">
            <v>0120</v>
          </cell>
          <cell r="C16801" t="str">
            <v>C35</v>
          </cell>
          <cell r="D16801" t="str">
            <v>000820</v>
          </cell>
          <cell r="E16801" t="str">
            <v>NJ</v>
          </cell>
          <cell r="F16801" t="str">
            <v>310875000</v>
          </cell>
          <cell r="G16801" t="str">
            <v>ZRS</v>
          </cell>
          <cell r="H16801">
            <v>113530</v>
          </cell>
          <cell r="I16801" t="str">
            <v>010</v>
          </cell>
          <cell r="J16801" t="str">
            <v>11.2010</v>
          </cell>
          <cell r="K16801">
            <v>283.26999999999902</v>
          </cell>
          <cell r="L16801" t="str">
            <v>GBP</v>
          </cell>
          <cell r="M16801">
            <v>1224</v>
          </cell>
          <cell r="N16801" t="str">
            <v>GBP</v>
          </cell>
          <cell r="O16801">
            <v>0</v>
          </cell>
          <cell r="P16801" t="str">
            <v>GBP</v>
          </cell>
          <cell r="Q16801">
            <v>0</v>
          </cell>
          <cell r="R16801" t="str">
            <v>GBP</v>
          </cell>
        </row>
        <row r="16802">
          <cell r="A16802" t="str">
            <v>1000</v>
          </cell>
          <cell r="B16802" t="str">
            <v>0120</v>
          </cell>
          <cell r="C16802" t="str">
            <v>C35</v>
          </cell>
          <cell r="D16802" t="str">
            <v>000820</v>
          </cell>
          <cell r="E16802" t="str">
            <v>NJ</v>
          </cell>
          <cell r="F16802" t="str">
            <v>310875000</v>
          </cell>
          <cell r="G16802" t="str">
            <v>ZRS</v>
          </cell>
          <cell r="H16802">
            <v>113530</v>
          </cell>
          <cell r="I16802" t="str">
            <v>010</v>
          </cell>
          <cell r="J16802" t="str">
            <v>12.2010</v>
          </cell>
          <cell r="K16802">
            <v>1416.3299999999899</v>
          </cell>
          <cell r="L16802" t="str">
            <v>GBP</v>
          </cell>
          <cell r="M16802">
            <v>6120</v>
          </cell>
          <cell r="N16802" t="str">
            <v>GBP</v>
          </cell>
          <cell r="O16802">
            <v>0</v>
          </cell>
          <cell r="P16802" t="str">
            <v>GBP</v>
          </cell>
          <cell r="Q16802">
            <v>0</v>
          </cell>
          <cell r="R16802" t="str">
            <v>GBP</v>
          </cell>
        </row>
        <row r="16803">
          <cell r="A16803" t="str">
            <v>1000</v>
          </cell>
          <cell r="B16803" t="str">
            <v>0120</v>
          </cell>
          <cell r="C16803" t="str">
            <v>C35</v>
          </cell>
          <cell r="D16803" t="str">
            <v>000820</v>
          </cell>
          <cell r="E16803" t="str">
            <v>NJ</v>
          </cell>
          <cell r="F16803" t="str">
            <v>310875000</v>
          </cell>
          <cell r="G16803" t="str">
            <v>ZRS</v>
          </cell>
          <cell r="H16803">
            <v>113530</v>
          </cell>
          <cell r="I16803" t="str">
            <v>010</v>
          </cell>
          <cell r="J16803" t="str">
            <v>17.2010</v>
          </cell>
          <cell r="K16803">
            <v>18.21</v>
          </cell>
          <cell r="L16803" t="str">
            <v>GBP</v>
          </cell>
          <cell r="M16803">
            <v>76.5</v>
          </cell>
          <cell r="N16803" t="str">
            <v>GBP</v>
          </cell>
          <cell r="O16803">
            <v>0</v>
          </cell>
          <cell r="P16803" t="str">
            <v>GBP</v>
          </cell>
          <cell r="Q16803">
            <v>0</v>
          </cell>
          <cell r="R16803" t="str">
            <v>GBP</v>
          </cell>
        </row>
        <row r="16804">
          <cell r="A16804" t="str">
            <v>1000</v>
          </cell>
          <cell r="B16804" t="str">
            <v>0120</v>
          </cell>
          <cell r="C16804" t="str">
            <v>C35</v>
          </cell>
          <cell r="D16804" t="str">
            <v>000820</v>
          </cell>
          <cell r="E16804" t="str">
            <v>NJ</v>
          </cell>
          <cell r="F16804" t="str">
            <v>310875000</v>
          </cell>
          <cell r="G16804" t="str">
            <v>ZRS</v>
          </cell>
          <cell r="H16804">
            <v>113960</v>
          </cell>
          <cell r="I16804" t="str">
            <v>010</v>
          </cell>
          <cell r="J16804" t="str">
            <v>17.2010</v>
          </cell>
          <cell r="K16804">
            <v>5.6399999999999899</v>
          </cell>
          <cell r="L16804" t="str">
            <v>GBP</v>
          </cell>
          <cell r="M16804">
            <v>9.16</v>
          </cell>
          <cell r="N16804" t="str">
            <v>GBP</v>
          </cell>
          <cell r="O16804">
            <v>0</v>
          </cell>
          <cell r="P16804" t="str">
            <v>GBP</v>
          </cell>
          <cell r="Q16804">
            <v>0</v>
          </cell>
          <cell r="R16804" t="str">
            <v>GBP</v>
          </cell>
        </row>
        <row r="16805">
          <cell r="A16805" t="str">
            <v>1000</v>
          </cell>
          <cell r="B16805" t="str">
            <v>0120</v>
          </cell>
          <cell r="C16805" t="str">
            <v>C35</v>
          </cell>
          <cell r="D16805" t="str">
            <v>000820</v>
          </cell>
          <cell r="E16805" t="str">
            <v>NJ</v>
          </cell>
          <cell r="F16805" t="str">
            <v>310875000</v>
          </cell>
          <cell r="G16805" t="str">
            <v>ZRS</v>
          </cell>
          <cell r="H16805">
            <v>116120</v>
          </cell>
          <cell r="I16805" t="str">
            <v>010</v>
          </cell>
          <cell r="J16805" t="str">
            <v>25.2010</v>
          </cell>
          <cell r="K16805">
            <v>22.07</v>
          </cell>
          <cell r="L16805" t="str">
            <v>GBP</v>
          </cell>
          <cell r="M16805">
            <v>51</v>
          </cell>
          <cell r="N16805" t="str">
            <v>GBP</v>
          </cell>
          <cell r="O16805">
            <v>0</v>
          </cell>
          <cell r="P16805" t="str">
            <v>GBP</v>
          </cell>
          <cell r="Q16805">
            <v>0</v>
          </cell>
          <cell r="R16805" t="str">
            <v>GBP</v>
          </cell>
        </row>
        <row r="16806">
          <cell r="A16806" t="str">
            <v>1000</v>
          </cell>
          <cell r="B16806" t="str">
            <v>0120</v>
          </cell>
          <cell r="C16806" t="str">
            <v>C35</v>
          </cell>
          <cell r="D16806" t="str">
            <v>000820</v>
          </cell>
          <cell r="E16806" t="str">
            <v>NJ</v>
          </cell>
          <cell r="F16806" t="str">
            <v>310875000</v>
          </cell>
          <cell r="G16806" t="str">
            <v>ZRS</v>
          </cell>
          <cell r="H16806">
            <v>116400</v>
          </cell>
          <cell r="I16806" t="str">
            <v>010</v>
          </cell>
          <cell r="J16806" t="str">
            <v>25.2010</v>
          </cell>
          <cell r="K16806">
            <v>9.3000000000000007</v>
          </cell>
          <cell r="L16806" t="str">
            <v>GBP</v>
          </cell>
          <cell r="M16806">
            <v>21.579999999999899</v>
          </cell>
          <cell r="N16806" t="str">
            <v>GBP</v>
          </cell>
          <cell r="O16806">
            <v>0</v>
          </cell>
          <cell r="P16806" t="str">
            <v>GBP</v>
          </cell>
          <cell r="Q16806">
            <v>0</v>
          </cell>
          <cell r="R16806" t="str">
            <v>GBP</v>
          </cell>
        </row>
        <row r="16807">
          <cell r="A16807" t="str">
            <v>1000</v>
          </cell>
          <cell r="B16807" t="str">
            <v>0120</v>
          </cell>
          <cell r="C16807" t="str">
            <v>C35</v>
          </cell>
          <cell r="D16807" t="str">
            <v>000820</v>
          </cell>
          <cell r="E16807" t="str">
            <v>NJ</v>
          </cell>
          <cell r="F16807" t="str">
            <v>310875000</v>
          </cell>
          <cell r="G16807" t="str">
            <v>ZRS</v>
          </cell>
          <cell r="H16807">
            <v>116420</v>
          </cell>
          <cell r="I16807" t="str">
            <v>010</v>
          </cell>
          <cell r="J16807" t="str">
            <v>25.2010</v>
          </cell>
          <cell r="K16807">
            <v>4.41</v>
          </cell>
          <cell r="L16807" t="str">
            <v>GBP</v>
          </cell>
          <cell r="M16807">
            <v>17.98</v>
          </cell>
          <cell r="N16807" t="str">
            <v>GBP</v>
          </cell>
          <cell r="O16807">
            <v>0</v>
          </cell>
          <cell r="P16807" t="str">
            <v>GBP</v>
          </cell>
          <cell r="Q16807">
            <v>0</v>
          </cell>
          <cell r="R16807" t="str">
            <v>GBP</v>
          </cell>
        </row>
        <row r="16808">
          <cell r="A16808" t="str">
            <v>1000</v>
          </cell>
          <cell r="B16808" t="str">
            <v>0120</v>
          </cell>
          <cell r="C16808" t="str">
            <v>C35</v>
          </cell>
          <cell r="D16808" t="str">
            <v>000820</v>
          </cell>
          <cell r="E16808" t="str">
            <v>NJ</v>
          </cell>
          <cell r="F16808" t="str">
            <v>310875000</v>
          </cell>
          <cell r="G16808" t="str">
            <v>ZRS</v>
          </cell>
          <cell r="H16808">
            <v>117061</v>
          </cell>
          <cell r="I16808" t="str">
            <v>010</v>
          </cell>
          <cell r="J16808" t="str">
            <v>17.2010</v>
          </cell>
          <cell r="K16808">
            <v>3.2</v>
          </cell>
          <cell r="L16808" t="str">
            <v>GBP</v>
          </cell>
          <cell r="M16808">
            <v>11.77</v>
          </cell>
          <cell r="N16808" t="str">
            <v>GBP</v>
          </cell>
          <cell r="O16808">
            <v>0</v>
          </cell>
          <cell r="P16808" t="str">
            <v>GBP</v>
          </cell>
          <cell r="Q16808">
            <v>0</v>
          </cell>
          <cell r="R16808" t="str">
            <v>GBP</v>
          </cell>
        </row>
        <row r="16809">
          <cell r="A16809" t="str">
            <v>1000</v>
          </cell>
          <cell r="B16809" t="str">
            <v>0120</v>
          </cell>
          <cell r="C16809" t="str">
            <v>C35</v>
          </cell>
          <cell r="D16809" t="str">
            <v>000820</v>
          </cell>
          <cell r="E16809" t="str">
            <v>NJ</v>
          </cell>
          <cell r="F16809" t="str">
            <v>310875000</v>
          </cell>
          <cell r="G16809" t="str">
            <v>ZRS</v>
          </cell>
          <cell r="H16809">
            <v>118700</v>
          </cell>
          <cell r="I16809" t="str">
            <v>010</v>
          </cell>
          <cell r="J16809" t="str">
            <v>25.2010</v>
          </cell>
          <cell r="K16809">
            <v>5.2</v>
          </cell>
          <cell r="L16809" t="str">
            <v>GBP</v>
          </cell>
          <cell r="M16809">
            <v>12.42</v>
          </cell>
          <cell r="N16809" t="str">
            <v>GBP</v>
          </cell>
          <cell r="O16809">
            <v>0</v>
          </cell>
          <cell r="P16809" t="str">
            <v>GBP</v>
          </cell>
          <cell r="Q16809">
            <v>0</v>
          </cell>
          <cell r="R16809" t="str">
            <v>GBP</v>
          </cell>
        </row>
        <row r="16810">
          <cell r="A16810" t="str">
            <v>1000</v>
          </cell>
          <cell r="B16810" t="str">
            <v>0120</v>
          </cell>
          <cell r="C16810" t="str">
            <v>C35</v>
          </cell>
          <cell r="D16810" t="str">
            <v>000820</v>
          </cell>
          <cell r="E16810" t="str">
            <v>NJ</v>
          </cell>
          <cell r="F16810" t="str">
            <v>310875000</v>
          </cell>
          <cell r="G16810" t="str">
            <v>ZRS</v>
          </cell>
          <cell r="H16810">
            <v>121460</v>
          </cell>
          <cell r="I16810" t="str">
            <v>010</v>
          </cell>
          <cell r="J16810" t="str">
            <v>25.2010</v>
          </cell>
          <cell r="K16810">
            <v>12.1199999999999</v>
          </cell>
          <cell r="L16810" t="str">
            <v>GBP</v>
          </cell>
          <cell r="M16810">
            <v>53.939999999999898</v>
          </cell>
          <cell r="N16810" t="str">
            <v>GBP</v>
          </cell>
          <cell r="O16810">
            <v>0</v>
          </cell>
          <cell r="P16810" t="str">
            <v>GBP</v>
          </cell>
          <cell r="Q16810">
            <v>0</v>
          </cell>
          <cell r="R16810" t="str">
            <v>GBP</v>
          </cell>
        </row>
        <row r="16811">
          <cell r="A16811" t="str">
            <v>1000</v>
          </cell>
          <cell r="B16811" t="str">
            <v>0120</v>
          </cell>
          <cell r="C16811" t="str">
            <v>C35</v>
          </cell>
          <cell r="D16811" t="str">
            <v>000820</v>
          </cell>
          <cell r="E16811" t="str">
            <v>NJ</v>
          </cell>
          <cell r="F16811" t="str">
            <v>310875000</v>
          </cell>
          <cell r="G16811" t="str">
            <v>ZRS</v>
          </cell>
          <cell r="H16811">
            <v>122525</v>
          </cell>
          <cell r="I16811" t="str">
            <v>010</v>
          </cell>
          <cell r="J16811" t="str">
            <v>20.2010</v>
          </cell>
          <cell r="K16811">
            <v>1340.64</v>
          </cell>
          <cell r="L16811" t="str">
            <v>GBP</v>
          </cell>
          <cell r="M16811">
            <v>2563.19</v>
          </cell>
          <cell r="N16811" t="str">
            <v>GBP</v>
          </cell>
          <cell r="O16811">
            <v>0</v>
          </cell>
          <cell r="P16811" t="str">
            <v>GBP</v>
          </cell>
          <cell r="Q16811">
            <v>0</v>
          </cell>
          <cell r="R16811" t="str">
            <v>GBP</v>
          </cell>
        </row>
        <row r="16812">
          <cell r="A16812" t="str">
            <v>1000</v>
          </cell>
          <cell r="B16812" t="str">
            <v>0120</v>
          </cell>
          <cell r="C16812" t="str">
            <v>C35</v>
          </cell>
          <cell r="D16812" t="str">
            <v>000820</v>
          </cell>
          <cell r="E16812" t="str">
            <v>NJ</v>
          </cell>
          <cell r="F16812" t="str">
            <v>310875000</v>
          </cell>
          <cell r="G16812" t="str">
            <v>ZRS</v>
          </cell>
          <cell r="H16812">
            <v>123060</v>
          </cell>
          <cell r="I16812" t="str">
            <v>010</v>
          </cell>
          <cell r="J16812" t="str">
            <v>25.2010</v>
          </cell>
          <cell r="K16812">
            <v>15.09</v>
          </cell>
          <cell r="L16812" t="str">
            <v>GBP</v>
          </cell>
          <cell r="M16812">
            <v>47.079999999999899</v>
          </cell>
          <cell r="N16812" t="str">
            <v>GBP</v>
          </cell>
          <cell r="O16812">
            <v>0</v>
          </cell>
          <cell r="P16812" t="str">
            <v>GBP</v>
          </cell>
          <cell r="Q16812">
            <v>0</v>
          </cell>
          <cell r="R16812" t="str">
            <v>GBP</v>
          </cell>
        </row>
        <row r="16813">
          <cell r="A16813" t="str">
            <v>1000</v>
          </cell>
          <cell r="B16813" t="str">
            <v>0120</v>
          </cell>
          <cell r="C16813" t="str">
            <v>C35</v>
          </cell>
          <cell r="D16813" t="str">
            <v>000820</v>
          </cell>
          <cell r="E16813" t="str">
            <v>NJ</v>
          </cell>
          <cell r="F16813" t="str">
            <v>310875000</v>
          </cell>
          <cell r="G16813" t="str">
            <v>ZRS</v>
          </cell>
          <cell r="H16813">
            <v>123380</v>
          </cell>
          <cell r="I16813" t="str">
            <v>010</v>
          </cell>
          <cell r="J16813" t="str">
            <v>25.2010</v>
          </cell>
          <cell r="K16813">
            <v>6.3499999999999899</v>
          </cell>
          <cell r="L16813" t="str">
            <v>GBP</v>
          </cell>
          <cell r="M16813">
            <v>19.2899999999999</v>
          </cell>
          <cell r="N16813" t="str">
            <v>GBP</v>
          </cell>
          <cell r="O16813">
            <v>0</v>
          </cell>
          <cell r="P16813" t="str">
            <v>GBP</v>
          </cell>
          <cell r="Q16813">
            <v>0</v>
          </cell>
          <cell r="R16813" t="str">
            <v>GBP</v>
          </cell>
        </row>
        <row r="16814">
          <cell r="A16814" t="str">
            <v>1000</v>
          </cell>
          <cell r="B16814" t="str">
            <v>0120</v>
          </cell>
          <cell r="C16814" t="str">
            <v>C35</v>
          </cell>
          <cell r="D16814" t="str">
            <v>000820</v>
          </cell>
          <cell r="E16814" t="str">
            <v>NJ</v>
          </cell>
          <cell r="F16814" t="str">
            <v>310875000</v>
          </cell>
          <cell r="G16814" t="str">
            <v>ZRS</v>
          </cell>
          <cell r="H16814">
            <v>123460</v>
          </cell>
          <cell r="I16814" t="str">
            <v>010</v>
          </cell>
          <cell r="J16814" t="str">
            <v>25.2010</v>
          </cell>
          <cell r="K16814">
            <v>4.62</v>
          </cell>
          <cell r="L16814" t="str">
            <v>GBP</v>
          </cell>
          <cell r="M16814">
            <v>21.25</v>
          </cell>
          <cell r="N16814" t="str">
            <v>GBP</v>
          </cell>
          <cell r="O16814">
            <v>0</v>
          </cell>
          <cell r="P16814" t="str">
            <v>GBP</v>
          </cell>
          <cell r="Q16814">
            <v>0</v>
          </cell>
          <cell r="R16814" t="str">
            <v>GBP</v>
          </cell>
        </row>
        <row r="16815">
          <cell r="A16815" t="str">
            <v>1000</v>
          </cell>
          <cell r="B16815" t="str">
            <v>0120</v>
          </cell>
          <cell r="C16815" t="str">
            <v>C35</v>
          </cell>
          <cell r="D16815" t="str">
            <v>000820</v>
          </cell>
          <cell r="E16815" t="str">
            <v>NJ</v>
          </cell>
          <cell r="F16815" t="str">
            <v>310875000</v>
          </cell>
          <cell r="G16815" t="str">
            <v>ZRS</v>
          </cell>
          <cell r="H16815">
            <v>123620</v>
          </cell>
          <cell r="I16815" t="str">
            <v>010</v>
          </cell>
          <cell r="J16815" t="str">
            <v>25.2010</v>
          </cell>
          <cell r="K16815">
            <v>11.71</v>
          </cell>
          <cell r="L16815" t="str">
            <v>GBP</v>
          </cell>
          <cell r="M16815">
            <v>39.24</v>
          </cell>
          <cell r="N16815" t="str">
            <v>GBP</v>
          </cell>
          <cell r="O16815">
            <v>0</v>
          </cell>
          <cell r="P16815" t="str">
            <v>GBP</v>
          </cell>
          <cell r="Q16815">
            <v>0</v>
          </cell>
          <cell r="R16815" t="str">
            <v>GBP</v>
          </cell>
        </row>
        <row r="16816">
          <cell r="A16816" t="str">
            <v>1000</v>
          </cell>
          <cell r="B16816" t="str">
            <v>0120</v>
          </cell>
          <cell r="C16816" t="str">
            <v>C35</v>
          </cell>
          <cell r="D16816" t="str">
            <v>000820</v>
          </cell>
          <cell r="E16816" t="str">
            <v>NJ</v>
          </cell>
          <cell r="F16816" t="str">
            <v>310875000</v>
          </cell>
          <cell r="G16816" t="str">
            <v>ZRS</v>
          </cell>
          <cell r="H16816">
            <v>123630</v>
          </cell>
          <cell r="I16816" t="str">
            <v>010</v>
          </cell>
          <cell r="J16816" t="str">
            <v>17.2010</v>
          </cell>
          <cell r="K16816">
            <v>20.25</v>
          </cell>
          <cell r="L16816" t="str">
            <v>GBP</v>
          </cell>
          <cell r="M16816">
            <v>71.92</v>
          </cell>
          <cell r="N16816" t="str">
            <v>GBP</v>
          </cell>
          <cell r="O16816">
            <v>0</v>
          </cell>
          <cell r="P16816" t="str">
            <v>GBP</v>
          </cell>
          <cell r="Q16816">
            <v>0</v>
          </cell>
          <cell r="R16816" t="str">
            <v>GBP</v>
          </cell>
        </row>
        <row r="16817">
          <cell r="A16817" t="str">
            <v>1000</v>
          </cell>
          <cell r="B16817" t="str">
            <v>0120</v>
          </cell>
          <cell r="C16817" t="str">
            <v>C35</v>
          </cell>
          <cell r="D16817" t="str">
            <v>000820</v>
          </cell>
          <cell r="E16817" t="str">
            <v>NJ</v>
          </cell>
          <cell r="F16817" t="str">
            <v>310875000</v>
          </cell>
          <cell r="G16817" t="str">
            <v>ZRS</v>
          </cell>
          <cell r="H16817">
            <v>123700</v>
          </cell>
          <cell r="I16817" t="str">
            <v>010</v>
          </cell>
          <cell r="J16817" t="str">
            <v>25.2010</v>
          </cell>
          <cell r="K16817">
            <v>3.3799999999999901</v>
          </cell>
          <cell r="L16817" t="str">
            <v>GBP</v>
          </cell>
          <cell r="M16817">
            <v>6.21</v>
          </cell>
          <cell r="N16817" t="str">
            <v>GBP</v>
          </cell>
          <cell r="O16817">
            <v>0</v>
          </cell>
          <cell r="P16817" t="str">
            <v>GBP</v>
          </cell>
          <cell r="Q16817">
            <v>0</v>
          </cell>
          <cell r="R16817" t="str">
            <v>GBP</v>
          </cell>
        </row>
        <row r="16818">
          <cell r="A16818" t="str">
            <v>1000</v>
          </cell>
          <cell r="B16818" t="str">
            <v>0120</v>
          </cell>
          <cell r="C16818" t="str">
            <v>C35</v>
          </cell>
          <cell r="D16818" t="str">
            <v>000820</v>
          </cell>
          <cell r="E16818" t="str">
            <v>NJ</v>
          </cell>
          <cell r="F16818" t="str">
            <v>310875000</v>
          </cell>
          <cell r="G16818" t="str">
            <v>ZRS</v>
          </cell>
          <cell r="H16818">
            <v>123800</v>
          </cell>
          <cell r="I16818" t="str">
            <v>010</v>
          </cell>
          <cell r="J16818" t="str">
            <v>17.2010</v>
          </cell>
          <cell r="K16818">
            <v>13.44</v>
          </cell>
          <cell r="L16818" t="str">
            <v>GBP</v>
          </cell>
          <cell r="M16818">
            <v>28.12</v>
          </cell>
          <cell r="N16818" t="str">
            <v>GBP</v>
          </cell>
          <cell r="O16818">
            <v>0</v>
          </cell>
          <cell r="P16818" t="str">
            <v>GBP</v>
          </cell>
          <cell r="Q16818">
            <v>0</v>
          </cell>
          <cell r="R16818" t="str">
            <v>GBP</v>
          </cell>
        </row>
        <row r="16819">
          <cell r="A16819" t="str">
            <v>1000</v>
          </cell>
          <cell r="B16819" t="str">
            <v>0120</v>
          </cell>
          <cell r="C16819" t="str">
            <v>C35</v>
          </cell>
          <cell r="D16819" t="str">
            <v>000820</v>
          </cell>
          <cell r="E16819" t="str">
            <v>NJ</v>
          </cell>
          <cell r="F16819" t="str">
            <v>310875000</v>
          </cell>
          <cell r="G16819" t="str">
            <v>ZRS</v>
          </cell>
          <cell r="H16819">
            <v>124450</v>
          </cell>
          <cell r="I16819" t="str">
            <v>010</v>
          </cell>
          <cell r="J16819" t="str">
            <v>17.2010</v>
          </cell>
          <cell r="K16819">
            <v>71.689999999999898</v>
          </cell>
          <cell r="L16819" t="str">
            <v>GBP</v>
          </cell>
          <cell r="M16819">
            <v>261.60000000000002</v>
          </cell>
          <cell r="N16819" t="str">
            <v>GBP</v>
          </cell>
          <cell r="O16819">
            <v>0</v>
          </cell>
          <cell r="P16819" t="str">
            <v>GBP</v>
          </cell>
          <cell r="Q16819">
            <v>0</v>
          </cell>
          <cell r="R16819" t="str">
            <v>GBP</v>
          </cell>
        </row>
        <row r="16820">
          <cell r="A16820" t="str">
            <v>1000</v>
          </cell>
          <cell r="B16820" t="str">
            <v>0120</v>
          </cell>
          <cell r="C16820" t="str">
            <v>C35</v>
          </cell>
          <cell r="D16820" t="str">
            <v>000820</v>
          </cell>
          <cell r="E16820" t="str">
            <v>NJ</v>
          </cell>
          <cell r="F16820" t="str">
            <v>310875000</v>
          </cell>
          <cell r="G16820" t="str">
            <v>ZRS</v>
          </cell>
          <cell r="H16820">
            <v>126460</v>
          </cell>
          <cell r="I16820" t="str">
            <v>010</v>
          </cell>
          <cell r="J16820" t="str">
            <v>17.2010</v>
          </cell>
          <cell r="K16820">
            <v>19.34</v>
          </cell>
          <cell r="L16820" t="str">
            <v>GBP</v>
          </cell>
          <cell r="M16820">
            <v>63.75</v>
          </cell>
          <cell r="N16820" t="str">
            <v>GBP</v>
          </cell>
          <cell r="O16820">
            <v>0</v>
          </cell>
          <cell r="P16820" t="str">
            <v>GBP</v>
          </cell>
          <cell r="Q16820">
            <v>0</v>
          </cell>
          <cell r="R16820" t="str">
            <v>GBP</v>
          </cell>
        </row>
        <row r="16821">
          <cell r="A16821" t="str">
            <v>1000</v>
          </cell>
          <cell r="B16821" t="str">
            <v>0120</v>
          </cell>
          <cell r="C16821" t="str">
            <v>C35</v>
          </cell>
          <cell r="D16821" t="str">
            <v>000820</v>
          </cell>
          <cell r="E16821" t="str">
            <v>NJ</v>
          </cell>
          <cell r="F16821" t="str">
            <v>310875000</v>
          </cell>
          <cell r="G16821" t="str">
            <v>ZRS</v>
          </cell>
          <cell r="H16821">
            <v>126460</v>
          </cell>
          <cell r="I16821" t="str">
            <v>010</v>
          </cell>
          <cell r="J16821" t="str">
            <v>25.2010</v>
          </cell>
          <cell r="K16821">
            <v>25.7899999999999</v>
          </cell>
          <cell r="L16821" t="str">
            <v>GBP</v>
          </cell>
          <cell r="M16821">
            <v>85</v>
          </cell>
          <cell r="N16821" t="str">
            <v>GBP</v>
          </cell>
          <cell r="O16821">
            <v>0</v>
          </cell>
          <cell r="P16821" t="str">
            <v>GBP</v>
          </cell>
          <cell r="Q16821">
            <v>0</v>
          </cell>
          <cell r="R16821" t="str">
            <v>GBP</v>
          </cell>
        </row>
        <row r="16822">
          <cell r="A16822" t="str">
            <v>1000</v>
          </cell>
          <cell r="B16822" t="str">
            <v>0120</v>
          </cell>
          <cell r="C16822" t="str">
            <v>C35</v>
          </cell>
          <cell r="D16822" t="str">
            <v>000820</v>
          </cell>
          <cell r="E16822" t="str">
            <v>NJ</v>
          </cell>
          <cell r="F16822" t="str">
            <v>310875000</v>
          </cell>
          <cell r="G16822" t="str">
            <v>ZRS</v>
          </cell>
          <cell r="H16822">
            <v>126520</v>
          </cell>
          <cell r="I16822" t="str">
            <v>010</v>
          </cell>
          <cell r="J16822" t="str">
            <v>33.2010</v>
          </cell>
          <cell r="K16822">
            <v>190.74</v>
          </cell>
          <cell r="L16822" t="str">
            <v>GBP</v>
          </cell>
          <cell r="M16822">
            <v>645.12</v>
          </cell>
          <cell r="N16822" t="str">
            <v>GBP</v>
          </cell>
          <cell r="O16822">
            <v>0</v>
          </cell>
          <cell r="P16822" t="str">
            <v>GBP</v>
          </cell>
          <cell r="Q16822">
            <v>0</v>
          </cell>
          <cell r="R16822" t="str">
            <v>GBP</v>
          </cell>
        </row>
        <row r="16823">
          <cell r="A16823" t="str">
            <v>1000</v>
          </cell>
          <cell r="B16823" t="str">
            <v>0120</v>
          </cell>
          <cell r="C16823" t="str">
            <v>C35</v>
          </cell>
          <cell r="D16823" t="str">
            <v>000820</v>
          </cell>
          <cell r="E16823" t="str">
            <v>NJ</v>
          </cell>
          <cell r="F16823" t="str">
            <v>310875000</v>
          </cell>
          <cell r="G16823" t="str">
            <v>ZRS</v>
          </cell>
          <cell r="H16823">
            <v>127060</v>
          </cell>
          <cell r="I16823" t="str">
            <v>010</v>
          </cell>
          <cell r="J16823" t="str">
            <v>17.2010</v>
          </cell>
          <cell r="K16823">
            <v>8.0299999999999905</v>
          </cell>
          <cell r="L16823" t="str">
            <v>GBP</v>
          </cell>
          <cell r="M16823">
            <v>23.5399999999999</v>
          </cell>
          <cell r="N16823" t="str">
            <v>GBP</v>
          </cell>
          <cell r="O16823">
            <v>0</v>
          </cell>
          <cell r="P16823" t="str">
            <v>GBP</v>
          </cell>
          <cell r="Q16823">
            <v>0</v>
          </cell>
          <cell r="R16823" t="str">
            <v>GBP</v>
          </cell>
        </row>
        <row r="16824">
          <cell r="A16824" t="str">
            <v>1000</v>
          </cell>
          <cell r="B16824" t="str">
            <v>0120</v>
          </cell>
          <cell r="C16824" t="str">
            <v>C35</v>
          </cell>
          <cell r="D16824" t="str">
            <v>000820</v>
          </cell>
          <cell r="E16824" t="str">
            <v>NJ</v>
          </cell>
          <cell r="F16824" t="str">
            <v>310875000</v>
          </cell>
          <cell r="G16824" t="str">
            <v>ZRS</v>
          </cell>
          <cell r="H16824">
            <v>127460</v>
          </cell>
          <cell r="I16824" t="str">
            <v>010</v>
          </cell>
          <cell r="J16824" t="str">
            <v>17.2010</v>
          </cell>
          <cell r="K16824">
            <v>15.46</v>
          </cell>
          <cell r="L16824" t="str">
            <v>GBP</v>
          </cell>
          <cell r="M16824">
            <v>55.92</v>
          </cell>
          <cell r="N16824" t="str">
            <v>GBP</v>
          </cell>
          <cell r="O16824">
            <v>0</v>
          </cell>
          <cell r="P16824" t="str">
            <v>GBP</v>
          </cell>
          <cell r="Q16824">
            <v>0</v>
          </cell>
          <cell r="R16824" t="str">
            <v>GBP</v>
          </cell>
        </row>
        <row r="16825">
          <cell r="A16825" t="str">
            <v>1000</v>
          </cell>
          <cell r="B16825" t="str">
            <v>0120</v>
          </cell>
          <cell r="C16825" t="str">
            <v>C35</v>
          </cell>
          <cell r="D16825" t="str">
            <v>000820</v>
          </cell>
          <cell r="E16825" t="str">
            <v>NJ</v>
          </cell>
          <cell r="F16825" t="str">
            <v>310875000</v>
          </cell>
          <cell r="G16825" t="str">
            <v>ZRS</v>
          </cell>
          <cell r="H16825">
            <v>127700</v>
          </cell>
          <cell r="I16825" t="str">
            <v>010</v>
          </cell>
          <cell r="J16825" t="str">
            <v>25.2010</v>
          </cell>
          <cell r="K16825">
            <v>3.95</v>
          </cell>
          <cell r="L16825" t="str">
            <v>GBP</v>
          </cell>
          <cell r="M16825">
            <v>6.21</v>
          </cell>
          <cell r="N16825" t="str">
            <v>GBP</v>
          </cell>
          <cell r="O16825">
            <v>0</v>
          </cell>
          <cell r="P16825" t="str">
            <v>GBP</v>
          </cell>
          <cell r="Q16825">
            <v>0</v>
          </cell>
          <cell r="R16825" t="str">
            <v>GBP</v>
          </cell>
        </row>
        <row r="16826">
          <cell r="A16826" t="str">
            <v>1000</v>
          </cell>
          <cell r="B16826" t="str">
            <v>0120</v>
          </cell>
          <cell r="C16826" t="str">
            <v>C35</v>
          </cell>
          <cell r="D16826" t="str">
            <v>000820</v>
          </cell>
          <cell r="E16826" t="str">
            <v>NJ</v>
          </cell>
          <cell r="F16826" t="str">
            <v>310875000</v>
          </cell>
          <cell r="G16826" t="str">
            <v>ZRS</v>
          </cell>
          <cell r="H16826">
            <v>129720</v>
          </cell>
          <cell r="I16826" t="str">
            <v>010</v>
          </cell>
          <cell r="J16826" t="str">
            <v>25.2010</v>
          </cell>
          <cell r="K16826">
            <v>9.2200000000000006</v>
          </cell>
          <cell r="L16826" t="str">
            <v>GBP</v>
          </cell>
          <cell r="M16826">
            <v>35.96</v>
          </cell>
          <cell r="N16826" t="str">
            <v>GBP</v>
          </cell>
          <cell r="O16826">
            <v>0</v>
          </cell>
          <cell r="P16826" t="str">
            <v>GBP</v>
          </cell>
          <cell r="Q16826">
            <v>0</v>
          </cell>
          <cell r="R16826" t="str">
            <v>GBP</v>
          </cell>
        </row>
        <row r="16827">
          <cell r="A16827" t="str">
            <v>1000</v>
          </cell>
          <cell r="B16827" t="str">
            <v>0120</v>
          </cell>
          <cell r="C16827" t="str">
            <v>C35</v>
          </cell>
          <cell r="D16827" t="str">
            <v>000820</v>
          </cell>
          <cell r="E16827" t="str">
            <v>NJ</v>
          </cell>
          <cell r="F16827" t="str">
            <v>310875000</v>
          </cell>
          <cell r="G16827" t="str">
            <v>ZRS</v>
          </cell>
          <cell r="H16827">
            <v>136410</v>
          </cell>
          <cell r="I16827" t="str">
            <v>010</v>
          </cell>
          <cell r="J16827" t="str">
            <v>25.2010</v>
          </cell>
          <cell r="K16827">
            <v>4.21999999999999</v>
          </cell>
          <cell r="L16827" t="str">
            <v>GBP</v>
          </cell>
          <cell r="M16827">
            <v>14.06</v>
          </cell>
          <cell r="N16827" t="str">
            <v>GBP</v>
          </cell>
          <cell r="O16827">
            <v>0</v>
          </cell>
          <cell r="P16827" t="str">
            <v>GBP</v>
          </cell>
          <cell r="Q16827">
            <v>0</v>
          </cell>
          <cell r="R16827" t="str">
            <v>GBP</v>
          </cell>
        </row>
        <row r="16828">
          <cell r="A16828" t="str">
            <v>1000</v>
          </cell>
          <cell r="B16828" t="str">
            <v>0120</v>
          </cell>
          <cell r="C16828" t="str">
            <v>C35</v>
          </cell>
          <cell r="D16828" t="str">
            <v>000820</v>
          </cell>
          <cell r="E16828" t="str">
            <v>NJ</v>
          </cell>
          <cell r="F16828" t="str">
            <v>310875000</v>
          </cell>
          <cell r="G16828" t="str">
            <v>ZRS</v>
          </cell>
          <cell r="H16828">
            <v>136420</v>
          </cell>
          <cell r="I16828" t="str">
            <v>010</v>
          </cell>
          <cell r="J16828" t="str">
            <v>25.2010</v>
          </cell>
          <cell r="K16828">
            <v>24.989999999999899</v>
          </cell>
          <cell r="L16828" t="str">
            <v>GBP</v>
          </cell>
          <cell r="M16828">
            <v>73.239999999999895</v>
          </cell>
          <cell r="N16828" t="str">
            <v>GBP</v>
          </cell>
          <cell r="O16828">
            <v>0</v>
          </cell>
          <cell r="P16828" t="str">
            <v>GBP</v>
          </cell>
          <cell r="Q16828">
            <v>0</v>
          </cell>
          <cell r="R16828" t="str">
            <v>GBP</v>
          </cell>
        </row>
        <row r="16829">
          <cell r="A16829" t="str">
            <v>1000</v>
          </cell>
          <cell r="B16829" t="str">
            <v>0120</v>
          </cell>
          <cell r="C16829" t="str">
            <v>C35</v>
          </cell>
          <cell r="D16829" t="str">
            <v>000820</v>
          </cell>
          <cell r="E16829" t="str">
            <v>NJ</v>
          </cell>
          <cell r="F16829" t="str">
            <v>310875000</v>
          </cell>
          <cell r="G16829" t="str">
            <v>ZRS</v>
          </cell>
          <cell r="H16829">
            <v>148800</v>
          </cell>
          <cell r="I16829" t="str">
            <v>010</v>
          </cell>
          <cell r="J16829" t="str">
            <v>16.2010</v>
          </cell>
          <cell r="K16829">
            <v>6984.8299999999899</v>
          </cell>
          <cell r="L16829" t="str">
            <v>GBP</v>
          </cell>
          <cell r="M16829">
            <v>29008</v>
          </cell>
          <cell r="N16829" t="str">
            <v>GBP</v>
          </cell>
          <cell r="O16829">
            <v>0</v>
          </cell>
          <cell r="P16829" t="str">
            <v>GBP</v>
          </cell>
          <cell r="Q16829">
            <v>0</v>
          </cell>
          <cell r="R16829" t="str">
            <v>GBP</v>
          </cell>
        </row>
        <row r="16830">
          <cell r="A16830" t="str">
            <v>1000</v>
          </cell>
          <cell r="B16830" t="str">
            <v>0120</v>
          </cell>
          <cell r="C16830" t="str">
            <v>C35</v>
          </cell>
          <cell r="D16830" t="str">
            <v>000820</v>
          </cell>
          <cell r="E16830" t="str">
            <v>NJ</v>
          </cell>
          <cell r="F16830" t="str">
            <v>310875000</v>
          </cell>
          <cell r="G16830" t="str">
            <v>ZRS</v>
          </cell>
          <cell r="H16830">
            <v>159179</v>
          </cell>
          <cell r="I16830" t="str">
            <v>010</v>
          </cell>
          <cell r="J16830" t="str">
            <v>17.2010</v>
          </cell>
          <cell r="K16830">
            <v>37.07</v>
          </cell>
          <cell r="L16830" t="str">
            <v>GBP</v>
          </cell>
          <cell r="M16830">
            <v>156.9</v>
          </cell>
          <cell r="N16830" t="str">
            <v>GBP</v>
          </cell>
          <cell r="O16830">
            <v>0</v>
          </cell>
          <cell r="P16830" t="str">
            <v>GBP</v>
          </cell>
          <cell r="Q16830">
            <v>0</v>
          </cell>
          <cell r="R16830" t="str">
            <v>GBP</v>
          </cell>
        </row>
        <row r="16831">
          <cell r="A16831" t="str">
            <v>1000</v>
          </cell>
          <cell r="B16831" t="str">
            <v>0120</v>
          </cell>
          <cell r="C16831" t="str">
            <v>C35</v>
          </cell>
          <cell r="D16831" t="str">
            <v>000820</v>
          </cell>
          <cell r="E16831" t="str">
            <v>NJ</v>
          </cell>
          <cell r="F16831" t="str">
            <v>310875000</v>
          </cell>
          <cell r="G16831" t="str">
            <v>ZRS</v>
          </cell>
          <cell r="H16831">
            <v>159505</v>
          </cell>
          <cell r="I16831" t="str">
            <v>010</v>
          </cell>
          <cell r="J16831" t="str">
            <v>13.2010</v>
          </cell>
          <cell r="K16831">
            <v>531.53999999999905</v>
          </cell>
          <cell r="L16831" t="str">
            <v>GBP</v>
          </cell>
          <cell r="M16831">
            <v>2322.1199999999899</v>
          </cell>
          <cell r="N16831" t="str">
            <v>GBP</v>
          </cell>
          <cell r="O16831">
            <v>0</v>
          </cell>
          <cell r="P16831" t="str">
            <v>GBP</v>
          </cell>
          <cell r="Q16831">
            <v>0</v>
          </cell>
          <cell r="R16831" t="str">
            <v>GBP</v>
          </cell>
        </row>
        <row r="16832">
          <cell r="A16832" t="str">
            <v>1000</v>
          </cell>
          <cell r="B16832" t="str">
            <v>0120</v>
          </cell>
          <cell r="C16832" t="str">
            <v>C35</v>
          </cell>
          <cell r="D16832" t="str">
            <v>000820</v>
          </cell>
          <cell r="E16832" t="str">
            <v>NJ</v>
          </cell>
          <cell r="F16832" t="str">
            <v>310875000</v>
          </cell>
          <cell r="G16832" t="str">
            <v>ZRS</v>
          </cell>
          <cell r="H16832">
            <v>171051</v>
          </cell>
          <cell r="I16832" t="str">
            <v>010</v>
          </cell>
          <cell r="J16832" t="str">
            <v>17.2010</v>
          </cell>
          <cell r="K16832">
            <v>935.57</v>
          </cell>
          <cell r="L16832" t="str">
            <v>GBP</v>
          </cell>
          <cell r="M16832">
            <v>2822.4</v>
          </cell>
          <cell r="N16832" t="str">
            <v>GBP</v>
          </cell>
          <cell r="O16832">
            <v>0</v>
          </cell>
          <cell r="P16832" t="str">
            <v>GBP</v>
          </cell>
          <cell r="Q16832">
            <v>0</v>
          </cell>
          <cell r="R16832" t="str">
            <v>GBP</v>
          </cell>
        </row>
        <row r="16833">
          <cell r="A16833" t="str">
            <v>1000</v>
          </cell>
          <cell r="B16833" t="str">
            <v>0120</v>
          </cell>
          <cell r="C16833" t="str">
            <v>C35</v>
          </cell>
          <cell r="D16833" t="str">
            <v>000820</v>
          </cell>
          <cell r="E16833" t="str">
            <v>NJ</v>
          </cell>
          <cell r="F16833" t="str">
            <v>310875000</v>
          </cell>
          <cell r="G16833" t="str">
            <v>ZRS</v>
          </cell>
          <cell r="H16833">
            <v>171100</v>
          </cell>
          <cell r="I16833" t="str">
            <v>010</v>
          </cell>
          <cell r="J16833" t="str">
            <v>17.2010</v>
          </cell>
          <cell r="K16833">
            <v>26.73</v>
          </cell>
          <cell r="L16833" t="str">
            <v>GBP</v>
          </cell>
          <cell r="M16833">
            <v>80.64</v>
          </cell>
          <cell r="N16833" t="str">
            <v>GBP</v>
          </cell>
          <cell r="O16833">
            <v>0</v>
          </cell>
          <cell r="P16833" t="str">
            <v>GBP</v>
          </cell>
          <cell r="Q16833">
            <v>0</v>
          </cell>
          <cell r="R16833" t="str">
            <v>GBP</v>
          </cell>
        </row>
        <row r="16834">
          <cell r="A16834" t="str">
            <v>1000</v>
          </cell>
          <cell r="B16834" t="str">
            <v>0120</v>
          </cell>
          <cell r="C16834" t="str">
            <v>C35</v>
          </cell>
          <cell r="D16834" t="str">
            <v>000820</v>
          </cell>
          <cell r="E16834" t="str">
            <v>NJ</v>
          </cell>
          <cell r="F16834" t="str">
            <v>310875000</v>
          </cell>
          <cell r="G16834" t="str">
            <v>ZRS</v>
          </cell>
          <cell r="H16834">
            <v>171110</v>
          </cell>
          <cell r="I16834" t="str">
            <v>010</v>
          </cell>
          <cell r="J16834" t="str">
            <v>17.2010</v>
          </cell>
          <cell r="K16834">
            <v>86.519999999999897</v>
          </cell>
          <cell r="L16834" t="str">
            <v>GBP</v>
          </cell>
          <cell r="M16834">
            <v>262.07999999999902</v>
          </cell>
          <cell r="N16834" t="str">
            <v>GBP</v>
          </cell>
          <cell r="O16834">
            <v>0</v>
          </cell>
          <cell r="P16834" t="str">
            <v>GBP</v>
          </cell>
          <cell r="Q16834">
            <v>0</v>
          </cell>
          <cell r="R16834" t="str">
            <v>GBP</v>
          </cell>
        </row>
        <row r="16835">
          <cell r="A16835" t="str">
            <v>1000</v>
          </cell>
          <cell r="B16835" t="str">
            <v>0120</v>
          </cell>
          <cell r="C16835" t="str">
            <v>C35</v>
          </cell>
          <cell r="D16835" t="str">
            <v>000820</v>
          </cell>
          <cell r="E16835" t="str">
            <v>NM</v>
          </cell>
          <cell r="F16835" t="str">
            <v>310019000</v>
          </cell>
          <cell r="G16835">
            <v>0</v>
          </cell>
          <cell r="H16835">
            <v>113530</v>
          </cell>
          <cell r="I16835" t="str">
            <v>010</v>
          </cell>
          <cell r="J16835" t="str">
            <v>07.2010</v>
          </cell>
          <cell r="K16835">
            <v>0</v>
          </cell>
          <cell r="L16835" t="str">
            <v>GBP</v>
          </cell>
          <cell r="M16835">
            <v>0</v>
          </cell>
          <cell r="N16835" t="str">
            <v>GBP</v>
          </cell>
          <cell r="O16835">
            <v>0</v>
          </cell>
          <cell r="P16835" t="str">
            <v>GBP</v>
          </cell>
          <cell r="Q16835">
            <v>0</v>
          </cell>
          <cell r="R16835" t="str">
            <v>GBP</v>
          </cell>
        </row>
        <row r="16836">
          <cell r="A16836" t="str">
            <v>1000</v>
          </cell>
          <cell r="B16836" t="str">
            <v>0120</v>
          </cell>
          <cell r="C16836" t="str">
            <v>C35</v>
          </cell>
          <cell r="D16836" t="str">
            <v>000820</v>
          </cell>
          <cell r="E16836" t="str">
            <v>NM</v>
          </cell>
          <cell r="F16836" t="str">
            <v>310019000</v>
          </cell>
          <cell r="G16836">
            <v>0</v>
          </cell>
          <cell r="H16836">
            <v>116850</v>
          </cell>
          <cell r="I16836" t="str">
            <v>010</v>
          </cell>
          <cell r="J16836" t="str">
            <v>05.2010</v>
          </cell>
          <cell r="K16836">
            <v>0</v>
          </cell>
          <cell r="L16836" t="str">
            <v>GBP</v>
          </cell>
          <cell r="M16836">
            <v>0</v>
          </cell>
          <cell r="N16836" t="str">
            <v>GBP</v>
          </cell>
          <cell r="O16836">
            <v>0</v>
          </cell>
          <cell r="P16836" t="str">
            <v>GBP</v>
          </cell>
          <cell r="Q16836">
            <v>0</v>
          </cell>
          <cell r="R16836" t="str">
            <v>GBP</v>
          </cell>
        </row>
        <row r="16837">
          <cell r="A16837" t="str">
            <v>1000</v>
          </cell>
          <cell r="B16837" t="str">
            <v>0120</v>
          </cell>
          <cell r="C16837" t="str">
            <v>C35</v>
          </cell>
          <cell r="D16837" t="str">
            <v>000820</v>
          </cell>
          <cell r="E16837" t="str">
            <v>NM</v>
          </cell>
          <cell r="F16837" t="str">
            <v>310019000</v>
          </cell>
          <cell r="G16837">
            <v>0</v>
          </cell>
          <cell r="H16837">
            <v>117921</v>
          </cell>
          <cell r="I16837" t="str">
            <v>010</v>
          </cell>
          <cell r="J16837" t="str">
            <v>05.2010</v>
          </cell>
          <cell r="K16837">
            <v>0</v>
          </cell>
          <cell r="L16837" t="str">
            <v>GBP</v>
          </cell>
          <cell r="M16837">
            <v>0</v>
          </cell>
          <cell r="N16837" t="str">
            <v>GBP</v>
          </cell>
          <cell r="O16837">
            <v>0</v>
          </cell>
          <cell r="P16837" t="str">
            <v>GBP</v>
          </cell>
          <cell r="Q16837">
            <v>0</v>
          </cell>
          <cell r="R16837" t="str">
            <v>GBP</v>
          </cell>
        </row>
        <row r="16838">
          <cell r="A16838" t="str">
            <v>1000</v>
          </cell>
          <cell r="B16838" t="str">
            <v>0120</v>
          </cell>
          <cell r="C16838" t="str">
            <v>C35</v>
          </cell>
          <cell r="D16838" t="str">
            <v>000820</v>
          </cell>
          <cell r="E16838" t="str">
            <v>NM</v>
          </cell>
          <cell r="F16838" t="str">
            <v>310019000</v>
          </cell>
          <cell r="G16838">
            <v>0</v>
          </cell>
          <cell r="H16838">
            <v>120050</v>
          </cell>
          <cell r="I16838" t="str">
            <v>010</v>
          </cell>
          <cell r="J16838" t="str">
            <v>13.2010</v>
          </cell>
          <cell r="K16838">
            <v>0</v>
          </cell>
          <cell r="L16838" t="str">
            <v>GBP</v>
          </cell>
          <cell r="M16838">
            <v>0</v>
          </cell>
          <cell r="N16838" t="str">
            <v>GBP</v>
          </cell>
          <cell r="O16838">
            <v>0</v>
          </cell>
          <cell r="P16838" t="str">
            <v>GBP</v>
          </cell>
          <cell r="Q16838">
            <v>0</v>
          </cell>
          <cell r="R16838" t="str">
            <v>GBP</v>
          </cell>
        </row>
        <row r="16839">
          <cell r="A16839" t="str">
            <v>1000</v>
          </cell>
          <cell r="B16839" t="str">
            <v>0120</v>
          </cell>
          <cell r="C16839" t="str">
            <v>C35</v>
          </cell>
          <cell r="D16839" t="str">
            <v>000820</v>
          </cell>
          <cell r="E16839" t="str">
            <v>NM</v>
          </cell>
          <cell r="F16839" t="str">
            <v>310019000</v>
          </cell>
          <cell r="G16839">
            <v>0</v>
          </cell>
          <cell r="H16839">
            <v>123250</v>
          </cell>
          <cell r="I16839" t="str">
            <v>010</v>
          </cell>
          <cell r="J16839" t="str">
            <v>15.2010</v>
          </cell>
          <cell r="K16839">
            <v>0</v>
          </cell>
          <cell r="L16839" t="str">
            <v>GBP</v>
          </cell>
          <cell r="M16839">
            <v>0</v>
          </cell>
          <cell r="N16839" t="str">
            <v>GBP</v>
          </cell>
          <cell r="O16839">
            <v>0</v>
          </cell>
          <cell r="P16839" t="str">
            <v>GBP</v>
          </cell>
          <cell r="Q16839">
            <v>0</v>
          </cell>
          <cell r="R16839" t="str">
            <v>GBP</v>
          </cell>
        </row>
        <row r="16840">
          <cell r="A16840" t="str">
            <v>1000</v>
          </cell>
          <cell r="B16840" t="str">
            <v>0120</v>
          </cell>
          <cell r="C16840" t="str">
            <v>C35</v>
          </cell>
          <cell r="D16840" t="str">
            <v>000820</v>
          </cell>
          <cell r="E16840" t="str">
            <v>NM</v>
          </cell>
          <cell r="F16840" t="str">
            <v>310019000</v>
          </cell>
          <cell r="G16840">
            <v>0</v>
          </cell>
          <cell r="H16840">
            <v>123250</v>
          </cell>
          <cell r="I16840" t="str">
            <v>010</v>
          </cell>
          <cell r="J16840" t="str">
            <v>16.2010</v>
          </cell>
          <cell r="K16840">
            <v>0</v>
          </cell>
          <cell r="L16840" t="str">
            <v>GBP</v>
          </cell>
          <cell r="M16840">
            <v>0</v>
          </cell>
          <cell r="N16840" t="str">
            <v>GBP</v>
          </cell>
          <cell r="O16840">
            <v>0</v>
          </cell>
          <cell r="P16840" t="str">
            <v>GBP</v>
          </cell>
          <cell r="Q16840">
            <v>0</v>
          </cell>
          <cell r="R16840" t="str">
            <v>GBP</v>
          </cell>
        </row>
        <row r="16841">
          <cell r="A16841" t="str">
            <v>1000</v>
          </cell>
          <cell r="B16841" t="str">
            <v>0120</v>
          </cell>
          <cell r="C16841" t="str">
            <v>C35</v>
          </cell>
          <cell r="D16841" t="str">
            <v>000820</v>
          </cell>
          <cell r="E16841" t="str">
            <v>NM</v>
          </cell>
          <cell r="F16841" t="str">
            <v>310019000</v>
          </cell>
          <cell r="G16841">
            <v>0</v>
          </cell>
          <cell r="H16841">
            <v>123250</v>
          </cell>
          <cell r="I16841" t="str">
            <v>010</v>
          </cell>
          <cell r="J16841" t="str">
            <v>24.2010</v>
          </cell>
          <cell r="K16841">
            <v>0</v>
          </cell>
          <cell r="L16841" t="str">
            <v>GBP</v>
          </cell>
          <cell r="M16841">
            <v>0</v>
          </cell>
          <cell r="N16841" t="str">
            <v>GBP</v>
          </cell>
          <cell r="O16841">
            <v>0</v>
          </cell>
          <cell r="P16841" t="str">
            <v>GBP</v>
          </cell>
          <cell r="Q16841">
            <v>0</v>
          </cell>
          <cell r="R16841" t="str">
            <v>GBP</v>
          </cell>
        </row>
        <row r="16842">
          <cell r="A16842" t="str">
            <v>1000</v>
          </cell>
          <cell r="B16842" t="str">
            <v>0120</v>
          </cell>
          <cell r="C16842" t="str">
            <v>C35</v>
          </cell>
          <cell r="D16842" t="str">
            <v>000820</v>
          </cell>
          <cell r="E16842" t="str">
            <v>NM</v>
          </cell>
          <cell r="F16842" t="str">
            <v>310019000</v>
          </cell>
          <cell r="G16842">
            <v>0</v>
          </cell>
          <cell r="H16842">
            <v>123250</v>
          </cell>
          <cell r="I16842" t="str">
            <v>010</v>
          </cell>
          <cell r="J16842" t="str">
            <v>25.2010</v>
          </cell>
          <cell r="K16842">
            <v>0</v>
          </cell>
          <cell r="L16842" t="str">
            <v>GBP</v>
          </cell>
          <cell r="M16842">
            <v>0</v>
          </cell>
          <cell r="N16842" t="str">
            <v>GBP</v>
          </cell>
          <cell r="O16842">
            <v>0</v>
          </cell>
          <cell r="P16842" t="str">
            <v>GBP</v>
          </cell>
          <cell r="Q16842">
            <v>0</v>
          </cell>
          <cell r="R16842" t="str">
            <v>GBP</v>
          </cell>
        </row>
        <row r="16843">
          <cell r="A16843" t="str">
            <v>1000</v>
          </cell>
          <cell r="B16843" t="str">
            <v>0120</v>
          </cell>
          <cell r="C16843" t="str">
            <v>C35</v>
          </cell>
          <cell r="D16843" t="str">
            <v>000820</v>
          </cell>
          <cell r="E16843" t="str">
            <v>NM</v>
          </cell>
          <cell r="F16843" t="str">
            <v>310019000</v>
          </cell>
          <cell r="G16843">
            <v>0</v>
          </cell>
          <cell r="H16843">
            <v>123630</v>
          </cell>
          <cell r="I16843" t="str">
            <v>010</v>
          </cell>
          <cell r="J16843" t="str">
            <v>04.2010</v>
          </cell>
          <cell r="K16843">
            <v>0</v>
          </cell>
          <cell r="L16843" t="str">
            <v>GBP</v>
          </cell>
          <cell r="M16843">
            <v>0</v>
          </cell>
          <cell r="N16843" t="str">
            <v>GBP</v>
          </cell>
          <cell r="O16843">
            <v>0</v>
          </cell>
          <cell r="P16843" t="str">
            <v>GBP</v>
          </cell>
          <cell r="Q16843">
            <v>0</v>
          </cell>
          <cell r="R16843" t="str">
            <v>GBP</v>
          </cell>
        </row>
        <row r="16844">
          <cell r="A16844" t="str">
            <v>1000</v>
          </cell>
          <cell r="B16844" t="str">
            <v>0120</v>
          </cell>
          <cell r="C16844" t="str">
            <v>C35</v>
          </cell>
          <cell r="D16844" t="str">
            <v>000820</v>
          </cell>
          <cell r="E16844" t="str">
            <v>NM</v>
          </cell>
          <cell r="F16844" t="str">
            <v>310019000</v>
          </cell>
          <cell r="G16844">
            <v>0</v>
          </cell>
          <cell r="H16844">
            <v>126320</v>
          </cell>
          <cell r="I16844" t="str">
            <v>010</v>
          </cell>
          <cell r="J16844" t="str">
            <v>29.2010</v>
          </cell>
          <cell r="K16844">
            <v>0</v>
          </cell>
          <cell r="L16844" t="str">
            <v>GBP</v>
          </cell>
          <cell r="M16844">
            <v>0</v>
          </cell>
          <cell r="N16844" t="str">
            <v>GBP</v>
          </cell>
          <cell r="O16844">
            <v>0</v>
          </cell>
          <cell r="P16844" t="str">
            <v>GBP</v>
          </cell>
          <cell r="Q16844">
            <v>0</v>
          </cell>
          <cell r="R16844" t="str">
            <v>GBP</v>
          </cell>
        </row>
        <row r="16845">
          <cell r="A16845" t="str">
            <v>1000</v>
          </cell>
          <cell r="B16845" t="str">
            <v>0120</v>
          </cell>
          <cell r="C16845" t="str">
            <v>C35</v>
          </cell>
          <cell r="D16845" t="str">
            <v>000820</v>
          </cell>
          <cell r="E16845" t="str">
            <v>NM</v>
          </cell>
          <cell r="F16845" t="str">
            <v>310019000</v>
          </cell>
          <cell r="G16845">
            <v>0</v>
          </cell>
          <cell r="H16845">
            <v>126320</v>
          </cell>
          <cell r="I16845" t="str">
            <v>010</v>
          </cell>
          <cell r="J16845" t="str">
            <v>31.2010</v>
          </cell>
          <cell r="K16845">
            <v>0</v>
          </cell>
          <cell r="L16845" t="str">
            <v>GBP</v>
          </cell>
          <cell r="M16845">
            <v>0</v>
          </cell>
          <cell r="N16845" t="str">
            <v>GBP</v>
          </cell>
          <cell r="O16845">
            <v>0</v>
          </cell>
          <cell r="P16845" t="str">
            <v>GBP</v>
          </cell>
          <cell r="Q16845">
            <v>0</v>
          </cell>
          <cell r="R16845" t="str">
            <v>GBP</v>
          </cell>
        </row>
        <row r="16846">
          <cell r="A16846" t="str">
            <v>1000</v>
          </cell>
          <cell r="B16846" t="str">
            <v>0120</v>
          </cell>
          <cell r="C16846" t="str">
            <v>C35</v>
          </cell>
          <cell r="D16846" t="str">
            <v>000820</v>
          </cell>
          <cell r="E16846" t="str">
            <v>NM</v>
          </cell>
          <cell r="F16846" t="str">
            <v>310019000</v>
          </cell>
          <cell r="G16846">
            <v>0</v>
          </cell>
          <cell r="H16846">
            <v>126320</v>
          </cell>
          <cell r="I16846" t="str">
            <v>010</v>
          </cell>
          <cell r="J16846" t="str">
            <v>33.2010</v>
          </cell>
          <cell r="K16846">
            <v>0</v>
          </cell>
          <cell r="L16846" t="str">
            <v>GBP</v>
          </cell>
          <cell r="M16846">
            <v>0</v>
          </cell>
          <cell r="N16846" t="str">
            <v>GBP</v>
          </cell>
          <cell r="O16846">
            <v>0</v>
          </cell>
          <cell r="P16846" t="str">
            <v>GBP</v>
          </cell>
          <cell r="Q16846">
            <v>0</v>
          </cell>
          <cell r="R16846" t="str">
            <v>GBP</v>
          </cell>
        </row>
        <row r="16847">
          <cell r="A16847" t="str">
            <v>1000</v>
          </cell>
          <cell r="B16847" t="str">
            <v>0120</v>
          </cell>
          <cell r="C16847" t="str">
            <v>C35</v>
          </cell>
          <cell r="D16847" t="str">
            <v>000820</v>
          </cell>
          <cell r="E16847" t="str">
            <v>NM</v>
          </cell>
          <cell r="F16847" t="str">
            <v>310019000</v>
          </cell>
          <cell r="G16847">
            <v>0</v>
          </cell>
          <cell r="H16847">
            <v>126520</v>
          </cell>
          <cell r="I16847" t="str">
            <v>010</v>
          </cell>
          <cell r="J16847" t="str">
            <v>29.2010</v>
          </cell>
          <cell r="K16847">
            <v>0</v>
          </cell>
          <cell r="L16847" t="str">
            <v>GBP</v>
          </cell>
          <cell r="M16847">
            <v>0</v>
          </cell>
          <cell r="N16847" t="str">
            <v>GBP</v>
          </cell>
          <cell r="O16847">
            <v>0</v>
          </cell>
          <cell r="P16847" t="str">
            <v>GBP</v>
          </cell>
          <cell r="Q16847">
            <v>0</v>
          </cell>
          <cell r="R16847" t="str">
            <v>GBP</v>
          </cell>
        </row>
        <row r="16848">
          <cell r="A16848" t="str">
            <v>1000</v>
          </cell>
          <cell r="B16848" t="str">
            <v>0120</v>
          </cell>
          <cell r="C16848" t="str">
            <v>C35</v>
          </cell>
          <cell r="D16848" t="str">
            <v>000820</v>
          </cell>
          <cell r="E16848" t="str">
            <v>NM</v>
          </cell>
          <cell r="F16848" t="str">
            <v>310019000</v>
          </cell>
          <cell r="G16848">
            <v>0</v>
          </cell>
          <cell r="H16848">
            <v>126520</v>
          </cell>
          <cell r="I16848" t="str">
            <v>010</v>
          </cell>
          <cell r="J16848" t="str">
            <v>33.2010</v>
          </cell>
          <cell r="K16848">
            <v>0</v>
          </cell>
          <cell r="L16848" t="str">
            <v>GBP</v>
          </cell>
          <cell r="M16848">
            <v>0</v>
          </cell>
          <cell r="N16848" t="str">
            <v>GBP</v>
          </cell>
          <cell r="O16848">
            <v>0</v>
          </cell>
          <cell r="P16848" t="str">
            <v>GBP</v>
          </cell>
          <cell r="Q16848">
            <v>0</v>
          </cell>
          <cell r="R16848" t="str">
            <v>GBP</v>
          </cell>
        </row>
        <row r="16849">
          <cell r="A16849" t="str">
            <v>1000</v>
          </cell>
          <cell r="B16849" t="str">
            <v>0120</v>
          </cell>
          <cell r="C16849" t="str">
            <v>C35</v>
          </cell>
          <cell r="D16849" t="str">
            <v>000820</v>
          </cell>
          <cell r="E16849" t="str">
            <v>NM</v>
          </cell>
          <cell r="F16849" t="str">
            <v>310019000</v>
          </cell>
          <cell r="G16849">
            <v>0</v>
          </cell>
          <cell r="H16849">
            <v>127130</v>
          </cell>
          <cell r="I16849" t="str">
            <v>010</v>
          </cell>
          <cell r="J16849" t="str">
            <v>24.2010</v>
          </cell>
          <cell r="K16849">
            <v>0</v>
          </cell>
          <cell r="L16849" t="str">
            <v>GBP</v>
          </cell>
          <cell r="M16849">
            <v>0</v>
          </cell>
          <cell r="N16849" t="str">
            <v>GBP</v>
          </cell>
          <cell r="O16849">
            <v>0</v>
          </cell>
          <cell r="P16849" t="str">
            <v>GBP</v>
          </cell>
          <cell r="Q16849">
            <v>0</v>
          </cell>
          <cell r="R16849" t="str">
            <v>GBP</v>
          </cell>
        </row>
        <row r="16850">
          <cell r="A16850" t="str">
            <v>1000</v>
          </cell>
          <cell r="B16850" t="str">
            <v>0120</v>
          </cell>
          <cell r="C16850" t="str">
            <v>C35</v>
          </cell>
          <cell r="D16850" t="str">
            <v>000820</v>
          </cell>
          <cell r="E16850" t="str">
            <v>NM</v>
          </cell>
          <cell r="F16850" t="str">
            <v>310019000</v>
          </cell>
          <cell r="G16850">
            <v>0</v>
          </cell>
          <cell r="H16850">
            <v>127130</v>
          </cell>
          <cell r="I16850" t="str">
            <v>010</v>
          </cell>
          <cell r="J16850" t="str">
            <v>25.2010</v>
          </cell>
          <cell r="K16850">
            <v>0</v>
          </cell>
          <cell r="L16850" t="str">
            <v>GBP</v>
          </cell>
          <cell r="M16850">
            <v>0</v>
          </cell>
          <cell r="N16850" t="str">
            <v>GBP</v>
          </cell>
          <cell r="O16850">
            <v>0</v>
          </cell>
          <cell r="P16850" t="str">
            <v>GBP</v>
          </cell>
          <cell r="Q16850">
            <v>0</v>
          </cell>
          <cell r="R16850" t="str">
            <v>GBP</v>
          </cell>
        </row>
        <row r="16851">
          <cell r="A16851" t="str">
            <v>1000</v>
          </cell>
          <cell r="B16851" t="str">
            <v>0120</v>
          </cell>
          <cell r="C16851" t="str">
            <v>C35</v>
          </cell>
          <cell r="D16851" t="str">
            <v>000820</v>
          </cell>
          <cell r="E16851" t="str">
            <v>NM</v>
          </cell>
          <cell r="F16851" t="str">
            <v>310019000</v>
          </cell>
          <cell r="G16851">
            <v>0</v>
          </cell>
          <cell r="H16851">
            <v>127460</v>
          </cell>
          <cell r="I16851" t="str">
            <v>010</v>
          </cell>
          <cell r="J16851" t="str">
            <v>17.2010</v>
          </cell>
          <cell r="K16851">
            <v>0</v>
          </cell>
          <cell r="L16851" t="str">
            <v>GBP</v>
          </cell>
          <cell r="M16851">
            <v>0</v>
          </cell>
          <cell r="N16851" t="str">
            <v>GBP</v>
          </cell>
          <cell r="O16851">
            <v>0</v>
          </cell>
          <cell r="P16851" t="str">
            <v>GBP</v>
          </cell>
          <cell r="Q16851">
            <v>0</v>
          </cell>
          <cell r="R16851" t="str">
            <v>GBP</v>
          </cell>
        </row>
        <row r="16852">
          <cell r="A16852" t="str">
            <v>1000</v>
          </cell>
          <cell r="B16852" t="str">
            <v>0120</v>
          </cell>
          <cell r="C16852" t="str">
            <v>C35</v>
          </cell>
          <cell r="D16852" t="str">
            <v>000820</v>
          </cell>
          <cell r="E16852" t="str">
            <v>NM</v>
          </cell>
          <cell r="F16852" t="str">
            <v>310019000</v>
          </cell>
          <cell r="G16852">
            <v>0</v>
          </cell>
          <cell r="H16852">
            <v>136420</v>
          </cell>
          <cell r="I16852" t="str">
            <v>010</v>
          </cell>
          <cell r="J16852" t="str">
            <v>04.2010</v>
          </cell>
          <cell r="K16852">
            <v>0</v>
          </cell>
          <cell r="L16852" t="str">
            <v>GBP</v>
          </cell>
          <cell r="M16852">
            <v>0</v>
          </cell>
          <cell r="N16852" t="str">
            <v>GBP</v>
          </cell>
          <cell r="O16852">
            <v>0</v>
          </cell>
          <cell r="P16852" t="str">
            <v>GBP</v>
          </cell>
          <cell r="Q16852">
            <v>0</v>
          </cell>
          <cell r="R16852" t="str">
            <v>GBP</v>
          </cell>
        </row>
        <row r="16853">
          <cell r="A16853" t="str">
            <v>1000</v>
          </cell>
          <cell r="B16853" t="str">
            <v>0120</v>
          </cell>
          <cell r="C16853" t="str">
            <v>C35</v>
          </cell>
          <cell r="D16853" t="str">
            <v>000820</v>
          </cell>
          <cell r="E16853" t="str">
            <v>NM</v>
          </cell>
          <cell r="F16853" t="str">
            <v>310019000</v>
          </cell>
          <cell r="G16853" t="str">
            <v>0A8</v>
          </cell>
          <cell r="H16853">
            <v>126310</v>
          </cell>
          <cell r="I16853" t="str">
            <v>010</v>
          </cell>
          <cell r="J16853" t="str">
            <v>14.2010</v>
          </cell>
          <cell r="K16853">
            <v>0</v>
          </cell>
          <cell r="L16853" t="str">
            <v>GBP</v>
          </cell>
          <cell r="M16853">
            <v>0</v>
          </cell>
          <cell r="N16853" t="str">
            <v>GBP</v>
          </cell>
          <cell r="O16853">
            <v>239.37</v>
          </cell>
          <cell r="P16853" t="str">
            <v>GBP</v>
          </cell>
          <cell r="Q16853">
            <v>777.6</v>
          </cell>
          <cell r="R16853" t="str">
            <v>GBP</v>
          </cell>
        </row>
        <row r="16854">
          <cell r="A16854" t="str">
            <v>1000</v>
          </cell>
          <cell r="B16854" t="str">
            <v>0120</v>
          </cell>
          <cell r="C16854" t="str">
            <v>C35</v>
          </cell>
          <cell r="D16854" t="str">
            <v>000820</v>
          </cell>
          <cell r="E16854" t="str">
            <v>NM</v>
          </cell>
          <cell r="F16854" t="str">
            <v>310019000</v>
          </cell>
          <cell r="G16854" t="str">
            <v>0A8</v>
          </cell>
          <cell r="H16854">
            <v>126320</v>
          </cell>
          <cell r="I16854" t="str">
            <v>010</v>
          </cell>
          <cell r="J16854" t="str">
            <v>14.2010</v>
          </cell>
          <cell r="K16854">
            <v>0</v>
          </cell>
          <cell r="L16854" t="str">
            <v>GBP</v>
          </cell>
          <cell r="M16854">
            <v>0</v>
          </cell>
          <cell r="N16854" t="str">
            <v>GBP</v>
          </cell>
          <cell r="O16854">
            <v>226.759999999999</v>
          </cell>
          <cell r="P16854" t="str">
            <v>GBP</v>
          </cell>
          <cell r="Q16854">
            <v>691.2</v>
          </cell>
          <cell r="R16854" t="str">
            <v>GBP</v>
          </cell>
        </row>
        <row r="16855">
          <cell r="A16855" t="str">
            <v>1000</v>
          </cell>
          <cell r="B16855" t="str">
            <v>0120</v>
          </cell>
          <cell r="C16855" t="str">
            <v>C35</v>
          </cell>
          <cell r="D16855" t="str">
            <v>000820</v>
          </cell>
          <cell r="E16855" t="str">
            <v>NM</v>
          </cell>
          <cell r="F16855" t="str">
            <v>310019000</v>
          </cell>
          <cell r="G16855" t="str">
            <v>0AE</v>
          </cell>
          <cell r="H16855">
            <v>107060</v>
          </cell>
          <cell r="I16855" t="str">
            <v>010</v>
          </cell>
          <cell r="J16855" t="str">
            <v>33.2010</v>
          </cell>
          <cell r="K16855">
            <v>0</v>
          </cell>
          <cell r="L16855" t="str">
            <v>GBP</v>
          </cell>
          <cell r="M16855">
            <v>0</v>
          </cell>
          <cell r="N16855" t="str">
            <v>GBP</v>
          </cell>
          <cell r="O16855">
            <v>157.91</v>
          </cell>
          <cell r="P16855" t="str">
            <v>GBP</v>
          </cell>
          <cell r="Q16855">
            <v>499.19999999999902</v>
          </cell>
          <cell r="R16855" t="str">
            <v>GBP</v>
          </cell>
        </row>
        <row r="16856">
          <cell r="A16856" t="str">
            <v>1000</v>
          </cell>
          <cell r="B16856" t="str">
            <v>0120</v>
          </cell>
          <cell r="C16856" t="str">
            <v>C35</v>
          </cell>
          <cell r="D16856" t="str">
            <v>000820</v>
          </cell>
          <cell r="E16856" t="str">
            <v>NM</v>
          </cell>
          <cell r="F16856" t="str">
            <v>310019000</v>
          </cell>
          <cell r="G16856" t="str">
            <v>0AE</v>
          </cell>
          <cell r="H16856">
            <v>107450</v>
          </cell>
          <cell r="I16856" t="str">
            <v>010</v>
          </cell>
          <cell r="J16856" t="str">
            <v>33.2010</v>
          </cell>
          <cell r="K16856">
            <v>0</v>
          </cell>
          <cell r="L16856" t="str">
            <v>GBP</v>
          </cell>
          <cell r="M16856">
            <v>0</v>
          </cell>
          <cell r="N16856" t="str">
            <v>GBP</v>
          </cell>
          <cell r="O16856">
            <v>970.99</v>
          </cell>
          <cell r="P16856" t="str">
            <v>GBP</v>
          </cell>
          <cell r="Q16856">
            <v>2580.48</v>
          </cell>
          <cell r="R16856" t="str">
            <v>GBP</v>
          </cell>
        </row>
        <row r="16857">
          <cell r="A16857" t="str">
            <v>1000</v>
          </cell>
          <cell r="B16857" t="str">
            <v>0120</v>
          </cell>
          <cell r="C16857" t="str">
            <v>C35</v>
          </cell>
          <cell r="D16857" t="str">
            <v>000820</v>
          </cell>
          <cell r="E16857" t="str">
            <v>NM</v>
          </cell>
          <cell r="F16857" t="str">
            <v>310019000</v>
          </cell>
          <cell r="G16857" t="str">
            <v>0AE</v>
          </cell>
          <cell r="H16857">
            <v>107460</v>
          </cell>
          <cell r="I16857" t="str">
            <v>010</v>
          </cell>
          <cell r="J16857" t="str">
            <v>33.2010</v>
          </cell>
          <cell r="K16857">
            <v>0</v>
          </cell>
          <cell r="L16857" t="str">
            <v>GBP</v>
          </cell>
          <cell r="M16857">
            <v>0</v>
          </cell>
          <cell r="N16857" t="str">
            <v>GBP</v>
          </cell>
          <cell r="O16857">
            <v>1884.13</v>
          </cell>
          <cell r="P16857" t="str">
            <v>GBP</v>
          </cell>
          <cell r="Q16857">
            <v>5178.2399999999898</v>
          </cell>
          <cell r="R16857" t="str">
            <v>GBP</v>
          </cell>
        </row>
        <row r="16858">
          <cell r="A16858" t="str">
            <v>1000</v>
          </cell>
          <cell r="B16858" t="str">
            <v>0120</v>
          </cell>
          <cell r="C16858" t="str">
            <v>C35</v>
          </cell>
          <cell r="D16858" t="str">
            <v>000820</v>
          </cell>
          <cell r="E16858" t="str">
            <v>NM</v>
          </cell>
          <cell r="F16858" t="str">
            <v>310019000</v>
          </cell>
          <cell r="G16858" t="str">
            <v>0AE</v>
          </cell>
          <cell r="H16858">
            <v>107930</v>
          </cell>
          <cell r="I16858" t="str">
            <v>010</v>
          </cell>
          <cell r="J16858" t="str">
            <v>33.2010</v>
          </cell>
          <cell r="K16858">
            <v>0</v>
          </cell>
          <cell r="L16858" t="str">
            <v>GBP</v>
          </cell>
          <cell r="M16858">
            <v>0</v>
          </cell>
          <cell r="N16858" t="str">
            <v>GBP</v>
          </cell>
          <cell r="O16858">
            <v>103.56</v>
          </cell>
          <cell r="P16858" t="str">
            <v>GBP</v>
          </cell>
          <cell r="Q16858">
            <v>211.19999999999899</v>
          </cell>
          <cell r="R16858" t="str">
            <v>GBP</v>
          </cell>
        </row>
        <row r="16859">
          <cell r="A16859" t="str">
            <v>1000</v>
          </cell>
          <cell r="B16859" t="str">
            <v>0120</v>
          </cell>
          <cell r="C16859" t="str">
            <v>C35</v>
          </cell>
          <cell r="D16859" t="str">
            <v>000820</v>
          </cell>
          <cell r="E16859" t="str">
            <v>NM</v>
          </cell>
          <cell r="F16859" t="str">
            <v>310019000</v>
          </cell>
          <cell r="G16859" t="str">
            <v>O</v>
          </cell>
          <cell r="H16859">
            <v>105120</v>
          </cell>
          <cell r="I16859" t="str">
            <v>010</v>
          </cell>
          <cell r="J16859" t="str">
            <v>05.2010</v>
          </cell>
          <cell r="K16859">
            <v>0</v>
          </cell>
          <cell r="L16859" t="str">
            <v>GBP</v>
          </cell>
          <cell r="M16859">
            <v>0</v>
          </cell>
          <cell r="N16859" t="str">
            <v>GBP</v>
          </cell>
          <cell r="O16859">
            <v>264.92</v>
          </cell>
          <cell r="P16859" t="str">
            <v>GBP</v>
          </cell>
          <cell r="Q16859">
            <v>755.15999999999894</v>
          </cell>
          <cell r="R16859" t="str">
            <v>GBP</v>
          </cell>
        </row>
        <row r="16860">
          <cell r="A16860" t="str">
            <v>1000</v>
          </cell>
          <cell r="B16860" t="str">
            <v>0120</v>
          </cell>
          <cell r="C16860" t="str">
            <v>C35</v>
          </cell>
          <cell r="D16860" t="str">
            <v>000820</v>
          </cell>
          <cell r="E16860" t="str">
            <v>NM</v>
          </cell>
          <cell r="F16860" t="str">
            <v>310019000</v>
          </cell>
          <cell r="G16860" t="str">
            <v>O</v>
          </cell>
          <cell r="H16860">
            <v>105120</v>
          </cell>
          <cell r="I16860" t="str">
            <v>010</v>
          </cell>
          <cell r="J16860" t="str">
            <v>13.2010</v>
          </cell>
          <cell r="K16860">
            <v>0</v>
          </cell>
          <cell r="L16860" t="str">
            <v>GBP</v>
          </cell>
          <cell r="M16860">
            <v>0</v>
          </cell>
          <cell r="N16860" t="str">
            <v>GBP</v>
          </cell>
          <cell r="O16860">
            <v>130.83000000000001</v>
          </cell>
          <cell r="P16860" t="str">
            <v>GBP</v>
          </cell>
          <cell r="Q16860">
            <v>377.57999999999902</v>
          </cell>
          <cell r="R16860" t="str">
            <v>GBP</v>
          </cell>
        </row>
        <row r="16861">
          <cell r="A16861" t="str">
            <v>1000</v>
          </cell>
          <cell r="B16861" t="str">
            <v>0120</v>
          </cell>
          <cell r="C16861" t="str">
            <v>C35</v>
          </cell>
          <cell r="D16861" t="str">
            <v>000820</v>
          </cell>
          <cell r="E16861" t="str">
            <v>NM</v>
          </cell>
          <cell r="F16861" t="str">
            <v>310019000</v>
          </cell>
          <cell r="G16861" t="str">
            <v>O</v>
          </cell>
          <cell r="H16861">
            <v>105120</v>
          </cell>
          <cell r="I16861" t="str">
            <v>010</v>
          </cell>
          <cell r="J16861" t="str">
            <v>15.2010</v>
          </cell>
          <cell r="K16861">
            <v>0</v>
          </cell>
          <cell r="L16861" t="str">
            <v>GBP</v>
          </cell>
          <cell r="M16861">
            <v>0</v>
          </cell>
          <cell r="N16861" t="str">
            <v>GBP</v>
          </cell>
          <cell r="O16861">
            <v>260.70999999999901</v>
          </cell>
          <cell r="P16861" t="str">
            <v>GBP</v>
          </cell>
          <cell r="Q16861">
            <v>755.15999999999894</v>
          </cell>
          <cell r="R16861" t="str">
            <v>GBP</v>
          </cell>
        </row>
        <row r="16862">
          <cell r="A16862" t="str">
            <v>1000</v>
          </cell>
          <cell r="B16862" t="str">
            <v>0120</v>
          </cell>
          <cell r="C16862" t="str">
            <v>C35</v>
          </cell>
          <cell r="D16862" t="str">
            <v>000820</v>
          </cell>
          <cell r="E16862" t="str">
            <v>NM</v>
          </cell>
          <cell r="F16862" t="str">
            <v>310019000</v>
          </cell>
          <cell r="G16862" t="str">
            <v>O</v>
          </cell>
          <cell r="H16862">
            <v>105120</v>
          </cell>
          <cell r="I16862" t="str">
            <v>010</v>
          </cell>
          <cell r="J16862" t="str">
            <v>20.2010</v>
          </cell>
          <cell r="K16862">
            <v>0</v>
          </cell>
          <cell r="L16862" t="str">
            <v>GBP</v>
          </cell>
          <cell r="M16862">
            <v>0</v>
          </cell>
          <cell r="N16862" t="str">
            <v>GBP</v>
          </cell>
          <cell r="O16862">
            <v>37.24</v>
          </cell>
          <cell r="P16862" t="str">
            <v>GBP</v>
          </cell>
          <cell r="Q16862">
            <v>111.36</v>
          </cell>
          <cell r="R16862" t="str">
            <v>GBP</v>
          </cell>
        </row>
        <row r="16863">
          <cell r="A16863" t="str">
            <v>1000</v>
          </cell>
          <cell r="B16863" t="str">
            <v>0120</v>
          </cell>
          <cell r="C16863" t="str">
            <v>C35</v>
          </cell>
          <cell r="D16863" t="str">
            <v>000820</v>
          </cell>
          <cell r="E16863" t="str">
            <v>NM</v>
          </cell>
          <cell r="F16863" t="str">
            <v>310019000</v>
          </cell>
          <cell r="G16863" t="str">
            <v>O</v>
          </cell>
          <cell r="H16863">
            <v>105120</v>
          </cell>
          <cell r="I16863" t="str">
            <v>010</v>
          </cell>
          <cell r="J16863" t="str">
            <v>21.2010</v>
          </cell>
          <cell r="K16863">
            <v>0</v>
          </cell>
          <cell r="L16863" t="str">
            <v>GBP</v>
          </cell>
          <cell r="M16863">
            <v>0</v>
          </cell>
          <cell r="N16863" t="str">
            <v>GBP</v>
          </cell>
          <cell r="O16863">
            <v>0</v>
          </cell>
          <cell r="P16863" t="str">
            <v>GBP</v>
          </cell>
          <cell r="Q16863">
            <v>0</v>
          </cell>
          <cell r="R16863" t="str">
            <v>GBP</v>
          </cell>
        </row>
        <row r="16864">
          <cell r="A16864" t="str">
            <v>1000</v>
          </cell>
          <cell r="B16864" t="str">
            <v>0120</v>
          </cell>
          <cell r="C16864" t="str">
            <v>C35</v>
          </cell>
          <cell r="D16864" t="str">
            <v>000820</v>
          </cell>
          <cell r="E16864" t="str">
            <v>NM</v>
          </cell>
          <cell r="F16864" t="str">
            <v>310019000</v>
          </cell>
          <cell r="G16864" t="str">
            <v>O</v>
          </cell>
          <cell r="H16864">
            <v>105120</v>
          </cell>
          <cell r="I16864" t="str">
            <v>010</v>
          </cell>
          <cell r="J16864" t="str">
            <v>23.2010</v>
          </cell>
          <cell r="K16864">
            <v>0</v>
          </cell>
          <cell r="L16864" t="str">
            <v>GBP</v>
          </cell>
          <cell r="M16864">
            <v>0</v>
          </cell>
          <cell r="N16864" t="str">
            <v>GBP</v>
          </cell>
          <cell r="O16864">
            <v>0</v>
          </cell>
          <cell r="P16864" t="str">
            <v>GBP</v>
          </cell>
          <cell r="Q16864">
            <v>0</v>
          </cell>
          <cell r="R16864" t="str">
            <v>GBP</v>
          </cell>
        </row>
        <row r="16865">
          <cell r="A16865" t="str">
            <v>1000</v>
          </cell>
          <cell r="B16865" t="str">
            <v>0120</v>
          </cell>
          <cell r="C16865" t="str">
            <v>C35</v>
          </cell>
          <cell r="D16865" t="str">
            <v>000820</v>
          </cell>
          <cell r="E16865" t="str">
            <v>NM</v>
          </cell>
          <cell r="F16865" t="str">
            <v>310019000</v>
          </cell>
          <cell r="G16865" t="str">
            <v>O</v>
          </cell>
          <cell r="H16865">
            <v>105120</v>
          </cell>
          <cell r="I16865" t="str">
            <v>010</v>
          </cell>
          <cell r="J16865" t="str">
            <v>24.2010</v>
          </cell>
          <cell r="K16865">
            <v>0</v>
          </cell>
          <cell r="L16865" t="str">
            <v>GBP</v>
          </cell>
          <cell r="M16865">
            <v>0</v>
          </cell>
          <cell r="N16865" t="str">
            <v>GBP</v>
          </cell>
          <cell r="O16865">
            <v>258.19999999999902</v>
          </cell>
          <cell r="P16865" t="str">
            <v>GBP</v>
          </cell>
          <cell r="Q16865">
            <v>779.51999999999896</v>
          </cell>
          <cell r="R16865" t="str">
            <v>GBP</v>
          </cell>
        </row>
        <row r="16866">
          <cell r="A16866" t="str">
            <v>1000</v>
          </cell>
          <cell r="B16866" t="str">
            <v>0120</v>
          </cell>
          <cell r="C16866" t="str">
            <v>C35</v>
          </cell>
          <cell r="D16866" t="str">
            <v>000820</v>
          </cell>
          <cell r="E16866" t="str">
            <v>NM</v>
          </cell>
          <cell r="F16866" t="str">
            <v>310019000</v>
          </cell>
          <cell r="G16866" t="str">
            <v>O</v>
          </cell>
          <cell r="H16866">
            <v>105120</v>
          </cell>
          <cell r="I16866" t="str">
            <v>010</v>
          </cell>
          <cell r="J16866" t="str">
            <v>25.2010</v>
          </cell>
          <cell r="K16866">
            <v>0</v>
          </cell>
          <cell r="L16866" t="str">
            <v>GBP</v>
          </cell>
          <cell r="M16866">
            <v>0</v>
          </cell>
          <cell r="N16866" t="str">
            <v>GBP</v>
          </cell>
          <cell r="O16866">
            <v>0</v>
          </cell>
          <cell r="P16866" t="str">
            <v>GBP</v>
          </cell>
          <cell r="Q16866">
            <v>0</v>
          </cell>
          <cell r="R16866" t="str">
            <v>GBP</v>
          </cell>
        </row>
        <row r="16867">
          <cell r="A16867" t="str">
            <v>1000</v>
          </cell>
          <cell r="B16867" t="str">
            <v>0120</v>
          </cell>
          <cell r="C16867" t="str">
            <v>C35</v>
          </cell>
          <cell r="D16867" t="str">
            <v>000820</v>
          </cell>
          <cell r="E16867" t="str">
            <v>NM</v>
          </cell>
          <cell r="F16867" t="str">
            <v>310019000</v>
          </cell>
          <cell r="G16867" t="str">
            <v>O</v>
          </cell>
          <cell r="H16867">
            <v>105120</v>
          </cell>
          <cell r="I16867" t="str">
            <v>010</v>
          </cell>
          <cell r="J16867" t="str">
            <v>27.2010</v>
          </cell>
          <cell r="K16867">
            <v>0</v>
          </cell>
          <cell r="L16867" t="str">
            <v>GBP</v>
          </cell>
          <cell r="M16867">
            <v>0</v>
          </cell>
          <cell r="N16867" t="str">
            <v>GBP</v>
          </cell>
          <cell r="O16867">
            <v>0</v>
          </cell>
          <cell r="P16867" t="str">
            <v>GBP</v>
          </cell>
          <cell r="Q16867">
            <v>0</v>
          </cell>
          <cell r="R16867" t="str">
            <v>GBP</v>
          </cell>
        </row>
        <row r="16868">
          <cell r="A16868" t="str">
            <v>1000</v>
          </cell>
          <cell r="B16868" t="str">
            <v>0120</v>
          </cell>
          <cell r="C16868" t="str">
            <v>C35</v>
          </cell>
          <cell r="D16868" t="str">
            <v>000820</v>
          </cell>
          <cell r="E16868" t="str">
            <v>NM</v>
          </cell>
          <cell r="F16868" t="str">
            <v>310019000</v>
          </cell>
          <cell r="G16868" t="str">
            <v>O</v>
          </cell>
          <cell r="H16868">
            <v>105120</v>
          </cell>
          <cell r="I16868" t="str">
            <v>010</v>
          </cell>
          <cell r="J16868" t="str">
            <v>29.2010</v>
          </cell>
          <cell r="K16868">
            <v>0</v>
          </cell>
          <cell r="L16868" t="str">
            <v>GBP</v>
          </cell>
          <cell r="M16868">
            <v>0</v>
          </cell>
          <cell r="N16868" t="str">
            <v>GBP</v>
          </cell>
          <cell r="O16868">
            <v>256.94</v>
          </cell>
          <cell r="P16868" t="str">
            <v>GBP</v>
          </cell>
          <cell r="Q16868">
            <v>779.51999999999896</v>
          </cell>
          <cell r="R16868" t="str">
            <v>GBP</v>
          </cell>
        </row>
        <row r="16869">
          <cell r="A16869" t="str">
            <v>1000</v>
          </cell>
          <cell r="B16869" t="str">
            <v>0120</v>
          </cell>
          <cell r="C16869" t="str">
            <v>C35</v>
          </cell>
          <cell r="D16869" t="str">
            <v>000820</v>
          </cell>
          <cell r="E16869" t="str">
            <v>NM</v>
          </cell>
          <cell r="F16869" t="str">
            <v>310019000</v>
          </cell>
          <cell r="G16869" t="str">
            <v>O</v>
          </cell>
          <cell r="H16869">
            <v>105120</v>
          </cell>
          <cell r="I16869" t="str">
            <v>010</v>
          </cell>
          <cell r="J16869" t="str">
            <v>31.2010</v>
          </cell>
          <cell r="K16869">
            <v>0</v>
          </cell>
          <cell r="L16869" t="str">
            <v>GBP</v>
          </cell>
          <cell r="M16869">
            <v>0</v>
          </cell>
          <cell r="N16869" t="str">
            <v>GBP</v>
          </cell>
          <cell r="O16869">
            <v>359.87</v>
          </cell>
          <cell r="P16869" t="str">
            <v>GBP</v>
          </cell>
          <cell r="Q16869">
            <v>1113.5999999999899</v>
          </cell>
          <cell r="R16869" t="str">
            <v>GBP</v>
          </cell>
        </row>
        <row r="16870">
          <cell r="A16870" t="str">
            <v>1000</v>
          </cell>
          <cell r="B16870" t="str">
            <v>0120</v>
          </cell>
          <cell r="C16870" t="str">
            <v>C35</v>
          </cell>
          <cell r="D16870" t="str">
            <v>000820</v>
          </cell>
          <cell r="E16870" t="str">
            <v>NM</v>
          </cell>
          <cell r="F16870" t="str">
            <v>310019000</v>
          </cell>
          <cell r="G16870" t="str">
            <v>O</v>
          </cell>
          <cell r="H16870">
            <v>105155</v>
          </cell>
          <cell r="I16870" t="str">
            <v>010</v>
          </cell>
          <cell r="J16870" t="str">
            <v>05.2010</v>
          </cell>
          <cell r="K16870">
            <v>0</v>
          </cell>
          <cell r="L16870" t="str">
            <v>GBP</v>
          </cell>
          <cell r="M16870">
            <v>0</v>
          </cell>
          <cell r="N16870" t="str">
            <v>GBP</v>
          </cell>
          <cell r="O16870">
            <v>35.03</v>
          </cell>
          <cell r="P16870" t="str">
            <v>GBP</v>
          </cell>
          <cell r="Q16870">
            <v>78.48</v>
          </cell>
          <cell r="R16870" t="str">
            <v>GBP</v>
          </cell>
        </row>
        <row r="16871">
          <cell r="A16871" t="str">
            <v>1000</v>
          </cell>
          <cell r="B16871" t="str">
            <v>0120</v>
          </cell>
          <cell r="C16871" t="str">
            <v>C35</v>
          </cell>
          <cell r="D16871" t="str">
            <v>000820</v>
          </cell>
          <cell r="E16871" t="str">
            <v>NM</v>
          </cell>
          <cell r="F16871" t="str">
            <v>310019000</v>
          </cell>
          <cell r="G16871" t="str">
            <v>O</v>
          </cell>
          <cell r="H16871">
            <v>105155</v>
          </cell>
          <cell r="I16871" t="str">
            <v>010</v>
          </cell>
          <cell r="J16871" t="str">
            <v>13.2010</v>
          </cell>
          <cell r="K16871">
            <v>0</v>
          </cell>
          <cell r="L16871" t="str">
            <v>GBP</v>
          </cell>
          <cell r="M16871">
            <v>0</v>
          </cell>
          <cell r="N16871" t="str">
            <v>GBP</v>
          </cell>
          <cell r="O16871">
            <v>69.45</v>
          </cell>
          <cell r="P16871" t="str">
            <v>GBP</v>
          </cell>
          <cell r="Q16871">
            <v>156.96</v>
          </cell>
          <cell r="R16871" t="str">
            <v>GBP</v>
          </cell>
        </row>
        <row r="16872">
          <cell r="A16872" t="str">
            <v>1000</v>
          </cell>
          <cell r="B16872" t="str">
            <v>0120</v>
          </cell>
          <cell r="C16872" t="str">
            <v>C35</v>
          </cell>
          <cell r="D16872" t="str">
            <v>000820</v>
          </cell>
          <cell r="E16872" t="str">
            <v>NM</v>
          </cell>
          <cell r="F16872" t="str">
            <v>310019000</v>
          </cell>
          <cell r="G16872" t="str">
            <v>O</v>
          </cell>
          <cell r="H16872">
            <v>105155</v>
          </cell>
          <cell r="I16872" t="str">
            <v>010</v>
          </cell>
          <cell r="J16872" t="str">
            <v>27.2010</v>
          </cell>
          <cell r="K16872">
            <v>0</v>
          </cell>
          <cell r="L16872" t="str">
            <v>GBP</v>
          </cell>
          <cell r="M16872">
            <v>0</v>
          </cell>
          <cell r="N16872" t="str">
            <v>GBP</v>
          </cell>
          <cell r="O16872">
            <v>0</v>
          </cell>
          <cell r="P16872" t="str">
            <v>GBP</v>
          </cell>
          <cell r="Q16872">
            <v>0</v>
          </cell>
          <cell r="R16872" t="str">
            <v>GBP</v>
          </cell>
        </row>
        <row r="16873">
          <cell r="A16873" t="str">
            <v>1000</v>
          </cell>
          <cell r="B16873" t="str">
            <v>0120</v>
          </cell>
          <cell r="C16873" t="str">
            <v>C35</v>
          </cell>
          <cell r="D16873" t="str">
            <v>000820</v>
          </cell>
          <cell r="E16873" t="str">
            <v>NM</v>
          </cell>
          <cell r="F16873" t="str">
            <v>310019000</v>
          </cell>
          <cell r="G16873" t="str">
            <v>O</v>
          </cell>
          <cell r="H16873">
            <v>105155</v>
          </cell>
          <cell r="I16873" t="str">
            <v>010</v>
          </cell>
          <cell r="J16873" t="str">
            <v>29.2010</v>
          </cell>
          <cell r="K16873">
            <v>0</v>
          </cell>
          <cell r="L16873" t="str">
            <v>GBP</v>
          </cell>
          <cell r="M16873">
            <v>0</v>
          </cell>
          <cell r="N16873" t="str">
            <v>GBP</v>
          </cell>
          <cell r="O16873">
            <v>67.159999999999897</v>
          </cell>
          <cell r="P16873" t="str">
            <v>GBP</v>
          </cell>
          <cell r="Q16873">
            <v>163.19999999999899</v>
          </cell>
          <cell r="R16873" t="str">
            <v>GBP</v>
          </cell>
        </row>
        <row r="16874">
          <cell r="A16874" t="str">
            <v>1000</v>
          </cell>
          <cell r="B16874" t="str">
            <v>0120</v>
          </cell>
          <cell r="C16874" t="str">
            <v>C35</v>
          </cell>
          <cell r="D16874" t="str">
            <v>000820</v>
          </cell>
          <cell r="E16874" t="str">
            <v>NM</v>
          </cell>
          <cell r="F16874" t="str">
            <v>310019000</v>
          </cell>
          <cell r="G16874" t="str">
            <v>O</v>
          </cell>
          <cell r="H16874">
            <v>105170</v>
          </cell>
          <cell r="I16874" t="str">
            <v>010</v>
          </cell>
          <cell r="J16874" t="str">
            <v>20.2010</v>
          </cell>
          <cell r="K16874">
            <v>0</v>
          </cell>
          <cell r="L16874" t="str">
            <v>GBP</v>
          </cell>
          <cell r="M16874">
            <v>0</v>
          </cell>
          <cell r="N16874" t="str">
            <v>GBP</v>
          </cell>
          <cell r="O16874">
            <v>30.6299999999999</v>
          </cell>
          <cell r="P16874" t="str">
            <v>GBP</v>
          </cell>
          <cell r="Q16874">
            <v>138.24</v>
          </cell>
          <cell r="R16874" t="str">
            <v>GBP</v>
          </cell>
        </row>
        <row r="16875">
          <cell r="A16875" t="str">
            <v>1000</v>
          </cell>
          <cell r="B16875" t="str">
            <v>0120</v>
          </cell>
          <cell r="C16875" t="str">
            <v>C35</v>
          </cell>
          <cell r="D16875" t="str">
            <v>000820</v>
          </cell>
          <cell r="E16875" t="str">
            <v>NM</v>
          </cell>
          <cell r="F16875" t="str">
            <v>310019000</v>
          </cell>
          <cell r="G16875" t="str">
            <v>O</v>
          </cell>
          <cell r="H16875">
            <v>105170</v>
          </cell>
          <cell r="I16875" t="str">
            <v>010</v>
          </cell>
          <cell r="J16875" t="str">
            <v>21.2010</v>
          </cell>
          <cell r="K16875">
            <v>0</v>
          </cell>
          <cell r="L16875" t="str">
            <v>GBP</v>
          </cell>
          <cell r="M16875">
            <v>0</v>
          </cell>
          <cell r="N16875" t="str">
            <v>GBP</v>
          </cell>
          <cell r="O16875">
            <v>0</v>
          </cell>
          <cell r="P16875" t="str">
            <v>GBP</v>
          </cell>
          <cell r="Q16875">
            <v>0</v>
          </cell>
          <cell r="R16875" t="str">
            <v>GBP</v>
          </cell>
        </row>
        <row r="16876">
          <cell r="A16876" t="str">
            <v>1000</v>
          </cell>
          <cell r="B16876" t="str">
            <v>0120</v>
          </cell>
          <cell r="C16876" t="str">
            <v>C35</v>
          </cell>
          <cell r="D16876" t="str">
            <v>000820</v>
          </cell>
          <cell r="E16876" t="str">
            <v>NM</v>
          </cell>
          <cell r="F16876" t="str">
            <v>310019000</v>
          </cell>
          <cell r="G16876" t="str">
            <v>O</v>
          </cell>
          <cell r="H16876">
            <v>105170</v>
          </cell>
          <cell r="I16876" t="str">
            <v>010</v>
          </cell>
          <cell r="J16876" t="str">
            <v>24.2010</v>
          </cell>
          <cell r="K16876">
            <v>0</v>
          </cell>
          <cell r="L16876" t="str">
            <v>GBP</v>
          </cell>
          <cell r="M16876">
            <v>0</v>
          </cell>
          <cell r="N16876" t="str">
            <v>GBP</v>
          </cell>
          <cell r="O16876">
            <v>30.6299999999999</v>
          </cell>
          <cell r="P16876" t="str">
            <v>GBP</v>
          </cell>
          <cell r="Q16876">
            <v>138.24</v>
          </cell>
          <cell r="R16876" t="str">
            <v>GBP</v>
          </cell>
        </row>
        <row r="16877">
          <cell r="A16877" t="str">
            <v>1000</v>
          </cell>
          <cell r="B16877" t="str">
            <v>0120</v>
          </cell>
          <cell r="C16877" t="str">
            <v>C35</v>
          </cell>
          <cell r="D16877" t="str">
            <v>000820</v>
          </cell>
          <cell r="E16877" t="str">
            <v>NM</v>
          </cell>
          <cell r="F16877" t="str">
            <v>310019000</v>
          </cell>
          <cell r="G16877" t="str">
            <v>O</v>
          </cell>
          <cell r="H16877">
            <v>105170</v>
          </cell>
          <cell r="I16877" t="str">
            <v>010</v>
          </cell>
          <cell r="J16877" t="str">
            <v>25.2010</v>
          </cell>
          <cell r="K16877">
            <v>0</v>
          </cell>
          <cell r="L16877" t="str">
            <v>GBP</v>
          </cell>
          <cell r="M16877">
            <v>0</v>
          </cell>
          <cell r="N16877" t="str">
            <v>GBP</v>
          </cell>
          <cell r="O16877">
            <v>0</v>
          </cell>
          <cell r="P16877" t="str">
            <v>GBP</v>
          </cell>
          <cell r="Q16877">
            <v>0</v>
          </cell>
          <cell r="R16877" t="str">
            <v>GBP</v>
          </cell>
        </row>
        <row r="16878">
          <cell r="A16878" t="str">
            <v>1000</v>
          </cell>
          <cell r="B16878" t="str">
            <v>0120</v>
          </cell>
          <cell r="C16878" t="str">
            <v>C35</v>
          </cell>
          <cell r="D16878" t="str">
            <v>000820</v>
          </cell>
          <cell r="E16878" t="str">
            <v>NM</v>
          </cell>
          <cell r="F16878" t="str">
            <v>310019000</v>
          </cell>
          <cell r="G16878" t="str">
            <v>O</v>
          </cell>
          <cell r="H16878">
            <v>105170</v>
          </cell>
          <cell r="I16878" t="str">
            <v>010</v>
          </cell>
          <cell r="J16878" t="str">
            <v>31.2010</v>
          </cell>
          <cell r="K16878">
            <v>0</v>
          </cell>
          <cell r="L16878" t="str">
            <v>GBP</v>
          </cell>
          <cell r="M16878">
            <v>0</v>
          </cell>
          <cell r="N16878" t="str">
            <v>GBP</v>
          </cell>
          <cell r="O16878">
            <v>76.579999999999899</v>
          </cell>
          <cell r="P16878" t="str">
            <v>GBP</v>
          </cell>
          <cell r="Q16878">
            <v>345.6</v>
          </cell>
          <cell r="R16878" t="str">
            <v>GBP</v>
          </cell>
        </row>
        <row r="16879">
          <cell r="A16879" t="str">
            <v>1000</v>
          </cell>
          <cell r="B16879" t="str">
            <v>0120</v>
          </cell>
          <cell r="C16879" t="str">
            <v>C35</v>
          </cell>
          <cell r="D16879" t="str">
            <v>000820</v>
          </cell>
          <cell r="E16879" t="str">
            <v>NM</v>
          </cell>
          <cell r="F16879" t="str">
            <v>310019000</v>
          </cell>
          <cell r="G16879" t="str">
            <v>O</v>
          </cell>
          <cell r="H16879">
            <v>105170</v>
          </cell>
          <cell r="I16879" t="str">
            <v>010</v>
          </cell>
          <cell r="J16879" t="str">
            <v>32.2010</v>
          </cell>
          <cell r="K16879">
            <v>0</v>
          </cell>
          <cell r="L16879" t="str">
            <v>GBP</v>
          </cell>
          <cell r="M16879">
            <v>0</v>
          </cell>
          <cell r="N16879" t="str">
            <v>GBP</v>
          </cell>
          <cell r="O16879">
            <v>30.6299999999999</v>
          </cell>
          <cell r="P16879" t="str">
            <v>GBP</v>
          </cell>
          <cell r="Q16879">
            <v>138.24</v>
          </cell>
          <cell r="R16879" t="str">
            <v>GBP</v>
          </cell>
        </row>
        <row r="16880">
          <cell r="A16880" t="str">
            <v>1000</v>
          </cell>
          <cell r="B16880" t="str">
            <v>0120</v>
          </cell>
          <cell r="C16880" t="str">
            <v>C35</v>
          </cell>
          <cell r="D16880" t="str">
            <v>000820</v>
          </cell>
          <cell r="E16880" t="str">
            <v>NM</v>
          </cell>
          <cell r="F16880" t="str">
            <v>310019000</v>
          </cell>
          <cell r="G16880" t="str">
            <v>O</v>
          </cell>
          <cell r="H16880">
            <v>105170</v>
          </cell>
          <cell r="I16880" t="str">
            <v>010</v>
          </cell>
          <cell r="J16880" t="str">
            <v>33.2010</v>
          </cell>
          <cell r="K16880">
            <v>0</v>
          </cell>
          <cell r="L16880" t="str">
            <v>GBP</v>
          </cell>
          <cell r="M16880">
            <v>0</v>
          </cell>
          <cell r="N16880" t="str">
            <v>GBP</v>
          </cell>
          <cell r="O16880">
            <v>0</v>
          </cell>
          <cell r="P16880" t="str">
            <v>GBP</v>
          </cell>
          <cell r="Q16880">
            <v>0</v>
          </cell>
          <cell r="R16880" t="str">
            <v>GBP</v>
          </cell>
        </row>
        <row r="16881">
          <cell r="A16881" t="str">
            <v>1000</v>
          </cell>
          <cell r="B16881" t="str">
            <v>0120</v>
          </cell>
          <cell r="C16881" t="str">
            <v>C35</v>
          </cell>
          <cell r="D16881" t="str">
            <v>000820</v>
          </cell>
          <cell r="E16881" t="str">
            <v>NM</v>
          </cell>
          <cell r="F16881" t="str">
            <v>310019000</v>
          </cell>
          <cell r="G16881" t="str">
            <v>O</v>
          </cell>
          <cell r="H16881">
            <v>105270</v>
          </cell>
          <cell r="I16881" t="str">
            <v>010</v>
          </cell>
          <cell r="J16881" t="str">
            <v>11.2010</v>
          </cell>
          <cell r="K16881">
            <v>0</v>
          </cell>
          <cell r="L16881" t="str">
            <v>GBP</v>
          </cell>
          <cell r="M16881">
            <v>0</v>
          </cell>
          <cell r="N16881" t="str">
            <v>GBP</v>
          </cell>
          <cell r="O16881">
            <v>0</v>
          </cell>
          <cell r="P16881" t="str">
            <v>GBP</v>
          </cell>
          <cell r="Q16881">
            <v>0</v>
          </cell>
          <cell r="R16881" t="str">
            <v>GBP</v>
          </cell>
        </row>
        <row r="16882">
          <cell r="A16882" t="str">
            <v>1000</v>
          </cell>
          <cell r="B16882" t="str">
            <v>0120</v>
          </cell>
          <cell r="C16882" t="str">
            <v>C35</v>
          </cell>
          <cell r="D16882" t="str">
            <v>000820</v>
          </cell>
          <cell r="E16882" t="str">
            <v>NM</v>
          </cell>
          <cell r="F16882" t="str">
            <v>310019000</v>
          </cell>
          <cell r="G16882" t="str">
            <v>O</v>
          </cell>
          <cell r="H16882">
            <v>105270</v>
          </cell>
          <cell r="I16882" t="str">
            <v>010</v>
          </cell>
          <cell r="J16882" t="str">
            <v>12.2010</v>
          </cell>
          <cell r="K16882">
            <v>0</v>
          </cell>
          <cell r="L16882" t="str">
            <v>GBP</v>
          </cell>
          <cell r="M16882">
            <v>0</v>
          </cell>
          <cell r="N16882" t="str">
            <v>GBP</v>
          </cell>
          <cell r="O16882">
            <v>22.51</v>
          </cell>
          <cell r="P16882" t="str">
            <v>GBP</v>
          </cell>
          <cell r="Q16882">
            <v>49.049999999999898</v>
          </cell>
          <cell r="R16882" t="str">
            <v>GBP</v>
          </cell>
        </row>
        <row r="16883">
          <cell r="A16883" t="str">
            <v>1000</v>
          </cell>
          <cell r="B16883" t="str">
            <v>0120</v>
          </cell>
          <cell r="C16883" t="str">
            <v>C35</v>
          </cell>
          <cell r="D16883" t="str">
            <v>000820</v>
          </cell>
          <cell r="E16883" t="str">
            <v>NM</v>
          </cell>
          <cell r="F16883" t="str">
            <v>310019000</v>
          </cell>
          <cell r="G16883" t="str">
            <v>O</v>
          </cell>
          <cell r="H16883">
            <v>105270</v>
          </cell>
          <cell r="I16883" t="str">
            <v>010</v>
          </cell>
          <cell r="J16883" t="str">
            <v>15.2010</v>
          </cell>
          <cell r="K16883">
            <v>0</v>
          </cell>
          <cell r="L16883" t="str">
            <v>GBP</v>
          </cell>
          <cell r="M16883">
            <v>0</v>
          </cell>
          <cell r="N16883" t="str">
            <v>GBP</v>
          </cell>
          <cell r="O16883">
            <v>135.08000000000001</v>
          </cell>
          <cell r="P16883" t="str">
            <v>GBP</v>
          </cell>
          <cell r="Q16883">
            <v>294.3</v>
          </cell>
          <cell r="R16883" t="str">
            <v>GBP</v>
          </cell>
        </row>
        <row r="16884">
          <cell r="A16884" t="str">
            <v>1000</v>
          </cell>
          <cell r="B16884" t="str">
            <v>0120</v>
          </cell>
          <cell r="C16884" t="str">
            <v>C35</v>
          </cell>
          <cell r="D16884" t="str">
            <v>000820</v>
          </cell>
          <cell r="E16884" t="str">
            <v>NM</v>
          </cell>
          <cell r="F16884" t="str">
            <v>310019000</v>
          </cell>
          <cell r="G16884" t="str">
            <v>O</v>
          </cell>
          <cell r="H16884">
            <v>105450</v>
          </cell>
          <cell r="I16884" t="str">
            <v>010</v>
          </cell>
          <cell r="J16884" t="str">
            <v>29.2010</v>
          </cell>
          <cell r="K16884">
            <v>0</v>
          </cell>
          <cell r="L16884" t="str">
            <v>GBP</v>
          </cell>
          <cell r="M16884">
            <v>0</v>
          </cell>
          <cell r="N16884" t="str">
            <v>GBP</v>
          </cell>
          <cell r="O16884">
            <v>103.06</v>
          </cell>
          <cell r="P16884" t="str">
            <v>GBP</v>
          </cell>
          <cell r="Q16884">
            <v>222.72</v>
          </cell>
          <cell r="R16884" t="str">
            <v>GBP</v>
          </cell>
        </row>
        <row r="16885">
          <cell r="A16885" t="str">
            <v>1000</v>
          </cell>
          <cell r="B16885" t="str">
            <v>0120</v>
          </cell>
          <cell r="C16885" t="str">
            <v>C35</v>
          </cell>
          <cell r="D16885" t="str">
            <v>000820</v>
          </cell>
          <cell r="E16885" t="str">
            <v>NM</v>
          </cell>
          <cell r="F16885" t="str">
            <v>310019000</v>
          </cell>
          <cell r="G16885" t="str">
            <v>O</v>
          </cell>
          <cell r="H16885">
            <v>105455</v>
          </cell>
          <cell r="I16885" t="str">
            <v>010</v>
          </cell>
          <cell r="J16885" t="str">
            <v>05.2010</v>
          </cell>
          <cell r="K16885">
            <v>0</v>
          </cell>
          <cell r="L16885" t="str">
            <v>GBP</v>
          </cell>
          <cell r="M16885">
            <v>0</v>
          </cell>
          <cell r="N16885" t="str">
            <v>GBP</v>
          </cell>
          <cell r="O16885">
            <v>76.049999999999898</v>
          </cell>
          <cell r="P16885" t="str">
            <v>GBP</v>
          </cell>
          <cell r="Q16885">
            <v>360.95999999999901</v>
          </cell>
          <cell r="R16885" t="str">
            <v>GBP</v>
          </cell>
        </row>
        <row r="16886">
          <cell r="A16886" t="str">
            <v>1000</v>
          </cell>
          <cell r="B16886" t="str">
            <v>0120</v>
          </cell>
          <cell r="C16886" t="str">
            <v>C35</v>
          </cell>
          <cell r="D16886" t="str">
            <v>000820</v>
          </cell>
          <cell r="E16886" t="str">
            <v>NM</v>
          </cell>
          <cell r="F16886" t="str">
            <v>310019000</v>
          </cell>
          <cell r="G16886" t="str">
            <v>O</v>
          </cell>
          <cell r="H16886">
            <v>105455</v>
          </cell>
          <cell r="I16886" t="str">
            <v>010</v>
          </cell>
          <cell r="J16886" t="str">
            <v>07.2010</v>
          </cell>
          <cell r="K16886">
            <v>0</v>
          </cell>
          <cell r="L16886" t="str">
            <v>GBP</v>
          </cell>
          <cell r="M16886">
            <v>0</v>
          </cell>
          <cell r="N16886" t="str">
            <v>GBP</v>
          </cell>
          <cell r="O16886">
            <v>57.0399999999999</v>
          </cell>
          <cell r="P16886" t="str">
            <v>GBP</v>
          </cell>
          <cell r="Q16886">
            <v>270.72000000000003</v>
          </cell>
          <cell r="R16886" t="str">
            <v>GBP</v>
          </cell>
        </row>
        <row r="16887">
          <cell r="A16887" t="str">
            <v>1000</v>
          </cell>
          <cell r="B16887" t="str">
            <v>0120</v>
          </cell>
          <cell r="C16887" t="str">
            <v>C35</v>
          </cell>
          <cell r="D16887" t="str">
            <v>000820</v>
          </cell>
          <cell r="E16887" t="str">
            <v>NM</v>
          </cell>
          <cell r="F16887" t="str">
            <v>310019000</v>
          </cell>
          <cell r="G16887" t="str">
            <v>O</v>
          </cell>
          <cell r="H16887">
            <v>105455</v>
          </cell>
          <cell r="I16887" t="str">
            <v>010</v>
          </cell>
          <cell r="J16887" t="str">
            <v>16.2010</v>
          </cell>
          <cell r="K16887">
            <v>0</v>
          </cell>
          <cell r="L16887" t="str">
            <v>GBP</v>
          </cell>
          <cell r="M16887">
            <v>0</v>
          </cell>
          <cell r="N16887" t="str">
            <v>GBP</v>
          </cell>
          <cell r="O16887">
            <v>19.02</v>
          </cell>
          <cell r="P16887" t="str">
            <v>GBP</v>
          </cell>
          <cell r="Q16887">
            <v>90.239999999999895</v>
          </cell>
          <cell r="R16887" t="str">
            <v>GBP</v>
          </cell>
        </row>
        <row r="16888">
          <cell r="A16888" t="str">
            <v>1000</v>
          </cell>
          <cell r="B16888" t="str">
            <v>0120</v>
          </cell>
          <cell r="C16888" t="str">
            <v>C35</v>
          </cell>
          <cell r="D16888" t="str">
            <v>000820</v>
          </cell>
          <cell r="E16888" t="str">
            <v>NM</v>
          </cell>
          <cell r="F16888" t="str">
            <v>310019000</v>
          </cell>
          <cell r="G16888" t="str">
            <v>O</v>
          </cell>
          <cell r="H16888">
            <v>105455</v>
          </cell>
          <cell r="I16888" t="str">
            <v>010</v>
          </cell>
          <cell r="J16888" t="str">
            <v>17.2010</v>
          </cell>
          <cell r="K16888">
            <v>0</v>
          </cell>
          <cell r="L16888" t="str">
            <v>GBP</v>
          </cell>
          <cell r="M16888">
            <v>0</v>
          </cell>
          <cell r="N16888" t="str">
            <v>GBP</v>
          </cell>
          <cell r="O16888">
            <v>0</v>
          </cell>
          <cell r="P16888" t="str">
            <v>GBP</v>
          </cell>
          <cell r="Q16888">
            <v>0</v>
          </cell>
          <cell r="R16888" t="str">
            <v>GBP</v>
          </cell>
        </row>
        <row r="16889">
          <cell r="A16889" t="str">
            <v>1000</v>
          </cell>
          <cell r="B16889" t="str">
            <v>0120</v>
          </cell>
          <cell r="C16889" t="str">
            <v>C35</v>
          </cell>
          <cell r="D16889" t="str">
            <v>000820</v>
          </cell>
          <cell r="E16889" t="str">
            <v>NM</v>
          </cell>
          <cell r="F16889" t="str">
            <v>310019000</v>
          </cell>
          <cell r="G16889" t="str">
            <v>O</v>
          </cell>
          <cell r="H16889">
            <v>105455</v>
          </cell>
          <cell r="I16889" t="str">
            <v>010</v>
          </cell>
          <cell r="J16889" t="str">
            <v>19.2010</v>
          </cell>
          <cell r="K16889">
            <v>0</v>
          </cell>
          <cell r="L16889" t="str">
            <v>GBP</v>
          </cell>
          <cell r="M16889">
            <v>0</v>
          </cell>
          <cell r="N16889" t="str">
            <v>GBP</v>
          </cell>
          <cell r="O16889">
            <v>0</v>
          </cell>
          <cell r="P16889" t="str">
            <v>GBP</v>
          </cell>
          <cell r="Q16889">
            <v>0</v>
          </cell>
          <cell r="R16889" t="str">
            <v>GBP</v>
          </cell>
        </row>
        <row r="16890">
          <cell r="A16890" t="str">
            <v>1000</v>
          </cell>
          <cell r="B16890" t="str">
            <v>0120</v>
          </cell>
          <cell r="C16890" t="str">
            <v>C35</v>
          </cell>
          <cell r="D16890" t="str">
            <v>000820</v>
          </cell>
          <cell r="E16890" t="str">
            <v>NM</v>
          </cell>
          <cell r="F16890" t="str">
            <v>310019000</v>
          </cell>
          <cell r="G16890" t="str">
            <v>O</v>
          </cell>
          <cell r="H16890">
            <v>105455</v>
          </cell>
          <cell r="I16890" t="str">
            <v>010</v>
          </cell>
          <cell r="J16890" t="str">
            <v>20.2010</v>
          </cell>
          <cell r="K16890">
            <v>0</v>
          </cell>
          <cell r="L16890" t="str">
            <v>GBP</v>
          </cell>
          <cell r="M16890">
            <v>0</v>
          </cell>
          <cell r="N16890" t="str">
            <v>GBP</v>
          </cell>
          <cell r="O16890">
            <v>104.64</v>
          </cell>
          <cell r="P16890" t="str">
            <v>GBP</v>
          </cell>
          <cell r="Q16890">
            <v>506.88</v>
          </cell>
          <cell r="R16890" t="str">
            <v>GBP</v>
          </cell>
        </row>
        <row r="16891">
          <cell r="A16891" t="str">
            <v>1000</v>
          </cell>
          <cell r="B16891" t="str">
            <v>0120</v>
          </cell>
          <cell r="C16891" t="str">
            <v>C35</v>
          </cell>
          <cell r="D16891" t="str">
            <v>000820</v>
          </cell>
          <cell r="E16891" t="str">
            <v>NM</v>
          </cell>
          <cell r="F16891" t="str">
            <v>310019000</v>
          </cell>
          <cell r="G16891" t="str">
            <v>O</v>
          </cell>
          <cell r="H16891">
            <v>105455</v>
          </cell>
          <cell r="I16891" t="str">
            <v>010</v>
          </cell>
          <cell r="J16891" t="str">
            <v>21.2010</v>
          </cell>
          <cell r="K16891">
            <v>0</v>
          </cell>
          <cell r="L16891" t="str">
            <v>GBP</v>
          </cell>
          <cell r="M16891">
            <v>0</v>
          </cell>
          <cell r="N16891" t="str">
            <v>GBP</v>
          </cell>
          <cell r="O16891">
            <v>0</v>
          </cell>
          <cell r="P16891" t="str">
            <v>GBP</v>
          </cell>
          <cell r="Q16891">
            <v>0</v>
          </cell>
          <cell r="R16891" t="str">
            <v>GBP</v>
          </cell>
        </row>
        <row r="16892">
          <cell r="A16892" t="str">
            <v>1000</v>
          </cell>
          <cell r="B16892" t="str">
            <v>0120</v>
          </cell>
          <cell r="C16892" t="str">
            <v>C35</v>
          </cell>
          <cell r="D16892" t="str">
            <v>000820</v>
          </cell>
          <cell r="E16892" t="str">
            <v>NM</v>
          </cell>
          <cell r="F16892" t="str">
            <v>310019000</v>
          </cell>
          <cell r="G16892" t="str">
            <v>O</v>
          </cell>
          <cell r="H16892">
            <v>105455</v>
          </cell>
          <cell r="I16892" t="str">
            <v>010</v>
          </cell>
          <cell r="J16892" t="str">
            <v>24.2010</v>
          </cell>
          <cell r="K16892">
            <v>0</v>
          </cell>
          <cell r="L16892" t="str">
            <v>GBP</v>
          </cell>
          <cell r="M16892">
            <v>0</v>
          </cell>
          <cell r="N16892" t="str">
            <v>GBP</v>
          </cell>
          <cell r="O16892">
            <v>74.73</v>
          </cell>
          <cell r="P16892" t="str">
            <v>GBP</v>
          </cell>
          <cell r="Q16892">
            <v>368.63999999999902</v>
          </cell>
          <cell r="R16892" t="str">
            <v>GBP</v>
          </cell>
        </row>
        <row r="16893">
          <cell r="A16893" t="str">
            <v>1000</v>
          </cell>
          <cell r="B16893" t="str">
            <v>0120</v>
          </cell>
          <cell r="C16893" t="str">
            <v>C35</v>
          </cell>
          <cell r="D16893" t="str">
            <v>000820</v>
          </cell>
          <cell r="E16893" t="str">
            <v>NM</v>
          </cell>
          <cell r="F16893" t="str">
            <v>310019000</v>
          </cell>
          <cell r="G16893" t="str">
            <v>O</v>
          </cell>
          <cell r="H16893">
            <v>105455</v>
          </cell>
          <cell r="I16893" t="str">
            <v>010</v>
          </cell>
          <cell r="J16893" t="str">
            <v>25.2010</v>
          </cell>
          <cell r="K16893">
            <v>0</v>
          </cell>
          <cell r="L16893" t="str">
            <v>GBP</v>
          </cell>
          <cell r="M16893">
            <v>0</v>
          </cell>
          <cell r="N16893" t="str">
            <v>GBP</v>
          </cell>
          <cell r="O16893">
            <v>0</v>
          </cell>
          <cell r="P16893" t="str">
            <v>GBP</v>
          </cell>
          <cell r="Q16893">
            <v>0</v>
          </cell>
          <cell r="R16893" t="str">
            <v>GBP</v>
          </cell>
        </row>
        <row r="16894">
          <cell r="A16894" t="str">
            <v>1000</v>
          </cell>
          <cell r="B16894" t="str">
            <v>0120</v>
          </cell>
          <cell r="C16894" t="str">
            <v>C35</v>
          </cell>
          <cell r="D16894" t="str">
            <v>000820</v>
          </cell>
          <cell r="E16894" t="str">
            <v>NM</v>
          </cell>
          <cell r="F16894" t="str">
            <v>310019000</v>
          </cell>
          <cell r="G16894" t="str">
            <v>O</v>
          </cell>
          <cell r="H16894">
            <v>105455</v>
          </cell>
          <cell r="I16894" t="str">
            <v>010</v>
          </cell>
          <cell r="J16894" t="str">
            <v>27.2010</v>
          </cell>
          <cell r="K16894">
            <v>0</v>
          </cell>
          <cell r="L16894" t="str">
            <v>GBP</v>
          </cell>
          <cell r="M16894">
            <v>0</v>
          </cell>
          <cell r="N16894" t="str">
            <v>GBP</v>
          </cell>
          <cell r="O16894">
            <v>0</v>
          </cell>
          <cell r="P16894" t="str">
            <v>GBP</v>
          </cell>
          <cell r="Q16894">
            <v>0</v>
          </cell>
          <cell r="R16894" t="str">
            <v>GBP</v>
          </cell>
        </row>
        <row r="16895">
          <cell r="A16895" t="str">
            <v>1000</v>
          </cell>
          <cell r="B16895" t="str">
            <v>0120</v>
          </cell>
          <cell r="C16895" t="str">
            <v>C35</v>
          </cell>
          <cell r="D16895" t="str">
            <v>000820</v>
          </cell>
          <cell r="E16895" t="str">
            <v>NM</v>
          </cell>
          <cell r="F16895" t="str">
            <v>310019000</v>
          </cell>
          <cell r="G16895" t="str">
            <v>O</v>
          </cell>
          <cell r="H16895">
            <v>105455</v>
          </cell>
          <cell r="I16895" t="str">
            <v>010</v>
          </cell>
          <cell r="J16895" t="str">
            <v>29.2010</v>
          </cell>
          <cell r="K16895">
            <v>0</v>
          </cell>
          <cell r="L16895" t="str">
            <v>GBP</v>
          </cell>
          <cell r="M16895">
            <v>0</v>
          </cell>
          <cell r="N16895" t="str">
            <v>GBP</v>
          </cell>
          <cell r="O16895">
            <v>220.69</v>
          </cell>
          <cell r="P16895" t="str">
            <v>GBP</v>
          </cell>
          <cell r="Q16895">
            <v>1105.92</v>
          </cell>
          <cell r="R16895" t="str">
            <v>GBP</v>
          </cell>
        </row>
        <row r="16896">
          <cell r="A16896" t="str">
            <v>1000</v>
          </cell>
          <cell r="B16896" t="str">
            <v>0120</v>
          </cell>
          <cell r="C16896" t="str">
            <v>C35</v>
          </cell>
          <cell r="D16896" t="str">
            <v>000820</v>
          </cell>
          <cell r="E16896" t="str">
            <v>NM</v>
          </cell>
          <cell r="F16896" t="str">
            <v>310019000</v>
          </cell>
          <cell r="G16896" t="str">
            <v>O</v>
          </cell>
          <cell r="H16896">
            <v>105455</v>
          </cell>
          <cell r="I16896" t="str">
            <v>010</v>
          </cell>
          <cell r="J16896" t="str">
            <v>31.2010</v>
          </cell>
          <cell r="K16896">
            <v>0</v>
          </cell>
          <cell r="L16896" t="str">
            <v>GBP</v>
          </cell>
          <cell r="M16896">
            <v>0</v>
          </cell>
          <cell r="N16896" t="str">
            <v>GBP</v>
          </cell>
          <cell r="O16896">
            <v>73.56</v>
          </cell>
          <cell r="P16896" t="str">
            <v>GBP</v>
          </cell>
          <cell r="Q16896">
            <v>368.63999999999902</v>
          </cell>
          <cell r="R16896" t="str">
            <v>GBP</v>
          </cell>
        </row>
        <row r="16897">
          <cell r="A16897" t="str">
            <v>1000</v>
          </cell>
          <cell r="B16897" t="str">
            <v>0120</v>
          </cell>
          <cell r="C16897" t="str">
            <v>C35</v>
          </cell>
          <cell r="D16897" t="str">
            <v>000820</v>
          </cell>
          <cell r="E16897" t="str">
            <v>NM</v>
          </cell>
          <cell r="F16897" t="str">
            <v>310019000</v>
          </cell>
          <cell r="G16897" t="str">
            <v>O</v>
          </cell>
          <cell r="H16897">
            <v>105455</v>
          </cell>
          <cell r="I16897" t="str">
            <v>010</v>
          </cell>
          <cell r="J16897" t="str">
            <v>32.2010</v>
          </cell>
          <cell r="K16897">
            <v>0</v>
          </cell>
          <cell r="L16897" t="str">
            <v>GBP</v>
          </cell>
          <cell r="M16897">
            <v>0</v>
          </cell>
          <cell r="N16897" t="str">
            <v>GBP</v>
          </cell>
          <cell r="O16897">
            <v>18.170000000000002</v>
          </cell>
          <cell r="P16897" t="str">
            <v>GBP</v>
          </cell>
          <cell r="Q16897">
            <v>92.159999999999897</v>
          </cell>
          <cell r="R16897" t="str">
            <v>GBP</v>
          </cell>
        </row>
        <row r="16898">
          <cell r="A16898" t="str">
            <v>1000</v>
          </cell>
          <cell r="B16898" t="str">
            <v>0120</v>
          </cell>
          <cell r="C16898" t="str">
            <v>C35</v>
          </cell>
          <cell r="D16898" t="str">
            <v>000820</v>
          </cell>
          <cell r="E16898" t="str">
            <v>NM</v>
          </cell>
          <cell r="F16898" t="str">
            <v>310019000</v>
          </cell>
          <cell r="G16898" t="str">
            <v>O</v>
          </cell>
          <cell r="H16898">
            <v>105455</v>
          </cell>
          <cell r="I16898" t="str">
            <v>010</v>
          </cell>
          <cell r="J16898" t="str">
            <v>33.2010</v>
          </cell>
          <cell r="K16898">
            <v>0</v>
          </cell>
          <cell r="L16898" t="str">
            <v>GBP</v>
          </cell>
          <cell r="M16898">
            <v>0</v>
          </cell>
          <cell r="N16898" t="str">
            <v>GBP</v>
          </cell>
          <cell r="O16898">
            <v>0</v>
          </cell>
          <cell r="P16898" t="str">
            <v>GBP</v>
          </cell>
          <cell r="Q16898">
            <v>0</v>
          </cell>
          <cell r="R16898" t="str">
            <v>GBP</v>
          </cell>
        </row>
        <row r="16899">
          <cell r="A16899" t="str">
            <v>1000</v>
          </cell>
          <cell r="B16899" t="str">
            <v>0120</v>
          </cell>
          <cell r="C16899" t="str">
            <v>C35</v>
          </cell>
          <cell r="D16899" t="str">
            <v>000820</v>
          </cell>
          <cell r="E16899" t="str">
            <v>NM</v>
          </cell>
          <cell r="F16899" t="str">
            <v>310019000</v>
          </cell>
          <cell r="G16899" t="str">
            <v>O</v>
          </cell>
          <cell r="H16899">
            <v>105465</v>
          </cell>
          <cell r="I16899" t="str">
            <v>010</v>
          </cell>
          <cell r="J16899" t="str">
            <v>03.2010</v>
          </cell>
          <cell r="K16899">
            <v>0</v>
          </cell>
          <cell r="L16899" t="str">
            <v>GBP</v>
          </cell>
          <cell r="M16899">
            <v>0</v>
          </cell>
          <cell r="N16899" t="str">
            <v>GBP</v>
          </cell>
          <cell r="O16899">
            <v>50.84</v>
          </cell>
          <cell r="P16899" t="str">
            <v>GBP</v>
          </cell>
          <cell r="Q16899">
            <v>255</v>
          </cell>
          <cell r="R16899" t="str">
            <v>GBP</v>
          </cell>
        </row>
        <row r="16900">
          <cell r="A16900" t="str">
            <v>1000</v>
          </cell>
          <cell r="B16900" t="str">
            <v>0120</v>
          </cell>
          <cell r="C16900" t="str">
            <v>C35</v>
          </cell>
          <cell r="D16900" t="str">
            <v>000820</v>
          </cell>
          <cell r="E16900" t="str">
            <v>NM</v>
          </cell>
          <cell r="F16900" t="str">
            <v>310019000</v>
          </cell>
          <cell r="G16900" t="str">
            <v>O</v>
          </cell>
          <cell r="H16900">
            <v>105465</v>
          </cell>
          <cell r="I16900" t="str">
            <v>010</v>
          </cell>
          <cell r="J16900" t="str">
            <v>04.2010</v>
          </cell>
          <cell r="K16900">
            <v>0</v>
          </cell>
          <cell r="L16900" t="str">
            <v>GBP</v>
          </cell>
          <cell r="M16900">
            <v>0</v>
          </cell>
          <cell r="N16900" t="str">
            <v>GBP</v>
          </cell>
          <cell r="O16900">
            <v>0</v>
          </cell>
          <cell r="P16900" t="str">
            <v>GBP</v>
          </cell>
          <cell r="Q16900">
            <v>0</v>
          </cell>
          <cell r="R16900" t="str">
            <v>GBP</v>
          </cell>
        </row>
        <row r="16901">
          <cell r="A16901" t="str">
            <v>1000</v>
          </cell>
          <cell r="B16901" t="str">
            <v>0120</v>
          </cell>
          <cell r="C16901" t="str">
            <v>C35</v>
          </cell>
          <cell r="D16901" t="str">
            <v>000820</v>
          </cell>
          <cell r="E16901" t="str">
            <v>NM</v>
          </cell>
          <cell r="F16901" t="str">
            <v>310019000</v>
          </cell>
          <cell r="G16901" t="str">
            <v>O</v>
          </cell>
          <cell r="H16901">
            <v>105465</v>
          </cell>
          <cell r="I16901" t="str">
            <v>010</v>
          </cell>
          <cell r="J16901" t="str">
            <v>05.2010</v>
          </cell>
          <cell r="K16901">
            <v>0</v>
          </cell>
          <cell r="L16901" t="str">
            <v>GBP</v>
          </cell>
          <cell r="M16901">
            <v>0</v>
          </cell>
          <cell r="N16901" t="str">
            <v>GBP</v>
          </cell>
          <cell r="O16901">
            <v>76.260000000000005</v>
          </cell>
          <cell r="P16901" t="str">
            <v>GBP</v>
          </cell>
          <cell r="Q16901">
            <v>382.5</v>
          </cell>
          <cell r="R16901" t="str">
            <v>GBP</v>
          </cell>
        </row>
        <row r="16902">
          <cell r="A16902" t="str">
            <v>1000</v>
          </cell>
          <cell r="B16902" t="str">
            <v>0120</v>
          </cell>
          <cell r="C16902" t="str">
            <v>C35</v>
          </cell>
          <cell r="D16902" t="str">
            <v>000820</v>
          </cell>
          <cell r="E16902" t="str">
            <v>NM</v>
          </cell>
          <cell r="F16902" t="str">
            <v>310019000</v>
          </cell>
          <cell r="G16902" t="str">
            <v>O</v>
          </cell>
          <cell r="H16902">
            <v>105465</v>
          </cell>
          <cell r="I16902" t="str">
            <v>010</v>
          </cell>
          <cell r="J16902" t="str">
            <v>15.2010</v>
          </cell>
          <cell r="K16902">
            <v>0</v>
          </cell>
          <cell r="L16902" t="str">
            <v>GBP</v>
          </cell>
          <cell r="M16902">
            <v>0</v>
          </cell>
          <cell r="N16902" t="str">
            <v>GBP</v>
          </cell>
          <cell r="O16902">
            <v>152.28</v>
          </cell>
          <cell r="P16902" t="str">
            <v>GBP</v>
          </cell>
          <cell r="Q16902">
            <v>765</v>
          </cell>
          <cell r="R16902" t="str">
            <v>GBP</v>
          </cell>
        </row>
        <row r="16903">
          <cell r="A16903" t="str">
            <v>1000</v>
          </cell>
          <cell r="B16903" t="str">
            <v>0120</v>
          </cell>
          <cell r="C16903" t="str">
            <v>C35</v>
          </cell>
          <cell r="D16903" t="str">
            <v>000820</v>
          </cell>
          <cell r="E16903" t="str">
            <v>NM</v>
          </cell>
          <cell r="F16903" t="str">
            <v>310019000</v>
          </cell>
          <cell r="G16903" t="str">
            <v>O</v>
          </cell>
          <cell r="H16903">
            <v>105465</v>
          </cell>
          <cell r="I16903" t="str">
            <v>010</v>
          </cell>
          <cell r="J16903" t="str">
            <v>16.2010</v>
          </cell>
          <cell r="K16903">
            <v>0</v>
          </cell>
          <cell r="L16903" t="str">
            <v>GBP</v>
          </cell>
          <cell r="M16903">
            <v>0</v>
          </cell>
          <cell r="N16903" t="str">
            <v>GBP</v>
          </cell>
          <cell r="O16903">
            <v>51.5399999999999</v>
          </cell>
          <cell r="P16903" t="str">
            <v>GBP</v>
          </cell>
          <cell r="Q16903">
            <v>255</v>
          </cell>
          <cell r="R16903" t="str">
            <v>GBP</v>
          </cell>
        </row>
        <row r="16904">
          <cell r="A16904" t="str">
            <v>1000</v>
          </cell>
          <cell r="B16904" t="str">
            <v>0120</v>
          </cell>
          <cell r="C16904" t="str">
            <v>C35</v>
          </cell>
          <cell r="D16904" t="str">
            <v>000820</v>
          </cell>
          <cell r="E16904" t="str">
            <v>NM</v>
          </cell>
          <cell r="F16904" t="str">
            <v>310019000</v>
          </cell>
          <cell r="G16904" t="str">
            <v>O</v>
          </cell>
          <cell r="H16904">
            <v>105465</v>
          </cell>
          <cell r="I16904" t="str">
            <v>010</v>
          </cell>
          <cell r="J16904" t="str">
            <v>17.2010</v>
          </cell>
          <cell r="K16904">
            <v>0</v>
          </cell>
          <cell r="L16904" t="str">
            <v>GBP</v>
          </cell>
          <cell r="M16904">
            <v>0</v>
          </cell>
          <cell r="N16904" t="str">
            <v>GBP</v>
          </cell>
          <cell r="O16904">
            <v>0</v>
          </cell>
          <cell r="P16904" t="str">
            <v>GBP</v>
          </cell>
          <cell r="Q16904">
            <v>0</v>
          </cell>
          <cell r="R16904" t="str">
            <v>GBP</v>
          </cell>
        </row>
        <row r="16905">
          <cell r="A16905" t="str">
            <v>1000</v>
          </cell>
          <cell r="B16905" t="str">
            <v>0120</v>
          </cell>
          <cell r="C16905" t="str">
            <v>C35</v>
          </cell>
          <cell r="D16905" t="str">
            <v>000820</v>
          </cell>
          <cell r="E16905" t="str">
            <v>NM</v>
          </cell>
          <cell r="F16905" t="str">
            <v>310019000</v>
          </cell>
          <cell r="G16905" t="str">
            <v>O</v>
          </cell>
          <cell r="H16905">
            <v>105465</v>
          </cell>
          <cell r="I16905" t="str">
            <v>010</v>
          </cell>
          <cell r="J16905" t="str">
            <v>19.2010</v>
          </cell>
          <cell r="K16905">
            <v>0</v>
          </cell>
          <cell r="L16905" t="str">
            <v>GBP</v>
          </cell>
          <cell r="M16905">
            <v>0</v>
          </cell>
          <cell r="N16905" t="str">
            <v>GBP</v>
          </cell>
          <cell r="O16905">
            <v>0</v>
          </cell>
          <cell r="P16905" t="str">
            <v>GBP</v>
          </cell>
          <cell r="Q16905">
            <v>0</v>
          </cell>
          <cell r="R16905" t="str">
            <v>GBP</v>
          </cell>
        </row>
        <row r="16906">
          <cell r="A16906" t="str">
            <v>1000</v>
          </cell>
          <cell r="B16906" t="str">
            <v>0120</v>
          </cell>
          <cell r="C16906" t="str">
            <v>C35</v>
          </cell>
          <cell r="D16906" t="str">
            <v>000820</v>
          </cell>
          <cell r="E16906" t="str">
            <v>NM</v>
          </cell>
          <cell r="F16906" t="str">
            <v>310019000</v>
          </cell>
          <cell r="G16906" t="str">
            <v>O</v>
          </cell>
          <cell r="H16906">
            <v>105465</v>
          </cell>
          <cell r="I16906" t="str">
            <v>010</v>
          </cell>
          <cell r="J16906" t="str">
            <v>20.2010</v>
          </cell>
          <cell r="K16906">
            <v>0</v>
          </cell>
          <cell r="L16906" t="str">
            <v>GBP</v>
          </cell>
          <cell r="M16906">
            <v>0</v>
          </cell>
          <cell r="N16906" t="str">
            <v>GBP</v>
          </cell>
          <cell r="O16906">
            <v>115.38</v>
          </cell>
          <cell r="P16906" t="str">
            <v>GBP</v>
          </cell>
          <cell r="Q16906">
            <v>604.79999999999905</v>
          </cell>
          <cell r="R16906" t="str">
            <v>GBP</v>
          </cell>
        </row>
        <row r="16907">
          <cell r="A16907" t="str">
            <v>1000</v>
          </cell>
          <cell r="B16907" t="str">
            <v>0120</v>
          </cell>
          <cell r="C16907" t="str">
            <v>C35</v>
          </cell>
          <cell r="D16907" t="str">
            <v>000820</v>
          </cell>
          <cell r="E16907" t="str">
            <v>NM</v>
          </cell>
          <cell r="F16907" t="str">
            <v>310019000</v>
          </cell>
          <cell r="G16907" t="str">
            <v>O</v>
          </cell>
          <cell r="H16907">
            <v>105465</v>
          </cell>
          <cell r="I16907" t="str">
            <v>010</v>
          </cell>
          <cell r="J16907" t="str">
            <v>21.2010</v>
          </cell>
          <cell r="K16907">
            <v>0</v>
          </cell>
          <cell r="L16907" t="str">
            <v>GBP</v>
          </cell>
          <cell r="M16907">
            <v>0</v>
          </cell>
          <cell r="N16907" t="str">
            <v>GBP</v>
          </cell>
          <cell r="O16907">
            <v>0</v>
          </cell>
          <cell r="P16907" t="str">
            <v>GBP</v>
          </cell>
          <cell r="Q16907">
            <v>0</v>
          </cell>
          <cell r="R16907" t="str">
            <v>GBP</v>
          </cell>
        </row>
        <row r="16908">
          <cell r="A16908" t="str">
            <v>1000</v>
          </cell>
          <cell r="B16908" t="str">
            <v>0120</v>
          </cell>
          <cell r="C16908" t="str">
            <v>C35</v>
          </cell>
          <cell r="D16908" t="str">
            <v>000820</v>
          </cell>
          <cell r="E16908" t="str">
            <v>NM</v>
          </cell>
          <cell r="F16908" t="str">
            <v>310019000</v>
          </cell>
          <cell r="G16908" t="str">
            <v>O</v>
          </cell>
          <cell r="H16908">
            <v>105465</v>
          </cell>
          <cell r="I16908" t="str">
            <v>010</v>
          </cell>
          <cell r="J16908" t="str">
            <v>27.2010</v>
          </cell>
          <cell r="K16908">
            <v>0</v>
          </cell>
          <cell r="L16908" t="str">
            <v>GBP</v>
          </cell>
          <cell r="M16908">
            <v>0</v>
          </cell>
          <cell r="N16908" t="str">
            <v>GBP</v>
          </cell>
          <cell r="O16908">
            <v>0</v>
          </cell>
          <cell r="P16908" t="str">
            <v>GBP</v>
          </cell>
          <cell r="Q16908">
            <v>0</v>
          </cell>
          <cell r="R16908" t="str">
            <v>GBP</v>
          </cell>
        </row>
        <row r="16909">
          <cell r="A16909" t="str">
            <v>1000</v>
          </cell>
          <cell r="B16909" t="str">
            <v>0120</v>
          </cell>
          <cell r="C16909" t="str">
            <v>C35</v>
          </cell>
          <cell r="D16909" t="str">
            <v>000820</v>
          </cell>
          <cell r="E16909" t="str">
            <v>NM</v>
          </cell>
          <cell r="F16909" t="str">
            <v>310019000</v>
          </cell>
          <cell r="G16909" t="str">
            <v>O</v>
          </cell>
          <cell r="H16909">
            <v>105935</v>
          </cell>
          <cell r="I16909" t="str">
            <v>010</v>
          </cell>
          <cell r="J16909" t="str">
            <v>03.2010</v>
          </cell>
          <cell r="K16909">
            <v>0</v>
          </cell>
          <cell r="L16909" t="str">
            <v>GBP</v>
          </cell>
          <cell r="M16909">
            <v>0</v>
          </cell>
          <cell r="N16909" t="str">
            <v>GBP</v>
          </cell>
          <cell r="O16909">
            <v>38.99</v>
          </cell>
          <cell r="P16909" t="str">
            <v>GBP</v>
          </cell>
          <cell r="Q16909">
            <v>102</v>
          </cell>
          <cell r="R16909" t="str">
            <v>GBP</v>
          </cell>
        </row>
        <row r="16910">
          <cell r="A16910" t="str">
            <v>1000</v>
          </cell>
          <cell r="B16910" t="str">
            <v>0120</v>
          </cell>
          <cell r="C16910" t="str">
            <v>C35</v>
          </cell>
          <cell r="D16910" t="str">
            <v>000820</v>
          </cell>
          <cell r="E16910" t="str">
            <v>NM</v>
          </cell>
          <cell r="F16910" t="str">
            <v>310019000</v>
          </cell>
          <cell r="G16910" t="str">
            <v>O</v>
          </cell>
          <cell r="H16910">
            <v>105935</v>
          </cell>
          <cell r="I16910" t="str">
            <v>010</v>
          </cell>
          <cell r="J16910" t="str">
            <v>04.2010</v>
          </cell>
          <cell r="K16910">
            <v>0</v>
          </cell>
          <cell r="L16910" t="str">
            <v>GBP</v>
          </cell>
          <cell r="M16910">
            <v>0</v>
          </cell>
          <cell r="N16910" t="str">
            <v>GBP</v>
          </cell>
          <cell r="O16910">
            <v>0</v>
          </cell>
          <cell r="P16910" t="str">
            <v>GBP</v>
          </cell>
          <cell r="Q16910">
            <v>0</v>
          </cell>
          <cell r="R16910" t="str">
            <v>GBP</v>
          </cell>
        </row>
        <row r="16911">
          <cell r="A16911" t="str">
            <v>1000</v>
          </cell>
          <cell r="B16911" t="str">
            <v>0120</v>
          </cell>
          <cell r="C16911" t="str">
            <v>C35</v>
          </cell>
          <cell r="D16911" t="str">
            <v>000820</v>
          </cell>
          <cell r="E16911" t="str">
            <v>NM</v>
          </cell>
          <cell r="F16911" t="str">
            <v>310019000</v>
          </cell>
          <cell r="G16911" t="str">
            <v>O</v>
          </cell>
          <cell r="H16911">
            <v>105935</v>
          </cell>
          <cell r="I16911" t="str">
            <v>010</v>
          </cell>
          <cell r="J16911" t="str">
            <v>05.2010</v>
          </cell>
          <cell r="K16911">
            <v>0</v>
          </cell>
          <cell r="L16911" t="str">
            <v>GBP</v>
          </cell>
          <cell r="M16911">
            <v>0</v>
          </cell>
          <cell r="N16911" t="str">
            <v>GBP</v>
          </cell>
          <cell r="O16911">
            <v>19.5</v>
          </cell>
          <cell r="P16911" t="str">
            <v>GBP</v>
          </cell>
          <cell r="Q16911">
            <v>51</v>
          </cell>
          <cell r="R16911" t="str">
            <v>GBP</v>
          </cell>
        </row>
        <row r="16912">
          <cell r="A16912" t="str">
            <v>1000</v>
          </cell>
          <cell r="B16912" t="str">
            <v>0120</v>
          </cell>
          <cell r="C16912" t="str">
            <v>C35</v>
          </cell>
          <cell r="D16912" t="str">
            <v>000820</v>
          </cell>
          <cell r="E16912" t="str">
            <v>NM</v>
          </cell>
          <cell r="F16912" t="str">
            <v>310019000</v>
          </cell>
          <cell r="G16912" t="str">
            <v>O</v>
          </cell>
          <cell r="H16912">
            <v>105935</v>
          </cell>
          <cell r="I16912" t="str">
            <v>010</v>
          </cell>
          <cell r="J16912" t="str">
            <v>13.2010</v>
          </cell>
          <cell r="K16912">
            <v>0</v>
          </cell>
          <cell r="L16912" t="str">
            <v>GBP</v>
          </cell>
          <cell r="M16912">
            <v>0</v>
          </cell>
          <cell r="N16912" t="str">
            <v>GBP</v>
          </cell>
          <cell r="O16912">
            <v>19.55</v>
          </cell>
          <cell r="P16912" t="str">
            <v>GBP</v>
          </cell>
          <cell r="Q16912">
            <v>51</v>
          </cell>
          <cell r="R16912" t="str">
            <v>GBP</v>
          </cell>
        </row>
        <row r="16913">
          <cell r="A16913" t="str">
            <v>1000</v>
          </cell>
          <cell r="B16913" t="str">
            <v>0120</v>
          </cell>
          <cell r="C16913" t="str">
            <v>C35</v>
          </cell>
          <cell r="D16913" t="str">
            <v>000820</v>
          </cell>
          <cell r="E16913" t="str">
            <v>NM</v>
          </cell>
          <cell r="F16913" t="str">
            <v>310019000</v>
          </cell>
          <cell r="G16913" t="str">
            <v>O</v>
          </cell>
          <cell r="H16913">
            <v>105935</v>
          </cell>
          <cell r="I16913" t="str">
            <v>010</v>
          </cell>
          <cell r="J16913" t="str">
            <v>16.2010</v>
          </cell>
          <cell r="K16913">
            <v>0</v>
          </cell>
          <cell r="L16913" t="str">
            <v>GBP</v>
          </cell>
          <cell r="M16913">
            <v>0</v>
          </cell>
          <cell r="N16913" t="str">
            <v>GBP</v>
          </cell>
          <cell r="O16913">
            <v>9.7699999999999907</v>
          </cell>
          <cell r="P16913" t="str">
            <v>GBP</v>
          </cell>
          <cell r="Q16913">
            <v>25.5</v>
          </cell>
          <cell r="R16913" t="str">
            <v>GBP</v>
          </cell>
        </row>
        <row r="16914">
          <cell r="A16914" t="str">
            <v>1000</v>
          </cell>
          <cell r="B16914" t="str">
            <v>0120</v>
          </cell>
          <cell r="C16914" t="str">
            <v>C35</v>
          </cell>
          <cell r="D16914" t="str">
            <v>000820</v>
          </cell>
          <cell r="E16914" t="str">
            <v>NM</v>
          </cell>
          <cell r="F16914" t="str">
            <v>310019000</v>
          </cell>
          <cell r="G16914" t="str">
            <v>O</v>
          </cell>
          <cell r="H16914">
            <v>105935</v>
          </cell>
          <cell r="I16914" t="str">
            <v>010</v>
          </cell>
          <cell r="J16914" t="str">
            <v>17.2010</v>
          </cell>
          <cell r="K16914">
            <v>0</v>
          </cell>
          <cell r="L16914" t="str">
            <v>GBP</v>
          </cell>
          <cell r="M16914">
            <v>0</v>
          </cell>
          <cell r="N16914" t="str">
            <v>GBP</v>
          </cell>
          <cell r="O16914">
            <v>0</v>
          </cell>
          <cell r="P16914" t="str">
            <v>GBP</v>
          </cell>
          <cell r="Q16914">
            <v>0</v>
          </cell>
          <cell r="R16914" t="str">
            <v>GBP</v>
          </cell>
        </row>
        <row r="16915">
          <cell r="A16915" t="str">
            <v>1000</v>
          </cell>
          <cell r="B16915" t="str">
            <v>0120</v>
          </cell>
          <cell r="C16915" t="str">
            <v>C35</v>
          </cell>
          <cell r="D16915" t="str">
            <v>000820</v>
          </cell>
          <cell r="E16915" t="str">
            <v>NM</v>
          </cell>
          <cell r="F16915" t="str">
            <v>310019000</v>
          </cell>
          <cell r="G16915" t="str">
            <v>O</v>
          </cell>
          <cell r="H16915">
            <v>105935</v>
          </cell>
          <cell r="I16915" t="str">
            <v>010</v>
          </cell>
          <cell r="J16915" t="str">
            <v>20.2010</v>
          </cell>
          <cell r="K16915">
            <v>0</v>
          </cell>
          <cell r="L16915" t="str">
            <v>GBP</v>
          </cell>
          <cell r="M16915">
            <v>0</v>
          </cell>
          <cell r="N16915" t="str">
            <v>GBP</v>
          </cell>
          <cell r="O16915">
            <v>49.81</v>
          </cell>
          <cell r="P16915" t="str">
            <v>GBP</v>
          </cell>
          <cell r="Q16915">
            <v>134.4</v>
          </cell>
          <cell r="R16915" t="str">
            <v>GBP</v>
          </cell>
        </row>
        <row r="16916">
          <cell r="A16916" t="str">
            <v>1000</v>
          </cell>
          <cell r="B16916" t="str">
            <v>0120</v>
          </cell>
          <cell r="C16916" t="str">
            <v>C35</v>
          </cell>
          <cell r="D16916" t="str">
            <v>000820</v>
          </cell>
          <cell r="E16916" t="str">
            <v>NM</v>
          </cell>
          <cell r="F16916" t="str">
            <v>310019000</v>
          </cell>
          <cell r="G16916" t="str">
            <v>O</v>
          </cell>
          <cell r="H16916">
            <v>105935</v>
          </cell>
          <cell r="I16916" t="str">
            <v>010</v>
          </cell>
          <cell r="J16916" t="str">
            <v>21.2010</v>
          </cell>
          <cell r="K16916">
            <v>0</v>
          </cell>
          <cell r="L16916" t="str">
            <v>GBP</v>
          </cell>
          <cell r="M16916">
            <v>0</v>
          </cell>
          <cell r="N16916" t="str">
            <v>GBP</v>
          </cell>
          <cell r="O16916">
            <v>0</v>
          </cell>
          <cell r="P16916" t="str">
            <v>GBP</v>
          </cell>
          <cell r="Q16916">
            <v>0</v>
          </cell>
          <cell r="R16916" t="str">
            <v>GBP</v>
          </cell>
        </row>
        <row r="16917">
          <cell r="A16917" t="str">
            <v>1000</v>
          </cell>
          <cell r="B16917" t="str">
            <v>0120</v>
          </cell>
          <cell r="C16917" t="str">
            <v>C35</v>
          </cell>
          <cell r="D16917" t="str">
            <v>000820</v>
          </cell>
          <cell r="E16917" t="str">
            <v>NM</v>
          </cell>
          <cell r="F16917" t="str">
            <v>310019000</v>
          </cell>
          <cell r="G16917" t="str">
            <v>O</v>
          </cell>
          <cell r="H16917">
            <v>105935</v>
          </cell>
          <cell r="I16917" t="str">
            <v>010</v>
          </cell>
          <cell r="J16917" t="str">
            <v>23.2010</v>
          </cell>
          <cell r="K16917">
            <v>0</v>
          </cell>
          <cell r="L16917" t="str">
            <v>GBP</v>
          </cell>
          <cell r="M16917">
            <v>0</v>
          </cell>
          <cell r="N16917" t="str">
            <v>GBP</v>
          </cell>
          <cell r="O16917">
            <v>0</v>
          </cell>
          <cell r="P16917" t="str">
            <v>GBP</v>
          </cell>
          <cell r="Q16917">
            <v>0</v>
          </cell>
          <cell r="R16917" t="str">
            <v>GBP</v>
          </cell>
        </row>
        <row r="16918">
          <cell r="A16918" t="str">
            <v>1000</v>
          </cell>
          <cell r="B16918" t="str">
            <v>0120</v>
          </cell>
          <cell r="C16918" t="str">
            <v>C35</v>
          </cell>
          <cell r="D16918" t="str">
            <v>000820</v>
          </cell>
          <cell r="E16918" t="str">
            <v>NM</v>
          </cell>
          <cell r="F16918" t="str">
            <v>310019000</v>
          </cell>
          <cell r="G16918" t="str">
            <v>O</v>
          </cell>
          <cell r="H16918">
            <v>105935</v>
          </cell>
          <cell r="I16918" t="str">
            <v>010</v>
          </cell>
          <cell r="J16918" t="str">
            <v>24.2010</v>
          </cell>
          <cell r="K16918">
            <v>0</v>
          </cell>
          <cell r="L16918" t="str">
            <v>GBP</v>
          </cell>
          <cell r="M16918">
            <v>0</v>
          </cell>
          <cell r="N16918" t="str">
            <v>GBP</v>
          </cell>
          <cell r="O16918">
            <v>39.57</v>
          </cell>
          <cell r="P16918" t="str">
            <v>GBP</v>
          </cell>
          <cell r="Q16918">
            <v>107.52</v>
          </cell>
          <cell r="R16918" t="str">
            <v>GBP</v>
          </cell>
        </row>
        <row r="16919">
          <cell r="A16919" t="str">
            <v>1000</v>
          </cell>
          <cell r="B16919" t="str">
            <v>0120</v>
          </cell>
          <cell r="C16919" t="str">
            <v>C35</v>
          </cell>
          <cell r="D16919" t="str">
            <v>000820</v>
          </cell>
          <cell r="E16919" t="str">
            <v>NM</v>
          </cell>
          <cell r="F16919" t="str">
            <v>310019000</v>
          </cell>
          <cell r="G16919" t="str">
            <v>O</v>
          </cell>
          <cell r="H16919">
            <v>105935</v>
          </cell>
          <cell r="I16919" t="str">
            <v>010</v>
          </cell>
          <cell r="J16919" t="str">
            <v>25.2010</v>
          </cell>
          <cell r="K16919">
            <v>0</v>
          </cell>
          <cell r="L16919" t="str">
            <v>GBP</v>
          </cell>
          <cell r="M16919">
            <v>0</v>
          </cell>
          <cell r="N16919" t="str">
            <v>GBP</v>
          </cell>
          <cell r="O16919">
            <v>0</v>
          </cell>
          <cell r="P16919" t="str">
            <v>GBP</v>
          </cell>
          <cell r="Q16919">
            <v>0</v>
          </cell>
          <cell r="R16919" t="str">
            <v>GBP</v>
          </cell>
        </row>
        <row r="16920">
          <cell r="A16920" t="str">
            <v>1000</v>
          </cell>
          <cell r="B16920" t="str">
            <v>0120</v>
          </cell>
          <cell r="C16920" t="str">
            <v>C35</v>
          </cell>
          <cell r="D16920" t="str">
            <v>000820</v>
          </cell>
          <cell r="E16920" t="str">
            <v>NM</v>
          </cell>
          <cell r="F16920" t="str">
            <v>310019000</v>
          </cell>
          <cell r="G16920" t="str">
            <v>O</v>
          </cell>
          <cell r="H16920">
            <v>105935</v>
          </cell>
          <cell r="I16920" t="str">
            <v>010</v>
          </cell>
          <cell r="J16920" t="str">
            <v>27.2010</v>
          </cell>
          <cell r="K16920">
            <v>0</v>
          </cell>
          <cell r="L16920" t="str">
            <v>GBP</v>
          </cell>
          <cell r="M16920">
            <v>0</v>
          </cell>
          <cell r="N16920" t="str">
            <v>GBP</v>
          </cell>
          <cell r="O16920">
            <v>0</v>
          </cell>
          <cell r="P16920" t="str">
            <v>GBP</v>
          </cell>
          <cell r="Q16920">
            <v>0</v>
          </cell>
          <cell r="R16920" t="str">
            <v>GBP</v>
          </cell>
        </row>
        <row r="16921">
          <cell r="A16921" t="str">
            <v>1000</v>
          </cell>
          <cell r="B16921" t="str">
            <v>0120</v>
          </cell>
          <cell r="C16921" t="str">
            <v>C35</v>
          </cell>
          <cell r="D16921" t="str">
            <v>000820</v>
          </cell>
          <cell r="E16921" t="str">
            <v>NM</v>
          </cell>
          <cell r="F16921" t="str">
            <v>310019000</v>
          </cell>
          <cell r="G16921" t="str">
            <v>O</v>
          </cell>
          <cell r="H16921">
            <v>105935</v>
          </cell>
          <cell r="I16921" t="str">
            <v>010</v>
          </cell>
          <cell r="J16921" t="str">
            <v>29.2010</v>
          </cell>
          <cell r="K16921">
            <v>0</v>
          </cell>
          <cell r="L16921" t="str">
            <v>GBP</v>
          </cell>
          <cell r="M16921">
            <v>0</v>
          </cell>
          <cell r="N16921" t="str">
            <v>GBP</v>
          </cell>
          <cell r="O16921">
            <v>39.57</v>
          </cell>
          <cell r="P16921" t="str">
            <v>GBP</v>
          </cell>
          <cell r="Q16921">
            <v>107.52</v>
          </cell>
          <cell r="R16921" t="str">
            <v>GBP</v>
          </cell>
        </row>
        <row r="16922">
          <cell r="A16922" t="str">
            <v>1000</v>
          </cell>
          <cell r="B16922" t="str">
            <v>0120</v>
          </cell>
          <cell r="C16922" t="str">
            <v>C35</v>
          </cell>
          <cell r="D16922" t="str">
            <v>000820</v>
          </cell>
          <cell r="E16922" t="str">
            <v>NM</v>
          </cell>
          <cell r="F16922" t="str">
            <v>310019000</v>
          </cell>
          <cell r="G16922" t="str">
            <v>O</v>
          </cell>
          <cell r="H16922">
            <v>105935</v>
          </cell>
          <cell r="I16922" t="str">
            <v>010</v>
          </cell>
          <cell r="J16922" t="str">
            <v>31.2010</v>
          </cell>
          <cell r="K16922">
            <v>0</v>
          </cell>
          <cell r="L16922" t="str">
            <v>GBP</v>
          </cell>
          <cell r="M16922">
            <v>0</v>
          </cell>
          <cell r="N16922" t="str">
            <v>GBP</v>
          </cell>
          <cell r="O16922">
            <v>19.3599999999999</v>
          </cell>
          <cell r="P16922" t="str">
            <v>GBP</v>
          </cell>
          <cell r="Q16922">
            <v>53.759999999999899</v>
          </cell>
          <cell r="R16922" t="str">
            <v>GBP</v>
          </cell>
        </row>
        <row r="16923">
          <cell r="A16923" t="str">
            <v>1000</v>
          </cell>
          <cell r="B16923" t="str">
            <v>0120</v>
          </cell>
          <cell r="C16923" t="str">
            <v>C35</v>
          </cell>
          <cell r="D16923" t="str">
            <v>000820</v>
          </cell>
          <cell r="E16923" t="str">
            <v>NM</v>
          </cell>
          <cell r="F16923" t="str">
            <v>310019000</v>
          </cell>
          <cell r="G16923" t="str">
            <v>O</v>
          </cell>
          <cell r="H16923">
            <v>105945</v>
          </cell>
          <cell r="I16923" t="str">
            <v>010</v>
          </cell>
          <cell r="J16923" t="str">
            <v>13.2010</v>
          </cell>
          <cell r="K16923">
            <v>0</v>
          </cell>
          <cell r="L16923" t="str">
            <v>GBP</v>
          </cell>
          <cell r="M16923">
            <v>0</v>
          </cell>
          <cell r="N16923" t="str">
            <v>GBP</v>
          </cell>
          <cell r="O16923">
            <v>62.579999999999899</v>
          </cell>
          <cell r="P16923" t="str">
            <v>GBP</v>
          </cell>
          <cell r="Q16923">
            <v>125.52</v>
          </cell>
          <cell r="R16923" t="str">
            <v>GBP</v>
          </cell>
        </row>
        <row r="16924">
          <cell r="A16924" t="str">
            <v>1000</v>
          </cell>
          <cell r="B16924" t="str">
            <v>0120</v>
          </cell>
          <cell r="C16924" t="str">
            <v>C35</v>
          </cell>
          <cell r="D16924" t="str">
            <v>000820</v>
          </cell>
          <cell r="E16924" t="str">
            <v>NM</v>
          </cell>
          <cell r="F16924" t="str">
            <v>310019000</v>
          </cell>
          <cell r="G16924" t="str">
            <v>O</v>
          </cell>
          <cell r="H16924">
            <v>105945</v>
          </cell>
          <cell r="I16924" t="str">
            <v>010</v>
          </cell>
          <cell r="J16924" t="str">
            <v>15.2010</v>
          </cell>
          <cell r="K16924">
            <v>0</v>
          </cell>
          <cell r="L16924" t="str">
            <v>GBP</v>
          </cell>
          <cell r="M16924">
            <v>0</v>
          </cell>
          <cell r="N16924" t="str">
            <v>GBP</v>
          </cell>
          <cell r="O16924">
            <v>31.2899999999999</v>
          </cell>
          <cell r="P16924" t="str">
            <v>GBP</v>
          </cell>
          <cell r="Q16924">
            <v>62.759999999999899</v>
          </cell>
          <cell r="R16924" t="str">
            <v>GBP</v>
          </cell>
        </row>
        <row r="16925">
          <cell r="A16925" t="str">
            <v>1000</v>
          </cell>
          <cell r="B16925" t="str">
            <v>0120</v>
          </cell>
          <cell r="C16925" t="str">
            <v>C35</v>
          </cell>
          <cell r="D16925" t="str">
            <v>000820</v>
          </cell>
          <cell r="E16925" t="str">
            <v>NM</v>
          </cell>
          <cell r="F16925" t="str">
            <v>310019000</v>
          </cell>
          <cell r="G16925" t="str">
            <v>O</v>
          </cell>
          <cell r="H16925">
            <v>105945</v>
          </cell>
          <cell r="I16925" t="str">
            <v>010</v>
          </cell>
          <cell r="J16925" t="str">
            <v>19.2010</v>
          </cell>
          <cell r="K16925">
            <v>0</v>
          </cell>
          <cell r="L16925" t="str">
            <v>GBP</v>
          </cell>
          <cell r="M16925">
            <v>0</v>
          </cell>
          <cell r="N16925" t="str">
            <v>GBP</v>
          </cell>
          <cell r="O16925">
            <v>0</v>
          </cell>
          <cell r="P16925" t="str">
            <v>GBP</v>
          </cell>
          <cell r="Q16925">
            <v>0</v>
          </cell>
          <cell r="R16925" t="str">
            <v>GBP</v>
          </cell>
        </row>
        <row r="16926">
          <cell r="A16926" t="str">
            <v>1000</v>
          </cell>
          <cell r="B16926" t="str">
            <v>0120</v>
          </cell>
          <cell r="C16926" t="str">
            <v>C35</v>
          </cell>
          <cell r="D16926" t="str">
            <v>000820</v>
          </cell>
          <cell r="E16926" t="str">
            <v>NM</v>
          </cell>
          <cell r="F16926" t="str">
            <v>310019000</v>
          </cell>
          <cell r="G16926" t="str">
            <v>O</v>
          </cell>
          <cell r="H16926">
            <v>105945</v>
          </cell>
          <cell r="I16926" t="str">
            <v>010</v>
          </cell>
          <cell r="J16926" t="str">
            <v>20.2010</v>
          </cell>
          <cell r="K16926">
            <v>0</v>
          </cell>
          <cell r="L16926" t="str">
            <v>GBP</v>
          </cell>
          <cell r="M16926">
            <v>0</v>
          </cell>
          <cell r="N16926" t="str">
            <v>GBP</v>
          </cell>
          <cell r="O16926">
            <v>15.76</v>
          </cell>
          <cell r="P16926" t="str">
            <v>GBP</v>
          </cell>
          <cell r="Q16926">
            <v>33.6</v>
          </cell>
          <cell r="R16926" t="str">
            <v>GBP</v>
          </cell>
        </row>
        <row r="16927">
          <cell r="A16927" t="str">
            <v>1000</v>
          </cell>
          <cell r="B16927" t="str">
            <v>0120</v>
          </cell>
          <cell r="C16927" t="str">
            <v>C35</v>
          </cell>
          <cell r="D16927" t="str">
            <v>000820</v>
          </cell>
          <cell r="E16927" t="str">
            <v>NM</v>
          </cell>
          <cell r="F16927" t="str">
            <v>310019000</v>
          </cell>
          <cell r="G16927" t="str">
            <v>O</v>
          </cell>
          <cell r="H16927">
            <v>105945</v>
          </cell>
          <cell r="I16927" t="str">
            <v>010</v>
          </cell>
          <cell r="J16927" t="str">
            <v>23.2010</v>
          </cell>
          <cell r="K16927">
            <v>0</v>
          </cell>
          <cell r="L16927" t="str">
            <v>GBP</v>
          </cell>
          <cell r="M16927">
            <v>0</v>
          </cell>
          <cell r="N16927" t="str">
            <v>GBP</v>
          </cell>
          <cell r="O16927">
            <v>0</v>
          </cell>
          <cell r="P16927" t="str">
            <v>GBP</v>
          </cell>
          <cell r="Q16927">
            <v>0</v>
          </cell>
          <cell r="R16927" t="str">
            <v>GBP</v>
          </cell>
        </row>
        <row r="16928">
          <cell r="A16928" t="str">
            <v>1000</v>
          </cell>
          <cell r="B16928" t="str">
            <v>0120</v>
          </cell>
          <cell r="C16928" t="str">
            <v>C35</v>
          </cell>
          <cell r="D16928" t="str">
            <v>000820</v>
          </cell>
          <cell r="E16928" t="str">
            <v>NM</v>
          </cell>
          <cell r="F16928" t="str">
            <v>310019000</v>
          </cell>
          <cell r="G16928" t="str">
            <v>O</v>
          </cell>
          <cell r="H16928">
            <v>105945</v>
          </cell>
          <cell r="I16928" t="str">
            <v>010</v>
          </cell>
          <cell r="J16928" t="str">
            <v>24.2010</v>
          </cell>
          <cell r="K16928">
            <v>0</v>
          </cell>
          <cell r="L16928" t="str">
            <v>GBP</v>
          </cell>
          <cell r="M16928">
            <v>0</v>
          </cell>
          <cell r="N16928" t="str">
            <v>GBP</v>
          </cell>
          <cell r="O16928">
            <v>107.45</v>
          </cell>
          <cell r="P16928" t="str">
            <v>GBP</v>
          </cell>
          <cell r="Q16928">
            <v>235.19999999999899</v>
          </cell>
          <cell r="R16928" t="str">
            <v>GBP</v>
          </cell>
        </row>
        <row r="16929">
          <cell r="A16929" t="str">
            <v>1000</v>
          </cell>
          <cell r="B16929" t="str">
            <v>0120</v>
          </cell>
          <cell r="C16929" t="str">
            <v>C35</v>
          </cell>
          <cell r="D16929" t="str">
            <v>000820</v>
          </cell>
          <cell r="E16929" t="str">
            <v>NM</v>
          </cell>
          <cell r="F16929" t="str">
            <v>310019000</v>
          </cell>
          <cell r="G16929" t="str">
            <v>O</v>
          </cell>
          <cell r="H16929">
            <v>105945</v>
          </cell>
          <cell r="I16929" t="str">
            <v>010</v>
          </cell>
          <cell r="J16929" t="str">
            <v>25.2010</v>
          </cell>
          <cell r="K16929">
            <v>0</v>
          </cell>
          <cell r="L16929" t="str">
            <v>GBP</v>
          </cell>
          <cell r="M16929">
            <v>0</v>
          </cell>
          <cell r="N16929" t="str">
            <v>GBP</v>
          </cell>
          <cell r="O16929">
            <v>0</v>
          </cell>
          <cell r="P16929" t="str">
            <v>GBP</v>
          </cell>
          <cell r="Q16929">
            <v>0</v>
          </cell>
          <cell r="R16929" t="str">
            <v>GBP</v>
          </cell>
        </row>
        <row r="16930">
          <cell r="A16930" t="str">
            <v>1000</v>
          </cell>
          <cell r="B16930" t="str">
            <v>0120</v>
          </cell>
          <cell r="C16930" t="str">
            <v>C35</v>
          </cell>
          <cell r="D16930" t="str">
            <v>000820</v>
          </cell>
          <cell r="E16930" t="str">
            <v>NM</v>
          </cell>
          <cell r="F16930" t="str">
            <v>310019000</v>
          </cell>
          <cell r="G16930" t="str">
            <v>O</v>
          </cell>
          <cell r="H16930">
            <v>105945</v>
          </cell>
          <cell r="I16930" t="str">
            <v>010</v>
          </cell>
          <cell r="J16930" t="str">
            <v>27.2010</v>
          </cell>
          <cell r="K16930">
            <v>0</v>
          </cell>
          <cell r="L16930" t="str">
            <v>GBP</v>
          </cell>
          <cell r="M16930">
            <v>0</v>
          </cell>
          <cell r="N16930" t="str">
            <v>GBP</v>
          </cell>
          <cell r="O16930">
            <v>0</v>
          </cell>
          <cell r="P16930" t="str">
            <v>GBP</v>
          </cell>
          <cell r="Q16930">
            <v>0</v>
          </cell>
          <cell r="R16930" t="str">
            <v>GBP</v>
          </cell>
        </row>
        <row r="16931">
          <cell r="A16931" t="str">
            <v>1000</v>
          </cell>
          <cell r="B16931" t="str">
            <v>0120</v>
          </cell>
          <cell r="C16931" t="str">
            <v>C35</v>
          </cell>
          <cell r="D16931" t="str">
            <v>000820</v>
          </cell>
          <cell r="E16931" t="str">
            <v>NM</v>
          </cell>
          <cell r="F16931" t="str">
            <v>310019000</v>
          </cell>
          <cell r="G16931" t="str">
            <v>O</v>
          </cell>
          <cell r="H16931">
            <v>105945</v>
          </cell>
          <cell r="I16931" t="str">
            <v>010</v>
          </cell>
          <cell r="J16931" t="str">
            <v>29.2010</v>
          </cell>
          <cell r="K16931">
            <v>0</v>
          </cell>
          <cell r="L16931" t="str">
            <v>GBP</v>
          </cell>
          <cell r="M16931">
            <v>0</v>
          </cell>
          <cell r="N16931" t="str">
            <v>GBP</v>
          </cell>
          <cell r="O16931">
            <v>45.27</v>
          </cell>
          <cell r="P16931" t="str">
            <v>GBP</v>
          </cell>
          <cell r="Q16931">
            <v>100.8</v>
          </cell>
          <cell r="R16931" t="str">
            <v>GBP</v>
          </cell>
        </row>
        <row r="16932">
          <cell r="A16932" t="str">
            <v>1000</v>
          </cell>
          <cell r="B16932" t="str">
            <v>0120</v>
          </cell>
          <cell r="C16932" t="str">
            <v>C35</v>
          </cell>
          <cell r="D16932" t="str">
            <v>000820</v>
          </cell>
          <cell r="E16932" t="str">
            <v>NM</v>
          </cell>
          <cell r="F16932" t="str">
            <v>310019000</v>
          </cell>
          <cell r="G16932" t="str">
            <v>O</v>
          </cell>
          <cell r="H16932">
            <v>105945</v>
          </cell>
          <cell r="I16932" t="str">
            <v>010</v>
          </cell>
          <cell r="J16932" t="str">
            <v>31.2010</v>
          </cell>
          <cell r="K16932">
            <v>0</v>
          </cell>
          <cell r="L16932" t="str">
            <v>GBP</v>
          </cell>
          <cell r="M16932">
            <v>0</v>
          </cell>
          <cell r="N16932" t="str">
            <v>GBP</v>
          </cell>
          <cell r="O16932">
            <v>30.059999999999899</v>
          </cell>
          <cell r="P16932" t="str">
            <v>GBP</v>
          </cell>
          <cell r="Q16932">
            <v>67.2</v>
          </cell>
          <cell r="R16932" t="str">
            <v>GBP</v>
          </cell>
        </row>
        <row r="16933">
          <cell r="A16933" t="str">
            <v>1000</v>
          </cell>
          <cell r="B16933" t="str">
            <v>0120</v>
          </cell>
          <cell r="C16933" t="str">
            <v>C35</v>
          </cell>
          <cell r="D16933" t="str">
            <v>000820</v>
          </cell>
          <cell r="E16933" t="str">
            <v>NM</v>
          </cell>
          <cell r="F16933" t="str">
            <v>310019000</v>
          </cell>
          <cell r="G16933" t="str">
            <v>O</v>
          </cell>
          <cell r="H16933">
            <v>105945</v>
          </cell>
          <cell r="I16933" t="str">
            <v>010</v>
          </cell>
          <cell r="J16933" t="str">
            <v>32.2010</v>
          </cell>
          <cell r="K16933">
            <v>0</v>
          </cell>
          <cell r="L16933" t="str">
            <v>GBP</v>
          </cell>
          <cell r="M16933">
            <v>0</v>
          </cell>
          <cell r="N16933" t="str">
            <v>GBP</v>
          </cell>
          <cell r="O16933">
            <v>60.119999999999898</v>
          </cell>
          <cell r="P16933" t="str">
            <v>GBP</v>
          </cell>
          <cell r="Q16933">
            <v>134.4</v>
          </cell>
          <cell r="R16933" t="str">
            <v>GBP</v>
          </cell>
        </row>
        <row r="16934">
          <cell r="A16934" t="str">
            <v>1000</v>
          </cell>
          <cell r="B16934" t="str">
            <v>0120</v>
          </cell>
          <cell r="C16934" t="str">
            <v>C35</v>
          </cell>
          <cell r="D16934" t="str">
            <v>000820</v>
          </cell>
          <cell r="E16934" t="str">
            <v>NM</v>
          </cell>
          <cell r="F16934" t="str">
            <v>310019000</v>
          </cell>
          <cell r="G16934" t="str">
            <v>O</v>
          </cell>
          <cell r="H16934">
            <v>105945</v>
          </cell>
          <cell r="I16934" t="str">
            <v>010</v>
          </cell>
          <cell r="J16934" t="str">
            <v>33.2010</v>
          </cell>
          <cell r="K16934">
            <v>0</v>
          </cell>
          <cell r="L16934" t="str">
            <v>GBP</v>
          </cell>
          <cell r="M16934">
            <v>0</v>
          </cell>
          <cell r="N16934" t="str">
            <v>GBP</v>
          </cell>
          <cell r="O16934">
            <v>0</v>
          </cell>
          <cell r="P16934" t="str">
            <v>GBP</v>
          </cell>
          <cell r="Q16934">
            <v>0</v>
          </cell>
          <cell r="R16934" t="str">
            <v>GBP</v>
          </cell>
        </row>
        <row r="16935">
          <cell r="A16935" t="str">
            <v>1000</v>
          </cell>
          <cell r="B16935" t="str">
            <v>0120</v>
          </cell>
          <cell r="C16935" t="str">
            <v>C35</v>
          </cell>
          <cell r="D16935" t="str">
            <v>000820</v>
          </cell>
          <cell r="E16935" t="str">
            <v>NM</v>
          </cell>
          <cell r="F16935" t="str">
            <v>310019000</v>
          </cell>
          <cell r="G16935" t="str">
            <v>O</v>
          </cell>
          <cell r="H16935">
            <v>107060</v>
          </cell>
          <cell r="I16935" t="str">
            <v>010</v>
          </cell>
          <cell r="J16935" t="str">
            <v>33.2010</v>
          </cell>
          <cell r="K16935">
            <v>0</v>
          </cell>
          <cell r="L16935" t="str">
            <v>GBP</v>
          </cell>
          <cell r="M16935">
            <v>0</v>
          </cell>
          <cell r="N16935" t="str">
            <v>GBP</v>
          </cell>
          <cell r="O16935">
            <v>109.319999999999</v>
          </cell>
          <cell r="P16935" t="str">
            <v>GBP</v>
          </cell>
          <cell r="Q16935">
            <v>345.6</v>
          </cell>
          <cell r="R16935" t="str">
            <v>GBP</v>
          </cell>
        </row>
        <row r="16936">
          <cell r="A16936" t="str">
            <v>1000</v>
          </cell>
          <cell r="B16936" t="str">
            <v>0120</v>
          </cell>
          <cell r="C16936" t="str">
            <v>C35</v>
          </cell>
          <cell r="D16936" t="str">
            <v>000820</v>
          </cell>
          <cell r="E16936" t="str">
            <v>NM</v>
          </cell>
          <cell r="F16936" t="str">
            <v>310019000</v>
          </cell>
          <cell r="G16936" t="str">
            <v>O</v>
          </cell>
          <cell r="H16936">
            <v>107450</v>
          </cell>
          <cell r="I16936" t="str">
            <v>010</v>
          </cell>
          <cell r="J16936" t="str">
            <v>33.2010</v>
          </cell>
          <cell r="K16936">
            <v>0</v>
          </cell>
          <cell r="L16936" t="str">
            <v>GBP</v>
          </cell>
          <cell r="M16936">
            <v>0</v>
          </cell>
          <cell r="N16936" t="str">
            <v>GBP</v>
          </cell>
          <cell r="O16936">
            <v>394.47</v>
          </cell>
          <cell r="P16936" t="str">
            <v>GBP</v>
          </cell>
          <cell r="Q16936">
            <v>1048.3199999999899</v>
          </cell>
          <cell r="R16936" t="str">
            <v>GBP</v>
          </cell>
        </row>
        <row r="16937">
          <cell r="A16937" t="str">
            <v>1000</v>
          </cell>
          <cell r="B16937" t="str">
            <v>0120</v>
          </cell>
          <cell r="C16937" t="str">
            <v>C35</v>
          </cell>
          <cell r="D16937" t="str">
            <v>000820</v>
          </cell>
          <cell r="E16937" t="str">
            <v>NM</v>
          </cell>
          <cell r="F16937" t="str">
            <v>310019000</v>
          </cell>
          <cell r="G16937" t="str">
            <v>O</v>
          </cell>
          <cell r="H16937">
            <v>107460</v>
          </cell>
          <cell r="I16937" t="str">
            <v>010</v>
          </cell>
          <cell r="J16937" t="str">
            <v>33.2010</v>
          </cell>
          <cell r="K16937">
            <v>0</v>
          </cell>
          <cell r="L16937" t="str">
            <v>GBP</v>
          </cell>
          <cell r="M16937">
            <v>0</v>
          </cell>
          <cell r="N16937" t="str">
            <v>GBP</v>
          </cell>
          <cell r="O16937">
            <v>445.70999999999901</v>
          </cell>
          <cell r="P16937" t="str">
            <v>GBP</v>
          </cell>
          <cell r="Q16937">
            <v>1224.96</v>
          </cell>
          <cell r="R16937" t="str">
            <v>GBP</v>
          </cell>
        </row>
        <row r="16938">
          <cell r="A16938" t="str">
            <v>1000</v>
          </cell>
          <cell r="B16938" t="str">
            <v>0120</v>
          </cell>
          <cell r="C16938" t="str">
            <v>C35</v>
          </cell>
          <cell r="D16938" t="str">
            <v>000820</v>
          </cell>
          <cell r="E16938" t="str">
            <v>NM</v>
          </cell>
          <cell r="F16938" t="str">
            <v>310019000</v>
          </cell>
          <cell r="G16938" t="str">
            <v>O</v>
          </cell>
          <cell r="H16938">
            <v>111260</v>
          </cell>
          <cell r="I16938" t="str">
            <v>010</v>
          </cell>
          <cell r="J16938" t="str">
            <v>20.2010</v>
          </cell>
          <cell r="K16938">
            <v>0</v>
          </cell>
          <cell r="L16938" t="str">
            <v>GBP</v>
          </cell>
          <cell r="M16938">
            <v>0</v>
          </cell>
          <cell r="N16938" t="str">
            <v>GBP</v>
          </cell>
          <cell r="O16938">
            <v>59.969999999999899</v>
          </cell>
          <cell r="P16938" t="str">
            <v>GBP</v>
          </cell>
          <cell r="Q16938">
            <v>238.08</v>
          </cell>
          <cell r="R16938" t="str">
            <v>GBP</v>
          </cell>
        </row>
        <row r="16939">
          <cell r="A16939" t="str">
            <v>1000</v>
          </cell>
          <cell r="B16939" t="str">
            <v>0120</v>
          </cell>
          <cell r="C16939" t="str">
            <v>C35</v>
          </cell>
          <cell r="D16939" t="str">
            <v>000820</v>
          </cell>
          <cell r="E16939" t="str">
            <v>NM</v>
          </cell>
          <cell r="F16939" t="str">
            <v>310019000</v>
          </cell>
          <cell r="G16939" t="str">
            <v>O</v>
          </cell>
          <cell r="H16939">
            <v>111260</v>
          </cell>
          <cell r="I16939" t="str">
            <v>010</v>
          </cell>
          <cell r="J16939" t="str">
            <v>21.2010</v>
          </cell>
          <cell r="K16939">
            <v>0</v>
          </cell>
          <cell r="L16939" t="str">
            <v>GBP</v>
          </cell>
          <cell r="M16939">
            <v>0</v>
          </cell>
          <cell r="N16939" t="str">
            <v>GBP</v>
          </cell>
          <cell r="O16939">
            <v>0</v>
          </cell>
          <cell r="P16939" t="str">
            <v>GBP</v>
          </cell>
          <cell r="Q16939">
            <v>0</v>
          </cell>
          <cell r="R16939" t="str">
            <v>GBP</v>
          </cell>
        </row>
        <row r="16940">
          <cell r="A16940" t="str">
            <v>1000</v>
          </cell>
          <cell r="B16940" t="str">
            <v>0120</v>
          </cell>
          <cell r="C16940" t="str">
            <v>C35</v>
          </cell>
          <cell r="D16940" t="str">
            <v>000820</v>
          </cell>
          <cell r="E16940" t="str">
            <v>NM</v>
          </cell>
          <cell r="F16940" t="str">
            <v>310019000</v>
          </cell>
          <cell r="G16940" t="str">
            <v>O</v>
          </cell>
          <cell r="H16940">
            <v>111260</v>
          </cell>
          <cell r="I16940" t="str">
            <v>010</v>
          </cell>
          <cell r="J16940" t="str">
            <v>23.2010</v>
          </cell>
          <cell r="K16940">
            <v>0</v>
          </cell>
          <cell r="L16940" t="str">
            <v>GBP</v>
          </cell>
          <cell r="M16940">
            <v>0</v>
          </cell>
          <cell r="N16940" t="str">
            <v>GBP</v>
          </cell>
          <cell r="O16940">
            <v>0</v>
          </cell>
          <cell r="P16940" t="str">
            <v>GBP</v>
          </cell>
          <cell r="Q16940">
            <v>0</v>
          </cell>
          <cell r="R16940" t="str">
            <v>GBP</v>
          </cell>
        </row>
        <row r="16941">
          <cell r="A16941" t="str">
            <v>1000</v>
          </cell>
          <cell r="B16941" t="str">
            <v>0120</v>
          </cell>
          <cell r="C16941" t="str">
            <v>C35</v>
          </cell>
          <cell r="D16941" t="str">
            <v>000820</v>
          </cell>
          <cell r="E16941" t="str">
            <v>NM</v>
          </cell>
          <cell r="F16941" t="str">
            <v>310019000</v>
          </cell>
          <cell r="G16941" t="str">
            <v>O</v>
          </cell>
          <cell r="H16941">
            <v>111260</v>
          </cell>
          <cell r="I16941" t="str">
            <v>010</v>
          </cell>
          <cell r="J16941" t="str">
            <v>24.2010</v>
          </cell>
          <cell r="K16941">
            <v>0</v>
          </cell>
          <cell r="L16941" t="str">
            <v>GBP</v>
          </cell>
          <cell r="M16941">
            <v>0</v>
          </cell>
          <cell r="N16941" t="str">
            <v>GBP</v>
          </cell>
          <cell r="O16941">
            <v>59.96</v>
          </cell>
          <cell r="P16941" t="str">
            <v>GBP</v>
          </cell>
          <cell r="Q16941">
            <v>238.08</v>
          </cell>
          <cell r="R16941" t="str">
            <v>GBP</v>
          </cell>
        </row>
        <row r="16942">
          <cell r="A16942" t="str">
            <v>1000</v>
          </cell>
          <cell r="B16942" t="str">
            <v>0120</v>
          </cell>
          <cell r="C16942" t="str">
            <v>C35</v>
          </cell>
          <cell r="D16942" t="str">
            <v>000820</v>
          </cell>
          <cell r="E16942" t="str">
            <v>NM</v>
          </cell>
          <cell r="F16942" t="str">
            <v>310019000</v>
          </cell>
          <cell r="G16942" t="str">
            <v>O</v>
          </cell>
          <cell r="H16942">
            <v>111260</v>
          </cell>
          <cell r="I16942" t="str">
            <v>010</v>
          </cell>
          <cell r="J16942" t="str">
            <v>25.2010</v>
          </cell>
          <cell r="K16942">
            <v>0</v>
          </cell>
          <cell r="L16942" t="str">
            <v>GBP</v>
          </cell>
          <cell r="M16942">
            <v>0</v>
          </cell>
          <cell r="N16942" t="str">
            <v>GBP</v>
          </cell>
          <cell r="O16942">
            <v>0</v>
          </cell>
          <cell r="P16942" t="str">
            <v>GBP</v>
          </cell>
          <cell r="Q16942">
            <v>0</v>
          </cell>
          <cell r="R16942" t="str">
            <v>GBP</v>
          </cell>
        </row>
        <row r="16943">
          <cell r="A16943" t="str">
            <v>1000</v>
          </cell>
          <cell r="B16943" t="str">
            <v>0120</v>
          </cell>
          <cell r="C16943" t="str">
            <v>C35</v>
          </cell>
          <cell r="D16943" t="str">
            <v>000820</v>
          </cell>
          <cell r="E16943" t="str">
            <v>NM</v>
          </cell>
          <cell r="F16943" t="str">
            <v>310019000</v>
          </cell>
          <cell r="G16943" t="str">
            <v>O</v>
          </cell>
          <cell r="H16943">
            <v>111260</v>
          </cell>
          <cell r="I16943" t="str">
            <v>010</v>
          </cell>
          <cell r="J16943" t="str">
            <v>32.2010</v>
          </cell>
          <cell r="K16943">
            <v>0</v>
          </cell>
          <cell r="L16943" t="str">
            <v>GBP</v>
          </cell>
          <cell r="M16943">
            <v>0</v>
          </cell>
          <cell r="N16943" t="str">
            <v>GBP</v>
          </cell>
          <cell r="O16943">
            <v>44.969999999999899</v>
          </cell>
          <cell r="P16943" t="str">
            <v>GBP</v>
          </cell>
          <cell r="Q16943">
            <v>178.56</v>
          </cell>
          <cell r="R16943" t="str">
            <v>GBP</v>
          </cell>
        </row>
        <row r="16944">
          <cell r="A16944" t="str">
            <v>1000</v>
          </cell>
          <cell r="B16944" t="str">
            <v>0120</v>
          </cell>
          <cell r="C16944" t="str">
            <v>C35</v>
          </cell>
          <cell r="D16944" t="str">
            <v>000820</v>
          </cell>
          <cell r="E16944" t="str">
            <v>NM</v>
          </cell>
          <cell r="F16944" t="str">
            <v>310019000</v>
          </cell>
          <cell r="G16944" t="str">
            <v>O</v>
          </cell>
          <cell r="H16944">
            <v>111260</v>
          </cell>
          <cell r="I16944" t="str">
            <v>010</v>
          </cell>
          <cell r="J16944" t="str">
            <v>33.2010</v>
          </cell>
          <cell r="K16944">
            <v>0</v>
          </cell>
          <cell r="L16944" t="str">
            <v>GBP</v>
          </cell>
          <cell r="M16944">
            <v>0</v>
          </cell>
          <cell r="N16944" t="str">
            <v>GBP</v>
          </cell>
          <cell r="O16944">
            <v>0</v>
          </cell>
          <cell r="P16944" t="str">
            <v>GBP</v>
          </cell>
          <cell r="Q16944">
            <v>0</v>
          </cell>
          <cell r="R16944" t="str">
            <v>GBP</v>
          </cell>
        </row>
        <row r="16945">
          <cell r="A16945" t="str">
            <v>1000</v>
          </cell>
          <cell r="B16945" t="str">
            <v>0120</v>
          </cell>
          <cell r="C16945" t="str">
            <v>C35</v>
          </cell>
          <cell r="D16945" t="str">
            <v>000820</v>
          </cell>
          <cell r="E16945" t="str">
            <v>NM</v>
          </cell>
          <cell r="F16945" t="str">
            <v>310019000</v>
          </cell>
          <cell r="G16945" t="str">
            <v>O</v>
          </cell>
          <cell r="H16945">
            <v>112020</v>
          </cell>
          <cell r="I16945" t="str">
            <v>010</v>
          </cell>
          <cell r="J16945" t="str">
            <v>20.2010</v>
          </cell>
          <cell r="K16945">
            <v>0</v>
          </cell>
          <cell r="L16945" t="str">
            <v>GBP</v>
          </cell>
          <cell r="M16945">
            <v>0</v>
          </cell>
          <cell r="N16945" t="str">
            <v>GBP</v>
          </cell>
          <cell r="O16945">
            <v>100.06</v>
          </cell>
          <cell r="P16945" t="str">
            <v>GBP</v>
          </cell>
          <cell r="Q16945">
            <v>144</v>
          </cell>
          <cell r="R16945" t="str">
            <v>GBP</v>
          </cell>
        </row>
        <row r="16946">
          <cell r="A16946" t="str">
            <v>1000</v>
          </cell>
          <cell r="B16946" t="str">
            <v>0120</v>
          </cell>
          <cell r="C16946" t="str">
            <v>C35</v>
          </cell>
          <cell r="D16946" t="str">
            <v>000820</v>
          </cell>
          <cell r="E16946" t="str">
            <v>NM</v>
          </cell>
          <cell r="F16946" t="str">
            <v>310019000</v>
          </cell>
          <cell r="G16946" t="str">
            <v>O</v>
          </cell>
          <cell r="H16946">
            <v>112020</v>
          </cell>
          <cell r="I16946" t="str">
            <v>010</v>
          </cell>
          <cell r="J16946" t="str">
            <v>21.2010</v>
          </cell>
          <cell r="K16946">
            <v>0</v>
          </cell>
          <cell r="L16946" t="str">
            <v>GBP</v>
          </cell>
          <cell r="M16946">
            <v>0</v>
          </cell>
          <cell r="N16946" t="str">
            <v>GBP</v>
          </cell>
          <cell r="O16946">
            <v>0</v>
          </cell>
          <cell r="P16946" t="str">
            <v>GBP</v>
          </cell>
          <cell r="Q16946">
            <v>0</v>
          </cell>
          <cell r="R16946" t="str">
            <v>GBP</v>
          </cell>
        </row>
        <row r="16947">
          <cell r="A16947" t="str">
            <v>1000</v>
          </cell>
          <cell r="B16947" t="str">
            <v>0120</v>
          </cell>
          <cell r="C16947" t="str">
            <v>C35</v>
          </cell>
          <cell r="D16947" t="str">
            <v>000820</v>
          </cell>
          <cell r="E16947" t="str">
            <v>NM</v>
          </cell>
          <cell r="F16947" t="str">
            <v>310019000</v>
          </cell>
          <cell r="G16947" t="str">
            <v>O</v>
          </cell>
          <cell r="H16947">
            <v>112020</v>
          </cell>
          <cell r="I16947" t="str">
            <v>010</v>
          </cell>
          <cell r="J16947" t="str">
            <v>27.2010</v>
          </cell>
          <cell r="K16947">
            <v>0</v>
          </cell>
          <cell r="L16947" t="str">
            <v>GBP</v>
          </cell>
          <cell r="M16947">
            <v>0</v>
          </cell>
          <cell r="N16947" t="str">
            <v>GBP</v>
          </cell>
          <cell r="O16947">
            <v>0</v>
          </cell>
          <cell r="P16947" t="str">
            <v>GBP</v>
          </cell>
          <cell r="Q16947">
            <v>0</v>
          </cell>
          <cell r="R16947" t="str">
            <v>GBP</v>
          </cell>
        </row>
        <row r="16948">
          <cell r="A16948" t="str">
            <v>1000</v>
          </cell>
          <cell r="B16948" t="str">
            <v>0120</v>
          </cell>
          <cell r="C16948" t="str">
            <v>C35</v>
          </cell>
          <cell r="D16948" t="str">
            <v>000820</v>
          </cell>
          <cell r="E16948" t="str">
            <v>NM</v>
          </cell>
          <cell r="F16948" t="str">
            <v>310019000</v>
          </cell>
          <cell r="G16948" t="str">
            <v>O</v>
          </cell>
          <cell r="H16948">
            <v>112020</v>
          </cell>
          <cell r="I16948" t="str">
            <v>010</v>
          </cell>
          <cell r="J16948" t="str">
            <v>29.2010</v>
          </cell>
          <cell r="K16948">
            <v>0</v>
          </cell>
          <cell r="L16948" t="str">
            <v>GBP</v>
          </cell>
          <cell r="M16948">
            <v>0</v>
          </cell>
          <cell r="N16948" t="str">
            <v>GBP</v>
          </cell>
          <cell r="O16948">
            <v>99.56</v>
          </cell>
          <cell r="P16948" t="str">
            <v>GBP</v>
          </cell>
          <cell r="Q16948">
            <v>144</v>
          </cell>
          <cell r="R16948" t="str">
            <v>GBP</v>
          </cell>
        </row>
        <row r="16949">
          <cell r="A16949" t="str">
            <v>1000</v>
          </cell>
          <cell r="B16949" t="str">
            <v>0120</v>
          </cell>
          <cell r="C16949" t="str">
            <v>C35</v>
          </cell>
          <cell r="D16949" t="str">
            <v>000820</v>
          </cell>
          <cell r="E16949" t="str">
            <v>NM</v>
          </cell>
          <cell r="F16949" t="str">
            <v>310019000</v>
          </cell>
          <cell r="G16949" t="str">
            <v>O</v>
          </cell>
          <cell r="H16949">
            <v>112430</v>
          </cell>
          <cell r="I16949" t="str">
            <v>010</v>
          </cell>
          <cell r="J16949" t="str">
            <v>05.2010</v>
          </cell>
          <cell r="K16949">
            <v>0</v>
          </cell>
          <cell r="L16949" t="str">
            <v>GBP</v>
          </cell>
          <cell r="M16949">
            <v>0</v>
          </cell>
          <cell r="N16949" t="str">
            <v>GBP</v>
          </cell>
          <cell r="O16949">
            <v>118.83</v>
          </cell>
          <cell r="P16949" t="str">
            <v>GBP</v>
          </cell>
          <cell r="Q16949">
            <v>539.39999999999895</v>
          </cell>
          <cell r="R16949" t="str">
            <v>GBP</v>
          </cell>
        </row>
        <row r="16950">
          <cell r="A16950" t="str">
            <v>1000</v>
          </cell>
          <cell r="B16950" t="str">
            <v>0120</v>
          </cell>
          <cell r="C16950" t="str">
            <v>C35</v>
          </cell>
          <cell r="D16950" t="str">
            <v>000820</v>
          </cell>
          <cell r="E16950" t="str">
            <v>NM</v>
          </cell>
          <cell r="F16950" t="str">
            <v>310019000</v>
          </cell>
          <cell r="G16950" t="str">
            <v>O</v>
          </cell>
          <cell r="H16950">
            <v>112430</v>
          </cell>
          <cell r="I16950" t="str">
            <v>010</v>
          </cell>
          <cell r="J16950" t="str">
            <v>11.2010</v>
          </cell>
          <cell r="K16950">
            <v>0</v>
          </cell>
          <cell r="L16950" t="str">
            <v>GBP</v>
          </cell>
          <cell r="M16950">
            <v>0</v>
          </cell>
          <cell r="N16950" t="str">
            <v>GBP</v>
          </cell>
          <cell r="O16950">
            <v>0</v>
          </cell>
          <cell r="P16950" t="str">
            <v>GBP</v>
          </cell>
          <cell r="Q16950">
            <v>0</v>
          </cell>
          <cell r="R16950" t="str">
            <v>GBP</v>
          </cell>
        </row>
        <row r="16951">
          <cell r="A16951" t="str">
            <v>1000</v>
          </cell>
          <cell r="B16951" t="str">
            <v>0120</v>
          </cell>
          <cell r="C16951" t="str">
            <v>C35</v>
          </cell>
          <cell r="D16951" t="str">
            <v>000820</v>
          </cell>
          <cell r="E16951" t="str">
            <v>NM</v>
          </cell>
          <cell r="F16951" t="str">
            <v>310019000</v>
          </cell>
          <cell r="G16951" t="str">
            <v>O</v>
          </cell>
          <cell r="H16951">
            <v>112430</v>
          </cell>
          <cell r="I16951" t="str">
            <v>010</v>
          </cell>
          <cell r="J16951" t="str">
            <v>12.2010</v>
          </cell>
          <cell r="K16951">
            <v>0</v>
          </cell>
          <cell r="L16951" t="str">
            <v>GBP</v>
          </cell>
          <cell r="M16951">
            <v>0</v>
          </cell>
          <cell r="N16951" t="str">
            <v>GBP</v>
          </cell>
          <cell r="O16951">
            <v>83.569999999999894</v>
          </cell>
          <cell r="P16951" t="str">
            <v>GBP</v>
          </cell>
          <cell r="Q16951">
            <v>377.57999999999902</v>
          </cell>
          <cell r="R16951" t="str">
            <v>GBP</v>
          </cell>
        </row>
        <row r="16952">
          <cell r="A16952" t="str">
            <v>1000</v>
          </cell>
          <cell r="B16952" t="str">
            <v>0120</v>
          </cell>
          <cell r="C16952" t="str">
            <v>C35</v>
          </cell>
          <cell r="D16952" t="str">
            <v>000820</v>
          </cell>
          <cell r="E16952" t="str">
            <v>NM</v>
          </cell>
          <cell r="F16952" t="str">
            <v>310019000</v>
          </cell>
          <cell r="G16952" t="str">
            <v>O</v>
          </cell>
          <cell r="H16952">
            <v>112430</v>
          </cell>
          <cell r="I16952" t="str">
            <v>010</v>
          </cell>
          <cell r="J16952" t="str">
            <v>15.2010</v>
          </cell>
          <cell r="K16952">
            <v>0</v>
          </cell>
          <cell r="L16952" t="str">
            <v>GBP</v>
          </cell>
          <cell r="M16952">
            <v>0</v>
          </cell>
          <cell r="N16952" t="str">
            <v>GBP</v>
          </cell>
          <cell r="O16952">
            <v>59.689999999999898</v>
          </cell>
          <cell r="P16952" t="str">
            <v>GBP</v>
          </cell>
          <cell r="Q16952">
            <v>269.69999999999902</v>
          </cell>
          <cell r="R16952" t="str">
            <v>GBP</v>
          </cell>
        </row>
        <row r="16953">
          <cell r="A16953" t="str">
            <v>1000</v>
          </cell>
          <cell r="B16953" t="str">
            <v>0120</v>
          </cell>
          <cell r="C16953" t="str">
            <v>C35</v>
          </cell>
          <cell r="D16953" t="str">
            <v>000820</v>
          </cell>
          <cell r="E16953" t="str">
            <v>NM</v>
          </cell>
          <cell r="F16953" t="str">
            <v>310019000</v>
          </cell>
          <cell r="G16953" t="str">
            <v>O</v>
          </cell>
          <cell r="H16953">
            <v>112430</v>
          </cell>
          <cell r="I16953" t="str">
            <v>010</v>
          </cell>
          <cell r="J16953" t="str">
            <v>16.2010</v>
          </cell>
          <cell r="K16953">
            <v>0</v>
          </cell>
          <cell r="L16953" t="str">
            <v>GBP</v>
          </cell>
          <cell r="M16953">
            <v>0</v>
          </cell>
          <cell r="N16953" t="str">
            <v>GBP</v>
          </cell>
          <cell r="O16953">
            <v>59.689999999999898</v>
          </cell>
          <cell r="P16953" t="str">
            <v>GBP</v>
          </cell>
          <cell r="Q16953">
            <v>269.69999999999902</v>
          </cell>
          <cell r="R16953" t="str">
            <v>GBP</v>
          </cell>
        </row>
        <row r="16954">
          <cell r="A16954" t="str">
            <v>1000</v>
          </cell>
          <cell r="B16954" t="str">
            <v>0120</v>
          </cell>
          <cell r="C16954" t="str">
            <v>C35</v>
          </cell>
          <cell r="D16954" t="str">
            <v>000820</v>
          </cell>
          <cell r="E16954" t="str">
            <v>NM</v>
          </cell>
          <cell r="F16954" t="str">
            <v>310019000</v>
          </cell>
          <cell r="G16954" t="str">
            <v>O</v>
          </cell>
          <cell r="H16954">
            <v>112430</v>
          </cell>
          <cell r="I16954" t="str">
            <v>010</v>
          </cell>
          <cell r="J16954" t="str">
            <v>17.2010</v>
          </cell>
          <cell r="K16954">
            <v>0</v>
          </cell>
          <cell r="L16954" t="str">
            <v>GBP</v>
          </cell>
          <cell r="M16954">
            <v>0</v>
          </cell>
          <cell r="N16954" t="str">
            <v>GBP</v>
          </cell>
          <cell r="O16954">
            <v>0</v>
          </cell>
          <cell r="P16954" t="str">
            <v>GBP</v>
          </cell>
          <cell r="Q16954">
            <v>0</v>
          </cell>
          <cell r="R16954" t="str">
            <v>GBP</v>
          </cell>
        </row>
        <row r="16955">
          <cell r="A16955" t="str">
            <v>1000</v>
          </cell>
          <cell r="B16955" t="str">
            <v>0120</v>
          </cell>
          <cell r="C16955" t="str">
            <v>C35</v>
          </cell>
          <cell r="D16955" t="str">
            <v>000820</v>
          </cell>
          <cell r="E16955" t="str">
            <v>NM</v>
          </cell>
          <cell r="F16955" t="str">
            <v>310019000</v>
          </cell>
          <cell r="G16955" t="str">
            <v>O</v>
          </cell>
          <cell r="H16955">
            <v>112430</v>
          </cell>
          <cell r="I16955" t="str">
            <v>010</v>
          </cell>
          <cell r="J16955" t="str">
            <v>19.2010</v>
          </cell>
          <cell r="K16955">
            <v>0</v>
          </cell>
          <cell r="L16955" t="str">
            <v>GBP</v>
          </cell>
          <cell r="M16955">
            <v>0</v>
          </cell>
          <cell r="N16955" t="str">
            <v>GBP</v>
          </cell>
          <cell r="O16955">
            <v>0</v>
          </cell>
          <cell r="P16955" t="str">
            <v>GBP</v>
          </cell>
          <cell r="Q16955">
            <v>0</v>
          </cell>
          <cell r="R16955" t="str">
            <v>GBP</v>
          </cell>
        </row>
        <row r="16956">
          <cell r="A16956" t="str">
            <v>1000</v>
          </cell>
          <cell r="B16956" t="str">
            <v>0120</v>
          </cell>
          <cell r="C16956" t="str">
            <v>C35</v>
          </cell>
          <cell r="D16956" t="str">
            <v>000820</v>
          </cell>
          <cell r="E16956" t="str">
            <v>NM</v>
          </cell>
          <cell r="F16956" t="str">
            <v>310019000</v>
          </cell>
          <cell r="G16956" t="str">
            <v>O</v>
          </cell>
          <cell r="H16956">
            <v>112430</v>
          </cell>
          <cell r="I16956" t="str">
            <v>010</v>
          </cell>
          <cell r="J16956" t="str">
            <v>20.2010</v>
          </cell>
          <cell r="K16956">
            <v>0</v>
          </cell>
          <cell r="L16956" t="str">
            <v>GBP</v>
          </cell>
          <cell r="M16956">
            <v>0</v>
          </cell>
          <cell r="N16956" t="str">
            <v>GBP</v>
          </cell>
          <cell r="O16956">
            <v>72.62</v>
          </cell>
          <cell r="P16956" t="str">
            <v>GBP</v>
          </cell>
          <cell r="Q16956">
            <v>339.83999999999901</v>
          </cell>
          <cell r="R16956" t="str">
            <v>GBP</v>
          </cell>
        </row>
        <row r="16957">
          <cell r="A16957" t="str">
            <v>1000</v>
          </cell>
          <cell r="B16957" t="str">
            <v>0120</v>
          </cell>
          <cell r="C16957" t="str">
            <v>C35</v>
          </cell>
          <cell r="D16957" t="str">
            <v>000820</v>
          </cell>
          <cell r="E16957" t="str">
            <v>NM</v>
          </cell>
          <cell r="F16957" t="str">
            <v>310019000</v>
          </cell>
          <cell r="G16957" t="str">
            <v>O</v>
          </cell>
          <cell r="H16957">
            <v>112430</v>
          </cell>
          <cell r="I16957" t="str">
            <v>010</v>
          </cell>
          <cell r="J16957" t="str">
            <v>21.2010</v>
          </cell>
          <cell r="K16957">
            <v>0</v>
          </cell>
          <cell r="L16957" t="str">
            <v>GBP</v>
          </cell>
          <cell r="M16957">
            <v>0</v>
          </cell>
          <cell r="N16957" t="str">
            <v>GBP</v>
          </cell>
          <cell r="O16957">
            <v>0</v>
          </cell>
          <cell r="P16957" t="str">
            <v>GBP</v>
          </cell>
          <cell r="Q16957">
            <v>0</v>
          </cell>
          <cell r="R16957" t="str">
            <v>GBP</v>
          </cell>
        </row>
        <row r="16958">
          <cell r="A16958" t="str">
            <v>1000</v>
          </cell>
          <cell r="B16958" t="str">
            <v>0120</v>
          </cell>
          <cell r="C16958" t="str">
            <v>C35</v>
          </cell>
          <cell r="D16958" t="str">
            <v>000820</v>
          </cell>
          <cell r="E16958" t="str">
            <v>NM</v>
          </cell>
          <cell r="F16958" t="str">
            <v>310019000</v>
          </cell>
          <cell r="G16958" t="str">
            <v>O</v>
          </cell>
          <cell r="H16958">
            <v>112430</v>
          </cell>
          <cell r="I16958" t="str">
            <v>010</v>
          </cell>
          <cell r="J16958" t="str">
            <v>23.2010</v>
          </cell>
          <cell r="K16958">
            <v>0</v>
          </cell>
          <cell r="L16958" t="str">
            <v>GBP</v>
          </cell>
          <cell r="M16958">
            <v>0</v>
          </cell>
          <cell r="N16958" t="str">
            <v>GBP</v>
          </cell>
          <cell r="O16958">
            <v>0</v>
          </cell>
          <cell r="P16958" t="str">
            <v>GBP</v>
          </cell>
          <cell r="Q16958">
            <v>0</v>
          </cell>
          <cell r="R16958" t="str">
            <v>GBP</v>
          </cell>
        </row>
        <row r="16959">
          <cell r="A16959" t="str">
            <v>1000</v>
          </cell>
          <cell r="B16959" t="str">
            <v>0120</v>
          </cell>
          <cell r="C16959" t="str">
            <v>C35</v>
          </cell>
          <cell r="D16959" t="str">
            <v>000820</v>
          </cell>
          <cell r="E16959" t="str">
            <v>NM</v>
          </cell>
          <cell r="F16959" t="str">
            <v>310019000</v>
          </cell>
          <cell r="G16959" t="str">
            <v>O</v>
          </cell>
          <cell r="H16959">
            <v>112430</v>
          </cell>
          <cell r="I16959" t="str">
            <v>010</v>
          </cell>
          <cell r="J16959" t="str">
            <v>24.2010</v>
          </cell>
          <cell r="K16959">
            <v>0</v>
          </cell>
          <cell r="L16959" t="str">
            <v>GBP</v>
          </cell>
          <cell r="M16959">
            <v>0</v>
          </cell>
          <cell r="N16959" t="str">
            <v>GBP</v>
          </cell>
          <cell r="O16959">
            <v>203.34</v>
          </cell>
          <cell r="P16959" t="str">
            <v>GBP</v>
          </cell>
          <cell r="Q16959">
            <v>962.88</v>
          </cell>
          <cell r="R16959" t="str">
            <v>GBP</v>
          </cell>
        </row>
        <row r="16960">
          <cell r="A16960" t="str">
            <v>1000</v>
          </cell>
          <cell r="B16960" t="str">
            <v>0120</v>
          </cell>
          <cell r="C16960" t="str">
            <v>C35</v>
          </cell>
          <cell r="D16960" t="str">
            <v>000820</v>
          </cell>
          <cell r="E16960" t="str">
            <v>NM</v>
          </cell>
          <cell r="F16960" t="str">
            <v>310019000</v>
          </cell>
          <cell r="G16960" t="str">
            <v>O</v>
          </cell>
          <cell r="H16960">
            <v>112430</v>
          </cell>
          <cell r="I16960" t="str">
            <v>010</v>
          </cell>
          <cell r="J16960" t="str">
            <v>25.2010</v>
          </cell>
          <cell r="K16960">
            <v>0</v>
          </cell>
          <cell r="L16960" t="str">
            <v>GBP</v>
          </cell>
          <cell r="M16960">
            <v>0</v>
          </cell>
          <cell r="N16960" t="str">
            <v>GBP</v>
          </cell>
          <cell r="O16960">
            <v>0</v>
          </cell>
          <cell r="P16960" t="str">
            <v>GBP</v>
          </cell>
          <cell r="Q16960">
            <v>0</v>
          </cell>
          <cell r="R16960" t="str">
            <v>GBP</v>
          </cell>
        </row>
        <row r="16961">
          <cell r="A16961" t="str">
            <v>1000</v>
          </cell>
          <cell r="B16961" t="str">
            <v>0120</v>
          </cell>
          <cell r="C16961" t="str">
            <v>C35</v>
          </cell>
          <cell r="D16961" t="str">
            <v>000820</v>
          </cell>
          <cell r="E16961" t="str">
            <v>NM</v>
          </cell>
          <cell r="F16961" t="str">
            <v>310019000</v>
          </cell>
          <cell r="G16961" t="str">
            <v>O</v>
          </cell>
          <cell r="H16961">
            <v>112430</v>
          </cell>
          <cell r="I16961" t="str">
            <v>010</v>
          </cell>
          <cell r="J16961" t="str">
            <v>27.2010</v>
          </cell>
          <cell r="K16961">
            <v>0</v>
          </cell>
          <cell r="L16961" t="str">
            <v>GBP</v>
          </cell>
          <cell r="M16961">
            <v>0</v>
          </cell>
          <cell r="N16961" t="str">
            <v>GBP</v>
          </cell>
          <cell r="O16961">
            <v>0</v>
          </cell>
          <cell r="P16961" t="str">
            <v>GBP</v>
          </cell>
          <cell r="Q16961">
            <v>0</v>
          </cell>
          <cell r="R16961" t="str">
            <v>GBP</v>
          </cell>
        </row>
        <row r="16962">
          <cell r="A16962" t="str">
            <v>1000</v>
          </cell>
          <cell r="B16962" t="str">
            <v>0120</v>
          </cell>
          <cell r="C16962" t="str">
            <v>C35</v>
          </cell>
          <cell r="D16962" t="str">
            <v>000820</v>
          </cell>
          <cell r="E16962" t="str">
            <v>NM</v>
          </cell>
          <cell r="F16962" t="str">
            <v>310019000</v>
          </cell>
          <cell r="G16962" t="str">
            <v>O</v>
          </cell>
          <cell r="H16962">
            <v>112430</v>
          </cell>
          <cell r="I16962" t="str">
            <v>010</v>
          </cell>
          <cell r="J16962" t="str">
            <v>29.2010</v>
          </cell>
          <cell r="K16962">
            <v>0</v>
          </cell>
          <cell r="L16962" t="str">
            <v>GBP</v>
          </cell>
          <cell r="M16962">
            <v>0</v>
          </cell>
          <cell r="N16962" t="str">
            <v>GBP</v>
          </cell>
          <cell r="O16962">
            <v>82.069999999999894</v>
          </cell>
          <cell r="P16962" t="str">
            <v>GBP</v>
          </cell>
          <cell r="Q16962">
            <v>396.48</v>
          </cell>
          <cell r="R16962" t="str">
            <v>GBP</v>
          </cell>
        </row>
        <row r="16963">
          <cell r="A16963" t="str">
            <v>1000</v>
          </cell>
          <cell r="B16963" t="str">
            <v>0120</v>
          </cell>
          <cell r="C16963" t="str">
            <v>C35</v>
          </cell>
          <cell r="D16963" t="str">
            <v>000820</v>
          </cell>
          <cell r="E16963" t="str">
            <v>NM</v>
          </cell>
          <cell r="F16963" t="str">
            <v>310019000</v>
          </cell>
          <cell r="G16963" t="str">
            <v>O</v>
          </cell>
          <cell r="H16963">
            <v>112430</v>
          </cell>
          <cell r="I16963" t="str">
            <v>010</v>
          </cell>
          <cell r="J16963" t="str">
            <v>31.2010</v>
          </cell>
          <cell r="K16963">
            <v>0</v>
          </cell>
          <cell r="L16963" t="str">
            <v>GBP</v>
          </cell>
          <cell r="M16963">
            <v>0</v>
          </cell>
          <cell r="N16963" t="str">
            <v>GBP</v>
          </cell>
          <cell r="O16963">
            <v>58.049999999999898</v>
          </cell>
          <cell r="P16963" t="str">
            <v>GBP</v>
          </cell>
          <cell r="Q16963">
            <v>283.19999999999902</v>
          </cell>
          <cell r="R16963" t="str">
            <v>GBP</v>
          </cell>
        </row>
        <row r="16964">
          <cell r="A16964" t="str">
            <v>1000</v>
          </cell>
          <cell r="B16964" t="str">
            <v>0120</v>
          </cell>
          <cell r="C16964" t="str">
            <v>C35</v>
          </cell>
          <cell r="D16964" t="str">
            <v>000820</v>
          </cell>
          <cell r="E16964" t="str">
            <v>NM</v>
          </cell>
          <cell r="F16964" t="str">
            <v>310019000</v>
          </cell>
          <cell r="G16964" t="str">
            <v>O</v>
          </cell>
          <cell r="H16964">
            <v>112430</v>
          </cell>
          <cell r="I16964" t="str">
            <v>010</v>
          </cell>
          <cell r="J16964" t="str">
            <v>32.2010</v>
          </cell>
          <cell r="K16964">
            <v>0</v>
          </cell>
          <cell r="L16964" t="str">
            <v>GBP</v>
          </cell>
          <cell r="M16964">
            <v>0</v>
          </cell>
          <cell r="N16964" t="str">
            <v>GBP</v>
          </cell>
          <cell r="O16964">
            <v>34.829999999999899</v>
          </cell>
          <cell r="P16964" t="str">
            <v>GBP</v>
          </cell>
          <cell r="Q16964">
            <v>169.91999999999899</v>
          </cell>
          <cell r="R16964" t="str">
            <v>GBP</v>
          </cell>
        </row>
        <row r="16965">
          <cell r="A16965" t="str">
            <v>1000</v>
          </cell>
          <cell r="B16965" t="str">
            <v>0120</v>
          </cell>
          <cell r="C16965" t="str">
            <v>C35</v>
          </cell>
          <cell r="D16965" t="str">
            <v>000820</v>
          </cell>
          <cell r="E16965" t="str">
            <v>NM</v>
          </cell>
          <cell r="F16965" t="str">
            <v>310019000</v>
          </cell>
          <cell r="G16965" t="str">
            <v>O</v>
          </cell>
          <cell r="H16965">
            <v>112430</v>
          </cell>
          <cell r="I16965" t="str">
            <v>010</v>
          </cell>
          <cell r="J16965" t="str">
            <v>33.2010</v>
          </cell>
          <cell r="K16965">
            <v>0</v>
          </cell>
          <cell r="L16965" t="str">
            <v>GBP</v>
          </cell>
          <cell r="M16965">
            <v>0</v>
          </cell>
          <cell r="N16965" t="str">
            <v>GBP</v>
          </cell>
          <cell r="O16965">
            <v>0</v>
          </cell>
          <cell r="P16965" t="str">
            <v>GBP</v>
          </cell>
          <cell r="Q16965">
            <v>0</v>
          </cell>
          <cell r="R16965" t="str">
            <v>GBP</v>
          </cell>
        </row>
        <row r="16966">
          <cell r="A16966" t="str">
            <v>1000</v>
          </cell>
          <cell r="B16966" t="str">
            <v>0120</v>
          </cell>
          <cell r="C16966" t="str">
            <v>C35</v>
          </cell>
          <cell r="D16966" t="str">
            <v>000820</v>
          </cell>
          <cell r="E16966" t="str">
            <v>NM</v>
          </cell>
          <cell r="F16966" t="str">
            <v>310019000</v>
          </cell>
          <cell r="G16966" t="str">
            <v>O</v>
          </cell>
          <cell r="H16966">
            <v>112450</v>
          </cell>
          <cell r="I16966" t="str">
            <v>010</v>
          </cell>
          <cell r="J16966" t="str">
            <v>05.2010</v>
          </cell>
          <cell r="K16966">
            <v>0</v>
          </cell>
          <cell r="L16966" t="str">
            <v>GBP</v>
          </cell>
          <cell r="M16966">
            <v>0</v>
          </cell>
          <cell r="N16966" t="str">
            <v>GBP</v>
          </cell>
          <cell r="O16966">
            <v>127.55</v>
          </cell>
          <cell r="P16966" t="str">
            <v>GBP</v>
          </cell>
          <cell r="Q16966">
            <v>541.44000000000005</v>
          </cell>
          <cell r="R16966" t="str">
            <v>GBP</v>
          </cell>
        </row>
        <row r="16967">
          <cell r="A16967" t="str">
            <v>1000</v>
          </cell>
          <cell r="B16967" t="str">
            <v>0120</v>
          </cell>
          <cell r="C16967" t="str">
            <v>C35</v>
          </cell>
          <cell r="D16967" t="str">
            <v>000820</v>
          </cell>
          <cell r="E16967" t="str">
            <v>NM</v>
          </cell>
          <cell r="F16967" t="str">
            <v>310019000</v>
          </cell>
          <cell r="G16967" t="str">
            <v>O</v>
          </cell>
          <cell r="H16967">
            <v>112450</v>
          </cell>
          <cell r="I16967" t="str">
            <v>010</v>
          </cell>
          <cell r="J16967" t="str">
            <v>15.2010</v>
          </cell>
          <cell r="K16967">
            <v>0</v>
          </cell>
          <cell r="L16967" t="str">
            <v>GBP</v>
          </cell>
          <cell r="M16967">
            <v>0</v>
          </cell>
          <cell r="N16967" t="str">
            <v>GBP</v>
          </cell>
          <cell r="O16967">
            <v>31.989999999999899</v>
          </cell>
          <cell r="P16967" t="str">
            <v>GBP</v>
          </cell>
          <cell r="Q16967">
            <v>135.36000000000001</v>
          </cell>
          <cell r="R16967" t="str">
            <v>GBP</v>
          </cell>
        </row>
        <row r="16968">
          <cell r="A16968" t="str">
            <v>1000</v>
          </cell>
          <cell r="B16968" t="str">
            <v>0120</v>
          </cell>
          <cell r="C16968" t="str">
            <v>C35</v>
          </cell>
          <cell r="D16968" t="str">
            <v>000820</v>
          </cell>
          <cell r="E16968" t="str">
            <v>NM</v>
          </cell>
          <cell r="F16968" t="str">
            <v>310019000</v>
          </cell>
          <cell r="G16968" t="str">
            <v>O</v>
          </cell>
          <cell r="H16968">
            <v>112450</v>
          </cell>
          <cell r="I16968" t="str">
            <v>010</v>
          </cell>
          <cell r="J16968" t="str">
            <v>16.2010</v>
          </cell>
          <cell r="K16968">
            <v>0</v>
          </cell>
          <cell r="L16968" t="str">
            <v>GBP</v>
          </cell>
          <cell r="M16968">
            <v>0</v>
          </cell>
          <cell r="N16968" t="str">
            <v>GBP</v>
          </cell>
          <cell r="O16968">
            <v>53.329999999999899</v>
          </cell>
          <cell r="P16968" t="str">
            <v>GBP</v>
          </cell>
          <cell r="Q16968">
            <v>225.599999999999</v>
          </cell>
          <cell r="R16968" t="str">
            <v>GBP</v>
          </cell>
        </row>
        <row r="16969">
          <cell r="A16969" t="str">
            <v>1000</v>
          </cell>
          <cell r="B16969" t="str">
            <v>0120</v>
          </cell>
          <cell r="C16969" t="str">
            <v>C35</v>
          </cell>
          <cell r="D16969" t="str">
            <v>000820</v>
          </cell>
          <cell r="E16969" t="str">
            <v>NM</v>
          </cell>
          <cell r="F16969" t="str">
            <v>310019000</v>
          </cell>
          <cell r="G16969" t="str">
            <v>O</v>
          </cell>
          <cell r="H16969">
            <v>112450</v>
          </cell>
          <cell r="I16969" t="str">
            <v>010</v>
          </cell>
          <cell r="J16969" t="str">
            <v>17.2010</v>
          </cell>
          <cell r="K16969">
            <v>0</v>
          </cell>
          <cell r="L16969" t="str">
            <v>GBP</v>
          </cell>
          <cell r="M16969">
            <v>0</v>
          </cell>
          <cell r="N16969" t="str">
            <v>GBP</v>
          </cell>
          <cell r="O16969">
            <v>0</v>
          </cell>
          <cell r="P16969" t="str">
            <v>GBP</v>
          </cell>
          <cell r="Q16969">
            <v>0</v>
          </cell>
          <cell r="R16969" t="str">
            <v>GBP</v>
          </cell>
        </row>
        <row r="16970">
          <cell r="A16970" t="str">
            <v>1000</v>
          </cell>
          <cell r="B16970" t="str">
            <v>0120</v>
          </cell>
          <cell r="C16970" t="str">
            <v>C35</v>
          </cell>
          <cell r="D16970" t="str">
            <v>000820</v>
          </cell>
          <cell r="E16970" t="str">
            <v>NM</v>
          </cell>
          <cell r="F16970" t="str">
            <v>310019000</v>
          </cell>
          <cell r="G16970" t="str">
            <v>O</v>
          </cell>
          <cell r="H16970">
            <v>112450</v>
          </cell>
          <cell r="I16970" t="str">
            <v>010</v>
          </cell>
          <cell r="J16970" t="str">
            <v>19.2010</v>
          </cell>
          <cell r="K16970">
            <v>0</v>
          </cell>
          <cell r="L16970" t="str">
            <v>GBP</v>
          </cell>
          <cell r="M16970">
            <v>0</v>
          </cell>
          <cell r="N16970" t="str">
            <v>GBP</v>
          </cell>
          <cell r="O16970">
            <v>0</v>
          </cell>
          <cell r="P16970" t="str">
            <v>GBP</v>
          </cell>
          <cell r="Q16970">
            <v>0</v>
          </cell>
          <cell r="R16970" t="str">
            <v>GBP</v>
          </cell>
        </row>
        <row r="16971">
          <cell r="A16971" t="str">
            <v>1000</v>
          </cell>
          <cell r="B16971" t="str">
            <v>0120</v>
          </cell>
          <cell r="C16971" t="str">
            <v>C35</v>
          </cell>
          <cell r="D16971" t="str">
            <v>000820</v>
          </cell>
          <cell r="E16971" t="str">
            <v>NM</v>
          </cell>
          <cell r="F16971" t="str">
            <v>310019000</v>
          </cell>
          <cell r="G16971" t="str">
            <v>O</v>
          </cell>
          <cell r="H16971">
            <v>112450</v>
          </cell>
          <cell r="I16971" t="str">
            <v>010</v>
          </cell>
          <cell r="J16971" t="str">
            <v>20.2010</v>
          </cell>
          <cell r="K16971">
            <v>0</v>
          </cell>
          <cell r="L16971" t="str">
            <v>GBP</v>
          </cell>
          <cell r="M16971">
            <v>0</v>
          </cell>
          <cell r="N16971" t="str">
            <v>GBP</v>
          </cell>
          <cell r="O16971">
            <v>75.62</v>
          </cell>
          <cell r="P16971" t="str">
            <v>GBP</v>
          </cell>
          <cell r="Q16971">
            <v>322.56</v>
          </cell>
          <cell r="R16971" t="str">
            <v>GBP</v>
          </cell>
        </row>
        <row r="16972">
          <cell r="A16972" t="str">
            <v>1000</v>
          </cell>
          <cell r="B16972" t="str">
            <v>0120</v>
          </cell>
          <cell r="C16972" t="str">
            <v>C35</v>
          </cell>
          <cell r="D16972" t="str">
            <v>000820</v>
          </cell>
          <cell r="E16972" t="str">
            <v>NM</v>
          </cell>
          <cell r="F16972" t="str">
            <v>310019000</v>
          </cell>
          <cell r="G16972" t="str">
            <v>O</v>
          </cell>
          <cell r="H16972">
            <v>112450</v>
          </cell>
          <cell r="I16972" t="str">
            <v>010</v>
          </cell>
          <cell r="J16972" t="str">
            <v>21.2010</v>
          </cell>
          <cell r="K16972">
            <v>0</v>
          </cell>
          <cell r="L16972" t="str">
            <v>GBP</v>
          </cell>
          <cell r="M16972">
            <v>0</v>
          </cell>
          <cell r="N16972" t="str">
            <v>GBP</v>
          </cell>
          <cell r="O16972">
            <v>0</v>
          </cell>
          <cell r="P16972" t="str">
            <v>GBP</v>
          </cell>
          <cell r="Q16972">
            <v>0</v>
          </cell>
          <cell r="R16972" t="str">
            <v>GBP</v>
          </cell>
        </row>
        <row r="16973">
          <cell r="A16973" t="str">
            <v>1000</v>
          </cell>
          <cell r="B16973" t="str">
            <v>0120</v>
          </cell>
          <cell r="C16973" t="str">
            <v>C35</v>
          </cell>
          <cell r="D16973" t="str">
            <v>000820</v>
          </cell>
          <cell r="E16973" t="str">
            <v>NM</v>
          </cell>
          <cell r="F16973" t="str">
            <v>310019000</v>
          </cell>
          <cell r="G16973" t="str">
            <v>O</v>
          </cell>
          <cell r="H16973">
            <v>112450</v>
          </cell>
          <cell r="I16973" t="str">
            <v>010</v>
          </cell>
          <cell r="J16973" t="str">
            <v>24.2010</v>
          </cell>
          <cell r="K16973">
            <v>0</v>
          </cell>
          <cell r="L16973" t="str">
            <v>GBP</v>
          </cell>
          <cell r="M16973">
            <v>0</v>
          </cell>
          <cell r="N16973" t="str">
            <v>GBP</v>
          </cell>
          <cell r="O16973">
            <v>85.689999999999898</v>
          </cell>
          <cell r="P16973" t="str">
            <v>GBP</v>
          </cell>
          <cell r="Q16973">
            <v>368.63999999999902</v>
          </cell>
          <cell r="R16973" t="str">
            <v>GBP</v>
          </cell>
        </row>
        <row r="16974">
          <cell r="A16974" t="str">
            <v>1000</v>
          </cell>
          <cell r="B16974" t="str">
            <v>0120</v>
          </cell>
          <cell r="C16974" t="str">
            <v>C35</v>
          </cell>
          <cell r="D16974" t="str">
            <v>000820</v>
          </cell>
          <cell r="E16974" t="str">
            <v>NM</v>
          </cell>
          <cell r="F16974" t="str">
            <v>310019000</v>
          </cell>
          <cell r="G16974" t="str">
            <v>O</v>
          </cell>
          <cell r="H16974">
            <v>112450</v>
          </cell>
          <cell r="I16974" t="str">
            <v>010</v>
          </cell>
          <cell r="J16974" t="str">
            <v>25.2010</v>
          </cell>
          <cell r="K16974">
            <v>0</v>
          </cell>
          <cell r="L16974" t="str">
            <v>GBP</v>
          </cell>
          <cell r="M16974">
            <v>0</v>
          </cell>
          <cell r="N16974" t="str">
            <v>GBP</v>
          </cell>
          <cell r="O16974">
            <v>0</v>
          </cell>
          <cell r="P16974" t="str">
            <v>GBP</v>
          </cell>
          <cell r="Q16974">
            <v>0</v>
          </cell>
          <cell r="R16974" t="str">
            <v>GBP</v>
          </cell>
        </row>
        <row r="16975">
          <cell r="A16975" t="str">
            <v>1000</v>
          </cell>
          <cell r="B16975" t="str">
            <v>0120</v>
          </cell>
          <cell r="C16975" t="str">
            <v>C35</v>
          </cell>
          <cell r="D16975" t="str">
            <v>000820</v>
          </cell>
          <cell r="E16975" t="str">
            <v>NM</v>
          </cell>
          <cell r="F16975" t="str">
            <v>310019000</v>
          </cell>
          <cell r="G16975" t="str">
            <v>O</v>
          </cell>
          <cell r="H16975">
            <v>112450</v>
          </cell>
          <cell r="I16975" t="str">
            <v>010</v>
          </cell>
          <cell r="J16975" t="str">
            <v>27.2010</v>
          </cell>
          <cell r="K16975">
            <v>0</v>
          </cell>
          <cell r="L16975" t="str">
            <v>GBP</v>
          </cell>
          <cell r="M16975">
            <v>0</v>
          </cell>
          <cell r="N16975" t="str">
            <v>GBP</v>
          </cell>
          <cell r="O16975">
            <v>0</v>
          </cell>
          <cell r="P16975" t="str">
            <v>GBP</v>
          </cell>
          <cell r="Q16975">
            <v>0</v>
          </cell>
          <cell r="R16975" t="str">
            <v>GBP</v>
          </cell>
        </row>
        <row r="16976">
          <cell r="A16976" t="str">
            <v>1000</v>
          </cell>
          <cell r="B16976" t="str">
            <v>0120</v>
          </cell>
          <cell r="C16976" t="str">
            <v>C35</v>
          </cell>
          <cell r="D16976" t="str">
            <v>000820</v>
          </cell>
          <cell r="E16976" t="str">
            <v>NM</v>
          </cell>
          <cell r="F16976" t="str">
            <v>310019000</v>
          </cell>
          <cell r="G16976" t="str">
            <v>O</v>
          </cell>
          <cell r="H16976">
            <v>112450</v>
          </cell>
          <cell r="I16976" t="str">
            <v>010</v>
          </cell>
          <cell r="J16976" t="str">
            <v>29.2010</v>
          </cell>
          <cell r="K16976">
            <v>0</v>
          </cell>
          <cell r="L16976" t="str">
            <v>GBP</v>
          </cell>
          <cell r="M16976">
            <v>0</v>
          </cell>
          <cell r="N16976" t="str">
            <v>GBP</v>
          </cell>
          <cell r="O16976">
            <v>147.30000000000001</v>
          </cell>
          <cell r="P16976" t="str">
            <v>GBP</v>
          </cell>
          <cell r="Q16976">
            <v>645.12</v>
          </cell>
          <cell r="R16976" t="str">
            <v>GBP</v>
          </cell>
        </row>
        <row r="16977">
          <cell r="A16977" t="str">
            <v>1000</v>
          </cell>
          <cell r="B16977" t="str">
            <v>0120</v>
          </cell>
          <cell r="C16977" t="str">
            <v>C35</v>
          </cell>
          <cell r="D16977" t="str">
            <v>000820</v>
          </cell>
          <cell r="E16977" t="str">
            <v>NM</v>
          </cell>
          <cell r="F16977" t="str">
            <v>310019000</v>
          </cell>
          <cell r="G16977" t="str">
            <v>O</v>
          </cell>
          <cell r="H16977">
            <v>112450</v>
          </cell>
          <cell r="I16977" t="str">
            <v>010</v>
          </cell>
          <cell r="J16977" t="str">
            <v>31.2010</v>
          </cell>
          <cell r="K16977">
            <v>0</v>
          </cell>
          <cell r="L16977" t="str">
            <v>GBP</v>
          </cell>
          <cell r="M16977">
            <v>0</v>
          </cell>
          <cell r="N16977" t="str">
            <v>GBP</v>
          </cell>
          <cell r="O16977">
            <v>40.899999999999899</v>
          </cell>
          <cell r="P16977" t="str">
            <v>GBP</v>
          </cell>
          <cell r="Q16977">
            <v>184.319999999999</v>
          </cell>
          <cell r="R16977" t="str">
            <v>GBP</v>
          </cell>
        </row>
        <row r="16978">
          <cell r="A16978" t="str">
            <v>1000</v>
          </cell>
          <cell r="B16978" t="str">
            <v>0120</v>
          </cell>
          <cell r="C16978" t="str">
            <v>C35</v>
          </cell>
          <cell r="D16978" t="str">
            <v>000820</v>
          </cell>
          <cell r="E16978" t="str">
            <v>NM</v>
          </cell>
          <cell r="F16978" t="str">
            <v>310019000</v>
          </cell>
          <cell r="G16978" t="str">
            <v>O</v>
          </cell>
          <cell r="H16978">
            <v>112450</v>
          </cell>
          <cell r="I16978" t="str">
            <v>010</v>
          </cell>
          <cell r="J16978" t="str">
            <v>32.2010</v>
          </cell>
          <cell r="K16978">
            <v>0</v>
          </cell>
          <cell r="L16978" t="str">
            <v>GBP</v>
          </cell>
          <cell r="M16978">
            <v>0</v>
          </cell>
          <cell r="N16978" t="str">
            <v>GBP</v>
          </cell>
          <cell r="O16978">
            <v>40.899999999999899</v>
          </cell>
          <cell r="P16978" t="str">
            <v>GBP</v>
          </cell>
          <cell r="Q16978">
            <v>184.319999999999</v>
          </cell>
          <cell r="R16978" t="str">
            <v>GBP</v>
          </cell>
        </row>
        <row r="16979">
          <cell r="A16979" t="str">
            <v>1000</v>
          </cell>
          <cell r="B16979" t="str">
            <v>0120</v>
          </cell>
          <cell r="C16979" t="str">
            <v>C35</v>
          </cell>
          <cell r="D16979" t="str">
            <v>000820</v>
          </cell>
          <cell r="E16979" t="str">
            <v>NM</v>
          </cell>
          <cell r="F16979" t="str">
            <v>310019000</v>
          </cell>
          <cell r="G16979" t="str">
            <v>O</v>
          </cell>
          <cell r="H16979">
            <v>112450</v>
          </cell>
          <cell r="I16979" t="str">
            <v>010</v>
          </cell>
          <cell r="J16979" t="str">
            <v>33.2010</v>
          </cell>
          <cell r="K16979">
            <v>0</v>
          </cell>
          <cell r="L16979" t="str">
            <v>GBP</v>
          </cell>
          <cell r="M16979">
            <v>0</v>
          </cell>
          <cell r="N16979" t="str">
            <v>GBP</v>
          </cell>
          <cell r="O16979">
            <v>0</v>
          </cell>
          <cell r="P16979" t="str">
            <v>GBP</v>
          </cell>
          <cell r="Q16979">
            <v>0</v>
          </cell>
          <cell r="R16979" t="str">
            <v>GBP</v>
          </cell>
        </row>
        <row r="16980">
          <cell r="A16980" t="str">
            <v>1000</v>
          </cell>
          <cell r="B16980" t="str">
            <v>0120</v>
          </cell>
          <cell r="C16980" t="str">
            <v>C35</v>
          </cell>
          <cell r="D16980" t="str">
            <v>000820</v>
          </cell>
          <cell r="E16980" t="str">
            <v>NM</v>
          </cell>
          <cell r="F16980" t="str">
            <v>310019000</v>
          </cell>
          <cell r="G16980" t="str">
            <v>O</v>
          </cell>
          <cell r="H16980">
            <v>112460</v>
          </cell>
          <cell r="I16980" t="str">
            <v>010</v>
          </cell>
          <cell r="J16980" t="str">
            <v>03.2010</v>
          </cell>
          <cell r="K16980">
            <v>0</v>
          </cell>
          <cell r="L16980" t="str">
            <v>GBP</v>
          </cell>
          <cell r="M16980">
            <v>0</v>
          </cell>
          <cell r="N16980" t="str">
            <v>GBP</v>
          </cell>
          <cell r="O16980">
            <v>14.63</v>
          </cell>
          <cell r="P16980" t="str">
            <v>GBP</v>
          </cell>
          <cell r="Q16980">
            <v>63.75</v>
          </cell>
          <cell r="R16980" t="str">
            <v>GBP</v>
          </cell>
        </row>
        <row r="16981">
          <cell r="A16981" t="str">
            <v>1000</v>
          </cell>
          <cell r="B16981" t="str">
            <v>0120</v>
          </cell>
          <cell r="C16981" t="str">
            <v>C35</v>
          </cell>
          <cell r="D16981" t="str">
            <v>000820</v>
          </cell>
          <cell r="E16981" t="str">
            <v>NM</v>
          </cell>
          <cell r="F16981" t="str">
            <v>310019000</v>
          </cell>
          <cell r="G16981" t="str">
            <v>O</v>
          </cell>
          <cell r="H16981">
            <v>112460</v>
          </cell>
          <cell r="I16981" t="str">
            <v>010</v>
          </cell>
          <cell r="J16981" t="str">
            <v>04.2010</v>
          </cell>
          <cell r="K16981">
            <v>0</v>
          </cell>
          <cell r="L16981" t="str">
            <v>GBP</v>
          </cell>
          <cell r="M16981">
            <v>0</v>
          </cell>
          <cell r="N16981" t="str">
            <v>GBP</v>
          </cell>
          <cell r="O16981">
            <v>0</v>
          </cell>
          <cell r="P16981" t="str">
            <v>GBP</v>
          </cell>
          <cell r="Q16981">
            <v>0</v>
          </cell>
          <cell r="R16981" t="str">
            <v>GBP</v>
          </cell>
        </row>
        <row r="16982">
          <cell r="A16982" t="str">
            <v>1000</v>
          </cell>
          <cell r="B16982" t="str">
            <v>0120</v>
          </cell>
          <cell r="C16982" t="str">
            <v>C35</v>
          </cell>
          <cell r="D16982" t="str">
            <v>000820</v>
          </cell>
          <cell r="E16982" t="str">
            <v>NM</v>
          </cell>
          <cell r="F16982" t="str">
            <v>310019000</v>
          </cell>
          <cell r="G16982" t="str">
            <v>O</v>
          </cell>
          <cell r="H16982">
            <v>112460</v>
          </cell>
          <cell r="I16982" t="str">
            <v>010</v>
          </cell>
          <cell r="J16982" t="str">
            <v>09.2010</v>
          </cell>
          <cell r="K16982">
            <v>0</v>
          </cell>
          <cell r="L16982" t="str">
            <v>GBP</v>
          </cell>
          <cell r="M16982">
            <v>0</v>
          </cell>
          <cell r="N16982" t="str">
            <v>GBP</v>
          </cell>
          <cell r="O16982">
            <v>0</v>
          </cell>
          <cell r="P16982" t="str">
            <v>GBP</v>
          </cell>
          <cell r="Q16982">
            <v>0</v>
          </cell>
          <cell r="R16982" t="str">
            <v>GBP</v>
          </cell>
        </row>
        <row r="16983">
          <cell r="A16983" t="str">
            <v>1000</v>
          </cell>
          <cell r="B16983" t="str">
            <v>0120</v>
          </cell>
          <cell r="C16983" t="str">
            <v>C35</v>
          </cell>
          <cell r="D16983" t="str">
            <v>000820</v>
          </cell>
          <cell r="E16983" t="str">
            <v>NM</v>
          </cell>
          <cell r="F16983" t="str">
            <v>310019000</v>
          </cell>
          <cell r="G16983" t="str">
            <v>O</v>
          </cell>
          <cell r="H16983">
            <v>112460</v>
          </cell>
          <cell r="I16983" t="str">
            <v>010</v>
          </cell>
          <cell r="J16983" t="str">
            <v>12.2010</v>
          </cell>
          <cell r="K16983">
            <v>0</v>
          </cell>
          <cell r="L16983" t="str">
            <v>GBP</v>
          </cell>
          <cell r="M16983">
            <v>0</v>
          </cell>
          <cell r="N16983" t="str">
            <v>GBP</v>
          </cell>
          <cell r="O16983">
            <v>149.66999999999899</v>
          </cell>
          <cell r="P16983" t="str">
            <v>GBP</v>
          </cell>
          <cell r="Q16983">
            <v>637.5</v>
          </cell>
          <cell r="R16983" t="str">
            <v>GBP</v>
          </cell>
        </row>
        <row r="16984">
          <cell r="A16984" t="str">
            <v>1000</v>
          </cell>
          <cell r="B16984" t="str">
            <v>0120</v>
          </cell>
          <cell r="C16984" t="str">
            <v>C35</v>
          </cell>
          <cell r="D16984" t="str">
            <v>000820</v>
          </cell>
          <cell r="E16984" t="str">
            <v>NM</v>
          </cell>
          <cell r="F16984" t="str">
            <v>310019000</v>
          </cell>
          <cell r="G16984" t="str">
            <v>O</v>
          </cell>
          <cell r="H16984">
            <v>112460</v>
          </cell>
          <cell r="I16984" t="str">
            <v>010</v>
          </cell>
          <cell r="J16984" t="str">
            <v>15.2010</v>
          </cell>
          <cell r="K16984">
            <v>0</v>
          </cell>
          <cell r="L16984" t="str">
            <v>GBP</v>
          </cell>
          <cell r="M16984">
            <v>0</v>
          </cell>
          <cell r="N16984" t="str">
            <v>GBP</v>
          </cell>
          <cell r="O16984">
            <v>148.71</v>
          </cell>
          <cell r="P16984" t="str">
            <v>GBP</v>
          </cell>
          <cell r="Q16984">
            <v>637.5</v>
          </cell>
          <cell r="R16984" t="str">
            <v>GBP</v>
          </cell>
        </row>
        <row r="16985">
          <cell r="A16985" t="str">
            <v>1000</v>
          </cell>
          <cell r="B16985" t="str">
            <v>0120</v>
          </cell>
          <cell r="C16985" t="str">
            <v>C35</v>
          </cell>
          <cell r="D16985" t="str">
            <v>000820</v>
          </cell>
          <cell r="E16985" t="str">
            <v>NM</v>
          </cell>
          <cell r="F16985" t="str">
            <v>310019000</v>
          </cell>
          <cell r="G16985" t="str">
            <v>O</v>
          </cell>
          <cell r="H16985">
            <v>112460</v>
          </cell>
          <cell r="I16985" t="str">
            <v>010</v>
          </cell>
          <cell r="J16985" t="str">
            <v>19.2010</v>
          </cell>
          <cell r="K16985">
            <v>0</v>
          </cell>
          <cell r="L16985" t="str">
            <v>GBP</v>
          </cell>
          <cell r="M16985">
            <v>0</v>
          </cell>
          <cell r="N16985" t="str">
            <v>GBP</v>
          </cell>
          <cell r="O16985">
            <v>0</v>
          </cell>
          <cell r="P16985" t="str">
            <v>GBP</v>
          </cell>
          <cell r="Q16985">
            <v>0</v>
          </cell>
          <cell r="R16985" t="str">
            <v>GBP</v>
          </cell>
        </row>
        <row r="16986">
          <cell r="A16986" t="str">
            <v>1000</v>
          </cell>
          <cell r="B16986" t="str">
            <v>0120</v>
          </cell>
          <cell r="C16986" t="str">
            <v>C35</v>
          </cell>
          <cell r="D16986" t="str">
            <v>000820</v>
          </cell>
          <cell r="E16986" t="str">
            <v>NM</v>
          </cell>
          <cell r="F16986" t="str">
            <v>310019000</v>
          </cell>
          <cell r="G16986" t="str">
            <v>O</v>
          </cell>
          <cell r="H16986">
            <v>112460</v>
          </cell>
          <cell r="I16986" t="str">
            <v>010</v>
          </cell>
          <cell r="J16986" t="str">
            <v>20.2010</v>
          </cell>
          <cell r="K16986">
            <v>0</v>
          </cell>
          <cell r="L16986" t="str">
            <v>GBP</v>
          </cell>
          <cell r="M16986">
            <v>0</v>
          </cell>
          <cell r="N16986" t="str">
            <v>GBP</v>
          </cell>
          <cell r="O16986">
            <v>148.599999999999</v>
          </cell>
          <cell r="P16986" t="str">
            <v>GBP</v>
          </cell>
          <cell r="Q16986">
            <v>672</v>
          </cell>
          <cell r="R16986" t="str">
            <v>GBP</v>
          </cell>
        </row>
        <row r="16987">
          <cell r="A16987" t="str">
            <v>1000</v>
          </cell>
          <cell r="B16987" t="str">
            <v>0120</v>
          </cell>
          <cell r="C16987" t="str">
            <v>C35</v>
          </cell>
          <cell r="D16987" t="str">
            <v>000820</v>
          </cell>
          <cell r="E16987" t="str">
            <v>NM</v>
          </cell>
          <cell r="F16987" t="str">
            <v>310019000</v>
          </cell>
          <cell r="G16987" t="str">
            <v>O</v>
          </cell>
          <cell r="H16987">
            <v>112460</v>
          </cell>
          <cell r="I16987" t="str">
            <v>010</v>
          </cell>
          <cell r="J16987" t="str">
            <v>27.2010</v>
          </cell>
          <cell r="K16987">
            <v>0</v>
          </cell>
          <cell r="L16987" t="str">
            <v>GBP</v>
          </cell>
          <cell r="M16987">
            <v>0</v>
          </cell>
          <cell r="N16987" t="str">
            <v>GBP</v>
          </cell>
          <cell r="O16987">
            <v>0</v>
          </cell>
          <cell r="P16987" t="str">
            <v>GBP</v>
          </cell>
          <cell r="Q16987">
            <v>0</v>
          </cell>
          <cell r="R16987" t="str">
            <v>GBP</v>
          </cell>
        </row>
        <row r="16988">
          <cell r="A16988" t="str">
            <v>1000</v>
          </cell>
          <cell r="B16988" t="str">
            <v>0120</v>
          </cell>
          <cell r="C16988" t="str">
            <v>C35</v>
          </cell>
          <cell r="D16988" t="str">
            <v>000820</v>
          </cell>
          <cell r="E16988" t="str">
            <v>NM</v>
          </cell>
          <cell r="F16988" t="str">
            <v>310019000</v>
          </cell>
          <cell r="G16988" t="str">
            <v>O</v>
          </cell>
          <cell r="H16988">
            <v>112460</v>
          </cell>
          <cell r="I16988" t="str">
            <v>010</v>
          </cell>
          <cell r="J16988" t="str">
            <v>29.2010</v>
          </cell>
          <cell r="K16988">
            <v>0</v>
          </cell>
          <cell r="L16988" t="str">
            <v>GBP</v>
          </cell>
          <cell r="M16988">
            <v>0</v>
          </cell>
          <cell r="N16988" t="str">
            <v>GBP</v>
          </cell>
          <cell r="O16988">
            <v>317.81</v>
          </cell>
          <cell r="P16988" t="str">
            <v>GBP</v>
          </cell>
          <cell r="Q16988">
            <v>1478.4</v>
          </cell>
          <cell r="R16988" t="str">
            <v>GBP</v>
          </cell>
        </row>
        <row r="16989">
          <cell r="A16989" t="str">
            <v>1000</v>
          </cell>
          <cell r="B16989" t="str">
            <v>0120</v>
          </cell>
          <cell r="C16989" t="str">
            <v>C35</v>
          </cell>
          <cell r="D16989" t="str">
            <v>000820</v>
          </cell>
          <cell r="E16989" t="str">
            <v>NM</v>
          </cell>
          <cell r="F16989" t="str">
            <v>310019000</v>
          </cell>
          <cell r="G16989" t="str">
            <v>O</v>
          </cell>
          <cell r="H16989">
            <v>112460</v>
          </cell>
          <cell r="I16989" t="str">
            <v>010</v>
          </cell>
          <cell r="J16989" t="str">
            <v>31.2010</v>
          </cell>
          <cell r="K16989">
            <v>0</v>
          </cell>
          <cell r="L16989" t="str">
            <v>GBP</v>
          </cell>
          <cell r="M16989">
            <v>0</v>
          </cell>
          <cell r="N16989" t="str">
            <v>GBP</v>
          </cell>
          <cell r="O16989">
            <v>114.34</v>
          </cell>
          <cell r="P16989" t="str">
            <v>GBP</v>
          </cell>
          <cell r="Q16989">
            <v>537.6</v>
          </cell>
          <cell r="R16989" t="str">
            <v>GBP</v>
          </cell>
        </row>
        <row r="16990">
          <cell r="A16990" t="str">
            <v>1000</v>
          </cell>
          <cell r="B16990" t="str">
            <v>0120</v>
          </cell>
          <cell r="C16990" t="str">
            <v>C35</v>
          </cell>
          <cell r="D16990" t="str">
            <v>000820</v>
          </cell>
          <cell r="E16990" t="str">
            <v>NM</v>
          </cell>
          <cell r="F16990" t="str">
            <v>310019000</v>
          </cell>
          <cell r="G16990" t="str">
            <v>O</v>
          </cell>
          <cell r="H16990">
            <v>112530</v>
          </cell>
          <cell r="I16990" t="str">
            <v>010</v>
          </cell>
          <cell r="J16990" t="str">
            <v>05.2010</v>
          </cell>
          <cell r="K16990">
            <v>0</v>
          </cell>
          <cell r="L16990" t="str">
            <v>GBP</v>
          </cell>
          <cell r="M16990">
            <v>0</v>
          </cell>
          <cell r="N16990" t="str">
            <v>GBP</v>
          </cell>
          <cell r="O16990">
            <v>0</v>
          </cell>
          <cell r="P16990" t="str">
            <v>GBP</v>
          </cell>
          <cell r="Q16990">
            <v>0</v>
          </cell>
          <cell r="R16990" t="str">
            <v>GBP</v>
          </cell>
        </row>
        <row r="16991">
          <cell r="A16991" t="str">
            <v>1000</v>
          </cell>
          <cell r="B16991" t="str">
            <v>0120</v>
          </cell>
          <cell r="C16991" t="str">
            <v>C35</v>
          </cell>
          <cell r="D16991" t="str">
            <v>000820</v>
          </cell>
          <cell r="E16991" t="str">
            <v>NM</v>
          </cell>
          <cell r="F16991" t="str">
            <v>310019000</v>
          </cell>
          <cell r="G16991" t="str">
            <v>O</v>
          </cell>
          <cell r="H16991">
            <v>112530</v>
          </cell>
          <cell r="I16991" t="str">
            <v>010</v>
          </cell>
          <cell r="J16991" t="str">
            <v>09.2010</v>
          </cell>
          <cell r="K16991">
            <v>0</v>
          </cell>
          <cell r="L16991" t="str">
            <v>GBP</v>
          </cell>
          <cell r="M16991">
            <v>0</v>
          </cell>
          <cell r="N16991" t="str">
            <v>GBP</v>
          </cell>
          <cell r="O16991">
            <v>0</v>
          </cell>
          <cell r="P16991" t="str">
            <v>GBP</v>
          </cell>
          <cell r="Q16991">
            <v>0</v>
          </cell>
          <cell r="R16991" t="str">
            <v>GBP</v>
          </cell>
        </row>
        <row r="16992">
          <cell r="A16992" t="str">
            <v>1000</v>
          </cell>
          <cell r="B16992" t="str">
            <v>0120</v>
          </cell>
          <cell r="C16992" t="str">
            <v>C35</v>
          </cell>
          <cell r="D16992" t="str">
            <v>000820</v>
          </cell>
          <cell r="E16992" t="str">
            <v>NM</v>
          </cell>
          <cell r="F16992" t="str">
            <v>310019000</v>
          </cell>
          <cell r="G16992" t="str">
            <v>O</v>
          </cell>
          <cell r="H16992">
            <v>112530</v>
          </cell>
          <cell r="I16992" t="str">
            <v>010</v>
          </cell>
          <cell r="J16992" t="str">
            <v>12.2010</v>
          </cell>
          <cell r="K16992">
            <v>0</v>
          </cell>
          <cell r="L16992" t="str">
            <v>GBP</v>
          </cell>
          <cell r="M16992">
            <v>0</v>
          </cell>
          <cell r="N16992" t="str">
            <v>GBP</v>
          </cell>
          <cell r="O16992">
            <v>126.52</v>
          </cell>
          <cell r="P16992" t="str">
            <v>GBP</v>
          </cell>
          <cell r="Q16992">
            <v>612</v>
          </cell>
          <cell r="R16992" t="str">
            <v>GBP</v>
          </cell>
        </row>
        <row r="16993">
          <cell r="A16993" t="str">
            <v>1000</v>
          </cell>
          <cell r="B16993" t="str">
            <v>0120</v>
          </cell>
          <cell r="C16993" t="str">
            <v>C35</v>
          </cell>
          <cell r="D16993" t="str">
            <v>000820</v>
          </cell>
          <cell r="E16993" t="str">
            <v>NM</v>
          </cell>
          <cell r="F16993" t="str">
            <v>310019000</v>
          </cell>
          <cell r="G16993" t="str">
            <v>O</v>
          </cell>
          <cell r="H16993">
            <v>112530</v>
          </cell>
          <cell r="I16993" t="str">
            <v>010</v>
          </cell>
          <cell r="J16993" t="str">
            <v>13.2010</v>
          </cell>
          <cell r="K16993">
            <v>0</v>
          </cell>
          <cell r="L16993" t="str">
            <v>GBP</v>
          </cell>
          <cell r="M16993">
            <v>0</v>
          </cell>
          <cell r="N16993" t="str">
            <v>GBP</v>
          </cell>
          <cell r="O16993">
            <v>31.62</v>
          </cell>
          <cell r="P16993" t="str">
            <v>GBP</v>
          </cell>
          <cell r="Q16993">
            <v>153</v>
          </cell>
          <cell r="R16993" t="str">
            <v>GBP</v>
          </cell>
        </row>
        <row r="16994">
          <cell r="A16994" t="str">
            <v>1000</v>
          </cell>
          <cell r="B16994" t="str">
            <v>0120</v>
          </cell>
          <cell r="C16994" t="str">
            <v>C35</v>
          </cell>
          <cell r="D16994" t="str">
            <v>000820</v>
          </cell>
          <cell r="E16994" t="str">
            <v>NM</v>
          </cell>
          <cell r="F16994" t="str">
            <v>310019000</v>
          </cell>
          <cell r="G16994" t="str">
            <v>O</v>
          </cell>
          <cell r="H16994">
            <v>112530</v>
          </cell>
          <cell r="I16994" t="str">
            <v>010</v>
          </cell>
          <cell r="J16994" t="str">
            <v>19.2010</v>
          </cell>
          <cell r="K16994">
            <v>0</v>
          </cell>
          <cell r="L16994" t="str">
            <v>GBP</v>
          </cell>
          <cell r="M16994">
            <v>0</v>
          </cell>
          <cell r="N16994" t="str">
            <v>GBP</v>
          </cell>
          <cell r="O16994">
            <v>0</v>
          </cell>
          <cell r="P16994" t="str">
            <v>GBP</v>
          </cell>
          <cell r="Q16994">
            <v>0</v>
          </cell>
          <cell r="R16994" t="str">
            <v>GBP</v>
          </cell>
        </row>
        <row r="16995">
          <cell r="A16995" t="str">
            <v>1000</v>
          </cell>
          <cell r="B16995" t="str">
            <v>0120</v>
          </cell>
          <cell r="C16995" t="str">
            <v>C35</v>
          </cell>
          <cell r="D16995" t="str">
            <v>000820</v>
          </cell>
          <cell r="E16995" t="str">
            <v>NM</v>
          </cell>
          <cell r="F16995" t="str">
            <v>310019000</v>
          </cell>
          <cell r="G16995" t="str">
            <v>O</v>
          </cell>
          <cell r="H16995">
            <v>112530</v>
          </cell>
          <cell r="I16995" t="str">
            <v>010</v>
          </cell>
          <cell r="J16995" t="str">
            <v>20.2010</v>
          </cell>
          <cell r="K16995">
            <v>0</v>
          </cell>
          <cell r="L16995" t="str">
            <v>GBP</v>
          </cell>
          <cell r="M16995">
            <v>0</v>
          </cell>
          <cell r="N16995" t="str">
            <v>GBP</v>
          </cell>
          <cell r="O16995">
            <v>192.74</v>
          </cell>
          <cell r="P16995" t="str">
            <v>GBP</v>
          </cell>
          <cell r="Q16995">
            <v>967.67999999999904</v>
          </cell>
          <cell r="R16995" t="str">
            <v>GBP</v>
          </cell>
        </row>
        <row r="16996">
          <cell r="A16996" t="str">
            <v>1000</v>
          </cell>
          <cell r="B16996" t="str">
            <v>0120</v>
          </cell>
          <cell r="C16996" t="str">
            <v>C35</v>
          </cell>
          <cell r="D16996" t="str">
            <v>000820</v>
          </cell>
          <cell r="E16996" t="str">
            <v>NM</v>
          </cell>
          <cell r="F16996" t="str">
            <v>310019000</v>
          </cell>
          <cell r="G16996" t="str">
            <v>O</v>
          </cell>
          <cell r="H16996">
            <v>112530</v>
          </cell>
          <cell r="I16996" t="str">
            <v>010</v>
          </cell>
          <cell r="J16996" t="str">
            <v>21.2010</v>
          </cell>
          <cell r="K16996">
            <v>0</v>
          </cell>
          <cell r="L16996" t="str">
            <v>GBP</v>
          </cell>
          <cell r="M16996">
            <v>0</v>
          </cell>
          <cell r="N16996" t="str">
            <v>GBP</v>
          </cell>
          <cell r="O16996">
            <v>0</v>
          </cell>
          <cell r="P16996" t="str">
            <v>GBP</v>
          </cell>
          <cell r="Q16996">
            <v>0</v>
          </cell>
          <cell r="R16996" t="str">
            <v>GBP</v>
          </cell>
        </row>
        <row r="16997">
          <cell r="A16997" t="str">
            <v>1000</v>
          </cell>
          <cell r="B16997" t="str">
            <v>0120</v>
          </cell>
          <cell r="C16997" t="str">
            <v>C35</v>
          </cell>
          <cell r="D16997" t="str">
            <v>000820</v>
          </cell>
          <cell r="E16997" t="str">
            <v>NM</v>
          </cell>
          <cell r="F16997" t="str">
            <v>310019000</v>
          </cell>
          <cell r="G16997" t="str">
            <v>O</v>
          </cell>
          <cell r="H16997">
            <v>112530</v>
          </cell>
          <cell r="I16997" t="str">
            <v>010</v>
          </cell>
          <cell r="J16997" t="str">
            <v>24.2010</v>
          </cell>
          <cell r="K16997">
            <v>0</v>
          </cell>
          <cell r="L16997" t="str">
            <v>GBP</v>
          </cell>
          <cell r="M16997">
            <v>0</v>
          </cell>
          <cell r="N16997" t="str">
            <v>GBP</v>
          </cell>
          <cell r="O16997">
            <v>31.1999999999999</v>
          </cell>
          <cell r="P16997" t="str">
            <v>GBP</v>
          </cell>
          <cell r="Q16997">
            <v>161.28</v>
          </cell>
          <cell r="R16997" t="str">
            <v>GBP</v>
          </cell>
        </row>
        <row r="16998">
          <cell r="A16998" t="str">
            <v>1000</v>
          </cell>
          <cell r="B16998" t="str">
            <v>0120</v>
          </cell>
          <cell r="C16998" t="str">
            <v>C35</v>
          </cell>
          <cell r="D16998" t="str">
            <v>000820</v>
          </cell>
          <cell r="E16998" t="str">
            <v>NM</v>
          </cell>
          <cell r="F16998" t="str">
            <v>310019000</v>
          </cell>
          <cell r="G16998" t="str">
            <v>O</v>
          </cell>
          <cell r="H16998">
            <v>112530</v>
          </cell>
          <cell r="I16998" t="str">
            <v>010</v>
          </cell>
          <cell r="J16998" t="str">
            <v>25.2010</v>
          </cell>
          <cell r="K16998">
            <v>0</v>
          </cell>
          <cell r="L16998" t="str">
            <v>GBP</v>
          </cell>
          <cell r="M16998">
            <v>0</v>
          </cell>
          <cell r="N16998" t="str">
            <v>GBP</v>
          </cell>
          <cell r="O16998">
            <v>0</v>
          </cell>
          <cell r="P16998" t="str">
            <v>GBP</v>
          </cell>
          <cell r="Q16998">
            <v>0</v>
          </cell>
          <cell r="R16998" t="str">
            <v>GBP</v>
          </cell>
        </row>
        <row r="16999">
          <cell r="A16999" t="str">
            <v>1000</v>
          </cell>
          <cell r="B16999" t="str">
            <v>0120</v>
          </cell>
          <cell r="C16999" t="str">
            <v>C35</v>
          </cell>
          <cell r="D16999" t="str">
            <v>000820</v>
          </cell>
          <cell r="E16999" t="str">
            <v>NM</v>
          </cell>
          <cell r="F16999" t="str">
            <v>310019000</v>
          </cell>
          <cell r="G16999" t="str">
            <v>O</v>
          </cell>
          <cell r="H16999">
            <v>112930</v>
          </cell>
          <cell r="I16999" t="str">
            <v>010</v>
          </cell>
          <cell r="J16999" t="str">
            <v>13.2010</v>
          </cell>
          <cell r="K16999">
            <v>0</v>
          </cell>
          <cell r="L16999" t="str">
            <v>GBP</v>
          </cell>
          <cell r="M16999">
            <v>0</v>
          </cell>
          <cell r="N16999" t="str">
            <v>GBP</v>
          </cell>
          <cell r="O16999">
            <v>18.46</v>
          </cell>
          <cell r="P16999" t="str">
            <v>GBP</v>
          </cell>
          <cell r="Q16999">
            <v>51</v>
          </cell>
          <cell r="R16999" t="str">
            <v>GBP</v>
          </cell>
        </row>
        <row r="17000">
          <cell r="A17000" t="str">
            <v>1000</v>
          </cell>
          <cell r="B17000" t="str">
            <v>0120</v>
          </cell>
          <cell r="C17000" t="str">
            <v>C35</v>
          </cell>
          <cell r="D17000" t="str">
            <v>000820</v>
          </cell>
          <cell r="E17000" t="str">
            <v>NM</v>
          </cell>
          <cell r="F17000" t="str">
            <v>310019000</v>
          </cell>
          <cell r="G17000" t="str">
            <v>O</v>
          </cell>
          <cell r="H17000">
            <v>112930</v>
          </cell>
          <cell r="I17000" t="str">
            <v>010</v>
          </cell>
          <cell r="J17000" t="str">
            <v>19.2010</v>
          </cell>
          <cell r="K17000">
            <v>0</v>
          </cell>
          <cell r="L17000" t="str">
            <v>GBP</v>
          </cell>
          <cell r="M17000">
            <v>0</v>
          </cell>
          <cell r="N17000" t="str">
            <v>GBP</v>
          </cell>
          <cell r="O17000">
            <v>0</v>
          </cell>
          <cell r="P17000" t="str">
            <v>GBP</v>
          </cell>
          <cell r="Q17000">
            <v>0</v>
          </cell>
          <cell r="R17000" t="str">
            <v>GBP</v>
          </cell>
        </row>
        <row r="17001">
          <cell r="A17001" t="str">
            <v>1000</v>
          </cell>
          <cell r="B17001" t="str">
            <v>0120</v>
          </cell>
          <cell r="C17001" t="str">
            <v>C35</v>
          </cell>
          <cell r="D17001" t="str">
            <v>000820</v>
          </cell>
          <cell r="E17001" t="str">
            <v>NM</v>
          </cell>
          <cell r="F17001" t="str">
            <v>310019000</v>
          </cell>
          <cell r="G17001" t="str">
            <v>O</v>
          </cell>
          <cell r="H17001">
            <v>112930</v>
          </cell>
          <cell r="I17001" t="str">
            <v>010</v>
          </cell>
          <cell r="J17001" t="str">
            <v>20.2010</v>
          </cell>
          <cell r="K17001">
            <v>0</v>
          </cell>
          <cell r="L17001" t="str">
            <v>GBP</v>
          </cell>
          <cell r="M17001">
            <v>0</v>
          </cell>
          <cell r="N17001" t="str">
            <v>GBP</v>
          </cell>
          <cell r="O17001">
            <v>18.53</v>
          </cell>
          <cell r="P17001" t="str">
            <v>GBP</v>
          </cell>
          <cell r="Q17001">
            <v>53.759999999999899</v>
          </cell>
          <cell r="R17001" t="str">
            <v>GBP</v>
          </cell>
        </row>
        <row r="17002">
          <cell r="A17002" t="str">
            <v>1000</v>
          </cell>
          <cell r="B17002" t="str">
            <v>0120</v>
          </cell>
          <cell r="C17002" t="str">
            <v>C35</v>
          </cell>
          <cell r="D17002" t="str">
            <v>000820</v>
          </cell>
          <cell r="E17002" t="str">
            <v>NM</v>
          </cell>
          <cell r="F17002" t="str">
            <v>310019000</v>
          </cell>
          <cell r="G17002" t="str">
            <v>O</v>
          </cell>
          <cell r="H17002">
            <v>112930</v>
          </cell>
          <cell r="I17002" t="str">
            <v>010</v>
          </cell>
          <cell r="J17002" t="str">
            <v>29.2010</v>
          </cell>
          <cell r="K17002">
            <v>0</v>
          </cell>
          <cell r="L17002" t="str">
            <v>GBP</v>
          </cell>
          <cell r="M17002">
            <v>0</v>
          </cell>
          <cell r="N17002" t="str">
            <v>GBP</v>
          </cell>
          <cell r="O17002">
            <v>9.0099999999999891</v>
          </cell>
          <cell r="P17002" t="str">
            <v>GBP</v>
          </cell>
          <cell r="Q17002">
            <v>26.8799999999999</v>
          </cell>
          <cell r="R17002" t="str">
            <v>GBP</v>
          </cell>
        </row>
        <row r="17003">
          <cell r="A17003" t="str">
            <v>1000</v>
          </cell>
          <cell r="B17003" t="str">
            <v>0120</v>
          </cell>
          <cell r="C17003" t="str">
            <v>C35</v>
          </cell>
          <cell r="D17003" t="str">
            <v>000820</v>
          </cell>
          <cell r="E17003" t="str">
            <v>NM</v>
          </cell>
          <cell r="F17003" t="str">
            <v>310019000</v>
          </cell>
          <cell r="G17003" t="str">
            <v>O</v>
          </cell>
          <cell r="H17003">
            <v>112930</v>
          </cell>
          <cell r="I17003" t="str">
            <v>010</v>
          </cell>
          <cell r="J17003" t="str">
            <v>32.2010</v>
          </cell>
          <cell r="K17003">
            <v>0</v>
          </cell>
          <cell r="L17003" t="str">
            <v>GBP</v>
          </cell>
          <cell r="M17003">
            <v>0</v>
          </cell>
          <cell r="N17003" t="str">
            <v>GBP</v>
          </cell>
          <cell r="O17003">
            <v>17.78</v>
          </cell>
          <cell r="P17003" t="str">
            <v>GBP</v>
          </cell>
          <cell r="Q17003">
            <v>53.759999999999899</v>
          </cell>
          <cell r="R17003" t="str">
            <v>GBP</v>
          </cell>
        </row>
        <row r="17004">
          <cell r="A17004" t="str">
            <v>1000</v>
          </cell>
          <cell r="B17004" t="str">
            <v>0120</v>
          </cell>
          <cell r="C17004" t="str">
            <v>C35</v>
          </cell>
          <cell r="D17004" t="str">
            <v>000820</v>
          </cell>
          <cell r="E17004" t="str">
            <v>NM</v>
          </cell>
          <cell r="F17004" t="str">
            <v>310019000</v>
          </cell>
          <cell r="G17004" t="str">
            <v>O</v>
          </cell>
          <cell r="H17004">
            <v>112930</v>
          </cell>
          <cell r="I17004" t="str">
            <v>010</v>
          </cell>
          <cell r="J17004" t="str">
            <v>33.2010</v>
          </cell>
          <cell r="K17004">
            <v>0</v>
          </cell>
          <cell r="L17004" t="str">
            <v>GBP</v>
          </cell>
          <cell r="M17004">
            <v>0</v>
          </cell>
          <cell r="N17004" t="str">
            <v>GBP</v>
          </cell>
          <cell r="O17004">
            <v>0</v>
          </cell>
          <cell r="P17004" t="str">
            <v>GBP</v>
          </cell>
          <cell r="Q17004">
            <v>0</v>
          </cell>
          <cell r="R17004" t="str">
            <v>GBP</v>
          </cell>
        </row>
        <row r="17005">
          <cell r="A17005" t="str">
            <v>1000</v>
          </cell>
          <cell r="B17005" t="str">
            <v>0120</v>
          </cell>
          <cell r="C17005" t="str">
            <v>C35</v>
          </cell>
          <cell r="D17005" t="str">
            <v>000820</v>
          </cell>
          <cell r="E17005" t="str">
            <v>NM</v>
          </cell>
          <cell r="F17005" t="str">
            <v>310019000</v>
          </cell>
          <cell r="G17005" t="str">
            <v>O</v>
          </cell>
          <cell r="H17005">
            <v>112940</v>
          </cell>
          <cell r="I17005" t="str">
            <v>010</v>
          </cell>
          <cell r="J17005" t="str">
            <v>15.2010</v>
          </cell>
          <cell r="K17005">
            <v>0</v>
          </cell>
          <cell r="L17005" t="str">
            <v>GBP</v>
          </cell>
          <cell r="M17005">
            <v>0</v>
          </cell>
          <cell r="N17005" t="str">
            <v>GBP</v>
          </cell>
          <cell r="O17005">
            <v>106.02</v>
          </cell>
          <cell r="P17005" t="str">
            <v>GBP</v>
          </cell>
          <cell r="Q17005">
            <v>188.28</v>
          </cell>
          <cell r="R17005" t="str">
            <v>GBP</v>
          </cell>
        </row>
        <row r="17006">
          <cell r="A17006" t="str">
            <v>1000</v>
          </cell>
          <cell r="B17006" t="str">
            <v>0120</v>
          </cell>
          <cell r="C17006" t="str">
            <v>C35</v>
          </cell>
          <cell r="D17006" t="str">
            <v>000820</v>
          </cell>
          <cell r="E17006" t="str">
            <v>NM</v>
          </cell>
          <cell r="F17006" t="str">
            <v>310019000</v>
          </cell>
          <cell r="G17006" t="str">
            <v>O</v>
          </cell>
          <cell r="H17006">
            <v>112940</v>
          </cell>
          <cell r="I17006" t="str">
            <v>010</v>
          </cell>
          <cell r="J17006" t="str">
            <v>27.2010</v>
          </cell>
          <cell r="K17006">
            <v>0</v>
          </cell>
          <cell r="L17006" t="str">
            <v>GBP</v>
          </cell>
          <cell r="M17006">
            <v>0</v>
          </cell>
          <cell r="N17006" t="str">
            <v>GBP</v>
          </cell>
          <cell r="O17006">
            <v>0</v>
          </cell>
          <cell r="P17006" t="str">
            <v>GBP</v>
          </cell>
          <cell r="Q17006">
            <v>0</v>
          </cell>
          <cell r="R17006" t="str">
            <v>GBP</v>
          </cell>
        </row>
        <row r="17007">
          <cell r="A17007" t="str">
            <v>1000</v>
          </cell>
          <cell r="B17007" t="str">
            <v>0120</v>
          </cell>
          <cell r="C17007" t="str">
            <v>C35</v>
          </cell>
          <cell r="D17007" t="str">
            <v>000820</v>
          </cell>
          <cell r="E17007" t="str">
            <v>NM</v>
          </cell>
          <cell r="F17007" t="str">
            <v>310019000</v>
          </cell>
          <cell r="G17007" t="str">
            <v>O</v>
          </cell>
          <cell r="H17007">
            <v>112940</v>
          </cell>
          <cell r="I17007" t="str">
            <v>010</v>
          </cell>
          <cell r="J17007" t="str">
            <v>29.2010</v>
          </cell>
          <cell r="K17007">
            <v>0</v>
          </cell>
          <cell r="L17007" t="str">
            <v>GBP</v>
          </cell>
          <cell r="M17007">
            <v>0</v>
          </cell>
          <cell r="N17007" t="str">
            <v>GBP</v>
          </cell>
          <cell r="O17007">
            <v>51.649999999999899</v>
          </cell>
          <cell r="P17007" t="str">
            <v>GBP</v>
          </cell>
          <cell r="Q17007">
            <v>100.8</v>
          </cell>
          <cell r="R17007" t="str">
            <v>GBP</v>
          </cell>
        </row>
        <row r="17008">
          <cell r="A17008" t="str">
            <v>1000</v>
          </cell>
          <cell r="B17008" t="str">
            <v>0120</v>
          </cell>
          <cell r="C17008" t="str">
            <v>C35</v>
          </cell>
          <cell r="D17008" t="str">
            <v>000820</v>
          </cell>
          <cell r="E17008" t="str">
            <v>NM</v>
          </cell>
          <cell r="F17008" t="str">
            <v>310019000</v>
          </cell>
          <cell r="G17008" t="str">
            <v>O</v>
          </cell>
          <cell r="H17008">
            <v>112940</v>
          </cell>
          <cell r="I17008" t="str">
            <v>010</v>
          </cell>
          <cell r="J17008" t="str">
            <v>31.2010</v>
          </cell>
          <cell r="K17008">
            <v>0</v>
          </cell>
          <cell r="L17008" t="str">
            <v>GBP</v>
          </cell>
          <cell r="M17008">
            <v>0</v>
          </cell>
          <cell r="N17008" t="str">
            <v>GBP</v>
          </cell>
          <cell r="O17008">
            <v>34.43</v>
          </cell>
          <cell r="P17008" t="str">
            <v>GBP</v>
          </cell>
          <cell r="Q17008">
            <v>67.2</v>
          </cell>
          <cell r="R17008" t="str">
            <v>GBP</v>
          </cell>
        </row>
        <row r="17009">
          <cell r="A17009" t="str">
            <v>1000</v>
          </cell>
          <cell r="B17009" t="str">
            <v>0120</v>
          </cell>
          <cell r="C17009" t="str">
            <v>C35</v>
          </cell>
          <cell r="D17009" t="str">
            <v>000820</v>
          </cell>
          <cell r="E17009" t="str">
            <v>NM</v>
          </cell>
          <cell r="F17009" t="str">
            <v>310019000</v>
          </cell>
          <cell r="G17009" t="str">
            <v>O</v>
          </cell>
          <cell r="H17009">
            <v>112960</v>
          </cell>
          <cell r="I17009" t="str">
            <v>010</v>
          </cell>
          <cell r="J17009" t="str">
            <v>05.2010</v>
          </cell>
          <cell r="K17009">
            <v>0</v>
          </cell>
          <cell r="L17009" t="str">
            <v>GBP</v>
          </cell>
          <cell r="M17009">
            <v>0</v>
          </cell>
          <cell r="N17009" t="str">
            <v>GBP</v>
          </cell>
          <cell r="O17009">
            <v>33.18</v>
          </cell>
          <cell r="P17009" t="str">
            <v>GBP</v>
          </cell>
          <cell r="Q17009">
            <v>56.88</v>
          </cell>
          <cell r="R17009" t="str">
            <v>GBP</v>
          </cell>
        </row>
        <row r="17010">
          <cell r="A17010" t="str">
            <v>1000</v>
          </cell>
          <cell r="B17010" t="str">
            <v>0120</v>
          </cell>
          <cell r="C17010" t="str">
            <v>C35</v>
          </cell>
          <cell r="D17010" t="str">
            <v>000820</v>
          </cell>
          <cell r="E17010" t="str">
            <v>NM</v>
          </cell>
          <cell r="F17010" t="str">
            <v>310019000</v>
          </cell>
          <cell r="G17010" t="str">
            <v>O</v>
          </cell>
          <cell r="H17010">
            <v>112960</v>
          </cell>
          <cell r="I17010" t="str">
            <v>010</v>
          </cell>
          <cell r="J17010" t="str">
            <v>19.2010</v>
          </cell>
          <cell r="K17010">
            <v>0</v>
          </cell>
          <cell r="L17010" t="str">
            <v>GBP</v>
          </cell>
          <cell r="M17010">
            <v>0</v>
          </cell>
          <cell r="N17010" t="str">
            <v>GBP</v>
          </cell>
          <cell r="O17010">
            <v>0</v>
          </cell>
          <cell r="P17010" t="str">
            <v>GBP</v>
          </cell>
          <cell r="Q17010">
            <v>0</v>
          </cell>
          <cell r="R17010" t="str">
            <v>GBP</v>
          </cell>
        </row>
        <row r="17011">
          <cell r="A17011" t="str">
            <v>1000</v>
          </cell>
          <cell r="B17011" t="str">
            <v>0120</v>
          </cell>
          <cell r="C17011" t="str">
            <v>C35</v>
          </cell>
          <cell r="D17011" t="str">
            <v>000820</v>
          </cell>
          <cell r="E17011" t="str">
            <v>NM</v>
          </cell>
          <cell r="F17011" t="str">
            <v>310019000</v>
          </cell>
          <cell r="G17011" t="str">
            <v>O</v>
          </cell>
          <cell r="H17011">
            <v>112960</v>
          </cell>
          <cell r="I17011" t="str">
            <v>010</v>
          </cell>
          <cell r="J17011" t="str">
            <v>20.2010</v>
          </cell>
          <cell r="K17011">
            <v>0</v>
          </cell>
          <cell r="L17011" t="str">
            <v>GBP</v>
          </cell>
          <cell r="M17011">
            <v>0</v>
          </cell>
          <cell r="N17011" t="str">
            <v>GBP</v>
          </cell>
          <cell r="O17011">
            <v>16.6299999999999</v>
          </cell>
          <cell r="P17011" t="str">
            <v>GBP</v>
          </cell>
          <cell r="Q17011">
            <v>28.8</v>
          </cell>
          <cell r="R17011" t="str">
            <v>GBP</v>
          </cell>
        </row>
        <row r="17012">
          <cell r="A17012" t="str">
            <v>1000</v>
          </cell>
          <cell r="B17012" t="str">
            <v>0120</v>
          </cell>
          <cell r="C17012" t="str">
            <v>C35</v>
          </cell>
          <cell r="D17012" t="str">
            <v>000820</v>
          </cell>
          <cell r="E17012" t="str">
            <v>NM</v>
          </cell>
          <cell r="F17012" t="str">
            <v>310019000</v>
          </cell>
          <cell r="G17012" t="str">
            <v>O</v>
          </cell>
          <cell r="H17012">
            <v>112960</v>
          </cell>
          <cell r="I17012" t="str">
            <v>010</v>
          </cell>
          <cell r="J17012" t="str">
            <v>23.2010</v>
          </cell>
          <cell r="K17012">
            <v>0</v>
          </cell>
          <cell r="L17012" t="str">
            <v>GBP</v>
          </cell>
          <cell r="M17012">
            <v>0</v>
          </cell>
          <cell r="N17012" t="str">
            <v>GBP</v>
          </cell>
          <cell r="O17012">
            <v>0</v>
          </cell>
          <cell r="P17012" t="str">
            <v>GBP</v>
          </cell>
          <cell r="Q17012">
            <v>0</v>
          </cell>
          <cell r="R17012" t="str">
            <v>GBP</v>
          </cell>
        </row>
        <row r="17013">
          <cell r="A17013" t="str">
            <v>1000</v>
          </cell>
          <cell r="B17013" t="str">
            <v>0120</v>
          </cell>
          <cell r="C17013" t="str">
            <v>C35</v>
          </cell>
          <cell r="D17013" t="str">
            <v>000820</v>
          </cell>
          <cell r="E17013" t="str">
            <v>NM</v>
          </cell>
          <cell r="F17013" t="str">
            <v>310019000</v>
          </cell>
          <cell r="G17013" t="str">
            <v>O</v>
          </cell>
          <cell r="H17013">
            <v>112960</v>
          </cell>
          <cell r="I17013" t="str">
            <v>010</v>
          </cell>
          <cell r="J17013" t="str">
            <v>24.2010</v>
          </cell>
          <cell r="K17013">
            <v>0</v>
          </cell>
          <cell r="L17013" t="str">
            <v>GBP</v>
          </cell>
          <cell r="M17013">
            <v>0</v>
          </cell>
          <cell r="N17013" t="str">
            <v>GBP</v>
          </cell>
          <cell r="O17013">
            <v>66.290000000000006</v>
          </cell>
          <cell r="P17013" t="str">
            <v>GBP</v>
          </cell>
          <cell r="Q17013">
            <v>115.2</v>
          </cell>
          <cell r="R17013" t="str">
            <v>GBP</v>
          </cell>
        </row>
        <row r="17014">
          <cell r="A17014" t="str">
            <v>1000</v>
          </cell>
          <cell r="B17014" t="str">
            <v>0120</v>
          </cell>
          <cell r="C17014" t="str">
            <v>C35</v>
          </cell>
          <cell r="D17014" t="str">
            <v>000820</v>
          </cell>
          <cell r="E17014" t="str">
            <v>NM</v>
          </cell>
          <cell r="F17014" t="str">
            <v>310019000</v>
          </cell>
          <cell r="G17014" t="str">
            <v>O</v>
          </cell>
          <cell r="H17014">
            <v>113430</v>
          </cell>
          <cell r="I17014" t="str">
            <v>010</v>
          </cell>
          <cell r="J17014" t="str">
            <v>03.2010</v>
          </cell>
          <cell r="K17014">
            <v>0</v>
          </cell>
          <cell r="L17014" t="str">
            <v>GBP</v>
          </cell>
          <cell r="M17014">
            <v>0</v>
          </cell>
          <cell r="N17014" t="str">
            <v>GBP</v>
          </cell>
          <cell r="O17014">
            <v>102</v>
          </cell>
          <cell r="P17014" t="str">
            <v>GBP</v>
          </cell>
          <cell r="Q17014">
            <v>431.51999999999902</v>
          </cell>
          <cell r="R17014" t="str">
            <v>GBP</v>
          </cell>
        </row>
        <row r="17015">
          <cell r="A17015" t="str">
            <v>1000</v>
          </cell>
          <cell r="B17015" t="str">
            <v>0120</v>
          </cell>
          <cell r="C17015" t="str">
            <v>C35</v>
          </cell>
          <cell r="D17015" t="str">
            <v>000820</v>
          </cell>
          <cell r="E17015" t="str">
            <v>NM</v>
          </cell>
          <cell r="F17015" t="str">
            <v>310019000</v>
          </cell>
          <cell r="G17015" t="str">
            <v>O</v>
          </cell>
          <cell r="H17015">
            <v>113430</v>
          </cell>
          <cell r="I17015" t="str">
            <v>010</v>
          </cell>
          <cell r="J17015" t="str">
            <v>04.2010</v>
          </cell>
          <cell r="K17015">
            <v>0</v>
          </cell>
          <cell r="L17015" t="str">
            <v>GBP</v>
          </cell>
          <cell r="M17015">
            <v>0</v>
          </cell>
          <cell r="N17015" t="str">
            <v>GBP</v>
          </cell>
          <cell r="O17015">
            <v>0</v>
          </cell>
          <cell r="P17015" t="str">
            <v>GBP</v>
          </cell>
          <cell r="Q17015">
            <v>0</v>
          </cell>
          <cell r="R17015" t="str">
            <v>GBP</v>
          </cell>
        </row>
        <row r="17016">
          <cell r="A17016" t="str">
            <v>1000</v>
          </cell>
          <cell r="B17016" t="str">
            <v>0120</v>
          </cell>
          <cell r="C17016" t="str">
            <v>C35</v>
          </cell>
          <cell r="D17016" t="str">
            <v>000820</v>
          </cell>
          <cell r="E17016" t="str">
            <v>NM</v>
          </cell>
          <cell r="F17016" t="str">
            <v>310019000</v>
          </cell>
          <cell r="G17016" t="str">
            <v>O</v>
          </cell>
          <cell r="H17016">
            <v>113430</v>
          </cell>
          <cell r="I17016" t="str">
            <v>010</v>
          </cell>
          <cell r="J17016" t="str">
            <v>09.2010</v>
          </cell>
          <cell r="K17016">
            <v>0</v>
          </cell>
          <cell r="L17016" t="str">
            <v>GBP</v>
          </cell>
          <cell r="M17016">
            <v>0</v>
          </cell>
          <cell r="N17016" t="str">
            <v>GBP</v>
          </cell>
          <cell r="O17016">
            <v>0</v>
          </cell>
          <cell r="P17016" t="str">
            <v>GBP</v>
          </cell>
          <cell r="Q17016">
            <v>0</v>
          </cell>
          <cell r="R17016" t="str">
            <v>GBP</v>
          </cell>
        </row>
        <row r="17017">
          <cell r="A17017" t="str">
            <v>1000</v>
          </cell>
          <cell r="B17017" t="str">
            <v>0120</v>
          </cell>
          <cell r="C17017" t="str">
            <v>C35</v>
          </cell>
          <cell r="D17017" t="str">
            <v>000820</v>
          </cell>
          <cell r="E17017" t="str">
            <v>NM</v>
          </cell>
          <cell r="F17017" t="str">
            <v>310019000</v>
          </cell>
          <cell r="G17017" t="str">
            <v>O</v>
          </cell>
          <cell r="H17017">
            <v>113430</v>
          </cell>
          <cell r="I17017" t="str">
            <v>010</v>
          </cell>
          <cell r="J17017" t="str">
            <v>11.2010</v>
          </cell>
          <cell r="K17017">
            <v>0</v>
          </cell>
          <cell r="L17017" t="str">
            <v>GBP</v>
          </cell>
          <cell r="M17017">
            <v>0</v>
          </cell>
          <cell r="N17017" t="str">
            <v>GBP</v>
          </cell>
          <cell r="O17017">
            <v>0</v>
          </cell>
          <cell r="P17017" t="str">
            <v>GBP</v>
          </cell>
          <cell r="Q17017">
            <v>0</v>
          </cell>
          <cell r="R17017" t="str">
            <v>GBP</v>
          </cell>
        </row>
        <row r="17018">
          <cell r="A17018" t="str">
            <v>1000</v>
          </cell>
          <cell r="B17018" t="str">
            <v>0120</v>
          </cell>
          <cell r="C17018" t="str">
            <v>C35</v>
          </cell>
          <cell r="D17018" t="str">
            <v>000820</v>
          </cell>
          <cell r="E17018" t="str">
            <v>NM</v>
          </cell>
          <cell r="F17018" t="str">
            <v>310019000</v>
          </cell>
          <cell r="G17018" t="str">
            <v>O</v>
          </cell>
          <cell r="H17018">
            <v>113430</v>
          </cell>
          <cell r="I17018" t="str">
            <v>010</v>
          </cell>
          <cell r="J17018" t="str">
            <v>12.2010</v>
          </cell>
          <cell r="K17018">
            <v>0</v>
          </cell>
          <cell r="L17018" t="str">
            <v>GBP</v>
          </cell>
          <cell r="M17018">
            <v>0</v>
          </cell>
          <cell r="N17018" t="str">
            <v>GBP</v>
          </cell>
          <cell r="O17018">
            <v>76.099999999999895</v>
          </cell>
          <cell r="P17018" t="str">
            <v>GBP</v>
          </cell>
          <cell r="Q17018">
            <v>323.63999999999902</v>
          </cell>
          <cell r="R17018" t="str">
            <v>GBP</v>
          </cell>
        </row>
        <row r="17019">
          <cell r="A17019" t="str">
            <v>1000</v>
          </cell>
          <cell r="B17019" t="str">
            <v>0120</v>
          </cell>
          <cell r="C17019" t="str">
            <v>C35</v>
          </cell>
          <cell r="D17019" t="str">
            <v>000820</v>
          </cell>
          <cell r="E17019" t="str">
            <v>NM</v>
          </cell>
          <cell r="F17019" t="str">
            <v>310019000</v>
          </cell>
          <cell r="G17019" t="str">
            <v>O</v>
          </cell>
          <cell r="H17019">
            <v>113430</v>
          </cell>
          <cell r="I17019" t="str">
            <v>010</v>
          </cell>
          <cell r="J17019" t="str">
            <v>13.2010</v>
          </cell>
          <cell r="K17019">
            <v>0</v>
          </cell>
          <cell r="L17019" t="str">
            <v>GBP</v>
          </cell>
          <cell r="M17019">
            <v>0</v>
          </cell>
          <cell r="N17019" t="str">
            <v>GBP</v>
          </cell>
          <cell r="O17019">
            <v>63.43</v>
          </cell>
          <cell r="P17019" t="str">
            <v>GBP</v>
          </cell>
          <cell r="Q17019">
            <v>269.69999999999902</v>
          </cell>
          <cell r="R17019" t="str">
            <v>GBP</v>
          </cell>
        </row>
        <row r="17020">
          <cell r="A17020" t="str">
            <v>1000</v>
          </cell>
          <cell r="B17020" t="str">
            <v>0120</v>
          </cell>
          <cell r="C17020" t="str">
            <v>C35</v>
          </cell>
          <cell r="D17020" t="str">
            <v>000820</v>
          </cell>
          <cell r="E17020" t="str">
            <v>NM</v>
          </cell>
          <cell r="F17020" t="str">
            <v>310019000</v>
          </cell>
          <cell r="G17020" t="str">
            <v>O</v>
          </cell>
          <cell r="H17020">
            <v>113430</v>
          </cell>
          <cell r="I17020" t="str">
            <v>010</v>
          </cell>
          <cell r="J17020" t="str">
            <v>15.2010</v>
          </cell>
          <cell r="K17020">
            <v>0</v>
          </cell>
          <cell r="L17020" t="str">
            <v>GBP</v>
          </cell>
          <cell r="M17020">
            <v>0</v>
          </cell>
          <cell r="N17020" t="str">
            <v>GBP</v>
          </cell>
          <cell r="O17020">
            <v>152.229999999999</v>
          </cell>
          <cell r="P17020" t="str">
            <v>GBP</v>
          </cell>
          <cell r="Q17020">
            <v>647.27999999999895</v>
          </cell>
          <cell r="R17020" t="str">
            <v>GBP</v>
          </cell>
        </row>
        <row r="17021">
          <cell r="A17021" t="str">
            <v>1000</v>
          </cell>
          <cell r="B17021" t="str">
            <v>0120</v>
          </cell>
          <cell r="C17021" t="str">
            <v>C35</v>
          </cell>
          <cell r="D17021" t="str">
            <v>000820</v>
          </cell>
          <cell r="E17021" t="str">
            <v>NM</v>
          </cell>
          <cell r="F17021" t="str">
            <v>310019000</v>
          </cell>
          <cell r="G17021" t="str">
            <v>O</v>
          </cell>
          <cell r="H17021">
            <v>113430</v>
          </cell>
          <cell r="I17021" t="str">
            <v>010</v>
          </cell>
          <cell r="J17021" t="str">
            <v>23.2010</v>
          </cell>
          <cell r="K17021">
            <v>0</v>
          </cell>
          <cell r="L17021" t="str">
            <v>GBP</v>
          </cell>
          <cell r="M17021">
            <v>0</v>
          </cell>
          <cell r="N17021" t="str">
            <v>GBP</v>
          </cell>
          <cell r="O17021">
            <v>0</v>
          </cell>
          <cell r="P17021" t="str">
            <v>GBP</v>
          </cell>
          <cell r="Q17021">
            <v>0</v>
          </cell>
          <cell r="R17021" t="str">
            <v>GBP</v>
          </cell>
        </row>
        <row r="17022">
          <cell r="A17022" t="str">
            <v>1000</v>
          </cell>
          <cell r="B17022" t="str">
            <v>0120</v>
          </cell>
          <cell r="C17022" t="str">
            <v>C35</v>
          </cell>
          <cell r="D17022" t="str">
            <v>000820</v>
          </cell>
          <cell r="E17022" t="str">
            <v>NM</v>
          </cell>
          <cell r="F17022" t="str">
            <v>310019000</v>
          </cell>
          <cell r="G17022" t="str">
            <v>O</v>
          </cell>
          <cell r="H17022">
            <v>113430</v>
          </cell>
          <cell r="I17022" t="str">
            <v>010</v>
          </cell>
          <cell r="J17022" t="str">
            <v>24.2010</v>
          </cell>
          <cell r="K17022">
            <v>0</v>
          </cell>
          <cell r="L17022" t="str">
            <v>GBP</v>
          </cell>
          <cell r="M17022">
            <v>0</v>
          </cell>
          <cell r="N17022" t="str">
            <v>GBP</v>
          </cell>
          <cell r="O17022">
            <v>50.43</v>
          </cell>
          <cell r="P17022" t="str">
            <v>GBP</v>
          </cell>
          <cell r="Q17022">
            <v>226.56</v>
          </cell>
          <cell r="R17022" t="str">
            <v>GBP</v>
          </cell>
        </row>
        <row r="17023">
          <cell r="A17023" t="str">
            <v>1000</v>
          </cell>
          <cell r="B17023" t="str">
            <v>0120</v>
          </cell>
          <cell r="C17023" t="str">
            <v>C35</v>
          </cell>
          <cell r="D17023" t="str">
            <v>000820</v>
          </cell>
          <cell r="E17023" t="str">
            <v>NM</v>
          </cell>
          <cell r="F17023" t="str">
            <v>310019000</v>
          </cell>
          <cell r="G17023" t="str">
            <v>O</v>
          </cell>
          <cell r="H17023">
            <v>113430</v>
          </cell>
          <cell r="I17023" t="str">
            <v>010</v>
          </cell>
          <cell r="J17023" t="str">
            <v>25.2010</v>
          </cell>
          <cell r="K17023">
            <v>0</v>
          </cell>
          <cell r="L17023" t="str">
            <v>GBP</v>
          </cell>
          <cell r="M17023">
            <v>0</v>
          </cell>
          <cell r="N17023" t="str">
            <v>GBP</v>
          </cell>
          <cell r="O17023">
            <v>0</v>
          </cell>
          <cell r="P17023" t="str">
            <v>GBP</v>
          </cell>
          <cell r="Q17023">
            <v>0</v>
          </cell>
          <cell r="R17023" t="str">
            <v>GBP</v>
          </cell>
        </row>
        <row r="17024">
          <cell r="A17024" t="str">
            <v>1000</v>
          </cell>
          <cell r="B17024" t="str">
            <v>0120</v>
          </cell>
          <cell r="C17024" t="str">
            <v>C35</v>
          </cell>
          <cell r="D17024" t="str">
            <v>000820</v>
          </cell>
          <cell r="E17024" t="str">
            <v>NM</v>
          </cell>
          <cell r="F17024" t="str">
            <v>310019000</v>
          </cell>
          <cell r="G17024" t="str">
            <v>O</v>
          </cell>
          <cell r="H17024">
            <v>113430</v>
          </cell>
          <cell r="I17024" t="str">
            <v>010</v>
          </cell>
          <cell r="J17024" t="str">
            <v>27.2010</v>
          </cell>
          <cell r="K17024">
            <v>0</v>
          </cell>
          <cell r="L17024" t="str">
            <v>GBP</v>
          </cell>
          <cell r="M17024">
            <v>0</v>
          </cell>
          <cell r="N17024" t="str">
            <v>GBP</v>
          </cell>
          <cell r="O17024">
            <v>0</v>
          </cell>
          <cell r="P17024" t="str">
            <v>GBP</v>
          </cell>
          <cell r="Q17024">
            <v>0</v>
          </cell>
          <cell r="R17024" t="str">
            <v>GBP</v>
          </cell>
        </row>
        <row r="17025">
          <cell r="A17025" t="str">
            <v>1000</v>
          </cell>
          <cell r="B17025" t="str">
            <v>0120</v>
          </cell>
          <cell r="C17025" t="str">
            <v>C35</v>
          </cell>
          <cell r="D17025" t="str">
            <v>000820</v>
          </cell>
          <cell r="E17025" t="str">
            <v>NM</v>
          </cell>
          <cell r="F17025" t="str">
            <v>310019000</v>
          </cell>
          <cell r="G17025" t="str">
            <v>O</v>
          </cell>
          <cell r="H17025">
            <v>113430</v>
          </cell>
          <cell r="I17025" t="str">
            <v>010</v>
          </cell>
          <cell r="J17025" t="str">
            <v>29.2010</v>
          </cell>
          <cell r="K17025">
            <v>0</v>
          </cell>
          <cell r="L17025" t="str">
            <v>GBP</v>
          </cell>
          <cell r="M17025">
            <v>0</v>
          </cell>
          <cell r="N17025" t="str">
            <v>GBP</v>
          </cell>
          <cell r="O17025">
            <v>223.759999999999</v>
          </cell>
          <cell r="P17025" t="str">
            <v>GBP</v>
          </cell>
          <cell r="Q17025">
            <v>1019.52</v>
          </cell>
          <cell r="R17025" t="str">
            <v>GBP</v>
          </cell>
        </row>
        <row r="17026">
          <cell r="A17026" t="str">
            <v>1000</v>
          </cell>
          <cell r="B17026" t="str">
            <v>0120</v>
          </cell>
          <cell r="C17026" t="str">
            <v>C35</v>
          </cell>
          <cell r="D17026" t="str">
            <v>000820</v>
          </cell>
          <cell r="E17026" t="str">
            <v>NM</v>
          </cell>
          <cell r="F17026" t="str">
            <v>310019000</v>
          </cell>
          <cell r="G17026" t="str">
            <v>O</v>
          </cell>
          <cell r="H17026">
            <v>113430</v>
          </cell>
          <cell r="I17026" t="str">
            <v>010</v>
          </cell>
          <cell r="J17026" t="str">
            <v>31.2010</v>
          </cell>
          <cell r="K17026">
            <v>0</v>
          </cell>
          <cell r="L17026" t="str">
            <v>GBP</v>
          </cell>
          <cell r="M17026">
            <v>0</v>
          </cell>
          <cell r="N17026" t="str">
            <v>GBP</v>
          </cell>
          <cell r="O17026">
            <v>49.049999999999898</v>
          </cell>
          <cell r="P17026" t="str">
            <v>GBP</v>
          </cell>
          <cell r="Q17026">
            <v>226.56</v>
          </cell>
          <cell r="R17026" t="str">
            <v>GBP</v>
          </cell>
        </row>
        <row r="17027">
          <cell r="A17027" t="str">
            <v>1000</v>
          </cell>
          <cell r="B17027" t="str">
            <v>0120</v>
          </cell>
          <cell r="C17027" t="str">
            <v>C35</v>
          </cell>
          <cell r="D17027" t="str">
            <v>000820</v>
          </cell>
          <cell r="E17027" t="str">
            <v>NM</v>
          </cell>
          <cell r="F17027" t="str">
            <v>310019000</v>
          </cell>
          <cell r="G17027" t="str">
            <v>O</v>
          </cell>
          <cell r="H17027">
            <v>113430</v>
          </cell>
          <cell r="I17027" t="str">
            <v>010</v>
          </cell>
          <cell r="J17027" t="str">
            <v>32.2010</v>
          </cell>
          <cell r="K17027">
            <v>0</v>
          </cell>
          <cell r="L17027" t="str">
            <v>GBP</v>
          </cell>
          <cell r="M17027">
            <v>0</v>
          </cell>
          <cell r="N17027" t="str">
            <v>GBP</v>
          </cell>
          <cell r="O17027">
            <v>85.909999999999897</v>
          </cell>
          <cell r="P17027" t="str">
            <v>GBP</v>
          </cell>
          <cell r="Q17027">
            <v>396.48</v>
          </cell>
          <cell r="R17027" t="str">
            <v>GBP</v>
          </cell>
        </row>
        <row r="17028">
          <cell r="A17028" t="str">
            <v>1000</v>
          </cell>
          <cell r="B17028" t="str">
            <v>0120</v>
          </cell>
          <cell r="C17028" t="str">
            <v>C35</v>
          </cell>
          <cell r="D17028" t="str">
            <v>000820</v>
          </cell>
          <cell r="E17028" t="str">
            <v>NM</v>
          </cell>
          <cell r="F17028" t="str">
            <v>310019000</v>
          </cell>
          <cell r="G17028" t="str">
            <v>O</v>
          </cell>
          <cell r="H17028">
            <v>113430</v>
          </cell>
          <cell r="I17028" t="str">
            <v>010</v>
          </cell>
          <cell r="J17028" t="str">
            <v>33.2010</v>
          </cell>
          <cell r="K17028">
            <v>0</v>
          </cell>
          <cell r="L17028" t="str">
            <v>GBP</v>
          </cell>
          <cell r="M17028">
            <v>0</v>
          </cell>
          <cell r="N17028" t="str">
            <v>GBP</v>
          </cell>
          <cell r="O17028">
            <v>0</v>
          </cell>
          <cell r="P17028" t="str">
            <v>GBP</v>
          </cell>
          <cell r="Q17028">
            <v>0</v>
          </cell>
          <cell r="R17028" t="str">
            <v>GBP</v>
          </cell>
        </row>
        <row r="17029">
          <cell r="A17029" t="str">
            <v>1000</v>
          </cell>
          <cell r="B17029" t="str">
            <v>0120</v>
          </cell>
          <cell r="C17029" t="str">
            <v>C35</v>
          </cell>
          <cell r="D17029" t="str">
            <v>000820</v>
          </cell>
          <cell r="E17029" t="str">
            <v>NM</v>
          </cell>
          <cell r="F17029" t="str">
            <v>310019000</v>
          </cell>
          <cell r="G17029" t="str">
            <v>O</v>
          </cell>
          <cell r="H17029">
            <v>113451</v>
          </cell>
          <cell r="I17029" t="str">
            <v>010</v>
          </cell>
          <cell r="J17029" t="str">
            <v>13.2010</v>
          </cell>
          <cell r="K17029">
            <v>0</v>
          </cell>
          <cell r="L17029" t="str">
            <v>GBP</v>
          </cell>
          <cell r="M17029">
            <v>0</v>
          </cell>
          <cell r="N17029" t="str">
            <v>GBP</v>
          </cell>
          <cell r="O17029">
            <v>106.15</v>
          </cell>
          <cell r="P17029" t="str">
            <v>GBP</v>
          </cell>
          <cell r="Q17029">
            <v>353.1</v>
          </cell>
          <cell r="R17029" t="str">
            <v>GBP</v>
          </cell>
        </row>
        <row r="17030">
          <cell r="A17030" t="str">
            <v>1000</v>
          </cell>
          <cell r="B17030" t="str">
            <v>0120</v>
          </cell>
          <cell r="C17030" t="str">
            <v>C35</v>
          </cell>
          <cell r="D17030" t="str">
            <v>000820</v>
          </cell>
          <cell r="E17030" t="str">
            <v>NM</v>
          </cell>
          <cell r="F17030" t="str">
            <v>310019000</v>
          </cell>
          <cell r="G17030" t="str">
            <v>O</v>
          </cell>
          <cell r="H17030">
            <v>113451</v>
          </cell>
          <cell r="I17030" t="str">
            <v>010</v>
          </cell>
          <cell r="J17030" t="str">
            <v>23.2010</v>
          </cell>
          <cell r="K17030">
            <v>0</v>
          </cell>
          <cell r="L17030" t="str">
            <v>GBP</v>
          </cell>
          <cell r="M17030">
            <v>0</v>
          </cell>
          <cell r="N17030" t="str">
            <v>GBP</v>
          </cell>
          <cell r="O17030">
            <v>0</v>
          </cell>
          <cell r="P17030" t="str">
            <v>GBP</v>
          </cell>
          <cell r="Q17030">
            <v>0</v>
          </cell>
          <cell r="R17030" t="str">
            <v>GBP</v>
          </cell>
        </row>
        <row r="17031">
          <cell r="A17031" t="str">
            <v>1000</v>
          </cell>
          <cell r="B17031" t="str">
            <v>0120</v>
          </cell>
          <cell r="C17031" t="str">
            <v>C35</v>
          </cell>
          <cell r="D17031" t="str">
            <v>000820</v>
          </cell>
          <cell r="E17031" t="str">
            <v>NM</v>
          </cell>
          <cell r="F17031" t="str">
            <v>310019000</v>
          </cell>
          <cell r="G17031" t="str">
            <v>O</v>
          </cell>
          <cell r="H17031">
            <v>113451</v>
          </cell>
          <cell r="I17031" t="str">
            <v>010</v>
          </cell>
          <cell r="J17031" t="str">
            <v>24.2010</v>
          </cell>
          <cell r="K17031">
            <v>0</v>
          </cell>
          <cell r="L17031" t="str">
            <v>GBP</v>
          </cell>
          <cell r="M17031">
            <v>0</v>
          </cell>
          <cell r="N17031" t="str">
            <v>GBP</v>
          </cell>
          <cell r="O17031">
            <v>84.92</v>
          </cell>
          <cell r="P17031" t="str">
            <v>GBP</v>
          </cell>
          <cell r="Q17031">
            <v>288</v>
          </cell>
          <cell r="R17031" t="str">
            <v>GBP</v>
          </cell>
        </row>
        <row r="17032">
          <cell r="A17032" t="str">
            <v>1000</v>
          </cell>
          <cell r="B17032" t="str">
            <v>0120</v>
          </cell>
          <cell r="C17032" t="str">
            <v>C35</v>
          </cell>
          <cell r="D17032" t="str">
            <v>000820</v>
          </cell>
          <cell r="E17032" t="str">
            <v>NM</v>
          </cell>
          <cell r="F17032" t="str">
            <v>310019000</v>
          </cell>
          <cell r="G17032" t="str">
            <v>O</v>
          </cell>
          <cell r="H17032">
            <v>113451</v>
          </cell>
          <cell r="I17032" t="str">
            <v>010</v>
          </cell>
          <cell r="J17032" t="str">
            <v>25.2010</v>
          </cell>
          <cell r="K17032">
            <v>0</v>
          </cell>
          <cell r="L17032" t="str">
            <v>GBP</v>
          </cell>
          <cell r="M17032">
            <v>0</v>
          </cell>
          <cell r="N17032" t="str">
            <v>GBP</v>
          </cell>
          <cell r="O17032">
            <v>0</v>
          </cell>
          <cell r="P17032" t="str">
            <v>GBP</v>
          </cell>
          <cell r="Q17032">
            <v>0</v>
          </cell>
          <cell r="R17032" t="str">
            <v>GBP</v>
          </cell>
        </row>
        <row r="17033">
          <cell r="A17033" t="str">
            <v>1000</v>
          </cell>
          <cell r="B17033" t="str">
            <v>0120</v>
          </cell>
          <cell r="C17033" t="str">
            <v>C35</v>
          </cell>
          <cell r="D17033" t="str">
            <v>000820</v>
          </cell>
          <cell r="E17033" t="str">
            <v>NM</v>
          </cell>
          <cell r="F17033" t="str">
            <v>310019000</v>
          </cell>
          <cell r="G17033" t="str">
            <v>O</v>
          </cell>
          <cell r="H17033">
            <v>113451</v>
          </cell>
          <cell r="I17033" t="str">
            <v>010</v>
          </cell>
          <cell r="J17033" t="str">
            <v>32.2010</v>
          </cell>
          <cell r="K17033">
            <v>0</v>
          </cell>
          <cell r="L17033" t="str">
            <v>GBP</v>
          </cell>
          <cell r="M17033">
            <v>0</v>
          </cell>
          <cell r="N17033" t="str">
            <v>GBP</v>
          </cell>
          <cell r="O17033">
            <v>41.479999999999897</v>
          </cell>
          <cell r="P17033" t="str">
            <v>GBP</v>
          </cell>
          <cell r="Q17033">
            <v>144</v>
          </cell>
          <cell r="R17033" t="str">
            <v>GBP</v>
          </cell>
        </row>
        <row r="17034">
          <cell r="A17034" t="str">
            <v>1000</v>
          </cell>
          <cell r="B17034" t="str">
            <v>0120</v>
          </cell>
          <cell r="C17034" t="str">
            <v>C35</v>
          </cell>
          <cell r="D17034" t="str">
            <v>000820</v>
          </cell>
          <cell r="E17034" t="str">
            <v>NM</v>
          </cell>
          <cell r="F17034" t="str">
            <v>310019000</v>
          </cell>
          <cell r="G17034" t="str">
            <v>O</v>
          </cell>
          <cell r="H17034">
            <v>113451</v>
          </cell>
          <cell r="I17034" t="str">
            <v>010</v>
          </cell>
          <cell r="J17034" t="str">
            <v>33.2010</v>
          </cell>
          <cell r="K17034">
            <v>0</v>
          </cell>
          <cell r="L17034" t="str">
            <v>GBP</v>
          </cell>
          <cell r="M17034">
            <v>0</v>
          </cell>
          <cell r="N17034" t="str">
            <v>GBP</v>
          </cell>
          <cell r="O17034">
            <v>0</v>
          </cell>
          <cell r="P17034" t="str">
            <v>GBP</v>
          </cell>
          <cell r="Q17034">
            <v>0</v>
          </cell>
          <cell r="R17034" t="str">
            <v>GBP</v>
          </cell>
        </row>
        <row r="17035">
          <cell r="A17035" t="str">
            <v>1000</v>
          </cell>
          <cell r="B17035" t="str">
            <v>0120</v>
          </cell>
          <cell r="C17035" t="str">
            <v>C35</v>
          </cell>
          <cell r="D17035" t="str">
            <v>000820</v>
          </cell>
          <cell r="E17035" t="str">
            <v>NM</v>
          </cell>
          <cell r="F17035" t="str">
            <v>310019000</v>
          </cell>
          <cell r="G17035" t="str">
            <v>O</v>
          </cell>
          <cell r="H17035">
            <v>113530</v>
          </cell>
          <cell r="I17035" t="str">
            <v>010</v>
          </cell>
          <cell r="J17035" t="str">
            <v>03.2010</v>
          </cell>
          <cell r="K17035">
            <v>0</v>
          </cell>
          <cell r="L17035" t="str">
            <v>GBP</v>
          </cell>
          <cell r="M17035">
            <v>0</v>
          </cell>
          <cell r="N17035" t="str">
            <v>GBP</v>
          </cell>
          <cell r="O17035">
            <v>35.32</v>
          </cell>
          <cell r="P17035" t="str">
            <v>GBP</v>
          </cell>
          <cell r="Q17035">
            <v>153</v>
          </cell>
          <cell r="R17035" t="str">
            <v>GBP</v>
          </cell>
        </row>
        <row r="17036">
          <cell r="A17036" t="str">
            <v>1000</v>
          </cell>
          <cell r="B17036" t="str">
            <v>0120</v>
          </cell>
          <cell r="C17036" t="str">
            <v>C35</v>
          </cell>
          <cell r="D17036" t="str">
            <v>000820</v>
          </cell>
          <cell r="E17036" t="str">
            <v>NM</v>
          </cell>
          <cell r="F17036" t="str">
            <v>310019000</v>
          </cell>
          <cell r="G17036" t="str">
            <v>O</v>
          </cell>
          <cell r="H17036">
            <v>113530</v>
          </cell>
          <cell r="I17036" t="str">
            <v>010</v>
          </cell>
          <cell r="J17036" t="str">
            <v>04.2010</v>
          </cell>
          <cell r="K17036">
            <v>0</v>
          </cell>
          <cell r="L17036" t="str">
            <v>GBP</v>
          </cell>
          <cell r="M17036">
            <v>0</v>
          </cell>
          <cell r="N17036" t="str">
            <v>GBP</v>
          </cell>
          <cell r="O17036">
            <v>0</v>
          </cell>
          <cell r="P17036" t="str">
            <v>GBP</v>
          </cell>
          <cell r="Q17036">
            <v>0</v>
          </cell>
          <cell r="R17036" t="str">
            <v>GBP</v>
          </cell>
        </row>
        <row r="17037">
          <cell r="A17037" t="str">
            <v>1000</v>
          </cell>
          <cell r="B17037" t="str">
            <v>0120</v>
          </cell>
          <cell r="C17037" t="str">
            <v>C35</v>
          </cell>
          <cell r="D17037" t="str">
            <v>000820</v>
          </cell>
          <cell r="E17037" t="str">
            <v>NM</v>
          </cell>
          <cell r="F17037" t="str">
            <v>310019000</v>
          </cell>
          <cell r="G17037" t="str">
            <v>O</v>
          </cell>
          <cell r="H17037">
            <v>113530</v>
          </cell>
          <cell r="I17037" t="str">
            <v>010</v>
          </cell>
          <cell r="J17037" t="str">
            <v>05.2010</v>
          </cell>
          <cell r="K17037">
            <v>0</v>
          </cell>
          <cell r="L17037" t="str">
            <v>GBP</v>
          </cell>
          <cell r="M17037">
            <v>0</v>
          </cell>
          <cell r="N17037" t="str">
            <v>GBP</v>
          </cell>
          <cell r="O17037">
            <v>0</v>
          </cell>
          <cell r="P17037" t="str">
            <v>GBP</v>
          </cell>
          <cell r="Q17037">
            <v>0</v>
          </cell>
          <cell r="R17037" t="str">
            <v>GBP</v>
          </cell>
        </row>
        <row r="17038">
          <cell r="A17038" t="str">
            <v>1000</v>
          </cell>
          <cell r="B17038" t="str">
            <v>0120</v>
          </cell>
          <cell r="C17038" t="str">
            <v>C35</v>
          </cell>
          <cell r="D17038" t="str">
            <v>000820</v>
          </cell>
          <cell r="E17038" t="str">
            <v>NM</v>
          </cell>
          <cell r="F17038" t="str">
            <v>310019000</v>
          </cell>
          <cell r="G17038" t="str">
            <v>O</v>
          </cell>
          <cell r="H17038">
            <v>113530</v>
          </cell>
          <cell r="I17038" t="str">
            <v>010</v>
          </cell>
          <cell r="J17038" t="str">
            <v>07.2010</v>
          </cell>
          <cell r="K17038">
            <v>0</v>
          </cell>
          <cell r="L17038" t="str">
            <v>GBP</v>
          </cell>
          <cell r="M17038">
            <v>0</v>
          </cell>
          <cell r="N17038" t="str">
            <v>GBP</v>
          </cell>
          <cell r="O17038">
            <v>0</v>
          </cell>
          <cell r="P17038" t="str">
            <v>GBP</v>
          </cell>
          <cell r="Q17038">
            <v>0</v>
          </cell>
          <cell r="R17038" t="str">
            <v>GBP</v>
          </cell>
        </row>
        <row r="17039">
          <cell r="A17039" t="str">
            <v>1000</v>
          </cell>
          <cell r="B17039" t="str">
            <v>0120</v>
          </cell>
          <cell r="C17039" t="str">
            <v>C35</v>
          </cell>
          <cell r="D17039" t="str">
            <v>000820</v>
          </cell>
          <cell r="E17039" t="str">
            <v>NM</v>
          </cell>
          <cell r="F17039" t="str">
            <v>310019000</v>
          </cell>
          <cell r="G17039" t="str">
            <v>O</v>
          </cell>
          <cell r="H17039">
            <v>113530</v>
          </cell>
          <cell r="I17039" t="str">
            <v>010</v>
          </cell>
          <cell r="J17039" t="str">
            <v>11.2010</v>
          </cell>
          <cell r="K17039">
            <v>0</v>
          </cell>
          <cell r="L17039" t="str">
            <v>GBP</v>
          </cell>
          <cell r="M17039">
            <v>0</v>
          </cell>
          <cell r="N17039" t="str">
            <v>GBP</v>
          </cell>
          <cell r="O17039">
            <v>0</v>
          </cell>
          <cell r="P17039" t="str">
            <v>GBP</v>
          </cell>
          <cell r="Q17039">
            <v>0</v>
          </cell>
          <cell r="R17039" t="str">
            <v>GBP</v>
          </cell>
        </row>
        <row r="17040">
          <cell r="A17040" t="str">
            <v>1000</v>
          </cell>
          <cell r="B17040" t="str">
            <v>0120</v>
          </cell>
          <cell r="C17040" t="str">
            <v>C35</v>
          </cell>
          <cell r="D17040" t="str">
            <v>000820</v>
          </cell>
          <cell r="E17040" t="str">
            <v>NM</v>
          </cell>
          <cell r="F17040" t="str">
            <v>310019000</v>
          </cell>
          <cell r="G17040" t="str">
            <v>O</v>
          </cell>
          <cell r="H17040">
            <v>113530</v>
          </cell>
          <cell r="I17040" t="str">
            <v>010</v>
          </cell>
          <cell r="J17040" t="str">
            <v>12.2010</v>
          </cell>
          <cell r="K17040">
            <v>0</v>
          </cell>
          <cell r="L17040" t="str">
            <v>GBP</v>
          </cell>
          <cell r="M17040">
            <v>0</v>
          </cell>
          <cell r="N17040" t="str">
            <v>GBP</v>
          </cell>
          <cell r="O17040">
            <v>106.22</v>
          </cell>
          <cell r="P17040" t="str">
            <v>GBP</v>
          </cell>
          <cell r="Q17040">
            <v>459</v>
          </cell>
          <cell r="R17040" t="str">
            <v>GBP</v>
          </cell>
        </row>
        <row r="17041">
          <cell r="A17041" t="str">
            <v>1000</v>
          </cell>
          <cell r="B17041" t="str">
            <v>0120</v>
          </cell>
          <cell r="C17041" t="str">
            <v>C35</v>
          </cell>
          <cell r="D17041" t="str">
            <v>000820</v>
          </cell>
          <cell r="E17041" t="str">
            <v>NM</v>
          </cell>
          <cell r="F17041" t="str">
            <v>310019000</v>
          </cell>
          <cell r="G17041" t="str">
            <v>O</v>
          </cell>
          <cell r="H17041">
            <v>113530</v>
          </cell>
          <cell r="I17041" t="str">
            <v>010</v>
          </cell>
          <cell r="J17041" t="str">
            <v>13.2010</v>
          </cell>
          <cell r="K17041">
            <v>0</v>
          </cell>
          <cell r="L17041" t="str">
            <v>GBP</v>
          </cell>
          <cell r="M17041">
            <v>0</v>
          </cell>
          <cell r="N17041" t="str">
            <v>GBP</v>
          </cell>
          <cell r="O17041">
            <v>53.1099999999999</v>
          </cell>
          <cell r="P17041" t="str">
            <v>GBP</v>
          </cell>
          <cell r="Q17041">
            <v>229.5</v>
          </cell>
          <cell r="R17041" t="str">
            <v>GBP</v>
          </cell>
        </row>
        <row r="17042">
          <cell r="A17042" t="str">
            <v>1000</v>
          </cell>
          <cell r="B17042" t="str">
            <v>0120</v>
          </cell>
          <cell r="C17042" t="str">
            <v>C35</v>
          </cell>
          <cell r="D17042" t="str">
            <v>000820</v>
          </cell>
          <cell r="E17042" t="str">
            <v>NM</v>
          </cell>
          <cell r="F17042" t="str">
            <v>310019000</v>
          </cell>
          <cell r="G17042" t="str">
            <v>O</v>
          </cell>
          <cell r="H17042">
            <v>113530</v>
          </cell>
          <cell r="I17042" t="str">
            <v>010</v>
          </cell>
          <cell r="J17042" t="str">
            <v>15.2010</v>
          </cell>
          <cell r="K17042">
            <v>0</v>
          </cell>
          <cell r="L17042" t="str">
            <v>GBP</v>
          </cell>
          <cell r="M17042">
            <v>0</v>
          </cell>
          <cell r="N17042" t="str">
            <v>GBP</v>
          </cell>
          <cell r="O17042">
            <v>36.31</v>
          </cell>
          <cell r="P17042" t="str">
            <v>GBP</v>
          </cell>
          <cell r="Q17042">
            <v>153</v>
          </cell>
          <cell r="R17042" t="str">
            <v>GBP</v>
          </cell>
        </row>
        <row r="17043">
          <cell r="A17043" t="str">
            <v>1000</v>
          </cell>
          <cell r="B17043" t="str">
            <v>0120</v>
          </cell>
          <cell r="C17043" t="str">
            <v>C35</v>
          </cell>
          <cell r="D17043" t="str">
            <v>000820</v>
          </cell>
          <cell r="E17043" t="str">
            <v>NM</v>
          </cell>
          <cell r="F17043" t="str">
            <v>310019000</v>
          </cell>
          <cell r="G17043" t="str">
            <v>O</v>
          </cell>
          <cell r="H17043">
            <v>113530</v>
          </cell>
          <cell r="I17043" t="str">
            <v>010</v>
          </cell>
          <cell r="J17043" t="str">
            <v>19.2010</v>
          </cell>
          <cell r="K17043">
            <v>0</v>
          </cell>
          <cell r="L17043" t="str">
            <v>GBP</v>
          </cell>
          <cell r="M17043">
            <v>0</v>
          </cell>
          <cell r="N17043" t="str">
            <v>GBP</v>
          </cell>
          <cell r="O17043">
            <v>0</v>
          </cell>
          <cell r="P17043" t="str">
            <v>GBP</v>
          </cell>
          <cell r="Q17043">
            <v>0</v>
          </cell>
          <cell r="R17043" t="str">
            <v>GBP</v>
          </cell>
        </row>
        <row r="17044">
          <cell r="A17044" t="str">
            <v>1000</v>
          </cell>
          <cell r="B17044" t="str">
            <v>0120</v>
          </cell>
          <cell r="C17044" t="str">
            <v>C35</v>
          </cell>
          <cell r="D17044" t="str">
            <v>000820</v>
          </cell>
          <cell r="E17044" t="str">
            <v>NM</v>
          </cell>
          <cell r="F17044" t="str">
            <v>310019000</v>
          </cell>
          <cell r="G17044" t="str">
            <v>O</v>
          </cell>
          <cell r="H17044">
            <v>113530</v>
          </cell>
          <cell r="I17044" t="str">
            <v>010</v>
          </cell>
          <cell r="J17044" t="str">
            <v>20.2010</v>
          </cell>
          <cell r="K17044">
            <v>0</v>
          </cell>
          <cell r="L17044" t="str">
            <v>GBP</v>
          </cell>
          <cell r="M17044">
            <v>0</v>
          </cell>
          <cell r="N17044" t="str">
            <v>GBP</v>
          </cell>
          <cell r="O17044">
            <v>125.4</v>
          </cell>
          <cell r="P17044" t="str">
            <v>GBP</v>
          </cell>
          <cell r="Q17044">
            <v>564.48</v>
          </cell>
          <cell r="R17044" t="str">
            <v>GBP</v>
          </cell>
        </row>
        <row r="17045">
          <cell r="A17045" t="str">
            <v>1000</v>
          </cell>
          <cell r="B17045" t="str">
            <v>0120</v>
          </cell>
          <cell r="C17045" t="str">
            <v>C35</v>
          </cell>
          <cell r="D17045" t="str">
            <v>000820</v>
          </cell>
          <cell r="E17045" t="str">
            <v>NM</v>
          </cell>
          <cell r="F17045" t="str">
            <v>310019000</v>
          </cell>
          <cell r="G17045" t="str">
            <v>O</v>
          </cell>
          <cell r="H17045">
            <v>113530</v>
          </cell>
          <cell r="I17045" t="str">
            <v>010</v>
          </cell>
          <cell r="J17045" t="str">
            <v>21.2010</v>
          </cell>
          <cell r="K17045">
            <v>0</v>
          </cell>
          <cell r="L17045" t="str">
            <v>GBP</v>
          </cell>
          <cell r="M17045">
            <v>0</v>
          </cell>
          <cell r="N17045" t="str">
            <v>GBP</v>
          </cell>
          <cell r="O17045">
            <v>0</v>
          </cell>
          <cell r="P17045" t="str">
            <v>GBP</v>
          </cell>
          <cell r="Q17045">
            <v>0</v>
          </cell>
          <cell r="R17045" t="str">
            <v>GBP</v>
          </cell>
        </row>
        <row r="17046">
          <cell r="A17046" t="str">
            <v>1000</v>
          </cell>
          <cell r="B17046" t="str">
            <v>0120</v>
          </cell>
          <cell r="C17046" t="str">
            <v>C35</v>
          </cell>
          <cell r="D17046" t="str">
            <v>000820</v>
          </cell>
          <cell r="E17046" t="str">
            <v>NM</v>
          </cell>
          <cell r="F17046" t="str">
            <v>310019000</v>
          </cell>
          <cell r="G17046" t="str">
            <v>O</v>
          </cell>
          <cell r="H17046">
            <v>113530</v>
          </cell>
          <cell r="I17046" t="str">
            <v>010</v>
          </cell>
          <cell r="J17046" t="str">
            <v>23.2010</v>
          </cell>
          <cell r="K17046">
            <v>0</v>
          </cell>
          <cell r="L17046" t="str">
            <v>GBP</v>
          </cell>
          <cell r="M17046">
            <v>0</v>
          </cell>
          <cell r="N17046" t="str">
            <v>GBP</v>
          </cell>
          <cell r="O17046">
            <v>0</v>
          </cell>
          <cell r="P17046" t="str">
            <v>GBP</v>
          </cell>
          <cell r="Q17046">
            <v>0</v>
          </cell>
          <cell r="R17046" t="str">
            <v>GBP</v>
          </cell>
        </row>
        <row r="17047">
          <cell r="A17047" t="str">
            <v>1000</v>
          </cell>
          <cell r="B17047" t="str">
            <v>0120</v>
          </cell>
          <cell r="C17047" t="str">
            <v>C35</v>
          </cell>
          <cell r="D17047" t="str">
            <v>000820</v>
          </cell>
          <cell r="E17047" t="str">
            <v>NM</v>
          </cell>
          <cell r="F17047" t="str">
            <v>310019000</v>
          </cell>
          <cell r="G17047" t="str">
            <v>O</v>
          </cell>
          <cell r="H17047">
            <v>113530</v>
          </cell>
          <cell r="I17047" t="str">
            <v>010</v>
          </cell>
          <cell r="J17047" t="str">
            <v>24.2010</v>
          </cell>
          <cell r="K17047">
            <v>0</v>
          </cell>
          <cell r="L17047" t="str">
            <v>GBP</v>
          </cell>
          <cell r="M17047">
            <v>0</v>
          </cell>
          <cell r="N17047" t="str">
            <v>GBP</v>
          </cell>
          <cell r="O17047">
            <v>193.91</v>
          </cell>
          <cell r="P17047" t="str">
            <v>GBP</v>
          </cell>
          <cell r="Q17047">
            <v>887.03999999999905</v>
          </cell>
          <cell r="R17047" t="str">
            <v>GBP</v>
          </cell>
        </row>
        <row r="17048">
          <cell r="A17048" t="str">
            <v>1000</v>
          </cell>
          <cell r="B17048" t="str">
            <v>0120</v>
          </cell>
          <cell r="C17048" t="str">
            <v>C35</v>
          </cell>
          <cell r="D17048" t="str">
            <v>000820</v>
          </cell>
          <cell r="E17048" t="str">
            <v>NM</v>
          </cell>
          <cell r="F17048" t="str">
            <v>310019000</v>
          </cell>
          <cell r="G17048" t="str">
            <v>O</v>
          </cell>
          <cell r="H17048">
            <v>113530</v>
          </cell>
          <cell r="I17048" t="str">
            <v>010</v>
          </cell>
          <cell r="J17048" t="str">
            <v>25.2010</v>
          </cell>
          <cell r="K17048">
            <v>0</v>
          </cell>
          <cell r="L17048" t="str">
            <v>GBP</v>
          </cell>
          <cell r="M17048">
            <v>0</v>
          </cell>
          <cell r="N17048" t="str">
            <v>GBP</v>
          </cell>
          <cell r="O17048">
            <v>0</v>
          </cell>
          <cell r="P17048" t="str">
            <v>GBP</v>
          </cell>
          <cell r="Q17048">
            <v>0</v>
          </cell>
          <cell r="R17048" t="str">
            <v>GBP</v>
          </cell>
        </row>
        <row r="17049">
          <cell r="A17049" t="str">
            <v>1000</v>
          </cell>
          <cell r="B17049" t="str">
            <v>0120</v>
          </cell>
          <cell r="C17049" t="str">
            <v>C35</v>
          </cell>
          <cell r="D17049" t="str">
            <v>000820</v>
          </cell>
          <cell r="E17049" t="str">
            <v>NM</v>
          </cell>
          <cell r="F17049" t="str">
            <v>310019000</v>
          </cell>
          <cell r="G17049" t="str">
            <v>O</v>
          </cell>
          <cell r="H17049">
            <v>113530</v>
          </cell>
          <cell r="I17049" t="str">
            <v>010</v>
          </cell>
          <cell r="J17049" t="str">
            <v>27.2010</v>
          </cell>
          <cell r="K17049">
            <v>0</v>
          </cell>
          <cell r="L17049" t="str">
            <v>GBP</v>
          </cell>
          <cell r="M17049">
            <v>0</v>
          </cell>
          <cell r="N17049" t="str">
            <v>GBP</v>
          </cell>
          <cell r="O17049">
            <v>0</v>
          </cell>
          <cell r="P17049" t="str">
            <v>GBP</v>
          </cell>
          <cell r="Q17049">
            <v>0</v>
          </cell>
          <cell r="R17049" t="str">
            <v>GBP</v>
          </cell>
        </row>
        <row r="17050">
          <cell r="A17050" t="str">
            <v>1000</v>
          </cell>
          <cell r="B17050" t="str">
            <v>0120</v>
          </cell>
          <cell r="C17050" t="str">
            <v>C35</v>
          </cell>
          <cell r="D17050" t="str">
            <v>000820</v>
          </cell>
          <cell r="E17050" t="str">
            <v>NM</v>
          </cell>
          <cell r="F17050" t="str">
            <v>310019000</v>
          </cell>
          <cell r="G17050" t="str">
            <v>O</v>
          </cell>
          <cell r="H17050">
            <v>113530</v>
          </cell>
          <cell r="I17050" t="str">
            <v>010</v>
          </cell>
          <cell r="J17050" t="str">
            <v>29.2010</v>
          </cell>
          <cell r="K17050">
            <v>0</v>
          </cell>
          <cell r="L17050" t="str">
            <v>GBP</v>
          </cell>
          <cell r="M17050">
            <v>0</v>
          </cell>
          <cell r="N17050" t="str">
            <v>GBP</v>
          </cell>
          <cell r="O17050">
            <v>140.18</v>
          </cell>
          <cell r="P17050" t="str">
            <v>GBP</v>
          </cell>
          <cell r="Q17050">
            <v>645.12</v>
          </cell>
          <cell r="R17050" t="str">
            <v>GBP</v>
          </cell>
        </row>
        <row r="17051">
          <cell r="A17051" t="str">
            <v>1000</v>
          </cell>
          <cell r="B17051" t="str">
            <v>0120</v>
          </cell>
          <cell r="C17051" t="str">
            <v>C35</v>
          </cell>
          <cell r="D17051" t="str">
            <v>000820</v>
          </cell>
          <cell r="E17051" t="str">
            <v>NM</v>
          </cell>
          <cell r="F17051" t="str">
            <v>310019000</v>
          </cell>
          <cell r="G17051" t="str">
            <v>O</v>
          </cell>
          <cell r="H17051">
            <v>113530</v>
          </cell>
          <cell r="I17051" t="str">
            <v>010</v>
          </cell>
          <cell r="J17051" t="str">
            <v>31.2010</v>
          </cell>
          <cell r="K17051">
            <v>0</v>
          </cell>
          <cell r="L17051" t="str">
            <v>GBP</v>
          </cell>
          <cell r="M17051">
            <v>0</v>
          </cell>
          <cell r="N17051" t="str">
            <v>GBP</v>
          </cell>
          <cell r="O17051">
            <v>68.219999999999899</v>
          </cell>
          <cell r="P17051" t="str">
            <v>GBP</v>
          </cell>
          <cell r="Q17051">
            <v>322.56</v>
          </cell>
          <cell r="R17051" t="str">
            <v>GBP</v>
          </cell>
        </row>
        <row r="17052">
          <cell r="A17052" t="str">
            <v>1000</v>
          </cell>
          <cell r="B17052" t="str">
            <v>0120</v>
          </cell>
          <cell r="C17052" t="str">
            <v>C35</v>
          </cell>
          <cell r="D17052" t="str">
            <v>000820</v>
          </cell>
          <cell r="E17052" t="str">
            <v>NM</v>
          </cell>
          <cell r="F17052" t="str">
            <v>310019000</v>
          </cell>
          <cell r="G17052" t="str">
            <v>O</v>
          </cell>
          <cell r="H17052">
            <v>113530</v>
          </cell>
          <cell r="I17052" t="str">
            <v>010</v>
          </cell>
          <cell r="J17052" t="str">
            <v>32.2010</v>
          </cell>
          <cell r="K17052">
            <v>0</v>
          </cell>
          <cell r="L17052" t="str">
            <v>GBP</v>
          </cell>
          <cell r="M17052">
            <v>0</v>
          </cell>
          <cell r="N17052" t="str">
            <v>GBP</v>
          </cell>
          <cell r="O17052">
            <v>34.1099999999999</v>
          </cell>
          <cell r="P17052" t="str">
            <v>GBP</v>
          </cell>
          <cell r="Q17052">
            <v>161.28</v>
          </cell>
          <cell r="R17052" t="str">
            <v>GBP</v>
          </cell>
        </row>
        <row r="17053">
          <cell r="A17053" t="str">
            <v>1000</v>
          </cell>
          <cell r="B17053" t="str">
            <v>0120</v>
          </cell>
          <cell r="C17053" t="str">
            <v>C35</v>
          </cell>
          <cell r="D17053" t="str">
            <v>000820</v>
          </cell>
          <cell r="E17053" t="str">
            <v>NM</v>
          </cell>
          <cell r="F17053" t="str">
            <v>310019000</v>
          </cell>
          <cell r="G17053" t="str">
            <v>O</v>
          </cell>
          <cell r="H17053">
            <v>113530</v>
          </cell>
          <cell r="I17053" t="str">
            <v>010</v>
          </cell>
          <cell r="J17053" t="str">
            <v>33.2010</v>
          </cell>
          <cell r="K17053">
            <v>0</v>
          </cell>
          <cell r="L17053" t="str">
            <v>GBP</v>
          </cell>
          <cell r="M17053">
            <v>0</v>
          </cell>
          <cell r="N17053" t="str">
            <v>GBP</v>
          </cell>
          <cell r="O17053">
            <v>0</v>
          </cell>
          <cell r="P17053" t="str">
            <v>GBP</v>
          </cell>
          <cell r="Q17053">
            <v>0</v>
          </cell>
          <cell r="R17053" t="str">
            <v>GBP</v>
          </cell>
        </row>
        <row r="17054">
          <cell r="A17054" t="str">
            <v>1000</v>
          </cell>
          <cell r="B17054" t="str">
            <v>0120</v>
          </cell>
          <cell r="C17054" t="str">
            <v>C35</v>
          </cell>
          <cell r="D17054" t="str">
            <v>000820</v>
          </cell>
          <cell r="E17054" t="str">
            <v>NM</v>
          </cell>
          <cell r="F17054" t="str">
            <v>310019000</v>
          </cell>
          <cell r="G17054" t="str">
            <v>O</v>
          </cell>
          <cell r="H17054">
            <v>113950</v>
          </cell>
          <cell r="I17054" t="str">
            <v>010</v>
          </cell>
          <cell r="J17054" t="str">
            <v>16.2010</v>
          </cell>
          <cell r="K17054">
            <v>0</v>
          </cell>
          <cell r="L17054" t="str">
            <v>GBP</v>
          </cell>
          <cell r="M17054">
            <v>0</v>
          </cell>
          <cell r="N17054" t="str">
            <v>GBP</v>
          </cell>
          <cell r="O17054">
            <v>31.89</v>
          </cell>
          <cell r="P17054" t="str">
            <v>GBP</v>
          </cell>
          <cell r="Q17054">
            <v>62.759999999999899</v>
          </cell>
          <cell r="R17054" t="str">
            <v>GBP</v>
          </cell>
        </row>
        <row r="17055">
          <cell r="A17055" t="str">
            <v>1000</v>
          </cell>
          <cell r="B17055" t="str">
            <v>0120</v>
          </cell>
          <cell r="C17055" t="str">
            <v>C35</v>
          </cell>
          <cell r="D17055" t="str">
            <v>000820</v>
          </cell>
          <cell r="E17055" t="str">
            <v>NM</v>
          </cell>
          <cell r="F17055" t="str">
            <v>310019000</v>
          </cell>
          <cell r="G17055" t="str">
            <v>O</v>
          </cell>
          <cell r="H17055">
            <v>113950</v>
          </cell>
          <cell r="I17055" t="str">
            <v>010</v>
          </cell>
          <cell r="J17055" t="str">
            <v>17.2010</v>
          </cell>
          <cell r="K17055">
            <v>0</v>
          </cell>
          <cell r="L17055" t="str">
            <v>GBP</v>
          </cell>
          <cell r="M17055">
            <v>0</v>
          </cell>
          <cell r="N17055" t="str">
            <v>GBP</v>
          </cell>
          <cell r="O17055">
            <v>0</v>
          </cell>
          <cell r="P17055" t="str">
            <v>GBP</v>
          </cell>
          <cell r="Q17055">
            <v>0</v>
          </cell>
          <cell r="R17055" t="str">
            <v>GBP</v>
          </cell>
        </row>
        <row r="17056">
          <cell r="A17056" t="str">
            <v>1000</v>
          </cell>
          <cell r="B17056" t="str">
            <v>0120</v>
          </cell>
          <cell r="C17056" t="str">
            <v>C35</v>
          </cell>
          <cell r="D17056" t="str">
            <v>000820</v>
          </cell>
          <cell r="E17056" t="str">
            <v>NM</v>
          </cell>
          <cell r="F17056" t="str">
            <v>310019000</v>
          </cell>
          <cell r="G17056" t="str">
            <v>O</v>
          </cell>
          <cell r="H17056">
            <v>113950</v>
          </cell>
          <cell r="I17056" t="str">
            <v>010</v>
          </cell>
          <cell r="J17056" t="str">
            <v>23.2010</v>
          </cell>
          <cell r="K17056">
            <v>0</v>
          </cell>
          <cell r="L17056" t="str">
            <v>GBP</v>
          </cell>
          <cell r="M17056">
            <v>0</v>
          </cell>
          <cell r="N17056" t="str">
            <v>GBP</v>
          </cell>
          <cell r="O17056">
            <v>0</v>
          </cell>
          <cell r="P17056" t="str">
            <v>GBP</v>
          </cell>
          <cell r="Q17056">
            <v>0</v>
          </cell>
          <cell r="R17056" t="str">
            <v>GBP</v>
          </cell>
        </row>
        <row r="17057">
          <cell r="A17057" t="str">
            <v>1000</v>
          </cell>
          <cell r="B17057" t="str">
            <v>0120</v>
          </cell>
          <cell r="C17057" t="str">
            <v>C35</v>
          </cell>
          <cell r="D17057" t="str">
            <v>000820</v>
          </cell>
          <cell r="E17057" t="str">
            <v>NM</v>
          </cell>
          <cell r="F17057" t="str">
            <v>310019000</v>
          </cell>
          <cell r="G17057" t="str">
            <v>O</v>
          </cell>
          <cell r="H17057">
            <v>113950</v>
          </cell>
          <cell r="I17057" t="str">
            <v>010</v>
          </cell>
          <cell r="J17057" t="str">
            <v>24.2010</v>
          </cell>
          <cell r="K17057">
            <v>0</v>
          </cell>
          <cell r="L17057" t="str">
            <v>GBP</v>
          </cell>
          <cell r="M17057">
            <v>0</v>
          </cell>
          <cell r="N17057" t="str">
            <v>GBP</v>
          </cell>
          <cell r="O17057">
            <v>63.299999999999898</v>
          </cell>
          <cell r="P17057" t="str">
            <v>GBP</v>
          </cell>
          <cell r="Q17057">
            <v>134.4</v>
          </cell>
          <cell r="R17057" t="str">
            <v>GBP</v>
          </cell>
        </row>
        <row r="17058">
          <cell r="A17058" t="str">
            <v>1000</v>
          </cell>
          <cell r="B17058" t="str">
            <v>0120</v>
          </cell>
          <cell r="C17058" t="str">
            <v>C35</v>
          </cell>
          <cell r="D17058" t="str">
            <v>000820</v>
          </cell>
          <cell r="E17058" t="str">
            <v>NM</v>
          </cell>
          <cell r="F17058" t="str">
            <v>310019000</v>
          </cell>
          <cell r="G17058" t="str">
            <v>O</v>
          </cell>
          <cell r="H17058">
            <v>113950</v>
          </cell>
          <cell r="I17058" t="str">
            <v>010</v>
          </cell>
          <cell r="J17058" t="str">
            <v>31.2010</v>
          </cell>
          <cell r="K17058">
            <v>0</v>
          </cell>
          <cell r="L17058" t="str">
            <v>GBP</v>
          </cell>
          <cell r="M17058">
            <v>0</v>
          </cell>
          <cell r="N17058" t="str">
            <v>GBP</v>
          </cell>
          <cell r="O17058">
            <v>15.42</v>
          </cell>
          <cell r="P17058" t="str">
            <v>GBP</v>
          </cell>
          <cell r="Q17058">
            <v>33.6</v>
          </cell>
          <cell r="R17058" t="str">
            <v>GBP</v>
          </cell>
        </row>
        <row r="17059">
          <cell r="A17059" t="str">
            <v>1000</v>
          </cell>
          <cell r="B17059" t="str">
            <v>0120</v>
          </cell>
          <cell r="C17059" t="str">
            <v>C35</v>
          </cell>
          <cell r="D17059" t="str">
            <v>000820</v>
          </cell>
          <cell r="E17059" t="str">
            <v>NM</v>
          </cell>
          <cell r="F17059" t="str">
            <v>310019000</v>
          </cell>
          <cell r="G17059" t="str">
            <v>O</v>
          </cell>
          <cell r="H17059">
            <v>115450</v>
          </cell>
          <cell r="I17059" t="str">
            <v>010</v>
          </cell>
          <cell r="J17059" t="str">
            <v>03.2010</v>
          </cell>
          <cell r="K17059">
            <v>0</v>
          </cell>
          <cell r="L17059" t="str">
            <v>GBP</v>
          </cell>
          <cell r="M17059">
            <v>0</v>
          </cell>
          <cell r="N17059" t="str">
            <v>GBP</v>
          </cell>
          <cell r="O17059">
            <v>104.72</v>
          </cell>
          <cell r="P17059" t="str">
            <v>GBP</v>
          </cell>
          <cell r="Q17059">
            <v>392.39999999999901</v>
          </cell>
          <cell r="R17059" t="str">
            <v>GBP</v>
          </cell>
        </row>
        <row r="17060">
          <cell r="A17060" t="str">
            <v>1000</v>
          </cell>
          <cell r="B17060" t="str">
            <v>0120</v>
          </cell>
          <cell r="C17060" t="str">
            <v>C35</v>
          </cell>
          <cell r="D17060" t="str">
            <v>000820</v>
          </cell>
          <cell r="E17060" t="str">
            <v>NM</v>
          </cell>
          <cell r="F17060" t="str">
            <v>310019000</v>
          </cell>
          <cell r="G17060" t="str">
            <v>O</v>
          </cell>
          <cell r="H17060">
            <v>115450</v>
          </cell>
          <cell r="I17060" t="str">
            <v>010</v>
          </cell>
          <cell r="J17060" t="str">
            <v>04.2010</v>
          </cell>
          <cell r="K17060">
            <v>0</v>
          </cell>
          <cell r="L17060" t="str">
            <v>GBP</v>
          </cell>
          <cell r="M17060">
            <v>0</v>
          </cell>
          <cell r="N17060" t="str">
            <v>GBP</v>
          </cell>
          <cell r="O17060">
            <v>0</v>
          </cell>
          <cell r="P17060" t="str">
            <v>GBP</v>
          </cell>
          <cell r="Q17060">
            <v>0</v>
          </cell>
          <cell r="R17060" t="str">
            <v>GBP</v>
          </cell>
        </row>
        <row r="17061">
          <cell r="A17061" t="str">
            <v>1000</v>
          </cell>
          <cell r="B17061" t="str">
            <v>0120</v>
          </cell>
          <cell r="C17061" t="str">
            <v>C35</v>
          </cell>
          <cell r="D17061" t="str">
            <v>000820</v>
          </cell>
          <cell r="E17061" t="str">
            <v>NM</v>
          </cell>
          <cell r="F17061" t="str">
            <v>310019000</v>
          </cell>
          <cell r="G17061" t="str">
            <v>O</v>
          </cell>
          <cell r="H17061">
            <v>115450</v>
          </cell>
          <cell r="I17061" t="str">
            <v>010</v>
          </cell>
          <cell r="J17061" t="str">
            <v>09.2010</v>
          </cell>
          <cell r="K17061">
            <v>0</v>
          </cell>
          <cell r="L17061" t="str">
            <v>GBP</v>
          </cell>
          <cell r="M17061">
            <v>0</v>
          </cell>
          <cell r="N17061" t="str">
            <v>GBP</v>
          </cell>
          <cell r="O17061">
            <v>0</v>
          </cell>
          <cell r="P17061" t="str">
            <v>GBP</v>
          </cell>
          <cell r="Q17061">
            <v>0</v>
          </cell>
          <cell r="R17061" t="str">
            <v>GBP</v>
          </cell>
        </row>
        <row r="17062">
          <cell r="A17062" t="str">
            <v>1000</v>
          </cell>
          <cell r="B17062" t="str">
            <v>0120</v>
          </cell>
          <cell r="C17062" t="str">
            <v>C35</v>
          </cell>
          <cell r="D17062" t="str">
            <v>000820</v>
          </cell>
          <cell r="E17062" t="str">
            <v>NM</v>
          </cell>
          <cell r="F17062" t="str">
            <v>310019000</v>
          </cell>
          <cell r="G17062" t="str">
            <v>O</v>
          </cell>
          <cell r="H17062">
            <v>115450</v>
          </cell>
          <cell r="I17062" t="str">
            <v>010</v>
          </cell>
          <cell r="J17062" t="str">
            <v>12.2010</v>
          </cell>
          <cell r="K17062">
            <v>0</v>
          </cell>
          <cell r="L17062" t="str">
            <v>GBP</v>
          </cell>
          <cell r="M17062">
            <v>0</v>
          </cell>
          <cell r="N17062" t="str">
            <v>GBP</v>
          </cell>
          <cell r="O17062">
            <v>62.829999999999899</v>
          </cell>
          <cell r="P17062" t="str">
            <v>GBP</v>
          </cell>
          <cell r="Q17062">
            <v>235.44</v>
          </cell>
          <cell r="R17062" t="str">
            <v>GBP</v>
          </cell>
        </row>
        <row r="17063">
          <cell r="A17063" t="str">
            <v>1000</v>
          </cell>
          <cell r="B17063" t="str">
            <v>0120</v>
          </cell>
          <cell r="C17063" t="str">
            <v>C35</v>
          </cell>
          <cell r="D17063" t="str">
            <v>000820</v>
          </cell>
          <cell r="E17063" t="str">
            <v>NM</v>
          </cell>
          <cell r="F17063" t="str">
            <v>310019000</v>
          </cell>
          <cell r="G17063" t="str">
            <v>O</v>
          </cell>
          <cell r="H17063">
            <v>115450</v>
          </cell>
          <cell r="I17063" t="str">
            <v>010</v>
          </cell>
          <cell r="J17063" t="str">
            <v>32.2010</v>
          </cell>
          <cell r="K17063">
            <v>0</v>
          </cell>
          <cell r="L17063" t="str">
            <v>GBP</v>
          </cell>
          <cell r="M17063">
            <v>0</v>
          </cell>
          <cell r="N17063" t="str">
            <v>GBP</v>
          </cell>
          <cell r="O17063">
            <v>21.14</v>
          </cell>
          <cell r="P17063" t="str">
            <v>GBP</v>
          </cell>
          <cell r="Q17063">
            <v>80.64</v>
          </cell>
          <cell r="R17063" t="str">
            <v>GBP</v>
          </cell>
        </row>
        <row r="17064">
          <cell r="A17064" t="str">
            <v>1000</v>
          </cell>
          <cell r="B17064" t="str">
            <v>0120</v>
          </cell>
          <cell r="C17064" t="str">
            <v>C35</v>
          </cell>
          <cell r="D17064" t="str">
            <v>000820</v>
          </cell>
          <cell r="E17064" t="str">
            <v>NM</v>
          </cell>
          <cell r="F17064" t="str">
            <v>310019000</v>
          </cell>
          <cell r="G17064" t="str">
            <v>O</v>
          </cell>
          <cell r="H17064">
            <v>115450</v>
          </cell>
          <cell r="I17064" t="str">
            <v>010</v>
          </cell>
          <cell r="J17064" t="str">
            <v>33.2010</v>
          </cell>
          <cell r="K17064">
            <v>0</v>
          </cell>
          <cell r="L17064" t="str">
            <v>GBP</v>
          </cell>
          <cell r="M17064">
            <v>0</v>
          </cell>
          <cell r="N17064" t="str">
            <v>GBP</v>
          </cell>
          <cell r="O17064">
            <v>0</v>
          </cell>
          <cell r="P17064" t="str">
            <v>GBP</v>
          </cell>
          <cell r="Q17064">
            <v>0</v>
          </cell>
          <cell r="R17064" t="str">
            <v>GBP</v>
          </cell>
        </row>
        <row r="17065">
          <cell r="A17065" t="str">
            <v>1000</v>
          </cell>
          <cell r="B17065" t="str">
            <v>0120</v>
          </cell>
          <cell r="C17065" t="str">
            <v>C35</v>
          </cell>
          <cell r="D17065" t="str">
            <v>000820</v>
          </cell>
          <cell r="E17065" t="str">
            <v>NM</v>
          </cell>
          <cell r="F17065" t="str">
            <v>310019000</v>
          </cell>
          <cell r="G17065" t="str">
            <v>O</v>
          </cell>
          <cell r="H17065">
            <v>115460</v>
          </cell>
          <cell r="I17065" t="str">
            <v>010</v>
          </cell>
          <cell r="J17065" t="str">
            <v>03.2010</v>
          </cell>
          <cell r="K17065">
            <v>0</v>
          </cell>
          <cell r="L17065" t="str">
            <v>GBP</v>
          </cell>
          <cell r="M17065">
            <v>0</v>
          </cell>
          <cell r="N17065" t="str">
            <v>GBP</v>
          </cell>
          <cell r="O17065">
            <v>11.67</v>
          </cell>
          <cell r="P17065" t="str">
            <v>GBP</v>
          </cell>
          <cell r="Q17065">
            <v>50.0399999999999</v>
          </cell>
          <cell r="R17065" t="str">
            <v>GBP</v>
          </cell>
        </row>
        <row r="17066">
          <cell r="A17066" t="str">
            <v>1000</v>
          </cell>
          <cell r="B17066" t="str">
            <v>0120</v>
          </cell>
          <cell r="C17066" t="str">
            <v>C35</v>
          </cell>
          <cell r="D17066" t="str">
            <v>000820</v>
          </cell>
          <cell r="E17066" t="str">
            <v>NM</v>
          </cell>
          <cell r="F17066" t="str">
            <v>310019000</v>
          </cell>
          <cell r="G17066" t="str">
            <v>O</v>
          </cell>
          <cell r="H17066">
            <v>115460</v>
          </cell>
          <cell r="I17066" t="str">
            <v>010</v>
          </cell>
          <cell r="J17066" t="str">
            <v>04.2010</v>
          </cell>
          <cell r="K17066">
            <v>0</v>
          </cell>
          <cell r="L17066" t="str">
            <v>GBP</v>
          </cell>
          <cell r="M17066">
            <v>0</v>
          </cell>
          <cell r="N17066" t="str">
            <v>GBP</v>
          </cell>
          <cell r="O17066">
            <v>0</v>
          </cell>
          <cell r="P17066" t="str">
            <v>GBP</v>
          </cell>
          <cell r="Q17066">
            <v>0</v>
          </cell>
          <cell r="R17066" t="str">
            <v>GBP</v>
          </cell>
        </row>
        <row r="17067">
          <cell r="A17067" t="str">
            <v>1000</v>
          </cell>
          <cell r="B17067" t="str">
            <v>0120</v>
          </cell>
          <cell r="C17067" t="str">
            <v>C35</v>
          </cell>
          <cell r="D17067" t="str">
            <v>000820</v>
          </cell>
          <cell r="E17067" t="str">
            <v>NM</v>
          </cell>
          <cell r="F17067" t="str">
            <v>310019000</v>
          </cell>
          <cell r="G17067" t="str">
            <v>O</v>
          </cell>
          <cell r="H17067">
            <v>115460</v>
          </cell>
          <cell r="I17067" t="str">
            <v>010</v>
          </cell>
          <cell r="J17067" t="str">
            <v>07.2010</v>
          </cell>
          <cell r="K17067">
            <v>0</v>
          </cell>
          <cell r="L17067" t="str">
            <v>GBP</v>
          </cell>
          <cell r="M17067">
            <v>0</v>
          </cell>
          <cell r="N17067" t="str">
            <v>GBP</v>
          </cell>
          <cell r="O17067">
            <v>11.67</v>
          </cell>
          <cell r="P17067" t="str">
            <v>GBP</v>
          </cell>
          <cell r="Q17067">
            <v>50.0399999999999</v>
          </cell>
          <cell r="R17067" t="str">
            <v>GBP</v>
          </cell>
        </row>
        <row r="17068">
          <cell r="A17068" t="str">
            <v>1000</v>
          </cell>
          <cell r="B17068" t="str">
            <v>0120</v>
          </cell>
          <cell r="C17068" t="str">
            <v>C35</v>
          </cell>
          <cell r="D17068" t="str">
            <v>000820</v>
          </cell>
          <cell r="E17068" t="str">
            <v>NM</v>
          </cell>
          <cell r="F17068" t="str">
            <v>310019000</v>
          </cell>
          <cell r="G17068" t="str">
            <v>O</v>
          </cell>
          <cell r="H17068">
            <v>115460</v>
          </cell>
          <cell r="I17068" t="str">
            <v>010</v>
          </cell>
          <cell r="J17068" t="str">
            <v>09.2010</v>
          </cell>
          <cell r="K17068">
            <v>0</v>
          </cell>
          <cell r="L17068" t="str">
            <v>GBP</v>
          </cell>
          <cell r="M17068">
            <v>0</v>
          </cell>
          <cell r="N17068" t="str">
            <v>GBP</v>
          </cell>
          <cell r="O17068">
            <v>0</v>
          </cell>
          <cell r="P17068" t="str">
            <v>GBP</v>
          </cell>
          <cell r="Q17068">
            <v>0</v>
          </cell>
          <cell r="R17068" t="str">
            <v>GBP</v>
          </cell>
        </row>
        <row r="17069">
          <cell r="A17069" t="str">
            <v>1000</v>
          </cell>
          <cell r="B17069" t="str">
            <v>0120</v>
          </cell>
          <cell r="C17069" t="str">
            <v>C35</v>
          </cell>
          <cell r="D17069" t="str">
            <v>000820</v>
          </cell>
          <cell r="E17069" t="str">
            <v>NM</v>
          </cell>
          <cell r="F17069" t="str">
            <v>310019000</v>
          </cell>
          <cell r="G17069" t="str">
            <v>O</v>
          </cell>
          <cell r="H17069">
            <v>115460</v>
          </cell>
          <cell r="I17069" t="str">
            <v>010</v>
          </cell>
          <cell r="J17069" t="str">
            <v>12.2010</v>
          </cell>
          <cell r="K17069">
            <v>0</v>
          </cell>
          <cell r="L17069" t="str">
            <v>GBP</v>
          </cell>
          <cell r="M17069">
            <v>0</v>
          </cell>
          <cell r="N17069" t="str">
            <v>GBP</v>
          </cell>
          <cell r="O17069">
            <v>23.12</v>
          </cell>
          <cell r="P17069" t="str">
            <v>GBP</v>
          </cell>
          <cell r="Q17069">
            <v>100.08</v>
          </cell>
          <cell r="R17069" t="str">
            <v>GBP</v>
          </cell>
        </row>
        <row r="17070">
          <cell r="A17070" t="str">
            <v>1000</v>
          </cell>
          <cell r="B17070" t="str">
            <v>0120</v>
          </cell>
          <cell r="C17070" t="str">
            <v>C35</v>
          </cell>
          <cell r="D17070" t="str">
            <v>000820</v>
          </cell>
          <cell r="E17070" t="str">
            <v>NM</v>
          </cell>
          <cell r="F17070" t="str">
            <v>310019000</v>
          </cell>
          <cell r="G17070" t="str">
            <v>O</v>
          </cell>
          <cell r="H17070">
            <v>115460</v>
          </cell>
          <cell r="I17070" t="str">
            <v>010</v>
          </cell>
          <cell r="J17070" t="str">
            <v>13.2010</v>
          </cell>
          <cell r="K17070">
            <v>0</v>
          </cell>
          <cell r="L17070" t="str">
            <v>GBP</v>
          </cell>
          <cell r="M17070">
            <v>0</v>
          </cell>
          <cell r="N17070" t="str">
            <v>GBP</v>
          </cell>
          <cell r="O17070">
            <v>23.12</v>
          </cell>
          <cell r="P17070" t="str">
            <v>GBP</v>
          </cell>
          <cell r="Q17070">
            <v>100.08</v>
          </cell>
          <cell r="R17070" t="str">
            <v>GBP</v>
          </cell>
        </row>
        <row r="17071">
          <cell r="A17071" t="str">
            <v>1000</v>
          </cell>
          <cell r="B17071" t="str">
            <v>0120</v>
          </cell>
          <cell r="C17071" t="str">
            <v>C35</v>
          </cell>
          <cell r="D17071" t="str">
            <v>000820</v>
          </cell>
          <cell r="E17071" t="str">
            <v>NM</v>
          </cell>
          <cell r="F17071" t="str">
            <v>310019000</v>
          </cell>
          <cell r="G17071" t="str">
            <v>O</v>
          </cell>
          <cell r="H17071">
            <v>115460</v>
          </cell>
          <cell r="I17071" t="str">
            <v>010</v>
          </cell>
          <cell r="J17071" t="str">
            <v>15.2010</v>
          </cell>
          <cell r="K17071">
            <v>0</v>
          </cell>
          <cell r="L17071" t="str">
            <v>GBP</v>
          </cell>
          <cell r="M17071">
            <v>0</v>
          </cell>
          <cell r="N17071" t="str">
            <v>GBP</v>
          </cell>
          <cell r="O17071">
            <v>69.23</v>
          </cell>
          <cell r="P17071" t="str">
            <v>GBP</v>
          </cell>
          <cell r="Q17071">
            <v>300.24</v>
          </cell>
          <cell r="R17071" t="str">
            <v>GBP</v>
          </cell>
        </row>
        <row r="17072">
          <cell r="A17072" t="str">
            <v>1000</v>
          </cell>
          <cell r="B17072" t="str">
            <v>0120</v>
          </cell>
          <cell r="C17072" t="str">
            <v>C35</v>
          </cell>
          <cell r="D17072" t="str">
            <v>000820</v>
          </cell>
          <cell r="E17072" t="str">
            <v>NM</v>
          </cell>
          <cell r="F17072" t="str">
            <v>310019000</v>
          </cell>
          <cell r="G17072" t="str">
            <v>O</v>
          </cell>
          <cell r="H17072">
            <v>115460</v>
          </cell>
          <cell r="I17072" t="str">
            <v>010</v>
          </cell>
          <cell r="J17072" t="str">
            <v>24.2010</v>
          </cell>
          <cell r="K17072">
            <v>0</v>
          </cell>
          <cell r="L17072" t="str">
            <v>GBP</v>
          </cell>
          <cell r="M17072">
            <v>0</v>
          </cell>
          <cell r="N17072" t="str">
            <v>GBP</v>
          </cell>
          <cell r="O17072">
            <v>22.57</v>
          </cell>
          <cell r="P17072" t="str">
            <v>GBP</v>
          </cell>
          <cell r="Q17072">
            <v>101.76</v>
          </cell>
          <cell r="R17072" t="str">
            <v>GBP</v>
          </cell>
        </row>
        <row r="17073">
          <cell r="A17073" t="str">
            <v>1000</v>
          </cell>
          <cell r="B17073" t="str">
            <v>0120</v>
          </cell>
          <cell r="C17073" t="str">
            <v>C35</v>
          </cell>
          <cell r="D17073" t="str">
            <v>000820</v>
          </cell>
          <cell r="E17073" t="str">
            <v>NM</v>
          </cell>
          <cell r="F17073" t="str">
            <v>310019000</v>
          </cell>
          <cell r="G17073" t="str">
            <v>O</v>
          </cell>
          <cell r="H17073">
            <v>115460</v>
          </cell>
          <cell r="I17073" t="str">
            <v>010</v>
          </cell>
          <cell r="J17073" t="str">
            <v>25.2010</v>
          </cell>
          <cell r="K17073">
            <v>0</v>
          </cell>
          <cell r="L17073" t="str">
            <v>GBP</v>
          </cell>
          <cell r="M17073">
            <v>0</v>
          </cell>
          <cell r="N17073" t="str">
            <v>GBP</v>
          </cell>
          <cell r="O17073">
            <v>0</v>
          </cell>
          <cell r="P17073" t="str">
            <v>GBP</v>
          </cell>
          <cell r="Q17073">
            <v>0</v>
          </cell>
          <cell r="R17073" t="str">
            <v>GBP</v>
          </cell>
        </row>
        <row r="17074">
          <cell r="A17074" t="str">
            <v>1000</v>
          </cell>
          <cell r="B17074" t="str">
            <v>0120</v>
          </cell>
          <cell r="C17074" t="str">
            <v>C35</v>
          </cell>
          <cell r="D17074" t="str">
            <v>000820</v>
          </cell>
          <cell r="E17074" t="str">
            <v>NM</v>
          </cell>
          <cell r="F17074" t="str">
            <v>310019000</v>
          </cell>
          <cell r="G17074" t="str">
            <v>O</v>
          </cell>
          <cell r="H17074">
            <v>115460</v>
          </cell>
          <cell r="I17074" t="str">
            <v>010</v>
          </cell>
          <cell r="J17074" t="str">
            <v>31.2010</v>
          </cell>
          <cell r="K17074">
            <v>0</v>
          </cell>
          <cell r="L17074" t="str">
            <v>GBP</v>
          </cell>
          <cell r="M17074">
            <v>0</v>
          </cell>
          <cell r="N17074" t="str">
            <v>GBP</v>
          </cell>
          <cell r="O17074">
            <v>22.07</v>
          </cell>
          <cell r="P17074" t="str">
            <v>GBP</v>
          </cell>
          <cell r="Q17074">
            <v>101.76</v>
          </cell>
          <cell r="R17074" t="str">
            <v>GBP</v>
          </cell>
        </row>
        <row r="17075">
          <cell r="A17075" t="str">
            <v>1000</v>
          </cell>
          <cell r="B17075" t="str">
            <v>0120</v>
          </cell>
          <cell r="C17075" t="str">
            <v>C35</v>
          </cell>
          <cell r="D17075" t="str">
            <v>000820</v>
          </cell>
          <cell r="E17075" t="str">
            <v>NM</v>
          </cell>
          <cell r="F17075" t="str">
            <v>310019000</v>
          </cell>
          <cell r="G17075" t="str">
            <v>O</v>
          </cell>
          <cell r="H17075">
            <v>115460</v>
          </cell>
          <cell r="I17075" t="str">
            <v>010</v>
          </cell>
          <cell r="J17075" t="str">
            <v>32.2010</v>
          </cell>
          <cell r="K17075">
            <v>0</v>
          </cell>
          <cell r="L17075" t="str">
            <v>GBP</v>
          </cell>
          <cell r="M17075">
            <v>0</v>
          </cell>
          <cell r="N17075" t="str">
            <v>GBP</v>
          </cell>
          <cell r="O17075">
            <v>21.7899999999999</v>
          </cell>
          <cell r="P17075" t="str">
            <v>GBP</v>
          </cell>
          <cell r="Q17075">
            <v>101.76</v>
          </cell>
          <cell r="R17075" t="str">
            <v>GBP</v>
          </cell>
        </row>
        <row r="17076">
          <cell r="A17076" t="str">
            <v>1000</v>
          </cell>
          <cell r="B17076" t="str">
            <v>0120</v>
          </cell>
          <cell r="C17076" t="str">
            <v>C35</v>
          </cell>
          <cell r="D17076" t="str">
            <v>000820</v>
          </cell>
          <cell r="E17076" t="str">
            <v>NM</v>
          </cell>
          <cell r="F17076" t="str">
            <v>310019000</v>
          </cell>
          <cell r="G17076" t="str">
            <v>O</v>
          </cell>
          <cell r="H17076">
            <v>115460</v>
          </cell>
          <cell r="I17076" t="str">
            <v>010</v>
          </cell>
          <cell r="J17076" t="str">
            <v>33.2010</v>
          </cell>
          <cell r="K17076">
            <v>0</v>
          </cell>
          <cell r="L17076" t="str">
            <v>GBP</v>
          </cell>
          <cell r="M17076">
            <v>0</v>
          </cell>
          <cell r="N17076" t="str">
            <v>GBP</v>
          </cell>
          <cell r="O17076">
            <v>0</v>
          </cell>
          <cell r="P17076" t="str">
            <v>GBP</v>
          </cell>
          <cell r="Q17076">
            <v>0</v>
          </cell>
          <cell r="R17076" t="str">
            <v>GBP</v>
          </cell>
        </row>
        <row r="17077">
          <cell r="A17077" t="str">
            <v>1000</v>
          </cell>
          <cell r="B17077" t="str">
            <v>0120</v>
          </cell>
          <cell r="C17077" t="str">
            <v>C35</v>
          </cell>
          <cell r="D17077" t="str">
            <v>000820</v>
          </cell>
          <cell r="E17077" t="str">
            <v>NM</v>
          </cell>
          <cell r="F17077" t="str">
            <v>310019000</v>
          </cell>
          <cell r="G17077" t="str">
            <v>O</v>
          </cell>
          <cell r="H17077">
            <v>116020</v>
          </cell>
          <cell r="I17077" t="str">
            <v>010</v>
          </cell>
          <cell r="J17077" t="str">
            <v>23.2010</v>
          </cell>
          <cell r="K17077">
            <v>0</v>
          </cell>
          <cell r="L17077" t="str">
            <v>GBP</v>
          </cell>
          <cell r="M17077">
            <v>0</v>
          </cell>
          <cell r="N17077" t="str">
            <v>GBP</v>
          </cell>
          <cell r="O17077">
            <v>0</v>
          </cell>
          <cell r="P17077" t="str">
            <v>GBP</v>
          </cell>
          <cell r="Q17077">
            <v>0</v>
          </cell>
          <cell r="R17077" t="str">
            <v>GBP</v>
          </cell>
        </row>
        <row r="17078">
          <cell r="A17078" t="str">
            <v>1000</v>
          </cell>
          <cell r="B17078" t="str">
            <v>0120</v>
          </cell>
          <cell r="C17078" t="str">
            <v>C35</v>
          </cell>
          <cell r="D17078" t="str">
            <v>000820</v>
          </cell>
          <cell r="E17078" t="str">
            <v>NM</v>
          </cell>
          <cell r="F17078" t="str">
            <v>310019000</v>
          </cell>
          <cell r="G17078" t="str">
            <v>O</v>
          </cell>
          <cell r="H17078">
            <v>116020</v>
          </cell>
          <cell r="I17078" t="str">
            <v>010</v>
          </cell>
          <cell r="J17078" t="str">
            <v>24.2010</v>
          </cell>
          <cell r="K17078">
            <v>0</v>
          </cell>
          <cell r="L17078" t="str">
            <v>GBP</v>
          </cell>
          <cell r="M17078">
            <v>0</v>
          </cell>
          <cell r="N17078" t="str">
            <v>GBP</v>
          </cell>
          <cell r="O17078">
            <v>32.74</v>
          </cell>
          <cell r="P17078" t="str">
            <v>GBP</v>
          </cell>
          <cell r="Q17078">
            <v>72</v>
          </cell>
          <cell r="R17078" t="str">
            <v>GBP</v>
          </cell>
        </row>
        <row r="17079">
          <cell r="A17079" t="str">
            <v>1000</v>
          </cell>
          <cell r="B17079" t="str">
            <v>0120</v>
          </cell>
          <cell r="C17079" t="str">
            <v>C35</v>
          </cell>
          <cell r="D17079" t="str">
            <v>000820</v>
          </cell>
          <cell r="E17079" t="str">
            <v>NM</v>
          </cell>
          <cell r="F17079" t="str">
            <v>310019000</v>
          </cell>
          <cell r="G17079" t="str">
            <v>O</v>
          </cell>
          <cell r="H17079">
            <v>116030</v>
          </cell>
          <cell r="I17079" t="str">
            <v>010</v>
          </cell>
          <cell r="J17079" t="str">
            <v>03.2010</v>
          </cell>
          <cell r="K17079">
            <v>0</v>
          </cell>
          <cell r="L17079" t="str">
            <v>GBP</v>
          </cell>
          <cell r="M17079">
            <v>0</v>
          </cell>
          <cell r="N17079" t="str">
            <v>GBP</v>
          </cell>
          <cell r="O17079">
            <v>218.479999999999</v>
          </cell>
          <cell r="P17079" t="str">
            <v>GBP</v>
          </cell>
          <cell r="Q17079">
            <v>539.39999999999895</v>
          </cell>
          <cell r="R17079" t="str">
            <v>GBP</v>
          </cell>
        </row>
        <row r="17080">
          <cell r="A17080" t="str">
            <v>1000</v>
          </cell>
          <cell r="B17080" t="str">
            <v>0120</v>
          </cell>
          <cell r="C17080" t="str">
            <v>C35</v>
          </cell>
          <cell r="D17080" t="str">
            <v>000820</v>
          </cell>
          <cell r="E17080" t="str">
            <v>NM</v>
          </cell>
          <cell r="F17080" t="str">
            <v>310019000</v>
          </cell>
          <cell r="G17080" t="str">
            <v>O</v>
          </cell>
          <cell r="H17080">
            <v>116030</v>
          </cell>
          <cell r="I17080" t="str">
            <v>010</v>
          </cell>
          <cell r="J17080" t="str">
            <v>04.2010</v>
          </cell>
          <cell r="K17080">
            <v>0</v>
          </cell>
          <cell r="L17080" t="str">
            <v>GBP</v>
          </cell>
          <cell r="M17080">
            <v>0</v>
          </cell>
          <cell r="N17080" t="str">
            <v>GBP</v>
          </cell>
          <cell r="O17080">
            <v>0</v>
          </cell>
          <cell r="P17080" t="str">
            <v>GBP</v>
          </cell>
          <cell r="Q17080">
            <v>0</v>
          </cell>
          <cell r="R17080" t="str">
            <v>GBP</v>
          </cell>
        </row>
        <row r="17081">
          <cell r="A17081" t="str">
            <v>1000</v>
          </cell>
          <cell r="B17081" t="str">
            <v>0120</v>
          </cell>
          <cell r="C17081" t="str">
            <v>C35</v>
          </cell>
          <cell r="D17081" t="str">
            <v>000820</v>
          </cell>
          <cell r="E17081" t="str">
            <v>NM</v>
          </cell>
          <cell r="F17081" t="str">
            <v>310019000</v>
          </cell>
          <cell r="G17081" t="str">
            <v>O</v>
          </cell>
          <cell r="H17081">
            <v>116030</v>
          </cell>
          <cell r="I17081" t="str">
            <v>010</v>
          </cell>
          <cell r="J17081" t="str">
            <v>07.2010</v>
          </cell>
          <cell r="K17081">
            <v>0</v>
          </cell>
          <cell r="L17081" t="str">
            <v>GBP</v>
          </cell>
          <cell r="M17081">
            <v>0</v>
          </cell>
          <cell r="N17081" t="str">
            <v>GBP</v>
          </cell>
          <cell r="O17081">
            <v>43.57</v>
          </cell>
          <cell r="P17081" t="str">
            <v>GBP</v>
          </cell>
          <cell r="Q17081">
            <v>107.88</v>
          </cell>
          <cell r="R17081" t="str">
            <v>GBP</v>
          </cell>
        </row>
        <row r="17082">
          <cell r="A17082" t="str">
            <v>1000</v>
          </cell>
          <cell r="B17082" t="str">
            <v>0120</v>
          </cell>
          <cell r="C17082" t="str">
            <v>C35</v>
          </cell>
          <cell r="D17082" t="str">
            <v>000820</v>
          </cell>
          <cell r="E17082" t="str">
            <v>NM</v>
          </cell>
          <cell r="F17082" t="str">
            <v>310019000</v>
          </cell>
          <cell r="G17082" t="str">
            <v>O</v>
          </cell>
          <cell r="H17082">
            <v>116030</v>
          </cell>
          <cell r="I17082" t="str">
            <v>010</v>
          </cell>
          <cell r="J17082" t="str">
            <v>13.2010</v>
          </cell>
          <cell r="K17082">
            <v>0</v>
          </cell>
          <cell r="L17082" t="str">
            <v>GBP</v>
          </cell>
          <cell r="M17082">
            <v>0</v>
          </cell>
          <cell r="N17082" t="str">
            <v>GBP</v>
          </cell>
          <cell r="O17082">
            <v>151.87</v>
          </cell>
          <cell r="P17082" t="str">
            <v>GBP</v>
          </cell>
          <cell r="Q17082">
            <v>377.57999999999902</v>
          </cell>
          <cell r="R17082" t="str">
            <v>GBP</v>
          </cell>
        </row>
        <row r="17083">
          <cell r="A17083" t="str">
            <v>1000</v>
          </cell>
          <cell r="B17083" t="str">
            <v>0120</v>
          </cell>
          <cell r="C17083" t="str">
            <v>C35</v>
          </cell>
          <cell r="D17083" t="str">
            <v>000820</v>
          </cell>
          <cell r="E17083" t="str">
            <v>NM</v>
          </cell>
          <cell r="F17083" t="str">
            <v>310019000</v>
          </cell>
          <cell r="G17083" t="str">
            <v>O</v>
          </cell>
          <cell r="H17083">
            <v>116030</v>
          </cell>
          <cell r="I17083" t="str">
            <v>010</v>
          </cell>
          <cell r="J17083" t="str">
            <v>15.2010</v>
          </cell>
          <cell r="K17083">
            <v>0</v>
          </cell>
          <cell r="L17083" t="str">
            <v>GBP</v>
          </cell>
          <cell r="M17083">
            <v>0</v>
          </cell>
          <cell r="N17083" t="str">
            <v>GBP</v>
          </cell>
          <cell r="O17083">
            <v>303.75</v>
          </cell>
          <cell r="P17083" t="str">
            <v>GBP</v>
          </cell>
          <cell r="Q17083">
            <v>755.15999999999894</v>
          </cell>
          <cell r="R17083" t="str">
            <v>GBP</v>
          </cell>
        </row>
        <row r="17084">
          <cell r="A17084" t="str">
            <v>1000</v>
          </cell>
          <cell r="B17084" t="str">
            <v>0120</v>
          </cell>
          <cell r="C17084" t="str">
            <v>C35</v>
          </cell>
          <cell r="D17084" t="str">
            <v>000820</v>
          </cell>
          <cell r="E17084" t="str">
            <v>NM</v>
          </cell>
          <cell r="F17084" t="str">
            <v>310019000</v>
          </cell>
          <cell r="G17084" t="str">
            <v>O</v>
          </cell>
          <cell r="H17084">
            <v>116030</v>
          </cell>
          <cell r="I17084" t="str">
            <v>010</v>
          </cell>
          <cell r="J17084" t="str">
            <v>16.2010</v>
          </cell>
          <cell r="K17084">
            <v>0</v>
          </cell>
          <cell r="L17084" t="str">
            <v>GBP</v>
          </cell>
          <cell r="M17084">
            <v>0</v>
          </cell>
          <cell r="N17084" t="str">
            <v>GBP</v>
          </cell>
          <cell r="O17084">
            <v>43.39</v>
          </cell>
          <cell r="P17084" t="str">
            <v>GBP</v>
          </cell>
          <cell r="Q17084">
            <v>107.88</v>
          </cell>
          <cell r="R17084" t="str">
            <v>GBP</v>
          </cell>
        </row>
        <row r="17085">
          <cell r="A17085" t="str">
            <v>1000</v>
          </cell>
          <cell r="B17085" t="str">
            <v>0120</v>
          </cell>
          <cell r="C17085" t="str">
            <v>C35</v>
          </cell>
          <cell r="D17085" t="str">
            <v>000820</v>
          </cell>
          <cell r="E17085" t="str">
            <v>NM</v>
          </cell>
          <cell r="F17085" t="str">
            <v>310019000</v>
          </cell>
          <cell r="G17085" t="str">
            <v>O</v>
          </cell>
          <cell r="H17085">
            <v>116030</v>
          </cell>
          <cell r="I17085" t="str">
            <v>010</v>
          </cell>
          <cell r="J17085" t="str">
            <v>17.2010</v>
          </cell>
          <cell r="K17085">
            <v>0</v>
          </cell>
          <cell r="L17085" t="str">
            <v>GBP</v>
          </cell>
          <cell r="M17085">
            <v>0</v>
          </cell>
          <cell r="N17085" t="str">
            <v>GBP</v>
          </cell>
          <cell r="O17085">
            <v>0</v>
          </cell>
          <cell r="P17085" t="str">
            <v>GBP</v>
          </cell>
          <cell r="Q17085">
            <v>0</v>
          </cell>
          <cell r="R17085" t="str">
            <v>GBP</v>
          </cell>
        </row>
        <row r="17086">
          <cell r="A17086" t="str">
            <v>1000</v>
          </cell>
          <cell r="B17086" t="str">
            <v>0120</v>
          </cell>
          <cell r="C17086" t="str">
            <v>C35</v>
          </cell>
          <cell r="D17086" t="str">
            <v>000820</v>
          </cell>
          <cell r="E17086" t="str">
            <v>NM</v>
          </cell>
          <cell r="F17086" t="str">
            <v>310019000</v>
          </cell>
          <cell r="G17086" t="str">
            <v>O</v>
          </cell>
          <cell r="H17086">
            <v>116030</v>
          </cell>
          <cell r="I17086" t="str">
            <v>010</v>
          </cell>
          <cell r="J17086" t="str">
            <v>20.2010</v>
          </cell>
          <cell r="K17086">
            <v>0</v>
          </cell>
          <cell r="L17086" t="str">
            <v>GBP</v>
          </cell>
          <cell r="M17086">
            <v>0</v>
          </cell>
          <cell r="N17086" t="str">
            <v>GBP</v>
          </cell>
          <cell r="O17086">
            <v>63.96</v>
          </cell>
          <cell r="P17086" t="str">
            <v>GBP</v>
          </cell>
          <cell r="Q17086">
            <v>167.039999999999</v>
          </cell>
          <cell r="R17086" t="str">
            <v>GBP</v>
          </cell>
        </row>
        <row r="17087">
          <cell r="A17087" t="str">
            <v>1000</v>
          </cell>
          <cell r="B17087" t="str">
            <v>0120</v>
          </cell>
          <cell r="C17087" t="str">
            <v>C35</v>
          </cell>
          <cell r="D17087" t="str">
            <v>000820</v>
          </cell>
          <cell r="E17087" t="str">
            <v>NM</v>
          </cell>
          <cell r="F17087" t="str">
            <v>310019000</v>
          </cell>
          <cell r="G17087" t="str">
            <v>O</v>
          </cell>
          <cell r="H17087">
            <v>116030</v>
          </cell>
          <cell r="I17087" t="str">
            <v>010</v>
          </cell>
          <cell r="J17087" t="str">
            <v>21.2010</v>
          </cell>
          <cell r="K17087">
            <v>0</v>
          </cell>
          <cell r="L17087" t="str">
            <v>GBP</v>
          </cell>
          <cell r="M17087">
            <v>0</v>
          </cell>
          <cell r="N17087" t="str">
            <v>GBP</v>
          </cell>
          <cell r="O17087">
            <v>0</v>
          </cell>
          <cell r="P17087" t="str">
            <v>GBP</v>
          </cell>
          <cell r="Q17087">
            <v>0</v>
          </cell>
          <cell r="R17087" t="str">
            <v>GBP</v>
          </cell>
        </row>
        <row r="17088">
          <cell r="A17088" t="str">
            <v>1000</v>
          </cell>
          <cell r="B17088" t="str">
            <v>0120</v>
          </cell>
          <cell r="C17088" t="str">
            <v>C35</v>
          </cell>
          <cell r="D17088" t="str">
            <v>000820</v>
          </cell>
          <cell r="E17088" t="str">
            <v>NM</v>
          </cell>
          <cell r="F17088" t="str">
            <v>310019000</v>
          </cell>
          <cell r="G17088" t="str">
            <v>O</v>
          </cell>
          <cell r="H17088">
            <v>116030</v>
          </cell>
          <cell r="I17088" t="str">
            <v>010</v>
          </cell>
          <cell r="J17088" t="str">
            <v>23.2010</v>
          </cell>
          <cell r="K17088">
            <v>0</v>
          </cell>
          <cell r="L17088" t="str">
            <v>GBP</v>
          </cell>
          <cell r="M17088">
            <v>0</v>
          </cell>
          <cell r="N17088" t="str">
            <v>GBP</v>
          </cell>
          <cell r="O17088">
            <v>0</v>
          </cell>
          <cell r="P17088" t="str">
            <v>GBP</v>
          </cell>
          <cell r="Q17088">
            <v>0</v>
          </cell>
          <cell r="R17088" t="str">
            <v>GBP</v>
          </cell>
        </row>
        <row r="17089">
          <cell r="A17089" t="str">
            <v>1000</v>
          </cell>
          <cell r="B17089" t="str">
            <v>0120</v>
          </cell>
          <cell r="C17089" t="str">
            <v>C35</v>
          </cell>
          <cell r="D17089" t="str">
            <v>000820</v>
          </cell>
          <cell r="E17089" t="str">
            <v>NM</v>
          </cell>
          <cell r="F17089" t="str">
            <v>310019000</v>
          </cell>
          <cell r="G17089" t="str">
            <v>O</v>
          </cell>
          <cell r="H17089">
            <v>116030</v>
          </cell>
          <cell r="I17089" t="str">
            <v>010</v>
          </cell>
          <cell r="J17089" t="str">
            <v>24.2010</v>
          </cell>
          <cell r="K17089">
            <v>0</v>
          </cell>
          <cell r="L17089" t="str">
            <v>GBP</v>
          </cell>
          <cell r="M17089">
            <v>0</v>
          </cell>
          <cell r="N17089" t="str">
            <v>GBP</v>
          </cell>
          <cell r="O17089">
            <v>499.99</v>
          </cell>
          <cell r="P17089" t="str">
            <v>GBP</v>
          </cell>
          <cell r="Q17089">
            <v>1336.3199999999899</v>
          </cell>
          <cell r="R17089" t="str">
            <v>GBP</v>
          </cell>
        </row>
        <row r="17090">
          <cell r="A17090" t="str">
            <v>1000</v>
          </cell>
          <cell r="B17090" t="str">
            <v>0120</v>
          </cell>
          <cell r="C17090" t="str">
            <v>C35</v>
          </cell>
          <cell r="D17090" t="str">
            <v>000820</v>
          </cell>
          <cell r="E17090" t="str">
            <v>NM</v>
          </cell>
          <cell r="F17090" t="str">
            <v>310019000</v>
          </cell>
          <cell r="G17090" t="str">
            <v>O</v>
          </cell>
          <cell r="H17090">
            <v>116030</v>
          </cell>
          <cell r="I17090" t="str">
            <v>010</v>
          </cell>
          <cell r="J17090" t="str">
            <v>25.2010</v>
          </cell>
          <cell r="K17090">
            <v>0</v>
          </cell>
          <cell r="L17090" t="str">
            <v>GBP</v>
          </cell>
          <cell r="M17090">
            <v>0</v>
          </cell>
          <cell r="N17090" t="str">
            <v>GBP</v>
          </cell>
          <cell r="O17090">
            <v>0</v>
          </cell>
          <cell r="P17090" t="str">
            <v>GBP</v>
          </cell>
          <cell r="Q17090">
            <v>0</v>
          </cell>
          <cell r="R17090" t="str">
            <v>GBP</v>
          </cell>
        </row>
        <row r="17091">
          <cell r="A17091" t="str">
            <v>1000</v>
          </cell>
          <cell r="B17091" t="str">
            <v>0120</v>
          </cell>
          <cell r="C17091" t="str">
            <v>C35</v>
          </cell>
          <cell r="D17091" t="str">
            <v>000820</v>
          </cell>
          <cell r="E17091" t="str">
            <v>NM</v>
          </cell>
          <cell r="F17091" t="str">
            <v>310019000</v>
          </cell>
          <cell r="G17091" t="str">
            <v>O</v>
          </cell>
          <cell r="H17091">
            <v>116030</v>
          </cell>
          <cell r="I17091" t="str">
            <v>010</v>
          </cell>
          <cell r="J17091" t="str">
            <v>27.2010</v>
          </cell>
          <cell r="K17091">
            <v>0</v>
          </cell>
          <cell r="L17091" t="str">
            <v>GBP</v>
          </cell>
          <cell r="M17091">
            <v>0</v>
          </cell>
          <cell r="N17091" t="str">
            <v>GBP</v>
          </cell>
          <cell r="O17091">
            <v>0</v>
          </cell>
          <cell r="P17091" t="str">
            <v>GBP</v>
          </cell>
          <cell r="Q17091">
            <v>0</v>
          </cell>
          <cell r="R17091" t="str">
            <v>GBP</v>
          </cell>
        </row>
        <row r="17092">
          <cell r="A17092" t="str">
            <v>1000</v>
          </cell>
          <cell r="B17092" t="str">
            <v>0120</v>
          </cell>
          <cell r="C17092" t="str">
            <v>C35</v>
          </cell>
          <cell r="D17092" t="str">
            <v>000820</v>
          </cell>
          <cell r="E17092" t="str">
            <v>NM</v>
          </cell>
          <cell r="F17092" t="str">
            <v>310019000</v>
          </cell>
          <cell r="G17092" t="str">
            <v>O</v>
          </cell>
          <cell r="H17092">
            <v>116030</v>
          </cell>
          <cell r="I17092" t="str">
            <v>010</v>
          </cell>
          <cell r="J17092" t="str">
            <v>29.2010</v>
          </cell>
          <cell r="K17092">
            <v>0</v>
          </cell>
          <cell r="L17092" t="str">
            <v>GBP</v>
          </cell>
          <cell r="M17092">
            <v>0</v>
          </cell>
          <cell r="N17092" t="str">
            <v>GBP</v>
          </cell>
          <cell r="O17092">
            <v>82.2</v>
          </cell>
          <cell r="P17092" t="str">
            <v>GBP</v>
          </cell>
          <cell r="Q17092">
            <v>222.72</v>
          </cell>
          <cell r="R17092" t="str">
            <v>GBP</v>
          </cell>
        </row>
        <row r="17093">
          <cell r="A17093" t="str">
            <v>1000</v>
          </cell>
          <cell r="B17093" t="str">
            <v>0120</v>
          </cell>
          <cell r="C17093" t="str">
            <v>C35</v>
          </cell>
          <cell r="D17093" t="str">
            <v>000820</v>
          </cell>
          <cell r="E17093" t="str">
            <v>NM</v>
          </cell>
          <cell r="F17093" t="str">
            <v>310019000</v>
          </cell>
          <cell r="G17093" t="str">
            <v>O</v>
          </cell>
          <cell r="H17093">
            <v>116030</v>
          </cell>
          <cell r="I17093" t="str">
            <v>010</v>
          </cell>
          <cell r="J17093" t="str">
            <v>31.2010</v>
          </cell>
          <cell r="K17093">
            <v>0</v>
          </cell>
          <cell r="L17093" t="str">
            <v>GBP</v>
          </cell>
          <cell r="M17093">
            <v>0</v>
          </cell>
          <cell r="N17093" t="str">
            <v>GBP</v>
          </cell>
          <cell r="O17093">
            <v>81.8599999999999</v>
          </cell>
          <cell r="P17093" t="str">
            <v>GBP</v>
          </cell>
          <cell r="Q17093">
            <v>222.72</v>
          </cell>
          <cell r="R17093" t="str">
            <v>GBP</v>
          </cell>
        </row>
        <row r="17094">
          <cell r="A17094" t="str">
            <v>1000</v>
          </cell>
          <cell r="B17094" t="str">
            <v>0120</v>
          </cell>
          <cell r="C17094" t="str">
            <v>C35</v>
          </cell>
          <cell r="D17094" t="str">
            <v>000820</v>
          </cell>
          <cell r="E17094" t="str">
            <v>NM</v>
          </cell>
          <cell r="F17094" t="str">
            <v>310019000</v>
          </cell>
          <cell r="G17094" t="str">
            <v>O</v>
          </cell>
          <cell r="H17094">
            <v>116030</v>
          </cell>
          <cell r="I17094" t="str">
            <v>010</v>
          </cell>
          <cell r="J17094" t="str">
            <v>32.2010</v>
          </cell>
          <cell r="K17094">
            <v>0</v>
          </cell>
          <cell r="L17094" t="str">
            <v>GBP</v>
          </cell>
          <cell r="M17094">
            <v>0</v>
          </cell>
          <cell r="N17094" t="str">
            <v>GBP</v>
          </cell>
          <cell r="O17094">
            <v>327.43</v>
          </cell>
          <cell r="P17094" t="str">
            <v>GBP</v>
          </cell>
          <cell r="Q17094">
            <v>890.88</v>
          </cell>
          <cell r="R17094" t="str">
            <v>GBP</v>
          </cell>
        </row>
        <row r="17095">
          <cell r="A17095" t="str">
            <v>1000</v>
          </cell>
          <cell r="B17095" t="str">
            <v>0120</v>
          </cell>
          <cell r="C17095" t="str">
            <v>C35</v>
          </cell>
          <cell r="D17095" t="str">
            <v>000820</v>
          </cell>
          <cell r="E17095" t="str">
            <v>NM</v>
          </cell>
          <cell r="F17095" t="str">
            <v>310019000</v>
          </cell>
          <cell r="G17095" t="str">
            <v>O</v>
          </cell>
          <cell r="H17095">
            <v>116030</v>
          </cell>
          <cell r="I17095" t="str">
            <v>010</v>
          </cell>
          <cell r="J17095" t="str">
            <v>33.2010</v>
          </cell>
          <cell r="K17095">
            <v>0</v>
          </cell>
          <cell r="L17095" t="str">
            <v>GBP</v>
          </cell>
          <cell r="M17095">
            <v>0</v>
          </cell>
          <cell r="N17095" t="str">
            <v>GBP</v>
          </cell>
          <cell r="O17095">
            <v>0</v>
          </cell>
          <cell r="P17095" t="str">
            <v>GBP</v>
          </cell>
          <cell r="Q17095">
            <v>0</v>
          </cell>
          <cell r="R17095" t="str">
            <v>GBP</v>
          </cell>
        </row>
        <row r="17096">
          <cell r="A17096" t="str">
            <v>1000</v>
          </cell>
          <cell r="B17096" t="str">
            <v>0120</v>
          </cell>
          <cell r="C17096" t="str">
            <v>C35</v>
          </cell>
          <cell r="D17096" t="str">
            <v>000820</v>
          </cell>
          <cell r="E17096" t="str">
            <v>NM</v>
          </cell>
          <cell r="F17096" t="str">
            <v>310019000</v>
          </cell>
          <cell r="G17096" t="str">
            <v>O</v>
          </cell>
          <cell r="H17096">
            <v>116120</v>
          </cell>
          <cell r="I17096" t="str">
            <v>010</v>
          </cell>
          <cell r="J17096" t="str">
            <v>05.2010</v>
          </cell>
          <cell r="K17096">
            <v>0</v>
          </cell>
          <cell r="L17096" t="str">
            <v>GBP</v>
          </cell>
          <cell r="M17096">
            <v>0</v>
          </cell>
          <cell r="N17096" t="str">
            <v>GBP</v>
          </cell>
          <cell r="O17096">
            <v>132.43</v>
          </cell>
          <cell r="P17096" t="str">
            <v>GBP</v>
          </cell>
          <cell r="Q17096">
            <v>306</v>
          </cell>
          <cell r="R17096" t="str">
            <v>GBP</v>
          </cell>
        </row>
        <row r="17097">
          <cell r="A17097" t="str">
            <v>1000</v>
          </cell>
          <cell r="B17097" t="str">
            <v>0120</v>
          </cell>
          <cell r="C17097" t="str">
            <v>C35</v>
          </cell>
          <cell r="D17097" t="str">
            <v>000820</v>
          </cell>
          <cell r="E17097" t="str">
            <v>NM</v>
          </cell>
          <cell r="F17097" t="str">
            <v>310019000</v>
          </cell>
          <cell r="G17097" t="str">
            <v>O</v>
          </cell>
          <cell r="H17097">
            <v>116120</v>
          </cell>
          <cell r="I17097" t="str">
            <v>010</v>
          </cell>
          <cell r="J17097" t="str">
            <v>19.2010</v>
          </cell>
          <cell r="K17097">
            <v>0</v>
          </cell>
          <cell r="L17097" t="str">
            <v>GBP</v>
          </cell>
          <cell r="M17097">
            <v>0</v>
          </cell>
          <cell r="N17097" t="str">
            <v>GBP</v>
          </cell>
          <cell r="O17097">
            <v>0</v>
          </cell>
          <cell r="P17097" t="str">
            <v>GBP</v>
          </cell>
          <cell r="Q17097">
            <v>0</v>
          </cell>
          <cell r="R17097" t="str">
            <v>GBP</v>
          </cell>
        </row>
        <row r="17098">
          <cell r="A17098" t="str">
            <v>1000</v>
          </cell>
          <cell r="B17098" t="str">
            <v>0120</v>
          </cell>
          <cell r="C17098" t="str">
            <v>C35</v>
          </cell>
          <cell r="D17098" t="str">
            <v>000820</v>
          </cell>
          <cell r="E17098" t="str">
            <v>NM</v>
          </cell>
          <cell r="F17098" t="str">
            <v>310019000</v>
          </cell>
          <cell r="G17098" t="str">
            <v>O</v>
          </cell>
          <cell r="H17098">
            <v>116120</v>
          </cell>
          <cell r="I17098" t="str">
            <v>010</v>
          </cell>
          <cell r="J17098" t="str">
            <v>20.2010</v>
          </cell>
          <cell r="K17098">
            <v>0</v>
          </cell>
          <cell r="L17098" t="str">
            <v>GBP</v>
          </cell>
          <cell r="M17098">
            <v>0</v>
          </cell>
          <cell r="N17098" t="str">
            <v>GBP</v>
          </cell>
          <cell r="O17098">
            <v>99.319999999999894</v>
          </cell>
          <cell r="P17098" t="str">
            <v>GBP</v>
          </cell>
          <cell r="Q17098">
            <v>236.16</v>
          </cell>
          <cell r="R17098" t="str">
            <v>GBP</v>
          </cell>
        </row>
        <row r="17099">
          <cell r="A17099" t="str">
            <v>1000</v>
          </cell>
          <cell r="B17099" t="str">
            <v>0120</v>
          </cell>
          <cell r="C17099" t="str">
            <v>C35</v>
          </cell>
          <cell r="D17099" t="str">
            <v>000820</v>
          </cell>
          <cell r="E17099" t="str">
            <v>NM</v>
          </cell>
          <cell r="F17099" t="str">
            <v>310019000</v>
          </cell>
          <cell r="G17099" t="str">
            <v>O</v>
          </cell>
          <cell r="H17099">
            <v>116120</v>
          </cell>
          <cell r="I17099" t="str">
            <v>010</v>
          </cell>
          <cell r="J17099" t="str">
            <v>23.2010</v>
          </cell>
          <cell r="K17099">
            <v>0</v>
          </cell>
          <cell r="L17099" t="str">
            <v>GBP</v>
          </cell>
          <cell r="M17099">
            <v>0</v>
          </cell>
          <cell r="N17099" t="str">
            <v>GBP</v>
          </cell>
          <cell r="O17099">
            <v>0</v>
          </cell>
          <cell r="P17099" t="str">
            <v>GBP</v>
          </cell>
          <cell r="Q17099">
            <v>0</v>
          </cell>
          <cell r="R17099" t="str">
            <v>GBP</v>
          </cell>
        </row>
        <row r="17100">
          <cell r="A17100" t="str">
            <v>1000</v>
          </cell>
          <cell r="B17100" t="str">
            <v>0120</v>
          </cell>
          <cell r="C17100" t="str">
            <v>C35</v>
          </cell>
          <cell r="D17100" t="str">
            <v>000820</v>
          </cell>
          <cell r="E17100" t="str">
            <v>NM</v>
          </cell>
          <cell r="F17100" t="str">
            <v>310019000</v>
          </cell>
          <cell r="G17100" t="str">
            <v>O</v>
          </cell>
          <cell r="H17100">
            <v>116120</v>
          </cell>
          <cell r="I17100" t="str">
            <v>010</v>
          </cell>
          <cell r="J17100" t="str">
            <v>24.2010</v>
          </cell>
          <cell r="K17100">
            <v>0</v>
          </cell>
          <cell r="L17100" t="str">
            <v>GBP</v>
          </cell>
          <cell r="M17100">
            <v>0</v>
          </cell>
          <cell r="N17100" t="str">
            <v>GBP</v>
          </cell>
          <cell r="O17100">
            <v>33.1099999999999</v>
          </cell>
          <cell r="P17100" t="str">
            <v>GBP</v>
          </cell>
          <cell r="Q17100">
            <v>78.719999999999899</v>
          </cell>
          <cell r="R17100" t="str">
            <v>GBP</v>
          </cell>
        </row>
        <row r="17101">
          <cell r="A17101" t="str">
            <v>1000</v>
          </cell>
          <cell r="B17101" t="str">
            <v>0120</v>
          </cell>
          <cell r="C17101" t="str">
            <v>C35</v>
          </cell>
          <cell r="D17101" t="str">
            <v>000820</v>
          </cell>
          <cell r="E17101" t="str">
            <v>NM</v>
          </cell>
          <cell r="F17101" t="str">
            <v>310019000</v>
          </cell>
          <cell r="G17101" t="str">
            <v>O</v>
          </cell>
          <cell r="H17101">
            <v>116120</v>
          </cell>
          <cell r="I17101" t="str">
            <v>010</v>
          </cell>
          <cell r="J17101" t="str">
            <v>27.2010</v>
          </cell>
          <cell r="K17101">
            <v>0</v>
          </cell>
          <cell r="L17101" t="str">
            <v>GBP</v>
          </cell>
          <cell r="M17101">
            <v>0</v>
          </cell>
          <cell r="N17101" t="str">
            <v>GBP</v>
          </cell>
          <cell r="O17101">
            <v>0</v>
          </cell>
          <cell r="P17101" t="str">
            <v>GBP</v>
          </cell>
          <cell r="Q17101">
            <v>0</v>
          </cell>
          <cell r="R17101" t="str">
            <v>GBP</v>
          </cell>
        </row>
        <row r="17102">
          <cell r="A17102" t="str">
            <v>1000</v>
          </cell>
          <cell r="B17102" t="str">
            <v>0120</v>
          </cell>
          <cell r="C17102" t="str">
            <v>C35</v>
          </cell>
          <cell r="D17102" t="str">
            <v>000820</v>
          </cell>
          <cell r="E17102" t="str">
            <v>NM</v>
          </cell>
          <cell r="F17102" t="str">
            <v>310019000</v>
          </cell>
          <cell r="G17102" t="str">
            <v>O</v>
          </cell>
          <cell r="H17102">
            <v>116120</v>
          </cell>
          <cell r="I17102" t="str">
            <v>010</v>
          </cell>
          <cell r="J17102" t="str">
            <v>29.2010</v>
          </cell>
          <cell r="K17102">
            <v>0</v>
          </cell>
          <cell r="L17102" t="str">
            <v>GBP</v>
          </cell>
          <cell r="M17102">
            <v>0</v>
          </cell>
          <cell r="N17102" t="str">
            <v>GBP</v>
          </cell>
          <cell r="O17102">
            <v>33.1099999999999</v>
          </cell>
          <cell r="P17102" t="str">
            <v>GBP</v>
          </cell>
          <cell r="Q17102">
            <v>78.719999999999899</v>
          </cell>
          <cell r="R17102" t="str">
            <v>GBP</v>
          </cell>
        </row>
        <row r="17103">
          <cell r="A17103" t="str">
            <v>1000</v>
          </cell>
          <cell r="B17103" t="str">
            <v>0120</v>
          </cell>
          <cell r="C17103" t="str">
            <v>C35</v>
          </cell>
          <cell r="D17103" t="str">
            <v>000820</v>
          </cell>
          <cell r="E17103" t="str">
            <v>NM</v>
          </cell>
          <cell r="F17103" t="str">
            <v>310019000</v>
          </cell>
          <cell r="G17103" t="str">
            <v>O</v>
          </cell>
          <cell r="H17103">
            <v>116120</v>
          </cell>
          <cell r="I17103" t="str">
            <v>010</v>
          </cell>
          <cell r="J17103" t="str">
            <v>32.2010</v>
          </cell>
          <cell r="K17103">
            <v>0</v>
          </cell>
          <cell r="L17103" t="str">
            <v>GBP</v>
          </cell>
          <cell r="M17103">
            <v>0</v>
          </cell>
          <cell r="N17103" t="str">
            <v>GBP</v>
          </cell>
          <cell r="O17103">
            <v>66.209999999999894</v>
          </cell>
          <cell r="P17103" t="str">
            <v>GBP</v>
          </cell>
          <cell r="Q17103">
            <v>157.44</v>
          </cell>
          <cell r="R17103" t="str">
            <v>GBP</v>
          </cell>
        </row>
        <row r="17104">
          <cell r="A17104" t="str">
            <v>1000</v>
          </cell>
          <cell r="B17104" t="str">
            <v>0120</v>
          </cell>
          <cell r="C17104" t="str">
            <v>C35</v>
          </cell>
          <cell r="D17104" t="str">
            <v>000820</v>
          </cell>
          <cell r="E17104" t="str">
            <v>NM</v>
          </cell>
          <cell r="F17104" t="str">
            <v>310019000</v>
          </cell>
          <cell r="G17104" t="str">
            <v>O</v>
          </cell>
          <cell r="H17104">
            <v>116120</v>
          </cell>
          <cell r="I17104" t="str">
            <v>010</v>
          </cell>
          <cell r="J17104" t="str">
            <v>33.2010</v>
          </cell>
          <cell r="K17104">
            <v>0</v>
          </cell>
          <cell r="L17104" t="str">
            <v>GBP</v>
          </cell>
          <cell r="M17104">
            <v>0</v>
          </cell>
          <cell r="N17104" t="str">
            <v>GBP</v>
          </cell>
          <cell r="O17104">
            <v>0</v>
          </cell>
          <cell r="P17104" t="str">
            <v>GBP</v>
          </cell>
          <cell r="Q17104">
            <v>0</v>
          </cell>
          <cell r="R17104" t="str">
            <v>GBP</v>
          </cell>
        </row>
        <row r="17105">
          <cell r="A17105" t="str">
            <v>1000</v>
          </cell>
          <cell r="B17105" t="str">
            <v>0120</v>
          </cell>
          <cell r="C17105" t="str">
            <v>C35</v>
          </cell>
          <cell r="D17105" t="str">
            <v>000820</v>
          </cell>
          <cell r="E17105" t="str">
            <v>NM</v>
          </cell>
          <cell r="F17105" t="str">
            <v>310019000</v>
          </cell>
          <cell r="G17105" t="str">
            <v>O</v>
          </cell>
          <cell r="H17105">
            <v>116400</v>
          </cell>
          <cell r="I17105" t="str">
            <v>010</v>
          </cell>
          <cell r="J17105" t="str">
            <v>03.2010</v>
          </cell>
          <cell r="K17105">
            <v>0</v>
          </cell>
          <cell r="L17105" t="str">
            <v>GBP</v>
          </cell>
          <cell r="M17105">
            <v>0</v>
          </cell>
          <cell r="N17105" t="str">
            <v>GBP</v>
          </cell>
          <cell r="O17105">
            <v>226.74</v>
          </cell>
          <cell r="P17105" t="str">
            <v>GBP</v>
          </cell>
          <cell r="Q17105">
            <v>517.91999999999905</v>
          </cell>
          <cell r="R17105" t="str">
            <v>GBP</v>
          </cell>
        </row>
        <row r="17106">
          <cell r="A17106" t="str">
            <v>1000</v>
          </cell>
          <cell r="B17106" t="str">
            <v>0120</v>
          </cell>
          <cell r="C17106" t="str">
            <v>C35</v>
          </cell>
          <cell r="D17106" t="str">
            <v>000820</v>
          </cell>
          <cell r="E17106" t="str">
            <v>NM</v>
          </cell>
          <cell r="F17106" t="str">
            <v>310019000</v>
          </cell>
          <cell r="G17106" t="str">
            <v>O</v>
          </cell>
          <cell r="H17106">
            <v>116400</v>
          </cell>
          <cell r="I17106" t="str">
            <v>010</v>
          </cell>
          <cell r="J17106" t="str">
            <v>04.2010</v>
          </cell>
          <cell r="K17106">
            <v>0</v>
          </cell>
          <cell r="L17106" t="str">
            <v>GBP</v>
          </cell>
          <cell r="M17106">
            <v>0</v>
          </cell>
          <cell r="N17106" t="str">
            <v>GBP</v>
          </cell>
          <cell r="O17106">
            <v>0</v>
          </cell>
          <cell r="P17106" t="str">
            <v>GBP</v>
          </cell>
          <cell r="Q17106">
            <v>0</v>
          </cell>
          <cell r="R17106" t="str">
            <v>GBP</v>
          </cell>
        </row>
        <row r="17107">
          <cell r="A17107" t="str">
            <v>1000</v>
          </cell>
          <cell r="B17107" t="str">
            <v>0120</v>
          </cell>
          <cell r="C17107" t="str">
            <v>C35</v>
          </cell>
          <cell r="D17107" t="str">
            <v>000820</v>
          </cell>
          <cell r="E17107" t="str">
            <v>NM</v>
          </cell>
          <cell r="F17107" t="str">
            <v>310019000</v>
          </cell>
          <cell r="G17107" t="str">
            <v>O</v>
          </cell>
          <cell r="H17107">
            <v>116400</v>
          </cell>
          <cell r="I17107" t="str">
            <v>010</v>
          </cell>
          <cell r="J17107" t="str">
            <v>15.2010</v>
          </cell>
          <cell r="K17107">
            <v>0</v>
          </cell>
          <cell r="L17107" t="str">
            <v>GBP</v>
          </cell>
          <cell r="M17107">
            <v>0</v>
          </cell>
          <cell r="N17107" t="str">
            <v>GBP</v>
          </cell>
          <cell r="O17107">
            <v>333.52999999999901</v>
          </cell>
          <cell r="P17107" t="str">
            <v>GBP</v>
          </cell>
          <cell r="Q17107">
            <v>776.88</v>
          </cell>
          <cell r="R17107" t="str">
            <v>GBP</v>
          </cell>
        </row>
        <row r="17108">
          <cell r="A17108" t="str">
            <v>1000</v>
          </cell>
          <cell r="B17108" t="str">
            <v>0120</v>
          </cell>
          <cell r="C17108" t="str">
            <v>C35</v>
          </cell>
          <cell r="D17108" t="str">
            <v>000820</v>
          </cell>
          <cell r="E17108" t="str">
            <v>NM</v>
          </cell>
          <cell r="F17108" t="str">
            <v>310019000</v>
          </cell>
          <cell r="G17108" t="str">
            <v>O</v>
          </cell>
          <cell r="H17108">
            <v>116400</v>
          </cell>
          <cell r="I17108" t="str">
            <v>010</v>
          </cell>
          <cell r="J17108" t="str">
            <v>16.2010</v>
          </cell>
          <cell r="K17108">
            <v>0</v>
          </cell>
          <cell r="L17108" t="str">
            <v>GBP</v>
          </cell>
          <cell r="M17108">
            <v>0</v>
          </cell>
          <cell r="N17108" t="str">
            <v>GBP</v>
          </cell>
          <cell r="O17108">
            <v>168.479999999999</v>
          </cell>
          <cell r="P17108" t="str">
            <v>GBP</v>
          </cell>
          <cell r="Q17108">
            <v>388.44</v>
          </cell>
          <cell r="R17108" t="str">
            <v>GBP</v>
          </cell>
        </row>
        <row r="17109">
          <cell r="A17109" t="str">
            <v>1000</v>
          </cell>
          <cell r="B17109" t="str">
            <v>0120</v>
          </cell>
          <cell r="C17109" t="str">
            <v>C35</v>
          </cell>
          <cell r="D17109" t="str">
            <v>000820</v>
          </cell>
          <cell r="E17109" t="str">
            <v>NM</v>
          </cell>
          <cell r="F17109" t="str">
            <v>310019000</v>
          </cell>
          <cell r="G17109" t="str">
            <v>O</v>
          </cell>
          <cell r="H17109">
            <v>116400</v>
          </cell>
          <cell r="I17109" t="str">
            <v>010</v>
          </cell>
          <cell r="J17109" t="str">
            <v>17.2010</v>
          </cell>
          <cell r="K17109">
            <v>0</v>
          </cell>
          <cell r="L17109" t="str">
            <v>GBP</v>
          </cell>
          <cell r="M17109">
            <v>0</v>
          </cell>
          <cell r="N17109" t="str">
            <v>GBP</v>
          </cell>
          <cell r="O17109">
            <v>0</v>
          </cell>
          <cell r="P17109" t="str">
            <v>GBP</v>
          </cell>
          <cell r="Q17109">
            <v>0</v>
          </cell>
          <cell r="R17109" t="str">
            <v>GBP</v>
          </cell>
        </row>
        <row r="17110">
          <cell r="A17110" t="str">
            <v>1000</v>
          </cell>
          <cell r="B17110" t="str">
            <v>0120</v>
          </cell>
          <cell r="C17110" t="str">
            <v>C35</v>
          </cell>
          <cell r="D17110" t="str">
            <v>000820</v>
          </cell>
          <cell r="E17110" t="str">
            <v>NM</v>
          </cell>
          <cell r="F17110" t="str">
            <v>310019000</v>
          </cell>
          <cell r="G17110" t="str">
            <v>O</v>
          </cell>
          <cell r="H17110">
            <v>116400</v>
          </cell>
          <cell r="I17110" t="str">
            <v>010</v>
          </cell>
          <cell r="J17110" t="str">
            <v>27.2010</v>
          </cell>
          <cell r="K17110">
            <v>0</v>
          </cell>
          <cell r="L17110" t="str">
            <v>GBP</v>
          </cell>
          <cell r="M17110">
            <v>0</v>
          </cell>
          <cell r="N17110" t="str">
            <v>GBP</v>
          </cell>
          <cell r="O17110">
            <v>0</v>
          </cell>
          <cell r="P17110" t="str">
            <v>GBP</v>
          </cell>
          <cell r="Q17110">
            <v>0</v>
          </cell>
          <cell r="R17110" t="str">
            <v>GBP</v>
          </cell>
        </row>
        <row r="17111">
          <cell r="A17111" t="str">
            <v>1000</v>
          </cell>
          <cell r="B17111" t="str">
            <v>0120</v>
          </cell>
          <cell r="C17111" t="str">
            <v>C35</v>
          </cell>
          <cell r="D17111" t="str">
            <v>000820</v>
          </cell>
          <cell r="E17111" t="str">
            <v>NM</v>
          </cell>
          <cell r="F17111" t="str">
            <v>310019000</v>
          </cell>
          <cell r="G17111" t="str">
            <v>O</v>
          </cell>
          <cell r="H17111">
            <v>116400</v>
          </cell>
          <cell r="I17111" t="str">
            <v>010</v>
          </cell>
          <cell r="J17111" t="str">
            <v>29.2010</v>
          </cell>
          <cell r="K17111">
            <v>0</v>
          </cell>
          <cell r="L17111" t="str">
            <v>GBP</v>
          </cell>
          <cell r="M17111">
            <v>0</v>
          </cell>
          <cell r="N17111" t="str">
            <v>GBP</v>
          </cell>
          <cell r="O17111">
            <v>215.96</v>
          </cell>
          <cell r="P17111" t="str">
            <v>GBP</v>
          </cell>
          <cell r="Q17111">
            <v>537.6</v>
          </cell>
          <cell r="R17111" t="str">
            <v>GBP</v>
          </cell>
        </row>
        <row r="17112">
          <cell r="A17112" t="str">
            <v>1000</v>
          </cell>
          <cell r="B17112" t="str">
            <v>0120</v>
          </cell>
          <cell r="C17112" t="str">
            <v>C35</v>
          </cell>
          <cell r="D17112" t="str">
            <v>000820</v>
          </cell>
          <cell r="E17112" t="str">
            <v>NM</v>
          </cell>
          <cell r="F17112" t="str">
            <v>310019000</v>
          </cell>
          <cell r="G17112" t="str">
            <v>O</v>
          </cell>
          <cell r="H17112">
            <v>116400</v>
          </cell>
          <cell r="I17112" t="str">
            <v>010</v>
          </cell>
          <cell r="J17112" t="str">
            <v>31.2010</v>
          </cell>
          <cell r="K17112">
            <v>0</v>
          </cell>
          <cell r="L17112" t="str">
            <v>GBP</v>
          </cell>
          <cell r="M17112">
            <v>0</v>
          </cell>
          <cell r="N17112" t="str">
            <v>GBP</v>
          </cell>
          <cell r="O17112">
            <v>105.94</v>
          </cell>
          <cell r="P17112" t="str">
            <v>GBP</v>
          </cell>
          <cell r="Q17112">
            <v>268.8</v>
          </cell>
          <cell r="R17112" t="str">
            <v>GBP</v>
          </cell>
        </row>
        <row r="17113">
          <cell r="A17113" t="str">
            <v>1000</v>
          </cell>
          <cell r="B17113" t="str">
            <v>0120</v>
          </cell>
          <cell r="C17113" t="str">
            <v>C35</v>
          </cell>
          <cell r="D17113" t="str">
            <v>000820</v>
          </cell>
          <cell r="E17113" t="str">
            <v>NM</v>
          </cell>
          <cell r="F17113" t="str">
            <v>310019000</v>
          </cell>
          <cell r="G17113" t="str">
            <v>O</v>
          </cell>
          <cell r="H17113">
            <v>116420</v>
          </cell>
          <cell r="I17113" t="str">
            <v>010</v>
          </cell>
          <cell r="J17113" t="str">
            <v>03.2010</v>
          </cell>
          <cell r="K17113">
            <v>0</v>
          </cell>
          <cell r="L17113" t="str">
            <v>GBP</v>
          </cell>
          <cell r="M17113">
            <v>0</v>
          </cell>
          <cell r="N17113" t="str">
            <v>GBP</v>
          </cell>
          <cell r="O17113">
            <v>243.15</v>
          </cell>
          <cell r="P17113" t="str">
            <v>GBP</v>
          </cell>
          <cell r="Q17113">
            <v>970.91999999999905</v>
          </cell>
          <cell r="R17113" t="str">
            <v>GBP</v>
          </cell>
        </row>
        <row r="17114">
          <cell r="A17114" t="str">
            <v>1000</v>
          </cell>
          <cell r="B17114" t="str">
            <v>0120</v>
          </cell>
          <cell r="C17114" t="str">
            <v>C35</v>
          </cell>
          <cell r="D17114" t="str">
            <v>000820</v>
          </cell>
          <cell r="E17114" t="str">
            <v>NM</v>
          </cell>
          <cell r="F17114" t="str">
            <v>310019000</v>
          </cell>
          <cell r="G17114" t="str">
            <v>O</v>
          </cell>
          <cell r="H17114">
            <v>116420</v>
          </cell>
          <cell r="I17114" t="str">
            <v>010</v>
          </cell>
          <cell r="J17114" t="str">
            <v>04.2010</v>
          </cell>
          <cell r="K17114">
            <v>0</v>
          </cell>
          <cell r="L17114" t="str">
            <v>GBP</v>
          </cell>
          <cell r="M17114">
            <v>0</v>
          </cell>
          <cell r="N17114" t="str">
            <v>GBP</v>
          </cell>
          <cell r="O17114">
            <v>0</v>
          </cell>
          <cell r="P17114" t="str">
            <v>GBP</v>
          </cell>
          <cell r="Q17114">
            <v>0</v>
          </cell>
          <cell r="R17114" t="str">
            <v>GBP</v>
          </cell>
        </row>
        <row r="17115">
          <cell r="A17115" t="str">
            <v>1000</v>
          </cell>
          <cell r="B17115" t="str">
            <v>0120</v>
          </cell>
          <cell r="C17115" t="str">
            <v>C35</v>
          </cell>
          <cell r="D17115" t="str">
            <v>000820</v>
          </cell>
          <cell r="E17115" t="str">
            <v>NM</v>
          </cell>
          <cell r="F17115" t="str">
            <v>310019000</v>
          </cell>
          <cell r="G17115" t="str">
            <v>O</v>
          </cell>
          <cell r="H17115">
            <v>116420</v>
          </cell>
          <cell r="I17115" t="str">
            <v>010</v>
          </cell>
          <cell r="J17115" t="str">
            <v>15.2010</v>
          </cell>
          <cell r="K17115">
            <v>0</v>
          </cell>
          <cell r="L17115" t="str">
            <v>GBP</v>
          </cell>
          <cell r="M17115">
            <v>0</v>
          </cell>
          <cell r="N17115" t="str">
            <v>GBP</v>
          </cell>
          <cell r="O17115">
            <v>191.19</v>
          </cell>
          <cell r="P17115" t="str">
            <v>GBP</v>
          </cell>
          <cell r="Q17115">
            <v>755.15999999999894</v>
          </cell>
          <cell r="R17115" t="str">
            <v>GBP</v>
          </cell>
        </row>
        <row r="17116">
          <cell r="A17116" t="str">
            <v>1000</v>
          </cell>
          <cell r="B17116" t="str">
            <v>0120</v>
          </cell>
          <cell r="C17116" t="str">
            <v>C35</v>
          </cell>
          <cell r="D17116" t="str">
            <v>000820</v>
          </cell>
          <cell r="E17116" t="str">
            <v>NM</v>
          </cell>
          <cell r="F17116" t="str">
            <v>310019000</v>
          </cell>
          <cell r="G17116" t="str">
            <v>O</v>
          </cell>
          <cell r="H17116">
            <v>116420</v>
          </cell>
          <cell r="I17116" t="str">
            <v>010</v>
          </cell>
          <cell r="J17116" t="str">
            <v>16.2010</v>
          </cell>
          <cell r="K17116">
            <v>0</v>
          </cell>
          <cell r="L17116" t="str">
            <v>GBP</v>
          </cell>
          <cell r="M17116">
            <v>0</v>
          </cell>
          <cell r="N17116" t="str">
            <v>GBP</v>
          </cell>
          <cell r="O17116">
            <v>27.46</v>
          </cell>
          <cell r="P17116" t="str">
            <v>GBP</v>
          </cell>
          <cell r="Q17116">
            <v>107.88</v>
          </cell>
          <cell r="R17116" t="str">
            <v>GBP</v>
          </cell>
        </row>
        <row r="17117">
          <cell r="A17117" t="str">
            <v>1000</v>
          </cell>
          <cell r="B17117" t="str">
            <v>0120</v>
          </cell>
          <cell r="C17117" t="str">
            <v>C35</v>
          </cell>
          <cell r="D17117" t="str">
            <v>000820</v>
          </cell>
          <cell r="E17117" t="str">
            <v>NM</v>
          </cell>
          <cell r="F17117" t="str">
            <v>310019000</v>
          </cell>
          <cell r="G17117" t="str">
            <v>O</v>
          </cell>
          <cell r="H17117">
            <v>116420</v>
          </cell>
          <cell r="I17117" t="str">
            <v>010</v>
          </cell>
          <cell r="J17117" t="str">
            <v>17.2010</v>
          </cell>
          <cell r="K17117">
            <v>0</v>
          </cell>
          <cell r="L17117" t="str">
            <v>GBP</v>
          </cell>
          <cell r="M17117">
            <v>0</v>
          </cell>
          <cell r="N17117" t="str">
            <v>GBP</v>
          </cell>
          <cell r="O17117">
            <v>0</v>
          </cell>
          <cell r="P17117" t="str">
            <v>GBP</v>
          </cell>
          <cell r="Q17117">
            <v>0</v>
          </cell>
          <cell r="R17117" t="str">
            <v>GBP</v>
          </cell>
        </row>
        <row r="17118">
          <cell r="A17118" t="str">
            <v>1000</v>
          </cell>
          <cell r="B17118" t="str">
            <v>0120</v>
          </cell>
          <cell r="C17118" t="str">
            <v>C35</v>
          </cell>
          <cell r="D17118" t="str">
            <v>000820</v>
          </cell>
          <cell r="E17118" t="str">
            <v>NM</v>
          </cell>
          <cell r="F17118" t="str">
            <v>310019000</v>
          </cell>
          <cell r="G17118" t="str">
            <v>O</v>
          </cell>
          <cell r="H17118">
            <v>116420</v>
          </cell>
          <cell r="I17118" t="str">
            <v>010</v>
          </cell>
          <cell r="J17118" t="str">
            <v>19.2010</v>
          </cell>
          <cell r="K17118">
            <v>0</v>
          </cell>
          <cell r="L17118" t="str">
            <v>GBP</v>
          </cell>
          <cell r="M17118">
            <v>0</v>
          </cell>
          <cell r="N17118" t="str">
            <v>GBP</v>
          </cell>
          <cell r="O17118">
            <v>0</v>
          </cell>
          <cell r="P17118" t="str">
            <v>GBP</v>
          </cell>
          <cell r="Q17118">
            <v>0</v>
          </cell>
          <cell r="R17118" t="str">
            <v>GBP</v>
          </cell>
        </row>
        <row r="17119">
          <cell r="A17119" t="str">
            <v>1000</v>
          </cell>
          <cell r="B17119" t="str">
            <v>0120</v>
          </cell>
          <cell r="C17119" t="str">
            <v>C35</v>
          </cell>
          <cell r="D17119" t="str">
            <v>000820</v>
          </cell>
          <cell r="E17119" t="str">
            <v>NM</v>
          </cell>
          <cell r="F17119" t="str">
            <v>310019000</v>
          </cell>
          <cell r="G17119" t="str">
            <v>O</v>
          </cell>
          <cell r="H17119">
            <v>116420</v>
          </cell>
          <cell r="I17119" t="str">
            <v>010</v>
          </cell>
          <cell r="J17119" t="str">
            <v>20.2010</v>
          </cell>
          <cell r="K17119">
            <v>0</v>
          </cell>
          <cell r="L17119" t="str">
            <v>GBP</v>
          </cell>
          <cell r="M17119">
            <v>0</v>
          </cell>
          <cell r="N17119" t="str">
            <v>GBP</v>
          </cell>
          <cell r="O17119">
            <v>270.12</v>
          </cell>
          <cell r="P17119" t="str">
            <v>GBP</v>
          </cell>
          <cell r="Q17119">
            <v>1132.8</v>
          </cell>
          <cell r="R17119" t="str">
            <v>GBP</v>
          </cell>
        </row>
        <row r="17120">
          <cell r="A17120" t="str">
            <v>1000</v>
          </cell>
          <cell r="B17120" t="str">
            <v>0120</v>
          </cell>
          <cell r="C17120" t="str">
            <v>C35</v>
          </cell>
          <cell r="D17120" t="str">
            <v>000820</v>
          </cell>
          <cell r="E17120" t="str">
            <v>NM</v>
          </cell>
          <cell r="F17120" t="str">
            <v>310019000</v>
          </cell>
          <cell r="G17120" t="str">
            <v>O</v>
          </cell>
          <cell r="H17120">
            <v>116420</v>
          </cell>
          <cell r="I17120" t="str">
            <v>010</v>
          </cell>
          <cell r="J17120" t="str">
            <v>21.2010</v>
          </cell>
          <cell r="K17120">
            <v>0</v>
          </cell>
          <cell r="L17120" t="str">
            <v>GBP</v>
          </cell>
          <cell r="M17120">
            <v>0</v>
          </cell>
          <cell r="N17120" t="str">
            <v>GBP</v>
          </cell>
          <cell r="O17120">
            <v>0</v>
          </cell>
          <cell r="P17120" t="str">
            <v>GBP</v>
          </cell>
          <cell r="Q17120">
            <v>0</v>
          </cell>
          <cell r="R17120" t="str">
            <v>GBP</v>
          </cell>
        </row>
        <row r="17121">
          <cell r="A17121" t="str">
            <v>1000</v>
          </cell>
          <cell r="B17121" t="str">
            <v>0120</v>
          </cell>
          <cell r="C17121" t="str">
            <v>C35</v>
          </cell>
          <cell r="D17121" t="str">
            <v>000820</v>
          </cell>
          <cell r="E17121" t="str">
            <v>NM</v>
          </cell>
          <cell r="F17121" t="str">
            <v>310019000</v>
          </cell>
          <cell r="G17121" t="str">
            <v>O</v>
          </cell>
          <cell r="H17121">
            <v>116420</v>
          </cell>
          <cell r="I17121" t="str">
            <v>010</v>
          </cell>
          <cell r="J17121" t="str">
            <v>24.2010</v>
          </cell>
          <cell r="K17121">
            <v>0</v>
          </cell>
          <cell r="L17121" t="str">
            <v>GBP</v>
          </cell>
          <cell r="M17121">
            <v>0</v>
          </cell>
          <cell r="N17121" t="str">
            <v>GBP</v>
          </cell>
          <cell r="O17121">
            <v>79.37</v>
          </cell>
          <cell r="P17121" t="str">
            <v>GBP</v>
          </cell>
          <cell r="Q17121">
            <v>339.83999999999901</v>
          </cell>
          <cell r="R17121" t="str">
            <v>GBP</v>
          </cell>
        </row>
        <row r="17122">
          <cell r="A17122" t="str">
            <v>1000</v>
          </cell>
          <cell r="B17122" t="str">
            <v>0120</v>
          </cell>
          <cell r="C17122" t="str">
            <v>C35</v>
          </cell>
          <cell r="D17122" t="str">
            <v>000820</v>
          </cell>
          <cell r="E17122" t="str">
            <v>NM</v>
          </cell>
          <cell r="F17122" t="str">
            <v>310019000</v>
          </cell>
          <cell r="G17122" t="str">
            <v>O</v>
          </cell>
          <cell r="H17122">
            <v>116420</v>
          </cell>
          <cell r="I17122" t="str">
            <v>010</v>
          </cell>
          <cell r="J17122" t="str">
            <v>25.2010</v>
          </cell>
          <cell r="K17122">
            <v>0</v>
          </cell>
          <cell r="L17122" t="str">
            <v>GBP</v>
          </cell>
          <cell r="M17122">
            <v>0</v>
          </cell>
          <cell r="N17122" t="str">
            <v>GBP</v>
          </cell>
          <cell r="O17122">
            <v>0</v>
          </cell>
          <cell r="P17122" t="str">
            <v>GBP</v>
          </cell>
          <cell r="Q17122">
            <v>0</v>
          </cell>
          <cell r="R17122" t="str">
            <v>GBP</v>
          </cell>
        </row>
        <row r="17123">
          <cell r="A17123" t="str">
            <v>1000</v>
          </cell>
          <cell r="B17123" t="str">
            <v>0120</v>
          </cell>
          <cell r="C17123" t="str">
            <v>C35</v>
          </cell>
          <cell r="D17123" t="str">
            <v>000820</v>
          </cell>
          <cell r="E17123" t="str">
            <v>NM</v>
          </cell>
          <cell r="F17123" t="str">
            <v>310019000</v>
          </cell>
          <cell r="G17123" t="str">
            <v>O</v>
          </cell>
          <cell r="H17123">
            <v>116420</v>
          </cell>
          <cell r="I17123" t="str">
            <v>010</v>
          </cell>
          <cell r="J17123" t="str">
            <v>27.2010</v>
          </cell>
          <cell r="K17123">
            <v>0</v>
          </cell>
          <cell r="L17123" t="str">
            <v>GBP</v>
          </cell>
          <cell r="M17123">
            <v>0</v>
          </cell>
          <cell r="N17123" t="str">
            <v>GBP</v>
          </cell>
          <cell r="O17123">
            <v>0</v>
          </cell>
          <cell r="P17123" t="str">
            <v>GBP</v>
          </cell>
          <cell r="Q17123">
            <v>0</v>
          </cell>
          <cell r="R17123" t="str">
            <v>GBP</v>
          </cell>
        </row>
        <row r="17124">
          <cell r="A17124" t="str">
            <v>1000</v>
          </cell>
          <cell r="B17124" t="str">
            <v>0120</v>
          </cell>
          <cell r="C17124" t="str">
            <v>C35</v>
          </cell>
          <cell r="D17124" t="str">
            <v>000820</v>
          </cell>
          <cell r="E17124" t="str">
            <v>NM</v>
          </cell>
          <cell r="F17124" t="str">
            <v>310019000</v>
          </cell>
          <cell r="G17124" t="str">
            <v>O</v>
          </cell>
          <cell r="H17124">
            <v>116420</v>
          </cell>
          <cell r="I17124" t="str">
            <v>010</v>
          </cell>
          <cell r="J17124" t="str">
            <v>29.2010</v>
          </cell>
          <cell r="K17124">
            <v>0</v>
          </cell>
          <cell r="L17124" t="str">
            <v>GBP</v>
          </cell>
          <cell r="M17124">
            <v>0</v>
          </cell>
          <cell r="N17124" t="str">
            <v>GBP</v>
          </cell>
          <cell r="O17124">
            <v>941.00999999999897</v>
          </cell>
          <cell r="P17124" t="str">
            <v>GBP</v>
          </cell>
          <cell r="Q17124">
            <v>4078.0799999999899</v>
          </cell>
          <cell r="R17124" t="str">
            <v>GBP</v>
          </cell>
        </row>
        <row r="17125">
          <cell r="A17125" t="str">
            <v>1000</v>
          </cell>
          <cell r="B17125" t="str">
            <v>0120</v>
          </cell>
          <cell r="C17125" t="str">
            <v>C35</v>
          </cell>
          <cell r="D17125" t="str">
            <v>000820</v>
          </cell>
          <cell r="E17125" t="str">
            <v>NM</v>
          </cell>
          <cell r="F17125" t="str">
            <v>310019000</v>
          </cell>
          <cell r="G17125" t="str">
            <v>O</v>
          </cell>
          <cell r="H17125">
            <v>116420</v>
          </cell>
          <cell r="I17125" t="str">
            <v>010</v>
          </cell>
          <cell r="J17125" t="str">
            <v>31.2010</v>
          </cell>
          <cell r="K17125">
            <v>0</v>
          </cell>
          <cell r="L17125" t="str">
            <v>GBP</v>
          </cell>
          <cell r="M17125">
            <v>0</v>
          </cell>
          <cell r="N17125" t="str">
            <v>GBP</v>
          </cell>
          <cell r="O17125">
            <v>208.22</v>
          </cell>
          <cell r="P17125" t="str">
            <v>GBP</v>
          </cell>
          <cell r="Q17125">
            <v>906.24</v>
          </cell>
          <cell r="R17125" t="str">
            <v>GBP</v>
          </cell>
        </row>
        <row r="17126">
          <cell r="A17126" t="str">
            <v>1000</v>
          </cell>
          <cell r="B17126" t="str">
            <v>0120</v>
          </cell>
          <cell r="C17126" t="str">
            <v>C35</v>
          </cell>
          <cell r="D17126" t="str">
            <v>000820</v>
          </cell>
          <cell r="E17126" t="str">
            <v>NM</v>
          </cell>
          <cell r="F17126" t="str">
            <v>310019000</v>
          </cell>
          <cell r="G17126" t="str">
            <v>O</v>
          </cell>
          <cell r="H17126">
            <v>116450</v>
          </cell>
          <cell r="I17126" t="str">
            <v>010</v>
          </cell>
          <cell r="J17126" t="str">
            <v>03.2010</v>
          </cell>
          <cell r="K17126">
            <v>0</v>
          </cell>
          <cell r="L17126" t="str">
            <v>GBP</v>
          </cell>
          <cell r="M17126">
            <v>0</v>
          </cell>
          <cell r="N17126" t="str">
            <v>GBP</v>
          </cell>
          <cell r="O17126">
            <v>142.88</v>
          </cell>
          <cell r="P17126" t="str">
            <v>GBP</v>
          </cell>
          <cell r="Q17126">
            <v>541.44000000000005</v>
          </cell>
          <cell r="R17126" t="str">
            <v>GBP</v>
          </cell>
        </row>
        <row r="17127">
          <cell r="A17127" t="str">
            <v>1000</v>
          </cell>
          <cell r="B17127" t="str">
            <v>0120</v>
          </cell>
          <cell r="C17127" t="str">
            <v>C35</v>
          </cell>
          <cell r="D17127" t="str">
            <v>000820</v>
          </cell>
          <cell r="E17127" t="str">
            <v>NM</v>
          </cell>
          <cell r="F17127" t="str">
            <v>310019000</v>
          </cell>
          <cell r="G17127" t="str">
            <v>O</v>
          </cell>
          <cell r="H17127">
            <v>116450</v>
          </cell>
          <cell r="I17127" t="str">
            <v>010</v>
          </cell>
          <cell r="J17127" t="str">
            <v>04.2010</v>
          </cell>
          <cell r="K17127">
            <v>0</v>
          </cell>
          <cell r="L17127" t="str">
            <v>GBP</v>
          </cell>
          <cell r="M17127">
            <v>0</v>
          </cell>
          <cell r="N17127" t="str">
            <v>GBP</v>
          </cell>
          <cell r="O17127">
            <v>0</v>
          </cell>
          <cell r="P17127" t="str">
            <v>GBP</v>
          </cell>
          <cell r="Q17127">
            <v>0</v>
          </cell>
          <cell r="R17127" t="str">
            <v>GBP</v>
          </cell>
        </row>
        <row r="17128">
          <cell r="A17128" t="str">
            <v>1000</v>
          </cell>
          <cell r="B17128" t="str">
            <v>0120</v>
          </cell>
          <cell r="C17128" t="str">
            <v>C35</v>
          </cell>
          <cell r="D17128" t="str">
            <v>000820</v>
          </cell>
          <cell r="E17128" t="str">
            <v>NM</v>
          </cell>
          <cell r="F17128" t="str">
            <v>310019000</v>
          </cell>
          <cell r="G17128" t="str">
            <v>O</v>
          </cell>
          <cell r="H17128">
            <v>116450</v>
          </cell>
          <cell r="I17128" t="str">
            <v>010</v>
          </cell>
          <cell r="J17128" t="str">
            <v>05.2010</v>
          </cell>
          <cell r="K17128">
            <v>0</v>
          </cell>
          <cell r="L17128" t="str">
            <v>GBP</v>
          </cell>
          <cell r="M17128">
            <v>0</v>
          </cell>
          <cell r="N17128" t="str">
            <v>GBP</v>
          </cell>
          <cell r="O17128">
            <v>357.51999999999902</v>
          </cell>
          <cell r="P17128" t="str">
            <v>GBP</v>
          </cell>
          <cell r="Q17128">
            <v>1353.5999999999899</v>
          </cell>
          <cell r="R17128" t="str">
            <v>GBP</v>
          </cell>
        </row>
        <row r="17129">
          <cell r="A17129" t="str">
            <v>1000</v>
          </cell>
          <cell r="B17129" t="str">
            <v>0120</v>
          </cell>
          <cell r="C17129" t="str">
            <v>C35</v>
          </cell>
          <cell r="D17129" t="str">
            <v>000820</v>
          </cell>
          <cell r="E17129" t="str">
            <v>NM</v>
          </cell>
          <cell r="F17129" t="str">
            <v>310019000</v>
          </cell>
          <cell r="G17129" t="str">
            <v>O</v>
          </cell>
          <cell r="H17129">
            <v>116450</v>
          </cell>
          <cell r="I17129" t="str">
            <v>010</v>
          </cell>
          <cell r="J17129" t="str">
            <v>07.2010</v>
          </cell>
          <cell r="K17129">
            <v>0</v>
          </cell>
          <cell r="L17129" t="str">
            <v>GBP</v>
          </cell>
          <cell r="M17129">
            <v>0</v>
          </cell>
          <cell r="N17129" t="str">
            <v>GBP</v>
          </cell>
          <cell r="O17129">
            <v>71.209999999999894</v>
          </cell>
          <cell r="P17129" t="str">
            <v>GBP</v>
          </cell>
          <cell r="Q17129">
            <v>270.72000000000003</v>
          </cell>
          <cell r="R17129" t="str">
            <v>GBP</v>
          </cell>
        </row>
        <row r="17130">
          <cell r="A17130" t="str">
            <v>1000</v>
          </cell>
          <cell r="B17130" t="str">
            <v>0120</v>
          </cell>
          <cell r="C17130" t="str">
            <v>C35</v>
          </cell>
          <cell r="D17130" t="str">
            <v>000820</v>
          </cell>
          <cell r="E17130" t="str">
            <v>NM</v>
          </cell>
          <cell r="F17130" t="str">
            <v>310019000</v>
          </cell>
          <cell r="G17130" t="str">
            <v>O</v>
          </cell>
          <cell r="H17130">
            <v>116450</v>
          </cell>
          <cell r="I17130" t="str">
            <v>010</v>
          </cell>
          <cell r="J17130" t="str">
            <v>15.2010</v>
          </cell>
          <cell r="K17130">
            <v>0</v>
          </cell>
          <cell r="L17130" t="str">
            <v>GBP</v>
          </cell>
          <cell r="M17130">
            <v>0</v>
          </cell>
          <cell r="N17130" t="str">
            <v>GBP</v>
          </cell>
          <cell r="O17130">
            <v>188.229999999999</v>
          </cell>
          <cell r="P17130" t="str">
            <v>GBP</v>
          </cell>
          <cell r="Q17130">
            <v>721.91999999999905</v>
          </cell>
          <cell r="R17130" t="str">
            <v>GBP</v>
          </cell>
        </row>
        <row r="17131">
          <cell r="A17131" t="str">
            <v>1000</v>
          </cell>
          <cell r="B17131" t="str">
            <v>0120</v>
          </cell>
          <cell r="C17131" t="str">
            <v>C35</v>
          </cell>
          <cell r="D17131" t="str">
            <v>000820</v>
          </cell>
          <cell r="E17131" t="str">
            <v>NM</v>
          </cell>
          <cell r="F17131" t="str">
            <v>310019000</v>
          </cell>
          <cell r="G17131" t="str">
            <v>O</v>
          </cell>
          <cell r="H17131">
            <v>116450</v>
          </cell>
          <cell r="I17131" t="str">
            <v>010</v>
          </cell>
          <cell r="J17131" t="str">
            <v>16.2010</v>
          </cell>
          <cell r="K17131">
            <v>0</v>
          </cell>
          <cell r="L17131" t="str">
            <v>GBP</v>
          </cell>
          <cell r="M17131">
            <v>0</v>
          </cell>
          <cell r="N17131" t="str">
            <v>GBP</v>
          </cell>
          <cell r="O17131">
            <v>47.509999999999899</v>
          </cell>
          <cell r="P17131" t="str">
            <v>GBP</v>
          </cell>
          <cell r="Q17131">
            <v>180.479999999999</v>
          </cell>
          <cell r="R17131" t="str">
            <v>GBP</v>
          </cell>
        </row>
        <row r="17132">
          <cell r="A17132" t="str">
            <v>1000</v>
          </cell>
          <cell r="B17132" t="str">
            <v>0120</v>
          </cell>
          <cell r="C17132" t="str">
            <v>C35</v>
          </cell>
          <cell r="D17132" t="str">
            <v>000820</v>
          </cell>
          <cell r="E17132" t="str">
            <v>NM</v>
          </cell>
          <cell r="F17132" t="str">
            <v>310019000</v>
          </cell>
          <cell r="G17132" t="str">
            <v>O</v>
          </cell>
          <cell r="H17132">
            <v>116450</v>
          </cell>
          <cell r="I17132" t="str">
            <v>010</v>
          </cell>
          <cell r="J17132" t="str">
            <v>17.2010</v>
          </cell>
          <cell r="K17132">
            <v>0</v>
          </cell>
          <cell r="L17132" t="str">
            <v>GBP</v>
          </cell>
          <cell r="M17132">
            <v>0</v>
          </cell>
          <cell r="N17132" t="str">
            <v>GBP</v>
          </cell>
          <cell r="O17132">
            <v>0</v>
          </cell>
          <cell r="P17132" t="str">
            <v>GBP</v>
          </cell>
          <cell r="Q17132">
            <v>0</v>
          </cell>
          <cell r="R17132" t="str">
            <v>GBP</v>
          </cell>
        </row>
        <row r="17133">
          <cell r="A17133" t="str">
            <v>1000</v>
          </cell>
          <cell r="B17133" t="str">
            <v>0120</v>
          </cell>
          <cell r="C17133" t="str">
            <v>C35</v>
          </cell>
          <cell r="D17133" t="str">
            <v>000820</v>
          </cell>
          <cell r="E17133" t="str">
            <v>NM</v>
          </cell>
          <cell r="F17133" t="str">
            <v>310019000</v>
          </cell>
          <cell r="G17133" t="str">
            <v>O</v>
          </cell>
          <cell r="H17133">
            <v>116450</v>
          </cell>
          <cell r="I17133" t="str">
            <v>010</v>
          </cell>
          <cell r="J17133" t="str">
            <v>19.2010</v>
          </cell>
          <cell r="K17133">
            <v>0</v>
          </cell>
          <cell r="L17133" t="str">
            <v>GBP</v>
          </cell>
          <cell r="M17133">
            <v>0</v>
          </cell>
          <cell r="N17133" t="str">
            <v>GBP</v>
          </cell>
          <cell r="O17133">
            <v>0</v>
          </cell>
          <cell r="P17133" t="str">
            <v>GBP</v>
          </cell>
          <cell r="Q17133">
            <v>0</v>
          </cell>
          <cell r="R17133" t="str">
            <v>GBP</v>
          </cell>
        </row>
        <row r="17134">
          <cell r="A17134" t="str">
            <v>1000</v>
          </cell>
          <cell r="B17134" t="str">
            <v>0120</v>
          </cell>
          <cell r="C17134" t="str">
            <v>C35</v>
          </cell>
          <cell r="D17134" t="str">
            <v>000820</v>
          </cell>
          <cell r="E17134" t="str">
            <v>NM</v>
          </cell>
          <cell r="F17134" t="str">
            <v>310019000</v>
          </cell>
          <cell r="G17134" t="str">
            <v>O</v>
          </cell>
          <cell r="H17134">
            <v>116450</v>
          </cell>
          <cell r="I17134" t="str">
            <v>010</v>
          </cell>
          <cell r="J17134" t="str">
            <v>20.2010</v>
          </cell>
          <cell r="K17134">
            <v>0</v>
          </cell>
          <cell r="L17134" t="str">
            <v>GBP</v>
          </cell>
          <cell r="M17134">
            <v>0</v>
          </cell>
          <cell r="N17134" t="str">
            <v>GBP</v>
          </cell>
          <cell r="O17134">
            <v>188.91</v>
          </cell>
          <cell r="P17134" t="str">
            <v>GBP</v>
          </cell>
          <cell r="Q17134">
            <v>737.27999999999895</v>
          </cell>
          <cell r="R17134" t="str">
            <v>GBP</v>
          </cell>
        </row>
        <row r="17135">
          <cell r="A17135" t="str">
            <v>1000</v>
          </cell>
          <cell r="B17135" t="str">
            <v>0120</v>
          </cell>
          <cell r="C17135" t="str">
            <v>C35</v>
          </cell>
          <cell r="D17135" t="str">
            <v>000820</v>
          </cell>
          <cell r="E17135" t="str">
            <v>NM</v>
          </cell>
          <cell r="F17135" t="str">
            <v>310019000</v>
          </cell>
          <cell r="G17135" t="str">
            <v>O</v>
          </cell>
          <cell r="H17135">
            <v>116450</v>
          </cell>
          <cell r="I17135" t="str">
            <v>010</v>
          </cell>
          <cell r="J17135" t="str">
            <v>21.2010</v>
          </cell>
          <cell r="K17135">
            <v>0</v>
          </cell>
          <cell r="L17135" t="str">
            <v>GBP</v>
          </cell>
          <cell r="M17135">
            <v>0</v>
          </cell>
          <cell r="N17135" t="str">
            <v>GBP</v>
          </cell>
          <cell r="O17135">
            <v>0</v>
          </cell>
          <cell r="P17135" t="str">
            <v>GBP</v>
          </cell>
          <cell r="Q17135">
            <v>0</v>
          </cell>
          <cell r="R17135" t="str">
            <v>GBP</v>
          </cell>
        </row>
        <row r="17136">
          <cell r="A17136" t="str">
            <v>1000</v>
          </cell>
          <cell r="B17136" t="str">
            <v>0120</v>
          </cell>
          <cell r="C17136" t="str">
            <v>C35</v>
          </cell>
          <cell r="D17136" t="str">
            <v>000820</v>
          </cell>
          <cell r="E17136" t="str">
            <v>NM</v>
          </cell>
          <cell r="F17136" t="str">
            <v>310019000</v>
          </cell>
          <cell r="G17136" t="str">
            <v>O</v>
          </cell>
          <cell r="H17136">
            <v>116450</v>
          </cell>
          <cell r="I17136" t="str">
            <v>010</v>
          </cell>
          <cell r="J17136" t="str">
            <v>24.2010</v>
          </cell>
          <cell r="K17136">
            <v>0</v>
          </cell>
          <cell r="L17136" t="str">
            <v>GBP</v>
          </cell>
          <cell r="M17136">
            <v>0</v>
          </cell>
          <cell r="N17136" t="str">
            <v>GBP</v>
          </cell>
          <cell r="O17136">
            <v>321.51999999999902</v>
          </cell>
          <cell r="P17136" t="str">
            <v>GBP</v>
          </cell>
          <cell r="Q17136">
            <v>1290.24</v>
          </cell>
          <cell r="R17136" t="str">
            <v>GBP</v>
          </cell>
        </row>
        <row r="17137">
          <cell r="A17137" t="str">
            <v>1000</v>
          </cell>
          <cell r="B17137" t="str">
            <v>0120</v>
          </cell>
          <cell r="C17137" t="str">
            <v>C35</v>
          </cell>
          <cell r="D17137" t="str">
            <v>000820</v>
          </cell>
          <cell r="E17137" t="str">
            <v>NM</v>
          </cell>
          <cell r="F17137" t="str">
            <v>310019000</v>
          </cell>
          <cell r="G17137" t="str">
            <v>O</v>
          </cell>
          <cell r="H17137">
            <v>116450</v>
          </cell>
          <cell r="I17137" t="str">
            <v>010</v>
          </cell>
          <cell r="J17137" t="str">
            <v>25.2010</v>
          </cell>
          <cell r="K17137">
            <v>0</v>
          </cell>
          <cell r="L17137" t="str">
            <v>GBP</v>
          </cell>
          <cell r="M17137">
            <v>0</v>
          </cell>
          <cell r="N17137" t="str">
            <v>GBP</v>
          </cell>
          <cell r="O17137">
            <v>0</v>
          </cell>
          <cell r="P17137" t="str">
            <v>GBP</v>
          </cell>
          <cell r="Q17137">
            <v>0</v>
          </cell>
          <cell r="R17137" t="str">
            <v>GBP</v>
          </cell>
        </row>
        <row r="17138">
          <cell r="A17138" t="str">
            <v>1000</v>
          </cell>
          <cell r="B17138" t="str">
            <v>0120</v>
          </cell>
          <cell r="C17138" t="str">
            <v>C35</v>
          </cell>
          <cell r="D17138" t="str">
            <v>000820</v>
          </cell>
          <cell r="E17138" t="str">
            <v>NM</v>
          </cell>
          <cell r="F17138" t="str">
            <v>310019000</v>
          </cell>
          <cell r="G17138" t="str">
            <v>O</v>
          </cell>
          <cell r="H17138">
            <v>116450</v>
          </cell>
          <cell r="I17138" t="str">
            <v>010</v>
          </cell>
          <cell r="J17138" t="str">
            <v>27.2010</v>
          </cell>
          <cell r="K17138">
            <v>0</v>
          </cell>
          <cell r="L17138" t="str">
            <v>GBP</v>
          </cell>
          <cell r="M17138">
            <v>0</v>
          </cell>
          <cell r="N17138" t="str">
            <v>GBP</v>
          </cell>
          <cell r="O17138">
            <v>0</v>
          </cell>
          <cell r="P17138" t="str">
            <v>GBP</v>
          </cell>
          <cell r="Q17138">
            <v>0</v>
          </cell>
          <cell r="R17138" t="str">
            <v>GBP</v>
          </cell>
        </row>
        <row r="17139">
          <cell r="A17139" t="str">
            <v>1000</v>
          </cell>
          <cell r="B17139" t="str">
            <v>0120</v>
          </cell>
          <cell r="C17139" t="str">
            <v>C35</v>
          </cell>
          <cell r="D17139" t="str">
            <v>000820</v>
          </cell>
          <cell r="E17139" t="str">
            <v>NM</v>
          </cell>
          <cell r="F17139" t="str">
            <v>310019000</v>
          </cell>
          <cell r="G17139" t="str">
            <v>O</v>
          </cell>
          <cell r="H17139">
            <v>116450</v>
          </cell>
          <cell r="I17139" t="str">
            <v>010</v>
          </cell>
          <cell r="J17139" t="str">
            <v>29.2010</v>
          </cell>
          <cell r="K17139">
            <v>0</v>
          </cell>
          <cell r="L17139" t="str">
            <v>GBP</v>
          </cell>
          <cell r="M17139">
            <v>0</v>
          </cell>
          <cell r="N17139" t="str">
            <v>GBP</v>
          </cell>
          <cell r="O17139">
            <v>367.39999999999901</v>
          </cell>
          <cell r="P17139" t="str">
            <v>GBP</v>
          </cell>
          <cell r="Q17139">
            <v>1474.5599999999899</v>
          </cell>
          <cell r="R17139" t="str">
            <v>GBP</v>
          </cell>
        </row>
        <row r="17140">
          <cell r="A17140" t="str">
            <v>1000</v>
          </cell>
          <cell r="B17140" t="str">
            <v>0120</v>
          </cell>
          <cell r="C17140" t="str">
            <v>C35</v>
          </cell>
          <cell r="D17140" t="str">
            <v>000820</v>
          </cell>
          <cell r="E17140" t="str">
            <v>NM</v>
          </cell>
          <cell r="F17140" t="str">
            <v>310019000</v>
          </cell>
          <cell r="G17140" t="str">
            <v>O</v>
          </cell>
          <cell r="H17140">
            <v>116450</v>
          </cell>
          <cell r="I17140" t="str">
            <v>010</v>
          </cell>
          <cell r="J17140" t="str">
            <v>31.2010</v>
          </cell>
          <cell r="K17140">
            <v>0</v>
          </cell>
          <cell r="L17140" t="str">
            <v>GBP</v>
          </cell>
          <cell r="M17140">
            <v>0</v>
          </cell>
          <cell r="N17140" t="str">
            <v>GBP</v>
          </cell>
          <cell r="O17140">
            <v>89.3599999999999</v>
          </cell>
          <cell r="P17140" t="str">
            <v>GBP</v>
          </cell>
          <cell r="Q17140">
            <v>368.63999999999902</v>
          </cell>
          <cell r="R17140" t="str">
            <v>GBP</v>
          </cell>
        </row>
        <row r="17141">
          <cell r="A17141" t="str">
            <v>1000</v>
          </cell>
          <cell r="B17141" t="str">
            <v>0120</v>
          </cell>
          <cell r="C17141" t="str">
            <v>C35</v>
          </cell>
          <cell r="D17141" t="str">
            <v>000820</v>
          </cell>
          <cell r="E17141" t="str">
            <v>NM</v>
          </cell>
          <cell r="F17141" t="str">
            <v>310019000</v>
          </cell>
          <cell r="G17141" t="str">
            <v>O</v>
          </cell>
          <cell r="H17141">
            <v>116450</v>
          </cell>
          <cell r="I17141" t="str">
            <v>010</v>
          </cell>
          <cell r="J17141" t="str">
            <v>32.2010</v>
          </cell>
          <cell r="K17141">
            <v>0</v>
          </cell>
          <cell r="L17141" t="str">
            <v>GBP</v>
          </cell>
          <cell r="M17141">
            <v>0</v>
          </cell>
          <cell r="N17141" t="str">
            <v>GBP</v>
          </cell>
          <cell r="O17141">
            <v>268.68</v>
          </cell>
          <cell r="P17141" t="str">
            <v>GBP</v>
          </cell>
          <cell r="Q17141">
            <v>1105.92</v>
          </cell>
          <cell r="R17141" t="str">
            <v>GBP</v>
          </cell>
        </row>
        <row r="17142">
          <cell r="A17142" t="str">
            <v>1000</v>
          </cell>
          <cell r="B17142" t="str">
            <v>0120</v>
          </cell>
          <cell r="C17142" t="str">
            <v>C35</v>
          </cell>
          <cell r="D17142" t="str">
            <v>000820</v>
          </cell>
          <cell r="E17142" t="str">
            <v>NM</v>
          </cell>
          <cell r="F17142" t="str">
            <v>310019000</v>
          </cell>
          <cell r="G17142" t="str">
            <v>O</v>
          </cell>
          <cell r="H17142">
            <v>116450</v>
          </cell>
          <cell r="I17142" t="str">
            <v>010</v>
          </cell>
          <cell r="J17142" t="str">
            <v>33.2010</v>
          </cell>
          <cell r="K17142">
            <v>0</v>
          </cell>
          <cell r="L17142" t="str">
            <v>GBP</v>
          </cell>
          <cell r="M17142">
            <v>0</v>
          </cell>
          <cell r="N17142" t="str">
            <v>GBP</v>
          </cell>
          <cell r="O17142">
            <v>0</v>
          </cell>
          <cell r="P17142" t="str">
            <v>GBP</v>
          </cell>
          <cell r="Q17142">
            <v>0</v>
          </cell>
          <cell r="R17142" t="str">
            <v>GBP</v>
          </cell>
        </row>
        <row r="17143">
          <cell r="A17143" t="str">
            <v>1000</v>
          </cell>
          <cell r="B17143" t="str">
            <v>0120</v>
          </cell>
          <cell r="C17143" t="str">
            <v>C35</v>
          </cell>
          <cell r="D17143" t="str">
            <v>000820</v>
          </cell>
          <cell r="E17143" t="str">
            <v>NM</v>
          </cell>
          <cell r="F17143" t="str">
            <v>310019000</v>
          </cell>
          <cell r="G17143" t="str">
            <v>O</v>
          </cell>
          <cell r="H17143">
            <v>116460</v>
          </cell>
          <cell r="I17143" t="str">
            <v>010</v>
          </cell>
          <cell r="J17143" t="str">
            <v>03.2010</v>
          </cell>
          <cell r="K17143">
            <v>0</v>
          </cell>
          <cell r="L17143" t="str">
            <v>GBP</v>
          </cell>
          <cell r="M17143">
            <v>0</v>
          </cell>
          <cell r="N17143" t="str">
            <v>GBP</v>
          </cell>
          <cell r="O17143">
            <v>288.67</v>
          </cell>
          <cell r="P17143" t="str">
            <v>GBP</v>
          </cell>
          <cell r="Q17143">
            <v>1275</v>
          </cell>
          <cell r="R17143" t="str">
            <v>GBP</v>
          </cell>
        </row>
        <row r="17144">
          <cell r="A17144" t="str">
            <v>1000</v>
          </cell>
          <cell r="B17144" t="str">
            <v>0120</v>
          </cell>
          <cell r="C17144" t="str">
            <v>C35</v>
          </cell>
          <cell r="D17144" t="str">
            <v>000820</v>
          </cell>
          <cell r="E17144" t="str">
            <v>NM</v>
          </cell>
          <cell r="F17144" t="str">
            <v>310019000</v>
          </cell>
          <cell r="G17144" t="str">
            <v>O</v>
          </cell>
          <cell r="H17144">
            <v>116460</v>
          </cell>
          <cell r="I17144" t="str">
            <v>010</v>
          </cell>
          <cell r="J17144" t="str">
            <v>04.2010</v>
          </cell>
          <cell r="K17144">
            <v>0</v>
          </cell>
          <cell r="L17144" t="str">
            <v>GBP</v>
          </cell>
          <cell r="M17144">
            <v>0</v>
          </cell>
          <cell r="N17144" t="str">
            <v>GBP</v>
          </cell>
          <cell r="O17144">
            <v>0</v>
          </cell>
          <cell r="P17144" t="str">
            <v>GBP</v>
          </cell>
          <cell r="Q17144">
            <v>0</v>
          </cell>
          <cell r="R17144" t="str">
            <v>GBP</v>
          </cell>
        </row>
        <row r="17145">
          <cell r="A17145" t="str">
            <v>1000</v>
          </cell>
          <cell r="B17145" t="str">
            <v>0120</v>
          </cell>
          <cell r="C17145" t="str">
            <v>C35</v>
          </cell>
          <cell r="D17145" t="str">
            <v>000820</v>
          </cell>
          <cell r="E17145" t="str">
            <v>NM</v>
          </cell>
          <cell r="F17145" t="str">
            <v>310019000</v>
          </cell>
          <cell r="G17145" t="str">
            <v>O</v>
          </cell>
          <cell r="H17145">
            <v>116460</v>
          </cell>
          <cell r="I17145" t="str">
            <v>010</v>
          </cell>
          <cell r="J17145" t="str">
            <v>15.2010</v>
          </cell>
          <cell r="K17145">
            <v>0</v>
          </cell>
          <cell r="L17145" t="str">
            <v>GBP</v>
          </cell>
          <cell r="M17145">
            <v>0</v>
          </cell>
          <cell r="N17145" t="str">
            <v>GBP</v>
          </cell>
          <cell r="O17145">
            <v>58.969999999999899</v>
          </cell>
          <cell r="P17145" t="str">
            <v>GBP</v>
          </cell>
          <cell r="Q17145">
            <v>255</v>
          </cell>
          <cell r="R17145" t="str">
            <v>GBP</v>
          </cell>
        </row>
        <row r="17146">
          <cell r="A17146" t="str">
            <v>1000</v>
          </cell>
          <cell r="B17146" t="str">
            <v>0120</v>
          </cell>
          <cell r="C17146" t="str">
            <v>C35</v>
          </cell>
          <cell r="D17146" t="str">
            <v>000820</v>
          </cell>
          <cell r="E17146" t="str">
            <v>NM</v>
          </cell>
          <cell r="F17146" t="str">
            <v>310019000</v>
          </cell>
          <cell r="G17146" t="str">
            <v>O</v>
          </cell>
          <cell r="H17146">
            <v>116460</v>
          </cell>
          <cell r="I17146" t="str">
            <v>010</v>
          </cell>
          <cell r="J17146" t="str">
            <v>16.2010</v>
          </cell>
          <cell r="K17146">
            <v>0</v>
          </cell>
          <cell r="L17146" t="str">
            <v>GBP</v>
          </cell>
          <cell r="M17146">
            <v>0</v>
          </cell>
          <cell r="N17146" t="str">
            <v>GBP</v>
          </cell>
          <cell r="O17146">
            <v>149.09</v>
          </cell>
          <cell r="P17146" t="str">
            <v>GBP</v>
          </cell>
          <cell r="Q17146">
            <v>637.5</v>
          </cell>
          <cell r="R17146" t="str">
            <v>GBP</v>
          </cell>
        </row>
        <row r="17147">
          <cell r="A17147" t="str">
            <v>1000</v>
          </cell>
          <cell r="B17147" t="str">
            <v>0120</v>
          </cell>
          <cell r="C17147" t="str">
            <v>C35</v>
          </cell>
          <cell r="D17147" t="str">
            <v>000820</v>
          </cell>
          <cell r="E17147" t="str">
            <v>NM</v>
          </cell>
          <cell r="F17147" t="str">
            <v>310019000</v>
          </cell>
          <cell r="G17147" t="str">
            <v>O</v>
          </cell>
          <cell r="H17147">
            <v>116460</v>
          </cell>
          <cell r="I17147" t="str">
            <v>010</v>
          </cell>
          <cell r="J17147" t="str">
            <v>17.2010</v>
          </cell>
          <cell r="K17147">
            <v>0</v>
          </cell>
          <cell r="L17147" t="str">
            <v>GBP</v>
          </cell>
          <cell r="M17147">
            <v>0</v>
          </cell>
          <cell r="N17147" t="str">
            <v>GBP</v>
          </cell>
          <cell r="O17147">
            <v>0</v>
          </cell>
          <cell r="P17147" t="str">
            <v>GBP</v>
          </cell>
          <cell r="Q17147">
            <v>0</v>
          </cell>
          <cell r="R17147" t="str">
            <v>GBP</v>
          </cell>
        </row>
        <row r="17148">
          <cell r="A17148" t="str">
            <v>1000</v>
          </cell>
          <cell r="B17148" t="str">
            <v>0120</v>
          </cell>
          <cell r="C17148" t="str">
            <v>C35</v>
          </cell>
          <cell r="D17148" t="str">
            <v>000820</v>
          </cell>
          <cell r="E17148" t="str">
            <v>NM</v>
          </cell>
          <cell r="F17148" t="str">
            <v>310019000</v>
          </cell>
          <cell r="G17148" t="str">
            <v>O</v>
          </cell>
          <cell r="H17148">
            <v>116460</v>
          </cell>
          <cell r="I17148" t="str">
            <v>010</v>
          </cell>
          <cell r="J17148" t="str">
            <v>19.2010</v>
          </cell>
          <cell r="K17148">
            <v>0</v>
          </cell>
          <cell r="L17148" t="str">
            <v>GBP</v>
          </cell>
          <cell r="M17148">
            <v>0</v>
          </cell>
          <cell r="N17148" t="str">
            <v>GBP</v>
          </cell>
          <cell r="O17148">
            <v>0</v>
          </cell>
          <cell r="P17148" t="str">
            <v>GBP</v>
          </cell>
          <cell r="Q17148">
            <v>0</v>
          </cell>
          <cell r="R17148" t="str">
            <v>GBP</v>
          </cell>
        </row>
        <row r="17149">
          <cell r="A17149" t="str">
            <v>1000</v>
          </cell>
          <cell r="B17149" t="str">
            <v>0120</v>
          </cell>
          <cell r="C17149" t="str">
            <v>C35</v>
          </cell>
          <cell r="D17149" t="str">
            <v>000820</v>
          </cell>
          <cell r="E17149" t="str">
            <v>NM</v>
          </cell>
          <cell r="F17149" t="str">
            <v>310019000</v>
          </cell>
          <cell r="G17149" t="str">
            <v>O</v>
          </cell>
          <cell r="H17149">
            <v>116460</v>
          </cell>
          <cell r="I17149" t="str">
            <v>010</v>
          </cell>
          <cell r="J17149" t="str">
            <v>20.2010</v>
          </cell>
          <cell r="K17149">
            <v>0</v>
          </cell>
          <cell r="L17149" t="str">
            <v>GBP</v>
          </cell>
          <cell r="M17149">
            <v>0</v>
          </cell>
          <cell r="N17149" t="str">
            <v>GBP</v>
          </cell>
          <cell r="O17149">
            <v>238.86</v>
          </cell>
          <cell r="P17149" t="str">
            <v>GBP</v>
          </cell>
          <cell r="Q17149">
            <v>1075.2</v>
          </cell>
          <cell r="R17149" t="str">
            <v>GBP</v>
          </cell>
        </row>
        <row r="17150">
          <cell r="A17150" t="str">
            <v>1000</v>
          </cell>
          <cell r="B17150" t="str">
            <v>0120</v>
          </cell>
          <cell r="C17150" t="str">
            <v>C35</v>
          </cell>
          <cell r="D17150" t="str">
            <v>000820</v>
          </cell>
          <cell r="E17150" t="str">
            <v>NM</v>
          </cell>
          <cell r="F17150" t="str">
            <v>310019000</v>
          </cell>
          <cell r="G17150" t="str">
            <v>O</v>
          </cell>
          <cell r="H17150">
            <v>116460</v>
          </cell>
          <cell r="I17150" t="str">
            <v>010</v>
          </cell>
          <cell r="J17150" t="str">
            <v>21.2010</v>
          </cell>
          <cell r="K17150">
            <v>0</v>
          </cell>
          <cell r="L17150" t="str">
            <v>GBP</v>
          </cell>
          <cell r="M17150">
            <v>0</v>
          </cell>
          <cell r="N17150" t="str">
            <v>GBP</v>
          </cell>
          <cell r="O17150">
            <v>0</v>
          </cell>
          <cell r="P17150" t="str">
            <v>GBP</v>
          </cell>
          <cell r="Q17150">
            <v>0</v>
          </cell>
          <cell r="R17150" t="str">
            <v>GBP</v>
          </cell>
        </row>
        <row r="17151">
          <cell r="A17151" t="str">
            <v>1000</v>
          </cell>
          <cell r="B17151" t="str">
            <v>0120</v>
          </cell>
          <cell r="C17151" t="str">
            <v>C35</v>
          </cell>
          <cell r="D17151" t="str">
            <v>000820</v>
          </cell>
          <cell r="E17151" t="str">
            <v>NM</v>
          </cell>
          <cell r="F17151" t="str">
            <v>310019000</v>
          </cell>
          <cell r="G17151" t="str">
            <v>O</v>
          </cell>
          <cell r="H17151">
            <v>116460</v>
          </cell>
          <cell r="I17151" t="str">
            <v>010</v>
          </cell>
          <cell r="J17151" t="str">
            <v>24.2010</v>
          </cell>
          <cell r="K17151">
            <v>0</v>
          </cell>
          <cell r="L17151" t="str">
            <v>GBP</v>
          </cell>
          <cell r="M17151">
            <v>0</v>
          </cell>
          <cell r="N17151" t="str">
            <v>GBP</v>
          </cell>
          <cell r="O17151">
            <v>294.44999999999902</v>
          </cell>
          <cell r="P17151" t="str">
            <v>GBP</v>
          </cell>
          <cell r="Q17151">
            <v>1344</v>
          </cell>
          <cell r="R17151" t="str">
            <v>GBP</v>
          </cell>
        </row>
        <row r="17152">
          <cell r="A17152" t="str">
            <v>1000</v>
          </cell>
          <cell r="B17152" t="str">
            <v>0120</v>
          </cell>
          <cell r="C17152" t="str">
            <v>C35</v>
          </cell>
          <cell r="D17152" t="str">
            <v>000820</v>
          </cell>
          <cell r="E17152" t="str">
            <v>NM</v>
          </cell>
          <cell r="F17152" t="str">
            <v>310019000</v>
          </cell>
          <cell r="G17152" t="str">
            <v>O</v>
          </cell>
          <cell r="H17152">
            <v>116460</v>
          </cell>
          <cell r="I17152" t="str">
            <v>010</v>
          </cell>
          <cell r="J17152" t="str">
            <v>25.2010</v>
          </cell>
          <cell r="K17152">
            <v>0</v>
          </cell>
          <cell r="L17152" t="str">
            <v>GBP</v>
          </cell>
          <cell r="M17152">
            <v>0</v>
          </cell>
          <cell r="N17152" t="str">
            <v>GBP</v>
          </cell>
          <cell r="O17152">
            <v>0</v>
          </cell>
          <cell r="P17152" t="str">
            <v>GBP</v>
          </cell>
          <cell r="Q17152">
            <v>0</v>
          </cell>
          <cell r="R17152" t="str">
            <v>GBP</v>
          </cell>
        </row>
        <row r="17153">
          <cell r="A17153" t="str">
            <v>1000</v>
          </cell>
          <cell r="B17153" t="str">
            <v>0120</v>
          </cell>
          <cell r="C17153" t="str">
            <v>C35</v>
          </cell>
          <cell r="D17153" t="str">
            <v>000820</v>
          </cell>
          <cell r="E17153" t="str">
            <v>NM</v>
          </cell>
          <cell r="F17153" t="str">
            <v>310019000</v>
          </cell>
          <cell r="G17153" t="str">
            <v>O</v>
          </cell>
          <cell r="H17153">
            <v>116460</v>
          </cell>
          <cell r="I17153" t="str">
            <v>010</v>
          </cell>
          <cell r="J17153" t="str">
            <v>27.2010</v>
          </cell>
          <cell r="K17153">
            <v>0</v>
          </cell>
          <cell r="L17153" t="str">
            <v>GBP</v>
          </cell>
          <cell r="M17153">
            <v>0</v>
          </cell>
          <cell r="N17153" t="str">
            <v>GBP</v>
          </cell>
          <cell r="O17153">
            <v>0</v>
          </cell>
          <cell r="P17153" t="str">
            <v>GBP</v>
          </cell>
          <cell r="Q17153">
            <v>0</v>
          </cell>
          <cell r="R17153" t="str">
            <v>GBP</v>
          </cell>
        </row>
        <row r="17154">
          <cell r="A17154" t="str">
            <v>1000</v>
          </cell>
          <cell r="B17154" t="str">
            <v>0120</v>
          </cell>
          <cell r="C17154" t="str">
            <v>C35</v>
          </cell>
          <cell r="D17154" t="str">
            <v>000820</v>
          </cell>
          <cell r="E17154" t="str">
            <v>NM</v>
          </cell>
          <cell r="F17154" t="str">
            <v>310019000</v>
          </cell>
          <cell r="G17154" t="str">
            <v>O</v>
          </cell>
          <cell r="H17154">
            <v>116460</v>
          </cell>
          <cell r="I17154" t="str">
            <v>010</v>
          </cell>
          <cell r="J17154" t="str">
            <v>29.2010</v>
          </cell>
          <cell r="K17154">
            <v>0</v>
          </cell>
          <cell r="L17154" t="str">
            <v>GBP</v>
          </cell>
          <cell r="M17154">
            <v>0</v>
          </cell>
          <cell r="N17154" t="str">
            <v>GBP</v>
          </cell>
          <cell r="O17154">
            <v>347.63</v>
          </cell>
          <cell r="P17154" t="str">
            <v>GBP</v>
          </cell>
          <cell r="Q17154">
            <v>1612.8</v>
          </cell>
          <cell r="R17154" t="str">
            <v>GBP</v>
          </cell>
        </row>
        <row r="17155">
          <cell r="A17155" t="str">
            <v>1000</v>
          </cell>
          <cell r="B17155" t="str">
            <v>0120</v>
          </cell>
          <cell r="C17155" t="str">
            <v>C35</v>
          </cell>
          <cell r="D17155" t="str">
            <v>000820</v>
          </cell>
          <cell r="E17155" t="str">
            <v>NM</v>
          </cell>
          <cell r="F17155" t="str">
            <v>310019000</v>
          </cell>
          <cell r="G17155" t="str">
            <v>O</v>
          </cell>
          <cell r="H17155">
            <v>116460</v>
          </cell>
          <cell r="I17155" t="str">
            <v>010</v>
          </cell>
          <cell r="J17155" t="str">
            <v>31.2010</v>
          </cell>
          <cell r="K17155">
            <v>0</v>
          </cell>
          <cell r="L17155" t="str">
            <v>GBP</v>
          </cell>
          <cell r="M17155">
            <v>0</v>
          </cell>
          <cell r="N17155" t="str">
            <v>GBP</v>
          </cell>
          <cell r="O17155">
            <v>228.569999999999</v>
          </cell>
          <cell r="P17155" t="str">
            <v>GBP</v>
          </cell>
          <cell r="Q17155">
            <v>1075.2</v>
          </cell>
          <cell r="R17155" t="str">
            <v>GBP</v>
          </cell>
        </row>
        <row r="17156">
          <cell r="A17156" t="str">
            <v>1000</v>
          </cell>
          <cell r="B17156" t="str">
            <v>0120</v>
          </cell>
          <cell r="C17156" t="str">
            <v>C35</v>
          </cell>
          <cell r="D17156" t="str">
            <v>000820</v>
          </cell>
          <cell r="E17156" t="str">
            <v>NM</v>
          </cell>
          <cell r="F17156" t="str">
            <v>310019000</v>
          </cell>
          <cell r="G17156" t="str">
            <v>O</v>
          </cell>
          <cell r="H17156">
            <v>116520</v>
          </cell>
          <cell r="I17156" t="str">
            <v>010</v>
          </cell>
          <cell r="J17156" t="str">
            <v>03.2010</v>
          </cell>
          <cell r="K17156">
            <v>0</v>
          </cell>
          <cell r="L17156" t="str">
            <v>GBP</v>
          </cell>
          <cell r="M17156">
            <v>0</v>
          </cell>
          <cell r="N17156" t="str">
            <v>GBP</v>
          </cell>
          <cell r="O17156">
            <v>299.86</v>
          </cell>
          <cell r="P17156" t="str">
            <v>GBP</v>
          </cell>
          <cell r="Q17156">
            <v>1224</v>
          </cell>
          <cell r="R17156" t="str">
            <v>GBP</v>
          </cell>
        </row>
        <row r="17157">
          <cell r="A17157" t="str">
            <v>1000</v>
          </cell>
          <cell r="B17157" t="str">
            <v>0120</v>
          </cell>
          <cell r="C17157" t="str">
            <v>C35</v>
          </cell>
          <cell r="D17157" t="str">
            <v>000820</v>
          </cell>
          <cell r="E17157" t="str">
            <v>NM</v>
          </cell>
          <cell r="F17157" t="str">
            <v>310019000</v>
          </cell>
          <cell r="G17157" t="str">
            <v>O</v>
          </cell>
          <cell r="H17157">
            <v>116520</v>
          </cell>
          <cell r="I17157" t="str">
            <v>010</v>
          </cell>
          <cell r="J17157" t="str">
            <v>04.2010</v>
          </cell>
          <cell r="K17157">
            <v>0</v>
          </cell>
          <cell r="L17157" t="str">
            <v>GBP</v>
          </cell>
          <cell r="M17157">
            <v>0</v>
          </cell>
          <cell r="N17157" t="str">
            <v>GBP</v>
          </cell>
          <cell r="O17157">
            <v>0</v>
          </cell>
          <cell r="P17157" t="str">
            <v>GBP</v>
          </cell>
          <cell r="Q17157">
            <v>0</v>
          </cell>
          <cell r="R17157" t="str">
            <v>GBP</v>
          </cell>
        </row>
        <row r="17158">
          <cell r="A17158" t="str">
            <v>1000</v>
          </cell>
          <cell r="B17158" t="str">
            <v>0120</v>
          </cell>
          <cell r="C17158" t="str">
            <v>C35</v>
          </cell>
          <cell r="D17158" t="str">
            <v>000820</v>
          </cell>
          <cell r="E17158" t="str">
            <v>NM</v>
          </cell>
          <cell r="F17158" t="str">
            <v>310019000</v>
          </cell>
          <cell r="G17158" t="str">
            <v>O</v>
          </cell>
          <cell r="H17158">
            <v>116520</v>
          </cell>
          <cell r="I17158" t="str">
            <v>010</v>
          </cell>
          <cell r="J17158" t="str">
            <v>05.2010</v>
          </cell>
          <cell r="K17158">
            <v>0</v>
          </cell>
          <cell r="L17158" t="str">
            <v>GBP</v>
          </cell>
          <cell r="M17158">
            <v>0</v>
          </cell>
          <cell r="N17158" t="str">
            <v>GBP</v>
          </cell>
          <cell r="O17158">
            <v>187.41999999999899</v>
          </cell>
          <cell r="P17158" t="str">
            <v>GBP</v>
          </cell>
          <cell r="Q17158">
            <v>765</v>
          </cell>
          <cell r="R17158" t="str">
            <v>GBP</v>
          </cell>
        </row>
        <row r="17159">
          <cell r="A17159" t="str">
            <v>1000</v>
          </cell>
          <cell r="B17159" t="str">
            <v>0120</v>
          </cell>
          <cell r="C17159" t="str">
            <v>C35</v>
          </cell>
          <cell r="D17159" t="str">
            <v>000820</v>
          </cell>
          <cell r="E17159" t="str">
            <v>NM</v>
          </cell>
          <cell r="F17159" t="str">
            <v>310019000</v>
          </cell>
          <cell r="G17159" t="str">
            <v>O</v>
          </cell>
          <cell r="H17159">
            <v>116520</v>
          </cell>
          <cell r="I17159" t="str">
            <v>010</v>
          </cell>
          <cell r="J17159" t="str">
            <v>07.2010</v>
          </cell>
          <cell r="K17159">
            <v>0</v>
          </cell>
          <cell r="L17159" t="str">
            <v>GBP</v>
          </cell>
          <cell r="M17159">
            <v>0</v>
          </cell>
          <cell r="N17159" t="str">
            <v>GBP</v>
          </cell>
          <cell r="O17159">
            <v>37.119999999999898</v>
          </cell>
          <cell r="P17159" t="str">
            <v>GBP</v>
          </cell>
          <cell r="Q17159">
            <v>153</v>
          </cell>
          <cell r="R17159" t="str">
            <v>GBP</v>
          </cell>
        </row>
        <row r="17160">
          <cell r="A17160" t="str">
            <v>1000</v>
          </cell>
          <cell r="B17160" t="str">
            <v>0120</v>
          </cell>
          <cell r="C17160" t="str">
            <v>C35</v>
          </cell>
          <cell r="D17160" t="str">
            <v>000820</v>
          </cell>
          <cell r="E17160" t="str">
            <v>NM</v>
          </cell>
          <cell r="F17160" t="str">
            <v>310019000</v>
          </cell>
          <cell r="G17160" t="str">
            <v>O</v>
          </cell>
          <cell r="H17160">
            <v>116520</v>
          </cell>
          <cell r="I17160" t="str">
            <v>010</v>
          </cell>
          <cell r="J17160" t="str">
            <v>15.2010</v>
          </cell>
          <cell r="K17160">
            <v>0</v>
          </cell>
          <cell r="L17160" t="str">
            <v>GBP</v>
          </cell>
          <cell r="M17160">
            <v>0</v>
          </cell>
          <cell r="N17160" t="str">
            <v>GBP</v>
          </cell>
          <cell r="O17160">
            <v>444.25</v>
          </cell>
          <cell r="P17160" t="str">
            <v>GBP</v>
          </cell>
          <cell r="Q17160">
            <v>1836</v>
          </cell>
          <cell r="R17160" t="str">
            <v>GBP</v>
          </cell>
        </row>
        <row r="17161">
          <cell r="A17161" t="str">
            <v>1000</v>
          </cell>
          <cell r="B17161" t="str">
            <v>0120</v>
          </cell>
          <cell r="C17161" t="str">
            <v>C35</v>
          </cell>
          <cell r="D17161" t="str">
            <v>000820</v>
          </cell>
          <cell r="E17161" t="str">
            <v>NM</v>
          </cell>
          <cell r="F17161" t="str">
            <v>310019000</v>
          </cell>
          <cell r="G17161" t="str">
            <v>O</v>
          </cell>
          <cell r="H17161">
            <v>116520</v>
          </cell>
          <cell r="I17161" t="str">
            <v>010</v>
          </cell>
          <cell r="J17161" t="str">
            <v>16.2010</v>
          </cell>
          <cell r="K17161">
            <v>0</v>
          </cell>
          <cell r="L17161" t="str">
            <v>GBP</v>
          </cell>
          <cell r="M17161">
            <v>0</v>
          </cell>
          <cell r="N17161" t="str">
            <v>GBP</v>
          </cell>
          <cell r="O17161">
            <v>186.789999999999</v>
          </cell>
          <cell r="P17161" t="str">
            <v>GBP</v>
          </cell>
          <cell r="Q17161">
            <v>765</v>
          </cell>
          <cell r="R17161" t="str">
            <v>GBP</v>
          </cell>
        </row>
        <row r="17162">
          <cell r="A17162" t="str">
            <v>1000</v>
          </cell>
          <cell r="B17162" t="str">
            <v>0120</v>
          </cell>
          <cell r="C17162" t="str">
            <v>C35</v>
          </cell>
          <cell r="D17162" t="str">
            <v>000820</v>
          </cell>
          <cell r="E17162" t="str">
            <v>NM</v>
          </cell>
          <cell r="F17162" t="str">
            <v>310019000</v>
          </cell>
          <cell r="G17162" t="str">
            <v>O</v>
          </cell>
          <cell r="H17162">
            <v>116520</v>
          </cell>
          <cell r="I17162" t="str">
            <v>010</v>
          </cell>
          <cell r="J17162" t="str">
            <v>17.2010</v>
          </cell>
          <cell r="K17162">
            <v>0</v>
          </cell>
          <cell r="L17162" t="str">
            <v>GBP</v>
          </cell>
          <cell r="M17162">
            <v>0</v>
          </cell>
          <cell r="N17162" t="str">
            <v>GBP</v>
          </cell>
          <cell r="O17162">
            <v>0</v>
          </cell>
          <cell r="P17162" t="str">
            <v>GBP</v>
          </cell>
          <cell r="Q17162">
            <v>0</v>
          </cell>
          <cell r="R17162" t="str">
            <v>GBP</v>
          </cell>
        </row>
        <row r="17163">
          <cell r="A17163" t="str">
            <v>1000</v>
          </cell>
          <cell r="B17163" t="str">
            <v>0120</v>
          </cell>
          <cell r="C17163" t="str">
            <v>C35</v>
          </cell>
          <cell r="D17163" t="str">
            <v>000820</v>
          </cell>
          <cell r="E17163" t="str">
            <v>NM</v>
          </cell>
          <cell r="F17163" t="str">
            <v>310019000</v>
          </cell>
          <cell r="G17163" t="str">
            <v>O</v>
          </cell>
          <cell r="H17163">
            <v>116520</v>
          </cell>
          <cell r="I17163" t="str">
            <v>010</v>
          </cell>
          <cell r="J17163" t="str">
            <v>19.2010</v>
          </cell>
          <cell r="K17163">
            <v>0</v>
          </cell>
          <cell r="L17163" t="str">
            <v>GBP</v>
          </cell>
          <cell r="M17163">
            <v>0</v>
          </cell>
          <cell r="N17163" t="str">
            <v>GBP</v>
          </cell>
          <cell r="O17163">
            <v>0</v>
          </cell>
          <cell r="P17163" t="str">
            <v>GBP</v>
          </cell>
          <cell r="Q17163">
            <v>0</v>
          </cell>
          <cell r="R17163" t="str">
            <v>GBP</v>
          </cell>
        </row>
        <row r="17164">
          <cell r="A17164" t="str">
            <v>1000</v>
          </cell>
          <cell r="B17164" t="str">
            <v>0120</v>
          </cell>
          <cell r="C17164" t="str">
            <v>C35</v>
          </cell>
          <cell r="D17164" t="str">
            <v>000820</v>
          </cell>
          <cell r="E17164" t="str">
            <v>NM</v>
          </cell>
          <cell r="F17164" t="str">
            <v>310019000</v>
          </cell>
          <cell r="G17164" t="str">
            <v>O</v>
          </cell>
          <cell r="H17164">
            <v>116520</v>
          </cell>
          <cell r="I17164" t="str">
            <v>010</v>
          </cell>
          <cell r="J17164" t="str">
            <v>20.2010</v>
          </cell>
          <cell r="K17164">
            <v>0</v>
          </cell>
          <cell r="L17164" t="str">
            <v>GBP</v>
          </cell>
          <cell r="M17164">
            <v>0</v>
          </cell>
          <cell r="N17164" t="str">
            <v>GBP</v>
          </cell>
          <cell r="O17164">
            <v>316.69999999999902</v>
          </cell>
          <cell r="P17164" t="str">
            <v>GBP</v>
          </cell>
          <cell r="Q17164">
            <v>1370.88</v>
          </cell>
          <cell r="R17164" t="str">
            <v>GBP</v>
          </cell>
        </row>
        <row r="17165">
          <cell r="A17165" t="str">
            <v>1000</v>
          </cell>
          <cell r="B17165" t="str">
            <v>0120</v>
          </cell>
          <cell r="C17165" t="str">
            <v>C35</v>
          </cell>
          <cell r="D17165" t="str">
            <v>000820</v>
          </cell>
          <cell r="E17165" t="str">
            <v>NM</v>
          </cell>
          <cell r="F17165" t="str">
            <v>310019000</v>
          </cell>
          <cell r="G17165" t="str">
            <v>O</v>
          </cell>
          <cell r="H17165">
            <v>116520</v>
          </cell>
          <cell r="I17165" t="str">
            <v>010</v>
          </cell>
          <cell r="J17165" t="str">
            <v>21.2010</v>
          </cell>
          <cell r="K17165">
            <v>0</v>
          </cell>
          <cell r="L17165" t="str">
            <v>GBP</v>
          </cell>
          <cell r="M17165">
            <v>0</v>
          </cell>
          <cell r="N17165" t="str">
            <v>GBP</v>
          </cell>
          <cell r="O17165">
            <v>0</v>
          </cell>
          <cell r="P17165" t="str">
            <v>GBP</v>
          </cell>
          <cell r="Q17165">
            <v>0</v>
          </cell>
          <cell r="R17165" t="str">
            <v>GBP</v>
          </cell>
        </row>
        <row r="17166">
          <cell r="A17166" t="str">
            <v>1000</v>
          </cell>
          <cell r="B17166" t="str">
            <v>0120</v>
          </cell>
          <cell r="C17166" t="str">
            <v>C35</v>
          </cell>
          <cell r="D17166" t="str">
            <v>000820</v>
          </cell>
          <cell r="E17166" t="str">
            <v>NM</v>
          </cell>
          <cell r="F17166" t="str">
            <v>310019000</v>
          </cell>
          <cell r="G17166" t="str">
            <v>O</v>
          </cell>
          <cell r="H17166">
            <v>116520</v>
          </cell>
          <cell r="I17166" t="str">
            <v>010</v>
          </cell>
          <cell r="J17166" t="str">
            <v>24.2010</v>
          </cell>
          <cell r="K17166">
            <v>0</v>
          </cell>
          <cell r="L17166" t="str">
            <v>GBP</v>
          </cell>
          <cell r="M17166">
            <v>0</v>
          </cell>
          <cell r="N17166" t="str">
            <v>GBP</v>
          </cell>
          <cell r="O17166">
            <v>368.07999999999902</v>
          </cell>
          <cell r="P17166" t="str">
            <v>GBP</v>
          </cell>
          <cell r="Q17166">
            <v>1612.8</v>
          </cell>
          <cell r="R17166" t="str">
            <v>GBP</v>
          </cell>
        </row>
        <row r="17167">
          <cell r="A17167" t="str">
            <v>1000</v>
          </cell>
          <cell r="B17167" t="str">
            <v>0120</v>
          </cell>
          <cell r="C17167" t="str">
            <v>C35</v>
          </cell>
          <cell r="D17167" t="str">
            <v>000820</v>
          </cell>
          <cell r="E17167" t="str">
            <v>NM</v>
          </cell>
          <cell r="F17167" t="str">
            <v>310019000</v>
          </cell>
          <cell r="G17167" t="str">
            <v>O</v>
          </cell>
          <cell r="H17167">
            <v>116520</v>
          </cell>
          <cell r="I17167" t="str">
            <v>010</v>
          </cell>
          <cell r="J17167" t="str">
            <v>25.2010</v>
          </cell>
          <cell r="K17167">
            <v>0</v>
          </cell>
          <cell r="L17167" t="str">
            <v>GBP</v>
          </cell>
          <cell r="M17167">
            <v>0</v>
          </cell>
          <cell r="N17167" t="str">
            <v>GBP</v>
          </cell>
          <cell r="O17167">
            <v>0</v>
          </cell>
          <cell r="P17167" t="str">
            <v>GBP</v>
          </cell>
          <cell r="Q17167">
            <v>0</v>
          </cell>
          <cell r="R17167" t="str">
            <v>GBP</v>
          </cell>
        </row>
        <row r="17168">
          <cell r="A17168" t="str">
            <v>1000</v>
          </cell>
          <cell r="B17168" t="str">
            <v>0120</v>
          </cell>
          <cell r="C17168" t="str">
            <v>C35</v>
          </cell>
          <cell r="D17168" t="str">
            <v>000820</v>
          </cell>
          <cell r="E17168" t="str">
            <v>NM</v>
          </cell>
          <cell r="F17168" t="str">
            <v>310019000</v>
          </cell>
          <cell r="G17168" t="str">
            <v>O</v>
          </cell>
          <cell r="H17168">
            <v>116520</v>
          </cell>
          <cell r="I17168" t="str">
            <v>010</v>
          </cell>
          <cell r="J17168" t="str">
            <v>27.2010</v>
          </cell>
          <cell r="K17168">
            <v>0</v>
          </cell>
          <cell r="L17168" t="str">
            <v>GBP</v>
          </cell>
          <cell r="M17168">
            <v>0</v>
          </cell>
          <cell r="N17168" t="str">
            <v>GBP</v>
          </cell>
          <cell r="O17168">
            <v>0</v>
          </cell>
          <cell r="P17168" t="str">
            <v>GBP</v>
          </cell>
          <cell r="Q17168">
            <v>0</v>
          </cell>
          <cell r="R17168" t="str">
            <v>GBP</v>
          </cell>
        </row>
        <row r="17169">
          <cell r="A17169" t="str">
            <v>1000</v>
          </cell>
          <cell r="B17169" t="str">
            <v>0120</v>
          </cell>
          <cell r="C17169" t="str">
            <v>C35</v>
          </cell>
          <cell r="D17169" t="str">
            <v>000820</v>
          </cell>
          <cell r="E17169" t="str">
            <v>NM</v>
          </cell>
          <cell r="F17169" t="str">
            <v>310019000</v>
          </cell>
          <cell r="G17169" t="str">
            <v>O</v>
          </cell>
          <cell r="H17169">
            <v>116520</v>
          </cell>
          <cell r="I17169" t="str">
            <v>010</v>
          </cell>
          <cell r="J17169" t="str">
            <v>29.2010</v>
          </cell>
          <cell r="K17169">
            <v>0</v>
          </cell>
          <cell r="L17169" t="str">
            <v>GBP</v>
          </cell>
          <cell r="M17169">
            <v>0</v>
          </cell>
          <cell r="N17169" t="str">
            <v>GBP</v>
          </cell>
          <cell r="O17169">
            <v>471.17</v>
          </cell>
          <cell r="P17169" t="str">
            <v>GBP</v>
          </cell>
          <cell r="Q17169">
            <v>2096.6399999999899</v>
          </cell>
          <cell r="R17169" t="str">
            <v>GBP</v>
          </cell>
        </row>
        <row r="17170">
          <cell r="A17170" t="str">
            <v>1000</v>
          </cell>
          <cell r="B17170" t="str">
            <v>0120</v>
          </cell>
          <cell r="C17170" t="str">
            <v>C35</v>
          </cell>
          <cell r="D17170" t="str">
            <v>000820</v>
          </cell>
          <cell r="E17170" t="str">
            <v>NM</v>
          </cell>
          <cell r="F17170" t="str">
            <v>310019000</v>
          </cell>
          <cell r="G17170" t="str">
            <v>O</v>
          </cell>
          <cell r="H17170">
            <v>116520</v>
          </cell>
          <cell r="I17170" t="str">
            <v>010</v>
          </cell>
          <cell r="J17170" t="str">
            <v>31.2010</v>
          </cell>
          <cell r="K17170">
            <v>0</v>
          </cell>
          <cell r="L17170" t="str">
            <v>GBP</v>
          </cell>
          <cell r="M17170">
            <v>0</v>
          </cell>
          <cell r="N17170" t="str">
            <v>GBP</v>
          </cell>
          <cell r="O17170">
            <v>286.81</v>
          </cell>
          <cell r="P17170" t="str">
            <v>GBP</v>
          </cell>
          <cell r="Q17170">
            <v>1290.24</v>
          </cell>
          <cell r="R17170" t="str">
            <v>GBP</v>
          </cell>
        </row>
        <row r="17171">
          <cell r="A17171" t="str">
            <v>1000</v>
          </cell>
          <cell r="B17171" t="str">
            <v>0120</v>
          </cell>
          <cell r="C17171" t="str">
            <v>C35</v>
          </cell>
          <cell r="D17171" t="str">
            <v>000820</v>
          </cell>
          <cell r="E17171" t="str">
            <v>NM</v>
          </cell>
          <cell r="F17171" t="str">
            <v>310019000</v>
          </cell>
          <cell r="G17171" t="str">
            <v>O</v>
          </cell>
          <cell r="H17171">
            <v>116520</v>
          </cell>
          <cell r="I17171" t="str">
            <v>010</v>
          </cell>
          <cell r="J17171" t="str">
            <v>32.2010</v>
          </cell>
          <cell r="K17171">
            <v>0</v>
          </cell>
          <cell r="L17171" t="str">
            <v>GBP</v>
          </cell>
          <cell r="M17171">
            <v>0</v>
          </cell>
          <cell r="N17171" t="str">
            <v>GBP</v>
          </cell>
          <cell r="O17171">
            <v>35.659999999999897</v>
          </cell>
          <cell r="P17171" t="str">
            <v>GBP</v>
          </cell>
          <cell r="Q17171">
            <v>161.28</v>
          </cell>
          <cell r="R17171" t="str">
            <v>GBP</v>
          </cell>
        </row>
        <row r="17172">
          <cell r="A17172" t="str">
            <v>1000</v>
          </cell>
          <cell r="B17172" t="str">
            <v>0120</v>
          </cell>
          <cell r="C17172" t="str">
            <v>C35</v>
          </cell>
          <cell r="D17172" t="str">
            <v>000820</v>
          </cell>
          <cell r="E17172" t="str">
            <v>NM</v>
          </cell>
          <cell r="F17172" t="str">
            <v>310019000</v>
          </cell>
          <cell r="G17172" t="str">
            <v>O</v>
          </cell>
          <cell r="H17172">
            <v>116520</v>
          </cell>
          <cell r="I17172" t="str">
            <v>010</v>
          </cell>
          <cell r="J17172" t="str">
            <v>33.2010</v>
          </cell>
          <cell r="K17172">
            <v>0</v>
          </cell>
          <cell r="L17172" t="str">
            <v>GBP</v>
          </cell>
          <cell r="M17172">
            <v>0</v>
          </cell>
          <cell r="N17172" t="str">
            <v>GBP</v>
          </cell>
          <cell r="O17172">
            <v>0</v>
          </cell>
          <cell r="P17172" t="str">
            <v>GBP</v>
          </cell>
          <cell r="Q17172">
            <v>0</v>
          </cell>
          <cell r="R17172" t="str">
            <v>GBP</v>
          </cell>
        </row>
        <row r="17173">
          <cell r="A17173" t="str">
            <v>1000</v>
          </cell>
          <cell r="B17173" t="str">
            <v>0120</v>
          </cell>
          <cell r="C17173" t="str">
            <v>C35</v>
          </cell>
          <cell r="D17173" t="str">
            <v>000820</v>
          </cell>
          <cell r="E17173" t="str">
            <v>NM</v>
          </cell>
          <cell r="F17173" t="str">
            <v>310019000</v>
          </cell>
          <cell r="G17173" t="str">
            <v>O</v>
          </cell>
          <cell r="H17173">
            <v>116850</v>
          </cell>
          <cell r="I17173" t="str">
            <v>010</v>
          </cell>
          <cell r="J17173" t="str">
            <v>05.2010</v>
          </cell>
          <cell r="K17173">
            <v>0</v>
          </cell>
          <cell r="L17173" t="str">
            <v>GBP</v>
          </cell>
          <cell r="M17173">
            <v>0</v>
          </cell>
          <cell r="N17173" t="str">
            <v>GBP</v>
          </cell>
          <cell r="O17173">
            <v>0</v>
          </cell>
          <cell r="P17173" t="str">
            <v>GBP</v>
          </cell>
          <cell r="Q17173">
            <v>0</v>
          </cell>
          <cell r="R17173" t="str">
            <v>GBP</v>
          </cell>
        </row>
        <row r="17174">
          <cell r="A17174" t="str">
            <v>1000</v>
          </cell>
          <cell r="B17174" t="str">
            <v>0120</v>
          </cell>
          <cell r="C17174" t="str">
            <v>C35</v>
          </cell>
          <cell r="D17174" t="str">
            <v>000820</v>
          </cell>
          <cell r="E17174" t="str">
            <v>NM</v>
          </cell>
          <cell r="F17174" t="str">
            <v>310019000</v>
          </cell>
          <cell r="G17174" t="str">
            <v>O</v>
          </cell>
          <cell r="H17174">
            <v>116850</v>
          </cell>
          <cell r="I17174" t="str">
            <v>010</v>
          </cell>
          <cell r="J17174" t="str">
            <v>09.2010</v>
          </cell>
          <cell r="K17174">
            <v>0</v>
          </cell>
          <cell r="L17174" t="str">
            <v>GBP</v>
          </cell>
          <cell r="M17174">
            <v>0</v>
          </cell>
          <cell r="N17174" t="str">
            <v>GBP</v>
          </cell>
          <cell r="O17174">
            <v>0</v>
          </cell>
          <cell r="P17174" t="str">
            <v>GBP</v>
          </cell>
          <cell r="Q17174">
            <v>0</v>
          </cell>
          <cell r="R17174" t="str">
            <v>GBP</v>
          </cell>
        </row>
        <row r="17175">
          <cell r="A17175" t="str">
            <v>1000</v>
          </cell>
          <cell r="B17175" t="str">
            <v>0120</v>
          </cell>
          <cell r="C17175" t="str">
            <v>C35</v>
          </cell>
          <cell r="D17175" t="str">
            <v>000820</v>
          </cell>
          <cell r="E17175" t="str">
            <v>NM</v>
          </cell>
          <cell r="F17175" t="str">
            <v>310019000</v>
          </cell>
          <cell r="G17175" t="str">
            <v>O</v>
          </cell>
          <cell r="H17175">
            <v>116850</v>
          </cell>
          <cell r="I17175" t="str">
            <v>010</v>
          </cell>
          <cell r="J17175" t="str">
            <v>11.2010</v>
          </cell>
          <cell r="K17175">
            <v>0</v>
          </cell>
          <cell r="L17175" t="str">
            <v>GBP</v>
          </cell>
          <cell r="M17175">
            <v>0</v>
          </cell>
          <cell r="N17175" t="str">
            <v>GBP</v>
          </cell>
          <cell r="O17175">
            <v>0</v>
          </cell>
          <cell r="P17175" t="str">
            <v>GBP</v>
          </cell>
          <cell r="Q17175">
            <v>0</v>
          </cell>
          <cell r="R17175" t="str">
            <v>GBP</v>
          </cell>
        </row>
        <row r="17176">
          <cell r="A17176" t="str">
            <v>1000</v>
          </cell>
          <cell r="B17176" t="str">
            <v>0120</v>
          </cell>
          <cell r="C17176" t="str">
            <v>C35</v>
          </cell>
          <cell r="D17176" t="str">
            <v>000820</v>
          </cell>
          <cell r="E17176" t="str">
            <v>NM</v>
          </cell>
          <cell r="F17176" t="str">
            <v>310019000</v>
          </cell>
          <cell r="G17176" t="str">
            <v>O</v>
          </cell>
          <cell r="H17176">
            <v>116850</v>
          </cell>
          <cell r="I17176" t="str">
            <v>010</v>
          </cell>
          <cell r="J17176" t="str">
            <v>12.2010</v>
          </cell>
          <cell r="K17176">
            <v>0</v>
          </cell>
          <cell r="L17176" t="str">
            <v>GBP</v>
          </cell>
          <cell r="M17176">
            <v>0</v>
          </cell>
          <cell r="N17176" t="str">
            <v>GBP</v>
          </cell>
          <cell r="O17176">
            <v>57.1</v>
          </cell>
          <cell r="P17176" t="str">
            <v>GBP</v>
          </cell>
          <cell r="Q17176">
            <v>98.04</v>
          </cell>
          <cell r="R17176" t="str">
            <v>GBP</v>
          </cell>
        </row>
        <row r="17177">
          <cell r="A17177" t="str">
            <v>1000</v>
          </cell>
          <cell r="B17177" t="str">
            <v>0120</v>
          </cell>
          <cell r="C17177" t="str">
            <v>C35</v>
          </cell>
          <cell r="D17177" t="str">
            <v>000820</v>
          </cell>
          <cell r="E17177" t="str">
            <v>NM</v>
          </cell>
          <cell r="F17177" t="str">
            <v>310019000</v>
          </cell>
          <cell r="G17177" t="str">
            <v>O</v>
          </cell>
          <cell r="H17177">
            <v>116850</v>
          </cell>
          <cell r="I17177" t="str">
            <v>010</v>
          </cell>
          <cell r="J17177" t="str">
            <v>19.2010</v>
          </cell>
          <cell r="K17177">
            <v>0</v>
          </cell>
          <cell r="L17177" t="str">
            <v>GBP</v>
          </cell>
          <cell r="M17177">
            <v>0</v>
          </cell>
          <cell r="N17177" t="str">
            <v>GBP</v>
          </cell>
          <cell r="O17177">
            <v>0</v>
          </cell>
          <cell r="P17177" t="str">
            <v>GBP</v>
          </cell>
          <cell r="Q17177">
            <v>0</v>
          </cell>
          <cell r="R17177" t="str">
            <v>GBP</v>
          </cell>
        </row>
        <row r="17178">
          <cell r="A17178" t="str">
            <v>1000</v>
          </cell>
          <cell r="B17178" t="str">
            <v>0120</v>
          </cell>
          <cell r="C17178" t="str">
            <v>C35</v>
          </cell>
          <cell r="D17178" t="str">
            <v>000820</v>
          </cell>
          <cell r="E17178" t="str">
            <v>NM</v>
          </cell>
          <cell r="F17178" t="str">
            <v>310019000</v>
          </cell>
          <cell r="G17178" t="str">
            <v>O</v>
          </cell>
          <cell r="H17178">
            <v>116850</v>
          </cell>
          <cell r="I17178" t="str">
            <v>010</v>
          </cell>
          <cell r="J17178" t="str">
            <v>20.2010</v>
          </cell>
          <cell r="K17178">
            <v>0</v>
          </cell>
          <cell r="L17178" t="str">
            <v>GBP</v>
          </cell>
          <cell r="M17178">
            <v>0</v>
          </cell>
          <cell r="N17178" t="str">
            <v>GBP</v>
          </cell>
          <cell r="O17178">
            <v>43.96</v>
          </cell>
          <cell r="P17178" t="str">
            <v>GBP</v>
          </cell>
          <cell r="Q17178">
            <v>74.879999999999896</v>
          </cell>
          <cell r="R17178" t="str">
            <v>GBP</v>
          </cell>
        </row>
        <row r="17179">
          <cell r="A17179" t="str">
            <v>1000</v>
          </cell>
          <cell r="B17179" t="str">
            <v>0120</v>
          </cell>
          <cell r="C17179" t="str">
            <v>C35</v>
          </cell>
          <cell r="D17179" t="str">
            <v>000820</v>
          </cell>
          <cell r="E17179" t="str">
            <v>NM</v>
          </cell>
          <cell r="F17179" t="str">
            <v>310019000</v>
          </cell>
          <cell r="G17179" t="str">
            <v>O</v>
          </cell>
          <cell r="H17179">
            <v>116850</v>
          </cell>
          <cell r="I17179" t="str">
            <v>010</v>
          </cell>
          <cell r="J17179" t="str">
            <v>29.2010</v>
          </cell>
          <cell r="K17179">
            <v>0</v>
          </cell>
          <cell r="L17179" t="str">
            <v>GBP</v>
          </cell>
          <cell r="M17179">
            <v>0</v>
          </cell>
          <cell r="N17179" t="str">
            <v>GBP</v>
          </cell>
          <cell r="O17179">
            <v>28.82</v>
          </cell>
          <cell r="P17179" t="str">
            <v>GBP</v>
          </cell>
          <cell r="Q17179">
            <v>49.92</v>
          </cell>
          <cell r="R17179" t="str">
            <v>GBP</v>
          </cell>
        </row>
        <row r="17180">
          <cell r="A17180" t="str">
            <v>1000</v>
          </cell>
          <cell r="B17180" t="str">
            <v>0120</v>
          </cell>
          <cell r="C17180" t="str">
            <v>C35</v>
          </cell>
          <cell r="D17180" t="str">
            <v>000820</v>
          </cell>
          <cell r="E17180" t="str">
            <v>NM</v>
          </cell>
          <cell r="F17180" t="str">
            <v>310019000</v>
          </cell>
          <cell r="G17180" t="str">
            <v>O</v>
          </cell>
          <cell r="H17180">
            <v>116850</v>
          </cell>
          <cell r="I17180" t="str">
            <v>010</v>
          </cell>
          <cell r="J17180" t="str">
            <v>32.2010</v>
          </cell>
          <cell r="K17180">
            <v>0</v>
          </cell>
          <cell r="L17180" t="str">
            <v>GBP</v>
          </cell>
          <cell r="M17180">
            <v>0</v>
          </cell>
          <cell r="N17180" t="str">
            <v>GBP</v>
          </cell>
          <cell r="O17180">
            <v>83.099999999999895</v>
          </cell>
          <cell r="P17180" t="str">
            <v>GBP</v>
          </cell>
          <cell r="Q17180">
            <v>149.759999999999</v>
          </cell>
          <cell r="R17180" t="str">
            <v>GBP</v>
          </cell>
        </row>
        <row r="17181">
          <cell r="A17181" t="str">
            <v>1000</v>
          </cell>
          <cell r="B17181" t="str">
            <v>0120</v>
          </cell>
          <cell r="C17181" t="str">
            <v>C35</v>
          </cell>
          <cell r="D17181" t="str">
            <v>000820</v>
          </cell>
          <cell r="E17181" t="str">
            <v>NM</v>
          </cell>
          <cell r="F17181" t="str">
            <v>310019000</v>
          </cell>
          <cell r="G17181" t="str">
            <v>O</v>
          </cell>
          <cell r="H17181">
            <v>116850</v>
          </cell>
          <cell r="I17181" t="str">
            <v>010</v>
          </cell>
          <cell r="J17181" t="str">
            <v>33.2010</v>
          </cell>
          <cell r="K17181">
            <v>0</v>
          </cell>
          <cell r="L17181" t="str">
            <v>GBP</v>
          </cell>
          <cell r="M17181">
            <v>0</v>
          </cell>
          <cell r="N17181" t="str">
            <v>GBP</v>
          </cell>
          <cell r="O17181">
            <v>0</v>
          </cell>
          <cell r="P17181" t="str">
            <v>GBP</v>
          </cell>
          <cell r="Q17181">
            <v>0</v>
          </cell>
          <cell r="R17181" t="str">
            <v>GBP</v>
          </cell>
        </row>
        <row r="17182">
          <cell r="A17182" t="str">
            <v>1000</v>
          </cell>
          <cell r="B17182" t="str">
            <v>0120</v>
          </cell>
          <cell r="C17182" t="str">
            <v>C35</v>
          </cell>
          <cell r="D17182" t="str">
            <v>000820</v>
          </cell>
          <cell r="E17182" t="str">
            <v>NM</v>
          </cell>
          <cell r="F17182" t="str">
            <v>310019000</v>
          </cell>
          <cell r="G17182" t="str">
            <v>O</v>
          </cell>
          <cell r="H17182">
            <v>116860</v>
          </cell>
          <cell r="I17182" t="str">
            <v>010</v>
          </cell>
          <cell r="J17182" t="str">
            <v>11.2010</v>
          </cell>
          <cell r="K17182">
            <v>0</v>
          </cell>
          <cell r="L17182" t="str">
            <v>GBP</v>
          </cell>
          <cell r="M17182">
            <v>0</v>
          </cell>
          <cell r="N17182" t="str">
            <v>GBP</v>
          </cell>
          <cell r="O17182">
            <v>0</v>
          </cell>
          <cell r="P17182" t="str">
            <v>GBP</v>
          </cell>
          <cell r="Q17182">
            <v>0</v>
          </cell>
          <cell r="R17182" t="str">
            <v>GBP</v>
          </cell>
        </row>
        <row r="17183">
          <cell r="A17183" t="str">
            <v>1000</v>
          </cell>
          <cell r="B17183" t="str">
            <v>0120</v>
          </cell>
          <cell r="C17183" t="str">
            <v>C35</v>
          </cell>
          <cell r="D17183" t="str">
            <v>000820</v>
          </cell>
          <cell r="E17183" t="str">
            <v>NM</v>
          </cell>
          <cell r="F17183" t="str">
            <v>310019000</v>
          </cell>
          <cell r="G17183" t="str">
            <v>O</v>
          </cell>
          <cell r="H17183">
            <v>116860</v>
          </cell>
          <cell r="I17183" t="str">
            <v>010</v>
          </cell>
          <cell r="J17183" t="str">
            <v>12.2010</v>
          </cell>
          <cell r="K17183">
            <v>0</v>
          </cell>
          <cell r="L17183" t="str">
            <v>GBP</v>
          </cell>
          <cell r="M17183">
            <v>0</v>
          </cell>
          <cell r="N17183" t="str">
            <v>GBP</v>
          </cell>
          <cell r="O17183">
            <v>34.5399999999999</v>
          </cell>
          <cell r="P17183" t="str">
            <v>GBP</v>
          </cell>
          <cell r="Q17183">
            <v>76.5</v>
          </cell>
          <cell r="R17183" t="str">
            <v>GBP</v>
          </cell>
        </row>
        <row r="17184">
          <cell r="A17184" t="str">
            <v>1000</v>
          </cell>
          <cell r="B17184" t="str">
            <v>0120</v>
          </cell>
          <cell r="C17184" t="str">
            <v>C35</v>
          </cell>
          <cell r="D17184" t="str">
            <v>000820</v>
          </cell>
          <cell r="E17184" t="str">
            <v>NM</v>
          </cell>
          <cell r="F17184" t="str">
            <v>310019000</v>
          </cell>
          <cell r="G17184" t="str">
            <v>O</v>
          </cell>
          <cell r="H17184">
            <v>116860</v>
          </cell>
          <cell r="I17184" t="str">
            <v>010</v>
          </cell>
          <cell r="J17184" t="str">
            <v>16.2010</v>
          </cell>
          <cell r="K17184">
            <v>0</v>
          </cell>
          <cell r="L17184" t="str">
            <v>GBP</v>
          </cell>
          <cell r="M17184">
            <v>0</v>
          </cell>
          <cell r="N17184" t="str">
            <v>GBP</v>
          </cell>
          <cell r="O17184">
            <v>23.02</v>
          </cell>
          <cell r="P17184" t="str">
            <v>GBP</v>
          </cell>
          <cell r="Q17184">
            <v>51</v>
          </cell>
          <cell r="R17184" t="str">
            <v>GBP</v>
          </cell>
        </row>
        <row r="17185">
          <cell r="A17185" t="str">
            <v>1000</v>
          </cell>
          <cell r="B17185" t="str">
            <v>0120</v>
          </cell>
          <cell r="C17185" t="str">
            <v>C35</v>
          </cell>
          <cell r="D17185" t="str">
            <v>000820</v>
          </cell>
          <cell r="E17185" t="str">
            <v>NM</v>
          </cell>
          <cell r="F17185" t="str">
            <v>310019000</v>
          </cell>
          <cell r="G17185" t="str">
            <v>O</v>
          </cell>
          <cell r="H17185">
            <v>116860</v>
          </cell>
          <cell r="I17185" t="str">
            <v>010</v>
          </cell>
          <cell r="J17185" t="str">
            <v>17.2010</v>
          </cell>
          <cell r="K17185">
            <v>0</v>
          </cell>
          <cell r="L17185" t="str">
            <v>GBP</v>
          </cell>
          <cell r="M17185">
            <v>0</v>
          </cell>
          <cell r="N17185" t="str">
            <v>GBP</v>
          </cell>
          <cell r="O17185">
            <v>0</v>
          </cell>
          <cell r="P17185" t="str">
            <v>GBP</v>
          </cell>
          <cell r="Q17185">
            <v>0</v>
          </cell>
          <cell r="R17185" t="str">
            <v>GBP</v>
          </cell>
        </row>
        <row r="17186">
          <cell r="A17186" t="str">
            <v>1000</v>
          </cell>
          <cell r="B17186" t="str">
            <v>0120</v>
          </cell>
          <cell r="C17186" t="str">
            <v>C35</v>
          </cell>
          <cell r="D17186" t="str">
            <v>000820</v>
          </cell>
          <cell r="E17186" t="str">
            <v>NM</v>
          </cell>
          <cell r="F17186" t="str">
            <v>310019000</v>
          </cell>
          <cell r="G17186" t="str">
            <v>O</v>
          </cell>
          <cell r="H17186">
            <v>116860</v>
          </cell>
          <cell r="I17186" t="str">
            <v>010</v>
          </cell>
          <cell r="J17186" t="str">
            <v>23.2010</v>
          </cell>
          <cell r="K17186">
            <v>0</v>
          </cell>
          <cell r="L17186" t="str">
            <v>GBP</v>
          </cell>
          <cell r="M17186">
            <v>0</v>
          </cell>
          <cell r="N17186" t="str">
            <v>GBP</v>
          </cell>
          <cell r="O17186">
            <v>0</v>
          </cell>
          <cell r="P17186" t="str">
            <v>GBP</v>
          </cell>
          <cell r="Q17186">
            <v>0</v>
          </cell>
          <cell r="R17186" t="str">
            <v>GBP</v>
          </cell>
        </row>
        <row r="17187">
          <cell r="A17187" t="str">
            <v>1000</v>
          </cell>
          <cell r="B17187" t="str">
            <v>0120</v>
          </cell>
          <cell r="C17187" t="str">
            <v>C35</v>
          </cell>
          <cell r="D17187" t="str">
            <v>000820</v>
          </cell>
          <cell r="E17187" t="str">
            <v>NM</v>
          </cell>
          <cell r="F17187" t="str">
            <v>310019000</v>
          </cell>
          <cell r="G17187" t="str">
            <v>O</v>
          </cell>
          <cell r="H17187">
            <v>116860</v>
          </cell>
          <cell r="I17187" t="str">
            <v>010</v>
          </cell>
          <cell r="J17187" t="str">
            <v>24.2010</v>
          </cell>
          <cell r="K17187">
            <v>0</v>
          </cell>
          <cell r="L17187" t="str">
            <v>GBP</v>
          </cell>
          <cell r="M17187">
            <v>0</v>
          </cell>
          <cell r="N17187" t="str">
            <v>GBP</v>
          </cell>
          <cell r="O17187">
            <v>35</v>
          </cell>
          <cell r="P17187" t="str">
            <v>GBP</v>
          </cell>
          <cell r="Q17187">
            <v>80.64</v>
          </cell>
          <cell r="R17187" t="str">
            <v>GBP</v>
          </cell>
        </row>
        <row r="17188">
          <cell r="A17188" t="str">
            <v>1000</v>
          </cell>
          <cell r="B17188" t="str">
            <v>0120</v>
          </cell>
          <cell r="C17188" t="str">
            <v>C35</v>
          </cell>
          <cell r="D17188" t="str">
            <v>000820</v>
          </cell>
          <cell r="E17188" t="str">
            <v>NM</v>
          </cell>
          <cell r="F17188" t="str">
            <v>310019000</v>
          </cell>
          <cell r="G17188" t="str">
            <v>O</v>
          </cell>
          <cell r="H17188">
            <v>116860</v>
          </cell>
          <cell r="I17188" t="str">
            <v>010</v>
          </cell>
          <cell r="J17188" t="str">
            <v>25.2010</v>
          </cell>
          <cell r="K17188">
            <v>0</v>
          </cell>
          <cell r="L17188" t="str">
            <v>GBP</v>
          </cell>
          <cell r="M17188">
            <v>0</v>
          </cell>
          <cell r="N17188" t="str">
            <v>GBP</v>
          </cell>
          <cell r="O17188">
            <v>0</v>
          </cell>
          <cell r="P17188" t="str">
            <v>GBP</v>
          </cell>
          <cell r="Q17188">
            <v>0</v>
          </cell>
          <cell r="R17188" t="str">
            <v>GBP</v>
          </cell>
        </row>
        <row r="17189">
          <cell r="A17189" t="str">
            <v>1000</v>
          </cell>
          <cell r="B17189" t="str">
            <v>0120</v>
          </cell>
          <cell r="C17189" t="str">
            <v>C35</v>
          </cell>
          <cell r="D17189" t="str">
            <v>000820</v>
          </cell>
          <cell r="E17189" t="str">
            <v>NM</v>
          </cell>
          <cell r="F17189" t="str">
            <v>310019000</v>
          </cell>
          <cell r="G17189" t="str">
            <v>O</v>
          </cell>
          <cell r="H17189">
            <v>116860</v>
          </cell>
          <cell r="I17189" t="str">
            <v>010</v>
          </cell>
          <cell r="J17189" t="str">
            <v>29.2010</v>
          </cell>
          <cell r="K17189">
            <v>0</v>
          </cell>
          <cell r="L17189" t="str">
            <v>GBP</v>
          </cell>
          <cell r="M17189">
            <v>0</v>
          </cell>
          <cell r="N17189" t="str">
            <v>GBP</v>
          </cell>
          <cell r="O17189">
            <v>22.899999999999899</v>
          </cell>
          <cell r="P17189" t="str">
            <v>GBP</v>
          </cell>
          <cell r="Q17189">
            <v>53.759999999999899</v>
          </cell>
          <cell r="R17189" t="str">
            <v>GBP</v>
          </cell>
        </row>
        <row r="17190">
          <cell r="A17190" t="str">
            <v>1000</v>
          </cell>
          <cell r="B17190" t="str">
            <v>0120</v>
          </cell>
          <cell r="C17190" t="str">
            <v>C35</v>
          </cell>
          <cell r="D17190" t="str">
            <v>000820</v>
          </cell>
          <cell r="E17190" t="str">
            <v>NM</v>
          </cell>
          <cell r="F17190" t="str">
            <v>310019000</v>
          </cell>
          <cell r="G17190" t="str">
            <v>O</v>
          </cell>
          <cell r="H17190">
            <v>116860</v>
          </cell>
          <cell r="I17190" t="str">
            <v>010</v>
          </cell>
          <cell r="J17190" t="str">
            <v>31.2010</v>
          </cell>
          <cell r="K17190">
            <v>0</v>
          </cell>
          <cell r="L17190" t="str">
            <v>GBP</v>
          </cell>
          <cell r="M17190">
            <v>0</v>
          </cell>
          <cell r="N17190" t="str">
            <v>GBP</v>
          </cell>
          <cell r="O17190">
            <v>22.899999999999899</v>
          </cell>
          <cell r="P17190" t="str">
            <v>GBP</v>
          </cell>
          <cell r="Q17190">
            <v>53.759999999999899</v>
          </cell>
          <cell r="R17190" t="str">
            <v>GBP</v>
          </cell>
        </row>
        <row r="17191">
          <cell r="A17191" t="str">
            <v>1000</v>
          </cell>
          <cell r="B17191" t="str">
            <v>0120</v>
          </cell>
          <cell r="C17191" t="str">
            <v>C35</v>
          </cell>
          <cell r="D17191" t="str">
            <v>000820</v>
          </cell>
          <cell r="E17191" t="str">
            <v>NM</v>
          </cell>
          <cell r="F17191" t="str">
            <v>310019000</v>
          </cell>
          <cell r="G17191" t="str">
            <v>O</v>
          </cell>
          <cell r="H17191">
            <v>117061</v>
          </cell>
          <cell r="I17191" t="str">
            <v>010</v>
          </cell>
          <cell r="J17191" t="str">
            <v>16.2010</v>
          </cell>
          <cell r="K17191">
            <v>0</v>
          </cell>
          <cell r="L17191" t="str">
            <v>GBP</v>
          </cell>
          <cell r="M17191">
            <v>0</v>
          </cell>
          <cell r="N17191" t="str">
            <v>GBP</v>
          </cell>
          <cell r="O17191">
            <v>19.18</v>
          </cell>
          <cell r="P17191" t="str">
            <v>GBP</v>
          </cell>
          <cell r="Q17191">
            <v>70.62</v>
          </cell>
          <cell r="R17191" t="str">
            <v>GBP</v>
          </cell>
        </row>
        <row r="17192">
          <cell r="A17192" t="str">
            <v>1000</v>
          </cell>
          <cell r="B17192" t="str">
            <v>0120</v>
          </cell>
          <cell r="C17192" t="str">
            <v>C35</v>
          </cell>
          <cell r="D17192" t="str">
            <v>000820</v>
          </cell>
          <cell r="E17192" t="str">
            <v>NM</v>
          </cell>
          <cell r="F17192" t="str">
            <v>310019000</v>
          </cell>
          <cell r="G17192" t="str">
            <v>O</v>
          </cell>
          <cell r="H17192">
            <v>117061</v>
          </cell>
          <cell r="I17192" t="str">
            <v>010</v>
          </cell>
          <cell r="J17192" t="str">
            <v>17.2010</v>
          </cell>
          <cell r="K17192">
            <v>0</v>
          </cell>
          <cell r="L17192" t="str">
            <v>GBP</v>
          </cell>
          <cell r="M17192">
            <v>0</v>
          </cell>
          <cell r="N17192" t="str">
            <v>GBP</v>
          </cell>
          <cell r="O17192">
            <v>0</v>
          </cell>
          <cell r="P17192" t="str">
            <v>GBP</v>
          </cell>
          <cell r="Q17192">
            <v>0</v>
          </cell>
          <cell r="R17192" t="str">
            <v>GBP</v>
          </cell>
        </row>
        <row r="17193">
          <cell r="A17193" t="str">
            <v>1000</v>
          </cell>
          <cell r="B17193" t="str">
            <v>0120</v>
          </cell>
          <cell r="C17193" t="str">
            <v>C35</v>
          </cell>
          <cell r="D17193" t="str">
            <v>000820</v>
          </cell>
          <cell r="E17193" t="str">
            <v>NM</v>
          </cell>
          <cell r="F17193" t="str">
            <v>310019000</v>
          </cell>
          <cell r="G17193" t="str">
            <v>O</v>
          </cell>
          <cell r="H17193">
            <v>117061</v>
          </cell>
          <cell r="I17193" t="str">
            <v>010</v>
          </cell>
          <cell r="J17193" t="str">
            <v>27.2010</v>
          </cell>
          <cell r="K17193">
            <v>0</v>
          </cell>
          <cell r="L17193" t="str">
            <v>GBP</v>
          </cell>
          <cell r="M17193">
            <v>0</v>
          </cell>
          <cell r="N17193" t="str">
            <v>GBP</v>
          </cell>
          <cell r="O17193">
            <v>0</v>
          </cell>
          <cell r="P17193" t="str">
            <v>GBP</v>
          </cell>
          <cell r="Q17193">
            <v>0</v>
          </cell>
          <cell r="R17193" t="str">
            <v>GBP</v>
          </cell>
        </row>
        <row r="17194">
          <cell r="A17194" t="str">
            <v>1000</v>
          </cell>
          <cell r="B17194" t="str">
            <v>0120</v>
          </cell>
          <cell r="C17194" t="str">
            <v>C35</v>
          </cell>
          <cell r="D17194" t="str">
            <v>000820</v>
          </cell>
          <cell r="E17194" t="str">
            <v>NM</v>
          </cell>
          <cell r="F17194" t="str">
            <v>310019000</v>
          </cell>
          <cell r="G17194" t="str">
            <v>O</v>
          </cell>
          <cell r="H17194">
            <v>117061</v>
          </cell>
          <cell r="I17194" t="str">
            <v>010</v>
          </cell>
          <cell r="J17194" t="str">
            <v>29.2010</v>
          </cell>
          <cell r="K17194">
            <v>0</v>
          </cell>
          <cell r="L17194" t="str">
            <v>GBP</v>
          </cell>
          <cell r="M17194">
            <v>0</v>
          </cell>
          <cell r="N17194" t="str">
            <v>GBP</v>
          </cell>
          <cell r="O17194">
            <v>56.07</v>
          </cell>
          <cell r="P17194" t="str">
            <v>GBP</v>
          </cell>
          <cell r="Q17194">
            <v>230.4</v>
          </cell>
          <cell r="R17194" t="str">
            <v>GBP</v>
          </cell>
        </row>
        <row r="17195">
          <cell r="A17195" t="str">
            <v>1000</v>
          </cell>
          <cell r="B17195" t="str">
            <v>0120</v>
          </cell>
          <cell r="C17195" t="str">
            <v>C35</v>
          </cell>
          <cell r="D17195" t="str">
            <v>000820</v>
          </cell>
          <cell r="E17195" t="str">
            <v>NM</v>
          </cell>
          <cell r="F17195" t="str">
            <v>310019000</v>
          </cell>
          <cell r="G17195" t="str">
            <v>O</v>
          </cell>
          <cell r="H17195">
            <v>117460</v>
          </cell>
          <cell r="I17195" t="str">
            <v>010</v>
          </cell>
          <cell r="J17195" t="str">
            <v>03.2010</v>
          </cell>
          <cell r="K17195">
            <v>0</v>
          </cell>
          <cell r="L17195" t="str">
            <v>GBP</v>
          </cell>
          <cell r="M17195">
            <v>0</v>
          </cell>
          <cell r="N17195" t="str">
            <v>GBP</v>
          </cell>
          <cell r="O17195">
            <v>28.96</v>
          </cell>
          <cell r="P17195" t="str">
            <v>GBP</v>
          </cell>
          <cell r="Q17195">
            <v>107.88</v>
          </cell>
          <cell r="R17195" t="str">
            <v>GBP</v>
          </cell>
        </row>
        <row r="17196">
          <cell r="A17196" t="str">
            <v>1000</v>
          </cell>
          <cell r="B17196" t="str">
            <v>0120</v>
          </cell>
          <cell r="C17196" t="str">
            <v>C35</v>
          </cell>
          <cell r="D17196" t="str">
            <v>000820</v>
          </cell>
          <cell r="E17196" t="str">
            <v>NM</v>
          </cell>
          <cell r="F17196" t="str">
            <v>310019000</v>
          </cell>
          <cell r="G17196" t="str">
            <v>O</v>
          </cell>
          <cell r="H17196">
            <v>117460</v>
          </cell>
          <cell r="I17196" t="str">
            <v>010</v>
          </cell>
          <cell r="J17196" t="str">
            <v>04.2010</v>
          </cell>
          <cell r="K17196">
            <v>0</v>
          </cell>
          <cell r="L17196" t="str">
            <v>GBP</v>
          </cell>
          <cell r="M17196">
            <v>0</v>
          </cell>
          <cell r="N17196" t="str">
            <v>GBP</v>
          </cell>
          <cell r="O17196">
            <v>0</v>
          </cell>
          <cell r="P17196" t="str">
            <v>GBP</v>
          </cell>
          <cell r="Q17196">
            <v>0</v>
          </cell>
          <cell r="R17196" t="str">
            <v>GBP</v>
          </cell>
        </row>
        <row r="17197">
          <cell r="A17197" t="str">
            <v>1000</v>
          </cell>
          <cell r="B17197" t="str">
            <v>0120</v>
          </cell>
          <cell r="C17197" t="str">
            <v>C35</v>
          </cell>
          <cell r="D17197" t="str">
            <v>000820</v>
          </cell>
          <cell r="E17197" t="str">
            <v>NM</v>
          </cell>
          <cell r="F17197" t="str">
            <v>310019000</v>
          </cell>
          <cell r="G17197" t="str">
            <v>O</v>
          </cell>
          <cell r="H17197">
            <v>117460</v>
          </cell>
          <cell r="I17197" t="str">
            <v>010</v>
          </cell>
          <cell r="J17197" t="str">
            <v>05.2010</v>
          </cell>
          <cell r="K17197">
            <v>0</v>
          </cell>
          <cell r="L17197" t="str">
            <v>GBP</v>
          </cell>
          <cell r="M17197">
            <v>0</v>
          </cell>
          <cell r="N17197" t="str">
            <v>GBP</v>
          </cell>
          <cell r="O17197">
            <v>28.9499999999999</v>
          </cell>
          <cell r="P17197" t="str">
            <v>GBP</v>
          </cell>
          <cell r="Q17197">
            <v>107.88</v>
          </cell>
          <cell r="R17197" t="str">
            <v>GBP</v>
          </cell>
        </row>
        <row r="17198">
          <cell r="A17198" t="str">
            <v>1000</v>
          </cell>
          <cell r="B17198" t="str">
            <v>0120</v>
          </cell>
          <cell r="C17198" t="str">
            <v>C35</v>
          </cell>
          <cell r="D17198" t="str">
            <v>000820</v>
          </cell>
          <cell r="E17198" t="str">
            <v>NM</v>
          </cell>
          <cell r="F17198" t="str">
            <v>310019000</v>
          </cell>
          <cell r="G17198" t="str">
            <v>O</v>
          </cell>
          <cell r="H17198">
            <v>117460</v>
          </cell>
          <cell r="I17198" t="str">
            <v>010</v>
          </cell>
          <cell r="J17198" t="str">
            <v>13.2010</v>
          </cell>
          <cell r="K17198">
            <v>0</v>
          </cell>
          <cell r="L17198" t="str">
            <v>GBP</v>
          </cell>
          <cell r="M17198">
            <v>0</v>
          </cell>
          <cell r="N17198" t="str">
            <v>GBP</v>
          </cell>
          <cell r="O17198">
            <v>28.8799999999999</v>
          </cell>
          <cell r="P17198" t="str">
            <v>GBP</v>
          </cell>
          <cell r="Q17198">
            <v>107.88</v>
          </cell>
          <cell r="R17198" t="str">
            <v>GBP</v>
          </cell>
        </row>
        <row r="17199">
          <cell r="A17199" t="str">
            <v>1000</v>
          </cell>
          <cell r="B17199" t="str">
            <v>0120</v>
          </cell>
          <cell r="C17199" t="str">
            <v>C35</v>
          </cell>
          <cell r="D17199" t="str">
            <v>000820</v>
          </cell>
          <cell r="E17199" t="str">
            <v>NM</v>
          </cell>
          <cell r="F17199" t="str">
            <v>310019000</v>
          </cell>
          <cell r="G17199" t="str">
            <v>O</v>
          </cell>
          <cell r="H17199">
            <v>117460</v>
          </cell>
          <cell r="I17199" t="str">
            <v>010</v>
          </cell>
          <cell r="J17199" t="str">
            <v>20.2010</v>
          </cell>
          <cell r="K17199">
            <v>0</v>
          </cell>
          <cell r="L17199" t="str">
            <v>GBP</v>
          </cell>
          <cell r="M17199">
            <v>0</v>
          </cell>
          <cell r="N17199" t="str">
            <v>GBP</v>
          </cell>
          <cell r="O17199">
            <v>58.38</v>
          </cell>
          <cell r="P17199" t="str">
            <v>GBP</v>
          </cell>
          <cell r="Q17199">
            <v>222.72</v>
          </cell>
          <cell r="R17199" t="str">
            <v>GBP</v>
          </cell>
        </row>
        <row r="17200">
          <cell r="A17200" t="str">
            <v>1000</v>
          </cell>
          <cell r="B17200" t="str">
            <v>0120</v>
          </cell>
          <cell r="C17200" t="str">
            <v>C35</v>
          </cell>
          <cell r="D17200" t="str">
            <v>000820</v>
          </cell>
          <cell r="E17200" t="str">
            <v>NM</v>
          </cell>
          <cell r="F17200" t="str">
            <v>310019000</v>
          </cell>
          <cell r="G17200" t="str">
            <v>O</v>
          </cell>
          <cell r="H17200">
            <v>117460</v>
          </cell>
          <cell r="I17200" t="str">
            <v>010</v>
          </cell>
          <cell r="J17200" t="str">
            <v>21.2010</v>
          </cell>
          <cell r="K17200">
            <v>0</v>
          </cell>
          <cell r="L17200" t="str">
            <v>GBP</v>
          </cell>
          <cell r="M17200">
            <v>0</v>
          </cell>
          <cell r="N17200" t="str">
            <v>GBP</v>
          </cell>
          <cell r="O17200">
            <v>0</v>
          </cell>
          <cell r="P17200" t="str">
            <v>GBP</v>
          </cell>
          <cell r="Q17200">
            <v>0</v>
          </cell>
          <cell r="R17200" t="str">
            <v>GBP</v>
          </cell>
        </row>
        <row r="17201">
          <cell r="A17201" t="str">
            <v>1000</v>
          </cell>
          <cell r="B17201" t="str">
            <v>0120</v>
          </cell>
          <cell r="C17201" t="str">
            <v>C35</v>
          </cell>
          <cell r="D17201" t="str">
            <v>000820</v>
          </cell>
          <cell r="E17201" t="str">
            <v>NM</v>
          </cell>
          <cell r="F17201" t="str">
            <v>310019000</v>
          </cell>
          <cell r="G17201" t="str">
            <v>O</v>
          </cell>
          <cell r="H17201">
            <v>117460</v>
          </cell>
          <cell r="I17201" t="str">
            <v>010</v>
          </cell>
          <cell r="J17201" t="str">
            <v>23.2010</v>
          </cell>
          <cell r="K17201">
            <v>0</v>
          </cell>
          <cell r="L17201" t="str">
            <v>GBP</v>
          </cell>
          <cell r="M17201">
            <v>0</v>
          </cell>
          <cell r="N17201" t="str">
            <v>GBP</v>
          </cell>
          <cell r="O17201">
            <v>0</v>
          </cell>
          <cell r="P17201" t="str">
            <v>GBP</v>
          </cell>
          <cell r="Q17201">
            <v>0</v>
          </cell>
          <cell r="R17201" t="str">
            <v>GBP</v>
          </cell>
        </row>
        <row r="17202">
          <cell r="A17202" t="str">
            <v>1000</v>
          </cell>
          <cell r="B17202" t="str">
            <v>0120</v>
          </cell>
          <cell r="C17202" t="str">
            <v>C35</v>
          </cell>
          <cell r="D17202" t="str">
            <v>000820</v>
          </cell>
          <cell r="E17202" t="str">
            <v>NM</v>
          </cell>
          <cell r="F17202" t="str">
            <v>310019000</v>
          </cell>
          <cell r="G17202" t="str">
            <v>O</v>
          </cell>
          <cell r="H17202">
            <v>117460</v>
          </cell>
          <cell r="I17202" t="str">
            <v>010</v>
          </cell>
          <cell r="J17202" t="str">
            <v>24.2010</v>
          </cell>
          <cell r="K17202">
            <v>0</v>
          </cell>
          <cell r="L17202" t="str">
            <v>GBP</v>
          </cell>
          <cell r="M17202">
            <v>0</v>
          </cell>
          <cell r="N17202" t="str">
            <v>GBP</v>
          </cell>
          <cell r="O17202">
            <v>116.19</v>
          </cell>
          <cell r="P17202" t="str">
            <v>GBP</v>
          </cell>
          <cell r="Q17202">
            <v>445.44</v>
          </cell>
          <cell r="R17202" t="str">
            <v>GBP</v>
          </cell>
        </row>
        <row r="17203">
          <cell r="A17203" t="str">
            <v>1000</v>
          </cell>
          <cell r="B17203" t="str">
            <v>0120</v>
          </cell>
          <cell r="C17203" t="str">
            <v>C35</v>
          </cell>
          <cell r="D17203" t="str">
            <v>000820</v>
          </cell>
          <cell r="E17203" t="str">
            <v>NM</v>
          </cell>
          <cell r="F17203" t="str">
            <v>310019000</v>
          </cell>
          <cell r="G17203" t="str">
            <v>O</v>
          </cell>
          <cell r="H17203">
            <v>117460</v>
          </cell>
          <cell r="I17203" t="str">
            <v>010</v>
          </cell>
          <cell r="J17203" t="str">
            <v>29.2010</v>
          </cell>
          <cell r="K17203">
            <v>0</v>
          </cell>
          <cell r="L17203" t="str">
            <v>GBP</v>
          </cell>
          <cell r="M17203">
            <v>0</v>
          </cell>
          <cell r="N17203" t="str">
            <v>GBP</v>
          </cell>
          <cell r="O17203">
            <v>57.2</v>
          </cell>
          <cell r="P17203" t="str">
            <v>GBP</v>
          </cell>
          <cell r="Q17203">
            <v>222.72</v>
          </cell>
          <cell r="R17203" t="str">
            <v>GBP</v>
          </cell>
        </row>
        <row r="17204">
          <cell r="A17204" t="str">
            <v>1000</v>
          </cell>
          <cell r="B17204" t="str">
            <v>0120</v>
          </cell>
          <cell r="C17204" t="str">
            <v>C35</v>
          </cell>
          <cell r="D17204" t="str">
            <v>000820</v>
          </cell>
          <cell r="E17204" t="str">
            <v>NM</v>
          </cell>
          <cell r="F17204" t="str">
            <v>310019000</v>
          </cell>
          <cell r="G17204" t="str">
            <v>O</v>
          </cell>
          <cell r="H17204">
            <v>117921</v>
          </cell>
          <cell r="I17204" t="str">
            <v>010</v>
          </cell>
          <cell r="J17204" t="str">
            <v>05.2010</v>
          </cell>
          <cell r="K17204">
            <v>0</v>
          </cell>
          <cell r="L17204" t="str">
            <v>GBP</v>
          </cell>
          <cell r="M17204">
            <v>0</v>
          </cell>
          <cell r="N17204" t="str">
            <v>GBP</v>
          </cell>
          <cell r="O17204">
            <v>0</v>
          </cell>
          <cell r="P17204" t="str">
            <v>GBP</v>
          </cell>
          <cell r="Q17204">
            <v>0</v>
          </cell>
          <cell r="R17204" t="str">
            <v>GBP</v>
          </cell>
        </row>
        <row r="17205">
          <cell r="A17205" t="str">
            <v>1000</v>
          </cell>
          <cell r="B17205" t="str">
            <v>0120</v>
          </cell>
          <cell r="C17205" t="str">
            <v>C35</v>
          </cell>
          <cell r="D17205" t="str">
            <v>000820</v>
          </cell>
          <cell r="E17205" t="str">
            <v>NM</v>
          </cell>
          <cell r="F17205" t="str">
            <v>310019000</v>
          </cell>
          <cell r="G17205" t="str">
            <v>O</v>
          </cell>
          <cell r="H17205">
            <v>117921</v>
          </cell>
          <cell r="I17205" t="str">
            <v>010</v>
          </cell>
          <cell r="J17205" t="str">
            <v>11.2010</v>
          </cell>
          <cell r="K17205">
            <v>0</v>
          </cell>
          <cell r="L17205" t="str">
            <v>GBP</v>
          </cell>
          <cell r="M17205">
            <v>0</v>
          </cell>
          <cell r="N17205" t="str">
            <v>GBP</v>
          </cell>
          <cell r="O17205">
            <v>0</v>
          </cell>
          <cell r="P17205" t="str">
            <v>GBP</v>
          </cell>
          <cell r="Q17205">
            <v>0</v>
          </cell>
          <cell r="R17205" t="str">
            <v>GBP</v>
          </cell>
        </row>
        <row r="17206">
          <cell r="A17206" t="str">
            <v>1000</v>
          </cell>
          <cell r="B17206" t="str">
            <v>0120</v>
          </cell>
          <cell r="C17206" t="str">
            <v>C35</v>
          </cell>
          <cell r="D17206" t="str">
            <v>000820</v>
          </cell>
          <cell r="E17206" t="str">
            <v>NM</v>
          </cell>
          <cell r="F17206" t="str">
            <v>310019000</v>
          </cell>
          <cell r="G17206" t="str">
            <v>O</v>
          </cell>
          <cell r="H17206">
            <v>117921</v>
          </cell>
          <cell r="I17206" t="str">
            <v>010</v>
          </cell>
          <cell r="J17206" t="str">
            <v>12.2010</v>
          </cell>
          <cell r="K17206">
            <v>0</v>
          </cell>
          <cell r="L17206" t="str">
            <v>GBP</v>
          </cell>
          <cell r="M17206">
            <v>0</v>
          </cell>
          <cell r="N17206" t="str">
            <v>GBP</v>
          </cell>
          <cell r="O17206">
            <v>21.1299999999999</v>
          </cell>
          <cell r="P17206" t="str">
            <v>GBP</v>
          </cell>
          <cell r="Q17206">
            <v>37.259999999999899</v>
          </cell>
          <cell r="R17206" t="str">
            <v>GBP</v>
          </cell>
        </row>
        <row r="17207">
          <cell r="A17207" t="str">
            <v>1000</v>
          </cell>
          <cell r="B17207" t="str">
            <v>0120</v>
          </cell>
          <cell r="C17207" t="str">
            <v>C35</v>
          </cell>
          <cell r="D17207" t="str">
            <v>000820</v>
          </cell>
          <cell r="E17207" t="str">
            <v>NM</v>
          </cell>
          <cell r="F17207" t="str">
            <v>310019000</v>
          </cell>
          <cell r="G17207" t="str">
            <v>O</v>
          </cell>
          <cell r="H17207">
            <v>117921</v>
          </cell>
          <cell r="I17207" t="str">
            <v>010</v>
          </cell>
          <cell r="J17207" t="str">
            <v>15.2010</v>
          </cell>
          <cell r="K17207">
            <v>0</v>
          </cell>
          <cell r="L17207" t="str">
            <v>GBP</v>
          </cell>
          <cell r="M17207">
            <v>0</v>
          </cell>
          <cell r="N17207" t="str">
            <v>GBP</v>
          </cell>
          <cell r="O17207">
            <v>52.85</v>
          </cell>
          <cell r="P17207" t="str">
            <v>GBP</v>
          </cell>
          <cell r="Q17207">
            <v>93.15</v>
          </cell>
          <cell r="R17207" t="str">
            <v>GBP</v>
          </cell>
        </row>
        <row r="17208">
          <cell r="A17208" t="str">
            <v>1000</v>
          </cell>
          <cell r="B17208" t="str">
            <v>0120</v>
          </cell>
          <cell r="C17208" t="str">
            <v>C35</v>
          </cell>
          <cell r="D17208" t="str">
            <v>000820</v>
          </cell>
          <cell r="E17208" t="str">
            <v>NM</v>
          </cell>
          <cell r="F17208" t="str">
            <v>310019000</v>
          </cell>
          <cell r="G17208" t="str">
            <v>O</v>
          </cell>
          <cell r="H17208">
            <v>117921</v>
          </cell>
          <cell r="I17208" t="str">
            <v>010</v>
          </cell>
          <cell r="J17208" t="str">
            <v>29.2010</v>
          </cell>
          <cell r="K17208">
            <v>0</v>
          </cell>
          <cell r="L17208" t="str">
            <v>GBP</v>
          </cell>
          <cell r="M17208">
            <v>0</v>
          </cell>
          <cell r="N17208" t="str">
            <v>GBP</v>
          </cell>
          <cell r="O17208">
            <v>10.07</v>
          </cell>
          <cell r="P17208" t="str">
            <v>GBP</v>
          </cell>
          <cell r="Q17208">
            <v>19.1999999999999</v>
          </cell>
          <cell r="R17208" t="str">
            <v>GBP</v>
          </cell>
        </row>
        <row r="17209">
          <cell r="A17209" t="str">
            <v>1000</v>
          </cell>
          <cell r="B17209" t="str">
            <v>0120</v>
          </cell>
          <cell r="C17209" t="str">
            <v>C35</v>
          </cell>
          <cell r="D17209" t="str">
            <v>000820</v>
          </cell>
          <cell r="E17209" t="str">
            <v>NM</v>
          </cell>
          <cell r="F17209" t="str">
            <v>310019000</v>
          </cell>
          <cell r="G17209" t="str">
            <v>O</v>
          </cell>
          <cell r="H17209">
            <v>117921</v>
          </cell>
          <cell r="I17209" t="str">
            <v>010</v>
          </cell>
          <cell r="J17209" t="str">
            <v>31.2010</v>
          </cell>
          <cell r="K17209">
            <v>0</v>
          </cell>
          <cell r="L17209" t="str">
            <v>GBP</v>
          </cell>
          <cell r="M17209">
            <v>0</v>
          </cell>
          <cell r="N17209" t="str">
            <v>GBP</v>
          </cell>
          <cell r="O17209">
            <v>29.93</v>
          </cell>
          <cell r="P17209" t="str">
            <v>GBP</v>
          </cell>
          <cell r="Q17209">
            <v>57.6</v>
          </cell>
          <cell r="R17209" t="str">
            <v>GBP</v>
          </cell>
        </row>
        <row r="17210">
          <cell r="A17210" t="str">
            <v>1000</v>
          </cell>
          <cell r="B17210" t="str">
            <v>0120</v>
          </cell>
          <cell r="C17210" t="str">
            <v>C35</v>
          </cell>
          <cell r="D17210" t="str">
            <v>000820</v>
          </cell>
          <cell r="E17210" t="str">
            <v>NM</v>
          </cell>
          <cell r="F17210" t="str">
            <v>310019000</v>
          </cell>
          <cell r="G17210" t="str">
            <v>O</v>
          </cell>
          <cell r="H17210">
            <v>118060</v>
          </cell>
          <cell r="I17210" t="str">
            <v>010</v>
          </cell>
          <cell r="J17210" t="str">
            <v>13.2010</v>
          </cell>
          <cell r="K17210">
            <v>0</v>
          </cell>
          <cell r="L17210" t="str">
            <v>GBP</v>
          </cell>
          <cell r="M17210">
            <v>0</v>
          </cell>
          <cell r="N17210" t="str">
            <v>GBP</v>
          </cell>
          <cell r="O17210">
            <v>8.4700000000000006</v>
          </cell>
          <cell r="P17210" t="str">
            <v>GBP</v>
          </cell>
          <cell r="Q17210">
            <v>35.31</v>
          </cell>
          <cell r="R17210" t="str">
            <v>GBP</v>
          </cell>
        </row>
        <row r="17211">
          <cell r="A17211" t="str">
            <v>1000</v>
          </cell>
          <cell r="B17211" t="str">
            <v>0120</v>
          </cell>
          <cell r="C17211" t="str">
            <v>C35</v>
          </cell>
          <cell r="D17211" t="str">
            <v>000820</v>
          </cell>
          <cell r="E17211" t="str">
            <v>NM</v>
          </cell>
          <cell r="F17211" t="str">
            <v>310019000</v>
          </cell>
          <cell r="G17211" t="str">
            <v>O</v>
          </cell>
          <cell r="H17211">
            <v>118060</v>
          </cell>
          <cell r="I17211" t="str">
            <v>010</v>
          </cell>
          <cell r="J17211" t="str">
            <v>16.2010</v>
          </cell>
          <cell r="K17211">
            <v>0</v>
          </cell>
          <cell r="L17211" t="str">
            <v>GBP</v>
          </cell>
          <cell r="M17211">
            <v>0</v>
          </cell>
          <cell r="N17211" t="str">
            <v>GBP</v>
          </cell>
          <cell r="O17211">
            <v>33.89</v>
          </cell>
          <cell r="P17211" t="str">
            <v>GBP</v>
          </cell>
          <cell r="Q17211">
            <v>141.24</v>
          </cell>
          <cell r="R17211" t="str">
            <v>GBP</v>
          </cell>
        </row>
        <row r="17212">
          <cell r="A17212" t="str">
            <v>1000</v>
          </cell>
          <cell r="B17212" t="str">
            <v>0120</v>
          </cell>
          <cell r="C17212" t="str">
            <v>C35</v>
          </cell>
          <cell r="D17212" t="str">
            <v>000820</v>
          </cell>
          <cell r="E17212" t="str">
            <v>NM</v>
          </cell>
          <cell r="F17212" t="str">
            <v>310019000</v>
          </cell>
          <cell r="G17212" t="str">
            <v>O</v>
          </cell>
          <cell r="H17212">
            <v>118060</v>
          </cell>
          <cell r="I17212" t="str">
            <v>010</v>
          </cell>
          <cell r="J17212" t="str">
            <v>17.2010</v>
          </cell>
          <cell r="K17212">
            <v>0</v>
          </cell>
          <cell r="L17212" t="str">
            <v>GBP</v>
          </cell>
          <cell r="M17212">
            <v>0</v>
          </cell>
          <cell r="N17212" t="str">
            <v>GBP</v>
          </cell>
          <cell r="O17212">
            <v>0</v>
          </cell>
          <cell r="P17212" t="str">
            <v>GBP</v>
          </cell>
          <cell r="Q17212">
            <v>0</v>
          </cell>
          <cell r="R17212" t="str">
            <v>GBP</v>
          </cell>
        </row>
        <row r="17213">
          <cell r="A17213" t="str">
            <v>1000</v>
          </cell>
          <cell r="B17213" t="str">
            <v>0120</v>
          </cell>
          <cell r="C17213" t="str">
            <v>C35</v>
          </cell>
          <cell r="D17213" t="str">
            <v>000820</v>
          </cell>
          <cell r="E17213" t="str">
            <v>NM</v>
          </cell>
          <cell r="F17213" t="str">
            <v>310019000</v>
          </cell>
          <cell r="G17213" t="str">
            <v>O</v>
          </cell>
          <cell r="H17213">
            <v>118060</v>
          </cell>
          <cell r="I17213" t="str">
            <v>010</v>
          </cell>
          <cell r="J17213" t="str">
            <v>27.2010</v>
          </cell>
          <cell r="K17213">
            <v>0</v>
          </cell>
          <cell r="L17213" t="str">
            <v>GBP</v>
          </cell>
          <cell r="M17213">
            <v>0</v>
          </cell>
          <cell r="N17213" t="str">
            <v>GBP</v>
          </cell>
          <cell r="O17213">
            <v>0</v>
          </cell>
          <cell r="P17213" t="str">
            <v>GBP</v>
          </cell>
          <cell r="Q17213">
            <v>0</v>
          </cell>
          <cell r="R17213" t="str">
            <v>GBP</v>
          </cell>
        </row>
        <row r="17214">
          <cell r="A17214" t="str">
            <v>1000</v>
          </cell>
          <cell r="B17214" t="str">
            <v>0120</v>
          </cell>
          <cell r="C17214" t="str">
            <v>C35</v>
          </cell>
          <cell r="D17214" t="str">
            <v>000820</v>
          </cell>
          <cell r="E17214" t="str">
            <v>NM</v>
          </cell>
          <cell r="F17214" t="str">
            <v>310019000</v>
          </cell>
          <cell r="G17214" t="str">
            <v>O</v>
          </cell>
          <cell r="H17214">
            <v>118060</v>
          </cell>
          <cell r="I17214" t="str">
            <v>010</v>
          </cell>
          <cell r="J17214" t="str">
            <v>32.2010</v>
          </cell>
          <cell r="K17214">
            <v>0</v>
          </cell>
          <cell r="L17214" t="str">
            <v>GBP</v>
          </cell>
          <cell r="M17214">
            <v>0</v>
          </cell>
          <cell r="N17214" t="str">
            <v>GBP</v>
          </cell>
          <cell r="O17214">
            <v>24.39</v>
          </cell>
          <cell r="P17214" t="str">
            <v>GBP</v>
          </cell>
          <cell r="Q17214">
            <v>115.2</v>
          </cell>
          <cell r="R17214" t="str">
            <v>GBP</v>
          </cell>
        </row>
        <row r="17215">
          <cell r="A17215" t="str">
            <v>1000</v>
          </cell>
          <cell r="B17215" t="str">
            <v>0120</v>
          </cell>
          <cell r="C17215" t="str">
            <v>C35</v>
          </cell>
          <cell r="D17215" t="str">
            <v>000820</v>
          </cell>
          <cell r="E17215" t="str">
            <v>NM</v>
          </cell>
          <cell r="F17215" t="str">
            <v>310019000</v>
          </cell>
          <cell r="G17215" t="str">
            <v>O</v>
          </cell>
          <cell r="H17215">
            <v>118060</v>
          </cell>
          <cell r="I17215" t="str">
            <v>010</v>
          </cell>
          <cell r="J17215" t="str">
            <v>33.2010</v>
          </cell>
          <cell r="K17215">
            <v>0</v>
          </cell>
          <cell r="L17215" t="str">
            <v>GBP</v>
          </cell>
          <cell r="M17215">
            <v>0</v>
          </cell>
          <cell r="N17215" t="str">
            <v>GBP</v>
          </cell>
          <cell r="O17215">
            <v>0</v>
          </cell>
          <cell r="P17215" t="str">
            <v>GBP</v>
          </cell>
          <cell r="Q17215">
            <v>0</v>
          </cell>
          <cell r="R17215" t="str">
            <v>GBP</v>
          </cell>
        </row>
        <row r="17216">
          <cell r="A17216" t="str">
            <v>1000</v>
          </cell>
          <cell r="B17216" t="str">
            <v>0120</v>
          </cell>
          <cell r="C17216" t="str">
            <v>C35</v>
          </cell>
          <cell r="D17216" t="str">
            <v>000820</v>
          </cell>
          <cell r="E17216" t="str">
            <v>NM</v>
          </cell>
          <cell r="F17216" t="str">
            <v>310019000</v>
          </cell>
          <cell r="G17216" t="str">
            <v>O</v>
          </cell>
          <cell r="H17216">
            <v>118460</v>
          </cell>
          <cell r="I17216" t="str">
            <v>010</v>
          </cell>
          <cell r="J17216" t="str">
            <v>05.2010</v>
          </cell>
          <cell r="K17216">
            <v>0</v>
          </cell>
          <cell r="L17216" t="str">
            <v>GBP</v>
          </cell>
          <cell r="M17216">
            <v>0</v>
          </cell>
          <cell r="N17216" t="str">
            <v>GBP</v>
          </cell>
          <cell r="O17216">
            <v>83.54</v>
          </cell>
          <cell r="P17216" t="str">
            <v>GBP</v>
          </cell>
          <cell r="Q17216">
            <v>431.51999999999902</v>
          </cell>
          <cell r="R17216" t="str">
            <v>GBP</v>
          </cell>
        </row>
        <row r="17217">
          <cell r="A17217" t="str">
            <v>1000</v>
          </cell>
          <cell r="B17217" t="str">
            <v>0120</v>
          </cell>
          <cell r="C17217" t="str">
            <v>C35</v>
          </cell>
          <cell r="D17217" t="str">
            <v>000820</v>
          </cell>
          <cell r="E17217" t="str">
            <v>NM</v>
          </cell>
          <cell r="F17217" t="str">
            <v>310019000</v>
          </cell>
          <cell r="G17217" t="str">
            <v>O</v>
          </cell>
          <cell r="H17217">
            <v>118460</v>
          </cell>
          <cell r="I17217" t="str">
            <v>010</v>
          </cell>
          <cell r="J17217" t="str">
            <v>13.2010</v>
          </cell>
          <cell r="K17217">
            <v>0</v>
          </cell>
          <cell r="L17217" t="str">
            <v>GBP</v>
          </cell>
          <cell r="M17217">
            <v>0</v>
          </cell>
          <cell r="N17217" t="str">
            <v>GBP</v>
          </cell>
          <cell r="O17217">
            <v>30.91</v>
          </cell>
          <cell r="P17217" t="str">
            <v>GBP</v>
          </cell>
          <cell r="Q17217">
            <v>161.819999999999</v>
          </cell>
          <cell r="R17217" t="str">
            <v>GBP</v>
          </cell>
        </row>
        <row r="17218">
          <cell r="A17218" t="str">
            <v>1000</v>
          </cell>
          <cell r="B17218" t="str">
            <v>0120</v>
          </cell>
          <cell r="C17218" t="str">
            <v>C35</v>
          </cell>
          <cell r="D17218" t="str">
            <v>000820</v>
          </cell>
          <cell r="E17218" t="str">
            <v>NM</v>
          </cell>
          <cell r="F17218" t="str">
            <v>310019000</v>
          </cell>
          <cell r="G17218" t="str">
            <v>O</v>
          </cell>
          <cell r="H17218">
            <v>118460</v>
          </cell>
          <cell r="I17218" t="str">
            <v>010</v>
          </cell>
          <cell r="J17218" t="str">
            <v>15.2010</v>
          </cell>
          <cell r="K17218">
            <v>0</v>
          </cell>
          <cell r="L17218" t="str">
            <v>GBP</v>
          </cell>
          <cell r="M17218">
            <v>0</v>
          </cell>
          <cell r="N17218" t="str">
            <v>GBP</v>
          </cell>
          <cell r="O17218">
            <v>62.509999999999899</v>
          </cell>
          <cell r="P17218" t="str">
            <v>GBP</v>
          </cell>
          <cell r="Q17218">
            <v>323.63999999999902</v>
          </cell>
          <cell r="R17218" t="str">
            <v>GBP</v>
          </cell>
        </row>
        <row r="17219">
          <cell r="A17219" t="str">
            <v>1000</v>
          </cell>
          <cell r="B17219" t="str">
            <v>0120</v>
          </cell>
          <cell r="C17219" t="str">
            <v>C35</v>
          </cell>
          <cell r="D17219" t="str">
            <v>000820</v>
          </cell>
          <cell r="E17219" t="str">
            <v>NM</v>
          </cell>
          <cell r="F17219" t="str">
            <v>310019000</v>
          </cell>
          <cell r="G17219" t="str">
            <v>O</v>
          </cell>
          <cell r="H17219">
            <v>118460</v>
          </cell>
          <cell r="I17219" t="str">
            <v>010</v>
          </cell>
          <cell r="J17219" t="str">
            <v>20.2010</v>
          </cell>
          <cell r="K17219">
            <v>0</v>
          </cell>
          <cell r="L17219" t="str">
            <v>GBP</v>
          </cell>
          <cell r="M17219">
            <v>0</v>
          </cell>
          <cell r="N17219" t="str">
            <v>GBP</v>
          </cell>
          <cell r="O17219">
            <v>31.16</v>
          </cell>
          <cell r="P17219" t="str">
            <v>GBP</v>
          </cell>
          <cell r="Q17219">
            <v>167.039999999999</v>
          </cell>
          <cell r="R17219" t="str">
            <v>GBP</v>
          </cell>
        </row>
        <row r="17220">
          <cell r="A17220" t="str">
            <v>1000</v>
          </cell>
          <cell r="B17220" t="str">
            <v>0120</v>
          </cell>
          <cell r="C17220" t="str">
            <v>C35</v>
          </cell>
          <cell r="D17220" t="str">
            <v>000820</v>
          </cell>
          <cell r="E17220" t="str">
            <v>NM</v>
          </cell>
          <cell r="F17220" t="str">
            <v>310019000</v>
          </cell>
          <cell r="G17220" t="str">
            <v>O</v>
          </cell>
          <cell r="H17220">
            <v>118460</v>
          </cell>
          <cell r="I17220" t="str">
            <v>010</v>
          </cell>
          <cell r="J17220" t="str">
            <v>21.2010</v>
          </cell>
          <cell r="K17220">
            <v>0</v>
          </cell>
          <cell r="L17220" t="str">
            <v>GBP</v>
          </cell>
          <cell r="M17220">
            <v>0</v>
          </cell>
          <cell r="N17220" t="str">
            <v>GBP</v>
          </cell>
          <cell r="O17220">
            <v>0</v>
          </cell>
          <cell r="P17220" t="str">
            <v>GBP</v>
          </cell>
          <cell r="Q17220">
            <v>0</v>
          </cell>
          <cell r="R17220" t="str">
            <v>GBP</v>
          </cell>
        </row>
        <row r="17221">
          <cell r="A17221" t="str">
            <v>1000</v>
          </cell>
          <cell r="B17221" t="str">
            <v>0120</v>
          </cell>
          <cell r="C17221" t="str">
            <v>C35</v>
          </cell>
          <cell r="D17221" t="str">
            <v>000820</v>
          </cell>
          <cell r="E17221" t="str">
            <v>NM</v>
          </cell>
          <cell r="F17221" t="str">
            <v>310019000</v>
          </cell>
          <cell r="G17221" t="str">
            <v>O</v>
          </cell>
          <cell r="H17221">
            <v>118460</v>
          </cell>
          <cell r="I17221" t="str">
            <v>010</v>
          </cell>
          <cell r="J17221" t="str">
            <v>23.2010</v>
          </cell>
          <cell r="K17221">
            <v>0</v>
          </cell>
          <cell r="L17221" t="str">
            <v>GBP</v>
          </cell>
          <cell r="M17221">
            <v>0</v>
          </cell>
          <cell r="N17221" t="str">
            <v>GBP</v>
          </cell>
          <cell r="O17221">
            <v>0</v>
          </cell>
          <cell r="P17221" t="str">
            <v>GBP</v>
          </cell>
          <cell r="Q17221">
            <v>0</v>
          </cell>
          <cell r="R17221" t="str">
            <v>GBP</v>
          </cell>
        </row>
        <row r="17222">
          <cell r="A17222" t="str">
            <v>1000</v>
          </cell>
          <cell r="B17222" t="str">
            <v>0120</v>
          </cell>
          <cell r="C17222" t="str">
            <v>C35</v>
          </cell>
          <cell r="D17222" t="str">
            <v>000820</v>
          </cell>
          <cell r="E17222" t="str">
            <v>NM</v>
          </cell>
          <cell r="F17222" t="str">
            <v>310019000</v>
          </cell>
          <cell r="G17222" t="str">
            <v>O</v>
          </cell>
          <cell r="H17222">
            <v>118460</v>
          </cell>
          <cell r="I17222" t="str">
            <v>010</v>
          </cell>
          <cell r="J17222" t="str">
            <v>24.2010</v>
          </cell>
          <cell r="K17222">
            <v>0</v>
          </cell>
          <cell r="L17222" t="str">
            <v>GBP</v>
          </cell>
          <cell r="M17222">
            <v>0</v>
          </cell>
          <cell r="N17222" t="str">
            <v>GBP</v>
          </cell>
          <cell r="O17222">
            <v>102.62</v>
          </cell>
          <cell r="P17222" t="str">
            <v>GBP</v>
          </cell>
          <cell r="Q17222">
            <v>556.79999999999905</v>
          </cell>
          <cell r="R17222" t="str">
            <v>GBP</v>
          </cell>
        </row>
        <row r="17223">
          <cell r="A17223" t="str">
            <v>1000</v>
          </cell>
          <cell r="B17223" t="str">
            <v>0120</v>
          </cell>
          <cell r="C17223" t="str">
            <v>C35</v>
          </cell>
          <cell r="D17223" t="str">
            <v>000820</v>
          </cell>
          <cell r="E17223" t="str">
            <v>NM</v>
          </cell>
          <cell r="F17223" t="str">
            <v>310019000</v>
          </cell>
          <cell r="G17223" t="str">
            <v>O</v>
          </cell>
          <cell r="H17223">
            <v>118460</v>
          </cell>
          <cell r="I17223" t="str">
            <v>010</v>
          </cell>
          <cell r="J17223" t="str">
            <v>25.2010</v>
          </cell>
          <cell r="K17223">
            <v>0</v>
          </cell>
          <cell r="L17223" t="str">
            <v>GBP</v>
          </cell>
          <cell r="M17223">
            <v>0</v>
          </cell>
          <cell r="N17223" t="str">
            <v>GBP</v>
          </cell>
          <cell r="O17223">
            <v>0</v>
          </cell>
          <cell r="P17223" t="str">
            <v>GBP</v>
          </cell>
          <cell r="Q17223">
            <v>0</v>
          </cell>
          <cell r="R17223" t="str">
            <v>GBP</v>
          </cell>
        </row>
        <row r="17224">
          <cell r="A17224" t="str">
            <v>1000</v>
          </cell>
          <cell r="B17224" t="str">
            <v>0120</v>
          </cell>
          <cell r="C17224" t="str">
            <v>C35</v>
          </cell>
          <cell r="D17224" t="str">
            <v>000820</v>
          </cell>
          <cell r="E17224" t="str">
            <v>NM</v>
          </cell>
          <cell r="F17224" t="str">
            <v>310019000</v>
          </cell>
          <cell r="G17224" t="str">
            <v>O</v>
          </cell>
          <cell r="H17224">
            <v>118460</v>
          </cell>
          <cell r="I17224" t="str">
            <v>010</v>
          </cell>
          <cell r="J17224" t="str">
            <v>27.2010</v>
          </cell>
          <cell r="K17224">
            <v>0</v>
          </cell>
          <cell r="L17224" t="str">
            <v>GBP</v>
          </cell>
          <cell r="M17224">
            <v>0</v>
          </cell>
          <cell r="N17224" t="str">
            <v>GBP</v>
          </cell>
          <cell r="O17224">
            <v>0</v>
          </cell>
          <cell r="P17224" t="str">
            <v>GBP</v>
          </cell>
          <cell r="Q17224">
            <v>0</v>
          </cell>
          <cell r="R17224" t="str">
            <v>GBP</v>
          </cell>
        </row>
        <row r="17225">
          <cell r="A17225" t="str">
            <v>1000</v>
          </cell>
          <cell r="B17225" t="str">
            <v>0120</v>
          </cell>
          <cell r="C17225" t="str">
            <v>C35</v>
          </cell>
          <cell r="D17225" t="str">
            <v>000820</v>
          </cell>
          <cell r="E17225" t="str">
            <v>NM</v>
          </cell>
          <cell r="F17225" t="str">
            <v>310019000</v>
          </cell>
          <cell r="G17225" t="str">
            <v>O</v>
          </cell>
          <cell r="H17225">
            <v>118460</v>
          </cell>
          <cell r="I17225" t="str">
            <v>010</v>
          </cell>
          <cell r="J17225" t="str">
            <v>29.2010</v>
          </cell>
          <cell r="K17225">
            <v>0</v>
          </cell>
          <cell r="L17225" t="str">
            <v>GBP</v>
          </cell>
          <cell r="M17225">
            <v>0</v>
          </cell>
          <cell r="N17225" t="str">
            <v>GBP</v>
          </cell>
          <cell r="O17225">
            <v>39.82</v>
          </cell>
          <cell r="P17225" t="str">
            <v>GBP</v>
          </cell>
          <cell r="Q17225">
            <v>222.72</v>
          </cell>
          <cell r="R17225" t="str">
            <v>GBP</v>
          </cell>
        </row>
        <row r="17226">
          <cell r="A17226" t="str">
            <v>1000</v>
          </cell>
          <cell r="B17226" t="str">
            <v>0120</v>
          </cell>
          <cell r="C17226" t="str">
            <v>C35</v>
          </cell>
          <cell r="D17226" t="str">
            <v>000820</v>
          </cell>
          <cell r="E17226" t="str">
            <v>NM</v>
          </cell>
          <cell r="F17226" t="str">
            <v>310019000</v>
          </cell>
          <cell r="G17226" t="str">
            <v>O</v>
          </cell>
          <cell r="H17226">
            <v>118460</v>
          </cell>
          <cell r="I17226" t="str">
            <v>010</v>
          </cell>
          <cell r="J17226" t="str">
            <v>31.2010</v>
          </cell>
          <cell r="K17226">
            <v>0</v>
          </cell>
          <cell r="L17226" t="str">
            <v>GBP</v>
          </cell>
          <cell r="M17226">
            <v>0</v>
          </cell>
          <cell r="N17226" t="str">
            <v>GBP</v>
          </cell>
          <cell r="O17226">
            <v>39.399999999999899</v>
          </cell>
          <cell r="P17226" t="str">
            <v>GBP</v>
          </cell>
          <cell r="Q17226">
            <v>222.72</v>
          </cell>
          <cell r="R17226" t="str">
            <v>GBP</v>
          </cell>
        </row>
        <row r="17227">
          <cell r="A17227" t="str">
            <v>1000</v>
          </cell>
          <cell r="B17227" t="str">
            <v>0120</v>
          </cell>
          <cell r="C17227" t="str">
            <v>C35</v>
          </cell>
          <cell r="D17227" t="str">
            <v>000820</v>
          </cell>
          <cell r="E17227" t="str">
            <v>NM</v>
          </cell>
          <cell r="F17227" t="str">
            <v>310019000</v>
          </cell>
          <cell r="G17227" t="str">
            <v>O</v>
          </cell>
          <cell r="H17227">
            <v>118700</v>
          </cell>
          <cell r="I17227" t="str">
            <v>010</v>
          </cell>
          <cell r="J17227" t="str">
            <v>05.2010</v>
          </cell>
          <cell r="K17227">
            <v>0</v>
          </cell>
          <cell r="L17227" t="str">
            <v>GBP</v>
          </cell>
          <cell r="M17227">
            <v>0</v>
          </cell>
          <cell r="N17227" t="str">
            <v>GBP</v>
          </cell>
          <cell r="O17227">
            <v>17.82</v>
          </cell>
          <cell r="P17227" t="str">
            <v>GBP</v>
          </cell>
          <cell r="Q17227">
            <v>37.259999999999899</v>
          </cell>
          <cell r="R17227" t="str">
            <v>GBP</v>
          </cell>
        </row>
        <row r="17228">
          <cell r="A17228" t="str">
            <v>1000</v>
          </cell>
          <cell r="B17228" t="str">
            <v>0120</v>
          </cell>
          <cell r="C17228" t="str">
            <v>C35</v>
          </cell>
          <cell r="D17228" t="str">
            <v>000820</v>
          </cell>
          <cell r="E17228" t="str">
            <v>NM</v>
          </cell>
          <cell r="F17228" t="str">
            <v>310019000</v>
          </cell>
          <cell r="G17228" t="str">
            <v>O</v>
          </cell>
          <cell r="H17228">
            <v>118700</v>
          </cell>
          <cell r="I17228" t="str">
            <v>010</v>
          </cell>
          <cell r="J17228" t="str">
            <v>15.2010</v>
          </cell>
          <cell r="K17228">
            <v>0</v>
          </cell>
          <cell r="L17228" t="str">
            <v>GBP</v>
          </cell>
          <cell r="M17228">
            <v>0</v>
          </cell>
          <cell r="N17228" t="str">
            <v>GBP</v>
          </cell>
          <cell r="O17228">
            <v>16.1099999999999</v>
          </cell>
          <cell r="P17228" t="str">
            <v>GBP</v>
          </cell>
          <cell r="Q17228">
            <v>37.259999999999899</v>
          </cell>
          <cell r="R17228" t="str">
            <v>GBP</v>
          </cell>
        </row>
        <row r="17229">
          <cell r="A17229" t="str">
            <v>1000</v>
          </cell>
          <cell r="B17229" t="str">
            <v>0120</v>
          </cell>
          <cell r="C17229" t="str">
            <v>C35</v>
          </cell>
          <cell r="D17229" t="str">
            <v>000820</v>
          </cell>
          <cell r="E17229" t="str">
            <v>NM</v>
          </cell>
          <cell r="F17229" t="str">
            <v>310019000</v>
          </cell>
          <cell r="G17229" t="str">
            <v>O</v>
          </cell>
          <cell r="H17229">
            <v>118700</v>
          </cell>
          <cell r="I17229" t="str">
            <v>010</v>
          </cell>
          <cell r="J17229" t="str">
            <v>16.2010</v>
          </cell>
          <cell r="K17229">
            <v>0</v>
          </cell>
          <cell r="L17229" t="str">
            <v>GBP</v>
          </cell>
          <cell r="M17229">
            <v>0</v>
          </cell>
          <cell r="N17229" t="str">
            <v>GBP</v>
          </cell>
          <cell r="O17229">
            <v>8.14</v>
          </cell>
          <cell r="P17229" t="str">
            <v>GBP</v>
          </cell>
          <cell r="Q17229">
            <v>18.6299999999999</v>
          </cell>
          <cell r="R17229" t="str">
            <v>GBP</v>
          </cell>
        </row>
        <row r="17230">
          <cell r="A17230" t="str">
            <v>1000</v>
          </cell>
          <cell r="B17230" t="str">
            <v>0120</v>
          </cell>
          <cell r="C17230" t="str">
            <v>C35</v>
          </cell>
          <cell r="D17230" t="str">
            <v>000820</v>
          </cell>
          <cell r="E17230" t="str">
            <v>NM</v>
          </cell>
          <cell r="F17230" t="str">
            <v>310019000</v>
          </cell>
          <cell r="G17230" t="str">
            <v>O</v>
          </cell>
          <cell r="H17230">
            <v>118700</v>
          </cell>
          <cell r="I17230" t="str">
            <v>010</v>
          </cell>
          <cell r="J17230" t="str">
            <v>17.2010</v>
          </cell>
          <cell r="K17230">
            <v>0</v>
          </cell>
          <cell r="L17230" t="str">
            <v>GBP</v>
          </cell>
          <cell r="M17230">
            <v>0</v>
          </cell>
          <cell r="N17230" t="str">
            <v>GBP</v>
          </cell>
          <cell r="O17230">
            <v>0</v>
          </cell>
          <cell r="P17230" t="str">
            <v>GBP</v>
          </cell>
          <cell r="Q17230">
            <v>0</v>
          </cell>
          <cell r="R17230" t="str">
            <v>GBP</v>
          </cell>
        </row>
        <row r="17231">
          <cell r="A17231" t="str">
            <v>1000</v>
          </cell>
          <cell r="B17231" t="str">
            <v>0120</v>
          </cell>
          <cell r="C17231" t="str">
            <v>C35</v>
          </cell>
          <cell r="D17231" t="str">
            <v>000820</v>
          </cell>
          <cell r="E17231" t="str">
            <v>NM</v>
          </cell>
          <cell r="F17231" t="str">
            <v>310019000</v>
          </cell>
          <cell r="G17231" t="str">
            <v>O</v>
          </cell>
          <cell r="H17231">
            <v>118700</v>
          </cell>
          <cell r="I17231" t="str">
            <v>010</v>
          </cell>
          <cell r="J17231" t="str">
            <v>23.2010</v>
          </cell>
          <cell r="K17231">
            <v>0</v>
          </cell>
          <cell r="L17231" t="str">
            <v>GBP</v>
          </cell>
          <cell r="M17231">
            <v>0</v>
          </cell>
          <cell r="N17231" t="str">
            <v>GBP</v>
          </cell>
          <cell r="O17231">
            <v>0</v>
          </cell>
          <cell r="P17231" t="str">
            <v>GBP</v>
          </cell>
          <cell r="Q17231">
            <v>0</v>
          </cell>
          <cell r="R17231" t="str">
            <v>GBP</v>
          </cell>
        </row>
        <row r="17232">
          <cell r="A17232" t="str">
            <v>1000</v>
          </cell>
          <cell r="B17232" t="str">
            <v>0120</v>
          </cell>
          <cell r="C17232" t="str">
            <v>C35</v>
          </cell>
          <cell r="D17232" t="str">
            <v>000820</v>
          </cell>
          <cell r="E17232" t="str">
            <v>NM</v>
          </cell>
          <cell r="F17232" t="str">
            <v>310019000</v>
          </cell>
          <cell r="G17232" t="str">
            <v>O</v>
          </cell>
          <cell r="H17232">
            <v>118700</v>
          </cell>
          <cell r="I17232" t="str">
            <v>010</v>
          </cell>
          <cell r="J17232" t="str">
            <v>24.2010</v>
          </cell>
          <cell r="K17232">
            <v>0</v>
          </cell>
          <cell r="L17232" t="str">
            <v>GBP</v>
          </cell>
          <cell r="M17232">
            <v>0</v>
          </cell>
          <cell r="N17232" t="str">
            <v>GBP</v>
          </cell>
          <cell r="O17232">
            <v>31.19</v>
          </cell>
          <cell r="P17232" t="str">
            <v>GBP</v>
          </cell>
          <cell r="Q17232">
            <v>76.799999999999898</v>
          </cell>
          <cell r="R17232" t="str">
            <v>GBP</v>
          </cell>
        </row>
        <row r="17233">
          <cell r="A17233" t="str">
            <v>1000</v>
          </cell>
          <cell r="B17233" t="str">
            <v>0120</v>
          </cell>
          <cell r="C17233" t="str">
            <v>C35</v>
          </cell>
          <cell r="D17233" t="str">
            <v>000820</v>
          </cell>
          <cell r="E17233" t="str">
            <v>NM</v>
          </cell>
          <cell r="F17233" t="str">
            <v>310019000</v>
          </cell>
          <cell r="G17233" t="str">
            <v>O</v>
          </cell>
          <cell r="H17233">
            <v>118700</v>
          </cell>
          <cell r="I17233" t="str">
            <v>010</v>
          </cell>
          <cell r="J17233" t="str">
            <v>27.2010</v>
          </cell>
          <cell r="K17233">
            <v>0</v>
          </cell>
          <cell r="L17233" t="str">
            <v>GBP</v>
          </cell>
          <cell r="M17233">
            <v>0</v>
          </cell>
          <cell r="N17233" t="str">
            <v>GBP</v>
          </cell>
          <cell r="O17233">
            <v>0</v>
          </cell>
          <cell r="P17233" t="str">
            <v>GBP</v>
          </cell>
          <cell r="Q17233">
            <v>0</v>
          </cell>
          <cell r="R17233" t="str">
            <v>GBP</v>
          </cell>
        </row>
        <row r="17234">
          <cell r="A17234" t="str">
            <v>1000</v>
          </cell>
          <cell r="B17234" t="str">
            <v>0120</v>
          </cell>
          <cell r="C17234" t="str">
            <v>C35</v>
          </cell>
          <cell r="D17234" t="str">
            <v>000820</v>
          </cell>
          <cell r="E17234" t="str">
            <v>NM</v>
          </cell>
          <cell r="F17234" t="str">
            <v>310019000</v>
          </cell>
          <cell r="G17234" t="str">
            <v>O</v>
          </cell>
          <cell r="H17234">
            <v>118700</v>
          </cell>
          <cell r="I17234" t="str">
            <v>010</v>
          </cell>
          <cell r="J17234" t="str">
            <v>29.2010</v>
          </cell>
          <cell r="K17234">
            <v>0</v>
          </cell>
          <cell r="L17234" t="str">
            <v>GBP</v>
          </cell>
          <cell r="M17234">
            <v>0</v>
          </cell>
          <cell r="N17234" t="str">
            <v>GBP</v>
          </cell>
          <cell r="O17234">
            <v>15.55</v>
          </cell>
          <cell r="P17234" t="str">
            <v>GBP</v>
          </cell>
          <cell r="Q17234">
            <v>38.399999999999899</v>
          </cell>
          <cell r="R17234" t="str">
            <v>GBP</v>
          </cell>
        </row>
        <row r="17235">
          <cell r="A17235" t="str">
            <v>1000</v>
          </cell>
          <cell r="B17235" t="str">
            <v>0120</v>
          </cell>
          <cell r="C17235" t="str">
            <v>C35</v>
          </cell>
          <cell r="D17235" t="str">
            <v>000820</v>
          </cell>
          <cell r="E17235" t="str">
            <v>NM</v>
          </cell>
          <cell r="F17235" t="str">
            <v>310019000</v>
          </cell>
          <cell r="G17235" t="str">
            <v>O</v>
          </cell>
          <cell r="H17235">
            <v>119420</v>
          </cell>
          <cell r="I17235" t="str">
            <v>010</v>
          </cell>
          <cell r="J17235" t="str">
            <v>03.2010</v>
          </cell>
          <cell r="K17235">
            <v>0</v>
          </cell>
          <cell r="L17235" t="str">
            <v>GBP</v>
          </cell>
          <cell r="M17235">
            <v>0</v>
          </cell>
          <cell r="N17235" t="str">
            <v>GBP</v>
          </cell>
          <cell r="O17235">
            <v>20.219999999999899</v>
          </cell>
          <cell r="P17235" t="str">
            <v>GBP</v>
          </cell>
          <cell r="Q17235">
            <v>90.239999999999895</v>
          </cell>
          <cell r="R17235" t="str">
            <v>GBP</v>
          </cell>
        </row>
        <row r="17236">
          <cell r="A17236" t="str">
            <v>1000</v>
          </cell>
          <cell r="B17236" t="str">
            <v>0120</v>
          </cell>
          <cell r="C17236" t="str">
            <v>C35</v>
          </cell>
          <cell r="D17236" t="str">
            <v>000820</v>
          </cell>
          <cell r="E17236" t="str">
            <v>NM</v>
          </cell>
          <cell r="F17236" t="str">
            <v>310019000</v>
          </cell>
          <cell r="G17236" t="str">
            <v>O</v>
          </cell>
          <cell r="H17236">
            <v>119420</v>
          </cell>
          <cell r="I17236" t="str">
            <v>010</v>
          </cell>
          <cell r="J17236" t="str">
            <v>04.2010</v>
          </cell>
          <cell r="K17236">
            <v>0</v>
          </cell>
          <cell r="L17236" t="str">
            <v>GBP</v>
          </cell>
          <cell r="M17236">
            <v>0</v>
          </cell>
          <cell r="N17236" t="str">
            <v>GBP</v>
          </cell>
          <cell r="O17236">
            <v>0</v>
          </cell>
          <cell r="P17236" t="str">
            <v>GBP</v>
          </cell>
          <cell r="Q17236">
            <v>0</v>
          </cell>
          <cell r="R17236" t="str">
            <v>GBP</v>
          </cell>
        </row>
        <row r="17237">
          <cell r="A17237" t="str">
            <v>1000</v>
          </cell>
          <cell r="B17237" t="str">
            <v>0120</v>
          </cell>
          <cell r="C17237" t="str">
            <v>C35</v>
          </cell>
          <cell r="D17237" t="str">
            <v>000820</v>
          </cell>
          <cell r="E17237" t="str">
            <v>NM</v>
          </cell>
          <cell r="F17237" t="str">
            <v>310019000</v>
          </cell>
          <cell r="G17237" t="str">
            <v>O</v>
          </cell>
          <cell r="H17237">
            <v>119420</v>
          </cell>
          <cell r="I17237" t="str">
            <v>010</v>
          </cell>
          <cell r="J17237" t="str">
            <v>05.2010</v>
          </cell>
          <cell r="K17237">
            <v>0</v>
          </cell>
          <cell r="L17237" t="str">
            <v>GBP</v>
          </cell>
          <cell r="M17237">
            <v>0</v>
          </cell>
          <cell r="N17237" t="str">
            <v>GBP</v>
          </cell>
          <cell r="O17237">
            <v>20.219999999999899</v>
          </cell>
          <cell r="P17237" t="str">
            <v>GBP</v>
          </cell>
          <cell r="Q17237">
            <v>90.239999999999895</v>
          </cell>
          <cell r="R17237" t="str">
            <v>GBP</v>
          </cell>
        </row>
        <row r="17238">
          <cell r="A17238" t="str">
            <v>1000</v>
          </cell>
          <cell r="B17238" t="str">
            <v>0120</v>
          </cell>
          <cell r="C17238" t="str">
            <v>C35</v>
          </cell>
          <cell r="D17238" t="str">
            <v>000820</v>
          </cell>
          <cell r="E17238" t="str">
            <v>NM</v>
          </cell>
          <cell r="F17238" t="str">
            <v>310019000</v>
          </cell>
          <cell r="G17238" t="str">
            <v>O</v>
          </cell>
          <cell r="H17238">
            <v>119420</v>
          </cell>
          <cell r="I17238" t="str">
            <v>010</v>
          </cell>
          <cell r="J17238" t="str">
            <v>15.2010</v>
          </cell>
          <cell r="K17238">
            <v>0</v>
          </cell>
          <cell r="L17238" t="str">
            <v>GBP</v>
          </cell>
          <cell r="M17238">
            <v>0</v>
          </cell>
          <cell r="N17238" t="str">
            <v>GBP</v>
          </cell>
          <cell r="O17238">
            <v>30.39</v>
          </cell>
          <cell r="P17238" t="str">
            <v>GBP</v>
          </cell>
          <cell r="Q17238">
            <v>135.36000000000001</v>
          </cell>
          <cell r="R17238" t="str">
            <v>GBP</v>
          </cell>
        </row>
        <row r="17239">
          <cell r="A17239" t="str">
            <v>1000</v>
          </cell>
          <cell r="B17239" t="str">
            <v>0120</v>
          </cell>
          <cell r="C17239" t="str">
            <v>C35</v>
          </cell>
          <cell r="D17239" t="str">
            <v>000820</v>
          </cell>
          <cell r="E17239" t="str">
            <v>NM</v>
          </cell>
          <cell r="F17239" t="str">
            <v>310019000</v>
          </cell>
          <cell r="G17239" t="str">
            <v>O</v>
          </cell>
          <cell r="H17239">
            <v>119420</v>
          </cell>
          <cell r="I17239" t="str">
            <v>010</v>
          </cell>
          <cell r="J17239" t="str">
            <v>19.2010</v>
          </cell>
          <cell r="K17239">
            <v>0</v>
          </cell>
          <cell r="L17239" t="str">
            <v>GBP</v>
          </cell>
          <cell r="M17239">
            <v>0</v>
          </cell>
          <cell r="N17239" t="str">
            <v>GBP</v>
          </cell>
          <cell r="O17239">
            <v>0</v>
          </cell>
          <cell r="P17239" t="str">
            <v>GBP</v>
          </cell>
          <cell r="Q17239">
            <v>0</v>
          </cell>
          <cell r="R17239" t="str">
            <v>GBP</v>
          </cell>
        </row>
        <row r="17240">
          <cell r="A17240" t="str">
            <v>1000</v>
          </cell>
          <cell r="B17240" t="str">
            <v>0120</v>
          </cell>
          <cell r="C17240" t="str">
            <v>C35</v>
          </cell>
          <cell r="D17240" t="str">
            <v>000820</v>
          </cell>
          <cell r="E17240" t="str">
            <v>NM</v>
          </cell>
          <cell r="F17240" t="str">
            <v>310019000</v>
          </cell>
          <cell r="G17240" t="str">
            <v>O</v>
          </cell>
          <cell r="H17240">
            <v>119420</v>
          </cell>
          <cell r="I17240" t="str">
            <v>010</v>
          </cell>
          <cell r="J17240" t="str">
            <v>20.2010</v>
          </cell>
          <cell r="K17240">
            <v>0</v>
          </cell>
          <cell r="L17240" t="str">
            <v>GBP</v>
          </cell>
          <cell r="M17240">
            <v>0</v>
          </cell>
          <cell r="N17240" t="str">
            <v>GBP</v>
          </cell>
          <cell r="O17240">
            <v>30.84</v>
          </cell>
          <cell r="P17240" t="str">
            <v>GBP</v>
          </cell>
          <cell r="Q17240">
            <v>138.24</v>
          </cell>
          <cell r="R17240" t="str">
            <v>GBP</v>
          </cell>
        </row>
        <row r="17241">
          <cell r="A17241" t="str">
            <v>1000</v>
          </cell>
          <cell r="B17241" t="str">
            <v>0120</v>
          </cell>
          <cell r="C17241" t="str">
            <v>C35</v>
          </cell>
          <cell r="D17241" t="str">
            <v>000820</v>
          </cell>
          <cell r="E17241" t="str">
            <v>NM</v>
          </cell>
          <cell r="F17241" t="str">
            <v>310019000</v>
          </cell>
          <cell r="G17241" t="str">
            <v>O</v>
          </cell>
          <cell r="H17241">
            <v>119420</v>
          </cell>
          <cell r="I17241" t="str">
            <v>010</v>
          </cell>
          <cell r="J17241" t="str">
            <v>23.2010</v>
          </cell>
          <cell r="K17241">
            <v>0</v>
          </cell>
          <cell r="L17241" t="str">
            <v>GBP</v>
          </cell>
          <cell r="M17241">
            <v>0</v>
          </cell>
          <cell r="N17241" t="str">
            <v>GBP</v>
          </cell>
          <cell r="O17241">
            <v>0</v>
          </cell>
          <cell r="P17241" t="str">
            <v>GBP</v>
          </cell>
          <cell r="Q17241">
            <v>0</v>
          </cell>
          <cell r="R17241" t="str">
            <v>GBP</v>
          </cell>
        </row>
        <row r="17242">
          <cell r="A17242" t="str">
            <v>1000</v>
          </cell>
          <cell r="B17242" t="str">
            <v>0120</v>
          </cell>
          <cell r="C17242" t="str">
            <v>C35</v>
          </cell>
          <cell r="D17242" t="str">
            <v>000820</v>
          </cell>
          <cell r="E17242" t="str">
            <v>NM</v>
          </cell>
          <cell r="F17242" t="str">
            <v>310019000</v>
          </cell>
          <cell r="G17242" t="str">
            <v>O</v>
          </cell>
          <cell r="H17242">
            <v>119420</v>
          </cell>
          <cell r="I17242" t="str">
            <v>010</v>
          </cell>
          <cell r="J17242" t="str">
            <v>24.2010</v>
          </cell>
          <cell r="K17242">
            <v>0</v>
          </cell>
          <cell r="L17242" t="str">
            <v>GBP</v>
          </cell>
          <cell r="M17242">
            <v>0</v>
          </cell>
          <cell r="N17242" t="str">
            <v>GBP</v>
          </cell>
          <cell r="O17242">
            <v>30.26</v>
          </cell>
          <cell r="P17242" t="str">
            <v>GBP</v>
          </cell>
          <cell r="Q17242">
            <v>138.24</v>
          </cell>
          <cell r="R17242" t="str">
            <v>GBP</v>
          </cell>
        </row>
        <row r="17243">
          <cell r="A17243" t="str">
            <v>1000</v>
          </cell>
          <cell r="B17243" t="str">
            <v>0120</v>
          </cell>
          <cell r="C17243" t="str">
            <v>C35</v>
          </cell>
          <cell r="D17243" t="str">
            <v>000820</v>
          </cell>
          <cell r="E17243" t="str">
            <v>NM</v>
          </cell>
          <cell r="F17243" t="str">
            <v>310019000</v>
          </cell>
          <cell r="G17243" t="str">
            <v>O</v>
          </cell>
          <cell r="H17243">
            <v>119420</v>
          </cell>
          <cell r="I17243" t="str">
            <v>010</v>
          </cell>
          <cell r="J17243" t="str">
            <v>27.2010</v>
          </cell>
          <cell r="K17243">
            <v>0</v>
          </cell>
          <cell r="L17243" t="str">
            <v>GBP</v>
          </cell>
          <cell r="M17243">
            <v>0</v>
          </cell>
          <cell r="N17243" t="str">
            <v>GBP</v>
          </cell>
          <cell r="O17243">
            <v>0</v>
          </cell>
          <cell r="P17243" t="str">
            <v>GBP</v>
          </cell>
          <cell r="Q17243">
            <v>0</v>
          </cell>
          <cell r="R17243" t="str">
            <v>GBP</v>
          </cell>
        </row>
        <row r="17244">
          <cell r="A17244" t="str">
            <v>1000</v>
          </cell>
          <cell r="B17244" t="str">
            <v>0120</v>
          </cell>
          <cell r="C17244" t="str">
            <v>C35</v>
          </cell>
          <cell r="D17244" t="str">
            <v>000820</v>
          </cell>
          <cell r="E17244" t="str">
            <v>NM</v>
          </cell>
          <cell r="F17244" t="str">
            <v>310019000</v>
          </cell>
          <cell r="G17244" t="str">
            <v>O</v>
          </cell>
          <cell r="H17244">
            <v>119420</v>
          </cell>
          <cell r="I17244" t="str">
            <v>010</v>
          </cell>
          <cell r="J17244" t="str">
            <v>29.2010</v>
          </cell>
          <cell r="K17244">
            <v>0</v>
          </cell>
          <cell r="L17244" t="str">
            <v>GBP</v>
          </cell>
          <cell r="M17244">
            <v>0</v>
          </cell>
          <cell r="N17244" t="str">
            <v>GBP</v>
          </cell>
          <cell r="O17244">
            <v>20.02</v>
          </cell>
          <cell r="P17244" t="str">
            <v>GBP</v>
          </cell>
          <cell r="Q17244">
            <v>92.159999999999897</v>
          </cell>
          <cell r="R17244" t="str">
            <v>GBP</v>
          </cell>
        </row>
        <row r="17245">
          <cell r="A17245" t="str">
            <v>1000</v>
          </cell>
          <cell r="B17245" t="str">
            <v>0120</v>
          </cell>
          <cell r="C17245" t="str">
            <v>C35</v>
          </cell>
          <cell r="D17245" t="str">
            <v>000820</v>
          </cell>
          <cell r="E17245" t="str">
            <v>NM</v>
          </cell>
          <cell r="F17245" t="str">
            <v>310019000</v>
          </cell>
          <cell r="G17245" t="str">
            <v>O</v>
          </cell>
          <cell r="H17245">
            <v>119430</v>
          </cell>
          <cell r="I17245" t="str">
            <v>010</v>
          </cell>
          <cell r="J17245" t="str">
            <v>03.2010</v>
          </cell>
          <cell r="K17245">
            <v>0</v>
          </cell>
          <cell r="L17245" t="str">
            <v>GBP</v>
          </cell>
          <cell r="M17245">
            <v>0</v>
          </cell>
          <cell r="N17245" t="str">
            <v>GBP</v>
          </cell>
          <cell r="O17245">
            <v>36.07</v>
          </cell>
          <cell r="P17245" t="str">
            <v>GBP</v>
          </cell>
          <cell r="Q17245">
            <v>161.819999999999</v>
          </cell>
          <cell r="R17245" t="str">
            <v>GBP</v>
          </cell>
        </row>
        <row r="17246">
          <cell r="A17246" t="str">
            <v>1000</v>
          </cell>
          <cell r="B17246" t="str">
            <v>0120</v>
          </cell>
          <cell r="C17246" t="str">
            <v>C35</v>
          </cell>
          <cell r="D17246" t="str">
            <v>000820</v>
          </cell>
          <cell r="E17246" t="str">
            <v>NM</v>
          </cell>
          <cell r="F17246" t="str">
            <v>310019000</v>
          </cell>
          <cell r="G17246" t="str">
            <v>O</v>
          </cell>
          <cell r="H17246">
            <v>119430</v>
          </cell>
          <cell r="I17246" t="str">
            <v>010</v>
          </cell>
          <cell r="J17246" t="str">
            <v>04.2010</v>
          </cell>
          <cell r="K17246">
            <v>0</v>
          </cell>
          <cell r="L17246" t="str">
            <v>GBP</v>
          </cell>
          <cell r="M17246">
            <v>0</v>
          </cell>
          <cell r="N17246" t="str">
            <v>GBP</v>
          </cell>
          <cell r="O17246">
            <v>0</v>
          </cell>
          <cell r="P17246" t="str">
            <v>GBP</v>
          </cell>
          <cell r="Q17246">
            <v>0</v>
          </cell>
          <cell r="R17246" t="str">
            <v>GBP</v>
          </cell>
        </row>
        <row r="17247">
          <cell r="A17247" t="str">
            <v>1000</v>
          </cell>
          <cell r="B17247" t="str">
            <v>0120</v>
          </cell>
          <cell r="C17247" t="str">
            <v>C35</v>
          </cell>
          <cell r="D17247" t="str">
            <v>000820</v>
          </cell>
          <cell r="E17247" t="str">
            <v>NM</v>
          </cell>
          <cell r="F17247" t="str">
            <v>310019000</v>
          </cell>
          <cell r="G17247" t="str">
            <v>O</v>
          </cell>
          <cell r="H17247">
            <v>119430</v>
          </cell>
          <cell r="I17247" t="str">
            <v>010</v>
          </cell>
          <cell r="J17247" t="str">
            <v>05.2010</v>
          </cell>
          <cell r="K17247">
            <v>0</v>
          </cell>
          <cell r="L17247" t="str">
            <v>GBP</v>
          </cell>
          <cell r="M17247">
            <v>0</v>
          </cell>
          <cell r="N17247" t="str">
            <v>GBP</v>
          </cell>
          <cell r="O17247">
            <v>36.07</v>
          </cell>
          <cell r="P17247" t="str">
            <v>GBP</v>
          </cell>
          <cell r="Q17247">
            <v>161.819999999999</v>
          </cell>
          <cell r="R17247" t="str">
            <v>GBP</v>
          </cell>
        </row>
        <row r="17248">
          <cell r="A17248" t="str">
            <v>1000</v>
          </cell>
          <cell r="B17248" t="str">
            <v>0120</v>
          </cell>
          <cell r="C17248" t="str">
            <v>C35</v>
          </cell>
          <cell r="D17248" t="str">
            <v>000820</v>
          </cell>
          <cell r="E17248" t="str">
            <v>NM</v>
          </cell>
          <cell r="F17248" t="str">
            <v>310019000</v>
          </cell>
          <cell r="G17248" t="str">
            <v>O</v>
          </cell>
          <cell r="H17248">
            <v>119430</v>
          </cell>
          <cell r="I17248" t="str">
            <v>010</v>
          </cell>
          <cell r="J17248" t="str">
            <v>19.2010</v>
          </cell>
          <cell r="K17248">
            <v>0</v>
          </cell>
          <cell r="L17248" t="str">
            <v>GBP</v>
          </cell>
          <cell r="M17248">
            <v>0</v>
          </cell>
          <cell r="N17248" t="str">
            <v>GBP</v>
          </cell>
          <cell r="O17248">
            <v>0</v>
          </cell>
          <cell r="P17248" t="str">
            <v>GBP</v>
          </cell>
          <cell r="Q17248">
            <v>0</v>
          </cell>
          <cell r="R17248" t="str">
            <v>GBP</v>
          </cell>
        </row>
        <row r="17249">
          <cell r="A17249" t="str">
            <v>1000</v>
          </cell>
          <cell r="B17249" t="str">
            <v>0120</v>
          </cell>
          <cell r="C17249" t="str">
            <v>C35</v>
          </cell>
          <cell r="D17249" t="str">
            <v>000820</v>
          </cell>
          <cell r="E17249" t="str">
            <v>NM</v>
          </cell>
          <cell r="F17249" t="str">
            <v>310019000</v>
          </cell>
          <cell r="G17249" t="str">
            <v>O</v>
          </cell>
          <cell r="H17249">
            <v>119430</v>
          </cell>
          <cell r="I17249" t="str">
            <v>010</v>
          </cell>
          <cell r="J17249" t="str">
            <v>20.2010</v>
          </cell>
          <cell r="K17249">
            <v>0</v>
          </cell>
          <cell r="L17249" t="str">
            <v>GBP</v>
          </cell>
          <cell r="M17249">
            <v>0</v>
          </cell>
          <cell r="N17249" t="str">
            <v>GBP</v>
          </cell>
          <cell r="O17249">
            <v>12.0399999999999</v>
          </cell>
          <cell r="P17249" t="str">
            <v>GBP</v>
          </cell>
          <cell r="Q17249">
            <v>56.64</v>
          </cell>
          <cell r="R17249" t="str">
            <v>GBP</v>
          </cell>
        </row>
        <row r="17250">
          <cell r="A17250" t="str">
            <v>1000</v>
          </cell>
          <cell r="B17250" t="str">
            <v>0120</v>
          </cell>
          <cell r="C17250" t="str">
            <v>C35</v>
          </cell>
          <cell r="D17250" t="str">
            <v>000820</v>
          </cell>
          <cell r="E17250" t="str">
            <v>NM</v>
          </cell>
          <cell r="F17250" t="str">
            <v>310019000</v>
          </cell>
          <cell r="G17250" t="str">
            <v>O</v>
          </cell>
          <cell r="H17250">
            <v>119430</v>
          </cell>
          <cell r="I17250" t="str">
            <v>010</v>
          </cell>
          <cell r="J17250" t="str">
            <v>24.2010</v>
          </cell>
          <cell r="K17250">
            <v>0</v>
          </cell>
          <cell r="L17250" t="str">
            <v>GBP</v>
          </cell>
          <cell r="M17250">
            <v>0</v>
          </cell>
          <cell r="N17250" t="str">
            <v>GBP</v>
          </cell>
          <cell r="O17250">
            <v>24.01</v>
          </cell>
          <cell r="P17250" t="str">
            <v>GBP</v>
          </cell>
          <cell r="Q17250">
            <v>113.28</v>
          </cell>
          <cell r="R17250" t="str">
            <v>GBP</v>
          </cell>
        </row>
        <row r="17251">
          <cell r="A17251" t="str">
            <v>1000</v>
          </cell>
          <cell r="B17251" t="str">
            <v>0120</v>
          </cell>
          <cell r="C17251" t="str">
            <v>C35</v>
          </cell>
          <cell r="D17251" t="str">
            <v>000820</v>
          </cell>
          <cell r="E17251" t="str">
            <v>NM</v>
          </cell>
          <cell r="F17251" t="str">
            <v>310019000</v>
          </cell>
          <cell r="G17251" t="str">
            <v>O</v>
          </cell>
          <cell r="H17251">
            <v>119430</v>
          </cell>
          <cell r="I17251" t="str">
            <v>010</v>
          </cell>
          <cell r="J17251" t="str">
            <v>25.2010</v>
          </cell>
          <cell r="K17251">
            <v>0</v>
          </cell>
          <cell r="L17251" t="str">
            <v>GBP</v>
          </cell>
          <cell r="M17251">
            <v>0</v>
          </cell>
          <cell r="N17251" t="str">
            <v>GBP</v>
          </cell>
          <cell r="O17251">
            <v>0</v>
          </cell>
          <cell r="P17251" t="str">
            <v>GBP</v>
          </cell>
          <cell r="Q17251">
            <v>0</v>
          </cell>
          <cell r="R17251" t="str">
            <v>GBP</v>
          </cell>
        </row>
        <row r="17252">
          <cell r="A17252" t="str">
            <v>1000</v>
          </cell>
          <cell r="B17252" t="str">
            <v>0120</v>
          </cell>
          <cell r="C17252" t="str">
            <v>C35</v>
          </cell>
          <cell r="D17252" t="str">
            <v>000820</v>
          </cell>
          <cell r="E17252" t="str">
            <v>NM</v>
          </cell>
          <cell r="F17252" t="str">
            <v>310019000</v>
          </cell>
          <cell r="G17252" t="str">
            <v>O</v>
          </cell>
          <cell r="H17252">
            <v>119430</v>
          </cell>
          <cell r="I17252" t="str">
            <v>010</v>
          </cell>
          <cell r="J17252" t="str">
            <v>32.2010</v>
          </cell>
          <cell r="K17252">
            <v>0</v>
          </cell>
          <cell r="L17252" t="str">
            <v>GBP</v>
          </cell>
          <cell r="M17252">
            <v>0</v>
          </cell>
          <cell r="N17252" t="str">
            <v>GBP</v>
          </cell>
          <cell r="O17252">
            <v>34.2899999999999</v>
          </cell>
          <cell r="P17252" t="str">
            <v>GBP</v>
          </cell>
          <cell r="Q17252">
            <v>169.91999999999899</v>
          </cell>
          <cell r="R17252" t="str">
            <v>GBP</v>
          </cell>
        </row>
        <row r="17253">
          <cell r="A17253" t="str">
            <v>1000</v>
          </cell>
          <cell r="B17253" t="str">
            <v>0120</v>
          </cell>
          <cell r="C17253" t="str">
            <v>C35</v>
          </cell>
          <cell r="D17253" t="str">
            <v>000820</v>
          </cell>
          <cell r="E17253" t="str">
            <v>NM</v>
          </cell>
          <cell r="F17253" t="str">
            <v>310019000</v>
          </cell>
          <cell r="G17253" t="str">
            <v>O</v>
          </cell>
          <cell r="H17253">
            <v>119430</v>
          </cell>
          <cell r="I17253" t="str">
            <v>010</v>
          </cell>
          <cell r="J17253" t="str">
            <v>33.2010</v>
          </cell>
          <cell r="K17253">
            <v>0</v>
          </cell>
          <cell r="L17253" t="str">
            <v>GBP</v>
          </cell>
          <cell r="M17253">
            <v>0</v>
          </cell>
          <cell r="N17253" t="str">
            <v>GBP</v>
          </cell>
          <cell r="O17253">
            <v>0</v>
          </cell>
          <cell r="P17253" t="str">
            <v>GBP</v>
          </cell>
          <cell r="Q17253">
            <v>0</v>
          </cell>
          <cell r="R17253" t="str">
            <v>GBP</v>
          </cell>
        </row>
        <row r="17254">
          <cell r="A17254" t="str">
            <v>1000</v>
          </cell>
          <cell r="B17254" t="str">
            <v>0120</v>
          </cell>
          <cell r="C17254" t="str">
            <v>C35</v>
          </cell>
          <cell r="D17254" t="str">
            <v>000820</v>
          </cell>
          <cell r="E17254" t="str">
            <v>NM</v>
          </cell>
          <cell r="F17254" t="str">
            <v>310019000</v>
          </cell>
          <cell r="G17254" t="str">
            <v>O</v>
          </cell>
          <cell r="H17254">
            <v>119470</v>
          </cell>
          <cell r="I17254" t="str">
            <v>010</v>
          </cell>
          <cell r="J17254" t="str">
            <v>03.2010</v>
          </cell>
          <cell r="K17254">
            <v>0</v>
          </cell>
          <cell r="L17254" t="str">
            <v>GBP</v>
          </cell>
          <cell r="M17254">
            <v>0</v>
          </cell>
          <cell r="N17254" t="str">
            <v>GBP</v>
          </cell>
          <cell r="O17254">
            <v>12.67</v>
          </cell>
          <cell r="P17254" t="str">
            <v>GBP</v>
          </cell>
          <cell r="Q17254">
            <v>63.75</v>
          </cell>
          <cell r="R17254" t="str">
            <v>GBP</v>
          </cell>
        </row>
        <row r="17255">
          <cell r="A17255" t="str">
            <v>1000</v>
          </cell>
          <cell r="B17255" t="str">
            <v>0120</v>
          </cell>
          <cell r="C17255" t="str">
            <v>C35</v>
          </cell>
          <cell r="D17255" t="str">
            <v>000820</v>
          </cell>
          <cell r="E17255" t="str">
            <v>NM</v>
          </cell>
          <cell r="F17255" t="str">
            <v>310019000</v>
          </cell>
          <cell r="G17255" t="str">
            <v>O</v>
          </cell>
          <cell r="H17255">
            <v>119470</v>
          </cell>
          <cell r="I17255" t="str">
            <v>010</v>
          </cell>
          <cell r="J17255" t="str">
            <v>04.2010</v>
          </cell>
          <cell r="K17255">
            <v>0</v>
          </cell>
          <cell r="L17255" t="str">
            <v>GBP</v>
          </cell>
          <cell r="M17255">
            <v>0</v>
          </cell>
          <cell r="N17255" t="str">
            <v>GBP</v>
          </cell>
          <cell r="O17255">
            <v>0</v>
          </cell>
          <cell r="P17255" t="str">
            <v>GBP</v>
          </cell>
          <cell r="Q17255">
            <v>0</v>
          </cell>
          <cell r="R17255" t="str">
            <v>GBP</v>
          </cell>
        </row>
        <row r="17256">
          <cell r="A17256" t="str">
            <v>1000</v>
          </cell>
          <cell r="B17256" t="str">
            <v>0120</v>
          </cell>
          <cell r="C17256" t="str">
            <v>C35</v>
          </cell>
          <cell r="D17256" t="str">
            <v>000820</v>
          </cell>
          <cell r="E17256" t="str">
            <v>NM</v>
          </cell>
          <cell r="F17256" t="str">
            <v>310019000</v>
          </cell>
          <cell r="G17256" t="str">
            <v>O</v>
          </cell>
          <cell r="H17256">
            <v>119470</v>
          </cell>
          <cell r="I17256" t="str">
            <v>010</v>
          </cell>
          <cell r="J17256" t="str">
            <v>11.2010</v>
          </cell>
          <cell r="K17256">
            <v>0</v>
          </cell>
          <cell r="L17256" t="str">
            <v>GBP</v>
          </cell>
          <cell r="M17256">
            <v>0</v>
          </cell>
          <cell r="N17256" t="str">
            <v>GBP</v>
          </cell>
          <cell r="O17256">
            <v>0</v>
          </cell>
          <cell r="P17256" t="str">
            <v>GBP</v>
          </cell>
          <cell r="Q17256">
            <v>0</v>
          </cell>
          <cell r="R17256" t="str">
            <v>GBP</v>
          </cell>
        </row>
        <row r="17257">
          <cell r="A17257" t="str">
            <v>1000</v>
          </cell>
          <cell r="B17257" t="str">
            <v>0120</v>
          </cell>
          <cell r="C17257" t="str">
            <v>C35</v>
          </cell>
          <cell r="D17257" t="str">
            <v>000820</v>
          </cell>
          <cell r="E17257" t="str">
            <v>NM</v>
          </cell>
          <cell r="F17257" t="str">
            <v>310019000</v>
          </cell>
          <cell r="G17257" t="str">
            <v>O</v>
          </cell>
          <cell r="H17257">
            <v>119470</v>
          </cell>
          <cell r="I17257" t="str">
            <v>010</v>
          </cell>
          <cell r="J17257" t="str">
            <v>12.2010</v>
          </cell>
          <cell r="K17257">
            <v>0</v>
          </cell>
          <cell r="L17257" t="str">
            <v>GBP</v>
          </cell>
          <cell r="M17257">
            <v>0</v>
          </cell>
          <cell r="N17257" t="str">
            <v>GBP</v>
          </cell>
          <cell r="O17257">
            <v>25.23</v>
          </cell>
          <cell r="P17257" t="str">
            <v>GBP</v>
          </cell>
          <cell r="Q17257">
            <v>127.5</v>
          </cell>
          <cell r="R17257" t="str">
            <v>GBP</v>
          </cell>
        </row>
        <row r="17258">
          <cell r="A17258" t="str">
            <v>1000</v>
          </cell>
          <cell r="B17258" t="str">
            <v>0120</v>
          </cell>
          <cell r="C17258" t="str">
            <v>C35</v>
          </cell>
          <cell r="D17258" t="str">
            <v>000820</v>
          </cell>
          <cell r="E17258" t="str">
            <v>NM</v>
          </cell>
          <cell r="F17258" t="str">
            <v>310019000</v>
          </cell>
          <cell r="G17258" t="str">
            <v>O</v>
          </cell>
          <cell r="H17258">
            <v>119470</v>
          </cell>
          <cell r="I17258" t="str">
            <v>010</v>
          </cell>
          <cell r="J17258" t="str">
            <v>13.2010</v>
          </cell>
          <cell r="K17258">
            <v>0</v>
          </cell>
          <cell r="L17258" t="str">
            <v>GBP</v>
          </cell>
          <cell r="M17258">
            <v>0</v>
          </cell>
          <cell r="N17258" t="str">
            <v>GBP</v>
          </cell>
          <cell r="O17258">
            <v>37.840000000000003</v>
          </cell>
          <cell r="P17258" t="str">
            <v>GBP</v>
          </cell>
          <cell r="Q17258">
            <v>191.25</v>
          </cell>
          <cell r="R17258" t="str">
            <v>GBP</v>
          </cell>
        </row>
        <row r="17259">
          <cell r="A17259" t="str">
            <v>1000</v>
          </cell>
          <cell r="B17259" t="str">
            <v>0120</v>
          </cell>
          <cell r="C17259" t="str">
            <v>C35</v>
          </cell>
          <cell r="D17259" t="str">
            <v>000820</v>
          </cell>
          <cell r="E17259" t="str">
            <v>NM</v>
          </cell>
          <cell r="F17259" t="str">
            <v>310019000</v>
          </cell>
          <cell r="G17259" t="str">
            <v>O</v>
          </cell>
          <cell r="H17259">
            <v>119470</v>
          </cell>
          <cell r="I17259" t="str">
            <v>010</v>
          </cell>
          <cell r="J17259" t="str">
            <v>23.2010</v>
          </cell>
          <cell r="K17259">
            <v>0</v>
          </cell>
          <cell r="L17259" t="str">
            <v>GBP</v>
          </cell>
          <cell r="M17259">
            <v>0</v>
          </cell>
          <cell r="N17259" t="str">
            <v>GBP</v>
          </cell>
          <cell r="O17259">
            <v>0</v>
          </cell>
          <cell r="P17259" t="str">
            <v>GBP</v>
          </cell>
          <cell r="Q17259">
            <v>0</v>
          </cell>
          <cell r="R17259" t="str">
            <v>GBP</v>
          </cell>
        </row>
        <row r="17260">
          <cell r="A17260" t="str">
            <v>1000</v>
          </cell>
          <cell r="B17260" t="str">
            <v>0120</v>
          </cell>
          <cell r="C17260" t="str">
            <v>C35</v>
          </cell>
          <cell r="D17260" t="str">
            <v>000820</v>
          </cell>
          <cell r="E17260" t="str">
            <v>NM</v>
          </cell>
          <cell r="F17260" t="str">
            <v>310019000</v>
          </cell>
          <cell r="G17260" t="str">
            <v>O</v>
          </cell>
          <cell r="H17260">
            <v>119470</v>
          </cell>
          <cell r="I17260" t="str">
            <v>010</v>
          </cell>
          <cell r="J17260" t="str">
            <v>24.2010</v>
          </cell>
          <cell r="K17260">
            <v>0</v>
          </cell>
          <cell r="L17260" t="str">
            <v>GBP</v>
          </cell>
          <cell r="M17260">
            <v>0</v>
          </cell>
          <cell r="N17260" t="str">
            <v>GBP</v>
          </cell>
          <cell r="O17260">
            <v>50.24</v>
          </cell>
          <cell r="P17260" t="str">
            <v>GBP</v>
          </cell>
          <cell r="Q17260">
            <v>268.8</v>
          </cell>
          <cell r="R17260" t="str">
            <v>GBP</v>
          </cell>
        </row>
        <row r="17261">
          <cell r="A17261" t="str">
            <v>1000</v>
          </cell>
          <cell r="B17261" t="str">
            <v>0120</v>
          </cell>
          <cell r="C17261" t="str">
            <v>C35</v>
          </cell>
          <cell r="D17261" t="str">
            <v>000820</v>
          </cell>
          <cell r="E17261" t="str">
            <v>NM</v>
          </cell>
          <cell r="F17261" t="str">
            <v>310019000</v>
          </cell>
          <cell r="G17261" t="str">
            <v>O</v>
          </cell>
          <cell r="H17261">
            <v>119470</v>
          </cell>
          <cell r="I17261" t="str">
            <v>010</v>
          </cell>
          <cell r="J17261" t="str">
            <v>25.2010</v>
          </cell>
          <cell r="K17261">
            <v>0</v>
          </cell>
          <cell r="L17261" t="str">
            <v>GBP</v>
          </cell>
          <cell r="M17261">
            <v>0</v>
          </cell>
          <cell r="N17261" t="str">
            <v>GBP</v>
          </cell>
          <cell r="O17261">
            <v>0</v>
          </cell>
          <cell r="P17261" t="str">
            <v>GBP</v>
          </cell>
          <cell r="Q17261">
            <v>0</v>
          </cell>
          <cell r="R17261" t="str">
            <v>GBP</v>
          </cell>
        </row>
        <row r="17262">
          <cell r="A17262" t="str">
            <v>1000</v>
          </cell>
          <cell r="B17262" t="str">
            <v>0120</v>
          </cell>
          <cell r="C17262" t="str">
            <v>C35</v>
          </cell>
          <cell r="D17262" t="str">
            <v>000820</v>
          </cell>
          <cell r="E17262" t="str">
            <v>NM</v>
          </cell>
          <cell r="F17262" t="str">
            <v>310019000</v>
          </cell>
          <cell r="G17262" t="str">
            <v>O</v>
          </cell>
          <cell r="H17262">
            <v>119470</v>
          </cell>
          <cell r="I17262" t="str">
            <v>010</v>
          </cell>
          <cell r="J17262" t="str">
            <v>27.2010</v>
          </cell>
          <cell r="K17262">
            <v>0</v>
          </cell>
          <cell r="L17262" t="str">
            <v>GBP</v>
          </cell>
          <cell r="M17262">
            <v>0</v>
          </cell>
          <cell r="N17262" t="str">
            <v>GBP</v>
          </cell>
          <cell r="O17262">
            <v>0</v>
          </cell>
          <cell r="P17262" t="str">
            <v>GBP</v>
          </cell>
          <cell r="Q17262">
            <v>0</v>
          </cell>
          <cell r="R17262" t="str">
            <v>GBP</v>
          </cell>
        </row>
        <row r="17263">
          <cell r="A17263" t="str">
            <v>1000</v>
          </cell>
          <cell r="B17263" t="str">
            <v>0120</v>
          </cell>
          <cell r="C17263" t="str">
            <v>C35</v>
          </cell>
          <cell r="D17263" t="str">
            <v>000820</v>
          </cell>
          <cell r="E17263" t="str">
            <v>NM</v>
          </cell>
          <cell r="F17263" t="str">
            <v>310019000</v>
          </cell>
          <cell r="G17263" t="str">
            <v>O</v>
          </cell>
          <cell r="H17263">
            <v>119470</v>
          </cell>
          <cell r="I17263" t="str">
            <v>010</v>
          </cell>
          <cell r="J17263" t="str">
            <v>29.2010</v>
          </cell>
          <cell r="K17263">
            <v>0</v>
          </cell>
          <cell r="L17263" t="str">
            <v>GBP</v>
          </cell>
          <cell r="M17263">
            <v>0</v>
          </cell>
          <cell r="N17263" t="str">
            <v>GBP</v>
          </cell>
          <cell r="O17263">
            <v>50.229999999999897</v>
          </cell>
          <cell r="P17263" t="str">
            <v>GBP</v>
          </cell>
          <cell r="Q17263">
            <v>268.8</v>
          </cell>
          <cell r="R17263" t="str">
            <v>GBP</v>
          </cell>
        </row>
        <row r="17264">
          <cell r="A17264" t="str">
            <v>1000</v>
          </cell>
          <cell r="B17264" t="str">
            <v>0120</v>
          </cell>
          <cell r="C17264" t="str">
            <v>C35</v>
          </cell>
          <cell r="D17264" t="str">
            <v>000820</v>
          </cell>
          <cell r="E17264" t="str">
            <v>NM</v>
          </cell>
          <cell r="F17264" t="str">
            <v>310019000</v>
          </cell>
          <cell r="G17264" t="str">
            <v>O</v>
          </cell>
          <cell r="H17264">
            <v>119470</v>
          </cell>
          <cell r="I17264" t="str">
            <v>010</v>
          </cell>
          <cell r="J17264" t="str">
            <v>31.2010</v>
          </cell>
          <cell r="K17264">
            <v>0</v>
          </cell>
          <cell r="L17264" t="str">
            <v>GBP</v>
          </cell>
          <cell r="M17264">
            <v>0</v>
          </cell>
          <cell r="N17264" t="str">
            <v>GBP</v>
          </cell>
          <cell r="O17264">
            <v>12.0399999999999</v>
          </cell>
          <cell r="P17264" t="str">
            <v>GBP</v>
          </cell>
          <cell r="Q17264">
            <v>67.2</v>
          </cell>
          <cell r="R17264" t="str">
            <v>GBP</v>
          </cell>
        </row>
        <row r="17265">
          <cell r="A17265" t="str">
            <v>1000</v>
          </cell>
          <cell r="B17265" t="str">
            <v>0120</v>
          </cell>
          <cell r="C17265" t="str">
            <v>C35</v>
          </cell>
          <cell r="D17265" t="str">
            <v>000820</v>
          </cell>
          <cell r="E17265" t="str">
            <v>NM</v>
          </cell>
          <cell r="F17265" t="str">
            <v>310019000</v>
          </cell>
          <cell r="G17265" t="str">
            <v>O</v>
          </cell>
          <cell r="H17265">
            <v>119530</v>
          </cell>
          <cell r="I17265" t="str">
            <v>010</v>
          </cell>
          <cell r="J17265" t="str">
            <v>16.2010</v>
          </cell>
          <cell r="K17265">
            <v>0</v>
          </cell>
          <cell r="L17265" t="str">
            <v>GBP</v>
          </cell>
          <cell r="M17265">
            <v>0</v>
          </cell>
          <cell r="N17265" t="str">
            <v>GBP</v>
          </cell>
          <cell r="O17265">
            <v>17.21</v>
          </cell>
          <cell r="P17265" t="str">
            <v>GBP</v>
          </cell>
          <cell r="Q17265">
            <v>76.5</v>
          </cell>
          <cell r="R17265" t="str">
            <v>GBP</v>
          </cell>
        </row>
        <row r="17266">
          <cell r="A17266" t="str">
            <v>1000</v>
          </cell>
          <cell r="B17266" t="str">
            <v>0120</v>
          </cell>
          <cell r="C17266" t="str">
            <v>C35</v>
          </cell>
          <cell r="D17266" t="str">
            <v>000820</v>
          </cell>
          <cell r="E17266" t="str">
            <v>NM</v>
          </cell>
          <cell r="F17266" t="str">
            <v>310019000</v>
          </cell>
          <cell r="G17266" t="str">
            <v>O</v>
          </cell>
          <cell r="H17266">
            <v>119530</v>
          </cell>
          <cell r="I17266" t="str">
            <v>010</v>
          </cell>
          <cell r="J17266" t="str">
            <v>17.2010</v>
          </cell>
          <cell r="K17266">
            <v>0</v>
          </cell>
          <cell r="L17266" t="str">
            <v>GBP</v>
          </cell>
          <cell r="M17266">
            <v>0</v>
          </cell>
          <cell r="N17266" t="str">
            <v>GBP</v>
          </cell>
          <cell r="O17266">
            <v>0</v>
          </cell>
          <cell r="P17266" t="str">
            <v>GBP</v>
          </cell>
          <cell r="Q17266">
            <v>0</v>
          </cell>
          <cell r="R17266" t="str">
            <v>GBP</v>
          </cell>
        </row>
        <row r="17267">
          <cell r="A17267" t="str">
            <v>1000</v>
          </cell>
          <cell r="B17267" t="str">
            <v>0120</v>
          </cell>
          <cell r="C17267" t="str">
            <v>C35</v>
          </cell>
          <cell r="D17267" t="str">
            <v>000820</v>
          </cell>
          <cell r="E17267" t="str">
            <v>NM</v>
          </cell>
          <cell r="F17267" t="str">
            <v>310019000</v>
          </cell>
          <cell r="G17267" t="str">
            <v>O</v>
          </cell>
          <cell r="H17267">
            <v>119530</v>
          </cell>
          <cell r="I17267" t="str">
            <v>010</v>
          </cell>
          <cell r="J17267" t="str">
            <v>19.2010</v>
          </cell>
          <cell r="K17267">
            <v>0</v>
          </cell>
          <cell r="L17267" t="str">
            <v>GBP</v>
          </cell>
          <cell r="M17267">
            <v>0</v>
          </cell>
          <cell r="N17267" t="str">
            <v>GBP</v>
          </cell>
          <cell r="O17267">
            <v>0</v>
          </cell>
          <cell r="P17267" t="str">
            <v>GBP</v>
          </cell>
          <cell r="Q17267">
            <v>0</v>
          </cell>
          <cell r="R17267" t="str">
            <v>GBP</v>
          </cell>
        </row>
        <row r="17268">
          <cell r="A17268" t="str">
            <v>1000</v>
          </cell>
          <cell r="B17268" t="str">
            <v>0120</v>
          </cell>
          <cell r="C17268" t="str">
            <v>C35</v>
          </cell>
          <cell r="D17268" t="str">
            <v>000820</v>
          </cell>
          <cell r="E17268" t="str">
            <v>NM</v>
          </cell>
          <cell r="F17268" t="str">
            <v>310019000</v>
          </cell>
          <cell r="G17268" t="str">
            <v>O</v>
          </cell>
          <cell r="H17268">
            <v>119530</v>
          </cell>
          <cell r="I17268" t="str">
            <v>010</v>
          </cell>
          <cell r="J17268" t="str">
            <v>20.2010</v>
          </cell>
          <cell r="K17268">
            <v>0</v>
          </cell>
          <cell r="L17268" t="str">
            <v>GBP</v>
          </cell>
          <cell r="M17268">
            <v>0</v>
          </cell>
          <cell r="N17268" t="str">
            <v>GBP</v>
          </cell>
          <cell r="O17268">
            <v>70.400000000000006</v>
          </cell>
          <cell r="P17268" t="str">
            <v>GBP</v>
          </cell>
          <cell r="Q17268">
            <v>322.56</v>
          </cell>
          <cell r="R17268" t="str">
            <v>GBP</v>
          </cell>
        </row>
        <row r="17269">
          <cell r="A17269" t="str">
            <v>1000</v>
          </cell>
          <cell r="B17269" t="str">
            <v>0120</v>
          </cell>
          <cell r="C17269" t="str">
            <v>C35</v>
          </cell>
          <cell r="D17269" t="str">
            <v>000820</v>
          </cell>
          <cell r="E17269" t="str">
            <v>NM</v>
          </cell>
          <cell r="F17269" t="str">
            <v>310019000</v>
          </cell>
          <cell r="G17269" t="str">
            <v>O</v>
          </cell>
          <cell r="H17269">
            <v>119530</v>
          </cell>
          <cell r="I17269" t="str">
            <v>010</v>
          </cell>
          <cell r="J17269" t="str">
            <v>21.2010</v>
          </cell>
          <cell r="K17269">
            <v>0</v>
          </cell>
          <cell r="L17269" t="str">
            <v>GBP</v>
          </cell>
          <cell r="M17269">
            <v>0</v>
          </cell>
          <cell r="N17269" t="str">
            <v>GBP</v>
          </cell>
          <cell r="O17269">
            <v>0</v>
          </cell>
          <cell r="P17269" t="str">
            <v>GBP</v>
          </cell>
          <cell r="Q17269">
            <v>0</v>
          </cell>
          <cell r="R17269" t="str">
            <v>GBP</v>
          </cell>
        </row>
        <row r="17270">
          <cell r="A17270" t="str">
            <v>1000</v>
          </cell>
          <cell r="B17270" t="str">
            <v>0120</v>
          </cell>
          <cell r="C17270" t="str">
            <v>C35</v>
          </cell>
          <cell r="D17270" t="str">
            <v>000820</v>
          </cell>
          <cell r="E17270" t="str">
            <v>NM</v>
          </cell>
          <cell r="F17270" t="str">
            <v>310019000</v>
          </cell>
          <cell r="G17270" t="str">
            <v>O</v>
          </cell>
          <cell r="H17270">
            <v>119530</v>
          </cell>
          <cell r="I17270" t="str">
            <v>010</v>
          </cell>
          <cell r="J17270" t="str">
            <v>23.2010</v>
          </cell>
          <cell r="K17270">
            <v>0</v>
          </cell>
          <cell r="L17270" t="str">
            <v>GBP</v>
          </cell>
          <cell r="M17270">
            <v>0</v>
          </cell>
          <cell r="N17270" t="str">
            <v>GBP</v>
          </cell>
          <cell r="O17270">
            <v>0</v>
          </cell>
          <cell r="P17270" t="str">
            <v>GBP</v>
          </cell>
          <cell r="Q17270">
            <v>0</v>
          </cell>
          <cell r="R17270" t="str">
            <v>GBP</v>
          </cell>
        </row>
        <row r="17271">
          <cell r="A17271" t="str">
            <v>1000</v>
          </cell>
          <cell r="B17271" t="str">
            <v>0120</v>
          </cell>
          <cell r="C17271" t="str">
            <v>C35</v>
          </cell>
          <cell r="D17271" t="str">
            <v>000820</v>
          </cell>
          <cell r="E17271" t="str">
            <v>NM</v>
          </cell>
          <cell r="F17271" t="str">
            <v>310019000</v>
          </cell>
          <cell r="G17271" t="str">
            <v>O</v>
          </cell>
          <cell r="H17271">
            <v>119530</v>
          </cell>
          <cell r="I17271" t="str">
            <v>010</v>
          </cell>
          <cell r="J17271" t="str">
            <v>24.2010</v>
          </cell>
          <cell r="K17271">
            <v>0</v>
          </cell>
          <cell r="L17271" t="str">
            <v>GBP</v>
          </cell>
          <cell r="M17271">
            <v>0</v>
          </cell>
          <cell r="N17271" t="str">
            <v>GBP</v>
          </cell>
          <cell r="O17271">
            <v>85.099999999999895</v>
          </cell>
          <cell r="P17271" t="str">
            <v>GBP</v>
          </cell>
          <cell r="Q17271">
            <v>403.19999999999902</v>
          </cell>
          <cell r="R17271" t="str">
            <v>GBP</v>
          </cell>
        </row>
        <row r="17272">
          <cell r="A17272" t="str">
            <v>1000</v>
          </cell>
          <cell r="B17272" t="str">
            <v>0120</v>
          </cell>
          <cell r="C17272" t="str">
            <v>C35</v>
          </cell>
          <cell r="D17272" t="str">
            <v>000820</v>
          </cell>
          <cell r="E17272" t="str">
            <v>NM</v>
          </cell>
          <cell r="F17272" t="str">
            <v>310019000</v>
          </cell>
          <cell r="G17272" t="str">
            <v>O</v>
          </cell>
          <cell r="H17272">
            <v>119945</v>
          </cell>
          <cell r="I17272" t="str">
            <v>010</v>
          </cell>
          <cell r="J17272" t="str">
            <v>27.2010</v>
          </cell>
          <cell r="K17272">
            <v>0</v>
          </cell>
          <cell r="L17272" t="str">
            <v>GBP</v>
          </cell>
          <cell r="M17272">
            <v>0</v>
          </cell>
          <cell r="N17272" t="str">
            <v>GBP</v>
          </cell>
          <cell r="O17272">
            <v>0</v>
          </cell>
          <cell r="P17272" t="str">
            <v>GBP</v>
          </cell>
          <cell r="Q17272">
            <v>0</v>
          </cell>
          <cell r="R17272" t="str">
            <v>GBP</v>
          </cell>
        </row>
        <row r="17273">
          <cell r="A17273" t="str">
            <v>1000</v>
          </cell>
          <cell r="B17273" t="str">
            <v>0120</v>
          </cell>
          <cell r="C17273" t="str">
            <v>C35</v>
          </cell>
          <cell r="D17273" t="str">
            <v>000820</v>
          </cell>
          <cell r="E17273" t="str">
            <v>NM</v>
          </cell>
          <cell r="F17273" t="str">
            <v>310019000</v>
          </cell>
          <cell r="G17273" t="str">
            <v>O</v>
          </cell>
          <cell r="H17273">
            <v>119945</v>
          </cell>
          <cell r="I17273" t="str">
            <v>010</v>
          </cell>
          <cell r="J17273" t="str">
            <v>29.2010</v>
          </cell>
          <cell r="K17273">
            <v>0</v>
          </cell>
          <cell r="L17273" t="str">
            <v>GBP</v>
          </cell>
          <cell r="M17273">
            <v>0</v>
          </cell>
          <cell r="N17273" t="str">
            <v>GBP</v>
          </cell>
          <cell r="O17273">
            <v>28.5</v>
          </cell>
          <cell r="P17273" t="str">
            <v>GBP</v>
          </cell>
          <cell r="Q17273">
            <v>67.2</v>
          </cell>
          <cell r="R17273" t="str">
            <v>GBP</v>
          </cell>
        </row>
        <row r="17274">
          <cell r="A17274" t="str">
            <v>1000</v>
          </cell>
          <cell r="B17274" t="str">
            <v>0120</v>
          </cell>
          <cell r="C17274" t="str">
            <v>C35</v>
          </cell>
          <cell r="D17274" t="str">
            <v>000820</v>
          </cell>
          <cell r="E17274" t="str">
            <v>NM</v>
          </cell>
          <cell r="F17274" t="str">
            <v>310019000</v>
          </cell>
          <cell r="G17274" t="str">
            <v>O</v>
          </cell>
          <cell r="H17274">
            <v>119945</v>
          </cell>
          <cell r="I17274" t="str">
            <v>010</v>
          </cell>
          <cell r="J17274" t="str">
            <v>32.2010</v>
          </cell>
          <cell r="K17274">
            <v>0</v>
          </cell>
          <cell r="L17274" t="str">
            <v>GBP</v>
          </cell>
          <cell r="M17274">
            <v>0</v>
          </cell>
          <cell r="N17274" t="str">
            <v>GBP</v>
          </cell>
          <cell r="O17274">
            <v>27.8599999999999</v>
          </cell>
          <cell r="P17274" t="str">
            <v>GBP</v>
          </cell>
          <cell r="Q17274">
            <v>67.2</v>
          </cell>
          <cell r="R17274" t="str">
            <v>GBP</v>
          </cell>
        </row>
        <row r="17275">
          <cell r="A17275" t="str">
            <v>1000</v>
          </cell>
          <cell r="B17275" t="str">
            <v>0120</v>
          </cell>
          <cell r="C17275" t="str">
            <v>C35</v>
          </cell>
          <cell r="D17275" t="str">
            <v>000820</v>
          </cell>
          <cell r="E17275" t="str">
            <v>NM</v>
          </cell>
          <cell r="F17275" t="str">
            <v>310019000</v>
          </cell>
          <cell r="G17275" t="str">
            <v>O</v>
          </cell>
          <cell r="H17275">
            <v>119945</v>
          </cell>
          <cell r="I17275" t="str">
            <v>010</v>
          </cell>
          <cell r="J17275" t="str">
            <v>33.2010</v>
          </cell>
          <cell r="K17275">
            <v>0</v>
          </cell>
          <cell r="L17275" t="str">
            <v>GBP</v>
          </cell>
          <cell r="M17275">
            <v>0</v>
          </cell>
          <cell r="N17275" t="str">
            <v>GBP</v>
          </cell>
          <cell r="O17275">
            <v>0</v>
          </cell>
          <cell r="P17275" t="str">
            <v>GBP</v>
          </cell>
          <cell r="Q17275">
            <v>0</v>
          </cell>
          <cell r="R17275" t="str">
            <v>GBP</v>
          </cell>
        </row>
        <row r="17276">
          <cell r="A17276" t="str">
            <v>1000</v>
          </cell>
          <cell r="B17276" t="str">
            <v>0120</v>
          </cell>
          <cell r="C17276" t="str">
            <v>C35</v>
          </cell>
          <cell r="D17276" t="str">
            <v>000820</v>
          </cell>
          <cell r="E17276" t="str">
            <v>NM</v>
          </cell>
          <cell r="F17276" t="str">
            <v>310019000</v>
          </cell>
          <cell r="G17276" t="str">
            <v>O</v>
          </cell>
          <cell r="H17276">
            <v>120050</v>
          </cell>
          <cell r="I17276" t="str">
            <v>010</v>
          </cell>
          <cell r="J17276" t="str">
            <v>03.2010</v>
          </cell>
          <cell r="K17276">
            <v>0</v>
          </cell>
          <cell r="L17276" t="str">
            <v>GBP</v>
          </cell>
          <cell r="M17276">
            <v>0</v>
          </cell>
          <cell r="N17276" t="str">
            <v>GBP</v>
          </cell>
          <cell r="O17276">
            <v>98.42</v>
          </cell>
          <cell r="P17276" t="str">
            <v>GBP</v>
          </cell>
          <cell r="Q17276">
            <v>219.72</v>
          </cell>
          <cell r="R17276" t="str">
            <v>GBP</v>
          </cell>
        </row>
        <row r="17277">
          <cell r="A17277" t="str">
            <v>1000</v>
          </cell>
          <cell r="B17277" t="str">
            <v>0120</v>
          </cell>
          <cell r="C17277" t="str">
            <v>C35</v>
          </cell>
          <cell r="D17277" t="str">
            <v>000820</v>
          </cell>
          <cell r="E17277" t="str">
            <v>NM</v>
          </cell>
          <cell r="F17277" t="str">
            <v>310019000</v>
          </cell>
          <cell r="G17277" t="str">
            <v>O</v>
          </cell>
          <cell r="H17277">
            <v>120050</v>
          </cell>
          <cell r="I17277" t="str">
            <v>010</v>
          </cell>
          <cell r="J17277" t="str">
            <v>04.2010</v>
          </cell>
          <cell r="K17277">
            <v>0</v>
          </cell>
          <cell r="L17277" t="str">
            <v>GBP</v>
          </cell>
          <cell r="M17277">
            <v>0</v>
          </cell>
          <cell r="N17277" t="str">
            <v>GBP</v>
          </cell>
          <cell r="O17277">
            <v>0</v>
          </cell>
          <cell r="P17277" t="str">
            <v>GBP</v>
          </cell>
          <cell r="Q17277">
            <v>0</v>
          </cell>
          <cell r="R17277" t="str">
            <v>GBP</v>
          </cell>
        </row>
        <row r="17278">
          <cell r="A17278" t="str">
            <v>1000</v>
          </cell>
          <cell r="B17278" t="str">
            <v>0120</v>
          </cell>
          <cell r="C17278" t="str">
            <v>C35</v>
          </cell>
          <cell r="D17278" t="str">
            <v>000820</v>
          </cell>
          <cell r="E17278" t="str">
            <v>NM</v>
          </cell>
          <cell r="F17278" t="str">
            <v>310019000</v>
          </cell>
          <cell r="G17278" t="str">
            <v>O</v>
          </cell>
          <cell r="H17278">
            <v>120050</v>
          </cell>
          <cell r="I17278" t="str">
            <v>010</v>
          </cell>
          <cell r="J17278" t="str">
            <v>07.2010</v>
          </cell>
          <cell r="K17278">
            <v>0</v>
          </cell>
          <cell r="L17278" t="str">
            <v>GBP</v>
          </cell>
          <cell r="M17278">
            <v>0</v>
          </cell>
          <cell r="N17278" t="str">
            <v>GBP</v>
          </cell>
          <cell r="O17278">
            <v>49.32</v>
          </cell>
          <cell r="P17278" t="str">
            <v>GBP</v>
          </cell>
          <cell r="Q17278">
            <v>109.86</v>
          </cell>
          <cell r="R17278" t="str">
            <v>GBP</v>
          </cell>
        </row>
        <row r="17279">
          <cell r="A17279" t="str">
            <v>1000</v>
          </cell>
          <cell r="B17279" t="str">
            <v>0120</v>
          </cell>
          <cell r="C17279" t="str">
            <v>C35</v>
          </cell>
          <cell r="D17279" t="str">
            <v>000820</v>
          </cell>
          <cell r="E17279" t="str">
            <v>NM</v>
          </cell>
          <cell r="F17279" t="str">
            <v>310019000</v>
          </cell>
          <cell r="G17279" t="str">
            <v>O</v>
          </cell>
          <cell r="H17279">
            <v>120050</v>
          </cell>
          <cell r="I17279" t="str">
            <v>010</v>
          </cell>
          <cell r="J17279" t="str">
            <v>13.2010</v>
          </cell>
          <cell r="K17279">
            <v>0</v>
          </cell>
          <cell r="L17279" t="str">
            <v>GBP</v>
          </cell>
          <cell r="M17279">
            <v>0</v>
          </cell>
          <cell r="N17279" t="str">
            <v>GBP</v>
          </cell>
          <cell r="O17279">
            <v>0</v>
          </cell>
          <cell r="P17279" t="str">
            <v>GBP</v>
          </cell>
          <cell r="Q17279">
            <v>0</v>
          </cell>
          <cell r="R17279" t="str">
            <v>GBP</v>
          </cell>
        </row>
        <row r="17280">
          <cell r="A17280" t="str">
            <v>1000</v>
          </cell>
          <cell r="B17280" t="str">
            <v>0120</v>
          </cell>
          <cell r="C17280" t="str">
            <v>C35</v>
          </cell>
          <cell r="D17280" t="str">
            <v>000820</v>
          </cell>
          <cell r="E17280" t="str">
            <v>NM</v>
          </cell>
          <cell r="F17280" t="str">
            <v>310019000</v>
          </cell>
          <cell r="G17280" t="str">
            <v>O</v>
          </cell>
          <cell r="H17280">
            <v>120050</v>
          </cell>
          <cell r="I17280" t="str">
            <v>010</v>
          </cell>
          <cell r="J17280" t="str">
            <v>15.2010</v>
          </cell>
          <cell r="K17280">
            <v>0</v>
          </cell>
          <cell r="L17280" t="str">
            <v>GBP</v>
          </cell>
          <cell r="M17280">
            <v>0</v>
          </cell>
          <cell r="N17280" t="str">
            <v>GBP</v>
          </cell>
          <cell r="O17280">
            <v>56.57</v>
          </cell>
          <cell r="P17280" t="str">
            <v>GBP</v>
          </cell>
          <cell r="Q17280">
            <v>109.86</v>
          </cell>
          <cell r="R17280" t="str">
            <v>GBP</v>
          </cell>
        </row>
        <row r="17281">
          <cell r="A17281" t="str">
            <v>1000</v>
          </cell>
          <cell r="B17281" t="str">
            <v>0120</v>
          </cell>
          <cell r="C17281" t="str">
            <v>C35</v>
          </cell>
          <cell r="D17281" t="str">
            <v>000820</v>
          </cell>
          <cell r="E17281" t="str">
            <v>NM</v>
          </cell>
          <cell r="F17281" t="str">
            <v>310019000</v>
          </cell>
          <cell r="G17281" t="str">
            <v>O</v>
          </cell>
          <cell r="H17281">
            <v>120050</v>
          </cell>
          <cell r="I17281" t="str">
            <v>010</v>
          </cell>
          <cell r="J17281" t="str">
            <v>16.2010</v>
          </cell>
          <cell r="K17281">
            <v>0</v>
          </cell>
          <cell r="L17281" t="str">
            <v>GBP</v>
          </cell>
          <cell r="M17281">
            <v>0</v>
          </cell>
          <cell r="N17281" t="str">
            <v>GBP</v>
          </cell>
          <cell r="O17281">
            <v>56.57</v>
          </cell>
          <cell r="P17281" t="str">
            <v>GBP</v>
          </cell>
          <cell r="Q17281">
            <v>109.86</v>
          </cell>
          <cell r="R17281" t="str">
            <v>GBP</v>
          </cell>
        </row>
        <row r="17282">
          <cell r="A17282" t="str">
            <v>1000</v>
          </cell>
          <cell r="B17282" t="str">
            <v>0120</v>
          </cell>
          <cell r="C17282" t="str">
            <v>C35</v>
          </cell>
          <cell r="D17282" t="str">
            <v>000820</v>
          </cell>
          <cell r="E17282" t="str">
            <v>NM</v>
          </cell>
          <cell r="F17282" t="str">
            <v>310019000</v>
          </cell>
          <cell r="G17282" t="str">
            <v>O</v>
          </cell>
          <cell r="H17282">
            <v>120050</v>
          </cell>
          <cell r="I17282" t="str">
            <v>010</v>
          </cell>
          <cell r="J17282" t="str">
            <v>17.2010</v>
          </cell>
          <cell r="K17282">
            <v>0</v>
          </cell>
          <cell r="L17282" t="str">
            <v>GBP</v>
          </cell>
          <cell r="M17282">
            <v>0</v>
          </cell>
          <cell r="N17282" t="str">
            <v>GBP</v>
          </cell>
          <cell r="O17282">
            <v>0</v>
          </cell>
          <cell r="P17282" t="str">
            <v>GBP</v>
          </cell>
          <cell r="Q17282">
            <v>0</v>
          </cell>
          <cell r="R17282" t="str">
            <v>GBP</v>
          </cell>
        </row>
        <row r="17283">
          <cell r="A17283" t="str">
            <v>1000</v>
          </cell>
          <cell r="B17283" t="str">
            <v>0120</v>
          </cell>
          <cell r="C17283" t="str">
            <v>C35</v>
          </cell>
          <cell r="D17283" t="str">
            <v>000820</v>
          </cell>
          <cell r="E17283" t="str">
            <v>NM</v>
          </cell>
          <cell r="F17283" t="str">
            <v>310019000</v>
          </cell>
          <cell r="G17283" t="str">
            <v>O</v>
          </cell>
          <cell r="H17283">
            <v>120050</v>
          </cell>
          <cell r="I17283" t="str">
            <v>010</v>
          </cell>
          <cell r="J17283" t="str">
            <v>27.2010</v>
          </cell>
          <cell r="K17283">
            <v>0</v>
          </cell>
          <cell r="L17283" t="str">
            <v>GBP</v>
          </cell>
          <cell r="M17283">
            <v>0</v>
          </cell>
          <cell r="N17283" t="str">
            <v>GBP</v>
          </cell>
          <cell r="O17283">
            <v>0</v>
          </cell>
          <cell r="P17283" t="str">
            <v>GBP</v>
          </cell>
          <cell r="Q17283">
            <v>0</v>
          </cell>
          <cell r="R17283" t="str">
            <v>GBP</v>
          </cell>
        </row>
        <row r="17284">
          <cell r="A17284" t="str">
            <v>1000</v>
          </cell>
          <cell r="B17284" t="str">
            <v>0120</v>
          </cell>
          <cell r="C17284" t="str">
            <v>C35</v>
          </cell>
          <cell r="D17284" t="str">
            <v>000820</v>
          </cell>
          <cell r="E17284" t="str">
            <v>NM</v>
          </cell>
          <cell r="F17284" t="str">
            <v>310019000</v>
          </cell>
          <cell r="G17284" t="str">
            <v>O</v>
          </cell>
          <cell r="H17284">
            <v>120050</v>
          </cell>
          <cell r="I17284" t="str">
            <v>010</v>
          </cell>
          <cell r="J17284" t="str">
            <v>29.2010</v>
          </cell>
          <cell r="K17284">
            <v>0</v>
          </cell>
          <cell r="L17284" t="str">
            <v>GBP</v>
          </cell>
          <cell r="M17284">
            <v>0</v>
          </cell>
          <cell r="N17284" t="str">
            <v>GBP</v>
          </cell>
          <cell r="O17284">
            <v>223.13999999999899</v>
          </cell>
          <cell r="P17284" t="str">
            <v>GBP</v>
          </cell>
          <cell r="Q17284">
            <v>445.44</v>
          </cell>
          <cell r="R17284" t="str">
            <v>GBP</v>
          </cell>
        </row>
        <row r="17285">
          <cell r="A17285" t="str">
            <v>1000</v>
          </cell>
          <cell r="B17285" t="str">
            <v>0120</v>
          </cell>
          <cell r="C17285" t="str">
            <v>C35</v>
          </cell>
          <cell r="D17285" t="str">
            <v>000820</v>
          </cell>
          <cell r="E17285" t="str">
            <v>NM</v>
          </cell>
          <cell r="F17285" t="str">
            <v>310019000</v>
          </cell>
          <cell r="G17285" t="str">
            <v>O</v>
          </cell>
          <cell r="H17285">
            <v>120050</v>
          </cell>
          <cell r="I17285" t="str">
            <v>010</v>
          </cell>
          <cell r="J17285" t="str">
            <v>31.2010</v>
          </cell>
          <cell r="K17285">
            <v>0</v>
          </cell>
          <cell r="L17285" t="str">
            <v>GBP</v>
          </cell>
          <cell r="M17285">
            <v>0</v>
          </cell>
          <cell r="N17285" t="str">
            <v>GBP</v>
          </cell>
          <cell r="O17285">
            <v>108.16</v>
          </cell>
          <cell r="P17285" t="str">
            <v>GBP</v>
          </cell>
          <cell r="Q17285">
            <v>222.72</v>
          </cell>
          <cell r="R17285" t="str">
            <v>GBP</v>
          </cell>
        </row>
        <row r="17286">
          <cell r="A17286" t="str">
            <v>1000</v>
          </cell>
          <cell r="B17286" t="str">
            <v>0120</v>
          </cell>
          <cell r="C17286" t="str">
            <v>C35</v>
          </cell>
          <cell r="D17286" t="str">
            <v>000820</v>
          </cell>
          <cell r="E17286" t="str">
            <v>NM</v>
          </cell>
          <cell r="F17286" t="str">
            <v>310019000</v>
          </cell>
          <cell r="G17286" t="str">
            <v>O</v>
          </cell>
          <cell r="H17286">
            <v>120950</v>
          </cell>
          <cell r="I17286" t="str">
            <v>010</v>
          </cell>
          <cell r="J17286" t="str">
            <v>03.2010</v>
          </cell>
          <cell r="K17286">
            <v>0</v>
          </cell>
          <cell r="L17286" t="str">
            <v>GBP</v>
          </cell>
          <cell r="M17286">
            <v>0</v>
          </cell>
          <cell r="N17286" t="str">
            <v>GBP</v>
          </cell>
          <cell r="O17286">
            <v>70.95</v>
          </cell>
          <cell r="P17286" t="str">
            <v>GBP</v>
          </cell>
          <cell r="Q17286">
            <v>137.34</v>
          </cell>
          <cell r="R17286" t="str">
            <v>GBP</v>
          </cell>
        </row>
        <row r="17287">
          <cell r="A17287" t="str">
            <v>1000</v>
          </cell>
          <cell r="B17287" t="str">
            <v>0120</v>
          </cell>
          <cell r="C17287" t="str">
            <v>C35</v>
          </cell>
          <cell r="D17287" t="str">
            <v>000820</v>
          </cell>
          <cell r="E17287" t="str">
            <v>NM</v>
          </cell>
          <cell r="F17287" t="str">
            <v>310019000</v>
          </cell>
          <cell r="G17287" t="str">
            <v>O</v>
          </cell>
          <cell r="H17287">
            <v>120950</v>
          </cell>
          <cell r="I17287" t="str">
            <v>010</v>
          </cell>
          <cell r="J17287" t="str">
            <v>04.2010</v>
          </cell>
          <cell r="K17287">
            <v>0</v>
          </cell>
          <cell r="L17287" t="str">
            <v>GBP</v>
          </cell>
          <cell r="M17287">
            <v>0</v>
          </cell>
          <cell r="N17287" t="str">
            <v>GBP</v>
          </cell>
          <cell r="O17287">
            <v>0</v>
          </cell>
          <cell r="P17287" t="str">
            <v>GBP</v>
          </cell>
          <cell r="Q17287">
            <v>0</v>
          </cell>
          <cell r="R17287" t="str">
            <v>GBP</v>
          </cell>
        </row>
        <row r="17288">
          <cell r="A17288" t="str">
            <v>1000</v>
          </cell>
          <cell r="B17288" t="str">
            <v>0120</v>
          </cell>
          <cell r="C17288" t="str">
            <v>C35</v>
          </cell>
          <cell r="D17288" t="str">
            <v>000820</v>
          </cell>
          <cell r="E17288" t="str">
            <v>NM</v>
          </cell>
          <cell r="F17288" t="str">
            <v>310019000</v>
          </cell>
          <cell r="G17288" t="str">
            <v>O</v>
          </cell>
          <cell r="H17288">
            <v>120950</v>
          </cell>
          <cell r="I17288" t="str">
            <v>010</v>
          </cell>
          <cell r="J17288" t="str">
            <v>05.2010</v>
          </cell>
          <cell r="K17288">
            <v>0</v>
          </cell>
          <cell r="L17288" t="str">
            <v>GBP</v>
          </cell>
          <cell r="M17288">
            <v>0</v>
          </cell>
          <cell r="N17288" t="str">
            <v>GBP</v>
          </cell>
          <cell r="O17288">
            <v>71.379999999999896</v>
          </cell>
          <cell r="P17288" t="str">
            <v>GBP</v>
          </cell>
          <cell r="Q17288">
            <v>137.34</v>
          </cell>
          <cell r="R17288" t="str">
            <v>GBP</v>
          </cell>
        </row>
        <row r="17289">
          <cell r="A17289" t="str">
            <v>1000</v>
          </cell>
          <cell r="B17289" t="str">
            <v>0120</v>
          </cell>
          <cell r="C17289" t="str">
            <v>C35</v>
          </cell>
          <cell r="D17289" t="str">
            <v>000820</v>
          </cell>
          <cell r="E17289" t="str">
            <v>NM</v>
          </cell>
          <cell r="F17289" t="str">
            <v>310019000</v>
          </cell>
          <cell r="G17289" t="str">
            <v>O</v>
          </cell>
          <cell r="H17289">
            <v>120950</v>
          </cell>
          <cell r="I17289" t="str">
            <v>010</v>
          </cell>
          <cell r="J17289" t="str">
            <v>11.2010</v>
          </cell>
          <cell r="K17289">
            <v>0</v>
          </cell>
          <cell r="L17289" t="str">
            <v>GBP</v>
          </cell>
          <cell r="M17289">
            <v>0</v>
          </cell>
          <cell r="N17289" t="str">
            <v>GBP</v>
          </cell>
          <cell r="O17289">
            <v>0</v>
          </cell>
          <cell r="P17289" t="str">
            <v>GBP</v>
          </cell>
          <cell r="Q17289">
            <v>0</v>
          </cell>
          <cell r="R17289" t="str">
            <v>GBP</v>
          </cell>
        </row>
        <row r="17290">
          <cell r="A17290" t="str">
            <v>1000</v>
          </cell>
          <cell r="B17290" t="str">
            <v>0120</v>
          </cell>
          <cell r="C17290" t="str">
            <v>C35</v>
          </cell>
          <cell r="D17290" t="str">
            <v>000820</v>
          </cell>
          <cell r="E17290" t="str">
            <v>NM</v>
          </cell>
          <cell r="F17290" t="str">
            <v>310019000</v>
          </cell>
          <cell r="G17290" t="str">
            <v>O</v>
          </cell>
          <cell r="H17290">
            <v>120950</v>
          </cell>
          <cell r="I17290" t="str">
            <v>010</v>
          </cell>
          <cell r="J17290" t="str">
            <v>12.2010</v>
          </cell>
          <cell r="K17290">
            <v>0</v>
          </cell>
          <cell r="L17290" t="str">
            <v>GBP</v>
          </cell>
          <cell r="M17290">
            <v>0</v>
          </cell>
          <cell r="N17290" t="str">
            <v>GBP</v>
          </cell>
          <cell r="O17290">
            <v>71.069999999999894</v>
          </cell>
          <cell r="P17290" t="str">
            <v>GBP</v>
          </cell>
          <cell r="Q17290">
            <v>137.34</v>
          </cell>
          <cell r="R17290" t="str">
            <v>GBP</v>
          </cell>
        </row>
        <row r="17291">
          <cell r="A17291" t="str">
            <v>1000</v>
          </cell>
          <cell r="B17291" t="str">
            <v>0120</v>
          </cell>
          <cell r="C17291" t="str">
            <v>C35</v>
          </cell>
          <cell r="D17291" t="str">
            <v>000820</v>
          </cell>
          <cell r="E17291" t="str">
            <v>NM</v>
          </cell>
          <cell r="F17291" t="str">
            <v>310019000</v>
          </cell>
          <cell r="G17291" t="str">
            <v>O</v>
          </cell>
          <cell r="H17291">
            <v>120950</v>
          </cell>
          <cell r="I17291" t="str">
            <v>010</v>
          </cell>
          <cell r="J17291" t="str">
            <v>16.2010</v>
          </cell>
          <cell r="K17291">
            <v>0</v>
          </cell>
          <cell r="L17291" t="str">
            <v>GBP</v>
          </cell>
          <cell r="M17291">
            <v>0</v>
          </cell>
          <cell r="N17291" t="str">
            <v>GBP</v>
          </cell>
          <cell r="O17291">
            <v>106.61</v>
          </cell>
          <cell r="P17291" t="str">
            <v>GBP</v>
          </cell>
          <cell r="Q17291">
            <v>206.009999999999</v>
          </cell>
          <cell r="R17291" t="str">
            <v>GBP</v>
          </cell>
        </row>
        <row r="17292">
          <cell r="A17292" t="str">
            <v>1000</v>
          </cell>
          <cell r="B17292" t="str">
            <v>0120</v>
          </cell>
          <cell r="C17292" t="str">
            <v>C35</v>
          </cell>
          <cell r="D17292" t="str">
            <v>000820</v>
          </cell>
          <cell r="E17292" t="str">
            <v>NM</v>
          </cell>
          <cell r="F17292" t="str">
            <v>310019000</v>
          </cell>
          <cell r="G17292" t="str">
            <v>O</v>
          </cell>
          <cell r="H17292">
            <v>120950</v>
          </cell>
          <cell r="I17292" t="str">
            <v>010</v>
          </cell>
          <cell r="J17292" t="str">
            <v>17.2010</v>
          </cell>
          <cell r="K17292">
            <v>0</v>
          </cell>
          <cell r="L17292" t="str">
            <v>GBP</v>
          </cell>
          <cell r="M17292">
            <v>0</v>
          </cell>
          <cell r="N17292" t="str">
            <v>GBP</v>
          </cell>
          <cell r="O17292">
            <v>0</v>
          </cell>
          <cell r="P17292" t="str">
            <v>GBP</v>
          </cell>
          <cell r="Q17292">
            <v>0</v>
          </cell>
          <cell r="R17292" t="str">
            <v>GBP</v>
          </cell>
        </row>
        <row r="17293">
          <cell r="A17293" t="str">
            <v>1000</v>
          </cell>
          <cell r="B17293" t="str">
            <v>0120</v>
          </cell>
          <cell r="C17293" t="str">
            <v>C35</v>
          </cell>
          <cell r="D17293" t="str">
            <v>000820</v>
          </cell>
          <cell r="E17293" t="str">
            <v>NM</v>
          </cell>
          <cell r="F17293" t="str">
            <v>310019000</v>
          </cell>
          <cell r="G17293" t="str">
            <v>O</v>
          </cell>
          <cell r="H17293">
            <v>120950</v>
          </cell>
          <cell r="I17293" t="str">
            <v>010</v>
          </cell>
          <cell r="J17293" t="str">
            <v>19.2010</v>
          </cell>
          <cell r="K17293">
            <v>0</v>
          </cell>
          <cell r="L17293" t="str">
            <v>GBP</v>
          </cell>
          <cell r="M17293">
            <v>0</v>
          </cell>
          <cell r="N17293" t="str">
            <v>GBP</v>
          </cell>
          <cell r="O17293">
            <v>0</v>
          </cell>
          <cell r="P17293" t="str">
            <v>GBP</v>
          </cell>
          <cell r="Q17293">
            <v>0</v>
          </cell>
          <cell r="R17293" t="str">
            <v>GBP</v>
          </cell>
        </row>
        <row r="17294">
          <cell r="A17294" t="str">
            <v>1000</v>
          </cell>
          <cell r="B17294" t="str">
            <v>0120</v>
          </cell>
          <cell r="C17294" t="str">
            <v>C35</v>
          </cell>
          <cell r="D17294" t="str">
            <v>000820</v>
          </cell>
          <cell r="E17294" t="str">
            <v>NM</v>
          </cell>
          <cell r="F17294" t="str">
            <v>310019000</v>
          </cell>
          <cell r="G17294" t="str">
            <v>O</v>
          </cell>
          <cell r="H17294">
            <v>120950</v>
          </cell>
          <cell r="I17294" t="str">
            <v>010</v>
          </cell>
          <cell r="J17294" t="str">
            <v>20.2010</v>
          </cell>
          <cell r="K17294">
            <v>0</v>
          </cell>
          <cell r="L17294" t="str">
            <v>GBP</v>
          </cell>
          <cell r="M17294">
            <v>0</v>
          </cell>
          <cell r="N17294" t="str">
            <v>GBP</v>
          </cell>
          <cell r="O17294">
            <v>35.5399999999999</v>
          </cell>
          <cell r="P17294" t="str">
            <v>GBP</v>
          </cell>
          <cell r="Q17294">
            <v>72</v>
          </cell>
          <cell r="R17294" t="str">
            <v>GBP</v>
          </cell>
        </row>
        <row r="17295">
          <cell r="A17295" t="str">
            <v>1000</v>
          </cell>
          <cell r="B17295" t="str">
            <v>0120</v>
          </cell>
          <cell r="C17295" t="str">
            <v>C35</v>
          </cell>
          <cell r="D17295" t="str">
            <v>000820</v>
          </cell>
          <cell r="E17295" t="str">
            <v>NM</v>
          </cell>
          <cell r="F17295" t="str">
            <v>310019000</v>
          </cell>
          <cell r="G17295" t="str">
            <v>O</v>
          </cell>
          <cell r="H17295">
            <v>120950</v>
          </cell>
          <cell r="I17295" t="str">
            <v>010</v>
          </cell>
          <cell r="J17295" t="str">
            <v>23.2010</v>
          </cell>
          <cell r="K17295">
            <v>0</v>
          </cell>
          <cell r="L17295" t="str">
            <v>GBP</v>
          </cell>
          <cell r="M17295">
            <v>0</v>
          </cell>
          <cell r="N17295" t="str">
            <v>GBP</v>
          </cell>
          <cell r="O17295">
            <v>0</v>
          </cell>
          <cell r="P17295" t="str">
            <v>GBP</v>
          </cell>
          <cell r="Q17295">
            <v>0</v>
          </cell>
          <cell r="R17295" t="str">
            <v>GBP</v>
          </cell>
        </row>
        <row r="17296">
          <cell r="A17296" t="str">
            <v>1000</v>
          </cell>
          <cell r="B17296" t="str">
            <v>0120</v>
          </cell>
          <cell r="C17296" t="str">
            <v>C35</v>
          </cell>
          <cell r="D17296" t="str">
            <v>000820</v>
          </cell>
          <cell r="E17296" t="str">
            <v>NM</v>
          </cell>
          <cell r="F17296" t="str">
            <v>310019000</v>
          </cell>
          <cell r="G17296" t="str">
            <v>O</v>
          </cell>
          <cell r="H17296">
            <v>120950</v>
          </cell>
          <cell r="I17296" t="str">
            <v>010</v>
          </cell>
          <cell r="J17296" t="str">
            <v>24.2010</v>
          </cell>
          <cell r="K17296">
            <v>0</v>
          </cell>
          <cell r="L17296" t="str">
            <v>GBP</v>
          </cell>
          <cell r="M17296">
            <v>0</v>
          </cell>
          <cell r="N17296" t="str">
            <v>GBP</v>
          </cell>
          <cell r="O17296">
            <v>189.58</v>
          </cell>
          <cell r="P17296" t="str">
            <v>GBP</v>
          </cell>
          <cell r="Q17296">
            <v>360</v>
          </cell>
          <cell r="R17296" t="str">
            <v>GBP</v>
          </cell>
        </row>
        <row r="17297">
          <cell r="A17297" t="str">
            <v>1000</v>
          </cell>
          <cell r="B17297" t="str">
            <v>0120</v>
          </cell>
          <cell r="C17297" t="str">
            <v>C35</v>
          </cell>
          <cell r="D17297" t="str">
            <v>000820</v>
          </cell>
          <cell r="E17297" t="str">
            <v>NM</v>
          </cell>
          <cell r="F17297" t="str">
            <v>310019000</v>
          </cell>
          <cell r="G17297" t="str">
            <v>O</v>
          </cell>
          <cell r="H17297">
            <v>120950</v>
          </cell>
          <cell r="I17297" t="str">
            <v>010</v>
          </cell>
          <cell r="J17297" t="str">
            <v>29.2010</v>
          </cell>
          <cell r="K17297">
            <v>0</v>
          </cell>
          <cell r="L17297" t="str">
            <v>GBP</v>
          </cell>
          <cell r="M17297">
            <v>0</v>
          </cell>
          <cell r="N17297" t="str">
            <v>GBP</v>
          </cell>
          <cell r="O17297">
            <v>115.39</v>
          </cell>
          <cell r="P17297" t="str">
            <v>GBP</v>
          </cell>
          <cell r="Q17297">
            <v>216</v>
          </cell>
          <cell r="R17297" t="str">
            <v>GBP</v>
          </cell>
        </row>
        <row r="17298">
          <cell r="A17298" t="str">
            <v>1000</v>
          </cell>
          <cell r="B17298" t="str">
            <v>0120</v>
          </cell>
          <cell r="C17298" t="str">
            <v>C35</v>
          </cell>
          <cell r="D17298" t="str">
            <v>000820</v>
          </cell>
          <cell r="E17298" t="str">
            <v>NM</v>
          </cell>
          <cell r="F17298" t="str">
            <v>310019000</v>
          </cell>
          <cell r="G17298" t="str">
            <v>O</v>
          </cell>
          <cell r="H17298">
            <v>121060</v>
          </cell>
          <cell r="I17298" t="str">
            <v>010</v>
          </cell>
          <cell r="J17298" t="str">
            <v>05.2010</v>
          </cell>
          <cell r="K17298">
            <v>0</v>
          </cell>
          <cell r="L17298" t="str">
            <v>GBP</v>
          </cell>
          <cell r="M17298">
            <v>0</v>
          </cell>
          <cell r="N17298" t="str">
            <v>GBP</v>
          </cell>
          <cell r="O17298">
            <v>76.269999999999897</v>
          </cell>
          <cell r="P17298" t="str">
            <v>GBP</v>
          </cell>
          <cell r="Q17298">
            <v>282.48</v>
          </cell>
          <cell r="R17298" t="str">
            <v>GBP</v>
          </cell>
        </row>
        <row r="17299">
          <cell r="A17299" t="str">
            <v>1000</v>
          </cell>
          <cell r="B17299" t="str">
            <v>0120</v>
          </cell>
          <cell r="C17299" t="str">
            <v>C35</v>
          </cell>
          <cell r="D17299" t="str">
            <v>000820</v>
          </cell>
          <cell r="E17299" t="str">
            <v>NM</v>
          </cell>
          <cell r="F17299" t="str">
            <v>310019000</v>
          </cell>
          <cell r="G17299" t="str">
            <v>O</v>
          </cell>
          <cell r="H17299">
            <v>121060</v>
          </cell>
          <cell r="I17299" t="str">
            <v>010</v>
          </cell>
          <cell r="J17299" t="str">
            <v>16.2010</v>
          </cell>
          <cell r="K17299">
            <v>0</v>
          </cell>
          <cell r="L17299" t="str">
            <v>GBP</v>
          </cell>
          <cell r="M17299">
            <v>0</v>
          </cell>
          <cell r="N17299" t="str">
            <v>GBP</v>
          </cell>
          <cell r="O17299">
            <v>19.059999999999899</v>
          </cell>
          <cell r="P17299" t="str">
            <v>GBP</v>
          </cell>
          <cell r="Q17299">
            <v>70.62</v>
          </cell>
          <cell r="R17299" t="str">
            <v>GBP</v>
          </cell>
        </row>
        <row r="17300">
          <cell r="A17300" t="str">
            <v>1000</v>
          </cell>
          <cell r="B17300" t="str">
            <v>0120</v>
          </cell>
          <cell r="C17300" t="str">
            <v>C35</v>
          </cell>
          <cell r="D17300" t="str">
            <v>000820</v>
          </cell>
          <cell r="E17300" t="str">
            <v>NM</v>
          </cell>
          <cell r="F17300" t="str">
            <v>310019000</v>
          </cell>
          <cell r="G17300" t="str">
            <v>O</v>
          </cell>
          <cell r="H17300">
            <v>121060</v>
          </cell>
          <cell r="I17300" t="str">
            <v>010</v>
          </cell>
          <cell r="J17300" t="str">
            <v>17.2010</v>
          </cell>
          <cell r="K17300">
            <v>0</v>
          </cell>
          <cell r="L17300" t="str">
            <v>GBP</v>
          </cell>
          <cell r="M17300">
            <v>0</v>
          </cell>
          <cell r="N17300" t="str">
            <v>GBP</v>
          </cell>
          <cell r="O17300">
            <v>0</v>
          </cell>
          <cell r="P17300" t="str">
            <v>GBP</v>
          </cell>
          <cell r="Q17300">
            <v>0</v>
          </cell>
          <cell r="R17300" t="str">
            <v>GBP</v>
          </cell>
        </row>
        <row r="17301">
          <cell r="A17301" t="str">
            <v>1000</v>
          </cell>
          <cell r="B17301" t="str">
            <v>0120</v>
          </cell>
          <cell r="C17301" t="str">
            <v>C35</v>
          </cell>
          <cell r="D17301" t="str">
            <v>000820</v>
          </cell>
          <cell r="E17301" t="str">
            <v>NM</v>
          </cell>
          <cell r="F17301" t="str">
            <v>310019000</v>
          </cell>
          <cell r="G17301" t="str">
            <v>O</v>
          </cell>
          <cell r="H17301">
            <v>121060</v>
          </cell>
          <cell r="I17301" t="str">
            <v>010</v>
          </cell>
          <cell r="J17301" t="str">
            <v>20.2010</v>
          </cell>
          <cell r="K17301">
            <v>0</v>
          </cell>
          <cell r="L17301" t="str">
            <v>GBP</v>
          </cell>
          <cell r="M17301">
            <v>0</v>
          </cell>
          <cell r="N17301" t="str">
            <v>GBP</v>
          </cell>
          <cell r="O17301">
            <v>19.059999999999899</v>
          </cell>
          <cell r="P17301" t="str">
            <v>GBP</v>
          </cell>
          <cell r="Q17301">
            <v>76.799999999999898</v>
          </cell>
          <cell r="R17301" t="str">
            <v>GBP</v>
          </cell>
        </row>
        <row r="17302">
          <cell r="A17302" t="str">
            <v>1000</v>
          </cell>
          <cell r="B17302" t="str">
            <v>0120</v>
          </cell>
          <cell r="C17302" t="str">
            <v>C35</v>
          </cell>
          <cell r="D17302" t="str">
            <v>000820</v>
          </cell>
          <cell r="E17302" t="str">
            <v>NM</v>
          </cell>
          <cell r="F17302" t="str">
            <v>310019000</v>
          </cell>
          <cell r="G17302" t="str">
            <v>O</v>
          </cell>
          <cell r="H17302">
            <v>121060</v>
          </cell>
          <cell r="I17302" t="str">
            <v>010</v>
          </cell>
          <cell r="J17302" t="str">
            <v>21.2010</v>
          </cell>
          <cell r="K17302">
            <v>0</v>
          </cell>
          <cell r="L17302" t="str">
            <v>GBP</v>
          </cell>
          <cell r="M17302">
            <v>0</v>
          </cell>
          <cell r="N17302" t="str">
            <v>GBP</v>
          </cell>
          <cell r="O17302">
            <v>0</v>
          </cell>
          <cell r="P17302" t="str">
            <v>GBP</v>
          </cell>
          <cell r="Q17302">
            <v>0</v>
          </cell>
          <cell r="R17302" t="str">
            <v>GBP</v>
          </cell>
        </row>
        <row r="17303">
          <cell r="A17303" t="str">
            <v>1000</v>
          </cell>
          <cell r="B17303" t="str">
            <v>0120</v>
          </cell>
          <cell r="C17303" t="str">
            <v>C35</v>
          </cell>
          <cell r="D17303" t="str">
            <v>000820</v>
          </cell>
          <cell r="E17303" t="str">
            <v>NM</v>
          </cell>
          <cell r="F17303" t="str">
            <v>310019000</v>
          </cell>
          <cell r="G17303" t="str">
            <v>O</v>
          </cell>
          <cell r="H17303">
            <v>121060</v>
          </cell>
          <cell r="I17303" t="str">
            <v>010</v>
          </cell>
          <cell r="J17303" t="str">
            <v>23.2010</v>
          </cell>
          <cell r="K17303">
            <v>0</v>
          </cell>
          <cell r="L17303" t="str">
            <v>GBP</v>
          </cell>
          <cell r="M17303">
            <v>0</v>
          </cell>
          <cell r="N17303" t="str">
            <v>GBP</v>
          </cell>
          <cell r="O17303">
            <v>0</v>
          </cell>
          <cell r="P17303" t="str">
            <v>GBP</v>
          </cell>
          <cell r="Q17303">
            <v>0</v>
          </cell>
          <cell r="R17303" t="str">
            <v>GBP</v>
          </cell>
        </row>
        <row r="17304">
          <cell r="A17304" t="str">
            <v>1000</v>
          </cell>
          <cell r="B17304" t="str">
            <v>0120</v>
          </cell>
          <cell r="C17304" t="str">
            <v>C35</v>
          </cell>
          <cell r="D17304" t="str">
            <v>000820</v>
          </cell>
          <cell r="E17304" t="str">
            <v>NM</v>
          </cell>
          <cell r="F17304" t="str">
            <v>310019000</v>
          </cell>
          <cell r="G17304" t="str">
            <v>O</v>
          </cell>
          <cell r="H17304">
            <v>121060</v>
          </cell>
          <cell r="I17304" t="str">
            <v>010</v>
          </cell>
          <cell r="J17304" t="str">
            <v>24.2010</v>
          </cell>
          <cell r="K17304">
            <v>0</v>
          </cell>
          <cell r="L17304" t="str">
            <v>GBP</v>
          </cell>
          <cell r="M17304">
            <v>0</v>
          </cell>
          <cell r="N17304" t="str">
            <v>GBP</v>
          </cell>
          <cell r="O17304">
            <v>19.28</v>
          </cell>
          <cell r="P17304" t="str">
            <v>GBP</v>
          </cell>
          <cell r="Q17304">
            <v>76.799999999999898</v>
          </cell>
          <cell r="R17304" t="str">
            <v>GBP</v>
          </cell>
        </row>
        <row r="17305">
          <cell r="A17305" t="str">
            <v>1000</v>
          </cell>
          <cell r="B17305" t="str">
            <v>0120</v>
          </cell>
          <cell r="C17305" t="str">
            <v>C35</v>
          </cell>
          <cell r="D17305" t="str">
            <v>000820</v>
          </cell>
          <cell r="E17305" t="str">
            <v>NM</v>
          </cell>
          <cell r="F17305" t="str">
            <v>310019000</v>
          </cell>
          <cell r="G17305" t="str">
            <v>O</v>
          </cell>
          <cell r="H17305">
            <v>121060</v>
          </cell>
          <cell r="I17305" t="str">
            <v>010</v>
          </cell>
          <cell r="J17305" t="str">
            <v>27.2010</v>
          </cell>
          <cell r="K17305">
            <v>0</v>
          </cell>
          <cell r="L17305" t="str">
            <v>GBP</v>
          </cell>
          <cell r="M17305">
            <v>0</v>
          </cell>
          <cell r="N17305" t="str">
            <v>GBP</v>
          </cell>
          <cell r="O17305">
            <v>0</v>
          </cell>
          <cell r="P17305" t="str">
            <v>GBP</v>
          </cell>
          <cell r="Q17305">
            <v>0</v>
          </cell>
          <cell r="R17305" t="str">
            <v>GBP</v>
          </cell>
        </row>
        <row r="17306">
          <cell r="A17306" t="str">
            <v>1000</v>
          </cell>
          <cell r="B17306" t="str">
            <v>0120</v>
          </cell>
          <cell r="C17306" t="str">
            <v>C35</v>
          </cell>
          <cell r="D17306" t="str">
            <v>000820</v>
          </cell>
          <cell r="E17306" t="str">
            <v>NM</v>
          </cell>
          <cell r="F17306" t="str">
            <v>310019000</v>
          </cell>
          <cell r="G17306" t="str">
            <v>O</v>
          </cell>
          <cell r="H17306">
            <v>121060</v>
          </cell>
          <cell r="I17306" t="str">
            <v>010</v>
          </cell>
          <cell r="J17306" t="str">
            <v>29.2010</v>
          </cell>
          <cell r="K17306">
            <v>0</v>
          </cell>
          <cell r="L17306" t="str">
            <v>GBP</v>
          </cell>
          <cell r="M17306">
            <v>0</v>
          </cell>
          <cell r="N17306" t="str">
            <v>GBP</v>
          </cell>
          <cell r="O17306">
            <v>57.829999999999899</v>
          </cell>
          <cell r="P17306" t="str">
            <v>GBP</v>
          </cell>
          <cell r="Q17306">
            <v>230.4</v>
          </cell>
          <cell r="R17306" t="str">
            <v>GBP</v>
          </cell>
        </row>
        <row r="17307">
          <cell r="A17307" t="str">
            <v>1000</v>
          </cell>
          <cell r="B17307" t="str">
            <v>0120</v>
          </cell>
          <cell r="C17307" t="str">
            <v>C35</v>
          </cell>
          <cell r="D17307" t="str">
            <v>000820</v>
          </cell>
          <cell r="E17307" t="str">
            <v>NM</v>
          </cell>
          <cell r="F17307" t="str">
            <v>310019000</v>
          </cell>
          <cell r="G17307" t="str">
            <v>O</v>
          </cell>
          <cell r="H17307">
            <v>121060</v>
          </cell>
          <cell r="I17307" t="str">
            <v>010</v>
          </cell>
          <cell r="J17307" t="str">
            <v>32.2010</v>
          </cell>
          <cell r="K17307">
            <v>0</v>
          </cell>
          <cell r="L17307" t="str">
            <v>GBP</v>
          </cell>
          <cell r="M17307">
            <v>0</v>
          </cell>
          <cell r="N17307" t="str">
            <v>GBP</v>
          </cell>
          <cell r="O17307">
            <v>18.78</v>
          </cell>
          <cell r="P17307" t="str">
            <v>GBP</v>
          </cell>
          <cell r="Q17307">
            <v>76.799999999999898</v>
          </cell>
          <cell r="R17307" t="str">
            <v>GBP</v>
          </cell>
        </row>
        <row r="17308">
          <cell r="A17308" t="str">
            <v>1000</v>
          </cell>
          <cell r="B17308" t="str">
            <v>0120</v>
          </cell>
          <cell r="C17308" t="str">
            <v>C35</v>
          </cell>
          <cell r="D17308" t="str">
            <v>000820</v>
          </cell>
          <cell r="E17308" t="str">
            <v>NM</v>
          </cell>
          <cell r="F17308" t="str">
            <v>310019000</v>
          </cell>
          <cell r="G17308" t="str">
            <v>O</v>
          </cell>
          <cell r="H17308">
            <v>121060</v>
          </cell>
          <cell r="I17308" t="str">
            <v>010</v>
          </cell>
          <cell r="J17308" t="str">
            <v>33.2010</v>
          </cell>
          <cell r="K17308">
            <v>0</v>
          </cell>
          <cell r="L17308" t="str">
            <v>GBP</v>
          </cell>
          <cell r="M17308">
            <v>0</v>
          </cell>
          <cell r="N17308" t="str">
            <v>GBP</v>
          </cell>
          <cell r="O17308">
            <v>0</v>
          </cell>
          <cell r="P17308" t="str">
            <v>GBP</v>
          </cell>
          <cell r="Q17308">
            <v>0</v>
          </cell>
          <cell r="R17308" t="str">
            <v>GBP</v>
          </cell>
        </row>
        <row r="17309">
          <cell r="A17309" t="str">
            <v>1000</v>
          </cell>
          <cell r="B17309" t="str">
            <v>0120</v>
          </cell>
          <cell r="C17309" t="str">
            <v>C35</v>
          </cell>
          <cell r="D17309" t="str">
            <v>000820</v>
          </cell>
          <cell r="E17309" t="str">
            <v>NM</v>
          </cell>
          <cell r="F17309" t="str">
            <v>310019000</v>
          </cell>
          <cell r="G17309" t="str">
            <v>O</v>
          </cell>
          <cell r="H17309">
            <v>121250</v>
          </cell>
          <cell r="I17309" t="str">
            <v>010</v>
          </cell>
          <cell r="J17309" t="str">
            <v>23.2010</v>
          </cell>
          <cell r="K17309">
            <v>0</v>
          </cell>
          <cell r="L17309" t="str">
            <v>GBP</v>
          </cell>
          <cell r="M17309">
            <v>0</v>
          </cell>
          <cell r="N17309" t="str">
            <v>GBP</v>
          </cell>
          <cell r="O17309">
            <v>0</v>
          </cell>
          <cell r="P17309" t="str">
            <v>GBP</v>
          </cell>
          <cell r="Q17309">
            <v>0</v>
          </cell>
          <cell r="R17309" t="str">
            <v>GBP</v>
          </cell>
        </row>
        <row r="17310">
          <cell r="A17310" t="str">
            <v>1000</v>
          </cell>
          <cell r="B17310" t="str">
            <v>0120</v>
          </cell>
          <cell r="C17310" t="str">
            <v>C35</v>
          </cell>
          <cell r="D17310" t="str">
            <v>000820</v>
          </cell>
          <cell r="E17310" t="str">
            <v>NM</v>
          </cell>
          <cell r="F17310" t="str">
            <v>310019000</v>
          </cell>
          <cell r="G17310" t="str">
            <v>O</v>
          </cell>
          <cell r="H17310">
            <v>121250</v>
          </cell>
          <cell r="I17310" t="str">
            <v>010</v>
          </cell>
          <cell r="J17310" t="str">
            <v>24.2010</v>
          </cell>
          <cell r="K17310">
            <v>0</v>
          </cell>
          <cell r="L17310" t="str">
            <v>GBP</v>
          </cell>
          <cell r="M17310">
            <v>0</v>
          </cell>
          <cell r="N17310" t="str">
            <v>GBP</v>
          </cell>
          <cell r="O17310">
            <v>54.82</v>
          </cell>
          <cell r="P17310" t="str">
            <v>GBP</v>
          </cell>
          <cell r="Q17310">
            <v>153.599999999999</v>
          </cell>
          <cell r="R17310" t="str">
            <v>GBP</v>
          </cell>
        </row>
        <row r="17311">
          <cell r="A17311" t="str">
            <v>1000</v>
          </cell>
          <cell r="B17311" t="str">
            <v>0120</v>
          </cell>
          <cell r="C17311" t="str">
            <v>C35</v>
          </cell>
          <cell r="D17311" t="str">
            <v>000820</v>
          </cell>
          <cell r="E17311" t="str">
            <v>NM</v>
          </cell>
          <cell r="F17311" t="str">
            <v>310019000</v>
          </cell>
          <cell r="G17311" t="str">
            <v>O</v>
          </cell>
          <cell r="H17311">
            <v>121250</v>
          </cell>
          <cell r="I17311" t="str">
            <v>010</v>
          </cell>
          <cell r="J17311" t="str">
            <v>25.2010</v>
          </cell>
          <cell r="K17311">
            <v>0</v>
          </cell>
          <cell r="L17311" t="str">
            <v>GBP</v>
          </cell>
          <cell r="M17311">
            <v>0</v>
          </cell>
          <cell r="N17311" t="str">
            <v>GBP</v>
          </cell>
          <cell r="O17311">
            <v>0</v>
          </cell>
          <cell r="P17311" t="str">
            <v>GBP</v>
          </cell>
          <cell r="Q17311">
            <v>0</v>
          </cell>
          <cell r="R17311" t="str">
            <v>GBP</v>
          </cell>
        </row>
        <row r="17312">
          <cell r="A17312" t="str">
            <v>1000</v>
          </cell>
          <cell r="B17312" t="str">
            <v>0120</v>
          </cell>
          <cell r="C17312" t="str">
            <v>C35</v>
          </cell>
          <cell r="D17312" t="str">
            <v>000820</v>
          </cell>
          <cell r="E17312" t="str">
            <v>NM</v>
          </cell>
          <cell r="F17312" t="str">
            <v>310019000</v>
          </cell>
          <cell r="G17312" t="str">
            <v>O</v>
          </cell>
          <cell r="H17312">
            <v>121450</v>
          </cell>
          <cell r="I17312" t="str">
            <v>010</v>
          </cell>
          <cell r="J17312" t="str">
            <v>05.2010</v>
          </cell>
          <cell r="K17312">
            <v>0</v>
          </cell>
          <cell r="L17312" t="str">
            <v>GBP</v>
          </cell>
          <cell r="M17312">
            <v>0</v>
          </cell>
          <cell r="N17312" t="str">
            <v>GBP</v>
          </cell>
          <cell r="O17312">
            <v>44.59</v>
          </cell>
          <cell r="P17312" t="str">
            <v>GBP</v>
          </cell>
          <cell r="Q17312">
            <v>196.19999999999899</v>
          </cell>
          <cell r="R17312" t="str">
            <v>GBP</v>
          </cell>
        </row>
        <row r="17313">
          <cell r="A17313" t="str">
            <v>1000</v>
          </cell>
          <cell r="B17313" t="str">
            <v>0120</v>
          </cell>
          <cell r="C17313" t="str">
            <v>C35</v>
          </cell>
          <cell r="D17313" t="str">
            <v>000820</v>
          </cell>
          <cell r="E17313" t="str">
            <v>NM</v>
          </cell>
          <cell r="F17313" t="str">
            <v>310019000</v>
          </cell>
          <cell r="G17313" t="str">
            <v>O</v>
          </cell>
          <cell r="H17313">
            <v>121450</v>
          </cell>
          <cell r="I17313" t="str">
            <v>010</v>
          </cell>
          <cell r="J17313" t="str">
            <v>11.2010</v>
          </cell>
          <cell r="K17313">
            <v>0</v>
          </cell>
          <cell r="L17313" t="str">
            <v>GBP</v>
          </cell>
          <cell r="M17313">
            <v>0</v>
          </cell>
          <cell r="N17313" t="str">
            <v>GBP</v>
          </cell>
          <cell r="O17313">
            <v>0</v>
          </cell>
          <cell r="P17313" t="str">
            <v>GBP</v>
          </cell>
          <cell r="Q17313">
            <v>0</v>
          </cell>
          <cell r="R17313" t="str">
            <v>GBP</v>
          </cell>
        </row>
        <row r="17314">
          <cell r="A17314" t="str">
            <v>1000</v>
          </cell>
          <cell r="B17314" t="str">
            <v>0120</v>
          </cell>
          <cell r="C17314" t="str">
            <v>C35</v>
          </cell>
          <cell r="D17314" t="str">
            <v>000820</v>
          </cell>
          <cell r="E17314" t="str">
            <v>NM</v>
          </cell>
          <cell r="F17314" t="str">
            <v>310019000</v>
          </cell>
          <cell r="G17314" t="str">
            <v>O</v>
          </cell>
          <cell r="H17314">
            <v>121450</v>
          </cell>
          <cell r="I17314" t="str">
            <v>010</v>
          </cell>
          <cell r="J17314" t="str">
            <v>12.2010</v>
          </cell>
          <cell r="K17314">
            <v>0</v>
          </cell>
          <cell r="L17314" t="str">
            <v>GBP</v>
          </cell>
          <cell r="M17314">
            <v>0</v>
          </cell>
          <cell r="N17314" t="str">
            <v>GBP</v>
          </cell>
          <cell r="O17314">
            <v>14.8599999999999</v>
          </cell>
          <cell r="P17314" t="str">
            <v>GBP</v>
          </cell>
          <cell r="Q17314">
            <v>65.400000000000006</v>
          </cell>
          <cell r="R17314" t="str">
            <v>GBP</v>
          </cell>
        </row>
        <row r="17315">
          <cell r="A17315" t="str">
            <v>1000</v>
          </cell>
          <cell r="B17315" t="str">
            <v>0120</v>
          </cell>
          <cell r="C17315" t="str">
            <v>C35</v>
          </cell>
          <cell r="D17315" t="str">
            <v>000820</v>
          </cell>
          <cell r="E17315" t="str">
            <v>NM</v>
          </cell>
          <cell r="F17315" t="str">
            <v>310019000</v>
          </cell>
          <cell r="G17315" t="str">
            <v>O</v>
          </cell>
          <cell r="H17315">
            <v>121450</v>
          </cell>
          <cell r="I17315" t="str">
            <v>010</v>
          </cell>
          <cell r="J17315" t="str">
            <v>13.2010</v>
          </cell>
          <cell r="K17315">
            <v>0</v>
          </cell>
          <cell r="L17315" t="str">
            <v>GBP</v>
          </cell>
          <cell r="M17315">
            <v>0</v>
          </cell>
          <cell r="N17315" t="str">
            <v>GBP</v>
          </cell>
          <cell r="O17315">
            <v>17.84</v>
          </cell>
          <cell r="P17315" t="str">
            <v>GBP</v>
          </cell>
          <cell r="Q17315">
            <v>78.48</v>
          </cell>
          <cell r="R17315" t="str">
            <v>GBP</v>
          </cell>
        </row>
        <row r="17316">
          <cell r="A17316" t="str">
            <v>1000</v>
          </cell>
          <cell r="B17316" t="str">
            <v>0120</v>
          </cell>
          <cell r="C17316" t="str">
            <v>C35</v>
          </cell>
          <cell r="D17316" t="str">
            <v>000820</v>
          </cell>
          <cell r="E17316" t="str">
            <v>NM</v>
          </cell>
          <cell r="F17316" t="str">
            <v>310019000</v>
          </cell>
          <cell r="G17316" t="str">
            <v>O</v>
          </cell>
          <cell r="H17316">
            <v>121450</v>
          </cell>
          <cell r="I17316" t="str">
            <v>010</v>
          </cell>
          <cell r="J17316" t="str">
            <v>15.2010</v>
          </cell>
          <cell r="K17316">
            <v>0</v>
          </cell>
          <cell r="L17316" t="str">
            <v>GBP</v>
          </cell>
          <cell r="M17316">
            <v>0</v>
          </cell>
          <cell r="N17316" t="str">
            <v>GBP</v>
          </cell>
          <cell r="O17316">
            <v>35.53</v>
          </cell>
          <cell r="P17316" t="str">
            <v>GBP</v>
          </cell>
          <cell r="Q17316">
            <v>156.96</v>
          </cell>
          <cell r="R17316" t="str">
            <v>GBP</v>
          </cell>
        </row>
        <row r="17317">
          <cell r="A17317" t="str">
            <v>1000</v>
          </cell>
          <cell r="B17317" t="str">
            <v>0120</v>
          </cell>
          <cell r="C17317" t="str">
            <v>C35</v>
          </cell>
          <cell r="D17317" t="str">
            <v>000820</v>
          </cell>
          <cell r="E17317" t="str">
            <v>NM</v>
          </cell>
          <cell r="F17317" t="str">
            <v>310019000</v>
          </cell>
          <cell r="G17317" t="str">
            <v>O</v>
          </cell>
          <cell r="H17317">
            <v>121450</v>
          </cell>
          <cell r="I17317" t="str">
            <v>010</v>
          </cell>
          <cell r="J17317" t="str">
            <v>16.2010</v>
          </cell>
          <cell r="K17317">
            <v>0</v>
          </cell>
          <cell r="L17317" t="str">
            <v>GBP</v>
          </cell>
          <cell r="M17317">
            <v>0</v>
          </cell>
          <cell r="N17317" t="str">
            <v>GBP</v>
          </cell>
          <cell r="O17317">
            <v>45</v>
          </cell>
          <cell r="P17317" t="str">
            <v>GBP</v>
          </cell>
          <cell r="Q17317">
            <v>196.19999999999899</v>
          </cell>
          <cell r="R17317" t="str">
            <v>GBP</v>
          </cell>
        </row>
        <row r="17318">
          <cell r="A17318" t="str">
            <v>1000</v>
          </cell>
          <cell r="B17318" t="str">
            <v>0120</v>
          </cell>
          <cell r="C17318" t="str">
            <v>C35</v>
          </cell>
          <cell r="D17318" t="str">
            <v>000820</v>
          </cell>
          <cell r="E17318" t="str">
            <v>NM</v>
          </cell>
          <cell r="F17318" t="str">
            <v>310019000</v>
          </cell>
          <cell r="G17318" t="str">
            <v>O</v>
          </cell>
          <cell r="H17318">
            <v>121450</v>
          </cell>
          <cell r="I17318" t="str">
            <v>010</v>
          </cell>
          <cell r="J17318" t="str">
            <v>17.2010</v>
          </cell>
          <cell r="K17318">
            <v>0</v>
          </cell>
          <cell r="L17318" t="str">
            <v>GBP</v>
          </cell>
          <cell r="M17318">
            <v>0</v>
          </cell>
          <cell r="N17318" t="str">
            <v>GBP</v>
          </cell>
          <cell r="O17318">
            <v>0</v>
          </cell>
          <cell r="P17318" t="str">
            <v>GBP</v>
          </cell>
          <cell r="Q17318">
            <v>0</v>
          </cell>
          <cell r="R17318" t="str">
            <v>GBP</v>
          </cell>
        </row>
        <row r="17319">
          <cell r="A17319" t="str">
            <v>1000</v>
          </cell>
          <cell r="B17319" t="str">
            <v>0120</v>
          </cell>
          <cell r="C17319" t="str">
            <v>C35</v>
          </cell>
          <cell r="D17319" t="str">
            <v>000820</v>
          </cell>
          <cell r="E17319" t="str">
            <v>NM</v>
          </cell>
          <cell r="F17319" t="str">
            <v>310019000</v>
          </cell>
          <cell r="G17319" t="str">
            <v>O</v>
          </cell>
          <cell r="H17319">
            <v>121450</v>
          </cell>
          <cell r="I17319" t="str">
            <v>010</v>
          </cell>
          <cell r="J17319" t="str">
            <v>20.2010</v>
          </cell>
          <cell r="K17319">
            <v>0</v>
          </cell>
          <cell r="L17319" t="str">
            <v>GBP</v>
          </cell>
          <cell r="M17319">
            <v>0</v>
          </cell>
          <cell r="N17319" t="str">
            <v>GBP</v>
          </cell>
          <cell r="O17319">
            <v>18</v>
          </cell>
          <cell r="P17319" t="str">
            <v>GBP</v>
          </cell>
          <cell r="Q17319">
            <v>80.64</v>
          </cell>
          <cell r="R17319" t="str">
            <v>GBP</v>
          </cell>
        </row>
        <row r="17320">
          <cell r="A17320" t="str">
            <v>1000</v>
          </cell>
          <cell r="B17320" t="str">
            <v>0120</v>
          </cell>
          <cell r="C17320" t="str">
            <v>C35</v>
          </cell>
          <cell r="D17320" t="str">
            <v>000820</v>
          </cell>
          <cell r="E17320" t="str">
            <v>NM</v>
          </cell>
          <cell r="F17320" t="str">
            <v>310019000</v>
          </cell>
          <cell r="G17320" t="str">
            <v>O</v>
          </cell>
          <cell r="H17320">
            <v>121450</v>
          </cell>
          <cell r="I17320" t="str">
            <v>010</v>
          </cell>
          <cell r="J17320" t="str">
            <v>21.2010</v>
          </cell>
          <cell r="K17320">
            <v>0</v>
          </cell>
          <cell r="L17320" t="str">
            <v>GBP</v>
          </cell>
          <cell r="M17320">
            <v>0</v>
          </cell>
          <cell r="N17320" t="str">
            <v>GBP</v>
          </cell>
          <cell r="O17320">
            <v>0</v>
          </cell>
          <cell r="P17320" t="str">
            <v>GBP</v>
          </cell>
          <cell r="Q17320">
            <v>0</v>
          </cell>
          <cell r="R17320" t="str">
            <v>GBP</v>
          </cell>
        </row>
        <row r="17321">
          <cell r="A17321" t="str">
            <v>1000</v>
          </cell>
          <cell r="B17321" t="str">
            <v>0120</v>
          </cell>
          <cell r="C17321" t="str">
            <v>C35</v>
          </cell>
          <cell r="D17321" t="str">
            <v>000820</v>
          </cell>
          <cell r="E17321" t="str">
            <v>NM</v>
          </cell>
          <cell r="F17321" t="str">
            <v>310019000</v>
          </cell>
          <cell r="G17321" t="str">
            <v>O</v>
          </cell>
          <cell r="H17321">
            <v>121450</v>
          </cell>
          <cell r="I17321" t="str">
            <v>010</v>
          </cell>
          <cell r="J17321" t="str">
            <v>23.2010</v>
          </cell>
          <cell r="K17321">
            <v>0</v>
          </cell>
          <cell r="L17321" t="str">
            <v>GBP</v>
          </cell>
          <cell r="M17321">
            <v>0</v>
          </cell>
          <cell r="N17321" t="str">
            <v>GBP</v>
          </cell>
          <cell r="O17321">
            <v>0</v>
          </cell>
          <cell r="P17321" t="str">
            <v>GBP</v>
          </cell>
          <cell r="Q17321">
            <v>0</v>
          </cell>
          <cell r="R17321" t="str">
            <v>GBP</v>
          </cell>
        </row>
        <row r="17322">
          <cell r="A17322" t="str">
            <v>1000</v>
          </cell>
          <cell r="B17322" t="str">
            <v>0120</v>
          </cell>
          <cell r="C17322" t="str">
            <v>C35</v>
          </cell>
          <cell r="D17322" t="str">
            <v>000820</v>
          </cell>
          <cell r="E17322" t="str">
            <v>NM</v>
          </cell>
          <cell r="F17322" t="str">
            <v>310019000</v>
          </cell>
          <cell r="G17322" t="str">
            <v>O</v>
          </cell>
          <cell r="H17322">
            <v>121450</v>
          </cell>
          <cell r="I17322" t="str">
            <v>010</v>
          </cell>
          <cell r="J17322" t="str">
            <v>24.2010</v>
          </cell>
          <cell r="K17322">
            <v>0</v>
          </cell>
          <cell r="L17322" t="str">
            <v>GBP</v>
          </cell>
          <cell r="M17322">
            <v>0</v>
          </cell>
          <cell r="N17322" t="str">
            <v>GBP</v>
          </cell>
          <cell r="O17322">
            <v>70.909999999999897</v>
          </cell>
          <cell r="P17322" t="str">
            <v>GBP</v>
          </cell>
          <cell r="Q17322">
            <v>322.56</v>
          </cell>
          <cell r="R17322" t="str">
            <v>GBP</v>
          </cell>
        </row>
        <row r="17323">
          <cell r="A17323" t="str">
            <v>1000</v>
          </cell>
          <cell r="B17323" t="str">
            <v>0120</v>
          </cell>
          <cell r="C17323" t="str">
            <v>C35</v>
          </cell>
          <cell r="D17323" t="str">
            <v>000820</v>
          </cell>
          <cell r="E17323" t="str">
            <v>NM</v>
          </cell>
          <cell r="F17323" t="str">
            <v>310019000</v>
          </cell>
          <cell r="G17323" t="str">
            <v>O</v>
          </cell>
          <cell r="H17323">
            <v>121450</v>
          </cell>
          <cell r="I17323" t="str">
            <v>010</v>
          </cell>
          <cell r="J17323" t="str">
            <v>25.2010</v>
          </cell>
          <cell r="K17323">
            <v>0</v>
          </cell>
          <cell r="L17323" t="str">
            <v>GBP</v>
          </cell>
          <cell r="M17323">
            <v>0</v>
          </cell>
          <cell r="N17323" t="str">
            <v>GBP</v>
          </cell>
          <cell r="O17323">
            <v>0</v>
          </cell>
          <cell r="P17323" t="str">
            <v>GBP</v>
          </cell>
          <cell r="Q17323">
            <v>0</v>
          </cell>
          <cell r="R17323" t="str">
            <v>GBP</v>
          </cell>
        </row>
        <row r="17324">
          <cell r="A17324" t="str">
            <v>1000</v>
          </cell>
          <cell r="B17324" t="str">
            <v>0120</v>
          </cell>
          <cell r="C17324" t="str">
            <v>C35</v>
          </cell>
          <cell r="D17324" t="str">
            <v>000820</v>
          </cell>
          <cell r="E17324" t="str">
            <v>NM</v>
          </cell>
          <cell r="F17324" t="str">
            <v>310019000</v>
          </cell>
          <cell r="G17324" t="str">
            <v>O</v>
          </cell>
          <cell r="H17324">
            <v>121450</v>
          </cell>
          <cell r="I17324" t="str">
            <v>010</v>
          </cell>
          <cell r="J17324" t="str">
            <v>27.2010</v>
          </cell>
          <cell r="K17324">
            <v>0</v>
          </cell>
          <cell r="L17324" t="str">
            <v>GBP</v>
          </cell>
          <cell r="M17324">
            <v>0</v>
          </cell>
          <cell r="N17324" t="str">
            <v>GBP</v>
          </cell>
          <cell r="O17324">
            <v>0</v>
          </cell>
          <cell r="P17324" t="str">
            <v>GBP</v>
          </cell>
          <cell r="Q17324">
            <v>0</v>
          </cell>
          <cell r="R17324" t="str">
            <v>GBP</v>
          </cell>
        </row>
        <row r="17325">
          <cell r="A17325" t="str">
            <v>1000</v>
          </cell>
          <cell r="B17325" t="str">
            <v>0120</v>
          </cell>
          <cell r="C17325" t="str">
            <v>C35</v>
          </cell>
          <cell r="D17325" t="str">
            <v>000820</v>
          </cell>
          <cell r="E17325" t="str">
            <v>NM</v>
          </cell>
          <cell r="F17325" t="str">
            <v>310019000</v>
          </cell>
          <cell r="G17325" t="str">
            <v>O</v>
          </cell>
          <cell r="H17325">
            <v>121450</v>
          </cell>
          <cell r="I17325" t="str">
            <v>010</v>
          </cell>
          <cell r="J17325" t="str">
            <v>29.2010</v>
          </cell>
          <cell r="K17325">
            <v>0</v>
          </cell>
          <cell r="L17325" t="str">
            <v>GBP</v>
          </cell>
          <cell r="M17325">
            <v>0</v>
          </cell>
          <cell r="N17325" t="str">
            <v>GBP</v>
          </cell>
          <cell r="O17325">
            <v>52.009999999999899</v>
          </cell>
          <cell r="P17325" t="str">
            <v>GBP</v>
          </cell>
          <cell r="Q17325">
            <v>241.91999999999899</v>
          </cell>
          <cell r="R17325" t="str">
            <v>GBP</v>
          </cell>
        </row>
        <row r="17326">
          <cell r="A17326" t="str">
            <v>1000</v>
          </cell>
          <cell r="B17326" t="str">
            <v>0120</v>
          </cell>
          <cell r="C17326" t="str">
            <v>C35</v>
          </cell>
          <cell r="D17326" t="str">
            <v>000820</v>
          </cell>
          <cell r="E17326" t="str">
            <v>NM</v>
          </cell>
          <cell r="F17326" t="str">
            <v>310019000</v>
          </cell>
          <cell r="G17326" t="str">
            <v>O</v>
          </cell>
          <cell r="H17326">
            <v>121450</v>
          </cell>
          <cell r="I17326" t="str">
            <v>010</v>
          </cell>
          <cell r="J17326" t="str">
            <v>31.2010</v>
          </cell>
          <cell r="K17326">
            <v>0</v>
          </cell>
          <cell r="L17326" t="str">
            <v>GBP</v>
          </cell>
          <cell r="M17326">
            <v>0</v>
          </cell>
          <cell r="N17326" t="str">
            <v>GBP</v>
          </cell>
          <cell r="O17326">
            <v>138.66999999999899</v>
          </cell>
          <cell r="P17326" t="str">
            <v>GBP</v>
          </cell>
          <cell r="Q17326">
            <v>645.12</v>
          </cell>
          <cell r="R17326" t="str">
            <v>GBP</v>
          </cell>
        </row>
        <row r="17327">
          <cell r="A17327" t="str">
            <v>1000</v>
          </cell>
          <cell r="B17327" t="str">
            <v>0120</v>
          </cell>
          <cell r="C17327" t="str">
            <v>C35</v>
          </cell>
          <cell r="D17327" t="str">
            <v>000820</v>
          </cell>
          <cell r="E17327" t="str">
            <v>NM</v>
          </cell>
          <cell r="F17327" t="str">
            <v>310019000</v>
          </cell>
          <cell r="G17327" t="str">
            <v>O</v>
          </cell>
          <cell r="H17327">
            <v>121460</v>
          </cell>
          <cell r="I17327" t="str">
            <v>010</v>
          </cell>
          <cell r="J17327" t="str">
            <v>05.2010</v>
          </cell>
          <cell r="K17327">
            <v>0</v>
          </cell>
          <cell r="L17327" t="str">
            <v>GBP</v>
          </cell>
          <cell r="M17327">
            <v>0</v>
          </cell>
          <cell r="N17327" t="str">
            <v>GBP</v>
          </cell>
          <cell r="O17327">
            <v>60.59</v>
          </cell>
          <cell r="P17327" t="str">
            <v>GBP</v>
          </cell>
          <cell r="Q17327">
            <v>269.69999999999902</v>
          </cell>
          <cell r="R17327" t="str">
            <v>GBP</v>
          </cell>
        </row>
        <row r="17328">
          <cell r="A17328" t="str">
            <v>1000</v>
          </cell>
          <cell r="B17328" t="str">
            <v>0120</v>
          </cell>
          <cell r="C17328" t="str">
            <v>C35</v>
          </cell>
          <cell r="D17328" t="str">
            <v>000820</v>
          </cell>
          <cell r="E17328" t="str">
            <v>NM</v>
          </cell>
          <cell r="F17328" t="str">
            <v>310019000</v>
          </cell>
          <cell r="G17328" t="str">
            <v>O</v>
          </cell>
          <cell r="H17328">
            <v>121460</v>
          </cell>
          <cell r="I17328" t="str">
            <v>010</v>
          </cell>
          <cell r="J17328" t="str">
            <v>07.2010</v>
          </cell>
          <cell r="K17328">
            <v>0</v>
          </cell>
          <cell r="L17328" t="str">
            <v>GBP</v>
          </cell>
          <cell r="M17328">
            <v>0</v>
          </cell>
          <cell r="N17328" t="str">
            <v>GBP</v>
          </cell>
          <cell r="O17328">
            <v>12.17</v>
          </cell>
          <cell r="P17328" t="str">
            <v>GBP</v>
          </cell>
          <cell r="Q17328">
            <v>53.939999999999898</v>
          </cell>
          <cell r="R17328" t="str">
            <v>GBP</v>
          </cell>
        </row>
        <row r="17329">
          <cell r="A17329" t="str">
            <v>1000</v>
          </cell>
          <cell r="B17329" t="str">
            <v>0120</v>
          </cell>
          <cell r="C17329" t="str">
            <v>C35</v>
          </cell>
          <cell r="D17329" t="str">
            <v>000820</v>
          </cell>
          <cell r="E17329" t="str">
            <v>NM</v>
          </cell>
          <cell r="F17329" t="str">
            <v>310019000</v>
          </cell>
          <cell r="G17329" t="str">
            <v>O</v>
          </cell>
          <cell r="H17329">
            <v>121460</v>
          </cell>
          <cell r="I17329" t="str">
            <v>010</v>
          </cell>
          <cell r="J17329" t="str">
            <v>09.2010</v>
          </cell>
          <cell r="K17329">
            <v>0</v>
          </cell>
          <cell r="L17329" t="str">
            <v>GBP</v>
          </cell>
          <cell r="M17329">
            <v>0</v>
          </cell>
          <cell r="N17329" t="str">
            <v>GBP</v>
          </cell>
          <cell r="O17329">
            <v>0</v>
          </cell>
          <cell r="P17329" t="str">
            <v>GBP</v>
          </cell>
          <cell r="Q17329">
            <v>0</v>
          </cell>
          <cell r="R17329" t="str">
            <v>GBP</v>
          </cell>
        </row>
        <row r="17330">
          <cell r="A17330" t="str">
            <v>1000</v>
          </cell>
          <cell r="B17330" t="str">
            <v>0120</v>
          </cell>
          <cell r="C17330" t="str">
            <v>C35</v>
          </cell>
          <cell r="D17330" t="str">
            <v>000820</v>
          </cell>
          <cell r="E17330" t="str">
            <v>NM</v>
          </cell>
          <cell r="F17330" t="str">
            <v>310019000</v>
          </cell>
          <cell r="G17330" t="str">
            <v>O</v>
          </cell>
          <cell r="H17330">
            <v>121460</v>
          </cell>
          <cell r="I17330" t="str">
            <v>010</v>
          </cell>
          <cell r="J17330" t="str">
            <v>12.2010</v>
          </cell>
          <cell r="K17330">
            <v>0</v>
          </cell>
          <cell r="L17330" t="str">
            <v>GBP</v>
          </cell>
          <cell r="M17330">
            <v>0</v>
          </cell>
          <cell r="N17330" t="str">
            <v>GBP</v>
          </cell>
          <cell r="O17330">
            <v>36.450000000000003</v>
          </cell>
          <cell r="P17330" t="str">
            <v>GBP</v>
          </cell>
          <cell r="Q17330">
            <v>161.819999999999</v>
          </cell>
          <cell r="R17330" t="str">
            <v>GBP</v>
          </cell>
        </row>
        <row r="17331">
          <cell r="A17331" t="str">
            <v>1000</v>
          </cell>
          <cell r="B17331" t="str">
            <v>0120</v>
          </cell>
          <cell r="C17331" t="str">
            <v>C35</v>
          </cell>
          <cell r="D17331" t="str">
            <v>000820</v>
          </cell>
          <cell r="E17331" t="str">
            <v>NM</v>
          </cell>
          <cell r="F17331" t="str">
            <v>310019000</v>
          </cell>
          <cell r="G17331" t="str">
            <v>O</v>
          </cell>
          <cell r="H17331">
            <v>121460</v>
          </cell>
          <cell r="I17331" t="str">
            <v>010</v>
          </cell>
          <cell r="J17331" t="str">
            <v>13.2010</v>
          </cell>
          <cell r="K17331">
            <v>0</v>
          </cell>
          <cell r="L17331" t="str">
            <v>GBP</v>
          </cell>
          <cell r="M17331">
            <v>0</v>
          </cell>
          <cell r="N17331" t="str">
            <v>GBP</v>
          </cell>
          <cell r="O17331">
            <v>72.900000000000006</v>
          </cell>
          <cell r="P17331" t="str">
            <v>GBP</v>
          </cell>
          <cell r="Q17331">
            <v>323.63999999999902</v>
          </cell>
          <cell r="R17331" t="str">
            <v>GBP</v>
          </cell>
        </row>
        <row r="17332">
          <cell r="A17332" t="str">
            <v>1000</v>
          </cell>
          <cell r="B17332" t="str">
            <v>0120</v>
          </cell>
          <cell r="C17332" t="str">
            <v>C35</v>
          </cell>
          <cell r="D17332" t="str">
            <v>000820</v>
          </cell>
          <cell r="E17332" t="str">
            <v>NM</v>
          </cell>
          <cell r="F17332" t="str">
            <v>310019000</v>
          </cell>
          <cell r="G17332" t="str">
            <v>O</v>
          </cell>
          <cell r="H17332">
            <v>121460</v>
          </cell>
          <cell r="I17332" t="str">
            <v>010</v>
          </cell>
          <cell r="J17332" t="str">
            <v>15.2010</v>
          </cell>
          <cell r="K17332">
            <v>0</v>
          </cell>
          <cell r="L17332" t="str">
            <v>GBP</v>
          </cell>
          <cell r="M17332">
            <v>0</v>
          </cell>
          <cell r="N17332" t="str">
            <v>GBP</v>
          </cell>
          <cell r="O17332">
            <v>122.38</v>
          </cell>
          <cell r="P17332" t="str">
            <v>GBP</v>
          </cell>
          <cell r="Q17332">
            <v>539.39999999999895</v>
          </cell>
          <cell r="R17332" t="str">
            <v>GBP</v>
          </cell>
        </row>
        <row r="17333">
          <cell r="A17333" t="str">
            <v>1000</v>
          </cell>
          <cell r="B17333" t="str">
            <v>0120</v>
          </cell>
          <cell r="C17333" t="str">
            <v>C35</v>
          </cell>
          <cell r="D17333" t="str">
            <v>000820</v>
          </cell>
          <cell r="E17333" t="str">
            <v>NM</v>
          </cell>
          <cell r="F17333" t="str">
            <v>310019000</v>
          </cell>
          <cell r="G17333" t="str">
            <v>O</v>
          </cell>
          <cell r="H17333">
            <v>121460</v>
          </cell>
          <cell r="I17333" t="str">
            <v>010</v>
          </cell>
          <cell r="J17333" t="str">
            <v>20.2010</v>
          </cell>
          <cell r="K17333">
            <v>0</v>
          </cell>
          <cell r="L17333" t="str">
            <v>GBP</v>
          </cell>
          <cell r="M17333">
            <v>0</v>
          </cell>
          <cell r="N17333" t="str">
            <v>GBP</v>
          </cell>
          <cell r="O17333">
            <v>36.829999999999899</v>
          </cell>
          <cell r="P17333" t="str">
            <v>GBP</v>
          </cell>
          <cell r="Q17333">
            <v>167.039999999999</v>
          </cell>
          <cell r="R17333" t="str">
            <v>GBP</v>
          </cell>
        </row>
        <row r="17334">
          <cell r="A17334" t="str">
            <v>1000</v>
          </cell>
          <cell r="B17334" t="str">
            <v>0120</v>
          </cell>
          <cell r="C17334" t="str">
            <v>C35</v>
          </cell>
          <cell r="D17334" t="str">
            <v>000820</v>
          </cell>
          <cell r="E17334" t="str">
            <v>NM</v>
          </cell>
          <cell r="F17334" t="str">
            <v>310019000</v>
          </cell>
          <cell r="G17334" t="str">
            <v>O</v>
          </cell>
          <cell r="H17334">
            <v>121460</v>
          </cell>
          <cell r="I17334" t="str">
            <v>010</v>
          </cell>
          <cell r="J17334" t="str">
            <v>21.2010</v>
          </cell>
          <cell r="K17334">
            <v>0</v>
          </cell>
          <cell r="L17334" t="str">
            <v>GBP</v>
          </cell>
          <cell r="M17334">
            <v>0</v>
          </cell>
          <cell r="N17334" t="str">
            <v>GBP</v>
          </cell>
          <cell r="O17334">
            <v>0</v>
          </cell>
          <cell r="P17334" t="str">
            <v>GBP</v>
          </cell>
          <cell r="Q17334">
            <v>0</v>
          </cell>
          <cell r="R17334" t="str">
            <v>GBP</v>
          </cell>
        </row>
        <row r="17335">
          <cell r="A17335" t="str">
            <v>1000</v>
          </cell>
          <cell r="B17335" t="str">
            <v>0120</v>
          </cell>
          <cell r="C17335" t="str">
            <v>C35</v>
          </cell>
          <cell r="D17335" t="str">
            <v>000820</v>
          </cell>
          <cell r="E17335" t="str">
            <v>NM</v>
          </cell>
          <cell r="F17335" t="str">
            <v>310019000</v>
          </cell>
          <cell r="G17335" t="str">
            <v>O</v>
          </cell>
          <cell r="H17335">
            <v>121460</v>
          </cell>
          <cell r="I17335" t="str">
            <v>010</v>
          </cell>
          <cell r="J17335" t="str">
            <v>23.2010</v>
          </cell>
          <cell r="K17335">
            <v>0</v>
          </cell>
          <cell r="L17335" t="str">
            <v>GBP</v>
          </cell>
          <cell r="M17335">
            <v>0</v>
          </cell>
          <cell r="N17335" t="str">
            <v>GBP</v>
          </cell>
          <cell r="O17335">
            <v>0</v>
          </cell>
          <cell r="P17335" t="str">
            <v>GBP</v>
          </cell>
          <cell r="Q17335">
            <v>0</v>
          </cell>
          <cell r="R17335" t="str">
            <v>GBP</v>
          </cell>
        </row>
        <row r="17336">
          <cell r="A17336" t="str">
            <v>1000</v>
          </cell>
          <cell r="B17336" t="str">
            <v>0120</v>
          </cell>
          <cell r="C17336" t="str">
            <v>C35</v>
          </cell>
          <cell r="D17336" t="str">
            <v>000820</v>
          </cell>
          <cell r="E17336" t="str">
            <v>NM</v>
          </cell>
          <cell r="F17336" t="str">
            <v>310019000</v>
          </cell>
          <cell r="G17336" t="str">
            <v>O</v>
          </cell>
          <cell r="H17336">
            <v>121460</v>
          </cell>
          <cell r="I17336" t="str">
            <v>010</v>
          </cell>
          <cell r="J17336" t="str">
            <v>24.2010</v>
          </cell>
          <cell r="K17336">
            <v>0</v>
          </cell>
          <cell r="L17336" t="str">
            <v>GBP</v>
          </cell>
          <cell r="M17336">
            <v>0</v>
          </cell>
          <cell r="N17336" t="str">
            <v>GBP</v>
          </cell>
          <cell r="O17336">
            <v>72.510000000000005</v>
          </cell>
          <cell r="P17336" t="str">
            <v>GBP</v>
          </cell>
          <cell r="Q17336">
            <v>334.07999999999902</v>
          </cell>
          <cell r="R17336" t="str">
            <v>GBP</v>
          </cell>
        </row>
        <row r="17337">
          <cell r="A17337" t="str">
            <v>1000</v>
          </cell>
          <cell r="B17337" t="str">
            <v>0120</v>
          </cell>
          <cell r="C17337" t="str">
            <v>C35</v>
          </cell>
          <cell r="D17337" t="str">
            <v>000820</v>
          </cell>
          <cell r="E17337" t="str">
            <v>NM</v>
          </cell>
          <cell r="F17337" t="str">
            <v>310019000</v>
          </cell>
          <cell r="G17337" t="str">
            <v>O</v>
          </cell>
          <cell r="H17337">
            <v>121460</v>
          </cell>
          <cell r="I17337" t="str">
            <v>010</v>
          </cell>
          <cell r="J17337" t="str">
            <v>25.2010</v>
          </cell>
          <cell r="K17337">
            <v>0</v>
          </cell>
          <cell r="L17337" t="str">
            <v>GBP</v>
          </cell>
          <cell r="M17337">
            <v>0</v>
          </cell>
          <cell r="N17337" t="str">
            <v>GBP</v>
          </cell>
          <cell r="O17337">
            <v>0</v>
          </cell>
          <cell r="P17337" t="str">
            <v>GBP</v>
          </cell>
          <cell r="Q17337">
            <v>0</v>
          </cell>
          <cell r="R17337" t="str">
            <v>GBP</v>
          </cell>
        </row>
        <row r="17338">
          <cell r="A17338" t="str">
            <v>1000</v>
          </cell>
          <cell r="B17338" t="str">
            <v>0120</v>
          </cell>
          <cell r="C17338" t="str">
            <v>C35</v>
          </cell>
          <cell r="D17338" t="str">
            <v>000820</v>
          </cell>
          <cell r="E17338" t="str">
            <v>NM</v>
          </cell>
          <cell r="F17338" t="str">
            <v>310019000</v>
          </cell>
          <cell r="G17338" t="str">
            <v>O</v>
          </cell>
          <cell r="H17338">
            <v>121460</v>
          </cell>
          <cell r="I17338" t="str">
            <v>010</v>
          </cell>
          <cell r="J17338" t="str">
            <v>27.2010</v>
          </cell>
          <cell r="K17338">
            <v>0</v>
          </cell>
          <cell r="L17338" t="str">
            <v>GBP</v>
          </cell>
          <cell r="M17338">
            <v>0</v>
          </cell>
          <cell r="N17338" t="str">
            <v>GBP</v>
          </cell>
          <cell r="O17338">
            <v>0</v>
          </cell>
          <cell r="P17338" t="str">
            <v>GBP</v>
          </cell>
          <cell r="Q17338">
            <v>0</v>
          </cell>
          <cell r="R17338" t="str">
            <v>GBP</v>
          </cell>
        </row>
        <row r="17339">
          <cell r="A17339" t="str">
            <v>1000</v>
          </cell>
          <cell r="B17339" t="str">
            <v>0120</v>
          </cell>
          <cell r="C17339" t="str">
            <v>C35</v>
          </cell>
          <cell r="D17339" t="str">
            <v>000820</v>
          </cell>
          <cell r="E17339" t="str">
            <v>NM</v>
          </cell>
          <cell r="F17339" t="str">
            <v>310019000</v>
          </cell>
          <cell r="G17339" t="str">
            <v>O</v>
          </cell>
          <cell r="H17339">
            <v>121460</v>
          </cell>
          <cell r="I17339" t="str">
            <v>010</v>
          </cell>
          <cell r="J17339" t="str">
            <v>29.2010</v>
          </cell>
          <cell r="K17339">
            <v>0</v>
          </cell>
          <cell r="L17339" t="str">
            <v>GBP</v>
          </cell>
          <cell r="M17339">
            <v>0</v>
          </cell>
          <cell r="N17339" t="str">
            <v>GBP</v>
          </cell>
          <cell r="O17339">
            <v>192.539999999999</v>
          </cell>
          <cell r="P17339" t="str">
            <v>GBP</v>
          </cell>
          <cell r="Q17339">
            <v>890.88</v>
          </cell>
          <cell r="R17339" t="str">
            <v>GBP</v>
          </cell>
        </row>
        <row r="17340">
          <cell r="A17340" t="str">
            <v>1000</v>
          </cell>
          <cell r="B17340" t="str">
            <v>0120</v>
          </cell>
          <cell r="C17340" t="str">
            <v>C35</v>
          </cell>
          <cell r="D17340" t="str">
            <v>000820</v>
          </cell>
          <cell r="E17340" t="str">
            <v>NM</v>
          </cell>
          <cell r="F17340" t="str">
            <v>310019000</v>
          </cell>
          <cell r="G17340" t="str">
            <v>O</v>
          </cell>
          <cell r="H17340">
            <v>121460</v>
          </cell>
          <cell r="I17340" t="str">
            <v>010</v>
          </cell>
          <cell r="J17340" t="str">
            <v>31.2010</v>
          </cell>
          <cell r="K17340">
            <v>0</v>
          </cell>
          <cell r="L17340" t="str">
            <v>GBP</v>
          </cell>
          <cell r="M17340">
            <v>0</v>
          </cell>
          <cell r="N17340" t="str">
            <v>GBP</v>
          </cell>
          <cell r="O17340">
            <v>71.579999999999899</v>
          </cell>
          <cell r="P17340" t="str">
            <v>GBP</v>
          </cell>
          <cell r="Q17340">
            <v>334.07999999999902</v>
          </cell>
          <cell r="R17340" t="str">
            <v>GBP</v>
          </cell>
        </row>
        <row r="17341">
          <cell r="A17341" t="str">
            <v>1000</v>
          </cell>
          <cell r="B17341" t="str">
            <v>0120</v>
          </cell>
          <cell r="C17341" t="str">
            <v>C35</v>
          </cell>
          <cell r="D17341" t="str">
            <v>000820</v>
          </cell>
          <cell r="E17341" t="str">
            <v>NM</v>
          </cell>
          <cell r="F17341" t="str">
            <v>310019000</v>
          </cell>
          <cell r="G17341" t="str">
            <v>O</v>
          </cell>
          <cell r="H17341">
            <v>121700</v>
          </cell>
          <cell r="I17341" t="str">
            <v>010</v>
          </cell>
          <cell r="J17341" t="str">
            <v>03.2010</v>
          </cell>
          <cell r="K17341">
            <v>0</v>
          </cell>
          <cell r="L17341" t="str">
            <v>GBP</v>
          </cell>
          <cell r="M17341">
            <v>0</v>
          </cell>
          <cell r="N17341" t="str">
            <v>GBP</v>
          </cell>
          <cell r="O17341">
            <v>20.78</v>
          </cell>
          <cell r="P17341" t="str">
            <v>GBP</v>
          </cell>
          <cell r="Q17341">
            <v>37.259999999999899</v>
          </cell>
          <cell r="R17341" t="str">
            <v>GBP</v>
          </cell>
        </row>
        <row r="17342">
          <cell r="A17342" t="str">
            <v>1000</v>
          </cell>
          <cell r="B17342" t="str">
            <v>0120</v>
          </cell>
          <cell r="C17342" t="str">
            <v>C35</v>
          </cell>
          <cell r="D17342" t="str">
            <v>000820</v>
          </cell>
          <cell r="E17342" t="str">
            <v>NM</v>
          </cell>
          <cell r="F17342" t="str">
            <v>310019000</v>
          </cell>
          <cell r="G17342" t="str">
            <v>O</v>
          </cell>
          <cell r="H17342">
            <v>121700</v>
          </cell>
          <cell r="I17342" t="str">
            <v>010</v>
          </cell>
          <cell r="J17342" t="str">
            <v>04.2010</v>
          </cell>
          <cell r="K17342">
            <v>0</v>
          </cell>
          <cell r="L17342" t="str">
            <v>GBP</v>
          </cell>
          <cell r="M17342">
            <v>0</v>
          </cell>
          <cell r="N17342" t="str">
            <v>GBP</v>
          </cell>
          <cell r="O17342">
            <v>0</v>
          </cell>
          <cell r="P17342" t="str">
            <v>GBP</v>
          </cell>
          <cell r="Q17342">
            <v>0</v>
          </cell>
          <cell r="R17342" t="str">
            <v>GBP</v>
          </cell>
        </row>
        <row r="17343">
          <cell r="A17343" t="str">
            <v>1000</v>
          </cell>
          <cell r="B17343" t="str">
            <v>0120</v>
          </cell>
          <cell r="C17343" t="str">
            <v>C35</v>
          </cell>
          <cell r="D17343" t="str">
            <v>000820</v>
          </cell>
          <cell r="E17343" t="str">
            <v>NM</v>
          </cell>
          <cell r="F17343" t="str">
            <v>310019000</v>
          </cell>
          <cell r="G17343" t="str">
            <v>O</v>
          </cell>
          <cell r="H17343">
            <v>121700</v>
          </cell>
          <cell r="I17343" t="str">
            <v>010</v>
          </cell>
          <cell r="J17343" t="str">
            <v>11.2010</v>
          </cell>
          <cell r="K17343">
            <v>0</v>
          </cell>
          <cell r="L17343" t="str">
            <v>GBP</v>
          </cell>
          <cell r="M17343">
            <v>0</v>
          </cell>
          <cell r="N17343" t="str">
            <v>GBP</v>
          </cell>
          <cell r="O17343">
            <v>0</v>
          </cell>
          <cell r="P17343" t="str">
            <v>GBP</v>
          </cell>
          <cell r="Q17343">
            <v>0</v>
          </cell>
          <cell r="R17343" t="str">
            <v>GBP</v>
          </cell>
        </row>
        <row r="17344">
          <cell r="A17344" t="str">
            <v>1000</v>
          </cell>
          <cell r="B17344" t="str">
            <v>0120</v>
          </cell>
          <cell r="C17344" t="str">
            <v>C35</v>
          </cell>
          <cell r="D17344" t="str">
            <v>000820</v>
          </cell>
          <cell r="E17344" t="str">
            <v>NM</v>
          </cell>
          <cell r="F17344" t="str">
            <v>310019000</v>
          </cell>
          <cell r="G17344" t="str">
            <v>O</v>
          </cell>
          <cell r="H17344">
            <v>121700</v>
          </cell>
          <cell r="I17344" t="str">
            <v>010</v>
          </cell>
          <cell r="J17344" t="str">
            <v>12.2010</v>
          </cell>
          <cell r="K17344">
            <v>0</v>
          </cell>
          <cell r="L17344" t="str">
            <v>GBP</v>
          </cell>
          <cell r="M17344">
            <v>0</v>
          </cell>
          <cell r="N17344" t="str">
            <v>GBP</v>
          </cell>
          <cell r="O17344">
            <v>19.6299999999999</v>
          </cell>
          <cell r="P17344" t="str">
            <v>GBP</v>
          </cell>
          <cell r="Q17344">
            <v>37.259999999999899</v>
          </cell>
          <cell r="R17344" t="str">
            <v>GBP</v>
          </cell>
        </row>
        <row r="17345">
          <cell r="A17345" t="str">
            <v>1000</v>
          </cell>
          <cell r="B17345" t="str">
            <v>0120</v>
          </cell>
          <cell r="C17345" t="str">
            <v>C35</v>
          </cell>
          <cell r="D17345" t="str">
            <v>000820</v>
          </cell>
          <cell r="E17345" t="str">
            <v>NM</v>
          </cell>
          <cell r="F17345" t="str">
            <v>310019000</v>
          </cell>
          <cell r="G17345" t="str">
            <v>O</v>
          </cell>
          <cell r="H17345">
            <v>121700</v>
          </cell>
          <cell r="I17345" t="str">
            <v>010</v>
          </cell>
          <cell r="J17345" t="str">
            <v>19.2010</v>
          </cell>
          <cell r="K17345">
            <v>0</v>
          </cell>
          <cell r="L17345" t="str">
            <v>GBP</v>
          </cell>
          <cell r="M17345">
            <v>0</v>
          </cell>
          <cell r="N17345" t="str">
            <v>GBP</v>
          </cell>
          <cell r="O17345">
            <v>0</v>
          </cell>
          <cell r="P17345" t="str">
            <v>GBP</v>
          </cell>
          <cell r="Q17345">
            <v>0</v>
          </cell>
          <cell r="R17345" t="str">
            <v>GBP</v>
          </cell>
        </row>
        <row r="17346">
          <cell r="A17346" t="str">
            <v>1000</v>
          </cell>
          <cell r="B17346" t="str">
            <v>0120</v>
          </cell>
          <cell r="C17346" t="str">
            <v>C35</v>
          </cell>
          <cell r="D17346" t="str">
            <v>000820</v>
          </cell>
          <cell r="E17346" t="str">
            <v>NM</v>
          </cell>
          <cell r="F17346" t="str">
            <v>310019000</v>
          </cell>
          <cell r="G17346" t="str">
            <v>O</v>
          </cell>
          <cell r="H17346">
            <v>121700</v>
          </cell>
          <cell r="I17346" t="str">
            <v>010</v>
          </cell>
          <cell r="J17346" t="str">
            <v>20.2010</v>
          </cell>
          <cell r="K17346">
            <v>0</v>
          </cell>
          <cell r="L17346" t="str">
            <v>GBP</v>
          </cell>
          <cell r="M17346">
            <v>0</v>
          </cell>
          <cell r="N17346" t="str">
            <v>GBP</v>
          </cell>
          <cell r="O17346">
            <v>28.89</v>
          </cell>
          <cell r="P17346" t="str">
            <v>GBP</v>
          </cell>
          <cell r="Q17346">
            <v>57.6</v>
          </cell>
          <cell r="R17346" t="str">
            <v>GBP</v>
          </cell>
        </row>
        <row r="17347">
          <cell r="A17347" t="str">
            <v>1000</v>
          </cell>
          <cell r="B17347" t="str">
            <v>0120</v>
          </cell>
          <cell r="C17347" t="str">
            <v>C35</v>
          </cell>
          <cell r="D17347" t="str">
            <v>000820</v>
          </cell>
          <cell r="E17347" t="str">
            <v>NM</v>
          </cell>
          <cell r="F17347" t="str">
            <v>310019000</v>
          </cell>
          <cell r="G17347" t="str">
            <v>O</v>
          </cell>
          <cell r="H17347">
            <v>121700</v>
          </cell>
          <cell r="I17347" t="str">
            <v>010</v>
          </cell>
          <cell r="J17347" t="str">
            <v>23.2010</v>
          </cell>
          <cell r="K17347">
            <v>0</v>
          </cell>
          <cell r="L17347" t="str">
            <v>GBP</v>
          </cell>
          <cell r="M17347">
            <v>0</v>
          </cell>
          <cell r="N17347" t="str">
            <v>GBP</v>
          </cell>
          <cell r="O17347">
            <v>0</v>
          </cell>
          <cell r="P17347" t="str">
            <v>GBP</v>
          </cell>
          <cell r="Q17347">
            <v>0</v>
          </cell>
          <cell r="R17347" t="str">
            <v>GBP</v>
          </cell>
        </row>
        <row r="17348">
          <cell r="A17348" t="str">
            <v>1000</v>
          </cell>
          <cell r="B17348" t="str">
            <v>0120</v>
          </cell>
          <cell r="C17348" t="str">
            <v>C35</v>
          </cell>
          <cell r="D17348" t="str">
            <v>000820</v>
          </cell>
          <cell r="E17348" t="str">
            <v>NM</v>
          </cell>
          <cell r="F17348" t="str">
            <v>310019000</v>
          </cell>
          <cell r="G17348" t="str">
            <v>O</v>
          </cell>
          <cell r="H17348">
            <v>121700</v>
          </cell>
          <cell r="I17348" t="str">
            <v>010</v>
          </cell>
          <cell r="J17348" t="str">
            <v>24.2010</v>
          </cell>
          <cell r="K17348">
            <v>0</v>
          </cell>
          <cell r="L17348" t="str">
            <v>GBP</v>
          </cell>
          <cell r="M17348">
            <v>0</v>
          </cell>
          <cell r="N17348" t="str">
            <v>GBP</v>
          </cell>
          <cell r="O17348">
            <v>46.5399999999999</v>
          </cell>
          <cell r="P17348" t="str">
            <v>GBP</v>
          </cell>
          <cell r="Q17348">
            <v>96</v>
          </cell>
          <cell r="R17348" t="str">
            <v>GBP</v>
          </cell>
        </row>
        <row r="17349">
          <cell r="A17349" t="str">
            <v>1000</v>
          </cell>
          <cell r="B17349" t="str">
            <v>0120</v>
          </cell>
          <cell r="C17349" t="str">
            <v>C35</v>
          </cell>
          <cell r="D17349" t="str">
            <v>000820</v>
          </cell>
          <cell r="E17349" t="str">
            <v>NM</v>
          </cell>
          <cell r="F17349" t="str">
            <v>310019000</v>
          </cell>
          <cell r="G17349" t="str">
            <v>O</v>
          </cell>
          <cell r="H17349">
            <v>121700</v>
          </cell>
          <cell r="I17349" t="str">
            <v>010</v>
          </cell>
          <cell r="J17349" t="str">
            <v>29.2010</v>
          </cell>
          <cell r="K17349">
            <v>0</v>
          </cell>
          <cell r="L17349" t="str">
            <v>GBP</v>
          </cell>
          <cell r="M17349">
            <v>0</v>
          </cell>
          <cell r="N17349" t="str">
            <v>GBP</v>
          </cell>
          <cell r="O17349">
            <v>9.0999999999999908</v>
          </cell>
          <cell r="P17349" t="str">
            <v>GBP</v>
          </cell>
          <cell r="Q17349">
            <v>19.1999999999999</v>
          </cell>
          <cell r="R17349" t="str">
            <v>GBP</v>
          </cell>
        </row>
        <row r="17350">
          <cell r="A17350" t="str">
            <v>1000</v>
          </cell>
          <cell r="B17350" t="str">
            <v>0120</v>
          </cell>
          <cell r="C17350" t="str">
            <v>C35</v>
          </cell>
          <cell r="D17350" t="str">
            <v>000820</v>
          </cell>
          <cell r="E17350" t="str">
            <v>NM</v>
          </cell>
          <cell r="F17350" t="str">
            <v>310019000</v>
          </cell>
          <cell r="G17350" t="str">
            <v>O</v>
          </cell>
          <cell r="H17350">
            <v>121700</v>
          </cell>
          <cell r="I17350" t="str">
            <v>010</v>
          </cell>
          <cell r="J17350" t="str">
            <v>31.2010</v>
          </cell>
          <cell r="K17350">
            <v>0</v>
          </cell>
          <cell r="L17350" t="str">
            <v>GBP</v>
          </cell>
          <cell r="M17350">
            <v>0</v>
          </cell>
          <cell r="N17350" t="str">
            <v>GBP</v>
          </cell>
          <cell r="O17350">
            <v>9.0999999999999908</v>
          </cell>
          <cell r="P17350" t="str">
            <v>GBP</v>
          </cell>
          <cell r="Q17350">
            <v>19.1999999999999</v>
          </cell>
          <cell r="R17350" t="str">
            <v>GBP</v>
          </cell>
        </row>
        <row r="17351">
          <cell r="A17351" t="str">
            <v>1000</v>
          </cell>
          <cell r="B17351" t="str">
            <v>0120</v>
          </cell>
          <cell r="C17351" t="str">
            <v>C35</v>
          </cell>
          <cell r="D17351" t="str">
            <v>000820</v>
          </cell>
          <cell r="E17351" t="str">
            <v>NM</v>
          </cell>
          <cell r="F17351" t="str">
            <v>310019000</v>
          </cell>
          <cell r="G17351" t="str">
            <v>O</v>
          </cell>
          <cell r="H17351">
            <v>121700</v>
          </cell>
          <cell r="I17351" t="str">
            <v>010</v>
          </cell>
          <cell r="J17351" t="str">
            <v>32.2010</v>
          </cell>
          <cell r="K17351">
            <v>0</v>
          </cell>
          <cell r="L17351" t="str">
            <v>GBP</v>
          </cell>
          <cell r="M17351">
            <v>0</v>
          </cell>
          <cell r="N17351" t="str">
            <v>GBP</v>
          </cell>
          <cell r="O17351">
            <v>26.94</v>
          </cell>
          <cell r="P17351" t="str">
            <v>GBP</v>
          </cell>
          <cell r="Q17351">
            <v>57.6</v>
          </cell>
          <cell r="R17351" t="str">
            <v>GBP</v>
          </cell>
        </row>
        <row r="17352">
          <cell r="A17352" t="str">
            <v>1000</v>
          </cell>
          <cell r="B17352" t="str">
            <v>0120</v>
          </cell>
          <cell r="C17352" t="str">
            <v>C35</v>
          </cell>
          <cell r="D17352" t="str">
            <v>000820</v>
          </cell>
          <cell r="E17352" t="str">
            <v>NM</v>
          </cell>
          <cell r="F17352" t="str">
            <v>310019000</v>
          </cell>
          <cell r="G17352" t="str">
            <v>O</v>
          </cell>
          <cell r="H17352">
            <v>121700</v>
          </cell>
          <cell r="I17352" t="str">
            <v>010</v>
          </cell>
          <cell r="J17352" t="str">
            <v>33.2010</v>
          </cell>
          <cell r="K17352">
            <v>0</v>
          </cell>
          <cell r="L17352" t="str">
            <v>GBP</v>
          </cell>
          <cell r="M17352">
            <v>0</v>
          </cell>
          <cell r="N17352" t="str">
            <v>GBP</v>
          </cell>
          <cell r="O17352">
            <v>0</v>
          </cell>
          <cell r="P17352" t="str">
            <v>GBP</v>
          </cell>
          <cell r="Q17352">
            <v>0</v>
          </cell>
          <cell r="R17352" t="str">
            <v>GBP</v>
          </cell>
        </row>
        <row r="17353">
          <cell r="A17353" t="str">
            <v>1000</v>
          </cell>
          <cell r="B17353" t="str">
            <v>0120</v>
          </cell>
          <cell r="C17353" t="str">
            <v>C35</v>
          </cell>
          <cell r="D17353" t="str">
            <v>000820</v>
          </cell>
          <cell r="E17353" t="str">
            <v>NM</v>
          </cell>
          <cell r="F17353" t="str">
            <v>310019000</v>
          </cell>
          <cell r="G17353" t="str">
            <v>O</v>
          </cell>
          <cell r="H17353">
            <v>121930</v>
          </cell>
          <cell r="I17353" t="str">
            <v>010</v>
          </cell>
          <cell r="J17353" t="str">
            <v>15.2010</v>
          </cell>
          <cell r="K17353">
            <v>0</v>
          </cell>
          <cell r="L17353" t="str">
            <v>GBP</v>
          </cell>
          <cell r="M17353">
            <v>0</v>
          </cell>
          <cell r="N17353" t="str">
            <v>GBP</v>
          </cell>
          <cell r="O17353">
            <v>14.69</v>
          </cell>
          <cell r="P17353" t="str">
            <v>GBP</v>
          </cell>
          <cell r="Q17353">
            <v>37.259999999999899</v>
          </cell>
          <cell r="R17353" t="str">
            <v>GBP</v>
          </cell>
        </row>
        <row r="17354">
          <cell r="A17354" t="str">
            <v>1000</v>
          </cell>
          <cell r="B17354" t="str">
            <v>0120</v>
          </cell>
          <cell r="C17354" t="str">
            <v>C35</v>
          </cell>
          <cell r="D17354" t="str">
            <v>000820</v>
          </cell>
          <cell r="E17354" t="str">
            <v>NM</v>
          </cell>
          <cell r="F17354" t="str">
            <v>310019000</v>
          </cell>
          <cell r="G17354" t="str">
            <v>O</v>
          </cell>
          <cell r="H17354">
            <v>121930</v>
          </cell>
          <cell r="I17354" t="str">
            <v>010</v>
          </cell>
          <cell r="J17354" t="str">
            <v>16.2010</v>
          </cell>
          <cell r="K17354">
            <v>0</v>
          </cell>
          <cell r="L17354" t="str">
            <v>GBP</v>
          </cell>
          <cell r="M17354">
            <v>0</v>
          </cell>
          <cell r="N17354" t="str">
            <v>GBP</v>
          </cell>
          <cell r="O17354">
            <v>14.69</v>
          </cell>
          <cell r="P17354" t="str">
            <v>GBP</v>
          </cell>
          <cell r="Q17354">
            <v>37.259999999999899</v>
          </cell>
          <cell r="R17354" t="str">
            <v>GBP</v>
          </cell>
        </row>
        <row r="17355">
          <cell r="A17355" t="str">
            <v>1000</v>
          </cell>
          <cell r="B17355" t="str">
            <v>0120</v>
          </cell>
          <cell r="C17355" t="str">
            <v>C35</v>
          </cell>
          <cell r="D17355" t="str">
            <v>000820</v>
          </cell>
          <cell r="E17355" t="str">
            <v>NM</v>
          </cell>
          <cell r="F17355" t="str">
            <v>310019000</v>
          </cell>
          <cell r="G17355" t="str">
            <v>O</v>
          </cell>
          <cell r="H17355">
            <v>121930</v>
          </cell>
          <cell r="I17355" t="str">
            <v>010</v>
          </cell>
          <cell r="J17355" t="str">
            <v>17.2010</v>
          </cell>
          <cell r="K17355">
            <v>0</v>
          </cell>
          <cell r="L17355" t="str">
            <v>GBP</v>
          </cell>
          <cell r="M17355">
            <v>0</v>
          </cell>
          <cell r="N17355" t="str">
            <v>GBP</v>
          </cell>
          <cell r="O17355">
            <v>0</v>
          </cell>
          <cell r="P17355" t="str">
            <v>GBP</v>
          </cell>
          <cell r="Q17355">
            <v>0</v>
          </cell>
          <cell r="R17355" t="str">
            <v>GBP</v>
          </cell>
        </row>
        <row r="17356">
          <cell r="A17356" t="str">
            <v>1000</v>
          </cell>
          <cell r="B17356" t="str">
            <v>0120</v>
          </cell>
          <cell r="C17356" t="str">
            <v>C35</v>
          </cell>
          <cell r="D17356" t="str">
            <v>000820</v>
          </cell>
          <cell r="E17356" t="str">
            <v>NM</v>
          </cell>
          <cell r="F17356" t="str">
            <v>310019000</v>
          </cell>
          <cell r="G17356" t="str">
            <v>O</v>
          </cell>
          <cell r="H17356">
            <v>121930</v>
          </cell>
          <cell r="I17356" t="str">
            <v>010</v>
          </cell>
          <cell r="J17356" t="str">
            <v>23.2010</v>
          </cell>
          <cell r="K17356">
            <v>0</v>
          </cell>
          <cell r="L17356" t="str">
            <v>GBP</v>
          </cell>
          <cell r="M17356">
            <v>0</v>
          </cell>
          <cell r="N17356" t="str">
            <v>GBP</v>
          </cell>
          <cell r="O17356">
            <v>0</v>
          </cell>
          <cell r="P17356" t="str">
            <v>GBP</v>
          </cell>
          <cell r="Q17356">
            <v>0</v>
          </cell>
          <cell r="R17356" t="str">
            <v>GBP</v>
          </cell>
        </row>
        <row r="17357">
          <cell r="A17357" t="str">
            <v>1000</v>
          </cell>
          <cell r="B17357" t="str">
            <v>0120</v>
          </cell>
          <cell r="C17357" t="str">
            <v>C35</v>
          </cell>
          <cell r="D17357" t="str">
            <v>000820</v>
          </cell>
          <cell r="E17357" t="str">
            <v>NM</v>
          </cell>
          <cell r="F17357" t="str">
            <v>310019000</v>
          </cell>
          <cell r="G17357" t="str">
            <v>O</v>
          </cell>
          <cell r="H17357">
            <v>121930</v>
          </cell>
          <cell r="I17357" t="str">
            <v>010</v>
          </cell>
          <cell r="J17357" t="str">
            <v>24.2010</v>
          </cell>
          <cell r="K17357">
            <v>0</v>
          </cell>
          <cell r="L17357" t="str">
            <v>GBP</v>
          </cell>
          <cell r="M17357">
            <v>0</v>
          </cell>
          <cell r="N17357" t="str">
            <v>GBP</v>
          </cell>
          <cell r="O17357">
            <v>21.739999999999899</v>
          </cell>
          <cell r="P17357" t="str">
            <v>GBP</v>
          </cell>
          <cell r="Q17357">
            <v>57.6</v>
          </cell>
          <cell r="R17357" t="str">
            <v>GBP</v>
          </cell>
        </row>
        <row r="17358">
          <cell r="A17358" t="str">
            <v>1000</v>
          </cell>
          <cell r="B17358" t="str">
            <v>0120</v>
          </cell>
          <cell r="C17358" t="str">
            <v>C35</v>
          </cell>
          <cell r="D17358" t="str">
            <v>000820</v>
          </cell>
          <cell r="E17358" t="str">
            <v>NM</v>
          </cell>
          <cell r="F17358" t="str">
            <v>310019000</v>
          </cell>
          <cell r="G17358" t="str">
            <v>O</v>
          </cell>
          <cell r="H17358">
            <v>121930</v>
          </cell>
          <cell r="I17358" t="str">
            <v>010</v>
          </cell>
          <cell r="J17358" t="str">
            <v>27.2010</v>
          </cell>
          <cell r="K17358">
            <v>0</v>
          </cell>
          <cell r="L17358" t="str">
            <v>GBP</v>
          </cell>
          <cell r="M17358">
            <v>0</v>
          </cell>
          <cell r="N17358" t="str">
            <v>GBP</v>
          </cell>
          <cell r="O17358">
            <v>0</v>
          </cell>
          <cell r="P17358" t="str">
            <v>GBP</v>
          </cell>
          <cell r="Q17358">
            <v>0</v>
          </cell>
          <cell r="R17358" t="str">
            <v>GBP</v>
          </cell>
        </row>
        <row r="17359">
          <cell r="A17359" t="str">
            <v>1000</v>
          </cell>
          <cell r="B17359" t="str">
            <v>0120</v>
          </cell>
          <cell r="C17359" t="str">
            <v>C35</v>
          </cell>
          <cell r="D17359" t="str">
            <v>000820</v>
          </cell>
          <cell r="E17359" t="str">
            <v>NM</v>
          </cell>
          <cell r="F17359" t="str">
            <v>310019000</v>
          </cell>
          <cell r="G17359" t="str">
            <v>O</v>
          </cell>
          <cell r="H17359">
            <v>121930</v>
          </cell>
          <cell r="I17359" t="str">
            <v>010</v>
          </cell>
          <cell r="J17359" t="str">
            <v>29.2010</v>
          </cell>
          <cell r="K17359">
            <v>0</v>
          </cell>
          <cell r="L17359" t="str">
            <v>GBP</v>
          </cell>
          <cell r="M17359">
            <v>0</v>
          </cell>
          <cell r="N17359" t="str">
            <v>GBP</v>
          </cell>
          <cell r="O17359">
            <v>21.35</v>
          </cell>
          <cell r="P17359" t="str">
            <v>GBP</v>
          </cell>
          <cell r="Q17359">
            <v>57.6</v>
          </cell>
          <cell r="R17359" t="str">
            <v>GBP</v>
          </cell>
        </row>
        <row r="17360">
          <cell r="A17360" t="str">
            <v>1000</v>
          </cell>
          <cell r="B17360" t="str">
            <v>0120</v>
          </cell>
          <cell r="C17360" t="str">
            <v>C35</v>
          </cell>
          <cell r="D17360" t="str">
            <v>000820</v>
          </cell>
          <cell r="E17360" t="str">
            <v>NM</v>
          </cell>
          <cell r="F17360" t="str">
            <v>310019000</v>
          </cell>
          <cell r="G17360" t="str">
            <v>O</v>
          </cell>
          <cell r="H17360">
            <v>121930</v>
          </cell>
          <cell r="I17360" t="str">
            <v>010</v>
          </cell>
          <cell r="J17360" t="str">
            <v>31.2010</v>
          </cell>
          <cell r="K17360">
            <v>0</v>
          </cell>
          <cell r="L17360" t="str">
            <v>GBP</v>
          </cell>
          <cell r="M17360">
            <v>0</v>
          </cell>
          <cell r="N17360" t="str">
            <v>GBP</v>
          </cell>
          <cell r="O17360">
            <v>7.12</v>
          </cell>
          <cell r="P17360" t="str">
            <v>GBP</v>
          </cell>
          <cell r="Q17360">
            <v>19.1999999999999</v>
          </cell>
          <cell r="R17360" t="str">
            <v>GBP</v>
          </cell>
        </row>
        <row r="17361">
          <cell r="A17361" t="str">
            <v>1000</v>
          </cell>
          <cell r="B17361" t="str">
            <v>0120</v>
          </cell>
          <cell r="C17361" t="str">
            <v>C35</v>
          </cell>
          <cell r="D17361" t="str">
            <v>000820</v>
          </cell>
          <cell r="E17361" t="str">
            <v>NM</v>
          </cell>
          <cell r="F17361" t="str">
            <v>310019000</v>
          </cell>
          <cell r="G17361" t="str">
            <v>O</v>
          </cell>
          <cell r="H17361">
            <v>121930</v>
          </cell>
          <cell r="I17361" t="str">
            <v>010</v>
          </cell>
          <cell r="J17361" t="str">
            <v>32.2010</v>
          </cell>
          <cell r="K17361">
            <v>0</v>
          </cell>
          <cell r="L17361" t="str">
            <v>GBP</v>
          </cell>
          <cell r="M17361">
            <v>0</v>
          </cell>
          <cell r="N17361" t="str">
            <v>GBP</v>
          </cell>
          <cell r="O17361">
            <v>20.91</v>
          </cell>
          <cell r="P17361" t="str">
            <v>GBP</v>
          </cell>
          <cell r="Q17361">
            <v>57.6</v>
          </cell>
          <cell r="R17361" t="str">
            <v>GBP</v>
          </cell>
        </row>
        <row r="17362">
          <cell r="A17362" t="str">
            <v>1000</v>
          </cell>
          <cell r="B17362" t="str">
            <v>0120</v>
          </cell>
          <cell r="C17362" t="str">
            <v>C35</v>
          </cell>
          <cell r="D17362" t="str">
            <v>000820</v>
          </cell>
          <cell r="E17362" t="str">
            <v>NM</v>
          </cell>
          <cell r="F17362" t="str">
            <v>310019000</v>
          </cell>
          <cell r="G17362" t="str">
            <v>O</v>
          </cell>
          <cell r="H17362">
            <v>121930</v>
          </cell>
          <cell r="I17362" t="str">
            <v>010</v>
          </cell>
          <cell r="J17362" t="str">
            <v>33.2010</v>
          </cell>
          <cell r="K17362">
            <v>0</v>
          </cell>
          <cell r="L17362" t="str">
            <v>GBP</v>
          </cell>
          <cell r="M17362">
            <v>0</v>
          </cell>
          <cell r="N17362" t="str">
            <v>GBP</v>
          </cell>
          <cell r="O17362">
            <v>0</v>
          </cell>
          <cell r="P17362" t="str">
            <v>GBP</v>
          </cell>
          <cell r="Q17362">
            <v>0</v>
          </cell>
          <cell r="R17362" t="str">
            <v>GBP</v>
          </cell>
        </row>
        <row r="17363">
          <cell r="A17363" t="str">
            <v>1000</v>
          </cell>
          <cell r="B17363" t="str">
            <v>0120</v>
          </cell>
          <cell r="C17363" t="str">
            <v>C35</v>
          </cell>
          <cell r="D17363" t="str">
            <v>000820</v>
          </cell>
          <cell r="E17363" t="str">
            <v>NM</v>
          </cell>
          <cell r="F17363" t="str">
            <v>310019000</v>
          </cell>
          <cell r="G17363" t="str">
            <v>O</v>
          </cell>
          <cell r="H17363">
            <v>123060</v>
          </cell>
          <cell r="I17363" t="str">
            <v>010</v>
          </cell>
          <cell r="J17363" t="str">
            <v>03.2010</v>
          </cell>
          <cell r="K17363">
            <v>0</v>
          </cell>
          <cell r="L17363" t="str">
            <v>GBP</v>
          </cell>
          <cell r="M17363">
            <v>0</v>
          </cell>
          <cell r="N17363" t="str">
            <v>GBP</v>
          </cell>
          <cell r="O17363">
            <v>22.559999999999899</v>
          </cell>
          <cell r="P17363" t="str">
            <v>GBP</v>
          </cell>
          <cell r="Q17363">
            <v>70.62</v>
          </cell>
          <cell r="R17363" t="str">
            <v>GBP</v>
          </cell>
        </row>
        <row r="17364">
          <cell r="A17364" t="str">
            <v>1000</v>
          </cell>
          <cell r="B17364" t="str">
            <v>0120</v>
          </cell>
          <cell r="C17364" t="str">
            <v>C35</v>
          </cell>
          <cell r="D17364" t="str">
            <v>000820</v>
          </cell>
          <cell r="E17364" t="str">
            <v>NM</v>
          </cell>
          <cell r="F17364" t="str">
            <v>310019000</v>
          </cell>
          <cell r="G17364" t="str">
            <v>O</v>
          </cell>
          <cell r="H17364">
            <v>123060</v>
          </cell>
          <cell r="I17364" t="str">
            <v>010</v>
          </cell>
          <cell r="J17364" t="str">
            <v>04.2010</v>
          </cell>
          <cell r="K17364">
            <v>0</v>
          </cell>
          <cell r="L17364" t="str">
            <v>GBP</v>
          </cell>
          <cell r="M17364">
            <v>0</v>
          </cell>
          <cell r="N17364" t="str">
            <v>GBP</v>
          </cell>
          <cell r="O17364">
            <v>0</v>
          </cell>
          <cell r="P17364" t="str">
            <v>GBP</v>
          </cell>
          <cell r="Q17364">
            <v>0</v>
          </cell>
          <cell r="R17364" t="str">
            <v>GBP</v>
          </cell>
        </row>
        <row r="17365">
          <cell r="A17365" t="str">
            <v>1000</v>
          </cell>
          <cell r="B17365" t="str">
            <v>0120</v>
          </cell>
          <cell r="C17365" t="str">
            <v>C35</v>
          </cell>
          <cell r="D17365" t="str">
            <v>000820</v>
          </cell>
          <cell r="E17365" t="str">
            <v>NM</v>
          </cell>
          <cell r="F17365" t="str">
            <v>310019000</v>
          </cell>
          <cell r="G17365" t="str">
            <v>O</v>
          </cell>
          <cell r="H17365">
            <v>123060</v>
          </cell>
          <cell r="I17365" t="str">
            <v>010</v>
          </cell>
          <cell r="J17365" t="str">
            <v>05.2010</v>
          </cell>
          <cell r="K17365">
            <v>0</v>
          </cell>
          <cell r="L17365" t="str">
            <v>GBP</v>
          </cell>
          <cell r="M17365">
            <v>0</v>
          </cell>
          <cell r="N17365" t="str">
            <v>GBP</v>
          </cell>
          <cell r="O17365">
            <v>57.689999999999898</v>
          </cell>
          <cell r="P17365" t="str">
            <v>GBP</v>
          </cell>
          <cell r="Q17365">
            <v>176.55</v>
          </cell>
          <cell r="R17365" t="str">
            <v>GBP</v>
          </cell>
        </row>
        <row r="17366">
          <cell r="A17366" t="str">
            <v>1000</v>
          </cell>
          <cell r="B17366" t="str">
            <v>0120</v>
          </cell>
          <cell r="C17366" t="str">
            <v>C35</v>
          </cell>
          <cell r="D17366" t="str">
            <v>000820</v>
          </cell>
          <cell r="E17366" t="str">
            <v>NM</v>
          </cell>
          <cell r="F17366" t="str">
            <v>310019000</v>
          </cell>
          <cell r="G17366" t="str">
            <v>O</v>
          </cell>
          <cell r="H17366">
            <v>123060</v>
          </cell>
          <cell r="I17366" t="str">
            <v>010</v>
          </cell>
          <cell r="J17366" t="str">
            <v>07.2010</v>
          </cell>
          <cell r="K17366">
            <v>0</v>
          </cell>
          <cell r="L17366" t="str">
            <v>GBP</v>
          </cell>
          <cell r="M17366">
            <v>0</v>
          </cell>
          <cell r="N17366" t="str">
            <v>GBP</v>
          </cell>
          <cell r="O17366">
            <v>11.02</v>
          </cell>
          <cell r="P17366" t="str">
            <v>GBP</v>
          </cell>
          <cell r="Q17366">
            <v>35.31</v>
          </cell>
          <cell r="R17366" t="str">
            <v>GBP</v>
          </cell>
        </row>
        <row r="17367">
          <cell r="A17367" t="str">
            <v>1000</v>
          </cell>
          <cell r="B17367" t="str">
            <v>0120</v>
          </cell>
          <cell r="C17367" t="str">
            <v>C35</v>
          </cell>
          <cell r="D17367" t="str">
            <v>000820</v>
          </cell>
          <cell r="E17367" t="str">
            <v>NM</v>
          </cell>
          <cell r="F17367" t="str">
            <v>310019000</v>
          </cell>
          <cell r="G17367" t="str">
            <v>O</v>
          </cell>
          <cell r="H17367">
            <v>123060</v>
          </cell>
          <cell r="I17367" t="str">
            <v>010</v>
          </cell>
          <cell r="J17367" t="str">
            <v>11.2010</v>
          </cell>
          <cell r="K17367">
            <v>0</v>
          </cell>
          <cell r="L17367" t="str">
            <v>GBP</v>
          </cell>
          <cell r="M17367">
            <v>0</v>
          </cell>
          <cell r="N17367" t="str">
            <v>GBP</v>
          </cell>
          <cell r="O17367">
            <v>0</v>
          </cell>
          <cell r="P17367" t="str">
            <v>GBP</v>
          </cell>
          <cell r="Q17367">
            <v>0</v>
          </cell>
          <cell r="R17367" t="str">
            <v>GBP</v>
          </cell>
        </row>
        <row r="17368">
          <cell r="A17368" t="str">
            <v>1000</v>
          </cell>
          <cell r="B17368" t="str">
            <v>0120</v>
          </cell>
          <cell r="C17368" t="str">
            <v>C35</v>
          </cell>
          <cell r="D17368" t="str">
            <v>000820</v>
          </cell>
          <cell r="E17368" t="str">
            <v>NM</v>
          </cell>
          <cell r="F17368" t="str">
            <v>310019000</v>
          </cell>
          <cell r="G17368" t="str">
            <v>O</v>
          </cell>
          <cell r="H17368">
            <v>123060</v>
          </cell>
          <cell r="I17368" t="str">
            <v>010</v>
          </cell>
          <cell r="J17368" t="str">
            <v>12.2010</v>
          </cell>
          <cell r="K17368">
            <v>0</v>
          </cell>
          <cell r="L17368" t="str">
            <v>GBP</v>
          </cell>
          <cell r="M17368">
            <v>0</v>
          </cell>
          <cell r="N17368" t="str">
            <v>GBP</v>
          </cell>
          <cell r="O17368">
            <v>67.769999999999897</v>
          </cell>
          <cell r="P17368" t="str">
            <v>GBP</v>
          </cell>
          <cell r="Q17368">
            <v>211.86</v>
          </cell>
          <cell r="R17368" t="str">
            <v>GBP</v>
          </cell>
        </row>
        <row r="17369">
          <cell r="A17369" t="str">
            <v>1000</v>
          </cell>
          <cell r="B17369" t="str">
            <v>0120</v>
          </cell>
          <cell r="C17369" t="str">
            <v>C35</v>
          </cell>
          <cell r="D17369" t="str">
            <v>000820</v>
          </cell>
          <cell r="E17369" t="str">
            <v>NM</v>
          </cell>
          <cell r="F17369" t="str">
            <v>310019000</v>
          </cell>
          <cell r="G17369" t="str">
            <v>O</v>
          </cell>
          <cell r="H17369">
            <v>123060</v>
          </cell>
          <cell r="I17369" t="str">
            <v>010</v>
          </cell>
          <cell r="J17369" t="str">
            <v>24.2010</v>
          </cell>
          <cell r="K17369">
            <v>0</v>
          </cell>
          <cell r="L17369" t="str">
            <v>GBP</v>
          </cell>
          <cell r="M17369">
            <v>0</v>
          </cell>
          <cell r="N17369" t="str">
            <v>GBP</v>
          </cell>
          <cell r="O17369">
            <v>67.900000000000006</v>
          </cell>
          <cell r="P17369" t="str">
            <v>GBP</v>
          </cell>
          <cell r="Q17369">
            <v>230.4</v>
          </cell>
          <cell r="R17369" t="str">
            <v>GBP</v>
          </cell>
        </row>
        <row r="17370">
          <cell r="A17370" t="str">
            <v>1000</v>
          </cell>
          <cell r="B17370" t="str">
            <v>0120</v>
          </cell>
          <cell r="C17370" t="str">
            <v>C35</v>
          </cell>
          <cell r="D17370" t="str">
            <v>000820</v>
          </cell>
          <cell r="E17370" t="str">
            <v>NM</v>
          </cell>
          <cell r="F17370" t="str">
            <v>310019000</v>
          </cell>
          <cell r="G17370" t="str">
            <v>O</v>
          </cell>
          <cell r="H17370">
            <v>123060</v>
          </cell>
          <cell r="I17370" t="str">
            <v>010</v>
          </cell>
          <cell r="J17370" t="str">
            <v>25.2010</v>
          </cell>
          <cell r="K17370">
            <v>0</v>
          </cell>
          <cell r="L17370" t="str">
            <v>GBP</v>
          </cell>
          <cell r="M17370">
            <v>0</v>
          </cell>
          <cell r="N17370" t="str">
            <v>GBP</v>
          </cell>
          <cell r="O17370">
            <v>0</v>
          </cell>
          <cell r="P17370" t="str">
            <v>GBP</v>
          </cell>
          <cell r="Q17370">
            <v>0</v>
          </cell>
          <cell r="R17370" t="str">
            <v>GBP</v>
          </cell>
        </row>
        <row r="17371">
          <cell r="A17371" t="str">
            <v>1000</v>
          </cell>
          <cell r="B17371" t="str">
            <v>0120</v>
          </cell>
          <cell r="C17371" t="str">
            <v>C35</v>
          </cell>
          <cell r="D17371" t="str">
            <v>000820</v>
          </cell>
          <cell r="E17371" t="str">
            <v>NM</v>
          </cell>
          <cell r="F17371" t="str">
            <v>310019000</v>
          </cell>
          <cell r="G17371" t="str">
            <v>O</v>
          </cell>
          <cell r="H17371">
            <v>123060</v>
          </cell>
          <cell r="I17371" t="str">
            <v>010</v>
          </cell>
          <cell r="J17371" t="str">
            <v>27.2010</v>
          </cell>
          <cell r="K17371">
            <v>0</v>
          </cell>
          <cell r="L17371" t="str">
            <v>GBP</v>
          </cell>
          <cell r="M17371">
            <v>0</v>
          </cell>
          <cell r="N17371" t="str">
            <v>GBP</v>
          </cell>
          <cell r="O17371">
            <v>0</v>
          </cell>
          <cell r="P17371" t="str">
            <v>GBP</v>
          </cell>
          <cell r="Q17371">
            <v>0</v>
          </cell>
          <cell r="R17371" t="str">
            <v>GBP</v>
          </cell>
        </row>
        <row r="17372">
          <cell r="A17372" t="str">
            <v>1000</v>
          </cell>
          <cell r="B17372" t="str">
            <v>0120</v>
          </cell>
          <cell r="C17372" t="str">
            <v>C35</v>
          </cell>
          <cell r="D17372" t="str">
            <v>000820</v>
          </cell>
          <cell r="E17372" t="str">
            <v>NM</v>
          </cell>
          <cell r="F17372" t="str">
            <v>310019000</v>
          </cell>
          <cell r="G17372" t="str">
            <v>O</v>
          </cell>
          <cell r="H17372">
            <v>123060</v>
          </cell>
          <cell r="I17372" t="str">
            <v>010</v>
          </cell>
          <cell r="J17372" t="str">
            <v>29.2010</v>
          </cell>
          <cell r="K17372">
            <v>0</v>
          </cell>
          <cell r="L17372" t="str">
            <v>GBP</v>
          </cell>
          <cell r="M17372">
            <v>0</v>
          </cell>
          <cell r="N17372" t="str">
            <v>GBP</v>
          </cell>
          <cell r="O17372">
            <v>55.52</v>
          </cell>
          <cell r="P17372" t="str">
            <v>GBP</v>
          </cell>
          <cell r="Q17372">
            <v>192</v>
          </cell>
          <cell r="R17372" t="str">
            <v>GBP</v>
          </cell>
        </row>
        <row r="17373">
          <cell r="A17373" t="str">
            <v>1000</v>
          </cell>
          <cell r="B17373" t="str">
            <v>0120</v>
          </cell>
          <cell r="C17373" t="str">
            <v>C35</v>
          </cell>
          <cell r="D17373" t="str">
            <v>000820</v>
          </cell>
          <cell r="E17373" t="str">
            <v>NM</v>
          </cell>
          <cell r="F17373" t="str">
            <v>310019000</v>
          </cell>
          <cell r="G17373" t="str">
            <v>O</v>
          </cell>
          <cell r="H17373">
            <v>123250</v>
          </cell>
          <cell r="I17373" t="str">
            <v>010</v>
          </cell>
          <cell r="J17373" t="str">
            <v>05.2010</v>
          </cell>
          <cell r="K17373">
            <v>0</v>
          </cell>
          <cell r="L17373" t="str">
            <v>GBP</v>
          </cell>
          <cell r="M17373">
            <v>0</v>
          </cell>
          <cell r="N17373" t="str">
            <v>GBP</v>
          </cell>
          <cell r="O17373">
            <v>54.89</v>
          </cell>
          <cell r="P17373" t="str">
            <v>GBP</v>
          </cell>
          <cell r="Q17373">
            <v>117.72</v>
          </cell>
          <cell r="R17373" t="str">
            <v>GBP</v>
          </cell>
        </row>
        <row r="17374">
          <cell r="A17374" t="str">
            <v>1000</v>
          </cell>
          <cell r="B17374" t="str">
            <v>0120</v>
          </cell>
          <cell r="C17374" t="str">
            <v>C35</v>
          </cell>
          <cell r="D17374" t="str">
            <v>000820</v>
          </cell>
          <cell r="E17374" t="str">
            <v>NM</v>
          </cell>
          <cell r="F17374" t="str">
            <v>310019000</v>
          </cell>
          <cell r="G17374" t="str">
            <v>O</v>
          </cell>
          <cell r="H17374">
            <v>123250</v>
          </cell>
          <cell r="I17374" t="str">
            <v>010</v>
          </cell>
          <cell r="J17374" t="str">
            <v>07.2010</v>
          </cell>
          <cell r="K17374">
            <v>0</v>
          </cell>
          <cell r="L17374" t="str">
            <v>GBP</v>
          </cell>
          <cell r="M17374">
            <v>0</v>
          </cell>
          <cell r="N17374" t="str">
            <v>GBP</v>
          </cell>
          <cell r="O17374">
            <v>13.72</v>
          </cell>
          <cell r="P17374" t="str">
            <v>GBP</v>
          </cell>
          <cell r="Q17374">
            <v>29.43</v>
          </cell>
          <cell r="R17374" t="str">
            <v>GBP</v>
          </cell>
        </row>
        <row r="17375">
          <cell r="A17375" t="str">
            <v>1000</v>
          </cell>
          <cell r="B17375" t="str">
            <v>0120</v>
          </cell>
          <cell r="C17375" t="str">
            <v>C35</v>
          </cell>
          <cell r="D17375" t="str">
            <v>000820</v>
          </cell>
          <cell r="E17375" t="str">
            <v>NM</v>
          </cell>
          <cell r="F17375" t="str">
            <v>310019000</v>
          </cell>
          <cell r="G17375" t="str">
            <v>O</v>
          </cell>
          <cell r="H17375">
            <v>123250</v>
          </cell>
          <cell r="I17375" t="str">
            <v>010</v>
          </cell>
          <cell r="J17375" t="str">
            <v>13.2010</v>
          </cell>
          <cell r="K17375">
            <v>0</v>
          </cell>
          <cell r="L17375" t="str">
            <v>GBP</v>
          </cell>
          <cell r="M17375">
            <v>0</v>
          </cell>
          <cell r="N17375" t="str">
            <v>GBP</v>
          </cell>
          <cell r="O17375">
            <v>27.4499999999999</v>
          </cell>
          <cell r="P17375" t="str">
            <v>GBP</v>
          </cell>
          <cell r="Q17375">
            <v>58.8599999999999</v>
          </cell>
          <cell r="R17375" t="str">
            <v>GBP</v>
          </cell>
        </row>
        <row r="17376">
          <cell r="A17376" t="str">
            <v>1000</v>
          </cell>
          <cell r="B17376" t="str">
            <v>0120</v>
          </cell>
          <cell r="C17376" t="str">
            <v>C35</v>
          </cell>
          <cell r="D17376" t="str">
            <v>000820</v>
          </cell>
          <cell r="E17376" t="str">
            <v>NM</v>
          </cell>
          <cell r="F17376" t="str">
            <v>310019000</v>
          </cell>
          <cell r="G17376" t="str">
            <v>O</v>
          </cell>
          <cell r="H17376">
            <v>123250</v>
          </cell>
          <cell r="I17376" t="str">
            <v>010</v>
          </cell>
          <cell r="J17376" t="str">
            <v>15.2010</v>
          </cell>
          <cell r="K17376">
            <v>0</v>
          </cell>
          <cell r="L17376" t="str">
            <v>GBP</v>
          </cell>
          <cell r="M17376">
            <v>0</v>
          </cell>
          <cell r="N17376" t="str">
            <v>GBP</v>
          </cell>
          <cell r="O17376">
            <v>0</v>
          </cell>
          <cell r="P17376" t="str">
            <v>GBP</v>
          </cell>
          <cell r="Q17376">
            <v>0</v>
          </cell>
          <cell r="R17376" t="str">
            <v>GBP</v>
          </cell>
        </row>
        <row r="17377">
          <cell r="A17377" t="str">
            <v>1000</v>
          </cell>
          <cell r="B17377" t="str">
            <v>0120</v>
          </cell>
          <cell r="C17377" t="str">
            <v>C35</v>
          </cell>
          <cell r="D17377" t="str">
            <v>000820</v>
          </cell>
          <cell r="E17377" t="str">
            <v>NM</v>
          </cell>
          <cell r="F17377" t="str">
            <v>310019000</v>
          </cell>
          <cell r="G17377" t="str">
            <v>O</v>
          </cell>
          <cell r="H17377">
            <v>123250</v>
          </cell>
          <cell r="I17377" t="str">
            <v>010</v>
          </cell>
          <cell r="J17377" t="str">
            <v>19.2010</v>
          </cell>
          <cell r="K17377">
            <v>0</v>
          </cell>
          <cell r="L17377" t="str">
            <v>GBP</v>
          </cell>
          <cell r="M17377">
            <v>0</v>
          </cell>
          <cell r="N17377" t="str">
            <v>GBP</v>
          </cell>
          <cell r="O17377">
            <v>0</v>
          </cell>
          <cell r="P17377" t="str">
            <v>GBP</v>
          </cell>
          <cell r="Q17377">
            <v>0</v>
          </cell>
          <cell r="R17377" t="str">
            <v>GBP</v>
          </cell>
        </row>
        <row r="17378">
          <cell r="A17378" t="str">
            <v>1000</v>
          </cell>
          <cell r="B17378" t="str">
            <v>0120</v>
          </cell>
          <cell r="C17378" t="str">
            <v>C35</v>
          </cell>
          <cell r="D17378" t="str">
            <v>000820</v>
          </cell>
          <cell r="E17378" t="str">
            <v>NM</v>
          </cell>
          <cell r="F17378" t="str">
            <v>310019000</v>
          </cell>
          <cell r="G17378" t="str">
            <v>O</v>
          </cell>
          <cell r="H17378">
            <v>123250</v>
          </cell>
          <cell r="I17378" t="str">
            <v>010</v>
          </cell>
          <cell r="J17378" t="str">
            <v>20.2010</v>
          </cell>
          <cell r="K17378">
            <v>0</v>
          </cell>
          <cell r="L17378" t="str">
            <v>GBP</v>
          </cell>
          <cell r="M17378">
            <v>0</v>
          </cell>
          <cell r="N17378" t="str">
            <v>GBP</v>
          </cell>
          <cell r="O17378">
            <v>13.99</v>
          </cell>
          <cell r="P17378" t="str">
            <v>GBP</v>
          </cell>
          <cell r="Q17378">
            <v>30.719999999999899</v>
          </cell>
          <cell r="R17378" t="str">
            <v>GBP</v>
          </cell>
        </row>
        <row r="17379">
          <cell r="A17379" t="str">
            <v>1000</v>
          </cell>
          <cell r="B17379" t="str">
            <v>0120</v>
          </cell>
          <cell r="C17379" t="str">
            <v>C35</v>
          </cell>
          <cell r="D17379" t="str">
            <v>000820</v>
          </cell>
          <cell r="E17379" t="str">
            <v>NM</v>
          </cell>
          <cell r="F17379" t="str">
            <v>310019000</v>
          </cell>
          <cell r="G17379" t="str">
            <v>O</v>
          </cell>
          <cell r="H17379">
            <v>123250</v>
          </cell>
          <cell r="I17379" t="str">
            <v>010</v>
          </cell>
          <cell r="J17379" t="str">
            <v>23.2010</v>
          </cell>
          <cell r="K17379">
            <v>0</v>
          </cell>
          <cell r="L17379" t="str">
            <v>GBP</v>
          </cell>
          <cell r="M17379">
            <v>0</v>
          </cell>
          <cell r="N17379" t="str">
            <v>GBP</v>
          </cell>
          <cell r="O17379">
            <v>0</v>
          </cell>
          <cell r="P17379" t="str">
            <v>GBP</v>
          </cell>
          <cell r="Q17379">
            <v>0</v>
          </cell>
          <cell r="R17379" t="str">
            <v>GBP</v>
          </cell>
        </row>
        <row r="17380">
          <cell r="A17380" t="str">
            <v>1000</v>
          </cell>
          <cell r="B17380" t="str">
            <v>0120</v>
          </cell>
          <cell r="C17380" t="str">
            <v>C35</v>
          </cell>
          <cell r="D17380" t="str">
            <v>000820</v>
          </cell>
          <cell r="E17380" t="str">
            <v>NM</v>
          </cell>
          <cell r="F17380" t="str">
            <v>310019000</v>
          </cell>
          <cell r="G17380" t="str">
            <v>O</v>
          </cell>
          <cell r="H17380">
            <v>123250</v>
          </cell>
          <cell r="I17380" t="str">
            <v>010</v>
          </cell>
          <cell r="J17380" t="str">
            <v>24.2010</v>
          </cell>
          <cell r="K17380">
            <v>0</v>
          </cell>
          <cell r="L17380" t="str">
            <v>GBP</v>
          </cell>
          <cell r="M17380">
            <v>0</v>
          </cell>
          <cell r="N17380" t="str">
            <v>GBP</v>
          </cell>
          <cell r="O17380">
            <v>0</v>
          </cell>
          <cell r="P17380" t="str">
            <v>GBP</v>
          </cell>
          <cell r="Q17380">
            <v>0</v>
          </cell>
          <cell r="R17380" t="str">
            <v>GBP</v>
          </cell>
        </row>
        <row r="17381">
          <cell r="A17381" t="str">
            <v>1000</v>
          </cell>
          <cell r="B17381" t="str">
            <v>0120</v>
          </cell>
          <cell r="C17381" t="str">
            <v>C35</v>
          </cell>
          <cell r="D17381" t="str">
            <v>000820</v>
          </cell>
          <cell r="E17381" t="str">
            <v>NM</v>
          </cell>
          <cell r="F17381" t="str">
            <v>310019000</v>
          </cell>
          <cell r="G17381" t="str">
            <v>O</v>
          </cell>
          <cell r="H17381">
            <v>123250</v>
          </cell>
          <cell r="I17381" t="str">
            <v>010</v>
          </cell>
          <cell r="J17381" t="str">
            <v>27.2010</v>
          </cell>
          <cell r="K17381">
            <v>0</v>
          </cell>
          <cell r="L17381" t="str">
            <v>GBP</v>
          </cell>
          <cell r="M17381">
            <v>0</v>
          </cell>
          <cell r="N17381" t="str">
            <v>GBP</v>
          </cell>
          <cell r="O17381">
            <v>0</v>
          </cell>
          <cell r="P17381" t="str">
            <v>GBP</v>
          </cell>
          <cell r="Q17381">
            <v>0</v>
          </cell>
          <cell r="R17381" t="str">
            <v>GBP</v>
          </cell>
        </row>
        <row r="17382">
          <cell r="A17382" t="str">
            <v>1000</v>
          </cell>
          <cell r="B17382" t="str">
            <v>0120</v>
          </cell>
          <cell r="C17382" t="str">
            <v>C35</v>
          </cell>
          <cell r="D17382" t="str">
            <v>000820</v>
          </cell>
          <cell r="E17382" t="str">
            <v>NM</v>
          </cell>
          <cell r="F17382" t="str">
            <v>310019000</v>
          </cell>
          <cell r="G17382" t="str">
            <v>O</v>
          </cell>
          <cell r="H17382">
            <v>123250</v>
          </cell>
          <cell r="I17382" t="str">
            <v>010</v>
          </cell>
          <cell r="J17382" t="str">
            <v>29.2010</v>
          </cell>
          <cell r="K17382">
            <v>0</v>
          </cell>
          <cell r="L17382" t="str">
            <v>GBP</v>
          </cell>
          <cell r="M17382">
            <v>0</v>
          </cell>
          <cell r="N17382" t="str">
            <v>GBP</v>
          </cell>
          <cell r="O17382">
            <v>77.84</v>
          </cell>
          <cell r="P17382" t="str">
            <v>GBP</v>
          </cell>
          <cell r="Q17382">
            <v>184.319999999999</v>
          </cell>
          <cell r="R17382" t="str">
            <v>GBP</v>
          </cell>
        </row>
        <row r="17383">
          <cell r="A17383" t="str">
            <v>1000</v>
          </cell>
          <cell r="B17383" t="str">
            <v>0120</v>
          </cell>
          <cell r="C17383" t="str">
            <v>C35</v>
          </cell>
          <cell r="D17383" t="str">
            <v>000820</v>
          </cell>
          <cell r="E17383" t="str">
            <v>NM</v>
          </cell>
          <cell r="F17383" t="str">
            <v>310019000</v>
          </cell>
          <cell r="G17383" t="str">
            <v>O</v>
          </cell>
          <cell r="H17383">
            <v>123340</v>
          </cell>
          <cell r="I17383" t="str">
            <v>010</v>
          </cell>
          <cell r="J17383" t="str">
            <v>05.2010</v>
          </cell>
          <cell r="K17383">
            <v>0</v>
          </cell>
          <cell r="L17383" t="str">
            <v>GBP</v>
          </cell>
          <cell r="M17383">
            <v>0</v>
          </cell>
          <cell r="N17383" t="str">
            <v>GBP</v>
          </cell>
          <cell r="O17383">
            <v>0</v>
          </cell>
          <cell r="P17383" t="str">
            <v>GBP</v>
          </cell>
          <cell r="Q17383">
            <v>0</v>
          </cell>
          <cell r="R17383" t="str">
            <v>GBP</v>
          </cell>
        </row>
        <row r="17384">
          <cell r="A17384" t="str">
            <v>1000</v>
          </cell>
          <cell r="B17384" t="str">
            <v>0120</v>
          </cell>
          <cell r="C17384" t="str">
            <v>C35</v>
          </cell>
          <cell r="D17384" t="str">
            <v>000820</v>
          </cell>
          <cell r="E17384" t="str">
            <v>NM</v>
          </cell>
          <cell r="F17384" t="str">
            <v>310019000</v>
          </cell>
          <cell r="G17384" t="str">
            <v>O</v>
          </cell>
          <cell r="H17384">
            <v>123340</v>
          </cell>
          <cell r="I17384" t="str">
            <v>010</v>
          </cell>
          <cell r="J17384" t="str">
            <v>09.2010</v>
          </cell>
          <cell r="K17384">
            <v>0</v>
          </cell>
          <cell r="L17384" t="str">
            <v>GBP</v>
          </cell>
          <cell r="M17384">
            <v>0</v>
          </cell>
          <cell r="N17384" t="str">
            <v>GBP</v>
          </cell>
          <cell r="O17384">
            <v>0</v>
          </cell>
          <cell r="P17384" t="str">
            <v>GBP</v>
          </cell>
          <cell r="Q17384">
            <v>0</v>
          </cell>
          <cell r="R17384" t="str">
            <v>GBP</v>
          </cell>
        </row>
        <row r="17385">
          <cell r="A17385" t="str">
            <v>1000</v>
          </cell>
          <cell r="B17385" t="str">
            <v>0120</v>
          </cell>
          <cell r="C17385" t="str">
            <v>C35</v>
          </cell>
          <cell r="D17385" t="str">
            <v>000820</v>
          </cell>
          <cell r="E17385" t="str">
            <v>NM</v>
          </cell>
          <cell r="F17385" t="str">
            <v>310019000</v>
          </cell>
          <cell r="G17385" t="str">
            <v>O</v>
          </cell>
          <cell r="H17385">
            <v>123340</v>
          </cell>
          <cell r="I17385" t="str">
            <v>010</v>
          </cell>
          <cell r="J17385" t="str">
            <v>11.2010</v>
          </cell>
          <cell r="K17385">
            <v>0</v>
          </cell>
          <cell r="L17385" t="str">
            <v>GBP</v>
          </cell>
          <cell r="M17385">
            <v>0</v>
          </cell>
          <cell r="N17385" t="str">
            <v>GBP</v>
          </cell>
          <cell r="O17385">
            <v>0</v>
          </cell>
          <cell r="P17385" t="str">
            <v>GBP</v>
          </cell>
          <cell r="Q17385">
            <v>0</v>
          </cell>
          <cell r="R17385" t="str">
            <v>GBP</v>
          </cell>
        </row>
        <row r="17386">
          <cell r="A17386" t="str">
            <v>1000</v>
          </cell>
          <cell r="B17386" t="str">
            <v>0120</v>
          </cell>
          <cell r="C17386" t="str">
            <v>C35</v>
          </cell>
          <cell r="D17386" t="str">
            <v>000820</v>
          </cell>
          <cell r="E17386" t="str">
            <v>NM</v>
          </cell>
          <cell r="F17386" t="str">
            <v>310019000</v>
          </cell>
          <cell r="G17386" t="str">
            <v>O</v>
          </cell>
          <cell r="H17386">
            <v>123340</v>
          </cell>
          <cell r="I17386" t="str">
            <v>010</v>
          </cell>
          <cell r="J17386" t="str">
            <v>12.2010</v>
          </cell>
          <cell r="K17386">
            <v>0</v>
          </cell>
          <cell r="L17386" t="str">
            <v>GBP</v>
          </cell>
          <cell r="M17386">
            <v>0</v>
          </cell>
          <cell r="N17386" t="str">
            <v>GBP</v>
          </cell>
          <cell r="O17386">
            <v>28.829999999999899</v>
          </cell>
          <cell r="P17386" t="str">
            <v>GBP</v>
          </cell>
          <cell r="Q17386">
            <v>90.239999999999895</v>
          </cell>
          <cell r="R17386" t="str">
            <v>GBP</v>
          </cell>
        </row>
        <row r="17387">
          <cell r="A17387" t="str">
            <v>1000</v>
          </cell>
          <cell r="B17387" t="str">
            <v>0120</v>
          </cell>
          <cell r="C17387" t="str">
            <v>C35</v>
          </cell>
          <cell r="D17387" t="str">
            <v>000820</v>
          </cell>
          <cell r="E17387" t="str">
            <v>NM</v>
          </cell>
          <cell r="F17387" t="str">
            <v>310019000</v>
          </cell>
          <cell r="G17387" t="str">
            <v>O</v>
          </cell>
          <cell r="H17387">
            <v>123340</v>
          </cell>
          <cell r="I17387" t="str">
            <v>010</v>
          </cell>
          <cell r="J17387" t="str">
            <v>13.2010</v>
          </cell>
          <cell r="K17387">
            <v>0</v>
          </cell>
          <cell r="L17387" t="str">
            <v>GBP</v>
          </cell>
          <cell r="M17387">
            <v>0</v>
          </cell>
          <cell r="N17387" t="str">
            <v>GBP</v>
          </cell>
          <cell r="O17387">
            <v>0</v>
          </cell>
          <cell r="P17387" t="str">
            <v>GBP</v>
          </cell>
          <cell r="Q17387">
            <v>0</v>
          </cell>
          <cell r="R17387" t="str">
            <v>GBP</v>
          </cell>
        </row>
        <row r="17388">
          <cell r="A17388" t="str">
            <v>1000</v>
          </cell>
          <cell r="B17388" t="str">
            <v>0120</v>
          </cell>
          <cell r="C17388" t="str">
            <v>C35</v>
          </cell>
          <cell r="D17388" t="str">
            <v>000820</v>
          </cell>
          <cell r="E17388" t="str">
            <v>NM</v>
          </cell>
          <cell r="F17388" t="str">
            <v>310019000</v>
          </cell>
          <cell r="G17388" t="str">
            <v>O</v>
          </cell>
          <cell r="H17388">
            <v>123340</v>
          </cell>
          <cell r="I17388" t="str">
            <v>010</v>
          </cell>
          <cell r="J17388" t="str">
            <v>20.2010</v>
          </cell>
          <cell r="K17388">
            <v>0</v>
          </cell>
          <cell r="L17388" t="str">
            <v>GBP</v>
          </cell>
          <cell r="M17388">
            <v>0</v>
          </cell>
          <cell r="N17388" t="str">
            <v>GBP</v>
          </cell>
          <cell r="O17388">
            <v>23.77</v>
          </cell>
          <cell r="P17388" t="str">
            <v>GBP</v>
          </cell>
          <cell r="Q17388">
            <v>76.799999999999898</v>
          </cell>
          <cell r="R17388" t="str">
            <v>GBP</v>
          </cell>
        </row>
        <row r="17389">
          <cell r="A17389" t="str">
            <v>1000</v>
          </cell>
          <cell r="B17389" t="str">
            <v>0120</v>
          </cell>
          <cell r="C17389" t="str">
            <v>C35</v>
          </cell>
          <cell r="D17389" t="str">
            <v>000820</v>
          </cell>
          <cell r="E17389" t="str">
            <v>NM</v>
          </cell>
          <cell r="F17389" t="str">
            <v>310019000</v>
          </cell>
          <cell r="G17389" t="str">
            <v>O</v>
          </cell>
          <cell r="H17389">
            <v>123340</v>
          </cell>
          <cell r="I17389" t="str">
            <v>010</v>
          </cell>
          <cell r="J17389" t="str">
            <v>21.2010</v>
          </cell>
          <cell r="K17389">
            <v>0</v>
          </cell>
          <cell r="L17389" t="str">
            <v>GBP</v>
          </cell>
          <cell r="M17389">
            <v>0</v>
          </cell>
          <cell r="N17389" t="str">
            <v>GBP</v>
          </cell>
          <cell r="O17389">
            <v>0</v>
          </cell>
          <cell r="P17389" t="str">
            <v>GBP</v>
          </cell>
          <cell r="Q17389">
            <v>0</v>
          </cell>
          <cell r="R17389" t="str">
            <v>GBP</v>
          </cell>
        </row>
        <row r="17390">
          <cell r="A17390" t="str">
            <v>1000</v>
          </cell>
          <cell r="B17390" t="str">
            <v>0120</v>
          </cell>
          <cell r="C17390" t="str">
            <v>C35</v>
          </cell>
          <cell r="D17390" t="str">
            <v>000820</v>
          </cell>
          <cell r="E17390" t="str">
            <v>NM</v>
          </cell>
          <cell r="F17390" t="str">
            <v>310019000</v>
          </cell>
          <cell r="G17390" t="str">
            <v>O</v>
          </cell>
          <cell r="H17390">
            <v>123340</v>
          </cell>
          <cell r="I17390" t="str">
            <v>010</v>
          </cell>
          <cell r="J17390" t="str">
            <v>23.2010</v>
          </cell>
          <cell r="K17390">
            <v>0</v>
          </cell>
          <cell r="L17390" t="str">
            <v>GBP</v>
          </cell>
          <cell r="M17390">
            <v>0</v>
          </cell>
          <cell r="N17390" t="str">
            <v>GBP</v>
          </cell>
          <cell r="O17390">
            <v>0</v>
          </cell>
          <cell r="P17390" t="str">
            <v>GBP</v>
          </cell>
          <cell r="Q17390">
            <v>0</v>
          </cell>
          <cell r="R17390" t="str">
            <v>GBP</v>
          </cell>
        </row>
        <row r="17391">
          <cell r="A17391" t="str">
            <v>1000</v>
          </cell>
          <cell r="B17391" t="str">
            <v>0120</v>
          </cell>
          <cell r="C17391" t="str">
            <v>C35</v>
          </cell>
          <cell r="D17391" t="str">
            <v>000820</v>
          </cell>
          <cell r="E17391" t="str">
            <v>NM</v>
          </cell>
          <cell r="F17391" t="str">
            <v>310019000</v>
          </cell>
          <cell r="G17391" t="str">
            <v>O</v>
          </cell>
          <cell r="H17391">
            <v>123340</v>
          </cell>
          <cell r="I17391" t="str">
            <v>010</v>
          </cell>
          <cell r="J17391" t="str">
            <v>24.2010</v>
          </cell>
          <cell r="K17391">
            <v>0</v>
          </cell>
          <cell r="L17391" t="str">
            <v>GBP</v>
          </cell>
          <cell r="M17391">
            <v>0</v>
          </cell>
          <cell r="N17391" t="str">
            <v>GBP</v>
          </cell>
          <cell r="O17391">
            <v>56.0399999999999</v>
          </cell>
          <cell r="P17391" t="str">
            <v>GBP</v>
          </cell>
          <cell r="Q17391">
            <v>184.319999999999</v>
          </cell>
          <cell r="R17391" t="str">
            <v>GBP</v>
          </cell>
        </row>
        <row r="17392">
          <cell r="A17392" t="str">
            <v>1000</v>
          </cell>
          <cell r="B17392" t="str">
            <v>0120</v>
          </cell>
          <cell r="C17392" t="str">
            <v>C35</v>
          </cell>
          <cell r="D17392" t="str">
            <v>000820</v>
          </cell>
          <cell r="E17392" t="str">
            <v>NM</v>
          </cell>
          <cell r="F17392" t="str">
            <v>310019000</v>
          </cell>
          <cell r="G17392" t="str">
            <v>O</v>
          </cell>
          <cell r="H17392">
            <v>123340</v>
          </cell>
          <cell r="I17392" t="str">
            <v>010</v>
          </cell>
          <cell r="J17392" t="str">
            <v>27.2010</v>
          </cell>
          <cell r="K17392">
            <v>0</v>
          </cell>
          <cell r="L17392" t="str">
            <v>GBP</v>
          </cell>
          <cell r="M17392">
            <v>0</v>
          </cell>
          <cell r="N17392" t="str">
            <v>GBP</v>
          </cell>
          <cell r="O17392">
            <v>0</v>
          </cell>
          <cell r="P17392" t="str">
            <v>GBP</v>
          </cell>
          <cell r="Q17392">
            <v>0</v>
          </cell>
          <cell r="R17392" t="str">
            <v>GBP</v>
          </cell>
        </row>
        <row r="17393">
          <cell r="A17393" t="str">
            <v>1000</v>
          </cell>
          <cell r="B17393" t="str">
            <v>0120</v>
          </cell>
          <cell r="C17393" t="str">
            <v>C35</v>
          </cell>
          <cell r="D17393" t="str">
            <v>000820</v>
          </cell>
          <cell r="E17393" t="str">
            <v>NM</v>
          </cell>
          <cell r="F17393" t="str">
            <v>310019000</v>
          </cell>
          <cell r="G17393" t="str">
            <v>O</v>
          </cell>
          <cell r="H17393">
            <v>123340</v>
          </cell>
          <cell r="I17393" t="str">
            <v>010</v>
          </cell>
          <cell r="J17393" t="str">
            <v>29.2010</v>
          </cell>
          <cell r="K17393">
            <v>0</v>
          </cell>
          <cell r="L17393" t="str">
            <v>GBP</v>
          </cell>
          <cell r="M17393">
            <v>0</v>
          </cell>
          <cell r="N17393" t="str">
            <v>GBP</v>
          </cell>
          <cell r="O17393">
            <v>123.3</v>
          </cell>
          <cell r="P17393" t="str">
            <v>GBP</v>
          </cell>
          <cell r="Q17393">
            <v>414.72</v>
          </cell>
          <cell r="R17393" t="str">
            <v>GBP</v>
          </cell>
        </row>
        <row r="17394">
          <cell r="A17394" t="str">
            <v>1000</v>
          </cell>
          <cell r="B17394" t="str">
            <v>0120</v>
          </cell>
          <cell r="C17394" t="str">
            <v>C35</v>
          </cell>
          <cell r="D17394" t="str">
            <v>000820</v>
          </cell>
          <cell r="E17394" t="str">
            <v>NM</v>
          </cell>
          <cell r="F17394" t="str">
            <v>310019000</v>
          </cell>
          <cell r="G17394" t="str">
            <v>O</v>
          </cell>
          <cell r="H17394">
            <v>123340</v>
          </cell>
          <cell r="I17394" t="str">
            <v>010</v>
          </cell>
          <cell r="J17394" t="str">
            <v>31.2010</v>
          </cell>
          <cell r="K17394">
            <v>0</v>
          </cell>
          <cell r="L17394" t="str">
            <v>GBP</v>
          </cell>
          <cell r="M17394">
            <v>0</v>
          </cell>
          <cell r="N17394" t="str">
            <v>GBP</v>
          </cell>
          <cell r="O17394">
            <v>0</v>
          </cell>
          <cell r="P17394" t="str">
            <v>GBP</v>
          </cell>
          <cell r="Q17394">
            <v>0</v>
          </cell>
          <cell r="R17394" t="str">
            <v>GBP</v>
          </cell>
        </row>
        <row r="17395">
          <cell r="A17395" t="str">
            <v>1000</v>
          </cell>
          <cell r="B17395" t="str">
            <v>0120</v>
          </cell>
          <cell r="C17395" t="str">
            <v>C35</v>
          </cell>
          <cell r="D17395" t="str">
            <v>000820</v>
          </cell>
          <cell r="E17395" t="str">
            <v>NM</v>
          </cell>
          <cell r="F17395" t="str">
            <v>310019000</v>
          </cell>
          <cell r="G17395" t="str">
            <v>O</v>
          </cell>
          <cell r="H17395">
            <v>123380</v>
          </cell>
          <cell r="I17395" t="str">
            <v>010</v>
          </cell>
          <cell r="J17395" t="str">
            <v>23.2010</v>
          </cell>
          <cell r="K17395">
            <v>0</v>
          </cell>
          <cell r="L17395" t="str">
            <v>GBP</v>
          </cell>
          <cell r="M17395">
            <v>0</v>
          </cell>
          <cell r="N17395" t="str">
            <v>GBP</v>
          </cell>
          <cell r="O17395">
            <v>0</v>
          </cell>
          <cell r="P17395" t="str">
            <v>GBP</v>
          </cell>
          <cell r="Q17395">
            <v>0</v>
          </cell>
          <cell r="R17395" t="str">
            <v>GBP</v>
          </cell>
        </row>
        <row r="17396">
          <cell r="A17396" t="str">
            <v>1000</v>
          </cell>
          <cell r="B17396" t="str">
            <v>0120</v>
          </cell>
          <cell r="C17396" t="str">
            <v>C35</v>
          </cell>
          <cell r="D17396" t="str">
            <v>000820</v>
          </cell>
          <cell r="E17396" t="str">
            <v>NM</v>
          </cell>
          <cell r="F17396" t="str">
            <v>310019000</v>
          </cell>
          <cell r="G17396" t="str">
            <v>O</v>
          </cell>
          <cell r="H17396">
            <v>123380</v>
          </cell>
          <cell r="I17396" t="str">
            <v>010</v>
          </cell>
          <cell r="J17396" t="str">
            <v>24.2010</v>
          </cell>
          <cell r="K17396">
            <v>0</v>
          </cell>
          <cell r="L17396" t="str">
            <v>GBP</v>
          </cell>
          <cell r="M17396">
            <v>0</v>
          </cell>
          <cell r="N17396" t="str">
            <v>GBP</v>
          </cell>
          <cell r="O17396">
            <v>37.649999999999899</v>
          </cell>
          <cell r="P17396" t="str">
            <v>GBP</v>
          </cell>
          <cell r="Q17396">
            <v>119.04</v>
          </cell>
          <cell r="R17396" t="str">
            <v>GBP</v>
          </cell>
        </row>
        <row r="17397">
          <cell r="A17397" t="str">
            <v>1000</v>
          </cell>
          <cell r="B17397" t="str">
            <v>0120</v>
          </cell>
          <cell r="C17397" t="str">
            <v>C35</v>
          </cell>
          <cell r="D17397" t="str">
            <v>000820</v>
          </cell>
          <cell r="E17397" t="str">
            <v>NM</v>
          </cell>
          <cell r="F17397" t="str">
            <v>310019000</v>
          </cell>
          <cell r="G17397" t="str">
            <v>O</v>
          </cell>
          <cell r="H17397">
            <v>123380</v>
          </cell>
          <cell r="I17397" t="str">
            <v>010</v>
          </cell>
          <cell r="J17397" t="str">
            <v>27.2010</v>
          </cell>
          <cell r="K17397">
            <v>0</v>
          </cell>
          <cell r="L17397" t="str">
            <v>GBP</v>
          </cell>
          <cell r="M17397">
            <v>0</v>
          </cell>
          <cell r="N17397" t="str">
            <v>GBP</v>
          </cell>
          <cell r="O17397">
            <v>0</v>
          </cell>
          <cell r="P17397" t="str">
            <v>GBP</v>
          </cell>
          <cell r="Q17397">
            <v>0</v>
          </cell>
          <cell r="R17397" t="str">
            <v>GBP</v>
          </cell>
        </row>
        <row r="17398">
          <cell r="A17398" t="str">
            <v>1000</v>
          </cell>
          <cell r="B17398" t="str">
            <v>0120</v>
          </cell>
          <cell r="C17398" t="str">
            <v>C35</v>
          </cell>
          <cell r="D17398" t="str">
            <v>000820</v>
          </cell>
          <cell r="E17398" t="str">
            <v>NM</v>
          </cell>
          <cell r="F17398" t="str">
            <v>310019000</v>
          </cell>
          <cell r="G17398" t="str">
            <v>O</v>
          </cell>
          <cell r="H17398">
            <v>123380</v>
          </cell>
          <cell r="I17398" t="str">
            <v>010</v>
          </cell>
          <cell r="J17398" t="str">
            <v>29.2010</v>
          </cell>
          <cell r="K17398">
            <v>0</v>
          </cell>
          <cell r="L17398" t="str">
            <v>GBP</v>
          </cell>
          <cell r="M17398">
            <v>0</v>
          </cell>
          <cell r="N17398" t="str">
            <v>GBP</v>
          </cell>
          <cell r="O17398">
            <v>73.739999999999895</v>
          </cell>
          <cell r="P17398" t="str">
            <v>GBP</v>
          </cell>
          <cell r="Q17398">
            <v>238.08</v>
          </cell>
          <cell r="R17398" t="str">
            <v>GBP</v>
          </cell>
        </row>
        <row r="17399">
          <cell r="A17399" t="str">
            <v>1000</v>
          </cell>
          <cell r="B17399" t="str">
            <v>0120</v>
          </cell>
          <cell r="C17399" t="str">
            <v>C35</v>
          </cell>
          <cell r="D17399" t="str">
            <v>000820</v>
          </cell>
          <cell r="E17399" t="str">
            <v>NM</v>
          </cell>
          <cell r="F17399" t="str">
            <v>310019000</v>
          </cell>
          <cell r="G17399" t="str">
            <v>O</v>
          </cell>
          <cell r="H17399">
            <v>123380</v>
          </cell>
          <cell r="I17399" t="str">
            <v>010</v>
          </cell>
          <cell r="J17399" t="str">
            <v>31.2010</v>
          </cell>
          <cell r="K17399">
            <v>0</v>
          </cell>
          <cell r="L17399" t="str">
            <v>GBP</v>
          </cell>
          <cell r="M17399">
            <v>0</v>
          </cell>
          <cell r="N17399" t="str">
            <v>GBP</v>
          </cell>
          <cell r="O17399">
            <v>73.739999999999895</v>
          </cell>
          <cell r="P17399" t="str">
            <v>GBP</v>
          </cell>
          <cell r="Q17399">
            <v>238.08</v>
          </cell>
          <cell r="R17399" t="str">
            <v>GBP</v>
          </cell>
        </row>
        <row r="17400">
          <cell r="A17400" t="str">
            <v>1000</v>
          </cell>
          <cell r="B17400" t="str">
            <v>0120</v>
          </cell>
          <cell r="C17400" t="str">
            <v>C35</v>
          </cell>
          <cell r="D17400" t="str">
            <v>000820</v>
          </cell>
          <cell r="E17400" t="str">
            <v>NM</v>
          </cell>
          <cell r="F17400" t="str">
            <v>310019000</v>
          </cell>
          <cell r="G17400" t="str">
            <v>O</v>
          </cell>
          <cell r="H17400">
            <v>123450</v>
          </cell>
          <cell r="I17400" t="str">
            <v>010</v>
          </cell>
          <cell r="J17400" t="str">
            <v>05.2010</v>
          </cell>
          <cell r="K17400">
            <v>0</v>
          </cell>
          <cell r="L17400" t="str">
            <v>GBP</v>
          </cell>
          <cell r="M17400">
            <v>0</v>
          </cell>
          <cell r="N17400" t="str">
            <v>GBP</v>
          </cell>
          <cell r="O17400">
            <v>122.959999999999</v>
          </cell>
          <cell r="P17400" t="str">
            <v>GBP</v>
          </cell>
          <cell r="Q17400">
            <v>451.19999999999902</v>
          </cell>
          <cell r="R17400" t="str">
            <v>GBP</v>
          </cell>
        </row>
        <row r="17401">
          <cell r="A17401" t="str">
            <v>1000</v>
          </cell>
          <cell r="B17401" t="str">
            <v>0120</v>
          </cell>
          <cell r="C17401" t="str">
            <v>C35</v>
          </cell>
          <cell r="D17401" t="str">
            <v>000820</v>
          </cell>
          <cell r="E17401" t="str">
            <v>NM</v>
          </cell>
          <cell r="F17401" t="str">
            <v>310019000</v>
          </cell>
          <cell r="G17401" t="str">
            <v>O</v>
          </cell>
          <cell r="H17401">
            <v>123450</v>
          </cell>
          <cell r="I17401" t="str">
            <v>010</v>
          </cell>
          <cell r="J17401" t="str">
            <v>13.2010</v>
          </cell>
          <cell r="K17401">
            <v>0</v>
          </cell>
          <cell r="L17401" t="str">
            <v>GBP</v>
          </cell>
          <cell r="M17401">
            <v>0</v>
          </cell>
          <cell r="N17401" t="str">
            <v>GBP</v>
          </cell>
          <cell r="O17401">
            <v>12.2799999999999</v>
          </cell>
          <cell r="P17401" t="str">
            <v>GBP</v>
          </cell>
          <cell r="Q17401">
            <v>45.119999999999898</v>
          </cell>
          <cell r="R17401" t="str">
            <v>GBP</v>
          </cell>
        </row>
        <row r="17402">
          <cell r="A17402" t="str">
            <v>1000</v>
          </cell>
          <cell r="B17402" t="str">
            <v>0120</v>
          </cell>
          <cell r="C17402" t="str">
            <v>C35</v>
          </cell>
          <cell r="D17402" t="str">
            <v>000820</v>
          </cell>
          <cell r="E17402" t="str">
            <v>NM</v>
          </cell>
          <cell r="F17402" t="str">
            <v>310019000</v>
          </cell>
          <cell r="G17402" t="str">
            <v>O</v>
          </cell>
          <cell r="H17402">
            <v>123450</v>
          </cell>
          <cell r="I17402" t="str">
            <v>010</v>
          </cell>
          <cell r="J17402" t="str">
            <v>15.2010</v>
          </cell>
          <cell r="K17402">
            <v>0</v>
          </cell>
          <cell r="L17402" t="str">
            <v>GBP</v>
          </cell>
          <cell r="M17402">
            <v>0</v>
          </cell>
          <cell r="N17402" t="str">
            <v>GBP</v>
          </cell>
          <cell r="O17402">
            <v>196.56</v>
          </cell>
          <cell r="P17402" t="str">
            <v>GBP</v>
          </cell>
          <cell r="Q17402">
            <v>721.91999999999905</v>
          </cell>
          <cell r="R17402" t="str">
            <v>GBP</v>
          </cell>
        </row>
        <row r="17403">
          <cell r="A17403" t="str">
            <v>1000</v>
          </cell>
          <cell r="B17403" t="str">
            <v>0120</v>
          </cell>
          <cell r="C17403" t="str">
            <v>C35</v>
          </cell>
          <cell r="D17403" t="str">
            <v>000820</v>
          </cell>
          <cell r="E17403" t="str">
            <v>NM</v>
          </cell>
          <cell r="F17403" t="str">
            <v>310019000</v>
          </cell>
          <cell r="G17403" t="str">
            <v>O</v>
          </cell>
          <cell r="H17403">
            <v>123450</v>
          </cell>
          <cell r="I17403" t="str">
            <v>010</v>
          </cell>
          <cell r="J17403" t="str">
            <v>27.2010</v>
          </cell>
          <cell r="K17403">
            <v>0</v>
          </cell>
          <cell r="L17403" t="str">
            <v>GBP</v>
          </cell>
          <cell r="M17403">
            <v>0</v>
          </cell>
          <cell r="N17403" t="str">
            <v>GBP</v>
          </cell>
          <cell r="O17403">
            <v>0</v>
          </cell>
          <cell r="P17403" t="str">
            <v>GBP</v>
          </cell>
          <cell r="Q17403">
            <v>0</v>
          </cell>
          <cell r="R17403" t="str">
            <v>GBP</v>
          </cell>
        </row>
        <row r="17404">
          <cell r="A17404" t="str">
            <v>1000</v>
          </cell>
          <cell r="B17404" t="str">
            <v>0120</v>
          </cell>
          <cell r="C17404" t="str">
            <v>C35</v>
          </cell>
          <cell r="D17404" t="str">
            <v>000820</v>
          </cell>
          <cell r="E17404" t="str">
            <v>NM</v>
          </cell>
          <cell r="F17404" t="str">
            <v>310019000</v>
          </cell>
          <cell r="G17404" t="str">
            <v>O</v>
          </cell>
          <cell r="H17404">
            <v>123450</v>
          </cell>
          <cell r="I17404" t="str">
            <v>010</v>
          </cell>
          <cell r="J17404" t="str">
            <v>29.2010</v>
          </cell>
          <cell r="K17404">
            <v>0</v>
          </cell>
          <cell r="L17404" t="str">
            <v>GBP</v>
          </cell>
          <cell r="M17404">
            <v>0</v>
          </cell>
          <cell r="N17404" t="str">
            <v>GBP</v>
          </cell>
          <cell r="O17404">
            <v>181.37</v>
          </cell>
          <cell r="P17404" t="str">
            <v>GBP</v>
          </cell>
          <cell r="Q17404">
            <v>691.2</v>
          </cell>
          <cell r="R17404" t="str">
            <v>GBP</v>
          </cell>
        </row>
        <row r="17405">
          <cell r="A17405" t="str">
            <v>1000</v>
          </cell>
          <cell r="B17405" t="str">
            <v>0120</v>
          </cell>
          <cell r="C17405" t="str">
            <v>C35</v>
          </cell>
          <cell r="D17405" t="str">
            <v>000820</v>
          </cell>
          <cell r="E17405" t="str">
            <v>NM</v>
          </cell>
          <cell r="F17405" t="str">
            <v>310019000</v>
          </cell>
          <cell r="G17405" t="str">
            <v>O</v>
          </cell>
          <cell r="H17405">
            <v>123450</v>
          </cell>
          <cell r="I17405" t="str">
            <v>010</v>
          </cell>
          <cell r="J17405" t="str">
            <v>31.2010</v>
          </cell>
          <cell r="K17405">
            <v>0</v>
          </cell>
          <cell r="L17405" t="str">
            <v>GBP</v>
          </cell>
          <cell r="M17405">
            <v>0</v>
          </cell>
          <cell r="N17405" t="str">
            <v>GBP</v>
          </cell>
          <cell r="O17405">
            <v>23.39</v>
          </cell>
          <cell r="P17405" t="str">
            <v>GBP</v>
          </cell>
          <cell r="Q17405">
            <v>92.159999999999897</v>
          </cell>
          <cell r="R17405" t="str">
            <v>GBP</v>
          </cell>
        </row>
        <row r="17406">
          <cell r="A17406" t="str">
            <v>1000</v>
          </cell>
          <cell r="B17406" t="str">
            <v>0120</v>
          </cell>
          <cell r="C17406" t="str">
            <v>C35</v>
          </cell>
          <cell r="D17406" t="str">
            <v>000820</v>
          </cell>
          <cell r="E17406" t="str">
            <v>NM</v>
          </cell>
          <cell r="F17406" t="str">
            <v>310019000</v>
          </cell>
          <cell r="G17406" t="str">
            <v>O</v>
          </cell>
          <cell r="H17406">
            <v>123460</v>
          </cell>
          <cell r="I17406" t="str">
            <v>010</v>
          </cell>
          <cell r="J17406" t="str">
            <v>05.2010</v>
          </cell>
          <cell r="K17406">
            <v>0</v>
          </cell>
          <cell r="L17406" t="str">
            <v>GBP</v>
          </cell>
          <cell r="M17406">
            <v>0</v>
          </cell>
          <cell r="N17406" t="str">
            <v>GBP</v>
          </cell>
          <cell r="O17406">
            <v>114.52</v>
          </cell>
          <cell r="P17406" t="str">
            <v>GBP</v>
          </cell>
          <cell r="Q17406">
            <v>510</v>
          </cell>
          <cell r="R17406" t="str">
            <v>GBP</v>
          </cell>
        </row>
        <row r="17407">
          <cell r="A17407" t="str">
            <v>1000</v>
          </cell>
          <cell r="B17407" t="str">
            <v>0120</v>
          </cell>
          <cell r="C17407" t="str">
            <v>C35</v>
          </cell>
          <cell r="D17407" t="str">
            <v>000820</v>
          </cell>
          <cell r="E17407" t="str">
            <v>NM</v>
          </cell>
          <cell r="F17407" t="str">
            <v>310019000</v>
          </cell>
          <cell r="G17407" t="str">
            <v>O</v>
          </cell>
          <cell r="H17407">
            <v>123460</v>
          </cell>
          <cell r="I17407" t="str">
            <v>010</v>
          </cell>
          <cell r="J17407" t="str">
            <v>07.2010</v>
          </cell>
          <cell r="K17407">
            <v>0</v>
          </cell>
          <cell r="L17407" t="str">
            <v>GBP</v>
          </cell>
          <cell r="M17407">
            <v>0</v>
          </cell>
          <cell r="N17407" t="str">
            <v>GBP</v>
          </cell>
          <cell r="O17407">
            <v>28.59</v>
          </cell>
          <cell r="P17407" t="str">
            <v>GBP</v>
          </cell>
          <cell r="Q17407">
            <v>127.5</v>
          </cell>
          <cell r="R17407" t="str">
            <v>GBP</v>
          </cell>
        </row>
        <row r="17408">
          <cell r="A17408" t="str">
            <v>1000</v>
          </cell>
          <cell r="B17408" t="str">
            <v>0120</v>
          </cell>
          <cell r="C17408" t="str">
            <v>C35</v>
          </cell>
          <cell r="D17408" t="str">
            <v>000820</v>
          </cell>
          <cell r="E17408" t="str">
            <v>NM</v>
          </cell>
          <cell r="F17408" t="str">
            <v>310019000</v>
          </cell>
          <cell r="G17408" t="str">
            <v>O</v>
          </cell>
          <cell r="H17408">
            <v>123460</v>
          </cell>
          <cell r="I17408" t="str">
            <v>010</v>
          </cell>
          <cell r="J17408" t="str">
            <v>11.2010</v>
          </cell>
          <cell r="K17408">
            <v>0</v>
          </cell>
          <cell r="L17408" t="str">
            <v>GBP</v>
          </cell>
          <cell r="M17408">
            <v>0</v>
          </cell>
          <cell r="N17408" t="str">
            <v>GBP</v>
          </cell>
          <cell r="O17408">
            <v>0</v>
          </cell>
          <cell r="P17408" t="str">
            <v>GBP</v>
          </cell>
          <cell r="Q17408">
            <v>0</v>
          </cell>
          <cell r="R17408" t="str">
            <v>GBP</v>
          </cell>
        </row>
        <row r="17409">
          <cell r="A17409" t="str">
            <v>1000</v>
          </cell>
          <cell r="B17409" t="str">
            <v>0120</v>
          </cell>
          <cell r="C17409" t="str">
            <v>C35</v>
          </cell>
          <cell r="D17409" t="str">
            <v>000820</v>
          </cell>
          <cell r="E17409" t="str">
            <v>NM</v>
          </cell>
          <cell r="F17409" t="str">
            <v>310019000</v>
          </cell>
          <cell r="G17409" t="str">
            <v>O</v>
          </cell>
          <cell r="H17409">
            <v>123460</v>
          </cell>
          <cell r="I17409" t="str">
            <v>010</v>
          </cell>
          <cell r="J17409" t="str">
            <v>12.2010</v>
          </cell>
          <cell r="K17409">
            <v>0</v>
          </cell>
          <cell r="L17409" t="str">
            <v>GBP</v>
          </cell>
          <cell r="M17409">
            <v>0</v>
          </cell>
          <cell r="N17409" t="str">
            <v>GBP</v>
          </cell>
          <cell r="O17409">
            <v>42.89</v>
          </cell>
          <cell r="P17409" t="str">
            <v>GBP</v>
          </cell>
          <cell r="Q17409">
            <v>191.25</v>
          </cell>
          <cell r="R17409" t="str">
            <v>GBP</v>
          </cell>
        </row>
        <row r="17410">
          <cell r="A17410" t="str">
            <v>1000</v>
          </cell>
          <cell r="B17410" t="str">
            <v>0120</v>
          </cell>
          <cell r="C17410" t="str">
            <v>C35</v>
          </cell>
          <cell r="D17410" t="str">
            <v>000820</v>
          </cell>
          <cell r="E17410" t="str">
            <v>NM</v>
          </cell>
          <cell r="F17410" t="str">
            <v>310019000</v>
          </cell>
          <cell r="G17410" t="str">
            <v>O</v>
          </cell>
          <cell r="H17410">
            <v>123460</v>
          </cell>
          <cell r="I17410" t="str">
            <v>010</v>
          </cell>
          <cell r="J17410" t="str">
            <v>13.2010</v>
          </cell>
          <cell r="K17410">
            <v>0</v>
          </cell>
          <cell r="L17410" t="str">
            <v>GBP</v>
          </cell>
          <cell r="M17410">
            <v>0</v>
          </cell>
          <cell r="N17410" t="str">
            <v>GBP</v>
          </cell>
          <cell r="O17410">
            <v>141.55000000000001</v>
          </cell>
          <cell r="P17410" t="str">
            <v>GBP</v>
          </cell>
          <cell r="Q17410">
            <v>637.5</v>
          </cell>
          <cell r="R17410" t="str">
            <v>GBP</v>
          </cell>
        </row>
        <row r="17411">
          <cell r="A17411" t="str">
            <v>1000</v>
          </cell>
          <cell r="B17411" t="str">
            <v>0120</v>
          </cell>
          <cell r="C17411" t="str">
            <v>C35</v>
          </cell>
          <cell r="D17411" t="str">
            <v>000820</v>
          </cell>
          <cell r="E17411" t="str">
            <v>NM</v>
          </cell>
          <cell r="F17411" t="str">
            <v>310019000</v>
          </cell>
          <cell r="G17411" t="str">
            <v>O</v>
          </cell>
          <cell r="H17411">
            <v>123460</v>
          </cell>
          <cell r="I17411" t="str">
            <v>010</v>
          </cell>
          <cell r="J17411" t="str">
            <v>19.2010</v>
          </cell>
          <cell r="K17411">
            <v>0</v>
          </cell>
          <cell r="L17411" t="str">
            <v>GBP</v>
          </cell>
          <cell r="M17411">
            <v>0</v>
          </cell>
          <cell r="N17411" t="str">
            <v>GBP</v>
          </cell>
          <cell r="O17411">
            <v>0</v>
          </cell>
          <cell r="P17411" t="str">
            <v>GBP</v>
          </cell>
          <cell r="Q17411">
            <v>0</v>
          </cell>
          <cell r="R17411" t="str">
            <v>GBP</v>
          </cell>
        </row>
        <row r="17412">
          <cell r="A17412" t="str">
            <v>1000</v>
          </cell>
          <cell r="B17412" t="str">
            <v>0120</v>
          </cell>
          <cell r="C17412" t="str">
            <v>C35</v>
          </cell>
          <cell r="D17412" t="str">
            <v>000820</v>
          </cell>
          <cell r="E17412" t="str">
            <v>NM</v>
          </cell>
          <cell r="F17412" t="str">
            <v>310019000</v>
          </cell>
          <cell r="G17412" t="str">
            <v>O</v>
          </cell>
          <cell r="H17412">
            <v>123460</v>
          </cell>
          <cell r="I17412" t="str">
            <v>010</v>
          </cell>
          <cell r="J17412" t="str">
            <v>20.2010</v>
          </cell>
          <cell r="K17412">
            <v>0</v>
          </cell>
          <cell r="L17412" t="str">
            <v>GBP</v>
          </cell>
          <cell r="M17412">
            <v>0</v>
          </cell>
          <cell r="N17412" t="str">
            <v>GBP</v>
          </cell>
          <cell r="O17412">
            <v>70.769999999999897</v>
          </cell>
          <cell r="P17412" t="str">
            <v>GBP</v>
          </cell>
          <cell r="Q17412">
            <v>336</v>
          </cell>
          <cell r="R17412" t="str">
            <v>GBP</v>
          </cell>
        </row>
        <row r="17413">
          <cell r="A17413" t="str">
            <v>1000</v>
          </cell>
          <cell r="B17413" t="str">
            <v>0120</v>
          </cell>
          <cell r="C17413" t="str">
            <v>C35</v>
          </cell>
          <cell r="D17413" t="str">
            <v>000820</v>
          </cell>
          <cell r="E17413" t="str">
            <v>NM</v>
          </cell>
          <cell r="F17413" t="str">
            <v>310019000</v>
          </cell>
          <cell r="G17413" t="str">
            <v>O</v>
          </cell>
          <cell r="H17413">
            <v>123460</v>
          </cell>
          <cell r="I17413" t="str">
            <v>010</v>
          </cell>
          <cell r="J17413" t="str">
            <v>23.2010</v>
          </cell>
          <cell r="K17413">
            <v>0</v>
          </cell>
          <cell r="L17413" t="str">
            <v>GBP</v>
          </cell>
          <cell r="M17413">
            <v>0</v>
          </cell>
          <cell r="N17413" t="str">
            <v>GBP</v>
          </cell>
          <cell r="O17413">
            <v>0</v>
          </cell>
          <cell r="P17413" t="str">
            <v>GBP</v>
          </cell>
          <cell r="Q17413">
            <v>0</v>
          </cell>
          <cell r="R17413" t="str">
            <v>GBP</v>
          </cell>
        </row>
        <row r="17414">
          <cell r="A17414" t="str">
            <v>1000</v>
          </cell>
          <cell r="B17414" t="str">
            <v>0120</v>
          </cell>
          <cell r="C17414" t="str">
            <v>C35</v>
          </cell>
          <cell r="D17414" t="str">
            <v>000820</v>
          </cell>
          <cell r="E17414" t="str">
            <v>NM</v>
          </cell>
          <cell r="F17414" t="str">
            <v>310019000</v>
          </cell>
          <cell r="G17414" t="str">
            <v>O</v>
          </cell>
          <cell r="H17414">
            <v>123460</v>
          </cell>
          <cell r="I17414" t="str">
            <v>010</v>
          </cell>
          <cell r="J17414" t="str">
            <v>24.2010</v>
          </cell>
          <cell r="K17414">
            <v>0</v>
          </cell>
          <cell r="L17414" t="str">
            <v>GBP</v>
          </cell>
          <cell r="M17414">
            <v>0</v>
          </cell>
          <cell r="N17414" t="str">
            <v>GBP</v>
          </cell>
          <cell r="O17414">
            <v>83.239999999999895</v>
          </cell>
          <cell r="P17414" t="str">
            <v>GBP</v>
          </cell>
          <cell r="Q17414">
            <v>403.19999999999902</v>
          </cell>
          <cell r="R17414" t="str">
            <v>GBP</v>
          </cell>
        </row>
        <row r="17415">
          <cell r="A17415" t="str">
            <v>1000</v>
          </cell>
          <cell r="B17415" t="str">
            <v>0120</v>
          </cell>
          <cell r="C17415" t="str">
            <v>C35</v>
          </cell>
          <cell r="D17415" t="str">
            <v>000820</v>
          </cell>
          <cell r="E17415" t="str">
            <v>NM</v>
          </cell>
          <cell r="F17415" t="str">
            <v>310019000</v>
          </cell>
          <cell r="G17415" t="str">
            <v>O</v>
          </cell>
          <cell r="H17415">
            <v>123460</v>
          </cell>
          <cell r="I17415" t="str">
            <v>010</v>
          </cell>
          <cell r="J17415" t="str">
            <v>25.2010</v>
          </cell>
          <cell r="K17415">
            <v>0</v>
          </cell>
          <cell r="L17415" t="str">
            <v>GBP</v>
          </cell>
          <cell r="M17415">
            <v>0</v>
          </cell>
          <cell r="N17415" t="str">
            <v>GBP</v>
          </cell>
          <cell r="O17415">
            <v>0</v>
          </cell>
          <cell r="P17415" t="str">
            <v>GBP</v>
          </cell>
          <cell r="Q17415">
            <v>0</v>
          </cell>
          <cell r="R17415" t="str">
            <v>GBP</v>
          </cell>
        </row>
        <row r="17416">
          <cell r="A17416" t="str">
            <v>1000</v>
          </cell>
          <cell r="B17416" t="str">
            <v>0120</v>
          </cell>
          <cell r="C17416" t="str">
            <v>C35</v>
          </cell>
          <cell r="D17416" t="str">
            <v>000820</v>
          </cell>
          <cell r="E17416" t="str">
            <v>NM</v>
          </cell>
          <cell r="F17416" t="str">
            <v>310019000</v>
          </cell>
          <cell r="G17416" t="str">
            <v>O</v>
          </cell>
          <cell r="H17416">
            <v>123460</v>
          </cell>
          <cell r="I17416" t="str">
            <v>010</v>
          </cell>
          <cell r="J17416" t="str">
            <v>27.2010</v>
          </cell>
          <cell r="K17416">
            <v>0</v>
          </cell>
          <cell r="L17416" t="str">
            <v>GBP</v>
          </cell>
          <cell r="M17416">
            <v>0</v>
          </cell>
          <cell r="N17416" t="str">
            <v>GBP</v>
          </cell>
          <cell r="O17416">
            <v>0</v>
          </cell>
          <cell r="P17416" t="str">
            <v>GBP</v>
          </cell>
          <cell r="Q17416">
            <v>0</v>
          </cell>
          <cell r="R17416" t="str">
            <v>GBP</v>
          </cell>
        </row>
        <row r="17417">
          <cell r="A17417" t="str">
            <v>1000</v>
          </cell>
          <cell r="B17417" t="str">
            <v>0120</v>
          </cell>
          <cell r="C17417" t="str">
            <v>C35</v>
          </cell>
          <cell r="D17417" t="str">
            <v>000820</v>
          </cell>
          <cell r="E17417" t="str">
            <v>NM</v>
          </cell>
          <cell r="F17417" t="str">
            <v>310019000</v>
          </cell>
          <cell r="G17417" t="str">
            <v>O</v>
          </cell>
          <cell r="H17417">
            <v>123460</v>
          </cell>
          <cell r="I17417" t="str">
            <v>010</v>
          </cell>
          <cell r="J17417" t="str">
            <v>29.2010</v>
          </cell>
          <cell r="K17417">
            <v>0</v>
          </cell>
          <cell r="L17417" t="str">
            <v>GBP</v>
          </cell>
          <cell r="M17417">
            <v>0</v>
          </cell>
          <cell r="N17417" t="str">
            <v>GBP</v>
          </cell>
          <cell r="O17417">
            <v>110.989999999999</v>
          </cell>
          <cell r="P17417" t="str">
            <v>GBP</v>
          </cell>
          <cell r="Q17417">
            <v>537.6</v>
          </cell>
          <cell r="R17417" t="str">
            <v>GBP</v>
          </cell>
        </row>
        <row r="17418">
          <cell r="A17418" t="str">
            <v>1000</v>
          </cell>
          <cell r="B17418" t="str">
            <v>0120</v>
          </cell>
          <cell r="C17418" t="str">
            <v>C35</v>
          </cell>
          <cell r="D17418" t="str">
            <v>000820</v>
          </cell>
          <cell r="E17418" t="str">
            <v>NM</v>
          </cell>
          <cell r="F17418" t="str">
            <v>310019000</v>
          </cell>
          <cell r="G17418" t="str">
            <v>O</v>
          </cell>
          <cell r="H17418">
            <v>123620</v>
          </cell>
          <cell r="I17418" t="str">
            <v>010</v>
          </cell>
          <cell r="J17418" t="str">
            <v>05.2010</v>
          </cell>
          <cell r="K17418">
            <v>0</v>
          </cell>
          <cell r="L17418" t="str">
            <v>GBP</v>
          </cell>
          <cell r="M17418">
            <v>0</v>
          </cell>
          <cell r="N17418" t="str">
            <v>GBP</v>
          </cell>
          <cell r="O17418">
            <v>192.77</v>
          </cell>
          <cell r="P17418" t="str">
            <v>GBP</v>
          </cell>
          <cell r="Q17418">
            <v>627.84</v>
          </cell>
          <cell r="R17418" t="str">
            <v>GBP</v>
          </cell>
        </row>
        <row r="17419">
          <cell r="A17419" t="str">
            <v>1000</v>
          </cell>
          <cell r="B17419" t="str">
            <v>0120</v>
          </cell>
          <cell r="C17419" t="str">
            <v>C35</v>
          </cell>
          <cell r="D17419" t="str">
            <v>000820</v>
          </cell>
          <cell r="E17419" t="str">
            <v>NM</v>
          </cell>
          <cell r="F17419" t="str">
            <v>310019000</v>
          </cell>
          <cell r="G17419" t="str">
            <v>O</v>
          </cell>
          <cell r="H17419">
            <v>123620</v>
          </cell>
          <cell r="I17419" t="str">
            <v>010</v>
          </cell>
          <cell r="J17419" t="str">
            <v>11.2010</v>
          </cell>
          <cell r="K17419">
            <v>0</v>
          </cell>
          <cell r="L17419" t="str">
            <v>GBP</v>
          </cell>
          <cell r="M17419">
            <v>0</v>
          </cell>
          <cell r="N17419" t="str">
            <v>GBP</v>
          </cell>
          <cell r="O17419">
            <v>0</v>
          </cell>
          <cell r="P17419" t="str">
            <v>GBP</v>
          </cell>
          <cell r="Q17419">
            <v>0</v>
          </cell>
          <cell r="R17419" t="str">
            <v>GBP</v>
          </cell>
        </row>
        <row r="17420">
          <cell r="A17420" t="str">
            <v>1000</v>
          </cell>
          <cell r="B17420" t="str">
            <v>0120</v>
          </cell>
          <cell r="C17420" t="str">
            <v>C35</v>
          </cell>
          <cell r="D17420" t="str">
            <v>000820</v>
          </cell>
          <cell r="E17420" t="str">
            <v>NM</v>
          </cell>
          <cell r="F17420" t="str">
            <v>310019000</v>
          </cell>
          <cell r="G17420" t="str">
            <v>O</v>
          </cell>
          <cell r="H17420">
            <v>123620</v>
          </cell>
          <cell r="I17420" t="str">
            <v>010</v>
          </cell>
          <cell r="J17420" t="str">
            <v>12.2010</v>
          </cell>
          <cell r="K17420">
            <v>0</v>
          </cell>
          <cell r="L17420" t="str">
            <v>GBP</v>
          </cell>
          <cell r="M17420">
            <v>0</v>
          </cell>
          <cell r="N17420" t="str">
            <v>GBP</v>
          </cell>
          <cell r="O17420">
            <v>71.469999999999899</v>
          </cell>
          <cell r="P17420" t="str">
            <v>GBP</v>
          </cell>
          <cell r="Q17420">
            <v>235.44</v>
          </cell>
          <cell r="R17420" t="str">
            <v>GBP</v>
          </cell>
        </row>
        <row r="17421">
          <cell r="A17421" t="str">
            <v>1000</v>
          </cell>
          <cell r="B17421" t="str">
            <v>0120</v>
          </cell>
          <cell r="C17421" t="str">
            <v>C35</v>
          </cell>
          <cell r="D17421" t="str">
            <v>000820</v>
          </cell>
          <cell r="E17421" t="str">
            <v>NM</v>
          </cell>
          <cell r="F17421" t="str">
            <v>310019000</v>
          </cell>
          <cell r="G17421" t="str">
            <v>O</v>
          </cell>
          <cell r="H17421">
            <v>123620</v>
          </cell>
          <cell r="I17421" t="str">
            <v>010</v>
          </cell>
          <cell r="J17421" t="str">
            <v>13.2010</v>
          </cell>
          <cell r="K17421">
            <v>0</v>
          </cell>
          <cell r="L17421" t="str">
            <v>GBP</v>
          </cell>
          <cell r="M17421">
            <v>0</v>
          </cell>
          <cell r="N17421" t="str">
            <v>GBP</v>
          </cell>
          <cell r="O17421">
            <v>23.82</v>
          </cell>
          <cell r="P17421" t="str">
            <v>GBP</v>
          </cell>
          <cell r="Q17421">
            <v>78.48</v>
          </cell>
          <cell r="R17421" t="str">
            <v>GBP</v>
          </cell>
        </row>
        <row r="17422">
          <cell r="A17422" t="str">
            <v>1000</v>
          </cell>
          <cell r="B17422" t="str">
            <v>0120</v>
          </cell>
          <cell r="C17422" t="str">
            <v>C35</v>
          </cell>
          <cell r="D17422" t="str">
            <v>000820</v>
          </cell>
          <cell r="E17422" t="str">
            <v>NM</v>
          </cell>
          <cell r="F17422" t="str">
            <v>310019000</v>
          </cell>
          <cell r="G17422" t="str">
            <v>O</v>
          </cell>
          <cell r="H17422">
            <v>123620</v>
          </cell>
          <cell r="I17422" t="str">
            <v>010</v>
          </cell>
          <cell r="J17422" t="str">
            <v>15.2010</v>
          </cell>
          <cell r="K17422">
            <v>0</v>
          </cell>
          <cell r="L17422" t="str">
            <v>GBP</v>
          </cell>
          <cell r="M17422">
            <v>0</v>
          </cell>
          <cell r="N17422" t="str">
            <v>GBP</v>
          </cell>
          <cell r="O17422">
            <v>48.25</v>
          </cell>
          <cell r="P17422" t="str">
            <v>GBP</v>
          </cell>
          <cell r="Q17422">
            <v>156.96</v>
          </cell>
          <cell r="R17422" t="str">
            <v>GBP</v>
          </cell>
        </row>
        <row r="17423">
          <cell r="A17423" t="str">
            <v>1000</v>
          </cell>
          <cell r="B17423" t="str">
            <v>0120</v>
          </cell>
          <cell r="C17423" t="str">
            <v>C35</v>
          </cell>
          <cell r="D17423" t="str">
            <v>000820</v>
          </cell>
          <cell r="E17423" t="str">
            <v>NM</v>
          </cell>
          <cell r="F17423" t="str">
            <v>310019000</v>
          </cell>
          <cell r="G17423" t="str">
            <v>O</v>
          </cell>
          <cell r="H17423">
            <v>123620</v>
          </cell>
          <cell r="I17423" t="str">
            <v>010</v>
          </cell>
          <cell r="J17423" t="str">
            <v>16.2010</v>
          </cell>
          <cell r="K17423">
            <v>0</v>
          </cell>
          <cell r="L17423" t="str">
            <v>GBP</v>
          </cell>
          <cell r="M17423">
            <v>0</v>
          </cell>
          <cell r="N17423" t="str">
            <v>GBP</v>
          </cell>
          <cell r="O17423">
            <v>241.28</v>
          </cell>
          <cell r="P17423" t="str">
            <v>GBP</v>
          </cell>
          <cell r="Q17423">
            <v>784.79999999999905</v>
          </cell>
          <cell r="R17423" t="str">
            <v>GBP</v>
          </cell>
        </row>
        <row r="17424">
          <cell r="A17424" t="str">
            <v>1000</v>
          </cell>
          <cell r="B17424" t="str">
            <v>0120</v>
          </cell>
          <cell r="C17424" t="str">
            <v>C35</v>
          </cell>
          <cell r="D17424" t="str">
            <v>000820</v>
          </cell>
          <cell r="E17424" t="str">
            <v>NM</v>
          </cell>
          <cell r="F17424" t="str">
            <v>310019000</v>
          </cell>
          <cell r="G17424" t="str">
            <v>O</v>
          </cell>
          <cell r="H17424">
            <v>123620</v>
          </cell>
          <cell r="I17424" t="str">
            <v>010</v>
          </cell>
          <cell r="J17424" t="str">
            <v>17.2010</v>
          </cell>
          <cell r="K17424">
            <v>0</v>
          </cell>
          <cell r="L17424" t="str">
            <v>GBP</v>
          </cell>
          <cell r="M17424">
            <v>0</v>
          </cell>
          <cell r="N17424" t="str">
            <v>GBP</v>
          </cell>
          <cell r="O17424">
            <v>0</v>
          </cell>
          <cell r="P17424" t="str">
            <v>GBP</v>
          </cell>
          <cell r="Q17424">
            <v>0</v>
          </cell>
          <cell r="R17424" t="str">
            <v>GBP</v>
          </cell>
        </row>
        <row r="17425">
          <cell r="A17425" t="str">
            <v>1000</v>
          </cell>
          <cell r="B17425" t="str">
            <v>0120</v>
          </cell>
          <cell r="C17425" t="str">
            <v>C35</v>
          </cell>
          <cell r="D17425" t="str">
            <v>000820</v>
          </cell>
          <cell r="E17425" t="str">
            <v>NM</v>
          </cell>
          <cell r="F17425" t="str">
            <v>310019000</v>
          </cell>
          <cell r="G17425" t="str">
            <v>O</v>
          </cell>
          <cell r="H17425">
            <v>123620</v>
          </cell>
          <cell r="I17425" t="str">
            <v>010</v>
          </cell>
          <cell r="J17425" t="str">
            <v>24.2010</v>
          </cell>
          <cell r="K17425">
            <v>0</v>
          </cell>
          <cell r="L17425" t="str">
            <v>GBP</v>
          </cell>
          <cell r="M17425">
            <v>0</v>
          </cell>
          <cell r="N17425" t="str">
            <v>GBP</v>
          </cell>
          <cell r="O17425">
            <v>280.98</v>
          </cell>
          <cell r="P17425" t="str">
            <v>GBP</v>
          </cell>
          <cell r="Q17425">
            <v>967.67999999999904</v>
          </cell>
          <cell r="R17425" t="str">
            <v>GBP</v>
          </cell>
        </row>
        <row r="17426">
          <cell r="A17426" t="str">
            <v>1000</v>
          </cell>
          <cell r="B17426" t="str">
            <v>0120</v>
          </cell>
          <cell r="C17426" t="str">
            <v>C35</v>
          </cell>
          <cell r="D17426" t="str">
            <v>000820</v>
          </cell>
          <cell r="E17426" t="str">
            <v>NM</v>
          </cell>
          <cell r="F17426" t="str">
            <v>310019000</v>
          </cell>
          <cell r="G17426" t="str">
            <v>O</v>
          </cell>
          <cell r="H17426">
            <v>123620</v>
          </cell>
          <cell r="I17426" t="str">
            <v>010</v>
          </cell>
          <cell r="J17426" t="str">
            <v>25.2010</v>
          </cell>
          <cell r="K17426">
            <v>0</v>
          </cell>
          <cell r="L17426" t="str">
            <v>GBP</v>
          </cell>
          <cell r="M17426">
            <v>0</v>
          </cell>
          <cell r="N17426" t="str">
            <v>GBP</v>
          </cell>
          <cell r="O17426">
            <v>0</v>
          </cell>
          <cell r="P17426" t="str">
            <v>GBP</v>
          </cell>
          <cell r="Q17426">
            <v>0</v>
          </cell>
          <cell r="R17426" t="str">
            <v>GBP</v>
          </cell>
        </row>
        <row r="17427">
          <cell r="A17427" t="str">
            <v>1000</v>
          </cell>
          <cell r="B17427" t="str">
            <v>0120</v>
          </cell>
          <cell r="C17427" t="str">
            <v>C35</v>
          </cell>
          <cell r="D17427" t="str">
            <v>000820</v>
          </cell>
          <cell r="E17427" t="str">
            <v>NM</v>
          </cell>
          <cell r="F17427" t="str">
            <v>310019000</v>
          </cell>
          <cell r="G17427" t="str">
            <v>O</v>
          </cell>
          <cell r="H17427">
            <v>123620</v>
          </cell>
          <cell r="I17427" t="str">
            <v>010</v>
          </cell>
          <cell r="J17427" t="str">
            <v>27.2010</v>
          </cell>
          <cell r="K17427">
            <v>0</v>
          </cell>
          <cell r="L17427" t="str">
            <v>GBP</v>
          </cell>
          <cell r="M17427">
            <v>0</v>
          </cell>
          <cell r="N17427" t="str">
            <v>GBP</v>
          </cell>
          <cell r="O17427">
            <v>0</v>
          </cell>
          <cell r="P17427" t="str">
            <v>GBP</v>
          </cell>
          <cell r="Q17427">
            <v>0</v>
          </cell>
          <cell r="R17427" t="str">
            <v>GBP</v>
          </cell>
        </row>
        <row r="17428">
          <cell r="A17428" t="str">
            <v>1000</v>
          </cell>
          <cell r="B17428" t="str">
            <v>0120</v>
          </cell>
          <cell r="C17428" t="str">
            <v>C35</v>
          </cell>
          <cell r="D17428" t="str">
            <v>000820</v>
          </cell>
          <cell r="E17428" t="str">
            <v>NM</v>
          </cell>
          <cell r="F17428" t="str">
            <v>310019000</v>
          </cell>
          <cell r="G17428" t="str">
            <v>O</v>
          </cell>
          <cell r="H17428">
            <v>123620</v>
          </cell>
          <cell r="I17428" t="str">
            <v>010</v>
          </cell>
          <cell r="J17428" t="str">
            <v>29.2010</v>
          </cell>
          <cell r="K17428">
            <v>0</v>
          </cell>
          <cell r="L17428" t="str">
            <v>GBP</v>
          </cell>
          <cell r="M17428">
            <v>0</v>
          </cell>
          <cell r="N17428" t="str">
            <v>GBP</v>
          </cell>
          <cell r="O17428">
            <v>163.9</v>
          </cell>
          <cell r="P17428" t="str">
            <v>GBP</v>
          </cell>
          <cell r="Q17428">
            <v>564.48</v>
          </cell>
          <cell r="R17428" t="str">
            <v>GBP</v>
          </cell>
        </row>
        <row r="17429">
          <cell r="A17429" t="str">
            <v>1000</v>
          </cell>
          <cell r="B17429" t="str">
            <v>0120</v>
          </cell>
          <cell r="C17429" t="str">
            <v>C35</v>
          </cell>
          <cell r="D17429" t="str">
            <v>000820</v>
          </cell>
          <cell r="E17429" t="str">
            <v>NM</v>
          </cell>
          <cell r="F17429" t="str">
            <v>310019000</v>
          </cell>
          <cell r="G17429" t="str">
            <v>O</v>
          </cell>
          <cell r="H17429">
            <v>123620</v>
          </cell>
          <cell r="I17429" t="str">
            <v>010</v>
          </cell>
          <cell r="J17429" t="str">
            <v>31.2010</v>
          </cell>
          <cell r="K17429">
            <v>0</v>
          </cell>
          <cell r="L17429" t="str">
            <v>GBP</v>
          </cell>
          <cell r="M17429">
            <v>0</v>
          </cell>
          <cell r="N17429" t="str">
            <v>GBP</v>
          </cell>
          <cell r="O17429">
            <v>184.09</v>
          </cell>
          <cell r="P17429" t="str">
            <v>GBP</v>
          </cell>
          <cell r="Q17429">
            <v>645.12</v>
          </cell>
          <cell r="R17429" t="str">
            <v>GBP</v>
          </cell>
        </row>
        <row r="17430">
          <cell r="A17430" t="str">
            <v>1000</v>
          </cell>
          <cell r="B17430" t="str">
            <v>0120</v>
          </cell>
          <cell r="C17430" t="str">
            <v>C35</v>
          </cell>
          <cell r="D17430" t="str">
            <v>000820</v>
          </cell>
          <cell r="E17430" t="str">
            <v>NM</v>
          </cell>
          <cell r="F17430" t="str">
            <v>310019000</v>
          </cell>
          <cell r="G17430" t="str">
            <v>O</v>
          </cell>
          <cell r="H17430">
            <v>123620</v>
          </cell>
          <cell r="I17430" t="str">
            <v>010</v>
          </cell>
          <cell r="J17430" t="str">
            <v>32.2010</v>
          </cell>
          <cell r="K17430">
            <v>0</v>
          </cell>
          <cell r="L17430" t="str">
            <v>GBP</v>
          </cell>
          <cell r="M17430">
            <v>0</v>
          </cell>
          <cell r="N17430" t="str">
            <v>GBP</v>
          </cell>
          <cell r="O17430">
            <v>46.1</v>
          </cell>
          <cell r="P17430" t="str">
            <v>GBP</v>
          </cell>
          <cell r="Q17430">
            <v>161.28</v>
          </cell>
          <cell r="R17430" t="str">
            <v>GBP</v>
          </cell>
        </row>
        <row r="17431">
          <cell r="A17431" t="str">
            <v>1000</v>
          </cell>
          <cell r="B17431" t="str">
            <v>0120</v>
          </cell>
          <cell r="C17431" t="str">
            <v>C35</v>
          </cell>
          <cell r="D17431" t="str">
            <v>000820</v>
          </cell>
          <cell r="E17431" t="str">
            <v>NM</v>
          </cell>
          <cell r="F17431" t="str">
            <v>310019000</v>
          </cell>
          <cell r="G17431" t="str">
            <v>O</v>
          </cell>
          <cell r="H17431">
            <v>123620</v>
          </cell>
          <cell r="I17431" t="str">
            <v>010</v>
          </cell>
          <cell r="J17431" t="str">
            <v>33.2010</v>
          </cell>
          <cell r="K17431">
            <v>0</v>
          </cell>
          <cell r="L17431" t="str">
            <v>GBP</v>
          </cell>
          <cell r="M17431">
            <v>0</v>
          </cell>
          <cell r="N17431" t="str">
            <v>GBP</v>
          </cell>
          <cell r="O17431">
            <v>0</v>
          </cell>
          <cell r="P17431" t="str">
            <v>GBP</v>
          </cell>
          <cell r="Q17431">
            <v>0</v>
          </cell>
          <cell r="R17431" t="str">
            <v>GBP</v>
          </cell>
        </row>
        <row r="17432">
          <cell r="A17432" t="str">
            <v>1000</v>
          </cell>
          <cell r="B17432" t="str">
            <v>0120</v>
          </cell>
          <cell r="C17432" t="str">
            <v>C35</v>
          </cell>
          <cell r="D17432" t="str">
            <v>000820</v>
          </cell>
          <cell r="E17432" t="str">
            <v>NM</v>
          </cell>
          <cell r="F17432" t="str">
            <v>310019000</v>
          </cell>
          <cell r="G17432" t="str">
            <v>O</v>
          </cell>
          <cell r="H17432">
            <v>123630</v>
          </cell>
          <cell r="I17432" t="str">
            <v>010</v>
          </cell>
          <cell r="J17432" t="str">
            <v>03.2010</v>
          </cell>
          <cell r="K17432">
            <v>0</v>
          </cell>
          <cell r="L17432" t="str">
            <v>GBP</v>
          </cell>
          <cell r="M17432">
            <v>0</v>
          </cell>
          <cell r="N17432" t="str">
            <v>GBP</v>
          </cell>
          <cell r="O17432">
            <v>0</v>
          </cell>
          <cell r="P17432" t="str">
            <v>GBP</v>
          </cell>
          <cell r="Q17432">
            <v>0</v>
          </cell>
          <cell r="R17432" t="str">
            <v>GBP</v>
          </cell>
        </row>
        <row r="17433">
          <cell r="A17433" t="str">
            <v>1000</v>
          </cell>
          <cell r="B17433" t="str">
            <v>0120</v>
          </cell>
          <cell r="C17433" t="str">
            <v>C35</v>
          </cell>
          <cell r="D17433" t="str">
            <v>000820</v>
          </cell>
          <cell r="E17433" t="str">
            <v>NM</v>
          </cell>
          <cell r="F17433" t="str">
            <v>310019000</v>
          </cell>
          <cell r="G17433" t="str">
            <v>O</v>
          </cell>
          <cell r="H17433">
            <v>123630</v>
          </cell>
          <cell r="I17433" t="str">
            <v>010</v>
          </cell>
          <cell r="J17433" t="str">
            <v>04.2010</v>
          </cell>
          <cell r="K17433">
            <v>0</v>
          </cell>
          <cell r="L17433" t="str">
            <v>GBP</v>
          </cell>
          <cell r="M17433">
            <v>0</v>
          </cell>
          <cell r="N17433" t="str">
            <v>GBP</v>
          </cell>
          <cell r="O17433">
            <v>0</v>
          </cell>
          <cell r="P17433" t="str">
            <v>GBP</v>
          </cell>
          <cell r="Q17433">
            <v>0</v>
          </cell>
          <cell r="R17433" t="str">
            <v>GBP</v>
          </cell>
        </row>
        <row r="17434">
          <cell r="A17434" t="str">
            <v>1000</v>
          </cell>
          <cell r="B17434" t="str">
            <v>0120</v>
          </cell>
          <cell r="C17434" t="str">
            <v>C35</v>
          </cell>
          <cell r="D17434" t="str">
            <v>000820</v>
          </cell>
          <cell r="E17434" t="str">
            <v>NM</v>
          </cell>
          <cell r="F17434" t="str">
            <v>310019000</v>
          </cell>
          <cell r="G17434" t="str">
            <v>O</v>
          </cell>
          <cell r="H17434">
            <v>123630</v>
          </cell>
          <cell r="I17434" t="str">
            <v>010</v>
          </cell>
          <cell r="J17434" t="str">
            <v>05.2010</v>
          </cell>
          <cell r="K17434">
            <v>0</v>
          </cell>
          <cell r="L17434" t="str">
            <v>GBP</v>
          </cell>
          <cell r="M17434">
            <v>0</v>
          </cell>
          <cell r="N17434" t="str">
            <v>GBP</v>
          </cell>
          <cell r="O17434">
            <v>181.09</v>
          </cell>
          <cell r="P17434" t="str">
            <v>GBP</v>
          </cell>
          <cell r="Q17434">
            <v>647.27999999999895</v>
          </cell>
          <cell r="R17434" t="str">
            <v>GBP</v>
          </cell>
        </row>
        <row r="17435">
          <cell r="A17435" t="str">
            <v>1000</v>
          </cell>
          <cell r="B17435" t="str">
            <v>0120</v>
          </cell>
          <cell r="C17435" t="str">
            <v>C35</v>
          </cell>
          <cell r="D17435" t="str">
            <v>000820</v>
          </cell>
          <cell r="E17435" t="str">
            <v>NM</v>
          </cell>
          <cell r="F17435" t="str">
            <v>310019000</v>
          </cell>
          <cell r="G17435" t="str">
            <v>O</v>
          </cell>
          <cell r="H17435">
            <v>123630</v>
          </cell>
          <cell r="I17435" t="str">
            <v>010</v>
          </cell>
          <cell r="J17435" t="str">
            <v>07.2010</v>
          </cell>
          <cell r="K17435">
            <v>0</v>
          </cell>
          <cell r="L17435" t="str">
            <v>GBP</v>
          </cell>
          <cell r="M17435">
            <v>0</v>
          </cell>
          <cell r="N17435" t="str">
            <v>GBP</v>
          </cell>
          <cell r="O17435">
            <v>179.66</v>
          </cell>
          <cell r="P17435" t="str">
            <v>GBP</v>
          </cell>
          <cell r="Q17435">
            <v>647.27999999999895</v>
          </cell>
          <cell r="R17435" t="str">
            <v>GBP</v>
          </cell>
        </row>
        <row r="17436">
          <cell r="A17436" t="str">
            <v>1000</v>
          </cell>
          <cell r="B17436" t="str">
            <v>0120</v>
          </cell>
          <cell r="C17436" t="str">
            <v>C35</v>
          </cell>
          <cell r="D17436" t="str">
            <v>000820</v>
          </cell>
          <cell r="E17436" t="str">
            <v>NM</v>
          </cell>
          <cell r="F17436" t="str">
            <v>310019000</v>
          </cell>
          <cell r="G17436" t="str">
            <v>O</v>
          </cell>
          <cell r="H17436">
            <v>123630</v>
          </cell>
          <cell r="I17436" t="str">
            <v>010</v>
          </cell>
          <cell r="J17436" t="str">
            <v>11.2010</v>
          </cell>
          <cell r="K17436">
            <v>0</v>
          </cell>
          <cell r="L17436" t="str">
            <v>GBP</v>
          </cell>
          <cell r="M17436">
            <v>0</v>
          </cell>
          <cell r="N17436" t="str">
            <v>GBP</v>
          </cell>
          <cell r="O17436">
            <v>0</v>
          </cell>
          <cell r="P17436" t="str">
            <v>GBP</v>
          </cell>
          <cell r="Q17436">
            <v>0</v>
          </cell>
          <cell r="R17436" t="str">
            <v>GBP</v>
          </cell>
        </row>
        <row r="17437">
          <cell r="A17437" t="str">
            <v>1000</v>
          </cell>
          <cell r="B17437" t="str">
            <v>0120</v>
          </cell>
          <cell r="C17437" t="str">
            <v>C35</v>
          </cell>
          <cell r="D17437" t="str">
            <v>000820</v>
          </cell>
          <cell r="E17437" t="str">
            <v>NM</v>
          </cell>
          <cell r="F17437" t="str">
            <v>310019000</v>
          </cell>
          <cell r="G17437" t="str">
            <v>O</v>
          </cell>
          <cell r="H17437">
            <v>123630</v>
          </cell>
          <cell r="I17437" t="str">
            <v>010</v>
          </cell>
          <cell r="J17437" t="str">
            <v>12.2010</v>
          </cell>
          <cell r="K17437">
            <v>0</v>
          </cell>
          <cell r="L17437" t="str">
            <v>GBP</v>
          </cell>
          <cell r="M17437">
            <v>0</v>
          </cell>
          <cell r="N17437" t="str">
            <v>GBP</v>
          </cell>
          <cell r="O17437">
            <v>238.37</v>
          </cell>
          <cell r="P17437" t="str">
            <v>GBP</v>
          </cell>
          <cell r="Q17437">
            <v>863.03999999999905</v>
          </cell>
          <cell r="R17437" t="str">
            <v>GBP</v>
          </cell>
        </row>
        <row r="17438">
          <cell r="A17438" t="str">
            <v>1000</v>
          </cell>
          <cell r="B17438" t="str">
            <v>0120</v>
          </cell>
          <cell r="C17438" t="str">
            <v>C35</v>
          </cell>
          <cell r="D17438" t="str">
            <v>000820</v>
          </cell>
          <cell r="E17438" t="str">
            <v>NM</v>
          </cell>
          <cell r="F17438" t="str">
            <v>310019000</v>
          </cell>
          <cell r="G17438" t="str">
            <v>O</v>
          </cell>
          <cell r="H17438">
            <v>123630</v>
          </cell>
          <cell r="I17438" t="str">
            <v>010</v>
          </cell>
          <cell r="J17438" t="str">
            <v>15.2010</v>
          </cell>
          <cell r="K17438">
            <v>0</v>
          </cell>
          <cell r="L17438" t="str">
            <v>GBP</v>
          </cell>
          <cell r="M17438">
            <v>0</v>
          </cell>
          <cell r="N17438" t="str">
            <v>GBP</v>
          </cell>
          <cell r="O17438">
            <v>90.019999999999897</v>
          </cell>
          <cell r="P17438" t="str">
            <v>GBP</v>
          </cell>
          <cell r="Q17438">
            <v>323.63999999999902</v>
          </cell>
          <cell r="R17438" t="str">
            <v>GBP</v>
          </cell>
        </row>
        <row r="17439">
          <cell r="A17439" t="str">
            <v>1000</v>
          </cell>
          <cell r="B17439" t="str">
            <v>0120</v>
          </cell>
          <cell r="C17439" t="str">
            <v>C35</v>
          </cell>
          <cell r="D17439" t="str">
            <v>000820</v>
          </cell>
          <cell r="E17439" t="str">
            <v>NM</v>
          </cell>
          <cell r="F17439" t="str">
            <v>310019000</v>
          </cell>
          <cell r="G17439" t="str">
            <v>O</v>
          </cell>
          <cell r="H17439">
            <v>123630</v>
          </cell>
          <cell r="I17439" t="str">
            <v>010</v>
          </cell>
          <cell r="J17439" t="str">
            <v>16.2010</v>
          </cell>
          <cell r="K17439">
            <v>0</v>
          </cell>
          <cell r="L17439" t="str">
            <v>GBP</v>
          </cell>
          <cell r="M17439">
            <v>0</v>
          </cell>
          <cell r="N17439" t="str">
            <v>GBP</v>
          </cell>
          <cell r="O17439">
            <v>30.3799999999999</v>
          </cell>
          <cell r="P17439" t="str">
            <v>GBP</v>
          </cell>
          <cell r="Q17439">
            <v>107.88</v>
          </cell>
          <cell r="R17439" t="str">
            <v>GBP</v>
          </cell>
        </row>
        <row r="17440">
          <cell r="A17440" t="str">
            <v>1000</v>
          </cell>
          <cell r="B17440" t="str">
            <v>0120</v>
          </cell>
          <cell r="C17440" t="str">
            <v>C35</v>
          </cell>
          <cell r="D17440" t="str">
            <v>000820</v>
          </cell>
          <cell r="E17440" t="str">
            <v>NM</v>
          </cell>
          <cell r="F17440" t="str">
            <v>310019000</v>
          </cell>
          <cell r="G17440" t="str">
            <v>O</v>
          </cell>
          <cell r="H17440">
            <v>123630</v>
          </cell>
          <cell r="I17440" t="str">
            <v>010</v>
          </cell>
          <cell r="J17440" t="str">
            <v>17.2010</v>
          </cell>
          <cell r="K17440">
            <v>0</v>
          </cell>
          <cell r="L17440" t="str">
            <v>GBP</v>
          </cell>
          <cell r="M17440">
            <v>0</v>
          </cell>
          <cell r="N17440" t="str">
            <v>GBP</v>
          </cell>
          <cell r="O17440">
            <v>0</v>
          </cell>
          <cell r="P17440" t="str">
            <v>GBP</v>
          </cell>
          <cell r="Q17440">
            <v>0</v>
          </cell>
          <cell r="R17440" t="str">
            <v>GBP</v>
          </cell>
        </row>
        <row r="17441">
          <cell r="A17441" t="str">
            <v>1000</v>
          </cell>
          <cell r="B17441" t="str">
            <v>0120</v>
          </cell>
          <cell r="C17441" t="str">
            <v>C35</v>
          </cell>
          <cell r="D17441" t="str">
            <v>000820</v>
          </cell>
          <cell r="E17441" t="str">
            <v>NM</v>
          </cell>
          <cell r="F17441" t="str">
            <v>310019000</v>
          </cell>
          <cell r="G17441" t="str">
            <v>O</v>
          </cell>
          <cell r="H17441">
            <v>123630</v>
          </cell>
          <cell r="I17441" t="str">
            <v>010</v>
          </cell>
          <cell r="J17441" t="str">
            <v>20.2010</v>
          </cell>
          <cell r="K17441">
            <v>0</v>
          </cell>
          <cell r="L17441" t="str">
            <v>GBP</v>
          </cell>
          <cell r="M17441">
            <v>0</v>
          </cell>
          <cell r="N17441" t="str">
            <v>GBP</v>
          </cell>
          <cell r="O17441">
            <v>59.829999999999899</v>
          </cell>
          <cell r="P17441" t="str">
            <v>GBP</v>
          </cell>
          <cell r="Q17441">
            <v>222.72</v>
          </cell>
          <cell r="R17441" t="str">
            <v>GBP</v>
          </cell>
        </row>
        <row r="17442">
          <cell r="A17442" t="str">
            <v>1000</v>
          </cell>
          <cell r="B17442" t="str">
            <v>0120</v>
          </cell>
          <cell r="C17442" t="str">
            <v>C35</v>
          </cell>
          <cell r="D17442" t="str">
            <v>000820</v>
          </cell>
          <cell r="E17442" t="str">
            <v>NM</v>
          </cell>
          <cell r="F17442" t="str">
            <v>310019000</v>
          </cell>
          <cell r="G17442" t="str">
            <v>O</v>
          </cell>
          <cell r="H17442">
            <v>123630</v>
          </cell>
          <cell r="I17442" t="str">
            <v>010</v>
          </cell>
          <cell r="J17442" t="str">
            <v>21.2010</v>
          </cell>
          <cell r="K17442">
            <v>0</v>
          </cell>
          <cell r="L17442" t="str">
            <v>GBP</v>
          </cell>
          <cell r="M17442">
            <v>0</v>
          </cell>
          <cell r="N17442" t="str">
            <v>GBP</v>
          </cell>
          <cell r="O17442">
            <v>0</v>
          </cell>
          <cell r="P17442" t="str">
            <v>GBP</v>
          </cell>
          <cell r="Q17442">
            <v>0</v>
          </cell>
          <cell r="R17442" t="str">
            <v>GBP</v>
          </cell>
        </row>
        <row r="17443">
          <cell r="A17443" t="str">
            <v>1000</v>
          </cell>
          <cell r="B17443" t="str">
            <v>0120</v>
          </cell>
          <cell r="C17443" t="str">
            <v>C35</v>
          </cell>
          <cell r="D17443" t="str">
            <v>000820</v>
          </cell>
          <cell r="E17443" t="str">
            <v>NM</v>
          </cell>
          <cell r="F17443" t="str">
            <v>310019000</v>
          </cell>
          <cell r="G17443" t="str">
            <v>O</v>
          </cell>
          <cell r="H17443">
            <v>123630</v>
          </cell>
          <cell r="I17443" t="str">
            <v>010</v>
          </cell>
          <cell r="J17443" t="str">
            <v>23.2010</v>
          </cell>
          <cell r="K17443">
            <v>0</v>
          </cell>
          <cell r="L17443" t="str">
            <v>GBP</v>
          </cell>
          <cell r="M17443">
            <v>0</v>
          </cell>
          <cell r="N17443" t="str">
            <v>GBP</v>
          </cell>
          <cell r="O17443">
            <v>0</v>
          </cell>
          <cell r="P17443" t="str">
            <v>GBP</v>
          </cell>
          <cell r="Q17443">
            <v>0</v>
          </cell>
          <cell r="R17443" t="str">
            <v>GBP</v>
          </cell>
        </row>
        <row r="17444">
          <cell r="A17444" t="str">
            <v>1000</v>
          </cell>
          <cell r="B17444" t="str">
            <v>0120</v>
          </cell>
          <cell r="C17444" t="str">
            <v>C35</v>
          </cell>
          <cell r="D17444" t="str">
            <v>000820</v>
          </cell>
          <cell r="E17444" t="str">
            <v>NM</v>
          </cell>
          <cell r="F17444" t="str">
            <v>310019000</v>
          </cell>
          <cell r="G17444" t="str">
            <v>O</v>
          </cell>
          <cell r="H17444">
            <v>123630</v>
          </cell>
          <cell r="I17444" t="str">
            <v>010</v>
          </cell>
          <cell r="J17444" t="str">
            <v>24.2010</v>
          </cell>
          <cell r="K17444">
            <v>0</v>
          </cell>
          <cell r="L17444" t="str">
            <v>GBP</v>
          </cell>
          <cell r="M17444">
            <v>0</v>
          </cell>
          <cell r="N17444" t="str">
            <v>GBP</v>
          </cell>
          <cell r="O17444">
            <v>263.94999999999902</v>
          </cell>
          <cell r="P17444" t="str">
            <v>GBP</v>
          </cell>
          <cell r="Q17444">
            <v>1002.24</v>
          </cell>
          <cell r="R17444" t="str">
            <v>GBP</v>
          </cell>
        </row>
        <row r="17445">
          <cell r="A17445" t="str">
            <v>1000</v>
          </cell>
          <cell r="B17445" t="str">
            <v>0120</v>
          </cell>
          <cell r="C17445" t="str">
            <v>C35</v>
          </cell>
          <cell r="D17445" t="str">
            <v>000820</v>
          </cell>
          <cell r="E17445" t="str">
            <v>NM</v>
          </cell>
          <cell r="F17445" t="str">
            <v>310019000</v>
          </cell>
          <cell r="G17445" t="str">
            <v>O</v>
          </cell>
          <cell r="H17445">
            <v>123630</v>
          </cell>
          <cell r="I17445" t="str">
            <v>010</v>
          </cell>
          <cell r="J17445" t="str">
            <v>25.2010</v>
          </cell>
          <cell r="K17445">
            <v>0</v>
          </cell>
          <cell r="L17445" t="str">
            <v>GBP</v>
          </cell>
          <cell r="M17445">
            <v>0</v>
          </cell>
          <cell r="N17445" t="str">
            <v>GBP</v>
          </cell>
          <cell r="O17445">
            <v>0</v>
          </cell>
          <cell r="P17445" t="str">
            <v>GBP</v>
          </cell>
          <cell r="Q17445">
            <v>0</v>
          </cell>
          <cell r="R17445" t="str">
            <v>GBP</v>
          </cell>
        </row>
        <row r="17446">
          <cell r="A17446" t="str">
            <v>1000</v>
          </cell>
          <cell r="B17446" t="str">
            <v>0120</v>
          </cell>
          <cell r="C17446" t="str">
            <v>C35</v>
          </cell>
          <cell r="D17446" t="str">
            <v>000820</v>
          </cell>
          <cell r="E17446" t="str">
            <v>NM</v>
          </cell>
          <cell r="F17446" t="str">
            <v>310019000</v>
          </cell>
          <cell r="G17446" t="str">
            <v>O</v>
          </cell>
          <cell r="H17446">
            <v>123630</v>
          </cell>
          <cell r="I17446" t="str">
            <v>010</v>
          </cell>
          <cell r="J17446" t="str">
            <v>27.2010</v>
          </cell>
          <cell r="K17446">
            <v>0</v>
          </cell>
          <cell r="L17446" t="str">
            <v>GBP</v>
          </cell>
          <cell r="M17446">
            <v>0</v>
          </cell>
          <cell r="N17446" t="str">
            <v>GBP</v>
          </cell>
          <cell r="O17446">
            <v>0</v>
          </cell>
          <cell r="P17446" t="str">
            <v>GBP</v>
          </cell>
          <cell r="Q17446">
            <v>0</v>
          </cell>
          <cell r="R17446" t="str">
            <v>GBP</v>
          </cell>
        </row>
        <row r="17447">
          <cell r="A17447" t="str">
            <v>1000</v>
          </cell>
          <cell r="B17447" t="str">
            <v>0120</v>
          </cell>
          <cell r="C17447" t="str">
            <v>C35</v>
          </cell>
          <cell r="D17447" t="str">
            <v>000820</v>
          </cell>
          <cell r="E17447" t="str">
            <v>NM</v>
          </cell>
          <cell r="F17447" t="str">
            <v>310019000</v>
          </cell>
          <cell r="G17447" t="str">
            <v>O</v>
          </cell>
          <cell r="H17447">
            <v>123630</v>
          </cell>
          <cell r="I17447" t="str">
            <v>010</v>
          </cell>
          <cell r="J17447" t="str">
            <v>29.2010</v>
          </cell>
          <cell r="K17447">
            <v>0</v>
          </cell>
          <cell r="L17447" t="str">
            <v>GBP</v>
          </cell>
          <cell r="M17447">
            <v>0</v>
          </cell>
          <cell r="N17447" t="str">
            <v>GBP</v>
          </cell>
          <cell r="O17447">
            <v>73.299999999999898</v>
          </cell>
          <cell r="P17447" t="str">
            <v>GBP</v>
          </cell>
          <cell r="Q17447">
            <v>278.39999999999901</v>
          </cell>
          <cell r="R17447" t="str">
            <v>GBP</v>
          </cell>
        </row>
        <row r="17448">
          <cell r="A17448" t="str">
            <v>1000</v>
          </cell>
          <cell r="B17448" t="str">
            <v>0120</v>
          </cell>
          <cell r="C17448" t="str">
            <v>C35</v>
          </cell>
          <cell r="D17448" t="str">
            <v>000820</v>
          </cell>
          <cell r="E17448" t="str">
            <v>NM</v>
          </cell>
          <cell r="F17448" t="str">
            <v>310019000</v>
          </cell>
          <cell r="G17448" t="str">
            <v>O</v>
          </cell>
          <cell r="H17448">
            <v>123630</v>
          </cell>
          <cell r="I17448" t="str">
            <v>010</v>
          </cell>
          <cell r="J17448" t="str">
            <v>31.2010</v>
          </cell>
          <cell r="K17448">
            <v>0</v>
          </cell>
          <cell r="L17448" t="str">
            <v>GBP</v>
          </cell>
          <cell r="M17448">
            <v>0</v>
          </cell>
          <cell r="N17448" t="str">
            <v>GBP</v>
          </cell>
          <cell r="O17448">
            <v>174.34</v>
          </cell>
          <cell r="P17448" t="str">
            <v>GBP</v>
          </cell>
          <cell r="Q17448">
            <v>668.15999999999894</v>
          </cell>
          <cell r="R17448" t="str">
            <v>GBP</v>
          </cell>
        </row>
        <row r="17449">
          <cell r="A17449" t="str">
            <v>1000</v>
          </cell>
          <cell r="B17449" t="str">
            <v>0120</v>
          </cell>
          <cell r="C17449" t="str">
            <v>C35</v>
          </cell>
          <cell r="D17449" t="str">
            <v>000820</v>
          </cell>
          <cell r="E17449" t="str">
            <v>NM</v>
          </cell>
          <cell r="F17449" t="str">
            <v>310019000</v>
          </cell>
          <cell r="G17449" t="str">
            <v>O</v>
          </cell>
          <cell r="H17449">
            <v>123630</v>
          </cell>
          <cell r="I17449" t="str">
            <v>010</v>
          </cell>
          <cell r="J17449" t="str">
            <v>32.2010</v>
          </cell>
          <cell r="K17449">
            <v>0</v>
          </cell>
          <cell r="L17449" t="str">
            <v>GBP</v>
          </cell>
          <cell r="M17449">
            <v>0</v>
          </cell>
          <cell r="N17449" t="str">
            <v>GBP</v>
          </cell>
          <cell r="O17449">
            <v>14.5299999999999</v>
          </cell>
          <cell r="P17449" t="str">
            <v>GBP</v>
          </cell>
          <cell r="Q17449">
            <v>55.68</v>
          </cell>
          <cell r="R17449" t="str">
            <v>GBP</v>
          </cell>
        </row>
        <row r="17450">
          <cell r="A17450" t="str">
            <v>1000</v>
          </cell>
          <cell r="B17450" t="str">
            <v>0120</v>
          </cell>
          <cell r="C17450" t="str">
            <v>C35</v>
          </cell>
          <cell r="D17450" t="str">
            <v>000820</v>
          </cell>
          <cell r="E17450" t="str">
            <v>NM</v>
          </cell>
          <cell r="F17450" t="str">
            <v>310019000</v>
          </cell>
          <cell r="G17450" t="str">
            <v>O</v>
          </cell>
          <cell r="H17450">
            <v>123630</v>
          </cell>
          <cell r="I17450" t="str">
            <v>010</v>
          </cell>
          <cell r="J17450" t="str">
            <v>33.2010</v>
          </cell>
          <cell r="K17450">
            <v>0</v>
          </cell>
          <cell r="L17450" t="str">
            <v>GBP</v>
          </cell>
          <cell r="M17450">
            <v>0</v>
          </cell>
          <cell r="N17450" t="str">
            <v>GBP</v>
          </cell>
          <cell r="O17450">
            <v>0</v>
          </cell>
          <cell r="P17450" t="str">
            <v>GBP</v>
          </cell>
          <cell r="Q17450">
            <v>0</v>
          </cell>
          <cell r="R17450" t="str">
            <v>GBP</v>
          </cell>
        </row>
        <row r="17451">
          <cell r="A17451" t="str">
            <v>1000</v>
          </cell>
          <cell r="B17451" t="str">
            <v>0120</v>
          </cell>
          <cell r="C17451" t="str">
            <v>C35</v>
          </cell>
          <cell r="D17451" t="str">
            <v>000820</v>
          </cell>
          <cell r="E17451" t="str">
            <v>NM</v>
          </cell>
          <cell r="F17451" t="str">
            <v>310019000</v>
          </cell>
          <cell r="G17451" t="str">
            <v>O</v>
          </cell>
          <cell r="H17451">
            <v>123700</v>
          </cell>
          <cell r="I17451" t="str">
            <v>010</v>
          </cell>
          <cell r="J17451" t="str">
            <v>05.2010</v>
          </cell>
          <cell r="K17451">
            <v>0</v>
          </cell>
          <cell r="L17451" t="str">
            <v>GBP</v>
          </cell>
          <cell r="M17451">
            <v>0</v>
          </cell>
          <cell r="N17451" t="str">
            <v>GBP</v>
          </cell>
          <cell r="O17451">
            <v>57.49</v>
          </cell>
          <cell r="P17451" t="str">
            <v>GBP</v>
          </cell>
          <cell r="Q17451">
            <v>93.15</v>
          </cell>
          <cell r="R17451" t="str">
            <v>GBP</v>
          </cell>
        </row>
        <row r="17452">
          <cell r="A17452" t="str">
            <v>1000</v>
          </cell>
          <cell r="B17452" t="str">
            <v>0120</v>
          </cell>
          <cell r="C17452" t="str">
            <v>C35</v>
          </cell>
          <cell r="D17452" t="str">
            <v>000820</v>
          </cell>
          <cell r="E17452" t="str">
            <v>NM</v>
          </cell>
          <cell r="F17452" t="str">
            <v>310019000</v>
          </cell>
          <cell r="G17452" t="str">
            <v>O</v>
          </cell>
          <cell r="H17452">
            <v>123700</v>
          </cell>
          <cell r="I17452" t="str">
            <v>010</v>
          </cell>
          <cell r="J17452" t="str">
            <v>07.2010</v>
          </cell>
          <cell r="K17452">
            <v>0</v>
          </cell>
          <cell r="L17452" t="str">
            <v>GBP</v>
          </cell>
          <cell r="M17452">
            <v>0</v>
          </cell>
          <cell r="N17452" t="str">
            <v>GBP</v>
          </cell>
          <cell r="O17452">
            <v>10.92</v>
          </cell>
          <cell r="P17452" t="str">
            <v>GBP</v>
          </cell>
          <cell r="Q17452">
            <v>18.6299999999999</v>
          </cell>
          <cell r="R17452" t="str">
            <v>GBP</v>
          </cell>
        </row>
        <row r="17453">
          <cell r="A17453" t="str">
            <v>1000</v>
          </cell>
          <cell r="B17453" t="str">
            <v>0120</v>
          </cell>
          <cell r="C17453" t="str">
            <v>C35</v>
          </cell>
          <cell r="D17453" t="str">
            <v>000820</v>
          </cell>
          <cell r="E17453" t="str">
            <v>NM</v>
          </cell>
          <cell r="F17453" t="str">
            <v>310019000</v>
          </cell>
          <cell r="G17453" t="str">
            <v>O</v>
          </cell>
          <cell r="H17453">
            <v>123700</v>
          </cell>
          <cell r="I17453" t="str">
            <v>010</v>
          </cell>
          <cell r="J17453" t="str">
            <v>11.2010</v>
          </cell>
          <cell r="K17453">
            <v>0</v>
          </cell>
          <cell r="L17453" t="str">
            <v>GBP</v>
          </cell>
          <cell r="M17453">
            <v>0</v>
          </cell>
          <cell r="N17453" t="str">
            <v>GBP</v>
          </cell>
          <cell r="O17453">
            <v>0</v>
          </cell>
          <cell r="P17453" t="str">
            <v>GBP</v>
          </cell>
          <cell r="Q17453">
            <v>0</v>
          </cell>
          <cell r="R17453" t="str">
            <v>GBP</v>
          </cell>
        </row>
        <row r="17454">
          <cell r="A17454" t="str">
            <v>1000</v>
          </cell>
          <cell r="B17454" t="str">
            <v>0120</v>
          </cell>
          <cell r="C17454" t="str">
            <v>C35</v>
          </cell>
          <cell r="D17454" t="str">
            <v>000820</v>
          </cell>
          <cell r="E17454" t="str">
            <v>NM</v>
          </cell>
          <cell r="F17454" t="str">
            <v>310019000</v>
          </cell>
          <cell r="G17454" t="str">
            <v>O</v>
          </cell>
          <cell r="H17454">
            <v>123700</v>
          </cell>
          <cell r="I17454" t="str">
            <v>010</v>
          </cell>
          <cell r="J17454" t="str">
            <v>12.2010</v>
          </cell>
          <cell r="K17454">
            <v>0</v>
          </cell>
          <cell r="L17454" t="str">
            <v>GBP</v>
          </cell>
          <cell r="M17454">
            <v>0</v>
          </cell>
          <cell r="N17454" t="str">
            <v>GBP</v>
          </cell>
          <cell r="O17454">
            <v>21.18</v>
          </cell>
          <cell r="P17454" t="str">
            <v>GBP</v>
          </cell>
          <cell r="Q17454">
            <v>37.259999999999899</v>
          </cell>
          <cell r="R17454" t="str">
            <v>GBP</v>
          </cell>
        </row>
        <row r="17455">
          <cell r="A17455" t="str">
            <v>1000</v>
          </cell>
          <cell r="B17455" t="str">
            <v>0120</v>
          </cell>
          <cell r="C17455" t="str">
            <v>C35</v>
          </cell>
          <cell r="D17455" t="str">
            <v>000820</v>
          </cell>
          <cell r="E17455" t="str">
            <v>NM</v>
          </cell>
          <cell r="F17455" t="str">
            <v>310019000</v>
          </cell>
          <cell r="G17455" t="str">
            <v>O</v>
          </cell>
          <cell r="H17455">
            <v>123700</v>
          </cell>
          <cell r="I17455" t="str">
            <v>010</v>
          </cell>
          <cell r="J17455" t="str">
            <v>13.2010</v>
          </cell>
          <cell r="K17455">
            <v>0</v>
          </cell>
          <cell r="L17455" t="str">
            <v>GBP</v>
          </cell>
          <cell r="M17455">
            <v>0</v>
          </cell>
          <cell r="N17455" t="str">
            <v>GBP</v>
          </cell>
          <cell r="O17455">
            <v>52.939999999999898</v>
          </cell>
          <cell r="P17455" t="str">
            <v>GBP</v>
          </cell>
          <cell r="Q17455">
            <v>93.15</v>
          </cell>
          <cell r="R17455" t="str">
            <v>GBP</v>
          </cell>
        </row>
        <row r="17456">
          <cell r="A17456" t="str">
            <v>1000</v>
          </cell>
          <cell r="B17456" t="str">
            <v>0120</v>
          </cell>
          <cell r="C17456" t="str">
            <v>C35</v>
          </cell>
          <cell r="D17456" t="str">
            <v>000820</v>
          </cell>
          <cell r="E17456" t="str">
            <v>NM</v>
          </cell>
          <cell r="F17456" t="str">
            <v>310019000</v>
          </cell>
          <cell r="G17456" t="str">
            <v>O</v>
          </cell>
          <cell r="H17456">
            <v>123700</v>
          </cell>
          <cell r="I17456" t="str">
            <v>010</v>
          </cell>
          <cell r="J17456" t="str">
            <v>15.2010</v>
          </cell>
          <cell r="K17456">
            <v>0</v>
          </cell>
          <cell r="L17456" t="str">
            <v>GBP</v>
          </cell>
          <cell r="M17456">
            <v>0</v>
          </cell>
          <cell r="N17456" t="str">
            <v>GBP</v>
          </cell>
          <cell r="O17456">
            <v>31.5399999999999</v>
          </cell>
          <cell r="P17456" t="str">
            <v>GBP</v>
          </cell>
          <cell r="Q17456">
            <v>55.89</v>
          </cell>
          <cell r="R17456" t="str">
            <v>GBP</v>
          </cell>
        </row>
        <row r="17457">
          <cell r="A17457" t="str">
            <v>1000</v>
          </cell>
          <cell r="B17457" t="str">
            <v>0120</v>
          </cell>
          <cell r="C17457" t="str">
            <v>C35</v>
          </cell>
          <cell r="D17457" t="str">
            <v>000820</v>
          </cell>
          <cell r="E17457" t="str">
            <v>NM</v>
          </cell>
          <cell r="F17457" t="str">
            <v>310019000</v>
          </cell>
          <cell r="G17457" t="str">
            <v>O</v>
          </cell>
          <cell r="H17457">
            <v>123700</v>
          </cell>
          <cell r="I17457" t="str">
            <v>010</v>
          </cell>
          <cell r="J17457" t="str">
            <v>16.2010</v>
          </cell>
          <cell r="K17457">
            <v>0</v>
          </cell>
          <cell r="L17457" t="str">
            <v>GBP</v>
          </cell>
          <cell r="M17457">
            <v>0</v>
          </cell>
          <cell r="N17457" t="str">
            <v>GBP</v>
          </cell>
          <cell r="O17457">
            <v>21.02</v>
          </cell>
          <cell r="P17457" t="str">
            <v>GBP</v>
          </cell>
          <cell r="Q17457">
            <v>37.259999999999899</v>
          </cell>
          <cell r="R17457" t="str">
            <v>GBP</v>
          </cell>
        </row>
        <row r="17458">
          <cell r="A17458" t="str">
            <v>1000</v>
          </cell>
          <cell r="B17458" t="str">
            <v>0120</v>
          </cell>
          <cell r="C17458" t="str">
            <v>C35</v>
          </cell>
          <cell r="D17458" t="str">
            <v>000820</v>
          </cell>
          <cell r="E17458" t="str">
            <v>NM</v>
          </cell>
          <cell r="F17458" t="str">
            <v>310019000</v>
          </cell>
          <cell r="G17458" t="str">
            <v>O</v>
          </cell>
          <cell r="H17458">
            <v>123700</v>
          </cell>
          <cell r="I17458" t="str">
            <v>010</v>
          </cell>
          <cell r="J17458" t="str">
            <v>17.2010</v>
          </cell>
          <cell r="K17458">
            <v>0</v>
          </cell>
          <cell r="L17458" t="str">
            <v>GBP</v>
          </cell>
          <cell r="M17458">
            <v>0</v>
          </cell>
          <cell r="N17458" t="str">
            <v>GBP</v>
          </cell>
          <cell r="O17458">
            <v>0</v>
          </cell>
          <cell r="P17458" t="str">
            <v>GBP</v>
          </cell>
          <cell r="Q17458">
            <v>0</v>
          </cell>
          <cell r="R17458" t="str">
            <v>GBP</v>
          </cell>
        </row>
        <row r="17459">
          <cell r="A17459" t="str">
            <v>1000</v>
          </cell>
          <cell r="B17459" t="str">
            <v>0120</v>
          </cell>
          <cell r="C17459" t="str">
            <v>C35</v>
          </cell>
          <cell r="D17459" t="str">
            <v>000820</v>
          </cell>
          <cell r="E17459" t="str">
            <v>NM</v>
          </cell>
          <cell r="F17459" t="str">
            <v>310019000</v>
          </cell>
          <cell r="G17459" t="str">
            <v>O</v>
          </cell>
          <cell r="H17459">
            <v>123700</v>
          </cell>
          <cell r="I17459" t="str">
            <v>010</v>
          </cell>
          <cell r="J17459" t="str">
            <v>24.2010</v>
          </cell>
          <cell r="K17459">
            <v>0</v>
          </cell>
          <cell r="L17459" t="str">
            <v>GBP</v>
          </cell>
          <cell r="M17459">
            <v>0</v>
          </cell>
          <cell r="N17459" t="str">
            <v>GBP</v>
          </cell>
          <cell r="O17459">
            <v>37.21</v>
          </cell>
          <cell r="P17459" t="str">
            <v>GBP</v>
          </cell>
          <cell r="Q17459">
            <v>70.400000000000006</v>
          </cell>
          <cell r="R17459" t="str">
            <v>GBP</v>
          </cell>
        </row>
        <row r="17460">
          <cell r="A17460" t="str">
            <v>1000</v>
          </cell>
          <cell r="B17460" t="str">
            <v>0120</v>
          </cell>
          <cell r="C17460" t="str">
            <v>C35</v>
          </cell>
          <cell r="D17460" t="str">
            <v>000820</v>
          </cell>
          <cell r="E17460" t="str">
            <v>NM</v>
          </cell>
          <cell r="F17460" t="str">
            <v>310019000</v>
          </cell>
          <cell r="G17460" t="str">
            <v>O</v>
          </cell>
          <cell r="H17460">
            <v>123700</v>
          </cell>
          <cell r="I17460" t="str">
            <v>010</v>
          </cell>
          <cell r="J17460" t="str">
            <v>25.2010</v>
          </cell>
          <cell r="K17460">
            <v>0</v>
          </cell>
          <cell r="L17460" t="str">
            <v>GBP</v>
          </cell>
          <cell r="M17460">
            <v>0</v>
          </cell>
          <cell r="N17460" t="str">
            <v>GBP</v>
          </cell>
          <cell r="O17460">
            <v>0</v>
          </cell>
          <cell r="P17460" t="str">
            <v>GBP</v>
          </cell>
          <cell r="Q17460">
            <v>0</v>
          </cell>
          <cell r="R17460" t="str">
            <v>GBP</v>
          </cell>
        </row>
        <row r="17461">
          <cell r="A17461" t="str">
            <v>1000</v>
          </cell>
          <cell r="B17461" t="str">
            <v>0120</v>
          </cell>
          <cell r="C17461" t="str">
            <v>C35</v>
          </cell>
          <cell r="D17461" t="str">
            <v>000820</v>
          </cell>
          <cell r="E17461" t="str">
            <v>NM</v>
          </cell>
          <cell r="F17461" t="str">
            <v>310019000</v>
          </cell>
          <cell r="G17461" t="str">
            <v>O</v>
          </cell>
          <cell r="H17461">
            <v>123700</v>
          </cell>
          <cell r="I17461" t="str">
            <v>010</v>
          </cell>
          <cell r="J17461" t="str">
            <v>27.2010</v>
          </cell>
          <cell r="K17461">
            <v>0</v>
          </cell>
          <cell r="L17461" t="str">
            <v>GBP</v>
          </cell>
          <cell r="M17461">
            <v>0</v>
          </cell>
          <cell r="N17461" t="str">
            <v>GBP</v>
          </cell>
          <cell r="O17461">
            <v>0</v>
          </cell>
          <cell r="P17461" t="str">
            <v>GBP</v>
          </cell>
          <cell r="Q17461">
            <v>0</v>
          </cell>
          <cell r="R17461" t="str">
            <v>GBP</v>
          </cell>
        </row>
        <row r="17462">
          <cell r="A17462" t="str">
            <v>1000</v>
          </cell>
          <cell r="B17462" t="str">
            <v>0120</v>
          </cell>
          <cell r="C17462" t="str">
            <v>C35</v>
          </cell>
          <cell r="D17462" t="str">
            <v>000820</v>
          </cell>
          <cell r="E17462" t="str">
            <v>NM</v>
          </cell>
          <cell r="F17462" t="str">
            <v>310019000</v>
          </cell>
          <cell r="G17462" t="str">
            <v>O</v>
          </cell>
          <cell r="H17462">
            <v>123700</v>
          </cell>
          <cell r="I17462" t="str">
            <v>010</v>
          </cell>
          <cell r="J17462" t="str">
            <v>29.2010</v>
          </cell>
          <cell r="K17462">
            <v>0</v>
          </cell>
          <cell r="L17462" t="str">
            <v>GBP</v>
          </cell>
          <cell r="M17462">
            <v>0</v>
          </cell>
          <cell r="N17462" t="str">
            <v>GBP</v>
          </cell>
          <cell r="O17462">
            <v>50.43</v>
          </cell>
          <cell r="P17462" t="str">
            <v>GBP</v>
          </cell>
          <cell r="Q17462">
            <v>96</v>
          </cell>
          <cell r="R17462" t="str">
            <v>GBP</v>
          </cell>
        </row>
        <row r="17463">
          <cell r="A17463" t="str">
            <v>1000</v>
          </cell>
          <cell r="B17463" t="str">
            <v>0120</v>
          </cell>
          <cell r="C17463" t="str">
            <v>C35</v>
          </cell>
          <cell r="D17463" t="str">
            <v>000820</v>
          </cell>
          <cell r="E17463" t="str">
            <v>NM</v>
          </cell>
          <cell r="F17463" t="str">
            <v>310019000</v>
          </cell>
          <cell r="G17463" t="str">
            <v>O</v>
          </cell>
          <cell r="H17463">
            <v>123700</v>
          </cell>
          <cell r="I17463" t="str">
            <v>010</v>
          </cell>
          <cell r="J17463" t="str">
            <v>31.2010</v>
          </cell>
          <cell r="K17463">
            <v>0</v>
          </cell>
          <cell r="L17463" t="str">
            <v>GBP</v>
          </cell>
          <cell r="M17463">
            <v>0</v>
          </cell>
          <cell r="N17463" t="str">
            <v>GBP</v>
          </cell>
          <cell r="O17463">
            <v>9.8599999999999905</v>
          </cell>
          <cell r="P17463" t="str">
            <v>GBP</v>
          </cell>
          <cell r="Q17463">
            <v>19.1999999999999</v>
          </cell>
          <cell r="R17463" t="str">
            <v>GBP</v>
          </cell>
        </row>
        <row r="17464">
          <cell r="A17464" t="str">
            <v>1000</v>
          </cell>
          <cell r="B17464" t="str">
            <v>0120</v>
          </cell>
          <cell r="C17464" t="str">
            <v>C35</v>
          </cell>
          <cell r="D17464" t="str">
            <v>000820</v>
          </cell>
          <cell r="E17464" t="str">
            <v>NM</v>
          </cell>
          <cell r="F17464" t="str">
            <v>310019000</v>
          </cell>
          <cell r="G17464" t="str">
            <v>O</v>
          </cell>
          <cell r="H17464">
            <v>123700</v>
          </cell>
          <cell r="I17464" t="str">
            <v>010</v>
          </cell>
          <cell r="J17464" t="str">
            <v>32.2010</v>
          </cell>
          <cell r="K17464">
            <v>0</v>
          </cell>
          <cell r="L17464" t="str">
            <v>GBP</v>
          </cell>
          <cell r="M17464">
            <v>0</v>
          </cell>
          <cell r="N17464" t="str">
            <v>GBP</v>
          </cell>
          <cell r="O17464">
            <v>29.579999999999899</v>
          </cell>
          <cell r="P17464" t="str">
            <v>GBP</v>
          </cell>
          <cell r="Q17464">
            <v>57.6</v>
          </cell>
          <cell r="R17464" t="str">
            <v>GBP</v>
          </cell>
        </row>
        <row r="17465">
          <cell r="A17465" t="str">
            <v>1000</v>
          </cell>
          <cell r="B17465" t="str">
            <v>0120</v>
          </cell>
          <cell r="C17465" t="str">
            <v>C35</v>
          </cell>
          <cell r="D17465" t="str">
            <v>000820</v>
          </cell>
          <cell r="E17465" t="str">
            <v>NM</v>
          </cell>
          <cell r="F17465" t="str">
            <v>310019000</v>
          </cell>
          <cell r="G17465" t="str">
            <v>O</v>
          </cell>
          <cell r="H17465">
            <v>123700</v>
          </cell>
          <cell r="I17465" t="str">
            <v>010</v>
          </cell>
          <cell r="J17465" t="str">
            <v>33.2010</v>
          </cell>
          <cell r="K17465">
            <v>0</v>
          </cell>
          <cell r="L17465" t="str">
            <v>GBP</v>
          </cell>
          <cell r="M17465">
            <v>0</v>
          </cell>
          <cell r="N17465" t="str">
            <v>GBP</v>
          </cell>
          <cell r="O17465">
            <v>0</v>
          </cell>
          <cell r="P17465" t="str">
            <v>GBP</v>
          </cell>
          <cell r="Q17465">
            <v>0</v>
          </cell>
          <cell r="R17465" t="str">
            <v>GBP</v>
          </cell>
        </row>
        <row r="17466">
          <cell r="A17466" t="str">
            <v>1000</v>
          </cell>
          <cell r="B17466" t="str">
            <v>0120</v>
          </cell>
          <cell r="C17466" t="str">
            <v>C35</v>
          </cell>
          <cell r="D17466" t="str">
            <v>000820</v>
          </cell>
          <cell r="E17466" t="str">
            <v>NM</v>
          </cell>
          <cell r="F17466" t="str">
            <v>310019000</v>
          </cell>
          <cell r="G17466" t="str">
            <v>O</v>
          </cell>
          <cell r="H17466">
            <v>123800</v>
          </cell>
          <cell r="I17466" t="str">
            <v>010</v>
          </cell>
          <cell r="J17466" t="str">
            <v>11.2010</v>
          </cell>
          <cell r="K17466">
            <v>0</v>
          </cell>
          <cell r="L17466" t="str">
            <v>GBP</v>
          </cell>
          <cell r="M17466">
            <v>0</v>
          </cell>
          <cell r="N17466" t="str">
            <v>GBP</v>
          </cell>
          <cell r="O17466">
            <v>0</v>
          </cell>
          <cell r="P17466" t="str">
            <v>GBP</v>
          </cell>
          <cell r="Q17466">
            <v>0</v>
          </cell>
          <cell r="R17466" t="str">
            <v>GBP</v>
          </cell>
        </row>
        <row r="17467">
          <cell r="A17467" t="str">
            <v>1000</v>
          </cell>
          <cell r="B17467" t="str">
            <v>0120</v>
          </cell>
          <cell r="C17467" t="str">
            <v>C35</v>
          </cell>
          <cell r="D17467" t="str">
            <v>000820</v>
          </cell>
          <cell r="E17467" t="str">
            <v>NM</v>
          </cell>
          <cell r="F17467" t="str">
            <v>310019000</v>
          </cell>
          <cell r="G17467" t="str">
            <v>O</v>
          </cell>
          <cell r="H17467">
            <v>123800</v>
          </cell>
          <cell r="I17467" t="str">
            <v>010</v>
          </cell>
          <cell r="J17467" t="str">
            <v>12.2010</v>
          </cell>
          <cell r="K17467">
            <v>0</v>
          </cell>
          <cell r="L17467" t="str">
            <v>GBP</v>
          </cell>
          <cell r="M17467">
            <v>0</v>
          </cell>
          <cell r="N17467" t="str">
            <v>GBP</v>
          </cell>
          <cell r="O17467">
            <v>80.930000000000007</v>
          </cell>
          <cell r="P17467" t="str">
            <v>GBP</v>
          </cell>
          <cell r="Q17467">
            <v>168.72</v>
          </cell>
          <cell r="R17467" t="str">
            <v>GBP</v>
          </cell>
        </row>
        <row r="17468">
          <cell r="A17468" t="str">
            <v>1000</v>
          </cell>
          <cell r="B17468" t="str">
            <v>0120</v>
          </cell>
          <cell r="C17468" t="str">
            <v>C35</v>
          </cell>
          <cell r="D17468" t="str">
            <v>000820</v>
          </cell>
          <cell r="E17468" t="str">
            <v>NM</v>
          </cell>
          <cell r="F17468" t="str">
            <v>310019000</v>
          </cell>
          <cell r="G17468" t="str">
            <v>O</v>
          </cell>
          <cell r="H17468">
            <v>123800</v>
          </cell>
          <cell r="I17468" t="str">
            <v>010</v>
          </cell>
          <cell r="J17468" t="str">
            <v>13.2010</v>
          </cell>
          <cell r="K17468">
            <v>0</v>
          </cell>
          <cell r="L17468" t="str">
            <v>GBP</v>
          </cell>
          <cell r="M17468">
            <v>0</v>
          </cell>
          <cell r="N17468" t="str">
            <v>GBP</v>
          </cell>
          <cell r="O17468">
            <v>60.469999999999899</v>
          </cell>
          <cell r="P17468" t="str">
            <v>GBP</v>
          </cell>
          <cell r="Q17468">
            <v>126.54</v>
          </cell>
          <cell r="R17468" t="str">
            <v>GBP</v>
          </cell>
        </row>
        <row r="17469">
          <cell r="A17469" t="str">
            <v>1000</v>
          </cell>
          <cell r="B17469" t="str">
            <v>0120</v>
          </cell>
          <cell r="C17469" t="str">
            <v>C35</v>
          </cell>
          <cell r="D17469" t="str">
            <v>000820</v>
          </cell>
          <cell r="E17469" t="str">
            <v>NM</v>
          </cell>
          <cell r="F17469" t="str">
            <v>310019000</v>
          </cell>
          <cell r="G17469" t="str">
            <v>O</v>
          </cell>
          <cell r="H17469">
            <v>123800</v>
          </cell>
          <cell r="I17469" t="str">
            <v>010</v>
          </cell>
          <cell r="J17469" t="str">
            <v>23.2010</v>
          </cell>
          <cell r="K17469">
            <v>0</v>
          </cell>
          <cell r="L17469" t="str">
            <v>GBP</v>
          </cell>
          <cell r="M17469">
            <v>0</v>
          </cell>
          <cell r="N17469" t="str">
            <v>GBP</v>
          </cell>
          <cell r="O17469">
            <v>0</v>
          </cell>
          <cell r="P17469" t="str">
            <v>GBP</v>
          </cell>
          <cell r="Q17469">
            <v>0</v>
          </cell>
          <cell r="R17469" t="str">
            <v>GBP</v>
          </cell>
        </row>
        <row r="17470">
          <cell r="A17470" t="str">
            <v>1000</v>
          </cell>
          <cell r="B17470" t="str">
            <v>0120</v>
          </cell>
          <cell r="C17470" t="str">
            <v>C35</v>
          </cell>
          <cell r="D17470" t="str">
            <v>000820</v>
          </cell>
          <cell r="E17470" t="str">
            <v>NM</v>
          </cell>
          <cell r="F17470" t="str">
            <v>310019000</v>
          </cell>
          <cell r="G17470" t="str">
            <v>O</v>
          </cell>
          <cell r="H17470">
            <v>123800</v>
          </cell>
          <cell r="I17470" t="str">
            <v>010</v>
          </cell>
          <cell r="J17470" t="str">
            <v>24.2010</v>
          </cell>
          <cell r="K17470">
            <v>0</v>
          </cell>
          <cell r="L17470" t="str">
            <v>GBP</v>
          </cell>
          <cell r="M17470">
            <v>0</v>
          </cell>
          <cell r="N17470" t="str">
            <v>GBP</v>
          </cell>
          <cell r="O17470">
            <v>161.34</v>
          </cell>
          <cell r="P17470" t="str">
            <v>GBP</v>
          </cell>
          <cell r="Q17470">
            <v>345.6</v>
          </cell>
          <cell r="R17470" t="str">
            <v>GBP</v>
          </cell>
        </row>
        <row r="17471">
          <cell r="A17471" t="str">
            <v>1000</v>
          </cell>
          <cell r="B17471" t="str">
            <v>0120</v>
          </cell>
          <cell r="C17471" t="str">
            <v>C35</v>
          </cell>
          <cell r="D17471" t="str">
            <v>000820</v>
          </cell>
          <cell r="E17471" t="str">
            <v>NM</v>
          </cell>
          <cell r="F17471" t="str">
            <v>310019000</v>
          </cell>
          <cell r="G17471" t="str">
            <v>O</v>
          </cell>
          <cell r="H17471">
            <v>123800</v>
          </cell>
          <cell r="I17471" t="str">
            <v>010</v>
          </cell>
          <cell r="J17471" t="str">
            <v>25.2010</v>
          </cell>
          <cell r="K17471">
            <v>0</v>
          </cell>
          <cell r="L17471" t="str">
            <v>GBP</v>
          </cell>
          <cell r="M17471">
            <v>0</v>
          </cell>
          <cell r="N17471" t="str">
            <v>GBP</v>
          </cell>
          <cell r="O17471">
            <v>0</v>
          </cell>
          <cell r="P17471" t="str">
            <v>GBP</v>
          </cell>
          <cell r="Q17471">
            <v>0</v>
          </cell>
          <cell r="R17471" t="str">
            <v>GBP</v>
          </cell>
        </row>
        <row r="17472">
          <cell r="A17472" t="str">
            <v>1000</v>
          </cell>
          <cell r="B17472" t="str">
            <v>0120</v>
          </cell>
          <cell r="C17472" t="str">
            <v>C35</v>
          </cell>
          <cell r="D17472" t="str">
            <v>000820</v>
          </cell>
          <cell r="E17472" t="str">
            <v>NM</v>
          </cell>
          <cell r="F17472" t="str">
            <v>310019000</v>
          </cell>
          <cell r="G17472" t="str">
            <v>O</v>
          </cell>
          <cell r="H17472">
            <v>123800</v>
          </cell>
          <cell r="I17472" t="str">
            <v>010</v>
          </cell>
          <cell r="J17472" t="str">
            <v>27.2010</v>
          </cell>
          <cell r="K17472">
            <v>0</v>
          </cell>
          <cell r="L17472" t="str">
            <v>GBP</v>
          </cell>
          <cell r="M17472">
            <v>0</v>
          </cell>
          <cell r="N17472" t="str">
            <v>GBP</v>
          </cell>
          <cell r="O17472">
            <v>0</v>
          </cell>
          <cell r="P17472" t="str">
            <v>GBP</v>
          </cell>
          <cell r="Q17472">
            <v>0</v>
          </cell>
          <cell r="R17472" t="str">
            <v>GBP</v>
          </cell>
        </row>
        <row r="17473">
          <cell r="A17473" t="str">
            <v>1000</v>
          </cell>
          <cell r="B17473" t="str">
            <v>0120</v>
          </cell>
          <cell r="C17473" t="str">
            <v>C35</v>
          </cell>
          <cell r="D17473" t="str">
            <v>000820</v>
          </cell>
          <cell r="E17473" t="str">
            <v>NM</v>
          </cell>
          <cell r="F17473" t="str">
            <v>310019000</v>
          </cell>
          <cell r="G17473" t="str">
            <v>O</v>
          </cell>
          <cell r="H17473">
            <v>123800</v>
          </cell>
          <cell r="I17473" t="str">
            <v>010</v>
          </cell>
          <cell r="J17473" t="str">
            <v>29.2010</v>
          </cell>
          <cell r="K17473">
            <v>0</v>
          </cell>
          <cell r="L17473" t="str">
            <v>GBP</v>
          </cell>
          <cell r="M17473">
            <v>0</v>
          </cell>
          <cell r="N17473" t="str">
            <v>GBP</v>
          </cell>
          <cell r="O17473">
            <v>78.28</v>
          </cell>
          <cell r="P17473" t="str">
            <v>GBP</v>
          </cell>
          <cell r="Q17473">
            <v>172.8</v>
          </cell>
          <cell r="R17473" t="str">
            <v>GBP</v>
          </cell>
        </row>
        <row r="17474">
          <cell r="A17474" t="str">
            <v>1000</v>
          </cell>
          <cell r="B17474" t="str">
            <v>0120</v>
          </cell>
          <cell r="C17474" t="str">
            <v>C35</v>
          </cell>
          <cell r="D17474" t="str">
            <v>000820</v>
          </cell>
          <cell r="E17474" t="str">
            <v>NM</v>
          </cell>
          <cell r="F17474" t="str">
            <v>310019000</v>
          </cell>
          <cell r="G17474" t="str">
            <v>O</v>
          </cell>
          <cell r="H17474">
            <v>123800</v>
          </cell>
          <cell r="I17474" t="str">
            <v>010</v>
          </cell>
          <cell r="J17474" t="str">
            <v>31.2010</v>
          </cell>
          <cell r="K17474">
            <v>0</v>
          </cell>
          <cell r="L17474" t="str">
            <v>GBP</v>
          </cell>
          <cell r="M17474">
            <v>0</v>
          </cell>
          <cell r="N17474" t="str">
            <v>GBP</v>
          </cell>
          <cell r="O17474">
            <v>39.14</v>
          </cell>
          <cell r="P17474" t="str">
            <v>GBP</v>
          </cell>
          <cell r="Q17474">
            <v>86.4</v>
          </cell>
          <cell r="R17474" t="str">
            <v>GBP</v>
          </cell>
        </row>
        <row r="17475">
          <cell r="A17475" t="str">
            <v>1000</v>
          </cell>
          <cell r="B17475" t="str">
            <v>0120</v>
          </cell>
          <cell r="C17475" t="str">
            <v>C35</v>
          </cell>
          <cell r="D17475" t="str">
            <v>000820</v>
          </cell>
          <cell r="E17475" t="str">
            <v>NM</v>
          </cell>
          <cell r="F17475" t="str">
            <v>310019000</v>
          </cell>
          <cell r="G17475" t="str">
            <v>O</v>
          </cell>
          <cell r="H17475">
            <v>123800</v>
          </cell>
          <cell r="I17475" t="str">
            <v>010</v>
          </cell>
          <cell r="J17475" t="str">
            <v>32.2010</v>
          </cell>
          <cell r="K17475">
            <v>0</v>
          </cell>
          <cell r="L17475" t="str">
            <v>GBP</v>
          </cell>
          <cell r="M17475">
            <v>0</v>
          </cell>
          <cell r="N17475" t="str">
            <v>GBP</v>
          </cell>
          <cell r="O17475">
            <v>39.14</v>
          </cell>
          <cell r="P17475" t="str">
            <v>GBP</v>
          </cell>
          <cell r="Q17475">
            <v>86.4</v>
          </cell>
          <cell r="R17475" t="str">
            <v>GBP</v>
          </cell>
        </row>
        <row r="17476">
          <cell r="A17476" t="str">
            <v>1000</v>
          </cell>
          <cell r="B17476" t="str">
            <v>0120</v>
          </cell>
          <cell r="C17476" t="str">
            <v>C35</v>
          </cell>
          <cell r="D17476" t="str">
            <v>000820</v>
          </cell>
          <cell r="E17476" t="str">
            <v>NM</v>
          </cell>
          <cell r="F17476" t="str">
            <v>310019000</v>
          </cell>
          <cell r="G17476" t="str">
            <v>O</v>
          </cell>
          <cell r="H17476">
            <v>123800</v>
          </cell>
          <cell r="I17476" t="str">
            <v>010</v>
          </cell>
          <cell r="J17476" t="str">
            <v>33.2010</v>
          </cell>
          <cell r="K17476">
            <v>0</v>
          </cell>
          <cell r="L17476" t="str">
            <v>GBP</v>
          </cell>
          <cell r="M17476">
            <v>0</v>
          </cell>
          <cell r="N17476" t="str">
            <v>GBP</v>
          </cell>
          <cell r="O17476">
            <v>0</v>
          </cell>
          <cell r="P17476" t="str">
            <v>GBP</v>
          </cell>
          <cell r="Q17476">
            <v>0</v>
          </cell>
          <cell r="R17476" t="str">
            <v>GBP</v>
          </cell>
        </row>
        <row r="17477">
          <cell r="A17477" t="str">
            <v>1000</v>
          </cell>
          <cell r="B17477" t="str">
            <v>0120</v>
          </cell>
          <cell r="C17477" t="str">
            <v>C35</v>
          </cell>
          <cell r="D17477" t="str">
            <v>000820</v>
          </cell>
          <cell r="E17477" t="str">
            <v>NM</v>
          </cell>
          <cell r="F17477" t="str">
            <v>310019000</v>
          </cell>
          <cell r="G17477" t="str">
            <v>O</v>
          </cell>
          <cell r="H17477">
            <v>123930</v>
          </cell>
          <cell r="I17477" t="str">
            <v>010</v>
          </cell>
          <cell r="J17477" t="str">
            <v>05.2010</v>
          </cell>
          <cell r="K17477">
            <v>0</v>
          </cell>
          <cell r="L17477" t="str">
            <v>GBP</v>
          </cell>
          <cell r="M17477">
            <v>0</v>
          </cell>
          <cell r="N17477" t="str">
            <v>GBP</v>
          </cell>
          <cell r="O17477">
            <v>8.6899999999999906</v>
          </cell>
          <cell r="P17477" t="str">
            <v>GBP</v>
          </cell>
          <cell r="Q17477">
            <v>18.6299999999999</v>
          </cell>
          <cell r="R17477" t="str">
            <v>GBP</v>
          </cell>
        </row>
        <row r="17478">
          <cell r="A17478" t="str">
            <v>1000</v>
          </cell>
          <cell r="B17478" t="str">
            <v>0120</v>
          </cell>
          <cell r="C17478" t="str">
            <v>C35</v>
          </cell>
          <cell r="D17478" t="str">
            <v>000820</v>
          </cell>
          <cell r="E17478" t="str">
            <v>NM</v>
          </cell>
          <cell r="F17478" t="str">
            <v>310019000</v>
          </cell>
          <cell r="G17478" t="str">
            <v>O</v>
          </cell>
          <cell r="H17478">
            <v>123930</v>
          </cell>
          <cell r="I17478" t="str">
            <v>010</v>
          </cell>
          <cell r="J17478" t="str">
            <v>09.2010</v>
          </cell>
          <cell r="K17478">
            <v>0</v>
          </cell>
          <cell r="L17478" t="str">
            <v>GBP</v>
          </cell>
          <cell r="M17478">
            <v>0</v>
          </cell>
          <cell r="N17478" t="str">
            <v>GBP</v>
          </cell>
          <cell r="O17478">
            <v>0</v>
          </cell>
          <cell r="P17478" t="str">
            <v>GBP</v>
          </cell>
          <cell r="Q17478">
            <v>0</v>
          </cell>
          <cell r="R17478" t="str">
            <v>GBP</v>
          </cell>
        </row>
        <row r="17479">
          <cell r="A17479" t="str">
            <v>1000</v>
          </cell>
          <cell r="B17479" t="str">
            <v>0120</v>
          </cell>
          <cell r="C17479" t="str">
            <v>C35</v>
          </cell>
          <cell r="D17479" t="str">
            <v>000820</v>
          </cell>
          <cell r="E17479" t="str">
            <v>NM</v>
          </cell>
          <cell r="F17479" t="str">
            <v>310019000</v>
          </cell>
          <cell r="G17479" t="str">
            <v>O</v>
          </cell>
          <cell r="H17479">
            <v>123930</v>
          </cell>
          <cell r="I17479" t="str">
            <v>010</v>
          </cell>
          <cell r="J17479" t="str">
            <v>12.2010</v>
          </cell>
          <cell r="K17479">
            <v>0</v>
          </cell>
          <cell r="L17479" t="str">
            <v>GBP</v>
          </cell>
          <cell r="M17479">
            <v>0</v>
          </cell>
          <cell r="N17479" t="str">
            <v>GBP</v>
          </cell>
          <cell r="O17479">
            <v>67.319999999999894</v>
          </cell>
          <cell r="P17479" t="str">
            <v>GBP</v>
          </cell>
          <cell r="Q17479">
            <v>149.039999999999</v>
          </cell>
          <cell r="R17479" t="str">
            <v>GBP</v>
          </cell>
        </row>
        <row r="17480">
          <cell r="A17480" t="str">
            <v>1000</v>
          </cell>
          <cell r="B17480" t="str">
            <v>0120</v>
          </cell>
          <cell r="C17480" t="str">
            <v>C35</v>
          </cell>
          <cell r="D17480" t="str">
            <v>000820</v>
          </cell>
          <cell r="E17480" t="str">
            <v>NM</v>
          </cell>
          <cell r="F17480" t="str">
            <v>310019000</v>
          </cell>
          <cell r="G17480" t="str">
            <v>O</v>
          </cell>
          <cell r="H17480">
            <v>123930</v>
          </cell>
          <cell r="I17480" t="str">
            <v>010</v>
          </cell>
          <cell r="J17480" t="str">
            <v>20.2010</v>
          </cell>
          <cell r="K17480">
            <v>0</v>
          </cell>
          <cell r="L17480" t="str">
            <v>GBP</v>
          </cell>
          <cell r="M17480">
            <v>0</v>
          </cell>
          <cell r="N17480" t="str">
            <v>GBP</v>
          </cell>
          <cell r="O17480">
            <v>8.5299999999999905</v>
          </cell>
          <cell r="P17480" t="str">
            <v>GBP</v>
          </cell>
          <cell r="Q17480">
            <v>19.1999999999999</v>
          </cell>
          <cell r="R17480" t="str">
            <v>GBP</v>
          </cell>
        </row>
        <row r="17481">
          <cell r="A17481" t="str">
            <v>1000</v>
          </cell>
          <cell r="B17481" t="str">
            <v>0120</v>
          </cell>
          <cell r="C17481" t="str">
            <v>C35</v>
          </cell>
          <cell r="D17481" t="str">
            <v>000820</v>
          </cell>
          <cell r="E17481" t="str">
            <v>NM</v>
          </cell>
          <cell r="F17481" t="str">
            <v>310019000</v>
          </cell>
          <cell r="G17481" t="str">
            <v>O</v>
          </cell>
          <cell r="H17481">
            <v>123930</v>
          </cell>
          <cell r="I17481" t="str">
            <v>010</v>
          </cell>
          <cell r="J17481" t="str">
            <v>21.2010</v>
          </cell>
          <cell r="K17481">
            <v>0</v>
          </cell>
          <cell r="L17481" t="str">
            <v>GBP</v>
          </cell>
          <cell r="M17481">
            <v>0</v>
          </cell>
          <cell r="N17481" t="str">
            <v>GBP</v>
          </cell>
          <cell r="O17481">
            <v>0</v>
          </cell>
          <cell r="P17481" t="str">
            <v>GBP</v>
          </cell>
          <cell r="Q17481">
            <v>0</v>
          </cell>
          <cell r="R17481" t="str">
            <v>GBP</v>
          </cell>
        </row>
        <row r="17482">
          <cell r="A17482" t="str">
            <v>1000</v>
          </cell>
          <cell r="B17482" t="str">
            <v>0120</v>
          </cell>
          <cell r="C17482" t="str">
            <v>C35</v>
          </cell>
          <cell r="D17482" t="str">
            <v>000820</v>
          </cell>
          <cell r="E17482" t="str">
            <v>NM</v>
          </cell>
          <cell r="F17482" t="str">
            <v>310019000</v>
          </cell>
          <cell r="G17482" t="str">
            <v>O</v>
          </cell>
          <cell r="H17482">
            <v>123930</v>
          </cell>
          <cell r="I17482" t="str">
            <v>010</v>
          </cell>
          <cell r="J17482" t="str">
            <v>23.2010</v>
          </cell>
          <cell r="K17482">
            <v>0</v>
          </cell>
          <cell r="L17482" t="str">
            <v>GBP</v>
          </cell>
          <cell r="M17482">
            <v>0</v>
          </cell>
          <cell r="N17482" t="str">
            <v>GBP</v>
          </cell>
          <cell r="O17482">
            <v>0</v>
          </cell>
          <cell r="P17482" t="str">
            <v>GBP</v>
          </cell>
          <cell r="Q17482">
            <v>0</v>
          </cell>
          <cell r="R17482" t="str">
            <v>GBP</v>
          </cell>
        </row>
        <row r="17483">
          <cell r="A17483" t="str">
            <v>1000</v>
          </cell>
          <cell r="B17483" t="str">
            <v>0120</v>
          </cell>
          <cell r="C17483" t="str">
            <v>C35</v>
          </cell>
          <cell r="D17483" t="str">
            <v>000820</v>
          </cell>
          <cell r="E17483" t="str">
            <v>NM</v>
          </cell>
          <cell r="F17483" t="str">
            <v>310019000</v>
          </cell>
          <cell r="G17483" t="str">
            <v>O</v>
          </cell>
          <cell r="H17483">
            <v>123930</v>
          </cell>
          <cell r="I17483" t="str">
            <v>010</v>
          </cell>
          <cell r="J17483" t="str">
            <v>24.2010</v>
          </cell>
          <cell r="K17483">
            <v>0</v>
          </cell>
          <cell r="L17483" t="str">
            <v>GBP</v>
          </cell>
          <cell r="M17483">
            <v>0</v>
          </cell>
          <cell r="N17483" t="str">
            <v>GBP</v>
          </cell>
          <cell r="O17483">
            <v>33.619999999999898</v>
          </cell>
          <cell r="P17483" t="str">
            <v>GBP</v>
          </cell>
          <cell r="Q17483">
            <v>76.799999999999898</v>
          </cell>
          <cell r="R17483" t="str">
            <v>GBP</v>
          </cell>
        </row>
        <row r="17484">
          <cell r="A17484" t="str">
            <v>1000</v>
          </cell>
          <cell r="B17484" t="str">
            <v>0120</v>
          </cell>
          <cell r="C17484" t="str">
            <v>C35</v>
          </cell>
          <cell r="D17484" t="str">
            <v>000820</v>
          </cell>
          <cell r="E17484" t="str">
            <v>NM</v>
          </cell>
          <cell r="F17484" t="str">
            <v>310019000</v>
          </cell>
          <cell r="G17484" t="str">
            <v>O</v>
          </cell>
          <cell r="H17484">
            <v>123930</v>
          </cell>
          <cell r="I17484" t="str">
            <v>010</v>
          </cell>
          <cell r="J17484" t="str">
            <v>25.2010</v>
          </cell>
          <cell r="K17484">
            <v>0</v>
          </cell>
          <cell r="L17484" t="str">
            <v>GBP</v>
          </cell>
          <cell r="M17484">
            <v>0</v>
          </cell>
          <cell r="N17484" t="str">
            <v>GBP</v>
          </cell>
          <cell r="O17484">
            <v>0</v>
          </cell>
          <cell r="P17484" t="str">
            <v>GBP</v>
          </cell>
          <cell r="Q17484">
            <v>0</v>
          </cell>
          <cell r="R17484" t="str">
            <v>GBP</v>
          </cell>
        </row>
        <row r="17485">
          <cell r="A17485" t="str">
            <v>1000</v>
          </cell>
          <cell r="B17485" t="str">
            <v>0120</v>
          </cell>
          <cell r="C17485" t="str">
            <v>C35</v>
          </cell>
          <cell r="D17485" t="str">
            <v>000820</v>
          </cell>
          <cell r="E17485" t="str">
            <v>NM</v>
          </cell>
          <cell r="F17485" t="str">
            <v>310019000</v>
          </cell>
          <cell r="G17485" t="str">
            <v>O</v>
          </cell>
          <cell r="H17485">
            <v>123930</v>
          </cell>
          <cell r="I17485" t="str">
            <v>010</v>
          </cell>
          <cell r="J17485" t="str">
            <v>27.2010</v>
          </cell>
          <cell r="K17485">
            <v>0</v>
          </cell>
          <cell r="L17485" t="str">
            <v>GBP</v>
          </cell>
          <cell r="M17485">
            <v>0</v>
          </cell>
          <cell r="N17485" t="str">
            <v>GBP</v>
          </cell>
          <cell r="O17485">
            <v>0</v>
          </cell>
          <cell r="P17485" t="str">
            <v>GBP</v>
          </cell>
          <cell r="Q17485">
            <v>0</v>
          </cell>
          <cell r="R17485" t="str">
            <v>GBP</v>
          </cell>
        </row>
        <row r="17486">
          <cell r="A17486" t="str">
            <v>1000</v>
          </cell>
          <cell r="B17486" t="str">
            <v>0120</v>
          </cell>
          <cell r="C17486" t="str">
            <v>C35</v>
          </cell>
          <cell r="D17486" t="str">
            <v>000820</v>
          </cell>
          <cell r="E17486" t="str">
            <v>NM</v>
          </cell>
          <cell r="F17486" t="str">
            <v>310019000</v>
          </cell>
          <cell r="G17486" t="str">
            <v>O</v>
          </cell>
          <cell r="H17486">
            <v>123930</v>
          </cell>
          <cell r="I17486" t="str">
            <v>010</v>
          </cell>
          <cell r="J17486" t="str">
            <v>29.2010</v>
          </cell>
          <cell r="K17486">
            <v>0</v>
          </cell>
          <cell r="L17486" t="str">
            <v>GBP</v>
          </cell>
          <cell r="M17486">
            <v>0</v>
          </cell>
          <cell r="N17486" t="str">
            <v>GBP</v>
          </cell>
          <cell r="O17486">
            <v>32.8599999999999</v>
          </cell>
          <cell r="P17486" t="str">
            <v>GBP</v>
          </cell>
          <cell r="Q17486">
            <v>76.799999999999898</v>
          </cell>
          <cell r="R17486" t="str">
            <v>GBP</v>
          </cell>
        </row>
        <row r="17487">
          <cell r="A17487" t="str">
            <v>1000</v>
          </cell>
          <cell r="B17487" t="str">
            <v>0120</v>
          </cell>
          <cell r="C17487" t="str">
            <v>C35</v>
          </cell>
          <cell r="D17487" t="str">
            <v>000820</v>
          </cell>
          <cell r="E17487" t="str">
            <v>NM</v>
          </cell>
          <cell r="F17487" t="str">
            <v>310019000</v>
          </cell>
          <cell r="G17487" t="str">
            <v>O</v>
          </cell>
          <cell r="H17487">
            <v>123930</v>
          </cell>
          <cell r="I17487" t="str">
            <v>010</v>
          </cell>
          <cell r="J17487" t="str">
            <v>31.2010</v>
          </cell>
          <cell r="K17487">
            <v>0</v>
          </cell>
          <cell r="L17487" t="str">
            <v>GBP</v>
          </cell>
          <cell r="M17487">
            <v>0</v>
          </cell>
          <cell r="N17487" t="str">
            <v>GBP</v>
          </cell>
          <cell r="O17487">
            <v>16.43</v>
          </cell>
          <cell r="P17487" t="str">
            <v>GBP</v>
          </cell>
          <cell r="Q17487">
            <v>38.399999999999899</v>
          </cell>
          <cell r="R17487" t="str">
            <v>GBP</v>
          </cell>
        </row>
        <row r="17488">
          <cell r="A17488" t="str">
            <v>1000</v>
          </cell>
          <cell r="B17488" t="str">
            <v>0120</v>
          </cell>
          <cell r="C17488" t="str">
            <v>C35</v>
          </cell>
          <cell r="D17488" t="str">
            <v>000820</v>
          </cell>
          <cell r="E17488" t="str">
            <v>NM</v>
          </cell>
          <cell r="F17488" t="str">
            <v>310019000</v>
          </cell>
          <cell r="G17488" t="str">
            <v>O</v>
          </cell>
          <cell r="H17488">
            <v>124050</v>
          </cell>
          <cell r="I17488" t="str">
            <v>010</v>
          </cell>
          <cell r="J17488" t="str">
            <v>09.2010</v>
          </cell>
          <cell r="K17488">
            <v>0</v>
          </cell>
          <cell r="L17488" t="str">
            <v>GBP</v>
          </cell>
          <cell r="M17488">
            <v>0</v>
          </cell>
          <cell r="N17488" t="str">
            <v>GBP</v>
          </cell>
          <cell r="O17488">
            <v>0</v>
          </cell>
          <cell r="P17488" t="str">
            <v>GBP</v>
          </cell>
          <cell r="Q17488">
            <v>0</v>
          </cell>
          <cell r="R17488" t="str">
            <v>GBP</v>
          </cell>
        </row>
        <row r="17489">
          <cell r="A17489" t="str">
            <v>1000</v>
          </cell>
          <cell r="B17489" t="str">
            <v>0120</v>
          </cell>
          <cell r="C17489" t="str">
            <v>C35</v>
          </cell>
          <cell r="D17489" t="str">
            <v>000820</v>
          </cell>
          <cell r="E17489" t="str">
            <v>NM</v>
          </cell>
          <cell r="F17489" t="str">
            <v>310019000</v>
          </cell>
          <cell r="G17489" t="str">
            <v>O</v>
          </cell>
          <cell r="H17489">
            <v>124050</v>
          </cell>
          <cell r="I17489" t="str">
            <v>010</v>
          </cell>
          <cell r="J17489" t="str">
            <v>12.2010</v>
          </cell>
          <cell r="K17489">
            <v>0</v>
          </cell>
          <cell r="L17489" t="str">
            <v>GBP</v>
          </cell>
          <cell r="M17489">
            <v>0</v>
          </cell>
          <cell r="N17489" t="str">
            <v>GBP</v>
          </cell>
          <cell r="O17489">
            <v>29.8599999999999</v>
          </cell>
          <cell r="P17489" t="str">
            <v>GBP</v>
          </cell>
          <cell r="Q17489">
            <v>88.29</v>
          </cell>
          <cell r="R17489" t="str">
            <v>GBP</v>
          </cell>
        </row>
        <row r="17490">
          <cell r="A17490" t="str">
            <v>1000</v>
          </cell>
          <cell r="B17490" t="str">
            <v>0120</v>
          </cell>
          <cell r="C17490" t="str">
            <v>C35</v>
          </cell>
          <cell r="D17490" t="str">
            <v>000820</v>
          </cell>
          <cell r="E17490" t="str">
            <v>NM</v>
          </cell>
          <cell r="F17490" t="str">
            <v>310019000</v>
          </cell>
          <cell r="G17490" t="str">
            <v>O</v>
          </cell>
          <cell r="H17490">
            <v>124050</v>
          </cell>
          <cell r="I17490" t="str">
            <v>010</v>
          </cell>
          <cell r="J17490" t="str">
            <v>15.2010</v>
          </cell>
          <cell r="K17490">
            <v>0</v>
          </cell>
          <cell r="L17490" t="str">
            <v>GBP</v>
          </cell>
          <cell r="M17490">
            <v>0</v>
          </cell>
          <cell r="N17490" t="str">
            <v>GBP</v>
          </cell>
          <cell r="O17490">
            <v>19.91</v>
          </cell>
          <cell r="P17490" t="str">
            <v>GBP</v>
          </cell>
          <cell r="Q17490">
            <v>58.8599999999999</v>
          </cell>
          <cell r="R17490" t="str">
            <v>GBP</v>
          </cell>
        </row>
        <row r="17491">
          <cell r="A17491" t="str">
            <v>1000</v>
          </cell>
          <cell r="B17491" t="str">
            <v>0120</v>
          </cell>
          <cell r="C17491" t="str">
            <v>C35</v>
          </cell>
          <cell r="D17491" t="str">
            <v>000820</v>
          </cell>
          <cell r="E17491" t="str">
            <v>NM</v>
          </cell>
          <cell r="F17491" t="str">
            <v>310019000</v>
          </cell>
          <cell r="G17491" t="str">
            <v>O</v>
          </cell>
          <cell r="H17491">
            <v>124050</v>
          </cell>
          <cell r="I17491" t="str">
            <v>010</v>
          </cell>
          <cell r="J17491" t="str">
            <v>23.2010</v>
          </cell>
          <cell r="K17491">
            <v>0</v>
          </cell>
          <cell r="L17491" t="str">
            <v>GBP</v>
          </cell>
          <cell r="M17491">
            <v>0</v>
          </cell>
          <cell r="N17491" t="str">
            <v>GBP</v>
          </cell>
          <cell r="O17491">
            <v>0</v>
          </cell>
          <cell r="P17491" t="str">
            <v>GBP</v>
          </cell>
          <cell r="Q17491">
            <v>0</v>
          </cell>
          <cell r="R17491" t="str">
            <v>GBP</v>
          </cell>
        </row>
        <row r="17492">
          <cell r="A17492" t="str">
            <v>1000</v>
          </cell>
          <cell r="B17492" t="str">
            <v>0120</v>
          </cell>
          <cell r="C17492" t="str">
            <v>C35</v>
          </cell>
          <cell r="D17492" t="str">
            <v>000820</v>
          </cell>
          <cell r="E17492" t="str">
            <v>NM</v>
          </cell>
          <cell r="F17492" t="str">
            <v>310019000</v>
          </cell>
          <cell r="G17492" t="str">
            <v>O</v>
          </cell>
          <cell r="H17492">
            <v>124050</v>
          </cell>
          <cell r="I17492" t="str">
            <v>010</v>
          </cell>
          <cell r="J17492" t="str">
            <v>24.2010</v>
          </cell>
          <cell r="K17492">
            <v>0</v>
          </cell>
          <cell r="L17492" t="str">
            <v>GBP</v>
          </cell>
          <cell r="M17492">
            <v>0</v>
          </cell>
          <cell r="N17492" t="str">
            <v>GBP</v>
          </cell>
          <cell r="O17492">
            <v>20.1999999999999</v>
          </cell>
          <cell r="P17492" t="str">
            <v>GBP</v>
          </cell>
          <cell r="Q17492">
            <v>61.439999999999898</v>
          </cell>
          <cell r="R17492" t="str">
            <v>GBP</v>
          </cell>
        </row>
        <row r="17493">
          <cell r="A17493" t="str">
            <v>1000</v>
          </cell>
          <cell r="B17493" t="str">
            <v>0120</v>
          </cell>
          <cell r="C17493" t="str">
            <v>C35</v>
          </cell>
          <cell r="D17493" t="str">
            <v>000820</v>
          </cell>
          <cell r="E17493" t="str">
            <v>NM</v>
          </cell>
          <cell r="F17493" t="str">
            <v>310019000</v>
          </cell>
          <cell r="G17493" t="str">
            <v>O</v>
          </cell>
          <cell r="H17493">
            <v>124050</v>
          </cell>
          <cell r="I17493" t="str">
            <v>010</v>
          </cell>
          <cell r="J17493" t="str">
            <v>27.2010</v>
          </cell>
          <cell r="K17493">
            <v>0</v>
          </cell>
          <cell r="L17493" t="str">
            <v>GBP</v>
          </cell>
          <cell r="M17493">
            <v>0</v>
          </cell>
          <cell r="N17493" t="str">
            <v>GBP</v>
          </cell>
          <cell r="O17493">
            <v>0</v>
          </cell>
          <cell r="P17493" t="str">
            <v>GBP</v>
          </cell>
          <cell r="Q17493">
            <v>0</v>
          </cell>
          <cell r="R17493" t="str">
            <v>GBP</v>
          </cell>
        </row>
        <row r="17494">
          <cell r="A17494" t="str">
            <v>1000</v>
          </cell>
          <cell r="B17494" t="str">
            <v>0120</v>
          </cell>
          <cell r="C17494" t="str">
            <v>C35</v>
          </cell>
          <cell r="D17494" t="str">
            <v>000820</v>
          </cell>
          <cell r="E17494" t="str">
            <v>NM</v>
          </cell>
          <cell r="F17494" t="str">
            <v>310019000</v>
          </cell>
          <cell r="G17494" t="str">
            <v>O</v>
          </cell>
          <cell r="H17494">
            <v>124050</v>
          </cell>
          <cell r="I17494" t="str">
            <v>010</v>
          </cell>
          <cell r="J17494" t="str">
            <v>29.2010</v>
          </cell>
          <cell r="K17494">
            <v>0</v>
          </cell>
          <cell r="L17494" t="str">
            <v>GBP</v>
          </cell>
          <cell r="M17494">
            <v>0</v>
          </cell>
          <cell r="N17494" t="str">
            <v>GBP</v>
          </cell>
          <cell r="O17494">
            <v>39.579999999999899</v>
          </cell>
          <cell r="P17494" t="str">
            <v>GBP</v>
          </cell>
          <cell r="Q17494">
            <v>122.88</v>
          </cell>
          <cell r="R17494" t="str">
            <v>GBP</v>
          </cell>
        </row>
        <row r="17495">
          <cell r="A17495" t="str">
            <v>1000</v>
          </cell>
          <cell r="B17495" t="str">
            <v>0120</v>
          </cell>
          <cell r="C17495" t="str">
            <v>C35</v>
          </cell>
          <cell r="D17495" t="str">
            <v>000820</v>
          </cell>
          <cell r="E17495" t="str">
            <v>NM</v>
          </cell>
          <cell r="F17495" t="str">
            <v>310019000</v>
          </cell>
          <cell r="G17495" t="str">
            <v>O</v>
          </cell>
          <cell r="H17495">
            <v>124050</v>
          </cell>
          <cell r="I17495" t="str">
            <v>010</v>
          </cell>
          <cell r="J17495" t="str">
            <v>31.2010</v>
          </cell>
          <cell r="K17495">
            <v>0</v>
          </cell>
          <cell r="L17495" t="str">
            <v>GBP</v>
          </cell>
          <cell r="M17495">
            <v>0</v>
          </cell>
          <cell r="N17495" t="str">
            <v>GBP</v>
          </cell>
          <cell r="O17495">
            <v>39.590000000000003</v>
          </cell>
          <cell r="P17495" t="str">
            <v>GBP</v>
          </cell>
          <cell r="Q17495">
            <v>122.88</v>
          </cell>
          <cell r="R17495" t="str">
            <v>GBP</v>
          </cell>
        </row>
        <row r="17496">
          <cell r="A17496" t="str">
            <v>1000</v>
          </cell>
          <cell r="B17496" t="str">
            <v>0120</v>
          </cell>
          <cell r="C17496" t="str">
            <v>C35</v>
          </cell>
          <cell r="D17496" t="str">
            <v>000820</v>
          </cell>
          <cell r="E17496" t="str">
            <v>NM</v>
          </cell>
          <cell r="F17496" t="str">
            <v>310019000</v>
          </cell>
          <cell r="G17496" t="str">
            <v>O</v>
          </cell>
          <cell r="H17496">
            <v>124450</v>
          </cell>
          <cell r="I17496" t="str">
            <v>010</v>
          </cell>
          <cell r="J17496" t="str">
            <v>05.2010</v>
          </cell>
          <cell r="K17496">
            <v>0</v>
          </cell>
          <cell r="L17496" t="str">
            <v>GBP</v>
          </cell>
          <cell r="M17496">
            <v>0</v>
          </cell>
          <cell r="N17496" t="str">
            <v>GBP</v>
          </cell>
          <cell r="O17496">
            <v>88.659999999999897</v>
          </cell>
          <cell r="P17496" t="str">
            <v>GBP</v>
          </cell>
          <cell r="Q17496">
            <v>313.92</v>
          </cell>
          <cell r="R17496" t="str">
            <v>GBP</v>
          </cell>
        </row>
        <row r="17497">
          <cell r="A17497" t="str">
            <v>1000</v>
          </cell>
          <cell r="B17497" t="str">
            <v>0120</v>
          </cell>
          <cell r="C17497" t="str">
            <v>C35</v>
          </cell>
          <cell r="D17497" t="str">
            <v>000820</v>
          </cell>
          <cell r="E17497" t="str">
            <v>NM</v>
          </cell>
          <cell r="F17497" t="str">
            <v>310019000</v>
          </cell>
          <cell r="G17497" t="str">
            <v>O</v>
          </cell>
          <cell r="H17497">
            <v>124450</v>
          </cell>
          <cell r="I17497" t="str">
            <v>010</v>
          </cell>
          <cell r="J17497" t="str">
            <v>07.2010</v>
          </cell>
          <cell r="K17497">
            <v>0</v>
          </cell>
          <cell r="L17497" t="str">
            <v>GBP</v>
          </cell>
          <cell r="M17497">
            <v>0</v>
          </cell>
          <cell r="N17497" t="str">
            <v>GBP</v>
          </cell>
          <cell r="O17497">
            <v>21.93</v>
          </cell>
          <cell r="P17497" t="str">
            <v>GBP</v>
          </cell>
          <cell r="Q17497">
            <v>78.48</v>
          </cell>
          <cell r="R17497" t="str">
            <v>GBP</v>
          </cell>
        </row>
        <row r="17498">
          <cell r="A17498" t="str">
            <v>1000</v>
          </cell>
          <cell r="B17498" t="str">
            <v>0120</v>
          </cell>
          <cell r="C17498" t="str">
            <v>C35</v>
          </cell>
          <cell r="D17498" t="str">
            <v>000820</v>
          </cell>
          <cell r="E17498" t="str">
            <v>NM</v>
          </cell>
          <cell r="F17498" t="str">
            <v>310019000</v>
          </cell>
          <cell r="G17498" t="str">
            <v>O</v>
          </cell>
          <cell r="H17498">
            <v>124450</v>
          </cell>
          <cell r="I17498" t="str">
            <v>010</v>
          </cell>
          <cell r="J17498" t="str">
            <v>15.2010</v>
          </cell>
          <cell r="K17498">
            <v>0</v>
          </cell>
          <cell r="L17498" t="str">
            <v>GBP</v>
          </cell>
          <cell r="M17498">
            <v>0</v>
          </cell>
          <cell r="N17498" t="str">
            <v>GBP</v>
          </cell>
          <cell r="O17498">
            <v>21.51</v>
          </cell>
          <cell r="P17498" t="str">
            <v>GBP</v>
          </cell>
          <cell r="Q17498">
            <v>78.48</v>
          </cell>
          <cell r="R17498" t="str">
            <v>GBP</v>
          </cell>
        </row>
        <row r="17499">
          <cell r="A17499" t="str">
            <v>1000</v>
          </cell>
          <cell r="B17499" t="str">
            <v>0120</v>
          </cell>
          <cell r="C17499" t="str">
            <v>C35</v>
          </cell>
          <cell r="D17499" t="str">
            <v>000820</v>
          </cell>
          <cell r="E17499" t="str">
            <v>NM</v>
          </cell>
          <cell r="F17499" t="str">
            <v>310019000</v>
          </cell>
          <cell r="G17499" t="str">
            <v>O</v>
          </cell>
          <cell r="H17499">
            <v>124450</v>
          </cell>
          <cell r="I17499" t="str">
            <v>010</v>
          </cell>
          <cell r="J17499" t="str">
            <v>16.2010</v>
          </cell>
          <cell r="K17499">
            <v>0</v>
          </cell>
          <cell r="L17499" t="str">
            <v>GBP</v>
          </cell>
          <cell r="M17499">
            <v>0</v>
          </cell>
          <cell r="N17499" t="str">
            <v>GBP</v>
          </cell>
          <cell r="O17499">
            <v>32.259999999999899</v>
          </cell>
          <cell r="P17499" t="str">
            <v>GBP</v>
          </cell>
          <cell r="Q17499">
            <v>117.72</v>
          </cell>
          <cell r="R17499" t="str">
            <v>GBP</v>
          </cell>
        </row>
        <row r="17500">
          <cell r="A17500" t="str">
            <v>1000</v>
          </cell>
          <cell r="B17500" t="str">
            <v>0120</v>
          </cell>
          <cell r="C17500" t="str">
            <v>C35</v>
          </cell>
          <cell r="D17500" t="str">
            <v>000820</v>
          </cell>
          <cell r="E17500" t="str">
            <v>NM</v>
          </cell>
          <cell r="F17500" t="str">
            <v>310019000</v>
          </cell>
          <cell r="G17500" t="str">
            <v>O</v>
          </cell>
          <cell r="H17500">
            <v>124450</v>
          </cell>
          <cell r="I17500" t="str">
            <v>010</v>
          </cell>
          <cell r="J17500" t="str">
            <v>17.2010</v>
          </cell>
          <cell r="K17500">
            <v>0</v>
          </cell>
          <cell r="L17500" t="str">
            <v>GBP</v>
          </cell>
          <cell r="M17500">
            <v>0</v>
          </cell>
          <cell r="N17500" t="str">
            <v>GBP</v>
          </cell>
          <cell r="O17500">
            <v>0</v>
          </cell>
          <cell r="P17500" t="str">
            <v>GBP</v>
          </cell>
          <cell r="Q17500">
            <v>0</v>
          </cell>
          <cell r="R17500" t="str">
            <v>GBP</v>
          </cell>
        </row>
        <row r="17501">
          <cell r="A17501" t="str">
            <v>1000</v>
          </cell>
          <cell r="B17501" t="str">
            <v>0120</v>
          </cell>
          <cell r="C17501" t="str">
            <v>C35</v>
          </cell>
          <cell r="D17501" t="str">
            <v>000820</v>
          </cell>
          <cell r="E17501" t="str">
            <v>NM</v>
          </cell>
          <cell r="F17501" t="str">
            <v>310019000</v>
          </cell>
          <cell r="G17501" t="str">
            <v>O</v>
          </cell>
          <cell r="H17501">
            <v>124450</v>
          </cell>
          <cell r="I17501" t="str">
            <v>010</v>
          </cell>
          <cell r="J17501" t="str">
            <v>19.2010</v>
          </cell>
          <cell r="K17501">
            <v>0</v>
          </cell>
          <cell r="L17501" t="str">
            <v>GBP</v>
          </cell>
          <cell r="M17501">
            <v>0</v>
          </cell>
          <cell r="N17501" t="str">
            <v>GBP</v>
          </cell>
          <cell r="O17501">
            <v>0</v>
          </cell>
          <cell r="P17501" t="str">
            <v>GBP</v>
          </cell>
          <cell r="Q17501">
            <v>0</v>
          </cell>
          <cell r="R17501" t="str">
            <v>GBP</v>
          </cell>
        </row>
        <row r="17502">
          <cell r="A17502" t="str">
            <v>1000</v>
          </cell>
          <cell r="B17502" t="str">
            <v>0120</v>
          </cell>
          <cell r="C17502" t="str">
            <v>C35</v>
          </cell>
          <cell r="D17502" t="str">
            <v>000820</v>
          </cell>
          <cell r="E17502" t="str">
            <v>NM</v>
          </cell>
          <cell r="F17502" t="str">
            <v>310019000</v>
          </cell>
          <cell r="G17502" t="str">
            <v>O</v>
          </cell>
          <cell r="H17502">
            <v>124450</v>
          </cell>
          <cell r="I17502" t="str">
            <v>010</v>
          </cell>
          <cell r="J17502" t="str">
            <v>20.2010</v>
          </cell>
          <cell r="K17502">
            <v>0</v>
          </cell>
          <cell r="L17502" t="str">
            <v>GBP</v>
          </cell>
          <cell r="M17502">
            <v>0</v>
          </cell>
          <cell r="N17502" t="str">
            <v>GBP</v>
          </cell>
          <cell r="O17502">
            <v>10.74</v>
          </cell>
          <cell r="P17502" t="str">
            <v>GBP</v>
          </cell>
          <cell r="Q17502">
            <v>40.32</v>
          </cell>
          <cell r="R17502" t="str">
            <v>GBP</v>
          </cell>
        </row>
        <row r="17503">
          <cell r="A17503" t="str">
            <v>1000</v>
          </cell>
          <cell r="B17503" t="str">
            <v>0120</v>
          </cell>
          <cell r="C17503" t="str">
            <v>C35</v>
          </cell>
          <cell r="D17503" t="str">
            <v>000820</v>
          </cell>
          <cell r="E17503" t="str">
            <v>NM</v>
          </cell>
          <cell r="F17503" t="str">
            <v>310019000</v>
          </cell>
          <cell r="G17503" t="str">
            <v>O</v>
          </cell>
          <cell r="H17503">
            <v>124450</v>
          </cell>
          <cell r="I17503" t="str">
            <v>010</v>
          </cell>
          <cell r="J17503" t="str">
            <v>23.2010</v>
          </cell>
          <cell r="K17503">
            <v>0</v>
          </cell>
          <cell r="L17503" t="str">
            <v>GBP</v>
          </cell>
          <cell r="M17503">
            <v>0</v>
          </cell>
          <cell r="N17503" t="str">
            <v>GBP</v>
          </cell>
          <cell r="O17503">
            <v>0</v>
          </cell>
          <cell r="P17503" t="str">
            <v>GBP</v>
          </cell>
          <cell r="Q17503">
            <v>0</v>
          </cell>
          <cell r="R17503" t="str">
            <v>GBP</v>
          </cell>
        </row>
        <row r="17504">
          <cell r="A17504" t="str">
            <v>1000</v>
          </cell>
          <cell r="B17504" t="str">
            <v>0120</v>
          </cell>
          <cell r="C17504" t="str">
            <v>C35</v>
          </cell>
          <cell r="D17504" t="str">
            <v>000820</v>
          </cell>
          <cell r="E17504" t="str">
            <v>NM</v>
          </cell>
          <cell r="F17504" t="str">
            <v>310019000</v>
          </cell>
          <cell r="G17504" t="str">
            <v>O</v>
          </cell>
          <cell r="H17504">
            <v>124450</v>
          </cell>
          <cell r="I17504" t="str">
            <v>010</v>
          </cell>
          <cell r="J17504" t="str">
            <v>24.2010</v>
          </cell>
          <cell r="K17504">
            <v>0</v>
          </cell>
          <cell r="L17504" t="str">
            <v>GBP</v>
          </cell>
          <cell r="M17504">
            <v>0</v>
          </cell>
          <cell r="N17504" t="str">
            <v>GBP</v>
          </cell>
          <cell r="O17504">
            <v>74.12</v>
          </cell>
          <cell r="P17504" t="str">
            <v>GBP</v>
          </cell>
          <cell r="Q17504">
            <v>282.24</v>
          </cell>
          <cell r="R17504" t="str">
            <v>GBP</v>
          </cell>
        </row>
        <row r="17505">
          <cell r="A17505" t="str">
            <v>1000</v>
          </cell>
          <cell r="B17505" t="str">
            <v>0120</v>
          </cell>
          <cell r="C17505" t="str">
            <v>C35</v>
          </cell>
          <cell r="D17505" t="str">
            <v>000820</v>
          </cell>
          <cell r="E17505" t="str">
            <v>NM</v>
          </cell>
          <cell r="F17505" t="str">
            <v>310019000</v>
          </cell>
          <cell r="G17505" t="str">
            <v>O</v>
          </cell>
          <cell r="H17505">
            <v>124450</v>
          </cell>
          <cell r="I17505" t="str">
            <v>010</v>
          </cell>
          <cell r="J17505" t="str">
            <v>25.2010</v>
          </cell>
          <cell r="K17505">
            <v>0</v>
          </cell>
          <cell r="L17505" t="str">
            <v>GBP</v>
          </cell>
          <cell r="M17505">
            <v>0</v>
          </cell>
          <cell r="N17505" t="str">
            <v>GBP</v>
          </cell>
          <cell r="O17505">
            <v>0</v>
          </cell>
          <cell r="P17505" t="str">
            <v>GBP</v>
          </cell>
          <cell r="Q17505">
            <v>0</v>
          </cell>
          <cell r="R17505" t="str">
            <v>GBP</v>
          </cell>
        </row>
        <row r="17506">
          <cell r="A17506" t="str">
            <v>1000</v>
          </cell>
          <cell r="B17506" t="str">
            <v>0120</v>
          </cell>
          <cell r="C17506" t="str">
            <v>C35</v>
          </cell>
          <cell r="D17506" t="str">
            <v>000820</v>
          </cell>
          <cell r="E17506" t="str">
            <v>NM</v>
          </cell>
          <cell r="F17506" t="str">
            <v>310019000</v>
          </cell>
          <cell r="G17506" t="str">
            <v>O</v>
          </cell>
          <cell r="H17506">
            <v>124450</v>
          </cell>
          <cell r="I17506" t="str">
            <v>010</v>
          </cell>
          <cell r="J17506" t="str">
            <v>27.2010</v>
          </cell>
          <cell r="K17506">
            <v>0</v>
          </cell>
          <cell r="L17506" t="str">
            <v>GBP</v>
          </cell>
          <cell r="M17506">
            <v>0</v>
          </cell>
          <cell r="N17506" t="str">
            <v>GBP</v>
          </cell>
          <cell r="O17506">
            <v>0</v>
          </cell>
          <cell r="P17506" t="str">
            <v>GBP</v>
          </cell>
          <cell r="Q17506">
            <v>0</v>
          </cell>
          <cell r="R17506" t="str">
            <v>GBP</v>
          </cell>
        </row>
        <row r="17507">
          <cell r="A17507" t="str">
            <v>1000</v>
          </cell>
          <cell r="B17507" t="str">
            <v>0120</v>
          </cell>
          <cell r="C17507" t="str">
            <v>C35</v>
          </cell>
          <cell r="D17507" t="str">
            <v>000820</v>
          </cell>
          <cell r="E17507" t="str">
            <v>NM</v>
          </cell>
          <cell r="F17507" t="str">
            <v>310019000</v>
          </cell>
          <cell r="G17507" t="str">
            <v>O</v>
          </cell>
          <cell r="H17507">
            <v>124450</v>
          </cell>
          <cell r="I17507" t="str">
            <v>010</v>
          </cell>
          <cell r="J17507" t="str">
            <v>29.2010</v>
          </cell>
          <cell r="K17507">
            <v>0</v>
          </cell>
          <cell r="L17507" t="str">
            <v>GBP</v>
          </cell>
          <cell r="M17507">
            <v>0</v>
          </cell>
          <cell r="N17507" t="str">
            <v>GBP</v>
          </cell>
          <cell r="O17507">
            <v>51.46</v>
          </cell>
          <cell r="P17507" t="str">
            <v>GBP</v>
          </cell>
          <cell r="Q17507">
            <v>201.599999999999</v>
          </cell>
          <cell r="R17507" t="str">
            <v>GBP</v>
          </cell>
        </row>
        <row r="17508">
          <cell r="A17508" t="str">
            <v>1000</v>
          </cell>
          <cell r="B17508" t="str">
            <v>0120</v>
          </cell>
          <cell r="C17508" t="str">
            <v>C35</v>
          </cell>
          <cell r="D17508" t="str">
            <v>000820</v>
          </cell>
          <cell r="E17508" t="str">
            <v>NM</v>
          </cell>
          <cell r="F17508" t="str">
            <v>310019000</v>
          </cell>
          <cell r="G17508" t="str">
            <v>O</v>
          </cell>
          <cell r="H17508">
            <v>124450</v>
          </cell>
          <cell r="I17508" t="str">
            <v>010</v>
          </cell>
          <cell r="J17508" t="str">
            <v>31.2010</v>
          </cell>
          <cell r="K17508">
            <v>0</v>
          </cell>
          <cell r="L17508" t="str">
            <v>GBP</v>
          </cell>
          <cell r="M17508">
            <v>0</v>
          </cell>
          <cell r="N17508" t="str">
            <v>GBP</v>
          </cell>
          <cell r="O17508">
            <v>10.2899999999999</v>
          </cell>
          <cell r="P17508" t="str">
            <v>GBP</v>
          </cell>
          <cell r="Q17508">
            <v>40.32</v>
          </cell>
          <cell r="R17508" t="str">
            <v>GBP</v>
          </cell>
        </row>
        <row r="17509">
          <cell r="A17509" t="str">
            <v>1000</v>
          </cell>
          <cell r="B17509" t="str">
            <v>0120</v>
          </cell>
          <cell r="C17509" t="str">
            <v>C35</v>
          </cell>
          <cell r="D17509" t="str">
            <v>000820</v>
          </cell>
          <cell r="E17509" t="str">
            <v>NM</v>
          </cell>
          <cell r="F17509" t="str">
            <v>310019000</v>
          </cell>
          <cell r="G17509" t="str">
            <v>O</v>
          </cell>
          <cell r="H17509">
            <v>124460</v>
          </cell>
          <cell r="I17509" t="str">
            <v>010</v>
          </cell>
          <cell r="J17509" t="str">
            <v>03.2010</v>
          </cell>
          <cell r="K17509">
            <v>0</v>
          </cell>
          <cell r="L17509" t="str">
            <v>GBP</v>
          </cell>
          <cell r="M17509">
            <v>0</v>
          </cell>
          <cell r="N17509" t="str">
            <v>GBP</v>
          </cell>
          <cell r="O17509">
            <v>104.84</v>
          </cell>
          <cell r="P17509" t="str">
            <v>GBP</v>
          </cell>
          <cell r="Q17509">
            <v>431.51999999999902</v>
          </cell>
          <cell r="R17509" t="str">
            <v>GBP</v>
          </cell>
        </row>
        <row r="17510">
          <cell r="A17510" t="str">
            <v>1000</v>
          </cell>
          <cell r="B17510" t="str">
            <v>0120</v>
          </cell>
          <cell r="C17510" t="str">
            <v>C35</v>
          </cell>
          <cell r="D17510" t="str">
            <v>000820</v>
          </cell>
          <cell r="E17510" t="str">
            <v>NM</v>
          </cell>
          <cell r="F17510" t="str">
            <v>310019000</v>
          </cell>
          <cell r="G17510" t="str">
            <v>O</v>
          </cell>
          <cell r="H17510">
            <v>124460</v>
          </cell>
          <cell r="I17510" t="str">
            <v>010</v>
          </cell>
          <cell r="J17510" t="str">
            <v>04.2010</v>
          </cell>
          <cell r="K17510">
            <v>0</v>
          </cell>
          <cell r="L17510" t="str">
            <v>GBP</v>
          </cell>
          <cell r="M17510">
            <v>0</v>
          </cell>
          <cell r="N17510" t="str">
            <v>GBP</v>
          </cell>
          <cell r="O17510">
            <v>0</v>
          </cell>
          <cell r="P17510" t="str">
            <v>GBP</v>
          </cell>
          <cell r="Q17510">
            <v>0</v>
          </cell>
          <cell r="R17510" t="str">
            <v>GBP</v>
          </cell>
        </row>
        <row r="17511">
          <cell r="A17511" t="str">
            <v>1000</v>
          </cell>
          <cell r="B17511" t="str">
            <v>0120</v>
          </cell>
          <cell r="C17511" t="str">
            <v>C35</v>
          </cell>
          <cell r="D17511" t="str">
            <v>000820</v>
          </cell>
          <cell r="E17511" t="str">
            <v>NM</v>
          </cell>
          <cell r="F17511" t="str">
            <v>310019000</v>
          </cell>
          <cell r="G17511" t="str">
            <v>O</v>
          </cell>
          <cell r="H17511">
            <v>124460</v>
          </cell>
          <cell r="I17511" t="str">
            <v>010</v>
          </cell>
          <cell r="J17511" t="str">
            <v>05.2010</v>
          </cell>
          <cell r="K17511">
            <v>0</v>
          </cell>
          <cell r="L17511" t="str">
            <v>GBP</v>
          </cell>
          <cell r="M17511">
            <v>0</v>
          </cell>
          <cell r="N17511" t="str">
            <v>GBP</v>
          </cell>
          <cell r="O17511">
            <v>78.629999999999896</v>
          </cell>
          <cell r="P17511" t="str">
            <v>GBP</v>
          </cell>
          <cell r="Q17511">
            <v>323.63999999999902</v>
          </cell>
          <cell r="R17511" t="str">
            <v>GBP</v>
          </cell>
        </row>
        <row r="17512">
          <cell r="A17512" t="str">
            <v>1000</v>
          </cell>
          <cell r="B17512" t="str">
            <v>0120</v>
          </cell>
          <cell r="C17512" t="str">
            <v>C35</v>
          </cell>
          <cell r="D17512" t="str">
            <v>000820</v>
          </cell>
          <cell r="E17512" t="str">
            <v>NM</v>
          </cell>
          <cell r="F17512" t="str">
            <v>310019000</v>
          </cell>
          <cell r="G17512" t="str">
            <v>O</v>
          </cell>
          <cell r="H17512">
            <v>124460</v>
          </cell>
          <cell r="I17512" t="str">
            <v>010</v>
          </cell>
          <cell r="J17512" t="str">
            <v>09.2010</v>
          </cell>
          <cell r="K17512">
            <v>0</v>
          </cell>
          <cell r="L17512" t="str">
            <v>GBP</v>
          </cell>
          <cell r="M17512">
            <v>0</v>
          </cell>
          <cell r="N17512" t="str">
            <v>GBP</v>
          </cell>
          <cell r="O17512">
            <v>0</v>
          </cell>
          <cell r="P17512" t="str">
            <v>GBP</v>
          </cell>
          <cell r="Q17512">
            <v>0</v>
          </cell>
          <cell r="R17512" t="str">
            <v>GBP</v>
          </cell>
        </row>
        <row r="17513">
          <cell r="A17513" t="str">
            <v>1000</v>
          </cell>
          <cell r="B17513" t="str">
            <v>0120</v>
          </cell>
          <cell r="C17513" t="str">
            <v>C35</v>
          </cell>
          <cell r="D17513" t="str">
            <v>000820</v>
          </cell>
          <cell r="E17513" t="str">
            <v>NM</v>
          </cell>
          <cell r="F17513" t="str">
            <v>310019000</v>
          </cell>
          <cell r="G17513" t="str">
            <v>O</v>
          </cell>
          <cell r="H17513">
            <v>124460</v>
          </cell>
          <cell r="I17513" t="str">
            <v>010</v>
          </cell>
          <cell r="J17513" t="str">
            <v>12.2010</v>
          </cell>
          <cell r="K17513">
            <v>0</v>
          </cell>
          <cell r="L17513" t="str">
            <v>GBP</v>
          </cell>
          <cell r="M17513">
            <v>0</v>
          </cell>
          <cell r="N17513" t="str">
            <v>GBP</v>
          </cell>
          <cell r="O17513">
            <v>207.039999999999</v>
          </cell>
          <cell r="P17513" t="str">
            <v>GBP</v>
          </cell>
          <cell r="Q17513">
            <v>863.03999999999905</v>
          </cell>
          <cell r="R17513" t="str">
            <v>GBP</v>
          </cell>
        </row>
        <row r="17514">
          <cell r="A17514" t="str">
            <v>1000</v>
          </cell>
          <cell r="B17514" t="str">
            <v>0120</v>
          </cell>
          <cell r="C17514" t="str">
            <v>C35</v>
          </cell>
          <cell r="D17514" t="str">
            <v>000820</v>
          </cell>
          <cell r="E17514" t="str">
            <v>NM</v>
          </cell>
          <cell r="F17514" t="str">
            <v>310019000</v>
          </cell>
          <cell r="G17514" t="str">
            <v>O</v>
          </cell>
          <cell r="H17514">
            <v>124460</v>
          </cell>
          <cell r="I17514" t="str">
            <v>010</v>
          </cell>
          <cell r="J17514" t="str">
            <v>15.2010</v>
          </cell>
          <cell r="K17514">
            <v>0</v>
          </cell>
          <cell r="L17514" t="str">
            <v>GBP</v>
          </cell>
          <cell r="M17514">
            <v>0</v>
          </cell>
          <cell r="N17514" t="str">
            <v>GBP</v>
          </cell>
          <cell r="O17514">
            <v>51.68</v>
          </cell>
          <cell r="P17514" t="str">
            <v>GBP</v>
          </cell>
          <cell r="Q17514">
            <v>215.759999999999</v>
          </cell>
          <cell r="R17514" t="str">
            <v>GBP</v>
          </cell>
        </row>
        <row r="17515">
          <cell r="A17515" t="str">
            <v>1000</v>
          </cell>
          <cell r="B17515" t="str">
            <v>0120</v>
          </cell>
          <cell r="C17515" t="str">
            <v>C35</v>
          </cell>
          <cell r="D17515" t="str">
            <v>000820</v>
          </cell>
          <cell r="E17515" t="str">
            <v>NM</v>
          </cell>
          <cell r="F17515" t="str">
            <v>310019000</v>
          </cell>
          <cell r="G17515" t="str">
            <v>O</v>
          </cell>
          <cell r="H17515">
            <v>124460</v>
          </cell>
          <cell r="I17515" t="str">
            <v>010</v>
          </cell>
          <cell r="J17515" t="str">
            <v>24.2010</v>
          </cell>
          <cell r="K17515">
            <v>0</v>
          </cell>
          <cell r="L17515" t="str">
            <v>GBP</v>
          </cell>
          <cell r="M17515">
            <v>0</v>
          </cell>
          <cell r="N17515" t="str">
            <v>GBP</v>
          </cell>
          <cell r="O17515">
            <v>76.689999999999898</v>
          </cell>
          <cell r="P17515" t="str">
            <v>GBP</v>
          </cell>
          <cell r="Q17515">
            <v>334.07999999999902</v>
          </cell>
          <cell r="R17515" t="str">
            <v>GBP</v>
          </cell>
        </row>
        <row r="17516">
          <cell r="A17516" t="str">
            <v>1000</v>
          </cell>
          <cell r="B17516" t="str">
            <v>0120</v>
          </cell>
          <cell r="C17516" t="str">
            <v>C35</v>
          </cell>
          <cell r="D17516" t="str">
            <v>000820</v>
          </cell>
          <cell r="E17516" t="str">
            <v>NM</v>
          </cell>
          <cell r="F17516" t="str">
            <v>310019000</v>
          </cell>
          <cell r="G17516" t="str">
            <v>O</v>
          </cell>
          <cell r="H17516">
            <v>124460</v>
          </cell>
          <cell r="I17516" t="str">
            <v>010</v>
          </cell>
          <cell r="J17516" t="str">
            <v>25.2010</v>
          </cell>
          <cell r="K17516">
            <v>0</v>
          </cell>
          <cell r="L17516" t="str">
            <v>GBP</v>
          </cell>
          <cell r="M17516">
            <v>0</v>
          </cell>
          <cell r="N17516" t="str">
            <v>GBP</v>
          </cell>
          <cell r="O17516">
            <v>0</v>
          </cell>
          <cell r="P17516" t="str">
            <v>GBP</v>
          </cell>
          <cell r="Q17516">
            <v>0</v>
          </cell>
          <cell r="R17516" t="str">
            <v>GBP</v>
          </cell>
        </row>
        <row r="17517">
          <cell r="A17517" t="str">
            <v>1000</v>
          </cell>
          <cell r="B17517" t="str">
            <v>0120</v>
          </cell>
          <cell r="C17517" t="str">
            <v>C35</v>
          </cell>
          <cell r="D17517" t="str">
            <v>000820</v>
          </cell>
          <cell r="E17517" t="str">
            <v>NM</v>
          </cell>
          <cell r="F17517" t="str">
            <v>310019000</v>
          </cell>
          <cell r="G17517" t="str">
            <v>O</v>
          </cell>
          <cell r="H17517">
            <v>124460</v>
          </cell>
          <cell r="I17517" t="str">
            <v>010</v>
          </cell>
          <cell r="J17517" t="str">
            <v>27.2010</v>
          </cell>
          <cell r="K17517">
            <v>0</v>
          </cell>
          <cell r="L17517" t="str">
            <v>GBP</v>
          </cell>
          <cell r="M17517">
            <v>0</v>
          </cell>
          <cell r="N17517" t="str">
            <v>GBP</v>
          </cell>
          <cell r="O17517">
            <v>0</v>
          </cell>
          <cell r="P17517" t="str">
            <v>GBP</v>
          </cell>
          <cell r="Q17517">
            <v>0</v>
          </cell>
          <cell r="R17517" t="str">
            <v>GBP</v>
          </cell>
        </row>
        <row r="17518">
          <cell r="A17518" t="str">
            <v>1000</v>
          </cell>
          <cell r="B17518" t="str">
            <v>0120</v>
          </cell>
          <cell r="C17518" t="str">
            <v>C35</v>
          </cell>
          <cell r="D17518" t="str">
            <v>000820</v>
          </cell>
          <cell r="E17518" t="str">
            <v>NM</v>
          </cell>
          <cell r="F17518" t="str">
            <v>310019000</v>
          </cell>
          <cell r="G17518" t="str">
            <v>O</v>
          </cell>
          <cell r="H17518">
            <v>124460</v>
          </cell>
          <cell r="I17518" t="str">
            <v>010</v>
          </cell>
          <cell r="J17518" t="str">
            <v>29.2010</v>
          </cell>
          <cell r="K17518">
            <v>0</v>
          </cell>
          <cell r="L17518" t="str">
            <v>GBP</v>
          </cell>
          <cell r="M17518">
            <v>0</v>
          </cell>
          <cell r="N17518" t="str">
            <v>GBP</v>
          </cell>
          <cell r="O17518">
            <v>251.12</v>
          </cell>
          <cell r="P17518" t="str">
            <v>GBP</v>
          </cell>
          <cell r="Q17518">
            <v>1113.5999999999899</v>
          </cell>
          <cell r="R17518" t="str">
            <v>GBP</v>
          </cell>
        </row>
        <row r="17519">
          <cell r="A17519" t="str">
            <v>1000</v>
          </cell>
          <cell r="B17519" t="str">
            <v>0120</v>
          </cell>
          <cell r="C17519" t="str">
            <v>C35</v>
          </cell>
          <cell r="D17519" t="str">
            <v>000820</v>
          </cell>
          <cell r="E17519" t="str">
            <v>NM</v>
          </cell>
          <cell r="F17519" t="str">
            <v>310019000</v>
          </cell>
          <cell r="G17519" t="str">
            <v>O</v>
          </cell>
          <cell r="H17519">
            <v>124460</v>
          </cell>
          <cell r="I17519" t="str">
            <v>010</v>
          </cell>
          <cell r="J17519" t="str">
            <v>31.2010</v>
          </cell>
          <cell r="K17519">
            <v>0</v>
          </cell>
          <cell r="L17519" t="str">
            <v>GBP</v>
          </cell>
          <cell r="M17519">
            <v>0</v>
          </cell>
          <cell r="N17519" t="str">
            <v>GBP</v>
          </cell>
          <cell r="O17519">
            <v>99.599999999999895</v>
          </cell>
          <cell r="P17519" t="str">
            <v>GBP</v>
          </cell>
          <cell r="Q17519">
            <v>445.44</v>
          </cell>
          <cell r="R17519" t="str">
            <v>GBP</v>
          </cell>
        </row>
        <row r="17520">
          <cell r="A17520" t="str">
            <v>1000</v>
          </cell>
          <cell r="B17520" t="str">
            <v>0120</v>
          </cell>
          <cell r="C17520" t="str">
            <v>C35</v>
          </cell>
          <cell r="D17520" t="str">
            <v>000820</v>
          </cell>
          <cell r="E17520" t="str">
            <v>NM</v>
          </cell>
          <cell r="F17520" t="str">
            <v>310019000</v>
          </cell>
          <cell r="G17520" t="str">
            <v>O</v>
          </cell>
          <cell r="H17520">
            <v>125430</v>
          </cell>
          <cell r="I17520" t="str">
            <v>010</v>
          </cell>
          <cell r="J17520" t="str">
            <v>03.2010</v>
          </cell>
          <cell r="K17520">
            <v>0</v>
          </cell>
          <cell r="L17520" t="str">
            <v>GBP</v>
          </cell>
          <cell r="M17520">
            <v>0</v>
          </cell>
          <cell r="N17520" t="str">
            <v>GBP</v>
          </cell>
          <cell r="O17520">
            <v>44.64</v>
          </cell>
          <cell r="P17520" t="str">
            <v>GBP</v>
          </cell>
          <cell r="Q17520">
            <v>215.759999999999</v>
          </cell>
          <cell r="R17520" t="str">
            <v>GBP</v>
          </cell>
        </row>
        <row r="17521">
          <cell r="A17521" t="str">
            <v>1000</v>
          </cell>
          <cell r="B17521" t="str">
            <v>0120</v>
          </cell>
          <cell r="C17521" t="str">
            <v>C35</v>
          </cell>
          <cell r="D17521" t="str">
            <v>000820</v>
          </cell>
          <cell r="E17521" t="str">
            <v>NM</v>
          </cell>
          <cell r="F17521" t="str">
            <v>310019000</v>
          </cell>
          <cell r="G17521" t="str">
            <v>O</v>
          </cell>
          <cell r="H17521">
            <v>125430</v>
          </cell>
          <cell r="I17521" t="str">
            <v>010</v>
          </cell>
          <cell r="J17521" t="str">
            <v>04.2010</v>
          </cell>
          <cell r="K17521">
            <v>0</v>
          </cell>
          <cell r="L17521" t="str">
            <v>GBP</v>
          </cell>
          <cell r="M17521">
            <v>0</v>
          </cell>
          <cell r="N17521" t="str">
            <v>GBP</v>
          </cell>
          <cell r="O17521">
            <v>0</v>
          </cell>
          <cell r="P17521" t="str">
            <v>GBP</v>
          </cell>
          <cell r="Q17521">
            <v>0</v>
          </cell>
          <cell r="R17521" t="str">
            <v>GBP</v>
          </cell>
        </row>
        <row r="17522">
          <cell r="A17522" t="str">
            <v>1000</v>
          </cell>
          <cell r="B17522" t="str">
            <v>0120</v>
          </cell>
          <cell r="C17522" t="str">
            <v>C35</v>
          </cell>
          <cell r="D17522" t="str">
            <v>000820</v>
          </cell>
          <cell r="E17522" t="str">
            <v>NM</v>
          </cell>
          <cell r="F17522" t="str">
            <v>310019000</v>
          </cell>
          <cell r="G17522" t="str">
            <v>O</v>
          </cell>
          <cell r="H17522">
            <v>125430</v>
          </cell>
          <cell r="I17522" t="str">
            <v>010</v>
          </cell>
          <cell r="J17522" t="str">
            <v>05.2010</v>
          </cell>
          <cell r="K17522">
            <v>0</v>
          </cell>
          <cell r="L17522" t="str">
            <v>GBP</v>
          </cell>
          <cell r="M17522">
            <v>0</v>
          </cell>
          <cell r="N17522" t="str">
            <v>GBP</v>
          </cell>
          <cell r="O17522">
            <v>157.11000000000001</v>
          </cell>
          <cell r="P17522" t="str">
            <v>GBP</v>
          </cell>
          <cell r="Q17522">
            <v>755.15999999999894</v>
          </cell>
          <cell r="R17522" t="str">
            <v>GBP</v>
          </cell>
        </row>
        <row r="17523">
          <cell r="A17523" t="str">
            <v>1000</v>
          </cell>
          <cell r="B17523" t="str">
            <v>0120</v>
          </cell>
          <cell r="C17523" t="str">
            <v>C35</v>
          </cell>
          <cell r="D17523" t="str">
            <v>000820</v>
          </cell>
          <cell r="E17523" t="str">
            <v>NM</v>
          </cell>
          <cell r="F17523" t="str">
            <v>310019000</v>
          </cell>
          <cell r="G17523" t="str">
            <v>O</v>
          </cell>
          <cell r="H17523">
            <v>125430</v>
          </cell>
          <cell r="I17523" t="str">
            <v>010</v>
          </cell>
          <cell r="J17523" t="str">
            <v>15.2010</v>
          </cell>
          <cell r="K17523">
            <v>0</v>
          </cell>
          <cell r="L17523" t="str">
            <v>GBP</v>
          </cell>
          <cell r="M17523">
            <v>0</v>
          </cell>
          <cell r="N17523" t="str">
            <v>GBP</v>
          </cell>
          <cell r="O17523">
            <v>133.509999999999</v>
          </cell>
          <cell r="P17523" t="str">
            <v>GBP</v>
          </cell>
          <cell r="Q17523">
            <v>647.27999999999895</v>
          </cell>
          <cell r="R17523" t="str">
            <v>GBP</v>
          </cell>
        </row>
        <row r="17524">
          <cell r="A17524" t="str">
            <v>1000</v>
          </cell>
          <cell r="B17524" t="str">
            <v>0120</v>
          </cell>
          <cell r="C17524" t="str">
            <v>C35</v>
          </cell>
          <cell r="D17524" t="str">
            <v>000820</v>
          </cell>
          <cell r="E17524" t="str">
            <v>NM</v>
          </cell>
          <cell r="F17524" t="str">
            <v>310019000</v>
          </cell>
          <cell r="G17524" t="str">
            <v>O</v>
          </cell>
          <cell r="H17524">
            <v>125430</v>
          </cell>
          <cell r="I17524" t="str">
            <v>010</v>
          </cell>
          <cell r="J17524" t="str">
            <v>16.2010</v>
          </cell>
          <cell r="K17524">
            <v>0</v>
          </cell>
          <cell r="L17524" t="str">
            <v>GBP</v>
          </cell>
          <cell r="M17524">
            <v>0</v>
          </cell>
          <cell r="N17524" t="str">
            <v>GBP</v>
          </cell>
          <cell r="O17524">
            <v>89.6099999999999</v>
          </cell>
          <cell r="P17524" t="str">
            <v>GBP</v>
          </cell>
          <cell r="Q17524">
            <v>431.51999999999902</v>
          </cell>
          <cell r="R17524" t="str">
            <v>GBP</v>
          </cell>
        </row>
        <row r="17525">
          <cell r="A17525" t="str">
            <v>1000</v>
          </cell>
          <cell r="B17525" t="str">
            <v>0120</v>
          </cell>
          <cell r="C17525" t="str">
            <v>C35</v>
          </cell>
          <cell r="D17525" t="str">
            <v>000820</v>
          </cell>
          <cell r="E17525" t="str">
            <v>NM</v>
          </cell>
          <cell r="F17525" t="str">
            <v>310019000</v>
          </cell>
          <cell r="G17525" t="str">
            <v>O</v>
          </cell>
          <cell r="H17525">
            <v>125430</v>
          </cell>
          <cell r="I17525" t="str">
            <v>010</v>
          </cell>
          <cell r="J17525" t="str">
            <v>17.2010</v>
          </cell>
          <cell r="K17525">
            <v>0</v>
          </cell>
          <cell r="L17525" t="str">
            <v>GBP</v>
          </cell>
          <cell r="M17525">
            <v>0</v>
          </cell>
          <cell r="N17525" t="str">
            <v>GBP</v>
          </cell>
          <cell r="O17525">
            <v>0</v>
          </cell>
          <cell r="P17525" t="str">
            <v>GBP</v>
          </cell>
          <cell r="Q17525">
            <v>0</v>
          </cell>
          <cell r="R17525" t="str">
            <v>GBP</v>
          </cell>
        </row>
        <row r="17526">
          <cell r="A17526" t="str">
            <v>1000</v>
          </cell>
          <cell r="B17526" t="str">
            <v>0120</v>
          </cell>
          <cell r="C17526" t="str">
            <v>C35</v>
          </cell>
          <cell r="D17526" t="str">
            <v>000820</v>
          </cell>
          <cell r="E17526" t="str">
            <v>NM</v>
          </cell>
          <cell r="F17526" t="str">
            <v>310019000</v>
          </cell>
          <cell r="G17526" t="str">
            <v>O</v>
          </cell>
          <cell r="H17526">
            <v>125430</v>
          </cell>
          <cell r="I17526" t="str">
            <v>010</v>
          </cell>
          <cell r="J17526" t="str">
            <v>19.2010</v>
          </cell>
          <cell r="K17526">
            <v>0</v>
          </cell>
          <cell r="L17526" t="str">
            <v>GBP</v>
          </cell>
          <cell r="M17526">
            <v>0</v>
          </cell>
          <cell r="N17526" t="str">
            <v>GBP</v>
          </cell>
          <cell r="O17526">
            <v>0</v>
          </cell>
          <cell r="P17526" t="str">
            <v>GBP</v>
          </cell>
          <cell r="Q17526">
            <v>0</v>
          </cell>
          <cell r="R17526" t="str">
            <v>GBP</v>
          </cell>
        </row>
        <row r="17527">
          <cell r="A17527" t="str">
            <v>1000</v>
          </cell>
          <cell r="B17527" t="str">
            <v>0120</v>
          </cell>
          <cell r="C17527" t="str">
            <v>C35</v>
          </cell>
          <cell r="D17527" t="str">
            <v>000820</v>
          </cell>
          <cell r="E17527" t="str">
            <v>NM</v>
          </cell>
          <cell r="F17527" t="str">
            <v>310019000</v>
          </cell>
          <cell r="G17527" t="str">
            <v>O</v>
          </cell>
          <cell r="H17527">
            <v>125430</v>
          </cell>
          <cell r="I17527" t="str">
            <v>010</v>
          </cell>
          <cell r="J17527" t="str">
            <v>20.2010</v>
          </cell>
          <cell r="K17527">
            <v>0</v>
          </cell>
          <cell r="L17527" t="str">
            <v>GBP</v>
          </cell>
          <cell r="M17527">
            <v>0</v>
          </cell>
          <cell r="N17527" t="str">
            <v>GBP</v>
          </cell>
          <cell r="O17527">
            <v>133.63999999999899</v>
          </cell>
          <cell r="P17527" t="str">
            <v>GBP</v>
          </cell>
          <cell r="Q17527">
            <v>679.67999999999904</v>
          </cell>
          <cell r="R17527" t="str">
            <v>GBP</v>
          </cell>
        </row>
        <row r="17528">
          <cell r="A17528" t="str">
            <v>1000</v>
          </cell>
          <cell r="B17528" t="str">
            <v>0120</v>
          </cell>
          <cell r="C17528" t="str">
            <v>C35</v>
          </cell>
          <cell r="D17528" t="str">
            <v>000820</v>
          </cell>
          <cell r="E17528" t="str">
            <v>NM</v>
          </cell>
          <cell r="F17528" t="str">
            <v>310019000</v>
          </cell>
          <cell r="G17528" t="str">
            <v>O</v>
          </cell>
          <cell r="H17528">
            <v>125430</v>
          </cell>
          <cell r="I17528" t="str">
            <v>010</v>
          </cell>
          <cell r="J17528" t="str">
            <v>21.2010</v>
          </cell>
          <cell r="K17528">
            <v>0</v>
          </cell>
          <cell r="L17528" t="str">
            <v>GBP</v>
          </cell>
          <cell r="M17528">
            <v>0</v>
          </cell>
          <cell r="N17528" t="str">
            <v>GBP</v>
          </cell>
          <cell r="O17528">
            <v>0</v>
          </cell>
          <cell r="P17528" t="str">
            <v>GBP</v>
          </cell>
          <cell r="Q17528">
            <v>0</v>
          </cell>
          <cell r="R17528" t="str">
            <v>GBP</v>
          </cell>
        </row>
        <row r="17529">
          <cell r="A17529" t="str">
            <v>1000</v>
          </cell>
          <cell r="B17529" t="str">
            <v>0120</v>
          </cell>
          <cell r="C17529" t="str">
            <v>C35</v>
          </cell>
          <cell r="D17529" t="str">
            <v>000820</v>
          </cell>
          <cell r="E17529" t="str">
            <v>NM</v>
          </cell>
          <cell r="F17529" t="str">
            <v>310019000</v>
          </cell>
          <cell r="G17529" t="str">
            <v>O</v>
          </cell>
          <cell r="H17529">
            <v>125430</v>
          </cell>
          <cell r="I17529" t="str">
            <v>010</v>
          </cell>
          <cell r="J17529" t="str">
            <v>24.2010</v>
          </cell>
          <cell r="K17529">
            <v>0</v>
          </cell>
          <cell r="L17529" t="str">
            <v>GBP</v>
          </cell>
          <cell r="M17529">
            <v>0</v>
          </cell>
          <cell r="N17529" t="str">
            <v>GBP</v>
          </cell>
          <cell r="O17529">
            <v>109.79</v>
          </cell>
          <cell r="P17529" t="str">
            <v>GBP</v>
          </cell>
          <cell r="Q17529">
            <v>566.39999999999895</v>
          </cell>
          <cell r="R17529" t="str">
            <v>GBP</v>
          </cell>
        </row>
        <row r="17530">
          <cell r="A17530" t="str">
            <v>1000</v>
          </cell>
          <cell r="B17530" t="str">
            <v>0120</v>
          </cell>
          <cell r="C17530" t="str">
            <v>C35</v>
          </cell>
          <cell r="D17530" t="str">
            <v>000820</v>
          </cell>
          <cell r="E17530" t="str">
            <v>NM</v>
          </cell>
          <cell r="F17530" t="str">
            <v>310019000</v>
          </cell>
          <cell r="G17530" t="str">
            <v>O</v>
          </cell>
          <cell r="H17530">
            <v>125430</v>
          </cell>
          <cell r="I17530" t="str">
            <v>010</v>
          </cell>
          <cell r="J17530" t="str">
            <v>25.2010</v>
          </cell>
          <cell r="K17530">
            <v>0</v>
          </cell>
          <cell r="L17530" t="str">
            <v>GBP</v>
          </cell>
          <cell r="M17530">
            <v>0</v>
          </cell>
          <cell r="N17530" t="str">
            <v>GBP</v>
          </cell>
          <cell r="O17530">
            <v>0</v>
          </cell>
          <cell r="P17530" t="str">
            <v>GBP</v>
          </cell>
          <cell r="Q17530">
            <v>0</v>
          </cell>
          <cell r="R17530" t="str">
            <v>GBP</v>
          </cell>
        </row>
        <row r="17531">
          <cell r="A17531" t="str">
            <v>1000</v>
          </cell>
          <cell r="B17531" t="str">
            <v>0120</v>
          </cell>
          <cell r="C17531" t="str">
            <v>C35</v>
          </cell>
          <cell r="D17531" t="str">
            <v>000820</v>
          </cell>
          <cell r="E17531" t="str">
            <v>NM</v>
          </cell>
          <cell r="F17531" t="str">
            <v>310019000</v>
          </cell>
          <cell r="G17531" t="str">
            <v>O</v>
          </cell>
          <cell r="H17531">
            <v>125430</v>
          </cell>
          <cell r="I17531" t="str">
            <v>010</v>
          </cell>
          <cell r="J17531" t="str">
            <v>27.2010</v>
          </cell>
          <cell r="K17531">
            <v>0</v>
          </cell>
          <cell r="L17531" t="str">
            <v>GBP</v>
          </cell>
          <cell r="M17531">
            <v>0</v>
          </cell>
          <cell r="N17531" t="str">
            <v>GBP</v>
          </cell>
          <cell r="O17531">
            <v>0</v>
          </cell>
          <cell r="P17531" t="str">
            <v>GBP</v>
          </cell>
          <cell r="Q17531">
            <v>0</v>
          </cell>
          <cell r="R17531" t="str">
            <v>GBP</v>
          </cell>
        </row>
        <row r="17532">
          <cell r="A17532" t="str">
            <v>1000</v>
          </cell>
          <cell r="B17532" t="str">
            <v>0120</v>
          </cell>
          <cell r="C17532" t="str">
            <v>C35</v>
          </cell>
          <cell r="D17532" t="str">
            <v>000820</v>
          </cell>
          <cell r="E17532" t="str">
            <v>NM</v>
          </cell>
          <cell r="F17532" t="str">
            <v>310019000</v>
          </cell>
          <cell r="G17532" t="str">
            <v>O</v>
          </cell>
          <cell r="H17532">
            <v>125430</v>
          </cell>
          <cell r="I17532" t="str">
            <v>010</v>
          </cell>
          <cell r="J17532" t="str">
            <v>29.2010</v>
          </cell>
          <cell r="K17532">
            <v>0</v>
          </cell>
          <cell r="L17532" t="str">
            <v>GBP</v>
          </cell>
          <cell r="M17532">
            <v>0</v>
          </cell>
          <cell r="N17532" t="str">
            <v>GBP</v>
          </cell>
          <cell r="O17532">
            <v>434.11</v>
          </cell>
          <cell r="P17532" t="str">
            <v>GBP</v>
          </cell>
          <cell r="Q17532">
            <v>2265.5999999999899</v>
          </cell>
          <cell r="R17532" t="str">
            <v>GBP</v>
          </cell>
        </row>
        <row r="17533">
          <cell r="A17533" t="str">
            <v>1000</v>
          </cell>
          <cell r="B17533" t="str">
            <v>0120</v>
          </cell>
          <cell r="C17533" t="str">
            <v>C35</v>
          </cell>
          <cell r="D17533" t="str">
            <v>000820</v>
          </cell>
          <cell r="E17533" t="str">
            <v>NM</v>
          </cell>
          <cell r="F17533" t="str">
            <v>310019000</v>
          </cell>
          <cell r="G17533" t="str">
            <v>O</v>
          </cell>
          <cell r="H17533">
            <v>125430</v>
          </cell>
          <cell r="I17533" t="str">
            <v>010</v>
          </cell>
          <cell r="J17533" t="str">
            <v>31.2010</v>
          </cell>
          <cell r="K17533">
            <v>0</v>
          </cell>
          <cell r="L17533" t="str">
            <v>GBP</v>
          </cell>
          <cell r="M17533">
            <v>0</v>
          </cell>
          <cell r="N17533" t="str">
            <v>GBP</v>
          </cell>
          <cell r="O17533">
            <v>85.03</v>
          </cell>
          <cell r="P17533" t="str">
            <v>GBP</v>
          </cell>
          <cell r="Q17533">
            <v>453.12</v>
          </cell>
          <cell r="R17533" t="str">
            <v>GBP</v>
          </cell>
        </row>
        <row r="17534">
          <cell r="A17534" t="str">
            <v>1000</v>
          </cell>
          <cell r="B17534" t="str">
            <v>0120</v>
          </cell>
          <cell r="C17534" t="str">
            <v>C35</v>
          </cell>
          <cell r="D17534" t="str">
            <v>000820</v>
          </cell>
          <cell r="E17534" t="str">
            <v>NM</v>
          </cell>
          <cell r="F17534" t="str">
            <v>310019000</v>
          </cell>
          <cell r="G17534" t="str">
            <v>O</v>
          </cell>
          <cell r="H17534">
            <v>125530</v>
          </cell>
          <cell r="I17534" t="str">
            <v>010</v>
          </cell>
          <cell r="J17534" t="str">
            <v>03.2010</v>
          </cell>
          <cell r="K17534">
            <v>0</v>
          </cell>
          <cell r="L17534" t="str">
            <v>GBP</v>
          </cell>
          <cell r="M17534">
            <v>0</v>
          </cell>
          <cell r="N17534" t="str">
            <v>GBP</v>
          </cell>
          <cell r="O17534">
            <v>0</v>
          </cell>
          <cell r="P17534" t="str">
            <v>GBP</v>
          </cell>
          <cell r="Q17534">
            <v>0</v>
          </cell>
          <cell r="R17534" t="str">
            <v>GBP</v>
          </cell>
        </row>
        <row r="17535">
          <cell r="A17535" t="str">
            <v>1000</v>
          </cell>
          <cell r="B17535" t="str">
            <v>0120</v>
          </cell>
          <cell r="C17535" t="str">
            <v>C35</v>
          </cell>
          <cell r="D17535" t="str">
            <v>000820</v>
          </cell>
          <cell r="E17535" t="str">
            <v>NM</v>
          </cell>
          <cell r="F17535" t="str">
            <v>310019000</v>
          </cell>
          <cell r="G17535" t="str">
            <v>O</v>
          </cell>
          <cell r="H17535">
            <v>125530</v>
          </cell>
          <cell r="I17535" t="str">
            <v>010</v>
          </cell>
          <cell r="J17535" t="str">
            <v>05.2010</v>
          </cell>
          <cell r="K17535">
            <v>0</v>
          </cell>
          <cell r="L17535" t="str">
            <v>GBP</v>
          </cell>
          <cell r="M17535">
            <v>0</v>
          </cell>
          <cell r="N17535" t="str">
            <v>GBP</v>
          </cell>
          <cell r="O17535">
            <v>222.61</v>
          </cell>
          <cell r="P17535" t="str">
            <v>GBP</v>
          </cell>
          <cell r="Q17535">
            <v>1071</v>
          </cell>
          <cell r="R17535" t="str">
            <v>GBP</v>
          </cell>
        </row>
        <row r="17536">
          <cell r="A17536" t="str">
            <v>1000</v>
          </cell>
          <cell r="B17536" t="str">
            <v>0120</v>
          </cell>
          <cell r="C17536" t="str">
            <v>C35</v>
          </cell>
          <cell r="D17536" t="str">
            <v>000820</v>
          </cell>
          <cell r="E17536" t="str">
            <v>NM</v>
          </cell>
          <cell r="F17536" t="str">
            <v>310019000</v>
          </cell>
          <cell r="G17536" t="str">
            <v>O</v>
          </cell>
          <cell r="H17536">
            <v>125530</v>
          </cell>
          <cell r="I17536" t="str">
            <v>010</v>
          </cell>
          <cell r="J17536" t="str">
            <v>07.2010</v>
          </cell>
          <cell r="K17536">
            <v>0</v>
          </cell>
          <cell r="L17536" t="str">
            <v>GBP</v>
          </cell>
          <cell r="M17536">
            <v>0</v>
          </cell>
          <cell r="N17536" t="str">
            <v>GBP</v>
          </cell>
          <cell r="O17536">
            <v>0</v>
          </cell>
          <cell r="P17536" t="str">
            <v>GBP</v>
          </cell>
          <cell r="Q17536">
            <v>0</v>
          </cell>
          <cell r="R17536" t="str">
            <v>GBP</v>
          </cell>
        </row>
        <row r="17537">
          <cell r="A17537" t="str">
            <v>1000</v>
          </cell>
          <cell r="B17537" t="str">
            <v>0120</v>
          </cell>
          <cell r="C17537" t="str">
            <v>C35</v>
          </cell>
          <cell r="D17537" t="str">
            <v>000820</v>
          </cell>
          <cell r="E17537" t="str">
            <v>NM</v>
          </cell>
          <cell r="F17537" t="str">
            <v>310019000</v>
          </cell>
          <cell r="G17537" t="str">
            <v>O</v>
          </cell>
          <cell r="H17537">
            <v>125530</v>
          </cell>
          <cell r="I17537" t="str">
            <v>010</v>
          </cell>
          <cell r="J17537" t="str">
            <v>13.2010</v>
          </cell>
          <cell r="K17537">
            <v>0</v>
          </cell>
          <cell r="L17537" t="str">
            <v>GBP</v>
          </cell>
          <cell r="M17537">
            <v>0</v>
          </cell>
          <cell r="N17537" t="str">
            <v>GBP</v>
          </cell>
          <cell r="O17537">
            <v>62.909999999999897</v>
          </cell>
          <cell r="P17537" t="str">
            <v>GBP</v>
          </cell>
          <cell r="Q17537">
            <v>306</v>
          </cell>
          <cell r="R17537" t="str">
            <v>GBP</v>
          </cell>
        </row>
        <row r="17538">
          <cell r="A17538" t="str">
            <v>1000</v>
          </cell>
          <cell r="B17538" t="str">
            <v>0120</v>
          </cell>
          <cell r="C17538" t="str">
            <v>C35</v>
          </cell>
          <cell r="D17538" t="str">
            <v>000820</v>
          </cell>
          <cell r="E17538" t="str">
            <v>NM</v>
          </cell>
          <cell r="F17538" t="str">
            <v>310019000</v>
          </cell>
          <cell r="G17538" t="str">
            <v>O</v>
          </cell>
          <cell r="H17538">
            <v>125530</v>
          </cell>
          <cell r="I17538" t="str">
            <v>010</v>
          </cell>
          <cell r="J17538" t="str">
            <v>15.2010</v>
          </cell>
          <cell r="K17538">
            <v>0</v>
          </cell>
          <cell r="L17538" t="str">
            <v>GBP</v>
          </cell>
          <cell r="M17538">
            <v>0</v>
          </cell>
          <cell r="N17538" t="str">
            <v>GBP</v>
          </cell>
          <cell r="O17538">
            <v>110.599999999999</v>
          </cell>
          <cell r="P17538" t="str">
            <v>GBP</v>
          </cell>
          <cell r="Q17538">
            <v>535.5</v>
          </cell>
          <cell r="R17538" t="str">
            <v>GBP</v>
          </cell>
        </row>
        <row r="17539">
          <cell r="A17539" t="str">
            <v>1000</v>
          </cell>
          <cell r="B17539" t="str">
            <v>0120</v>
          </cell>
          <cell r="C17539" t="str">
            <v>C35</v>
          </cell>
          <cell r="D17539" t="str">
            <v>000820</v>
          </cell>
          <cell r="E17539" t="str">
            <v>NM</v>
          </cell>
          <cell r="F17539" t="str">
            <v>310019000</v>
          </cell>
          <cell r="G17539" t="str">
            <v>O</v>
          </cell>
          <cell r="H17539">
            <v>125530</v>
          </cell>
          <cell r="I17539" t="str">
            <v>010</v>
          </cell>
          <cell r="J17539" t="str">
            <v>16.2010</v>
          </cell>
          <cell r="K17539">
            <v>0</v>
          </cell>
          <cell r="L17539" t="str">
            <v>GBP</v>
          </cell>
          <cell r="M17539">
            <v>0</v>
          </cell>
          <cell r="N17539" t="str">
            <v>GBP</v>
          </cell>
          <cell r="O17539">
            <v>31.87</v>
          </cell>
          <cell r="P17539" t="str">
            <v>GBP</v>
          </cell>
          <cell r="Q17539">
            <v>153</v>
          </cell>
          <cell r="R17539" t="str">
            <v>GBP</v>
          </cell>
        </row>
        <row r="17540">
          <cell r="A17540" t="str">
            <v>1000</v>
          </cell>
          <cell r="B17540" t="str">
            <v>0120</v>
          </cell>
          <cell r="C17540" t="str">
            <v>C35</v>
          </cell>
          <cell r="D17540" t="str">
            <v>000820</v>
          </cell>
          <cell r="E17540" t="str">
            <v>NM</v>
          </cell>
          <cell r="F17540" t="str">
            <v>310019000</v>
          </cell>
          <cell r="G17540" t="str">
            <v>O</v>
          </cell>
          <cell r="H17540">
            <v>125530</v>
          </cell>
          <cell r="I17540" t="str">
            <v>010</v>
          </cell>
          <cell r="J17540" t="str">
            <v>17.2010</v>
          </cell>
          <cell r="K17540">
            <v>0</v>
          </cell>
          <cell r="L17540" t="str">
            <v>GBP</v>
          </cell>
          <cell r="M17540">
            <v>0</v>
          </cell>
          <cell r="N17540" t="str">
            <v>GBP</v>
          </cell>
          <cell r="O17540">
            <v>0</v>
          </cell>
          <cell r="P17540" t="str">
            <v>GBP</v>
          </cell>
          <cell r="Q17540">
            <v>0</v>
          </cell>
          <cell r="R17540" t="str">
            <v>GBP</v>
          </cell>
        </row>
        <row r="17541">
          <cell r="A17541" t="str">
            <v>1000</v>
          </cell>
          <cell r="B17541" t="str">
            <v>0120</v>
          </cell>
          <cell r="C17541" t="str">
            <v>C35</v>
          </cell>
          <cell r="D17541" t="str">
            <v>000820</v>
          </cell>
          <cell r="E17541" t="str">
            <v>NM</v>
          </cell>
          <cell r="F17541" t="str">
            <v>310019000</v>
          </cell>
          <cell r="G17541" t="str">
            <v>O</v>
          </cell>
          <cell r="H17541">
            <v>125530</v>
          </cell>
          <cell r="I17541" t="str">
            <v>010</v>
          </cell>
          <cell r="J17541" t="str">
            <v>19.2010</v>
          </cell>
          <cell r="K17541">
            <v>0</v>
          </cell>
          <cell r="L17541" t="str">
            <v>GBP</v>
          </cell>
          <cell r="M17541">
            <v>0</v>
          </cell>
          <cell r="N17541" t="str">
            <v>GBP</v>
          </cell>
          <cell r="O17541">
            <v>0</v>
          </cell>
          <cell r="P17541" t="str">
            <v>GBP</v>
          </cell>
          <cell r="Q17541">
            <v>0</v>
          </cell>
          <cell r="R17541" t="str">
            <v>GBP</v>
          </cell>
        </row>
        <row r="17542">
          <cell r="A17542" t="str">
            <v>1000</v>
          </cell>
          <cell r="B17542" t="str">
            <v>0120</v>
          </cell>
          <cell r="C17542" t="str">
            <v>C35</v>
          </cell>
          <cell r="D17542" t="str">
            <v>000820</v>
          </cell>
          <cell r="E17542" t="str">
            <v>NM</v>
          </cell>
          <cell r="F17542" t="str">
            <v>310019000</v>
          </cell>
          <cell r="G17542" t="str">
            <v>O</v>
          </cell>
          <cell r="H17542">
            <v>125530</v>
          </cell>
          <cell r="I17542" t="str">
            <v>010</v>
          </cell>
          <cell r="J17542" t="str">
            <v>20.2010</v>
          </cell>
          <cell r="K17542">
            <v>0</v>
          </cell>
          <cell r="L17542" t="str">
            <v>GBP</v>
          </cell>
          <cell r="M17542">
            <v>0</v>
          </cell>
          <cell r="N17542" t="str">
            <v>GBP</v>
          </cell>
          <cell r="O17542">
            <v>78.62</v>
          </cell>
          <cell r="P17542" t="str">
            <v>GBP</v>
          </cell>
          <cell r="Q17542">
            <v>403.19999999999902</v>
          </cell>
          <cell r="R17542" t="str">
            <v>GBP</v>
          </cell>
        </row>
        <row r="17543">
          <cell r="A17543" t="str">
            <v>1000</v>
          </cell>
          <cell r="B17543" t="str">
            <v>0120</v>
          </cell>
          <cell r="C17543" t="str">
            <v>C35</v>
          </cell>
          <cell r="D17543" t="str">
            <v>000820</v>
          </cell>
          <cell r="E17543" t="str">
            <v>NM</v>
          </cell>
          <cell r="F17543" t="str">
            <v>310019000</v>
          </cell>
          <cell r="G17543" t="str">
            <v>O</v>
          </cell>
          <cell r="H17543">
            <v>125530</v>
          </cell>
          <cell r="I17543" t="str">
            <v>010</v>
          </cell>
          <cell r="J17543" t="str">
            <v>21.2010</v>
          </cell>
          <cell r="K17543">
            <v>0</v>
          </cell>
          <cell r="L17543" t="str">
            <v>GBP</v>
          </cell>
          <cell r="M17543">
            <v>0</v>
          </cell>
          <cell r="N17543" t="str">
            <v>GBP</v>
          </cell>
          <cell r="O17543">
            <v>0</v>
          </cell>
          <cell r="P17543" t="str">
            <v>GBP</v>
          </cell>
          <cell r="Q17543">
            <v>0</v>
          </cell>
          <cell r="R17543" t="str">
            <v>GBP</v>
          </cell>
        </row>
        <row r="17544">
          <cell r="A17544" t="str">
            <v>1000</v>
          </cell>
          <cell r="B17544" t="str">
            <v>0120</v>
          </cell>
          <cell r="C17544" t="str">
            <v>C35</v>
          </cell>
          <cell r="D17544" t="str">
            <v>000820</v>
          </cell>
          <cell r="E17544" t="str">
            <v>NM</v>
          </cell>
          <cell r="F17544" t="str">
            <v>310019000</v>
          </cell>
          <cell r="G17544" t="str">
            <v>O</v>
          </cell>
          <cell r="H17544">
            <v>125530</v>
          </cell>
          <cell r="I17544" t="str">
            <v>010</v>
          </cell>
          <cell r="J17544" t="str">
            <v>23.2010</v>
          </cell>
          <cell r="K17544">
            <v>0</v>
          </cell>
          <cell r="L17544" t="str">
            <v>GBP</v>
          </cell>
          <cell r="M17544">
            <v>0</v>
          </cell>
          <cell r="N17544" t="str">
            <v>GBP</v>
          </cell>
          <cell r="O17544">
            <v>0</v>
          </cell>
          <cell r="P17544" t="str">
            <v>GBP</v>
          </cell>
          <cell r="Q17544">
            <v>0</v>
          </cell>
          <cell r="R17544" t="str">
            <v>GBP</v>
          </cell>
        </row>
        <row r="17545">
          <cell r="A17545" t="str">
            <v>1000</v>
          </cell>
          <cell r="B17545" t="str">
            <v>0120</v>
          </cell>
          <cell r="C17545" t="str">
            <v>C35</v>
          </cell>
          <cell r="D17545" t="str">
            <v>000820</v>
          </cell>
          <cell r="E17545" t="str">
            <v>NM</v>
          </cell>
          <cell r="F17545" t="str">
            <v>310019000</v>
          </cell>
          <cell r="G17545" t="str">
            <v>O</v>
          </cell>
          <cell r="H17545">
            <v>125530</v>
          </cell>
          <cell r="I17545" t="str">
            <v>010</v>
          </cell>
          <cell r="J17545" t="str">
            <v>24.2010</v>
          </cell>
          <cell r="K17545">
            <v>0</v>
          </cell>
          <cell r="L17545" t="str">
            <v>GBP</v>
          </cell>
          <cell r="M17545">
            <v>0</v>
          </cell>
          <cell r="N17545" t="str">
            <v>GBP</v>
          </cell>
          <cell r="O17545">
            <v>306.33999999999901</v>
          </cell>
          <cell r="P17545" t="str">
            <v>GBP</v>
          </cell>
          <cell r="Q17545">
            <v>1612.8</v>
          </cell>
          <cell r="R17545" t="str">
            <v>GBP</v>
          </cell>
        </row>
        <row r="17546">
          <cell r="A17546" t="str">
            <v>1000</v>
          </cell>
          <cell r="B17546" t="str">
            <v>0120</v>
          </cell>
          <cell r="C17546" t="str">
            <v>C35</v>
          </cell>
          <cell r="D17546" t="str">
            <v>000820</v>
          </cell>
          <cell r="E17546" t="str">
            <v>NM</v>
          </cell>
          <cell r="F17546" t="str">
            <v>310019000</v>
          </cell>
          <cell r="G17546" t="str">
            <v>O</v>
          </cell>
          <cell r="H17546">
            <v>125530</v>
          </cell>
          <cell r="I17546" t="str">
            <v>010</v>
          </cell>
          <cell r="J17546" t="str">
            <v>25.2010</v>
          </cell>
          <cell r="K17546">
            <v>0</v>
          </cell>
          <cell r="L17546" t="str">
            <v>GBP</v>
          </cell>
          <cell r="M17546">
            <v>0</v>
          </cell>
          <cell r="N17546" t="str">
            <v>GBP</v>
          </cell>
          <cell r="O17546">
            <v>0</v>
          </cell>
          <cell r="P17546" t="str">
            <v>GBP</v>
          </cell>
          <cell r="Q17546">
            <v>0</v>
          </cell>
          <cell r="R17546" t="str">
            <v>GBP</v>
          </cell>
        </row>
        <row r="17547">
          <cell r="A17547" t="str">
            <v>1000</v>
          </cell>
          <cell r="B17547" t="str">
            <v>0120</v>
          </cell>
          <cell r="C17547" t="str">
            <v>C35</v>
          </cell>
          <cell r="D17547" t="str">
            <v>000820</v>
          </cell>
          <cell r="E17547" t="str">
            <v>NM</v>
          </cell>
          <cell r="F17547" t="str">
            <v>310019000</v>
          </cell>
          <cell r="G17547" t="str">
            <v>O</v>
          </cell>
          <cell r="H17547">
            <v>125530</v>
          </cell>
          <cell r="I17547" t="str">
            <v>010</v>
          </cell>
          <cell r="J17547" t="str">
            <v>27.2010</v>
          </cell>
          <cell r="K17547">
            <v>0</v>
          </cell>
          <cell r="L17547" t="str">
            <v>GBP</v>
          </cell>
          <cell r="M17547">
            <v>0</v>
          </cell>
          <cell r="N17547" t="str">
            <v>GBP</v>
          </cell>
          <cell r="O17547">
            <v>0</v>
          </cell>
          <cell r="P17547" t="str">
            <v>GBP</v>
          </cell>
          <cell r="Q17547">
            <v>0</v>
          </cell>
          <cell r="R17547" t="str">
            <v>GBP</v>
          </cell>
        </row>
        <row r="17548">
          <cell r="A17548" t="str">
            <v>1000</v>
          </cell>
          <cell r="B17548" t="str">
            <v>0120</v>
          </cell>
          <cell r="C17548" t="str">
            <v>C35</v>
          </cell>
          <cell r="D17548" t="str">
            <v>000820</v>
          </cell>
          <cell r="E17548" t="str">
            <v>NM</v>
          </cell>
          <cell r="F17548" t="str">
            <v>310019000</v>
          </cell>
          <cell r="G17548" t="str">
            <v>O</v>
          </cell>
          <cell r="H17548">
            <v>125530</v>
          </cell>
          <cell r="I17548" t="str">
            <v>010</v>
          </cell>
          <cell r="J17548" t="str">
            <v>29.2010</v>
          </cell>
          <cell r="K17548">
            <v>0</v>
          </cell>
          <cell r="L17548" t="str">
            <v>GBP</v>
          </cell>
          <cell r="M17548">
            <v>0</v>
          </cell>
          <cell r="N17548" t="str">
            <v>GBP</v>
          </cell>
          <cell r="O17548">
            <v>183.8</v>
          </cell>
          <cell r="P17548" t="str">
            <v>GBP</v>
          </cell>
          <cell r="Q17548">
            <v>967.67999999999904</v>
          </cell>
          <cell r="R17548" t="str">
            <v>GBP</v>
          </cell>
        </row>
        <row r="17549">
          <cell r="A17549" t="str">
            <v>1000</v>
          </cell>
          <cell r="B17549" t="str">
            <v>0120</v>
          </cell>
          <cell r="C17549" t="str">
            <v>C35</v>
          </cell>
          <cell r="D17549" t="str">
            <v>000820</v>
          </cell>
          <cell r="E17549" t="str">
            <v>NM</v>
          </cell>
          <cell r="F17549" t="str">
            <v>310019000</v>
          </cell>
          <cell r="G17549" t="str">
            <v>O</v>
          </cell>
          <cell r="H17549">
            <v>125530</v>
          </cell>
          <cell r="I17549" t="str">
            <v>010</v>
          </cell>
          <cell r="J17549" t="str">
            <v>31.2010</v>
          </cell>
          <cell r="K17549">
            <v>0</v>
          </cell>
          <cell r="L17549" t="str">
            <v>GBP</v>
          </cell>
          <cell r="M17549">
            <v>0</v>
          </cell>
          <cell r="N17549" t="str">
            <v>GBP</v>
          </cell>
          <cell r="O17549">
            <v>180.13999999999899</v>
          </cell>
          <cell r="P17549" t="str">
            <v>GBP</v>
          </cell>
          <cell r="Q17549">
            <v>967.67999999999904</v>
          </cell>
          <cell r="R17549" t="str">
            <v>GBP</v>
          </cell>
        </row>
        <row r="17550">
          <cell r="A17550" t="str">
            <v>1000</v>
          </cell>
          <cell r="B17550" t="str">
            <v>0120</v>
          </cell>
          <cell r="C17550" t="str">
            <v>C35</v>
          </cell>
          <cell r="D17550" t="str">
            <v>000820</v>
          </cell>
          <cell r="E17550" t="str">
            <v>NM</v>
          </cell>
          <cell r="F17550" t="str">
            <v>310019000</v>
          </cell>
          <cell r="G17550" t="str">
            <v>O</v>
          </cell>
          <cell r="H17550">
            <v>126050</v>
          </cell>
          <cell r="I17550" t="str">
            <v>010</v>
          </cell>
          <cell r="J17550" t="str">
            <v>24.2010</v>
          </cell>
          <cell r="K17550">
            <v>0</v>
          </cell>
          <cell r="L17550" t="str">
            <v>GBP</v>
          </cell>
          <cell r="M17550">
            <v>0</v>
          </cell>
          <cell r="N17550" t="str">
            <v>GBP</v>
          </cell>
          <cell r="O17550">
            <v>106.66</v>
          </cell>
          <cell r="P17550" t="str">
            <v>GBP</v>
          </cell>
          <cell r="Q17550">
            <v>216</v>
          </cell>
          <cell r="R17550" t="str">
            <v>GBP</v>
          </cell>
        </row>
        <row r="17551">
          <cell r="A17551" t="str">
            <v>1000</v>
          </cell>
          <cell r="B17551" t="str">
            <v>0120</v>
          </cell>
          <cell r="C17551" t="str">
            <v>C35</v>
          </cell>
          <cell r="D17551" t="str">
            <v>000820</v>
          </cell>
          <cell r="E17551" t="str">
            <v>NM</v>
          </cell>
          <cell r="F17551" t="str">
            <v>310019000</v>
          </cell>
          <cell r="G17551" t="str">
            <v>O</v>
          </cell>
          <cell r="H17551">
            <v>126050</v>
          </cell>
          <cell r="I17551" t="str">
            <v>010</v>
          </cell>
          <cell r="J17551" t="str">
            <v>25.2010</v>
          </cell>
          <cell r="K17551">
            <v>0</v>
          </cell>
          <cell r="L17551" t="str">
            <v>GBP</v>
          </cell>
          <cell r="M17551">
            <v>0</v>
          </cell>
          <cell r="N17551" t="str">
            <v>GBP</v>
          </cell>
          <cell r="O17551">
            <v>0</v>
          </cell>
          <cell r="P17551" t="str">
            <v>GBP</v>
          </cell>
          <cell r="Q17551">
            <v>0</v>
          </cell>
          <cell r="R17551" t="str">
            <v>GBP</v>
          </cell>
        </row>
        <row r="17552">
          <cell r="A17552" t="str">
            <v>1000</v>
          </cell>
          <cell r="B17552" t="str">
            <v>0120</v>
          </cell>
          <cell r="C17552" t="str">
            <v>C35</v>
          </cell>
          <cell r="D17552" t="str">
            <v>000820</v>
          </cell>
          <cell r="E17552" t="str">
            <v>NM</v>
          </cell>
          <cell r="F17552" t="str">
            <v>310019000</v>
          </cell>
          <cell r="G17552" t="str">
            <v>O</v>
          </cell>
          <cell r="H17552">
            <v>126100</v>
          </cell>
          <cell r="I17552" t="str">
            <v>010</v>
          </cell>
          <cell r="J17552" t="str">
            <v>03.2010</v>
          </cell>
          <cell r="K17552">
            <v>0</v>
          </cell>
          <cell r="L17552" t="str">
            <v>GBP</v>
          </cell>
          <cell r="M17552">
            <v>0</v>
          </cell>
          <cell r="N17552" t="str">
            <v>GBP</v>
          </cell>
          <cell r="O17552">
            <v>113.89</v>
          </cell>
          <cell r="P17552" t="str">
            <v>GBP</v>
          </cell>
          <cell r="Q17552">
            <v>269.69999999999902</v>
          </cell>
          <cell r="R17552" t="str">
            <v>GBP</v>
          </cell>
        </row>
        <row r="17553">
          <cell r="A17553" t="str">
            <v>1000</v>
          </cell>
          <cell r="B17553" t="str">
            <v>0120</v>
          </cell>
          <cell r="C17553" t="str">
            <v>C35</v>
          </cell>
          <cell r="D17553" t="str">
            <v>000820</v>
          </cell>
          <cell r="E17553" t="str">
            <v>NM</v>
          </cell>
          <cell r="F17553" t="str">
            <v>310019000</v>
          </cell>
          <cell r="G17553" t="str">
            <v>O</v>
          </cell>
          <cell r="H17553">
            <v>126100</v>
          </cell>
          <cell r="I17553" t="str">
            <v>010</v>
          </cell>
          <cell r="J17553" t="str">
            <v>04.2010</v>
          </cell>
          <cell r="K17553">
            <v>0</v>
          </cell>
          <cell r="L17553" t="str">
            <v>GBP</v>
          </cell>
          <cell r="M17553">
            <v>0</v>
          </cell>
          <cell r="N17553" t="str">
            <v>GBP</v>
          </cell>
          <cell r="O17553">
            <v>0</v>
          </cell>
          <cell r="P17553" t="str">
            <v>GBP</v>
          </cell>
          <cell r="Q17553">
            <v>0</v>
          </cell>
          <cell r="R17553" t="str">
            <v>GBP</v>
          </cell>
        </row>
        <row r="17554">
          <cell r="A17554" t="str">
            <v>1000</v>
          </cell>
          <cell r="B17554" t="str">
            <v>0120</v>
          </cell>
          <cell r="C17554" t="str">
            <v>C35</v>
          </cell>
          <cell r="D17554" t="str">
            <v>000820</v>
          </cell>
          <cell r="E17554" t="str">
            <v>NM</v>
          </cell>
          <cell r="F17554" t="str">
            <v>310019000</v>
          </cell>
          <cell r="G17554" t="str">
            <v>O</v>
          </cell>
          <cell r="H17554">
            <v>126100</v>
          </cell>
          <cell r="I17554" t="str">
            <v>010</v>
          </cell>
          <cell r="J17554" t="str">
            <v>05.2010</v>
          </cell>
          <cell r="K17554">
            <v>0</v>
          </cell>
          <cell r="L17554" t="str">
            <v>GBP</v>
          </cell>
          <cell r="M17554">
            <v>0</v>
          </cell>
          <cell r="N17554" t="str">
            <v>GBP</v>
          </cell>
          <cell r="O17554">
            <v>45.56</v>
          </cell>
          <cell r="P17554" t="str">
            <v>GBP</v>
          </cell>
          <cell r="Q17554">
            <v>107.88</v>
          </cell>
          <cell r="R17554" t="str">
            <v>GBP</v>
          </cell>
        </row>
        <row r="17555">
          <cell r="A17555" t="str">
            <v>1000</v>
          </cell>
          <cell r="B17555" t="str">
            <v>0120</v>
          </cell>
          <cell r="C17555" t="str">
            <v>C35</v>
          </cell>
          <cell r="D17555" t="str">
            <v>000820</v>
          </cell>
          <cell r="E17555" t="str">
            <v>NM</v>
          </cell>
          <cell r="F17555" t="str">
            <v>310019000</v>
          </cell>
          <cell r="G17555" t="str">
            <v>O</v>
          </cell>
          <cell r="H17555">
            <v>126100</v>
          </cell>
          <cell r="I17555" t="str">
            <v>010</v>
          </cell>
          <cell r="J17555" t="str">
            <v>15.2010</v>
          </cell>
          <cell r="K17555">
            <v>0</v>
          </cell>
          <cell r="L17555" t="str">
            <v>GBP</v>
          </cell>
          <cell r="M17555">
            <v>0</v>
          </cell>
          <cell r="N17555" t="str">
            <v>GBP</v>
          </cell>
          <cell r="O17555">
            <v>557.30999999999904</v>
          </cell>
          <cell r="P17555" t="str">
            <v>GBP</v>
          </cell>
          <cell r="Q17555">
            <v>1294.5599999999899</v>
          </cell>
          <cell r="R17555" t="str">
            <v>GBP</v>
          </cell>
        </row>
        <row r="17556">
          <cell r="A17556" t="str">
            <v>1000</v>
          </cell>
          <cell r="B17556" t="str">
            <v>0120</v>
          </cell>
          <cell r="C17556" t="str">
            <v>C35</v>
          </cell>
          <cell r="D17556" t="str">
            <v>000820</v>
          </cell>
          <cell r="E17556" t="str">
            <v>NM</v>
          </cell>
          <cell r="F17556" t="str">
            <v>310019000</v>
          </cell>
          <cell r="G17556" t="str">
            <v>O</v>
          </cell>
          <cell r="H17556">
            <v>126100</v>
          </cell>
          <cell r="I17556" t="str">
            <v>010</v>
          </cell>
          <cell r="J17556" t="str">
            <v>20.2010</v>
          </cell>
          <cell r="K17556">
            <v>0</v>
          </cell>
          <cell r="L17556" t="str">
            <v>GBP</v>
          </cell>
          <cell r="M17556">
            <v>0</v>
          </cell>
          <cell r="N17556" t="str">
            <v>GBP</v>
          </cell>
          <cell r="O17556">
            <v>46.439999999999898</v>
          </cell>
          <cell r="P17556" t="str">
            <v>GBP</v>
          </cell>
          <cell r="Q17556">
            <v>111.36</v>
          </cell>
          <cell r="R17556" t="str">
            <v>GBP</v>
          </cell>
        </row>
        <row r="17557">
          <cell r="A17557" t="str">
            <v>1000</v>
          </cell>
          <cell r="B17557" t="str">
            <v>0120</v>
          </cell>
          <cell r="C17557" t="str">
            <v>C35</v>
          </cell>
          <cell r="D17557" t="str">
            <v>000820</v>
          </cell>
          <cell r="E17557" t="str">
            <v>NM</v>
          </cell>
          <cell r="F17557" t="str">
            <v>310019000</v>
          </cell>
          <cell r="G17557" t="str">
            <v>O</v>
          </cell>
          <cell r="H17557">
            <v>126100</v>
          </cell>
          <cell r="I17557" t="str">
            <v>010</v>
          </cell>
          <cell r="J17557" t="str">
            <v>21.2010</v>
          </cell>
          <cell r="K17557">
            <v>0</v>
          </cell>
          <cell r="L17557" t="str">
            <v>GBP</v>
          </cell>
          <cell r="M17557">
            <v>0</v>
          </cell>
          <cell r="N17557" t="str">
            <v>GBP</v>
          </cell>
          <cell r="O17557">
            <v>0</v>
          </cell>
          <cell r="P17557" t="str">
            <v>GBP</v>
          </cell>
          <cell r="Q17557">
            <v>0</v>
          </cell>
          <cell r="R17557" t="str">
            <v>GBP</v>
          </cell>
        </row>
        <row r="17558">
          <cell r="A17558" t="str">
            <v>1000</v>
          </cell>
          <cell r="B17558" t="str">
            <v>0120</v>
          </cell>
          <cell r="C17558" t="str">
            <v>C35</v>
          </cell>
          <cell r="D17558" t="str">
            <v>000820</v>
          </cell>
          <cell r="E17558" t="str">
            <v>NM</v>
          </cell>
          <cell r="F17558" t="str">
            <v>310019000</v>
          </cell>
          <cell r="G17558" t="str">
            <v>O</v>
          </cell>
          <cell r="H17558">
            <v>126100</v>
          </cell>
          <cell r="I17558" t="str">
            <v>010</v>
          </cell>
          <cell r="J17558" t="str">
            <v>24.2010</v>
          </cell>
          <cell r="K17558">
            <v>0</v>
          </cell>
          <cell r="L17558" t="str">
            <v>GBP</v>
          </cell>
          <cell r="M17558">
            <v>0</v>
          </cell>
          <cell r="N17558" t="str">
            <v>GBP</v>
          </cell>
          <cell r="O17558">
            <v>91.56</v>
          </cell>
          <cell r="P17558" t="str">
            <v>GBP</v>
          </cell>
          <cell r="Q17558">
            <v>222.72</v>
          </cell>
          <cell r="R17558" t="str">
            <v>GBP</v>
          </cell>
        </row>
        <row r="17559">
          <cell r="A17559" t="str">
            <v>1000</v>
          </cell>
          <cell r="B17559" t="str">
            <v>0120</v>
          </cell>
          <cell r="C17559" t="str">
            <v>C35</v>
          </cell>
          <cell r="D17559" t="str">
            <v>000820</v>
          </cell>
          <cell r="E17559" t="str">
            <v>NM</v>
          </cell>
          <cell r="F17559" t="str">
            <v>310019000</v>
          </cell>
          <cell r="G17559" t="str">
            <v>O</v>
          </cell>
          <cell r="H17559">
            <v>126100</v>
          </cell>
          <cell r="I17559" t="str">
            <v>010</v>
          </cell>
          <cell r="J17559" t="str">
            <v>25.2010</v>
          </cell>
          <cell r="K17559">
            <v>0</v>
          </cell>
          <cell r="L17559" t="str">
            <v>GBP</v>
          </cell>
          <cell r="M17559">
            <v>0</v>
          </cell>
          <cell r="N17559" t="str">
            <v>GBP</v>
          </cell>
          <cell r="O17559">
            <v>0</v>
          </cell>
          <cell r="P17559" t="str">
            <v>GBP</v>
          </cell>
          <cell r="Q17559">
            <v>0</v>
          </cell>
          <cell r="R17559" t="str">
            <v>GBP</v>
          </cell>
        </row>
        <row r="17560">
          <cell r="A17560" t="str">
            <v>1000</v>
          </cell>
          <cell r="B17560" t="str">
            <v>0120</v>
          </cell>
          <cell r="C17560" t="str">
            <v>C35</v>
          </cell>
          <cell r="D17560" t="str">
            <v>000820</v>
          </cell>
          <cell r="E17560" t="str">
            <v>NM</v>
          </cell>
          <cell r="F17560" t="str">
            <v>310019000</v>
          </cell>
          <cell r="G17560" t="str">
            <v>O</v>
          </cell>
          <cell r="H17560">
            <v>126100</v>
          </cell>
          <cell r="I17560" t="str">
            <v>010</v>
          </cell>
          <cell r="J17560" t="str">
            <v>27.2010</v>
          </cell>
          <cell r="K17560">
            <v>0</v>
          </cell>
          <cell r="L17560" t="str">
            <v>GBP</v>
          </cell>
          <cell r="M17560">
            <v>0</v>
          </cell>
          <cell r="N17560" t="str">
            <v>GBP</v>
          </cell>
          <cell r="O17560">
            <v>0</v>
          </cell>
          <cell r="P17560" t="str">
            <v>GBP</v>
          </cell>
          <cell r="Q17560">
            <v>0</v>
          </cell>
          <cell r="R17560" t="str">
            <v>GBP</v>
          </cell>
        </row>
        <row r="17561">
          <cell r="A17561" t="str">
            <v>1000</v>
          </cell>
          <cell r="B17561" t="str">
            <v>0120</v>
          </cell>
          <cell r="C17561" t="str">
            <v>C35</v>
          </cell>
          <cell r="D17561" t="str">
            <v>000820</v>
          </cell>
          <cell r="E17561" t="str">
            <v>NM</v>
          </cell>
          <cell r="F17561" t="str">
            <v>310019000</v>
          </cell>
          <cell r="G17561" t="str">
            <v>O</v>
          </cell>
          <cell r="H17561">
            <v>126100</v>
          </cell>
          <cell r="I17561" t="str">
            <v>010</v>
          </cell>
          <cell r="J17561" t="str">
            <v>29.2010</v>
          </cell>
          <cell r="K17561">
            <v>0</v>
          </cell>
          <cell r="L17561" t="str">
            <v>GBP</v>
          </cell>
          <cell r="M17561">
            <v>0</v>
          </cell>
          <cell r="N17561" t="str">
            <v>GBP</v>
          </cell>
          <cell r="O17561">
            <v>214.47</v>
          </cell>
          <cell r="P17561" t="str">
            <v>GBP</v>
          </cell>
          <cell r="Q17561">
            <v>556.79999999999905</v>
          </cell>
          <cell r="R17561" t="str">
            <v>GBP</v>
          </cell>
        </row>
        <row r="17562">
          <cell r="A17562" t="str">
            <v>1000</v>
          </cell>
          <cell r="B17562" t="str">
            <v>0120</v>
          </cell>
          <cell r="C17562" t="str">
            <v>C35</v>
          </cell>
          <cell r="D17562" t="str">
            <v>000820</v>
          </cell>
          <cell r="E17562" t="str">
            <v>NM</v>
          </cell>
          <cell r="F17562" t="str">
            <v>310019000</v>
          </cell>
          <cell r="G17562" t="str">
            <v>O</v>
          </cell>
          <cell r="H17562">
            <v>126310</v>
          </cell>
          <cell r="I17562" t="str">
            <v>010</v>
          </cell>
          <cell r="J17562" t="str">
            <v>15.2010</v>
          </cell>
          <cell r="K17562">
            <v>0</v>
          </cell>
          <cell r="L17562" t="str">
            <v>GBP</v>
          </cell>
          <cell r="M17562">
            <v>0</v>
          </cell>
          <cell r="N17562" t="str">
            <v>GBP</v>
          </cell>
          <cell r="O17562">
            <v>79.790000000000006</v>
          </cell>
          <cell r="P17562" t="str">
            <v>GBP</v>
          </cell>
          <cell r="Q17562">
            <v>259.19999999999902</v>
          </cell>
          <cell r="R17562" t="str">
            <v>GBP</v>
          </cell>
        </row>
        <row r="17563">
          <cell r="A17563" t="str">
            <v>1000</v>
          </cell>
          <cell r="B17563" t="str">
            <v>0120</v>
          </cell>
          <cell r="C17563" t="str">
            <v>C35</v>
          </cell>
          <cell r="D17563" t="str">
            <v>000820</v>
          </cell>
          <cell r="E17563" t="str">
            <v>NM</v>
          </cell>
          <cell r="F17563" t="str">
            <v>310019000</v>
          </cell>
          <cell r="G17563" t="str">
            <v>O</v>
          </cell>
          <cell r="H17563">
            <v>126310</v>
          </cell>
          <cell r="I17563" t="str">
            <v>010</v>
          </cell>
          <cell r="J17563" t="str">
            <v>20.2010</v>
          </cell>
          <cell r="K17563">
            <v>0</v>
          </cell>
          <cell r="L17563" t="str">
            <v>GBP</v>
          </cell>
          <cell r="M17563">
            <v>0</v>
          </cell>
          <cell r="N17563" t="str">
            <v>GBP</v>
          </cell>
          <cell r="O17563">
            <v>79.629999999999896</v>
          </cell>
          <cell r="P17563" t="str">
            <v>GBP</v>
          </cell>
          <cell r="Q17563">
            <v>259.19999999999902</v>
          </cell>
          <cell r="R17563" t="str">
            <v>GBP</v>
          </cell>
        </row>
        <row r="17564">
          <cell r="A17564" t="str">
            <v>1000</v>
          </cell>
          <cell r="B17564" t="str">
            <v>0120</v>
          </cell>
          <cell r="C17564" t="str">
            <v>C35</v>
          </cell>
          <cell r="D17564" t="str">
            <v>000820</v>
          </cell>
          <cell r="E17564" t="str">
            <v>NM</v>
          </cell>
          <cell r="F17564" t="str">
            <v>310019000</v>
          </cell>
          <cell r="G17564" t="str">
            <v>O</v>
          </cell>
          <cell r="H17564">
            <v>126310</v>
          </cell>
          <cell r="I17564" t="str">
            <v>010</v>
          </cell>
          <cell r="J17564" t="str">
            <v>21.2010</v>
          </cell>
          <cell r="K17564">
            <v>0</v>
          </cell>
          <cell r="L17564" t="str">
            <v>GBP</v>
          </cell>
          <cell r="M17564">
            <v>0</v>
          </cell>
          <cell r="N17564" t="str">
            <v>GBP</v>
          </cell>
          <cell r="O17564">
            <v>0</v>
          </cell>
          <cell r="P17564" t="str">
            <v>GBP</v>
          </cell>
          <cell r="Q17564">
            <v>0</v>
          </cell>
          <cell r="R17564" t="str">
            <v>GBP</v>
          </cell>
        </row>
        <row r="17565">
          <cell r="A17565" t="str">
            <v>1000</v>
          </cell>
          <cell r="B17565" t="str">
            <v>0120</v>
          </cell>
          <cell r="C17565" t="str">
            <v>C35</v>
          </cell>
          <cell r="D17565" t="str">
            <v>000820</v>
          </cell>
          <cell r="E17565" t="str">
            <v>NM</v>
          </cell>
          <cell r="F17565" t="str">
            <v>310019000</v>
          </cell>
          <cell r="G17565" t="str">
            <v>O</v>
          </cell>
          <cell r="H17565">
            <v>126310</v>
          </cell>
          <cell r="I17565" t="str">
            <v>010</v>
          </cell>
          <cell r="J17565" t="str">
            <v>23.2010</v>
          </cell>
          <cell r="K17565">
            <v>0</v>
          </cell>
          <cell r="L17565" t="str">
            <v>GBP</v>
          </cell>
          <cell r="M17565">
            <v>0</v>
          </cell>
          <cell r="N17565" t="str">
            <v>GBP</v>
          </cell>
          <cell r="O17565">
            <v>0</v>
          </cell>
          <cell r="P17565" t="str">
            <v>GBP</v>
          </cell>
          <cell r="Q17565">
            <v>0</v>
          </cell>
          <cell r="R17565" t="str">
            <v>GBP</v>
          </cell>
        </row>
        <row r="17566">
          <cell r="A17566" t="str">
            <v>1000</v>
          </cell>
          <cell r="B17566" t="str">
            <v>0120</v>
          </cell>
          <cell r="C17566" t="str">
            <v>C35</v>
          </cell>
          <cell r="D17566" t="str">
            <v>000820</v>
          </cell>
          <cell r="E17566" t="str">
            <v>NM</v>
          </cell>
          <cell r="F17566" t="str">
            <v>310019000</v>
          </cell>
          <cell r="G17566" t="str">
            <v>O</v>
          </cell>
          <cell r="H17566">
            <v>126310</v>
          </cell>
          <cell r="I17566" t="str">
            <v>010</v>
          </cell>
          <cell r="J17566" t="str">
            <v>24.2010</v>
          </cell>
          <cell r="K17566">
            <v>0</v>
          </cell>
          <cell r="L17566" t="str">
            <v>GBP</v>
          </cell>
          <cell r="M17566">
            <v>0</v>
          </cell>
          <cell r="N17566" t="str">
            <v>GBP</v>
          </cell>
          <cell r="O17566">
            <v>263.88</v>
          </cell>
          <cell r="P17566" t="str">
            <v>GBP</v>
          </cell>
          <cell r="Q17566">
            <v>864</v>
          </cell>
          <cell r="R17566" t="str">
            <v>GBP</v>
          </cell>
        </row>
        <row r="17567">
          <cell r="A17567" t="str">
            <v>1000</v>
          </cell>
          <cell r="B17567" t="str">
            <v>0120</v>
          </cell>
          <cell r="C17567" t="str">
            <v>C35</v>
          </cell>
          <cell r="D17567" t="str">
            <v>000820</v>
          </cell>
          <cell r="E17567" t="str">
            <v>NM</v>
          </cell>
          <cell r="F17567" t="str">
            <v>310019000</v>
          </cell>
          <cell r="G17567" t="str">
            <v>O</v>
          </cell>
          <cell r="H17567">
            <v>126310</v>
          </cell>
          <cell r="I17567" t="str">
            <v>010</v>
          </cell>
          <cell r="J17567" t="str">
            <v>25.2010</v>
          </cell>
          <cell r="K17567">
            <v>0</v>
          </cell>
          <cell r="L17567" t="str">
            <v>GBP</v>
          </cell>
          <cell r="M17567">
            <v>0</v>
          </cell>
          <cell r="N17567" t="str">
            <v>GBP</v>
          </cell>
          <cell r="O17567">
            <v>0</v>
          </cell>
          <cell r="P17567" t="str">
            <v>GBP</v>
          </cell>
          <cell r="Q17567">
            <v>0</v>
          </cell>
          <cell r="R17567" t="str">
            <v>GBP</v>
          </cell>
        </row>
        <row r="17568">
          <cell r="A17568" t="str">
            <v>1000</v>
          </cell>
          <cell r="B17568" t="str">
            <v>0120</v>
          </cell>
          <cell r="C17568" t="str">
            <v>C35</v>
          </cell>
          <cell r="D17568" t="str">
            <v>000820</v>
          </cell>
          <cell r="E17568" t="str">
            <v>NM</v>
          </cell>
          <cell r="F17568" t="str">
            <v>310019000</v>
          </cell>
          <cell r="G17568" t="str">
            <v>O</v>
          </cell>
          <cell r="H17568">
            <v>126310</v>
          </cell>
          <cell r="I17568" t="str">
            <v>010</v>
          </cell>
          <cell r="J17568" t="str">
            <v>27.2010</v>
          </cell>
          <cell r="K17568">
            <v>0</v>
          </cell>
          <cell r="L17568" t="str">
            <v>GBP</v>
          </cell>
          <cell r="M17568">
            <v>0</v>
          </cell>
          <cell r="N17568" t="str">
            <v>GBP</v>
          </cell>
          <cell r="O17568">
            <v>0</v>
          </cell>
          <cell r="P17568" t="str">
            <v>GBP</v>
          </cell>
          <cell r="Q17568">
            <v>0</v>
          </cell>
          <cell r="R17568" t="str">
            <v>GBP</v>
          </cell>
        </row>
        <row r="17569">
          <cell r="A17569" t="str">
            <v>1000</v>
          </cell>
          <cell r="B17569" t="str">
            <v>0120</v>
          </cell>
          <cell r="C17569" t="str">
            <v>C35</v>
          </cell>
          <cell r="D17569" t="str">
            <v>000820</v>
          </cell>
          <cell r="E17569" t="str">
            <v>NM</v>
          </cell>
          <cell r="F17569" t="str">
            <v>310019000</v>
          </cell>
          <cell r="G17569" t="str">
            <v>O</v>
          </cell>
          <cell r="H17569">
            <v>126310</v>
          </cell>
          <cell r="I17569" t="str">
            <v>010</v>
          </cell>
          <cell r="J17569" t="str">
            <v>29.2010</v>
          </cell>
          <cell r="K17569">
            <v>0</v>
          </cell>
          <cell r="L17569" t="str">
            <v>GBP</v>
          </cell>
          <cell r="M17569">
            <v>0</v>
          </cell>
          <cell r="N17569" t="str">
            <v>GBP</v>
          </cell>
          <cell r="O17569">
            <v>105.55</v>
          </cell>
          <cell r="P17569" t="str">
            <v>GBP</v>
          </cell>
          <cell r="Q17569">
            <v>345.6</v>
          </cell>
          <cell r="R17569" t="str">
            <v>GBP</v>
          </cell>
        </row>
        <row r="17570">
          <cell r="A17570" t="str">
            <v>1000</v>
          </cell>
          <cell r="B17570" t="str">
            <v>0120</v>
          </cell>
          <cell r="C17570" t="str">
            <v>C35</v>
          </cell>
          <cell r="D17570" t="str">
            <v>000820</v>
          </cell>
          <cell r="E17570" t="str">
            <v>NM</v>
          </cell>
          <cell r="F17570" t="str">
            <v>310019000</v>
          </cell>
          <cell r="G17570" t="str">
            <v>O</v>
          </cell>
          <cell r="H17570">
            <v>126310</v>
          </cell>
          <cell r="I17570" t="str">
            <v>010</v>
          </cell>
          <cell r="J17570" t="str">
            <v>32.2010</v>
          </cell>
          <cell r="K17570">
            <v>0</v>
          </cell>
          <cell r="L17570" t="str">
            <v>GBP</v>
          </cell>
          <cell r="M17570">
            <v>0</v>
          </cell>
          <cell r="N17570" t="str">
            <v>GBP</v>
          </cell>
          <cell r="O17570">
            <v>38.39</v>
          </cell>
          <cell r="P17570" t="str">
            <v>GBP</v>
          </cell>
          <cell r="Q17570">
            <v>129.599999999999</v>
          </cell>
          <cell r="R17570" t="str">
            <v>GBP</v>
          </cell>
        </row>
        <row r="17571">
          <cell r="A17571" t="str">
            <v>1000</v>
          </cell>
          <cell r="B17571" t="str">
            <v>0120</v>
          </cell>
          <cell r="C17571" t="str">
            <v>C35</v>
          </cell>
          <cell r="D17571" t="str">
            <v>000820</v>
          </cell>
          <cell r="E17571" t="str">
            <v>NM</v>
          </cell>
          <cell r="F17571" t="str">
            <v>310019000</v>
          </cell>
          <cell r="G17571" t="str">
            <v>O</v>
          </cell>
          <cell r="H17571">
            <v>126310</v>
          </cell>
          <cell r="I17571" t="str">
            <v>010</v>
          </cell>
          <cell r="J17571" t="str">
            <v>33.2010</v>
          </cell>
          <cell r="K17571">
            <v>0</v>
          </cell>
          <cell r="L17571" t="str">
            <v>GBP</v>
          </cell>
          <cell r="M17571">
            <v>0</v>
          </cell>
          <cell r="N17571" t="str">
            <v>GBP</v>
          </cell>
          <cell r="O17571">
            <v>0</v>
          </cell>
          <cell r="P17571" t="str">
            <v>GBP</v>
          </cell>
          <cell r="Q17571">
            <v>0</v>
          </cell>
          <cell r="R17571" t="str">
            <v>GBP</v>
          </cell>
        </row>
        <row r="17572">
          <cell r="A17572" t="str">
            <v>1000</v>
          </cell>
          <cell r="B17572" t="str">
            <v>0120</v>
          </cell>
          <cell r="C17572" t="str">
            <v>C35</v>
          </cell>
          <cell r="D17572" t="str">
            <v>000820</v>
          </cell>
          <cell r="E17572" t="str">
            <v>NM</v>
          </cell>
          <cell r="F17572" t="str">
            <v>310019000</v>
          </cell>
          <cell r="G17572" t="str">
            <v>O</v>
          </cell>
          <cell r="H17572">
            <v>126320</v>
          </cell>
          <cell r="I17572" t="str">
            <v>010</v>
          </cell>
          <cell r="J17572" t="str">
            <v>15.2010</v>
          </cell>
          <cell r="K17572">
            <v>0</v>
          </cell>
          <cell r="L17572" t="str">
            <v>GBP</v>
          </cell>
          <cell r="M17572">
            <v>0</v>
          </cell>
          <cell r="N17572" t="str">
            <v>GBP</v>
          </cell>
          <cell r="O17572">
            <v>113.38</v>
          </cell>
          <cell r="P17572" t="str">
            <v>GBP</v>
          </cell>
          <cell r="Q17572">
            <v>345.6</v>
          </cell>
          <cell r="R17572" t="str">
            <v>GBP</v>
          </cell>
        </row>
        <row r="17573">
          <cell r="A17573" t="str">
            <v>1000</v>
          </cell>
          <cell r="B17573" t="str">
            <v>0120</v>
          </cell>
          <cell r="C17573" t="str">
            <v>C35</v>
          </cell>
          <cell r="D17573" t="str">
            <v>000820</v>
          </cell>
          <cell r="E17573" t="str">
            <v>NM</v>
          </cell>
          <cell r="F17573" t="str">
            <v>310019000</v>
          </cell>
          <cell r="G17573" t="str">
            <v>O</v>
          </cell>
          <cell r="H17573">
            <v>126320</v>
          </cell>
          <cell r="I17573" t="str">
            <v>010</v>
          </cell>
          <cell r="J17573" t="str">
            <v>19.2010</v>
          </cell>
          <cell r="K17573">
            <v>0</v>
          </cell>
          <cell r="L17573" t="str">
            <v>GBP</v>
          </cell>
          <cell r="M17573">
            <v>0</v>
          </cell>
          <cell r="N17573" t="str">
            <v>GBP</v>
          </cell>
          <cell r="O17573">
            <v>0</v>
          </cell>
          <cell r="P17573" t="str">
            <v>GBP</v>
          </cell>
          <cell r="Q17573">
            <v>0</v>
          </cell>
          <cell r="R17573" t="str">
            <v>GBP</v>
          </cell>
        </row>
        <row r="17574">
          <cell r="A17574" t="str">
            <v>1000</v>
          </cell>
          <cell r="B17574" t="str">
            <v>0120</v>
          </cell>
          <cell r="C17574" t="str">
            <v>C35</v>
          </cell>
          <cell r="D17574" t="str">
            <v>000820</v>
          </cell>
          <cell r="E17574" t="str">
            <v>NM</v>
          </cell>
          <cell r="F17574" t="str">
            <v>310019000</v>
          </cell>
          <cell r="G17574" t="str">
            <v>O</v>
          </cell>
          <cell r="H17574">
            <v>126320</v>
          </cell>
          <cell r="I17574" t="str">
            <v>010</v>
          </cell>
          <cell r="J17574" t="str">
            <v>20.2010</v>
          </cell>
          <cell r="K17574">
            <v>0</v>
          </cell>
          <cell r="L17574" t="str">
            <v>GBP</v>
          </cell>
          <cell r="M17574">
            <v>0</v>
          </cell>
          <cell r="N17574" t="str">
            <v>GBP</v>
          </cell>
          <cell r="O17574">
            <v>451.93</v>
          </cell>
          <cell r="P17574" t="str">
            <v>GBP</v>
          </cell>
          <cell r="Q17574">
            <v>1382.4</v>
          </cell>
          <cell r="R17574" t="str">
            <v>GBP</v>
          </cell>
        </row>
        <row r="17575">
          <cell r="A17575" t="str">
            <v>1000</v>
          </cell>
          <cell r="B17575" t="str">
            <v>0120</v>
          </cell>
          <cell r="C17575" t="str">
            <v>C35</v>
          </cell>
          <cell r="D17575" t="str">
            <v>000820</v>
          </cell>
          <cell r="E17575" t="str">
            <v>NM</v>
          </cell>
          <cell r="F17575" t="str">
            <v>310019000</v>
          </cell>
          <cell r="G17575" t="str">
            <v>O</v>
          </cell>
          <cell r="H17575">
            <v>126320</v>
          </cell>
          <cell r="I17575" t="str">
            <v>010</v>
          </cell>
          <cell r="J17575" t="str">
            <v>24.2010</v>
          </cell>
          <cell r="K17575">
            <v>0</v>
          </cell>
          <cell r="L17575" t="str">
            <v>GBP</v>
          </cell>
          <cell r="M17575">
            <v>0</v>
          </cell>
          <cell r="N17575" t="str">
            <v>GBP</v>
          </cell>
          <cell r="O17575">
            <v>554.23</v>
          </cell>
          <cell r="P17575" t="str">
            <v>GBP</v>
          </cell>
          <cell r="Q17575">
            <v>1728</v>
          </cell>
          <cell r="R17575" t="str">
            <v>GBP</v>
          </cell>
        </row>
        <row r="17576">
          <cell r="A17576" t="str">
            <v>1000</v>
          </cell>
          <cell r="B17576" t="str">
            <v>0120</v>
          </cell>
          <cell r="C17576" t="str">
            <v>C35</v>
          </cell>
          <cell r="D17576" t="str">
            <v>000820</v>
          </cell>
          <cell r="E17576" t="str">
            <v>NM</v>
          </cell>
          <cell r="F17576" t="str">
            <v>310019000</v>
          </cell>
          <cell r="G17576" t="str">
            <v>O</v>
          </cell>
          <cell r="H17576">
            <v>126320</v>
          </cell>
          <cell r="I17576" t="str">
            <v>010</v>
          </cell>
          <cell r="J17576" t="str">
            <v>25.2010</v>
          </cell>
          <cell r="K17576">
            <v>0</v>
          </cell>
          <cell r="L17576" t="str">
            <v>GBP</v>
          </cell>
          <cell r="M17576">
            <v>0</v>
          </cell>
          <cell r="N17576" t="str">
            <v>GBP</v>
          </cell>
          <cell r="O17576">
            <v>0</v>
          </cell>
          <cell r="P17576" t="str">
            <v>GBP</v>
          </cell>
          <cell r="Q17576">
            <v>0</v>
          </cell>
          <cell r="R17576" t="str">
            <v>GBP</v>
          </cell>
        </row>
        <row r="17577">
          <cell r="A17577" t="str">
            <v>1000</v>
          </cell>
          <cell r="B17577" t="str">
            <v>0120</v>
          </cell>
          <cell r="C17577" t="str">
            <v>C35</v>
          </cell>
          <cell r="D17577" t="str">
            <v>000820</v>
          </cell>
          <cell r="E17577" t="str">
            <v>NM</v>
          </cell>
          <cell r="F17577" t="str">
            <v>310019000</v>
          </cell>
          <cell r="G17577" t="str">
            <v>O</v>
          </cell>
          <cell r="H17577">
            <v>126320</v>
          </cell>
          <cell r="I17577" t="str">
            <v>010</v>
          </cell>
          <cell r="J17577" t="str">
            <v>27.2010</v>
          </cell>
          <cell r="K17577">
            <v>0</v>
          </cell>
          <cell r="L17577" t="str">
            <v>GBP</v>
          </cell>
          <cell r="M17577">
            <v>0</v>
          </cell>
          <cell r="N17577" t="str">
            <v>GBP</v>
          </cell>
          <cell r="O17577">
            <v>0</v>
          </cell>
          <cell r="P17577" t="str">
            <v>GBP</v>
          </cell>
          <cell r="Q17577">
            <v>0</v>
          </cell>
          <cell r="R17577" t="str">
            <v>GBP</v>
          </cell>
        </row>
        <row r="17578">
          <cell r="A17578" t="str">
            <v>1000</v>
          </cell>
          <cell r="B17578" t="str">
            <v>0120</v>
          </cell>
          <cell r="C17578" t="str">
            <v>C35</v>
          </cell>
          <cell r="D17578" t="str">
            <v>000820</v>
          </cell>
          <cell r="E17578" t="str">
            <v>NM</v>
          </cell>
          <cell r="F17578" t="str">
            <v>310019000</v>
          </cell>
          <cell r="G17578" t="str">
            <v>O</v>
          </cell>
          <cell r="H17578">
            <v>126320</v>
          </cell>
          <cell r="I17578" t="str">
            <v>010</v>
          </cell>
          <cell r="J17578" t="str">
            <v>29.2010</v>
          </cell>
          <cell r="K17578">
            <v>0</v>
          </cell>
          <cell r="L17578" t="str">
            <v>GBP</v>
          </cell>
          <cell r="M17578">
            <v>0</v>
          </cell>
          <cell r="N17578" t="str">
            <v>GBP</v>
          </cell>
          <cell r="O17578">
            <v>0</v>
          </cell>
          <cell r="P17578" t="str">
            <v>GBP</v>
          </cell>
          <cell r="Q17578">
            <v>0</v>
          </cell>
          <cell r="R17578" t="str">
            <v>GBP</v>
          </cell>
        </row>
        <row r="17579">
          <cell r="A17579" t="str">
            <v>1000</v>
          </cell>
          <cell r="B17579" t="str">
            <v>0120</v>
          </cell>
          <cell r="C17579" t="str">
            <v>C35</v>
          </cell>
          <cell r="D17579" t="str">
            <v>000820</v>
          </cell>
          <cell r="E17579" t="str">
            <v>NM</v>
          </cell>
          <cell r="F17579" t="str">
            <v>310019000</v>
          </cell>
          <cell r="G17579" t="str">
            <v>O</v>
          </cell>
          <cell r="H17579">
            <v>126320</v>
          </cell>
          <cell r="I17579" t="str">
            <v>010</v>
          </cell>
          <cell r="J17579" t="str">
            <v>31.2010</v>
          </cell>
          <cell r="K17579">
            <v>0</v>
          </cell>
          <cell r="L17579" t="str">
            <v>GBP</v>
          </cell>
          <cell r="M17579">
            <v>0</v>
          </cell>
          <cell r="N17579" t="str">
            <v>GBP</v>
          </cell>
          <cell r="O17579">
            <v>0</v>
          </cell>
          <cell r="P17579" t="str">
            <v>GBP</v>
          </cell>
          <cell r="Q17579">
            <v>0</v>
          </cell>
          <cell r="R17579" t="str">
            <v>GBP</v>
          </cell>
        </row>
        <row r="17580">
          <cell r="A17580" t="str">
            <v>1000</v>
          </cell>
          <cell r="B17580" t="str">
            <v>0120</v>
          </cell>
          <cell r="C17580" t="str">
            <v>C35</v>
          </cell>
          <cell r="D17580" t="str">
            <v>000820</v>
          </cell>
          <cell r="E17580" t="str">
            <v>NM</v>
          </cell>
          <cell r="F17580" t="str">
            <v>310019000</v>
          </cell>
          <cell r="G17580" t="str">
            <v>O</v>
          </cell>
          <cell r="H17580">
            <v>126320</v>
          </cell>
          <cell r="I17580" t="str">
            <v>010</v>
          </cell>
          <cell r="J17580" t="str">
            <v>33.2010</v>
          </cell>
          <cell r="K17580">
            <v>0</v>
          </cell>
          <cell r="L17580" t="str">
            <v>GBP</v>
          </cell>
          <cell r="M17580">
            <v>0</v>
          </cell>
          <cell r="N17580" t="str">
            <v>GBP</v>
          </cell>
          <cell r="O17580">
            <v>0</v>
          </cell>
          <cell r="P17580" t="str">
            <v>GBP</v>
          </cell>
          <cell r="Q17580">
            <v>0</v>
          </cell>
          <cell r="R17580" t="str">
            <v>GBP</v>
          </cell>
        </row>
        <row r="17581">
          <cell r="A17581" t="str">
            <v>1000</v>
          </cell>
          <cell r="B17581" t="str">
            <v>0120</v>
          </cell>
          <cell r="C17581" t="str">
            <v>C35</v>
          </cell>
          <cell r="D17581" t="str">
            <v>000820</v>
          </cell>
          <cell r="E17581" t="str">
            <v>NM</v>
          </cell>
          <cell r="F17581" t="str">
            <v>310019000</v>
          </cell>
          <cell r="G17581" t="str">
            <v>O</v>
          </cell>
          <cell r="H17581">
            <v>126420</v>
          </cell>
          <cell r="I17581" t="str">
            <v>010</v>
          </cell>
          <cell r="J17581" t="str">
            <v>05.2010</v>
          </cell>
          <cell r="K17581">
            <v>0</v>
          </cell>
          <cell r="L17581" t="str">
            <v>GBP</v>
          </cell>
          <cell r="M17581">
            <v>0</v>
          </cell>
          <cell r="N17581" t="str">
            <v>GBP</v>
          </cell>
          <cell r="O17581">
            <v>332.25</v>
          </cell>
          <cell r="P17581" t="str">
            <v>GBP</v>
          </cell>
          <cell r="Q17581">
            <v>970.91999999999905</v>
          </cell>
          <cell r="R17581" t="str">
            <v>GBP</v>
          </cell>
        </row>
        <row r="17582">
          <cell r="A17582" t="str">
            <v>1000</v>
          </cell>
          <cell r="B17582" t="str">
            <v>0120</v>
          </cell>
          <cell r="C17582" t="str">
            <v>C35</v>
          </cell>
          <cell r="D17582" t="str">
            <v>000820</v>
          </cell>
          <cell r="E17582" t="str">
            <v>NM</v>
          </cell>
          <cell r="F17582" t="str">
            <v>310019000</v>
          </cell>
          <cell r="G17582" t="str">
            <v>O</v>
          </cell>
          <cell r="H17582">
            <v>126420</v>
          </cell>
          <cell r="I17582" t="str">
            <v>010</v>
          </cell>
          <cell r="J17582" t="str">
            <v>13.2010</v>
          </cell>
          <cell r="K17582">
            <v>0</v>
          </cell>
          <cell r="L17582" t="str">
            <v>GBP</v>
          </cell>
          <cell r="M17582">
            <v>0</v>
          </cell>
          <cell r="N17582" t="str">
            <v>GBP</v>
          </cell>
          <cell r="O17582">
            <v>36.079999999999899</v>
          </cell>
          <cell r="P17582" t="str">
            <v>GBP</v>
          </cell>
          <cell r="Q17582">
            <v>107.88</v>
          </cell>
          <cell r="R17582" t="str">
            <v>GBP</v>
          </cell>
        </row>
        <row r="17583">
          <cell r="A17583" t="str">
            <v>1000</v>
          </cell>
          <cell r="B17583" t="str">
            <v>0120</v>
          </cell>
          <cell r="C17583" t="str">
            <v>C35</v>
          </cell>
          <cell r="D17583" t="str">
            <v>000820</v>
          </cell>
          <cell r="E17583" t="str">
            <v>NM</v>
          </cell>
          <cell r="F17583" t="str">
            <v>310019000</v>
          </cell>
          <cell r="G17583" t="str">
            <v>O</v>
          </cell>
          <cell r="H17583">
            <v>126420</v>
          </cell>
          <cell r="I17583" t="str">
            <v>010</v>
          </cell>
          <cell r="J17583" t="str">
            <v>15.2010</v>
          </cell>
          <cell r="K17583">
            <v>0</v>
          </cell>
          <cell r="L17583" t="str">
            <v>GBP</v>
          </cell>
          <cell r="M17583">
            <v>0</v>
          </cell>
          <cell r="N17583" t="str">
            <v>GBP</v>
          </cell>
          <cell r="O17583">
            <v>432.25</v>
          </cell>
          <cell r="P17583" t="str">
            <v>GBP</v>
          </cell>
          <cell r="Q17583">
            <v>1294.5599999999899</v>
          </cell>
          <cell r="R17583" t="str">
            <v>GBP</v>
          </cell>
        </row>
        <row r="17584">
          <cell r="A17584" t="str">
            <v>1000</v>
          </cell>
          <cell r="B17584" t="str">
            <v>0120</v>
          </cell>
          <cell r="C17584" t="str">
            <v>C35</v>
          </cell>
          <cell r="D17584" t="str">
            <v>000820</v>
          </cell>
          <cell r="E17584" t="str">
            <v>NM</v>
          </cell>
          <cell r="F17584" t="str">
            <v>310019000</v>
          </cell>
          <cell r="G17584" t="str">
            <v>O</v>
          </cell>
          <cell r="H17584">
            <v>126420</v>
          </cell>
          <cell r="I17584" t="str">
            <v>010</v>
          </cell>
          <cell r="J17584" t="str">
            <v>20.2010</v>
          </cell>
          <cell r="K17584">
            <v>0</v>
          </cell>
          <cell r="L17584" t="str">
            <v>GBP</v>
          </cell>
          <cell r="M17584">
            <v>0</v>
          </cell>
          <cell r="N17584" t="str">
            <v>GBP</v>
          </cell>
          <cell r="O17584">
            <v>72.379999999999896</v>
          </cell>
          <cell r="P17584" t="str">
            <v>GBP</v>
          </cell>
          <cell r="Q17584">
            <v>226.56</v>
          </cell>
          <cell r="R17584" t="str">
            <v>GBP</v>
          </cell>
        </row>
        <row r="17585">
          <cell r="A17585" t="str">
            <v>1000</v>
          </cell>
          <cell r="B17585" t="str">
            <v>0120</v>
          </cell>
          <cell r="C17585" t="str">
            <v>C35</v>
          </cell>
          <cell r="D17585" t="str">
            <v>000820</v>
          </cell>
          <cell r="E17585" t="str">
            <v>NM</v>
          </cell>
          <cell r="F17585" t="str">
            <v>310019000</v>
          </cell>
          <cell r="G17585" t="str">
            <v>O</v>
          </cell>
          <cell r="H17585">
            <v>126420</v>
          </cell>
          <cell r="I17585" t="str">
            <v>010</v>
          </cell>
          <cell r="J17585" t="str">
            <v>21.2010</v>
          </cell>
          <cell r="K17585">
            <v>0</v>
          </cell>
          <cell r="L17585" t="str">
            <v>GBP</v>
          </cell>
          <cell r="M17585">
            <v>0</v>
          </cell>
          <cell r="N17585" t="str">
            <v>GBP</v>
          </cell>
          <cell r="O17585">
            <v>0</v>
          </cell>
          <cell r="P17585" t="str">
            <v>GBP</v>
          </cell>
          <cell r="Q17585">
            <v>0</v>
          </cell>
          <cell r="R17585" t="str">
            <v>GBP</v>
          </cell>
        </row>
        <row r="17586">
          <cell r="A17586" t="str">
            <v>1000</v>
          </cell>
          <cell r="B17586" t="str">
            <v>0120</v>
          </cell>
          <cell r="C17586" t="str">
            <v>C35</v>
          </cell>
          <cell r="D17586" t="str">
            <v>000820</v>
          </cell>
          <cell r="E17586" t="str">
            <v>NM</v>
          </cell>
          <cell r="F17586" t="str">
            <v>310019000</v>
          </cell>
          <cell r="G17586" t="str">
            <v>O</v>
          </cell>
          <cell r="H17586">
            <v>126420</v>
          </cell>
          <cell r="I17586" t="str">
            <v>010</v>
          </cell>
          <cell r="J17586" t="str">
            <v>23.2010</v>
          </cell>
          <cell r="K17586">
            <v>0</v>
          </cell>
          <cell r="L17586" t="str">
            <v>GBP</v>
          </cell>
          <cell r="M17586">
            <v>0</v>
          </cell>
          <cell r="N17586" t="str">
            <v>GBP</v>
          </cell>
          <cell r="O17586">
            <v>0</v>
          </cell>
          <cell r="P17586" t="str">
            <v>GBP</v>
          </cell>
          <cell r="Q17586">
            <v>0</v>
          </cell>
          <cell r="R17586" t="str">
            <v>GBP</v>
          </cell>
        </row>
        <row r="17587">
          <cell r="A17587" t="str">
            <v>1000</v>
          </cell>
          <cell r="B17587" t="str">
            <v>0120</v>
          </cell>
          <cell r="C17587" t="str">
            <v>C35</v>
          </cell>
          <cell r="D17587" t="str">
            <v>000820</v>
          </cell>
          <cell r="E17587" t="str">
            <v>NM</v>
          </cell>
          <cell r="F17587" t="str">
            <v>310019000</v>
          </cell>
          <cell r="G17587" t="str">
            <v>O</v>
          </cell>
          <cell r="H17587">
            <v>126420</v>
          </cell>
          <cell r="I17587" t="str">
            <v>010</v>
          </cell>
          <cell r="J17587" t="str">
            <v>24.2010</v>
          </cell>
          <cell r="K17587">
            <v>0</v>
          </cell>
          <cell r="L17587" t="str">
            <v>GBP</v>
          </cell>
          <cell r="M17587">
            <v>0</v>
          </cell>
          <cell r="N17587" t="str">
            <v>GBP</v>
          </cell>
          <cell r="O17587">
            <v>228.97</v>
          </cell>
          <cell r="P17587" t="str">
            <v>GBP</v>
          </cell>
          <cell r="Q17587">
            <v>736.32</v>
          </cell>
          <cell r="R17587" t="str">
            <v>GBP</v>
          </cell>
        </row>
        <row r="17588">
          <cell r="A17588" t="str">
            <v>1000</v>
          </cell>
          <cell r="B17588" t="str">
            <v>0120</v>
          </cell>
          <cell r="C17588" t="str">
            <v>C35</v>
          </cell>
          <cell r="D17588" t="str">
            <v>000820</v>
          </cell>
          <cell r="E17588" t="str">
            <v>NM</v>
          </cell>
          <cell r="F17588" t="str">
            <v>310019000</v>
          </cell>
          <cell r="G17588" t="str">
            <v>O</v>
          </cell>
          <cell r="H17588">
            <v>126420</v>
          </cell>
          <cell r="I17588" t="str">
            <v>010</v>
          </cell>
          <cell r="J17588" t="str">
            <v>25.2010</v>
          </cell>
          <cell r="K17588">
            <v>0</v>
          </cell>
          <cell r="L17588" t="str">
            <v>GBP</v>
          </cell>
          <cell r="M17588">
            <v>0</v>
          </cell>
          <cell r="N17588" t="str">
            <v>GBP</v>
          </cell>
          <cell r="O17588">
            <v>0</v>
          </cell>
          <cell r="P17588" t="str">
            <v>GBP</v>
          </cell>
          <cell r="Q17588">
            <v>0</v>
          </cell>
          <cell r="R17588" t="str">
            <v>GBP</v>
          </cell>
        </row>
        <row r="17589">
          <cell r="A17589" t="str">
            <v>1000</v>
          </cell>
          <cell r="B17589" t="str">
            <v>0120</v>
          </cell>
          <cell r="C17589" t="str">
            <v>C35</v>
          </cell>
          <cell r="D17589" t="str">
            <v>000820</v>
          </cell>
          <cell r="E17589" t="str">
            <v>NM</v>
          </cell>
          <cell r="F17589" t="str">
            <v>310019000</v>
          </cell>
          <cell r="G17589" t="str">
            <v>O</v>
          </cell>
          <cell r="H17589">
            <v>126420</v>
          </cell>
          <cell r="I17589" t="str">
            <v>010</v>
          </cell>
          <cell r="J17589" t="str">
            <v>27.2010</v>
          </cell>
          <cell r="K17589">
            <v>0</v>
          </cell>
          <cell r="L17589" t="str">
            <v>GBP</v>
          </cell>
          <cell r="M17589">
            <v>0</v>
          </cell>
          <cell r="N17589" t="str">
            <v>GBP</v>
          </cell>
          <cell r="O17589">
            <v>0</v>
          </cell>
          <cell r="P17589" t="str">
            <v>GBP</v>
          </cell>
          <cell r="Q17589">
            <v>0</v>
          </cell>
          <cell r="R17589" t="str">
            <v>GBP</v>
          </cell>
        </row>
        <row r="17590">
          <cell r="A17590" t="str">
            <v>1000</v>
          </cell>
          <cell r="B17590" t="str">
            <v>0120</v>
          </cell>
          <cell r="C17590" t="str">
            <v>C35</v>
          </cell>
          <cell r="D17590" t="str">
            <v>000820</v>
          </cell>
          <cell r="E17590" t="str">
            <v>NM</v>
          </cell>
          <cell r="F17590" t="str">
            <v>310019000</v>
          </cell>
          <cell r="G17590" t="str">
            <v>O</v>
          </cell>
          <cell r="H17590">
            <v>126420</v>
          </cell>
          <cell r="I17590" t="str">
            <v>010</v>
          </cell>
          <cell r="J17590" t="str">
            <v>29.2010</v>
          </cell>
          <cell r="K17590">
            <v>0</v>
          </cell>
          <cell r="L17590" t="str">
            <v>GBP</v>
          </cell>
          <cell r="M17590">
            <v>0</v>
          </cell>
          <cell r="N17590" t="str">
            <v>GBP</v>
          </cell>
          <cell r="O17590">
            <v>70.12</v>
          </cell>
          <cell r="P17590" t="str">
            <v>GBP</v>
          </cell>
          <cell r="Q17590">
            <v>226.56</v>
          </cell>
          <cell r="R17590" t="str">
            <v>GBP</v>
          </cell>
        </row>
        <row r="17591">
          <cell r="A17591" t="str">
            <v>1000</v>
          </cell>
          <cell r="B17591" t="str">
            <v>0120</v>
          </cell>
          <cell r="C17591" t="str">
            <v>C35</v>
          </cell>
          <cell r="D17591" t="str">
            <v>000820</v>
          </cell>
          <cell r="E17591" t="str">
            <v>NM</v>
          </cell>
          <cell r="F17591" t="str">
            <v>310019000</v>
          </cell>
          <cell r="G17591" t="str">
            <v>O</v>
          </cell>
          <cell r="H17591">
            <v>126420</v>
          </cell>
          <cell r="I17591" t="str">
            <v>010</v>
          </cell>
          <cell r="J17591" t="str">
            <v>31.2010</v>
          </cell>
          <cell r="K17591">
            <v>0</v>
          </cell>
          <cell r="L17591" t="str">
            <v>GBP</v>
          </cell>
          <cell r="M17591">
            <v>0</v>
          </cell>
          <cell r="N17591" t="str">
            <v>GBP</v>
          </cell>
          <cell r="O17591">
            <v>171.099999999999</v>
          </cell>
          <cell r="P17591" t="str">
            <v>GBP</v>
          </cell>
          <cell r="Q17591">
            <v>566.39999999999895</v>
          </cell>
          <cell r="R17591" t="str">
            <v>GBP</v>
          </cell>
        </row>
        <row r="17592">
          <cell r="A17592" t="str">
            <v>1000</v>
          </cell>
          <cell r="B17592" t="str">
            <v>0120</v>
          </cell>
          <cell r="C17592" t="str">
            <v>C35</v>
          </cell>
          <cell r="D17592" t="str">
            <v>000820</v>
          </cell>
          <cell r="E17592" t="str">
            <v>NM</v>
          </cell>
          <cell r="F17592" t="str">
            <v>310019000</v>
          </cell>
          <cell r="G17592" t="str">
            <v>O</v>
          </cell>
          <cell r="H17592">
            <v>126420</v>
          </cell>
          <cell r="I17592" t="str">
            <v>010</v>
          </cell>
          <cell r="J17592" t="str">
            <v>32.2010</v>
          </cell>
          <cell r="K17592">
            <v>0</v>
          </cell>
          <cell r="L17592" t="str">
            <v>GBP</v>
          </cell>
          <cell r="M17592">
            <v>0</v>
          </cell>
          <cell r="N17592" t="str">
            <v>GBP</v>
          </cell>
          <cell r="O17592">
            <v>33.89</v>
          </cell>
          <cell r="P17592" t="str">
            <v>GBP</v>
          </cell>
          <cell r="Q17592">
            <v>113.28</v>
          </cell>
          <cell r="R17592" t="str">
            <v>GBP</v>
          </cell>
        </row>
        <row r="17593">
          <cell r="A17593" t="str">
            <v>1000</v>
          </cell>
          <cell r="B17593" t="str">
            <v>0120</v>
          </cell>
          <cell r="C17593" t="str">
            <v>C35</v>
          </cell>
          <cell r="D17593" t="str">
            <v>000820</v>
          </cell>
          <cell r="E17593" t="str">
            <v>NM</v>
          </cell>
          <cell r="F17593" t="str">
            <v>310019000</v>
          </cell>
          <cell r="G17593" t="str">
            <v>O</v>
          </cell>
          <cell r="H17593">
            <v>126420</v>
          </cell>
          <cell r="I17593" t="str">
            <v>010</v>
          </cell>
          <cell r="J17593" t="str">
            <v>33.2010</v>
          </cell>
          <cell r="K17593">
            <v>0</v>
          </cell>
          <cell r="L17593" t="str">
            <v>GBP</v>
          </cell>
          <cell r="M17593">
            <v>0</v>
          </cell>
          <cell r="N17593" t="str">
            <v>GBP</v>
          </cell>
          <cell r="O17593">
            <v>0</v>
          </cell>
          <cell r="P17593" t="str">
            <v>GBP</v>
          </cell>
          <cell r="Q17593">
            <v>0</v>
          </cell>
          <cell r="R17593" t="str">
            <v>GBP</v>
          </cell>
        </row>
        <row r="17594">
          <cell r="A17594" t="str">
            <v>1000</v>
          </cell>
          <cell r="B17594" t="str">
            <v>0120</v>
          </cell>
          <cell r="C17594" t="str">
            <v>C35</v>
          </cell>
          <cell r="D17594" t="str">
            <v>000820</v>
          </cell>
          <cell r="E17594" t="str">
            <v>NM</v>
          </cell>
          <cell r="F17594" t="str">
            <v>310019000</v>
          </cell>
          <cell r="G17594" t="str">
            <v>O</v>
          </cell>
          <cell r="H17594">
            <v>126450</v>
          </cell>
          <cell r="I17594" t="str">
            <v>010</v>
          </cell>
          <cell r="J17594" t="str">
            <v>03.2010</v>
          </cell>
          <cell r="K17594">
            <v>0</v>
          </cell>
          <cell r="L17594" t="str">
            <v>GBP</v>
          </cell>
          <cell r="M17594">
            <v>0</v>
          </cell>
          <cell r="N17594" t="str">
            <v>GBP</v>
          </cell>
          <cell r="O17594">
            <v>41.06</v>
          </cell>
          <cell r="P17594" t="str">
            <v>GBP</v>
          </cell>
          <cell r="Q17594">
            <v>135.36000000000001</v>
          </cell>
          <cell r="R17594" t="str">
            <v>GBP</v>
          </cell>
        </row>
        <row r="17595">
          <cell r="A17595" t="str">
            <v>1000</v>
          </cell>
          <cell r="B17595" t="str">
            <v>0120</v>
          </cell>
          <cell r="C17595" t="str">
            <v>C35</v>
          </cell>
          <cell r="D17595" t="str">
            <v>000820</v>
          </cell>
          <cell r="E17595" t="str">
            <v>NM</v>
          </cell>
          <cell r="F17595" t="str">
            <v>310019000</v>
          </cell>
          <cell r="G17595" t="str">
            <v>O</v>
          </cell>
          <cell r="H17595">
            <v>126450</v>
          </cell>
          <cell r="I17595" t="str">
            <v>010</v>
          </cell>
          <cell r="J17595" t="str">
            <v>04.2010</v>
          </cell>
          <cell r="K17595">
            <v>0</v>
          </cell>
          <cell r="L17595" t="str">
            <v>GBP</v>
          </cell>
          <cell r="M17595">
            <v>0</v>
          </cell>
          <cell r="N17595" t="str">
            <v>GBP</v>
          </cell>
          <cell r="O17595">
            <v>0</v>
          </cell>
          <cell r="P17595" t="str">
            <v>GBP</v>
          </cell>
          <cell r="Q17595">
            <v>0</v>
          </cell>
          <cell r="R17595" t="str">
            <v>GBP</v>
          </cell>
        </row>
        <row r="17596">
          <cell r="A17596" t="str">
            <v>1000</v>
          </cell>
          <cell r="B17596" t="str">
            <v>0120</v>
          </cell>
          <cell r="C17596" t="str">
            <v>C35</v>
          </cell>
          <cell r="D17596" t="str">
            <v>000820</v>
          </cell>
          <cell r="E17596" t="str">
            <v>NM</v>
          </cell>
          <cell r="F17596" t="str">
            <v>310019000</v>
          </cell>
          <cell r="G17596" t="str">
            <v>O</v>
          </cell>
          <cell r="H17596">
            <v>126450</v>
          </cell>
          <cell r="I17596" t="str">
            <v>010</v>
          </cell>
          <cell r="J17596" t="str">
            <v>05.2010</v>
          </cell>
          <cell r="K17596">
            <v>0</v>
          </cell>
          <cell r="L17596" t="str">
            <v>GBP</v>
          </cell>
          <cell r="M17596">
            <v>0</v>
          </cell>
          <cell r="N17596" t="str">
            <v>GBP</v>
          </cell>
          <cell r="O17596">
            <v>54.8599999999999</v>
          </cell>
          <cell r="P17596" t="str">
            <v>GBP</v>
          </cell>
          <cell r="Q17596">
            <v>180.479999999999</v>
          </cell>
          <cell r="R17596" t="str">
            <v>GBP</v>
          </cell>
        </row>
        <row r="17597">
          <cell r="A17597" t="str">
            <v>1000</v>
          </cell>
          <cell r="B17597" t="str">
            <v>0120</v>
          </cell>
          <cell r="C17597" t="str">
            <v>C35</v>
          </cell>
          <cell r="D17597" t="str">
            <v>000820</v>
          </cell>
          <cell r="E17597" t="str">
            <v>NM</v>
          </cell>
          <cell r="F17597" t="str">
            <v>310019000</v>
          </cell>
          <cell r="G17597" t="str">
            <v>O</v>
          </cell>
          <cell r="H17597">
            <v>126450</v>
          </cell>
          <cell r="I17597" t="str">
            <v>010</v>
          </cell>
          <cell r="J17597" t="str">
            <v>07.2010</v>
          </cell>
          <cell r="K17597">
            <v>0</v>
          </cell>
          <cell r="L17597" t="str">
            <v>GBP</v>
          </cell>
          <cell r="M17597">
            <v>0</v>
          </cell>
          <cell r="N17597" t="str">
            <v>GBP</v>
          </cell>
          <cell r="O17597">
            <v>54.5</v>
          </cell>
          <cell r="P17597" t="str">
            <v>GBP</v>
          </cell>
          <cell r="Q17597">
            <v>180.479999999999</v>
          </cell>
          <cell r="R17597" t="str">
            <v>GBP</v>
          </cell>
        </row>
        <row r="17598">
          <cell r="A17598" t="str">
            <v>1000</v>
          </cell>
          <cell r="B17598" t="str">
            <v>0120</v>
          </cell>
          <cell r="C17598" t="str">
            <v>C35</v>
          </cell>
          <cell r="D17598" t="str">
            <v>000820</v>
          </cell>
          <cell r="E17598" t="str">
            <v>NM</v>
          </cell>
          <cell r="F17598" t="str">
            <v>310019000</v>
          </cell>
          <cell r="G17598" t="str">
            <v>O</v>
          </cell>
          <cell r="H17598">
            <v>126450</v>
          </cell>
          <cell r="I17598" t="str">
            <v>010</v>
          </cell>
          <cell r="J17598" t="str">
            <v>11.2010</v>
          </cell>
          <cell r="K17598">
            <v>0</v>
          </cell>
          <cell r="L17598" t="str">
            <v>GBP</v>
          </cell>
          <cell r="M17598">
            <v>0</v>
          </cell>
          <cell r="N17598" t="str">
            <v>GBP</v>
          </cell>
          <cell r="O17598">
            <v>0</v>
          </cell>
          <cell r="P17598" t="str">
            <v>GBP</v>
          </cell>
          <cell r="Q17598">
            <v>0</v>
          </cell>
          <cell r="R17598" t="str">
            <v>GBP</v>
          </cell>
        </row>
        <row r="17599">
          <cell r="A17599" t="str">
            <v>1000</v>
          </cell>
          <cell r="B17599" t="str">
            <v>0120</v>
          </cell>
          <cell r="C17599" t="str">
            <v>C35</v>
          </cell>
          <cell r="D17599" t="str">
            <v>000820</v>
          </cell>
          <cell r="E17599" t="str">
            <v>NM</v>
          </cell>
          <cell r="F17599" t="str">
            <v>310019000</v>
          </cell>
          <cell r="G17599" t="str">
            <v>O</v>
          </cell>
          <cell r="H17599">
            <v>126450</v>
          </cell>
          <cell r="I17599" t="str">
            <v>010</v>
          </cell>
          <cell r="J17599" t="str">
            <v>12.2010</v>
          </cell>
          <cell r="K17599">
            <v>0</v>
          </cell>
          <cell r="L17599" t="str">
            <v>GBP</v>
          </cell>
          <cell r="M17599">
            <v>0</v>
          </cell>
          <cell r="N17599" t="str">
            <v>GBP</v>
          </cell>
          <cell r="O17599">
            <v>67.909999999999897</v>
          </cell>
          <cell r="P17599" t="str">
            <v>GBP</v>
          </cell>
          <cell r="Q17599">
            <v>225.599999999999</v>
          </cell>
          <cell r="R17599" t="str">
            <v>GBP</v>
          </cell>
        </row>
        <row r="17600">
          <cell r="A17600" t="str">
            <v>1000</v>
          </cell>
          <cell r="B17600" t="str">
            <v>0120</v>
          </cell>
          <cell r="C17600" t="str">
            <v>C35</v>
          </cell>
          <cell r="D17600" t="str">
            <v>000820</v>
          </cell>
          <cell r="E17600" t="str">
            <v>NM</v>
          </cell>
          <cell r="F17600" t="str">
            <v>310019000</v>
          </cell>
          <cell r="G17600" t="str">
            <v>O</v>
          </cell>
          <cell r="H17600">
            <v>126450</v>
          </cell>
          <cell r="I17600" t="str">
            <v>010</v>
          </cell>
          <cell r="J17600" t="str">
            <v>15.2010</v>
          </cell>
          <cell r="K17600">
            <v>0</v>
          </cell>
          <cell r="L17600" t="str">
            <v>GBP</v>
          </cell>
          <cell r="M17600">
            <v>0</v>
          </cell>
          <cell r="N17600" t="str">
            <v>GBP</v>
          </cell>
          <cell r="O17600">
            <v>54.329999999999899</v>
          </cell>
          <cell r="P17600" t="str">
            <v>GBP</v>
          </cell>
          <cell r="Q17600">
            <v>180.479999999999</v>
          </cell>
          <cell r="R17600" t="str">
            <v>GBP</v>
          </cell>
        </row>
        <row r="17601">
          <cell r="A17601" t="str">
            <v>1000</v>
          </cell>
          <cell r="B17601" t="str">
            <v>0120</v>
          </cell>
          <cell r="C17601" t="str">
            <v>C35</v>
          </cell>
          <cell r="D17601" t="str">
            <v>000820</v>
          </cell>
          <cell r="E17601" t="str">
            <v>NM</v>
          </cell>
          <cell r="F17601" t="str">
            <v>310019000</v>
          </cell>
          <cell r="G17601" t="str">
            <v>O</v>
          </cell>
          <cell r="H17601">
            <v>126450</v>
          </cell>
          <cell r="I17601" t="str">
            <v>010</v>
          </cell>
          <cell r="J17601" t="str">
            <v>16.2010</v>
          </cell>
          <cell r="K17601">
            <v>0</v>
          </cell>
          <cell r="L17601" t="str">
            <v>GBP</v>
          </cell>
          <cell r="M17601">
            <v>0</v>
          </cell>
          <cell r="N17601" t="str">
            <v>GBP</v>
          </cell>
          <cell r="O17601">
            <v>271.63999999999902</v>
          </cell>
          <cell r="P17601" t="str">
            <v>GBP</v>
          </cell>
          <cell r="Q17601">
            <v>902.39999999999895</v>
          </cell>
          <cell r="R17601" t="str">
            <v>GBP</v>
          </cell>
        </row>
        <row r="17602">
          <cell r="A17602" t="str">
            <v>1000</v>
          </cell>
          <cell r="B17602" t="str">
            <v>0120</v>
          </cell>
          <cell r="C17602" t="str">
            <v>C35</v>
          </cell>
          <cell r="D17602" t="str">
            <v>000820</v>
          </cell>
          <cell r="E17602" t="str">
            <v>NM</v>
          </cell>
          <cell r="F17602" t="str">
            <v>310019000</v>
          </cell>
          <cell r="G17602" t="str">
            <v>O</v>
          </cell>
          <cell r="H17602">
            <v>126450</v>
          </cell>
          <cell r="I17602" t="str">
            <v>010</v>
          </cell>
          <cell r="J17602" t="str">
            <v>17.2010</v>
          </cell>
          <cell r="K17602">
            <v>0</v>
          </cell>
          <cell r="L17602" t="str">
            <v>GBP</v>
          </cell>
          <cell r="M17602">
            <v>0</v>
          </cell>
          <cell r="N17602" t="str">
            <v>GBP</v>
          </cell>
          <cell r="O17602">
            <v>0</v>
          </cell>
          <cell r="P17602" t="str">
            <v>GBP</v>
          </cell>
          <cell r="Q17602">
            <v>0</v>
          </cell>
          <cell r="R17602" t="str">
            <v>GBP</v>
          </cell>
        </row>
        <row r="17603">
          <cell r="A17603" t="str">
            <v>1000</v>
          </cell>
          <cell r="B17603" t="str">
            <v>0120</v>
          </cell>
          <cell r="C17603" t="str">
            <v>C35</v>
          </cell>
          <cell r="D17603" t="str">
            <v>000820</v>
          </cell>
          <cell r="E17603" t="str">
            <v>NM</v>
          </cell>
          <cell r="F17603" t="str">
            <v>310019000</v>
          </cell>
          <cell r="G17603" t="str">
            <v>O</v>
          </cell>
          <cell r="H17603">
            <v>126450</v>
          </cell>
          <cell r="I17603" t="str">
            <v>010</v>
          </cell>
          <cell r="J17603" t="str">
            <v>23.2010</v>
          </cell>
          <cell r="K17603">
            <v>0</v>
          </cell>
          <cell r="L17603" t="str">
            <v>GBP</v>
          </cell>
          <cell r="M17603">
            <v>0</v>
          </cell>
          <cell r="N17603" t="str">
            <v>GBP</v>
          </cell>
          <cell r="O17603">
            <v>0</v>
          </cell>
          <cell r="P17603" t="str">
            <v>GBP</v>
          </cell>
          <cell r="Q17603">
            <v>0</v>
          </cell>
          <cell r="R17603" t="str">
            <v>GBP</v>
          </cell>
        </row>
        <row r="17604">
          <cell r="A17604" t="str">
            <v>1000</v>
          </cell>
          <cell r="B17604" t="str">
            <v>0120</v>
          </cell>
          <cell r="C17604" t="str">
            <v>C35</v>
          </cell>
          <cell r="D17604" t="str">
            <v>000820</v>
          </cell>
          <cell r="E17604" t="str">
            <v>NM</v>
          </cell>
          <cell r="F17604" t="str">
            <v>310019000</v>
          </cell>
          <cell r="G17604" t="str">
            <v>O</v>
          </cell>
          <cell r="H17604">
            <v>126450</v>
          </cell>
          <cell r="I17604" t="str">
            <v>010</v>
          </cell>
          <cell r="J17604" t="str">
            <v>24.2010</v>
          </cell>
          <cell r="K17604">
            <v>0</v>
          </cell>
          <cell r="L17604" t="str">
            <v>GBP</v>
          </cell>
          <cell r="M17604">
            <v>0</v>
          </cell>
          <cell r="N17604" t="str">
            <v>GBP</v>
          </cell>
          <cell r="O17604">
            <v>419.70999999999901</v>
          </cell>
          <cell r="P17604" t="str">
            <v>GBP</v>
          </cell>
          <cell r="Q17604">
            <v>1474.5599999999899</v>
          </cell>
          <cell r="R17604" t="str">
            <v>GBP</v>
          </cell>
        </row>
        <row r="17605">
          <cell r="A17605" t="str">
            <v>1000</v>
          </cell>
          <cell r="B17605" t="str">
            <v>0120</v>
          </cell>
          <cell r="C17605" t="str">
            <v>C35</v>
          </cell>
          <cell r="D17605" t="str">
            <v>000820</v>
          </cell>
          <cell r="E17605" t="str">
            <v>NM</v>
          </cell>
          <cell r="F17605" t="str">
            <v>310019000</v>
          </cell>
          <cell r="G17605" t="str">
            <v>O</v>
          </cell>
          <cell r="H17605">
            <v>126450</v>
          </cell>
          <cell r="I17605" t="str">
            <v>010</v>
          </cell>
          <cell r="J17605" t="str">
            <v>25.2010</v>
          </cell>
          <cell r="K17605">
            <v>0</v>
          </cell>
          <cell r="L17605" t="str">
            <v>GBP</v>
          </cell>
          <cell r="M17605">
            <v>0</v>
          </cell>
          <cell r="N17605" t="str">
            <v>GBP</v>
          </cell>
          <cell r="O17605">
            <v>0</v>
          </cell>
          <cell r="P17605" t="str">
            <v>GBP</v>
          </cell>
          <cell r="Q17605">
            <v>0</v>
          </cell>
          <cell r="R17605" t="str">
            <v>GBP</v>
          </cell>
        </row>
        <row r="17606">
          <cell r="A17606" t="str">
            <v>1000</v>
          </cell>
          <cell r="B17606" t="str">
            <v>0120</v>
          </cell>
          <cell r="C17606" t="str">
            <v>C35</v>
          </cell>
          <cell r="D17606" t="str">
            <v>000820</v>
          </cell>
          <cell r="E17606" t="str">
            <v>NM</v>
          </cell>
          <cell r="F17606" t="str">
            <v>310019000</v>
          </cell>
          <cell r="G17606" t="str">
            <v>O</v>
          </cell>
          <cell r="H17606">
            <v>126450</v>
          </cell>
          <cell r="I17606" t="str">
            <v>010</v>
          </cell>
          <cell r="J17606" t="str">
            <v>27.2010</v>
          </cell>
          <cell r="K17606">
            <v>0</v>
          </cell>
          <cell r="L17606" t="str">
            <v>GBP</v>
          </cell>
          <cell r="M17606">
            <v>0</v>
          </cell>
          <cell r="N17606" t="str">
            <v>GBP</v>
          </cell>
          <cell r="O17606">
            <v>0</v>
          </cell>
          <cell r="P17606" t="str">
            <v>GBP</v>
          </cell>
          <cell r="Q17606">
            <v>0</v>
          </cell>
          <cell r="R17606" t="str">
            <v>GBP</v>
          </cell>
        </row>
        <row r="17607">
          <cell r="A17607" t="str">
            <v>1000</v>
          </cell>
          <cell r="B17607" t="str">
            <v>0120</v>
          </cell>
          <cell r="C17607" t="str">
            <v>C35</v>
          </cell>
          <cell r="D17607" t="str">
            <v>000820</v>
          </cell>
          <cell r="E17607" t="str">
            <v>NM</v>
          </cell>
          <cell r="F17607" t="str">
            <v>310019000</v>
          </cell>
          <cell r="G17607" t="str">
            <v>O</v>
          </cell>
          <cell r="H17607">
            <v>126450</v>
          </cell>
          <cell r="I17607" t="str">
            <v>010</v>
          </cell>
          <cell r="J17607" t="str">
            <v>29.2010</v>
          </cell>
          <cell r="K17607">
            <v>0</v>
          </cell>
          <cell r="L17607" t="str">
            <v>GBP</v>
          </cell>
          <cell r="M17607">
            <v>0</v>
          </cell>
          <cell r="N17607" t="str">
            <v>GBP</v>
          </cell>
          <cell r="O17607">
            <v>104.81</v>
          </cell>
          <cell r="P17607" t="str">
            <v>GBP</v>
          </cell>
          <cell r="Q17607">
            <v>368.63999999999902</v>
          </cell>
          <cell r="R17607" t="str">
            <v>GBP</v>
          </cell>
        </row>
        <row r="17608">
          <cell r="A17608" t="str">
            <v>1000</v>
          </cell>
          <cell r="B17608" t="str">
            <v>0120</v>
          </cell>
          <cell r="C17608" t="str">
            <v>C35</v>
          </cell>
          <cell r="D17608" t="str">
            <v>000820</v>
          </cell>
          <cell r="E17608" t="str">
            <v>NM</v>
          </cell>
          <cell r="F17608" t="str">
            <v>310019000</v>
          </cell>
          <cell r="G17608" t="str">
            <v>O</v>
          </cell>
          <cell r="H17608">
            <v>126450</v>
          </cell>
          <cell r="I17608" t="str">
            <v>010</v>
          </cell>
          <cell r="J17608" t="str">
            <v>31.2010</v>
          </cell>
          <cell r="K17608">
            <v>0</v>
          </cell>
          <cell r="L17608" t="str">
            <v>GBP</v>
          </cell>
          <cell r="M17608">
            <v>0</v>
          </cell>
          <cell r="N17608" t="str">
            <v>GBP</v>
          </cell>
          <cell r="O17608">
            <v>419.22</v>
          </cell>
          <cell r="P17608" t="str">
            <v>GBP</v>
          </cell>
          <cell r="Q17608">
            <v>1474.5599999999899</v>
          </cell>
          <cell r="R17608" t="str">
            <v>GBP</v>
          </cell>
        </row>
        <row r="17609">
          <cell r="A17609" t="str">
            <v>1000</v>
          </cell>
          <cell r="B17609" t="str">
            <v>0120</v>
          </cell>
          <cell r="C17609" t="str">
            <v>C35</v>
          </cell>
          <cell r="D17609" t="str">
            <v>000820</v>
          </cell>
          <cell r="E17609" t="str">
            <v>NM</v>
          </cell>
          <cell r="F17609" t="str">
            <v>310019000</v>
          </cell>
          <cell r="G17609" t="str">
            <v>O</v>
          </cell>
          <cell r="H17609">
            <v>126450</v>
          </cell>
          <cell r="I17609" t="str">
            <v>010</v>
          </cell>
          <cell r="J17609" t="str">
            <v>32.2010</v>
          </cell>
          <cell r="K17609">
            <v>0</v>
          </cell>
          <cell r="L17609" t="str">
            <v>GBP</v>
          </cell>
          <cell r="M17609">
            <v>0</v>
          </cell>
          <cell r="N17609" t="str">
            <v>GBP</v>
          </cell>
          <cell r="O17609">
            <v>50.99</v>
          </cell>
          <cell r="P17609" t="str">
            <v>GBP</v>
          </cell>
          <cell r="Q17609">
            <v>184.319999999999</v>
          </cell>
          <cell r="R17609" t="str">
            <v>GBP</v>
          </cell>
        </row>
        <row r="17610">
          <cell r="A17610" t="str">
            <v>1000</v>
          </cell>
          <cell r="B17610" t="str">
            <v>0120</v>
          </cell>
          <cell r="C17610" t="str">
            <v>C35</v>
          </cell>
          <cell r="D17610" t="str">
            <v>000820</v>
          </cell>
          <cell r="E17610" t="str">
            <v>NM</v>
          </cell>
          <cell r="F17610" t="str">
            <v>310019000</v>
          </cell>
          <cell r="G17610" t="str">
            <v>O</v>
          </cell>
          <cell r="H17610">
            <v>126450</v>
          </cell>
          <cell r="I17610" t="str">
            <v>010</v>
          </cell>
          <cell r="J17610" t="str">
            <v>33.2010</v>
          </cell>
          <cell r="K17610">
            <v>0</v>
          </cell>
          <cell r="L17610" t="str">
            <v>GBP</v>
          </cell>
          <cell r="M17610">
            <v>0</v>
          </cell>
          <cell r="N17610" t="str">
            <v>GBP</v>
          </cell>
          <cell r="O17610">
            <v>0</v>
          </cell>
          <cell r="P17610" t="str">
            <v>GBP</v>
          </cell>
          <cell r="Q17610">
            <v>0</v>
          </cell>
          <cell r="R17610" t="str">
            <v>GBP</v>
          </cell>
        </row>
        <row r="17611">
          <cell r="A17611" t="str">
            <v>1000</v>
          </cell>
          <cell r="B17611" t="str">
            <v>0120</v>
          </cell>
          <cell r="C17611" t="str">
            <v>C35</v>
          </cell>
          <cell r="D17611" t="str">
            <v>000820</v>
          </cell>
          <cell r="E17611" t="str">
            <v>NM</v>
          </cell>
          <cell r="F17611" t="str">
            <v>310019000</v>
          </cell>
          <cell r="G17611" t="str">
            <v>O</v>
          </cell>
          <cell r="H17611">
            <v>126460</v>
          </cell>
          <cell r="I17611" t="str">
            <v>010</v>
          </cell>
          <cell r="J17611" t="str">
            <v>03.2010</v>
          </cell>
          <cell r="K17611">
            <v>0</v>
          </cell>
          <cell r="L17611" t="str">
            <v>GBP</v>
          </cell>
          <cell r="M17611">
            <v>0</v>
          </cell>
          <cell r="N17611" t="str">
            <v>GBP</v>
          </cell>
          <cell r="O17611">
            <v>58.24</v>
          </cell>
          <cell r="P17611" t="str">
            <v>GBP</v>
          </cell>
          <cell r="Q17611">
            <v>191.25</v>
          </cell>
          <cell r="R17611" t="str">
            <v>GBP</v>
          </cell>
        </row>
        <row r="17612">
          <cell r="A17612" t="str">
            <v>1000</v>
          </cell>
          <cell r="B17612" t="str">
            <v>0120</v>
          </cell>
          <cell r="C17612" t="str">
            <v>C35</v>
          </cell>
          <cell r="D17612" t="str">
            <v>000820</v>
          </cell>
          <cell r="E17612" t="str">
            <v>NM</v>
          </cell>
          <cell r="F17612" t="str">
            <v>310019000</v>
          </cell>
          <cell r="G17612" t="str">
            <v>O</v>
          </cell>
          <cell r="H17612">
            <v>126460</v>
          </cell>
          <cell r="I17612" t="str">
            <v>010</v>
          </cell>
          <cell r="J17612" t="str">
            <v>04.2010</v>
          </cell>
          <cell r="K17612">
            <v>0</v>
          </cell>
          <cell r="L17612" t="str">
            <v>GBP</v>
          </cell>
          <cell r="M17612">
            <v>0</v>
          </cell>
          <cell r="N17612" t="str">
            <v>GBP</v>
          </cell>
          <cell r="O17612">
            <v>0</v>
          </cell>
          <cell r="P17612" t="str">
            <v>GBP</v>
          </cell>
          <cell r="Q17612">
            <v>0</v>
          </cell>
          <cell r="R17612" t="str">
            <v>GBP</v>
          </cell>
        </row>
        <row r="17613">
          <cell r="A17613" t="str">
            <v>1000</v>
          </cell>
          <cell r="B17613" t="str">
            <v>0120</v>
          </cell>
          <cell r="C17613" t="str">
            <v>C35</v>
          </cell>
          <cell r="D17613" t="str">
            <v>000820</v>
          </cell>
          <cell r="E17613" t="str">
            <v>NM</v>
          </cell>
          <cell r="F17613" t="str">
            <v>310019000</v>
          </cell>
          <cell r="G17613" t="str">
            <v>O</v>
          </cell>
          <cell r="H17613">
            <v>126460</v>
          </cell>
          <cell r="I17613" t="str">
            <v>010</v>
          </cell>
          <cell r="J17613" t="str">
            <v>05.2010</v>
          </cell>
          <cell r="K17613">
            <v>0</v>
          </cell>
          <cell r="L17613" t="str">
            <v>GBP</v>
          </cell>
          <cell r="M17613">
            <v>0</v>
          </cell>
          <cell r="N17613" t="str">
            <v>GBP</v>
          </cell>
          <cell r="O17613">
            <v>155.31</v>
          </cell>
          <cell r="P17613" t="str">
            <v>GBP</v>
          </cell>
          <cell r="Q17613">
            <v>510</v>
          </cell>
          <cell r="R17613" t="str">
            <v>GBP</v>
          </cell>
        </row>
        <row r="17614">
          <cell r="A17614" t="str">
            <v>1000</v>
          </cell>
          <cell r="B17614" t="str">
            <v>0120</v>
          </cell>
          <cell r="C17614" t="str">
            <v>C35</v>
          </cell>
          <cell r="D17614" t="str">
            <v>000820</v>
          </cell>
          <cell r="E17614" t="str">
            <v>NM</v>
          </cell>
          <cell r="F17614" t="str">
            <v>310019000</v>
          </cell>
          <cell r="G17614" t="str">
            <v>O</v>
          </cell>
          <cell r="H17614">
            <v>126460</v>
          </cell>
          <cell r="I17614" t="str">
            <v>010</v>
          </cell>
          <cell r="J17614" t="str">
            <v>07.2010</v>
          </cell>
          <cell r="K17614">
            <v>0</v>
          </cell>
          <cell r="L17614" t="str">
            <v>GBP</v>
          </cell>
          <cell r="M17614">
            <v>0</v>
          </cell>
          <cell r="N17614" t="str">
            <v>GBP</v>
          </cell>
          <cell r="O17614">
            <v>38.829999999999899</v>
          </cell>
          <cell r="P17614" t="str">
            <v>GBP</v>
          </cell>
          <cell r="Q17614">
            <v>127.5</v>
          </cell>
          <cell r="R17614" t="str">
            <v>GBP</v>
          </cell>
        </row>
        <row r="17615">
          <cell r="A17615" t="str">
            <v>1000</v>
          </cell>
          <cell r="B17615" t="str">
            <v>0120</v>
          </cell>
          <cell r="C17615" t="str">
            <v>C35</v>
          </cell>
          <cell r="D17615" t="str">
            <v>000820</v>
          </cell>
          <cell r="E17615" t="str">
            <v>NM</v>
          </cell>
          <cell r="F17615" t="str">
            <v>310019000</v>
          </cell>
          <cell r="G17615" t="str">
            <v>O</v>
          </cell>
          <cell r="H17615">
            <v>126460</v>
          </cell>
          <cell r="I17615" t="str">
            <v>010</v>
          </cell>
          <cell r="J17615" t="str">
            <v>13.2010</v>
          </cell>
          <cell r="K17615">
            <v>0</v>
          </cell>
          <cell r="L17615" t="str">
            <v>GBP</v>
          </cell>
          <cell r="M17615">
            <v>0</v>
          </cell>
          <cell r="N17615" t="str">
            <v>GBP</v>
          </cell>
          <cell r="O17615">
            <v>38.829999999999899</v>
          </cell>
          <cell r="P17615" t="str">
            <v>GBP</v>
          </cell>
          <cell r="Q17615">
            <v>127.5</v>
          </cell>
          <cell r="R17615" t="str">
            <v>GBP</v>
          </cell>
        </row>
        <row r="17616">
          <cell r="A17616" t="str">
            <v>1000</v>
          </cell>
          <cell r="B17616" t="str">
            <v>0120</v>
          </cell>
          <cell r="C17616" t="str">
            <v>C35</v>
          </cell>
          <cell r="D17616" t="str">
            <v>000820</v>
          </cell>
          <cell r="E17616" t="str">
            <v>NM</v>
          </cell>
          <cell r="F17616" t="str">
            <v>310019000</v>
          </cell>
          <cell r="G17616" t="str">
            <v>O</v>
          </cell>
          <cell r="H17616">
            <v>126460</v>
          </cell>
          <cell r="I17616" t="str">
            <v>010</v>
          </cell>
          <cell r="J17616" t="str">
            <v>15.2010</v>
          </cell>
          <cell r="K17616">
            <v>0</v>
          </cell>
          <cell r="L17616" t="str">
            <v>GBP</v>
          </cell>
          <cell r="M17616">
            <v>0</v>
          </cell>
          <cell r="N17616" t="str">
            <v>GBP</v>
          </cell>
          <cell r="O17616">
            <v>77.37</v>
          </cell>
          <cell r="P17616" t="str">
            <v>GBP</v>
          </cell>
          <cell r="Q17616">
            <v>255</v>
          </cell>
          <cell r="R17616" t="str">
            <v>GBP</v>
          </cell>
        </row>
        <row r="17617">
          <cell r="A17617" t="str">
            <v>1000</v>
          </cell>
          <cell r="B17617" t="str">
            <v>0120</v>
          </cell>
          <cell r="C17617" t="str">
            <v>C35</v>
          </cell>
          <cell r="D17617" t="str">
            <v>000820</v>
          </cell>
          <cell r="E17617" t="str">
            <v>NM</v>
          </cell>
          <cell r="F17617" t="str">
            <v>310019000</v>
          </cell>
          <cell r="G17617" t="str">
            <v>O</v>
          </cell>
          <cell r="H17617">
            <v>126460</v>
          </cell>
          <cell r="I17617" t="str">
            <v>010</v>
          </cell>
          <cell r="J17617" t="str">
            <v>20.2010</v>
          </cell>
          <cell r="K17617">
            <v>0</v>
          </cell>
          <cell r="L17617" t="str">
            <v>GBP</v>
          </cell>
          <cell r="M17617">
            <v>0</v>
          </cell>
          <cell r="N17617" t="str">
            <v>GBP</v>
          </cell>
          <cell r="O17617">
            <v>58.03</v>
          </cell>
          <cell r="P17617" t="str">
            <v>GBP</v>
          </cell>
          <cell r="Q17617">
            <v>201.599999999999</v>
          </cell>
          <cell r="R17617" t="str">
            <v>GBP</v>
          </cell>
        </row>
        <row r="17618">
          <cell r="A17618" t="str">
            <v>1000</v>
          </cell>
          <cell r="B17618" t="str">
            <v>0120</v>
          </cell>
          <cell r="C17618" t="str">
            <v>C35</v>
          </cell>
          <cell r="D17618" t="str">
            <v>000820</v>
          </cell>
          <cell r="E17618" t="str">
            <v>NM</v>
          </cell>
          <cell r="F17618" t="str">
            <v>310019000</v>
          </cell>
          <cell r="G17618" t="str">
            <v>O</v>
          </cell>
          <cell r="H17618">
            <v>126460</v>
          </cell>
          <cell r="I17618" t="str">
            <v>010</v>
          </cell>
          <cell r="J17618" t="str">
            <v>21.2010</v>
          </cell>
          <cell r="K17618">
            <v>0</v>
          </cell>
          <cell r="L17618" t="str">
            <v>GBP</v>
          </cell>
          <cell r="M17618">
            <v>0</v>
          </cell>
          <cell r="N17618" t="str">
            <v>GBP</v>
          </cell>
          <cell r="O17618">
            <v>0</v>
          </cell>
          <cell r="P17618" t="str">
            <v>GBP</v>
          </cell>
          <cell r="Q17618">
            <v>0</v>
          </cell>
          <cell r="R17618" t="str">
            <v>GBP</v>
          </cell>
        </row>
        <row r="17619">
          <cell r="A17619" t="str">
            <v>1000</v>
          </cell>
          <cell r="B17619" t="str">
            <v>0120</v>
          </cell>
          <cell r="C17619" t="str">
            <v>C35</v>
          </cell>
          <cell r="D17619" t="str">
            <v>000820</v>
          </cell>
          <cell r="E17619" t="str">
            <v>NM</v>
          </cell>
          <cell r="F17619" t="str">
            <v>310019000</v>
          </cell>
          <cell r="G17619" t="str">
            <v>O</v>
          </cell>
          <cell r="H17619">
            <v>126460</v>
          </cell>
          <cell r="I17619" t="str">
            <v>010</v>
          </cell>
          <cell r="J17619" t="str">
            <v>24.2010</v>
          </cell>
          <cell r="K17619">
            <v>0</v>
          </cell>
          <cell r="L17619" t="str">
            <v>GBP</v>
          </cell>
          <cell r="M17619">
            <v>0</v>
          </cell>
          <cell r="N17619" t="str">
            <v>GBP</v>
          </cell>
          <cell r="O17619">
            <v>265.88</v>
          </cell>
          <cell r="P17619" t="str">
            <v>GBP</v>
          </cell>
          <cell r="Q17619">
            <v>940.79999999999905</v>
          </cell>
          <cell r="R17619" t="str">
            <v>GBP</v>
          </cell>
        </row>
        <row r="17620">
          <cell r="A17620" t="str">
            <v>1000</v>
          </cell>
          <cell r="B17620" t="str">
            <v>0120</v>
          </cell>
          <cell r="C17620" t="str">
            <v>C35</v>
          </cell>
          <cell r="D17620" t="str">
            <v>000820</v>
          </cell>
          <cell r="E17620" t="str">
            <v>NM</v>
          </cell>
          <cell r="F17620" t="str">
            <v>310019000</v>
          </cell>
          <cell r="G17620" t="str">
            <v>O</v>
          </cell>
          <cell r="H17620">
            <v>126460</v>
          </cell>
          <cell r="I17620" t="str">
            <v>010</v>
          </cell>
          <cell r="J17620" t="str">
            <v>25.2010</v>
          </cell>
          <cell r="K17620">
            <v>0</v>
          </cell>
          <cell r="L17620" t="str">
            <v>GBP</v>
          </cell>
          <cell r="M17620">
            <v>0</v>
          </cell>
          <cell r="N17620" t="str">
            <v>GBP</v>
          </cell>
          <cell r="O17620">
            <v>0</v>
          </cell>
          <cell r="P17620" t="str">
            <v>GBP</v>
          </cell>
          <cell r="Q17620">
            <v>0</v>
          </cell>
          <cell r="R17620" t="str">
            <v>GBP</v>
          </cell>
        </row>
        <row r="17621">
          <cell r="A17621" t="str">
            <v>1000</v>
          </cell>
          <cell r="B17621" t="str">
            <v>0120</v>
          </cell>
          <cell r="C17621" t="str">
            <v>C35</v>
          </cell>
          <cell r="D17621" t="str">
            <v>000820</v>
          </cell>
          <cell r="E17621" t="str">
            <v>NM</v>
          </cell>
          <cell r="F17621" t="str">
            <v>310019000</v>
          </cell>
          <cell r="G17621" t="str">
            <v>O</v>
          </cell>
          <cell r="H17621">
            <v>126460</v>
          </cell>
          <cell r="I17621" t="str">
            <v>010</v>
          </cell>
          <cell r="J17621" t="str">
            <v>31.2010</v>
          </cell>
          <cell r="K17621">
            <v>0</v>
          </cell>
          <cell r="L17621" t="str">
            <v>GBP</v>
          </cell>
          <cell r="M17621">
            <v>0</v>
          </cell>
          <cell r="N17621" t="str">
            <v>GBP</v>
          </cell>
          <cell r="O17621">
            <v>151.94</v>
          </cell>
          <cell r="P17621" t="str">
            <v>GBP</v>
          </cell>
          <cell r="Q17621">
            <v>537.6</v>
          </cell>
          <cell r="R17621" t="str">
            <v>GBP</v>
          </cell>
        </row>
        <row r="17622">
          <cell r="A17622" t="str">
            <v>1000</v>
          </cell>
          <cell r="B17622" t="str">
            <v>0120</v>
          </cell>
          <cell r="C17622" t="str">
            <v>C35</v>
          </cell>
          <cell r="D17622" t="str">
            <v>000820</v>
          </cell>
          <cell r="E17622" t="str">
            <v>NM</v>
          </cell>
          <cell r="F17622" t="str">
            <v>310019000</v>
          </cell>
          <cell r="G17622" t="str">
            <v>O</v>
          </cell>
          <cell r="H17622">
            <v>126520</v>
          </cell>
          <cell r="I17622" t="str">
            <v>010</v>
          </cell>
          <cell r="J17622" t="str">
            <v>03.2010</v>
          </cell>
          <cell r="K17622">
            <v>0</v>
          </cell>
          <cell r="L17622" t="str">
            <v>GBP</v>
          </cell>
          <cell r="M17622">
            <v>0</v>
          </cell>
          <cell r="N17622" t="str">
            <v>GBP</v>
          </cell>
          <cell r="O17622">
            <v>152.63999999999899</v>
          </cell>
          <cell r="P17622" t="str">
            <v>GBP</v>
          </cell>
          <cell r="Q17622">
            <v>459</v>
          </cell>
          <cell r="R17622" t="str">
            <v>GBP</v>
          </cell>
        </row>
        <row r="17623">
          <cell r="A17623" t="str">
            <v>1000</v>
          </cell>
          <cell r="B17623" t="str">
            <v>0120</v>
          </cell>
          <cell r="C17623" t="str">
            <v>C35</v>
          </cell>
          <cell r="D17623" t="str">
            <v>000820</v>
          </cell>
          <cell r="E17623" t="str">
            <v>NM</v>
          </cell>
          <cell r="F17623" t="str">
            <v>310019000</v>
          </cell>
          <cell r="G17623" t="str">
            <v>O</v>
          </cell>
          <cell r="H17623">
            <v>126520</v>
          </cell>
          <cell r="I17623" t="str">
            <v>010</v>
          </cell>
          <cell r="J17623" t="str">
            <v>04.2010</v>
          </cell>
          <cell r="K17623">
            <v>0</v>
          </cell>
          <cell r="L17623" t="str">
            <v>GBP</v>
          </cell>
          <cell r="M17623">
            <v>0</v>
          </cell>
          <cell r="N17623" t="str">
            <v>GBP</v>
          </cell>
          <cell r="O17623">
            <v>0</v>
          </cell>
          <cell r="P17623" t="str">
            <v>GBP</v>
          </cell>
          <cell r="Q17623">
            <v>0</v>
          </cell>
          <cell r="R17623" t="str">
            <v>GBP</v>
          </cell>
        </row>
        <row r="17624">
          <cell r="A17624" t="str">
            <v>1000</v>
          </cell>
          <cell r="B17624" t="str">
            <v>0120</v>
          </cell>
          <cell r="C17624" t="str">
            <v>C35</v>
          </cell>
          <cell r="D17624" t="str">
            <v>000820</v>
          </cell>
          <cell r="E17624" t="str">
            <v>NM</v>
          </cell>
          <cell r="F17624" t="str">
            <v>310019000</v>
          </cell>
          <cell r="G17624" t="str">
            <v>O</v>
          </cell>
          <cell r="H17624">
            <v>126520</v>
          </cell>
          <cell r="I17624" t="str">
            <v>010</v>
          </cell>
          <cell r="J17624" t="str">
            <v>11.2010</v>
          </cell>
          <cell r="K17624">
            <v>0</v>
          </cell>
          <cell r="L17624" t="str">
            <v>GBP</v>
          </cell>
          <cell r="M17624">
            <v>0</v>
          </cell>
          <cell r="N17624" t="str">
            <v>GBP</v>
          </cell>
          <cell r="O17624">
            <v>0</v>
          </cell>
          <cell r="P17624" t="str">
            <v>GBP</v>
          </cell>
          <cell r="Q17624">
            <v>0</v>
          </cell>
          <cell r="R17624" t="str">
            <v>GBP</v>
          </cell>
        </row>
        <row r="17625">
          <cell r="A17625" t="str">
            <v>1000</v>
          </cell>
          <cell r="B17625" t="str">
            <v>0120</v>
          </cell>
          <cell r="C17625" t="str">
            <v>C35</v>
          </cell>
          <cell r="D17625" t="str">
            <v>000820</v>
          </cell>
          <cell r="E17625" t="str">
            <v>NM</v>
          </cell>
          <cell r="F17625" t="str">
            <v>310019000</v>
          </cell>
          <cell r="G17625" t="str">
            <v>O</v>
          </cell>
          <cell r="H17625">
            <v>126520</v>
          </cell>
          <cell r="I17625" t="str">
            <v>010</v>
          </cell>
          <cell r="J17625" t="str">
            <v>12.2010</v>
          </cell>
          <cell r="K17625">
            <v>0</v>
          </cell>
          <cell r="L17625" t="str">
            <v>GBP</v>
          </cell>
          <cell r="M17625">
            <v>0</v>
          </cell>
          <cell r="N17625" t="str">
            <v>GBP</v>
          </cell>
          <cell r="O17625">
            <v>75.540000000000006</v>
          </cell>
          <cell r="P17625" t="str">
            <v>GBP</v>
          </cell>
          <cell r="Q17625">
            <v>229.5</v>
          </cell>
          <cell r="R17625" t="str">
            <v>GBP</v>
          </cell>
        </row>
        <row r="17626">
          <cell r="A17626" t="str">
            <v>1000</v>
          </cell>
          <cell r="B17626" t="str">
            <v>0120</v>
          </cell>
          <cell r="C17626" t="str">
            <v>C35</v>
          </cell>
          <cell r="D17626" t="str">
            <v>000820</v>
          </cell>
          <cell r="E17626" t="str">
            <v>NM</v>
          </cell>
          <cell r="F17626" t="str">
            <v>310019000</v>
          </cell>
          <cell r="G17626" t="str">
            <v>O</v>
          </cell>
          <cell r="H17626">
            <v>126520</v>
          </cell>
          <cell r="I17626" t="str">
            <v>010</v>
          </cell>
          <cell r="J17626" t="str">
            <v>13.2010</v>
          </cell>
          <cell r="K17626">
            <v>0</v>
          </cell>
          <cell r="L17626" t="str">
            <v>GBP</v>
          </cell>
          <cell r="M17626">
            <v>0</v>
          </cell>
          <cell r="N17626" t="str">
            <v>GBP</v>
          </cell>
          <cell r="O17626">
            <v>151.08000000000001</v>
          </cell>
          <cell r="P17626" t="str">
            <v>GBP</v>
          </cell>
          <cell r="Q17626">
            <v>459</v>
          </cell>
          <cell r="R17626" t="str">
            <v>GBP</v>
          </cell>
        </row>
        <row r="17627">
          <cell r="A17627" t="str">
            <v>1000</v>
          </cell>
          <cell r="B17627" t="str">
            <v>0120</v>
          </cell>
          <cell r="C17627" t="str">
            <v>C35</v>
          </cell>
          <cell r="D17627" t="str">
            <v>000820</v>
          </cell>
          <cell r="E17627" t="str">
            <v>NM</v>
          </cell>
          <cell r="F17627" t="str">
            <v>310019000</v>
          </cell>
          <cell r="G17627" t="str">
            <v>O</v>
          </cell>
          <cell r="H17627">
            <v>126520</v>
          </cell>
          <cell r="I17627" t="str">
            <v>010</v>
          </cell>
          <cell r="J17627" t="str">
            <v>15.2010</v>
          </cell>
          <cell r="K17627">
            <v>0</v>
          </cell>
          <cell r="L17627" t="str">
            <v>GBP</v>
          </cell>
          <cell r="M17627">
            <v>0</v>
          </cell>
          <cell r="N17627" t="str">
            <v>GBP</v>
          </cell>
          <cell r="O17627">
            <v>405.39999999999901</v>
          </cell>
          <cell r="P17627" t="str">
            <v>GBP</v>
          </cell>
          <cell r="Q17627">
            <v>1224</v>
          </cell>
          <cell r="R17627" t="str">
            <v>GBP</v>
          </cell>
        </row>
        <row r="17628">
          <cell r="A17628" t="str">
            <v>1000</v>
          </cell>
          <cell r="B17628" t="str">
            <v>0120</v>
          </cell>
          <cell r="C17628" t="str">
            <v>C35</v>
          </cell>
          <cell r="D17628" t="str">
            <v>000820</v>
          </cell>
          <cell r="E17628" t="str">
            <v>NM</v>
          </cell>
          <cell r="F17628" t="str">
            <v>310019000</v>
          </cell>
          <cell r="G17628" t="str">
            <v>O</v>
          </cell>
          <cell r="H17628">
            <v>126520</v>
          </cell>
          <cell r="I17628" t="str">
            <v>010</v>
          </cell>
          <cell r="J17628" t="str">
            <v>20.2010</v>
          </cell>
          <cell r="K17628">
            <v>0</v>
          </cell>
          <cell r="L17628" t="str">
            <v>GBP</v>
          </cell>
          <cell r="M17628">
            <v>0</v>
          </cell>
          <cell r="N17628" t="str">
            <v>GBP</v>
          </cell>
          <cell r="O17628">
            <v>102.05</v>
          </cell>
          <cell r="P17628" t="str">
            <v>GBP</v>
          </cell>
          <cell r="Q17628">
            <v>322.56</v>
          </cell>
          <cell r="R17628" t="str">
            <v>GBP</v>
          </cell>
        </row>
        <row r="17629">
          <cell r="A17629" t="str">
            <v>1000</v>
          </cell>
          <cell r="B17629" t="str">
            <v>0120</v>
          </cell>
          <cell r="C17629" t="str">
            <v>C35</v>
          </cell>
          <cell r="D17629" t="str">
            <v>000820</v>
          </cell>
          <cell r="E17629" t="str">
            <v>NM</v>
          </cell>
          <cell r="F17629" t="str">
            <v>310019000</v>
          </cell>
          <cell r="G17629" t="str">
            <v>O</v>
          </cell>
          <cell r="H17629">
            <v>126520</v>
          </cell>
          <cell r="I17629" t="str">
            <v>010</v>
          </cell>
          <cell r="J17629" t="str">
            <v>21.2010</v>
          </cell>
          <cell r="K17629">
            <v>0</v>
          </cell>
          <cell r="L17629" t="str">
            <v>GBP</v>
          </cell>
          <cell r="M17629">
            <v>0</v>
          </cell>
          <cell r="N17629" t="str">
            <v>GBP</v>
          </cell>
          <cell r="O17629">
            <v>0</v>
          </cell>
          <cell r="P17629" t="str">
            <v>GBP</v>
          </cell>
          <cell r="Q17629">
            <v>0</v>
          </cell>
          <cell r="R17629" t="str">
            <v>GBP</v>
          </cell>
        </row>
        <row r="17630">
          <cell r="A17630" t="str">
            <v>1000</v>
          </cell>
          <cell r="B17630" t="str">
            <v>0120</v>
          </cell>
          <cell r="C17630" t="str">
            <v>C35</v>
          </cell>
          <cell r="D17630" t="str">
            <v>000820</v>
          </cell>
          <cell r="E17630" t="str">
            <v>NM</v>
          </cell>
          <cell r="F17630" t="str">
            <v>310019000</v>
          </cell>
          <cell r="G17630" t="str">
            <v>O</v>
          </cell>
          <cell r="H17630">
            <v>126520</v>
          </cell>
          <cell r="I17630" t="str">
            <v>010</v>
          </cell>
          <cell r="J17630" t="str">
            <v>23.2010</v>
          </cell>
          <cell r="K17630">
            <v>0</v>
          </cell>
          <cell r="L17630" t="str">
            <v>GBP</v>
          </cell>
          <cell r="M17630">
            <v>0</v>
          </cell>
          <cell r="N17630" t="str">
            <v>GBP</v>
          </cell>
          <cell r="O17630">
            <v>0</v>
          </cell>
          <cell r="P17630" t="str">
            <v>GBP</v>
          </cell>
          <cell r="Q17630">
            <v>0</v>
          </cell>
          <cell r="R17630" t="str">
            <v>GBP</v>
          </cell>
        </row>
        <row r="17631">
          <cell r="A17631" t="str">
            <v>1000</v>
          </cell>
          <cell r="B17631" t="str">
            <v>0120</v>
          </cell>
          <cell r="C17631" t="str">
            <v>C35</v>
          </cell>
          <cell r="D17631" t="str">
            <v>000820</v>
          </cell>
          <cell r="E17631" t="str">
            <v>NM</v>
          </cell>
          <cell r="F17631" t="str">
            <v>310019000</v>
          </cell>
          <cell r="G17631" t="str">
            <v>O</v>
          </cell>
          <cell r="H17631">
            <v>126520</v>
          </cell>
          <cell r="I17631" t="str">
            <v>010</v>
          </cell>
          <cell r="J17631" t="str">
            <v>24.2010</v>
          </cell>
          <cell r="K17631">
            <v>0</v>
          </cell>
          <cell r="L17631" t="str">
            <v>GBP</v>
          </cell>
          <cell r="M17631">
            <v>0</v>
          </cell>
          <cell r="N17631" t="str">
            <v>GBP</v>
          </cell>
          <cell r="O17631">
            <v>152</v>
          </cell>
          <cell r="P17631" t="str">
            <v>GBP</v>
          </cell>
          <cell r="Q17631">
            <v>483.83999999999901</v>
          </cell>
          <cell r="R17631" t="str">
            <v>GBP</v>
          </cell>
        </row>
        <row r="17632">
          <cell r="A17632" t="str">
            <v>1000</v>
          </cell>
          <cell r="B17632" t="str">
            <v>0120</v>
          </cell>
          <cell r="C17632" t="str">
            <v>C35</v>
          </cell>
          <cell r="D17632" t="str">
            <v>000820</v>
          </cell>
          <cell r="E17632" t="str">
            <v>NM</v>
          </cell>
          <cell r="F17632" t="str">
            <v>310019000</v>
          </cell>
          <cell r="G17632" t="str">
            <v>O</v>
          </cell>
          <cell r="H17632">
            <v>126520</v>
          </cell>
          <cell r="I17632" t="str">
            <v>010</v>
          </cell>
          <cell r="J17632" t="str">
            <v>25.2010</v>
          </cell>
          <cell r="K17632">
            <v>0</v>
          </cell>
          <cell r="L17632" t="str">
            <v>GBP</v>
          </cell>
          <cell r="M17632">
            <v>0</v>
          </cell>
          <cell r="N17632" t="str">
            <v>GBP</v>
          </cell>
          <cell r="O17632">
            <v>0</v>
          </cell>
          <cell r="P17632" t="str">
            <v>GBP</v>
          </cell>
          <cell r="Q17632">
            <v>0</v>
          </cell>
          <cell r="R17632" t="str">
            <v>GBP</v>
          </cell>
        </row>
        <row r="17633">
          <cell r="A17633" t="str">
            <v>1000</v>
          </cell>
          <cell r="B17633" t="str">
            <v>0120</v>
          </cell>
          <cell r="C17633" t="str">
            <v>C35</v>
          </cell>
          <cell r="D17633" t="str">
            <v>000820</v>
          </cell>
          <cell r="E17633" t="str">
            <v>NM</v>
          </cell>
          <cell r="F17633" t="str">
            <v>310019000</v>
          </cell>
          <cell r="G17633" t="str">
            <v>O</v>
          </cell>
          <cell r="H17633">
            <v>126520</v>
          </cell>
          <cell r="I17633" t="str">
            <v>010</v>
          </cell>
          <cell r="J17633" t="str">
            <v>27.2010</v>
          </cell>
          <cell r="K17633">
            <v>0</v>
          </cell>
          <cell r="L17633" t="str">
            <v>GBP</v>
          </cell>
          <cell r="M17633">
            <v>0</v>
          </cell>
          <cell r="N17633" t="str">
            <v>GBP</v>
          </cell>
          <cell r="O17633">
            <v>0</v>
          </cell>
          <cell r="P17633" t="str">
            <v>GBP</v>
          </cell>
          <cell r="Q17633">
            <v>0</v>
          </cell>
          <cell r="R17633" t="str">
            <v>GBP</v>
          </cell>
        </row>
        <row r="17634">
          <cell r="A17634" t="str">
            <v>1000</v>
          </cell>
          <cell r="B17634" t="str">
            <v>0120</v>
          </cell>
          <cell r="C17634" t="str">
            <v>C35</v>
          </cell>
          <cell r="D17634" t="str">
            <v>000820</v>
          </cell>
          <cell r="E17634" t="str">
            <v>NM</v>
          </cell>
          <cell r="F17634" t="str">
            <v>310019000</v>
          </cell>
          <cell r="G17634" t="str">
            <v>O</v>
          </cell>
          <cell r="H17634">
            <v>126520</v>
          </cell>
          <cell r="I17634" t="str">
            <v>010</v>
          </cell>
          <cell r="J17634" t="str">
            <v>29.2010</v>
          </cell>
          <cell r="K17634">
            <v>0</v>
          </cell>
          <cell r="L17634" t="str">
            <v>GBP</v>
          </cell>
          <cell r="M17634">
            <v>0</v>
          </cell>
          <cell r="N17634" t="str">
            <v>GBP</v>
          </cell>
          <cell r="O17634">
            <v>0</v>
          </cell>
          <cell r="P17634" t="str">
            <v>GBP</v>
          </cell>
          <cell r="Q17634">
            <v>0</v>
          </cell>
          <cell r="R17634" t="str">
            <v>GBP</v>
          </cell>
        </row>
        <row r="17635">
          <cell r="A17635" t="str">
            <v>1000</v>
          </cell>
          <cell r="B17635" t="str">
            <v>0120</v>
          </cell>
          <cell r="C17635" t="str">
            <v>C35</v>
          </cell>
          <cell r="D17635" t="str">
            <v>000820</v>
          </cell>
          <cell r="E17635" t="str">
            <v>NM</v>
          </cell>
          <cell r="F17635" t="str">
            <v>310019000</v>
          </cell>
          <cell r="G17635" t="str">
            <v>O</v>
          </cell>
          <cell r="H17635">
            <v>126520</v>
          </cell>
          <cell r="I17635" t="str">
            <v>010</v>
          </cell>
          <cell r="J17635" t="str">
            <v>31.2010</v>
          </cell>
          <cell r="K17635">
            <v>0</v>
          </cell>
          <cell r="L17635" t="str">
            <v>GBP</v>
          </cell>
          <cell r="M17635">
            <v>0</v>
          </cell>
          <cell r="N17635" t="str">
            <v>GBP</v>
          </cell>
          <cell r="O17635">
            <v>95.099999999999895</v>
          </cell>
          <cell r="P17635" t="str">
            <v>GBP</v>
          </cell>
          <cell r="Q17635">
            <v>322.56</v>
          </cell>
          <cell r="R17635" t="str">
            <v>GBP</v>
          </cell>
        </row>
        <row r="17636">
          <cell r="A17636" t="str">
            <v>1000</v>
          </cell>
          <cell r="B17636" t="str">
            <v>0120</v>
          </cell>
          <cell r="C17636" t="str">
            <v>C35</v>
          </cell>
          <cell r="D17636" t="str">
            <v>000820</v>
          </cell>
          <cell r="E17636" t="str">
            <v>NM</v>
          </cell>
          <cell r="F17636" t="str">
            <v>310019000</v>
          </cell>
          <cell r="G17636" t="str">
            <v>O</v>
          </cell>
          <cell r="H17636">
            <v>126520</v>
          </cell>
          <cell r="I17636" t="str">
            <v>010</v>
          </cell>
          <cell r="J17636" t="str">
            <v>33.2010</v>
          </cell>
          <cell r="K17636">
            <v>0</v>
          </cell>
          <cell r="L17636" t="str">
            <v>GBP</v>
          </cell>
          <cell r="M17636">
            <v>0</v>
          </cell>
          <cell r="N17636" t="str">
            <v>GBP</v>
          </cell>
          <cell r="O17636">
            <v>0</v>
          </cell>
          <cell r="P17636" t="str">
            <v>GBP</v>
          </cell>
          <cell r="Q17636">
            <v>0</v>
          </cell>
          <cell r="R17636" t="str">
            <v>GBP</v>
          </cell>
        </row>
        <row r="17637">
          <cell r="A17637" t="str">
            <v>1000</v>
          </cell>
          <cell r="B17637" t="str">
            <v>0120</v>
          </cell>
          <cell r="C17637" t="str">
            <v>C35</v>
          </cell>
          <cell r="D17637" t="str">
            <v>000820</v>
          </cell>
          <cell r="E17637" t="str">
            <v>NM</v>
          </cell>
          <cell r="F17637" t="str">
            <v>310019000</v>
          </cell>
          <cell r="G17637" t="str">
            <v>O</v>
          </cell>
          <cell r="H17637">
            <v>126900</v>
          </cell>
          <cell r="I17637" t="str">
            <v>010</v>
          </cell>
          <cell r="J17637" t="str">
            <v>11.2010</v>
          </cell>
          <cell r="K17637">
            <v>0</v>
          </cell>
          <cell r="L17637" t="str">
            <v>GBP</v>
          </cell>
          <cell r="M17637">
            <v>0</v>
          </cell>
          <cell r="N17637" t="str">
            <v>GBP</v>
          </cell>
          <cell r="O17637">
            <v>0</v>
          </cell>
          <cell r="P17637" t="str">
            <v>GBP</v>
          </cell>
          <cell r="Q17637">
            <v>0</v>
          </cell>
          <cell r="R17637" t="str">
            <v>GBP</v>
          </cell>
        </row>
        <row r="17638">
          <cell r="A17638" t="str">
            <v>1000</v>
          </cell>
          <cell r="B17638" t="str">
            <v>0120</v>
          </cell>
          <cell r="C17638" t="str">
            <v>C35</v>
          </cell>
          <cell r="D17638" t="str">
            <v>000820</v>
          </cell>
          <cell r="E17638" t="str">
            <v>NM</v>
          </cell>
          <cell r="F17638" t="str">
            <v>310019000</v>
          </cell>
          <cell r="G17638" t="str">
            <v>O</v>
          </cell>
          <cell r="H17638">
            <v>126900</v>
          </cell>
          <cell r="I17638" t="str">
            <v>010</v>
          </cell>
          <cell r="J17638" t="str">
            <v>12.2010</v>
          </cell>
          <cell r="K17638">
            <v>0</v>
          </cell>
          <cell r="L17638" t="str">
            <v>GBP</v>
          </cell>
          <cell r="M17638">
            <v>0</v>
          </cell>
          <cell r="N17638" t="str">
            <v>GBP</v>
          </cell>
          <cell r="O17638">
            <v>20.1299999999999</v>
          </cell>
          <cell r="P17638" t="str">
            <v>GBP</v>
          </cell>
          <cell r="Q17638">
            <v>51</v>
          </cell>
          <cell r="R17638" t="str">
            <v>GBP</v>
          </cell>
        </row>
        <row r="17639">
          <cell r="A17639" t="str">
            <v>1000</v>
          </cell>
          <cell r="B17639" t="str">
            <v>0120</v>
          </cell>
          <cell r="C17639" t="str">
            <v>C35</v>
          </cell>
          <cell r="D17639" t="str">
            <v>000820</v>
          </cell>
          <cell r="E17639" t="str">
            <v>NM</v>
          </cell>
          <cell r="F17639" t="str">
            <v>310019000</v>
          </cell>
          <cell r="G17639" t="str">
            <v>O</v>
          </cell>
          <cell r="H17639">
            <v>126900</v>
          </cell>
          <cell r="I17639" t="str">
            <v>010</v>
          </cell>
          <cell r="J17639" t="str">
            <v>23.2010</v>
          </cell>
          <cell r="K17639">
            <v>0</v>
          </cell>
          <cell r="L17639" t="str">
            <v>GBP</v>
          </cell>
          <cell r="M17639">
            <v>0</v>
          </cell>
          <cell r="N17639" t="str">
            <v>GBP</v>
          </cell>
          <cell r="O17639">
            <v>0</v>
          </cell>
          <cell r="P17639" t="str">
            <v>GBP</v>
          </cell>
          <cell r="Q17639">
            <v>0</v>
          </cell>
          <cell r="R17639" t="str">
            <v>GBP</v>
          </cell>
        </row>
        <row r="17640">
          <cell r="A17640" t="str">
            <v>1000</v>
          </cell>
          <cell r="B17640" t="str">
            <v>0120</v>
          </cell>
          <cell r="C17640" t="str">
            <v>C35</v>
          </cell>
          <cell r="D17640" t="str">
            <v>000820</v>
          </cell>
          <cell r="E17640" t="str">
            <v>NM</v>
          </cell>
          <cell r="F17640" t="str">
            <v>310019000</v>
          </cell>
          <cell r="G17640" t="str">
            <v>O</v>
          </cell>
          <cell r="H17640">
            <v>126900</v>
          </cell>
          <cell r="I17640" t="str">
            <v>010</v>
          </cell>
          <cell r="J17640" t="str">
            <v>24.2010</v>
          </cell>
          <cell r="K17640">
            <v>0</v>
          </cell>
          <cell r="L17640" t="str">
            <v>GBP</v>
          </cell>
          <cell r="M17640">
            <v>0</v>
          </cell>
          <cell r="N17640" t="str">
            <v>GBP</v>
          </cell>
          <cell r="O17640">
            <v>60.759999999999899</v>
          </cell>
          <cell r="P17640" t="str">
            <v>GBP</v>
          </cell>
          <cell r="Q17640">
            <v>161.28</v>
          </cell>
          <cell r="R17640" t="str">
            <v>GBP</v>
          </cell>
        </row>
        <row r="17641">
          <cell r="A17641" t="str">
            <v>1000</v>
          </cell>
          <cell r="B17641" t="str">
            <v>0120</v>
          </cell>
          <cell r="C17641" t="str">
            <v>C35</v>
          </cell>
          <cell r="D17641" t="str">
            <v>000820</v>
          </cell>
          <cell r="E17641" t="str">
            <v>NM</v>
          </cell>
          <cell r="F17641" t="str">
            <v>310019000</v>
          </cell>
          <cell r="G17641" t="str">
            <v>O</v>
          </cell>
          <cell r="H17641">
            <v>126900</v>
          </cell>
          <cell r="I17641" t="str">
            <v>010</v>
          </cell>
          <cell r="J17641" t="str">
            <v>25.2010</v>
          </cell>
          <cell r="K17641">
            <v>0</v>
          </cell>
          <cell r="L17641" t="str">
            <v>GBP</v>
          </cell>
          <cell r="M17641">
            <v>0</v>
          </cell>
          <cell r="N17641" t="str">
            <v>GBP</v>
          </cell>
          <cell r="O17641">
            <v>0</v>
          </cell>
          <cell r="P17641" t="str">
            <v>GBP</v>
          </cell>
          <cell r="Q17641">
            <v>0</v>
          </cell>
          <cell r="R17641" t="str">
            <v>GBP</v>
          </cell>
        </row>
        <row r="17642">
          <cell r="A17642" t="str">
            <v>1000</v>
          </cell>
          <cell r="B17642" t="str">
            <v>0120</v>
          </cell>
          <cell r="C17642" t="str">
            <v>C35</v>
          </cell>
          <cell r="D17642" t="str">
            <v>000820</v>
          </cell>
          <cell r="E17642" t="str">
            <v>NM</v>
          </cell>
          <cell r="F17642" t="str">
            <v>310019000</v>
          </cell>
          <cell r="G17642" t="str">
            <v>O</v>
          </cell>
          <cell r="H17642">
            <v>126940</v>
          </cell>
          <cell r="I17642" t="str">
            <v>010</v>
          </cell>
          <cell r="J17642" t="str">
            <v>03.2010</v>
          </cell>
          <cell r="K17642">
            <v>0</v>
          </cell>
          <cell r="L17642" t="str">
            <v>GBP</v>
          </cell>
          <cell r="M17642">
            <v>0</v>
          </cell>
          <cell r="N17642" t="str">
            <v>GBP</v>
          </cell>
          <cell r="O17642">
            <v>64.59</v>
          </cell>
          <cell r="P17642" t="str">
            <v>GBP</v>
          </cell>
          <cell r="Q17642">
            <v>125.52</v>
          </cell>
          <cell r="R17642" t="str">
            <v>GBP</v>
          </cell>
        </row>
        <row r="17643">
          <cell r="A17643" t="str">
            <v>1000</v>
          </cell>
          <cell r="B17643" t="str">
            <v>0120</v>
          </cell>
          <cell r="C17643" t="str">
            <v>C35</v>
          </cell>
          <cell r="D17643" t="str">
            <v>000820</v>
          </cell>
          <cell r="E17643" t="str">
            <v>NM</v>
          </cell>
          <cell r="F17643" t="str">
            <v>310019000</v>
          </cell>
          <cell r="G17643" t="str">
            <v>O</v>
          </cell>
          <cell r="H17643">
            <v>126940</v>
          </cell>
          <cell r="I17643" t="str">
            <v>010</v>
          </cell>
          <cell r="J17643" t="str">
            <v>04.2010</v>
          </cell>
          <cell r="K17643">
            <v>0</v>
          </cell>
          <cell r="L17643" t="str">
            <v>GBP</v>
          </cell>
          <cell r="M17643">
            <v>0</v>
          </cell>
          <cell r="N17643" t="str">
            <v>GBP</v>
          </cell>
          <cell r="O17643">
            <v>0</v>
          </cell>
          <cell r="P17643" t="str">
            <v>GBP</v>
          </cell>
          <cell r="Q17643">
            <v>0</v>
          </cell>
          <cell r="R17643" t="str">
            <v>GBP</v>
          </cell>
        </row>
        <row r="17644">
          <cell r="A17644" t="str">
            <v>1000</v>
          </cell>
          <cell r="B17644" t="str">
            <v>0120</v>
          </cell>
          <cell r="C17644" t="str">
            <v>C35</v>
          </cell>
          <cell r="D17644" t="str">
            <v>000820</v>
          </cell>
          <cell r="E17644" t="str">
            <v>NM</v>
          </cell>
          <cell r="F17644" t="str">
            <v>310019000</v>
          </cell>
          <cell r="G17644" t="str">
            <v>O</v>
          </cell>
          <cell r="H17644">
            <v>126940</v>
          </cell>
          <cell r="I17644" t="str">
            <v>010</v>
          </cell>
          <cell r="J17644" t="str">
            <v>16.2010</v>
          </cell>
          <cell r="K17644">
            <v>0</v>
          </cell>
          <cell r="L17644" t="str">
            <v>GBP</v>
          </cell>
          <cell r="M17644">
            <v>0</v>
          </cell>
          <cell r="N17644" t="str">
            <v>GBP</v>
          </cell>
          <cell r="O17644">
            <v>64.59</v>
          </cell>
          <cell r="P17644" t="str">
            <v>GBP</v>
          </cell>
          <cell r="Q17644">
            <v>125.52</v>
          </cell>
          <cell r="R17644" t="str">
            <v>GBP</v>
          </cell>
        </row>
        <row r="17645">
          <cell r="A17645" t="str">
            <v>1000</v>
          </cell>
          <cell r="B17645" t="str">
            <v>0120</v>
          </cell>
          <cell r="C17645" t="str">
            <v>C35</v>
          </cell>
          <cell r="D17645" t="str">
            <v>000820</v>
          </cell>
          <cell r="E17645" t="str">
            <v>NM</v>
          </cell>
          <cell r="F17645" t="str">
            <v>310019000</v>
          </cell>
          <cell r="G17645" t="str">
            <v>O</v>
          </cell>
          <cell r="H17645">
            <v>126940</v>
          </cell>
          <cell r="I17645" t="str">
            <v>010</v>
          </cell>
          <cell r="J17645" t="str">
            <v>17.2010</v>
          </cell>
          <cell r="K17645">
            <v>0</v>
          </cell>
          <cell r="L17645" t="str">
            <v>GBP</v>
          </cell>
          <cell r="M17645">
            <v>0</v>
          </cell>
          <cell r="N17645" t="str">
            <v>GBP</v>
          </cell>
          <cell r="O17645">
            <v>0</v>
          </cell>
          <cell r="P17645" t="str">
            <v>GBP</v>
          </cell>
          <cell r="Q17645">
            <v>0</v>
          </cell>
          <cell r="R17645" t="str">
            <v>GBP</v>
          </cell>
        </row>
        <row r="17646">
          <cell r="A17646" t="str">
            <v>1000</v>
          </cell>
          <cell r="B17646" t="str">
            <v>0120</v>
          </cell>
          <cell r="C17646" t="str">
            <v>C35</v>
          </cell>
          <cell r="D17646" t="str">
            <v>000820</v>
          </cell>
          <cell r="E17646" t="str">
            <v>NM</v>
          </cell>
          <cell r="F17646" t="str">
            <v>310019000</v>
          </cell>
          <cell r="G17646" t="str">
            <v>O</v>
          </cell>
          <cell r="H17646">
            <v>126940</v>
          </cell>
          <cell r="I17646" t="str">
            <v>010</v>
          </cell>
          <cell r="J17646" t="str">
            <v>27.2010</v>
          </cell>
          <cell r="K17646">
            <v>0</v>
          </cell>
          <cell r="L17646" t="str">
            <v>GBP</v>
          </cell>
          <cell r="M17646">
            <v>0</v>
          </cell>
          <cell r="N17646" t="str">
            <v>GBP</v>
          </cell>
          <cell r="O17646">
            <v>0</v>
          </cell>
          <cell r="P17646" t="str">
            <v>GBP</v>
          </cell>
          <cell r="Q17646">
            <v>0</v>
          </cell>
          <cell r="R17646" t="str">
            <v>GBP</v>
          </cell>
        </row>
        <row r="17647">
          <cell r="A17647" t="str">
            <v>1000</v>
          </cell>
          <cell r="B17647" t="str">
            <v>0120</v>
          </cell>
          <cell r="C17647" t="str">
            <v>C35</v>
          </cell>
          <cell r="D17647" t="str">
            <v>000820</v>
          </cell>
          <cell r="E17647" t="str">
            <v>NM</v>
          </cell>
          <cell r="F17647" t="str">
            <v>310019000</v>
          </cell>
          <cell r="G17647" t="str">
            <v>O</v>
          </cell>
          <cell r="H17647">
            <v>126940</v>
          </cell>
          <cell r="I17647" t="str">
            <v>010</v>
          </cell>
          <cell r="J17647" t="str">
            <v>29.2010</v>
          </cell>
          <cell r="K17647">
            <v>0</v>
          </cell>
          <cell r="L17647" t="str">
            <v>GBP</v>
          </cell>
          <cell r="M17647">
            <v>0</v>
          </cell>
          <cell r="N17647" t="str">
            <v>GBP</v>
          </cell>
          <cell r="O17647">
            <v>61.42</v>
          </cell>
          <cell r="P17647" t="str">
            <v>GBP</v>
          </cell>
          <cell r="Q17647">
            <v>134.4</v>
          </cell>
          <cell r="R17647" t="str">
            <v>GBP</v>
          </cell>
        </row>
        <row r="17648">
          <cell r="A17648" t="str">
            <v>1000</v>
          </cell>
          <cell r="B17648" t="str">
            <v>0120</v>
          </cell>
          <cell r="C17648" t="str">
            <v>C35</v>
          </cell>
          <cell r="D17648" t="str">
            <v>000820</v>
          </cell>
          <cell r="E17648" t="str">
            <v>NM</v>
          </cell>
          <cell r="F17648" t="str">
            <v>310019000</v>
          </cell>
          <cell r="G17648" t="str">
            <v>O</v>
          </cell>
          <cell r="H17648">
            <v>126940</v>
          </cell>
          <cell r="I17648" t="str">
            <v>010</v>
          </cell>
          <cell r="J17648" t="str">
            <v>32.2010</v>
          </cell>
          <cell r="K17648">
            <v>0</v>
          </cell>
          <cell r="L17648" t="str">
            <v>GBP</v>
          </cell>
          <cell r="M17648">
            <v>0</v>
          </cell>
          <cell r="N17648" t="str">
            <v>GBP</v>
          </cell>
          <cell r="O17648">
            <v>30.77</v>
          </cell>
          <cell r="P17648" t="str">
            <v>GBP</v>
          </cell>
          <cell r="Q17648">
            <v>67.2</v>
          </cell>
          <cell r="R17648" t="str">
            <v>GBP</v>
          </cell>
        </row>
        <row r="17649">
          <cell r="A17649" t="str">
            <v>1000</v>
          </cell>
          <cell r="B17649" t="str">
            <v>0120</v>
          </cell>
          <cell r="C17649" t="str">
            <v>C35</v>
          </cell>
          <cell r="D17649" t="str">
            <v>000820</v>
          </cell>
          <cell r="E17649" t="str">
            <v>NM</v>
          </cell>
          <cell r="F17649" t="str">
            <v>310019000</v>
          </cell>
          <cell r="G17649" t="str">
            <v>O</v>
          </cell>
          <cell r="H17649">
            <v>126940</v>
          </cell>
          <cell r="I17649" t="str">
            <v>010</v>
          </cell>
          <cell r="J17649" t="str">
            <v>33.2010</v>
          </cell>
          <cell r="K17649">
            <v>0</v>
          </cell>
          <cell r="L17649" t="str">
            <v>GBP</v>
          </cell>
          <cell r="M17649">
            <v>0</v>
          </cell>
          <cell r="N17649" t="str">
            <v>GBP</v>
          </cell>
          <cell r="O17649">
            <v>0</v>
          </cell>
          <cell r="P17649" t="str">
            <v>GBP</v>
          </cell>
          <cell r="Q17649">
            <v>0</v>
          </cell>
          <cell r="R17649" t="str">
            <v>GBP</v>
          </cell>
        </row>
        <row r="17650">
          <cell r="A17650" t="str">
            <v>1000</v>
          </cell>
          <cell r="B17650" t="str">
            <v>0120</v>
          </cell>
          <cell r="C17650" t="str">
            <v>C35</v>
          </cell>
          <cell r="D17650" t="str">
            <v>000820</v>
          </cell>
          <cell r="E17650" t="str">
            <v>NM</v>
          </cell>
          <cell r="F17650" t="str">
            <v>310019000</v>
          </cell>
          <cell r="G17650" t="str">
            <v>O</v>
          </cell>
          <cell r="H17650">
            <v>127060</v>
          </cell>
          <cell r="I17650" t="str">
            <v>010</v>
          </cell>
          <cell r="J17650" t="str">
            <v>05.2010</v>
          </cell>
          <cell r="K17650">
            <v>0</v>
          </cell>
          <cell r="L17650" t="str">
            <v>GBP</v>
          </cell>
          <cell r="M17650">
            <v>0</v>
          </cell>
          <cell r="N17650" t="str">
            <v>GBP</v>
          </cell>
          <cell r="O17650">
            <v>58.31</v>
          </cell>
          <cell r="P17650" t="str">
            <v>GBP</v>
          </cell>
          <cell r="Q17650">
            <v>176.55</v>
          </cell>
          <cell r="R17650" t="str">
            <v>GBP</v>
          </cell>
        </row>
        <row r="17651">
          <cell r="A17651" t="str">
            <v>1000</v>
          </cell>
          <cell r="B17651" t="str">
            <v>0120</v>
          </cell>
          <cell r="C17651" t="str">
            <v>C35</v>
          </cell>
          <cell r="D17651" t="str">
            <v>000820</v>
          </cell>
          <cell r="E17651" t="str">
            <v>NM</v>
          </cell>
          <cell r="F17651" t="str">
            <v>310019000</v>
          </cell>
          <cell r="G17651" t="str">
            <v>O</v>
          </cell>
          <cell r="H17651">
            <v>127060</v>
          </cell>
          <cell r="I17651" t="str">
            <v>010</v>
          </cell>
          <cell r="J17651" t="str">
            <v>16.2010</v>
          </cell>
          <cell r="K17651">
            <v>0</v>
          </cell>
          <cell r="L17651" t="str">
            <v>GBP</v>
          </cell>
          <cell r="M17651">
            <v>0</v>
          </cell>
          <cell r="N17651" t="str">
            <v>GBP</v>
          </cell>
          <cell r="O17651">
            <v>12.0399999999999</v>
          </cell>
          <cell r="P17651" t="str">
            <v>GBP</v>
          </cell>
          <cell r="Q17651">
            <v>35.31</v>
          </cell>
          <cell r="R17651" t="str">
            <v>GBP</v>
          </cell>
        </row>
        <row r="17652">
          <cell r="A17652" t="str">
            <v>1000</v>
          </cell>
          <cell r="B17652" t="str">
            <v>0120</v>
          </cell>
          <cell r="C17652" t="str">
            <v>C35</v>
          </cell>
          <cell r="D17652" t="str">
            <v>000820</v>
          </cell>
          <cell r="E17652" t="str">
            <v>NM</v>
          </cell>
          <cell r="F17652" t="str">
            <v>310019000</v>
          </cell>
          <cell r="G17652" t="str">
            <v>O</v>
          </cell>
          <cell r="H17652">
            <v>127060</v>
          </cell>
          <cell r="I17652" t="str">
            <v>010</v>
          </cell>
          <cell r="J17652" t="str">
            <v>17.2010</v>
          </cell>
          <cell r="K17652">
            <v>0</v>
          </cell>
          <cell r="L17652" t="str">
            <v>GBP</v>
          </cell>
          <cell r="M17652">
            <v>0</v>
          </cell>
          <cell r="N17652" t="str">
            <v>GBP</v>
          </cell>
          <cell r="O17652">
            <v>0</v>
          </cell>
          <cell r="P17652" t="str">
            <v>GBP</v>
          </cell>
          <cell r="Q17652">
            <v>0</v>
          </cell>
          <cell r="R17652" t="str">
            <v>GBP</v>
          </cell>
        </row>
        <row r="17653">
          <cell r="A17653" t="str">
            <v>1000</v>
          </cell>
          <cell r="B17653" t="str">
            <v>0120</v>
          </cell>
          <cell r="C17653" t="str">
            <v>C35</v>
          </cell>
          <cell r="D17653" t="str">
            <v>000820</v>
          </cell>
          <cell r="E17653" t="str">
            <v>NM</v>
          </cell>
          <cell r="F17653" t="str">
            <v>310019000</v>
          </cell>
          <cell r="G17653" t="str">
            <v>O</v>
          </cell>
          <cell r="H17653">
            <v>127060</v>
          </cell>
          <cell r="I17653" t="str">
            <v>010</v>
          </cell>
          <cell r="J17653" t="str">
            <v>29.2010</v>
          </cell>
          <cell r="K17653">
            <v>0</v>
          </cell>
          <cell r="L17653" t="str">
            <v>GBP</v>
          </cell>
          <cell r="M17653">
            <v>0</v>
          </cell>
          <cell r="N17653" t="str">
            <v>GBP</v>
          </cell>
          <cell r="O17653">
            <v>71.73</v>
          </cell>
          <cell r="P17653" t="str">
            <v>GBP</v>
          </cell>
          <cell r="Q17653">
            <v>241.91999999999899</v>
          </cell>
          <cell r="R17653" t="str">
            <v>GBP</v>
          </cell>
        </row>
        <row r="17654">
          <cell r="A17654" t="str">
            <v>1000</v>
          </cell>
          <cell r="B17654" t="str">
            <v>0120</v>
          </cell>
          <cell r="C17654" t="str">
            <v>C35</v>
          </cell>
          <cell r="D17654" t="str">
            <v>000820</v>
          </cell>
          <cell r="E17654" t="str">
            <v>NM</v>
          </cell>
          <cell r="F17654" t="str">
            <v>310019000</v>
          </cell>
          <cell r="G17654" t="str">
            <v>O</v>
          </cell>
          <cell r="H17654">
            <v>127130</v>
          </cell>
          <cell r="I17654" t="str">
            <v>010</v>
          </cell>
          <cell r="J17654" t="str">
            <v>16.2010</v>
          </cell>
          <cell r="K17654">
            <v>0</v>
          </cell>
          <cell r="L17654" t="str">
            <v>GBP</v>
          </cell>
          <cell r="M17654">
            <v>0</v>
          </cell>
          <cell r="N17654" t="str">
            <v>GBP</v>
          </cell>
          <cell r="O17654">
            <v>14.1199999999999</v>
          </cell>
          <cell r="P17654" t="str">
            <v>GBP</v>
          </cell>
          <cell r="Q17654">
            <v>32.369999999999898</v>
          </cell>
          <cell r="R17654" t="str">
            <v>GBP</v>
          </cell>
        </row>
        <row r="17655">
          <cell r="A17655" t="str">
            <v>1000</v>
          </cell>
          <cell r="B17655" t="str">
            <v>0120</v>
          </cell>
          <cell r="C17655" t="str">
            <v>C35</v>
          </cell>
          <cell r="D17655" t="str">
            <v>000820</v>
          </cell>
          <cell r="E17655" t="str">
            <v>NM</v>
          </cell>
          <cell r="F17655" t="str">
            <v>310019000</v>
          </cell>
          <cell r="G17655" t="str">
            <v>O</v>
          </cell>
          <cell r="H17655">
            <v>127130</v>
          </cell>
          <cell r="I17655" t="str">
            <v>010</v>
          </cell>
          <cell r="J17655" t="str">
            <v>17.2010</v>
          </cell>
          <cell r="K17655">
            <v>0</v>
          </cell>
          <cell r="L17655" t="str">
            <v>GBP</v>
          </cell>
          <cell r="M17655">
            <v>0</v>
          </cell>
          <cell r="N17655" t="str">
            <v>GBP</v>
          </cell>
          <cell r="O17655">
            <v>0</v>
          </cell>
          <cell r="P17655" t="str">
            <v>GBP</v>
          </cell>
          <cell r="Q17655">
            <v>0</v>
          </cell>
          <cell r="R17655" t="str">
            <v>GBP</v>
          </cell>
        </row>
        <row r="17656">
          <cell r="A17656" t="str">
            <v>1000</v>
          </cell>
          <cell r="B17656" t="str">
            <v>0120</v>
          </cell>
          <cell r="C17656" t="str">
            <v>C35</v>
          </cell>
          <cell r="D17656" t="str">
            <v>000820</v>
          </cell>
          <cell r="E17656" t="str">
            <v>NM</v>
          </cell>
          <cell r="F17656" t="str">
            <v>310019000</v>
          </cell>
          <cell r="G17656" t="str">
            <v>O</v>
          </cell>
          <cell r="H17656">
            <v>127130</v>
          </cell>
          <cell r="I17656" t="str">
            <v>010</v>
          </cell>
          <cell r="J17656" t="str">
            <v>23.2010</v>
          </cell>
          <cell r="K17656">
            <v>0</v>
          </cell>
          <cell r="L17656" t="str">
            <v>GBP</v>
          </cell>
          <cell r="M17656">
            <v>0</v>
          </cell>
          <cell r="N17656" t="str">
            <v>GBP</v>
          </cell>
          <cell r="O17656">
            <v>0</v>
          </cell>
          <cell r="P17656" t="str">
            <v>GBP</v>
          </cell>
          <cell r="Q17656">
            <v>0</v>
          </cell>
          <cell r="R17656" t="str">
            <v>GBP</v>
          </cell>
        </row>
        <row r="17657">
          <cell r="A17657" t="str">
            <v>1000</v>
          </cell>
          <cell r="B17657" t="str">
            <v>0120</v>
          </cell>
          <cell r="C17657" t="str">
            <v>C35</v>
          </cell>
          <cell r="D17657" t="str">
            <v>000820</v>
          </cell>
          <cell r="E17657" t="str">
            <v>NM</v>
          </cell>
          <cell r="F17657" t="str">
            <v>310019000</v>
          </cell>
          <cell r="G17657" t="str">
            <v>O</v>
          </cell>
          <cell r="H17657">
            <v>127130</v>
          </cell>
          <cell r="I17657" t="str">
            <v>010</v>
          </cell>
          <cell r="J17657" t="str">
            <v>24.2010</v>
          </cell>
          <cell r="K17657">
            <v>0</v>
          </cell>
          <cell r="L17657" t="str">
            <v>GBP</v>
          </cell>
          <cell r="M17657">
            <v>0</v>
          </cell>
          <cell r="N17657" t="str">
            <v>GBP</v>
          </cell>
          <cell r="O17657">
            <v>0</v>
          </cell>
          <cell r="P17657" t="str">
            <v>GBP</v>
          </cell>
          <cell r="Q17657">
            <v>0</v>
          </cell>
          <cell r="R17657" t="str">
            <v>GBP</v>
          </cell>
        </row>
        <row r="17658">
          <cell r="A17658" t="str">
            <v>1000</v>
          </cell>
          <cell r="B17658" t="str">
            <v>0120</v>
          </cell>
          <cell r="C17658" t="str">
            <v>C35</v>
          </cell>
          <cell r="D17658" t="str">
            <v>000820</v>
          </cell>
          <cell r="E17658" t="str">
            <v>NM</v>
          </cell>
          <cell r="F17658" t="str">
            <v>310019000</v>
          </cell>
          <cell r="G17658" t="str">
            <v>O</v>
          </cell>
          <cell r="H17658">
            <v>127130</v>
          </cell>
          <cell r="I17658" t="str">
            <v>010</v>
          </cell>
          <cell r="J17658" t="str">
            <v>27.2010</v>
          </cell>
          <cell r="K17658">
            <v>0</v>
          </cell>
          <cell r="L17658" t="str">
            <v>GBP</v>
          </cell>
          <cell r="M17658">
            <v>0</v>
          </cell>
          <cell r="N17658" t="str">
            <v>GBP</v>
          </cell>
          <cell r="O17658">
            <v>0</v>
          </cell>
          <cell r="P17658" t="str">
            <v>GBP</v>
          </cell>
          <cell r="Q17658">
            <v>0</v>
          </cell>
          <cell r="R17658" t="str">
            <v>GBP</v>
          </cell>
        </row>
        <row r="17659">
          <cell r="A17659" t="str">
            <v>1000</v>
          </cell>
          <cell r="B17659" t="str">
            <v>0120</v>
          </cell>
          <cell r="C17659" t="str">
            <v>C35</v>
          </cell>
          <cell r="D17659" t="str">
            <v>000820</v>
          </cell>
          <cell r="E17659" t="str">
            <v>NM</v>
          </cell>
          <cell r="F17659" t="str">
            <v>310019000</v>
          </cell>
          <cell r="G17659" t="str">
            <v>O</v>
          </cell>
          <cell r="H17659">
            <v>127130</v>
          </cell>
          <cell r="I17659" t="str">
            <v>010</v>
          </cell>
          <cell r="J17659" t="str">
            <v>29.2010</v>
          </cell>
          <cell r="K17659">
            <v>0</v>
          </cell>
          <cell r="L17659" t="str">
            <v>GBP</v>
          </cell>
          <cell r="M17659">
            <v>0</v>
          </cell>
          <cell r="N17659" t="str">
            <v>GBP</v>
          </cell>
          <cell r="O17659">
            <v>40.71</v>
          </cell>
          <cell r="P17659" t="str">
            <v>GBP</v>
          </cell>
          <cell r="Q17659">
            <v>100.8</v>
          </cell>
          <cell r="R17659" t="str">
            <v>GBP</v>
          </cell>
        </row>
        <row r="17660">
          <cell r="A17660" t="str">
            <v>1000</v>
          </cell>
          <cell r="B17660" t="str">
            <v>0120</v>
          </cell>
          <cell r="C17660" t="str">
            <v>C35</v>
          </cell>
          <cell r="D17660" t="str">
            <v>000820</v>
          </cell>
          <cell r="E17660" t="str">
            <v>NM</v>
          </cell>
          <cell r="F17660" t="str">
            <v>310019000</v>
          </cell>
          <cell r="G17660" t="str">
            <v>O</v>
          </cell>
          <cell r="H17660">
            <v>127450</v>
          </cell>
          <cell r="I17660" t="str">
            <v>010</v>
          </cell>
          <cell r="J17660" t="str">
            <v>05.2010</v>
          </cell>
          <cell r="K17660">
            <v>0</v>
          </cell>
          <cell r="L17660" t="str">
            <v>GBP</v>
          </cell>
          <cell r="M17660">
            <v>0</v>
          </cell>
          <cell r="N17660" t="str">
            <v>GBP</v>
          </cell>
          <cell r="O17660">
            <v>37.399999999999899</v>
          </cell>
          <cell r="P17660" t="str">
            <v>GBP</v>
          </cell>
          <cell r="Q17660">
            <v>126.54</v>
          </cell>
          <cell r="R17660" t="str">
            <v>GBP</v>
          </cell>
        </row>
        <row r="17661">
          <cell r="A17661" t="str">
            <v>1000</v>
          </cell>
          <cell r="B17661" t="str">
            <v>0120</v>
          </cell>
          <cell r="C17661" t="str">
            <v>C35</v>
          </cell>
          <cell r="D17661" t="str">
            <v>000820</v>
          </cell>
          <cell r="E17661" t="str">
            <v>NM</v>
          </cell>
          <cell r="F17661" t="str">
            <v>310019000</v>
          </cell>
          <cell r="G17661" t="str">
            <v>O</v>
          </cell>
          <cell r="H17661">
            <v>127450</v>
          </cell>
          <cell r="I17661" t="str">
            <v>010</v>
          </cell>
          <cell r="J17661" t="str">
            <v>07.2010</v>
          </cell>
          <cell r="K17661">
            <v>0</v>
          </cell>
          <cell r="L17661" t="str">
            <v>GBP</v>
          </cell>
          <cell r="M17661">
            <v>0</v>
          </cell>
          <cell r="N17661" t="str">
            <v>GBP</v>
          </cell>
          <cell r="O17661">
            <v>12.47</v>
          </cell>
          <cell r="P17661" t="str">
            <v>GBP</v>
          </cell>
          <cell r="Q17661">
            <v>42.18</v>
          </cell>
          <cell r="R17661" t="str">
            <v>GBP</v>
          </cell>
        </row>
        <row r="17662">
          <cell r="A17662" t="str">
            <v>1000</v>
          </cell>
          <cell r="B17662" t="str">
            <v>0120</v>
          </cell>
          <cell r="C17662" t="str">
            <v>C35</v>
          </cell>
          <cell r="D17662" t="str">
            <v>000820</v>
          </cell>
          <cell r="E17662" t="str">
            <v>NM</v>
          </cell>
          <cell r="F17662" t="str">
            <v>310019000</v>
          </cell>
          <cell r="G17662" t="str">
            <v>O</v>
          </cell>
          <cell r="H17662">
            <v>127450</v>
          </cell>
          <cell r="I17662" t="str">
            <v>010</v>
          </cell>
          <cell r="J17662" t="str">
            <v>13.2010</v>
          </cell>
          <cell r="K17662">
            <v>0</v>
          </cell>
          <cell r="L17662" t="str">
            <v>GBP</v>
          </cell>
          <cell r="M17662">
            <v>0</v>
          </cell>
          <cell r="N17662" t="str">
            <v>GBP</v>
          </cell>
          <cell r="O17662">
            <v>74.790000000000006</v>
          </cell>
          <cell r="P17662" t="str">
            <v>GBP</v>
          </cell>
          <cell r="Q17662">
            <v>253.08</v>
          </cell>
          <cell r="R17662" t="str">
            <v>GBP</v>
          </cell>
        </row>
        <row r="17663">
          <cell r="A17663" t="str">
            <v>1000</v>
          </cell>
          <cell r="B17663" t="str">
            <v>0120</v>
          </cell>
          <cell r="C17663" t="str">
            <v>C35</v>
          </cell>
          <cell r="D17663" t="str">
            <v>000820</v>
          </cell>
          <cell r="E17663" t="str">
            <v>NM</v>
          </cell>
          <cell r="F17663" t="str">
            <v>310019000</v>
          </cell>
          <cell r="G17663" t="str">
            <v>O</v>
          </cell>
          <cell r="H17663">
            <v>127450</v>
          </cell>
          <cell r="I17663" t="str">
            <v>010</v>
          </cell>
          <cell r="J17663" t="str">
            <v>23.2010</v>
          </cell>
          <cell r="K17663">
            <v>0</v>
          </cell>
          <cell r="L17663" t="str">
            <v>GBP</v>
          </cell>
          <cell r="M17663">
            <v>0</v>
          </cell>
          <cell r="N17663" t="str">
            <v>GBP</v>
          </cell>
          <cell r="O17663">
            <v>0</v>
          </cell>
          <cell r="P17663" t="str">
            <v>GBP</v>
          </cell>
          <cell r="Q17663">
            <v>0</v>
          </cell>
          <cell r="R17663" t="str">
            <v>GBP</v>
          </cell>
        </row>
        <row r="17664">
          <cell r="A17664" t="str">
            <v>1000</v>
          </cell>
          <cell r="B17664" t="str">
            <v>0120</v>
          </cell>
          <cell r="C17664" t="str">
            <v>C35</v>
          </cell>
          <cell r="D17664" t="str">
            <v>000820</v>
          </cell>
          <cell r="E17664" t="str">
            <v>NM</v>
          </cell>
          <cell r="F17664" t="str">
            <v>310019000</v>
          </cell>
          <cell r="G17664" t="str">
            <v>O</v>
          </cell>
          <cell r="H17664">
            <v>127450</v>
          </cell>
          <cell r="I17664" t="str">
            <v>010</v>
          </cell>
          <cell r="J17664" t="str">
            <v>29.2010</v>
          </cell>
          <cell r="K17664">
            <v>0</v>
          </cell>
          <cell r="L17664" t="str">
            <v>GBP</v>
          </cell>
          <cell r="M17664">
            <v>0</v>
          </cell>
          <cell r="N17664" t="str">
            <v>GBP</v>
          </cell>
          <cell r="O17664">
            <v>100.02</v>
          </cell>
          <cell r="P17664" t="str">
            <v>GBP</v>
          </cell>
          <cell r="Q17664">
            <v>345.6</v>
          </cell>
          <cell r="R17664" t="str">
            <v>GBP</v>
          </cell>
        </row>
        <row r="17665">
          <cell r="A17665" t="str">
            <v>1000</v>
          </cell>
          <cell r="B17665" t="str">
            <v>0120</v>
          </cell>
          <cell r="C17665" t="str">
            <v>C35</v>
          </cell>
          <cell r="D17665" t="str">
            <v>000820</v>
          </cell>
          <cell r="E17665" t="str">
            <v>NM</v>
          </cell>
          <cell r="F17665" t="str">
            <v>310019000</v>
          </cell>
          <cell r="G17665" t="str">
            <v>O</v>
          </cell>
          <cell r="H17665">
            <v>127450</v>
          </cell>
          <cell r="I17665" t="str">
            <v>010</v>
          </cell>
          <cell r="J17665" t="str">
            <v>31.2010</v>
          </cell>
          <cell r="K17665">
            <v>0</v>
          </cell>
          <cell r="L17665" t="str">
            <v>GBP</v>
          </cell>
          <cell r="M17665">
            <v>0</v>
          </cell>
          <cell r="N17665" t="str">
            <v>GBP</v>
          </cell>
          <cell r="O17665">
            <v>0</v>
          </cell>
          <cell r="P17665" t="str">
            <v>GBP</v>
          </cell>
          <cell r="Q17665">
            <v>0</v>
          </cell>
          <cell r="R17665" t="str">
            <v>GBP</v>
          </cell>
        </row>
        <row r="17666">
          <cell r="A17666" t="str">
            <v>1000</v>
          </cell>
          <cell r="B17666" t="str">
            <v>0120</v>
          </cell>
          <cell r="C17666" t="str">
            <v>C35</v>
          </cell>
          <cell r="D17666" t="str">
            <v>000820</v>
          </cell>
          <cell r="E17666" t="str">
            <v>NM</v>
          </cell>
          <cell r="F17666" t="str">
            <v>310019000</v>
          </cell>
          <cell r="G17666" t="str">
            <v>O</v>
          </cell>
          <cell r="H17666">
            <v>127451</v>
          </cell>
          <cell r="I17666" t="str">
            <v>010</v>
          </cell>
          <cell r="J17666" t="str">
            <v>07.2010</v>
          </cell>
          <cell r="K17666">
            <v>0</v>
          </cell>
          <cell r="L17666" t="str">
            <v>GBP</v>
          </cell>
          <cell r="M17666">
            <v>0</v>
          </cell>
          <cell r="N17666" t="str">
            <v>GBP</v>
          </cell>
          <cell r="O17666">
            <v>30.96</v>
          </cell>
          <cell r="P17666" t="str">
            <v>GBP</v>
          </cell>
          <cell r="Q17666">
            <v>90.239999999999895</v>
          </cell>
          <cell r="R17666" t="str">
            <v>GBP</v>
          </cell>
        </row>
        <row r="17667">
          <cell r="A17667" t="str">
            <v>1000</v>
          </cell>
          <cell r="B17667" t="str">
            <v>0120</v>
          </cell>
          <cell r="C17667" t="str">
            <v>C35</v>
          </cell>
          <cell r="D17667" t="str">
            <v>000820</v>
          </cell>
          <cell r="E17667" t="str">
            <v>NM</v>
          </cell>
          <cell r="F17667" t="str">
            <v>310019000</v>
          </cell>
          <cell r="G17667" t="str">
            <v>O</v>
          </cell>
          <cell r="H17667">
            <v>127451</v>
          </cell>
          <cell r="I17667" t="str">
            <v>010</v>
          </cell>
          <cell r="J17667" t="str">
            <v>11.2010</v>
          </cell>
          <cell r="K17667">
            <v>0</v>
          </cell>
          <cell r="L17667" t="str">
            <v>GBP</v>
          </cell>
          <cell r="M17667">
            <v>0</v>
          </cell>
          <cell r="N17667" t="str">
            <v>GBP</v>
          </cell>
          <cell r="O17667">
            <v>0</v>
          </cell>
          <cell r="P17667" t="str">
            <v>GBP</v>
          </cell>
          <cell r="Q17667">
            <v>0</v>
          </cell>
          <cell r="R17667" t="str">
            <v>GBP</v>
          </cell>
        </row>
        <row r="17668">
          <cell r="A17668" t="str">
            <v>1000</v>
          </cell>
          <cell r="B17668" t="str">
            <v>0120</v>
          </cell>
          <cell r="C17668" t="str">
            <v>C35</v>
          </cell>
          <cell r="D17668" t="str">
            <v>000820</v>
          </cell>
          <cell r="E17668" t="str">
            <v>NM</v>
          </cell>
          <cell r="F17668" t="str">
            <v>310019000</v>
          </cell>
          <cell r="G17668" t="str">
            <v>O</v>
          </cell>
          <cell r="H17668">
            <v>127451</v>
          </cell>
          <cell r="I17668" t="str">
            <v>010</v>
          </cell>
          <cell r="J17668" t="str">
            <v>12.2010</v>
          </cell>
          <cell r="K17668">
            <v>0</v>
          </cell>
          <cell r="L17668" t="str">
            <v>GBP</v>
          </cell>
          <cell r="M17668">
            <v>0</v>
          </cell>
          <cell r="N17668" t="str">
            <v>GBP</v>
          </cell>
          <cell r="O17668">
            <v>77.930000000000007</v>
          </cell>
          <cell r="P17668" t="str">
            <v>GBP</v>
          </cell>
          <cell r="Q17668">
            <v>225.599999999999</v>
          </cell>
          <cell r="R17668" t="str">
            <v>GBP</v>
          </cell>
        </row>
        <row r="17669">
          <cell r="A17669" t="str">
            <v>1000</v>
          </cell>
          <cell r="B17669" t="str">
            <v>0120</v>
          </cell>
          <cell r="C17669" t="str">
            <v>C35</v>
          </cell>
          <cell r="D17669" t="str">
            <v>000820</v>
          </cell>
          <cell r="E17669" t="str">
            <v>NM</v>
          </cell>
          <cell r="F17669" t="str">
            <v>310019000</v>
          </cell>
          <cell r="G17669" t="str">
            <v>O</v>
          </cell>
          <cell r="H17669">
            <v>127451</v>
          </cell>
          <cell r="I17669" t="str">
            <v>010</v>
          </cell>
          <cell r="J17669" t="str">
            <v>15.2010</v>
          </cell>
          <cell r="K17669">
            <v>0</v>
          </cell>
          <cell r="L17669" t="str">
            <v>GBP</v>
          </cell>
          <cell r="M17669">
            <v>0</v>
          </cell>
          <cell r="N17669" t="str">
            <v>GBP</v>
          </cell>
          <cell r="O17669">
            <v>93.049999999999898</v>
          </cell>
          <cell r="P17669" t="str">
            <v>GBP</v>
          </cell>
          <cell r="Q17669">
            <v>270.72000000000003</v>
          </cell>
          <cell r="R17669" t="str">
            <v>GBP</v>
          </cell>
        </row>
        <row r="17670">
          <cell r="A17670" t="str">
            <v>1000</v>
          </cell>
          <cell r="B17670" t="str">
            <v>0120</v>
          </cell>
          <cell r="C17670" t="str">
            <v>C35</v>
          </cell>
          <cell r="D17670" t="str">
            <v>000820</v>
          </cell>
          <cell r="E17670" t="str">
            <v>NM</v>
          </cell>
          <cell r="F17670" t="str">
            <v>310019000</v>
          </cell>
          <cell r="G17670" t="str">
            <v>O</v>
          </cell>
          <cell r="H17670">
            <v>127451</v>
          </cell>
          <cell r="I17670" t="str">
            <v>010</v>
          </cell>
          <cell r="J17670" t="str">
            <v>29.2010</v>
          </cell>
          <cell r="K17670">
            <v>0</v>
          </cell>
          <cell r="L17670" t="str">
            <v>GBP</v>
          </cell>
          <cell r="M17670">
            <v>0</v>
          </cell>
          <cell r="N17670" t="str">
            <v>GBP</v>
          </cell>
          <cell r="O17670">
            <v>29.71</v>
          </cell>
          <cell r="P17670" t="str">
            <v>GBP</v>
          </cell>
          <cell r="Q17670">
            <v>92.159999999999897</v>
          </cell>
          <cell r="R17670" t="str">
            <v>GBP</v>
          </cell>
        </row>
        <row r="17671">
          <cell r="A17671" t="str">
            <v>1000</v>
          </cell>
          <cell r="B17671" t="str">
            <v>0120</v>
          </cell>
          <cell r="C17671" t="str">
            <v>C35</v>
          </cell>
          <cell r="D17671" t="str">
            <v>000820</v>
          </cell>
          <cell r="E17671" t="str">
            <v>NM</v>
          </cell>
          <cell r="F17671" t="str">
            <v>310019000</v>
          </cell>
          <cell r="G17671" t="str">
            <v>O</v>
          </cell>
          <cell r="H17671">
            <v>127451</v>
          </cell>
          <cell r="I17671" t="str">
            <v>010</v>
          </cell>
          <cell r="J17671" t="str">
            <v>32.2010</v>
          </cell>
          <cell r="K17671">
            <v>0</v>
          </cell>
          <cell r="L17671" t="str">
            <v>GBP</v>
          </cell>
          <cell r="M17671">
            <v>0</v>
          </cell>
          <cell r="N17671" t="str">
            <v>GBP</v>
          </cell>
          <cell r="O17671">
            <v>29.57</v>
          </cell>
          <cell r="P17671" t="str">
            <v>GBP</v>
          </cell>
          <cell r="Q17671">
            <v>92.159999999999897</v>
          </cell>
          <cell r="R17671" t="str">
            <v>GBP</v>
          </cell>
        </row>
        <row r="17672">
          <cell r="A17672" t="str">
            <v>1000</v>
          </cell>
          <cell r="B17672" t="str">
            <v>0120</v>
          </cell>
          <cell r="C17672" t="str">
            <v>C35</v>
          </cell>
          <cell r="D17672" t="str">
            <v>000820</v>
          </cell>
          <cell r="E17672" t="str">
            <v>NM</v>
          </cell>
          <cell r="F17672" t="str">
            <v>310019000</v>
          </cell>
          <cell r="G17672" t="str">
            <v>O</v>
          </cell>
          <cell r="H17672">
            <v>127451</v>
          </cell>
          <cell r="I17672" t="str">
            <v>010</v>
          </cell>
          <cell r="J17672" t="str">
            <v>33.2010</v>
          </cell>
          <cell r="K17672">
            <v>0</v>
          </cell>
          <cell r="L17672" t="str">
            <v>GBP</v>
          </cell>
          <cell r="M17672">
            <v>0</v>
          </cell>
          <cell r="N17672" t="str">
            <v>GBP</v>
          </cell>
          <cell r="O17672">
            <v>0</v>
          </cell>
          <cell r="P17672" t="str">
            <v>GBP</v>
          </cell>
          <cell r="Q17672">
            <v>0</v>
          </cell>
          <cell r="R17672" t="str">
            <v>GBP</v>
          </cell>
        </row>
        <row r="17673">
          <cell r="A17673" t="str">
            <v>1000</v>
          </cell>
          <cell r="B17673" t="str">
            <v>0120</v>
          </cell>
          <cell r="C17673" t="str">
            <v>C35</v>
          </cell>
          <cell r="D17673" t="str">
            <v>000820</v>
          </cell>
          <cell r="E17673" t="str">
            <v>NM</v>
          </cell>
          <cell r="F17673" t="str">
            <v>310019000</v>
          </cell>
          <cell r="G17673" t="str">
            <v>O</v>
          </cell>
          <cell r="H17673">
            <v>127460</v>
          </cell>
          <cell r="I17673" t="str">
            <v>010</v>
          </cell>
          <cell r="J17673" t="str">
            <v>03.2010</v>
          </cell>
          <cell r="K17673">
            <v>0</v>
          </cell>
          <cell r="L17673" t="str">
            <v>GBP</v>
          </cell>
          <cell r="M17673">
            <v>0</v>
          </cell>
          <cell r="N17673" t="str">
            <v>GBP</v>
          </cell>
          <cell r="O17673">
            <v>15.26</v>
          </cell>
          <cell r="P17673" t="str">
            <v>GBP</v>
          </cell>
          <cell r="Q17673">
            <v>55.92</v>
          </cell>
          <cell r="R17673" t="str">
            <v>GBP</v>
          </cell>
        </row>
        <row r="17674">
          <cell r="A17674" t="str">
            <v>1000</v>
          </cell>
          <cell r="B17674" t="str">
            <v>0120</v>
          </cell>
          <cell r="C17674" t="str">
            <v>C35</v>
          </cell>
          <cell r="D17674" t="str">
            <v>000820</v>
          </cell>
          <cell r="E17674" t="str">
            <v>NM</v>
          </cell>
          <cell r="F17674" t="str">
            <v>310019000</v>
          </cell>
          <cell r="G17674" t="str">
            <v>O</v>
          </cell>
          <cell r="H17674">
            <v>127460</v>
          </cell>
          <cell r="I17674" t="str">
            <v>010</v>
          </cell>
          <cell r="J17674" t="str">
            <v>04.2010</v>
          </cell>
          <cell r="K17674">
            <v>0</v>
          </cell>
          <cell r="L17674" t="str">
            <v>GBP</v>
          </cell>
          <cell r="M17674">
            <v>0</v>
          </cell>
          <cell r="N17674" t="str">
            <v>GBP</v>
          </cell>
          <cell r="O17674">
            <v>0</v>
          </cell>
          <cell r="P17674" t="str">
            <v>GBP</v>
          </cell>
          <cell r="Q17674">
            <v>0</v>
          </cell>
          <cell r="R17674" t="str">
            <v>GBP</v>
          </cell>
        </row>
        <row r="17675">
          <cell r="A17675" t="str">
            <v>1000</v>
          </cell>
          <cell r="B17675" t="str">
            <v>0120</v>
          </cell>
          <cell r="C17675" t="str">
            <v>C35</v>
          </cell>
          <cell r="D17675" t="str">
            <v>000820</v>
          </cell>
          <cell r="E17675" t="str">
            <v>NM</v>
          </cell>
          <cell r="F17675" t="str">
            <v>310019000</v>
          </cell>
          <cell r="G17675" t="str">
            <v>O</v>
          </cell>
          <cell r="H17675">
            <v>127460</v>
          </cell>
          <cell r="I17675" t="str">
            <v>010</v>
          </cell>
          <cell r="J17675" t="str">
            <v>05.2010</v>
          </cell>
          <cell r="K17675">
            <v>0</v>
          </cell>
          <cell r="L17675" t="str">
            <v>GBP</v>
          </cell>
          <cell r="M17675">
            <v>0</v>
          </cell>
          <cell r="N17675" t="str">
            <v>GBP</v>
          </cell>
          <cell r="O17675">
            <v>31.6</v>
          </cell>
          <cell r="P17675" t="str">
            <v>GBP</v>
          </cell>
          <cell r="Q17675">
            <v>111.84</v>
          </cell>
          <cell r="R17675" t="str">
            <v>GBP</v>
          </cell>
        </row>
        <row r="17676">
          <cell r="A17676" t="str">
            <v>1000</v>
          </cell>
          <cell r="B17676" t="str">
            <v>0120</v>
          </cell>
          <cell r="C17676" t="str">
            <v>C35</v>
          </cell>
          <cell r="D17676" t="str">
            <v>000820</v>
          </cell>
          <cell r="E17676" t="str">
            <v>NM</v>
          </cell>
          <cell r="F17676" t="str">
            <v>310019000</v>
          </cell>
          <cell r="G17676" t="str">
            <v>O</v>
          </cell>
          <cell r="H17676">
            <v>127460</v>
          </cell>
          <cell r="I17676" t="str">
            <v>010</v>
          </cell>
          <cell r="J17676" t="str">
            <v>09.2010</v>
          </cell>
          <cell r="K17676">
            <v>0</v>
          </cell>
          <cell r="L17676" t="str">
            <v>GBP</v>
          </cell>
          <cell r="M17676">
            <v>0</v>
          </cell>
          <cell r="N17676" t="str">
            <v>GBP</v>
          </cell>
          <cell r="O17676">
            <v>0</v>
          </cell>
          <cell r="P17676" t="str">
            <v>GBP</v>
          </cell>
          <cell r="Q17676">
            <v>0</v>
          </cell>
          <cell r="R17676" t="str">
            <v>GBP</v>
          </cell>
        </row>
        <row r="17677">
          <cell r="A17677" t="str">
            <v>1000</v>
          </cell>
          <cell r="B17677" t="str">
            <v>0120</v>
          </cell>
          <cell r="C17677" t="str">
            <v>C35</v>
          </cell>
          <cell r="D17677" t="str">
            <v>000820</v>
          </cell>
          <cell r="E17677" t="str">
            <v>NM</v>
          </cell>
          <cell r="F17677" t="str">
            <v>310019000</v>
          </cell>
          <cell r="G17677" t="str">
            <v>O</v>
          </cell>
          <cell r="H17677">
            <v>127460</v>
          </cell>
          <cell r="I17677" t="str">
            <v>010</v>
          </cell>
          <cell r="J17677" t="str">
            <v>12.2010</v>
          </cell>
          <cell r="K17677">
            <v>0</v>
          </cell>
          <cell r="L17677" t="str">
            <v>GBP</v>
          </cell>
          <cell r="M17677">
            <v>0</v>
          </cell>
          <cell r="N17677" t="str">
            <v>GBP</v>
          </cell>
          <cell r="O17677">
            <v>30.989999999999899</v>
          </cell>
          <cell r="P17677" t="str">
            <v>GBP</v>
          </cell>
          <cell r="Q17677">
            <v>111.84</v>
          </cell>
          <cell r="R17677" t="str">
            <v>GBP</v>
          </cell>
        </row>
        <row r="17678">
          <cell r="A17678" t="str">
            <v>1000</v>
          </cell>
          <cell r="B17678" t="str">
            <v>0120</v>
          </cell>
          <cell r="C17678" t="str">
            <v>C35</v>
          </cell>
          <cell r="D17678" t="str">
            <v>000820</v>
          </cell>
          <cell r="E17678" t="str">
            <v>NM</v>
          </cell>
          <cell r="F17678" t="str">
            <v>310019000</v>
          </cell>
          <cell r="G17678" t="str">
            <v>O</v>
          </cell>
          <cell r="H17678">
            <v>127460</v>
          </cell>
          <cell r="I17678" t="str">
            <v>010</v>
          </cell>
          <cell r="J17678" t="str">
            <v>13.2010</v>
          </cell>
          <cell r="K17678">
            <v>0</v>
          </cell>
          <cell r="L17678" t="str">
            <v>GBP</v>
          </cell>
          <cell r="M17678">
            <v>0</v>
          </cell>
          <cell r="N17678" t="str">
            <v>GBP</v>
          </cell>
          <cell r="O17678">
            <v>15.5</v>
          </cell>
          <cell r="P17678" t="str">
            <v>GBP</v>
          </cell>
          <cell r="Q17678">
            <v>55.92</v>
          </cell>
          <cell r="R17678" t="str">
            <v>GBP</v>
          </cell>
        </row>
        <row r="17679">
          <cell r="A17679" t="str">
            <v>1000</v>
          </cell>
          <cell r="B17679" t="str">
            <v>0120</v>
          </cell>
          <cell r="C17679" t="str">
            <v>C35</v>
          </cell>
          <cell r="D17679" t="str">
            <v>000820</v>
          </cell>
          <cell r="E17679" t="str">
            <v>NM</v>
          </cell>
          <cell r="F17679" t="str">
            <v>310019000</v>
          </cell>
          <cell r="G17679" t="str">
            <v>O</v>
          </cell>
          <cell r="H17679">
            <v>127460</v>
          </cell>
          <cell r="I17679" t="str">
            <v>010</v>
          </cell>
          <cell r="J17679" t="str">
            <v>17.2010</v>
          </cell>
          <cell r="K17679">
            <v>0</v>
          </cell>
          <cell r="L17679" t="str">
            <v>GBP</v>
          </cell>
          <cell r="M17679">
            <v>0</v>
          </cell>
          <cell r="N17679" t="str">
            <v>GBP</v>
          </cell>
          <cell r="O17679">
            <v>0</v>
          </cell>
          <cell r="P17679" t="str">
            <v>GBP</v>
          </cell>
          <cell r="Q17679">
            <v>0</v>
          </cell>
          <cell r="R17679" t="str">
            <v>GBP</v>
          </cell>
        </row>
        <row r="17680">
          <cell r="A17680" t="str">
            <v>1000</v>
          </cell>
          <cell r="B17680" t="str">
            <v>0120</v>
          </cell>
          <cell r="C17680" t="str">
            <v>C35</v>
          </cell>
          <cell r="D17680" t="str">
            <v>000820</v>
          </cell>
          <cell r="E17680" t="str">
            <v>NM</v>
          </cell>
          <cell r="F17680" t="str">
            <v>310019000</v>
          </cell>
          <cell r="G17680" t="str">
            <v>O</v>
          </cell>
          <cell r="H17680">
            <v>127460</v>
          </cell>
          <cell r="I17680" t="str">
            <v>010</v>
          </cell>
          <cell r="J17680" t="str">
            <v>19.2010</v>
          </cell>
          <cell r="K17680">
            <v>0</v>
          </cell>
          <cell r="L17680" t="str">
            <v>GBP</v>
          </cell>
          <cell r="M17680">
            <v>0</v>
          </cell>
          <cell r="N17680" t="str">
            <v>GBP</v>
          </cell>
          <cell r="O17680">
            <v>0</v>
          </cell>
          <cell r="P17680" t="str">
            <v>GBP</v>
          </cell>
          <cell r="Q17680">
            <v>0</v>
          </cell>
          <cell r="R17680" t="str">
            <v>GBP</v>
          </cell>
        </row>
        <row r="17681">
          <cell r="A17681" t="str">
            <v>1000</v>
          </cell>
          <cell r="B17681" t="str">
            <v>0120</v>
          </cell>
          <cell r="C17681" t="str">
            <v>C35</v>
          </cell>
          <cell r="D17681" t="str">
            <v>000820</v>
          </cell>
          <cell r="E17681" t="str">
            <v>NM</v>
          </cell>
          <cell r="F17681" t="str">
            <v>310019000</v>
          </cell>
          <cell r="G17681" t="str">
            <v>O</v>
          </cell>
          <cell r="H17681">
            <v>127460</v>
          </cell>
          <cell r="I17681" t="str">
            <v>010</v>
          </cell>
          <cell r="J17681" t="str">
            <v>20.2010</v>
          </cell>
          <cell r="K17681">
            <v>0</v>
          </cell>
          <cell r="L17681" t="str">
            <v>GBP</v>
          </cell>
          <cell r="M17681">
            <v>0</v>
          </cell>
          <cell r="N17681" t="str">
            <v>GBP</v>
          </cell>
          <cell r="O17681">
            <v>46.63</v>
          </cell>
          <cell r="P17681" t="str">
            <v>GBP</v>
          </cell>
          <cell r="Q17681">
            <v>172.8</v>
          </cell>
          <cell r="R17681" t="str">
            <v>GBP</v>
          </cell>
        </row>
        <row r="17682">
          <cell r="A17682" t="str">
            <v>1000</v>
          </cell>
          <cell r="B17682" t="str">
            <v>0120</v>
          </cell>
          <cell r="C17682" t="str">
            <v>C35</v>
          </cell>
          <cell r="D17682" t="str">
            <v>000820</v>
          </cell>
          <cell r="E17682" t="str">
            <v>NM</v>
          </cell>
          <cell r="F17682" t="str">
            <v>310019000</v>
          </cell>
          <cell r="G17682" t="str">
            <v>O</v>
          </cell>
          <cell r="H17682">
            <v>127460</v>
          </cell>
          <cell r="I17682" t="str">
            <v>010</v>
          </cell>
          <cell r="J17682" t="str">
            <v>21.2010</v>
          </cell>
          <cell r="K17682">
            <v>0</v>
          </cell>
          <cell r="L17682" t="str">
            <v>GBP</v>
          </cell>
          <cell r="M17682">
            <v>0</v>
          </cell>
          <cell r="N17682" t="str">
            <v>GBP</v>
          </cell>
          <cell r="O17682">
            <v>0</v>
          </cell>
          <cell r="P17682" t="str">
            <v>GBP</v>
          </cell>
          <cell r="Q17682">
            <v>0</v>
          </cell>
          <cell r="R17682" t="str">
            <v>GBP</v>
          </cell>
        </row>
        <row r="17683">
          <cell r="A17683" t="str">
            <v>1000</v>
          </cell>
          <cell r="B17683" t="str">
            <v>0120</v>
          </cell>
          <cell r="C17683" t="str">
            <v>C35</v>
          </cell>
          <cell r="D17683" t="str">
            <v>000820</v>
          </cell>
          <cell r="E17683" t="str">
            <v>NM</v>
          </cell>
          <cell r="F17683" t="str">
            <v>310019000</v>
          </cell>
          <cell r="G17683" t="str">
            <v>O</v>
          </cell>
          <cell r="H17683">
            <v>127460</v>
          </cell>
          <cell r="I17683" t="str">
            <v>010</v>
          </cell>
          <cell r="J17683" t="str">
            <v>23.2010</v>
          </cell>
          <cell r="K17683">
            <v>0</v>
          </cell>
          <cell r="L17683" t="str">
            <v>GBP</v>
          </cell>
          <cell r="M17683">
            <v>0</v>
          </cell>
          <cell r="N17683" t="str">
            <v>GBP</v>
          </cell>
          <cell r="O17683">
            <v>0</v>
          </cell>
          <cell r="P17683" t="str">
            <v>GBP</v>
          </cell>
          <cell r="Q17683">
            <v>0</v>
          </cell>
          <cell r="R17683" t="str">
            <v>GBP</v>
          </cell>
        </row>
        <row r="17684">
          <cell r="A17684" t="str">
            <v>1000</v>
          </cell>
          <cell r="B17684" t="str">
            <v>0120</v>
          </cell>
          <cell r="C17684" t="str">
            <v>C35</v>
          </cell>
          <cell r="D17684" t="str">
            <v>000820</v>
          </cell>
          <cell r="E17684" t="str">
            <v>NM</v>
          </cell>
          <cell r="F17684" t="str">
            <v>310019000</v>
          </cell>
          <cell r="G17684" t="str">
            <v>O</v>
          </cell>
          <cell r="H17684">
            <v>127460</v>
          </cell>
          <cell r="I17684" t="str">
            <v>010</v>
          </cell>
          <cell r="J17684" t="str">
            <v>24.2010</v>
          </cell>
          <cell r="K17684">
            <v>0</v>
          </cell>
          <cell r="L17684" t="str">
            <v>GBP</v>
          </cell>
          <cell r="M17684">
            <v>0</v>
          </cell>
          <cell r="N17684" t="str">
            <v>GBP</v>
          </cell>
          <cell r="O17684">
            <v>137.509999999999</v>
          </cell>
          <cell r="P17684" t="str">
            <v>GBP</v>
          </cell>
          <cell r="Q17684">
            <v>518.39999999999895</v>
          </cell>
          <cell r="R17684" t="str">
            <v>GBP</v>
          </cell>
        </row>
        <row r="17685">
          <cell r="A17685" t="str">
            <v>1000</v>
          </cell>
          <cell r="B17685" t="str">
            <v>0120</v>
          </cell>
          <cell r="C17685" t="str">
            <v>C35</v>
          </cell>
          <cell r="D17685" t="str">
            <v>000820</v>
          </cell>
          <cell r="E17685" t="str">
            <v>NM</v>
          </cell>
          <cell r="F17685" t="str">
            <v>310019000</v>
          </cell>
          <cell r="G17685" t="str">
            <v>O</v>
          </cell>
          <cell r="H17685">
            <v>127460</v>
          </cell>
          <cell r="I17685" t="str">
            <v>010</v>
          </cell>
          <cell r="J17685" t="str">
            <v>25.2010</v>
          </cell>
          <cell r="K17685">
            <v>0</v>
          </cell>
          <cell r="L17685" t="str">
            <v>GBP</v>
          </cell>
          <cell r="M17685">
            <v>0</v>
          </cell>
          <cell r="N17685" t="str">
            <v>GBP</v>
          </cell>
          <cell r="O17685">
            <v>0</v>
          </cell>
          <cell r="P17685" t="str">
            <v>GBP</v>
          </cell>
          <cell r="Q17685">
            <v>0</v>
          </cell>
          <cell r="R17685" t="str">
            <v>GBP</v>
          </cell>
        </row>
        <row r="17686">
          <cell r="A17686" t="str">
            <v>1000</v>
          </cell>
          <cell r="B17686" t="str">
            <v>0120</v>
          </cell>
          <cell r="C17686" t="str">
            <v>C35</v>
          </cell>
          <cell r="D17686" t="str">
            <v>000820</v>
          </cell>
          <cell r="E17686" t="str">
            <v>NM</v>
          </cell>
          <cell r="F17686" t="str">
            <v>310019000</v>
          </cell>
          <cell r="G17686" t="str">
            <v>O</v>
          </cell>
          <cell r="H17686">
            <v>127460</v>
          </cell>
          <cell r="I17686" t="str">
            <v>010</v>
          </cell>
          <cell r="J17686" t="str">
            <v>27.2010</v>
          </cell>
          <cell r="K17686">
            <v>0</v>
          </cell>
          <cell r="L17686" t="str">
            <v>GBP</v>
          </cell>
          <cell r="M17686">
            <v>0</v>
          </cell>
          <cell r="N17686" t="str">
            <v>GBP</v>
          </cell>
          <cell r="O17686">
            <v>0</v>
          </cell>
          <cell r="P17686" t="str">
            <v>GBP</v>
          </cell>
          <cell r="Q17686">
            <v>0</v>
          </cell>
          <cell r="R17686" t="str">
            <v>GBP</v>
          </cell>
        </row>
        <row r="17687">
          <cell r="A17687" t="str">
            <v>1000</v>
          </cell>
          <cell r="B17687" t="str">
            <v>0120</v>
          </cell>
          <cell r="C17687" t="str">
            <v>C35</v>
          </cell>
          <cell r="D17687" t="str">
            <v>000820</v>
          </cell>
          <cell r="E17687" t="str">
            <v>NM</v>
          </cell>
          <cell r="F17687" t="str">
            <v>310019000</v>
          </cell>
          <cell r="G17687" t="str">
            <v>O</v>
          </cell>
          <cell r="H17687">
            <v>127460</v>
          </cell>
          <cell r="I17687" t="str">
            <v>010</v>
          </cell>
          <cell r="J17687" t="str">
            <v>29.2010</v>
          </cell>
          <cell r="K17687">
            <v>0</v>
          </cell>
          <cell r="L17687" t="str">
            <v>GBP</v>
          </cell>
          <cell r="M17687">
            <v>0</v>
          </cell>
          <cell r="N17687" t="str">
            <v>GBP</v>
          </cell>
          <cell r="O17687">
            <v>58.96</v>
          </cell>
          <cell r="P17687" t="str">
            <v>GBP</v>
          </cell>
          <cell r="Q17687">
            <v>230.4</v>
          </cell>
          <cell r="R17687" t="str">
            <v>GBP</v>
          </cell>
        </row>
        <row r="17688">
          <cell r="A17688" t="str">
            <v>1000</v>
          </cell>
          <cell r="B17688" t="str">
            <v>0120</v>
          </cell>
          <cell r="C17688" t="str">
            <v>C35</v>
          </cell>
          <cell r="D17688" t="str">
            <v>000820</v>
          </cell>
          <cell r="E17688" t="str">
            <v>NM</v>
          </cell>
          <cell r="F17688" t="str">
            <v>310019000</v>
          </cell>
          <cell r="G17688" t="str">
            <v>O</v>
          </cell>
          <cell r="H17688">
            <v>127460</v>
          </cell>
          <cell r="I17688" t="str">
            <v>010</v>
          </cell>
          <cell r="J17688" t="str">
            <v>31.2010</v>
          </cell>
          <cell r="K17688">
            <v>0</v>
          </cell>
          <cell r="L17688" t="str">
            <v>GBP</v>
          </cell>
          <cell r="M17688">
            <v>0</v>
          </cell>
          <cell r="N17688" t="str">
            <v>GBP</v>
          </cell>
          <cell r="O17688">
            <v>58.96</v>
          </cell>
          <cell r="P17688" t="str">
            <v>GBP</v>
          </cell>
          <cell r="Q17688">
            <v>230.4</v>
          </cell>
          <cell r="R17688" t="str">
            <v>GBP</v>
          </cell>
        </row>
        <row r="17689">
          <cell r="A17689" t="str">
            <v>1000</v>
          </cell>
          <cell r="B17689" t="str">
            <v>0120</v>
          </cell>
          <cell r="C17689" t="str">
            <v>C35</v>
          </cell>
          <cell r="D17689" t="str">
            <v>000820</v>
          </cell>
          <cell r="E17689" t="str">
            <v>NM</v>
          </cell>
          <cell r="F17689" t="str">
            <v>310019000</v>
          </cell>
          <cell r="G17689" t="str">
            <v>O</v>
          </cell>
          <cell r="H17689">
            <v>127460</v>
          </cell>
          <cell r="I17689" t="str">
            <v>010</v>
          </cell>
          <cell r="J17689" t="str">
            <v>32.2010</v>
          </cell>
          <cell r="K17689">
            <v>0</v>
          </cell>
          <cell r="L17689" t="str">
            <v>GBP</v>
          </cell>
          <cell r="M17689">
            <v>0</v>
          </cell>
          <cell r="N17689" t="str">
            <v>GBP</v>
          </cell>
          <cell r="O17689">
            <v>235.8</v>
          </cell>
          <cell r="P17689" t="str">
            <v>GBP</v>
          </cell>
          <cell r="Q17689">
            <v>921.6</v>
          </cell>
          <cell r="R17689" t="str">
            <v>GBP</v>
          </cell>
        </row>
        <row r="17690">
          <cell r="A17690" t="str">
            <v>1000</v>
          </cell>
          <cell r="B17690" t="str">
            <v>0120</v>
          </cell>
          <cell r="C17690" t="str">
            <v>C35</v>
          </cell>
          <cell r="D17690" t="str">
            <v>000820</v>
          </cell>
          <cell r="E17690" t="str">
            <v>NM</v>
          </cell>
          <cell r="F17690" t="str">
            <v>310019000</v>
          </cell>
          <cell r="G17690" t="str">
            <v>O</v>
          </cell>
          <cell r="H17690">
            <v>127460</v>
          </cell>
          <cell r="I17690" t="str">
            <v>010</v>
          </cell>
          <cell r="J17690" t="str">
            <v>33.2010</v>
          </cell>
          <cell r="K17690">
            <v>0</v>
          </cell>
          <cell r="L17690" t="str">
            <v>GBP</v>
          </cell>
          <cell r="M17690">
            <v>0</v>
          </cell>
          <cell r="N17690" t="str">
            <v>GBP</v>
          </cell>
          <cell r="O17690">
            <v>0</v>
          </cell>
          <cell r="P17690" t="str">
            <v>GBP</v>
          </cell>
          <cell r="Q17690">
            <v>0</v>
          </cell>
          <cell r="R17690" t="str">
            <v>GBP</v>
          </cell>
        </row>
        <row r="17691">
          <cell r="A17691" t="str">
            <v>1000</v>
          </cell>
          <cell r="B17691" t="str">
            <v>0120</v>
          </cell>
          <cell r="C17691" t="str">
            <v>C35</v>
          </cell>
          <cell r="D17691" t="str">
            <v>000820</v>
          </cell>
          <cell r="E17691" t="str">
            <v>NM</v>
          </cell>
          <cell r="F17691" t="str">
            <v>310019000</v>
          </cell>
          <cell r="G17691" t="str">
            <v>O</v>
          </cell>
          <cell r="H17691">
            <v>127700</v>
          </cell>
          <cell r="I17691" t="str">
            <v>010</v>
          </cell>
          <cell r="J17691" t="str">
            <v>03.2010</v>
          </cell>
          <cell r="K17691">
            <v>0</v>
          </cell>
          <cell r="L17691" t="str">
            <v>GBP</v>
          </cell>
          <cell r="M17691">
            <v>0</v>
          </cell>
          <cell r="N17691" t="str">
            <v>GBP</v>
          </cell>
          <cell r="O17691">
            <v>13.46</v>
          </cell>
          <cell r="P17691" t="str">
            <v>GBP</v>
          </cell>
          <cell r="Q17691">
            <v>18.6299999999999</v>
          </cell>
          <cell r="R17691" t="str">
            <v>GBP</v>
          </cell>
        </row>
        <row r="17692">
          <cell r="A17692" t="str">
            <v>1000</v>
          </cell>
          <cell r="B17692" t="str">
            <v>0120</v>
          </cell>
          <cell r="C17692" t="str">
            <v>C35</v>
          </cell>
          <cell r="D17692" t="str">
            <v>000820</v>
          </cell>
          <cell r="E17692" t="str">
            <v>NM</v>
          </cell>
          <cell r="F17692" t="str">
            <v>310019000</v>
          </cell>
          <cell r="G17692" t="str">
            <v>O</v>
          </cell>
          <cell r="H17692">
            <v>127700</v>
          </cell>
          <cell r="I17692" t="str">
            <v>010</v>
          </cell>
          <cell r="J17692" t="str">
            <v>04.2010</v>
          </cell>
          <cell r="K17692">
            <v>0</v>
          </cell>
          <cell r="L17692" t="str">
            <v>GBP</v>
          </cell>
          <cell r="M17692">
            <v>0</v>
          </cell>
          <cell r="N17692" t="str">
            <v>GBP</v>
          </cell>
          <cell r="O17692">
            <v>0</v>
          </cell>
          <cell r="P17692" t="str">
            <v>GBP</v>
          </cell>
          <cell r="Q17692">
            <v>0</v>
          </cell>
          <cell r="R17692" t="str">
            <v>GBP</v>
          </cell>
        </row>
        <row r="17693">
          <cell r="A17693" t="str">
            <v>1000</v>
          </cell>
          <cell r="B17693" t="str">
            <v>0120</v>
          </cell>
          <cell r="C17693" t="str">
            <v>C35</v>
          </cell>
          <cell r="D17693" t="str">
            <v>000820</v>
          </cell>
          <cell r="E17693" t="str">
            <v>NM</v>
          </cell>
          <cell r="F17693" t="str">
            <v>310019000</v>
          </cell>
          <cell r="G17693" t="str">
            <v>O</v>
          </cell>
          <cell r="H17693">
            <v>127700</v>
          </cell>
          <cell r="I17693" t="str">
            <v>010</v>
          </cell>
          <cell r="J17693" t="str">
            <v>05.2010</v>
          </cell>
          <cell r="K17693">
            <v>0</v>
          </cell>
          <cell r="L17693" t="str">
            <v>GBP</v>
          </cell>
          <cell r="M17693">
            <v>0</v>
          </cell>
          <cell r="N17693" t="str">
            <v>GBP</v>
          </cell>
          <cell r="O17693">
            <v>0</v>
          </cell>
          <cell r="P17693" t="str">
            <v>GBP</v>
          </cell>
          <cell r="Q17693">
            <v>0</v>
          </cell>
          <cell r="R17693" t="str">
            <v>GBP</v>
          </cell>
        </row>
        <row r="17694">
          <cell r="A17694" t="str">
            <v>1000</v>
          </cell>
          <cell r="B17694" t="str">
            <v>0120</v>
          </cell>
          <cell r="C17694" t="str">
            <v>C35</v>
          </cell>
          <cell r="D17694" t="str">
            <v>000820</v>
          </cell>
          <cell r="E17694" t="str">
            <v>NM</v>
          </cell>
          <cell r="F17694" t="str">
            <v>310019000</v>
          </cell>
          <cell r="G17694" t="str">
            <v>O</v>
          </cell>
          <cell r="H17694">
            <v>127700</v>
          </cell>
          <cell r="I17694" t="str">
            <v>010</v>
          </cell>
          <cell r="J17694" t="str">
            <v>11.2010</v>
          </cell>
          <cell r="K17694">
            <v>0</v>
          </cell>
          <cell r="L17694" t="str">
            <v>GBP</v>
          </cell>
          <cell r="M17694">
            <v>0</v>
          </cell>
          <cell r="N17694" t="str">
            <v>GBP</v>
          </cell>
          <cell r="O17694">
            <v>0</v>
          </cell>
          <cell r="P17694" t="str">
            <v>GBP</v>
          </cell>
          <cell r="Q17694">
            <v>0</v>
          </cell>
          <cell r="R17694" t="str">
            <v>GBP</v>
          </cell>
        </row>
        <row r="17695">
          <cell r="A17695" t="str">
            <v>1000</v>
          </cell>
          <cell r="B17695" t="str">
            <v>0120</v>
          </cell>
          <cell r="C17695" t="str">
            <v>C35</v>
          </cell>
          <cell r="D17695" t="str">
            <v>000820</v>
          </cell>
          <cell r="E17695" t="str">
            <v>NM</v>
          </cell>
          <cell r="F17695" t="str">
            <v>310019000</v>
          </cell>
          <cell r="G17695" t="str">
            <v>O</v>
          </cell>
          <cell r="H17695">
            <v>127700</v>
          </cell>
          <cell r="I17695" t="str">
            <v>010</v>
          </cell>
          <cell r="J17695" t="str">
            <v>12.2010</v>
          </cell>
          <cell r="K17695">
            <v>0</v>
          </cell>
          <cell r="L17695" t="str">
            <v>GBP</v>
          </cell>
          <cell r="M17695">
            <v>0</v>
          </cell>
          <cell r="N17695" t="str">
            <v>GBP</v>
          </cell>
          <cell r="O17695">
            <v>23.8599999999999</v>
          </cell>
          <cell r="P17695" t="str">
            <v>GBP</v>
          </cell>
          <cell r="Q17695">
            <v>37.259999999999899</v>
          </cell>
          <cell r="R17695" t="str">
            <v>GBP</v>
          </cell>
        </row>
        <row r="17696">
          <cell r="A17696" t="str">
            <v>1000</v>
          </cell>
          <cell r="B17696" t="str">
            <v>0120</v>
          </cell>
          <cell r="C17696" t="str">
            <v>C35</v>
          </cell>
          <cell r="D17696" t="str">
            <v>000820</v>
          </cell>
          <cell r="E17696" t="str">
            <v>NM</v>
          </cell>
          <cell r="F17696" t="str">
            <v>310019000</v>
          </cell>
          <cell r="G17696" t="str">
            <v>O</v>
          </cell>
          <cell r="H17696">
            <v>127700</v>
          </cell>
          <cell r="I17696" t="str">
            <v>010</v>
          </cell>
          <cell r="J17696" t="str">
            <v>16.2010</v>
          </cell>
          <cell r="K17696">
            <v>0</v>
          </cell>
          <cell r="L17696" t="str">
            <v>GBP</v>
          </cell>
          <cell r="M17696">
            <v>0</v>
          </cell>
          <cell r="N17696" t="str">
            <v>GBP</v>
          </cell>
          <cell r="O17696">
            <v>23.59</v>
          </cell>
          <cell r="P17696" t="str">
            <v>GBP</v>
          </cell>
          <cell r="Q17696">
            <v>37.259999999999899</v>
          </cell>
          <cell r="R17696" t="str">
            <v>GBP</v>
          </cell>
        </row>
        <row r="17697">
          <cell r="A17697" t="str">
            <v>1000</v>
          </cell>
          <cell r="B17697" t="str">
            <v>0120</v>
          </cell>
          <cell r="C17697" t="str">
            <v>C35</v>
          </cell>
          <cell r="D17697" t="str">
            <v>000820</v>
          </cell>
          <cell r="E17697" t="str">
            <v>NM</v>
          </cell>
          <cell r="F17697" t="str">
            <v>310019000</v>
          </cell>
          <cell r="G17697" t="str">
            <v>O</v>
          </cell>
          <cell r="H17697">
            <v>127700</v>
          </cell>
          <cell r="I17697" t="str">
            <v>010</v>
          </cell>
          <cell r="J17697" t="str">
            <v>17.2010</v>
          </cell>
          <cell r="K17697">
            <v>0</v>
          </cell>
          <cell r="L17697" t="str">
            <v>GBP</v>
          </cell>
          <cell r="M17697">
            <v>0</v>
          </cell>
          <cell r="N17697" t="str">
            <v>GBP</v>
          </cell>
          <cell r="O17697">
            <v>0</v>
          </cell>
          <cell r="P17697" t="str">
            <v>GBP</v>
          </cell>
          <cell r="Q17697">
            <v>0</v>
          </cell>
          <cell r="R17697" t="str">
            <v>GBP</v>
          </cell>
        </row>
        <row r="17698">
          <cell r="A17698" t="str">
            <v>1000</v>
          </cell>
          <cell r="B17698" t="str">
            <v>0120</v>
          </cell>
          <cell r="C17698" t="str">
            <v>C35</v>
          </cell>
          <cell r="D17698" t="str">
            <v>000820</v>
          </cell>
          <cell r="E17698" t="str">
            <v>NM</v>
          </cell>
          <cell r="F17698" t="str">
            <v>310019000</v>
          </cell>
          <cell r="G17698" t="str">
            <v>O</v>
          </cell>
          <cell r="H17698">
            <v>127700</v>
          </cell>
          <cell r="I17698" t="str">
            <v>010</v>
          </cell>
          <cell r="J17698" t="str">
            <v>23.2010</v>
          </cell>
          <cell r="K17698">
            <v>0</v>
          </cell>
          <cell r="L17698" t="str">
            <v>GBP</v>
          </cell>
          <cell r="M17698">
            <v>0</v>
          </cell>
          <cell r="N17698" t="str">
            <v>GBP</v>
          </cell>
          <cell r="O17698">
            <v>0</v>
          </cell>
          <cell r="P17698" t="str">
            <v>GBP</v>
          </cell>
          <cell r="Q17698">
            <v>0</v>
          </cell>
          <cell r="R17698" t="str">
            <v>GBP</v>
          </cell>
        </row>
        <row r="17699">
          <cell r="A17699" t="str">
            <v>1000</v>
          </cell>
          <cell r="B17699" t="str">
            <v>0120</v>
          </cell>
          <cell r="C17699" t="str">
            <v>C35</v>
          </cell>
          <cell r="D17699" t="str">
            <v>000820</v>
          </cell>
          <cell r="E17699" t="str">
            <v>NM</v>
          </cell>
          <cell r="F17699" t="str">
            <v>310019000</v>
          </cell>
          <cell r="G17699" t="str">
            <v>O</v>
          </cell>
          <cell r="H17699">
            <v>127700</v>
          </cell>
          <cell r="I17699" t="str">
            <v>010</v>
          </cell>
          <cell r="J17699" t="str">
            <v>24.2010</v>
          </cell>
          <cell r="K17699">
            <v>0</v>
          </cell>
          <cell r="L17699" t="str">
            <v>GBP</v>
          </cell>
          <cell r="M17699">
            <v>0</v>
          </cell>
          <cell r="N17699" t="str">
            <v>GBP</v>
          </cell>
          <cell r="O17699">
            <v>11.8599999999999</v>
          </cell>
          <cell r="P17699" t="str">
            <v>GBP</v>
          </cell>
          <cell r="Q17699">
            <v>20.16</v>
          </cell>
          <cell r="R17699" t="str">
            <v>GBP</v>
          </cell>
        </row>
        <row r="17700">
          <cell r="A17700" t="str">
            <v>1000</v>
          </cell>
          <cell r="B17700" t="str">
            <v>0120</v>
          </cell>
          <cell r="C17700" t="str">
            <v>C35</v>
          </cell>
          <cell r="D17700" t="str">
            <v>000820</v>
          </cell>
          <cell r="E17700" t="str">
            <v>NM</v>
          </cell>
          <cell r="F17700" t="str">
            <v>310019000</v>
          </cell>
          <cell r="G17700" t="str">
            <v>O</v>
          </cell>
          <cell r="H17700">
            <v>127700</v>
          </cell>
          <cell r="I17700" t="str">
            <v>010</v>
          </cell>
          <cell r="J17700" t="str">
            <v>27.2010</v>
          </cell>
          <cell r="K17700">
            <v>0</v>
          </cell>
          <cell r="L17700" t="str">
            <v>GBP</v>
          </cell>
          <cell r="M17700">
            <v>0</v>
          </cell>
          <cell r="N17700" t="str">
            <v>GBP</v>
          </cell>
          <cell r="O17700">
            <v>0</v>
          </cell>
          <cell r="P17700" t="str">
            <v>GBP</v>
          </cell>
          <cell r="Q17700">
            <v>0</v>
          </cell>
          <cell r="R17700" t="str">
            <v>GBP</v>
          </cell>
        </row>
        <row r="17701">
          <cell r="A17701" t="str">
            <v>1000</v>
          </cell>
          <cell r="B17701" t="str">
            <v>0120</v>
          </cell>
          <cell r="C17701" t="str">
            <v>C35</v>
          </cell>
          <cell r="D17701" t="str">
            <v>000820</v>
          </cell>
          <cell r="E17701" t="str">
            <v>NM</v>
          </cell>
          <cell r="F17701" t="str">
            <v>310019000</v>
          </cell>
          <cell r="G17701" t="str">
            <v>O</v>
          </cell>
          <cell r="H17701">
            <v>127700</v>
          </cell>
          <cell r="I17701" t="str">
            <v>010</v>
          </cell>
          <cell r="J17701" t="str">
            <v>29.2010</v>
          </cell>
          <cell r="K17701">
            <v>0</v>
          </cell>
          <cell r="L17701" t="str">
            <v>GBP</v>
          </cell>
          <cell r="M17701">
            <v>0</v>
          </cell>
          <cell r="N17701" t="str">
            <v>GBP</v>
          </cell>
          <cell r="O17701">
            <v>47.45</v>
          </cell>
          <cell r="P17701" t="str">
            <v>GBP</v>
          </cell>
          <cell r="Q17701">
            <v>80.64</v>
          </cell>
          <cell r="R17701" t="str">
            <v>GBP</v>
          </cell>
        </row>
        <row r="17702">
          <cell r="A17702" t="str">
            <v>1000</v>
          </cell>
          <cell r="B17702" t="str">
            <v>0120</v>
          </cell>
          <cell r="C17702" t="str">
            <v>C35</v>
          </cell>
          <cell r="D17702" t="str">
            <v>000820</v>
          </cell>
          <cell r="E17702" t="str">
            <v>NM</v>
          </cell>
          <cell r="F17702" t="str">
            <v>310019000</v>
          </cell>
          <cell r="G17702" t="str">
            <v>O</v>
          </cell>
          <cell r="H17702">
            <v>127700</v>
          </cell>
          <cell r="I17702" t="str">
            <v>010</v>
          </cell>
          <cell r="J17702" t="str">
            <v>31.2010</v>
          </cell>
          <cell r="K17702">
            <v>0</v>
          </cell>
          <cell r="L17702" t="str">
            <v>GBP</v>
          </cell>
          <cell r="M17702">
            <v>0</v>
          </cell>
          <cell r="N17702" t="str">
            <v>GBP</v>
          </cell>
          <cell r="O17702">
            <v>11.8599999999999</v>
          </cell>
          <cell r="P17702" t="str">
            <v>GBP</v>
          </cell>
          <cell r="Q17702">
            <v>20.16</v>
          </cell>
          <cell r="R17702" t="str">
            <v>GBP</v>
          </cell>
        </row>
        <row r="17703">
          <cell r="A17703" t="str">
            <v>1000</v>
          </cell>
          <cell r="B17703" t="str">
            <v>0120</v>
          </cell>
          <cell r="C17703" t="str">
            <v>C35</v>
          </cell>
          <cell r="D17703" t="str">
            <v>000820</v>
          </cell>
          <cell r="E17703" t="str">
            <v>NM</v>
          </cell>
          <cell r="F17703" t="str">
            <v>310019000</v>
          </cell>
          <cell r="G17703" t="str">
            <v>O</v>
          </cell>
          <cell r="H17703">
            <v>127960</v>
          </cell>
          <cell r="I17703" t="str">
            <v>010</v>
          </cell>
          <cell r="J17703" t="str">
            <v>03.2010</v>
          </cell>
          <cell r="K17703">
            <v>0</v>
          </cell>
          <cell r="L17703" t="str">
            <v>GBP</v>
          </cell>
          <cell r="M17703">
            <v>0</v>
          </cell>
          <cell r="N17703" t="str">
            <v>GBP</v>
          </cell>
          <cell r="O17703">
            <v>88.4</v>
          </cell>
          <cell r="P17703" t="str">
            <v>GBP</v>
          </cell>
          <cell r="Q17703">
            <v>132.479999999999</v>
          </cell>
          <cell r="R17703" t="str">
            <v>GBP</v>
          </cell>
        </row>
        <row r="17704">
          <cell r="A17704" t="str">
            <v>1000</v>
          </cell>
          <cell r="B17704" t="str">
            <v>0120</v>
          </cell>
          <cell r="C17704" t="str">
            <v>C35</v>
          </cell>
          <cell r="D17704" t="str">
            <v>000820</v>
          </cell>
          <cell r="E17704" t="str">
            <v>NM</v>
          </cell>
          <cell r="F17704" t="str">
            <v>310019000</v>
          </cell>
          <cell r="G17704" t="str">
            <v>O</v>
          </cell>
          <cell r="H17704">
            <v>127960</v>
          </cell>
          <cell r="I17704" t="str">
            <v>010</v>
          </cell>
          <cell r="J17704" t="str">
            <v>04.2010</v>
          </cell>
          <cell r="K17704">
            <v>0</v>
          </cell>
          <cell r="L17704" t="str">
            <v>GBP</v>
          </cell>
          <cell r="M17704">
            <v>0</v>
          </cell>
          <cell r="N17704" t="str">
            <v>GBP</v>
          </cell>
          <cell r="O17704">
            <v>0</v>
          </cell>
          <cell r="P17704" t="str">
            <v>GBP</v>
          </cell>
          <cell r="Q17704">
            <v>0</v>
          </cell>
          <cell r="R17704" t="str">
            <v>GBP</v>
          </cell>
        </row>
        <row r="17705">
          <cell r="A17705" t="str">
            <v>1000</v>
          </cell>
          <cell r="B17705" t="str">
            <v>0120</v>
          </cell>
          <cell r="C17705" t="str">
            <v>C35</v>
          </cell>
          <cell r="D17705" t="str">
            <v>000820</v>
          </cell>
          <cell r="E17705" t="str">
            <v>NM</v>
          </cell>
          <cell r="F17705" t="str">
            <v>310019000</v>
          </cell>
          <cell r="G17705" t="str">
            <v>O</v>
          </cell>
          <cell r="H17705">
            <v>127960</v>
          </cell>
          <cell r="I17705" t="str">
            <v>010</v>
          </cell>
          <cell r="J17705" t="str">
            <v>13.2010</v>
          </cell>
          <cell r="K17705">
            <v>0</v>
          </cell>
          <cell r="L17705" t="str">
            <v>GBP</v>
          </cell>
          <cell r="M17705">
            <v>0</v>
          </cell>
          <cell r="N17705" t="str">
            <v>GBP</v>
          </cell>
          <cell r="O17705">
            <v>46.75</v>
          </cell>
          <cell r="P17705" t="str">
            <v>GBP</v>
          </cell>
          <cell r="Q17705">
            <v>66.239999999999895</v>
          </cell>
          <cell r="R17705" t="str">
            <v>GBP</v>
          </cell>
        </row>
        <row r="17706">
          <cell r="A17706" t="str">
            <v>1000</v>
          </cell>
          <cell r="B17706" t="str">
            <v>0120</v>
          </cell>
          <cell r="C17706" t="str">
            <v>C35</v>
          </cell>
          <cell r="D17706" t="str">
            <v>000820</v>
          </cell>
          <cell r="E17706" t="str">
            <v>NM</v>
          </cell>
          <cell r="F17706" t="str">
            <v>310019000</v>
          </cell>
          <cell r="G17706" t="str">
            <v>O</v>
          </cell>
          <cell r="H17706">
            <v>127960</v>
          </cell>
          <cell r="I17706" t="str">
            <v>010</v>
          </cell>
          <cell r="J17706" t="str">
            <v>23.2010</v>
          </cell>
          <cell r="K17706">
            <v>0</v>
          </cell>
          <cell r="L17706" t="str">
            <v>GBP</v>
          </cell>
          <cell r="M17706">
            <v>0</v>
          </cell>
          <cell r="N17706" t="str">
            <v>GBP</v>
          </cell>
          <cell r="O17706">
            <v>0</v>
          </cell>
          <cell r="P17706" t="str">
            <v>GBP</v>
          </cell>
          <cell r="Q17706">
            <v>0</v>
          </cell>
          <cell r="R17706" t="str">
            <v>GBP</v>
          </cell>
        </row>
        <row r="17707">
          <cell r="A17707" t="str">
            <v>1000</v>
          </cell>
          <cell r="B17707" t="str">
            <v>0120</v>
          </cell>
          <cell r="C17707" t="str">
            <v>C35</v>
          </cell>
          <cell r="D17707" t="str">
            <v>000820</v>
          </cell>
          <cell r="E17707" t="str">
            <v>NM</v>
          </cell>
          <cell r="F17707" t="str">
            <v>310019000</v>
          </cell>
          <cell r="G17707" t="str">
            <v>O</v>
          </cell>
          <cell r="H17707">
            <v>127960</v>
          </cell>
          <cell r="I17707" t="str">
            <v>010</v>
          </cell>
          <cell r="J17707" t="str">
            <v>24.2010</v>
          </cell>
          <cell r="K17707">
            <v>0</v>
          </cell>
          <cell r="L17707" t="str">
            <v>GBP</v>
          </cell>
          <cell r="M17707">
            <v>0</v>
          </cell>
          <cell r="N17707" t="str">
            <v>GBP</v>
          </cell>
          <cell r="O17707">
            <v>46.869999999999898</v>
          </cell>
          <cell r="P17707" t="str">
            <v>GBP</v>
          </cell>
          <cell r="Q17707">
            <v>66.239999999999895</v>
          </cell>
          <cell r="R17707" t="str">
            <v>GBP</v>
          </cell>
        </row>
        <row r="17708">
          <cell r="A17708" t="str">
            <v>1000</v>
          </cell>
          <cell r="B17708" t="str">
            <v>0120</v>
          </cell>
          <cell r="C17708" t="str">
            <v>C35</v>
          </cell>
          <cell r="D17708" t="str">
            <v>000820</v>
          </cell>
          <cell r="E17708" t="str">
            <v>NM</v>
          </cell>
          <cell r="F17708" t="str">
            <v>310019000</v>
          </cell>
          <cell r="G17708" t="str">
            <v>O</v>
          </cell>
          <cell r="H17708">
            <v>129720</v>
          </cell>
          <cell r="I17708" t="str">
            <v>010</v>
          </cell>
          <cell r="J17708" t="str">
            <v>13.2010</v>
          </cell>
          <cell r="K17708">
            <v>0</v>
          </cell>
          <cell r="L17708" t="str">
            <v>GBP</v>
          </cell>
          <cell r="M17708">
            <v>0</v>
          </cell>
          <cell r="N17708" t="str">
            <v>GBP</v>
          </cell>
          <cell r="O17708">
            <v>55.1</v>
          </cell>
          <cell r="P17708" t="str">
            <v>GBP</v>
          </cell>
          <cell r="Q17708">
            <v>215.759999999999</v>
          </cell>
          <cell r="R17708" t="str">
            <v>GBP</v>
          </cell>
        </row>
        <row r="17709">
          <cell r="A17709" t="str">
            <v>1000</v>
          </cell>
          <cell r="B17709" t="str">
            <v>0120</v>
          </cell>
          <cell r="C17709" t="str">
            <v>C35</v>
          </cell>
          <cell r="D17709" t="str">
            <v>000820</v>
          </cell>
          <cell r="E17709" t="str">
            <v>NM</v>
          </cell>
          <cell r="F17709" t="str">
            <v>310019000</v>
          </cell>
          <cell r="G17709" t="str">
            <v>O</v>
          </cell>
          <cell r="H17709">
            <v>129720</v>
          </cell>
          <cell r="I17709" t="str">
            <v>010</v>
          </cell>
          <cell r="J17709" t="str">
            <v>15.2010</v>
          </cell>
          <cell r="K17709">
            <v>0</v>
          </cell>
          <cell r="L17709" t="str">
            <v>GBP</v>
          </cell>
          <cell r="M17709">
            <v>0</v>
          </cell>
          <cell r="N17709" t="str">
            <v>GBP</v>
          </cell>
          <cell r="O17709">
            <v>55.119999999999898</v>
          </cell>
          <cell r="P17709" t="str">
            <v>GBP</v>
          </cell>
          <cell r="Q17709">
            <v>215.759999999999</v>
          </cell>
          <cell r="R17709" t="str">
            <v>GBP</v>
          </cell>
        </row>
        <row r="17710">
          <cell r="A17710" t="str">
            <v>1000</v>
          </cell>
          <cell r="B17710" t="str">
            <v>0120</v>
          </cell>
          <cell r="C17710" t="str">
            <v>C35</v>
          </cell>
          <cell r="D17710" t="str">
            <v>000820</v>
          </cell>
          <cell r="E17710" t="str">
            <v>NM</v>
          </cell>
          <cell r="F17710" t="str">
            <v>310019000</v>
          </cell>
          <cell r="G17710" t="str">
            <v>O</v>
          </cell>
          <cell r="H17710">
            <v>129720</v>
          </cell>
          <cell r="I17710" t="str">
            <v>010</v>
          </cell>
          <cell r="J17710" t="str">
            <v>24.2010</v>
          </cell>
          <cell r="K17710">
            <v>0</v>
          </cell>
          <cell r="L17710" t="str">
            <v>GBP</v>
          </cell>
          <cell r="M17710">
            <v>0</v>
          </cell>
          <cell r="N17710" t="str">
            <v>GBP</v>
          </cell>
          <cell r="O17710">
            <v>82.93</v>
          </cell>
          <cell r="P17710" t="str">
            <v>GBP</v>
          </cell>
          <cell r="Q17710">
            <v>339.83999999999901</v>
          </cell>
          <cell r="R17710" t="str">
            <v>GBP</v>
          </cell>
        </row>
        <row r="17711">
          <cell r="A17711" t="str">
            <v>1000</v>
          </cell>
          <cell r="B17711" t="str">
            <v>0120</v>
          </cell>
          <cell r="C17711" t="str">
            <v>C35</v>
          </cell>
          <cell r="D17711" t="str">
            <v>000820</v>
          </cell>
          <cell r="E17711" t="str">
            <v>NM</v>
          </cell>
          <cell r="F17711" t="str">
            <v>310019000</v>
          </cell>
          <cell r="G17711" t="str">
            <v>O</v>
          </cell>
          <cell r="H17711">
            <v>129720</v>
          </cell>
          <cell r="I17711" t="str">
            <v>010</v>
          </cell>
          <cell r="J17711" t="str">
            <v>25.2010</v>
          </cell>
          <cell r="K17711">
            <v>0</v>
          </cell>
          <cell r="L17711" t="str">
            <v>GBP</v>
          </cell>
          <cell r="M17711">
            <v>0</v>
          </cell>
          <cell r="N17711" t="str">
            <v>GBP</v>
          </cell>
          <cell r="O17711">
            <v>0</v>
          </cell>
          <cell r="P17711" t="str">
            <v>GBP</v>
          </cell>
          <cell r="Q17711">
            <v>0</v>
          </cell>
          <cell r="R17711" t="str">
            <v>GBP</v>
          </cell>
        </row>
        <row r="17712">
          <cell r="A17712" t="str">
            <v>1000</v>
          </cell>
          <cell r="B17712" t="str">
            <v>0120</v>
          </cell>
          <cell r="C17712" t="str">
            <v>C35</v>
          </cell>
          <cell r="D17712" t="str">
            <v>000820</v>
          </cell>
          <cell r="E17712" t="str">
            <v>NM</v>
          </cell>
          <cell r="F17712" t="str">
            <v>310019000</v>
          </cell>
          <cell r="G17712" t="str">
            <v>O</v>
          </cell>
          <cell r="H17712">
            <v>129720</v>
          </cell>
          <cell r="I17712" t="str">
            <v>010</v>
          </cell>
          <cell r="J17712" t="str">
            <v>27.2010</v>
          </cell>
          <cell r="K17712">
            <v>0</v>
          </cell>
          <cell r="L17712" t="str">
            <v>GBP</v>
          </cell>
          <cell r="M17712">
            <v>0</v>
          </cell>
          <cell r="N17712" t="str">
            <v>GBP</v>
          </cell>
          <cell r="O17712">
            <v>0</v>
          </cell>
          <cell r="P17712" t="str">
            <v>GBP</v>
          </cell>
          <cell r="Q17712">
            <v>0</v>
          </cell>
          <cell r="R17712" t="str">
            <v>GBP</v>
          </cell>
        </row>
        <row r="17713">
          <cell r="A17713" t="str">
            <v>1000</v>
          </cell>
          <cell r="B17713" t="str">
            <v>0120</v>
          </cell>
          <cell r="C17713" t="str">
            <v>C35</v>
          </cell>
          <cell r="D17713" t="str">
            <v>000820</v>
          </cell>
          <cell r="E17713" t="str">
            <v>NM</v>
          </cell>
          <cell r="F17713" t="str">
            <v>310019000</v>
          </cell>
          <cell r="G17713" t="str">
            <v>O</v>
          </cell>
          <cell r="H17713">
            <v>129720</v>
          </cell>
          <cell r="I17713" t="str">
            <v>010</v>
          </cell>
          <cell r="J17713" t="str">
            <v>29.2010</v>
          </cell>
          <cell r="K17713">
            <v>0</v>
          </cell>
          <cell r="L17713" t="str">
            <v>GBP</v>
          </cell>
          <cell r="M17713">
            <v>0</v>
          </cell>
          <cell r="N17713" t="str">
            <v>GBP</v>
          </cell>
          <cell r="O17713">
            <v>132.93</v>
          </cell>
          <cell r="P17713" t="str">
            <v>GBP</v>
          </cell>
          <cell r="Q17713">
            <v>566.39999999999895</v>
          </cell>
          <cell r="R17713" t="str">
            <v>GBP</v>
          </cell>
        </row>
        <row r="17714">
          <cell r="A17714" t="str">
            <v>1000</v>
          </cell>
          <cell r="B17714" t="str">
            <v>0120</v>
          </cell>
          <cell r="C17714" t="str">
            <v>C35</v>
          </cell>
          <cell r="D17714" t="str">
            <v>000820</v>
          </cell>
          <cell r="E17714" t="str">
            <v>NM</v>
          </cell>
          <cell r="F17714" t="str">
            <v>310019000</v>
          </cell>
          <cell r="G17714" t="str">
            <v>O</v>
          </cell>
          <cell r="H17714">
            <v>129720</v>
          </cell>
          <cell r="I17714" t="str">
            <v>010</v>
          </cell>
          <cell r="J17714" t="str">
            <v>31.2010</v>
          </cell>
          <cell r="K17714">
            <v>0</v>
          </cell>
          <cell r="L17714" t="str">
            <v>GBP</v>
          </cell>
          <cell r="M17714">
            <v>0</v>
          </cell>
          <cell r="N17714" t="str">
            <v>GBP</v>
          </cell>
          <cell r="O17714">
            <v>26.59</v>
          </cell>
          <cell r="P17714" t="str">
            <v>GBP</v>
          </cell>
          <cell r="Q17714">
            <v>113.28</v>
          </cell>
          <cell r="R17714" t="str">
            <v>GBP</v>
          </cell>
        </row>
        <row r="17715">
          <cell r="A17715" t="str">
            <v>1000</v>
          </cell>
          <cell r="B17715" t="str">
            <v>0120</v>
          </cell>
          <cell r="C17715" t="str">
            <v>C35</v>
          </cell>
          <cell r="D17715" t="str">
            <v>000820</v>
          </cell>
          <cell r="E17715" t="str">
            <v>NM</v>
          </cell>
          <cell r="F17715" t="str">
            <v>310019000</v>
          </cell>
          <cell r="G17715" t="str">
            <v>O</v>
          </cell>
          <cell r="H17715">
            <v>129730</v>
          </cell>
          <cell r="I17715" t="str">
            <v>010</v>
          </cell>
          <cell r="J17715" t="str">
            <v>19.2010</v>
          </cell>
          <cell r="K17715">
            <v>0</v>
          </cell>
          <cell r="L17715" t="str">
            <v>GBP</v>
          </cell>
          <cell r="M17715">
            <v>0</v>
          </cell>
          <cell r="N17715" t="str">
            <v>GBP</v>
          </cell>
          <cell r="O17715">
            <v>0</v>
          </cell>
          <cell r="P17715" t="str">
            <v>GBP</v>
          </cell>
          <cell r="Q17715">
            <v>0</v>
          </cell>
          <cell r="R17715" t="str">
            <v>GBP</v>
          </cell>
        </row>
        <row r="17716">
          <cell r="A17716" t="str">
            <v>1000</v>
          </cell>
          <cell r="B17716" t="str">
            <v>0120</v>
          </cell>
          <cell r="C17716" t="str">
            <v>C35</v>
          </cell>
          <cell r="D17716" t="str">
            <v>000820</v>
          </cell>
          <cell r="E17716" t="str">
            <v>NM</v>
          </cell>
          <cell r="F17716" t="str">
            <v>310019000</v>
          </cell>
          <cell r="G17716" t="str">
            <v>O</v>
          </cell>
          <cell r="H17716">
            <v>129730</v>
          </cell>
          <cell r="I17716" t="str">
            <v>010</v>
          </cell>
          <cell r="J17716" t="str">
            <v>20.2010</v>
          </cell>
          <cell r="K17716">
            <v>0</v>
          </cell>
          <cell r="L17716" t="str">
            <v>GBP</v>
          </cell>
          <cell r="M17716">
            <v>0</v>
          </cell>
          <cell r="N17716" t="str">
            <v>GBP</v>
          </cell>
          <cell r="O17716">
            <v>80.079999999999899</v>
          </cell>
          <cell r="P17716" t="str">
            <v>GBP</v>
          </cell>
          <cell r="Q17716">
            <v>322.56</v>
          </cell>
          <cell r="R17716" t="str">
            <v>GBP</v>
          </cell>
        </row>
        <row r="17717">
          <cell r="A17717" t="str">
            <v>1000</v>
          </cell>
          <cell r="B17717" t="str">
            <v>0120</v>
          </cell>
          <cell r="C17717" t="str">
            <v>C35</v>
          </cell>
          <cell r="D17717" t="str">
            <v>000820</v>
          </cell>
          <cell r="E17717" t="str">
            <v>NM</v>
          </cell>
          <cell r="F17717" t="str">
            <v>310019000</v>
          </cell>
          <cell r="G17717" t="str">
            <v>O</v>
          </cell>
          <cell r="H17717">
            <v>129730</v>
          </cell>
          <cell r="I17717" t="str">
            <v>010</v>
          </cell>
          <cell r="J17717" t="str">
            <v>21.2010</v>
          </cell>
          <cell r="K17717">
            <v>0</v>
          </cell>
          <cell r="L17717" t="str">
            <v>GBP</v>
          </cell>
          <cell r="M17717">
            <v>0</v>
          </cell>
          <cell r="N17717" t="str">
            <v>GBP</v>
          </cell>
          <cell r="O17717">
            <v>0</v>
          </cell>
          <cell r="P17717" t="str">
            <v>GBP</v>
          </cell>
          <cell r="Q17717">
            <v>0</v>
          </cell>
          <cell r="R17717" t="str">
            <v>GBP</v>
          </cell>
        </row>
        <row r="17718">
          <cell r="A17718" t="str">
            <v>1000</v>
          </cell>
          <cell r="B17718" t="str">
            <v>0120</v>
          </cell>
          <cell r="C17718" t="str">
            <v>C35</v>
          </cell>
          <cell r="D17718" t="str">
            <v>000820</v>
          </cell>
          <cell r="E17718" t="str">
            <v>NM</v>
          </cell>
          <cell r="F17718" t="str">
            <v>310019000</v>
          </cell>
          <cell r="G17718" t="str">
            <v>O</v>
          </cell>
          <cell r="H17718">
            <v>129730</v>
          </cell>
          <cell r="I17718" t="str">
            <v>010</v>
          </cell>
          <cell r="J17718" t="str">
            <v>23.2010</v>
          </cell>
          <cell r="K17718">
            <v>0</v>
          </cell>
          <cell r="L17718" t="str">
            <v>GBP</v>
          </cell>
          <cell r="M17718">
            <v>0</v>
          </cell>
          <cell r="N17718" t="str">
            <v>GBP</v>
          </cell>
          <cell r="O17718">
            <v>0</v>
          </cell>
          <cell r="P17718" t="str">
            <v>GBP</v>
          </cell>
          <cell r="Q17718">
            <v>0</v>
          </cell>
          <cell r="R17718" t="str">
            <v>GBP</v>
          </cell>
        </row>
        <row r="17719">
          <cell r="A17719" t="str">
            <v>1000</v>
          </cell>
          <cell r="B17719" t="str">
            <v>0120</v>
          </cell>
          <cell r="C17719" t="str">
            <v>C35</v>
          </cell>
          <cell r="D17719" t="str">
            <v>000820</v>
          </cell>
          <cell r="E17719" t="str">
            <v>NM</v>
          </cell>
          <cell r="F17719" t="str">
            <v>310019000</v>
          </cell>
          <cell r="G17719" t="str">
            <v>O</v>
          </cell>
          <cell r="H17719">
            <v>129730</v>
          </cell>
          <cell r="I17719" t="str">
            <v>010</v>
          </cell>
          <cell r="J17719" t="str">
            <v>24.2010</v>
          </cell>
          <cell r="K17719">
            <v>0</v>
          </cell>
          <cell r="L17719" t="str">
            <v>GBP</v>
          </cell>
          <cell r="M17719">
            <v>0</v>
          </cell>
          <cell r="N17719" t="str">
            <v>GBP</v>
          </cell>
          <cell r="O17719">
            <v>19.8</v>
          </cell>
          <cell r="P17719" t="str">
            <v>GBP</v>
          </cell>
          <cell r="Q17719">
            <v>80.64</v>
          </cell>
          <cell r="R17719" t="str">
            <v>GBP</v>
          </cell>
        </row>
        <row r="17720">
          <cell r="A17720" t="str">
            <v>1000</v>
          </cell>
          <cell r="B17720" t="str">
            <v>0120</v>
          </cell>
          <cell r="C17720" t="str">
            <v>C35</v>
          </cell>
          <cell r="D17720" t="str">
            <v>000820</v>
          </cell>
          <cell r="E17720" t="str">
            <v>NM</v>
          </cell>
          <cell r="F17720" t="str">
            <v>310019000</v>
          </cell>
          <cell r="G17720" t="str">
            <v>O</v>
          </cell>
          <cell r="H17720">
            <v>129730</v>
          </cell>
          <cell r="I17720" t="str">
            <v>010</v>
          </cell>
          <cell r="J17720" t="str">
            <v>27.2010</v>
          </cell>
          <cell r="K17720">
            <v>0</v>
          </cell>
          <cell r="L17720" t="str">
            <v>GBP</v>
          </cell>
          <cell r="M17720">
            <v>0</v>
          </cell>
          <cell r="N17720" t="str">
            <v>GBP</v>
          </cell>
          <cell r="O17720">
            <v>0</v>
          </cell>
          <cell r="P17720" t="str">
            <v>GBP</v>
          </cell>
          <cell r="Q17720">
            <v>0</v>
          </cell>
          <cell r="R17720" t="str">
            <v>GBP</v>
          </cell>
        </row>
        <row r="17721">
          <cell r="A17721" t="str">
            <v>1000</v>
          </cell>
          <cell r="B17721" t="str">
            <v>0120</v>
          </cell>
          <cell r="C17721" t="str">
            <v>C35</v>
          </cell>
          <cell r="D17721" t="str">
            <v>000820</v>
          </cell>
          <cell r="E17721" t="str">
            <v>NM</v>
          </cell>
          <cell r="F17721" t="str">
            <v>310019000</v>
          </cell>
          <cell r="G17721" t="str">
            <v>O</v>
          </cell>
          <cell r="H17721">
            <v>129730</v>
          </cell>
          <cell r="I17721" t="str">
            <v>010</v>
          </cell>
          <cell r="J17721" t="str">
            <v>29.2010</v>
          </cell>
          <cell r="K17721">
            <v>0</v>
          </cell>
          <cell r="L17721" t="str">
            <v>GBP</v>
          </cell>
          <cell r="M17721">
            <v>0</v>
          </cell>
          <cell r="N17721" t="str">
            <v>GBP</v>
          </cell>
          <cell r="O17721">
            <v>196.03</v>
          </cell>
          <cell r="P17721" t="str">
            <v>GBP</v>
          </cell>
          <cell r="Q17721">
            <v>806.39999999999895</v>
          </cell>
          <cell r="R17721" t="str">
            <v>GBP</v>
          </cell>
        </row>
        <row r="17722">
          <cell r="A17722" t="str">
            <v>1000</v>
          </cell>
          <cell r="B17722" t="str">
            <v>0120</v>
          </cell>
          <cell r="C17722" t="str">
            <v>C35</v>
          </cell>
          <cell r="D17722" t="str">
            <v>000820</v>
          </cell>
          <cell r="E17722" t="str">
            <v>NM</v>
          </cell>
          <cell r="F17722" t="str">
            <v>310019000</v>
          </cell>
          <cell r="G17722" t="str">
            <v>O</v>
          </cell>
          <cell r="H17722">
            <v>129730</v>
          </cell>
          <cell r="I17722" t="str">
            <v>010</v>
          </cell>
          <cell r="J17722" t="str">
            <v>31.2010</v>
          </cell>
          <cell r="K17722">
            <v>0</v>
          </cell>
          <cell r="L17722" t="str">
            <v>GBP</v>
          </cell>
          <cell r="M17722">
            <v>0</v>
          </cell>
          <cell r="N17722" t="str">
            <v>GBP</v>
          </cell>
          <cell r="O17722">
            <v>38.1</v>
          </cell>
          <cell r="P17722" t="str">
            <v>GBP</v>
          </cell>
          <cell r="Q17722">
            <v>161.28</v>
          </cell>
          <cell r="R17722" t="str">
            <v>GBP</v>
          </cell>
        </row>
        <row r="17723">
          <cell r="A17723" t="str">
            <v>1000</v>
          </cell>
          <cell r="B17723" t="str">
            <v>0120</v>
          </cell>
          <cell r="C17723" t="str">
            <v>C35</v>
          </cell>
          <cell r="D17723" t="str">
            <v>000820</v>
          </cell>
          <cell r="E17723" t="str">
            <v>NM</v>
          </cell>
          <cell r="F17723" t="str">
            <v>310019000</v>
          </cell>
          <cell r="G17723" t="str">
            <v>O</v>
          </cell>
          <cell r="H17723">
            <v>135450</v>
          </cell>
          <cell r="I17723" t="str">
            <v>010</v>
          </cell>
          <cell r="J17723" t="str">
            <v>16.2010</v>
          </cell>
          <cell r="K17723">
            <v>0</v>
          </cell>
          <cell r="L17723" t="str">
            <v>GBP</v>
          </cell>
          <cell r="M17723">
            <v>0</v>
          </cell>
          <cell r="N17723" t="str">
            <v>GBP</v>
          </cell>
          <cell r="O17723">
            <v>27.469999999999899</v>
          </cell>
          <cell r="P17723" t="str">
            <v>GBP</v>
          </cell>
          <cell r="Q17723">
            <v>82.379999999999896</v>
          </cell>
          <cell r="R17723" t="str">
            <v>GBP</v>
          </cell>
        </row>
        <row r="17724">
          <cell r="A17724" t="str">
            <v>1000</v>
          </cell>
          <cell r="B17724" t="str">
            <v>0120</v>
          </cell>
          <cell r="C17724" t="str">
            <v>C35</v>
          </cell>
          <cell r="D17724" t="str">
            <v>000820</v>
          </cell>
          <cell r="E17724" t="str">
            <v>NM</v>
          </cell>
          <cell r="F17724" t="str">
            <v>310019000</v>
          </cell>
          <cell r="G17724" t="str">
            <v>O</v>
          </cell>
          <cell r="H17724">
            <v>135450</v>
          </cell>
          <cell r="I17724" t="str">
            <v>010</v>
          </cell>
          <cell r="J17724" t="str">
            <v>17.2010</v>
          </cell>
          <cell r="K17724">
            <v>0</v>
          </cell>
          <cell r="L17724" t="str">
            <v>GBP</v>
          </cell>
          <cell r="M17724">
            <v>0</v>
          </cell>
          <cell r="N17724" t="str">
            <v>GBP</v>
          </cell>
          <cell r="O17724">
            <v>0</v>
          </cell>
          <cell r="P17724" t="str">
            <v>GBP</v>
          </cell>
          <cell r="Q17724">
            <v>0</v>
          </cell>
          <cell r="R17724" t="str">
            <v>GBP</v>
          </cell>
        </row>
        <row r="17725">
          <cell r="A17725" t="str">
            <v>1000</v>
          </cell>
          <cell r="B17725" t="str">
            <v>0120</v>
          </cell>
          <cell r="C17725" t="str">
            <v>C35</v>
          </cell>
          <cell r="D17725" t="str">
            <v>000820</v>
          </cell>
          <cell r="E17725" t="str">
            <v>NM</v>
          </cell>
          <cell r="F17725" t="str">
            <v>310019000</v>
          </cell>
          <cell r="G17725" t="str">
            <v>O</v>
          </cell>
          <cell r="H17725">
            <v>135460</v>
          </cell>
          <cell r="I17725" t="str">
            <v>010</v>
          </cell>
          <cell r="J17725" t="str">
            <v>05.2010</v>
          </cell>
          <cell r="K17725">
            <v>0</v>
          </cell>
          <cell r="L17725" t="str">
            <v>GBP</v>
          </cell>
          <cell r="M17725">
            <v>0</v>
          </cell>
          <cell r="N17725" t="str">
            <v>GBP</v>
          </cell>
          <cell r="O17725">
            <v>35.090000000000003</v>
          </cell>
          <cell r="P17725" t="str">
            <v>GBP</v>
          </cell>
          <cell r="Q17725">
            <v>115.62</v>
          </cell>
          <cell r="R17725" t="str">
            <v>GBP</v>
          </cell>
        </row>
        <row r="17726">
          <cell r="A17726" t="str">
            <v>1000</v>
          </cell>
          <cell r="B17726" t="str">
            <v>0120</v>
          </cell>
          <cell r="C17726" t="str">
            <v>C35</v>
          </cell>
          <cell r="D17726" t="str">
            <v>000820</v>
          </cell>
          <cell r="E17726" t="str">
            <v>NM</v>
          </cell>
          <cell r="F17726" t="str">
            <v>310019000</v>
          </cell>
          <cell r="G17726" t="str">
            <v>O</v>
          </cell>
          <cell r="H17726">
            <v>135460</v>
          </cell>
          <cell r="I17726" t="str">
            <v>010</v>
          </cell>
          <cell r="J17726" t="str">
            <v>11.2010</v>
          </cell>
          <cell r="K17726">
            <v>0</v>
          </cell>
          <cell r="L17726" t="str">
            <v>GBP</v>
          </cell>
          <cell r="M17726">
            <v>0</v>
          </cell>
          <cell r="N17726" t="str">
            <v>GBP</v>
          </cell>
          <cell r="O17726">
            <v>0</v>
          </cell>
          <cell r="P17726" t="str">
            <v>GBP</v>
          </cell>
          <cell r="Q17726">
            <v>0</v>
          </cell>
          <cell r="R17726" t="str">
            <v>GBP</v>
          </cell>
        </row>
        <row r="17727">
          <cell r="A17727" t="str">
            <v>1000</v>
          </cell>
          <cell r="B17727" t="str">
            <v>0120</v>
          </cell>
          <cell r="C17727" t="str">
            <v>C35</v>
          </cell>
          <cell r="D17727" t="str">
            <v>000820</v>
          </cell>
          <cell r="E17727" t="str">
            <v>NM</v>
          </cell>
          <cell r="F17727" t="str">
            <v>310019000</v>
          </cell>
          <cell r="G17727" t="str">
            <v>O</v>
          </cell>
          <cell r="H17727">
            <v>135460</v>
          </cell>
          <cell r="I17727" t="str">
            <v>010</v>
          </cell>
          <cell r="J17727" t="str">
            <v>12.2010</v>
          </cell>
          <cell r="K17727">
            <v>0</v>
          </cell>
          <cell r="L17727" t="str">
            <v>GBP</v>
          </cell>
          <cell r="M17727">
            <v>0</v>
          </cell>
          <cell r="N17727" t="str">
            <v>GBP</v>
          </cell>
          <cell r="O17727">
            <v>52.049999999999898</v>
          </cell>
          <cell r="P17727" t="str">
            <v>GBP</v>
          </cell>
          <cell r="Q17727">
            <v>173.43</v>
          </cell>
          <cell r="R17727" t="str">
            <v>GBP</v>
          </cell>
        </row>
        <row r="17728">
          <cell r="A17728" t="str">
            <v>1000</v>
          </cell>
          <cell r="B17728" t="str">
            <v>0120</v>
          </cell>
          <cell r="C17728" t="str">
            <v>C35</v>
          </cell>
          <cell r="D17728" t="str">
            <v>000820</v>
          </cell>
          <cell r="E17728" t="str">
            <v>NM</v>
          </cell>
          <cell r="F17728" t="str">
            <v>310019000</v>
          </cell>
          <cell r="G17728" t="str">
            <v>O</v>
          </cell>
          <cell r="H17728">
            <v>135460</v>
          </cell>
          <cell r="I17728" t="str">
            <v>010</v>
          </cell>
          <cell r="J17728" t="str">
            <v>19.2010</v>
          </cell>
          <cell r="K17728">
            <v>0</v>
          </cell>
          <cell r="L17728" t="str">
            <v>GBP</v>
          </cell>
          <cell r="M17728">
            <v>0</v>
          </cell>
          <cell r="N17728" t="str">
            <v>GBP</v>
          </cell>
          <cell r="O17728">
            <v>0</v>
          </cell>
          <cell r="P17728" t="str">
            <v>GBP</v>
          </cell>
          <cell r="Q17728">
            <v>0</v>
          </cell>
          <cell r="R17728" t="str">
            <v>GBP</v>
          </cell>
        </row>
        <row r="17729">
          <cell r="A17729" t="str">
            <v>1000</v>
          </cell>
          <cell r="B17729" t="str">
            <v>0120</v>
          </cell>
          <cell r="C17729" t="str">
            <v>C35</v>
          </cell>
          <cell r="D17729" t="str">
            <v>000820</v>
          </cell>
          <cell r="E17729" t="str">
            <v>NM</v>
          </cell>
          <cell r="F17729" t="str">
            <v>310019000</v>
          </cell>
          <cell r="G17729" t="str">
            <v>O</v>
          </cell>
          <cell r="H17729">
            <v>135460</v>
          </cell>
          <cell r="I17729" t="str">
            <v>010</v>
          </cell>
          <cell r="J17729" t="str">
            <v>20.2010</v>
          </cell>
          <cell r="K17729">
            <v>0</v>
          </cell>
          <cell r="L17729" t="str">
            <v>GBP</v>
          </cell>
          <cell r="M17729">
            <v>0</v>
          </cell>
          <cell r="N17729" t="str">
            <v>GBP</v>
          </cell>
          <cell r="O17729">
            <v>69.739999999999895</v>
          </cell>
          <cell r="P17729" t="str">
            <v>GBP</v>
          </cell>
          <cell r="Q17729">
            <v>234.24</v>
          </cell>
          <cell r="R17729" t="str">
            <v>GBP</v>
          </cell>
        </row>
        <row r="17730">
          <cell r="A17730" t="str">
            <v>1000</v>
          </cell>
          <cell r="B17730" t="str">
            <v>0120</v>
          </cell>
          <cell r="C17730" t="str">
            <v>C35</v>
          </cell>
          <cell r="D17730" t="str">
            <v>000820</v>
          </cell>
          <cell r="E17730" t="str">
            <v>NM</v>
          </cell>
          <cell r="F17730" t="str">
            <v>310019000</v>
          </cell>
          <cell r="G17730" t="str">
            <v>O</v>
          </cell>
          <cell r="H17730">
            <v>135460</v>
          </cell>
          <cell r="I17730" t="str">
            <v>010</v>
          </cell>
          <cell r="J17730" t="str">
            <v>21.2010</v>
          </cell>
          <cell r="K17730">
            <v>0</v>
          </cell>
          <cell r="L17730" t="str">
            <v>GBP</v>
          </cell>
          <cell r="M17730">
            <v>0</v>
          </cell>
          <cell r="N17730" t="str">
            <v>GBP</v>
          </cell>
          <cell r="O17730">
            <v>0</v>
          </cell>
          <cell r="P17730" t="str">
            <v>GBP</v>
          </cell>
          <cell r="Q17730">
            <v>0</v>
          </cell>
          <cell r="R17730" t="str">
            <v>GBP</v>
          </cell>
        </row>
        <row r="17731">
          <cell r="A17731" t="str">
            <v>1000</v>
          </cell>
          <cell r="B17731" t="str">
            <v>0120</v>
          </cell>
          <cell r="C17731" t="str">
            <v>C35</v>
          </cell>
          <cell r="D17731" t="str">
            <v>000820</v>
          </cell>
          <cell r="E17731" t="str">
            <v>NM</v>
          </cell>
          <cell r="F17731" t="str">
            <v>310019000</v>
          </cell>
          <cell r="G17731" t="str">
            <v>O</v>
          </cell>
          <cell r="H17731">
            <v>135460</v>
          </cell>
          <cell r="I17731" t="str">
            <v>010</v>
          </cell>
          <cell r="J17731" t="str">
            <v>24.2010</v>
          </cell>
          <cell r="K17731">
            <v>0</v>
          </cell>
          <cell r="L17731" t="str">
            <v>GBP</v>
          </cell>
          <cell r="M17731">
            <v>0</v>
          </cell>
          <cell r="N17731" t="str">
            <v>GBP</v>
          </cell>
          <cell r="O17731">
            <v>69.010000000000005</v>
          </cell>
          <cell r="P17731" t="str">
            <v>GBP</v>
          </cell>
          <cell r="Q17731">
            <v>234.24</v>
          </cell>
          <cell r="R17731" t="str">
            <v>GBP</v>
          </cell>
        </row>
        <row r="17732">
          <cell r="A17732" t="str">
            <v>1000</v>
          </cell>
          <cell r="B17732" t="str">
            <v>0120</v>
          </cell>
          <cell r="C17732" t="str">
            <v>C35</v>
          </cell>
          <cell r="D17732" t="str">
            <v>000820</v>
          </cell>
          <cell r="E17732" t="str">
            <v>NM</v>
          </cell>
          <cell r="F17732" t="str">
            <v>310019000</v>
          </cell>
          <cell r="G17732" t="str">
            <v>O</v>
          </cell>
          <cell r="H17732">
            <v>135460</v>
          </cell>
          <cell r="I17732" t="str">
            <v>010</v>
          </cell>
          <cell r="J17732" t="str">
            <v>25.2010</v>
          </cell>
          <cell r="K17732">
            <v>0</v>
          </cell>
          <cell r="L17732" t="str">
            <v>GBP</v>
          </cell>
          <cell r="M17732">
            <v>0</v>
          </cell>
          <cell r="N17732" t="str">
            <v>GBP</v>
          </cell>
          <cell r="O17732">
            <v>0</v>
          </cell>
          <cell r="P17732" t="str">
            <v>GBP</v>
          </cell>
          <cell r="Q17732">
            <v>0</v>
          </cell>
          <cell r="R17732" t="str">
            <v>GBP</v>
          </cell>
        </row>
        <row r="17733">
          <cell r="A17733" t="str">
            <v>1000</v>
          </cell>
          <cell r="B17733" t="str">
            <v>0120</v>
          </cell>
          <cell r="C17733" t="str">
            <v>C35</v>
          </cell>
          <cell r="D17733" t="str">
            <v>000820</v>
          </cell>
          <cell r="E17733" t="str">
            <v>NM</v>
          </cell>
          <cell r="F17733" t="str">
            <v>310019000</v>
          </cell>
          <cell r="G17733" t="str">
            <v>O</v>
          </cell>
          <cell r="H17733">
            <v>135460</v>
          </cell>
          <cell r="I17733" t="str">
            <v>010</v>
          </cell>
          <cell r="J17733" t="str">
            <v>27.2010</v>
          </cell>
          <cell r="K17733">
            <v>0</v>
          </cell>
          <cell r="L17733" t="str">
            <v>GBP</v>
          </cell>
          <cell r="M17733">
            <v>0</v>
          </cell>
          <cell r="N17733" t="str">
            <v>GBP</v>
          </cell>
          <cell r="O17733">
            <v>0</v>
          </cell>
          <cell r="P17733" t="str">
            <v>GBP</v>
          </cell>
          <cell r="Q17733">
            <v>0</v>
          </cell>
          <cell r="R17733" t="str">
            <v>GBP</v>
          </cell>
        </row>
        <row r="17734">
          <cell r="A17734" t="str">
            <v>1000</v>
          </cell>
          <cell r="B17734" t="str">
            <v>0120</v>
          </cell>
          <cell r="C17734" t="str">
            <v>C35</v>
          </cell>
          <cell r="D17734" t="str">
            <v>000820</v>
          </cell>
          <cell r="E17734" t="str">
            <v>NM</v>
          </cell>
          <cell r="F17734" t="str">
            <v>310019000</v>
          </cell>
          <cell r="G17734" t="str">
            <v>O</v>
          </cell>
          <cell r="H17734">
            <v>135460</v>
          </cell>
          <cell r="I17734" t="str">
            <v>010</v>
          </cell>
          <cell r="J17734" t="str">
            <v>29.2010</v>
          </cell>
          <cell r="K17734">
            <v>0</v>
          </cell>
          <cell r="L17734" t="str">
            <v>GBP</v>
          </cell>
          <cell r="M17734">
            <v>0</v>
          </cell>
          <cell r="N17734" t="str">
            <v>GBP</v>
          </cell>
          <cell r="O17734">
            <v>33.74</v>
          </cell>
          <cell r="P17734" t="str">
            <v>GBP</v>
          </cell>
          <cell r="Q17734">
            <v>117.12</v>
          </cell>
          <cell r="R17734" t="str">
            <v>GBP</v>
          </cell>
        </row>
        <row r="17735">
          <cell r="A17735" t="str">
            <v>1000</v>
          </cell>
          <cell r="B17735" t="str">
            <v>0120</v>
          </cell>
          <cell r="C17735" t="str">
            <v>C35</v>
          </cell>
          <cell r="D17735" t="str">
            <v>000820</v>
          </cell>
          <cell r="E17735" t="str">
            <v>NM</v>
          </cell>
          <cell r="F17735" t="str">
            <v>310019000</v>
          </cell>
          <cell r="G17735" t="str">
            <v>O</v>
          </cell>
          <cell r="H17735">
            <v>135460</v>
          </cell>
          <cell r="I17735" t="str">
            <v>010</v>
          </cell>
          <cell r="J17735" t="str">
            <v>32.2010</v>
          </cell>
          <cell r="K17735">
            <v>0</v>
          </cell>
          <cell r="L17735" t="str">
            <v>GBP</v>
          </cell>
          <cell r="M17735">
            <v>0</v>
          </cell>
          <cell r="N17735" t="str">
            <v>GBP</v>
          </cell>
          <cell r="O17735">
            <v>33.39</v>
          </cell>
          <cell r="P17735" t="str">
            <v>GBP</v>
          </cell>
          <cell r="Q17735">
            <v>117.12</v>
          </cell>
          <cell r="R17735" t="str">
            <v>GBP</v>
          </cell>
        </row>
        <row r="17736">
          <cell r="A17736" t="str">
            <v>1000</v>
          </cell>
          <cell r="B17736" t="str">
            <v>0120</v>
          </cell>
          <cell r="C17736" t="str">
            <v>C35</v>
          </cell>
          <cell r="D17736" t="str">
            <v>000820</v>
          </cell>
          <cell r="E17736" t="str">
            <v>NM</v>
          </cell>
          <cell r="F17736" t="str">
            <v>310019000</v>
          </cell>
          <cell r="G17736" t="str">
            <v>O</v>
          </cell>
          <cell r="H17736">
            <v>135460</v>
          </cell>
          <cell r="I17736" t="str">
            <v>010</v>
          </cell>
          <cell r="J17736" t="str">
            <v>33.2010</v>
          </cell>
          <cell r="K17736">
            <v>0</v>
          </cell>
          <cell r="L17736" t="str">
            <v>GBP</v>
          </cell>
          <cell r="M17736">
            <v>0</v>
          </cell>
          <cell r="N17736" t="str">
            <v>GBP</v>
          </cell>
          <cell r="O17736">
            <v>0</v>
          </cell>
          <cell r="P17736" t="str">
            <v>GBP</v>
          </cell>
          <cell r="Q17736">
            <v>0</v>
          </cell>
          <cell r="R17736" t="str">
            <v>GBP</v>
          </cell>
        </row>
        <row r="17737">
          <cell r="A17737" t="str">
            <v>1000</v>
          </cell>
          <cell r="B17737" t="str">
            <v>0120</v>
          </cell>
          <cell r="C17737" t="str">
            <v>C35</v>
          </cell>
          <cell r="D17737" t="str">
            <v>000820</v>
          </cell>
          <cell r="E17737" t="str">
            <v>NM</v>
          </cell>
          <cell r="F17737" t="str">
            <v>310019000</v>
          </cell>
          <cell r="G17737" t="str">
            <v>O</v>
          </cell>
          <cell r="H17737">
            <v>136410</v>
          </cell>
          <cell r="I17737" t="str">
            <v>010</v>
          </cell>
          <cell r="J17737" t="str">
            <v>07.2010</v>
          </cell>
          <cell r="K17737">
            <v>0</v>
          </cell>
          <cell r="L17737" t="str">
            <v>GBP</v>
          </cell>
          <cell r="M17737">
            <v>0</v>
          </cell>
          <cell r="N17737" t="str">
            <v>GBP</v>
          </cell>
          <cell r="O17737">
            <v>39.56</v>
          </cell>
          <cell r="P17737" t="str">
            <v>GBP</v>
          </cell>
          <cell r="Q17737">
            <v>126.54</v>
          </cell>
          <cell r="R17737" t="str">
            <v>GBP</v>
          </cell>
        </row>
        <row r="17738">
          <cell r="A17738" t="str">
            <v>1000</v>
          </cell>
          <cell r="B17738" t="str">
            <v>0120</v>
          </cell>
          <cell r="C17738" t="str">
            <v>C35</v>
          </cell>
          <cell r="D17738" t="str">
            <v>000820</v>
          </cell>
          <cell r="E17738" t="str">
            <v>NM</v>
          </cell>
          <cell r="F17738" t="str">
            <v>310019000</v>
          </cell>
          <cell r="G17738" t="str">
            <v>O</v>
          </cell>
          <cell r="H17738">
            <v>136410</v>
          </cell>
          <cell r="I17738" t="str">
            <v>010</v>
          </cell>
          <cell r="J17738" t="str">
            <v>11.2010</v>
          </cell>
          <cell r="K17738">
            <v>0</v>
          </cell>
          <cell r="L17738" t="str">
            <v>GBP</v>
          </cell>
          <cell r="M17738">
            <v>0</v>
          </cell>
          <cell r="N17738" t="str">
            <v>GBP</v>
          </cell>
          <cell r="O17738">
            <v>0</v>
          </cell>
          <cell r="P17738" t="str">
            <v>GBP</v>
          </cell>
          <cell r="Q17738">
            <v>0</v>
          </cell>
          <cell r="R17738" t="str">
            <v>GBP</v>
          </cell>
        </row>
        <row r="17739">
          <cell r="A17739" t="str">
            <v>1000</v>
          </cell>
          <cell r="B17739" t="str">
            <v>0120</v>
          </cell>
          <cell r="C17739" t="str">
            <v>C35</v>
          </cell>
          <cell r="D17739" t="str">
            <v>000820</v>
          </cell>
          <cell r="E17739" t="str">
            <v>NM</v>
          </cell>
          <cell r="F17739" t="str">
            <v>310019000</v>
          </cell>
          <cell r="G17739" t="str">
            <v>O</v>
          </cell>
          <cell r="H17739">
            <v>136410</v>
          </cell>
          <cell r="I17739" t="str">
            <v>010</v>
          </cell>
          <cell r="J17739" t="str">
            <v>12.2010</v>
          </cell>
          <cell r="K17739">
            <v>0</v>
          </cell>
          <cell r="L17739" t="str">
            <v>GBP</v>
          </cell>
          <cell r="M17739">
            <v>0</v>
          </cell>
          <cell r="N17739" t="str">
            <v>GBP</v>
          </cell>
          <cell r="O17739">
            <v>51.78</v>
          </cell>
          <cell r="P17739" t="str">
            <v>GBP</v>
          </cell>
          <cell r="Q17739">
            <v>168.72</v>
          </cell>
          <cell r="R17739" t="str">
            <v>GBP</v>
          </cell>
        </row>
        <row r="17740">
          <cell r="A17740" t="str">
            <v>1000</v>
          </cell>
          <cell r="B17740" t="str">
            <v>0120</v>
          </cell>
          <cell r="C17740" t="str">
            <v>C35</v>
          </cell>
          <cell r="D17740" t="str">
            <v>000820</v>
          </cell>
          <cell r="E17740" t="str">
            <v>NM</v>
          </cell>
          <cell r="F17740" t="str">
            <v>310019000</v>
          </cell>
          <cell r="G17740" t="str">
            <v>O</v>
          </cell>
          <cell r="H17740">
            <v>136410</v>
          </cell>
          <cell r="I17740" t="str">
            <v>010</v>
          </cell>
          <cell r="J17740" t="str">
            <v>13.2010</v>
          </cell>
          <cell r="K17740">
            <v>0</v>
          </cell>
          <cell r="L17740" t="str">
            <v>GBP</v>
          </cell>
          <cell r="M17740">
            <v>0</v>
          </cell>
          <cell r="N17740" t="str">
            <v>GBP</v>
          </cell>
          <cell r="O17740">
            <v>129.039999999999</v>
          </cell>
          <cell r="P17740" t="str">
            <v>GBP</v>
          </cell>
          <cell r="Q17740">
            <v>421.8</v>
          </cell>
          <cell r="R17740" t="str">
            <v>GBP</v>
          </cell>
        </row>
        <row r="17741">
          <cell r="A17741" t="str">
            <v>1000</v>
          </cell>
          <cell r="B17741" t="str">
            <v>0120</v>
          </cell>
          <cell r="C17741" t="str">
            <v>C35</v>
          </cell>
          <cell r="D17741" t="str">
            <v>000820</v>
          </cell>
          <cell r="E17741" t="str">
            <v>NM</v>
          </cell>
          <cell r="F17741" t="str">
            <v>310019000</v>
          </cell>
          <cell r="G17741" t="str">
            <v>O</v>
          </cell>
          <cell r="H17741">
            <v>136410</v>
          </cell>
          <cell r="I17741" t="str">
            <v>010</v>
          </cell>
          <cell r="J17741" t="str">
            <v>15.2010</v>
          </cell>
          <cell r="K17741">
            <v>0</v>
          </cell>
          <cell r="L17741" t="str">
            <v>GBP</v>
          </cell>
          <cell r="M17741">
            <v>0</v>
          </cell>
          <cell r="N17741" t="str">
            <v>GBP</v>
          </cell>
          <cell r="O17741">
            <v>53.259999999999899</v>
          </cell>
          <cell r="P17741" t="str">
            <v>GBP</v>
          </cell>
          <cell r="Q17741">
            <v>168.72</v>
          </cell>
          <cell r="R17741" t="str">
            <v>GBP</v>
          </cell>
        </row>
        <row r="17742">
          <cell r="A17742" t="str">
            <v>1000</v>
          </cell>
          <cell r="B17742" t="str">
            <v>0120</v>
          </cell>
          <cell r="C17742" t="str">
            <v>C35</v>
          </cell>
          <cell r="D17742" t="str">
            <v>000820</v>
          </cell>
          <cell r="E17742" t="str">
            <v>NM</v>
          </cell>
          <cell r="F17742" t="str">
            <v>310019000</v>
          </cell>
          <cell r="G17742" t="str">
            <v>O</v>
          </cell>
          <cell r="H17742">
            <v>136410</v>
          </cell>
          <cell r="I17742" t="str">
            <v>010</v>
          </cell>
          <cell r="J17742" t="str">
            <v>19.2010</v>
          </cell>
          <cell r="K17742">
            <v>0</v>
          </cell>
          <cell r="L17742" t="str">
            <v>GBP</v>
          </cell>
          <cell r="M17742">
            <v>0</v>
          </cell>
          <cell r="N17742" t="str">
            <v>GBP</v>
          </cell>
          <cell r="O17742">
            <v>0</v>
          </cell>
          <cell r="P17742" t="str">
            <v>GBP</v>
          </cell>
          <cell r="Q17742">
            <v>0</v>
          </cell>
          <cell r="R17742" t="str">
            <v>GBP</v>
          </cell>
        </row>
        <row r="17743">
          <cell r="A17743" t="str">
            <v>1000</v>
          </cell>
          <cell r="B17743" t="str">
            <v>0120</v>
          </cell>
          <cell r="C17743" t="str">
            <v>C35</v>
          </cell>
          <cell r="D17743" t="str">
            <v>000820</v>
          </cell>
          <cell r="E17743" t="str">
            <v>NM</v>
          </cell>
          <cell r="F17743" t="str">
            <v>310019000</v>
          </cell>
          <cell r="G17743" t="str">
            <v>O</v>
          </cell>
          <cell r="H17743">
            <v>136410</v>
          </cell>
          <cell r="I17743" t="str">
            <v>010</v>
          </cell>
          <cell r="J17743" t="str">
            <v>20.2010</v>
          </cell>
          <cell r="K17743">
            <v>0</v>
          </cell>
          <cell r="L17743" t="str">
            <v>GBP</v>
          </cell>
          <cell r="M17743">
            <v>0</v>
          </cell>
          <cell r="N17743" t="str">
            <v>GBP</v>
          </cell>
          <cell r="O17743">
            <v>209.83</v>
          </cell>
          <cell r="P17743" t="str">
            <v>GBP</v>
          </cell>
          <cell r="Q17743">
            <v>691.2</v>
          </cell>
          <cell r="R17743" t="str">
            <v>GBP</v>
          </cell>
        </row>
        <row r="17744">
          <cell r="A17744" t="str">
            <v>1000</v>
          </cell>
          <cell r="B17744" t="str">
            <v>0120</v>
          </cell>
          <cell r="C17744" t="str">
            <v>C35</v>
          </cell>
          <cell r="D17744" t="str">
            <v>000820</v>
          </cell>
          <cell r="E17744" t="str">
            <v>NM</v>
          </cell>
          <cell r="F17744" t="str">
            <v>310019000</v>
          </cell>
          <cell r="G17744" t="str">
            <v>O</v>
          </cell>
          <cell r="H17744">
            <v>136410</v>
          </cell>
          <cell r="I17744" t="str">
            <v>010</v>
          </cell>
          <cell r="J17744" t="str">
            <v>21.2010</v>
          </cell>
          <cell r="K17744">
            <v>0</v>
          </cell>
          <cell r="L17744" t="str">
            <v>GBP</v>
          </cell>
          <cell r="M17744">
            <v>0</v>
          </cell>
          <cell r="N17744" t="str">
            <v>GBP</v>
          </cell>
          <cell r="O17744">
            <v>0</v>
          </cell>
          <cell r="P17744" t="str">
            <v>GBP</v>
          </cell>
          <cell r="Q17744">
            <v>0</v>
          </cell>
          <cell r="R17744" t="str">
            <v>GBP</v>
          </cell>
        </row>
        <row r="17745">
          <cell r="A17745" t="str">
            <v>1000</v>
          </cell>
          <cell r="B17745" t="str">
            <v>0120</v>
          </cell>
          <cell r="C17745" t="str">
            <v>C35</v>
          </cell>
          <cell r="D17745" t="str">
            <v>000820</v>
          </cell>
          <cell r="E17745" t="str">
            <v>NM</v>
          </cell>
          <cell r="F17745" t="str">
            <v>310019000</v>
          </cell>
          <cell r="G17745" t="str">
            <v>O</v>
          </cell>
          <cell r="H17745">
            <v>136410</v>
          </cell>
          <cell r="I17745" t="str">
            <v>010</v>
          </cell>
          <cell r="J17745" t="str">
            <v>23.2010</v>
          </cell>
          <cell r="K17745">
            <v>0</v>
          </cell>
          <cell r="L17745" t="str">
            <v>GBP</v>
          </cell>
          <cell r="M17745">
            <v>0</v>
          </cell>
          <cell r="N17745" t="str">
            <v>GBP</v>
          </cell>
          <cell r="O17745">
            <v>0</v>
          </cell>
          <cell r="P17745" t="str">
            <v>GBP</v>
          </cell>
          <cell r="Q17745">
            <v>0</v>
          </cell>
          <cell r="R17745" t="str">
            <v>GBP</v>
          </cell>
        </row>
        <row r="17746">
          <cell r="A17746" t="str">
            <v>1000</v>
          </cell>
          <cell r="B17746" t="str">
            <v>0120</v>
          </cell>
          <cell r="C17746" t="str">
            <v>C35</v>
          </cell>
          <cell r="D17746" t="str">
            <v>000820</v>
          </cell>
          <cell r="E17746" t="str">
            <v>NM</v>
          </cell>
          <cell r="F17746" t="str">
            <v>310019000</v>
          </cell>
          <cell r="G17746" t="str">
            <v>O</v>
          </cell>
          <cell r="H17746">
            <v>136410</v>
          </cell>
          <cell r="I17746" t="str">
            <v>010</v>
          </cell>
          <cell r="J17746" t="str">
            <v>24.2010</v>
          </cell>
          <cell r="K17746">
            <v>0</v>
          </cell>
          <cell r="L17746" t="str">
            <v>GBP</v>
          </cell>
          <cell r="M17746">
            <v>0</v>
          </cell>
          <cell r="N17746" t="str">
            <v>GBP</v>
          </cell>
          <cell r="O17746">
            <v>557.13</v>
          </cell>
          <cell r="P17746" t="str">
            <v>GBP</v>
          </cell>
          <cell r="Q17746">
            <v>1900.8</v>
          </cell>
          <cell r="R17746" t="str">
            <v>GBP</v>
          </cell>
        </row>
        <row r="17747">
          <cell r="A17747" t="str">
            <v>1000</v>
          </cell>
          <cell r="B17747" t="str">
            <v>0120</v>
          </cell>
          <cell r="C17747" t="str">
            <v>C35</v>
          </cell>
          <cell r="D17747" t="str">
            <v>000820</v>
          </cell>
          <cell r="E17747" t="str">
            <v>NM</v>
          </cell>
          <cell r="F17747" t="str">
            <v>310019000</v>
          </cell>
          <cell r="G17747" t="str">
            <v>O</v>
          </cell>
          <cell r="H17747">
            <v>136410</v>
          </cell>
          <cell r="I17747" t="str">
            <v>010</v>
          </cell>
          <cell r="J17747" t="str">
            <v>25.2010</v>
          </cell>
          <cell r="K17747">
            <v>0</v>
          </cell>
          <cell r="L17747" t="str">
            <v>GBP</v>
          </cell>
          <cell r="M17747">
            <v>0</v>
          </cell>
          <cell r="N17747" t="str">
            <v>GBP</v>
          </cell>
          <cell r="O17747">
            <v>0</v>
          </cell>
          <cell r="P17747" t="str">
            <v>GBP</v>
          </cell>
          <cell r="Q17747">
            <v>0</v>
          </cell>
          <cell r="R17747" t="str">
            <v>GBP</v>
          </cell>
        </row>
        <row r="17748">
          <cell r="A17748" t="str">
            <v>1000</v>
          </cell>
          <cell r="B17748" t="str">
            <v>0120</v>
          </cell>
          <cell r="C17748" t="str">
            <v>C35</v>
          </cell>
          <cell r="D17748" t="str">
            <v>000820</v>
          </cell>
          <cell r="E17748" t="str">
            <v>NM</v>
          </cell>
          <cell r="F17748" t="str">
            <v>310019000</v>
          </cell>
          <cell r="G17748" t="str">
            <v>O</v>
          </cell>
          <cell r="H17748">
            <v>136410</v>
          </cell>
          <cell r="I17748" t="str">
            <v>010</v>
          </cell>
          <cell r="J17748" t="str">
            <v>27.2010</v>
          </cell>
          <cell r="K17748">
            <v>0</v>
          </cell>
          <cell r="L17748" t="str">
            <v>GBP</v>
          </cell>
          <cell r="M17748">
            <v>0</v>
          </cell>
          <cell r="N17748" t="str">
            <v>GBP</v>
          </cell>
          <cell r="O17748">
            <v>0</v>
          </cell>
          <cell r="P17748" t="str">
            <v>GBP</v>
          </cell>
          <cell r="Q17748">
            <v>0</v>
          </cell>
          <cell r="R17748" t="str">
            <v>GBP</v>
          </cell>
        </row>
        <row r="17749">
          <cell r="A17749" t="str">
            <v>1000</v>
          </cell>
          <cell r="B17749" t="str">
            <v>0120</v>
          </cell>
          <cell r="C17749" t="str">
            <v>C35</v>
          </cell>
          <cell r="D17749" t="str">
            <v>000820</v>
          </cell>
          <cell r="E17749" t="str">
            <v>NM</v>
          </cell>
          <cell r="F17749" t="str">
            <v>310019000</v>
          </cell>
          <cell r="G17749" t="str">
            <v>O</v>
          </cell>
          <cell r="H17749">
            <v>136410</v>
          </cell>
          <cell r="I17749" t="str">
            <v>010</v>
          </cell>
          <cell r="J17749" t="str">
            <v>29.2010</v>
          </cell>
          <cell r="K17749">
            <v>0</v>
          </cell>
          <cell r="L17749" t="str">
            <v>GBP</v>
          </cell>
          <cell r="M17749">
            <v>0</v>
          </cell>
          <cell r="N17749" t="str">
            <v>GBP</v>
          </cell>
          <cell r="O17749">
            <v>101.3</v>
          </cell>
          <cell r="P17749" t="str">
            <v>GBP</v>
          </cell>
          <cell r="Q17749">
            <v>345.6</v>
          </cell>
          <cell r="R17749" t="str">
            <v>GBP</v>
          </cell>
        </row>
        <row r="17750">
          <cell r="A17750" t="str">
            <v>1000</v>
          </cell>
          <cell r="B17750" t="str">
            <v>0120</v>
          </cell>
          <cell r="C17750" t="str">
            <v>C35</v>
          </cell>
          <cell r="D17750" t="str">
            <v>000820</v>
          </cell>
          <cell r="E17750" t="str">
            <v>NM</v>
          </cell>
          <cell r="F17750" t="str">
            <v>310019000</v>
          </cell>
          <cell r="G17750" t="str">
            <v>O</v>
          </cell>
          <cell r="H17750">
            <v>136410</v>
          </cell>
          <cell r="I17750" t="str">
            <v>010</v>
          </cell>
          <cell r="J17750" t="str">
            <v>31.2010</v>
          </cell>
          <cell r="K17750">
            <v>0</v>
          </cell>
          <cell r="L17750" t="str">
            <v>GBP</v>
          </cell>
          <cell r="M17750">
            <v>0</v>
          </cell>
          <cell r="N17750" t="str">
            <v>GBP</v>
          </cell>
          <cell r="O17750">
            <v>101.3</v>
          </cell>
          <cell r="P17750" t="str">
            <v>GBP</v>
          </cell>
          <cell r="Q17750">
            <v>345.6</v>
          </cell>
          <cell r="R17750" t="str">
            <v>GBP</v>
          </cell>
        </row>
        <row r="17751">
          <cell r="A17751" t="str">
            <v>1000</v>
          </cell>
          <cell r="B17751" t="str">
            <v>0120</v>
          </cell>
          <cell r="C17751" t="str">
            <v>C35</v>
          </cell>
          <cell r="D17751" t="str">
            <v>000820</v>
          </cell>
          <cell r="E17751" t="str">
            <v>NM</v>
          </cell>
          <cell r="F17751" t="str">
            <v>310019000</v>
          </cell>
          <cell r="G17751" t="str">
            <v>O</v>
          </cell>
          <cell r="H17751">
            <v>136420</v>
          </cell>
          <cell r="I17751" t="str">
            <v>010</v>
          </cell>
          <cell r="J17751" t="str">
            <v>03.2010</v>
          </cell>
          <cell r="K17751">
            <v>0</v>
          </cell>
          <cell r="L17751" t="str">
            <v>GBP</v>
          </cell>
          <cell r="M17751">
            <v>0</v>
          </cell>
          <cell r="N17751" t="str">
            <v>GBP</v>
          </cell>
          <cell r="O17751">
            <v>0</v>
          </cell>
          <cell r="P17751" t="str">
            <v>GBP</v>
          </cell>
          <cell r="Q17751">
            <v>0</v>
          </cell>
          <cell r="R17751" t="str">
            <v>GBP</v>
          </cell>
        </row>
        <row r="17752">
          <cell r="A17752" t="str">
            <v>1000</v>
          </cell>
          <cell r="B17752" t="str">
            <v>0120</v>
          </cell>
          <cell r="C17752" t="str">
            <v>C35</v>
          </cell>
          <cell r="D17752" t="str">
            <v>000820</v>
          </cell>
          <cell r="E17752" t="str">
            <v>NM</v>
          </cell>
          <cell r="F17752" t="str">
            <v>310019000</v>
          </cell>
          <cell r="G17752" t="str">
            <v>O</v>
          </cell>
          <cell r="H17752">
            <v>136420</v>
          </cell>
          <cell r="I17752" t="str">
            <v>010</v>
          </cell>
          <cell r="J17752" t="str">
            <v>04.2010</v>
          </cell>
          <cell r="K17752">
            <v>0</v>
          </cell>
          <cell r="L17752" t="str">
            <v>GBP</v>
          </cell>
          <cell r="M17752">
            <v>0</v>
          </cell>
          <cell r="N17752" t="str">
            <v>GBP</v>
          </cell>
          <cell r="O17752">
            <v>0</v>
          </cell>
          <cell r="P17752" t="str">
            <v>GBP</v>
          </cell>
          <cell r="Q17752">
            <v>0</v>
          </cell>
          <cell r="R17752" t="str">
            <v>GBP</v>
          </cell>
        </row>
        <row r="17753">
          <cell r="A17753" t="str">
            <v>1000</v>
          </cell>
          <cell r="B17753" t="str">
            <v>0120</v>
          </cell>
          <cell r="C17753" t="str">
            <v>C35</v>
          </cell>
          <cell r="D17753" t="str">
            <v>000820</v>
          </cell>
          <cell r="E17753" t="str">
            <v>NM</v>
          </cell>
          <cell r="F17753" t="str">
            <v>310019000</v>
          </cell>
          <cell r="G17753" t="str">
            <v>O</v>
          </cell>
          <cell r="H17753">
            <v>136420</v>
          </cell>
          <cell r="I17753" t="str">
            <v>010</v>
          </cell>
          <cell r="J17753" t="str">
            <v>05.2010</v>
          </cell>
          <cell r="K17753">
            <v>0</v>
          </cell>
          <cell r="L17753" t="str">
            <v>GBP</v>
          </cell>
          <cell r="M17753">
            <v>0</v>
          </cell>
          <cell r="N17753" t="str">
            <v>GBP</v>
          </cell>
          <cell r="O17753">
            <v>191.37</v>
          </cell>
          <cell r="P17753" t="str">
            <v>GBP</v>
          </cell>
          <cell r="Q17753">
            <v>549.29999999999905</v>
          </cell>
          <cell r="R17753" t="str">
            <v>GBP</v>
          </cell>
        </row>
        <row r="17754">
          <cell r="A17754" t="str">
            <v>1000</v>
          </cell>
          <cell r="B17754" t="str">
            <v>0120</v>
          </cell>
          <cell r="C17754" t="str">
            <v>C35</v>
          </cell>
          <cell r="D17754" t="str">
            <v>000820</v>
          </cell>
          <cell r="E17754" t="str">
            <v>NM</v>
          </cell>
          <cell r="F17754" t="str">
            <v>310019000</v>
          </cell>
          <cell r="G17754" t="str">
            <v>O</v>
          </cell>
          <cell r="H17754">
            <v>136420</v>
          </cell>
          <cell r="I17754" t="str">
            <v>010</v>
          </cell>
          <cell r="J17754" t="str">
            <v>07.2010</v>
          </cell>
          <cell r="K17754">
            <v>0</v>
          </cell>
          <cell r="L17754" t="str">
            <v>GBP</v>
          </cell>
          <cell r="M17754">
            <v>0</v>
          </cell>
          <cell r="N17754" t="str">
            <v>GBP</v>
          </cell>
          <cell r="O17754">
            <v>75.349999999999895</v>
          </cell>
          <cell r="P17754" t="str">
            <v>GBP</v>
          </cell>
          <cell r="Q17754">
            <v>219.72</v>
          </cell>
          <cell r="R17754" t="str">
            <v>GBP</v>
          </cell>
        </row>
        <row r="17755">
          <cell r="A17755" t="str">
            <v>1000</v>
          </cell>
          <cell r="B17755" t="str">
            <v>0120</v>
          </cell>
          <cell r="C17755" t="str">
            <v>C35</v>
          </cell>
          <cell r="D17755" t="str">
            <v>000820</v>
          </cell>
          <cell r="E17755" t="str">
            <v>NM</v>
          </cell>
          <cell r="F17755" t="str">
            <v>310019000</v>
          </cell>
          <cell r="G17755" t="str">
            <v>O</v>
          </cell>
          <cell r="H17755">
            <v>136420</v>
          </cell>
          <cell r="I17755" t="str">
            <v>010</v>
          </cell>
          <cell r="J17755" t="str">
            <v>13.2010</v>
          </cell>
          <cell r="K17755">
            <v>0</v>
          </cell>
          <cell r="L17755" t="str">
            <v>GBP</v>
          </cell>
          <cell r="M17755">
            <v>0</v>
          </cell>
          <cell r="N17755" t="str">
            <v>GBP</v>
          </cell>
          <cell r="O17755">
            <v>131.41999999999899</v>
          </cell>
          <cell r="P17755" t="str">
            <v>GBP</v>
          </cell>
          <cell r="Q17755">
            <v>384.50999999999902</v>
          </cell>
          <cell r="R17755" t="str">
            <v>GBP</v>
          </cell>
        </row>
        <row r="17756">
          <cell r="A17756" t="str">
            <v>1000</v>
          </cell>
          <cell r="B17756" t="str">
            <v>0120</v>
          </cell>
          <cell r="C17756" t="str">
            <v>C35</v>
          </cell>
          <cell r="D17756" t="str">
            <v>000820</v>
          </cell>
          <cell r="E17756" t="str">
            <v>NM</v>
          </cell>
          <cell r="F17756" t="str">
            <v>310019000</v>
          </cell>
          <cell r="G17756" t="str">
            <v>O</v>
          </cell>
          <cell r="H17756">
            <v>136420</v>
          </cell>
          <cell r="I17756" t="str">
            <v>010</v>
          </cell>
          <cell r="J17756" t="str">
            <v>15.2010</v>
          </cell>
          <cell r="K17756">
            <v>0</v>
          </cell>
          <cell r="L17756" t="str">
            <v>GBP</v>
          </cell>
          <cell r="M17756">
            <v>0</v>
          </cell>
          <cell r="N17756" t="str">
            <v>GBP</v>
          </cell>
          <cell r="O17756">
            <v>223.84</v>
          </cell>
          <cell r="P17756" t="str">
            <v>GBP</v>
          </cell>
          <cell r="Q17756">
            <v>659.15999999999894</v>
          </cell>
          <cell r="R17756" t="str">
            <v>GBP</v>
          </cell>
        </row>
        <row r="17757">
          <cell r="A17757" t="str">
            <v>1000</v>
          </cell>
          <cell r="B17757" t="str">
            <v>0120</v>
          </cell>
          <cell r="C17757" t="str">
            <v>C35</v>
          </cell>
          <cell r="D17757" t="str">
            <v>000820</v>
          </cell>
          <cell r="E17757" t="str">
            <v>NM</v>
          </cell>
          <cell r="F17757" t="str">
            <v>310019000</v>
          </cell>
          <cell r="G17757" t="str">
            <v>O</v>
          </cell>
          <cell r="H17757">
            <v>136420</v>
          </cell>
          <cell r="I17757" t="str">
            <v>010</v>
          </cell>
          <cell r="J17757" t="str">
            <v>16.2010</v>
          </cell>
          <cell r="K17757">
            <v>0</v>
          </cell>
          <cell r="L17757" t="str">
            <v>GBP</v>
          </cell>
          <cell r="M17757">
            <v>0</v>
          </cell>
          <cell r="N17757" t="str">
            <v>GBP</v>
          </cell>
          <cell r="O17757">
            <v>151.289999999999</v>
          </cell>
          <cell r="P17757" t="str">
            <v>GBP</v>
          </cell>
          <cell r="Q17757">
            <v>439.44</v>
          </cell>
          <cell r="R17757" t="str">
            <v>GBP</v>
          </cell>
        </row>
        <row r="17758">
          <cell r="A17758" t="str">
            <v>1000</v>
          </cell>
          <cell r="B17758" t="str">
            <v>0120</v>
          </cell>
          <cell r="C17758" t="str">
            <v>C35</v>
          </cell>
          <cell r="D17758" t="str">
            <v>000820</v>
          </cell>
          <cell r="E17758" t="str">
            <v>NM</v>
          </cell>
          <cell r="F17758" t="str">
            <v>310019000</v>
          </cell>
          <cell r="G17758" t="str">
            <v>O</v>
          </cell>
          <cell r="H17758">
            <v>136420</v>
          </cell>
          <cell r="I17758" t="str">
            <v>010</v>
          </cell>
          <cell r="J17758" t="str">
            <v>17.2010</v>
          </cell>
          <cell r="K17758">
            <v>0</v>
          </cell>
          <cell r="L17758" t="str">
            <v>GBP</v>
          </cell>
          <cell r="M17758">
            <v>0</v>
          </cell>
          <cell r="N17758" t="str">
            <v>GBP</v>
          </cell>
          <cell r="O17758">
            <v>0</v>
          </cell>
          <cell r="P17758" t="str">
            <v>GBP</v>
          </cell>
          <cell r="Q17758">
            <v>0</v>
          </cell>
          <cell r="R17758" t="str">
            <v>GBP</v>
          </cell>
        </row>
        <row r="17759">
          <cell r="A17759" t="str">
            <v>1000</v>
          </cell>
          <cell r="B17759" t="str">
            <v>0120</v>
          </cell>
          <cell r="C17759" t="str">
            <v>C35</v>
          </cell>
          <cell r="D17759" t="str">
            <v>000820</v>
          </cell>
          <cell r="E17759" t="str">
            <v>NM</v>
          </cell>
          <cell r="F17759" t="str">
            <v>310019000</v>
          </cell>
          <cell r="G17759" t="str">
            <v>O</v>
          </cell>
          <cell r="H17759">
            <v>136420</v>
          </cell>
          <cell r="I17759" t="str">
            <v>010</v>
          </cell>
          <cell r="J17759" t="str">
            <v>20.2010</v>
          </cell>
          <cell r="K17759">
            <v>0</v>
          </cell>
          <cell r="L17759" t="str">
            <v>GBP</v>
          </cell>
          <cell r="M17759">
            <v>0</v>
          </cell>
          <cell r="N17759" t="str">
            <v>GBP</v>
          </cell>
          <cell r="O17759">
            <v>93.87</v>
          </cell>
          <cell r="P17759" t="str">
            <v>GBP</v>
          </cell>
          <cell r="Q17759">
            <v>288</v>
          </cell>
          <cell r="R17759" t="str">
            <v>GBP</v>
          </cell>
        </row>
        <row r="17760">
          <cell r="A17760" t="str">
            <v>1000</v>
          </cell>
          <cell r="B17760" t="str">
            <v>0120</v>
          </cell>
          <cell r="C17760" t="str">
            <v>C35</v>
          </cell>
          <cell r="D17760" t="str">
            <v>000820</v>
          </cell>
          <cell r="E17760" t="str">
            <v>NM</v>
          </cell>
          <cell r="F17760" t="str">
            <v>310019000</v>
          </cell>
          <cell r="G17760" t="str">
            <v>O</v>
          </cell>
          <cell r="H17760">
            <v>136420</v>
          </cell>
          <cell r="I17760" t="str">
            <v>010</v>
          </cell>
          <cell r="J17760" t="str">
            <v>21.2010</v>
          </cell>
          <cell r="K17760">
            <v>0</v>
          </cell>
          <cell r="L17760" t="str">
            <v>GBP</v>
          </cell>
          <cell r="M17760">
            <v>0</v>
          </cell>
          <cell r="N17760" t="str">
            <v>GBP</v>
          </cell>
          <cell r="O17760">
            <v>0</v>
          </cell>
          <cell r="P17760" t="str">
            <v>GBP</v>
          </cell>
          <cell r="Q17760">
            <v>0</v>
          </cell>
          <cell r="R17760" t="str">
            <v>GBP</v>
          </cell>
        </row>
        <row r="17761">
          <cell r="A17761" t="str">
            <v>1000</v>
          </cell>
          <cell r="B17761" t="str">
            <v>0120</v>
          </cell>
          <cell r="C17761" t="str">
            <v>C35</v>
          </cell>
          <cell r="D17761" t="str">
            <v>000820</v>
          </cell>
          <cell r="E17761" t="str">
            <v>NM</v>
          </cell>
          <cell r="F17761" t="str">
            <v>310019000</v>
          </cell>
          <cell r="G17761" t="str">
            <v>O</v>
          </cell>
          <cell r="H17761">
            <v>136420</v>
          </cell>
          <cell r="I17761" t="str">
            <v>010</v>
          </cell>
          <cell r="J17761" t="str">
            <v>23.2010</v>
          </cell>
          <cell r="K17761">
            <v>0</v>
          </cell>
          <cell r="L17761" t="str">
            <v>GBP</v>
          </cell>
          <cell r="M17761">
            <v>0</v>
          </cell>
          <cell r="N17761" t="str">
            <v>GBP</v>
          </cell>
          <cell r="O17761">
            <v>0</v>
          </cell>
          <cell r="P17761" t="str">
            <v>GBP</v>
          </cell>
          <cell r="Q17761">
            <v>0</v>
          </cell>
          <cell r="R17761" t="str">
            <v>GBP</v>
          </cell>
        </row>
        <row r="17762">
          <cell r="A17762" t="str">
            <v>1000</v>
          </cell>
          <cell r="B17762" t="str">
            <v>0120</v>
          </cell>
          <cell r="C17762" t="str">
            <v>C35</v>
          </cell>
          <cell r="D17762" t="str">
            <v>000820</v>
          </cell>
          <cell r="E17762" t="str">
            <v>NM</v>
          </cell>
          <cell r="F17762" t="str">
            <v>310019000</v>
          </cell>
          <cell r="G17762" t="str">
            <v>O</v>
          </cell>
          <cell r="H17762">
            <v>136420</v>
          </cell>
          <cell r="I17762" t="str">
            <v>010</v>
          </cell>
          <cell r="J17762" t="str">
            <v>24.2010</v>
          </cell>
          <cell r="K17762">
            <v>0</v>
          </cell>
          <cell r="L17762" t="str">
            <v>GBP</v>
          </cell>
          <cell r="M17762">
            <v>0</v>
          </cell>
          <cell r="N17762" t="str">
            <v>GBP</v>
          </cell>
          <cell r="O17762">
            <v>296.08999999999901</v>
          </cell>
          <cell r="P17762" t="str">
            <v>GBP</v>
          </cell>
          <cell r="Q17762">
            <v>921.6</v>
          </cell>
          <cell r="R17762" t="str">
            <v>GBP</v>
          </cell>
        </row>
        <row r="17763">
          <cell r="A17763" t="str">
            <v>1000</v>
          </cell>
          <cell r="B17763" t="str">
            <v>0120</v>
          </cell>
          <cell r="C17763" t="str">
            <v>C35</v>
          </cell>
          <cell r="D17763" t="str">
            <v>000820</v>
          </cell>
          <cell r="E17763" t="str">
            <v>NM</v>
          </cell>
          <cell r="F17763" t="str">
            <v>310019000</v>
          </cell>
          <cell r="G17763" t="str">
            <v>O</v>
          </cell>
          <cell r="H17763">
            <v>136420</v>
          </cell>
          <cell r="I17763" t="str">
            <v>010</v>
          </cell>
          <cell r="J17763" t="str">
            <v>25.2010</v>
          </cell>
          <cell r="K17763">
            <v>0</v>
          </cell>
          <cell r="L17763" t="str">
            <v>GBP</v>
          </cell>
          <cell r="M17763">
            <v>0</v>
          </cell>
          <cell r="N17763" t="str">
            <v>GBP</v>
          </cell>
          <cell r="O17763">
            <v>0</v>
          </cell>
          <cell r="P17763" t="str">
            <v>GBP</v>
          </cell>
          <cell r="Q17763">
            <v>0</v>
          </cell>
          <cell r="R17763" t="str">
            <v>GBP</v>
          </cell>
        </row>
        <row r="17764">
          <cell r="A17764" t="str">
            <v>1000</v>
          </cell>
          <cell r="B17764" t="str">
            <v>0120</v>
          </cell>
          <cell r="C17764" t="str">
            <v>C35</v>
          </cell>
          <cell r="D17764" t="str">
            <v>000820</v>
          </cell>
          <cell r="E17764" t="str">
            <v>NM</v>
          </cell>
          <cell r="F17764" t="str">
            <v>310019000</v>
          </cell>
          <cell r="G17764" t="str">
            <v>O</v>
          </cell>
          <cell r="H17764">
            <v>136420</v>
          </cell>
          <cell r="I17764" t="str">
            <v>010</v>
          </cell>
          <cell r="J17764" t="str">
            <v>27.2010</v>
          </cell>
          <cell r="K17764">
            <v>0</v>
          </cell>
          <cell r="L17764" t="str">
            <v>GBP</v>
          </cell>
          <cell r="M17764">
            <v>0</v>
          </cell>
          <cell r="N17764" t="str">
            <v>GBP</v>
          </cell>
          <cell r="O17764">
            <v>0</v>
          </cell>
          <cell r="P17764" t="str">
            <v>GBP</v>
          </cell>
          <cell r="Q17764">
            <v>0</v>
          </cell>
          <cell r="R17764" t="str">
            <v>GBP</v>
          </cell>
        </row>
        <row r="17765">
          <cell r="A17765" t="str">
            <v>1000</v>
          </cell>
          <cell r="B17765" t="str">
            <v>0120</v>
          </cell>
          <cell r="C17765" t="str">
            <v>C35</v>
          </cell>
          <cell r="D17765" t="str">
            <v>000820</v>
          </cell>
          <cell r="E17765" t="str">
            <v>NM</v>
          </cell>
          <cell r="F17765" t="str">
            <v>310019000</v>
          </cell>
          <cell r="G17765" t="str">
            <v>O</v>
          </cell>
          <cell r="H17765">
            <v>136420</v>
          </cell>
          <cell r="I17765" t="str">
            <v>010</v>
          </cell>
          <cell r="J17765" t="str">
            <v>29.2010</v>
          </cell>
          <cell r="K17765">
            <v>0</v>
          </cell>
          <cell r="L17765" t="str">
            <v>GBP</v>
          </cell>
          <cell r="M17765">
            <v>0</v>
          </cell>
          <cell r="N17765" t="str">
            <v>GBP</v>
          </cell>
          <cell r="O17765">
            <v>73.069999999999894</v>
          </cell>
          <cell r="P17765" t="str">
            <v>GBP</v>
          </cell>
          <cell r="Q17765">
            <v>230.4</v>
          </cell>
          <cell r="R17765" t="str">
            <v>GBP</v>
          </cell>
        </row>
        <row r="17766">
          <cell r="A17766" t="str">
            <v>1000</v>
          </cell>
          <cell r="B17766" t="str">
            <v>0120</v>
          </cell>
          <cell r="C17766" t="str">
            <v>C35</v>
          </cell>
          <cell r="D17766" t="str">
            <v>000820</v>
          </cell>
          <cell r="E17766" t="str">
            <v>NM</v>
          </cell>
          <cell r="F17766" t="str">
            <v>310019000</v>
          </cell>
          <cell r="G17766" t="str">
            <v>O</v>
          </cell>
          <cell r="H17766">
            <v>136420</v>
          </cell>
          <cell r="I17766" t="str">
            <v>010</v>
          </cell>
          <cell r="J17766" t="str">
            <v>31.2010</v>
          </cell>
          <cell r="K17766">
            <v>0</v>
          </cell>
          <cell r="L17766" t="str">
            <v>GBP</v>
          </cell>
          <cell r="M17766">
            <v>0</v>
          </cell>
          <cell r="N17766" t="str">
            <v>GBP</v>
          </cell>
          <cell r="O17766">
            <v>143.94</v>
          </cell>
          <cell r="P17766" t="str">
            <v>GBP</v>
          </cell>
          <cell r="Q17766">
            <v>460.8</v>
          </cell>
          <cell r="R17766" t="str">
            <v>GBP</v>
          </cell>
        </row>
        <row r="17767">
          <cell r="A17767" t="str">
            <v>1000</v>
          </cell>
          <cell r="B17767" t="str">
            <v>0120</v>
          </cell>
          <cell r="C17767" t="str">
            <v>C35</v>
          </cell>
          <cell r="D17767" t="str">
            <v>000820</v>
          </cell>
          <cell r="E17767" t="str">
            <v>NM</v>
          </cell>
          <cell r="F17767" t="str">
            <v>310019000</v>
          </cell>
          <cell r="G17767" t="str">
            <v>O</v>
          </cell>
          <cell r="H17767">
            <v>136845</v>
          </cell>
          <cell r="I17767" t="str">
            <v>010</v>
          </cell>
          <cell r="J17767" t="str">
            <v>03.2010</v>
          </cell>
          <cell r="K17767">
            <v>0</v>
          </cell>
          <cell r="L17767" t="str">
            <v>GBP</v>
          </cell>
          <cell r="M17767">
            <v>0</v>
          </cell>
          <cell r="N17767" t="str">
            <v>GBP</v>
          </cell>
          <cell r="O17767">
            <v>35.28</v>
          </cell>
          <cell r="P17767" t="str">
            <v>GBP</v>
          </cell>
          <cell r="Q17767">
            <v>48.06</v>
          </cell>
          <cell r="R17767" t="str">
            <v>GBP</v>
          </cell>
        </row>
        <row r="17768">
          <cell r="A17768" t="str">
            <v>1000</v>
          </cell>
          <cell r="B17768" t="str">
            <v>0120</v>
          </cell>
          <cell r="C17768" t="str">
            <v>C35</v>
          </cell>
          <cell r="D17768" t="str">
            <v>000820</v>
          </cell>
          <cell r="E17768" t="str">
            <v>NM</v>
          </cell>
          <cell r="F17768" t="str">
            <v>310019000</v>
          </cell>
          <cell r="G17768" t="str">
            <v>O</v>
          </cell>
          <cell r="H17768">
            <v>136845</v>
          </cell>
          <cell r="I17768" t="str">
            <v>010</v>
          </cell>
          <cell r="J17768" t="str">
            <v>04.2010</v>
          </cell>
          <cell r="K17768">
            <v>0</v>
          </cell>
          <cell r="L17768" t="str">
            <v>GBP</v>
          </cell>
          <cell r="M17768">
            <v>0</v>
          </cell>
          <cell r="N17768" t="str">
            <v>GBP</v>
          </cell>
          <cell r="O17768">
            <v>0</v>
          </cell>
          <cell r="P17768" t="str">
            <v>GBP</v>
          </cell>
          <cell r="Q17768">
            <v>0</v>
          </cell>
          <cell r="R17768" t="str">
            <v>GBP</v>
          </cell>
        </row>
        <row r="17769">
          <cell r="A17769" t="str">
            <v>1000</v>
          </cell>
          <cell r="B17769" t="str">
            <v>0120</v>
          </cell>
          <cell r="C17769" t="str">
            <v>C35</v>
          </cell>
          <cell r="D17769" t="str">
            <v>000820</v>
          </cell>
          <cell r="E17769" t="str">
            <v>NM</v>
          </cell>
          <cell r="F17769" t="str">
            <v>310019000</v>
          </cell>
          <cell r="G17769" t="str">
            <v>O</v>
          </cell>
          <cell r="H17769">
            <v>136845</v>
          </cell>
          <cell r="I17769" t="str">
            <v>010</v>
          </cell>
          <cell r="J17769" t="str">
            <v>13.2010</v>
          </cell>
          <cell r="K17769">
            <v>0</v>
          </cell>
          <cell r="L17769" t="str">
            <v>GBP</v>
          </cell>
          <cell r="M17769">
            <v>0</v>
          </cell>
          <cell r="N17769" t="str">
            <v>GBP</v>
          </cell>
          <cell r="O17769">
            <v>176.41</v>
          </cell>
          <cell r="P17769" t="str">
            <v>GBP</v>
          </cell>
          <cell r="Q17769">
            <v>240.3</v>
          </cell>
          <cell r="R17769" t="str">
            <v>GBP</v>
          </cell>
        </row>
        <row r="17770">
          <cell r="A17770" t="str">
            <v>1000</v>
          </cell>
          <cell r="B17770" t="str">
            <v>0120</v>
          </cell>
          <cell r="C17770" t="str">
            <v>C35</v>
          </cell>
          <cell r="D17770" t="str">
            <v>000820</v>
          </cell>
          <cell r="E17770" t="str">
            <v>NM</v>
          </cell>
          <cell r="F17770" t="str">
            <v>310019000</v>
          </cell>
          <cell r="G17770" t="str">
            <v>O</v>
          </cell>
          <cell r="H17770">
            <v>136845</v>
          </cell>
          <cell r="I17770" t="str">
            <v>010</v>
          </cell>
          <cell r="J17770" t="str">
            <v>23.2010</v>
          </cell>
          <cell r="K17770">
            <v>0</v>
          </cell>
          <cell r="L17770" t="str">
            <v>GBP</v>
          </cell>
          <cell r="M17770">
            <v>0</v>
          </cell>
          <cell r="N17770" t="str">
            <v>GBP</v>
          </cell>
          <cell r="O17770">
            <v>0</v>
          </cell>
          <cell r="P17770" t="str">
            <v>GBP</v>
          </cell>
          <cell r="Q17770">
            <v>0</v>
          </cell>
          <cell r="R17770" t="str">
            <v>GBP</v>
          </cell>
        </row>
        <row r="17771">
          <cell r="A17771" t="str">
            <v>1000</v>
          </cell>
          <cell r="B17771" t="str">
            <v>0120</v>
          </cell>
          <cell r="C17771" t="str">
            <v>C35</v>
          </cell>
          <cell r="D17771" t="str">
            <v>000820</v>
          </cell>
          <cell r="E17771" t="str">
            <v>NM</v>
          </cell>
          <cell r="F17771" t="str">
            <v>310019000</v>
          </cell>
          <cell r="G17771" t="str">
            <v>O</v>
          </cell>
          <cell r="H17771">
            <v>136845</v>
          </cell>
          <cell r="I17771" t="str">
            <v>010</v>
          </cell>
          <cell r="J17771" t="str">
            <v>24.2010</v>
          </cell>
          <cell r="K17771">
            <v>0</v>
          </cell>
          <cell r="L17771" t="str">
            <v>GBP</v>
          </cell>
          <cell r="M17771">
            <v>0</v>
          </cell>
          <cell r="N17771" t="str">
            <v>GBP</v>
          </cell>
          <cell r="O17771">
            <v>107.39</v>
          </cell>
          <cell r="P17771" t="str">
            <v>GBP</v>
          </cell>
          <cell r="Q17771">
            <v>144</v>
          </cell>
          <cell r="R17771" t="str">
            <v>GBP</v>
          </cell>
        </row>
        <row r="17772">
          <cell r="A17772" t="str">
            <v>1000</v>
          </cell>
          <cell r="B17772" t="str">
            <v>0120</v>
          </cell>
          <cell r="C17772" t="str">
            <v>C35</v>
          </cell>
          <cell r="D17772" t="str">
            <v>000820</v>
          </cell>
          <cell r="E17772" t="str">
            <v>NM</v>
          </cell>
          <cell r="F17772" t="str">
            <v>310019000</v>
          </cell>
          <cell r="G17772" t="str">
            <v>O</v>
          </cell>
          <cell r="H17772">
            <v>136845</v>
          </cell>
          <cell r="I17772" t="str">
            <v>010</v>
          </cell>
          <cell r="J17772" t="str">
            <v>32.2010</v>
          </cell>
          <cell r="K17772">
            <v>0</v>
          </cell>
          <cell r="L17772" t="str">
            <v>GBP</v>
          </cell>
          <cell r="M17772">
            <v>0</v>
          </cell>
          <cell r="N17772" t="str">
            <v>GBP</v>
          </cell>
          <cell r="O17772">
            <v>137.63999999999899</v>
          </cell>
          <cell r="P17772" t="str">
            <v>GBP</v>
          </cell>
          <cell r="Q17772">
            <v>192</v>
          </cell>
          <cell r="R17772" t="str">
            <v>GBP</v>
          </cell>
        </row>
        <row r="17773">
          <cell r="A17773" t="str">
            <v>1000</v>
          </cell>
          <cell r="B17773" t="str">
            <v>0120</v>
          </cell>
          <cell r="C17773" t="str">
            <v>C35</v>
          </cell>
          <cell r="D17773" t="str">
            <v>000820</v>
          </cell>
          <cell r="E17773" t="str">
            <v>NM</v>
          </cell>
          <cell r="F17773" t="str">
            <v>310019000</v>
          </cell>
          <cell r="G17773" t="str">
            <v>O</v>
          </cell>
          <cell r="H17773">
            <v>136845</v>
          </cell>
          <cell r="I17773" t="str">
            <v>010</v>
          </cell>
          <cell r="J17773" t="str">
            <v>33.2010</v>
          </cell>
          <cell r="K17773">
            <v>0</v>
          </cell>
          <cell r="L17773" t="str">
            <v>GBP</v>
          </cell>
          <cell r="M17773">
            <v>0</v>
          </cell>
          <cell r="N17773" t="str">
            <v>GBP</v>
          </cell>
          <cell r="O17773">
            <v>0</v>
          </cell>
          <cell r="P17773" t="str">
            <v>GBP</v>
          </cell>
          <cell r="Q17773">
            <v>0</v>
          </cell>
          <cell r="R17773" t="str">
            <v>GBP</v>
          </cell>
        </row>
        <row r="17774">
          <cell r="A17774" t="str">
            <v>1000</v>
          </cell>
          <cell r="B17774" t="str">
            <v>0120</v>
          </cell>
          <cell r="C17774" t="str">
            <v>C35</v>
          </cell>
          <cell r="D17774" t="str">
            <v>000820</v>
          </cell>
          <cell r="E17774" t="str">
            <v>NM</v>
          </cell>
          <cell r="F17774" t="str">
            <v>310019000</v>
          </cell>
          <cell r="G17774" t="str">
            <v>O</v>
          </cell>
          <cell r="H17774">
            <v>136965</v>
          </cell>
          <cell r="I17774" t="str">
            <v>010</v>
          </cell>
          <cell r="J17774" t="str">
            <v>03.2010</v>
          </cell>
          <cell r="K17774">
            <v>0</v>
          </cell>
          <cell r="L17774" t="str">
            <v>GBP</v>
          </cell>
          <cell r="M17774">
            <v>0</v>
          </cell>
          <cell r="N17774" t="str">
            <v>GBP</v>
          </cell>
          <cell r="O17774">
            <v>15.5399999999999</v>
          </cell>
          <cell r="P17774" t="str">
            <v>GBP</v>
          </cell>
          <cell r="Q17774">
            <v>26.489999999999899</v>
          </cell>
          <cell r="R17774" t="str">
            <v>GBP</v>
          </cell>
        </row>
        <row r="17775">
          <cell r="A17775" t="str">
            <v>1000</v>
          </cell>
          <cell r="B17775" t="str">
            <v>0120</v>
          </cell>
          <cell r="C17775" t="str">
            <v>C35</v>
          </cell>
          <cell r="D17775" t="str">
            <v>000820</v>
          </cell>
          <cell r="E17775" t="str">
            <v>NM</v>
          </cell>
          <cell r="F17775" t="str">
            <v>310019000</v>
          </cell>
          <cell r="G17775" t="str">
            <v>O</v>
          </cell>
          <cell r="H17775">
            <v>136965</v>
          </cell>
          <cell r="I17775" t="str">
            <v>010</v>
          </cell>
          <cell r="J17775" t="str">
            <v>04.2010</v>
          </cell>
          <cell r="K17775">
            <v>0</v>
          </cell>
          <cell r="L17775" t="str">
            <v>GBP</v>
          </cell>
          <cell r="M17775">
            <v>0</v>
          </cell>
          <cell r="N17775" t="str">
            <v>GBP</v>
          </cell>
          <cell r="O17775">
            <v>0</v>
          </cell>
          <cell r="P17775" t="str">
            <v>GBP</v>
          </cell>
          <cell r="Q17775">
            <v>0</v>
          </cell>
          <cell r="R17775" t="str">
            <v>GBP</v>
          </cell>
        </row>
        <row r="17776">
          <cell r="A17776" t="str">
            <v>1000</v>
          </cell>
          <cell r="B17776" t="str">
            <v>0120</v>
          </cell>
          <cell r="C17776" t="str">
            <v>C35</v>
          </cell>
          <cell r="D17776" t="str">
            <v>000820</v>
          </cell>
          <cell r="E17776" t="str">
            <v>NM</v>
          </cell>
          <cell r="F17776" t="str">
            <v>310019000</v>
          </cell>
          <cell r="G17776" t="str">
            <v>O</v>
          </cell>
          <cell r="H17776">
            <v>136965</v>
          </cell>
          <cell r="I17776" t="str">
            <v>010</v>
          </cell>
          <cell r="J17776" t="str">
            <v>07.2010</v>
          </cell>
          <cell r="K17776">
            <v>0</v>
          </cell>
          <cell r="L17776" t="str">
            <v>GBP</v>
          </cell>
          <cell r="M17776">
            <v>0</v>
          </cell>
          <cell r="N17776" t="str">
            <v>GBP</v>
          </cell>
          <cell r="O17776">
            <v>31.079999999999899</v>
          </cell>
          <cell r="P17776" t="str">
            <v>GBP</v>
          </cell>
          <cell r="Q17776">
            <v>52.979999999999897</v>
          </cell>
          <cell r="R17776" t="str">
            <v>GBP</v>
          </cell>
        </row>
        <row r="17777">
          <cell r="A17777" t="str">
            <v>1000</v>
          </cell>
          <cell r="B17777" t="str">
            <v>0120</v>
          </cell>
          <cell r="C17777" t="str">
            <v>C35</v>
          </cell>
          <cell r="D17777" t="str">
            <v>000820</v>
          </cell>
          <cell r="E17777" t="str">
            <v>NM</v>
          </cell>
          <cell r="F17777" t="str">
            <v>310019000</v>
          </cell>
          <cell r="G17777" t="str">
            <v>O</v>
          </cell>
          <cell r="H17777">
            <v>136965</v>
          </cell>
          <cell r="I17777" t="str">
            <v>010</v>
          </cell>
          <cell r="J17777" t="str">
            <v>09.2010</v>
          </cell>
          <cell r="K17777">
            <v>0</v>
          </cell>
          <cell r="L17777" t="str">
            <v>GBP</v>
          </cell>
          <cell r="M17777">
            <v>0</v>
          </cell>
          <cell r="N17777" t="str">
            <v>GBP</v>
          </cell>
          <cell r="O17777">
            <v>0</v>
          </cell>
          <cell r="P17777" t="str">
            <v>GBP</v>
          </cell>
          <cell r="Q17777">
            <v>0</v>
          </cell>
          <cell r="R17777" t="str">
            <v>GBP</v>
          </cell>
        </row>
        <row r="17778">
          <cell r="A17778" t="str">
            <v>1000</v>
          </cell>
          <cell r="B17778" t="str">
            <v>0120</v>
          </cell>
          <cell r="C17778" t="str">
            <v>C35</v>
          </cell>
          <cell r="D17778" t="str">
            <v>000820</v>
          </cell>
          <cell r="E17778" t="str">
            <v>NM</v>
          </cell>
          <cell r="F17778" t="str">
            <v>310019000</v>
          </cell>
          <cell r="G17778" t="str">
            <v>O</v>
          </cell>
          <cell r="H17778">
            <v>136965</v>
          </cell>
          <cell r="I17778" t="str">
            <v>010</v>
          </cell>
          <cell r="J17778" t="str">
            <v>12.2010</v>
          </cell>
          <cell r="K17778">
            <v>0</v>
          </cell>
          <cell r="L17778" t="str">
            <v>GBP</v>
          </cell>
          <cell r="M17778">
            <v>0</v>
          </cell>
          <cell r="N17778" t="str">
            <v>GBP</v>
          </cell>
          <cell r="O17778">
            <v>31.079999999999899</v>
          </cell>
          <cell r="P17778" t="str">
            <v>GBP</v>
          </cell>
          <cell r="Q17778">
            <v>52.979999999999897</v>
          </cell>
          <cell r="R17778" t="str">
            <v>GBP</v>
          </cell>
        </row>
        <row r="17779">
          <cell r="A17779" t="str">
            <v>1000</v>
          </cell>
          <cell r="B17779" t="str">
            <v>0120</v>
          </cell>
          <cell r="C17779" t="str">
            <v>C35</v>
          </cell>
          <cell r="D17779" t="str">
            <v>000820</v>
          </cell>
          <cell r="E17779" t="str">
            <v>NM</v>
          </cell>
          <cell r="F17779" t="str">
            <v>310019000</v>
          </cell>
          <cell r="G17779" t="str">
            <v>O</v>
          </cell>
          <cell r="H17779">
            <v>136965</v>
          </cell>
          <cell r="I17779" t="str">
            <v>010</v>
          </cell>
          <cell r="J17779" t="str">
            <v>13.2010</v>
          </cell>
          <cell r="K17779">
            <v>0</v>
          </cell>
          <cell r="L17779" t="str">
            <v>GBP</v>
          </cell>
          <cell r="M17779">
            <v>0</v>
          </cell>
          <cell r="N17779" t="str">
            <v>GBP</v>
          </cell>
          <cell r="O17779">
            <v>15.5399999999999</v>
          </cell>
          <cell r="P17779" t="str">
            <v>GBP</v>
          </cell>
          <cell r="Q17779">
            <v>26.489999999999899</v>
          </cell>
          <cell r="R17779" t="str">
            <v>GBP</v>
          </cell>
        </row>
        <row r="17780">
          <cell r="A17780" t="str">
            <v>1000</v>
          </cell>
          <cell r="B17780" t="str">
            <v>0120</v>
          </cell>
          <cell r="C17780" t="str">
            <v>C35</v>
          </cell>
          <cell r="D17780" t="str">
            <v>000820</v>
          </cell>
          <cell r="E17780" t="str">
            <v>NM</v>
          </cell>
          <cell r="F17780" t="str">
            <v>310019000</v>
          </cell>
          <cell r="G17780" t="str">
            <v>O</v>
          </cell>
          <cell r="H17780">
            <v>136965</v>
          </cell>
          <cell r="I17780" t="str">
            <v>010</v>
          </cell>
          <cell r="J17780" t="str">
            <v>23.2010</v>
          </cell>
          <cell r="K17780">
            <v>0</v>
          </cell>
          <cell r="L17780" t="str">
            <v>GBP</v>
          </cell>
          <cell r="M17780">
            <v>0</v>
          </cell>
          <cell r="N17780" t="str">
            <v>GBP</v>
          </cell>
          <cell r="O17780">
            <v>0</v>
          </cell>
          <cell r="P17780" t="str">
            <v>GBP</v>
          </cell>
          <cell r="Q17780">
            <v>0</v>
          </cell>
          <cell r="R17780" t="str">
            <v>GBP</v>
          </cell>
        </row>
        <row r="17781">
          <cell r="A17781" t="str">
            <v>1000</v>
          </cell>
          <cell r="B17781" t="str">
            <v>0120</v>
          </cell>
          <cell r="C17781" t="str">
            <v>C35</v>
          </cell>
          <cell r="D17781" t="str">
            <v>000820</v>
          </cell>
          <cell r="E17781" t="str">
            <v>NM</v>
          </cell>
          <cell r="F17781" t="str">
            <v>310019000</v>
          </cell>
          <cell r="G17781" t="str">
            <v>O</v>
          </cell>
          <cell r="H17781">
            <v>136965</v>
          </cell>
          <cell r="I17781" t="str">
            <v>010</v>
          </cell>
          <cell r="J17781" t="str">
            <v>24.2010</v>
          </cell>
          <cell r="K17781">
            <v>0</v>
          </cell>
          <cell r="L17781" t="str">
            <v>GBP</v>
          </cell>
          <cell r="M17781">
            <v>0</v>
          </cell>
          <cell r="N17781" t="str">
            <v>GBP</v>
          </cell>
          <cell r="O17781">
            <v>77.7</v>
          </cell>
          <cell r="P17781" t="str">
            <v>GBP</v>
          </cell>
          <cell r="Q17781">
            <v>134.4</v>
          </cell>
          <cell r="R17781" t="str">
            <v>GBP</v>
          </cell>
        </row>
        <row r="17782">
          <cell r="A17782" t="str">
            <v>1000</v>
          </cell>
          <cell r="B17782" t="str">
            <v>0120</v>
          </cell>
          <cell r="C17782" t="str">
            <v>C35</v>
          </cell>
          <cell r="D17782" t="str">
            <v>000820</v>
          </cell>
          <cell r="E17782" t="str">
            <v>NM</v>
          </cell>
          <cell r="F17782" t="str">
            <v>310019000</v>
          </cell>
          <cell r="G17782" t="str">
            <v>O</v>
          </cell>
          <cell r="H17782">
            <v>136965</v>
          </cell>
          <cell r="I17782" t="str">
            <v>010</v>
          </cell>
          <cell r="J17782" t="str">
            <v>25.2010</v>
          </cell>
          <cell r="K17782">
            <v>0</v>
          </cell>
          <cell r="L17782" t="str">
            <v>GBP</v>
          </cell>
          <cell r="M17782">
            <v>0</v>
          </cell>
          <cell r="N17782" t="str">
            <v>GBP</v>
          </cell>
          <cell r="O17782">
            <v>0</v>
          </cell>
          <cell r="P17782" t="str">
            <v>GBP</v>
          </cell>
          <cell r="Q17782">
            <v>0</v>
          </cell>
          <cell r="R17782" t="str">
            <v>GBP</v>
          </cell>
        </row>
        <row r="17783">
          <cell r="A17783" t="str">
            <v>1000</v>
          </cell>
          <cell r="B17783" t="str">
            <v>0120</v>
          </cell>
          <cell r="C17783" t="str">
            <v>C35</v>
          </cell>
          <cell r="D17783" t="str">
            <v>000820</v>
          </cell>
          <cell r="E17783" t="str">
            <v>NM</v>
          </cell>
          <cell r="F17783" t="str">
            <v>310019000</v>
          </cell>
          <cell r="G17783" t="str">
            <v>O</v>
          </cell>
          <cell r="H17783">
            <v>142840</v>
          </cell>
          <cell r="I17783" t="str">
            <v>010</v>
          </cell>
          <cell r="J17783" t="str">
            <v>27.2010</v>
          </cell>
          <cell r="K17783">
            <v>0</v>
          </cell>
          <cell r="L17783" t="str">
            <v>GBP</v>
          </cell>
          <cell r="M17783">
            <v>0</v>
          </cell>
          <cell r="N17783" t="str">
            <v>GBP</v>
          </cell>
          <cell r="O17783">
            <v>0</v>
          </cell>
          <cell r="P17783" t="str">
            <v>GBP</v>
          </cell>
          <cell r="Q17783">
            <v>0</v>
          </cell>
          <cell r="R17783" t="str">
            <v>GBP</v>
          </cell>
        </row>
        <row r="17784">
          <cell r="A17784" t="str">
            <v>1000</v>
          </cell>
          <cell r="B17784" t="str">
            <v>0120</v>
          </cell>
          <cell r="C17784" t="str">
            <v>C35</v>
          </cell>
          <cell r="D17784" t="str">
            <v>000820</v>
          </cell>
          <cell r="E17784" t="str">
            <v>NM</v>
          </cell>
          <cell r="F17784" t="str">
            <v>310019000</v>
          </cell>
          <cell r="G17784" t="str">
            <v>O</v>
          </cell>
          <cell r="H17784">
            <v>142840</v>
          </cell>
          <cell r="I17784" t="str">
            <v>010</v>
          </cell>
          <cell r="J17784" t="str">
            <v>29.2010</v>
          </cell>
          <cell r="K17784">
            <v>0</v>
          </cell>
          <cell r="L17784" t="str">
            <v>GBP</v>
          </cell>
          <cell r="M17784">
            <v>0</v>
          </cell>
          <cell r="N17784" t="str">
            <v>GBP</v>
          </cell>
          <cell r="O17784">
            <v>83.17</v>
          </cell>
          <cell r="P17784" t="str">
            <v>GBP</v>
          </cell>
          <cell r="Q17784">
            <v>247.68</v>
          </cell>
          <cell r="R17784" t="str">
            <v>GBP</v>
          </cell>
        </row>
        <row r="17785">
          <cell r="A17785" t="str">
            <v>1000</v>
          </cell>
          <cell r="B17785" t="str">
            <v>0120</v>
          </cell>
          <cell r="C17785" t="str">
            <v>C35</v>
          </cell>
          <cell r="D17785" t="str">
            <v>000820</v>
          </cell>
          <cell r="E17785" t="str">
            <v>NM</v>
          </cell>
          <cell r="F17785" t="str">
            <v>310019000</v>
          </cell>
          <cell r="G17785" t="str">
            <v>O</v>
          </cell>
          <cell r="H17785">
            <v>154207</v>
          </cell>
          <cell r="I17785" t="str">
            <v>010</v>
          </cell>
          <cell r="J17785" t="str">
            <v>15.2010</v>
          </cell>
          <cell r="K17785">
            <v>0</v>
          </cell>
          <cell r="L17785" t="str">
            <v>GBP</v>
          </cell>
          <cell r="M17785">
            <v>0</v>
          </cell>
          <cell r="N17785" t="str">
            <v>GBP</v>
          </cell>
          <cell r="O17785">
            <v>0</v>
          </cell>
          <cell r="P17785" t="str">
            <v>GBP</v>
          </cell>
          <cell r="Q17785">
            <v>0</v>
          </cell>
          <cell r="R17785" t="str">
            <v>GBP</v>
          </cell>
        </row>
        <row r="17786">
          <cell r="A17786" t="str">
            <v>1000</v>
          </cell>
          <cell r="B17786" t="str">
            <v>0120</v>
          </cell>
          <cell r="C17786" t="str">
            <v>C35</v>
          </cell>
          <cell r="D17786" t="str">
            <v>000820</v>
          </cell>
          <cell r="E17786" t="str">
            <v>NM</v>
          </cell>
          <cell r="F17786" t="str">
            <v>310019000</v>
          </cell>
          <cell r="G17786" t="str">
            <v>O</v>
          </cell>
          <cell r="H17786">
            <v>154217</v>
          </cell>
          <cell r="I17786" t="str">
            <v>010</v>
          </cell>
          <cell r="J17786" t="str">
            <v>15.2010</v>
          </cell>
          <cell r="K17786">
            <v>0</v>
          </cell>
          <cell r="L17786" t="str">
            <v>GBP</v>
          </cell>
          <cell r="M17786">
            <v>0</v>
          </cell>
          <cell r="N17786" t="str">
            <v>GBP</v>
          </cell>
          <cell r="O17786">
            <v>0</v>
          </cell>
          <cell r="P17786" t="str">
            <v>GBP</v>
          </cell>
          <cell r="Q17786">
            <v>0</v>
          </cell>
          <cell r="R17786" t="str">
            <v>GBP</v>
          </cell>
        </row>
        <row r="17787">
          <cell r="A17787" t="str">
            <v>1000</v>
          </cell>
          <cell r="B17787" t="str">
            <v>0120</v>
          </cell>
          <cell r="C17787" t="str">
            <v>C35</v>
          </cell>
          <cell r="D17787" t="str">
            <v>000820</v>
          </cell>
          <cell r="E17787" t="str">
            <v>NM</v>
          </cell>
          <cell r="F17787" t="str">
            <v>310019000</v>
          </cell>
          <cell r="G17787" t="str">
            <v>O</v>
          </cell>
          <cell r="H17787">
            <v>187937</v>
          </cell>
          <cell r="I17787" t="str">
            <v>010</v>
          </cell>
          <cell r="J17787" t="str">
            <v>15.2010</v>
          </cell>
          <cell r="K17787">
            <v>0</v>
          </cell>
          <cell r="L17787" t="str">
            <v>GBP</v>
          </cell>
          <cell r="M17787">
            <v>0</v>
          </cell>
          <cell r="N17787" t="str">
            <v>GBP</v>
          </cell>
          <cell r="O17787">
            <v>0</v>
          </cell>
          <cell r="P17787" t="str">
            <v>GBP</v>
          </cell>
          <cell r="Q17787">
            <v>0</v>
          </cell>
          <cell r="R17787" t="str">
            <v>GBP</v>
          </cell>
        </row>
        <row r="17788">
          <cell r="A17788" t="str">
            <v>1000</v>
          </cell>
          <cell r="B17788" t="str">
            <v>0120</v>
          </cell>
          <cell r="C17788" t="str">
            <v>C35</v>
          </cell>
          <cell r="D17788" t="str">
            <v>000820</v>
          </cell>
          <cell r="E17788" t="str">
            <v>NM</v>
          </cell>
          <cell r="F17788" t="str">
            <v>310019000</v>
          </cell>
          <cell r="G17788" t="str">
            <v>O</v>
          </cell>
          <cell r="H17788">
            <v>193890</v>
          </cell>
          <cell r="I17788" t="str">
            <v>010</v>
          </cell>
          <cell r="J17788" t="str">
            <v>15.2010</v>
          </cell>
          <cell r="K17788">
            <v>0</v>
          </cell>
          <cell r="L17788" t="str">
            <v>GBP</v>
          </cell>
          <cell r="M17788">
            <v>0</v>
          </cell>
          <cell r="N17788" t="str">
            <v>GBP</v>
          </cell>
          <cell r="O17788">
            <v>0</v>
          </cell>
          <cell r="P17788" t="str">
            <v>GBP</v>
          </cell>
          <cell r="Q17788">
            <v>0</v>
          </cell>
          <cell r="R17788" t="str">
            <v>GBP</v>
          </cell>
        </row>
        <row r="17789">
          <cell r="A17789" t="str">
            <v>1000</v>
          </cell>
          <cell r="B17789" t="str">
            <v>0120</v>
          </cell>
          <cell r="C17789" t="str">
            <v>C35</v>
          </cell>
          <cell r="D17789" t="str">
            <v>000820</v>
          </cell>
          <cell r="E17789" t="str">
            <v>NM</v>
          </cell>
          <cell r="F17789" t="str">
            <v>310019000</v>
          </cell>
          <cell r="G17789" t="str">
            <v>O</v>
          </cell>
          <cell r="H17789">
            <v>4500087</v>
          </cell>
          <cell r="I17789" t="str">
            <v>010</v>
          </cell>
          <cell r="J17789" t="str">
            <v>11.2010</v>
          </cell>
          <cell r="K17789">
            <v>0</v>
          </cell>
          <cell r="L17789" t="str">
            <v>GBP</v>
          </cell>
          <cell r="M17789">
            <v>0</v>
          </cell>
          <cell r="N17789" t="str">
            <v>GBP</v>
          </cell>
          <cell r="O17789">
            <v>0</v>
          </cell>
          <cell r="P17789" t="str">
            <v>GBP</v>
          </cell>
          <cell r="Q17789">
            <v>0</v>
          </cell>
          <cell r="R17789" t="str">
            <v>GBP</v>
          </cell>
        </row>
        <row r="17790">
          <cell r="A17790" t="str">
            <v>1000</v>
          </cell>
          <cell r="B17790" t="str">
            <v>0120</v>
          </cell>
          <cell r="C17790" t="str">
            <v>C35</v>
          </cell>
          <cell r="D17790" t="str">
            <v>000820</v>
          </cell>
          <cell r="E17790" t="str">
            <v>NM</v>
          </cell>
          <cell r="F17790" t="str">
            <v>310019000</v>
          </cell>
          <cell r="G17790" t="str">
            <v>O</v>
          </cell>
          <cell r="H17790">
            <v>4500087</v>
          </cell>
          <cell r="I17790" t="str">
            <v>010</v>
          </cell>
          <cell r="J17790" t="str">
            <v>15.2010</v>
          </cell>
          <cell r="K17790">
            <v>0</v>
          </cell>
          <cell r="L17790" t="str">
            <v>GBP</v>
          </cell>
          <cell r="M17790">
            <v>0</v>
          </cell>
          <cell r="N17790" t="str">
            <v>GBP</v>
          </cell>
          <cell r="O17790">
            <v>0</v>
          </cell>
          <cell r="P17790" t="str">
            <v>GBP</v>
          </cell>
          <cell r="Q17790">
            <v>0</v>
          </cell>
          <cell r="R17790" t="str">
            <v>GBP</v>
          </cell>
        </row>
        <row r="17791">
          <cell r="A17791" t="str">
            <v>1000</v>
          </cell>
          <cell r="B17791" t="str">
            <v>0120</v>
          </cell>
          <cell r="C17791" t="str">
            <v>C35</v>
          </cell>
          <cell r="D17791" t="str">
            <v>000820</v>
          </cell>
          <cell r="E17791" t="str">
            <v>NM</v>
          </cell>
          <cell r="F17791" t="str">
            <v>310019000</v>
          </cell>
          <cell r="G17791" t="str">
            <v>ZCZ</v>
          </cell>
          <cell r="H17791">
            <v>137620</v>
          </cell>
          <cell r="I17791" t="str">
            <v>010</v>
          </cell>
          <cell r="J17791" t="str">
            <v>32.2010</v>
          </cell>
          <cell r="K17791">
            <v>38.079999999999899</v>
          </cell>
          <cell r="L17791" t="str">
            <v>GBP</v>
          </cell>
          <cell r="M17791">
            <v>80.64</v>
          </cell>
          <cell r="N17791" t="str">
            <v>GBP</v>
          </cell>
          <cell r="O17791">
            <v>0</v>
          </cell>
          <cell r="P17791" t="str">
            <v>GBP</v>
          </cell>
          <cell r="Q17791">
            <v>0</v>
          </cell>
          <cell r="R17791" t="str">
            <v>GBP</v>
          </cell>
        </row>
        <row r="17792">
          <cell r="A17792" t="str">
            <v>1000</v>
          </cell>
          <cell r="B17792" t="str">
            <v>0120</v>
          </cell>
          <cell r="C17792" t="str">
            <v>C35</v>
          </cell>
          <cell r="D17792" t="str">
            <v>000820</v>
          </cell>
          <cell r="E17792" t="str">
            <v>NM</v>
          </cell>
          <cell r="F17792" t="str">
            <v>310019000</v>
          </cell>
          <cell r="G17792" t="str">
            <v>ZCZ</v>
          </cell>
          <cell r="H17792">
            <v>137650</v>
          </cell>
          <cell r="I17792" t="str">
            <v>010</v>
          </cell>
          <cell r="J17792" t="str">
            <v>32.2010</v>
          </cell>
          <cell r="K17792">
            <v>26.91</v>
          </cell>
          <cell r="L17792" t="str">
            <v>GBP</v>
          </cell>
          <cell r="M17792">
            <v>63.3599999999999</v>
          </cell>
          <cell r="N17792" t="str">
            <v>GBP</v>
          </cell>
          <cell r="O17792">
            <v>0</v>
          </cell>
          <cell r="P17792" t="str">
            <v>GBP</v>
          </cell>
          <cell r="Q17792">
            <v>0</v>
          </cell>
          <cell r="R17792" t="str">
            <v>GBP</v>
          </cell>
        </row>
        <row r="17793">
          <cell r="A17793" t="str">
            <v>1000</v>
          </cell>
          <cell r="B17793" t="str">
            <v>0120</v>
          </cell>
          <cell r="C17793" t="str">
            <v>C35</v>
          </cell>
          <cell r="D17793" t="str">
            <v>000820</v>
          </cell>
          <cell r="E17793" t="str">
            <v>NM</v>
          </cell>
          <cell r="F17793" t="str">
            <v>310019000</v>
          </cell>
          <cell r="G17793" t="str">
            <v>ZCZ</v>
          </cell>
          <cell r="H17793">
            <v>142520</v>
          </cell>
          <cell r="I17793" t="str">
            <v>010</v>
          </cell>
          <cell r="J17793" t="str">
            <v>32.2010</v>
          </cell>
          <cell r="K17793">
            <v>42.899999999999899</v>
          </cell>
          <cell r="L17793" t="str">
            <v>GBP</v>
          </cell>
          <cell r="M17793">
            <v>134.4</v>
          </cell>
          <cell r="N17793" t="str">
            <v>GBP</v>
          </cell>
          <cell r="O17793">
            <v>0</v>
          </cell>
          <cell r="P17793" t="str">
            <v>GBP</v>
          </cell>
          <cell r="Q17793">
            <v>0</v>
          </cell>
          <cell r="R17793" t="str">
            <v>GBP</v>
          </cell>
        </row>
        <row r="17794">
          <cell r="A17794" t="str">
            <v>1000</v>
          </cell>
          <cell r="B17794" t="str">
            <v>0120</v>
          </cell>
          <cell r="C17794" t="str">
            <v>C35</v>
          </cell>
          <cell r="D17794" t="str">
            <v>000820</v>
          </cell>
          <cell r="E17794" t="str">
            <v>NM</v>
          </cell>
          <cell r="F17794" t="str">
            <v>310019000</v>
          </cell>
          <cell r="G17794" t="str">
            <v>ZCZ</v>
          </cell>
          <cell r="H17794">
            <v>161820</v>
          </cell>
          <cell r="I17794" t="str">
            <v>010</v>
          </cell>
          <cell r="J17794" t="str">
            <v>32.2010</v>
          </cell>
          <cell r="K17794">
            <v>10.8</v>
          </cell>
          <cell r="L17794" t="str">
            <v>GBP</v>
          </cell>
          <cell r="M17794">
            <v>29.76</v>
          </cell>
          <cell r="N17794" t="str">
            <v>GBP</v>
          </cell>
          <cell r="O17794">
            <v>0</v>
          </cell>
          <cell r="P17794" t="str">
            <v>GBP</v>
          </cell>
          <cell r="Q17794">
            <v>0</v>
          </cell>
          <cell r="R17794" t="str">
            <v>GBP</v>
          </cell>
        </row>
        <row r="17795">
          <cell r="A17795" t="str">
            <v>1000</v>
          </cell>
          <cell r="B17795" t="str">
            <v>0120</v>
          </cell>
          <cell r="C17795" t="str">
            <v>C35</v>
          </cell>
          <cell r="D17795" t="str">
            <v>000820</v>
          </cell>
          <cell r="E17795" t="str">
            <v>NM</v>
          </cell>
          <cell r="F17795" t="str">
            <v>310019000</v>
          </cell>
          <cell r="G17795" t="str">
            <v>ZCZ</v>
          </cell>
          <cell r="H17795">
            <v>165740</v>
          </cell>
          <cell r="I17795" t="str">
            <v>010</v>
          </cell>
          <cell r="J17795" t="str">
            <v>32.2010</v>
          </cell>
          <cell r="K17795">
            <v>18.84</v>
          </cell>
          <cell r="L17795" t="str">
            <v>GBP</v>
          </cell>
          <cell r="M17795">
            <v>46.079999999999899</v>
          </cell>
          <cell r="N17795" t="str">
            <v>GBP</v>
          </cell>
          <cell r="O17795">
            <v>0</v>
          </cell>
          <cell r="P17795" t="str">
            <v>GBP</v>
          </cell>
          <cell r="Q17795">
            <v>0</v>
          </cell>
          <cell r="R17795" t="str">
            <v>GBP</v>
          </cell>
        </row>
        <row r="17796">
          <cell r="A17796" t="str">
            <v>1000</v>
          </cell>
          <cell r="B17796" t="str">
            <v>0120</v>
          </cell>
          <cell r="C17796" t="str">
            <v>C35</v>
          </cell>
          <cell r="D17796" t="str">
            <v>000820</v>
          </cell>
          <cell r="E17796" t="str">
            <v>NM</v>
          </cell>
          <cell r="F17796" t="str">
            <v>310019000</v>
          </cell>
          <cell r="G17796" t="str">
            <v>ZCZ</v>
          </cell>
          <cell r="H17796">
            <v>188310</v>
          </cell>
          <cell r="I17796" t="str">
            <v>010</v>
          </cell>
          <cell r="J17796" t="str">
            <v>32.2010</v>
          </cell>
          <cell r="K17796">
            <v>17.52</v>
          </cell>
          <cell r="L17796" t="str">
            <v>GBP</v>
          </cell>
          <cell r="M17796">
            <v>42.24</v>
          </cell>
          <cell r="N17796" t="str">
            <v>GBP</v>
          </cell>
          <cell r="O17796">
            <v>0</v>
          </cell>
          <cell r="P17796" t="str">
            <v>GBP</v>
          </cell>
          <cell r="Q17796">
            <v>0</v>
          </cell>
          <cell r="R17796" t="str">
            <v>GBP</v>
          </cell>
        </row>
        <row r="17797">
          <cell r="A17797" t="str">
            <v>1000</v>
          </cell>
          <cell r="B17797" t="str">
            <v>0120</v>
          </cell>
          <cell r="C17797" t="str">
            <v>C35</v>
          </cell>
          <cell r="D17797" t="str">
            <v>000820</v>
          </cell>
          <cell r="E17797" t="str">
            <v>NM</v>
          </cell>
          <cell r="F17797" t="str">
            <v>310019000</v>
          </cell>
          <cell r="G17797" t="str">
            <v>ZCZ</v>
          </cell>
          <cell r="H17797">
            <v>193760</v>
          </cell>
          <cell r="I17797" t="str">
            <v>010</v>
          </cell>
          <cell r="J17797" t="str">
            <v>32.2010</v>
          </cell>
          <cell r="K17797">
            <v>1.36</v>
          </cell>
          <cell r="L17797" t="str">
            <v>GBP</v>
          </cell>
          <cell r="M17797">
            <v>6.71999999999999</v>
          </cell>
          <cell r="N17797" t="str">
            <v>GBP</v>
          </cell>
          <cell r="O17797">
            <v>0</v>
          </cell>
          <cell r="P17797" t="str">
            <v>GBP</v>
          </cell>
          <cell r="Q17797">
            <v>0</v>
          </cell>
          <cell r="R17797" t="str">
            <v>GBP</v>
          </cell>
        </row>
        <row r="17798">
          <cell r="A17798" t="str">
            <v>1000</v>
          </cell>
          <cell r="B17798" t="str">
            <v>0120</v>
          </cell>
          <cell r="C17798" t="str">
            <v>C35</v>
          </cell>
          <cell r="D17798" t="str">
            <v>000820</v>
          </cell>
          <cell r="E17798" t="str">
            <v>NN</v>
          </cell>
          <cell r="F17798" t="str">
            <v>980007297</v>
          </cell>
          <cell r="G17798">
            <v>0</v>
          </cell>
          <cell r="H17798">
            <v>116960</v>
          </cell>
          <cell r="I17798" t="str">
            <v>010</v>
          </cell>
          <cell r="J17798" t="str">
            <v>06.2010</v>
          </cell>
          <cell r="K17798">
            <v>0</v>
          </cell>
          <cell r="L17798" t="str">
            <v>GBP</v>
          </cell>
          <cell r="M17798">
            <v>0</v>
          </cell>
          <cell r="N17798" t="str">
            <v>GBP</v>
          </cell>
          <cell r="O17798">
            <v>0</v>
          </cell>
          <cell r="P17798" t="str">
            <v>GBP</v>
          </cell>
          <cell r="Q17798">
            <v>0</v>
          </cell>
          <cell r="R17798" t="str">
            <v>GBP</v>
          </cell>
        </row>
        <row r="17799">
          <cell r="A17799" t="str">
            <v>1000</v>
          </cell>
          <cell r="B17799" t="str">
            <v>0120</v>
          </cell>
          <cell r="C17799" t="str">
            <v>C35</v>
          </cell>
          <cell r="D17799" t="str">
            <v>000820</v>
          </cell>
          <cell r="E17799" t="str">
            <v>NN</v>
          </cell>
          <cell r="F17799" t="str">
            <v>980007297</v>
          </cell>
          <cell r="G17799">
            <v>0</v>
          </cell>
          <cell r="H17799">
            <v>126320</v>
          </cell>
          <cell r="I17799" t="str">
            <v>010</v>
          </cell>
          <cell r="J17799" t="str">
            <v>33.2010</v>
          </cell>
          <cell r="K17799">
            <v>0</v>
          </cell>
          <cell r="L17799" t="str">
            <v>GBP</v>
          </cell>
          <cell r="M17799">
            <v>0</v>
          </cell>
          <cell r="N17799" t="str">
            <v>GBP</v>
          </cell>
          <cell r="O17799">
            <v>0</v>
          </cell>
          <cell r="P17799" t="str">
            <v>GBP</v>
          </cell>
          <cell r="Q17799">
            <v>0</v>
          </cell>
          <cell r="R17799" t="str">
            <v>GBP</v>
          </cell>
        </row>
        <row r="17800">
          <cell r="A17800" t="str">
            <v>1000</v>
          </cell>
          <cell r="B17800" t="str">
            <v>0120</v>
          </cell>
          <cell r="C17800" t="str">
            <v>C35</v>
          </cell>
          <cell r="D17800" t="str">
            <v>000820</v>
          </cell>
          <cell r="E17800" t="str">
            <v>NN</v>
          </cell>
          <cell r="F17800" t="str">
            <v>980007297</v>
          </cell>
          <cell r="G17800">
            <v>0</v>
          </cell>
          <cell r="H17800">
            <v>126520</v>
          </cell>
          <cell r="I17800" t="str">
            <v>010</v>
          </cell>
          <cell r="J17800" t="str">
            <v>33.2010</v>
          </cell>
          <cell r="K17800">
            <v>0</v>
          </cell>
          <cell r="L17800" t="str">
            <v>GBP</v>
          </cell>
          <cell r="M17800">
            <v>0</v>
          </cell>
          <cell r="N17800" t="str">
            <v>GBP</v>
          </cell>
          <cell r="O17800">
            <v>0</v>
          </cell>
          <cell r="P17800" t="str">
            <v>GBP</v>
          </cell>
          <cell r="Q17800">
            <v>0</v>
          </cell>
          <cell r="R17800" t="str">
            <v>GBP</v>
          </cell>
        </row>
        <row r="17801">
          <cell r="A17801" t="str">
            <v>1000</v>
          </cell>
          <cell r="B17801" t="str">
            <v>0120</v>
          </cell>
          <cell r="C17801" t="str">
            <v>C35</v>
          </cell>
          <cell r="D17801" t="str">
            <v>000820</v>
          </cell>
          <cell r="E17801" t="str">
            <v>NN</v>
          </cell>
          <cell r="F17801" t="str">
            <v>980007297</v>
          </cell>
          <cell r="G17801" t="str">
            <v>O</v>
          </cell>
          <cell r="H17801">
            <v>105120</v>
          </cell>
          <cell r="I17801" t="str">
            <v>010</v>
          </cell>
          <cell r="J17801" t="str">
            <v>06.2010</v>
          </cell>
          <cell r="K17801">
            <v>0</v>
          </cell>
          <cell r="L17801" t="str">
            <v>GBP</v>
          </cell>
          <cell r="M17801">
            <v>0</v>
          </cell>
          <cell r="N17801" t="str">
            <v>GBP</v>
          </cell>
          <cell r="O17801">
            <v>37.159999999999897</v>
          </cell>
          <cell r="P17801" t="str">
            <v>GBP</v>
          </cell>
          <cell r="Q17801">
            <v>148.38</v>
          </cell>
          <cell r="R17801" t="str">
            <v>GBP</v>
          </cell>
        </row>
        <row r="17802">
          <cell r="A17802" t="str">
            <v>1000</v>
          </cell>
          <cell r="B17802" t="str">
            <v>0120</v>
          </cell>
          <cell r="C17802" t="str">
            <v>C35</v>
          </cell>
          <cell r="D17802" t="str">
            <v>000820</v>
          </cell>
          <cell r="E17802" t="str">
            <v>NN</v>
          </cell>
          <cell r="F17802" t="str">
            <v>980007297</v>
          </cell>
          <cell r="G17802" t="str">
            <v>O</v>
          </cell>
          <cell r="H17802">
            <v>105120</v>
          </cell>
          <cell r="I17802" t="str">
            <v>010</v>
          </cell>
          <cell r="J17802" t="str">
            <v>21.2010</v>
          </cell>
          <cell r="K17802">
            <v>0</v>
          </cell>
          <cell r="L17802" t="str">
            <v>GBP</v>
          </cell>
          <cell r="M17802">
            <v>0</v>
          </cell>
          <cell r="N17802" t="str">
            <v>GBP</v>
          </cell>
          <cell r="O17802">
            <v>37.24</v>
          </cell>
          <cell r="P17802" t="str">
            <v>GBP</v>
          </cell>
          <cell r="Q17802">
            <v>153.12</v>
          </cell>
          <cell r="R17802" t="str">
            <v>GBP</v>
          </cell>
        </row>
        <row r="17803">
          <cell r="A17803" t="str">
            <v>1000</v>
          </cell>
          <cell r="B17803" t="str">
            <v>0120</v>
          </cell>
          <cell r="C17803" t="str">
            <v>C35</v>
          </cell>
          <cell r="D17803" t="str">
            <v>000820</v>
          </cell>
          <cell r="E17803" t="str">
            <v>NN</v>
          </cell>
          <cell r="F17803" t="str">
            <v>980007297</v>
          </cell>
          <cell r="G17803" t="str">
            <v>O</v>
          </cell>
          <cell r="H17803">
            <v>105120</v>
          </cell>
          <cell r="I17803" t="str">
            <v>010</v>
          </cell>
          <cell r="J17803" t="str">
            <v>22.2010</v>
          </cell>
          <cell r="K17803">
            <v>0</v>
          </cell>
          <cell r="L17803" t="str">
            <v>GBP</v>
          </cell>
          <cell r="M17803">
            <v>0</v>
          </cell>
          <cell r="N17803" t="str">
            <v>GBP</v>
          </cell>
          <cell r="O17803">
            <v>0</v>
          </cell>
          <cell r="P17803" t="str">
            <v>GBP</v>
          </cell>
          <cell r="Q17803">
            <v>0</v>
          </cell>
          <cell r="R17803" t="str">
            <v>GBP</v>
          </cell>
        </row>
        <row r="17804">
          <cell r="A17804" t="str">
            <v>1000</v>
          </cell>
          <cell r="B17804" t="str">
            <v>0120</v>
          </cell>
          <cell r="C17804" t="str">
            <v>C35</v>
          </cell>
          <cell r="D17804" t="str">
            <v>000820</v>
          </cell>
          <cell r="E17804" t="str">
            <v>NN</v>
          </cell>
          <cell r="F17804" t="str">
            <v>980007297</v>
          </cell>
          <cell r="G17804" t="str">
            <v>O</v>
          </cell>
          <cell r="H17804">
            <v>105170</v>
          </cell>
          <cell r="I17804" t="str">
            <v>010</v>
          </cell>
          <cell r="J17804" t="str">
            <v>06.2010</v>
          </cell>
          <cell r="K17804">
            <v>0</v>
          </cell>
          <cell r="L17804" t="str">
            <v>GBP</v>
          </cell>
          <cell r="M17804">
            <v>0</v>
          </cell>
          <cell r="N17804" t="str">
            <v>GBP</v>
          </cell>
          <cell r="O17804">
            <v>15.32</v>
          </cell>
          <cell r="P17804" t="str">
            <v>GBP</v>
          </cell>
          <cell r="Q17804">
            <v>91.709999999999894</v>
          </cell>
          <cell r="R17804" t="str">
            <v>GBP</v>
          </cell>
        </row>
        <row r="17805">
          <cell r="A17805" t="str">
            <v>1000</v>
          </cell>
          <cell r="B17805" t="str">
            <v>0120</v>
          </cell>
          <cell r="C17805" t="str">
            <v>C35</v>
          </cell>
          <cell r="D17805" t="str">
            <v>000820</v>
          </cell>
          <cell r="E17805" t="str">
            <v>NN</v>
          </cell>
          <cell r="F17805" t="str">
            <v>980007297</v>
          </cell>
          <cell r="G17805" t="str">
            <v>O</v>
          </cell>
          <cell r="H17805">
            <v>105170</v>
          </cell>
          <cell r="I17805" t="str">
            <v>010</v>
          </cell>
          <cell r="J17805" t="str">
            <v>21.2010</v>
          </cell>
          <cell r="K17805">
            <v>0</v>
          </cell>
          <cell r="L17805" t="str">
            <v>GBP</v>
          </cell>
          <cell r="M17805">
            <v>0</v>
          </cell>
          <cell r="N17805" t="str">
            <v>GBP</v>
          </cell>
          <cell r="O17805">
            <v>30.6299999999999</v>
          </cell>
          <cell r="P17805" t="str">
            <v>GBP</v>
          </cell>
          <cell r="Q17805">
            <v>190.08</v>
          </cell>
          <cell r="R17805" t="str">
            <v>GBP</v>
          </cell>
        </row>
        <row r="17806">
          <cell r="A17806" t="str">
            <v>1000</v>
          </cell>
          <cell r="B17806" t="str">
            <v>0120</v>
          </cell>
          <cell r="C17806" t="str">
            <v>C35</v>
          </cell>
          <cell r="D17806" t="str">
            <v>000820</v>
          </cell>
          <cell r="E17806" t="str">
            <v>NN</v>
          </cell>
          <cell r="F17806" t="str">
            <v>980007297</v>
          </cell>
          <cell r="G17806" t="str">
            <v>O</v>
          </cell>
          <cell r="H17806">
            <v>105170</v>
          </cell>
          <cell r="I17806" t="str">
            <v>010</v>
          </cell>
          <cell r="J17806" t="str">
            <v>22.2010</v>
          </cell>
          <cell r="K17806">
            <v>0</v>
          </cell>
          <cell r="L17806" t="str">
            <v>GBP</v>
          </cell>
          <cell r="M17806">
            <v>0</v>
          </cell>
          <cell r="N17806" t="str">
            <v>GBP</v>
          </cell>
          <cell r="O17806">
            <v>0</v>
          </cell>
          <cell r="P17806" t="str">
            <v>GBP</v>
          </cell>
          <cell r="Q17806">
            <v>0</v>
          </cell>
          <cell r="R17806" t="str">
            <v>GBP</v>
          </cell>
        </row>
        <row r="17807">
          <cell r="A17807" t="str">
            <v>1000</v>
          </cell>
          <cell r="B17807" t="str">
            <v>0120</v>
          </cell>
          <cell r="C17807" t="str">
            <v>C35</v>
          </cell>
          <cell r="D17807" t="str">
            <v>000820</v>
          </cell>
          <cell r="E17807" t="str">
            <v>NN</v>
          </cell>
          <cell r="F17807" t="str">
            <v>980007297</v>
          </cell>
          <cell r="G17807" t="str">
            <v>O</v>
          </cell>
          <cell r="H17807">
            <v>105170</v>
          </cell>
          <cell r="I17807" t="str">
            <v>010</v>
          </cell>
          <cell r="J17807" t="str">
            <v>33.2010</v>
          </cell>
          <cell r="K17807">
            <v>0</v>
          </cell>
          <cell r="L17807" t="str">
            <v>GBP</v>
          </cell>
          <cell r="M17807">
            <v>0</v>
          </cell>
          <cell r="N17807" t="str">
            <v>GBP</v>
          </cell>
          <cell r="O17807">
            <v>30.6299999999999</v>
          </cell>
          <cell r="P17807" t="str">
            <v>GBP</v>
          </cell>
          <cell r="Q17807">
            <v>190.08</v>
          </cell>
          <cell r="R17807" t="str">
            <v>GBP</v>
          </cell>
        </row>
        <row r="17808">
          <cell r="A17808" t="str">
            <v>1000</v>
          </cell>
          <cell r="B17808" t="str">
            <v>0120</v>
          </cell>
          <cell r="C17808" t="str">
            <v>C35</v>
          </cell>
          <cell r="D17808" t="str">
            <v>000820</v>
          </cell>
          <cell r="E17808" t="str">
            <v>NN</v>
          </cell>
          <cell r="F17808" t="str">
            <v>980007297</v>
          </cell>
          <cell r="G17808" t="str">
            <v>O</v>
          </cell>
          <cell r="H17808">
            <v>105180</v>
          </cell>
          <cell r="I17808" t="str">
            <v>010</v>
          </cell>
          <cell r="J17808" t="str">
            <v>06.2010</v>
          </cell>
          <cell r="K17808">
            <v>0</v>
          </cell>
          <cell r="L17808" t="str">
            <v>GBP</v>
          </cell>
          <cell r="M17808">
            <v>0</v>
          </cell>
          <cell r="N17808" t="str">
            <v>GBP</v>
          </cell>
          <cell r="O17808">
            <v>9.25</v>
          </cell>
          <cell r="P17808" t="str">
            <v>GBP</v>
          </cell>
          <cell r="Q17808">
            <v>68.64</v>
          </cell>
          <cell r="R17808" t="str">
            <v>GBP</v>
          </cell>
        </row>
        <row r="17809">
          <cell r="A17809" t="str">
            <v>1000</v>
          </cell>
          <cell r="B17809" t="str">
            <v>0120</v>
          </cell>
          <cell r="C17809" t="str">
            <v>C35</v>
          </cell>
          <cell r="D17809" t="str">
            <v>000820</v>
          </cell>
          <cell r="E17809" t="str">
            <v>NN</v>
          </cell>
          <cell r="F17809" t="str">
            <v>980007297</v>
          </cell>
          <cell r="G17809" t="str">
            <v>O</v>
          </cell>
          <cell r="H17809">
            <v>105180</v>
          </cell>
          <cell r="I17809" t="str">
            <v>010</v>
          </cell>
          <cell r="J17809" t="str">
            <v>26.2010</v>
          </cell>
          <cell r="K17809">
            <v>0</v>
          </cell>
          <cell r="L17809" t="str">
            <v>GBP</v>
          </cell>
          <cell r="M17809">
            <v>0</v>
          </cell>
          <cell r="N17809" t="str">
            <v>GBP</v>
          </cell>
          <cell r="O17809">
            <v>18.350000000000001</v>
          </cell>
          <cell r="P17809" t="str">
            <v>GBP</v>
          </cell>
          <cell r="Q17809">
            <v>137.28</v>
          </cell>
          <cell r="R17809" t="str">
            <v>GBP</v>
          </cell>
        </row>
        <row r="17810">
          <cell r="A17810" t="str">
            <v>1000</v>
          </cell>
          <cell r="B17810" t="str">
            <v>0120</v>
          </cell>
          <cell r="C17810" t="str">
            <v>C35</v>
          </cell>
          <cell r="D17810" t="str">
            <v>000820</v>
          </cell>
          <cell r="E17810" t="str">
            <v>NN</v>
          </cell>
          <cell r="F17810" t="str">
            <v>980007297</v>
          </cell>
          <cell r="G17810" t="str">
            <v>O</v>
          </cell>
          <cell r="H17810">
            <v>105180</v>
          </cell>
          <cell r="I17810" t="str">
            <v>010</v>
          </cell>
          <cell r="J17810" t="str">
            <v>33.2010</v>
          </cell>
          <cell r="K17810">
            <v>0</v>
          </cell>
          <cell r="L17810" t="str">
            <v>GBP</v>
          </cell>
          <cell r="M17810">
            <v>0</v>
          </cell>
          <cell r="N17810" t="str">
            <v>GBP</v>
          </cell>
          <cell r="O17810">
            <v>18.350000000000001</v>
          </cell>
          <cell r="P17810" t="str">
            <v>GBP</v>
          </cell>
          <cell r="Q17810">
            <v>137.28</v>
          </cell>
          <cell r="R17810" t="str">
            <v>GBP</v>
          </cell>
        </row>
        <row r="17811">
          <cell r="A17811" t="str">
            <v>1000</v>
          </cell>
          <cell r="B17811" t="str">
            <v>0120</v>
          </cell>
          <cell r="C17811" t="str">
            <v>C35</v>
          </cell>
          <cell r="D17811" t="str">
            <v>000820</v>
          </cell>
          <cell r="E17811" t="str">
            <v>NN</v>
          </cell>
          <cell r="F17811" t="str">
            <v>980007297</v>
          </cell>
          <cell r="G17811" t="str">
            <v>O</v>
          </cell>
          <cell r="H17811">
            <v>105200</v>
          </cell>
          <cell r="I17811" t="str">
            <v>010</v>
          </cell>
          <cell r="J17811" t="str">
            <v>21.2010</v>
          </cell>
          <cell r="K17811">
            <v>0</v>
          </cell>
          <cell r="L17811" t="str">
            <v>GBP</v>
          </cell>
          <cell r="M17811">
            <v>0</v>
          </cell>
          <cell r="N17811" t="str">
            <v>GBP</v>
          </cell>
          <cell r="O17811">
            <v>37.85</v>
          </cell>
          <cell r="P17811" t="str">
            <v>GBP</v>
          </cell>
          <cell r="Q17811">
            <v>264</v>
          </cell>
          <cell r="R17811" t="str">
            <v>GBP</v>
          </cell>
        </row>
        <row r="17812">
          <cell r="A17812" t="str">
            <v>1000</v>
          </cell>
          <cell r="B17812" t="str">
            <v>0120</v>
          </cell>
          <cell r="C17812" t="str">
            <v>C35</v>
          </cell>
          <cell r="D17812" t="str">
            <v>000820</v>
          </cell>
          <cell r="E17812" t="str">
            <v>NN</v>
          </cell>
          <cell r="F17812" t="str">
            <v>980007297</v>
          </cell>
          <cell r="G17812" t="str">
            <v>O</v>
          </cell>
          <cell r="H17812">
            <v>105200</v>
          </cell>
          <cell r="I17812" t="str">
            <v>010</v>
          </cell>
          <cell r="J17812" t="str">
            <v>22.2010</v>
          </cell>
          <cell r="K17812">
            <v>0</v>
          </cell>
          <cell r="L17812" t="str">
            <v>GBP</v>
          </cell>
          <cell r="M17812">
            <v>0</v>
          </cell>
          <cell r="N17812" t="str">
            <v>GBP</v>
          </cell>
          <cell r="O17812">
            <v>0</v>
          </cell>
          <cell r="P17812" t="str">
            <v>GBP</v>
          </cell>
          <cell r="Q17812">
            <v>0</v>
          </cell>
          <cell r="R17812" t="str">
            <v>GBP</v>
          </cell>
        </row>
        <row r="17813">
          <cell r="A17813" t="str">
            <v>1000</v>
          </cell>
          <cell r="B17813" t="str">
            <v>0120</v>
          </cell>
          <cell r="C17813" t="str">
            <v>C35</v>
          </cell>
          <cell r="D17813" t="str">
            <v>000820</v>
          </cell>
          <cell r="E17813" t="str">
            <v>NN</v>
          </cell>
          <cell r="F17813" t="str">
            <v>980007297</v>
          </cell>
          <cell r="G17813" t="str">
            <v>O</v>
          </cell>
          <cell r="H17813">
            <v>105450</v>
          </cell>
          <cell r="I17813" t="str">
            <v>010</v>
          </cell>
          <cell r="J17813" t="str">
            <v>13.2010</v>
          </cell>
          <cell r="K17813">
            <v>0</v>
          </cell>
          <cell r="L17813" t="str">
            <v>GBP</v>
          </cell>
          <cell r="M17813">
            <v>0</v>
          </cell>
          <cell r="N17813" t="str">
            <v>GBP</v>
          </cell>
          <cell r="O17813">
            <v>51.53</v>
          </cell>
          <cell r="P17813" t="str">
            <v>GBP</v>
          </cell>
          <cell r="Q17813">
            <v>156.41999999999899</v>
          </cell>
          <cell r="R17813" t="str">
            <v>GBP</v>
          </cell>
        </row>
        <row r="17814">
          <cell r="A17814" t="str">
            <v>1000</v>
          </cell>
          <cell r="B17814" t="str">
            <v>0120</v>
          </cell>
          <cell r="C17814" t="str">
            <v>C35</v>
          </cell>
          <cell r="D17814" t="str">
            <v>000820</v>
          </cell>
          <cell r="E17814" t="str">
            <v>NN</v>
          </cell>
          <cell r="F17814" t="str">
            <v>980007297</v>
          </cell>
          <cell r="G17814" t="str">
            <v>O</v>
          </cell>
          <cell r="H17814">
            <v>105450</v>
          </cell>
          <cell r="I17814" t="str">
            <v>010</v>
          </cell>
          <cell r="J17814" t="str">
            <v>21.2010</v>
          </cell>
          <cell r="K17814">
            <v>0</v>
          </cell>
          <cell r="L17814" t="str">
            <v>GBP</v>
          </cell>
          <cell r="M17814">
            <v>0</v>
          </cell>
          <cell r="N17814" t="str">
            <v>GBP</v>
          </cell>
          <cell r="O17814">
            <v>51.53</v>
          </cell>
          <cell r="P17814" t="str">
            <v>GBP</v>
          </cell>
          <cell r="Q17814">
            <v>153.12</v>
          </cell>
          <cell r="R17814" t="str">
            <v>GBP</v>
          </cell>
        </row>
        <row r="17815">
          <cell r="A17815" t="str">
            <v>1000</v>
          </cell>
          <cell r="B17815" t="str">
            <v>0120</v>
          </cell>
          <cell r="C17815" t="str">
            <v>C35</v>
          </cell>
          <cell r="D17815" t="str">
            <v>000820</v>
          </cell>
          <cell r="E17815" t="str">
            <v>NN</v>
          </cell>
          <cell r="F17815" t="str">
            <v>980007297</v>
          </cell>
          <cell r="G17815" t="str">
            <v>O</v>
          </cell>
          <cell r="H17815">
            <v>105450</v>
          </cell>
          <cell r="I17815" t="str">
            <v>010</v>
          </cell>
          <cell r="J17815" t="str">
            <v>22.2010</v>
          </cell>
          <cell r="K17815">
            <v>0</v>
          </cell>
          <cell r="L17815" t="str">
            <v>GBP</v>
          </cell>
          <cell r="M17815">
            <v>0</v>
          </cell>
          <cell r="N17815" t="str">
            <v>GBP</v>
          </cell>
          <cell r="O17815">
            <v>0</v>
          </cell>
          <cell r="P17815" t="str">
            <v>GBP</v>
          </cell>
          <cell r="Q17815">
            <v>0</v>
          </cell>
          <cell r="R17815" t="str">
            <v>GBP</v>
          </cell>
        </row>
        <row r="17816">
          <cell r="A17816" t="str">
            <v>1000</v>
          </cell>
          <cell r="B17816" t="str">
            <v>0120</v>
          </cell>
          <cell r="C17816" t="str">
            <v>C35</v>
          </cell>
          <cell r="D17816" t="str">
            <v>000820</v>
          </cell>
          <cell r="E17816" t="str">
            <v>NN</v>
          </cell>
          <cell r="F17816" t="str">
            <v>980007297</v>
          </cell>
          <cell r="G17816" t="str">
            <v>O</v>
          </cell>
          <cell r="H17816">
            <v>105455</v>
          </cell>
          <cell r="I17816" t="str">
            <v>010</v>
          </cell>
          <cell r="J17816" t="str">
            <v>06.2010</v>
          </cell>
          <cell r="K17816">
            <v>0</v>
          </cell>
          <cell r="L17816" t="str">
            <v>GBP</v>
          </cell>
          <cell r="M17816">
            <v>0</v>
          </cell>
          <cell r="N17816" t="str">
            <v>GBP</v>
          </cell>
          <cell r="O17816">
            <v>19.010000000000002</v>
          </cell>
          <cell r="P17816" t="str">
            <v>GBP</v>
          </cell>
          <cell r="Q17816">
            <v>124.08</v>
          </cell>
          <cell r="R17816" t="str">
            <v>GBP</v>
          </cell>
        </row>
        <row r="17817">
          <cell r="A17817" t="str">
            <v>1000</v>
          </cell>
          <cell r="B17817" t="str">
            <v>0120</v>
          </cell>
          <cell r="C17817" t="str">
            <v>C35</v>
          </cell>
          <cell r="D17817" t="str">
            <v>000820</v>
          </cell>
          <cell r="E17817" t="str">
            <v>NN</v>
          </cell>
          <cell r="F17817" t="str">
            <v>980007297</v>
          </cell>
          <cell r="G17817" t="str">
            <v>O</v>
          </cell>
          <cell r="H17817">
            <v>105455</v>
          </cell>
          <cell r="I17817" t="str">
            <v>010</v>
          </cell>
          <cell r="J17817" t="str">
            <v>13.2010</v>
          </cell>
          <cell r="K17817">
            <v>0</v>
          </cell>
          <cell r="L17817" t="str">
            <v>GBP</v>
          </cell>
          <cell r="M17817">
            <v>0</v>
          </cell>
          <cell r="N17817" t="str">
            <v>GBP</v>
          </cell>
          <cell r="O17817">
            <v>18.84</v>
          </cell>
          <cell r="P17817" t="str">
            <v>GBP</v>
          </cell>
          <cell r="Q17817">
            <v>124.08</v>
          </cell>
          <cell r="R17817" t="str">
            <v>GBP</v>
          </cell>
        </row>
        <row r="17818">
          <cell r="A17818" t="str">
            <v>1000</v>
          </cell>
          <cell r="B17818" t="str">
            <v>0120</v>
          </cell>
          <cell r="C17818" t="str">
            <v>C35</v>
          </cell>
          <cell r="D17818" t="str">
            <v>000820</v>
          </cell>
          <cell r="E17818" t="str">
            <v>NN</v>
          </cell>
          <cell r="F17818" t="str">
            <v>980007297</v>
          </cell>
          <cell r="G17818" t="str">
            <v>O</v>
          </cell>
          <cell r="H17818">
            <v>105455</v>
          </cell>
          <cell r="I17818" t="str">
            <v>010</v>
          </cell>
          <cell r="J17818" t="str">
            <v>21.2010</v>
          </cell>
          <cell r="K17818">
            <v>0</v>
          </cell>
          <cell r="L17818" t="str">
            <v>GBP</v>
          </cell>
          <cell r="M17818">
            <v>0</v>
          </cell>
          <cell r="N17818" t="str">
            <v>GBP</v>
          </cell>
          <cell r="O17818">
            <v>19.02</v>
          </cell>
          <cell r="P17818" t="str">
            <v>GBP</v>
          </cell>
          <cell r="Q17818">
            <v>126.72</v>
          </cell>
          <cell r="R17818" t="str">
            <v>GBP</v>
          </cell>
        </row>
        <row r="17819">
          <cell r="A17819" t="str">
            <v>1000</v>
          </cell>
          <cell r="B17819" t="str">
            <v>0120</v>
          </cell>
          <cell r="C17819" t="str">
            <v>C35</v>
          </cell>
          <cell r="D17819" t="str">
            <v>000820</v>
          </cell>
          <cell r="E17819" t="str">
            <v>NN</v>
          </cell>
          <cell r="F17819" t="str">
            <v>980007297</v>
          </cell>
          <cell r="G17819" t="str">
            <v>O</v>
          </cell>
          <cell r="H17819">
            <v>105455</v>
          </cell>
          <cell r="I17819" t="str">
            <v>010</v>
          </cell>
          <cell r="J17819" t="str">
            <v>22.2010</v>
          </cell>
          <cell r="K17819">
            <v>0</v>
          </cell>
          <cell r="L17819" t="str">
            <v>GBP</v>
          </cell>
          <cell r="M17819">
            <v>0</v>
          </cell>
          <cell r="N17819" t="str">
            <v>GBP</v>
          </cell>
          <cell r="O17819">
            <v>0</v>
          </cell>
          <cell r="P17819" t="str">
            <v>GBP</v>
          </cell>
          <cell r="Q17819">
            <v>0</v>
          </cell>
          <cell r="R17819" t="str">
            <v>GBP</v>
          </cell>
        </row>
        <row r="17820">
          <cell r="A17820" t="str">
            <v>1000</v>
          </cell>
          <cell r="B17820" t="str">
            <v>0120</v>
          </cell>
          <cell r="C17820" t="str">
            <v>C35</v>
          </cell>
          <cell r="D17820" t="str">
            <v>000820</v>
          </cell>
          <cell r="E17820" t="str">
            <v>NN</v>
          </cell>
          <cell r="F17820" t="str">
            <v>980007297</v>
          </cell>
          <cell r="G17820" t="str">
            <v>O</v>
          </cell>
          <cell r="H17820">
            <v>105455</v>
          </cell>
          <cell r="I17820" t="str">
            <v>010</v>
          </cell>
          <cell r="J17820" t="str">
            <v>33.2010</v>
          </cell>
          <cell r="K17820">
            <v>0</v>
          </cell>
          <cell r="L17820" t="str">
            <v>GBP</v>
          </cell>
          <cell r="M17820">
            <v>0</v>
          </cell>
          <cell r="N17820" t="str">
            <v>GBP</v>
          </cell>
          <cell r="O17820">
            <v>27.26</v>
          </cell>
          <cell r="P17820" t="str">
            <v>GBP</v>
          </cell>
          <cell r="Q17820">
            <v>190.08</v>
          </cell>
          <cell r="R17820" t="str">
            <v>GBP</v>
          </cell>
        </row>
        <row r="17821">
          <cell r="A17821" t="str">
            <v>1000</v>
          </cell>
          <cell r="B17821" t="str">
            <v>0120</v>
          </cell>
          <cell r="C17821" t="str">
            <v>C35</v>
          </cell>
          <cell r="D17821" t="str">
            <v>000820</v>
          </cell>
          <cell r="E17821" t="str">
            <v>NN</v>
          </cell>
          <cell r="F17821" t="str">
            <v>980007297</v>
          </cell>
          <cell r="G17821" t="str">
            <v>O</v>
          </cell>
          <cell r="H17821">
            <v>105465</v>
          </cell>
          <cell r="I17821" t="str">
            <v>010</v>
          </cell>
          <cell r="J17821" t="str">
            <v>13.2010</v>
          </cell>
          <cell r="K17821">
            <v>0</v>
          </cell>
          <cell r="L17821" t="str">
            <v>GBP</v>
          </cell>
          <cell r="M17821">
            <v>0</v>
          </cell>
          <cell r="N17821" t="str">
            <v>GBP</v>
          </cell>
          <cell r="O17821">
            <v>12.69</v>
          </cell>
          <cell r="P17821" t="str">
            <v>GBP</v>
          </cell>
          <cell r="Q17821">
            <v>87.659999999999897</v>
          </cell>
          <cell r="R17821" t="str">
            <v>GBP</v>
          </cell>
        </row>
        <row r="17822">
          <cell r="A17822" t="str">
            <v>1000</v>
          </cell>
          <cell r="B17822" t="str">
            <v>0120</v>
          </cell>
          <cell r="C17822" t="str">
            <v>C35</v>
          </cell>
          <cell r="D17822" t="str">
            <v>000820</v>
          </cell>
          <cell r="E17822" t="str">
            <v>NN</v>
          </cell>
          <cell r="F17822" t="str">
            <v>980007297</v>
          </cell>
          <cell r="G17822" t="str">
            <v>O</v>
          </cell>
          <cell r="H17822">
            <v>105465</v>
          </cell>
          <cell r="I17822" t="str">
            <v>010</v>
          </cell>
          <cell r="J17822" t="str">
            <v>21.2010</v>
          </cell>
          <cell r="K17822">
            <v>0</v>
          </cell>
          <cell r="L17822" t="str">
            <v>GBP</v>
          </cell>
          <cell r="M17822">
            <v>0</v>
          </cell>
          <cell r="N17822" t="str">
            <v>GBP</v>
          </cell>
          <cell r="O17822">
            <v>12.7899999999999</v>
          </cell>
          <cell r="P17822" t="str">
            <v>GBP</v>
          </cell>
          <cell r="Q17822">
            <v>92.4</v>
          </cell>
          <cell r="R17822" t="str">
            <v>GBP</v>
          </cell>
        </row>
        <row r="17823">
          <cell r="A17823" t="str">
            <v>1000</v>
          </cell>
          <cell r="B17823" t="str">
            <v>0120</v>
          </cell>
          <cell r="C17823" t="str">
            <v>C35</v>
          </cell>
          <cell r="D17823" t="str">
            <v>000820</v>
          </cell>
          <cell r="E17823" t="str">
            <v>NN</v>
          </cell>
          <cell r="F17823" t="str">
            <v>980007297</v>
          </cell>
          <cell r="G17823" t="str">
            <v>O</v>
          </cell>
          <cell r="H17823">
            <v>105465</v>
          </cell>
          <cell r="I17823" t="str">
            <v>010</v>
          </cell>
          <cell r="J17823" t="str">
            <v>22.2010</v>
          </cell>
          <cell r="K17823">
            <v>0</v>
          </cell>
          <cell r="L17823" t="str">
            <v>GBP</v>
          </cell>
          <cell r="M17823">
            <v>0</v>
          </cell>
          <cell r="N17823" t="str">
            <v>GBP</v>
          </cell>
          <cell r="O17823">
            <v>0</v>
          </cell>
          <cell r="P17823" t="str">
            <v>GBP</v>
          </cell>
          <cell r="Q17823">
            <v>0</v>
          </cell>
          <cell r="R17823" t="str">
            <v>GBP</v>
          </cell>
        </row>
        <row r="17824">
          <cell r="A17824" t="str">
            <v>1000</v>
          </cell>
          <cell r="B17824" t="str">
            <v>0120</v>
          </cell>
          <cell r="C17824" t="str">
            <v>C35</v>
          </cell>
          <cell r="D17824" t="str">
            <v>000820</v>
          </cell>
          <cell r="E17824" t="str">
            <v>NN</v>
          </cell>
          <cell r="F17824" t="str">
            <v>980007297</v>
          </cell>
          <cell r="G17824" t="str">
            <v>O</v>
          </cell>
          <cell r="H17824">
            <v>105465</v>
          </cell>
          <cell r="I17824" t="str">
            <v>010</v>
          </cell>
          <cell r="J17824" t="str">
            <v>26.2010</v>
          </cell>
          <cell r="K17824">
            <v>0</v>
          </cell>
          <cell r="L17824" t="str">
            <v>GBP</v>
          </cell>
          <cell r="M17824">
            <v>0</v>
          </cell>
          <cell r="N17824" t="str">
            <v>GBP</v>
          </cell>
          <cell r="O17824">
            <v>25.59</v>
          </cell>
          <cell r="P17824" t="str">
            <v>GBP</v>
          </cell>
          <cell r="Q17824">
            <v>184.8</v>
          </cell>
          <cell r="R17824" t="str">
            <v>GBP</v>
          </cell>
        </row>
        <row r="17825">
          <cell r="A17825" t="str">
            <v>1000</v>
          </cell>
          <cell r="B17825" t="str">
            <v>0120</v>
          </cell>
          <cell r="C17825" t="str">
            <v>C35</v>
          </cell>
          <cell r="D17825" t="str">
            <v>000820</v>
          </cell>
          <cell r="E17825" t="str">
            <v>NN</v>
          </cell>
          <cell r="F17825" t="str">
            <v>980007297</v>
          </cell>
          <cell r="G17825" t="str">
            <v>O</v>
          </cell>
          <cell r="H17825">
            <v>105465</v>
          </cell>
          <cell r="I17825" t="str">
            <v>010</v>
          </cell>
          <cell r="J17825" t="str">
            <v>33.2010</v>
          </cell>
          <cell r="K17825">
            <v>0</v>
          </cell>
          <cell r="L17825" t="str">
            <v>GBP</v>
          </cell>
          <cell r="M17825">
            <v>0</v>
          </cell>
          <cell r="N17825" t="str">
            <v>GBP</v>
          </cell>
          <cell r="O17825">
            <v>24.16</v>
          </cell>
          <cell r="P17825" t="str">
            <v>GBP</v>
          </cell>
          <cell r="Q17825">
            <v>184.8</v>
          </cell>
          <cell r="R17825" t="str">
            <v>GBP</v>
          </cell>
        </row>
        <row r="17826">
          <cell r="A17826" t="str">
            <v>1000</v>
          </cell>
          <cell r="B17826" t="str">
            <v>0120</v>
          </cell>
          <cell r="C17826" t="str">
            <v>C35</v>
          </cell>
          <cell r="D17826" t="str">
            <v>000820</v>
          </cell>
          <cell r="E17826" t="str">
            <v>NN</v>
          </cell>
          <cell r="F17826" t="str">
            <v>980007297</v>
          </cell>
          <cell r="G17826" t="str">
            <v>O</v>
          </cell>
          <cell r="H17826">
            <v>105550</v>
          </cell>
          <cell r="I17826" t="str">
            <v>010</v>
          </cell>
          <cell r="J17826" t="str">
            <v>13.2010</v>
          </cell>
          <cell r="K17826">
            <v>0</v>
          </cell>
          <cell r="L17826" t="str">
            <v>GBP</v>
          </cell>
          <cell r="M17826">
            <v>0</v>
          </cell>
          <cell r="N17826" t="str">
            <v>GBP</v>
          </cell>
          <cell r="O17826">
            <v>33.409999999999897</v>
          </cell>
          <cell r="P17826" t="str">
            <v>GBP</v>
          </cell>
          <cell r="Q17826">
            <v>237.599999999999</v>
          </cell>
          <cell r="R17826" t="str">
            <v>GBP</v>
          </cell>
        </row>
        <row r="17827">
          <cell r="A17827" t="str">
            <v>1000</v>
          </cell>
          <cell r="B17827" t="str">
            <v>0120</v>
          </cell>
          <cell r="C17827" t="str">
            <v>C35</v>
          </cell>
          <cell r="D17827" t="str">
            <v>000820</v>
          </cell>
          <cell r="E17827" t="str">
            <v>NN</v>
          </cell>
          <cell r="F17827" t="str">
            <v>980007297</v>
          </cell>
          <cell r="G17827" t="str">
            <v>O</v>
          </cell>
          <cell r="H17827">
            <v>105550</v>
          </cell>
          <cell r="I17827" t="str">
            <v>010</v>
          </cell>
          <cell r="J17827" t="str">
            <v>21.2010</v>
          </cell>
          <cell r="K17827">
            <v>0</v>
          </cell>
          <cell r="L17827" t="str">
            <v>GBP</v>
          </cell>
          <cell r="M17827">
            <v>0</v>
          </cell>
          <cell r="N17827" t="str">
            <v>GBP</v>
          </cell>
          <cell r="O17827">
            <v>33.32</v>
          </cell>
          <cell r="P17827" t="str">
            <v>GBP</v>
          </cell>
          <cell r="Q17827">
            <v>237.599999999999</v>
          </cell>
          <cell r="R17827" t="str">
            <v>GBP</v>
          </cell>
        </row>
        <row r="17828">
          <cell r="A17828" t="str">
            <v>1000</v>
          </cell>
          <cell r="B17828" t="str">
            <v>0120</v>
          </cell>
          <cell r="C17828" t="str">
            <v>C35</v>
          </cell>
          <cell r="D17828" t="str">
            <v>000820</v>
          </cell>
          <cell r="E17828" t="str">
            <v>NN</v>
          </cell>
          <cell r="F17828" t="str">
            <v>980007297</v>
          </cell>
          <cell r="G17828" t="str">
            <v>O</v>
          </cell>
          <cell r="H17828">
            <v>105550</v>
          </cell>
          <cell r="I17828" t="str">
            <v>010</v>
          </cell>
          <cell r="J17828" t="str">
            <v>22.2010</v>
          </cell>
          <cell r="K17828">
            <v>0</v>
          </cell>
          <cell r="L17828" t="str">
            <v>GBP</v>
          </cell>
          <cell r="M17828">
            <v>0</v>
          </cell>
          <cell r="N17828" t="str">
            <v>GBP</v>
          </cell>
          <cell r="O17828">
            <v>0</v>
          </cell>
          <cell r="P17828" t="str">
            <v>GBP</v>
          </cell>
          <cell r="Q17828">
            <v>0</v>
          </cell>
          <cell r="R17828" t="str">
            <v>GBP</v>
          </cell>
        </row>
        <row r="17829">
          <cell r="A17829" t="str">
            <v>1000</v>
          </cell>
          <cell r="B17829" t="str">
            <v>0120</v>
          </cell>
          <cell r="C17829" t="str">
            <v>C35</v>
          </cell>
          <cell r="D17829" t="str">
            <v>000820</v>
          </cell>
          <cell r="E17829" t="str">
            <v>NN</v>
          </cell>
          <cell r="F17829" t="str">
            <v>980007297</v>
          </cell>
          <cell r="G17829" t="str">
            <v>O</v>
          </cell>
          <cell r="H17829">
            <v>105913</v>
          </cell>
          <cell r="I17829" t="str">
            <v>010</v>
          </cell>
          <cell r="J17829" t="str">
            <v>06.2010</v>
          </cell>
          <cell r="K17829">
            <v>0</v>
          </cell>
          <cell r="L17829" t="str">
            <v>GBP</v>
          </cell>
          <cell r="M17829">
            <v>0</v>
          </cell>
          <cell r="N17829" t="str">
            <v>GBP</v>
          </cell>
          <cell r="O17829">
            <v>14.66</v>
          </cell>
          <cell r="P17829" t="str">
            <v>GBP</v>
          </cell>
          <cell r="Q17829">
            <v>43.14</v>
          </cell>
          <cell r="R17829" t="str">
            <v>GBP</v>
          </cell>
        </row>
        <row r="17830">
          <cell r="A17830" t="str">
            <v>1000</v>
          </cell>
          <cell r="B17830" t="str">
            <v>0120</v>
          </cell>
          <cell r="C17830" t="str">
            <v>C35</v>
          </cell>
          <cell r="D17830" t="str">
            <v>000820</v>
          </cell>
          <cell r="E17830" t="str">
            <v>NN</v>
          </cell>
          <cell r="F17830" t="str">
            <v>980007297</v>
          </cell>
          <cell r="G17830" t="str">
            <v>O</v>
          </cell>
          <cell r="H17830">
            <v>105913</v>
          </cell>
          <cell r="I17830" t="str">
            <v>010</v>
          </cell>
          <cell r="J17830" t="str">
            <v>13.2010</v>
          </cell>
          <cell r="K17830">
            <v>0</v>
          </cell>
          <cell r="L17830" t="str">
            <v>GBP</v>
          </cell>
          <cell r="M17830">
            <v>0</v>
          </cell>
          <cell r="N17830" t="str">
            <v>GBP</v>
          </cell>
          <cell r="O17830">
            <v>8.24</v>
          </cell>
          <cell r="P17830" t="str">
            <v>GBP</v>
          </cell>
          <cell r="Q17830">
            <v>21.57</v>
          </cell>
          <cell r="R17830" t="str">
            <v>GBP</v>
          </cell>
        </row>
        <row r="17831">
          <cell r="A17831" t="str">
            <v>1000</v>
          </cell>
          <cell r="B17831" t="str">
            <v>0120</v>
          </cell>
          <cell r="C17831" t="str">
            <v>C35</v>
          </cell>
          <cell r="D17831" t="str">
            <v>000820</v>
          </cell>
          <cell r="E17831" t="str">
            <v>NN</v>
          </cell>
          <cell r="F17831" t="str">
            <v>980007297</v>
          </cell>
          <cell r="G17831" t="str">
            <v>O</v>
          </cell>
          <cell r="H17831">
            <v>105913</v>
          </cell>
          <cell r="I17831" t="str">
            <v>010</v>
          </cell>
          <cell r="J17831" t="str">
            <v>21.2010</v>
          </cell>
          <cell r="K17831">
            <v>0</v>
          </cell>
          <cell r="L17831" t="str">
            <v>GBP</v>
          </cell>
          <cell r="M17831">
            <v>0</v>
          </cell>
          <cell r="N17831" t="str">
            <v>GBP</v>
          </cell>
          <cell r="O17831">
            <v>8.4</v>
          </cell>
          <cell r="P17831" t="str">
            <v>GBP</v>
          </cell>
          <cell r="Q17831">
            <v>22.44</v>
          </cell>
          <cell r="R17831" t="str">
            <v>GBP</v>
          </cell>
        </row>
        <row r="17832">
          <cell r="A17832" t="str">
            <v>1000</v>
          </cell>
          <cell r="B17832" t="str">
            <v>0120</v>
          </cell>
          <cell r="C17832" t="str">
            <v>C35</v>
          </cell>
          <cell r="D17832" t="str">
            <v>000820</v>
          </cell>
          <cell r="E17832" t="str">
            <v>NN</v>
          </cell>
          <cell r="F17832" t="str">
            <v>980007297</v>
          </cell>
          <cell r="G17832" t="str">
            <v>O</v>
          </cell>
          <cell r="H17832">
            <v>105913</v>
          </cell>
          <cell r="I17832" t="str">
            <v>010</v>
          </cell>
          <cell r="J17832" t="str">
            <v>22.2010</v>
          </cell>
          <cell r="K17832">
            <v>0</v>
          </cell>
          <cell r="L17832" t="str">
            <v>GBP</v>
          </cell>
          <cell r="M17832">
            <v>0</v>
          </cell>
          <cell r="N17832" t="str">
            <v>GBP</v>
          </cell>
          <cell r="O17832">
            <v>0</v>
          </cell>
          <cell r="P17832" t="str">
            <v>GBP</v>
          </cell>
          <cell r="Q17832">
            <v>0</v>
          </cell>
          <cell r="R17832" t="str">
            <v>GBP</v>
          </cell>
        </row>
        <row r="17833">
          <cell r="A17833" t="str">
            <v>1000</v>
          </cell>
          <cell r="B17833" t="str">
            <v>0120</v>
          </cell>
          <cell r="C17833" t="str">
            <v>C35</v>
          </cell>
          <cell r="D17833" t="str">
            <v>000820</v>
          </cell>
          <cell r="E17833" t="str">
            <v>NN</v>
          </cell>
          <cell r="F17833" t="str">
            <v>980007297</v>
          </cell>
          <cell r="G17833" t="str">
            <v>O</v>
          </cell>
          <cell r="H17833">
            <v>105913</v>
          </cell>
          <cell r="I17833" t="str">
            <v>010</v>
          </cell>
          <cell r="J17833" t="str">
            <v>33.2010</v>
          </cell>
          <cell r="K17833">
            <v>0</v>
          </cell>
          <cell r="L17833" t="str">
            <v>GBP</v>
          </cell>
          <cell r="M17833">
            <v>0</v>
          </cell>
          <cell r="N17833" t="str">
            <v>GBP</v>
          </cell>
          <cell r="O17833">
            <v>15.8699999999999</v>
          </cell>
          <cell r="P17833" t="str">
            <v>GBP</v>
          </cell>
          <cell r="Q17833">
            <v>44.88</v>
          </cell>
          <cell r="R17833" t="str">
            <v>GBP</v>
          </cell>
        </row>
        <row r="17834">
          <cell r="A17834" t="str">
            <v>1000</v>
          </cell>
          <cell r="B17834" t="str">
            <v>0120</v>
          </cell>
          <cell r="C17834" t="str">
            <v>C35</v>
          </cell>
          <cell r="D17834" t="str">
            <v>000820</v>
          </cell>
          <cell r="E17834" t="str">
            <v>NN</v>
          </cell>
          <cell r="F17834" t="str">
            <v>980007297</v>
          </cell>
          <cell r="G17834" t="str">
            <v>O</v>
          </cell>
          <cell r="H17834">
            <v>105935</v>
          </cell>
          <cell r="I17834" t="str">
            <v>010</v>
          </cell>
          <cell r="J17834" t="str">
            <v>06.2010</v>
          </cell>
          <cell r="K17834">
            <v>0</v>
          </cell>
          <cell r="L17834" t="str">
            <v>GBP</v>
          </cell>
          <cell r="M17834">
            <v>0</v>
          </cell>
          <cell r="N17834" t="str">
            <v>GBP</v>
          </cell>
          <cell r="O17834">
            <v>9.7799999999999905</v>
          </cell>
          <cell r="P17834" t="str">
            <v>GBP</v>
          </cell>
          <cell r="Q17834">
            <v>35.07</v>
          </cell>
          <cell r="R17834" t="str">
            <v>GBP</v>
          </cell>
        </row>
        <row r="17835">
          <cell r="A17835" t="str">
            <v>1000</v>
          </cell>
          <cell r="B17835" t="str">
            <v>0120</v>
          </cell>
          <cell r="C17835" t="str">
            <v>C35</v>
          </cell>
          <cell r="D17835" t="str">
            <v>000820</v>
          </cell>
          <cell r="E17835" t="str">
            <v>NN</v>
          </cell>
          <cell r="F17835" t="str">
            <v>980007297</v>
          </cell>
          <cell r="G17835" t="str">
            <v>O</v>
          </cell>
          <cell r="H17835">
            <v>105945</v>
          </cell>
          <cell r="I17835" t="str">
            <v>010</v>
          </cell>
          <cell r="J17835" t="str">
            <v>06.2010</v>
          </cell>
          <cell r="K17835">
            <v>0</v>
          </cell>
          <cell r="L17835" t="str">
            <v>GBP</v>
          </cell>
          <cell r="M17835">
            <v>0</v>
          </cell>
          <cell r="N17835" t="str">
            <v>GBP</v>
          </cell>
          <cell r="O17835">
            <v>15.67</v>
          </cell>
          <cell r="P17835" t="str">
            <v>GBP</v>
          </cell>
          <cell r="Q17835">
            <v>43.17</v>
          </cell>
          <cell r="R17835" t="str">
            <v>GBP</v>
          </cell>
        </row>
        <row r="17836">
          <cell r="A17836" t="str">
            <v>1000</v>
          </cell>
          <cell r="B17836" t="str">
            <v>0120</v>
          </cell>
          <cell r="C17836" t="str">
            <v>C35</v>
          </cell>
          <cell r="D17836" t="str">
            <v>000820</v>
          </cell>
          <cell r="E17836" t="str">
            <v>NN</v>
          </cell>
          <cell r="F17836" t="str">
            <v>980007297</v>
          </cell>
          <cell r="G17836" t="str">
            <v>O</v>
          </cell>
          <cell r="H17836">
            <v>105945</v>
          </cell>
          <cell r="I17836" t="str">
            <v>010</v>
          </cell>
          <cell r="J17836" t="str">
            <v>21.2010</v>
          </cell>
          <cell r="K17836">
            <v>0</v>
          </cell>
          <cell r="L17836" t="str">
            <v>GBP</v>
          </cell>
          <cell r="M17836">
            <v>0</v>
          </cell>
          <cell r="N17836" t="str">
            <v>GBP</v>
          </cell>
          <cell r="O17836">
            <v>15.76</v>
          </cell>
          <cell r="P17836" t="str">
            <v>GBP</v>
          </cell>
          <cell r="Q17836">
            <v>46.2</v>
          </cell>
          <cell r="R17836" t="str">
            <v>GBP</v>
          </cell>
        </row>
        <row r="17837">
          <cell r="A17837" t="str">
            <v>1000</v>
          </cell>
          <cell r="B17837" t="str">
            <v>0120</v>
          </cell>
          <cell r="C17837" t="str">
            <v>C35</v>
          </cell>
          <cell r="D17837" t="str">
            <v>000820</v>
          </cell>
          <cell r="E17837" t="str">
            <v>NN</v>
          </cell>
          <cell r="F17837" t="str">
            <v>980007297</v>
          </cell>
          <cell r="G17837" t="str">
            <v>O</v>
          </cell>
          <cell r="H17837">
            <v>105945</v>
          </cell>
          <cell r="I17837" t="str">
            <v>010</v>
          </cell>
          <cell r="J17837" t="str">
            <v>22.2010</v>
          </cell>
          <cell r="K17837">
            <v>0</v>
          </cell>
          <cell r="L17837" t="str">
            <v>GBP</v>
          </cell>
          <cell r="M17837">
            <v>0</v>
          </cell>
          <cell r="N17837" t="str">
            <v>GBP</v>
          </cell>
          <cell r="O17837">
            <v>0</v>
          </cell>
          <cell r="P17837" t="str">
            <v>GBP</v>
          </cell>
          <cell r="Q17837">
            <v>0</v>
          </cell>
          <cell r="R17837" t="str">
            <v>GBP</v>
          </cell>
        </row>
        <row r="17838">
          <cell r="A17838" t="str">
            <v>1000</v>
          </cell>
          <cell r="B17838" t="str">
            <v>0120</v>
          </cell>
          <cell r="C17838" t="str">
            <v>C35</v>
          </cell>
          <cell r="D17838" t="str">
            <v>000820</v>
          </cell>
          <cell r="E17838" t="str">
            <v>NN</v>
          </cell>
          <cell r="F17838" t="str">
            <v>980007297</v>
          </cell>
          <cell r="G17838" t="str">
            <v>O</v>
          </cell>
          <cell r="H17838">
            <v>105945</v>
          </cell>
          <cell r="I17838" t="str">
            <v>010</v>
          </cell>
          <cell r="J17838" t="str">
            <v>33.2010</v>
          </cell>
          <cell r="K17838">
            <v>0</v>
          </cell>
          <cell r="L17838" t="str">
            <v>GBP</v>
          </cell>
          <cell r="M17838">
            <v>0</v>
          </cell>
          <cell r="N17838" t="str">
            <v>GBP</v>
          </cell>
          <cell r="O17838">
            <v>29.899999999999899</v>
          </cell>
          <cell r="P17838" t="str">
            <v>GBP</v>
          </cell>
          <cell r="Q17838">
            <v>92.4</v>
          </cell>
          <cell r="R17838" t="str">
            <v>GBP</v>
          </cell>
        </row>
        <row r="17839">
          <cell r="A17839" t="str">
            <v>1000</v>
          </cell>
          <cell r="B17839" t="str">
            <v>0120</v>
          </cell>
          <cell r="C17839" t="str">
            <v>C35</v>
          </cell>
          <cell r="D17839" t="str">
            <v>000820</v>
          </cell>
          <cell r="E17839" t="str">
            <v>NN</v>
          </cell>
          <cell r="F17839" t="str">
            <v>980007297</v>
          </cell>
          <cell r="G17839" t="str">
            <v>O</v>
          </cell>
          <cell r="H17839">
            <v>105995</v>
          </cell>
          <cell r="I17839" t="str">
            <v>010</v>
          </cell>
          <cell r="J17839" t="str">
            <v>21.2010</v>
          </cell>
          <cell r="K17839">
            <v>0</v>
          </cell>
          <cell r="L17839" t="str">
            <v>GBP</v>
          </cell>
          <cell r="M17839">
            <v>0</v>
          </cell>
          <cell r="N17839" t="str">
            <v>GBP</v>
          </cell>
          <cell r="O17839">
            <v>28.309999999999899</v>
          </cell>
          <cell r="P17839" t="str">
            <v>GBP</v>
          </cell>
          <cell r="Q17839">
            <v>44.88</v>
          </cell>
          <cell r="R17839" t="str">
            <v>GBP</v>
          </cell>
        </row>
        <row r="17840">
          <cell r="A17840" t="str">
            <v>1000</v>
          </cell>
          <cell r="B17840" t="str">
            <v>0120</v>
          </cell>
          <cell r="C17840" t="str">
            <v>C35</v>
          </cell>
          <cell r="D17840" t="str">
            <v>000820</v>
          </cell>
          <cell r="E17840" t="str">
            <v>NN</v>
          </cell>
          <cell r="F17840" t="str">
            <v>980007297</v>
          </cell>
          <cell r="G17840" t="str">
            <v>O</v>
          </cell>
          <cell r="H17840">
            <v>105995</v>
          </cell>
          <cell r="I17840" t="str">
            <v>010</v>
          </cell>
          <cell r="J17840" t="str">
            <v>22.2010</v>
          </cell>
          <cell r="K17840">
            <v>0</v>
          </cell>
          <cell r="L17840" t="str">
            <v>GBP</v>
          </cell>
          <cell r="M17840">
            <v>0</v>
          </cell>
          <cell r="N17840" t="str">
            <v>GBP</v>
          </cell>
          <cell r="O17840">
            <v>0</v>
          </cell>
          <cell r="P17840" t="str">
            <v>GBP</v>
          </cell>
          <cell r="Q17840">
            <v>0</v>
          </cell>
          <cell r="R17840" t="str">
            <v>GBP</v>
          </cell>
        </row>
        <row r="17841">
          <cell r="A17841" t="str">
            <v>1000</v>
          </cell>
          <cell r="B17841" t="str">
            <v>0120</v>
          </cell>
          <cell r="C17841" t="str">
            <v>C35</v>
          </cell>
          <cell r="D17841" t="str">
            <v>000820</v>
          </cell>
          <cell r="E17841" t="str">
            <v>NN</v>
          </cell>
          <cell r="F17841" t="str">
            <v>980007297</v>
          </cell>
          <cell r="G17841" t="str">
            <v>O</v>
          </cell>
          <cell r="H17841">
            <v>107450</v>
          </cell>
          <cell r="I17841" t="str">
            <v>010</v>
          </cell>
          <cell r="J17841" t="str">
            <v>33.2010</v>
          </cell>
          <cell r="K17841">
            <v>0</v>
          </cell>
          <cell r="L17841" t="str">
            <v>GBP</v>
          </cell>
          <cell r="M17841">
            <v>0</v>
          </cell>
          <cell r="N17841" t="str">
            <v>GBP</v>
          </cell>
          <cell r="O17841">
            <v>60.689999999999898</v>
          </cell>
          <cell r="P17841" t="str">
            <v>GBP</v>
          </cell>
          <cell r="Q17841">
            <v>221.759999999999</v>
          </cell>
          <cell r="R17841" t="str">
            <v>GBP</v>
          </cell>
        </row>
        <row r="17842">
          <cell r="A17842" t="str">
            <v>1000</v>
          </cell>
          <cell r="B17842" t="str">
            <v>0120</v>
          </cell>
          <cell r="C17842" t="str">
            <v>C35</v>
          </cell>
          <cell r="D17842" t="str">
            <v>000820</v>
          </cell>
          <cell r="E17842" t="str">
            <v>NN</v>
          </cell>
          <cell r="F17842" t="str">
            <v>980007297</v>
          </cell>
          <cell r="G17842" t="str">
            <v>O</v>
          </cell>
          <cell r="H17842">
            <v>107460</v>
          </cell>
          <cell r="I17842" t="str">
            <v>010</v>
          </cell>
          <cell r="J17842" t="str">
            <v>33.2010</v>
          </cell>
          <cell r="K17842">
            <v>0</v>
          </cell>
          <cell r="L17842" t="str">
            <v>GBP</v>
          </cell>
          <cell r="M17842">
            <v>0</v>
          </cell>
          <cell r="N17842" t="str">
            <v>GBP</v>
          </cell>
          <cell r="O17842">
            <v>40.520000000000003</v>
          </cell>
          <cell r="P17842" t="str">
            <v>GBP</v>
          </cell>
          <cell r="Q17842">
            <v>153.12</v>
          </cell>
          <cell r="R17842" t="str">
            <v>GBP</v>
          </cell>
        </row>
        <row r="17843">
          <cell r="A17843" t="str">
            <v>1000</v>
          </cell>
          <cell r="B17843" t="str">
            <v>0120</v>
          </cell>
          <cell r="C17843" t="str">
            <v>C35</v>
          </cell>
          <cell r="D17843" t="str">
            <v>000820</v>
          </cell>
          <cell r="E17843" t="str">
            <v>NN</v>
          </cell>
          <cell r="F17843" t="str">
            <v>980007297</v>
          </cell>
          <cell r="G17843" t="str">
            <v>O</v>
          </cell>
          <cell r="H17843">
            <v>111250</v>
          </cell>
          <cell r="I17843" t="str">
            <v>010</v>
          </cell>
          <cell r="J17843" t="str">
            <v>33.2010</v>
          </cell>
          <cell r="K17843">
            <v>0</v>
          </cell>
          <cell r="L17843" t="str">
            <v>GBP</v>
          </cell>
          <cell r="M17843">
            <v>0</v>
          </cell>
          <cell r="N17843" t="str">
            <v>GBP</v>
          </cell>
          <cell r="O17843">
            <v>29.1099999999999</v>
          </cell>
          <cell r="P17843" t="str">
            <v>GBP</v>
          </cell>
          <cell r="Q17843">
            <v>121.44</v>
          </cell>
          <cell r="R17843" t="str">
            <v>GBP</v>
          </cell>
        </row>
        <row r="17844">
          <cell r="A17844" t="str">
            <v>1000</v>
          </cell>
          <cell r="B17844" t="str">
            <v>0120</v>
          </cell>
          <cell r="C17844" t="str">
            <v>C35</v>
          </cell>
          <cell r="D17844" t="str">
            <v>000820</v>
          </cell>
          <cell r="E17844" t="str">
            <v>NN</v>
          </cell>
          <cell r="F17844" t="str">
            <v>980007297</v>
          </cell>
          <cell r="G17844" t="str">
            <v>O</v>
          </cell>
          <cell r="H17844">
            <v>111260</v>
          </cell>
          <cell r="I17844" t="str">
            <v>010</v>
          </cell>
          <cell r="J17844" t="str">
            <v>33.2010</v>
          </cell>
          <cell r="K17844">
            <v>0</v>
          </cell>
          <cell r="L17844" t="str">
            <v>GBP</v>
          </cell>
          <cell r="M17844">
            <v>0</v>
          </cell>
          <cell r="N17844" t="str">
            <v>GBP</v>
          </cell>
          <cell r="O17844">
            <v>14.99</v>
          </cell>
          <cell r="P17844" t="str">
            <v>GBP</v>
          </cell>
          <cell r="Q17844">
            <v>81.84</v>
          </cell>
          <cell r="R17844" t="str">
            <v>GBP</v>
          </cell>
        </row>
        <row r="17845">
          <cell r="A17845" t="str">
            <v>1000</v>
          </cell>
          <cell r="B17845" t="str">
            <v>0120</v>
          </cell>
          <cell r="C17845" t="str">
            <v>C35</v>
          </cell>
          <cell r="D17845" t="str">
            <v>000820</v>
          </cell>
          <cell r="E17845" t="str">
            <v>NN</v>
          </cell>
          <cell r="F17845" t="str">
            <v>980007297</v>
          </cell>
          <cell r="G17845" t="str">
            <v>O</v>
          </cell>
          <cell r="H17845">
            <v>112430</v>
          </cell>
          <cell r="I17845" t="str">
            <v>010</v>
          </cell>
          <cell r="J17845" t="str">
            <v>06.2010</v>
          </cell>
          <cell r="K17845">
            <v>0</v>
          </cell>
          <cell r="L17845" t="str">
            <v>GBP</v>
          </cell>
          <cell r="M17845">
            <v>0</v>
          </cell>
          <cell r="N17845" t="str">
            <v>GBP</v>
          </cell>
          <cell r="O17845">
            <v>11.88</v>
          </cell>
          <cell r="P17845" t="str">
            <v>GBP</v>
          </cell>
          <cell r="Q17845">
            <v>74.189999999999898</v>
          </cell>
          <cell r="R17845" t="str">
            <v>GBP</v>
          </cell>
        </row>
        <row r="17846">
          <cell r="A17846" t="str">
            <v>1000</v>
          </cell>
          <cell r="B17846" t="str">
            <v>0120</v>
          </cell>
          <cell r="C17846" t="str">
            <v>C35</v>
          </cell>
          <cell r="D17846" t="str">
            <v>000820</v>
          </cell>
          <cell r="E17846" t="str">
            <v>NN</v>
          </cell>
          <cell r="F17846" t="str">
            <v>980007297</v>
          </cell>
          <cell r="G17846" t="str">
            <v>O</v>
          </cell>
          <cell r="H17846">
            <v>112430</v>
          </cell>
          <cell r="I17846" t="str">
            <v>010</v>
          </cell>
          <cell r="J17846" t="str">
            <v>26.2010</v>
          </cell>
          <cell r="K17846">
            <v>0</v>
          </cell>
          <cell r="L17846" t="str">
            <v>GBP</v>
          </cell>
          <cell r="M17846">
            <v>0</v>
          </cell>
          <cell r="N17846" t="str">
            <v>GBP</v>
          </cell>
          <cell r="O17846">
            <v>23.92</v>
          </cell>
          <cell r="P17846" t="str">
            <v>GBP</v>
          </cell>
          <cell r="Q17846">
            <v>155.759999999999</v>
          </cell>
          <cell r="R17846" t="str">
            <v>GBP</v>
          </cell>
        </row>
        <row r="17847">
          <cell r="A17847" t="str">
            <v>1000</v>
          </cell>
          <cell r="B17847" t="str">
            <v>0120</v>
          </cell>
          <cell r="C17847" t="str">
            <v>C35</v>
          </cell>
          <cell r="D17847" t="str">
            <v>000820</v>
          </cell>
          <cell r="E17847" t="str">
            <v>NN</v>
          </cell>
          <cell r="F17847" t="str">
            <v>980007297</v>
          </cell>
          <cell r="G17847" t="str">
            <v>O</v>
          </cell>
          <cell r="H17847">
            <v>112430</v>
          </cell>
          <cell r="I17847" t="str">
            <v>010</v>
          </cell>
          <cell r="J17847" t="str">
            <v>33.2010</v>
          </cell>
          <cell r="K17847">
            <v>0</v>
          </cell>
          <cell r="L17847" t="str">
            <v>GBP</v>
          </cell>
          <cell r="M17847">
            <v>0</v>
          </cell>
          <cell r="N17847" t="str">
            <v>GBP</v>
          </cell>
          <cell r="O17847">
            <v>11.6099999999999</v>
          </cell>
          <cell r="P17847" t="str">
            <v>GBP</v>
          </cell>
          <cell r="Q17847">
            <v>77.879999999999896</v>
          </cell>
          <cell r="R17847" t="str">
            <v>GBP</v>
          </cell>
        </row>
        <row r="17848">
          <cell r="A17848" t="str">
            <v>1000</v>
          </cell>
          <cell r="B17848" t="str">
            <v>0120</v>
          </cell>
          <cell r="C17848" t="str">
            <v>C35</v>
          </cell>
          <cell r="D17848" t="str">
            <v>000820</v>
          </cell>
          <cell r="E17848" t="str">
            <v>NN</v>
          </cell>
          <cell r="F17848" t="str">
            <v>980007297</v>
          </cell>
          <cell r="G17848" t="str">
            <v>O</v>
          </cell>
          <cell r="H17848">
            <v>112450</v>
          </cell>
          <cell r="I17848" t="str">
            <v>010</v>
          </cell>
          <cell r="J17848" t="str">
            <v>06.2010</v>
          </cell>
          <cell r="K17848">
            <v>0</v>
          </cell>
          <cell r="L17848" t="str">
            <v>GBP</v>
          </cell>
          <cell r="M17848">
            <v>0</v>
          </cell>
          <cell r="N17848" t="str">
            <v>GBP</v>
          </cell>
          <cell r="O17848">
            <v>10.66</v>
          </cell>
          <cell r="P17848" t="str">
            <v>GBP</v>
          </cell>
          <cell r="Q17848">
            <v>62.0399999999999</v>
          </cell>
          <cell r="R17848" t="str">
            <v>GBP</v>
          </cell>
        </row>
        <row r="17849">
          <cell r="A17849" t="str">
            <v>1000</v>
          </cell>
          <cell r="B17849" t="str">
            <v>0120</v>
          </cell>
          <cell r="C17849" t="str">
            <v>C35</v>
          </cell>
          <cell r="D17849" t="str">
            <v>000820</v>
          </cell>
          <cell r="E17849" t="str">
            <v>NN</v>
          </cell>
          <cell r="F17849" t="str">
            <v>980007297</v>
          </cell>
          <cell r="G17849" t="str">
            <v>O</v>
          </cell>
          <cell r="H17849">
            <v>112450</v>
          </cell>
          <cell r="I17849" t="str">
            <v>010</v>
          </cell>
          <cell r="J17849" t="str">
            <v>21.2010</v>
          </cell>
          <cell r="K17849">
            <v>0</v>
          </cell>
          <cell r="L17849" t="str">
            <v>GBP</v>
          </cell>
          <cell r="M17849">
            <v>0</v>
          </cell>
          <cell r="N17849" t="str">
            <v>GBP</v>
          </cell>
          <cell r="O17849">
            <v>21.42</v>
          </cell>
          <cell r="P17849" t="str">
            <v>GBP</v>
          </cell>
          <cell r="Q17849">
            <v>126.72</v>
          </cell>
          <cell r="R17849" t="str">
            <v>GBP</v>
          </cell>
        </row>
        <row r="17850">
          <cell r="A17850" t="str">
            <v>1000</v>
          </cell>
          <cell r="B17850" t="str">
            <v>0120</v>
          </cell>
          <cell r="C17850" t="str">
            <v>C35</v>
          </cell>
          <cell r="D17850" t="str">
            <v>000820</v>
          </cell>
          <cell r="E17850" t="str">
            <v>NN</v>
          </cell>
          <cell r="F17850" t="str">
            <v>980007297</v>
          </cell>
          <cell r="G17850" t="str">
            <v>O</v>
          </cell>
          <cell r="H17850">
            <v>112450</v>
          </cell>
          <cell r="I17850" t="str">
            <v>010</v>
          </cell>
          <cell r="J17850" t="str">
            <v>22.2010</v>
          </cell>
          <cell r="K17850">
            <v>0</v>
          </cell>
          <cell r="L17850" t="str">
            <v>GBP</v>
          </cell>
          <cell r="M17850">
            <v>0</v>
          </cell>
          <cell r="N17850" t="str">
            <v>GBP</v>
          </cell>
          <cell r="O17850">
            <v>0</v>
          </cell>
          <cell r="P17850" t="str">
            <v>GBP</v>
          </cell>
          <cell r="Q17850">
            <v>0</v>
          </cell>
          <cell r="R17850" t="str">
            <v>GBP</v>
          </cell>
        </row>
        <row r="17851">
          <cell r="A17851" t="str">
            <v>1000</v>
          </cell>
          <cell r="B17851" t="str">
            <v>0120</v>
          </cell>
          <cell r="C17851" t="str">
            <v>C35</v>
          </cell>
          <cell r="D17851" t="str">
            <v>000820</v>
          </cell>
          <cell r="E17851" t="str">
            <v>NN</v>
          </cell>
          <cell r="F17851" t="str">
            <v>980007297</v>
          </cell>
          <cell r="G17851" t="str">
            <v>O</v>
          </cell>
          <cell r="H17851">
            <v>112450</v>
          </cell>
          <cell r="I17851" t="str">
            <v>010</v>
          </cell>
          <cell r="J17851" t="str">
            <v>33.2010</v>
          </cell>
          <cell r="K17851">
            <v>0</v>
          </cell>
          <cell r="L17851" t="str">
            <v>GBP</v>
          </cell>
          <cell r="M17851">
            <v>0</v>
          </cell>
          <cell r="N17851" t="str">
            <v>GBP</v>
          </cell>
          <cell r="O17851">
            <v>20.239999999999899</v>
          </cell>
          <cell r="P17851" t="str">
            <v>GBP</v>
          </cell>
          <cell r="Q17851">
            <v>126.72</v>
          </cell>
          <cell r="R17851" t="str">
            <v>GBP</v>
          </cell>
        </row>
        <row r="17852">
          <cell r="A17852" t="str">
            <v>1000</v>
          </cell>
          <cell r="B17852" t="str">
            <v>0120</v>
          </cell>
          <cell r="C17852" t="str">
            <v>C35</v>
          </cell>
          <cell r="D17852" t="str">
            <v>000820</v>
          </cell>
          <cell r="E17852" t="str">
            <v>NN</v>
          </cell>
          <cell r="F17852" t="str">
            <v>980007297</v>
          </cell>
          <cell r="G17852" t="str">
            <v>O</v>
          </cell>
          <cell r="H17852">
            <v>112460</v>
          </cell>
          <cell r="I17852" t="str">
            <v>010</v>
          </cell>
          <cell r="J17852" t="str">
            <v>06.2010</v>
          </cell>
          <cell r="K17852">
            <v>0</v>
          </cell>
          <cell r="L17852" t="str">
            <v>GBP</v>
          </cell>
          <cell r="M17852">
            <v>0</v>
          </cell>
          <cell r="N17852" t="str">
            <v>GBP</v>
          </cell>
          <cell r="O17852">
            <v>14.97</v>
          </cell>
          <cell r="P17852" t="str">
            <v>GBP</v>
          </cell>
          <cell r="Q17852">
            <v>87.659999999999897</v>
          </cell>
          <cell r="R17852" t="str">
            <v>GBP</v>
          </cell>
        </row>
        <row r="17853">
          <cell r="A17853" t="str">
            <v>1000</v>
          </cell>
          <cell r="B17853" t="str">
            <v>0120</v>
          </cell>
          <cell r="C17853" t="str">
            <v>C35</v>
          </cell>
          <cell r="D17853" t="str">
            <v>000820</v>
          </cell>
          <cell r="E17853" t="str">
            <v>NN</v>
          </cell>
          <cell r="F17853" t="str">
            <v>980007297</v>
          </cell>
          <cell r="G17853" t="str">
            <v>O</v>
          </cell>
          <cell r="H17853">
            <v>112460</v>
          </cell>
          <cell r="I17853" t="str">
            <v>010</v>
          </cell>
          <cell r="J17853" t="str">
            <v>13.2010</v>
          </cell>
          <cell r="K17853">
            <v>0</v>
          </cell>
          <cell r="L17853" t="str">
            <v>GBP</v>
          </cell>
          <cell r="M17853">
            <v>0</v>
          </cell>
          <cell r="N17853" t="str">
            <v>GBP</v>
          </cell>
          <cell r="O17853">
            <v>14.8699999999999</v>
          </cell>
          <cell r="P17853" t="str">
            <v>GBP</v>
          </cell>
          <cell r="Q17853">
            <v>87.659999999999897</v>
          </cell>
          <cell r="R17853" t="str">
            <v>GBP</v>
          </cell>
        </row>
        <row r="17854">
          <cell r="A17854" t="str">
            <v>1000</v>
          </cell>
          <cell r="B17854" t="str">
            <v>0120</v>
          </cell>
          <cell r="C17854" t="str">
            <v>C35</v>
          </cell>
          <cell r="D17854" t="str">
            <v>000820</v>
          </cell>
          <cell r="E17854" t="str">
            <v>NN</v>
          </cell>
          <cell r="F17854" t="str">
            <v>980007297</v>
          </cell>
          <cell r="G17854" t="str">
            <v>O</v>
          </cell>
          <cell r="H17854">
            <v>112460</v>
          </cell>
          <cell r="I17854" t="str">
            <v>010</v>
          </cell>
          <cell r="J17854" t="str">
            <v>21.2010</v>
          </cell>
          <cell r="K17854">
            <v>0</v>
          </cell>
          <cell r="L17854" t="str">
            <v>GBP</v>
          </cell>
          <cell r="M17854">
            <v>0</v>
          </cell>
          <cell r="N17854" t="str">
            <v>GBP</v>
          </cell>
          <cell r="O17854">
            <v>14.8599999999999</v>
          </cell>
          <cell r="P17854" t="str">
            <v>GBP</v>
          </cell>
          <cell r="Q17854">
            <v>92.4</v>
          </cell>
          <cell r="R17854" t="str">
            <v>GBP</v>
          </cell>
        </row>
        <row r="17855">
          <cell r="A17855" t="str">
            <v>1000</v>
          </cell>
          <cell r="B17855" t="str">
            <v>0120</v>
          </cell>
          <cell r="C17855" t="str">
            <v>C35</v>
          </cell>
          <cell r="D17855" t="str">
            <v>000820</v>
          </cell>
          <cell r="E17855" t="str">
            <v>NN</v>
          </cell>
          <cell r="F17855" t="str">
            <v>980007297</v>
          </cell>
          <cell r="G17855" t="str">
            <v>O</v>
          </cell>
          <cell r="H17855">
            <v>112460</v>
          </cell>
          <cell r="I17855" t="str">
            <v>010</v>
          </cell>
          <cell r="J17855" t="str">
            <v>22.2010</v>
          </cell>
          <cell r="K17855">
            <v>0</v>
          </cell>
          <cell r="L17855" t="str">
            <v>GBP</v>
          </cell>
          <cell r="M17855">
            <v>0</v>
          </cell>
          <cell r="N17855" t="str">
            <v>GBP</v>
          </cell>
          <cell r="O17855">
            <v>0</v>
          </cell>
          <cell r="P17855" t="str">
            <v>GBP</v>
          </cell>
          <cell r="Q17855">
            <v>0</v>
          </cell>
          <cell r="R17855" t="str">
            <v>GBP</v>
          </cell>
        </row>
        <row r="17856">
          <cell r="A17856" t="str">
            <v>1000</v>
          </cell>
          <cell r="B17856" t="str">
            <v>0120</v>
          </cell>
          <cell r="C17856" t="str">
            <v>C35</v>
          </cell>
          <cell r="D17856" t="str">
            <v>000820</v>
          </cell>
          <cell r="E17856" t="str">
            <v>NN</v>
          </cell>
          <cell r="F17856" t="str">
            <v>980007297</v>
          </cell>
          <cell r="G17856" t="str">
            <v>O</v>
          </cell>
          <cell r="H17856">
            <v>112460</v>
          </cell>
          <cell r="I17856" t="str">
            <v>010</v>
          </cell>
          <cell r="J17856" t="str">
            <v>33.2010</v>
          </cell>
          <cell r="K17856">
            <v>0</v>
          </cell>
          <cell r="L17856" t="str">
            <v>GBP</v>
          </cell>
          <cell r="M17856">
            <v>0</v>
          </cell>
          <cell r="N17856" t="str">
            <v>GBP</v>
          </cell>
          <cell r="O17856">
            <v>14.2899999999999</v>
          </cell>
          <cell r="P17856" t="str">
            <v>GBP</v>
          </cell>
          <cell r="Q17856">
            <v>92.4</v>
          </cell>
          <cell r="R17856" t="str">
            <v>GBP</v>
          </cell>
        </row>
        <row r="17857">
          <cell r="A17857" t="str">
            <v>1000</v>
          </cell>
          <cell r="B17857" t="str">
            <v>0120</v>
          </cell>
          <cell r="C17857" t="str">
            <v>C35</v>
          </cell>
          <cell r="D17857" t="str">
            <v>000820</v>
          </cell>
          <cell r="E17857" t="str">
            <v>NN</v>
          </cell>
          <cell r="F17857" t="str">
            <v>980007297</v>
          </cell>
          <cell r="G17857" t="str">
            <v>O</v>
          </cell>
          <cell r="H17857">
            <v>112530</v>
          </cell>
          <cell r="I17857" t="str">
            <v>010</v>
          </cell>
          <cell r="J17857" t="str">
            <v>06.2010</v>
          </cell>
          <cell r="K17857">
            <v>0</v>
          </cell>
          <cell r="L17857" t="str">
            <v>GBP</v>
          </cell>
          <cell r="M17857">
            <v>0</v>
          </cell>
          <cell r="N17857" t="str">
            <v>GBP</v>
          </cell>
          <cell r="O17857">
            <v>15.81</v>
          </cell>
          <cell r="P17857" t="str">
            <v>GBP</v>
          </cell>
          <cell r="Q17857">
            <v>105.209999999999</v>
          </cell>
          <cell r="R17857" t="str">
            <v>GBP</v>
          </cell>
        </row>
        <row r="17858">
          <cell r="A17858" t="str">
            <v>1000</v>
          </cell>
          <cell r="B17858" t="str">
            <v>0120</v>
          </cell>
          <cell r="C17858" t="str">
            <v>C35</v>
          </cell>
          <cell r="D17858" t="str">
            <v>000820</v>
          </cell>
          <cell r="E17858" t="str">
            <v>NN</v>
          </cell>
          <cell r="F17858" t="str">
            <v>980007297</v>
          </cell>
          <cell r="G17858" t="str">
            <v>O</v>
          </cell>
          <cell r="H17858">
            <v>112530</v>
          </cell>
          <cell r="I17858" t="str">
            <v>010</v>
          </cell>
          <cell r="J17858" t="str">
            <v>13.2010</v>
          </cell>
          <cell r="K17858">
            <v>0</v>
          </cell>
          <cell r="L17858" t="str">
            <v>GBP</v>
          </cell>
          <cell r="M17858">
            <v>0</v>
          </cell>
          <cell r="N17858" t="str">
            <v>GBP</v>
          </cell>
          <cell r="O17858">
            <v>15.81</v>
          </cell>
          <cell r="P17858" t="str">
            <v>GBP</v>
          </cell>
          <cell r="Q17858">
            <v>105.209999999999</v>
          </cell>
          <cell r="R17858" t="str">
            <v>GBP</v>
          </cell>
        </row>
        <row r="17859">
          <cell r="A17859" t="str">
            <v>1000</v>
          </cell>
          <cell r="B17859" t="str">
            <v>0120</v>
          </cell>
          <cell r="C17859" t="str">
            <v>C35</v>
          </cell>
          <cell r="D17859" t="str">
            <v>000820</v>
          </cell>
          <cell r="E17859" t="str">
            <v>NN</v>
          </cell>
          <cell r="F17859" t="str">
            <v>980007297</v>
          </cell>
          <cell r="G17859" t="str">
            <v>O</v>
          </cell>
          <cell r="H17859">
            <v>112530</v>
          </cell>
          <cell r="I17859" t="str">
            <v>010</v>
          </cell>
          <cell r="J17859" t="str">
            <v>21.2010</v>
          </cell>
          <cell r="K17859">
            <v>0</v>
          </cell>
          <cell r="L17859" t="str">
            <v>GBP</v>
          </cell>
          <cell r="M17859">
            <v>0</v>
          </cell>
          <cell r="N17859" t="str">
            <v>GBP</v>
          </cell>
          <cell r="O17859">
            <v>16.059999999999899</v>
          </cell>
          <cell r="P17859" t="str">
            <v>GBP</v>
          </cell>
          <cell r="Q17859">
            <v>110.88</v>
          </cell>
          <cell r="R17859" t="str">
            <v>GBP</v>
          </cell>
        </row>
        <row r="17860">
          <cell r="A17860" t="str">
            <v>1000</v>
          </cell>
          <cell r="B17860" t="str">
            <v>0120</v>
          </cell>
          <cell r="C17860" t="str">
            <v>C35</v>
          </cell>
          <cell r="D17860" t="str">
            <v>000820</v>
          </cell>
          <cell r="E17860" t="str">
            <v>NN</v>
          </cell>
          <cell r="F17860" t="str">
            <v>980007297</v>
          </cell>
          <cell r="G17860" t="str">
            <v>O</v>
          </cell>
          <cell r="H17860">
            <v>112530</v>
          </cell>
          <cell r="I17860" t="str">
            <v>010</v>
          </cell>
          <cell r="J17860" t="str">
            <v>22.2010</v>
          </cell>
          <cell r="K17860">
            <v>0</v>
          </cell>
          <cell r="L17860" t="str">
            <v>GBP</v>
          </cell>
          <cell r="M17860">
            <v>0</v>
          </cell>
          <cell r="N17860" t="str">
            <v>GBP</v>
          </cell>
          <cell r="O17860">
            <v>0</v>
          </cell>
          <cell r="P17860" t="str">
            <v>GBP</v>
          </cell>
          <cell r="Q17860">
            <v>0</v>
          </cell>
          <cell r="R17860" t="str">
            <v>GBP</v>
          </cell>
        </row>
        <row r="17861">
          <cell r="A17861" t="str">
            <v>1000</v>
          </cell>
          <cell r="B17861" t="str">
            <v>0120</v>
          </cell>
          <cell r="C17861" t="str">
            <v>C35</v>
          </cell>
          <cell r="D17861" t="str">
            <v>000820</v>
          </cell>
          <cell r="E17861" t="str">
            <v>NN</v>
          </cell>
          <cell r="F17861" t="str">
            <v>980007297</v>
          </cell>
          <cell r="G17861" t="str">
            <v>O</v>
          </cell>
          <cell r="H17861">
            <v>112940</v>
          </cell>
          <cell r="I17861" t="str">
            <v>010</v>
          </cell>
          <cell r="J17861" t="str">
            <v>33.2010</v>
          </cell>
          <cell r="K17861">
            <v>0</v>
          </cell>
          <cell r="L17861" t="str">
            <v>GBP</v>
          </cell>
          <cell r="M17861">
            <v>0</v>
          </cell>
          <cell r="N17861" t="str">
            <v>GBP</v>
          </cell>
          <cell r="O17861">
            <v>16.8599999999999</v>
          </cell>
          <cell r="P17861" t="str">
            <v>GBP</v>
          </cell>
          <cell r="Q17861">
            <v>46.2</v>
          </cell>
          <cell r="R17861" t="str">
            <v>GBP</v>
          </cell>
        </row>
        <row r="17862">
          <cell r="A17862" t="str">
            <v>1000</v>
          </cell>
          <cell r="B17862" t="str">
            <v>0120</v>
          </cell>
          <cell r="C17862" t="str">
            <v>C35</v>
          </cell>
          <cell r="D17862" t="str">
            <v>000820</v>
          </cell>
          <cell r="E17862" t="str">
            <v>NN</v>
          </cell>
          <cell r="F17862" t="str">
            <v>980007297</v>
          </cell>
          <cell r="G17862" t="str">
            <v>O</v>
          </cell>
          <cell r="H17862">
            <v>112960</v>
          </cell>
          <cell r="I17862" t="str">
            <v>010</v>
          </cell>
          <cell r="J17862" t="str">
            <v>33.2010</v>
          </cell>
          <cell r="K17862">
            <v>0</v>
          </cell>
          <cell r="L17862" t="str">
            <v>GBP</v>
          </cell>
          <cell r="M17862">
            <v>0</v>
          </cell>
          <cell r="N17862" t="str">
            <v>GBP</v>
          </cell>
          <cell r="O17862">
            <v>15.88</v>
          </cell>
          <cell r="P17862" t="str">
            <v>GBP</v>
          </cell>
          <cell r="Q17862">
            <v>39.6</v>
          </cell>
          <cell r="R17862" t="str">
            <v>GBP</v>
          </cell>
        </row>
        <row r="17863">
          <cell r="A17863" t="str">
            <v>1000</v>
          </cell>
          <cell r="B17863" t="str">
            <v>0120</v>
          </cell>
          <cell r="C17863" t="str">
            <v>C35</v>
          </cell>
          <cell r="D17863" t="str">
            <v>000820</v>
          </cell>
          <cell r="E17863" t="str">
            <v>NN</v>
          </cell>
          <cell r="F17863" t="str">
            <v>980007297</v>
          </cell>
          <cell r="G17863" t="str">
            <v>O</v>
          </cell>
          <cell r="H17863">
            <v>113430</v>
          </cell>
          <cell r="I17863" t="str">
            <v>010</v>
          </cell>
          <cell r="J17863" t="str">
            <v>06.2010</v>
          </cell>
          <cell r="K17863">
            <v>0</v>
          </cell>
          <cell r="L17863" t="str">
            <v>GBP</v>
          </cell>
          <cell r="M17863">
            <v>0</v>
          </cell>
          <cell r="N17863" t="str">
            <v>GBP</v>
          </cell>
          <cell r="O17863">
            <v>25.37</v>
          </cell>
          <cell r="P17863" t="str">
            <v>GBP</v>
          </cell>
          <cell r="Q17863">
            <v>148.38</v>
          </cell>
          <cell r="R17863" t="str">
            <v>GBP</v>
          </cell>
        </row>
        <row r="17864">
          <cell r="A17864" t="str">
            <v>1000</v>
          </cell>
          <cell r="B17864" t="str">
            <v>0120</v>
          </cell>
          <cell r="C17864" t="str">
            <v>C35</v>
          </cell>
          <cell r="D17864" t="str">
            <v>000820</v>
          </cell>
          <cell r="E17864" t="str">
            <v>NN</v>
          </cell>
          <cell r="F17864" t="str">
            <v>980007297</v>
          </cell>
          <cell r="G17864" t="str">
            <v>O</v>
          </cell>
          <cell r="H17864">
            <v>113430</v>
          </cell>
          <cell r="I17864" t="str">
            <v>010</v>
          </cell>
          <cell r="J17864" t="str">
            <v>21.2010</v>
          </cell>
          <cell r="K17864">
            <v>0</v>
          </cell>
          <cell r="L17864" t="str">
            <v>GBP</v>
          </cell>
          <cell r="M17864">
            <v>0</v>
          </cell>
          <cell r="N17864" t="str">
            <v>GBP</v>
          </cell>
          <cell r="O17864">
            <v>25.68</v>
          </cell>
          <cell r="P17864" t="str">
            <v>GBP</v>
          </cell>
          <cell r="Q17864">
            <v>155.759999999999</v>
          </cell>
          <cell r="R17864" t="str">
            <v>GBP</v>
          </cell>
        </row>
        <row r="17865">
          <cell r="A17865" t="str">
            <v>1000</v>
          </cell>
          <cell r="B17865" t="str">
            <v>0120</v>
          </cell>
          <cell r="C17865" t="str">
            <v>C35</v>
          </cell>
          <cell r="D17865" t="str">
            <v>000820</v>
          </cell>
          <cell r="E17865" t="str">
            <v>NN</v>
          </cell>
          <cell r="F17865" t="str">
            <v>980007297</v>
          </cell>
          <cell r="G17865" t="str">
            <v>O</v>
          </cell>
          <cell r="H17865">
            <v>113430</v>
          </cell>
          <cell r="I17865" t="str">
            <v>010</v>
          </cell>
          <cell r="J17865" t="str">
            <v>22.2010</v>
          </cell>
          <cell r="K17865">
            <v>0</v>
          </cell>
          <cell r="L17865" t="str">
            <v>GBP</v>
          </cell>
          <cell r="M17865">
            <v>0</v>
          </cell>
          <cell r="N17865" t="str">
            <v>GBP</v>
          </cell>
          <cell r="O17865">
            <v>0</v>
          </cell>
          <cell r="P17865" t="str">
            <v>GBP</v>
          </cell>
          <cell r="Q17865">
            <v>0</v>
          </cell>
          <cell r="R17865" t="str">
            <v>GBP</v>
          </cell>
        </row>
        <row r="17866">
          <cell r="A17866" t="str">
            <v>1000</v>
          </cell>
          <cell r="B17866" t="str">
            <v>0120</v>
          </cell>
          <cell r="C17866" t="str">
            <v>C35</v>
          </cell>
          <cell r="D17866" t="str">
            <v>000820</v>
          </cell>
          <cell r="E17866" t="str">
            <v>NN</v>
          </cell>
          <cell r="F17866" t="str">
            <v>980007297</v>
          </cell>
          <cell r="G17866" t="str">
            <v>O</v>
          </cell>
          <cell r="H17866">
            <v>113430</v>
          </cell>
          <cell r="I17866" t="str">
            <v>010</v>
          </cell>
          <cell r="J17866" t="str">
            <v>26.2010</v>
          </cell>
          <cell r="K17866">
            <v>0</v>
          </cell>
          <cell r="L17866" t="str">
            <v>GBP</v>
          </cell>
          <cell r="M17866">
            <v>0</v>
          </cell>
          <cell r="N17866" t="str">
            <v>GBP</v>
          </cell>
          <cell r="O17866">
            <v>25.21</v>
          </cell>
          <cell r="P17866" t="str">
            <v>GBP</v>
          </cell>
          <cell r="Q17866">
            <v>155.759999999999</v>
          </cell>
          <cell r="R17866" t="str">
            <v>GBP</v>
          </cell>
        </row>
        <row r="17867">
          <cell r="A17867" t="str">
            <v>1000</v>
          </cell>
          <cell r="B17867" t="str">
            <v>0120</v>
          </cell>
          <cell r="C17867" t="str">
            <v>C35</v>
          </cell>
          <cell r="D17867" t="str">
            <v>000820</v>
          </cell>
          <cell r="E17867" t="str">
            <v>NN</v>
          </cell>
          <cell r="F17867" t="str">
            <v>980007297</v>
          </cell>
          <cell r="G17867" t="str">
            <v>O</v>
          </cell>
          <cell r="H17867">
            <v>113430</v>
          </cell>
          <cell r="I17867" t="str">
            <v>010</v>
          </cell>
          <cell r="J17867" t="str">
            <v>33.2010</v>
          </cell>
          <cell r="K17867">
            <v>0</v>
          </cell>
          <cell r="L17867" t="str">
            <v>GBP</v>
          </cell>
          <cell r="M17867">
            <v>0</v>
          </cell>
          <cell r="N17867" t="str">
            <v>GBP</v>
          </cell>
          <cell r="O17867">
            <v>24.55</v>
          </cell>
          <cell r="P17867" t="str">
            <v>GBP</v>
          </cell>
          <cell r="Q17867">
            <v>155.759999999999</v>
          </cell>
          <cell r="R17867" t="str">
            <v>GBP</v>
          </cell>
        </row>
        <row r="17868">
          <cell r="A17868" t="str">
            <v>1000</v>
          </cell>
          <cell r="B17868" t="str">
            <v>0120</v>
          </cell>
          <cell r="C17868" t="str">
            <v>C35</v>
          </cell>
          <cell r="D17868" t="str">
            <v>000820</v>
          </cell>
          <cell r="E17868" t="str">
            <v>NN</v>
          </cell>
          <cell r="F17868" t="str">
            <v>980007297</v>
          </cell>
          <cell r="G17868" t="str">
            <v>O</v>
          </cell>
          <cell r="H17868">
            <v>113440</v>
          </cell>
          <cell r="I17868" t="str">
            <v>010</v>
          </cell>
          <cell r="J17868" t="str">
            <v>33.2010</v>
          </cell>
          <cell r="K17868">
            <v>0</v>
          </cell>
          <cell r="L17868" t="str">
            <v>GBP</v>
          </cell>
          <cell r="M17868">
            <v>0</v>
          </cell>
          <cell r="N17868" t="str">
            <v>GBP</v>
          </cell>
          <cell r="O17868">
            <v>12.8699999999999</v>
          </cell>
          <cell r="P17868" t="str">
            <v>GBP</v>
          </cell>
          <cell r="Q17868">
            <v>58.079999999999899</v>
          </cell>
          <cell r="R17868" t="str">
            <v>GBP</v>
          </cell>
        </row>
        <row r="17869">
          <cell r="A17869" t="str">
            <v>1000</v>
          </cell>
          <cell r="B17869" t="str">
            <v>0120</v>
          </cell>
          <cell r="C17869" t="str">
            <v>C35</v>
          </cell>
          <cell r="D17869" t="str">
            <v>000820</v>
          </cell>
          <cell r="E17869" t="str">
            <v>NN</v>
          </cell>
          <cell r="F17869" t="str">
            <v>980007297</v>
          </cell>
          <cell r="G17869" t="str">
            <v>O</v>
          </cell>
          <cell r="H17869">
            <v>113530</v>
          </cell>
          <cell r="I17869" t="str">
            <v>010</v>
          </cell>
          <cell r="J17869" t="str">
            <v>21.2010</v>
          </cell>
          <cell r="K17869">
            <v>0</v>
          </cell>
          <cell r="L17869" t="str">
            <v>GBP</v>
          </cell>
          <cell r="M17869">
            <v>0</v>
          </cell>
          <cell r="N17869" t="str">
            <v>GBP</v>
          </cell>
          <cell r="O17869">
            <v>17.91</v>
          </cell>
          <cell r="P17869" t="str">
            <v>GBP</v>
          </cell>
          <cell r="Q17869">
            <v>110.88</v>
          </cell>
          <cell r="R17869" t="str">
            <v>GBP</v>
          </cell>
        </row>
        <row r="17870">
          <cell r="A17870" t="str">
            <v>1000</v>
          </cell>
          <cell r="B17870" t="str">
            <v>0120</v>
          </cell>
          <cell r="C17870" t="str">
            <v>C35</v>
          </cell>
          <cell r="D17870" t="str">
            <v>000820</v>
          </cell>
          <cell r="E17870" t="str">
            <v>NN</v>
          </cell>
          <cell r="F17870" t="str">
            <v>980007297</v>
          </cell>
          <cell r="G17870" t="str">
            <v>O</v>
          </cell>
          <cell r="H17870">
            <v>113530</v>
          </cell>
          <cell r="I17870" t="str">
            <v>010</v>
          </cell>
          <cell r="J17870" t="str">
            <v>22.2010</v>
          </cell>
          <cell r="K17870">
            <v>0</v>
          </cell>
          <cell r="L17870" t="str">
            <v>GBP</v>
          </cell>
          <cell r="M17870">
            <v>0</v>
          </cell>
          <cell r="N17870" t="str">
            <v>GBP</v>
          </cell>
          <cell r="O17870">
            <v>0</v>
          </cell>
          <cell r="P17870" t="str">
            <v>GBP</v>
          </cell>
          <cell r="Q17870">
            <v>0</v>
          </cell>
          <cell r="R17870" t="str">
            <v>GBP</v>
          </cell>
        </row>
        <row r="17871">
          <cell r="A17871" t="str">
            <v>1000</v>
          </cell>
          <cell r="B17871" t="str">
            <v>0120</v>
          </cell>
          <cell r="C17871" t="str">
            <v>C35</v>
          </cell>
          <cell r="D17871" t="str">
            <v>000820</v>
          </cell>
          <cell r="E17871" t="str">
            <v>NN</v>
          </cell>
          <cell r="F17871" t="str">
            <v>980007297</v>
          </cell>
          <cell r="G17871" t="str">
            <v>O</v>
          </cell>
          <cell r="H17871">
            <v>113530</v>
          </cell>
          <cell r="I17871" t="str">
            <v>010</v>
          </cell>
          <cell r="J17871" t="str">
            <v>26.2010</v>
          </cell>
          <cell r="K17871">
            <v>0</v>
          </cell>
          <cell r="L17871" t="str">
            <v>GBP</v>
          </cell>
          <cell r="M17871">
            <v>0</v>
          </cell>
          <cell r="N17871" t="str">
            <v>GBP</v>
          </cell>
          <cell r="O17871">
            <v>35.049999999999898</v>
          </cell>
          <cell r="P17871" t="str">
            <v>GBP</v>
          </cell>
          <cell r="Q17871">
            <v>221.759999999999</v>
          </cell>
          <cell r="R17871" t="str">
            <v>GBP</v>
          </cell>
        </row>
        <row r="17872">
          <cell r="A17872" t="str">
            <v>1000</v>
          </cell>
          <cell r="B17872" t="str">
            <v>0120</v>
          </cell>
          <cell r="C17872" t="str">
            <v>C35</v>
          </cell>
          <cell r="D17872" t="str">
            <v>000820</v>
          </cell>
          <cell r="E17872" t="str">
            <v>NN</v>
          </cell>
          <cell r="F17872" t="str">
            <v>980007297</v>
          </cell>
          <cell r="G17872" t="str">
            <v>O</v>
          </cell>
          <cell r="H17872">
            <v>113530</v>
          </cell>
          <cell r="I17872" t="str">
            <v>010</v>
          </cell>
          <cell r="J17872" t="str">
            <v>33.2010</v>
          </cell>
          <cell r="K17872">
            <v>0</v>
          </cell>
          <cell r="L17872" t="str">
            <v>GBP</v>
          </cell>
          <cell r="M17872">
            <v>0</v>
          </cell>
          <cell r="N17872" t="str">
            <v>GBP</v>
          </cell>
          <cell r="O17872">
            <v>34.1099999999999</v>
          </cell>
          <cell r="P17872" t="str">
            <v>GBP</v>
          </cell>
          <cell r="Q17872">
            <v>221.759999999999</v>
          </cell>
          <cell r="R17872" t="str">
            <v>GBP</v>
          </cell>
        </row>
        <row r="17873">
          <cell r="A17873" t="str">
            <v>1000</v>
          </cell>
          <cell r="B17873" t="str">
            <v>0120</v>
          </cell>
          <cell r="C17873" t="str">
            <v>C35</v>
          </cell>
          <cell r="D17873" t="str">
            <v>000820</v>
          </cell>
          <cell r="E17873" t="str">
            <v>NN</v>
          </cell>
          <cell r="F17873" t="str">
            <v>980007297</v>
          </cell>
          <cell r="G17873" t="str">
            <v>O</v>
          </cell>
          <cell r="H17873">
            <v>113950</v>
          </cell>
          <cell r="I17873" t="str">
            <v>010</v>
          </cell>
          <cell r="J17873" t="str">
            <v>06.2010</v>
          </cell>
          <cell r="K17873">
            <v>0</v>
          </cell>
          <cell r="L17873" t="str">
            <v>GBP</v>
          </cell>
          <cell r="M17873">
            <v>0</v>
          </cell>
          <cell r="N17873" t="str">
            <v>GBP</v>
          </cell>
          <cell r="O17873">
            <v>15.97</v>
          </cell>
          <cell r="P17873" t="str">
            <v>GBP</v>
          </cell>
          <cell r="Q17873">
            <v>43.17</v>
          </cell>
          <cell r="R17873" t="str">
            <v>GBP</v>
          </cell>
        </row>
        <row r="17874">
          <cell r="A17874" t="str">
            <v>1000</v>
          </cell>
          <cell r="B17874" t="str">
            <v>0120</v>
          </cell>
          <cell r="C17874" t="str">
            <v>C35</v>
          </cell>
          <cell r="D17874" t="str">
            <v>000820</v>
          </cell>
          <cell r="E17874" t="str">
            <v>NN</v>
          </cell>
          <cell r="F17874" t="str">
            <v>980007297</v>
          </cell>
          <cell r="G17874" t="str">
            <v>O</v>
          </cell>
          <cell r="H17874">
            <v>113950</v>
          </cell>
          <cell r="I17874" t="str">
            <v>010</v>
          </cell>
          <cell r="J17874" t="str">
            <v>21.2010</v>
          </cell>
          <cell r="K17874">
            <v>0</v>
          </cell>
          <cell r="L17874" t="str">
            <v>GBP</v>
          </cell>
          <cell r="M17874">
            <v>0</v>
          </cell>
          <cell r="N17874" t="str">
            <v>GBP</v>
          </cell>
          <cell r="O17874">
            <v>15.98</v>
          </cell>
          <cell r="P17874" t="str">
            <v>GBP</v>
          </cell>
          <cell r="Q17874">
            <v>46.2</v>
          </cell>
          <cell r="R17874" t="str">
            <v>GBP</v>
          </cell>
        </row>
        <row r="17875">
          <cell r="A17875" t="str">
            <v>1000</v>
          </cell>
          <cell r="B17875" t="str">
            <v>0120</v>
          </cell>
          <cell r="C17875" t="str">
            <v>C35</v>
          </cell>
          <cell r="D17875" t="str">
            <v>000820</v>
          </cell>
          <cell r="E17875" t="str">
            <v>NN</v>
          </cell>
          <cell r="F17875" t="str">
            <v>980007297</v>
          </cell>
          <cell r="G17875" t="str">
            <v>O</v>
          </cell>
          <cell r="H17875">
            <v>113950</v>
          </cell>
          <cell r="I17875" t="str">
            <v>010</v>
          </cell>
          <cell r="J17875" t="str">
            <v>22.2010</v>
          </cell>
          <cell r="K17875">
            <v>0</v>
          </cell>
          <cell r="L17875" t="str">
            <v>GBP</v>
          </cell>
          <cell r="M17875">
            <v>0</v>
          </cell>
          <cell r="N17875" t="str">
            <v>GBP</v>
          </cell>
          <cell r="O17875">
            <v>0</v>
          </cell>
          <cell r="P17875" t="str">
            <v>GBP</v>
          </cell>
          <cell r="Q17875">
            <v>0</v>
          </cell>
          <cell r="R17875" t="str">
            <v>GBP</v>
          </cell>
        </row>
        <row r="17876">
          <cell r="A17876" t="str">
            <v>1000</v>
          </cell>
          <cell r="B17876" t="str">
            <v>0120</v>
          </cell>
          <cell r="C17876" t="str">
            <v>C35</v>
          </cell>
          <cell r="D17876" t="str">
            <v>000820</v>
          </cell>
          <cell r="E17876" t="str">
            <v>NN</v>
          </cell>
          <cell r="F17876" t="str">
            <v>980007297</v>
          </cell>
          <cell r="G17876" t="str">
            <v>O</v>
          </cell>
          <cell r="H17876">
            <v>115460</v>
          </cell>
          <cell r="I17876" t="str">
            <v>010</v>
          </cell>
          <cell r="J17876" t="str">
            <v>33.2010</v>
          </cell>
          <cell r="K17876">
            <v>0</v>
          </cell>
          <cell r="L17876" t="str">
            <v>GBP</v>
          </cell>
          <cell r="M17876">
            <v>0</v>
          </cell>
          <cell r="N17876" t="str">
            <v>GBP</v>
          </cell>
          <cell r="O17876">
            <v>10.89</v>
          </cell>
          <cell r="P17876" t="str">
            <v>GBP</v>
          </cell>
          <cell r="Q17876">
            <v>69.959999999999894</v>
          </cell>
          <cell r="R17876" t="str">
            <v>GBP</v>
          </cell>
        </row>
        <row r="17877">
          <cell r="A17877" t="str">
            <v>1000</v>
          </cell>
          <cell r="B17877" t="str">
            <v>0120</v>
          </cell>
          <cell r="C17877" t="str">
            <v>C35</v>
          </cell>
          <cell r="D17877" t="str">
            <v>000820</v>
          </cell>
          <cell r="E17877" t="str">
            <v>NN</v>
          </cell>
          <cell r="F17877" t="str">
            <v>980007297</v>
          </cell>
          <cell r="G17877" t="str">
            <v>O</v>
          </cell>
          <cell r="H17877">
            <v>116030</v>
          </cell>
          <cell r="I17877" t="str">
            <v>010</v>
          </cell>
          <cell r="J17877" t="str">
            <v>06.2010</v>
          </cell>
          <cell r="K17877">
            <v>0</v>
          </cell>
          <cell r="L17877" t="str">
            <v>GBP</v>
          </cell>
          <cell r="M17877">
            <v>0</v>
          </cell>
          <cell r="N17877" t="str">
            <v>GBP</v>
          </cell>
          <cell r="O17877">
            <v>21.78</v>
          </cell>
          <cell r="P17877" t="str">
            <v>GBP</v>
          </cell>
          <cell r="Q17877">
            <v>74.189999999999898</v>
          </cell>
          <cell r="R17877" t="str">
            <v>GBP</v>
          </cell>
        </row>
        <row r="17878">
          <cell r="A17878" t="str">
            <v>1000</v>
          </cell>
          <cell r="B17878" t="str">
            <v>0120</v>
          </cell>
          <cell r="C17878" t="str">
            <v>C35</v>
          </cell>
          <cell r="D17878" t="str">
            <v>000820</v>
          </cell>
          <cell r="E17878" t="str">
            <v>NN</v>
          </cell>
          <cell r="F17878" t="str">
            <v>980007297</v>
          </cell>
          <cell r="G17878" t="str">
            <v>O</v>
          </cell>
          <cell r="H17878">
            <v>116030</v>
          </cell>
          <cell r="I17878" t="str">
            <v>010</v>
          </cell>
          <cell r="J17878" t="str">
            <v>13.2010</v>
          </cell>
          <cell r="K17878">
            <v>0</v>
          </cell>
          <cell r="L17878" t="str">
            <v>GBP</v>
          </cell>
          <cell r="M17878">
            <v>0</v>
          </cell>
          <cell r="N17878" t="str">
            <v>GBP</v>
          </cell>
          <cell r="O17878">
            <v>21.6999999999999</v>
          </cell>
          <cell r="P17878" t="str">
            <v>GBP</v>
          </cell>
          <cell r="Q17878">
            <v>74.189999999999898</v>
          </cell>
          <cell r="R17878" t="str">
            <v>GBP</v>
          </cell>
        </row>
        <row r="17879">
          <cell r="A17879" t="str">
            <v>1000</v>
          </cell>
          <cell r="B17879" t="str">
            <v>0120</v>
          </cell>
          <cell r="C17879" t="str">
            <v>C35</v>
          </cell>
          <cell r="D17879" t="str">
            <v>000820</v>
          </cell>
          <cell r="E17879" t="str">
            <v>NN</v>
          </cell>
          <cell r="F17879" t="str">
            <v>980007297</v>
          </cell>
          <cell r="G17879" t="str">
            <v>O</v>
          </cell>
          <cell r="H17879">
            <v>116030</v>
          </cell>
          <cell r="I17879" t="str">
            <v>010</v>
          </cell>
          <cell r="J17879" t="str">
            <v>21.2010</v>
          </cell>
          <cell r="K17879">
            <v>0</v>
          </cell>
          <cell r="L17879" t="str">
            <v>GBP</v>
          </cell>
          <cell r="M17879">
            <v>0</v>
          </cell>
          <cell r="N17879" t="str">
            <v>GBP</v>
          </cell>
          <cell r="O17879">
            <v>21.32</v>
          </cell>
          <cell r="P17879" t="str">
            <v>GBP</v>
          </cell>
          <cell r="Q17879">
            <v>76.56</v>
          </cell>
          <cell r="R17879" t="str">
            <v>GBP</v>
          </cell>
        </row>
        <row r="17880">
          <cell r="A17880" t="str">
            <v>1000</v>
          </cell>
          <cell r="B17880" t="str">
            <v>0120</v>
          </cell>
          <cell r="C17880" t="str">
            <v>C35</v>
          </cell>
          <cell r="D17880" t="str">
            <v>000820</v>
          </cell>
          <cell r="E17880" t="str">
            <v>NN</v>
          </cell>
          <cell r="F17880" t="str">
            <v>980007297</v>
          </cell>
          <cell r="G17880" t="str">
            <v>O</v>
          </cell>
          <cell r="H17880">
            <v>116030</v>
          </cell>
          <cell r="I17880" t="str">
            <v>010</v>
          </cell>
          <cell r="J17880" t="str">
            <v>22.2010</v>
          </cell>
          <cell r="K17880">
            <v>0</v>
          </cell>
          <cell r="L17880" t="str">
            <v>GBP</v>
          </cell>
          <cell r="M17880">
            <v>0</v>
          </cell>
          <cell r="N17880" t="str">
            <v>GBP</v>
          </cell>
          <cell r="O17880">
            <v>0</v>
          </cell>
          <cell r="P17880" t="str">
            <v>GBP</v>
          </cell>
          <cell r="Q17880">
            <v>0</v>
          </cell>
          <cell r="R17880" t="str">
            <v>GBP</v>
          </cell>
        </row>
        <row r="17881">
          <cell r="A17881" t="str">
            <v>1000</v>
          </cell>
          <cell r="B17881" t="str">
            <v>0120</v>
          </cell>
          <cell r="C17881" t="str">
            <v>C35</v>
          </cell>
          <cell r="D17881" t="str">
            <v>000820</v>
          </cell>
          <cell r="E17881" t="str">
            <v>NN</v>
          </cell>
          <cell r="F17881" t="str">
            <v>980007297</v>
          </cell>
          <cell r="G17881" t="str">
            <v>O</v>
          </cell>
          <cell r="H17881">
            <v>116030</v>
          </cell>
          <cell r="I17881" t="str">
            <v>010</v>
          </cell>
          <cell r="J17881" t="str">
            <v>26.2010</v>
          </cell>
          <cell r="K17881">
            <v>0</v>
          </cell>
          <cell r="L17881" t="str">
            <v>GBP</v>
          </cell>
          <cell r="M17881">
            <v>0</v>
          </cell>
          <cell r="N17881" t="str">
            <v>GBP</v>
          </cell>
          <cell r="O17881">
            <v>41.59</v>
          </cell>
          <cell r="P17881" t="str">
            <v>GBP</v>
          </cell>
          <cell r="Q17881">
            <v>153.12</v>
          </cell>
          <cell r="R17881" t="str">
            <v>GBP</v>
          </cell>
        </row>
        <row r="17882">
          <cell r="A17882" t="str">
            <v>1000</v>
          </cell>
          <cell r="B17882" t="str">
            <v>0120</v>
          </cell>
          <cell r="C17882" t="str">
            <v>C35</v>
          </cell>
          <cell r="D17882" t="str">
            <v>000820</v>
          </cell>
          <cell r="E17882" t="str">
            <v>NN</v>
          </cell>
          <cell r="F17882" t="str">
            <v>980007297</v>
          </cell>
          <cell r="G17882" t="str">
            <v>O</v>
          </cell>
          <cell r="H17882">
            <v>116400</v>
          </cell>
          <cell r="I17882" t="str">
            <v>010</v>
          </cell>
          <cell r="J17882" t="str">
            <v>06.2010</v>
          </cell>
          <cell r="K17882">
            <v>0</v>
          </cell>
          <cell r="L17882" t="str">
            <v>GBP</v>
          </cell>
          <cell r="M17882">
            <v>0</v>
          </cell>
          <cell r="N17882" t="str">
            <v>GBP</v>
          </cell>
          <cell r="O17882">
            <v>55.869999999999898</v>
          </cell>
          <cell r="P17882" t="str">
            <v>GBP</v>
          </cell>
          <cell r="Q17882">
            <v>178.02</v>
          </cell>
          <cell r="R17882" t="str">
            <v>GBP</v>
          </cell>
        </row>
        <row r="17883">
          <cell r="A17883" t="str">
            <v>1000</v>
          </cell>
          <cell r="B17883" t="str">
            <v>0120</v>
          </cell>
          <cell r="C17883" t="str">
            <v>C35</v>
          </cell>
          <cell r="D17883" t="str">
            <v>000820</v>
          </cell>
          <cell r="E17883" t="str">
            <v>NN</v>
          </cell>
          <cell r="F17883" t="str">
            <v>980007297</v>
          </cell>
          <cell r="G17883" t="str">
            <v>O</v>
          </cell>
          <cell r="H17883">
            <v>116400</v>
          </cell>
          <cell r="I17883" t="str">
            <v>010</v>
          </cell>
          <cell r="J17883" t="str">
            <v>21.2010</v>
          </cell>
          <cell r="K17883">
            <v>0</v>
          </cell>
          <cell r="L17883" t="str">
            <v>GBP</v>
          </cell>
          <cell r="M17883">
            <v>0</v>
          </cell>
          <cell r="N17883" t="str">
            <v>GBP</v>
          </cell>
          <cell r="O17883">
            <v>55.82</v>
          </cell>
          <cell r="P17883" t="str">
            <v>GBP</v>
          </cell>
          <cell r="Q17883">
            <v>184.8</v>
          </cell>
          <cell r="R17883" t="str">
            <v>GBP</v>
          </cell>
        </row>
        <row r="17884">
          <cell r="A17884" t="str">
            <v>1000</v>
          </cell>
          <cell r="B17884" t="str">
            <v>0120</v>
          </cell>
          <cell r="C17884" t="str">
            <v>C35</v>
          </cell>
          <cell r="D17884" t="str">
            <v>000820</v>
          </cell>
          <cell r="E17884" t="str">
            <v>NN</v>
          </cell>
          <cell r="F17884" t="str">
            <v>980007297</v>
          </cell>
          <cell r="G17884" t="str">
            <v>O</v>
          </cell>
          <cell r="H17884">
            <v>116400</v>
          </cell>
          <cell r="I17884" t="str">
            <v>010</v>
          </cell>
          <cell r="J17884" t="str">
            <v>22.2010</v>
          </cell>
          <cell r="K17884">
            <v>0</v>
          </cell>
          <cell r="L17884" t="str">
            <v>GBP</v>
          </cell>
          <cell r="M17884">
            <v>0</v>
          </cell>
          <cell r="N17884" t="str">
            <v>GBP</v>
          </cell>
          <cell r="O17884">
            <v>0</v>
          </cell>
          <cell r="P17884" t="str">
            <v>GBP</v>
          </cell>
          <cell r="Q17884">
            <v>0</v>
          </cell>
          <cell r="R17884" t="str">
            <v>GBP</v>
          </cell>
        </row>
        <row r="17885">
          <cell r="A17885" t="str">
            <v>1000</v>
          </cell>
          <cell r="B17885" t="str">
            <v>0120</v>
          </cell>
          <cell r="C17885" t="str">
            <v>C35</v>
          </cell>
          <cell r="D17885" t="str">
            <v>000820</v>
          </cell>
          <cell r="E17885" t="str">
            <v>NN</v>
          </cell>
          <cell r="F17885" t="str">
            <v>980007297</v>
          </cell>
          <cell r="G17885" t="str">
            <v>O</v>
          </cell>
          <cell r="H17885">
            <v>116400</v>
          </cell>
          <cell r="I17885" t="str">
            <v>010</v>
          </cell>
          <cell r="J17885" t="str">
            <v>26.2010</v>
          </cell>
          <cell r="K17885">
            <v>0</v>
          </cell>
          <cell r="L17885" t="str">
            <v>GBP</v>
          </cell>
          <cell r="M17885">
            <v>0</v>
          </cell>
          <cell r="N17885" t="str">
            <v>GBP</v>
          </cell>
          <cell r="O17885">
            <v>27.559999999999899</v>
          </cell>
          <cell r="P17885" t="str">
            <v>GBP</v>
          </cell>
          <cell r="Q17885">
            <v>92.4</v>
          </cell>
          <cell r="R17885" t="str">
            <v>GBP</v>
          </cell>
        </row>
        <row r="17886">
          <cell r="A17886" t="str">
            <v>1000</v>
          </cell>
          <cell r="B17886" t="str">
            <v>0120</v>
          </cell>
          <cell r="C17886" t="str">
            <v>C35</v>
          </cell>
          <cell r="D17886" t="str">
            <v>000820</v>
          </cell>
          <cell r="E17886" t="str">
            <v>NN</v>
          </cell>
          <cell r="F17886" t="str">
            <v>980007297</v>
          </cell>
          <cell r="G17886" t="str">
            <v>O</v>
          </cell>
          <cell r="H17886">
            <v>116400</v>
          </cell>
          <cell r="I17886" t="str">
            <v>010</v>
          </cell>
          <cell r="J17886" t="str">
            <v>33.2010</v>
          </cell>
          <cell r="K17886">
            <v>0</v>
          </cell>
          <cell r="L17886" t="str">
            <v>GBP</v>
          </cell>
          <cell r="M17886">
            <v>0</v>
          </cell>
          <cell r="N17886" t="str">
            <v>GBP</v>
          </cell>
          <cell r="O17886">
            <v>53.079999999999899</v>
          </cell>
          <cell r="P17886" t="str">
            <v>GBP</v>
          </cell>
          <cell r="Q17886">
            <v>184.8</v>
          </cell>
          <cell r="R17886" t="str">
            <v>GBP</v>
          </cell>
        </row>
        <row r="17887">
          <cell r="A17887" t="str">
            <v>1000</v>
          </cell>
          <cell r="B17887" t="str">
            <v>0120</v>
          </cell>
          <cell r="C17887" t="str">
            <v>C35</v>
          </cell>
          <cell r="D17887" t="str">
            <v>000820</v>
          </cell>
          <cell r="E17887" t="str">
            <v>NN</v>
          </cell>
          <cell r="F17887" t="str">
            <v>980007297</v>
          </cell>
          <cell r="G17887" t="str">
            <v>O</v>
          </cell>
          <cell r="H17887">
            <v>116420</v>
          </cell>
          <cell r="I17887" t="str">
            <v>010</v>
          </cell>
          <cell r="J17887" t="str">
            <v>06.2010</v>
          </cell>
          <cell r="K17887">
            <v>0</v>
          </cell>
          <cell r="L17887" t="str">
            <v>GBP</v>
          </cell>
          <cell r="M17887">
            <v>0</v>
          </cell>
          <cell r="N17887" t="str">
            <v>GBP</v>
          </cell>
          <cell r="O17887">
            <v>27.01</v>
          </cell>
          <cell r="P17887" t="str">
            <v>GBP</v>
          </cell>
          <cell r="Q17887">
            <v>148.38</v>
          </cell>
          <cell r="R17887" t="str">
            <v>GBP</v>
          </cell>
        </row>
        <row r="17888">
          <cell r="A17888" t="str">
            <v>1000</v>
          </cell>
          <cell r="B17888" t="str">
            <v>0120</v>
          </cell>
          <cell r="C17888" t="str">
            <v>C35</v>
          </cell>
          <cell r="D17888" t="str">
            <v>000820</v>
          </cell>
          <cell r="E17888" t="str">
            <v>NN</v>
          </cell>
          <cell r="F17888" t="str">
            <v>980007297</v>
          </cell>
          <cell r="G17888" t="str">
            <v>O</v>
          </cell>
          <cell r="H17888">
            <v>116420</v>
          </cell>
          <cell r="I17888" t="str">
            <v>010</v>
          </cell>
          <cell r="J17888" t="str">
            <v>13.2010</v>
          </cell>
          <cell r="K17888">
            <v>0</v>
          </cell>
          <cell r="L17888" t="str">
            <v>GBP</v>
          </cell>
          <cell r="M17888">
            <v>0</v>
          </cell>
          <cell r="N17888" t="str">
            <v>GBP</v>
          </cell>
          <cell r="O17888">
            <v>26.94</v>
          </cell>
          <cell r="P17888" t="str">
            <v>GBP</v>
          </cell>
          <cell r="Q17888">
            <v>148.38</v>
          </cell>
          <cell r="R17888" t="str">
            <v>GBP</v>
          </cell>
        </row>
        <row r="17889">
          <cell r="A17889" t="str">
            <v>1000</v>
          </cell>
          <cell r="B17889" t="str">
            <v>0120</v>
          </cell>
          <cell r="C17889" t="str">
            <v>C35</v>
          </cell>
          <cell r="D17889" t="str">
            <v>000820</v>
          </cell>
          <cell r="E17889" t="str">
            <v>NN</v>
          </cell>
          <cell r="F17889" t="str">
            <v>980007297</v>
          </cell>
          <cell r="G17889" t="str">
            <v>O</v>
          </cell>
          <cell r="H17889">
            <v>116420</v>
          </cell>
          <cell r="I17889" t="str">
            <v>010</v>
          </cell>
          <cell r="J17889" t="str">
            <v>21.2010</v>
          </cell>
          <cell r="K17889">
            <v>0</v>
          </cell>
          <cell r="L17889" t="str">
            <v>GBP</v>
          </cell>
          <cell r="M17889">
            <v>0</v>
          </cell>
          <cell r="N17889" t="str">
            <v>GBP</v>
          </cell>
          <cell r="O17889">
            <v>54.02</v>
          </cell>
          <cell r="P17889" t="str">
            <v>GBP</v>
          </cell>
          <cell r="Q17889">
            <v>311.51999999999902</v>
          </cell>
          <cell r="R17889" t="str">
            <v>GBP</v>
          </cell>
        </row>
        <row r="17890">
          <cell r="A17890" t="str">
            <v>1000</v>
          </cell>
          <cell r="B17890" t="str">
            <v>0120</v>
          </cell>
          <cell r="C17890" t="str">
            <v>C35</v>
          </cell>
          <cell r="D17890" t="str">
            <v>000820</v>
          </cell>
          <cell r="E17890" t="str">
            <v>NN</v>
          </cell>
          <cell r="F17890" t="str">
            <v>980007297</v>
          </cell>
          <cell r="G17890" t="str">
            <v>O</v>
          </cell>
          <cell r="H17890">
            <v>116420</v>
          </cell>
          <cell r="I17890" t="str">
            <v>010</v>
          </cell>
          <cell r="J17890" t="str">
            <v>22.2010</v>
          </cell>
          <cell r="K17890">
            <v>0</v>
          </cell>
          <cell r="L17890" t="str">
            <v>GBP</v>
          </cell>
          <cell r="M17890">
            <v>0</v>
          </cell>
          <cell r="N17890" t="str">
            <v>GBP</v>
          </cell>
          <cell r="O17890">
            <v>0</v>
          </cell>
          <cell r="P17890" t="str">
            <v>GBP</v>
          </cell>
          <cell r="Q17890">
            <v>0</v>
          </cell>
          <cell r="R17890" t="str">
            <v>GBP</v>
          </cell>
        </row>
        <row r="17891">
          <cell r="A17891" t="str">
            <v>1000</v>
          </cell>
          <cell r="B17891" t="str">
            <v>0120</v>
          </cell>
          <cell r="C17891" t="str">
            <v>C35</v>
          </cell>
          <cell r="D17891" t="str">
            <v>000820</v>
          </cell>
          <cell r="E17891" t="str">
            <v>NN</v>
          </cell>
          <cell r="F17891" t="str">
            <v>980007297</v>
          </cell>
          <cell r="G17891" t="str">
            <v>O</v>
          </cell>
          <cell r="H17891">
            <v>116420</v>
          </cell>
          <cell r="I17891" t="str">
            <v>010</v>
          </cell>
          <cell r="J17891" t="str">
            <v>26.2010</v>
          </cell>
          <cell r="K17891">
            <v>0</v>
          </cell>
          <cell r="L17891" t="str">
            <v>GBP</v>
          </cell>
          <cell r="M17891">
            <v>0</v>
          </cell>
          <cell r="N17891" t="str">
            <v>GBP</v>
          </cell>
          <cell r="O17891">
            <v>52.89</v>
          </cell>
          <cell r="P17891" t="str">
            <v>GBP</v>
          </cell>
          <cell r="Q17891">
            <v>311.51999999999902</v>
          </cell>
          <cell r="R17891" t="str">
            <v>GBP</v>
          </cell>
        </row>
        <row r="17892">
          <cell r="A17892" t="str">
            <v>1000</v>
          </cell>
          <cell r="B17892" t="str">
            <v>0120</v>
          </cell>
          <cell r="C17892" t="str">
            <v>C35</v>
          </cell>
          <cell r="D17892" t="str">
            <v>000820</v>
          </cell>
          <cell r="E17892" t="str">
            <v>NN</v>
          </cell>
          <cell r="F17892" t="str">
            <v>980007297</v>
          </cell>
          <cell r="G17892" t="str">
            <v>O</v>
          </cell>
          <cell r="H17892">
            <v>116420</v>
          </cell>
          <cell r="I17892" t="str">
            <v>010</v>
          </cell>
          <cell r="J17892" t="str">
            <v>33.2010</v>
          </cell>
          <cell r="K17892">
            <v>0</v>
          </cell>
          <cell r="L17892" t="str">
            <v>GBP</v>
          </cell>
          <cell r="M17892">
            <v>0</v>
          </cell>
          <cell r="N17892" t="str">
            <v>GBP</v>
          </cell>
          <cell r="O17892">
            <v>52.049999999999898</v>
          </cell>
          <cell r="P17892" t="str">
            <v>GBP</v>
          </cell>
          <cell r="Q17892">
            <v>311.51999999999902</v>
          </cell>
          <cell r="R17892" t="str">
            <v>GBP</v>
          </cell>
        </row>
        <row r="17893">
          <cell r="A17893" t="str">
            <v>1000</v>
          </cell>
          <cell r="B17893" t="str">
            <v>0120</v>
          </cell>
          <cell r="C17893" t="str">
            <v>C35</v>
          </cell>
          <cell r="D17893" t="str">
            <v>000820</v>
          </cell>
          <cell r="E17893" t="str">
            <v>NN</v>
          </cell>
          <cell r="F17893" t="str">
            <v>980007297</v>
          </cell>
          <cell r="G17893" t="str">
            <v>O</v>
          </cell>
          <cell r="H17893">
            <v>116450</v>
          </cell>
          <cell r="I17893" t="str">
            <v>010</v>
          </cell>
          <cell r="J17893" t="str">
            <v>06.2010</v>
          </cell>
          <cell r="K17893">
            <v>0</v>
          </cell>
          <cell r="L17893" t="str">
            <v>GBP</v>
          </cell>
          <cell r="M17893">
            <v>0</v>
          </cell>
          <cell r="N17893" t="str">
            <v>GBP</v>
          </cell>
          <cell r="O17893">
            <v>35.6</v>
          </cell>
          <cell r="P17893" t="str">
            <v>GBP</v>
          </cell>
          <cell r="Q17893">
            <v>186.12</v>
          </cell>
          <cell r="R17893" t="str">
            <v>GBP</v>
          </cell>
        </row>
        <row r="17894">
          <cell r="A17894" t="str">
            <v>1000</v>
          </cell>
          <cell r="B17894" t="str">
            <v>0120</v>
          </cell>
          <cell r="C17894" t="str">
            <v>C35</v>
          </cell>
          <cell r="D17894" t="str">
            <v>000820</v>
          </cell>
          <cell r="E17894" t="str">
            <v>NN</v>
          </cell>
          <cell r="F17894" t="str">
            <v>980007297</v>
          </cell>
          <cell r="G17894" t="str">
            <v>O</v>
          </cell>
          <cell r="H17894">
            <v>116450</v>
          </cell>
          <cell r="I17894" t="str">
            <v>010</v>
          </cell>
          <cell r="J17894" t="str">
            <v>13.2010</v>
          </cell>
          <cell r="K17894">
            <v>0</v>
          </cell>
          <cell r="L17894" t="str">
            <v>GBP</v>
          </cell>
          <cell r="M17894">
            <v>0</v>
          </cell>
          <cell r="N17894" t="str">
            <v>GBP</v>
          </cell>
          <cell r="O17894">
            <v>46.57</v>
          </cell>
          <cell r="P17894" t="str">
            <v>GBP</v>
          </cell>
          <cell r="Q17894">
            <v>248.16</v>
          </cell>
          <cell r="R17894" t="str">
            <v>GBP</v>
          </cell>
        </row>
        <row r="17895">
          <cell r="A17895" t="str">
            <v>1000</v>
          </cell>
          <cell r="B17895" t="str">
            <v>0120</v>
          </cell>
          <cell r="C17895" t="str">
            <v>C35</v>
          </cell>
          <cell r="D17895" t="str">
            <v>000820</v>
          </cell>
          <cell r="E17895" t="str">
            <v>NN</v>
          </cell>
          <cell r="F17895" t="str">
            <v>980007297</v>
          </cell>
          <cell r="G17895" t="str">
            <v>O</v>
          </cell>
          <cell r="H17895">
            <v>116450</v>
          </cell>
          <cell r="I17895" t="str">
            <v>010</v>
          </cell>
          <cell r="J17895" t="str">
            <v>21.2010</v>
          </cell>
          <cell r="K17895">
            <v>0</v>
          </cell>
          <cell r="L17895" t="str">
            <v>GBP</v>
          </cell>
          <cell r="M17895">
            <v>0</v>
          </cell>
          <cell r="N17895" t="str">
            <v>GBP</v>
          </cell>
          <cell r="O17895">
            <v>47.229999999999897</v>
          </cell>
          <cell r="P17895" t="str">
            <v>GBP</v>
          </cell>
          <cell r="Q17895">
            <v>253.44</v>
          </cell>
          <cell r="R17895" t="str">
            <v>GBP</v>
          </cell>
        </row>
        <row r="17896">
          <cell r="A17896" t="str">
            <v>1000</v>
          </cell>
          <cell r="B17896" t="str">
            <v>0120</v>
          </cell>
          <cell r="C17896" t="str">
            <v>C35</v>
          </cell>
          <cell r="D17896" t="str">
            <v>000820</v>
          </cell>
          <cell r="E17896" t="str">
            <v>NN</v>
          </cell>
          <cell r="F17896" t="str">
            <v>980007297</v>
          </cell>
          <cell r="G17896" t="str">
            <v>O</v>
          </cell>
          <cell r="H17896">
            <v>116450</v>
          </cell>
          <cell r="I17896" t="str">
            <v>010</v>
          </cell>
          <cell r="J17896" t="str">
            <v>22.2010</v>
          </cell>
          <cell r="K17896">
            <v>0</v>
          </cell>
          <cell r="L17896" t="str">
            <v>GBP</v>
          </cell>
          <cell r="M17896">
            <v>0</v>
          </cell>
          <cell r="N17896" t="str">
            <v>GBP</v>
          </cell>
          <cell r="O17896">
            <v>0</v>
          </cell>
          <cell r="P17896" t="str">
            <v>GBP</v>
          </cell>
          <cell r="Q17896">
            <v>0</v>
          </cell>
          <cell r="R17896" t="str">
            <v>GBP</v>
          </cell>
        </row>
        <row r="17897">
          <cell r="A17897" t="str">
            <v>1000</v>
          </cell>
          <cell r="B17897" t="str">
            <v>0120</v>
          </cell>
          <cell r="C17897" t="str">
            <v>C35</v>
          </cell>
          <cell r="D17897" t="str">
            <v>000820</v>
          </cell>
          <cell r="E17897" t="str">
            <v>NN</v>
          </cell>
          <cell r="F17897" t="str">
            <v>980007297</v>
          </cell>
          <cell r="G17897" t="str">
            <v>O</v>
          </cell>
          <cell r="H17897">
            <v>116450</v>
          </cell>
          <cell r="I17897" t="str">
            <v>010</v>
          </cell>
          <cell r="J17897" t="str">
            <v>26.2010</v>
          </cell>
          <cell r="K17897">
            <v>0</v>
          </cell>
          <cell r="L17897" t="str">
            <v>GBP</v>
          </cell>
          <cell r="M17897">
            <v>0</v>
          </cell>
          <cell r="N17897" t="str">
            <v>GBP</v>
          </cell>
          <cell r="O17897">
            <v>45.92</v>
          </cell>
          <cell r="P17897" t="str">
            <v>GBP</v>
          </cell>
          <cell r="Q17897">
            <v>253.44</v>
          </cell>
          <cell r="R17897" t="str">
            <v>GBP</v>
          </cell>
        </row>
        <row r="17898">
          <cell r="A17898" t="str">
            <v>1000</v>
          </cell>
          <cell r="B17898" t="str">
            <v>0120</v>
          </cell>
          <cell r="C17898" t="str">
            <v>C35</v>
          </cell>
          <cell r="D17898" t="str">
            <v>000820</v>
          </cell>
          <cell r="E17898" t="str">
            <v>NN</v>
          </cell>
          <cell r="F17898" t="str">
            <v>980007297</v>
          </cell>
          <cell r="G17898" t="str">
            <v>O</v>
          </cell>
          <cell r="H17898">
            <v>116450</v>
          </cell>
          <cell r="I17898" t="str">
            <v>010</v>
          </cell>
          <cell r="J17898" t="str">
            <v>33.2010</v>
          </cell>
          <cell r="K17898">
            <v>0</v>
          </cell>
          <cell r="L17898" t="str">
            <v>GBP</v>
          </cell>
          <cell r="M17898">
            <v>0</v>
          </cell>
          <cell r="N17898" t="str">
            <v>GBP</v>
          </cell>
          <cell r="O17898">
            <v>67.040000000000006</v>
          </cell>
          <cell r="P17898" t="str">
            <v>GBP</v>
          </cell>
          <cell r="Q17898">
            <v>380.16</v>
          </cell>
          <cell r="R17898" t="str">
            <v>GBP</v>
          </cell>
        </row>
        <row r="17899">
          <cell r="A17899" t="str">
            <v>1000</v>
          </cell>
          <cell r="B17899" t="str">
            <v>0120</v>
          </cell>
          <cell r="C17899" t="str">
            <v>C35</v>
          </cell>
          <cell r="D17899" t="str">
            <v>000820</v>
          </cell>
          <cell r="E17899" t="str">
            <v>NN</v>
          </cell>
          <cell r="F17899" t="str">
            <v>980007297</v>
          </cell>
          <cell r="G17899" t="str">
            <v>O</v>
          </cell>
          <cell r="H17899">
            <v>116460</v>
          </cell>
          <cell r="I17899" t="str">
            <v>010</v>
          </cell>
          <cell r="J17899" t="str">
            <v>06.2010</v>
          </cell>
          <cell r="K17899">
            <v>0</v>
          </cell>
          <cell r="L17899" t="str">
            <v>GBP</v>
          </cell>
          <cell r="M17899">
            <v>0</v>
          </cell>
          <cell r="N17899" t="str">
            <v>GBP</v>
          </cell>
          <cell r="O17899">
            <v>14.6099999999999</v>
          </cell>
          <cell r="P17899" t="str">
            <v>GBP</v>
          </cell>
          <cell r="Q17899">
            <v>87.659999999999897</v>
          </cell>
          <cell r="R17899" t="str">
            <v>GBP</v>
          </cell>
        </row>
        <row r="17900">
          <cell r="A17900" t="str">
            <v>1000</v>
          </cell>
          <cell r="B17900" t="str">
            <v>0120</v>
          </cell>
          <cell r="C17900" t="str">
            <v>C35</v>
          </cell>
          <cell r="D17900" t="str">
            <v>000820</v>
          </cell>
          <cell r="E17900" t="str">
            <v>NN</v>
          </cell>
          <cell r="F17900" t="str">
            <v>980007297</v>
          </cell>
          <cell r="G17900" t="str">
            <v>O</v>
          </cell>
          <cell r="H17900">
            <v>116460</v>
          </cell>
          <cell r="I17900" t="str">
            <v>010</v>
          </cell>
          <cell r="J17900" t="str">
            <v>13.2010</v>
          </cell>
          <cell r="K17900">
            <v>0</v>
          </cell>
          <cell r="L17900" t="str">
            <v>GBP</v>
          </cell>
          <cell r="M17900">
            <v>0</v>
          </cell>
          <cell r="N17900" t="str">
            <v>GBP</v>
          </cell>
          <cell r="O17900">
            <v>29.489999999999899</v>
          </cell>
          <cell r="P17900" t="str">
            <v>GBP</v>
          </cell>
          <cell r="Q17900">
            <v>175.319999999999</v>
          </cell>
          <cell r="R17900" t="str">
            <v>GBP</v>
          </cell>
        </row>
        <row r="17901">
          <cell r="A17901" t="str">
            <v>1000</v>
          </cell>
          <cell r="B17901" t="str">
            <v>0120</v>
          </cell>
          <cell r="C17901" t="str">
            <v>C35</v>
          </cell>
          <cell r="D17901" t="str">
            <v>000820</v>
          </cell>
          <cell r="E17901" t="str">
            <v>NN</v>
          </cell>
          <cell r="F17901" t="str">
            <v>980007297</v>
          </cell>
          <cell r="G17901" t="str">
            <v>O</v>
          </cell>
          <cell r="H17901">
            <v>116460</v>
          </cell>
          <cell r="I17901" t="str">
            <v>010</v>
          </cell>
          <cell r="J17901" t="str">
            <v>21.2010</v>
          </cell>
          <cell r="K17901">
            <v>0</v>
          </cell>
          <cell r="L17901" t="str">
            <v>GBP</v>
          </cell>
          <cell r="M17901">
            <v>0</v>
          </cell>
          <cell r="N17901" t="str">
            <v>GBP</v>
          </cell>
          <cell r="O17901">
            <v>44.719999999999899</v>
          </cell>
          <cell r="P17901" t="str">
            <v>GBP</v>
          </cell>
          <cell r="Q17901">
            <v>277.19999999999902</v>
          </cell>
          <cell r="R17901" t="str">
            <v>GBP</v>
          </cell>
        </row>
        <row r="17902">
          <cell r="A17902" t="str">
            <v>1000</v>
          </cell>
          <cell r="B17902" t="str">
            <v>0120</v>
          </cell>
          <cell r="C17902" t="str">
            <v>C35</v>
          </cell>
          <cell r="D17902" t="str">
            <v>000820</v>
          </cell>
          <cell r="E17902" t="str">
            <v>NN</v>
          </cell>
          <cell r="F17902" t="str">
            <v>980007297</v>
          </cell>
          <cell r="G17902" t="str">
            <v>O</v>
          </cell>
          <cell r="H17902">
            <v>116460</v>
          </cell>
          <cell r="I17902" t="str">
            <v>010</v>
          </cell>
          <cell r="J17902" t="str">
            <v>22.2010</v>
          </cell>
          <cell r="K17902">
            <v>0</v>
          </cell>
          <cell r="L17902" t="str">
            <v>GBP</v>
          </cell>
          <cell r="M17902">
            <v>0</v>
          </cell>
          <cell r="N17902" t="str">
            <v>GBP</v>
          </cell>
          <cell r="O17902">
            <v>0</v>
          </cell>
          <cell r="P17902" t="str">
            <v>GBP</v>
          </cell>
          <cell r="Q17902">
            <v>0</v>
          </cell>
          <cell r="R17902" t="str">
            <v>GBP</v>
          </cell>
        </row>
        <row r="17903">
          <cell r="A17903" t="str">
            <v>1000</v>
          </cell>
          <cell r="B17903" t="str">
            <v>0120</v>
          </cell>
          <cell r="C17903" t="str">
            <v>C35</v>
          </cell>
          <cell r="D17903" t="str">
            <v>000820</v>
          </cell>
          <cell r="E17903" t="str">
            <v>NN</v>
          </cell>
          <cell r="F17903" t="str">
            <v>980007297</v>
          </cell>
          <cell r="G17903" t="str">
            <v>O</v>
          </cell>
          <cell r="H17903">
            <v>116460</v>
          </cell>
          <cell r="I17903" t="str">
            <v>010</v>
          </cell>
          <cell r="J17903" t="str">
            <v>26.2010</v>
          </cell>
          <cell r="K17903">
            <v>0</v>
          </cell>
          <cell r="L17903" t="str">
            <v>GBP</v>
          </cell>
          <cell r="M17903">
            <v>0</v>
          </cell>
          <cell r="N17903" t="str">
            <v>GBP</v>
          </cell>
          <cell r="O17903">
            <v>58.689999999999898</v>
          </cell>
          <cell r="P17903" t="str">
            <v>GBP</v>
          </cell>
          <cell r="Q17903">
            <v>369.6</v>
          </cell>
          <cell r="R17903" t="str">
            <v>GBP</v>
          </cell>
        </row>
        <row r="17904">
          <cell r="A17904" t="str">
            <v>1000</v>
          </cell>
          <cell r="B17904" t="str">
            <v>0120</v>
          </cell>
          <cell r="C17904" t="str">
            <v>C35</v>
          </cell>
          <cell r="D17904" t="str">
            <v>000820</v>
          </cell>
          <cell r="E17904" t="str">
            <v>NN</v>
          </cell>
          <cell r="F17904" t="str">
            <v>980007297</v>
          </cell>
          <cell r="G17904" t="str">
            <v>O</v>
          </cell>
          <cell r="H17904">
            <v>116460</v>
          </cell>
          <cell r="I17904" t="str">
            <v>010</v>
          </cell>
          <cell r="J17904" t="str">
            <v>33.2010</v>
          </cell>
          <cell r="K17904">
            <v>0</v>
          </cell>
          <cell r="L17904" t="str">
            <v>GBP</v>
          </cell>
          <cell r="M17904">
            <v>0</v>
          </cell>
          <cell r="N17904" t="str">
            <v>GBP</v>
          </cell>
          <cell r="O17904">
            <v>56.95</v>
          </cell>
          <cell r="P17904" t="str">
            <v>GBP</v>
          </cell>
          <cell r="Q17904">
            <v>369.6</v>
          </cell>
          <cell r="R17904" t="str">
            <v>GBP</v>
          </cell>
        </row>
        <row r="17905">
          <cell r="A17905" t="str">
            <v>1000</v>
          </cell>
          <cell r="B17905" t="str">
            <v>0120</v>
          </cell>
          <cell r="C17905" t="str">
            <v>C35</v>
          </cell>
          <cell r="D17905" t="str">
            <v>000820</v>
          </cell>
          <cell r="E17905" t="str">
            <v>NN</v>
          </cell>
          <cell r="F17905" t="str">
            <v>980007297</v>
          </cell>
          <cell r="G17905" t="str">
            <v>O</v>
          </cell>
          <cell r="H17905">
            <v>116520</v>
          </cell>
          <cell r="I17905" t="str">
            <v>010</v>
          </cell>
          <cell r="J17905" t="str">
            <v>06.2010</v>
          </cell>
          <cell r="K17905">
            <v>0</v>
          </cell>
          <cell r="L17905" t="str">
            <v>GBP</v>
          </cell>
          <cell r="M17905">
            <v>0</v>
          </cell>
          <cell r="N17905" t="str">
            <v>GBP</v>
          </cell>
          <cell r="O17905">
            <v>37.119999999999898</v>
          </cell>
          <cell r="P17905" t="str">
            <v>GBP</v>
          </cell>
          <cell r="Q17905">
            <v>210.41999999999899</v>
          </cell>
          <cell r="R17905" t="str">
            <v>GBP</v>
          </cell>
        </row>
        <row r="17906">
          <cell r="A17906" t="str">
            <v>1000</v>
          </cell>
          <cell r="B17906" t="str">
            <v>0120</v>
          </cell>
          <cell r="C17906" t="str">
            <v>C35</v>
          </cell>
          <cell r="D17906" t="str">
            <v>000820</v>
          </cell>
          <cell r="E17906" t="str">
            <v>NN</v>
          </cell>
          <cell r="F17906" t="str">
            <v>980007297</v>
          </cell>
          <cell r="G17906" t="str">
            <v>O</v>
          </cell>
          <cell r="H17906">
            <v>116520</v>
          </cell>
          <cell r="I17906" t="str">
            <v>010</v>
          </cell>
          <cell r="J17906" t="str">
            <v>13.2010</v>
          </cell>
          <cell r="K17906">
            <v>0</v>
          </cell>
          <cell r="L17906" t="str">
            <v>GBP</v>
          </cell>
          <cell r="M17906">
            <v>0</v>
          </cell>
          <cell r="N17906" t="str">
            <v>GBP</v>
          </cell>
          <cell r="O17906">
            <v>37.020000000000003</v>
          </cell>
          <cell r="P17906" t="str">
            <v>GBP</v>
          </cell>
          <cell r="Q17906">
            <v>210.41999999999899</v>
          </cell>
          <cell r="R17906" t="str">
            <v>GBP</v>
          </cell>
        </row>
        <row r="17907">
          <cell r="A17907" t="str">
            <v>1000</v>
          </cell>
          <cell r="B17907" t="str">
            <v>0120</v>
          </cell>
          <cell r="C17907" t="str">
            <v>C35</v>
          </cell>
          <cell r="D17907" t="str">
            <v>000820</v>
          </cell>
          <cell r="E17907" t="str">
            <v>NN</v>
          </cell>
          <cell r="F17907" t="str">
            <v>980007297</v>
          </cell>
          <cell r="G17907" t="str">
            <v>O</v>
          </cell>
          <cell r="H17907">
            <v>116520</v>
          </cell>
          <cell r="I17907" t="str">
            <v>010</v>
          </cell>
          <cell r="J17907" t="str">
            <v>21.2010</v>
          </cell>
          <cell r="K17907">
            <v>0</v>
          </cell>
          <cell r="L17907" t="str">
            <v>GBP</v>
          </cell>
          <cell r="M17907">
            <v>0</v>
          </cell>
          <cell r="N17907" t="str">
            <v>GBP</v>
          </cell>
          <cell r="O17907">
            <v>55.869999999999898</v>
          </cell>
          <cell r="P17907" t="str">
            <v>GBP</v>
          </cell>
          <cell r="Q17907">
            <v>332.63999999999902</v>
          </cell>
          <cell r="R17907" t="str">
            <v>GBP</v>
          </cell>
        </row>
        <row r="17908">
          <cell r="A17908" t="str">
            <v>1000</v>
          </cell>
          <cell r="B17908" t="str">
            <v>0120</v>
          </cell>
          <cell r="C17908" t="str">
            <v>C35</v>
          </cell>
          <cell r="D17908" t="str">
            <v>000820</v>
          </cell>
          <cell r="E17908" t="str">
            <v>NN</v>
          </cell>
          <cell r="F17908" t="str">
            <v>980007297</v>
          </cell>
          <cell r="G17908" t="str">
            <v>O</v>
          </cell>
          <cell r="H17908">
            <v>116520</v>
          </cell>
          <cell r="I17908" t="str">
            <v>010</v>
          </cell>
          <cell r="J17908" t="str">
            <v>22.2010</v>
          </cell>
          <cell r="K17908">
            <v>0</v>
          </cell>
          <cell r="L17908" t="str">
            <v>GBP</v>
          </cell>
          <cell r="M17908">
            <v>0</v>
          </cell>
          <cell r="N17908" t="str">
            <v>GBP</v>
          </cell>
          <cell r="O17908">
            <v>0</v>
          </cell>
          <cell r="P17908" t="str">
            <v>GBP</v>
          </cell>
          <cell r="Q17908">
            <v>0</v>
          </cell>
          <cell r="R17908" t="str">
            <v>GBP</v>
          </cell>
        </row>
        <row r="17909">
          <cell r="A17909" t="str">
            <v>1000</v>
          </cell>
          <cell r="B17909" t="str">
            <v>0120</v>
          </cell>
          <cell r="C17909" t="str">
            <v>C35</v>
          </cell>
          <cell r="D17909" t="str">
            <v>000820</v>
          </cell>
          <cell r="E17909" t="str">
            <v>NN</v>
          </cell>
          <cell r="F17909" t="str">
            <v>980007297</v>
          </cell>
          <cell r="G17909" t="str">
            <v>O</v>
          </cell>
          <cell r="H17909">
            <v>116520</v>
          </cell>
          <cell r="I17909" t="str">
            <v>010</v>
          </cell>
          <cell r="J17909" t="str">
            <v>26.2010</v>
          </cell>
          <cell r="K17909">
            <v>0</v>
          </cell>
          <cell r="L17909" t="str">
            <v>GBP</v>
          </cell>
          <cell r="M17909">
            <v>0</v>
          </cell>
          <cell r="N17909" t="str">
            <v>GBP</v>
          </cell>
          <cell r="O17909">
            <v>36.689999999999898</v>
          </cell>
          <cell r="P17909" t="str">
            <v>GBP</v>
          </cell>
          <cell r="Q17909">
            <v>221.759999999999</v>
          </cell>
          <cell r="R17909" t="str">
            <v>GBP</v>
          </cell>
        </row>
        <row r="17910">
          <cell r="A17910" t="str">
            <v>1000</v>
          </cell>
          <cell r="B17910" t="str">
            <v>0120</v>
          </cell>
          <cell r="C17910" t="str">
            <v>C35</v>
          </cell>
          <cell r="D17910" t="str">
            <v>000820</v>
          </cell>
          <cell r="E17910" t="str">
            <v>NN</v>
          </cell>
          <cell r="F17910" t="str">
            <v>980007297</v>
          </cell>
          <cell r="G17910" t="str">
            <v>O</v>
          </cell>
          <cell r="H17910">
            <v>116520</v>
          </cell>
          <cell r="I17910" t="str">
            <v>010</v>
          </cell>
          <cell r="J17910" t="str">
            <v>33.2010</v>
          </cell>
          <cell r="K17910">
            <v>0</v>
          </cell>
          <cell r="L17910" t="str">
            <v>GBP</v>
          </cell>
          <cell r="M17910">
            <v>0</v>
          </cell>
          <cell r="N17910" t="str">
            <v>GBP</v>
          </cell>
          <cell r="O17910">
            <v>53.49</v>
          </cell>
          <cell r="P17910" t="str">
            <v>GBP</v>
          </cell>
          <cell r="Q17910">
            <v>332.63999999999902</v>
          </cell>
          <cell r="R17910" t="str">
            <v>GBP</v>
          </cell>
        </row>
        <row r="17911">
          <cell r="A17911" t="str">
            <v>1000</v>
          </cell>
          <cell r="B17911" t="str">
            <v>0120</v>
          </cell>
          <cell r="C17911" t="str">
            <v>C35</v>
          </cell>
          <cell r="D17911" t="str">
            <v>000820</v>
          </cell>
          <cell r="E17911" t="str">
            <v>NN</v>
          </cell>
          <cell r="F17911" t="str">
            <v>980007297</v>
          </cell>
          <cell r="G17911" t="str">
            <v>O</v>
          </cell>
          <cell r="H17911">
            <v>116830</v>
          </cell>
          <cell r="I17911" t="str">
            <v>010</v>
          </cell>
          <cell r="J17911" t="str">
            <v>21.2010</v>
          </cell>
          <cell r="K17911">
            <v>0</v>
          </cell>
          <cell r="L17911" t="str">
            <v>GBP</v>
          </cell>
          <cell r="M17911">
            <v>0</v>
          </cell>
          <cell r="N17911" t="str">
            <v>GBP</v>
          </cell>
          <cell r="O17911">
            <v>22.079999999999899</v>
          </cell>
          <cell r="P17911" t="str">
            <v>GBP</v>
          </cell>
          <cell r="Q17911">
            <v>68.64</v>
          </cell>
          <cell r="R17911" t="str">
            <v>GBP</v>
          </cell>
        </row>
        <row r="17912">
          <cell r="A17912" t="str">
            <v>1000</v>
          </cell>
          <cell r="B17912" t="str">
            <v>0120</v>
          </cell>
          <cell r="C17912" t="str">
            <v>C35</v>
          </cell>
          <cell r="D17912" t="str">
            <v>000820</v>
          </cell>
          <cell r="E17912" t="str">
            <v>NN</v>
          </cell>
          <cell r="F17912" t="str">
            <v>980007297</v>
          </cell>
          <cell r="G17912" t="str">
            <v>O</v>
          </cell>
          <cell r="H17912">
            <v>116830</v>
          </cell>
          <cell r="I17912" t="str">
            <v>010</v>
          </cell>
          <cell r="J17912" t="str">
            <v>22.2010</v>
          </cell>
          <cell r="K17912">
            <v>0</v>
          </cell>
          <cell r="L17912" t="str">
            <v>GBP</v>
          </cell>
          <cell r="M17912">
            <v>0</v>
          </cell>
          <cell r="N17912" t="str">
            <v>GBP</v>
          </cell>
          <cell r="O17912">
            <v>0</v>
          </cell>
          <cell r="P17912" t="str">
            <v>GBP</v>
          </cell>
          <cell r="Q17912">
            <v>0</v>
          </cell>
          <cell r="R17912" t="str">
            <v>GBP</v>
          </cell>
        </row>
        <row r="17913">
          <cell r="A17913" t="str">
            <v>1000</v>
          </cell>
          <cell r="B17913" t="str">
            <v>0120</v>
          </cell>
          <cell r="C17913" t="str">
            <v>C35</v>
          </cell>
          <cell r="D17913" t="str">
            <v>000820</v>
          </cell>
          <cell r="E17913" t="str">
            <v>NN</v>
          </cell>
          <cell r="F17913" t="str">
            <v>980007297</v>
          </cell>
          <cell r="G17913" t="str">
            <v>O</v>
          </cell>
          <cell r="H17913">
            <v>116830</v>
          </cell>
          <cell r="I17913" t="str">
            <v>010</v>
          </cell>
          <cell r="J17913" t="str">
            <v>33.2010</v>
          </cell>
          <cell r="K17913">
            <v>0</v>
          </cell>
          <cell r="L17913" t="str">
            <v>GBP</v>
          </cell>
          <cell r="M17913">
            <v>0</v>
          </cell>
          <cell r="N17913" t="str">
            <v>GBP</v>
          </cell>
          <cell r="O17913">
            <v>20.94</v>
          </cell>
          <cell r="P17913" t="str">
            <v>GBP</v>
          </cell>
          <cell r="Q17913">
            <v>68.64</v>
          </cell>
          <cell r="R17913" t="str">
            <v>GBP</v>
          </cell>
        </row>
        <row r="17914">
          <cell r="A17914" t="str">
            <v>1000</v>
          </cell>
          <cell r="B17914" t="str">
            <v>0120</v>
          </cell>
          <cell r="C17914" t="str">
            <v>C35</v>
          </cell>
          <cell r="D17914" t="str">
            <v>000820</v>
          </cell>
          <cell r="E17914" t="str">
            <v>NN</v>
          </cell>
          <cell r="F17914" t="str">
            <v>980007297</v>
          </cell>
          <cell r="G17914" t="str">
            <v>O</v>
          </cell>
          <cell r="H17914">
            <v>116850</v>
          </cell>
          <cell r="I17914" t="str">
            <v>010</v>
          </cell>
          <cell r="J17914" t="str">
            <v>06.2010</v>
          </cell>
          <cell r="K17914">
            <v>0</v>
          </cell>
          <cell r="L17914" t="str">
            <v>GBP</v>
          </cell>
          <cell r="M17914">
            <v>0</v>
          </cell>
          <cell r="N17914" t="str">
            <v>GBP</v>
          </cell>
          <cell r="O17914">
            <v>14.08</v>
          </cell>
          <cell r="P17914" t="str">
            <v>GBP</v>
          </cell>
          <cell r="Q17914">
            <v>33.719999999999899</v>
          </cell>
          <cell r="R17914" t="str">
            <v>GBP</v>
          </cell>
        </row>
        <row r="17915">
          <cell r="A17915" t="str">
            <v>1000</v>
          </cell>
          <cell r="B17915" t="str">
            <v>0120</v>
          </cell>
          <cell r="C17915" t="str">
            <v>C35</v>
          </cell>
          <cell r="D17915" t="str">
            <v>000820</v>
          </cell>
          <cell r="E17915" t="str">
            <v>NN</v>
          </cell>
          <cell r="F17915" t="str">
            <v>980007297</v>
          </cell>
          <cell r="G17915" t="str">
            <v>O</v>
          </cell>
          <cell r="H17915">
            <v>116850</v>
          </cell>
          <cell r="I17915" t="str">
            <v>010</v>
          </cell>
          <cell r="J17915" t="str">
            <v>21.2010</v>
          </cell>
          <cell r="K17915">
            <v>0</v>
          </cell>
          <cell r="L17915" t="str">
            <v>GBP</v>
          </cell>
          <cell r="M17915">
            <v>0</v>
          </cell>
          <cell r="N17915" t="str">
            <v>GBP</v>
          </cell>
          <cell r="O17915">
            <v>29.16</v>
          </cell>
          <cell r="P17915" t="str">
            <v>GBP</v>
          </cell>
          <cell r="Q17915">
            <v>68.64</v>
          </cell>
          <cell r="R17915" t="str">
            <v>GBP</v>
          </cell>
        </row>
        <row r="17916">
          <cell r="A17916" t="str">
            <v>1000</v>
          </cell>
          <cell r="B17916" t="str">
            <v>0120</v>
          </cell>
          <cell r="C17916" t="str">
            <v>C35</v>
          </cell>
          <cell r="D17916" t="str">
            <v>000820</v>
          </cell>
          <cell r="E17916" t="str">
            <v>NN</v>
          </cell>
          <cell r="F17916" t="str">
            <v>980007297</v>
          </cell>
          <cell r="G17916" t="str">
            <v>O</v>
          </cell>
          <cell r="H17916">
            <v>116850</v>
          </cell>
          <cell r="I17916" t="str">
            <v>010</v>
          </cell>
          <cell r="J17916" t="str">
            <v>22.2010</v>
          </cell>
          <cell r="K17916">
            <v>0</v>
          </cell>
          <cell r="L17916" t="str">
            <v>GBP</v>
          </cell>
          <cell r="M17916">
            <v>0</v>
          </cell>
          <cell r="N17916" t="str">
            <v>GBP</v>
          </cell>
          <cell r="O17916">
            <v>0</v>
          </cell>
          <cell r="P17916" t="str">
            <v>GBP</v>
          </cell>
          <cell r="Q17916">
            <v>0</v>
          </cell>
          <cell r="R17916" t="str">
            <v>GBP</v>
          </cell>
        </row>
        <row r="17917">
          <cell r="A17917" t="str">
            <v>1000</v>
          </cell>
          <cell r="B17917" t="str">
            <v>0120</v>
          </cell>
          <cell r="C17917" t="str">
            <v>C35</v>
          </cell>
          <cell r="D17917" t="str">
            <v>000820</v>
          </cell>
          <cell r="E17917" t="str">
            <v>NN</v>
          </cell>
          <cell r="F17917" t="str">
            <v>980007297</v>
          </cell>
          <cell r="G17917" t="str">
            <v>O</v>
          </cell>
          <cell r="H17917">
            <v>116850</v>
          </cell>
          <cell r="I17917" t="str">
            <v>010</v>
          </cell>
          <cell r="J17917" t="str">
            <v>33.2010</v>
          </cell>
          <cell r="K17917">
            <v>0</v>
          </cell>
          <cell r="L17917" t="str">
            <v>GBP</v>
          </cell>
          <cell r="M17917">
            <v>0</v>
          </cell>
          <cell r="N17917" t="str">
            <v>GBP</v>
          </cell>
          <cell r="O17917">
            <v>13.85</v>
          </cell>
          <cell r="P17917" t="str">
            <v>GBP</v>
          </cell>
          <cell r="Q17917">
            <v>34.32</v>
          </cell>
          <cell r="R17917" t="str">
            <v>GBP</v>
          </cell>
        </row>
        <row r="17918">
          <cell r="A17918" t="str">
            <v>1000</v>
          </cell>
          <cell r="B17918" t="str">
            <v>0120</v>
          </cell>
          <cell r="C17918" t="str">
            <v>C35</v>
          </cell>
          <cell r="D17918" t="str">
            <v>000820</v>
          </cell>
          <cell r="E17918" t="str">
            <v>NN</v>
          </cell>
          <cell r="F17918" t="str">
            <v>980007297</v>
          </cell>
          <cell r="G17918" t="str">
            <v>O</v>
          </cell>
          <cell r="H17918">
            <v>116860</v>
          </cell>
          <cell r="I17918" t="str">
            <v>010</v>
          </cell>
          <cell r="J17918" t="str">
            <v>06.2010</v>
          </cell>
          <cell r="K17918">
            <v>0</v>
          </cell>
          <cell r="L17918" t="str">
            <v>GBP</v>
          </cell>
          <cell r="M17918">
            <v>0</v>
          </cell>
          <cell r="N17918" t="str">
            <v>GBP</v>
          </cell>
          <cell r="O17918">
            <v>11.51</v>
          </cell>
          <cell r="P17918" t="str">
            <v>GBP</v>
          </cell>
          <cell r="Q17918">
            <v>35.07</v>
          </cell>
          <cell r="R17918" t="str">
            <v>GBP</v>
          </cell>
        </row>
        <row r="17919">
          <cell r="A17919" t="str">
            <v>1000</v>
          </cell>
          <cell r="B17919" t="str">
            <v>0120</v>
          </cell>
          <cell r="C17919" t="str">
            <v>C35</v>
          </cell>
          <cell r="D17919" t="str">
            <v>000820</v>
          </cell>
          <cell r="E17919" t="str">
            <v>NN</v>
          </cell>
          <cell r="F17919" t="str">
            <v>980007297</v>
          </cell>
          <cell r="G17919" t="str">
            <v>O</v>
          </cell>
          <cell r="H17919">
            <v>116940</v>
          </cell>
          <cell r="I17919" t="str">
            <v>010</v>
          </cell>
          <cell r="J17919" t="str">
            <v>06.2010</v>
          </cell>
          <cell r="K17919">
            <v>0</v>
          </cell>
          <cell r="L17919" t="str">
            <v>GBP</v>
          </cell>
          <cell r="M17919">
            <v>0</v>
          </cell>
          <cell r="N17919" t="str">
            <v>GBP</v>
          </cell>
          <cell r="O17919">
            <v>14.27</v>
          </cell>
          <cell r="P17919" t="str">
            <v>GBP</v>
          </cell>
          <cell r="Q17919">
            <v>43.17</v>
          </cell>
          <cell r="R17919" t="str">
            <v>GBP</v>
          </cell>
        </row>
        <row r="17920">
          <cell r="A17920" t="str">
            <v>1000</v>
          </cell>
          <cell r="B17920" t="str">
            <v>0120</v>
          </cell>
          <cell r="C17920" t="str">
            <v>C35</v>
          </cell>
          <cell r="D17920" t="str">
            <v>000820</v>
          </cell>
          <cell r="E17920" t="str">
            <v>NN</v>
          </cell>
          <cell r="F17920" t="str">
            <v>980007297</v>
          </cell>
          <cell r="G17920" t="str">
            <v>O</v>
          </cell>
          <cell r="H17920">
            <v>116940</v>
          </cell>
          <cell r="I17920" t="str">
            <v>010</v>
          </cell>
          <cell r="J17920" t="str">
            <v>21.2010</v>
          </cell>
          <cell r="K17920">
            <v>0</v>
          </cell>
          <cell r="L17920" t="str">
            <v>GBP</v>
          </cell>
          <cell r="M17920">
            <v>0</v>
          </cell>
          <cell r="N17920" t="str">
            <v>GBP</v>
          </cell>
          <cell r="O17920">
            <v>14.27</v>
          </cell>
          <cell r="P17920" t="str">
            <v>GBP</v>
          </cell>
          <cell r="Q17920">
            <v>46.2</v>
          </cell>
          <cell r="R17920" t="str">
            <v>GBP</v>
          </cell>
        </row>
        <row r="17921">
          <cell r="A17921" t="str">
            <v>1000</v>
          </cell>
          <cell r="B17921" t="str">
            <v>0120</v>
          </cell>
          <cell r="C17921" t="str">
            <v>C35</v>
          </cell>
          <cell r="D17921" t="str">
            <v>000820</v>
          </cell>
          <cell r="E17921" t="str">
            <v>NN</v>
          </cell>
          <cell r="F17921" t="str">
            <v>980007297</v>
          </cell>
          <cell r="G17921" t="str">
            <v>O</v>
          </cell>
          <cell r="H17921">
            <v>116940</v>
          </cell>
          <cell r="I17921" t="str">
            <v>010</v>
          </cell>
          <cell r="J17921" t="str">
            <v>22.2010</v>
          </cell>
          <cell r="K17921">
            <v>0</v>
          </cell>
          <cell r="L17921" t="str">
            <v>GBP</v>
          </cell>
          <cell r="M17921">
            <v>0</v>
          </cell>
          <cell r="N17921" t="str">
            <v>GBP</v>
          </cell>
          <cell r="O17921">
            <v>0</v>
          </cell>
          <cell r="P17921" t="str">
            <v>GBP</v>
          </cell>
          <cell r="Q17921">
            <v>0</v>
          </cell>
          <cell r="R17921" t="str">
            <v>GBP</v>
          </cell>
        </row>
        <row r="17922">
          <cell r="A17922" t="str">
            <v>1000</v>
          </cell>
          <cell r="B17922" t="str">
            <v>0120</v>
          </cell>
          <cell r="C17922" t="str">
            <v>C35</v>
          </cell>
          <cell r="D17922" t="str">
            <v>000820</v>
          </cell>
          <cell r="E17922" t="str">
            <v>NN</v>
          </cell>
          <cell r="F17922" t="str">
            <v>980007297</v>
          </cell>
          <cell r="G17922" t="str">
            <v>O</v>
          </cell>
          <cell r="H17922">
            <v>116940</v>
          </cell>
          <cell r="I17922" t="str">
            <v>010</v>
          </cell>
          <cell r="J17922" t="str">
            <v>26.2010</v>
          </cell>
          <cell r="K17922">
            <v>0</v>
          </cell>
          <cell r="L17922" t="str">
            <v>GBP</v>
          </cell>
          <cell r="M17922">
            <v>0</v>
          </cell>
          <cell r="N17922" t="str">
            <v>GBP</v>
          </cell>
          <cell r="O17922">
            <v>14.1</v>
          </cell>
          <cell r="P17922" t="str">
            <v>GBP</v>
          </cell>
          <cell r="Q17922">
            <v>46.2</v>
          </cell>
          <cell r="R17922" t="str">
            <v>GBP</v>
          </cell>
        </row>
        <row r="17923">
          <cell r="A17923" t="str">
            <v>1000</v>
          </cell>
          <cell r="B17923" t="str">
            <v>0120</v>
          </cell>
          <cell r="C17923" t="str">
            <v>C35</v>
          </cell>
          <cell r="D17923" t="str">
            <v>000820</v>
          </cell>
          <cell r="E17923" t="str">
            <v>NN</v>
          </cell>
          <cell r="F17923" t="str">
            <v>980007297</v>
          </cell>
          <cell r="G17923" t="str">
            <v>O</v>
          </cell>
          <cell r="H17923">
            <v>116945</v>
          </cell>
          <cell r="I17923" t="str">
            <v>010</v>
          </cell>
          <cell r="J17923" t="str">
            <v>33.2010</v>
          </cell>
          <cell r="K17923">
            <v>0</v>
          </cell>
          <cell r="L17923" t="str">
            <v>GBP</v>
          </cell>
          <cell r="M17923">
            <v>0</v>
          </cell>
          <cell r="N17923" t="str">
            <v>GBP</v>
          </cell>
          <cell r="O17923">
            <v>31.05</v>
          </cell>
          <cell r="P17923" t="str">
            <v>GBP</v>
          </cell>
          <cell r="Q17923">
            <v>92.4</v>
          </cell>
          <cell r="R17923" t="str">
            <v>GBP</v>
          </cell>
        </row>
        <row r="17924">
          <cell r="A17924" t="str">
            <v>1000</v>
          </cell>
          <cell r="B17924" t="str">
            <v>0120</v>
          </cell>
          <cell r="C17924" t="str">
            <v>C35</v>
          </cell>
          <cell r="D17924" t="str">
            <v>000820</v>
          </cell>
          <cell r="E17924" t="str">
            <v>NN</v>
          </cell>
          <cell r="F17924" t="str">
            <v>980007297</v>
          </cell>
          <cell r="G17924" t="str">
            <v>O</v>
          </cell>
          <cell r="H17924">
            <v>116960</v>
          </cell>
          <cell r="I17924" t="str">
            <v>010</v>
          </cell>
          <cell r="J17924" t="str">
            <v>06.2010</v>
          </cell>
          <cell r="K17924">
            <v>0</v>
          </cell>
          <cell r="L17924" t="str">
            <v>GBP</v>
          </cell>
          <cell r="M17924">
            <v>0</v>
          </cell>
          <cell r="N17924" t="str">
            <v>GBP</v>
          </cell>
          <cell r="O17924">
            <v>0</v>
          </cell>
          <cell r="P17924" t="str">
            <v>GBP</v>
          </cell>
          <cell r="Q17924">
            <v>0</v>
          </cell>
          <cell r="R17924" t="str">
            <v>GBP</v>
          </cell>
        </row>
        <row r="17925">
          <cell r="A17925" t="str">
            <v>1000</v>
          </cell>
          <cell r="B17925" t="str">
            <v>0120</v>
          </cell>
          <cell r="C17925" t="str">
            <v>C35</v>
          </cell>
          <cell r="D17925" t="str">
            <v>000820</v>
          </cell>
          <cell r="E17925" t="str">
            <v>NN</v>
          </cell>
          <cell r="F17925" t="str">
            <v>980007297</v>
          </cell>
          <cell r="G17925" t="str">
            <v>O</v>
          </cell>
          <cell r="H17925">
            <v>117061</v>
          </cell>
          <cell r="I17925" t="str">
            <v>010</v>
          </cell>
          <cell r="J17925" t="str">
            <v>21.2010</v>
          </cell>
          <cell r="K17925">
            <v>0</v>
          </cell>
          <cell r="L17925" t="str">
            <v>GBP</v>
          </cell>
          <cell r="M17925">
            <v>0</v>
          </cell>
          <cell r="N17925" t="str">
            <v>GBP</v>
          </cell>
          <cell r="O17925">
            <v>19.18</v>
          </cell>
          <cell r="P17925" t="str">
            <v>GBP</v>
          </cell>
          <cell r="Q17925">
            <v>105.599999999999</v>
          </cell>
          <cell r="R17925" t="str">
            <v>GBP</v>
          </cell>
        </row>
        <row r="17926">
          <cell r="A17926" t="str">
            <v>1000</v>
          </cell>
          <cell r="B17926" t="str">
            <v>0120</v>
          </cell>
          <cell r="C17926" t="str">
            <v>C35</v>
          </cell>
          <cell r="D17926" t="str">
            <v>000820</v>
          </cell>
          <cell r="E17926" t="str">
            <v>NN</v>
          </cell>
          <cell r="F17926" t="str">
            <v>980007297</v>
          </cell>
          <cell r="G17926" t="str">
            <v>O</v>
          </cell>
          <cell r="H17926">
            <v>117061</v>
          </cell>
          <cell r="I17926" t="str">
            <v>010</v>
          </cell>
          <cell r="J17926" t="str">
            <v>22.2010</v>
          </cell>
          <cell r="K17926">
            <v>0</v>
          </cell>
          <cell r="L17926" t="str">
            <v>GBP</v>
          </cell>
          <cell r="M17926">
            <v>0</v>
          </cell>
          <cell r="N17926" t="str">
            <v>GBP</v>
          </cell>
          <cell r="O17926">
            <v>0</v>
          </cell>
          <cell r="P17926" t="str">
            <v>GBP</v>
          </cell>
          <cell r="Q17926">
            <v>0</v>
          </cell>
          <cell r="R17926" t="str">
            <v>GBP</v>
          </cell>
        </row>
        <row r="17927">
          <cell r="A17927" t="str">
            <v>1000</v>
          </cell>
          <cell r="B17927" t="str">
            <v>0120</v>
          </cell>
          <cell r="C17927" t="str">
            <v>C35</v>
          </cell>
          <cell r="D17927" t="str">
            <v>000820</v>
          </cell>
          <cell r="E17927" t="str">
            <v>NN</v>
          </cell>
          <cell r="F17927" t="str">
            <v>980007297</v>
          </cell>
          <cell r="G17927" t="str">
            <v>O</v>
          </cell>
          <cell r="H17927">
            <v>117450</v>
          </cell>
          <cell r="I17927" t="str">
            <v>010</v>
          </cell>
          <cell r="J17927" t="str">
            <v>06.2010</v>
          </cell>
          <cell r="K17927">
            <v>0</v>
          </cell>
          <cell r="L17927" t="str">
            <v>GBP</v>
          </cell>
          <cell r="M17927">
            <v>0</v>
          </cell>
          <cell r="N17927" t="str">
            <v>GBP</v>
          </cell>
          <cell r="O17927">
            <v>12.1</v>
          </cell>
          <cell r="P17927" t="str">
            <v>GBP</v>
          </cell>
          <cell r="Q17927">
            <v>53.939999999999898</v>
          </cell>
          <cell r="R17927" t="str">
            <v>GBP</v>
          </cell>
        </row>
        <row r="17928">
          <cell r="A17928" t="str">
            <v>1000</v>
          </cell>
          <cell r="B17928" t="str">
            <v>0120</v>
          </cell>
          <cell r="C17928" t="str">
            <v>C35</v>
          </cell>
          <cell r="D17928" t="str">
            <v>000820</v>
          </cell>
          <cell r="E17928" t="str">
            <v>NN</v>
          </cell>
          <cell r="F17928" t="str">
            <v>980007297</v>
          </cell>
          <cell r="G17928" t="str">
            <v>O</v>
          </cell>
          <cell r="H17928">
            <v>117450</v>
          </cell>
          <cell r="I17928" t="str">
            <v>010</v>
          </cell>
          <cell r="J17928" t="str">
            <v>21.2010</v>
          </cell>
          <cell r="K17928">
            <v>0</v>
          </cell>
          <cell r="L17928" t="str">
            <v>GBP</v>
          </cell>
          <cell r="M17928">
            <v>0</v>
          </cell>
          <cell r="N17928" t="str">
            <v>GBP</v>
          </cell>
          <cell r="O17928">
            <v>12.22</v>
          </cell>
          <cell r="P17928" t="str">
            <v>GBP</v>
          </cell>
          <cell r="Q17928">
            <v>55.439999999999898</v>
          </cell>
          <cell r="R17928" t="str">
            <v>GBP</v>
          </cell>
        </row>
        <row r="17929">
          <cell r="A17929" t="str">
            <v>1000</v>
          </cell>
          <cell r="B17929" t="str">
            <v>0120</v>
          </cell>
          <cell r="C17929" t="str">
            <v>C35</v>
          </cell>
          <cell r="D17929" t="str">
            <v>000820</v>
          </cell>
          <cell r="E17929" t="str">
            <v>NN</v>
          </cell>
          <cell r="F17929" t="str">
            <v>980007297</v>
          </cell>
          <cell r="G17929" t="str">
            <v>O</v>
          </cell>
          <cell r="H17929">
            <v>117450</v>
          </cell>
          <cell r="I17929" t="str">
            <v>010</v>
          </cell>
          <cell r="J17929" t="str">
            <v>22.2010</v>
          </cell>
          <cell r="K17929">
            <v>0</v>
          </cell>
          <cell r="L17929" t="str">
            <v>GBP</v>
          </cell>
          <cell r="M17929">
            <v>0</v>
          </cell>
          <cell r="N17929" t="str">
            <v>GBP</v>
          </cell>
          <cell r="O17929">
            <v>0</v>
          </cell>
          <cell r="P17929" t="str">
            <v>GBP</v>
          </cell>
          <cell r="Q17929">
            <v>0</v>
          </cell>
          <cell r="R17929" t="str">
            <v>GBP</v>
          </cell>
        </row>
        <row r="17930">
          <cell r="A17930" t="str">
            <v>1000</v>
          </cell>
          <cell r="B17930" t="str">
            <v>0120</v>
          </cell>
          <cell r="C17930" t="str">
            <v>C35</v>
          </cell>
          <cell r="D17930" t="str">
            <v>000820</v>
          </cell>
          <cell r="E17930" t="str">
            <v>NN</v>
          </cell>
          <cell r="F17930" t="str">
            <v>980007297</v>
          </cell>
          <cell r="G17930" t="str">
            <v>O</v>
          </cell>
          <cell r="H17930">
            <v>117450</v>
          </cell>
          <cell r="I17930" t="str">
            <v>010</v>
          </cell>
          <cell r="J17930" t="str">
            <v>26.2010</v>
          </cell>
          <cell r="K17930">
            <v>0</v>
          </cell>
          <cell r="L17930" t="str">
            <v>GBP</v>
          </cell>
          <cell r="M17930">
            <v>0</v>
          </cell>
          <cell r="N17930" t="str">
            <v>GBP</v>
          </cell>
          <cell r="O17930">
            <v>12.14</v>
          </cell>
          <cell r="P17930" t="str">
            <v>GBP</v>
          </cell>
          <cell r="Q17930">
            <v>55.439999999999898</v>
          </cell>
          <cell r="R17930" t="str">
            <v>GBP</v>
          </cell>
        </row>
        <row r="17931">
          <cell r="A17931" t="str">
            <v>1000</v>
          </cell>
          <cell r="B17931" t="str">
            <v>0120</v>
          </cell>
          <cell r="C17931" t="str">
            <v>C35</v>
          </cell>
          <cell r="D17931" t="str">
            <v>000820</v>
          </cell>
          <cell r="E17931" t="str">
            <v>NN</v>
          </cell>
          <cell r="F17931" t="str">
            <v>980007297</v>
          </cell>
          <cell r="G17931" t="str">
            <v>O</v>
          </cell>
          <cell r="H17931">
            <v>117460</v>
          </cell>
          <cell r="I17931" t="str">
            <v>010</v>
          </cell>
          <cell r="J17931" t="str">
            <v>06.2010</v>
          </cell>
          <cell r="K17931">
            <v>0</v>
          </cell>
          <cell r="L17931" t="str">
            <v>GBP</v>
          </cell>
          <cell r="M17931">
            <v>0</v>
          </cell>
          <cell r="N17931" t="str">
            <v>GBP</v>
          </cell>
          <cell r="O17931">
            <v>14.48</v>
          </cell>
          <cell r="P17931" t="str">
            <v>GBP</v>
          </cell>
          <cell r="Q17931">
            <v>74.189999999999898</v>
          </cell>
          <cell r="R17931" t="str">
            <v>GBP</v>
          </cell>
        </row>
        <row r="17932">
          <cell r="A17932" t="str">
            <v>1000</v>
          </cell>
          <cell r="B17932" t="str">
            <v>0120</v>
          </cell>
          <cell r="C17932" t="str">
            <v>C35</v>
          </cell>
          <cell r="D17932" t="str">
            <v>000820</v>
          </cell>
          <cell r="E17932" t="str">
            <v>NN</v>
          </cell>
          <cell r="F17932" t="str">
            <v>980007297</v>
          </cell>
          <cell r="G17932" t="str">
            <v>O</v>
          </cell>
          <cell r="H17932">
            <v>117460</v>
          </cell>
          <cell r="I17932" t="str">
            <v>010</v>
          </cell>
          <cell r="J17932" t="str">
            <v>21.2010</v>
          </cell>
          <cell r="K17932">
            <v>0</v>
          </cell>
          <cell r="L17932" t="str">
            <v>GBP</v>
          </cell>
          <cell r="M17932">
            <v>0</v>
          </cell>
          <cell r="N17932" t="str">
            <v>GBP</v>
          </cell>
          <cell r="O17932">
            <v>14.52</v>
          </cell>
          <cell r="P17932" t="str">
            <v>GBP</v>
          </cell>
          <cell r="Q17932">
            <v>76.56</v>
          </cell>
          <cell r="R17932" t="str">
            <v>GBP</v>
          </cell>
        </row>
        <row r="17933">
          <cell r="A17933" t="str">
            <v>1000</v>
          </cell>
          <cell r="B17933" t="str">
            <v>0120</v>
          </cell>
          <cell r="C17933" t="str">
            <v>C35</v>
          </cell>
          <cell r="D17933" t="str">
            <v>000820</v>
          </cell>
          <cell r="E17933" t="str">
            <v>NN</v>
          </cell>
          <cell r="F17933" t="str">
            <v>980007297</v>
          </cell>
          <cell r="G17933" t="str">
            <v>O</v>
          </cell>
          <cell r="H17933">
            <v>117460</v>
          </cell>
          <cell r="I17933" t="str">
            <v>010</v>
          </cell>
          <cell r="J17933" t="str">
            <v>22.2010</v>
          </cell>
          <cell r="K17933">
            <v>0</v>
          </cell>
          <cell r="L17933" t="str">
            <v>GBP</v>
          </cell>
          <cell r="M17933">
            <v>0</v>
          </cell>
          <cell r="N17933" t="str">
            <v>GBP</v>
          </cell>
          <cell r="O17933">
            <v>0</v>
          </cell>
          <cell r="P17933" t="str">
            <v>GBP</v>
          </cell>
          <cell r="Q17933">
            <v>0</v>
          </cell>
          <cell r="R17933" t="str">
            <v>GBP</v>
          </cell>
        </row>
        <row r="17934">
          <cell r="A17934" t="str">
            <v>1000</v>
          </cell>
          <cell r="B17934" t="str">
            <v>0120</v>
          </cell>
          <cell r="C17934" t="str">
            <v>C35</v>
          </cell>
          <cell r="D17934" t="str">
            <v>000820</v>
          </cell>
          <cell r="E17934" t="str">
            <v>NN</v>
          </cell>
          <cell r="F17934" t="str">
            <v>980007297</v>
          </cell>
          <cell r="G17934" t="str">
            <v>O</v>
          </cell>
          <cell r="H17934">
            <v>117460</v>
          </cell>
          <cell r="I17934" t="str">
            <v>010</v>
          </cell>
          <cell r="J17934" t="str">
            <v>33.2010</v>
          </cell>
          <cell r="K17934">
            <v>0</v>
          </cell>
          <cell r="L17934" t="str">
            <v>GBP</v>
          </cell>
          <cell r="M17934">
            <v>0</v>
          </cell>
          <cell r="N17934" t="str">
            <v>GBP</v>
          </cell>
          <cell r="O17934">
            <v>13.73</v>
          </cell>
          <cell r="P17934" t="str">
            <v>GBP</v>
          </cell>
          <cell r="Q17934">
            <v>76.56</v>
          </cell>
          <cell r="R17934" t="str">
            <v>GBP</v>
          </cell>
        </row>
        <row r="17935">
          <cell r="A17935" t="str">
            <v>1000</v>
          </cell>
          <cell r="B17935" t="str">
            <v>0120</v>
          </cell>
          <cell r="C17935" t="str">
            <v>C35</v>
          </cell>
          <cell r="D17935" t="str">
            <v>000820</v>
          </cell>
          <cell r="E17935" t="str">
            <v>NN</v>
          </cell>
          <cell r="F17935" t="str">
            <v>980007297</v>
          </cell>
          <cell r="G17935" t="str">
            <v>O</v>
          </cell>
          <cell r="H17935">
            <v>117921</v>
          </cell>
          <cell r="I17935" t="str">
            <v>010</v>
          </cell>
          <cell r="J17935" t="str">
            <v>21.2010</v>
          </cell>
          <cell r="K17935">
            <v>0</v>
          </cell>
          <cell r="L17935" t="str">
            <v>GBP</v>
          </cell>
          <cell r="M17935">
            <v>0</v>
          </cell>
          <cell r="N17935" t="str">
            <v>GBP</v>
          </cell>
          <cell r="O17935">
            <v>10.5299999999999</v>
          </cell>
          <cell r="P17935" t="str">
            <v>GBP</v>
          </cell>
          <cell r="Q17935">
            <v>26.399999999999899</v>
          </cell>
          <cell r="R17935" t="str">
            <v>GBP</v>
          </cell>
        </row>
        <row r="17936">
          <cell r="A17936" t="str">
            <v>1000</v>
          </cell>
          <cell r="B17936" t="str">
            <v>0120</v>
          </cell>
          <cell r="C17936" t="str">
            <v>C35</v>
          </cell>
          <cell r="D17936" t="str">
            <v>000820</v>
          </cell>
          <cell r="E17936" t="str">
            <v>NN</v>
          </cell>
          <cell r="F17936" t="str">
            <v>980007297</v>
          </cell>
          <cell r="G17936" t="str">
            <v>O</v>
          </cell>
          <cell r="H17936">
            <v>117921</v>
          </cell>
          <cell r="I17936" t="str">
            <v>010</v>
          </cell>
          <cell r="J17936" t="str">
            <v>22.2010</v>
          </cell>
          <cell r="K17936">
            <v>0</v>
          </cell>
          <cell r="L17936" t="str">
            <v>GBP</v>
          </cell>
          <cell r="M17936">
            <v>0</v>
          </cell>
          <cell r="N17936" t="str">
            <v>GBP</v>
          </cell>
          <cell r="O17936">
            <v>0</v>
          </cell>
          <cell r="P17936" t="str">
            <v>GBP</v>
          </cell>
          <cell r="Q17936">
            <v>0</v>
          </cell>
          <cell r="R17936" t="str">
            <v>GBP</v>
          </cell>
        </row>
        <row r="17937">
          <cell r="A17937" t="str">
            <v>1000</v>
          </cell>
          <cell r="B17937" t="str">
            <v>0120</v>
          </cell>
          <cell r="C17937" t="str">
            <v>C35</v>
          </cell>
          <cell r="D17937" t="str">
            <v>000820</v>
          </cell>
          <cell r="E17937" t="str">
            <v>NN</v>
          </cell>
          <cell r="F17937" t="str">
            <v>980007297</v>
          </cell>
          <cell r="G17937" t="str">
            <v>O</v>
          </cell>
          <cell r="H17937">
            <v>117921</v>
          </cell>
          <cell r="I17937" t="str">
            <v>010</v>
          </cell>
          <cell r="J17937" t="str">
            <v>33.2010</v>
          </cell>
          <cell r="K17937">
            <v>0</v>
          </cell>
          <cell r="L17937" t="str">
            <v>GBP</v>
          </cell>
          <cell r="M17937">
            <v>0</v>
          </cell>
          <cell r="N17937" t="str">
            <v>GBP</v>
          </cell>
          <cell r="O17937">
            <v>9.98</v>
          </cell>
          <cell r="P17937" t="str">
            <v>GBP</v>
          </cell>
          <cell r="Q17937">
            <v>26.399999999999899</v>
          </cell>
          <cell r="R17937" t="str">
            <v>GBP</v>
          </cell>
        </row>
        <row r="17938">
          <cell r="A17938" t="str">
            <v>1000</v>
          </cell>
          <cell r="B17938" t="str">
            <v>0120</v>
          </cell>
          <cell r="C17938" t="str">
            <v>C35</v>
          </cell>
          <cell r="D17938" t="str">
            <v>000820</v>
          </cell>
          <cell r="E17938" t="str">
            <v>NN</v>
          </cell>
          <cell r="F17938" t="str">
            <v>980007297</v>
          </cell>
          <cell r="G17938" t="str">
            <v>O</v>
          </cell>
          <cell r="H17938">
            <v>118060</v>
          </cell>
          <cell r="I17938" t="str">
            <v>010</v>
          </cell>
          <cell r="J17938" t="str">
            <v>33.2010</v>
          </cell>
          <cell r="K17938">
            <v>0</v>
          </cell>
          <cell r="L17938" t="str">
            <v>GBP</v>
          </cell>
          <cell r="M17938">
            <v>0</v>
          </cell>
          <cell r="N17938" t="str">
            <v>GBP</v>
          </cell>
          <cell r="O17938">
            <v>8.1300000000000008</v>
          </cell>
          <cell r="P17938" t="str">
            <v>GBP</v>
          </cell>
          <cell r="Q17938">
            <v>52.799999999999898</v>
          </cell>
          <cell r="R17938" t="str">
            <v>GBP</v>
          </cell>
        </row>
        <row r="17939">
          <cell r="A17939" t="str">
            <v>1000</v>
          </cell>
          <cell r="B17939" t="str">
            <v>0120</v>
          </cell>
          <cell r="C17939" t="str">
            <v>C35</v>
          </cell>
          <cell r="D17939" t="str">
            <v>000820</v>
          </cell>
          <cell r="E17939" t="str">
            <v>NN</v>
          </cell>
          <cell r="F17939" t="str">
            <v>980007297</v>
          </cell>
          <cell r="G17939" t="str">
            <v>O</v>
          </cell>
          <cell r="H17939">
            <v>118450</v>
          </cell>
          <cell r="I17939" t="str">
            <v>010</v>
          </cell>
          <cell r="J17939" t="str">
            <v>33.2010</v>
          </cell>
          <cell r="K17939">
            <v>0</v>
          </cell>
          <cell r="L17939" t="str">
            <v>GBP</v>
          </cell>
          <cell r="M17939">
            <v>0</v>
          </cell>
          <cell r="N17939" t="str">
            <v>GBP</v>
          </cell>
          <cell r="O17939">
            <v>9.6199999999999903</v>
          </cell>
          <cell r="P17939" t="str">
            <v>GBP</v>
          </cell>
          <cell r="Q17939">
            <v>55.439999999999898</v>
          </cell>
          <cell r="R17939" t="str">
            <v>GBP</v>
          </cell>
        </row>
        <row r="17940">
          <cell r="A17940" t="str">
            <v>1000</v>
          </cell>
          <cell r="B17940" t="str">
            <v>0120</v>
          </cell>
          <cell r="C17940" t="str">
            <v>C35</v>
          </cell>
          <cell r="D17940" t="str">
            <v>000820</v>
          </cell>
          <cell r="E17940" t="str">
            <v>NN</v>
          </cell>
          <cell r="F17940" t="str">
            <v>980007297</v>
          </cell>
          <cell r="G17940" t="str">
            <v>O</v>
          </cell>
          <cell r="H17940">
            <v>118460</v>
          </cell>
          <cell r="I17940" t="str">
            <v>010</v>
          </cell>
          <cell r="J17940" t="str">
            <v>13.2010</v>
          </cell>
          <cell r="K17940">
            <v>0</v>
          </cell>
          <cell r="L17940" t="str">
            <v>GBP</v>
          </cell>
          <cell r="M17940">
            <v>0</v>
          </cell>
          <cell r="N17940" t="str">
            <v>GBP</v>
          </cell>
          <cell r="O17940">
            <v>10.3</v>
          </cell>
          <cell r="P17940" t="str">
            <v>GBP</v>
          </cell>
          <cell r="Q17940">
            <v>74.189999999999898</v>
          </cell>
          <cell r="R17940" t="str">
            <v>GBP</v>
          </cell>
        </row>
        <row r="17941">
          <cell r="A17941" t="str">
            <v>1000</v>
          </cell>
          <cell r="B17941" t="str">
            <v>0120</v>
          </cell>
          <cell r="C17941" t="str">
            <v>C35</v>
          </cell>
          <cell r="D17941" t="str">
            <v>000820</v>
          </cell>
          <cell r="E17941" t="str">
            <v>NN</v>
          </cell>
          <cell r="F17941" t="str">
            <v>980007297</v>
          </cell>
          <cell r="G17941" t="str">
            <v>O</v>
          </cell>
          <cell r="H17941">
            <v>118460</v>
          </cell>
          <cell r="I17941" t="str">
            <v>010</v>
          </cell>
          <cell r="J17941" t="str">
            <v>21.2010</v>
          </cell>
          <cell r="K17941">
            <v>0</v>
          </cell>
          <cell r="L17941" t="str">
            <v>GBP</v>
          </cell>
          <cell r="M17941">
            <v>0</v>
          </cell>
          <cell r="N17941" t="str">
            <v>GBP</v>
          </cell>
          <cell r="O17941">
            <v>10.39</v>
          </cell>
          <cell r="P17941" t="str">
            <v>GBP</v>
          </cell>
          <cell r="Q17941">
            <v>76.56</v>
          </cell>
          <cell r="R17941" t="str">
            <v>GBP</v>
          </cell>
        </row>
        <row r="17942">
          <cell r="A17942" t="str">
            <v>1000</v>
          </cell>
          <cell r="B17942" t="str">
            <v>0120</v>
          </cell>
          <cell r="C17942" t="str">
            <v>C35</v>
          </cell>
          <cell r="D17942" t="str">
            <v>000820</v>
          </cell>
          <cell r="E17942" t="str">
            <v>NN</v>
          </cell>
          <cell r="F17942" t="str">
            <v>980007297</v>
          </cell>
          <cell r="G17942" t="str">
            <v>O</v>
          </cell>
          <cell r="H17942">
            <v>118460</v>
          </cell>
          <cell r="I17942" t="str">
            <v>010</v>
          </cell>
          <cell r="J17942" t="str">
            <v>22.2010</v>
          </cell>
          <cell r="K17942">
            <v>0</v>
          </cell>
          <cell r="L17942" t="str">
            <v>GBP</v>
          </cell>
          <cell r="M17942">
            <v>0</v>
          </cell>
          <cell r="N17942" t="str">
            <v>GBP</v>
          </cell>
          <cell r="O17942">
            <v>0</v>
          </cell>
          <cell r="P17942" t="str">
            <v>GBP</v>
          </cell>
          <cell r="Q17942">
            <v>0</v>
          </cell>
          <cell r="R17942" t="str">
            <v>GBP</v>
          </cell>
        </row>
        <row r="17943">
          <cell r="A17943" t="str">
            <v>1000</v>
          </cell>
          <cell r="B17943" t="str">
            <v>0120</v>
          </cell>
          <cell r="C17943" t="str">
            <v>C35</v>
          </cell>
          <cell r="D17943" t="str">
            <v>000820</v>
          </cell>
          <cell r="E17943" t="str">
            <v>NN</v>
          </cell>
          <cell r="F17943" t="str">
            <v>980007297</v>
          </cell>
          <cell r="G17943" t="str">
            <v>O</v>
          </cell>
          <cell r="H17943">
            <v>118460</v>
          </cell>
          <cell r="I17943" t="str">
            <v>010</v>
          </cell>
          <cell r="J17943" t="str">
            <v>33.2010</v>
          </cell>
          <cell r="K17943">
            <v>0</v>
          </cell>
          <cell r="L17943" t="str">
            <v>GBP</v>
          </cell>
          <cell r="M17943">
            <v>0</v>
          </cell>
          <cell r="N17943" t="str">
            <v>GBP</v>
          </cell>
          <cell r="O17943">
            <v>9.8499999999999908</v>
          </cell>
          <cell r="P17943" t="str">
            <v>GBP</v>
          </cell>
          <cell r="Q17943">
            <v>76.56</v>
          </cell>
          <cell r="R17943" t="str">
            <v>GBP</v>
          </cell>
        </row>
        <row r="17944">
          <cell r="A17944" t="str">
            <v>1000</v>
          </cell>
          <cell r="B17944" t="str">
            <v>0120</v>
          </cell>
          <cell r="C17944" t="str">
            <v>C35</v>
          </cell>
          <cell r="D17944" t="str">
            <v>000820</v>
          </cell>
          <cell r="E17944" t="str">
            <v>NN</v>
          </cell>
          <cell r="F17944" t="str">
            <v>980007297</v>
          </cell>
          <cell r="G17944" t="str">
            <v>O</v>
          </cell>
          <cell r="H17944">
            <v>118700</v>
          </cell>
          <cell r="I17944" t="str">
            <v>010</v>
          </cell>
          <cell r="J17944" t="str">
            <v>33.2010</v>
          </cell>
          <cell r="K17944">
            <v>0</v>
          </cell>
          <cell r="L17944" t="str">
            <v>GBP</v>
          </cell>
          <cell r="M17944">
            <v>0</v>
          </cell>
          <cell r="N17944" t="str">
            <v>GBP</v>
          </cell>
          <cell r="O17944">
            <v>7.53</v>
          </cell>
          <cell r="P17944" t="str">
            <v>GBP</v>
          </cell>
          <cell r="Q17944">
            <v>26.399999999999899</v>
          </cell>
          <cell r="R17944" t="str">
            <v>GBP</v>
          </cell>
        </row>
        <row r="17945">
          <cell r="A17945" t="str">
            <v>1000</v>
          </cell>
          <cell r="B17945" t="str">
            <v>0120</v>
          </cell>
          <cell r="C17945" t="str">
            <v>C35</v>
          </cell>
          <cell r="D17945" t="str">
            <v>000820</v>
          </cell>
          <cell r="E17945" t="str">
            <v>NN</v>
          </cell>
          <cell r="F17945" t="str">
            <v>980007297</v>
          </cell>
          <cell r="G17945" t="str">
            <v>O</v>
          </cell>
          <cell r="H17945">
            <v>119420</v>
          </cell>
          <cell r="I17945" t="str">
            <v>010</v>
          </cell>
          <cell r="J17945" t="str">
            <v>06.2010</v>
          </cell>
          <cell r="K17945">
            <v>0</v>
          </cell>
          <cell r="L17945" t="str">
            <v>GBP</v>
          </cell>
          <cell r="M17945">
            <v>0</v>
          </cell>
          <cell r="N17945" t="str">
            <v>GBP</v>
          </cell>
          <cell r="O17945">
            <v>10.1099999999999</v>
          </cell>
          <cell r="P17945" t="str">
            <v>GBP</v>
          </cell>
          <cell r="Q17945">
            <v>62.0399999999999</v>
          </cell>
          <cell r="R17945" t="str">
            <v>GBP</v>
          </cell>
        </row>
        <row r="17946">
          <cell r="A17946" t="str">
            <v>1000</v>
          </cell>
          <cell r="B17946" t="str">
            <v>0120</v>
          </cell>
          <cell r="C17946" t="str">
            <v>C35</v>
          </cell>
          <cell r="D17946" t="str">
            <v>000820</v>
          </cell>
          <cell r="E17946" t="str">
            <v>NN</v>
          </cell>
          <cell r="F17946" t="str">
            <v>980007297</v>
          </cell>
          <cell r="G17946" t="str">
            <v>O</v>
          </cell>
          <cell r="H17946">
            <v>119420</v>
          </cell>
          <cell r="I17946" t="str">
            <v>010</v>
          </cell>
          <cell r="J17946" t="str">
            <v>13.2010</v>
          </cell>
          <cell r="K17946">
            <v>0</v>
          </cell>
          <cell r="L17946" t="str">
            <v>GBP</v>
          </cell>
          <cell r="M17946">
            <v>0</v>
          </cell>
          <cell r="N17946" t="str">
            <v>GBP</v>
          </cell>
          <cell r="O17946">
            <v>10.1099999999999</v>
          </cell>
          <cell r="P17946" t="str">
            <v>GBP</v>
          </cell>
          <cell r="Q17946">
            <v>62.0399999999999</v>
          </cell>
          <cell r="R17946" t="str">
            <v>GBP</v>
          </cell>
        </row>
        <row r="17947">
          <cell r="A17947" t="str">
            <v>1000</v>
          </cell>
          <cell r="B17947" t="str">
            <v>0120</v>
          </cell>
          <cell r="C17947" t="str">
            <v>C35</v>
          </cell>
          <cell r="D17947" t="str">
            <v>000820</v>
          </cell>
          <cell r="E17947" t="str">
            <v>NN</v>
          </cell>
          <cell r="F17947" t="str">
            <v>980007297</v>
          </cell>
          <cell r="G17947" t="str">
            <v>O</v>
          </cell>
          <cell r="H17947">
            <v>119420</v>
          </cell>
          <cell r="I17947" t="str">
            <v>010</v>
          </cell>
          <cell r="J17947" t="str">
            <v>21.2010</v>
          </cell>
          <cell r="K17947">
            <v>0</v>
          </cell>
          <cell r="L17947" t="str">
            <v>GBP</v>
          </cell>
          <cell r="M17947">
            <v>0</v>
          </cell>
          <cell r="N17947" t="str">
            <v>GBP</v>
          </cell>
          <cell r="O17947">
            <v>20.559999999999899</v>
          </cell>
          <cell r="P17947" t="str">
            <v>GBP</v>
          </cell>
          <cell r="Q17947">
            <v>126.72</v>
          </cell>
          <cell r="R17947" t="str">
            <v>GBP</v>
          </cell>
        </row>
        <row r="17948">
          <cell r="A17948" t="str">
            <v>1000</v>
          </cell>
          <cell r="B17948" t="str">
            <v>0120</v>
          </cell>
          <cell r="C17948" t="str">
            <v>C35</v>
          </cell>
          <cell r="D17948" t="str">
            <v>000820</v>
          </cell>
          <cell r="E17948" t="str">
            <v>NN</v>
          </cell>
          <cell r="F17948" t="str">
            <v>980007297</v>
          </cell>
          <cell r="G17948" t="str">
            <v>O</v>
          </cell>
          <cell r="H17948">
            <v>119420</v>
          </cell>
          <cell r="I17948" t="str">
            <v>010</v>
          </cell>
          <cell r="J17948" t="str">
            <v>22.2010</v>
          </cell>
          <cell r="K17948">
            <v>0</v>
          </cell>
          <cell r="L17948" t="str">
            <v>GBP</v>
          </cell>
          <cell r="M17948">
            <v>0</v>
          </cell>
          <cell r="N17948" t="str">
            <v>GBP</v>
          </cell>
          <cell r="O17948">
            <v>0</v>
          </cell>
          <cell r="P17948" t="str">
            <v>GBP</v>
          </cell>
          <cell r="Q17948">
            <v>0</v>
          </cell>
          <cell r="R17948" t="str">
            <v>GBP</v>
          </cell>
        </row>
        <row r="17949">
          <cell r="A17949" t="str">
            <v>1000</v>
          </cell>
          <cell r="B17949" t="str">
            <v>0120</v>
          </cell>
          <cell r="C17949" t="str">
            <v>C35</v>
          </cell>
          <cell r="D17949" t="str">
            <v>000820</v>
          </cell>
          <cell r="E17949" t="str">
            <v>NN</v>
          </cell>
          <cell r="F17949" t="str">
            <v>980007297</v>
          </cell>
          <cell r="G17949" t="str">
            <v>O</v>
          </cell>
          <cell r="H17949">
            <v>119430</v>
          </cell>
          <cell r="I17949" t="str">
            <v>010</v>
          </cell>
          <cell r="J17949" t="str">
            <v>33.2010</v>
          </cell>
          <cell r="K17949">
            <v>0</v>
          </cell>
          <cell r="L17949" t="str">
            <v>GBP</v>
          </cell>
          <cell r="M17949">
            <v>0</v>
          </cell>
          <cell r="N17949" t="str">
            <v>GBP</v>
          </cell>
          <cell r="O17949">
            <v>22.8599999999999</v>
          </cell>
          <cell r="P17949" t="str">
            <v>GBP</v>
          </cell>
          <cell r="Q17949">
            <v>155.759999999999</v>
          </cell>
          <cell r="R17949" t="str">
            <v>GBP</v>
          </cell>
        </row>
        <row r="17950">
          <cell r="A17950" t="str">
            <v>1000</v>
          </cell>
          <cell r="B17950" t="str">
            <v>0120</v>
          </cell>
          <cell r="C17950" t="str">
            <v>C35</v>
          </cell>
          <cell r="D17950" t="str">
            <v>000820</v>
          </cell>
          <cell r="E17950" t="str">
            <v>NN</v>
          </cell>
          <cell r="F17950" t="str">
            <v>980007297</v>
          </cell>
          <cell r="G17950" t="str">
            <v>O</v>
          </cell>
          <cell r="H17950">
            <v>119470</v>
          </cell>
          <cell r="I17950" t="str">
            <v>010</v>
          </cell>
          <cell r="J17950" t="str">
            <v>33.2010</v>
          </cell>
          <cell r="K17950">
            <v>0</v>
          </cell>
          <cell r="L17950" t="str">
            <v>GBP</v>
          </cell>
          <cell r="M17950">
            <v>0</v>
          </cell>
          <cell r="N17950" t="str">
            <v>GBP</v>
          </cell>
          <cell r="O17950">
            <v>12.07</v>
          </cell>
          <cell r="P17950" t="str">
            <v>GBP</v>
          </cell>
          <cell r="Q17950">
            <v>92.4</v>
          </cell>
          <cell r="R17950" t="str">
            <v>GBP</v>
          </cell>
        </row>
        <row r="17951">
          <cell r="A17951" t="str">
            <v>1000</v>
          </cell>
          <cell r="B17951" t="str">
            <v>0120</v>
          </cell>
          <cell r="C17951" t="str">
            <v>C35</v>
          </cell>
          <cell r="D17951" t="str">
            <v>000820</v>
          </cell>
          <cell r="E17951" t="str">
            <v>NN</v>
          </cell>
          <cell r="F17951" t="str">
            <v>980007297</v>
          </cell>
          <cell r="G17951" t="str">
            <v>O</v>
          </cell>
          <cell r="H17951">
            <v>119530</v>
          </cell>
          <cell r="I17951" t="str">
            <v>010</v>
          </cell>
          <cell r="J17951" t="str">
            <v>33.2010</v>
          </cell>
          <cell r="K17951">
            <v>0</v>
          </cell>
          <cell r="L17951" t="str">
            <v>GBP</v>
          </cell>
          <cell r="M17951">
            <v>0</v>
          </cell>
          <cell r="N17951" t="str">
            <v>GBP</v>
          </cell>
          <cell r="O17951">
            <v>16.39</v>
          </cell>
          <cell r="P17951" t="str">
            <v>GBP</v>
          </cell>
          <cell r="Q17951">
            <v>110.88</v>
          </cell>
          <cell r="R17951" t="str">
            <v>GBP</v>
          </cell>
        </row>
        <row r="17952">
          <cell r="A17952" t="str">
            <v>1000</v>
          </cell>
          <cell r="B17952" t="str">
            <v>0120</v>
          </cell>
          <cell r="C17952" t="str">
            <v>C35</v>
          </cell>
          <cell r="D17952" t="str">
            <v>000820</v>
          </cell>
          <cell r="E17952" t="str">
            <v>NN</v>
          </cell>
          <cell r="F17952" t="str">
            <v>980007297</v>
          </cell>
          <cell r="G17952" t="str">
            <v>O</v>
          </cell>
          <cell r="H17952">
            <v>119945</v>
          </cell>
          <cell r="I17952" t="str">
            <v>010</v>
          </cell>
          <cell r="J17952" t="str">
            <v>06.2010</v>
          </cell>
          <cell r="K17952">
            <v>0</v>
          </cell>
          <cell r="L17952" t="str">
            <v>GBP</v>
          </cell>
          <cell r="M17952">
            <v>0</v>
          </cell>
          <cell r="N17952" t="str">
            <v>GBP</v>
          </cell>
          <cell r="O17952">
            <v>14.55</v>
          </cell>
          <cell r="P17952" t="str">
            <v>GBP</v>
          </cell>
          <cell r="Q17952">
            <v>43.17</v>
          </cell>
          <cell r="R17952" t="str">
            <v>GBP</v>
          </cell>
        </row>
        <row r="17953">
          <cell r="A17953" t="str">
            <v>1000</v>
          </cell>
          <cell r="B17953" t="str">
            <v>0120</v>
          </cell>
          <cell r="C17953" t="str">
            <v>C35</v>
          </cell>
          <cell r="D17953" t="str">
            <v>000820</v>
          </cell>
          <cell r="E17953" t="str">
            <v>NN</v>
          </cell>
          <cell r="F17953" t="str">
            <v>980007297</v>
          </cell>
          <cell r="G17953" t="str">
            <v>O</v>
          </cell>
          <cell r="H17953">
            <v>119945</v>
          </cell>
          <cell r="I17953" t="str">
            <v>010</v>
          </cell>
          <cell r="J17953" t="str">
            <v>33.2010</v>
          </cell>
          <cell r="K17953">
            <v>0</v>
          </cell>
          <cell r="L17953" t="str">
            <v>GBP</v>
          </cell>
          <cell r="M17953">
            <v>0</v>
          </cell>
          <cell r="N17953" t="str">
            <v>GBP</v>
          </cell>
          <cell r="O17953">
            <v>27.8599999999999</v>
          </cell>
          <cell r="P17953" t="str">
            <v>GBP</v>
          </cell>
          <cell r="Q17953">
            <v>92.4</v>
          </cell>
          <cell r="R17953" t="str">
            <v>GBP</v>
          </cell>
        </row>
        <row r="17954">
          <cell r="A17954" t="str">
            <v>1000</v>
          </cell>
          <cell r="B17954" t="str">
            <v>0120</v>
          </cell>
          <cell r="C17954" t="str">
            <v>C35</v>
          </cell>
          <cell r="D17954" t="str">
            <v>000820</v>
          </cell>
          <cell r="E17954" t="str">
            <v>NN</v>
          </cell>
          <cell r="F17954" t="str">
            <v>980007297</v>
          </cell>
          <cell r="G17954" t="str">
            <v>O</v>
          </cell>
          <cell r="H17954">
            <v>121040</v>
          </cell>
          <cell r="I17954" t="str">
            <v>010</v>
          </cell>
          <cell r="J17954" t="str">
            <v>06.2010</v>
          </cell>
          <cell r="K17954">
            <v>0</v>
          </cell>
          <cell r="L17954" t="str">
            <v>GBP</v>
          </cell>
          <cell r="M17954">
            <v>0</v>
          </cell>
          <cell r="N17954" t="str">
            <v>GBP</v>
          </cell>
          <cell r="O17954">
            <v>7.7</v>
          </cell>
          <cell r="P17954" t="str">
            <v>GBP</v>
          </cell>
          <cell r="Q17954">
            <v>35.07</v>
          </cell>
          <cell r="R17954" t="str">
            <v>GBP</v>
          </cell>
        </row>
        <row r="17955">
          <cell r="A17955" t="str">
            <v>1000</v>
          </cell>
          <cell r="B17955" t="str">
            <v>0120</v>
          </cell>
          <cell r="C17955" t="str">
            <v>C35</v>
          </cell>
          <cell r="D17955" t="str">
            <v>000820</v>
          </cell>
          <cell r="E17955" t="str">
            <v>NN</v>
          </cell>
          <cell r="F17955" t="str">
            <v>980007297</v>
          </cell>
          <cell r="G17955" t="str">
            <v>O</v>
          </cell>
          <cell r="H17955">
            <v>121040</v>
          </cell>
          <cell r="I17955" t="str">
            <v>010</v>
          </cell>
          <cell r="J17955" t="str">
            <v>33.2010</v>
          </cell>
          <cell r="K17955">
            <v>0</v>
          </cell>
          <cell r="L17955" t="str">
            <v>GBP</v>
          </cell>
          <cell r="M17955">
            <v>0</v>
          </cell>
          <cell r="N17955" t="str">
            <v>GBP</v>
          </cell>
          <cell r="O17955">
            <v>20.5399999999999</v>
          </cell>
          <cell r="P17955" t="str">
            <v>GBP</v>
          </cell>
          <cell r="Q17955">
            <v>98.56</v>
          </cell>
          <cell r="R17955" t="str">
            <v>GBP</v>
          </cell>
        </row>
        <row r="17956">
          <cell r="A17956" t="str">
            <v>1000</v>
          </cell>
          <cell r="B17956" t="str">
            <v>0120</v>
          </cell>
          <cell r="C17956" t="str">
            <v>C35</v>
          </cell>
          <cell r="D17956" t="str">
            <v>000820</v>
          </cell>
          <cell r="E17956" t="str">
            <v>NN</v>
          </cell>
          <cell r="F17956" t="str">
            <v>980007297</v>
          </cell>
          <cell r="G17956" t="str">
            <v>O</v>
          </cell>
          <cell r="H17956">
            <v>121060</v>
          </cell>
          <cell r="I17956" t="str">
            <v>010</v>
          </cell>
          <cell r="J17956" t="str">
            <v>21.2010</v>
          </cell>
          <cell r="K17956">
            <v>0</v>
          </cell>
          <cell r="L17956" t="str">
            <v>GBP</v>
          </cell>
          <cell r="M17956">
            <v>0</v>
          </cell>
          <cell r="N17956" t="str">
            <v>GBP</v>
          </cell>
          <cell r="O17956">
            <v>9.64</v>
          </cell>
          <cell r="P17956" t="str">
            <v>GBP</v>
          </cell>
          <cell r="Q17956">
            <v>52.799999999999898</v>
          </cell>
          <cell r="R17956" t="str">
            <v>GBP</v>
          </cell>
        </row>
        <row r="17957">
          <cell r="A17957" t="str">
            <v>1000</v>
          </cell>
          <cell r="B17957" t="str">
            <v>0120</v>
          </cell>
          <cell r="C17957" t="str">
            <v>C35</v>
          </cell>
          <cell r="D17957" t="str">
            <v>000820</v>
          </cell>
          <cell r="E17957" t="str">
            <v>NN</v>
          </cell>
          <cell r="F17957" t="str">
            <v>980007297</v>
          </cell>
          <cell r="G17957" t="str">
            <v>O</v>
          </cell>
          <cell r="H17957">
            <v>121060</v>
          </cell>
          <cell r="I17957" t="str">
            <v>010</v>
          </cell>
          <cell r="J17957" t="str">
            <v>22.2010</v>
          </cell>
          <cell r="K17957">
            <v>0</v>
          </cell>
          <cell r="L17957" t="str">
            <v>GBP</v>
          </cell>
          <cell r="M17957">
            <v>0</v>
          </cell>
          <cell r="N17957" t="str">
            <v>GBP</v>
          </cell>
          <cell r="O17957">
            <v>0</v>
          </cell>
          <cell r="P17957" t="str">
            <v>GBP</v>
          </cell>
          <cell r="Q17957">
            <v>0</v>
          </cell>
          <cell r="R17957" t="str">
            <v>GBP</v>
          </cell>
        </row>
        <row r="17958">
          <cell r="A17958" t="str">
            <v>1000</v>
          </cell>
          <cell r="B17958" t="str">
            <v>0120</v>
          </cell>
          <cell r="C17958" t="str">
            <v>C35</v>
          </cell>
          <cell r="D17958" t="str">
            <v>000820</v>
          </cell>
          <cell r="E17958" t="str">
            <v>NN</v>
          </cell>
          <cell r="F17958" t="str">
            <v>980007297</v>
          </cell>
          <cell r="G17958" t="str">
            <v>O</v>
          </cell>
          <cell r="H17958">
            <v>121060</v>
          </cell>
          <cell r="I17958" t="str">
            <v>010</v>
          </cell>
          <cell r="J17958" t="str">
            <v>33.2010</v>
          </cell>
          <cell r="K17958">
            <v>0</v>
          </cell>
          <cell r="L17958" t="str">
            <v>GBP</v>
          </cell>
          <cell r="M17958">
            <v>0</v>
          </cell>
          <cell r="N17958" t="str">
            <v>GBP</v>
          </cell>
          <cell r="O17958">
            <v>18.78</v>
          </cell>
          <cell r="P17958" t="str">
            <v>GBP</v>
          </cell>
          <cell r="Q17958">
            <v>105.599999999999</v>
          </cell>
          <cell r="R17958" t="str">
            <v>GBP</v>
          </cell>
        </row>
        <row r="17959">
          <cell r="A17959" t="str">
            <v>1000</v>
          </cell>
          <cell r="B17959" t="str">
            <v>0120</v>
          </cell>
          <cell r="C17959" t="str">
            <v>C35</v>
          </cell>
          <cell r="D17959" t="str">
            <v>000820</v>
          </cell>
          <cell r="E17959" t="str">
            <v>NN</v>
          </cell>
          <cell r="F17959" t="str">
            <v>980007297</v>
          </cell>
          <cell r="G17959" t="str">
            <v>O</v>
          </cell>
          <cell r="H17959">
            <v>121250</v>
          </cell>
          <cell r="I17959" t="str">
            <v>010</v>
          </cell>
          <cell r="J17959" t="str">
            <v>33.2010</v>
          </cell>
          <cell r="K17959">
            <v>0</v>
          </cell>
          <cell r="L17959" t="str">
            <v>GBP</v>
          </cell>
          <cell r="M17959">
            <v>0</v>
          </cell>
          <cell r="N17959" t="str">
            <v>GBP</v>
          </cell>
          <cell r="O17959">
            <v>21.28</v>
          </cell>
          <cell r="P17959" t="str">
            <v>GBP</v>
          </cell>
          <cell r="Q17959">
            <v>84.48</v>
          </cell>
          <cell r="R17959" t="str">
            <v>GBP</v>
          </cell>
        </row>
        <row r="17960">
          <cell r="A17960" t="str">
            <v>1000</v>
          </cell>
          <cell r="B17960" t="str">
            <v>0120</v>
          </cell>
          <cell r="C17960" t="str">
            <v>C35</v>
          </cell>
          <cell r="D17960" t="str">
            <v>000820</v>
          </cell>
          <cell r="E17960" t="str">
            <v>NN</v>
          </cell>
          <cell r="F17960" t="str">
            <v>980007297</v>
          </cell>
          <cell r="G17960" t="str">
            <v>O</v>
          </cell>
          <cell r="H17960">
            <v>121450</v>
          </cell>
          <cell r="I17960" t="str">
            <v>010</v>
          </cell>
          <cell r="J17960" t="str">
            <v>21.2010</v>
          </cell>
          <cell r="K17960">
            <v>0</v>
          </cell>
          <cell r="L17960" t="str">
            <v>GBP</v>
          </cell>
          <cell r="M17960">
            <v>0</v>
          </cell>
          <cell r="N17960" t="str">
            <v>GBP</v>
          </cell>
          <cell r="O17960">
            <v>17.920000000000002</v>
          </cell>
          <cell r="P17960" t="str">
            <v>GBP</v>
          </cell>
          <cell r="Q17960">
            <v>110.88</v>
          </cell>
          <cell r="R17960" t="str">
            <v>GBP</v>
          </cell>
        </row>
        <row r="17961">
          <cell r="A17961" t="str">
            <v>1000</v>
          </cell>
          <cell r="B17961" t="str">
            <v>0120</v>
          </cell>
          <cell r="C17961" t="str">
            <v>C35</v>
          </cell>
          <cell r="D17961" t="str">
            <v>000820</v>
          </cell>
          <cell r="E17961" t="str">
            <v>NN</v>
          </cell>
          <cell r="F17961" t="str">
            <v>980007297</v>
          </cell>
          <cell r="G17961" t="str">
            <v>O</v>
          </cell>
          <cell r="H17961">
            <v>121450</v>
          </cell>
          <cell r="I17961" t="str">
            <v>010</v>
          </cell>
          <cell r="J17961" t="str">
            <v>22.2010</v>
          </cell>
          <cell r="K17961">
            <v>0</v>
          </cell>
          <cell r="L17961" t="str">
            <v>GBP</v>
          </cell>
          <cell r="M17961">
            <v>0</v>
          </cell>
          <cell r="N17961" t="str">
            <v>GBP</v>
          </cell>
          <cell r="O17961">
            <v>0</v>
          </cell>
          <cell r="P17961" t="str">
            <v>GBP</v>
          </cell>
          <cell r="Q17961">
            <v>0</v>
          </cell>
          <cell r="R17961" t="str">
            <v>GBP</v>
          </cell>
        </row>
        <row r="17962">
          <cell r="A17962" t="str">
            <v>1000</v>
          </cell>
          <cell r="B17962" t="str">
            <v>0120</v>
          </cell>
          <cell r="C17962" t="str">
            <v>C35</v>
          </cell>
          <cell r="D17962" t="str">
            <v>000820</v>
          </cell>
          <cell r="E17962" t="str">
            <v>NN</v>
          </cell>
          <cell r="F17962" t="str">
            <v>980007297</v>
          </cell>
          <cell r="G17962" t="str">
            <v>O</v>
          </cell>
          <cell r="H17962">
            <v>121450</v>
          </cell>
          <cell r="I17962" t="str">
            <v>010</v>
          </cell>
          <cell r="J17962" t="str">
            <v>33.2010</v>
          </cell>
          <cell r="K17962">
            <v>0</v>
          </cell>
          <cell r="L17962" t="str">
            <v>GBP</v>
          </cell>
          <cell r="M17962">
            <v>0</v>
          </cell>
          <cell r="N17962" t="str">
            <v>GBP</v>
          </cell>
          <cell r="O17962">
            <v>17.329999999999899</v>
          </cell>
          <cell r="P17962" t="str">
            <v>GBP</v>
          </cell>
          <cell r="Q17962">
            <v>110.88</v>
          </cell>
          <cell r="R17962" t="str">
            <v>GBP</v>
          </cell>
        </row>
        <row r="17963">
          <cell r="A17963" t="str">
            <v>1000</v>
          </cell>
          <cell r="B17963" t="str">
            <v>0120</v>
          </cell>
          <cell r="C17963" t="str">
            <v>C35</v>
          </cell>
          <cell r="D17963" t="str">
            <v>000820</v>
          </cell>
          <cell r="E17963" t="str">
            <v>NN</v>
          </cell>
          <cell r="F17963" t="str">
            <v>980007297</v>
          </cell>
          <cell r="G17963" t="str">
            <v>O</v>
          </cell>
          <cell r="H17963">
            <v>121460</v>
          </cell>
          <cell r="I17963" t="str">
            <v>010</v>
          </cell>
          <cell r="J17963" t="str">
            <v>06.2010</v>
          </cell>
          <cell r="K17963">
            <v>0</v>
          </cell>
          <cell r="L17963" t="str">
            <v>GBP</v>
          </cell>
          <cell r="M17963">
            <v>0</v>
          </cell>
          <cell r="N17963" t="str">
            <v>GBP</v>
          </cell>
          <cell r="O17963">
            <v>12.17</v>
          </cell>
          <cell r="P17963" t="str">
            <v>GBP</v>
          </cell>
          <cell r="Q17963">
            <v>74.189999999999898</v>
          </cell>
          <cell r="R17963" t="str">
            <v>GBP</v>
          </cell>
        </row>
        <row r="17964">
          <cell r="A17964" t="str">
            <v>1000</v>
          </cell>
          <cell r="B17964" t="str">
            <v>0120</v>
          </cell>
          <cell r="C17964" t="str">
            <v>C35</v>
          </cell>
          <cell r="D17964" t="str">
            <v>000820</v>
          </cell>
          <cell r="E17964" t="str">
            <v>NN</v>
          </cell>
          <cell r="F17964" t="str">
            <v>980007297</v>
          </cell>
          <cell r="G17964" t="str">
            <v>O</v>
          </cell>
          <cell r="H17964">
            <v>121460</v>
          </cell>
          <cell r="I17964" t="str">
            <v>010</v>
          </cell>
          <cell r="J17964" t="str">
            <v>21.2010</v>
          </cell>
          <cell r="K17964">
            <v>0</v>
          </cell>
          <cell r="L17964" t="str">
            <v>GBP</v>
          </cell>
          <cell r="M17964">
            <v>0</v>
          </cell>
          <cell r="N17964" t="str">
            <v>GBP</v>
          </cell>
          <cell r="O17964">
            <v>12.2799999999999</v>
          </cell>
          <cell r="P17964" t="str">
            <v>GBP</v>
          </cell>
          <cell r="Q17964">
            <v>76.56</v>
          </cell>
          <cell r="R17964" t="str">
            <v>GBP</v>
          </cell>
        </row>
        <row r="17965">
          <cell r="A17965" t="str">
            <v>1000</v>
          </cell>
          <cell r="B17965" t="str">
            <v>0120</v>
          </cell>
          <cell r="C17965" t="str">
            <v>C35</v>
          </cell>
          <cell r="D17965" t="str">
            <v>000820</v>
          </cell>
          <cell r="E17965" t="str">
            <v>NN</v>
          </cell>
          <cell r="F17965" t="str">
            <v>980007297</v>
          </cell>
          <cell r="G17965" t="str">
            <v>O</v>
          </cell>
          <cell r="H17965">
            <v>121460</v>
          </cell>
          <cell r="I17965" t="str">
            <v>010</v>
          </cell>
          <cell r="J17965" t="str">
            <v>22.2010</v>
          </cell>
          <cell r="K17965">
            <v>0</v>
          </cell>
          <cell r="L17965" t="str">
            <v>GBP</v>
          </cell>
          <cell r="M17965">
            <v>0</v>
          </cell>
          <cell r="N17965" t="str">
            <v>GBP</v>
          </cell>
          <cell r="O17965">
            <v>0</v>
          </cell>
          <cell r="P17965" t="str">
            <v>GBP</v>
          </cell>
          <cell r="Q17965">
            <v>0</v>
          </cell>
          <cell r="R17965" t="str">
            <v>GBP</v>
          </cell>
        </row>
        <row r="17966">
          <cell r="A17966" t="str">
            <v>1000</v>
          </cell>
          <cell r="B17966" t="str">
            <v>0120</v>
          </cell>
          <cell r="C17966" t="str">
            <v>C35</v>
          </cell>
          <cell r="D17966" t="str">
            <v>000820</v>
          </cell>
          <cell r="E17966" t="str">
            <v>NN</v>
          </cell>
          <cell r="F17966" t="str">
            <v>980007297</v>
          </cell>
          <cell r="G17966" t="str">
            <v>O</v>
          </cell>
          <cell r="H17966">
            <v>121460</v>
          </cell>
          <cell r="I17966" t="str">
            <v>010</v>
          </cell>
          <cell r="J17966" t="str">
            <v>26.2010</v>
          </cell>
          <cell r="K17966">
            <v>0</v>
          </cell>
          <cell r="L17966" t="str">
            <v>GBP</v>
          </cell>
          <cell r="M17966">
            <v>0</v>
          </cell>
          <cell r="N17966" t="str">
            <v>GBP</v>
          </cell>
          <cell r="O17966">
            <v>24.07</v>
          </cell>
          <cell r="P17966" t="str">
            <v>GBP</v>
          </cell>
          <cell r="Q17966">
            <v>153.12</v>
          </cell>
          <cell r="R17966" t="str">
            <v>GBP</v>
          </cell>
        </row>
        <row r="17967">
          <cell r="A17967" t="str">
            <v>1000</v>
          </cell>
          <cell r="B17967" t="str">
            <v>0120</v>
          </cell>
          <cell r="C17967" t="str">
            <v>C35</v>
          </cell>
          <cell r="D17967" t="str">
            <v>000820</v>
          </cell>
          <cell r="E17967" t="str">
            <v>NN</v>
          </cell>
          <cell r="F17967" t="str">
            <v>980007297</v>
          </cell>
          <cell r="G17967" t="str">
            <v>O</v>
          </cell>
          <cell r="H17967">
            <v>121460</v>
          </cell>
          <cell r="I17967" t="str">
            <v>010</v>
          </cell>
          <cell r="J17967" t="str">
            <v>33.2010</v>
          </cell>
          <cell r="K17967">
            <v>0</v>
          </cell>
          <cell r="L17967" t="str">
            <v>GBP</v>
          </cell>
          <cell r="M17967">
            <v>0</v>
          </cell>
          <cell r="N17967" t="str">
            <v>GBP</v>
          </cell>
          <cell r="O17967">
            <v>11.85</v>
          </cell>
          <cell r="P17967" t="str">
            <v>GBP</v>
          </cell>
          <cell r="Q17967">
            <v>76.56</v>
          </cell>
          <cell r="R17967" t="str">
            <v>GBP</v>
          </cell>
        </row>
        <row r="17968">
          <cell r="A17968" t="str">
            <v>1000</v>
          </cell>
          <cell r="B17968" t="str">
            <v>0120</v>
          </cell>
          <cell r="C17968" t="str">
            <v>C35</v>
          </cell>
          <cell r="D17968" t="str">
            <v>000820</v>
          </cell>
          <cell r="E17968" t="str">
            <v>NN</v>
          </cell>
          <cell r="F17968" t="str">
            <v>980007297</v>
          </cell>
          <cell r="G17968" t="str">
            <v>O</v>
          </cell>
          <cell r="H17968">
            <v>123060</v>
          </cell>
          <cell r="I17968" t="str">
            <v>010</v>
          </cell>
          <cell r="J17968" t="str">
            <v>06.2010</v>
          </cell>
          <cell r="K17968">
            <v>0</v>
          </cell>
          <cell r="L17968" t="str">
            <v>GBP</v>
          </cell>
          <cell r="M17968">
            <v>0</v>
          </cell>
          <cell r="N17968" t="str">
            <v>GBP</v>
          </cell>
          <cell r="O17968">
            <v>11.02</v>
          </cell>
          <cell r="P17968" t="str">
            <v>GBP</v>
          </cell>
          <cell r="Q17968">
            <v>48.5399999999999</v>
          </cell>
          <cell r="R17968" t="str">
            <v>GBP</v>
          </cell>
        </row>
        <row r="17969">
          <cell r="A17969" t="str">
            <v>1000</v>
          </cell>
          <cell r="B17969" t="str">
            <v>0120</v>
          </cell>
          <cell r="C17969" t="str">
            <v>C35</v>
          </cell>
          <cell r="D17969" t="str">
            <v>000820</v>
          </cell>
          <cell r="E17969" t="str">
            <v>NN</v>
          </cell>
          <cell r="F17969" t="str">
            <v>980007297</v>
          </cell>
          <cell r="G17969" t="str">
            <v>O</v>
          </cell>
          <cell r="H17969">
            <v>123060</v>
          </cell>
          <cell r="I17969" t="str">
            <v>010</v>
          </cell>
          <cell r="J17969" t="str">
            <v>21.2010</v>
          </cell>
          <cell r="K17969">
            <v>0</v>
          </cell>
          <cell r="L17969" t="str">
            <v>GBP</v>
          </cell>
          <cell r="M17969">
            <v>0</v>
          </cell>
          <cell r="N17969" t="str">
            <v>GBP</v>
          </cell>
          <cell r="O17969">
            <v>22.94</v>
          </cell>
          <cell r="P17969" t="str">
            <v>GBP</v>
          </cell>
          <cell r="Q17969">
            <v>105.599999999999</v>
          </cell>
          <cell r="R17969" t="str">
            <v>GBP</v>
          </cell>
        </row>
        <row r="17970">
          <cell r="A17970" t="str">
            <v>1000</v>
          </cell>
          <cell r="B17970" t="str">
            <v>0120</v>
          </cell>
          <cell r="C17970" t="str">
            <v>C35</v>
          </cell>
          <cell r="D17970" t="str">
            <v>000820</v>
          </cell>
          <cell r="E17970" t="str">
            <v>NN</v>
          </cell>
          <cell r="F17970" t="str">
            <v>980007297</v>
          </cell>
          <cell r="G17970" t="str">
            <v>O</v>
          </cell>
          <cell r="H17970">
            <v>123060</v>
          </cell>
          <cell r="I17970" t="str">
            <v>010</v>
          </cell>
          <cell r="J17970" t="str">
            <v>22.2010</v>
          </cell>
          <cell r="K17970">
            <v>0</v>
          </cell>
          <cell r="L17970" t="str">
            <v>GBP</v>
          </cell>
          <cell r="M17970">
            <v>0</v>
          </cell>
          <cell r="N17970" t="str">
            <v>GBP</v>
          </cell>
          <cell r="O17970">
            <v>0</v>
          </cell>
          <cell r="P17970" t="str">
            <v>GBP</v>
          </cell>
          <cell r="Q17970">
            <v>0</v>
          </cell>
          <cell r="R17970" t="str">
            <v>GBP</v>
          </cell>
        </row>
        <row r="17971">
          <cell r="A17971" t="str">
            <v>1000</v>
          </cell>
          <cell r="B17971" t="str">
            <v>0120</v>
          </cell>
          <cell r="C17971" t="str">
            <v>C35</v>
          </cell>
          <cell r="D17971" t="str">
            <v>000820</v>
          </cell>
          <cell r="E17971" t="str">
            <v>NN</v>
          </cell>
          <cell r="F17971" t="str">
            <v>980007297</v>
          </cell>
          <cell r="G17971" t="str">
            <v>O</v>
          </cell>
          <cell r="H17971">
            <v>123060</v>
          </cell>
          <cell r="I17971" t="str">
            <v>010</v>
          </cell>
          <cell r="J17971" t="str">
            <v>33.2010</v>
          </cell>
          <cell r="K17971">
            <v>0</v>
          </cell>
          <cell r="L17971" t="str">
            <v>GBP</v>
          </cell>
          <cell r="M17971">
            <v>0</v>
          </cell>
          <cell r="N17971" t="str">
            <v>GBP</v>
          </cell>
          <cell r="O17971">
            <v>10.97</v>
          </cell>
          <cell r="P17971" t="str">
            <v>GBP</v>
          </cell>
          <cell r="Q17971">
            <v>52.799999999999898</v>
          </cell>
          <cell r="R17971" t="str">
            <v>GBP</v>
          </cell>
        </row>
        <row r="17972">
          <cell r="A17972" t="str">
            <v>1000</v>
          </cell>
          <cell r="B17972" t="str">
            <v>0120</v>
          </cell>
          <cell r="C17972" t="str">
            <v>C35</v>
          </cell>
          <cell r="D17972" t="str">
            <v>000820</v>
          </cell>
          <cell r="E17972" t="str">
            <v>NN</v>
          </cell>
          <cell r="F17972" t="str">
            <v>980007297</v>
          </cell>
          <cell r="G17972" t="str">
            <v>O</v>
          </cell>
          <cell r="H17972">
            <v>123340</v>
          </cell>
          <cell r="I17972" t="str">
            <v>010</v>
          </cell>
          <cell r="J17972" t="str">
            <v>21.2010</v>
          </cell>
          <cell r="K17972">
            <v>0</v>
          </cell>
          <cell r="L17972" t="str">
            <v>GBP</v>
          </cell>
          <cell r="M17972">
            <v>0</v>
          </cell>
          <cell r="N17972" t="str">
            <v>GBP</v>
          </cell>
          <cell r="O17972">
            <v>28.6099999999999</v>
          </cell>
          <cell r="P17972" t="str">
            <v>GBP</v>
          </cell>
          <cell r="Q17972">
            <v>126.72</v>
          </cell>
          <cell r="R17972" t="str">
            <v>GBP</v>
          </cell>
        </row>
        <row r="17973">
          <cell r="A17973" t="str">
            <v>1000</v>
          </cell>
          <cell r="B17973" t="str">
            <v>0120</v>
          </cell>
          <cell r="C17973" t="str">
            <v>C35</v>
          </cell>
          <cell r="D17973" t="str">
            <v>000820</v>
          </cell>
          <cell r="E17973" t="str">
            <v>NN</v>
          </cell>
          <cell r="F17973" t="str">
            <v>980007297</v>
          </cell>
          <cell r="G17973" t="str">
            <v>O</v>
          </cell>
          <cell r="H17973">
            <v>123340</v>
          </cell>
          <cell r="I17973" t="str">
            <v>010</v>
          </cell>
          <cell r="J17973" t="str">
            <v>22.2010</v>
          </cell>
          <cell r="K17973">
            <v>0</v>
          </cell>
          <cell r="L17973" t="str">
            <v>GBP</v>
          </cell>
          <cell r="M17973">
            <v>0</v>
          </cell>
          <cell r="N17973" t="str">
            <v>GBP</v>
          </cell>
          <cell r="O17973">
            <v>0</v>
          </cell>
          <cell r="P17973" t="str">
            <v>GBP</v>
          </cell>
          <cell r="Q17973">
            <v>0</v>
          </cell>
          <cell r="R17973" t="str">
            <v>GBP</v>
          </cell>
        </row>
        <row r="17974">
          <cell r="A17974" t="str">
            <v>1000</v>
          </cell>
          <cell r="B17974" t="str">
            <v>0120</v>
          </cell>
          <cell r="C17974" t="str">
            <v>C35</v>
          </cell>
          <cell r="D17974" t="str">
            <v>000820</v>
          </cell>
          <cell r="E17974" t="str">
            <v>NN</v>
          </cell>
          <cell r="F17974" t="str">
            <v>980007297</v>
          </cell>
          <cell r="G17974" t="str">
            <v>O</v>
          </cell>
          <cell r="H17974">
            <v>123340</v>
          </cell>
          <cell r="I17974" t="str">
            <v>010</v>
          </cell>
          <cell r="J17974" t="str">
            <v>33.2010</v>
          </cell>
          <cell r="K17974">
            <v>0</v>
          </cell>
          <cell r="L17974" t="str">
            <v>GBP</v>
          </cell>
          <cell r="M17974">
            <v>0</v>
          </cell>
          <cell r="N17974" t="str">
            <v>GBP</v>
          </cell>
          <cell r="O17974">
            <v>27.12</v>
          </cell>
          <cell r="P17974" t="str">
            <v>GBP</v>
          </cell>
          <cell r="Q17974">
            <v>126.72</v>
          </cell>
          <cell r="R17974" t="str">
            <v>GBP</v>
          </cell>
        </row>
        <row r="17975">
          <cell r="A17975" t="str">
            <v>1000</v>
          </cell>
          <cell r="B17975" t="str">
            <v>0120</v>
          </cell>
          <cell r="C17975" t="str">
            <v>C35</v>
          </cell>
          <cell r="D17975" t="str">
            <v>000820</v>
          </cell>
          <cell r="E17975" t="str">
            <v>NN</v>
          </cell>
          <cell r="F17975" t="str">
            <v>980007297</v>
          </cell>
          <cell r="G17975" t="str">
            <v>O</v>
          </cell>
          <cell r="H17975">
            <v>123450</v>
          </cell>
          <cell r="I17975" t="str">
            <v>010</v>
          </cell>
          <cell r="J17975" t="str">
            <v>06.2010</v>
          </cell>
          <cell r="K17975">
            <v>0</v>
          </cell>
          <cell r="L17975" t="str">
            <v>GBP</v>
          </cell>
          <cell r="M17975">
            <v>0</v>
          </cell>
          <cell r="N17975" t="str">
            <v>GBP</v>
          </cell>
          <cell r="O17975">
            <v>24.59</v>
          </cell>
          <cell r="P17975" t="str">
            <v>GBP</v>
          </cell>
          <cell r="Q17975">
            <v>124.08</v>
          </cell>
          <cell r="R17975" t="str">
            <v>GBP</v>
          </cell>
        </row>
        <row r="17976">
          <cell r="A17976" t="str">
            <v>1000</v>
          </cell>
          <cell r="B17976" t="str">
            <v>0120</v>
          </cell>
          <cell r="C17976" t="str">
            <v>C35</v>
          </cell>
          <cell r="D17976" t="str">
            <v>000820</v>
          </cell>
          <cell r="E17976" t="str">
            <v>NN</v>
          </cell>
          <cell r="F17976" t="str">
            <v>980007297</v>
          </cell>
          <cell r="G17976" t="str">
            <v>O</v>
          </cell>
          <cell r="H17976">
            <v>123450</v>
          </cell>
          <cell r="I17976" t="str">
            <v>010</v>
          </cell>
          <cell r="J17976" t="str">
            <v>21.2010</v>
          </cell>
          <cell r="K17976">
            <v>0</v>
          </cell>
          <cell r="L17976" t="str">
            <v>GBP</v>
          </cell>
          <cell r="M17976">
            <v>0</v>
          </cell>
          <cell r="N17976" t="str">
            <v>GBP</v>
          </cell>
          <cell r="O17976">
            <v>24.559999999999899</v>
          </cell>
          <cell r="P17976" t="str">
            <v>GBP</v>
          </cell>
          <cell r="Q17976">
            <v>126.72</v>
          </cell>
          <cell r="R17976" t="str">
            <v>GBP</v>
          </cell>
        </row>
        <row r="17977">
          <cell r="A17977" t="str">
            <v>1000</v>
          </cell>
          <cell r="B17977" t="str">
            <v>0120</v>
          </cell>
          <cell r="C17977" t="str">
            <v>C35</v>
          </cell>
          <cell r="D17977" t="str">
            <v>000820</v>
          </cell>
          <cell r="E17977" t="str">
            <v>NN</v>
          </cell>
          <cell r="F17977" t="str">
            <v>980007297</v>
          </cell>
          <cell r="G17977" t="str">
            <v>O</v>
          </cell>
          <cell r="H17977">
            <v>123450</v>
          </cell>
          <cell r="I17977" t="str">
            <v>010</v>
          </cell>
          <cell r="J17977" t="str">
            <v>22.2010</v>
          </cell>
          <cell r="K17977">
            <v>0</v>
          </cell>
          <cell r="L17977" t="str">
            <v>GBP</v>
          </cell>
          <cell r="M17977">
            <v>0</v>
          </cell>
          <cell r="N17977" t="str">
            <v>GBP</v>
          </cell>
          <cell r="O17977">
            <v>0</v>
          </cell>
          <cell r="P17977" t="str">
            <v>GBP</v>
          </cell>
          <cell r="Q17977">
            <v>0</v>
          </cell>
          <cell r="R17977" t="str">
            <v>GBP</v>
          </cell>
        </row>
        <row r="17978">
          <cell r="A17978" t="str">
            <v>1000</v>
          </cell>
          <cell r="B17978" t="str">
            <v>0120</v>
          </cell>
          <cell r="C17978" t="str">
            <v>C35</v>
          </cell>
          <cell r="D17978" t="str">
            <v>000820</v>
          </cell>
          <cell r="E17978" t="str">
            <v>NN</v>
          </cell>
          <cell r="F17978" t="str">
            <v>980007297</v>
          </cell>
          <cell r="G17978" t="str">
            <v>O</v>
          </cell>
          <cell r="H17978">
            <v>123450</v>
          </cell>
          <cell r="I17978" t="str">
            <v>010</v>
          </cell>
          <cell r="J17978" t="str">
            <v>26.2010</v>
          </cell>
          <cell r="K17978">
            <v>0</v>
          </cell>
          <cell r="L17978" t="str">
            <v>GBP</v>
          </cell>
          <cell r="M17978">
            <v>0</v>
          </cell>
          <cell r="N17978" t="str">
            <v>GBP</v>
          </cell>
          <cell r="O17978">
            <v>24.18</v>
          </cell>
          <cell r="P17978" t="str">
            <v>GBP</v>
          </cell>
          <cell r="Q17978">
            <v>126.72</v>
          </cell>
          <cell r="R17978" t="str">
            <v>GBP</v>
          </cell>
        </row>
        <row r="17979">
          <cell r="A17979" t="str">
            <v>1000</v>
          </cell>
          <cell r="B17979" t="str">
            <v>0120</v>
          </cell>
          <cell r="C17979" t="str">
            <v>C35</v>
          </cell>
          <cell r="D17979" t="str">
            <v>000820</v>
          </cell>
          <cell r="E17979" t="str">
            <v>NN</v>
          </cell>
          <cell r="F17979" t="str">
            <v>980007297</v>
          </cell>
          <cell r="G17979" t="str">
            <v>O</v>
          </cell>
          <cell r="H17979">
            <v>123450</v>
          </cell>
          <cell r="I17979" t="str">
            <v>010</v>
          </cell>
          <cell r="J17979" t="str">
            <v>33.2010</v>
          </cell>
          <cell r="K17979">
            <v>0</v>
          </cell>
          <cell r="L17979" t="str">
            <v>GBP</v>
          </cell>
          <cell r="M17979">
            <v>0</v>
          </cell>
          <cell r="N17979" t="str">
            <v>GBP</v>
          </cell>
          <cell r="O17979">
            <v>11.71</v>
          </cell>
          <cell r="P17979" t="str">
            <v>GBP</v>
          </cell>
          <cell r="Q17979">
            <v>63.3599999999999</v>
          </cell>
          <cell r="R17979" t="str">
            <v>GBP</v>
          </cell>
        </row>
        <row r="17980">
          <cell r="A17980" t="str">
            <v>1000</v>
          </cell>
          <cell r="B17980" t="str">
            <v>0120</v>
          </cell>
          <cell r="C17980" t="str">
            <v>C35</v>
          </cell>
          <cell r="D17980" t="str">
            <v>000820</v>
          </cell>
          <cell r="E17980" t="str">
            <v>NN</v>
          </cell>
          <cell r="F17980" t="str">
            <v>980007297</v>
          </cell>
          <cell r="G17980" t="str">
            <v>O</v>
          </cell>
          <cell r="H17980">
            <v>123460</v>
          </cell>
          <cell r="I17980" t="str">
            <v>010</v>
          </cell>
          <cell r="J17980" t="str">
            <v>06.2010</v>
          </cell>
          <cell r="K17980">
            <v>0</v>
          </cell>
          <cell r="L17980" t="str">
            <v>GBP</v>
          </cell>
          <cell r="M17980">
            <v>0</v>
          </cell>
          <cell r="N17980" t="str">
            <v>GBP</v>
          </cell>
          <cell r="O17980">
            <v>14.2899999999999</v>
          </cell>
          <cell r="P17980" t="str">
            <v>GBP</v>
          </cell>
          <cell r="Q17980">
            <v>87.659999999999897</v>
          </cell>
          <cell r="R17980" t="str">
            <v>GBP</v>
          </cell>
        </row>
        <row r="17981">
          <cell r="A17981" t="str">
            <v>1000</v>
          </cell>
          <cell r="B17981" t="str">
            <v>0120</v>
          </cell>
          <cell r="C17981" t="str">
            <v>C35</v>
          </cell>
          <cell r="D17981" t="str">
            <v>000820</v>
          </cell>
          <cell r="E17981" t="str">
            <v>NN</v>
          </cell>
          <cell r="F17981" t="str">
            <v>980007297</v>
          </cell>
          <cell r="G17981" t="str">
            <v>O</v>
          </cell>
          <cell r="H17981">
            <v>123460</v>
          </cell>
          <cell r="I17981" t="str">
            <v>010</v>
          </cell>
          <cell r="J17981" t="str">
            <v>21.2010</v>
          </cell>
          <cell r="K17981">
            <v>0</v>
          </cell>
          <cell r="L17981" t="str">
            <v>GBP</v>
          </cell>
          <cell r="M17981">
            <v>0</v>
          </cell>
          <cell r="N17981" t="str">
            <v>GBP</v>
          </cell>
          <cell r="O17981">
            <v>0</v>
          </cell>
          <cell r="P17981" t="str">
            <v>GBP</v>
          </cell>
          <cell r="Q17981">
            <v>0</v>
          </cell>
          <cell r="R17981" t="str">
            <v>GBP</v>
          </cell>
        </row>
        <row r="17982">
          <cell r="A17982" t="str">
            <v>1000</v>
          </cell>
          <cell r="B17982" t="str">
            <v>0120</v>
          </cell>
          <cell r="C17982" t="str">
            <v>C35</v>
          </cell>
          <cell r="D17982" t="str">
            <v>000820</v>
          </cell>
          <cell r="E17982" t="str">
            <v>NN</v>
          </cell>
          <cell r="F17982" t="str">
            <v>980007297</v>
          </cell>
          <cell r="G17982" t="str">
            <v>O</v>
          </cell>
          <cell r="H17982">
            <v>123460</v>
          </cell>
          <cell r="I17982" t="str">
            <v>010</v>
          </cell>
          <cell r="J17982" t="str">
            <v>26.2010</v>
          </cell>
          <cell r="K17982">
            <v>0</v>
          </cell>
          <cell r="L17982" t="str">
            <v>GBP</v>
          </cell>
          <cell r="M17982">
            <v>0</v>
          </cell>
          <cell r="N17982" t="str">
            <v>GBP</v>
          </cell>
          <cell r="O17982">
            <v>27.75</v>
          </cell>
          <cell r="P17982" t="str">
            <v>GBP</v>
          </cell>
          <cell r="Q17982">
            <v>184.8</v>
          </cell>
          <cell r="R17982" t="str">
            <v>GBP</v>
          </cell>
        </row>
        <row r="17983">
          <cell r="A17983" t="str">
            <v>1000</v>
          </cell>
          <cell r="B17983" t="str">
            <v>0120</v>
          </cell>
          <cell r="C17983" t="str">
            <v>C35</v>
          </cell>
          <cell r="D17983" t="str">
            <v>000820</v>
          </cell>
          <cell r="E17983" t="str">
            <v>NN</v>
          </cell>
          <cell r="F17983" t="str">
            <v>980007297</v>
          </cell>
          <cell r="G17983" t="str">
            <v>O</v>
          </cell>
          <cell r="H17983">
            <v>123460</v>
          </cell>
          <cell r="I17983" t="str">
            <v>010</v>
          </cell>
          <cell r="J17983" t="str">
            <v>33.2010</v>
          </cell>
          <cell r="K17983">
            <v>0</v>
          </cell>
          <cell r="L17983" t="str">
            <v>GBP</v>
          </cell>
          <cell r="M17983">
            <v>0</v>
          </cell>
          <cell r="N17983" t="str">
            <v>GBP</v>
          </cell>
          <cell r="O17983">
            <v>13.8699999999999</v>
          </cell>
          <cell r="P17983" t="str">
            <v>GBP</v>
          </cell>
          <cell r="Q17983">
            <v>92.4</v>
          </cell>
          <cell r="R17983" t="str">
            <v>GBP</v>
          </cell>
        </row>
        <row r="17984">
          <cell r="A17984" t="str">
            <v>1000</v>
          </cell>
          <cell r="B17984" t="str">
            <v>0120</v>
          </cell>
          <cell r="C17984" t="str">
            <v>C35</v>
          </cell>
          <cell r="D17984" t="str">
            <v>000820</v>
          </cell>
          <cell r="E17984" t="str">
            <v>NN</v>
          </cell>
          <cell r="F17984" t="str">
            <v>980007297</v>
          </cell>
          <cell r="G17984" t="str">
            <v>O</v>
          </cell>
          <cell r="H17984">
            <v>123620</v>
          </cell>
          <cell r="I17984" t="str">
            <v>010</v>
          </cell>
          <cell r="J17984" t="str">
            <v>06.2010</v>
          </cell>
          <cell r="K17984">
            <v>0</v>
          </cell>
          <cell r="L17984" t="str">
            <v>GBP</v>
          </cell>
          <cell r="M17984">
            <v>0</v>
          </cell>
          <cell r="N17984" t="str">
            <v>GBP</v>
          </cell>
          <cell r="O17984">
            <v>12.05</v>
          </cell>
          <cell r="P17984" t="str">
            <v>GBP</v>
          </cell>
          <cell r="Q17984">
            <v>53.939999999999898</v>
          </cell>
          <cell r="R17984" t="str">
            <v>GBP</v>
          </cell>
        </row>
        <row r="17985">
          <cell r="A17985" t="str">
            <v>1000</v>
          </cell>
          <cell r="B17985" t="str">
            <v>0120</v>
          </cell>
          <cell r="C17985" t="str">
            <v>C35</v>
          </cell>
          <cell r="D17985" t="str">
            <v>000820</v>
          </cell>
          <cell r="E17985" t="str">
            <v>NN</v>
          </cell>
          <cell r="F17985" t="str">
            <v>980007297</v>
          </cell>
          <cell r="G17985" t="str">
            <v>O</v>
          </cell>
          <cell r="H17985">
            <v>123620</v>
          </cell>
          <cell r="I17985" t="str">
            <v>010</v>
          </cell>
          <cell r="J17985" t="str">
            <v>13.2010</v>
          </cell>
          <cell r="K17985">
            <v>0</v>
          </cell>
          <cell r="L17985" t="str">
            <v>GBP</v>
          </cell>
          <cell r="M17985">
            <v>0</v>
          </cell>
          <cell r="N17985" t="str">
            <v>GBP</v>
          </cell>
          <cell r="O17985">
            <v>11.91</v>
          </cell>
          <cell r="P17985" t="str">
            <v>GBP</v>
          </cell>
          <cell r="Q17985">
            <v>53.939999999999898</v>
          </cell>
          <cell r="R17985" t="str">
            <v>GBP</v>
          </cell>
        </row>
        <row r="17986">
          <cell r="A17986" t="str">
            <v>1000</v>
          </cell>
          <cell r="B17986" t="str">
            <v>0120</v>
          </cell>
          <cell r="C17986" t="str">
            <v>C35</v>
          </cell>
          <cell r="D17986" t="str">
            <v>000820</v>
          </cell>
          <cell r="E17986" t="str">
            <v>NN</v>
          </cell>
          <cell r="F17986" t="str">
            <v>980007297</v>
          </cell>
          <cell r="G17986" t="str">
            <v>O</v>
          </cell>
          <cell r="H17986">
            <v>123620</v>
          </cell>
          <cell r="I17986" t="str">
            <v>010</v>
          </cell>
          <cell r="J17986" t="str">
            <v>21.2010</v>
          </cell>
          <cell r="K17986">
            <v>0</v>
          </cell>
          <cell r="L17986" t="str">
            <v>GBP</v>
          </cell>
          <cell r="M17986">
            <v>0</v>
          </cell>
          <cell r="N17986" t="str">
            <v>GBP</v>
          </cell>
          <cell r="O17986">
            <v>35.939999999999898</v>
          </cell>
          <cell r="P17986" t="str">
            <v>GBP</v>
          </cell>
          <cell r="Q17986">
            <v>166.319999999999</v>
          </cell>
          <cell r="R17986" t="str">
            <v>GBP</v>
          </cell>
        </row>
        <row r="17987">
          <cell r="A17987" t="str">
            <v>1000</v>
          </cell>
          <cell r="B17987" t="str">
            <v>0120</v>
          </cell>
          <cell r="C17987" t="str">
            <v>C35</v>
          </cell>
          <cell r="D17987" t="str">
            <v>000820</v>
          </cell>
          <cell r="E17987" t="str">
            <v>NN</v>
          </cell>
          <cell r="F17987" t="str">
            <v>980007297</v>
          </cell>
          <cell r="G17987" t="str">
            <v>O</v>
          </cell>
          <cell r="H17987">
            <v>123620</v>
          </cell>
          <cell r="I17987" t="str">
            <v>010</v>
          </cell>
          <cell r="J17987" t="str">
            <v>22.2010</v>
          </cell>
          <cell r="K17987">
            <v>0</v>
          </cell>
          <cell r="L17987" t="str">
            <v>GBP</v>
          </cell>
          <cell r="M17987">
            <v>0</v>
          </cell>
          <cell r="N17987" t="str">
            <v>GBP</v>
          </cell>
          <cell r="O17987">
            <v>0</v>
          </cell>
          <cell r="P17987" t="str">
            <v>GBP</v>
          </cell>
          <cell r="Q17987">
            <v>0</v>
          </cell>
          <cell r="R17987" t="str">
            <v>GBP</v>
          </cell>
        </row>
        <row r="17988">
          <cell r="A17988" t="str">
            <v>1000</v>
          </cell>
          <cell r="B17988" t="str">
            <v>0120</v>
          </cell>
          <cell r="C17988" t="str">
            <v>C35</v>
          </cell>
          <cell r="D17988" t="str">
            <v>000820</v>
          </cell>
          <cell r="E17988" t="str">
            <v>NN</v>
          </cell>
          <cell r="F17988" t="str">
            <v>980007297</v>
          </cell>
          <cell r="G17988" t="str">
            <v>O</v>
          </cell>
          <cell r="H17988">
            <v>123620</v>
          </cell>
          <cell r="I17988" t="str">
            <v>010</v>
          </cell>
          <cell r="J17988" t="str">
            <v>33.2010</v>
          </cell>
          <cell r="K17988">
            <v>0</v>
          </cell>
          <cell r="L17988" t="str">
            <v>GBP</v>
          </cell>
          <cell r="M17988">
            <v>0</v>
          </cell>
          <cell r="N17988" t="str">
            <v>GBP</v>
          </cell>
          <cell r="O17988">
            <v>11.4499999999999</v>
          </cell>
          <cell r="P17988" t="str">
            <v>GBP</v>
          </cell>
          <cell r="Q17988">
            <v>55.439999999999898</v>
          </cell>
          <cell r="R17988" t="str">
            <v>GBP</v>
          </cell>
        </row>
        <row r="17989">
          <cell r="A17989" t="str">
            <v>1000</v>
          </cell>
          <cell r="B17989" t="str">
            <v>0120</v>
          </cell>
          <cell r="C17989" t="str">
            <v>C35</v>
          </cell>
          <cell r="D17989" t="str">
            <v>000820</v>
          </cell>
          <cell r="E17989" t="str">
            <v>NN</v>
          </cell>
          <cell r="F17989" t="str">
            <v>980007297</v>
          </cell>
          <cell r="G17989" t="str">
            <v>O</v>
          </cell>
          <cell r="H17989">
            <v>123630</v>
          </cell>
          <cell r="I17989" t="str">
            <v>010</v>
          </cell>
          <cell r="J17989" t="str">
            <v>06.2010</v>
          </cell>
          <cell r="K17989">
            <v>0</v>
          </cell>
          <cell r="L17989" t="str">
            <v>GBP</v>
          </cell>
          <cell r="M17989">
            <v>0</v>
          </cell>
          <cell r="N17989" t="str">
            <v>GBP</v>
          </cell>
          <cell r="O17989">
            <v>14.97</v>
          </cell>
          <cell r="P17989" t="str">
            <v>GBP</v>
          </cell>
          <cell r="Q17989">
            <v>74.189999999999898</v>
          </cell>
          <cell r="R17989" t="str">
            <v>GBP</v>
          </cell>
        </row>
        <row r="17990">
          <cell r="A17990" t="str">
            <v>1000</v>
          </cell>
          <cell r="B17990" t="str">
            <v>0120</v>
          </cell>
          <cell r="C17990" t="str">
            <v>C35</v>
          </cell>
          <cell r="D17990" t="str">
            <v>000820</v>
          </cell>
          <cell r="E17990" t="str">
            <v>NN</v>
          </cell>
          <cell r="F17990" t="str">
            <v>980007297</v>
          </cell>
          <cell r="G17990" t="str">
            <v>O</v>
          </cell>
          <cell r="H17990">
            <v>123630</v>
          </cell>
          <cell r="I17990" t="str">
            <v>010</v>
          </cell>
          <cell r="J17990" t="str">
            <v>13.2010</v>
          </cell>
          <cell r="K17990">
            <v>0</v>
          </cell>
          <cell r="L17990" t="str">
            <v>GBP</v>
          </cell>
          <cell r="M17990">
            <v>0</v>
          </cell>
          <cell r="N17990" t="str">
            <v>GBP</v>
          </cell>
          <cell r="O17990">
            <v>29.78</v>
          </cell>
          <cell r="P17990" t="str">
            <v>GBP</v>
          </cell>
          <cell r="Q17990">
            <v>148.38</v>
          </cell>
          <cell r="R17990" t="str">
            <v>GBP</v>
          </cell>
        </row>
        <row r="17991">
          <cell r="A17991" t="str">
            <v>1000</v>
          </cell>
          <cell r="B17991" t="str">
            <v>0120</v>
          </cell>
          <cell r="C17991" t="str">
            <v>C35</v>
          </cell>
          <cell r="D17991" t="str">
            <v>000820</v>
          </cell>
          <cell r="E17991" t="str">
            <v>NN</v>
          </cell>
          <cell r="F17991" t="str">
            <v>980007297</v>
          </cell>
          <cell r="G17991" t="str">
            <v>O</v>
          </cell>
          <cell r="H17991">
            <v>123630</v>
          </cell>
          <cell r="I17991" t="str">
            <v>010</v>
          </cell>
          <cell r="J17991" t="str">
            <v>21.2010</v>
          </cell>
          <cell r="K17991">
            <v>0</v>
          </cell>
          <cell r="L17991" t="str">
            <v>GBP</v>
          </cell>
          <cell r="M17991">
            <v>0</v>
          </cell>
          <cell r="N17991" t="str">
            <v>GBP</v>
          </cell>
          <cell r="O17991">
            <v>29.91</v>
          </cell>
          <cell r="P17991" t="str">
            <v>GBP</v>
          </cell>
          <cell r="Q17991">
            <v>153.12</v>
          </cell>
          <cell r="R17991" t="str">
            <v>GBP</v>
          </cell>
        </row>
        <row r="17992">
          <cell r="A17992" t="str">
            <v>1000</v>
          </cell>
          <cell r="B17992" t="str">
            <v>0120</v>
          </cell>
          <cell r="C17992" t="str">
            <v>C35</v>
          </cell>
          <cell r="D17992" t="str">
            <v>000820</v>
          </cell>
          <cell r="E17992" t="str">
            <v>NN</v>
          </cell>
          <cell r="F17992" t="str">
            <v>980007297</v>
          </cell>
          <cell r="G17992" t="str">
            <v>O</v>
          </cell>
          <cell r="H17992">
            <v>123630</v>
          </cell>
          <cell r="I17992" t="str">
            <v>010</v>
          </cell>
          <cell r="J17992" t="str">
            <v>22.2010</v>
          </cell>
          <cell r="K17992">
            <v>0</v>
          </cell>
          <cell r="L17992" t="str">
            <v>GBP</v>
          </cell>
          <cell r="M17992">
            <v>0</v>
          </cell>
          <cell r="N17992" t="str">
            <v>GBP</v>
          </cell>
          <cell r="O17992">
            <v>0</v>
          </cell>
          <cell r="P17992" t="str">
            <v>GBP</v>
          </cell>
          <cell r="Q17992">
            <v>0</v>
          </cell>
          <cell r="R17992" t="str">
            <v>GBP</v>
          </cell>
        </row>
        <row r="17993">
          <cell r="A17993" t="str">
            <v>1000</v>
          </cell>
          <cell r="B17993" t="str">
            <v>0120</v>
          </cell>
          <cell r="C17993" t="str">
            <v>C35</v>
          </cell>
          <cell r="D17993" t="str">
            <v>000820</v>
          </cell>
          <cell r="E17993" t="str">
            <v>NN</v>
          </cell>
          <cell r="F17993" t="str">
            <v>980007297</v>
          </cell>
          <cell r="G17993" t="str">
            <v>O</v>
          </cell>
          <cell r="H17993">
            <v>123630</v>
          </cell>
          <cell r="I17993" t="str">
            <v>010</v>
          </cell>
          <cell r="J17993" t="str">
            <v>26.2010</v>
          </cell>
          <cell r="K17993">
            <v>0</v>
          </cell>
          <cell r="L17993" t="str">
            <v>GBP</v>
          </cell>
          <cell r="M17993">
            <v>0</v>
          </cell>
          <cell r="N17993" t="str">
            <v>GBP</v>
          </cell>
          <cell r="O17993">
            <v>14.66</v>
          </cell>
          <cell r="P17993" t="str">
            <v>GBP</v>
          </cell>
          <cell r="Q17993">
            <v>76.56</v>
          </cell>
          <cell r="R17993" t="str">
            <v>GBP</v>
          </cell>
        </row>
        <row r="17994">
          <cell r="A17994" t="str">
            <v>1000</v>
          </cell>
          <cell r="B17994" t="str">
            <v>0120</v>
          </cell>
          <cell r="C17994" t="str">
            <v>C35</v>
          </cell>
          <cell r="D17994" t="str">
            <v>000820</v>
          </cell>
          <cell r="E17994" t="str">
            <v>NN</v>
          </cell>
          <cell r="F17994" t="str">
            <v>980007297</v>
          </cell>
          <cell r="G17994" t="str">
            <v>O</v>
          </cell>
          <cell r="H17994">
            <v>123700</v>
          </cell>
          <cell r="I17994" t="str">
            <v>010</v>
          </cell>
          <cell r="J17994" t="str">
            <v>13.2010</v>
          </cell>
          <cell r="K17994">
            <v>0</v>
          </cell>
          <cell r="L17994" t="str">
            <v>GBP</v>
          </cell>
          <cell r="M17994">
            <v>0</v>
          </cell>
          <cell r="N17994" t="str">
            <v>GBP</v>
          </cell>
          <cell r="O17994">
            <v>10.59</v>
          </cell>
          <cell r="P17994" t="str">
            <v>GBP</v>
          </cell>
          <cell r="Q17994">
            <v>25.62</v>
          </cell>
          <cell r="R17994" t="str">
            <v>GBP</v>
          </cell>
        </row>
        <row r="17995">
          <cell r="A17995" t="str">
            <v>1000</v>
          </cell>
          <cell r="B17995" t="str">
            <v>0120</v>
          </cell>
          <cell r="C17995" t="str">
            <v>C35</v>
          </cell>
          <cell r="D17995" t="str">
            <v>000820</v>
          </cell>
          <cell r="E17995" t="str">
            <v>NN</v>
          </cell>
          <cell r="F17995" t="str">
            <v>980007297</v>
          </cell>
          <cell r="G17995" t="str">
            <v>O</v>
          </cell>
          <cell r="H17995">
            <v>123700</v>
          </cell>
          <cell r="I17995" t="str">
            <v>010</v>
          </cell>
          <cell r="J17995" t="str">
            <v>21.2010</v>
          </cell>
          <cell r="K17995">
            <v>0</v>
          </cell>
          <cell r="L17995" t="str">
            <v>GBP</v>
          </cell>
          <cell r="M17995">
            <v>0</v>
          </cell>
          <cell r="N17995" t="str">
            <v>GBP</v>
          </cell>
          <cell r="O17995">
            <v>10.35</v>
          </cell>
          <cell r="P17995" t="str">
            <v>GBP</v>
          </cell>
          <cell r="Q17995">
            <v>26.399999999999899</v>
          </cell>
          <cell r="R17995" t="str">
            <v>GBP</v>
          </cell>
        </row>
        <row r="17996">
          <cell r="A17996" t="str">
            <v>1000</v>
          </cell>
          <cell r="B17996" t="str">
            <v>0120</v>
          </cell>
          <cell r="C17996" t="str">
            <v>C35</v>
          </cell>
          <cell r="D17996" t="str">
            <v>000820</v>
          </cell>
          <cell r="E17996" t="str">
            <v>NN</v>
          </cell>
          <cell r="F17996" t="str">
            <v>980007297</v>
          </cell>
          <cell r="G17996" t="str">
            <v>O</v>
          </cell>
          <cell r="H17996">
            <v>123700</v>
          </cell>
          <cell r="I17996" t="str">
            <v>010</v>
          </cell>
          <cell r="J17996" t="str">
            <v>22.2010</v>
          </cell>
          <cell r="K17996">
            <v>0</v>
          </cell>
          <cell r="L17996" t="str">
            <v>GBP</v>
          </cell>
          <cell r="M17996">
            <v>0</v>
          </cell>
          <cell r="N17996" t="str">
            <v>GBP</v>
          </cell>
          <cell r="O17996">
            <v>0</v>
          </cell>
          <cell r="P17996" t="str">
            <v>GBP</v>
          </cell>
          <cell r="Q17996">
            <v>0</v>
          </cell>
          <cell r="R17996" t="str">
            <v>GBP</v>
          </cell>
        </row>
        <row r="17997">
          <cell r="A17997" t="str">
            <v>1000</v>
          </cell>
          <cell r="B17997" t="str">
            <v>0120</v>
          </cell>
          <cell r="C17997" t="str">
            <v>C35</v>
          </cell>
          <cell r="D17997" t="str">
            <v>000820</v>
          </cell>
          <cell r="E17997" t="str">
            <v>NN</v>
          </cell>
          <cell r="F17997" t="str">
            <v>980007297</v>
          </cell>
          <cell r="G17997" t="str">
            <v>O</v>
          </cell>
          <cell r="H17997">
            <v>123700</v>
          </cell>
          <cell r="I17997" t="str">
            <v>010</v>
          </cell>
          <cell r="J17997" t="str">
            <v>33.2010</v>
          </cell>
          <cell r="K17997">
            <v>0</v>
          </cell>
          <cell r="L17997" t="str">
            <v>GBP</v>
          </cell>
          <cell r="M17997">
            <v>0</v>
          </cell>
          <cell r="N17997" t="str">
            <v>GBP</v>
          </cell>
          <cell r="O17997">
            <v>9.8599999999999905</v>
          </cell>
          <cell r="P17997" t="str">
            <v>GBP</v>
          </cell>
          <cell r="Q17997">
            <v>26.399999999999899</v>
          </cell>
          <cell r="R17997" t="str">
            <v>GBP</v>
          </cell>
        </row>
        <row r="17998">
          <cell r="A17998" t="str">
            <v>1000</v>
          </cell>
          <cell r="B17998" t="str">
            <v>0120</v>
          </cell>
          <cell r="C17998" t="str">
            <v>C35</v>
          </cell>
          <cell r="D17998" t="str">
            <v>000820</v>
          </cell>
          <cell r="E17998" t="str">
            <v>NN</v>
          </cell>
          <cell r="F17998" t="str">
            <v>980007297</v>
          </cell>
          <cell r="G17998" t="str">
            <v>O</v>
          </cell>
          <cell r="H17998">
            <v>124050</v>
          </cell>
          <cell r="I17998" t="str">
            <v>010</v>
          </cell>
          <cell r="J17998" t="str">
            <v>21.2010</v>
          </cell>
          <cell r="K17998">
            <v>0</v>
          </cell>
          <cell r="L17998" t="str">
            <v>GBP</v>
          </cell>
          <cell r="M17998">
            <v>0</v>
          </cell>
          <cell r="N17998" t="str">
            <v>GBP</v>
          </cell>
          <cell r="O17998">
            <v>10.14</v>
          </cell>
          <cell r="P17998" t="str">
            <v>GBP</v>
          </cell>
          <cell r="Q17998">
            <v>42.24</v>
          </cell>
          <cell r="R17998" t="str">
            <v>GBP</v>
          </cell>
        </row>
        <row r="17999">
          <cell r="A17999" t="str">
            <v>1000</v>
          </cell>
          <cell r="B17999" t="str">
            <v>0120</v>
          </cell>
          <cell r="C17999" t="str">
            <v>C35</v>
          </cell>
          <cell r="D17999" t="str">
            <v>000820</v>
          </cell>
          <cell r="E17999" t="str">
            <v>NN</v>
          </cell>
          <cell r="F17999" t="str">
            <v>980007297</v>
          </cell>
          <cell r="G17999" t="str">
            <v>O</v>
          </cell>
          <cell r="H17999">
            <v>124050</v>
          </cell>
          <cell r="I17999" t="str">
            <v>010</v>
          </cell>
          <cell r="J17999" t="str">
            <v>22.2010</v>
          </cell>
          <cell r="K17999">
            <v>0</v>
          </cell>
          <cell r="L17999" t="str">
            <v>GBP</v>
          </cell>
          <cell r="M17999">
            <v>0</v>
          </cell>
          <cell r="N17999" t="str">
            <v>GBP</v>
          </cell>
          <cell r="O17999">
            <v>0</v>
          </cell>
          <cell r="P17999" t="str">
            <v>GBP</v>
          </cell>
          <cell r="Q17999">
            <v>0</v>
          </cell>
          <cell r="R17999" t="str">
            <v>GBP</v>
          </cell>
        </row>
        <row r="18000">
          <cell r="A18000" t="str">
            <v>1000</v>
          </cell>
          <cell r="B18000" t="str">
            <v>0120</v>
          </cell>
          <cell r="C18000" t="str">
            <v>C35</v>
          </cell>
          <cell r="D18000" t="str">
            <v>000820</v>
          </cell>
          <cell r="E18000" t="str">
            <v>NN</v>
          </cell>
          <cell r="F18000" t="str">
            <v>980007297</v>
          </cell>
          <cell r="G18000" t="str">
            <v>O</v>
          </cell>
          <cell r="H18000">
            <v>124050</v>
          </cell>
          <cell r="I18000" t="str">
            <v>010</v>
          </cell>
          <cell r="J18000" t="str">
            <v>33.2010</v>
          </cell>
          <cell r="K18000">
            <v>0</v>
          </cell>
          <cell r="L18000" t="str">
            <v>GBP</v>
          </cell>
          <cell r="M18000">
            <v>0</v>
          </cell>
          <cell r="N18000" t="str">
            <v>GBP</v>
          </cell>
          <cell r="O18000">
            <v>9.81</v>
          </cell>
          <cell r="P18000" t="str">
            <v>GBP</v>
          </cell>
          <cell r="Q18000">
            <v>42.24</v>
          </cell>
          <cell r="R18000" t="str">
            <v>GBP</v>
          </cell>
        </row>
        <row r="18001">
          <cell r="A18001" t="str">
            <v>1000</v>
          </cell>
          <cell r="B18001" t="str">
            <v>0120</v>
          </cell>
          <cell r="C18001" t="str">
            <v>C35</v>
          </cell>
          <cell r="D18001" t="str">
            <v>000820</v>
          </cell>
          <cell r="E18001" t="str">
            <v>NN</v>
          </cell>
          <cell r="F18001" t="str">
            <v>980007297</v>
          </cell>
          <cell r="G18001" t="str">
            <v>O</v>
          </cell>
          <cell r="H18001">
            <v>124450</v>
          </cell>
          <cell r="I18001" t="str">
            <v>010</v>
          </cell>
          <cell r="J18001" t="str">
            <v>06.2010</v>
          </cell>
          <cell r="K18001">
            <v>0</v>
          </cell>
          <cell r="L18001" t="str">
            <v>GBP</v>
          </cell>
          <cell r="M18001">
            <v>0</v>
          </cell>
          <cell r="N18001" t="str">
            <v>GBP</v>
          </cell>
          <cell r="O18001">
            <v>10.96</v>
          </cell>
          <cell r="P18001" t="str">
            <v>GBP</v>
          </cell>
          <cell r="Q18001">
            <v>53.939999999999898</v>
          </cell>
          <cell r="R18001" t="str">
            <v>GBP</v>
          </cell>
        </row>
        <row r="18002">
          <cell r="A18002" t="str">
            <v>1000</v>
          </cell>
          <cell r="B18002" t="str">
            <v>0120</v>
          </cell>
          <cell r="C18002" t="str">
            <v>C35</v>
          </cell>
          <cell r="D18002" t="str">
            <v>000820</v>
          </cell>
          <cell r="E18002" t="str">
            <v>NN</v>
          </cell>
          <cell r="F18002" t="str">
            <v>980007297</v>
          </cell>
          <cell r="G18002" t="str">
            <v>O</v>
          </cell>
          <cell r="H18002">
            <v>124450</v>
          </cell>
          <cell r="I18002" t="str">
            <v>010</v>
          </cell>
          <cell r="J18002" t="str">
            <v>21.2010</v>
          </cell>
          <cell r="K18002">
            <v>0</v>
          </cell>
          <cell r="L18002" t="str">
            <v>GBP</v>
          </cell>
          <cell r="M18002">
            <v>0</v>
          </cell>
          <cell r="N18002" t="str">
            <v>GBP</v>
          </cell>
          <cell r="O18002">
            <v>10.74</v>
          </cell>
          <cell r="P18002" t="str">
            <v>GBP</v>
          </cell>
          <cell r="Q18002">
            <v>55.439999999999898</v>
          </cell>
          <cell r="R18002" t="str">
            <v>GBP</v>
          </cell>
        </row>
        <row r="18003">
          <cell r="A18003" t="str">
            <v>1000</v>
          </cell>
          <cell r="B18003" t="str">
            <v>0120</v>
          </cell>
          <cell r="C18003" t="str">
            <v>C35</v>
          </cell>
          <cell r="D18003" t="str">
            <v>000820</v>
          </cell>
          <cell r="E18003" t="str">
            <v>NN</v>
          </cell>
          <cell r="F18003" t="str">
            <v>980007297</v>
          </cell>
          <cell r="G18003" t="str">
            <v>O</v>
          </cell>
          <cell r="H18003">
            <v>124450</v>
          </cell>
          <cell r="I18003" t="str">
            <v>010</v>
          </cell>
          <cell r="J18003" t="str">
            <v>22.2010</v>
          </cell>
          <cell r="K18003">
            <v>0</v>
          </cell>
          <cell r="L18003" t="str">
            <v>GBP</v>
          </cell>
          <cell r="M18003">
            <v>0</v>
          </cell>
          <cell r="N18003" t="str">
            <v>GBP</v>
          </cell>
          <cell r="O18003">
            <v>0</v>
          </cell>
          <cell r="P18003" t="str">
            <v>GBP</v>
          </cell>
          <cell r="Q18003">
            <v>0</v>
          </cell>
          <cell r="R18003" t="str">
            <v>GBP</v>
          </cell>
        </row>
        <row r="18004">
          <cell r="A18004" t="str">
            <v>1000</v>
          </cell>
          <cell r="B18004" t="str">
            <v>0120</v>
          </cell>
          <cell r="C18004" t="str">
            <v>C35</v>
          </cell>
          <cell r="D18004" t="str">
            <v>000820</v>
          </cell>
          <cell r="E18004" t="str">
            <v>NN</v>
          </cell>
          <cell r="F18004" t="str">
            <v>980007297</v>
          </cell>
          <cell r="G18004" t="str">
            <v>O</v>
          </cell>
          <cell r="H18004">
            <v>124450</v>
          </cell>
          <cell r="I18004" t="str">
            <v>010</v>
          </cell>
          <cell r="J18004" t="str">
            <v>33.2010</v>
          </cell>
          <cell r="K18004">
            <v>0</v>
          </cell>
          <cell r="L18004" t="str">
            <v>GBP</v>
          </cell>
          <cell r="M18004">
            <v>0</v>
          </cell>
          <cell r="N18004" t="str">
            <v>GBP</v>
          </cell>
          <cell r="O18004">
            <v>10.220000000000001</v>
          </cell>
          <cell r="P18004" t="str">
            <v>GBP</v>
          </cell>
          <cell r="Q18004">
            <v>55.439999999999898</v>
          </cell>
          <cell r="R18004" t="str">
            <v>GBP</v>
          </cell>
        </row>
        <row r="18005">
          <cell r="A18005" t="str">
            <v>1000</v>
          </cell>
          <cell r="B18005" t="str">
            <v>0120</v>
          </cell>
          <cell r="C18005" t="str">
            <v>C35</v>
          </cell>
          <cell r="D18005" t="str">
            <v>000820</v>
          </cell>
          <cell r="E18005" t="str">
            <v>NN</v>
          </cell>
          <cell r="F18005" t="str">
            <v>980007297</v>
          </cell>
          <cell r="G18005" t="str">
            <v>O</v>
          </cell>
          <cell r="H18005">
            <v>124460</v>
          </cell>
          <cell r="I18005" t="str">
            <v>010</v>
          </cell>
          <cell r="J18005" t="str">
            <v>21.2010</v>
          </cell>
          <cell r="K18005">
            <v>0</v>
          </cell>
          <cell r="L18005" t="str">
            <v>GBP</v>
          </cell>
          <cell r="M18005">
            <v>0</v>
          </cell>
          <cell r="N18005" t="str">
            <v>GBP</v>
          </cell>
          <cell r="O18005">
            <v>12.96</v>
          </cell>
          <cell r="P18005" t="str">
            <v>GBP</v>
          </cell>
          <cell r="Q18005">
            <v>76.56</v>
          </cell>
          <cell r="R18005" t="str">
            <v>GBP</v>
          </cell>
        </row>
        <row r="18006">
          <cell r="A18006" t="str">
            <v>1000</v>
          </cell>
          <cell r="B18006" t="str">
            <v>0120</v>
          </cell>
          <cell r="C18006" t="str">
            <v>C35</v>
          </cell>
          <cell r="D18006" t="str">
            <v>000820</v>
          </cell>
          <cell r="E18006" t="str">
            <v>NN</v>
          </cell>
          <cell r="F18006" t="str">
            <v>980007297</v>
          </cell>
          <cell r="G18006" t="str">
            <v>O</v>
          </cell>
          <cell r="H18006">
            <v>124460</v>
          </cell>
          <cell r="I18006" t="str">
            <v>010</v>
          </cell>
          <cell r="J18006" t="str">
            <v>22.2010</v>
          </cell>
          <cell r="K18006">
            <v>0</v>
          </cell>
          <cell r="L18006" t="str">
            <v>GBP</v>
          </cell>
          <cell r="M18006">
            <v>0</v>
          </cell>
          <cell r="N18006" t="str">
            <v>GBP</v>
          </cell>
          <cell r="O18006">
            <v>0</v>
          </cell>
          <cell r="P18006" t="str">
            <v>GBP</v>
          </cell>
          <cell r="Q18006">
            <v>0</v>
          </cell>
          <cell r="R18006" t="str">
            <v>GBP</v>
          </cell>
        </row>
        <row r="18007">
          <cell r="A18007" t="str">
            <v>1000</v>
          </cell>
          <cell r="B18007" t="str">
            <v>0120</v>
          </cell>
          <cell r="C18007" t="str">
            <v>C35</v>
          </cell>
          <cell r="D18007" t="str">
            <v>000820</v>
          </cell>
          <cell r="E18007" t="str">
            <v>NN</v>
          </cell>
          <cell r="F18007" t="str">
            <v>980007297</v>
          </cell>
          <cell r="G18007" t="str">
            <v>O</v>
          </cell>
          <cell r="H18007">
            <v>124460</v>
          </cell>
          <cell r="I18007" t="str">
            <v>010</v>
          </cell>
          <cell r="J18007" t="str">
            <v>26.2010</v>
          </cell>
          <cell r="K18007">
            <v>0</v>
          </cell>
          <cell r="L18007" t="str">
            <v>GBP</v>
          </cell>
          <cell r="M18007">
            <v>0</v>
          </cell>
          <cell r="N18007" t="str">
            <v>GBP</v>
          </cell>
          <cell r="O18007">
            <v>12.74</v>
          </cell>
          <cell r="P18007" t="str">
            <v>GBP</v>
          </cell>
          <cell r="Q18007">
            <v>76.56</v>
          </cell>
          <cell r="R18007" t="str">
            <v>GBP</v>
          </cell>
        </row>
        <row r="18008">
          <cell r="A18008" t="str">
            <v>1000</v>
          </cell>
          <cell r="B18008" t="str">
            <v>0120</v>
          </cell>
          <cell r="C18008" t="str">
            <v>C35</v>
          </cell>
          <cell r="D18008" t="str">
            <v>000820</v>
          </cell>
          <cell r="E18008" t="str">
            <v>NN</v>
          </cell>
          <cell r="F18008" t="str">
            <v>980007297</v>
          </cell>
          <cell r="G18008" t="str">
            <v>O</v>
          </cell>
          <cell r="H18008">
            <v>124460</v>
          </cell>
          <cell r="I18008" t="str">
            <v>010</v>
          </cell>
          <cell r="J18008" t="str">
            <v>33.2010</v>
          </cell>
          <cell r="K18008">
            <v>0</v>
          </cell>
          <cell r="L18008" t="str">
            <v>GBP</v>
          </cell>
          <cell r="M18008">
            <v>0</v>
          </cell>
          <cell r="N18008" t="str">
            <v>GBP</v>
          </cell>
          <cell r="O18008">
            <v>12.3599999999999</v>
          </cell>
          <cell r="P18008" t="str">
            <v>GBP</v>
          </cell>
          <cell r="Q18008">
            <v>76.56</v>
          </cell>
          <cell r="R18008" t="str">
            <v>GBP</v>
          </cell>
        </row>
        <row r="18009">
          <cell r="A18009" t="str">
            <v>1000</v>
          </cell>
          <cell r="B18009" t="str">
            <v>0120</v>
          </cell>
          <cell r="C18009" t="str">
            <v>C35</v>
          </cell>
          <cell r="D18009" t="str">
            <v>000820</v>
          </cell>
          <cell r="E18009" t="str">
            <v>NN</v>
          </cell>
          <cell r="F18009" t="str">
            <v>980007297</v>
          </cell>
          <cell r="G18009" t="str">
            <v>O</v>
          </cell>
          <cell r="H18009">
            <v>125420</v>
          </cell>
          <cell r="I18009" t="str">
            <v>010</v>
          </cell>
          <cell r="J18009" t="str">
            <v>33.2010</v>
          </cell>
          <cell r="K18009">
            <v>0</v>
          </cell>
          <cell r="L18009" t="str">
            <v>GBP</v>
          </cell>
          <cell r="M18009">
            <v>0</v>
          </cell>
          <cell r="N18009" t="str">
            <v>GBP</v>
          </cell>
          <cell r="O18009">
            <v>21.12</v>
          </cell>
          <cell r="P18009" t="str">
            <v>GBP</v>
          </cell>
          <cell r="Q18009">
            <v>116.16</v>
          </cell>
          <cell r="R18009" t="str">
            <v>GBP</v>
          </cell>
        </row>
        <row r="18010">
          <cell r="A18010" t="str">
            <v>1000</v>
          </cell>
          <cell r="B18010" t="str">
            <v>0120</v>
          </cell>
          <cell r="C18010" t="str">
            <v>C35</v>
          </cell>
          <cell r="D18010" t="str">
            <v>000820</v>
          </cell>
          <cell r="E18010" t="str">
            <v>NN</v>
          </cell>
          <cell r="F18010" t="str">
            <v>980007297</v>
          </cell>
          <cell r="G18010" t="str">
            <v>O</v>
          </cell>
          <cell r="H18010">
            <v>125430</v>
          </cell>
          <cell r="I18010" t="str">
            <v>010</v>
          </cell>
          <cell r="J18010" t="str">
            <v>06.2010</v>
          </cell>
          <cell r="K18010">
            <v>0</v>
          </cell>
          <cell r="L18010" t="str">
            <v>GBP</v>
          </cell>
          <cell r="M18010">
            <v>0</v>
          </cell>
          <cell r="N18010" t="str">
            <v>GBP</v>
          </cell>
          <cell r="O18010">
            <v>22.219999999999899</v>
          </cell>
          <cell r="P18010" t="str">
            <v>GBP</v>
          </cell>
          <cell r="Q18010">
            <v>148.38</v>
          </cell>
          <cell r="R18010" t="str">
            <v>GBP</v>
          </cell>
        </row>
        <row r="18011">
          <cell r="A18011" t="str">
            <v>1000</v>
          </cell>
          <cell r="B18011" t="str">
            <v>0120</v>
          </cell>
          <cell r="C18011" t="str">
            <v>C35</v>
          </cell>
          <cell r="D18011" t="str">
            <v>000820</v>
          </cell>
          <cell r="E18011" t="str">
            <v>NN</v>
          </cell>
          <cell r="F18011" t="str">
            <v>980007297</v>
          </cell>
          <cell r="G18011" t="str">
            <v>O</v>
          </cell>
          <cell r="H18011">
            <v>125430</v>
          </cell>
          <cell r="I18011" t="str">
            <v>010</v>
          </cell>
          <cell r="J18011" t="str">
            <v>13.2010</v>
          </cell>
          <cell r="K18011">
            <v>0</v>
          </cell>
          <cell r="L18011" t="str">
            <v>GBP</v>
          </cell>
          <cell r="M18011">
            <v>0</v>
          </cell>
          <cell r="N18011" t="str">
            <v>GBP</v>
          </cell>
          <cell r="O18011">
            <v>22.07</v>
          </cell>
          <cell r="P18011" t="str">
            <v>GBP</v>
          </cell>
          <cell r="Q18011">
            <v>148.38</v>
          </cell>
          <cell r="R18011" t="str">
            <v>GBP</v>
          </cell>
        </row>
        <row r="18012">
          <cell r="A18012" t="str">
            <v>1000</v>
          </cell>
          <cell r="B18012" t="str">
            <v>0120</v>
          </cell>
          <cell r="C18012" t="str">
            <v>C35</v>
          </cell>
          <cell r="D18012" t="str">
            <v>000820</v>
          </cell>
          <cell r="E18012" t="str">
            <v>NN</v>
          </cell>
          <cell r="F18012" t="str">
            <v>980007297</v>
          </cell>
          <cell r="G18012" t="str">
            <v>O</v>
          </cell>
          <cell r="H18012">
            <v>125430</v>
          </cell>
          <cell r="I18012" t="str">
            <v>010</v>
          </cell>
          <cell r="J18012" t="str">
            <v>21.2010</v>
          </cell>
          <cell r="K18012">
            <v>0</v>
          </cell>
          <cell r="L18012" t="str">
            <v>GBP</v>
          </cell>
          <cell r="M18012">
            <v>0</v>
          </cell>
          <cell r="N18012" t="str">
            <v>GBP</v>
          </cell>
          <cell r="O18012">
            <v>22.27</v>
          </cell>
          <cell r="P18012" t="str">
            <v>GBP</v>
          </cell>
          <cell r="Q18012">
            <v>155.759999999999</v>
          </cell>
          <cell r="R18012" t="str">
            <v>GBP</v>
          </cell>
        </row>
        <row r="18013">
          <cell r="A18013" t="str">
            <v>1000</v>
          </cell>
          <cell r="B18013" t="str">
            <v>0120</v>
          </cell>
          <cell r="C18013" t="str">
            <v>C35</v>
          </cell>
          <cell r="D18013" t="str">
            <v>000820</v>
          </cell>
          <cell r="E18013" t="str">
            <v>NN</v>
          </cell>
          <cell r="F18013" t="str">
            <v>980007297</v>
          </cell>
          <cell r="G18013" t="str">
            <v>O</v>
          </cell>
          <cell r="H18013">
            <v>125430</v>
          </cell>
          <cell r="I18013" t="str">
            <v>010</v>
          </cell>
          <cell r="J18013" t="str">
            <v>22.2010</v>
          </cell>
          <cell r="K18013">
            <v>0</v>
          </cell>
          <cell r="L18013" t="str">
            <v>GBP</v>
          </cell>
          <cell r="M18013">
            <v>0</v>
          </cell>
          <cell r="N18013" t="str">
            <v>GBP</v>
          </cell>
          <cell r="O18013">
            <v>0</v>
          </cell>
          <cell r="P18013" t="str">
            <v>GBP</v>
          </cell>
          <cell r="Q18013">
            <v>0</v>
          </cell>
          <cell r="R18013" t="str">
            <v>GBP</v>
          </cell>
        </row>
        <row r="18014">
          <cell r="A18014" t="str">
            <v>1000</v>
          </cell>
          <cell r="B18014" t="str">
            <v>0120</v>
          </cell>
          <cell r="C18014" t="str">
            <v>C35</v>
          </cell>
          <cell r="D18014" t="str">
            <v>000820</v>
          </cell>
          <cell r="E18014" t="str">
            <v>NN</v>
          </cell>
          <cell r="F18014" t="str">
            <v>980007297</v>
          </cell>
          <cell r="G18014" t="str">
            <v>O</v>
          </cell>
          <cell r="H18014">
            <v>125430</v>
          </cell>
          <cell r="I18014" t="str">
            <v>010</v>
          </cell>
          <cell r="J18014" t="str">
            <v>26.2010</v>
          </cell>
          <cell r="K18014">
            <v>0</v>
          </cell>
          <cell r="L18014" t="str">
            <v>GBP</v>
          </cell>
          <cell r="M18014">
            <v>0</v>
          </cell>
          <cell r="N18014" t="str">
            <v>GBP</v>
          </cell>
          <cell r="O18014">
            <v>21.899999999999899</v>
          </cell>
          <cell r="P18014" t="str">
            <v>GBP</v>
          </cell>
          <cell r="Q18014">
            <v>155.759999999999</v>
          </cell>
          <cell r="R18014" t="str">
            <v>GBP</v>
          </cell>
        </row>
        <row r="18015">
          <cell r="A18015" t="str">
            <v>1000</v>
          </cell>
          <cell r="B18015" t="str">
            <v>0120</v>
          </cell>
          <cell r="C18015" t="str">
            <v>C35</v>
          </cell>
          <cell r="D18015" t="str">
            <v>000820</v>
          </cell>
          <cell r="E18015" t="str">
            <v>NN</v>
          </cell>
          <cell r="F18015" t="str">
            <v>980007297</v>
          </cell>
          <cell r="G18015" t="str">
            <v>O</v>
          </cell>
          <cell r="H18015">
            <v>125430</v>
          </cell>
          <cell r="I18015" t="str">
            <v>010</v>
          </cell>
          <cell r="J18015" t="str">
            <v>33.2010</v>
          </cell>
          <cell r="K18015">
            <v>0</v>
          </cell>
          <cell r="L18015" t="str">
            <v>GBP</v>
          </cell>
          <cell r="M18015">
            <v>0</v>
          </cell>
          <cell r="N18015" t="str">
            <v>GBP</v>
          </cell>
          <cell r="O18015">
            <v>21.2899999999999</v>
          </cell>
          <cell r="P18015" t="str">
            <v>GBP</v>
          </cell>
          <cell r="Q18015">
            <v>155.759999999999</v>
          </cell>
          <cell r="R18015" t="str">
            <v>GBP</v>
          </cell>
        </row>
        <row r="18016">
          <cell r="A18016" t="str">
            <v>1000</v>
          </cell>
          <cell r="B18016" t="str">
            <v>0120</v>
          </cell>
          <cell r="C18016" t="str">
            <v>C35</v>
          </cell>
          <cell r="D18016" t="str">
            <v>000820</v>
          </cell>
          <cell r="E18016" t="str">
            <v>NN</v>
          </cell>
          <cell r="F18016" t="str">
            <v>980007297</v>
          </cell>
          <cell r="G18016" t="str">
            <v>O</v>
          </cell>
          <cell r="H18016">
            <v>125530</v>
          </cell>
          <cell r="I18016" t="str">
            <v>010</v>
          </cell>
          <cell r="J18016" t="str">
            <v>06.2010</v>
          </cell>
          <cell r="K18016">
            <v>0</v>
          </cell>
          <cell r="L18016" t="str">
            <v>GBP</v>
          </cell>
          <cell r="M18016">
            <v>0</v>
          </cell>
          <cell r="N18016" t="str">
            <v>GBP</v>
          </cell>
          <cell r="O18016">
            <v>0</v>
          </cell>
          <cell r="P18016" t="str">
            <v>GBP</v>
          </cell>
          <cell r="Q18016">
            <v>0</v>
          </cell>
          <cell r="R18016" t="str">
            <v>GBP</v>
          </cell>
        </row>
        <row r="18017">
          <cell r="A18017" t="str">
            <v>1000</v>
          </cell>
          <cell r="B18017" t="str">
            <v>0120</v>
          </cell>
          <cell r="C18017" t="str">
            <v>C35</v>
          </cell>
          <cell r="D18017" t="str">
            <v>000820</v>
          </cell>
          <cell r="E18017" t="str">
            <v>NN</v>
          </cell>
          <cell r="F18017" t="str">
            <v>980007297</v>
          </cell>
          <cell r="G18017" t="str">
            <v>O</v>
          </cell>
          <cell r="H18017">
            <v>125530</v>
          </cell>
          <cell r="I18017" t="str">
            <v>010</v>
          </cell>
          <cell r="J18017" t="str">
            <v>13.2010</v>
          </cell>
          <cell r="K18017">
            <v>0</v>
          </cell>
          <cell r="L18017" t="str">
            <v>GBP</v>
          </cell>
          <cell r="M18017">
            <v>0</v>
          </cell>
          <cell r="N18017" t="str">
            <v>GBP</v>
          </cell>
          <cell r="O18017">
            <v>31.3</v>
          </cell>
          <cell r="P18017" t="str">
            <v>GBP</v>
          </cell>
          <cell r="Q18017">
            <v>210.41999999999899</v>
          </cell>
          <cell r="R18017" t="str">
            <v>GBP</v>
          </cell>
        </row>
        <row r="18018">
          <cell r="A18018" t="str">
            <v>1000</v>
          </cell>
          <cell r="B18018" t="str">
            <v>0120</v>
          </cell>
          <cell r="C18018" t="str">
            <v>C35</v>
          </cell>
          <cell r="D18018" t="str">
            <v>000820</v>
          </cell>
          <cell r="E18018" t="str">
            <v>NN</v>
          </cell>
          <cell r="F18018" t="str">
            <v>980007297</v>
          </cell>
          <cell r="G18018" t="str">
            <v>O</v>
          </cell>
          <cell r="H18018">
            <v>125530</v>
          </cell>
          <cell r="I18018" t="str">
            <v>010</v>
          </cell>
          <cell r="J18018" t="str">
            <v>21.2010</v>
          </cell>
          <cell r="K18018">
            <v>0</v>
          </cell>
          <cell r="L18018" t="str">
            <v>GBP</v>
          </cell>
          <cell r="M18018">
            <v>0</v>
          </cell>
          <cell r="N18018" t="str">
            <v>GBP</v>
          </cell>
          <cell r="O18018">
            <v>31.4499999999999</v>
          </cell>
          <cell r="P18018" t="str">
            <v>GBP</v>
          </cell>
          <cell r="Q18018">
            <v>221.759999999999</v>
          </cell>
          <cell r="R18018" t="str">
            <v>GBP</v>
          </cell>
        </row>
        <row r="18019">
          <cell r="A18019" t="str">
            <v>1000</v>
          </cell>
          <cell r="B18019" t="str">
            <v>0120</v>
          </cell>
          <cell r="C18019" t="str">
            <v>C35</v>
          </cell>
          <cell r="D18019" t="str">
            <v>000820</v>
          </cell>
          <cell r="E18019" t="str">
            <v>NN</v>
          </cell>
          <cell r="F18019" t="str">
            <v>980007297</v>
          </cell>
          <cell r="G18019" t="str">
            <v>O</v>
          </cell>
          <cell r="H18019">
            <v>125530</v>
          </cell>
          <cell r="I18019" t="str">
            <v>010</v>
          </cell>
          <cell r="J18019" t="str">
            <v>22.2010</v>
          </cell>
          <cell r="K18019">
            <v>0</v>
          </cell>
          <cell r="L18019" t="str">
            <v>GBP</v>
          </cell>
          <cell r="M18019">
            <v>0</v>
          </cell>
          <cell r="N18019" t="str">
            <v>GBP</v>
          </cell>
          <cell r="O18019">
            <v>0</v>
          </cell>
          <cell r="P18019" t="str">
            <v>GBP</v>
          </cell>
          <cell r="Q18019">
            <v>0</v>
          </cell>
          <cell r="R18019" t="str">
            <v>GBP</v>
          </cell>
        </row>
        <row r="18020">
          <cell r="A18020" t="str">
            <v>1000</v>
          </cell>
          <cell r="B18020" t="str">
            <v>0120</v>
          </cell>
          <cell r="C18020" t="str">
            <v>C35</v>
          </cell>
          <cell r="D18020" t="str">
            <v>000820</v>
          </cell>
          <cell r="E18020" t="str">
            <v>NN</v>
          </cell>
          <cell r="F18020" t="str">
            <v>980007297</v>
          </cell>
          <cell r="G18020" t="str">
            <v>O</v>
          </cell>
          <cell r="H18020">
            <v>125530</v>
          </cell>
          <cell r="I18020" t="str">
            <v>010</v>
          </cell>
          <cell r="J18020" t="str">
            <v>33.2010</v>
          </cell>
          <cell r="K18020">
            <v>0</v>
          </cell>
          <cell r="L18020" t="str">
            <v>GBP</v>
          </cell>
          <cell r="M18020">
            <v>0</v>
          </cell>
          <cell r="N18020" t="str">
            <v>GBP</v>
          </cell>
          <cell r="O18020">
            <v>30.059999999999899</v>
          </cell>
          <cell r="P18020" t="str">
            <v>GBP</v>
          </cell>
          <cell r="Q18020">
            <v>221.759999999999</v>
          </cell>
          <cell r="R18020" t="str">
            <v>GBP</v>
          </cell>
        </row>
        <row r="18021">
          <cell r="A18021" t="str">
            <v>1000</v>
          </cell>
          <cell r="B18021" t="str">
            <v>0120</v>
          </cell>
          <cell r="C18021" t="str">
            <v>C35</v>
          </cell>
          <cell r="D18021" t="str">
            <v>000820</v>
          </cell>
          <cell r="E18021" t="str">
            <v>NN</v>
          </cell>
          <cell r="F18021" t="str">
            <v>980007297</v>
          </cell>
          <cell r="G18021" t="str">
            <v>O</v>
          </cell>
          <cell r="H18021">
            <v>126310</v>
          </cell>
          <cell r="I18021" t="str">
            <v>010</v>
          </cell>
          <cell r="J18021" t="str">
            <v>13.2010</v>
          </cell>
          <cell r="K18021">
            <v>0</v>
          </cell>
          <cell r="L18021" t="str">
            <v>GBP</v>
          </cell>
          <cell r="M18021">
            <v>0</v>
          </cell>
          <cell r="N18021" t="str">
            <v>GBP</v>
          </cell>
          <cell r="O18021">
            <v>52.81</v>
          </cell>
          <cell r="P18021" t="str">
            <v>GBP</v>
          </cell>
          <cell r="Q18021">
            <v>237.599999999999</v>
          </cell>
          <cell r="R18021" t="str">
            <v>GBP</v>
          </cell>
        </row>
        <row r="18022">
          <cell r="A18022" t="str">
            <v>1000</v>
          </cell>
          <cell r="B18022" t="str">
            <v>0120</v>
          </cell>
          <cell r="C18022" t="str">
            <v>C35</v>
          </cell>
          <cell r="D18022" t="str">
            <v>000820</v>
          </cell>
          <cell r="E18022" t="str">
            <v>NN</v>
          </cell>
          <cell r="F18022" t="str">
            <v>980007297</v>
          </cell>
          <cell r="G18022" t="str">
            <v>O</v>
          </cell>
          <cell r="H18022">
            <v>126310</v>
          </cell>
          <cell r="I18022" t="str">
            <v>010</v>
          </cell>
          <cell r="J18022" t="str">
            <v>21.2010</v>
          </cell>
          <cell r="K18022">
            <v>0</v>
          </cell>
          <cell r="L18022" t="str">
            <v>GBP</v>
          </cell>
          <cell r="M18022">
            <v>0</v>
          </cell>
          <cell r="N18022" t="str">
            <v>GBP</v>
          </cell>
          <cell r="O18022">
            <v>53.079999999999899</v>
          </cell>
          <cell r="P18022" t="str">
            <v>GBP</v>
          </cell>
          <cell r="Q18022">
            <v>237.599999999999</v>
          </cell>
          <cell r="R18022" t="str">
            <v>GBP</v>
          </cell>
        </row>
        <row r="18023">
          <cell r="A18023" t="str">
            <v>1000</v>
          </cell>
          <cell r="B18023" t="str">
            <v>0120</v>
          </cell>
          <cell r="C18023" t="str">
            <v>C35</v>
          </cell>
          <cell r="D18023" t="str">
            <v>000820</v>
          </cell>
          <cell r="E18023" t="str">
            <v>NN</v>
          </cell>
          <cell r="F18023" t="str">
            <v>980007297</v>
          </cell>
          <cell r="G18023" t="str">
            <v>O</v>
          </cell>
          <cell r="H18023">
            <v>126310</v>
          </cell>
          <cell r="I18023" t="str">
            <v>010</v>
          </cell>
          <cell r="J18023" t="str">
            <v>22.2010</v>
          </cell>
          <cell r="K18023">
            <v>0</v>
          </cell>
          <cell r="L18023" t="str">
            <v>GBP</v>
          </cell>
          <cell r="M18023">
            <v>0</v>
          </cell>
          <cell r="N18023" t="str">
            <v>GBP</v>
          </cell>
          <cell r="O18023">
            <v>0</v>
          </cell>
          <cell r="P18023" t="str">
            <v>GBP</v>
          </cell>
          <cell r="Q18023">
            <v>0</v>
          </cell>
          <cell r="R18023" t="str">
            <v>GBP</v>
          </cell>
        </row>
        <row r="18024">
          <cell r="A18024" t="str">
            <v>1000</v>
          </cell>
          <cell r="B18024" t="str">
            <v>0120</v>
          </cell>
          <cell r="C18024" t="str">
            <v>C35</v>
          </cell>
          <cell r="D18024" t="str">
            <v>000820</v>
          </cell>
          <cell r="E18024" t="str">
            <v>NN</v>
          </cell>
          <cell r="F18024" t="str">
            <v>980007297</v>
          </cell>
          <cell r="G18024" t="str">
            <v>O</v>
          </cell>
          <cell r="H18024">
            <v>126320</v>
          </cell>
          <cell r="I18024" t="str">
            <v>010</v>
          </cell>
          <cell r="J18024" t="str">
            <v>13.2010</v>
          </cell>
          <cell r="K18024">
            <v>0</v>
          </cell>
          <cell r="L18024" t="str">
            <v>GBP</v>
          </cell>
          <cell r="M18024">
            <v>0</v>
          </cell>
          <cell r="N18024" t="str">
            <v>GBP</v>
          </cell>
          <cell r="O18024">
            <v>37.549999999999898</v>
          </cell>
          <cell r="P18024" t="str">
            <v>GBP</v>
          </cell>
          <cell r="Q18024">
            <v>158.4</v>
          </cell>
          <cell r="R18024" t="str">
            <v>GBP</v>
          </cell>
        </row>
        <row r="18025">
          <cell r="A18025" t="str">
            <v>1000</v>
          </cell>
          <cell r="B18025" t="str">
            <v>0120</v>
          </cell>
          <cell r="C18025" t="str">
            <v>C35</v>
          </cell>
          <cell r="D18025" t="str">
            <v>000820</v>
          </cell>
          <cell r="E18025" t="str">
            <v>NN</v>
          </cell>
          <cell r="F18025" t="str">
            <v>980007297</v>
          </cell>
          <cell r="G18025" t="str">
            <v>O</v>
          </cell>
          <cell r="H18025">
            <v>126320</v>
          </cell>
          <cell r="I18025" t="str">
            <v>010</v>
          </cell>
          <cell r="J18025" t="str">
            <v>21.2010</v>
          </cell>
          <cell r="K18025">
            <v>0</v>
          </cell>
          <cell r="L18025" t="str">
            <v>GBP</v>
          </cell>
          <cell r="M18025">
            <v>0</v>
          </cell>
          <cell r="N18025" t="str">
            <v>GBP</v>
          </cell>
          <cell r="O18025">
            <v>37.659999999999897</v>
          </cell>
          <cell r="P18025" t="str">
            <v>GBP</v>
          </cell>
          <cell r="Q18025">
            <v>158.4</v>
          </cell>
          <cell r="R18025" t="str">
            <v>GBP</v>
          </cell>
        </row>
        <row r="18026">
          <cell r="A18026" t="str">
            <v>1000</v>
          </cell>
          <cell r="B18026" t="str">
            <v>0120</v>
          </cell>
          <cell r="C18026" t="str">
            <v>C35</v>
          </cell>
          <cell r="D18026" t="str">
            <v>000820</v>
          </cell>
          <cell r="E18026" t="str">
            <v>NN</v>
          </cell>
          <cell r="F18026" t="str">
            <v>980007297</v>
          </cell>
          <cell r="G18026" t="str">
            <v>O</v>
          </cell>
          <cell r="H18026">
            <v>126320</v>
          </cell>
          <cell r="I18026" t="str">
            <v>010</v>
          </cell>
          <cell r="J18026" t="str">
            <v>22.2010</v>
          </cell>
          <cell r="K18026">
            <v>0</v>
          </cell>
          <cell r="L18026" t="str">
            <v>GBP</v>
          </cell>
          <cell r="M18026">
            <v>0</v>
          </cell>
          <cell r="N18026" t="str">
            <v>GBP</v>
          </cell>
          <cell r="O18026">
            <v>0</v>
          </cell>
          <cell r="P18026" t="str">
            <v>GBP</v>
          </cell>
          <cell r="Q18026">
            <v>0</v>
          </cell>
          <cell r="R18026" t="str">
            <v>GBP</v>
          </cell>
        </row>
        <row r="18027">
          <cell r="A18027" t="str">
            <v>1000</v>
          </cell>
          <cell r="B18027" t="str">
            <v>0120</v>
          </cell>
          <cell r="C18027" t="str">
            <v>C35</v>
          </cell>
          <cell r="D18027" t="str">
            <v>000820</v>
          </cell>
          <cell r="E18027" t="str">
            <v>NN</v>
          </cell>
          <cell r="F18027" t="str">
            <v>980007297</v>
          </cell>
          <cell r="G18027" t="str">
            <v>O</v>
          </cell>
          <cell r="H18027">
            <v>126320</v>
          </cell>
          <cell r="I18027" t="str">
            <v>010</v>
          </cell>
          <cell r="J18027" t="str">
            <v>33.2010</v>
          </cell>
          <cell r="K18027">
            <v>0</v>
          </cell>
          <cell r="L18027" t="str">
            <v>GBP</v>
          </cell>
          <cell r="M18027">
            <v>0</v>
          </cell>
          <cell r="N18027" t="str">
            <v>GBP</v>
          </cell>
          <cell r="O18027">
            <v>0</v>
          </cell>
          <cell r="P18027" t="str">
            <v>GBP</v>
          </cell>
          <cell r="Q18027">
            <v>0</v>
          </cell>
          <cell r="R18027" t="str">
            <v>GBP</v>
          </cell>
        </row>
        <row r="18028">
          <cell r="A18028" t="str">
            <v>1000</v>
          </cell>
          <cell r="B18028" t="str">
            <v>0120</v>
          </cell>
          <cell r="C18028" t="str">
            <v>C35</v>
          </cell>
          <cell r="D18028" t="str">
            <v>000820</v>
          </cell>
          <cell r="E18028" t="str">
            <v>NN</v>
          </cell>
          <cell r="F18028" t="str">
            <v>980007297</v>
          </cell>
          <cell r="G18028" t="str">
            <v>O</v>
          </cell>
          <cell r="H18028">
            <v>126420</v>
          </cell>
          <cell r="I18028" t="str">
            <v>010</v>
          </cell>
          <cell r="J18028" t="str">
            <v>13.2010</v>
          </cell>
          <cell r="K18028">
            <v>0</v>
          </cell>
          <cell r="L18028" t="str">
            <v>GBP</v>
          </cell>
          <cell r="M18028">
            <v>0</v>
          </cell>
          <cell r="N18028" t="str">
            <v>GBP</v>
          </cell>
          <cell r="O18028">
            <v>35.7899999999999</v>
          </cell>
          <cell r="P18028" t="str">
            <v>GBP</v>
          </cell>
          <cell r="Q18028">
            <v>148.38</v>
          </cell>
          <cell r="R18028" t="str">
            <v>GBP</v>
          </cell>
        </row>
        <row r="18029">
          <cell r="A18029" t="str">
            <v>1000</v>
          </cell>
          <cell r="B18029" t="str">
            <v>0120</v>
          </cell>
          <cell r="C18029" t="str">
            <v>C35</v>
          </cell>
          <cell r="D18029" t="str">
            <v>000820</v>
          </cell>
          <cell r="E18029" t="str">
            <v>NN</v>
          </cell>
          <cell r="F18029" t="str">
            <v>980007297</v>
          </cell>
          <cell r="G18029" t="str">
            <v>O</v>
          </cell>
          <cell r="H18029">
            <v>126420</v>
          </cell>
          <cell r="I18029" t="str">
            <v>010</v>
          </cell>
          <cell r="J18029" t="str">
            <v>21.2010</v>
          </cell>
          <cell r="K18029">
            <v>0</v>
          </cell>
          <cell r="L18029" t="str">
            <v>GBP</v>
          </cell>
          <cell r="M18029">
            <v>0</v>
          </cell>
          <cell r="N18029" t="str">
            <v>GBP</v>
          </cell>
          <cell r="O18029">
            <v>36.189999999999898</v>
          </cell>
          <cell r="P18029" t="str">
            <v>GBP</v>
          </cell>
          <cell r="Q18029">
            <v>155.759999999999</v>
          </cell>
          <cell r="R18029" t="str">
            <v>GBP</v>
          </cell>
        </row>
        <row r="18030">
          <cell r="A18030" t="str">
            <v>1000</v>
          </cell>
          <cell r="B18030" t="str">
            <v>0120</v>
          </cell>
          <cell r="C18030" t="str">
            <v>C35</v>
          </cell>
          <cell r="D18030" t="str">
            <v>000820</v>
          </cell>
          <cell r="E18030" t="str">
            <v>NN</v>
          </cell>
          <cell r="F18030" t="str">
            <v>980007297</v>
          </cell>
          <cell r="G18030" t="str">
            <v>O</v>
          </cell>
          <cell r="H18030">
            <v>126420</v>
          </cell>
          <cell r="I18030" t="str">
            <v>010</v>
          </cell>
          <cell r="J18030" t="str">
            <v>22.2010</v>
          </cell>
          <cell r="K18030">
            <v>0</v>
          </cell>
          <cell r="L18030" t="str">
            <v>GBP</v>
          </cell>
          <cell r="M18030">
            <v>0</v>
          </cell>
          <cell r="N18030" t="str">
            <v>GBP</v>
          </cell>
          <cell r="O18030">
            <v>0</v>
          </cell>
          <cell r="P18030" t="str">
            <v>GBP</v>
          </cell>
          <cell r="Q18030">
            <v>0</v>
          </cell>
          <cell r="R18030" t="str">
            <v>GBP</v>
          </cell>
        </row>
        <row r="18031">
          <cell r="A18031" t="str">
            <v>1000</v>
          </cell>
          <cell r="B18031" t="str">
            <v>0120</v>
          </cell>
          <cell r="C18031" t="str">
            <v>C35</v>
          </cell>
          <cell r="D18031" t="str">
            <v>000820</v>
          </cell>
          <cell r="E18031" t="str">
            <v>NN</v>
          </cell>
          <cell r="F18031" t="str">
            <v>980007297</v>
          </cell>
          <cell r="G18031" t="str">
            <v>O</v>
          </cell>
          <cell r="H18031">
            <v>126420</v>
          </cell>
          <cell r="I18031" t="str">
            <v>010</v>
          </cell>
          <cell r="J18031" t="str">
            <v>33.2010</v>
          </cell>
          <cell r="K18031">
            <v>0</v>
          </cell>
          <cell r="L18031" t="str">
            <v>GBP</v>
          </cell>
          <cell r="M18031">
            <v>0</v>
          </cell>
          <cell r="N18031" t="str">
            <v>GBP</v>
          </cell>
          <cell r="O18031">
            <v>33.89</v>
          </cell>
          <cell r="P18031" t="str">
            <v>GBP</v>
          </cell>
          <cell r="Q18031">
            <v>155.759999999999</v>
          </cell>
          <cell r="R18031" t="str">
            <v>GBP</v>
          </cell>
        </row>
        <row r="18032">
          <cell r="A18032" t="str">
            <v>1000</v>
          </cell>
          <cell r="B18032" t="str">
            <v>0120</v>
          </cell>
          <cell r="C18032" t="str">
            <v>C35</v>
          </cell>
          <cell r="D18032" t="str">
            <v>000820</v>
          </cell>
          <cell r="E18032" t="str">
            <v>NN</v>
          </cell>
          <cell r="F18032" t="str">
            <v>980007297</v>
          </cell>
          <cell r="G18032" t="str">
            <v>O</v>
          </cell>
          <cell r="H18032">
            <v>126450</v>
          </cell>
          <cell r="I18032" t="str">
            <v>010</v>
          </cell>
          <cell r="J18032" t="str">
            <v>06.2010</v>
          </cell>
          <cell r="K18032">
            <v>0</v>
          </cell>
          <cell r="L18032" t="str">
            <v>GBP</v>
          </cell>
          <cell r="M18032">
            <v>0</v>
          </cell>
          <cell r="N18032" t="str">
            <v>GBP</v>
          </cell>
          <cell r="O18032">
            <v>27.25</v>
          </cell>
          <cell r="P18032" t="str">
            <v>GBP</v>
          </cell>
          <cell r="Q18032">
            <v>124.08</v>
          </cell>
          <cell r="R18032" t="str">
            <v>GBP</v>
          </cell>
        </row>
        <row r="18033">
          <cell r="A18033" t="str">
            <v>1000</v>
          </cell>
          <cell r="B18033" t="str">
            <v>0120</v>
          </cell>
          <cell r="C18033" t="str">
            <v>C35</v>
          </cell>
          <cell r="D18033" t="str">
            <v>000820</v>
          </cell>
          <cell r="E18033" t="str">
            <v>NN</v>
          </cell>
          <cell r="F18033" t="str">
            <v>980007297</v>
          </cell>
          <cell r="G18033" t="str">
            <v>O</v>
          </cell>
          <cell r="H18033">
            <v>126450</v>
          </cell>
          <cell r="I18033" t="str">
            <v>010</v>
          </cell>
          <cell r="J18033" t="str">
            <v>13.2010</v>
          </cell>
          <cell r="K18033">
            <v>0</v>
          </cell>
          <cell r="L18033" t="str">
            <v>GBP</v>
          </cell>
          <cell r="M18033">
            <v>0</v>
          </cell>
          <cell r="N18033" t="str">
            <v>GBP</v>
          </cell>
          <cell r="O18033">
            <v>27.16</v>
          </cell>
          <cell r="P18033" t="str">
            <v>GBP</v>
          </cell>
          <cell r="Q18033">
            <v>124.08</v>
          </cell>
          <cell r="R18033" t="str">
            <v>GBP</v>
          </cell>
        </row>
        <row r="18034">
          <cell r="A18034" t="str">
            <v>1000</v>
          </cell>
          <cell r="B18034" t="str">
            <v>0120</v>
          </cell>
          <cell r="C18034" t="str">
            <v>C35</v>
          </cell>
          <cell r="D18034" t="str">
            <v>000820</v>
          </cell>
          <cell r="E18034" t="str">
            <v>NN</v>
          </cell>
          <cell r="F18034" t="str">
            <v>980007297</v>
          </cell>
          <cell r="G18034" t="str">
            <v>O</v>
          </cell>
          <cell r="H18034">
            <v>126450</v>
          </cell>
          <cell r="I18034" t="str">
            <v>010</v>
          </cell>
          <cell r="J18034" t="str">
            <v>21.2010</v>
          </cell>
          <cell r="K18034">
            <v>0</v>
          </cell>
          <cell r="L18034" t="str">
            <v>GBP</v>
          </cell>
          <cell r="M18034">
            <v>0</v>
          </cell>
          <cell r="N18034" t="str">
            <v>GBP</v>
          </cell>
          <cell r="O18034">
            <v>27.2899999999999</v>
          </cell>
          <cell r="P18034" t="str">
            <v>GBP</v>
          </cell>
          <cell r="Q18034">
            <v>126.72</v>
          </cell>
          <cell r="R18034" t="str">
            <v>GBP</v>
          </cell>
        </row>
        <row r="18035">
          <cell r="A18035" t="str">
            <v>1000</v>
          </cell>
          <cell r="B18035" t="str">
            <v>0120</v>
          </cell>
          <cell r="C18035" t="str">
            <v>C35</v>
          </cell>
          <cell r="D18035" t="str">
            <v>000820</v>
          </cell>
          <cell r="E18035" t="str">
            <v>NN</v>
          </cell>
          <cell r="F18035" t="str">
            <v>980007297</v>
          </cell>
          <cell r="G18035" t="str">
            <v>O</v>
          </cell>
          <cell r="H18035">
            <v>126450</v>
          </cell>
          <cell r="I18035" t="str">
            <v>010</v>
          </cell>
          <cell r="J18035" t="str">
            <v>22.2010</v>
          </cell>
          <cell r="K18035">
            <v>0</v>
          </cell>
          <cell r="L18035" t="str">
            <v>GBP</v>
          </cell>
          <cell r="M18035">
            <v>0</v>
          </cell>
          <cell r="N18035" t="str">
            <v>GBP</v>
          </cell>
          <cell r="O18035">
            <v>0</v>
          </cell>
          <cell r="P18035" t="str">
            <v>GBP</v>
          </cell>
          <cell r="Q18035">
            <v>0</v>
          </cell>
          <cell r="R18035" t="str">
            <v>GBP</v>
          </cell>
        </row>
        <row r="18036">
          <cell r="A18036" t="str">
            <v>1000</v>
          </cell>
          <cell r="B18036" t="str">
            <v>0120</v>
          </cell>
          <cell r="C18036" t="str">
            <v>C35</v>
          </cell>
          <cell r="D18036" t="str">
            <v>000820</v>
          </cell>
          <cell r="E18036" t="str">
            <v>NN</v>
          </cell>
          <cell r="F18036" t="str">
            <v>980007297</v>
          </cell>
          <cell r="G18036" t="str">
            <v>O</v>
          </cell>
          <cell r="H18036">
            <v>126450</v>
          </cell>
          <cell r="I18036" t="str">
            <v>010</v>
          </cell>
          <cell r="J18036" t="str">
            <v>33.2010</v>
          </cell>
          <cell r="K18036">
            <v>0</v>
          </cell>
          <cell r="L18036" t="str">
            <v>GBP</v>
          </cell>
          <cell r="M18036">
            <v>0</v>
          </cell>
          <cell r="N18036" t="str">
            <v>GBP</v>
          </cell>
          <cell r="O18036">
            <v>12.75</v>
          </cell>
          <cell r="P18036" t="str">
            <v>GBP</v>
          </cell>
          <cell r="Q18036">
            <v>63.3599999999999</v>
          </cell>
          <cell r="R18036" t="str">
            <v>GBP</v>
          </cell>
        </row>
        <row r="18037">
          <cell r="A18037" t="str">
            <v>1000</v>
          </cell>
          <cell r="B18037" t="str">
            <v>0120</v>
          </cell>
          <cell r="C18037" t="str">
            <v>C35</v>
          </cell>
          <cell r="D18037" t="str">
            <v>000820</v>
          </cell>
          <cell r="E18037" t="str">
            <v>NN</v>
          </cell>
          <cell r="F18037" t="str">
            <v>980007297</v>
          </cell>
          <cell r="G18037" t="str">
            <v>O</v>
          </cell>
          <cell r="H18037">
            <v>126460</v>
          </cell>
          <cell r="I18037" t="str">
            <v>010</v>
          </cell>
          <cell r="J18037" t="str">
            <v>06.2010</v>
          </cell>
          <cell r="K18037">
            <v>0</v>
          </cell>
          <cell r="L18037" t="str">
            <v>GBP</v>
          </cell>
          <cell r="M18037">
            <v>0</v>
          </cell>
          <cell r="N18037" t="str">
            <v>GBP</v>
          </cell>
          <cell r="O18037">
            <v>19.41</v>
          </cell>
          <cell r="P18037" t="str">
            <v>GBP</v>
          </cell>
          <cell r="Q18037">
            <v>87.659999999999897</v>
          </cell>
          <cell r="R18037" t="str">
            <v>GBP</v>
          </cell>
        </row>
        <row r="18038">
          <cell r="A18038" t="str">
            <v>1000</v>
          </cell>
          <cell r="B18038" t="str">
            <v>0120</v>
          </cell>
          <cell r="C18038" t="str">
            <v>C35</v>
          </cell>
          <cell r="D18038" t="str">
            <v>000820</v>
          </cell>
          <cell r="E18038" t="str">
            <v>NN</v>
          </cell>
          <cell r="F18038" t="str">
            <v>980007297</v>
          </cell>
          <cell r="G18038" t="str">
            <v>O</v>
          </cell>
          <cell r="H18038">
            <v>126460</v>
          </cell>
          <cell r="I18038" t="str">
            <v>010</v>
          </cell>
          <cell r="J18038" t="str">
            <v>21.2010</v>
          </cell>
          <cell r="K18038">
            <v>0</v>
          </cell>
          <cell r="L18038" t="str">
            <v>GBP</v>
          </cell>
          <cell r="M18038">
            <v>0</v>
          </cell>
          <cell r="N18038" t="str">
            <v>GBP</v>
          </cell>
          <cell r="O18038">
            <v>38.689999999999898</v>
          </cell>
          <cell r="P18038" t="str">
            <v>GBP</v>
          </cell>
          <cell r="Q18038">
            <v>184.8</v>
          </cell>
          <cell r="R18038" t="str">
            <v>GBP</v>
          </cell>
        </row>
        <row r="18039">
          <cell r="A18039" t="str">
            <v>1000</v>
          </cell>
          <cell r="B18039" t="str">
            <v>0120</v>
          </cell>
          <cell r="C18039" t="str">
            <v>C35</v>
          </cell>
          <cell r="D18039" t="str">
            <v>000820</v>
          </cell>
          <cell r="E18039" t="str">
            <v>NN</v>
          </cell>
          <cell r="F18039" t="str">
            <v>980007297</v>
          </cell>
          <cell r="G18039" t="str">
            <v>O</v>
          </cell>
          <cell r="H18039">
            <v>126460</v>
          </cell>
          <cell r="I18039" t="str">
            <v>010</v>
          </cell>
          <cell r="J18039" t="str">
            <v>22.2010</v>
          </cell>
          <cell r="K18039">
            <v>0</v>
          </cell>
          <cell r="L18039" t="str">
            <v>GBP</v>
          </cell>
          <cell r="M18039">
            <v>0</v>
          </cell>
          <cell r="N18039" t="str">
            <v>GBP</v>
          </cell>
          <cell r="O18039">
            <v>0</v>
          </cell>
          <cell r="P18039" t="str">
            <v>GBP</v>
          </cell>
          <cell r="Q18039">
            <v>0</v>
          </cell>
          <cell r="R18039" t="str">
            <v>GBP</v>
          </cell>
        </row>
        <row r="18040">
          <cell r="A18040" t="str">
            <v>1000</v>
          </cell>
          <cell r="B18040" t="str">
            <v>0120</v>
          </cell>
          <cell r="C18040" t="str">
            <v>C35</v>
          </cell>
          <cell r="D18040" t="str">
            <v>000820</v>
          </cell>
          <cell r="E18040" t="str">
            <v>NN</v>
          </cell>
          <cell r="F18040" t="str">
            <v>980007297</v>
          </cell>
          <cell r="G18040" t="str">
            <v>O</v>
          </cell>
          <cell r="H18040">
            <v>126460</v>
          </cell>
          <cell r="I18040" t="str">
            <v>010</v>
          </cell>
          <cell r="J18040" t="str">
            <v>33.2010</v>
          </cell>
          <cell r="K18040">
            <v>0</v>
          </cell>
          <cell r="L18040" t="str">
            <v>GBP</v>
          </cell>
          <cell r="M18040">
            <v>0</v>
          </cell>
          <cell r="N18040" t="str">
            <v>GBP</v>
          </cell>
          <cell r="O18040">
            <v>18.170000000000002</v>
          </cell>
          <cell r="P18040" t="str">
            <v>GBP</v>
          </cell>
          <cell r="Q18040">
            <v>92.4</v>
          </cell>
          <cell r="R18040" t="str">
            <v>GBP</v>
          </cell>
        </row>
        <row r="18041">
          <cell r="A18041" t="str">
            <v>1000</v>
          </cell>
          <cell r="B18041" t="str">
            <v>0120</v>
          </cell>
          <cell r="C18041" t="str">
            <v>C35</v>
          </cell>
          <cell r="D18041" t="str">
            <v>000820</v>
          </cell>
          <cell r="E18041" t="str">
            <v>NN</v>
          </cell>
          <cell r="F18041" t="str">
            <v>980007297</v>
          </cell>
          <cell r="G18041" t="str">
            <v>O</v>
          </cell>
          <cell r="H18041">
            <v>126520</v>
          </cell>
          <cell r="I18041" t="str">
            <v>010</v>
          </cell>
          <cell r="J18041" t="str">
            <v>13.2010</v>
          </cell>
          <cell r="K18041">
            <v>0</v>
          </cell>
          <cell r="L18041" t="str">
            <v>GBP</v>
          </cell>
          <cell r="M18041">
            <v>0</v>
          </cell>
          <cell r="N18041" t="str">
            <v>GBP</v>
          </cell>
          <cell r="O18041">
            <v>25.09</v>
          </cell>
          <cell r="P18041" t="str">
            <v>GBP</v>
          </cell>
          <cell r="Q18041">
            <v>105.209999999999</v>
          </cell>
          <cell r="R18041" t="str">
            <v>GBP</v>
          </cell>
        </row>
        <row r="18042">
          <cell r="A18042" t="str">
            <v>1000</v>
          </cell>
          <cell r="B18042" t="str">
            <v>0120</v>
          </cell>
          <cell r="C18042" t="str">
            <v>C35</v>
          </cell>
          <cell r="D18042" t="str">
            <v>000820</v>
          </cell>
          <cell r="E18042" t="str">
            <v>NN</v>
          </cell>
          <cell r="F18042" t="str">
            <v>980007297</v>
          </cell>
          <cell r="G18042" t="str">
            <v>O</v>
          </cell>
          <cell r="H18042">
            <v>126520</v>
          </cell>
          <cell r="I18042" t="str">
            <v>010</v>
          </cell>
          <cell r="J18042" t="str">
            <v>21.2010</v>
          </cell>
          <cell r="K18042">
            <v>0</v>
          </cell>
          <cell r="L18042" t="str">
            <v>GBP</v>
          </cell>
          <cell r="M18042">
            <v>0</v>
          </cell>
          <cell r="N18042" t="str">
            <v>GBP</v>
          </cell>
          <cell r="O18042">
            <v>25.329999999999899</v>
          </cell>
          <cell r="P18042" t="str">
            <v>GBP</v>
          </cell>
          <cell r="Q18042">
            <v>110.88</v>
          </cell>
          <cell r="R18042" t="str">
            <v>GBP</v>
          </cell>
        </row>
        <row r="18043">
          <cell r="A18043" t="str">
            <v>1000</v>
          </cell>
          <cell r="B18043" t="str">
            <v>0120</v>
          </cell>
          <cell r="C18043" t="str">
            <v>C35</v>
          </cell>
          <cell r="D18043" t="str">
            <v>000820</v>
          </cell>
          <cell r="E18043" t="str">
            <v>NN</v>
          </cell>
          <cell r="F18043" t="str">
            <v>980007297</v>
          </cell>
          <cell r="G18043" t="str">
            <v>O</v>
          </cell>
          <cell r="H18043">
            <v>126520</v>
          </cell>
          <cell r="I18043" t="str">
            <v>010</v>
          </cell>
          <cell r="J18043" t="str">
            <v>22.2010</v>
          </cell>
          <cell r="K18043">
            <v>0</v>
          </cell>
          <cell r="L18043" t="str">
            <v>GBP</v>
          </cell>
          <cell r="M18043">
            <v>0</v>
          </cell>
          <cell r="N18043" t="str">
            <v>GBP</v>
          </cell>
          <cell r="O18043">
            <v>0</v>
          </cell>
          <cell r="P18043" t="str">
            <v>GBP</v>
          </cell>
          <cell r="Q18043">
            <v>0</v>
          </cell>
          <cell r="R18043" t="str">
            <v>GBP</v>
          </cell>
        </row>
        <row r="18044">
          <cell r="A18044" t="str">
            <v>1000</v>
          </cell>
          <cell r="B18044" t="str">
            <v>0120</v>
          </cell>
          <cell r="C18044" t="str">
            <v>C35</v>
          </cell>
          <cell r="D18044" t="str">
            <v>000820</v>
          </cell>
          <cell r="E18044" t="str">
            <v>NN</v>
          </cell>
          <cell r="F18044" t="str">
            <v>980007297</v>
          </cell>
          <cell r="G18044" t="str">
            <v>O</v>
          </cell>
          <cell r="H18044">
            <v>126520</v>
          </cell>
          <cell r="I18044" t="str">
            <v>010</v>
          </cell>
          <cell r="J18044" t="str">
            <v>26.2010</v>
          </cell>
          <cell r="K18044">
            <v>0</v>
          </cell>
          <cell r="L18044" t="str">
            <v>GBP</v>
          </cell>
          <cell r="M18044">
            <v>0</v>
          </cell>
          <cell r="N18044" t="str">
            <v>GBP</v>
          </cell>
          <cell r="O18044">
            <v>24.7899999999999</v>
          </cell>
          <cell r="P18044" t="str">
            <v>GBP</v>
          </cell>
          <cell r="Q18044">
            <v>110.88</v>
          </cell>
          <cell r="R18044" t="str">
            <v>GBP</v>
          </cell>
        </row>
        <row r="18045">
          <cell r="A18045" t="str">
            <v>1000</v>
          </cell>
          <cell r="B18045" t="str">
            <v>0120</v>
          </cell>
          <cell r="C18045" t="str">
            <v>C35</v>
          </cell>
          <cell r="D18045" t="str">
            <v>000820</v>
          </cell>
          <cell r="E18045" t="str">
            <v>NN</v>
          </cell>
          <cell r="F18045" t="str">
            <v>980007297</v>
          </cell>
          <cell r="G18045" t="str">
            <v>O</v>
          </cell>
          <cell r="H18045">
            <v>126520</v>
          </cell>
          <cell r="I18045" t="str">
            <v>010</v>
          </cell>
          <cell r="J18045" t="str">
            <v>33.2010</v>
          </cell>
          <cell r="K18045">
            <v>0</v>
          </cell>
          <cell r="L18045" t="str">
            <v>GBP</v>
          </cell>
          <cell r="M18045">
            <v>0</v>
          </cell>
          <cell r="N18045" t="str">
            <v>GBP</v>
          </cell>
          <cell r="O18045">
            <v>0</v>
          </cell>
          <cell r="P18045" t="str">
            <v>GBP</v>
          </cell>
          <cell r="Q18045">
            <v>0</v>
          </cell>
          <cell r="R18045" t="str">
            <v>GBP</v>
          </cell>
        </row>
        <row r="18046">
          <cell r="A18046" t="str">
            <v>1000</v>
          </cell>
          <cell r="B18046" t="str">
            <v>0120</v>
          </cell>
          <cell r="C18046" t="str">
            <v>C35</v>
          </cell>
          <cell r="D18046" t="str">
            <v>000820</v>
          </cell>
          <cell r="E18046" t="str">
            <v>NN</v>
          </cell>
          <cell r="F18046" t="str">
            <v>980007297</v>
          </cell>
          <cell r="G18046" t="str">
            <v>O</v>
          </cell>
          <cell r="H18046">
            <v>126940</v>
          </cell>
          <cell r="I18046" t="str">
            <v>010</v>
          </cell>
          <cell r="J18046" t="str">
            <v>33.2010</v>
          </cell>
          <cell r="K18046">
            <v>0</v>
          </cell>
          <cell r="L18046" t="str">
            <v>GBP</v>
          </cell>
          <cell r="M18046">
            <v>0</v>
          </cell>
          <cell r="N18046" t="str">
            <v>GBP</v>
          </cell>
          <cell r="O18046">
            <v>15.38</v>
          </cell>
          <cell r="P18046" t="str">
            <v>GBP</v>
          </cell>
          <cell r="Q18046">
            <v>46.2</v>
          </cell>
          <cell r="R18046" t="str">
            <v>GBP</v>
          </cell>
        </row>
        <row r="18047">
          <cell r="A18047" t="str">
            <v>1000</v>
          </cell>
          <cell r="B18047" t="str">
            <v>0120</v>
          </cell>
          <cell r="C18047" t="str">
            <v>C35</v>
          </cell>
          <cell r="D18047" t="str">
            <v>000820</v>
          </cell>
          <cell r="E18047" t="str">
            <v>NN</v>
          </cell>
          <cell r="F18047" t="str">
            <v>980007297</v>
          </cell>
          <cell r="G18047" t="str">
            <v>O</v>
          </cell>
          <cell r="H18047">
            <v>127450</v>
          </cell>
          <cell r="I18047" t="str">
            <v>010</v>
          </cell>
          <cell r="J18047" t="str">
            <v>06.2010</v>
          </cell>
          <cell r="K18047">
            <v>0</v>
          </cell>
          <cell r="L18047" t="str">
            <v>GBP</v>
          </cell>
          <cell r="M18047">
            <v>0</v>
          </cell>
          <cell r="N18047" t="str">
            <v>GBP</v>
          </cell>
          <cell r="O18047">
            <v>12.47</v>
          </cell>
          <cell r="P18047" t="str">
            <v>GBP</v>
          </cell>
          <cell r="Q18047">
            <v>57.99</v>
          </cell>
          <cell r="R18047" t="str">
            <v>GBP</v>
          </cell>
        </row>
        <row r="18048">
          <cell r="A18048" t="str">
            <v>1000</v>
          </cell>
          <cell r="B18048" t="str">
            <v>0120</v>
          </cell>
          <cell r="C18048" t="str">
            <v>C35</v>
          </cell>
          <cell r="D18048" t="str">
            <v>000820</v>
          </cell>
          <cell r="E18048" t="str">
            <v>NN</v>
          </cell>
          <cell r="F18048" t="str">
            <v>980007297</v>
          </cell>
          <cell r="G18048" t="str">
            <v>O</v>
          </cell>
          <cell r="H18048">
            <v>127450</v>
          </cell>
          <cell r="I18048" t="str">
            <v>010</v>
          </cell>
          <cell r="J18048" t="str">
            <v>21.2010</v>
          </cell>
          <cell r="K18048">
            <v>0</v>
          </cell>
          <cell r="L18048" t="str">
            <v>GBP</v>
          </cell>
          <cell r="M18048">
            <v>0</v>
          </cell>
          <cell r="N18048" t="str">
            <v>GBP</v>
          </cell>
          <cell r="O18048">
            <v>12.92</v>
          </cell>
          <cell r="P18048" t="str">
            <v>GBP</v>
          </cell>
          <cell r="Q18048">
            <v>59.399999999999899</v>
          </cell>
          <cell r="R18048" t="str">
            <v>GBP</v>
          </cell>
        </row>
        <row r="18049">
          <cell r="A18049" t="str">
            <v>1000</v>
          </cell>
          <cell r="B18049" t="str">
            <v>0120</v>
          </cell>
          <cell r="C18049" t="str">
            <v>C35</v>
          </cell>
          <cell r="D18049" t="str">
            <v>000820</v>
          </cell>
          <cell r="E18049" t="str">
            <v>NN</v>
          </cell>
          <cell r="F18049" t="str">
            <v>980007297</v>
          </cell>
          <cell r="G18049" t="str">
            <v>O</v>
          </cell>
          <cell r="H18049">
            <v>127450</v>
          </cell>
          <cell r="I18049" t="str">
            <v>010</v>
          </cell>
          <cell r="J18049" t="str">
            <v>22.2010</v>
          </cell>
          <cell r="K18049">
            <v>0</v>
          </cell>
          <cell r="L18049" t="str">
            <v>GBP</v>
          </cell>
          <cell r="M18049">
            <v>0</v>
          </cell>
          <cell r="N18049" t="str">
            <v>GBP</v>
          </cell>
          <cell r="O18049">
            <v>0</v>
          </cell>
          <cell r="P18049" t="str">
            <v>GBP</v>
          </cell>
          <cell r="Q18049">
            <v>0</v>
          </cell>
          <cell r="R18049" t="str">
            <v>GBP</v>
          </cell>
        </row>
        <row r="18050">
          <cell r="A18050" t="str">
            <v>1000</v>
          </cell>
          <cell r="B18050" t="str">
            <v>0120</v>
          </cell>
          <cell r="C18050" t="str">
            <v>C35</v>
          </cell>
          <cell r="D18050" t="str">
            <v>000820</v>
          </cell>
          <cell r="E18050" t="str">
            <v>NN</v>
          </cell>
          <cell r="F18050" t="str">
            <v>980007297</v>
          </cell>
          <cell r="G18050" t="str">
            <v>O</v>
          </cell>
          <cell r="H18050">
            <v>127450</v>
          </cell>
          <cell r="I18050" t="str">
            <v>010</v>
          </cell>
          <cell r="J18050" t="str">
            <v>33.2010</v>
          </cell>
          <cell r="K18050">
            <v>0</v>
          </cell>
          <cell r="L18050" t="str">
            <v>GBP</v>
          </cell>
          <cell r="M18050">
            <v>0</v>
          </cell>
          <cell r="N18050" t="str">
            <v>GBP</v>
          </cell>
          <cell r="O18050">
            <v>24.82</v>
          </cell>
          <cell r="P18050" t="str">
            <v>GBP</v>
          </cell>
          <cell r="Q18050">
            <v>118.8</v>
          </cell>
          <cell r="R18050" t="str">
            <v>GBP</v>
          </cell>
        </row>
        <row r="18051">
          <cell r="A18051" t="str">
            <v>1000</v>
          </cell>
          <cell r="B18051" t="str">
            <v>0120</v>
          </cell>
          <cell r="C18051" t="str">
            <v>C35</v>
          </cell>
          <cell r="D18051" t="str">
            <v>000820</v>
          </cell>
          <cell r="E18051" t="str">
            <v>NN</v>
          </cell>
          <cell r="F18051" t="str">
            <v>980007297</v>
          </cell>
          <cell r="G18051" t="str">
            <v>O</v>
          </cell>
          <cell r="H18051">
            <v>127451</v>
          </cell>
          <cell r="I18051" t="str">
            <v>010</v>
          </cell>
          <cell r="J18051" t="str">
            <v>21.2010</v>
          </cell>
          <cell r="K18051">
            <v>0</v>
          </cell>
          <cell r="L18051" t="str">
            <v>GBP</v>
          </cell>
          <cell r="M18051">
            <v>0</v>
          </cell>
          <cell r="N18051" t="str">
            <v>GBP</v>
          </cell>
          <cell r="O18051">
            <v>15.65</v>
          </cell>
          <cell r="P18051" t="str">
            <v>GBP</v>
          </cell>
          <cell r="Q18051">
            <v>63.3599999999999</v>
          </cell>
          <cell r="R18051" t="str">
            <v>GBP</v>
          </cell>
        </row>
        <row r="18052">
          <cell r="A18052" t="str">
            <v>1000</v>
          </cell>
          <cell r="B18052" t="str">
            <v>0120</v>
          </cell>
          <cell r="C18052" t="str">
            <v>C35</v>
          </cell>
          <cell r="D18052" t="str">
            <v>000820</v>
          </cell>
          <cell r="E18052" t="str">
            <v>NN</v>
          </cell>
          <cell r="F18052" t="str">
            <v>980007297</v>
          </cell>
          <cell r="G18052" t="str">
            <v>O</v>
          </cell>
          <cell r="H18052">
            <v>127451</v>
          </cell>
          <cell r="I18052" t="str">
            <v>010</v>
          </cell>
          <cell r="J18052" t="str">
            <v>22.2010</v>
          </cell>
          <cell r="K18052">
            <v>0</v>
          </cell>
          <cell r="L18052" t="str">
            <v>GBP</v>
          </cell>
          <cell r="M18052">
            <v>0</v>
          </cell>
          <cell r="N18052" t="str">
            <v>GBP</v>
          </cell>
          <cell r="O18052">
            <v>0</v>
          </cell>
          <cell r="P18052" t="str">
            <v>GBP</v>
          </cell>
          <cell r="Q18052">
            <v>0</v>
          </cell>
          <cell r="R18052" t="str">
            <v>GBP</v>
          </cell>
        </row>
        <row r="18053">
          <cell r="A18053" t="str">
            <v>1000</v>
          </cell>
          <cell r="B18053" t="str">
            <v>0120</v>
          </cell>
          <cell r="C18053" t="str">
            <v>C35</v>
          </cell>
          <cell r="D18053" t="str">
            <v>000820</v>
          </cell>
          <cell r="E18053" t="str">
            <v>NN</v>
          </cell>
          <cell r="F18053" t="str">
            <v>980007297</v>
          </cell>
          <cell r="G18053" t="str">
            <v>O</v>
          </cell>
          <cell r="H18053">
            <v>127460</v>
          </cell>
          <cell r="I18053" t="str">
            <v>010</v>
          </cell>
          <cell r="J18053" t="str">
            <v>06.2010</v>
          </cell>
          <cell r="K18053">
            <v>0</v>
          </cell>
          <cell r="L18053" t="str">
            <v>GBP</v>
          </cell>
          <cell r="M18053">
            <v>0</v>
          </cell>
          <cell r="N18053" t="str">
            <v>GBP</v>
          </cell>
          <cell r="O18053">
            <v>15.55</v>
          </cell>
          <cell r="P18053" t="str">
            <v>GBP</v>
          </cell>
          <cell r="Q18053">
            <v>76.89</v>
          </cell>
          <cell r="R18053" t="str">
            <v>GBP</v>
          </cell>
        </row>
        <row r="18054">
          <cell r="A18054" t="str">
            <v>1000</v>
          </cell>
          <cell r="B18054" t="str">
            <v>0120</v>
          </cell>
          <cell r="C18054" t="str">
            <v>C35</v>
          </cell>
          <cell r="D18054" t="str">
            <v>000820</v>
          </cell>
          <cell r="E18054" t="str">
            <v>NN</v>
          </cell>
          <cell r="F18054" t="str">
            <v>980007297</v>
          </cell>
          <cell r="G18054" t="str">
            <v>O</v>
          </cell>
          <cell r="H18054">
            <v>127700</v>
          </cell>
          <cell r="I18054" t="str">
            <v>010</v>
          </cell>
          <cell r="J18054" t="str">
            <v>06.2010</v>
          </cell>
          <cell r="K18054">
            <v>0</v>
          </cell>
          <cell r="L18054" t="str">
            <v>GBP</v>
          </cell>
          <cell r="M18054">
            <v>0</v>
          </cell>
          <cell r="N18054" t="str">
            <v>GBP</v>
          </cell>
          <cell r="O18054">
            <v>13.32</v>
          </cell>
          <cell r="P18054" t="str">
            <v>GBP</v>
          </cell>
          <cell r="Q18054">
            <v>25.62</v>
          </cell>
          <cell r="R18054" t="str">
            <v>GBP</v>
          </cell>
        </row>
        <row r="18055">
          <cell r="A18055" t="str">
            <v>1000</v>
          </cell>
          <cell r="B18055" t="str">
            <v>0120</v>
          </cell>
          <cell r="C18055" t="str">
            <v>C35</v>
          </cell>
          <cell r="D18055" t="str">
            <v>000820</v>
          </cell>
          <cell r="E18055" t="str">
            <v>NN</v>
          </cell>
          <cell r="F18055" t="str">
            <v>980007297</v>
          </cell>
          <cell r="G18055" t="str">
            <v>O</v>
          </cell>
          <cell r="H18055">
            <v>129710</v>
          </cell>
          <cell r="I18055" t="str">
            <v>010</v>
          </cell>
          <cell r="J18055" t="str">
            <v>33.2010</v>
          </cell>
          <cell r="K18055">
            <v>0</v>
          </cell>
          <cell r="L18055" t="str">
            <v>GBP</v>
          </cell>
          <cell r="M18055">
            <v>0</v>
          </cell>
          <cell r="N18055" t="str">
            <v>GBP</v>
          </cell>
          <cell r="O18055">
            <v>11.9499999999999</v>
          </cell>
          <cell r="P18055" t="str">
            <v>GBP</v>
          </cell>
          <cell r="Q18055">
            <v>58.079999999999899</v>
          </cell>
          <cell r="R18055" t="str">
            <v>GBP</v>
          </cell>
        </row>
        <row r="18056">
          <cell r="A18056" t="str">
            <v>1000</v>
          </cell>
          <cell r="B18056" t="str">
            <v>0120</v>
          </cell>
          <cell r="C18056" t="str">
            <v>C35</v>
          </cell>
          <cell r="D18056" t="str">
            <v>000820</v>
          </cell>
          <cell r="E18056" t="str">
            <v>NN</v>
          </cell>
          <cell r="F18056" t="str">
            <v>980007297</v>
          </cell>
          <cell r="G18056" t="str">
            <v>O</v>
          </cell>
          <cell r="H18056">
            <v>129720</v>
          </cell>
          <cell r="I18056" t="str">
            <v>010</v>
          </cell>
          <cell r="J18056" t="str">
            <v>13.2010</v>
          </cell>
          <cell r="K18056">
            <v>0</v>
          </cell>
          <cell r="L18056" t="str">
            <v>GBP</v>
          </cell>
          <cell r="M18056">
            <v>0</v>
          </cell>
          <cell r="N18056" t="str">
            <v>GBP</v>
          </cell>
          <cell r="O18056">
            <v>13.7799999999999</v>
          </cell>
          <cell r="P18056" t="str">
            <v>GBP</v>
          </cell>
          <cell r="Q18056">
            <v>74.189999999999898</v>
          </cell>
          <cell r="R18056" t="str">
            <v>GBP</v>
          </cell>
        </row>
        <row r="18057">
          <cell r="A18057" t="str">
            <v>1000</v>
          </cell>
          <cell r="B18057" t="str">
            <v>0120</v>
          </cell>
          <cell r="C18057" t="str">
            <v>C35</v>
          </cell>
          <cell r="D18057" t="str">
            <v>000820</v>
          </cell>
          <cell r="E18057" t="str">
            <v>NN</v>
          </cell>
          <cell r="F18057" t="str">
            <v>980007297</v>
          </cell>
          <cell r="G18057" t="str">
            <v>O</v>
          </cell>
          <cell r="H18057">
            <v>129720</v>
          </cell>
          <cell r="I18057" t="str">
            <v>010</v>
          </cell>
          <cell r="J18057" t="str">
            <v>21.2010</v>
          </cell>
          <cell r="K18057">
            <v>0</v>
          </cell>
          <cell r="L18057" t="str">
            <v>GBP</v>
          </cell>
          <cell r="M18057">
            <v>0</v>
          </cell>
          <cell r="N18057" t="str">
            <v>GBP</v>
          </cell>
          <cell r="O18057">
            <v>13.82</v>
          </cell>
          <cell r="P18057" t="str">
            <v>GBP</v>
          </cell>
          <cell r="Q18057">
            <v>77.879999999999896</v>
          </cell>
          <cell r="R18057" t="str">
            <v>GBP</v>
          </cell>
        </row>
        <row r="18058">
          <cell r="A18058" t="str">
            <v>1000</v>
          </cell>
          <cell r="B18058" t="str">
            <v>0120</v>
          </cell>
          <cell r="C18058" t="str">
            <v>C35</v>
          </cell>
          <cell r="D18058" t="str">
            <v>000820</v>
          </cell>
          <cell r="E18058" t="str">
            <v>NN</v>
          </cell>
          <cell r="F18058" t="str">
            <v>980007297</v>
          </cell>
          <cell r="G18058" t="str">
            <v>O</v>
          </cell>
          <cell r="H18058">
            <v>129720</v>
          </cell>
          <cell r="I18058" t="str">
            <v>010</v>
          </cell>
          <cell r="J18058" t="str">
            <v>22.2010</v>
          </cell>
          <cell r="K18058">
            <v>0</v>
          </cell>
          <cell r="L18058" t="str">
            <v>GBP</v>
          </cell>
          <cell r="M18058">
            <v>0</v>
          </cell>
          <cell r="N18058" t="str">
            <v>GBP</v>
          </cell>
          <cell r="O18058">
            <v>0</v>
          </cell>
          <cell r="P18058" t="str">
            <v>GBP</v>
          </cell>
          <cell r="Q18058">
            <v>0</v>
          </cell>
          <cell r="R18058" t="str">
            <v>GBP</v>
          </cell>
        </row>
        <row r="18059">
          <cell r="A18059" t="str">
            <v>1000</v>
          </cell>
          <cell r="B18059" t="str">
            <v>0120</v>
          </cell>
          <cell r="C18059" t="str">
            <v>C35</v>
          </cell>
          <cell r="D18059" t="str">
            <v>000820</v>
          </cell>
          <cell r="E18059" t="str">
            <v>NN</v>
          </cell>
          <cell r="F18059" t="str">
            <v>980007297</v>
          </cell>
          <cell r="G18059" t="str">
            <v>O</v>
          </cell>
          <cell r="H18059">
            <v>129720</v>
          </cell>
          <cell r="I18059" t="str">
            <v>010</v>
          </cell>
          <cell r="J18059" t="str">
            <v>33.2010</v>
          </cell>
          <cell r="K18059">
            <v>0</v>
          </cell>
          <cell r="L18059" t="str">
            <v>GBP</v>
          </cell>
          <cell r="M18059">
            <v>0</v>
          </cell>
          <cell r="N18059" t="str">
            <v>GBP</v>
          </cell>
          <cell r="O18059">
            <v>13.2899999999999</v>
          </cell>
          <cell r="P18059" t="str">
            <v>GBP</v>
          </cell>
          <cell r="Q18059">
            <v>77.879999999999896</v>
          </cell>
          <cell r="R18059" t="str">
            <v>GBP</v>
          </cell>
        </row>
        <row r="18060">
          <cell r="A18060" t="str">
            <v>1000</v>
          </cell>
          <cell r="B18060" t="str">
            <v>0120</v>
          </cell>
          <cell r="C18060" t="str">
            <v>C35</v>
          </cell>
          <cell r="D18060" t="str">
            <v>000820</v>
          </cell>
          <cell r="E18060" t="str">
            <v>NN</v>
          </cell>
          <cell r="F18060" t="str">
            <v>980007297</v>
          </cell>
          <cell r="G18060" t="str">
            <v>O</v>
          </cell>
          <cell r="H18060">
            <v>129730</v>
          </cell>
          <cell r="I18060" t="str">
            <v>010</v>
          </cell>
          <cell r="J18060" t="str">
            <v>13.2010</v>
          </cell>
          <cell r="K18060">
            <v>0</v>
          </cell>
          <cell r="L18060" t="str">
            <v>GBP</v>
          </cell>
          <cell r="M18060">
            <v>0</v>
          </cell>
          <cell r="N18060" t="str">
            <v>GBP</v>
          </cell>
          <cell r="O18060">
            <v>19.77</v>
          </cell>
          <cell r="P18060" t="str">
            <v>GBP</v>
          </cell>
          <cell r="Q18060">
            <v>105.209999999999</v>
          </cell>
          <cell r="R18060" t="str">
            <v>GBP</v>
          </cell>
        </row>
        <row r="18061">
          <cell r="A18061" t="str">
            <v>1000</v>
          </cell>
          <cell r="B18061" t="str">
            <v>0120</v>
          </cell>
          <cell r="C18061" t="str">
            <v>C35</v>
          </cell>
          <cell r="D18061" t="str">
            <v>000820</v>
          </cell>
          <cell r="E18061" t="str">
            <v>NN</v>
          </cell>
          <cell r="F18061" t="str">
            <v>980007297</v>
          </cell>
          <cell r="G18061" t="str">
            <v>O</v>
          </cell>
          <cell r="H18061">
            <v>129730</v>
          </cell>
          <cell r="I18061" t="str">
            <v>010</v>
          </cell>
          <cell r="J18061" t="str">
            <v>21.2010</v>
          </cell>
          <cell r="K18061">
            <v>0</v>
          </cell>
          <cell r="L18061" t="str">
            <v>GBP</v>
          </cell>
          <cell r="M18061">
            <v>0</v>
          </cell>
          <cell r="N18061" t="str">
            <v>GBP</v>
          </cell>
          <cell r="O18061">
            <v>20.02</v>
          </cell>
          <cell r="P18061" t="str">
            <v>GBP</v>
          </cell>
          <cell r="Q18061">
            <v>110.88</v>
          </cell>
          <cell r="R18061" t="str">
            <v>GBP</v>
          </cell>
        </row>
        <row r="18062">
          <cell r="A18062" t="str">
            <v>1000</v>
          </cell>
          <cell r="B18062" t="str">
            <v>0120</v>
          </cell>
          <cell r="C18062" t="str">
            <v>C35</v>
          </cell>
          <cell r="D18062" t="str">
            <v>000820</v>
          </cell>
          <cell r="E18062" t="str">
            <v>NN</v>
          </cell>
          <cell r="F18062" t="str">
            <v>980007297</v>
          </cell>
          <cell r="G18062" t="str">
            <v>O</v>
          </cell>
          <cell r="H18062">
            <v>129730</v>
          </cell>
          <cell r="I18062" t="str">
            <v>010</v>
          </cell>
          <cell r="J18062" t="str">
            <v>22.2010</v>
          </cell>
          <cell r="K18062">
            <v>0</v>
          </cell>
          <cell r="L18062" t="str">
            <v>GBP</v>
          </cell>
          <cell r="M18062">
            <v>0</v>
          </cell>
          <cell r="N18062" t="str">
            <v>GBP</v>
          </cell>
          <cell r="O18062">
            <v>0</v>
          </cell>
          <cell r="P18062" t="str">
            <v>GBP</v>
          </cell>
          <cell r="Q18062">
            <v>0</v>
          </cell>
          <cell r="R18062" t="str">
            <v>GBP</v>
          </cell>
        </row>
        <row r="18063">
          <cell r="A18063" t="str">
            <v>1000</v>
          </cell>
          <cell r="B18063" t="str">
            <v>0120</v>
          </cell>
          <cell r="C18063" t="str">
            <v>C35</v>
          </cell>
          <cell r="D18063" t="str">
            <v>000820</v>
          </cell>
          <cell r="E18063" t="str">
            <v>NN</v>
          </cell>
          <cell r="F18063" t="str">
            <v>980007297</v>
          </cell>
          <cell r="G18063" t="str">
            <v>O</v>
          </cell>
          <cell r="H18063">
            <v>129730</v>
          </cell>
          <cell r="I18063" t="str">
            <v>010</v>
          </cell>
          <cell r="J18063" t="str">
            <v>33.2010</v>
          </cell>
          <cell r="K18063">
            <v>0</v>
          </cell>
          <cell r="L18063" t="str">
            <v>GBP</v>
          </cell>
          <cell r="M18063">
            <v>0</v>
          </cell>
          <cell r="N18063" t="str">
            <v>GBP</v>
          </cell>
          <cell r="O18063">
            <v>19.05</v>
          </cell>
          <cell r="P18063" t="str">
            <v>GBP</v>
          </cell>
          <cell r="Q18063">
            <v>110.88</v>
          </cell>
          <cell r="R18063" t="str">
            <v>GBP</v>
          </cell>
        </row>
        <row r="18064">
          <cell r="A18064" t="str">
            <v>1000</v>
          </cell>
          <cell r="B18064" t="str">
            <v>0120</v>
          </cell>
          <cell r="C18064" t="str">
            <v>C35</v>
          </cell>
          <cell r="D18064" t="str">
            <v>000820</v>
          </cell>
          <cell r="E18064" t="str">
            <v>NN</v>
          </cell>
          <cell r="F18064" t="str">
            <v>980007297</v>
          </cell>
          <cell r="G18064" t="str">
            <v>O</v>
          </cell>
          <cell r="H18064">
            <v>135460</v>
          </cell>
          <cell r="I18064" t="str">
            <v>010</v>
          </cell>
          <cell r="J18064" t="str">
            <v>21.2010</v>
          </cell>
          <cell r="K18064">
            <v>0</v>
          </cell>
          <cell r="L18064" t="str">
            <v>GBP</v>
          </cell>
          <cell r="M18064">
            <v>0</v>
          </cell>
          <cell r="N18064" t="str">
            <v>GBP</v>
          </cell>
          <cell r="O18064">
            <v>17.469999999999899</v>
          </cell>
          <cell r="P18064" t="str">
            <v>GBP</v>
          </cell>
          <cell r="Q18064">
            <v>80.519999999999897</v>
          </cell>
          <cell r="R18064" t="str">
            <v>GBP</v>
          </cell>
        </row>
        <row r="18065">
          <cell r="A18065" t="str">
            <v>1000</v>
          </cell>
          <cell r="B18065" t="str">
            <v>0120</v>
          </cell>
          <cell r="C18065" t="str">
            <v>C35</v>
          </cell>
          <cell r="D18065" t="str">
            <v>000820</v>
          </cell>
          <cell r="E18065" t="str">
            <v>NN</v>
          </cell>
          <cell r="F18065" t="str">
            <v>980007297</v>
          </cell>
          <cell r="G18065" t="str">
            <v>O</v>
          </cell>
          <cell r="H18065">
            <v>135460</v>
          </cell>
          <cell r="I18065" t="str">
            <v>010</v>
          </cell>
          <cell r="J18065" t="str">
            <v>22.2010</v>
          </cell>
          <cell r="K18065">
            <v>0</v>
          </cell>
          <cell r="L18065" t="str">
            <v>GBP</v>
          </cell>
          <cell r="M18065">
            <v>0</v>
          </cell>
          <cell r="N18065" t="str">
            <v>GBP</v>
          </cell>
          <cell r="O18065">
            <v>0</v>
          </cell>
          <cell r="P18065" t="str">
            <v>GBP</v>
          </cell>
          <cell r="Q18065">
            <v>0</v>
          </cell>
          <cell r="R18065" t="str">
            <v>GBP</v>
          </cell>
        </row>
        <row r="18066">
          <cell r="A18066" t="str">
            <v>1000</v>
          </cell>
          <cell r="B18066" t="str">
            <v>0120</v>
          </cell>
          <cell r="C18066" t="str">
            <v>C35</v>
          </cell>
          <cell r="D18066" t="str">
            <v>000820</v>
          </cell>
          <cell r="E18066" t="str">
            <v>NN</v>
          </cell>
          <cell r="F18066" t="str">
            <v>980007297</v>
          </cell>
          <cell r="G18066" t="str">
            <v>O</v>
          </cell>
          <cell r="H18066">
            <v>135460</v>
          </cell>
          <cell r="I18066" t="str">
            <v>010</v>
          </cell>
          <cell r="J18066" t="str">
            <v>33.2010</v>
          </cell>
          <cell r="K18066">
            <v>0</v>
          </cell>
          <cell r="L18066" t="str">
            <v>GBP</v>
          </cell>
          <cell r="M18066">
            <v>0</v>
          </cell>
          <cell r="N18066" t="str">
            <v>GBP</v>
          </cell>
          <cell r="O18066">
            <v>16.6999999999999</v>
          </cell>
          <cell r="P18066" t="str">
            <v>GBP</v>
          </cell>
          <cell r="Q18066">
            <v>80.519999999999897</v>
          </cell>
          <cell r="R18066" t="str">
            <v>GBP</v>
          </cell>
        </row>
        <row r="18067">
          <cell r="A18067" t="str">
            <v>1000</v>
          </cell>
          <cell r="B18067" t="str">
            <v>0120</v>
          </cell>
          <cell r="C18067" t="str">
            <v>C35</v>
          </cell>
          <cell r="D18067" t="str">
            <v>000820</v>
          </cell>
          <cell r="E18067" t="str">
            <v>NN</v>
          </cell>
          <cell r="F18067" t="str">
            <v>980007297</v>
          </cell>
          <cell r="G18067" t="str">
            <v>O</v>
          </cell>
          <cell r="H18067">
            <v>136410</v>
          </cell>
          <cell r="I18067" t="str">
            <v>010</v>
          </cell>
          <cell r="J18067" t="str">
            <v>06.2010</v>
          </cell>
          <cell r="K18067">
            <v>0</v>
          </cell>
          <cell r="L18067" t="str">
            <v>GBP</v>
          </cell>
          <cell r="M18067">
            <v>0</v>
          </cell>
          <cell r="N18067" t="str">
            <v>GBP</v>
          </cell>
          <cell r="O18067">
            <v>26.3799999999999</v>
          </cell>
          <cell r="P18067" t="str">
            <v>GBP</v>
          </cell>
          <cell r="Q18067">
            <v>115.98</v>
          </cell>
          <cell r="R18067" t="str">
            <v>GBP</v>
          </cell>
        </row>
        <row r="18068">
          <cell r="A18068" t="str">
            <v>1000</v>
          </cell>
          <cell r="B18068" t="str">
            <v>0120</v>
          </cell>
          <cell r="C18068" t="str">
            <v>C35</v>
          </cell>
          <cell r="D18068" t="str">
            <v>000820</v>
          </cell>
          <cell r="E18068" t="str">
            <v>NN</v>
          </cell>
          <cell r="F18068" t="str">
            <v>980007297</v>
          </cell>
          <cell r="G18068" t="str">
            <v>O</v>
          </cell>
          <cell r="H18068">
            <v>136410</v>
          </cell>
          <cell r="I18068" t="str">
            <v>010</v>
          </cell>
          <cell r="J18068" t="str">
            <v>13.2010</v>
          </cell>
          <cell r="K18068">
            <v>0</v>
          </cell>
          <cell r="L18068" t="str">
            <v>GBP</v>
          </cell>
          <cell r="M18068">
            <v>0</v>
          </cell>
          <cell r="N18068" t="str">
            <v>GBP</v>
          </cell>
          <cell r="O18068">
            <v>12.9</v>
          </cell>
          <cell r="P18068" t="str">
            <v>GBP</v>
          </cell>
          <cell r="Q18068">
            <v>57.99</v>
          </cell>
          <cell r="R18068" t="str">
            <v>GBP</v>
          </cell>
        </row>
        <row r="18069">
          <cell r="A18069" t="str">
            <v>1000</v>
          </cell>
          <cell r="B18069" t="str">
            <v>0120</v>
          </cell>
          <cell r="C18069" t="str">
            <v>C35</v>
          </cell>
          <cell r="D18069" t="str">
            <v>000820</v>
          </cell>
          <cell r="E18069" t="str">
            <v>NN</v>
          </cell>
          <cell r="F18069" t="str">
            <v>980007297</v>
          </cell>
          <cell r="G18069" t="str">
            <v>O</v>
          </cell>
          <cell r="H18069">
            <v>136410</v>
          </cell>
          <cell r="I18069" t="str">
            <v>010</v>
          </cell>
          <cell r="J18069" t="str">
            <v>21.2010</v>
          </cell>
          <cell r="K18069">
            <v>0</v>
          </cell>
          <cell r="L18069" t="str">
            <v>GBP</v>
          </cell>
          <cell r="M18069">
            <v>0</v>
          </cell>
          <cell r="N18069" t="str">
            <v>GBP</v>
          </cell>
          <cell r="O18069">
            <v>52.46</v>
          </cell>
          <cell r="P18069" t="str">
            <v>GBP</v>
          </cell>
          <cell r="Q18069">
            <v>237.599999999999</v>
          </cell>
          <cell r="R18069" t="str">
            <v>GBP</v>
          </cell>
        </row>
        <row r="18070">
          <cell r="A18070" t="str">
            <v>1000</v>
          </cell>
          <cell r="B18070" t="str">
            <v>0120</v>
          </cell>
          <cell r="C18070" t="str">
            <v>C35</v>
          </cell>
          <cell r="D18070" t="str">
            <v>000820</v>
          </cell>
          <cell r="E18070" t="str">
            <v>NN</v>
          </cell>
          <cell r="F18070" t="str">
            <v>980007297</v>
          </cell>
          <cell r="G18070" t="str">
            <v>O</v>
          </cell>
          <cell r="H18070">
            <v>136410</v>
          </cell>
          <cell r="I18070" t="str">
            <v>010</v>
          </cell>
          <cell r="J18070" t="str">
            <v>22.2010</v>
          </cell>
          <cell r="K18070">
            <v>0</v>
          </cell>
          <cell r="L18070" t="str">
            <v>GBP</v>
          </cell>
          <cell r="M18070">
            <v>0</v>
          </cell>
          <cell r="N18070" t="str">
            <v>GBP</v>
          </cell>
          <cell r="O18070">
            <v>0</v>
          </cell>
          <cell r="P18070" t="str">
            <v>GBP</v>
          </cell>
          <cell r="Q18070">
            <v>0</v>
          </cell>
          <cell r="R18070" t="str">
            <v>GBP</v>
          </cell>
        </row>
        <row r="18071">
          <cell r="A18071" t="str">
            <v>1000</v>
          </cell>
          <cell r="B18071" t="str">
            <v>0120</v>
          </cell>
          <cell r="C18071" t="str">
            <v>C35</v>
          </cell>
          <cell r="D18071" t="str">
            <v>000820</v>
          </cell>
          <cell r="E18071" t="str">
            <v>NN</v>
          </cell>
          <cell r="F18071" t="str">
            <v>980007297</v>
          </cell>
          <cell r="G18071" t="str">
            <v>O</v>
          </cell>
          <cell r="H18071">
            <v>136410</v>
          </cell>
          <cell r="I18071" t="str">
            <v>010</v>
          </cell>
          <cell r="J18071" t="str">
            <v>33.2010</v>
          </cell>
          <cell r="K18071">
            <v>0</v>
          </cell>
          <cell r="L18071" t="str">
            <v>GBP</v>
          </cell>
          <cell r="M18071">
            <v>0</v>
          </cell>
          <cell r="N18071" t="str">
            <v>GBP</v>
          </cell>
          <cell r="O18071">
            <v>49.649999999999899</v>
          </cell>
          <cell r="P18071" t="str">
            <v>GBP</v>
          </cell>
          <cell r="Q18071">
            <v>237.599999999999</v>
          </cell>
          <cell r="R18071" t="str">
            <v>GBP</v>
          </cell>
        </row>
        <row r="18072">
          <cell r="A18072" t="str">
            <v>1000</v>
          </cell>
          <cell r="B18072" t="str">
            <v>0120</v>
          </cell>
          <cell r="C18072" t="str">
            <v>C35</v>
          </cell>
          <cell r="D18072" t="str">
            <v>000820</v>
          </cell>
          <cell r="E18072" t="str">
            <v>NN</v>
          </cell>
          <cell r="F18072" t="str">
            <v>980007297</v>
          </cell>
          <cell r="G18072" t="str">
            <v>O</v>
          </cell>
          <cell r="H18072">
            <v>136420</v>
          </cell>
          <cell r="I18072" t="str">
            <v>010</v>
          </cell>
          <cell r="J18072" t="str">
            <v>06.2010</v>
          </cell>
          <cell r="K18072">
            <v>0</v>
          </cell>
          <cell r="L18072" t="str">
            <v>GBP</v>
          </cell>
          <cell r="M18072">
            <v>0</v>
          </cell>
          <cell r="N18072" t="str">
            <v>GBP</v>
          </cell>
          <cell r="O18072">
            <v>18.84</v>
          </cell>
          <cell r="P18072" t="str">
            <v>GBP</v>
          </cell>
          <cell r="Q18072">
            <v>75.540000000000006</v>
          </cell>
          <cell r="R18072" t="str">
            <v>GBP</v>
          </cell>
        </row>
        <row r="18073">
          <cell r="A18073" t="str">
            <v>1000</v>
          </cell>
          <cell r="B18073" t="str">
            <v>0120</v>
          </cell>
          <cell r="C18073" t="str">
            <v>C35</v>
          </cell>
          <cell r="D18073" t="str">
            <v>000820</v>
          </cell>
          <cell r="E18073" t="str">
            <v>NN</v>
          </cell>
          <cell r="F18073" t="str">
            <v>980007297</v>
          </cell>
          <cell r="G18073" t="str">
            <v>O</v>
          </cell>
          <cell r="H18073">
            <v>136420</v>
          </cell>
          <cell r="I18073" t="str">
            <v>010</v>
          </cell>
          <cell r="J18073" t="str">
            <v>21.2010</v>
          </cell>
          <cell r="K18073">
            <v>0</v>
          </cell>
          <cell r="L18073" t="str">
            <v>GBP</v>
          </cell>
          <cell r="M18073">
            <v>0</v>
          </cell>
          <cell r="N18073" t="str">
            <v>GBP</v>
          </cell>
          <cell r="O18073">
            <v>56.24</v>
          </cell>
          <cell r="P18073" t="str">
            <v>GBP</v>
          </cell>
          <cell r="Q18073">
            <v>237.599999999999</v>
          </cell>
          <cell r="R18073" t="str">
            <v>GBP</v>
          </cell>
        </row>
        <row r="18074">
          <cell r="A18074" t="str">
            <v>1000</v>
          </cell>
          <cell r="B18074" t="str">
            <v>0120</v>
          </cell>
          <cell r="C18074" t="str">
            <v>C35</v>
          </cell>
          <cell r="D18074" t="str">
            <v>000820</v>
          </cell>
          <cell r="E18074" t="str">
            <v>NN</v>
          </cell>
          <cell r="F18074" t="str">
            <v>980007297</v>
          </cell>
          <cell r="G18074" t="str">
            <v>O</v>
          </cell>
          <cell r="H18074">
            <v>136420</v>
          </cell>
          <cell r="I18074" t="str">
            <v>010</v>
          </cell>
          <cell r="J18074" t="str">
            <v>22.2010</v>
          </cell>
          <cell r="K18074">
            <v>0</v>
          </cell>
          <cell r="L18074" t="str">
            <v>GBP</v>
          </cell>
          <cell r="M18074">
            <v>0</v>
          </cell>
          <cell r="N18074" t="str">
            <v>GBP</v>
          </cell>
          <cell r="O18074">
            <v>0</v>
          </cell>
          <cell r="P18074" t="str">
            <v>GBP</v>
          </cell>
          <cell r="Q18074">
            <v>0</v>
          </cell>
          <cell r="R18074" t="str">
            <v>GBP</v>
          </cell>
        </row>
        <row r="18075">
          <cell r="A18075" t="str">
            <v>1000</v>
          </cell>
          <cell r="B18075" t="str">
            <v>0120</v>
          </cell>
          <cell r="C18075" t="str">
            <v>C35</v>
          </cell>
          <cell r="D18075" t="str">
            <v>000820</v>
          </cell>
          <cell r="E18075" t="str">
            <v>NN</v>
          </cell>
          <cell r="F18075" t="str">
            <v>980007297</v>
          </cell>
          <cell r="G18075" t="str">
            <v>O</v>
          </cell>
          <cell r="H18075">
            <v>136420</v>
          </cell>
          <cell r="I18075" t="str">
            <v>010</v>
          </cell>
          <cell r="J18075" t="str">
            <v>33.2010</v>
          </cell>
          <cell r="K18075">
            <v>0</v>
          </cell>
          <cell r="L18075" t="str">
            <v>GBP</v>
          </cell>
          <cell r="M18075">
            <v>0</v>
          </cell>
          <cell r="N18075" t="str">
            <v>GBP</v>
          </cell>
          <cell r="O18075">
            <v>54.03</v>
          </cell>
          <cell r="P18075" t="str">
            <v>GBP</v>
          </cell>
          <cell r="Q18075">
            <v>237.599999999999</v>
          </cell>
          <cell r="R18075" t="str">
            <v>GBP</v>
          </cell>
        </row>
        <row r="18076">
          <cell r="A18076" t="str">
            <v>1000</v>
          </cell>
          <cell r="B18076" t="str">
            <v>0120</v>
          </cell>
          <cell r="C18076" t="str">
            <v>C35</v>
          </cell>
          <cell r="D18076" t="str">
            <v>000820</v>
          </cell>
          <cell r="E18076" t="str">
            <v>NN</v>
          </cell>
          <cell r="F18076" t="str">
            <v>980007297</v>
          </cell>
          <cell r="G18076" t="str">
            <v>O</v>
          </cell>
          <cell r="H18076">
            <v>4116840</v>
          </cell>
          <cell r="I18076" t="str">
            <v>010</v>
          </cell>
          <cell r="J18076" t="str">
            <v>21.2010</v>
          </cell>
          <cell r="K18076">
            <v>0</v>
          </cell>
          <cell r="L18076" t="str">
            <v>GBP</v>
          </cell>
          <cell r="M18076">
            <v>0</v>
          </cell>
          <cell r="N18076" t="str">
            <v>GBP</v>
          </cell>
          <cell r="O18076">
            <v>23.579999999999899</v>
          </cell>
          <cell r="P18076" t="str">
            <v>GBP</v>
          </cell>
          <cell r="Q18076">
            <v>42.24</v>
          </cell>
          <cell r="R18076" t="str">
            <v>GBP</v>
          </cell>
        </row>
        <row r="18077">
          <cell r="A18077" t="str">
            <v>1000</v>
          </cell>
          <cell r="B18077" t="str">
            <v>0120</v>
          </cell>
          <cell r="C18077" t="str">
            <v>C35</v>
          </cell>
          <cell r="D18077" t="str">
            <v>000820</v>
          </cell>
          <cell r="E18077" t="str">
            <v>NN</v>
          </cell>
          <cell r="F18077" t="str">
            <v>980007297</v>
          </cell>
          <cell r="G18077" t="str">
            <v>O</v>
          </cell>
          <cell r="H18077">
            <v>4116840</v>
          </cell>
          <cell r="I18077" t="str">
            <v>010</v>
          </cell>
          <cell r="J18077" t="str">
            <v>22.2010</v>
          </cell>
          <cell r="K18077">
            <v>0</v>
          </cell>
          <cell r="L18077" t="str">
            <v>GBP</v>
          </cell>
          <cell r="M18077">
            <v>0</v>
          </cell>
          <cell r="N18077" t="str">
            <v>GBP</v>
          </cell>
          <cell r="O18077">
            <v>0</v>
          </cell>
          <cell r="P18077" t="str">
            <v>GBP</v>
          </cell>
          <cell r="Q18077">
            <v>0</v>
          </cell>
          <cell r="R18077" t="str">
            <v>GBP</v>
          </cell>
        </row>
        <row r="18078">
          <cell r="A18078" t="str">
            <v>1000</v>
          </cell>
          <cell r="B18078" t="str">
            <v>0120</v>
          </cell>
          <cell r="C18078" t="str">
            <v>C35</v>
          </cell>
          <cell r="D18078" t="str">
            <v>000820</v>
          </cell>
          <cell r="E18078" t="str">
            <v>NN</v>
          </cell>
          <cell r="F18078" t="str">
            <v>980007297</v>
          </cell>
          <cell r="G18078" t="str">
            <v>O</v>
          </cell>
          <cell r="H18078">
            <v>4116840</v>
          </cell>
          <cell r="I18078" t="str">
            <v>010</v>
          </cell>
          <cell r="J18078" t="str">
            <v>33.2010</v>
          </cell>
          <cell r="K18078">
            <v>0</v>
          </cell>
          <cell r="L18078" t="str">
            <v>GBP</v>
          </cell>
          <cell r="M18078">
            <v>0</v>
          </cell>
          <cell r="N18078" t="str">
            <v>GBP</v>
          </cell>
          <cell r="O18078">
            <v>47.159999999999897</v>
          </cell>
          <cell r="P18078" t="str">
            <v>GBP</v>
          </cell>
          <cell r="Q18078">
            <v>84.48</v>
          </cell>
          <cell r="R18078" t="str">
            <v>GBP</v>
          </cell>
        </row>
        <row r="18079">
          <cell r="A18079" t="str">
            <v>1000</v>
          </cell>
          <cell r="B18079" t="str">
            <v>0120</v>
          </cell>
          <cell r="C18079" t="str">
            <v>C35</v>
          </cell>
          <cell r="D18079" t="str">
            <v>000820</v>
          </cell>
          <cell r="E18079" t="str">
            <v>NN</v>
          </cell>
          <cell r="F18079" t="str">
            <v>980007297</v>
          </cell>
          <cell r="G18079" t="str">
            <v>O</v>
          </cell>
          <cell r="H18079">
            <v>4500050</v>
          </cell>
          <cell r="I18079" t="str">
            <v>010</v>
          </cell>
          <cell r="J18079" t="str">
            <v>33.2010</v>
          </cell>
          <cell r="K18079">
            <v>0</v>
          </cell>
          <cell r="L18079" t="str">
            <v>GBP</v>
          </cell>
          <cell r="M18079">
            <v>0</v>
          </cell>
          <cell r="N18079" t="str">
            <v>GBP</v>
          </cell>
          <cell r="O18079">
            <v>59.09</v>
          </cell>
          <cell r="P18079" t="str">
            <v>GBP</v>
          </cell>
          <cell r="Q18079">
            <v>84.48</v>
          </cell>
          <cell r="R18079" t="str">
            <v>GBP</v>
          </cell>
        </row>
        <row r="18080">
          <cell r="A18080" t="str">
            <v>1000</v>
          </cell>
          <cell r="B18080" t="str">
            <v>0120</v>
          </cell>
          <cell r="C18080" t="str">
            <v>C35</v>
          </cell>
          <cell r="D18080" t="str">
            <v>000820</v>
          </cell>
          <cell r="E18080" t="str">
            <v>NN</v>
          </cell>
          <cell r="F18080" t="str">
            <v>980007297</v>
          </cell>
          <cell r="G18080" t="str">
            <v>ZCE</v>
          </cell>
          <cell r="H18080">
            <v>116420</v>
          </cell>
          <cell r="I18080" t="str">
            <v>010</v>
          </cell>
          <cell r="J18080" t="str">
            <v>02.2010</v>
          </cell>
          <cell r="K18080">
            <v>4.49</v>
          </cell>
          <cell r="L18080" t="str">
            <v>GBP</v>
          </cell>
          <cell r="M18080">
            <v>24.73</v>
          </cell>
          <cell r="N18080" t="str">
            <v>GBP</v>
          </cell>
          <cell r="O18080">
            <v>0</v>
          </cell>
          <cell r="P18080" t="str">
            <v>GBP</v>
          </cell>
          <cell r="Q18080">
            <v>0</v>
          </cell>
          <cell r="R18080" t="str">
            <v>GBP</v>
          </cell>
        </row>
        <row r="18081">
          <cell r="A18081" t="str">
            <v>1000</v>
          </cell>
          <cell r="B18081" t="str">
            <v>0120</v>
          </cell>
          <cell r="C18081" t="str">
            <v>C35</v>
          </cell>
          <cell r="D18081" t="str">
            <v>000820</v>
          </cell>
          <cell r="E18081" t="str">
            <v>NN</v>
          </cell>
          <cell r="F18081" t="str">
            <v>980007297</v>
          </cell>
          <cell r="G18081" t="str">
            <v>ZCE</v>
          </cell>
          <cell r="H18081">
            <v>123630</v>
          </cell>
          <cell r="I18081" t="str">
            <v>010</v>
          </cell>
          <cell r="J18081" t="str">
            <v>02.2010</v>
          </cell>
          <cell r="K18081">
            <v>5</v>
          </cell>
          <cell r="L18081" t="str">
            <v>GBP</v>
          </cell>
          <cell r="M18081">
            <v>24.73</v>
          </cell>
          <cell r="N18081" t="str">
            <v>GBP</v>
          </cell>
          <cell r="O18081">
            <v>0</v>
          </cell>
          <cell r="P18081" t="str">
            <v>GBP</v>
          </cell>
          <cell r="Q18081">
            <v>0</v>
          </cell>
          <cell r="R18081" t="str">
            <v>GBP</v>
          </cell>
        </row>
        <row r="18082">
          <cell r="A18082" t="str">
            <v>1000</v>
          </cell>
          <cell r="B18082" t="str">
            <v>0120</v>
          </cell>
          <cell r="C18082" t="str">
            <v>C36</v>
          </cell>
          <cell r="D18082" t="str">
            <v>000820</v>
          </cell>
          <cell r="E18082" t="str">
            <v>N3</v>
          </cell>
          <cell r="F18082" t="str">
            <v>980010421</v>
          </cell>
          <cell r="G18082">
            <v>0</v>
          </cell>
          <cell r="H18082">
            <v>116400</v>
          </cell>
          <cell r="I18082" t="str">
            <v>010</v>
          </cell>
          <cell r="J18082" t="str">
            <v>02.2010</v>
          </cell>
          <cell r="K18082">
            <v>0</v>
          </cell>
          <cell r="L18082" t="str">
            <v>GBP</v>
          </cell>
          <cell r="M18082">
            <v>0</v>
          </cell>
          <cell r="N18082" t="str">
            <v>GBP</v>
          </cell>
          <cell r="O18082">
            <v>0</v>
          </cell>
          <cell r="P18082" t="str">
            <v>GBP</v>
          </cell>
          <cell r="Q18082">
            <v>0</v>
          </cell>
          <cell r="R18082" t="str">
            <v>GBP</v>
          </cell>
        </row>
        <row r="18083">
          <cell r="A18083" t="str">
            <v>1000</v>
          </cell>
          <cell r="B18083" t="str">
            <v>0120</v>
          </cell>
          <cell r="C18083" t="str">
            <v>C36</v>
          </cell>
          <cell r="D18083" t="str">
            <v>000820</v>
          </cell>
          <cell r="E18083" t="str">
            <v>N3</v>
          </cell>
          <cell r="F18083" t="str">
            <v>980010421</v>
          </cell>
          <cell r="G18083">
            <v>0</v>
          </cell>
          <cell r="H18083">
            <v>116400</v>
          </cell>
          <cell r="I18083" t="str">
            <v>010</v>
          </cell>
          <cell r="J18083" t="str">
            <v>04.2010</v>
          </cell>
          <cell r="K18083">
            <v>0</v>
          </cell>
          <cell r="L18083" t="str">
            <v>GBP</v>
          </cell>
          <cell r="M18083">
            <v>0</v>
          </cell>
          <cell r="N18083" t="str">
            <v>GBP</v>
          </cell>
          <cell r="O18083">
            <v>0</v>
          </cell>
          <cell r="P18083" t="str">
            <v>GBP</v>
          </cell>
          <cell r="Q18083">
            <v>0</v>
          </cell>
          <cell r="R18083" t="str">
            <v>GBP</v>
          </cell>
        </row>
        <row r="18084">
          <cell r="A18084" t="str">
            <v>1000</v>
          </cell>
          <cell r="B18084" t="str">
            <v>0120</v>
          </cell>
          <cell r="C18084" t="str">
            <v>C36</v>
          </cell>
          <cell r="D18084" t="str">
            <v>000820</v>
          </cell>
          <cell r="E18084" t="str">
            <v>N3</v>
          </cell>
          <cell r="F18084" t="str">
            <v>980010421</v>
          </cell>
          <cell r="G18084">
            <v>0</v>
          </cell>
          <cell r="H18084">
            <v>125530</v>
          </cell>
          <cell r="I18084" t="str">
            <v>010</v>
          </cell>
          <cell r="J18084" t="str">
            <v>22.2010</v>
          </cell>
          <cell r="K18084">
            <v>0</v>
          </cell>
          <cell r="L18084" t="str">
            <v>GBP</v>
          </cell>
          <cell r="M18084">
            <v>0</v>
          </cell>
          <cell r="N18084" t="str">
            <v>GBP</v>
          </cell>
          <cell r="O18084">
            <v>0</v>
          </cell>
          <cell r="P18084" t="str">
            <v>GBP</v>
          </cell>
          <cell r="Q18084">
            <v>0</v>
          </cell>
          <cell r="R18084" t="str">
            <v>GBP</v>
          </cell>
        </row>
        <row r="18085">
          <cell r="A18085" t="str">
            <v>1000</v>
          </cell>
          <cell r="B18085" t="str">
            <v>0120</v>
          </cell>
          <cell r="C18085" t="str">
            <v>C36</v>
          </cell>
          <cell r="D18085" t="str">
            <v>000820</v>
          </cell>
          <cell r="E18085" t="str">
            <v>N3</v>
          </cell>
          <cell r="F18085" t="str">
            <v>980010421</v>
          </cell>
          <cell r="G18085">
            <v>0</v>
          </cell>
          <cell r="H18085">
            <v>126320</v>
          </cell>
          <cell r="I18085" t="str">
            <v>010</v>
          </cell>
          <cell r="J18085" t="str">
            <v>29.2010</v>
          </cell>
          <cell r="K18085">
            <v>0</v>
          </cell>
          <cell r="L18085" t="str">
            <v>GBP</v>
          </cell>
          <cell r="M18085">
            <v>0</v>
          </cell>
          <cell r="N18085" t="str">
            <v>GBP</v>
          </cell>
          <cell r="O18085">
            <v>0</v>
          </cell>
          <cell r="P18085" t="str">
            <v>GBP</v>
          </cell>
          <cell r="Q18085">
            <v>0</v>
          </cell>
          <cell r="R18085" t="str">
            <v>GBP</v>
          </cell>
        </row>
        <row r="18086">
          <cell r="A18086" t="str">
            <v>1000</v>
          </cell>
          <cell r="B18086" t="str">
            <v>0120</v>
          </cell>
          <cell r="C18086" t="str">
            <v>C36</v>
          </cell>
          <cell r="D18086" t="str">
            <v>000820</v>
          </cell>
          <cell r="E18086" t="str">
            <v>N3</v>
          </cell>
          <cell r="F18086" t="str">
            <v>980010421</v>
          </cell>
          <cell r="G18086">
            <v>0</v>
          </cell>
          <cell r="H18086">
            <v>126320</v>
          </cell>
          <cell r="I18086" t="str">
            <v>010</v>
          </cell>
          <cell r="J18086" t="str">
            <v>30.2010</v>
          </cell>
          <cell r="K18086">
            <v>0</v>
          </cell>
          <cell r="L18086" t="str">
            <v>GBP</v>
          </cell>
          <cell r="M18086">
            <v>0</v>
          </cell>
          <cell r="N18086" t="str">
            <v>GBP</v>
          </cell>
          <cell r="O18086">
            <v>0</v>
          </cell>
          <cell r="P18086" t="str">
            <v>GBP</v>
          </cell>
          <cell r="Q18086">
            <v>0</v>
          </cell>
          <cell r="R18086" t="str">
            <v>GBP</v>
          </cell>
        </row>
        <row r="18087">
          <cell r="A18087" t="str">
            <v>1000</v>
          </cell>
          <cell r="B18087" t="str">
            <v>0120</v>
          </cell>
          <cell r="C18087" t="str">
            <v>C36</v>
          </cell>
          <cell r="D18087" t="str">
            <v>000820</v>
          </cell>
          <cell r="E18087" t="str">
            <v>N3</v>
          </cell>
          <cell r="F18087" t="str">
            <v>980010421</v>
          </cell>
          <cell r="G18087">
            <v>0</v>
          </cell>
          <cell r="H18087">
            <v>126320</v>
          </cell>
          <cell r="I18087" t="str">
            <v>010</v>
          </cell>
          <cell r="J18087" t="str">
            <v>31.2010</v>
          </cell>
          <cell r="K18087">
            <v>0</v>
          </cell>
          <cell r="L18087" t="str">
            <v>GBP</v>
          </cell>
          <cell r="M18087">
            <v>0</v>
          </cell>
          <cell r="N18087" t="str">
            <v>GBP</v>
          </cell>
          <cell r="O18087">
            <v>0</v>
          </cell>
          <cell r="P18087" t="str">
            <v>GBP</v>
          </cell>
          <cell r="Q18087">
            <v>0</v>
          </cell>
          <cell r="R18087" t="str">
            <v>GBP</v>
          </cell>
        </row>
        <row r="18088">
          <cell r="A18088" t="str">
            <v>1000</v>
          </cell>
          <cell r="B18088" t="str">
            <v>0120</v>
          </cell>
          <cell r="C18088" t="str">
            <v>C36</v>
          </cell>
          <cell r="D18088" t="str">
            <v>000820</v>
          </cell>
          <cell r="E18088" t="str">
            <v>N3</v>
          </cell>
          <cell r="F18088" t="str">
            <v>980010421</v>
          </cell>
          <cell r="G18088">
            <v>0</v>
          </cell>
          <cell r="H18088">
            <v>126320</v>
          </cell>
          <cell r="I18088" t="str">
            <v>010</v>
          </cell>
          <cell r="J18088" t="str">
            <v>33.2010</v>
          </cell>
          <cell r="K18088">
            <v>0</v>
          </cell>
          <cell r="L18088" t="str">
            <v>GBP</v>
          </cell>
          <cell r="M18088">
            <v>0</v>
          </cell>
          <cell r="N18088" t="str">
            <v>GBP</v>
          </cell>
          <cell r="O18088">
            <v>0</v>
          </cell>
          <cell r="P18088" t="str">
            <v>GBP</v>
          </cell>
          <cell r="Q18088">
            <v>0</v>
          </cell>
          <cell r="R18088" t="str">
            <v>GBP</v>
          </cell>
        </row>
        <row r="18089">
          <cell r="A18089" t="str">
            <v>1000</v>
          </cell>
          <cell r="B18089" t="str">
            <v>0120</v>
          </cell>
          <cell r="C18089" t="str">
            <v>C36</v>
          </cell>
          <cell r="D18089" t="str">
            <v>000820</v>
          </cell>
          <cell r="E18089" t="str">
            <v>N3</v>
          </cell>
          <cell r="F18089" t="str">
            <v>980010421</v>
          </cell>
          <cell r="G18089">
            <v>0</v>
          </cell>
          <cell r="H18089">
            <v>126520</v>
          </cell>
          <cell r="I18089" t="str">
            <v>010</v>
          </cell>
          <cell r="J18089" t="str">
            <v>29.2010</v>
          </cell>
          <cell r="K18089">
            <v>0</v>
          </cell>
          <cell r="L18089" t="str">
            <v>GBP</v>
          </cell>
          <cell r="M18089">
            <v>0</v>
          </cell>
          <cell r="N18089" t="str">
            <v>GBP</v>
          </cell>
          <cell r="O18089">
            <v>0</v>
          </cell>
          <cell r="P18089" t="str">
            <v>GBP</v>
          </cell>
          <cell r="Q18089">
            <v>0</v>
          </cell>
          <cell r="R18089" t="str">
            <v>GBP</v>
          </cell>
        </row>
        <row r="18090">
          <cell r="A18090" t="str">
            <v>1000</v>
          </cell>
          <cell r="B18090" t="str">
            <v>0120</v>
          </cell>
          <cell r="C18090" t="str">
            <v>C36</v>
          </cell>
          <cell r="D18090" t="str">
            <v>000820</v>
          </cell>
          <cell r="E18090" t="str">
            <v>N3</v>
          </cell>
          <cell r="F18090" t="str">
            <v>980010421</v>
          </cell>
          <cell r="G18090">
            <v>0</v>
          </cell>
          <cell r="H18090">
            <v>126520</v>
          </cell>
          <cell r="I18090" t="str">
            <v>010</v>
          </cell>
          <cell r="J18090" t="str">
            <v>33.2010</v>
          </cell>
          <cell r="K18090">
            <v>0</v>
          </cell>
          <cell r="L18090" t="str">
            <v>GBP</v>
          </cell>
          <cell r="M18090">
            <v>0</v>
          </cell>
          <cell r="N18090" t="str">
            <v>GBP</v>
          </cell>
          <cell r="O18090">
            <v>0</v>
          </cell>
          <cell r="P18090" t="str">
            <v>GBP</v>
          </cell>
          <cell r="Q18090">
            <v>0</v>
          </cell>
          <cell r="R18090" t="str">
            <v>GBP</v>
          </cell>
        </row>
        <row r="18091">
          <cell r="A18091" t="str">
            <v>1000</v>
          </cell>
          <cell r="B18091" t="str">
            <v>0120</v>
          </cell>
          <cell r="C18091" t="str">
            <v>C36</v>
          </cell>
          <cell r="D18091" t="str">
            <v>000820</v>
          </cell>
          <cell r="E18091" t="str">
            <v>N3</v>
          </cell>
          <cell r="F18091" t="str">
            <v>980010421</v>
          </cell>
          <cell r="G18091">
            <v>0</v>
          </cell>
          <cell r="H18091">
            <v>126940</v>
          </cell>
          <cell r="I18091" t="str">
            <v>010</v>
          </cell>
          <cell r="J18091" t="str">
            <v>24.2010</v>
          </cell>
          <cell r="K18091">
            <v>0</v>
          </cell>
          <cell r="L18091" t="str">
            <v>GBP</v>
          </cell>
          <cell r="M18091">
            <v>0</v>
          </cell>
          <cell r="N18091" t="str">
            <v>GBP</v>
          </cell>
          <cell r="O18091">
            <v>0</v>
          </cell>
          <cell r="P18091" t="str">
            <v>GBP</v>
          </cell>
          <cell r="Q18091">
            <v>0</v>
          </cell>
          <cell r="R18091" t="str">
            <v>GBP</v>
          </cell>
        </row>
        <row r="18092">
          <cell r="A18092" t="str">
            <v>1000</v>
          </cell>
          <cell r="B18092" t="str">
            <v>0120</v>
          </cell>
          <cell r="C18092" t="str">
            <v>C36</v>
          </cell>
          <cell r="D18092" t="str">
            <v>000820</v>
          </cell>
          <cell r="E18092" t="str">
            <v>N3</v>
          </cell>
          <cell r="F18092" t="str">
            <v>980010421</v>
          </cell>
          <cell r="G18092" t="str">
            <v>0A2</v>
          </cell>
          <cell r="H18092">
            <v>127930</v>
          </cell>
          <cell r="I18092" t="str">
            <v>010</v>
          </cell>
          <cell r="J18092" t="str">
            <v>05.2010</v>
          </cell>
          <cell r="K18092">
            <v>0</v>
          </cell>
          <cell r="L18092" t="str">
            <v>GBP</v>
          </cell>
          <cell r="M18092">
            <v>0</v>
          </cell>
          <cell r="N18092" t="str">
            <v>GBP</v>
          </cell>
          <cell r="O18092">
            <v>0</v>
          </cell>
          <cell r="P18092" t="str">
            <v>GBP</v>
          </cell>
          <cell r="Q18092">
            <v>0</v>
          </cell>
          <cell r="R18092" t="str">
            <v>GBP</v>
          </cell>
        </row>
        <row r="18093">
          <cell r="A18093" t="str">
            <v>1000</v>
          </cell>
          <cell r="B18093" t="str">
            <v>0120</v>
          </cell>
          <cell r="C18093" t="str">
            <v>C36</v>
          </cell>
          <cell r="D18093" t="str">
            <v>000820</v>
          </cell>
          <cell r="E18093" t="str">
            <v>N3</v>
          </cell>
          <cell r="F18093" t="str">
            <v>980010421</v>
          </cell>
          <cell r="G18093" t="str">
            <v>0A2</v>
          </cell>
          <cell r="H18093">
            <v>127930</v>
          </cell>
          <cell r="I18093" t="str">
            <v>010</v>
          </cell>
          <cell r="J18093" t="str">
            <v>10.2010</v>
          </cell>
          <cell r="K18093">
            <v>0</v>
          </cell>
          <cell r="L18093" t="str">
            <v>GBP</v>
          </cell>
          <cell r="M18093">
            <v>0</v>
          </cell>
          <cell r="N18093" t="str">
            <v>GBP</v>
          </cell>
          <cell r="O18093">
            <v>10.3</v>
          </cell>
          <cell r="P18093" t="str">
            <v>GBP</v>
          </cell>
          <cell r="Q18093">
            <v>25.1999999999999</v>
          </cell>
          <cell r="R18093" t="str">
            <v>GBP</v>
          </cell>
        </row>
        <row r="18094">
          <cell r="A18094" t="str">
            <v>1000</v>
          </cell>
          <cell r="B18094" t="str">
            <v>0120</v>
          </cell>
          <cell r="C18094" t="str">
            <v>C36</v>
          </cell>
          <cell r="D18094" t="str">
            <v>000820</v>
          </cell>
          <cell r="E18094" t="str">
            <v>N3</v>
          </cell>
          <cell r="F18094" t="str">
            <v>980010421</v>
          </cell>
          <cell r="G18094" t="str">
            <v>0A2</v>
          </cell>
          <cell r="H18094">
            <v>127930</v>
          </cell>
          <cell r="I18094" t="str">
            <v>010</v>
          </cell>
          <cell r="J18094" t="str">
            <v>11.2010</v>
          </cell>
          <cell r="K18094">
            <v>0</v>
          </cell>
          <cell r="L18094" t="str">
            <v>GBP</v>
          </cell>
          <cell r="M18094">
            <v>0</v>
          </cell>
          <cell r="N18094" t="str">
            <v>GBP</v>
          </cell>
          <cell r="O18094">
            <v>0</v>
          </cell>
          <cell r="P18094" t="str">
            <v>GBP</v>
          </cell>
          <cell r="Q18094">
            <v>0</v>
          </cell>
          <cell r="R18094" t="str">
            <v>GBP</v>
          </cell>
        </row>
        <row r="18095">
          <cell r="A18095" t="str">
            <v>1000</v>
          </cell>
          <cell r="B18095" t="str">
            <v>0120</v>
          </cell>
          <cell r="C18095" t="str">
            <v>C36</v>
          </cell>
          <cell r="D18095" t="str">
            <v>000820</v>
          </cell>
          <cell r="E18095" t="str">
            <v>N3</v>
          </cell>
          <cell r="F18095" t="str">
            <v>980010421</v>
          </cell>
          <cell r="G18095" t="str">
            <v>0A2</v>
          </cell>
          <cell r="H18095">
            <v>127960</v>
          </cell>
          <cell r="I18095" t="str">
            <v>010</v>
          </cell>
          <cell r="J18095" t="str">
            <v>05.2010</v>
          </cell>
          <cell r="K18095">
            <v>0</v>
          </cell>
          <cell r="L18095" t="str">
            <v>GBP</v>
          </cell>
          <cell r="M18095">
            <v>0</v>
          </cell>
          <cell r="N18095" t="str">
            <v>GBP</v>
          </cell>
          <cell r="O18095">
            <v>0</v>
          </cell>
          <cell r="P18095" t="str">
            <v>GBP</v>
          </cell>
          <cell r="Q18095">
            <v>0</v>
          </cell>
          <cell r="R18095" t="str">
            <v>GBP</v>
          </cell>
        </row>
        <row r="18096">
          <cell r="A18096" t="str">
            <v>1000</v>
          </cell>
          <cell r="B18096" t="str">
            <v>0120</v>
          </cell>
          <cell r="C18096" t="str">
            <v>C36</v>
          </cell>
          <cell r="D18096" t="str">
            <v>000820</v>
          </cell>
          <cell r="E18096" t="str">
            <v>N3</v>
          </cell>
          <cell r="F18096" t="str">
            <v>980010421</v>
          </cell>
          <cell r="G18096" t="str">
            <v>0A2</v>
          </cell>
          <cell r="H18096">
            <v>127960</v>
          </cell>
          <cell r="I18096" t="str">
            <v>010</v>
          </cell>
          <cell r="J18096" t="str">
            <v>10.2010</v>
          </cell>
          <cell r="K18096">
            <v>0</v>
          </cell>
          <cell r="L18096" t="str">
            <v>GBP</v>
          </cell>
          <cell r="M18096">
            <v>0</v>
          </cell>
          <cell r="N18096" t="str">
            <v>GBP</v>
          </cell>
          <cell r="O18096">
            <v>15.58</v>
          </cell>
          <cell r="P18096" t="str">
            <v>GBP</v>
          </cell>
          <cell r="Q18096">
            <v>27.6</v>
          </cell>
          <cell r="R18096" t="str">
            <v>GBP</v>
          </cell>
        </row>
        <row r="18097">
          <cell r="A18097" t="str">
            <v>1000</v>
          </cell>
          <cell r="B18097" t="str">
            <v>0120</v>
          </cell>
          <cell r="C18097" t="str">
            <v>C36</v>
          </cell>
          <cell r="D18097" t="str">
            <v>000820</v>
          </cell>
          <cell r="E18097" t="str">
            <v>N3</v>
          </cell>
          <cell r="F18097" t="str">
            <v>980010421</v>
          </cell>
          <cell r="G18097" t="str">
            <v>0A2</v>
          </cell>
          <cell r="H18097">
            <v>127960</v>
          </cell>
          <cell r="I18097" t="str">
            <v>010</v>
          </cell>
          <cell r="J18097" t="str">
            <v>11.2010</v>
          </cell>
          <cell r="K18097">
            <v>0</v>
          </cell>
          <cell r="L18097" t="str">
            <v>GBP</v>
          </cell>
          <cell r="M18097">
            <v>0</v>
          </cell>
          <cell r="N18097" t="str">
            <v>GBP</v>
          </cell>
          <cell r="O18097">
            <v>0</v>
          </cell>
          <cell r="P18097" t="str">
            <v>GBP</v>
          </cell>
          <cell r="Q18097">
            <v>0</v>
          </cell>
          <cell r="R18097" t="str">
            <v>GBP</v>
          </cell>
        </row>
        <row r="18098">
          <cell r="A18098" t="str">
            <v>1000</v>
          </cell>
          <cell r="B18098" t="str">
            <v>0120</v>
          </cell>
          <cell r="C18098" t="str">
            <v>C36</v>
          </cell>
          <cell r="D18098" t="str">
            <v>000820</v>
          </cell>
          <cell r="E18098" t="str">
            <v>N3</v>
          </cell>
          <cell r="F18098" t="str">
            <v>980010421</v>
          </cell>
          <cell r="G18098" t="str">
            <v>0AE</v>
          </cell>
          <cell r="H18098">
            <v>107060</v>
          </cell>
          <cell r="I18098" t="str">
            <v>010</v>
          </cell>
          <cell r="J18098" t="str">
            <v>32.2010</v>
          </cell>
          <cell r="K18098">
            <v>0</v>
          </cell>
          <cell r="L18098" t="str">
            <v>GBP</v>
          </cell>
          <cell r="M18098">
            <v>0</v>
          </cell>
          <cell r="N18098" t="str">
            <v>GBP</v>
          </cell>
          <cell r="O18098">
            <v>48.59</v>
          </cell>
          <cell r="P18098" t="str">
            <v>GBP</v>
          </cell>
          <cell r="Q18098">
            <v>192</v>
          </cell>
          <cell r="R18098" t="str">
            <v>GBP</v>
          </cell>
        </row>
        <row r="18099">
          <cell r="A18099" t="str">
            <v>1000</v>
          </cell>
          <cell r="B18099" t="str">
            <v>0120</v>
          </cell>
          <cell r="C18099" t="str">
            <v>C36</v>
          </cell>
          <cell r="D18099" t="str">
            <v>000820</v>
          </cell>
          <cell r="E18099" t="str">
            <v>N3</v>
          </cell>
          <cell r="F18099" t="str">
            <v>980010421</v>
          </cell>
          <cell r="G18099" t="str">
            <v>0AE</v>
          </cell>
          <cell r="H18099">
            <v>107060</v>
          </cell>
          <cell r="I18099" t="str">
            <v>010</v>
          </cell>
          <cell r="J18099" t="str">
            <v>33.2010</v>
          </cell>
          <cell r="K18099">
            <v>0</v>
          </cell>
          <cell r="L18099" t="str">
            <v>GBP</v>
          </cell>
          <cell r="M18099">
            <v>0</v>
          </cell>
          <cell r="N18099" t="str">
            <v>GBP</v>
          </cell>
          <cell r="O18099">
            <v>0</v>
          </cell>
          <cell r="P18099" t="str">
            <v>GBP</v>
          </cell>
          <cell r="Q18099">
            <v>0</v>
          </cell>
          <cell r="R18099" t="str">
            <v>GBP</v>
          </cell>
        </row>
        <row r="18100">
          <cell r="A18100" t="str">
            <v>1000</v>
          </cell>
          <cell r="B18100" t="str">
            <v>0120</v>
          </cell>
          <cell r="C18100" t="str">
            <v>C36</v>
          </cell>
          <cell r="D18100" t="str">
            <v>000820</v>
          </cell>
          <cell r="E18100" t="str">
            <v>N3</v>
          </cell>
          <cell r="F18100" t="str">
            <v>980010421</v>
          </cell>
          <cell r="G18100" t="str">
            <v>0AE</v>
          </cell>
          <cell r="H18100">
            <v>107450</v>
          </cell>
          <cell r="I18100" t="str">
            <v>010</v>
          </cell>
          <cell r="J18100" t="str">
            <v>32.2010</v>
          </cell>
          <cell r="K18100">
            <v>0</v>
          </cell>
          <cell r="L18100" t="str">
            <v>GBP</v>
          </cell>
          <cell r="M18100">
            <v>0</v>
          </cell>
          <cell r="N18100" t="str">
            <v>GBP</v>
          </cell>
          <cell r="O18100">
            <v>121.37</v>
          </cell>
          <cell r="P18100" t="str">
            <v>GBP</v>
          </cell>
          <cell r="Q18100">
            <v>403.19999999999902</v>
          </cell>
          <cell r="R18100" t="str">
            <v>GBP</v>
          </cell>
        </row>
        <row r="18101">
          <cell r="A18101" t="str">
            <v>1000</v>
          </cell>
          <cell r="B18101" t="str">
            <v>0120</v>
          </cell>
          <cell r="C18101" t="str">
            <v>C36</v>
          </cell>
          <cell r="D18101" t="str">
            <v>000820</v>
          </cell>
          <cell r="E18101" t="str">
            <v>N3</v>
          </cell>
          <cell r="F18101" t="str">
            <v>980010421</v>
          </cell>
          <cell r="G18101" t="str">
            <v>0AE</v>
          </cell>
          <cell r="H18101">
            <v>107450</v>
          </cell>
          <cell r="I18101" t="str">
            <v>010</v>
          </cell>
          <cell r="J18101" t="str">
            <v>33.2010</v>
          </cell>
          <cell r="K18101">
            <v>0</v>
          </cell>
          <cell r="L18101" t="str">
            <v>GBP</v>
          </cell>
          <cell r="M18101">
            <v>0</v>
          </cell>
          <cell r="N18101" t="str">
            <v>GBP</v>
          </cell>
          <cell r="O18101">
            <v>0</v>
          </cell>
          <cell r="P18101" t="str">
            <v>GBP</v>
          </cell>
          <cell r="Q18101">
            <v>0</v>
          </cell>
          <cell r="R18101" t="str">
            <v>GBP</v>
          </cell>
        </row>
        <row r="18102">
          <cell r="A18102" t="str">
            <v>1000</v>
          </cell>
          <cell r="B18102" t="str">
            <v>0120</v>
          </cell>
          <cell r="C18102" t="str">
            <v>C36</v>
          </cell>
          <cell r="D18102" t="str">
            <v>000820</v>
          </cell>
          <cell r="E18102" t="str">
            <v>N3</v>
          </cell>
          <cell r="F18102" t="str">
            <v>980010421</v>
          </cell>
          <cell r="G18102" t="str">
            <v>0AE</v>
          </cell>
          <cell r="H18102">
            <v>107460</v>
          </cell>
          <cell r="I18102" t="str">
            <v>010</v>
          </cell>
          <cell r="J18102" t="str">
            <v>32.2010</v>
          </cell>
          <cell r="K18102">
            <v>0</v>
          </cell>
          <cell r="L18102" t="str">
            <v>GBP</v>
          </cell>
          <cell r="M18102">
            <v>0</v>
          </cell>
          <cell r="N18102" t="str">
            <v>GBP</v>
          </cell>
          <cell r="O18102">
            <v>162.08000000000001</v>
          </cell>
          <cell r="P18102" t="str">
            <v>GBP</v>
          </cell>
          <cell r="Q18102">
            <v>556.79999999999905</v>
          </cell>
          <cell r="R18102" t="str">
            <v>GBP</v>
          </cell>
        </row>
        <row r="18103">
          <cell r="A18103" t="str">
            <v>1000</v>
          </cell>
          <cell r="B18103" t="str">
            <v>0120</v>
          </cell>
          <cell r="C18103" t="str">
            <v>C36</v>
          </cell>
          <cell r="D18103" t="str">
            <v>000820</v>
          </cell>
          <cell r="E18103" t="str">
            <v>N3</v>
          </cell>
          <cell r="F18103" t="str">
            <v>980010421</v>
          </cell>
          <cell r="G18103" t="str">
            <v>0AE</v>
          </cell>
          <cell r="H18103">
            <v>107460</v>
          </cell>
          <cell r="I18103" t="str">
            <v>010</v>
          </cell>
          <cell r="J18103" t="str">
            <v>33.2010</v>
          </cell>
          <cell r="K18103">
            <v>0</v>
          </cell>
          <cell r="L18103" t="str">
            <v>GBP</v>
          </cell>
          <cell r="M18103">
            <v>0</v>
          </cell>
          <cell r="N18103" t="str">
            <v>GBP</v>
          </cell>
          <cell r="O18103">
            <v>0</v>
          </cell>
          <cell r="P18103" t="str">
            <v>GBP</v>
          </cell>
          <cell r="Q18103">
            <v>0</v>
          </cell>
          <cell r="R18103" t="str">
            <v>GBP</v>
          </cell>
        </row>
        <row r="18104">
          <cell r="A18104" t="str">
            <v>1000</v>
          </cell>
          <cell r="B18104" t="str">
            <v>0120</v>
          </cell>
          <cell r="C18104" t="str">
            <v>C36</v>
          </cell>
          <cell r="D18104" t="str">
            <v>000820</v>
          </cell>
          <cell r="E18104" t="str">
            <v>N3</v>
          </cell>
          <cell r="F18104" t="str">
            <v>980010421</v>
          </cell>
          <cell r="G18104" t="str">
            <v>0AE</v>
          </cell>
          <cell r="H18104">
            <v>107930</v>
          </cell>
          <cell r="I18104" t="str">
            <v>010</v>
          </cell>
          <cell r="J18104" t="str">
            <v>32.2010</v>
          </cell>
          <cell r="K18104">
            <v>0</v>
          </cell>
          <cell r="L18104" t="str">
            <v>GBP</v>
          </cell>
          <cell r="M18104">
            <v>0</v>
          </cell>
          <cell r="N18104" t="str">
            <v>GBP</v>
          </cell>
          <cell r="O18104">
            <v>18.829999999999899</v>
          </cell>
          <cell r="P18104" t="str">
            <v>GBP</v>
          </cell>
          <cell r="Q18104">
            <v>48</v>
          </cell>
          <cell r="R18104" t="str">
            <v>GBP</v>
          </cell>
        </row>
        <row r="18105">
          <cell r="A18105" t="str">
            <v>1000</v>
          </cell>
          <cell r="B18105" t="str">
            <v>0120</v>
          </cell>
          <cell r="C18105" t="str">
            <v>C36</v>
          </cell>
          <cell r="D18105" t="str">
            <v>000820</v>
          </cell>
          <cell r="E18105" t="str">
            <v>N3</v>
          </cell>
          <cell r="F18105" t="str">
            <v>980010421</v>
          </cell>
          <cell r="G18105" t="str">
            <v>0AE</v>
          </cell>
          <cell r="H18105">
            <v>107930</v>
          </cell>
          <cell r="I18105" t="str">
            <v>010</v>
          </cell>
          <cell r="J18105" t="str">
            <v>33.2010</v>
          </cell>
          <cell r="K18105">
            <v>0</v>
          </cell>
          <cell r="L18105" t="str">
            <v>GBP</v>
          </cell>
          <cell r="M18105">
            <v>0</v>
          </cell>
          <cell r="N18105" t="str">
            <v>GBP</v>
          </cell>
          <cell r="O18105">
            <v>0</v>
          </cell>
          <cell r="P18105" t="str">
            <v>GBP</v>
          </cell>
          <cell r="Q18105">
            <v>0</v>
          </cell>
          <cell r="R18105" t="str">
            <v>GBP</v>
          </cell>
        </row>
        <row r="18106">
          <cell r="A18106" t="str">
            <v>1000</v>
          </cell>
          <cell r="B18106" t="str">
            <v>0120</v>
          </cell>
          <cell r="C18106" t="str">
            <v>C36</v>
          </cell>
          <cell r="D18106" t="str">
            <v>000820</v>
          </cell>
          <cell r="E18106" t="str">
            <v>N3</v>
          </cell>
          <cell r="F18106" t="str">
            <v>980010421</v>
          </cell>
          <cell r="G18106" t="str">
            <v>8A0</v>
          </cell>
          <cell r="H18106">
            <v>126310</v>
          </cell>
          <cell r="I18106" t="str">
            <v>010</v>
          </cell>
          <cell r="J18106" t="str">
            <v>14.2010</v>
          </cell>
          <cell r="K18106">
            <v>0</v>
          </cell>
          <cell r="L18106" t="str">
            <v>GBP</v>
          </cell>
          <cell r="M18106">
            <v>0</v>
          </cell>
          <cell r="N18106" t="str">
            <v>GBP</v>
          </cell>
          <cell r="O18106">
            <v>0</v>
          </cell>
          <cell r="P18106" t="str">
            <v>GBP</v>
          </cell>
          <cell r="Q18106">
            <v>0</v>
          </cell>
          <cell r="R18106" t="str">
            <v>GBP</v>
          </cell>
        </row>
        <row r="18107">
          <cell r="A18107" t="str">
            <v>1000</v>
          </cell>
          <cell r="B18107" t="str">
            <v>0120</v>
          </cell>
          <cell r="C18107" t="str">
            <v>C36</v>
          </cell>
          <cell r="D18107" t="str">
            <v>000820</v>
          </cell>
          <cell r="E18107" t="str">
            <v>N3</v>
          </cell>
          <cell r="F18107" t="str">
            <v>980010421</v>
          </cell>
          <cell r="G18107" t="str">
            <v>8A0</v>
          </cell>
          <cell r="H18107">
            <v>126310</v>
          </cell>
          <cell r="I18107" t="str">
            <v>010</v>
          </cell>
          <cell r="J18107" t="str">
            <v>16.2010</v>
          </cell>
          <cell r="K18107">
            <v>0</v>
          </cell>
          <cell r="L18107" t="str">
            <v>GBP</v>
          </cell>
          <cell r="M18107">
            <v>0</v>
          </cell>
          <cell r="N18107" t="str">
            <v>GBP</v>
          </cell>
          <cell r="O18107">
            <v>53.189999999999898</v>
          </cell>
          <cell r="P18107" t="str">
            <v>GBP</v>
          </cell>
          <cell r="Q18107">
            <v>216</v>
          </cell>
          <cell r="R18107" t="str">
            <v>GBP</v>
          </cell>
        </row>
        <row r="18108">
          <cell r="A18108" t="str">
            <v>1000</v>
          </cell>
          <cell r="B18108" t="str">
            <v>0120</v>
          </cell>
          <cell r="C18108" t="str">
            <v>C36</v>
          </cell>
          <cell r="D18108" t="str">
            <v>000820</v>
          </cell>
          <cell r="E18108" t="str">
            <v>N3</v>
          </cell>
          <cell r="F18108" t="str">
            <v>980010421</v>
          </cell>
          <cell r="G18108" t="str">
            <v>8A0</v>
          </cell>
          <cell r="H18108">
            <v>126310</v>
          </cell>
          <cell r="I18108" t="str">
            <v>010</v>
          </cell>
          <cell r="J18108" t="str">
            <v>17.2010</v>
          </cell>
          <cell r="K18108">
            <v>0</v>
          </cell>
          <cell r="L18108" t="str">
            <v>GBP</v>
          </cell>
          <cell r="M18108">
            <v>0</v>
          </cell>
          <cell r="N18108" t="str">
            <v>GBP</v>
          </cell>
          <cell r="O18108">
            <v>0</v>
          </cell>
          <cell r="P18108" t="str">
            <v>GBP</v>
          </cell>
          <cell r="Q18108">
            <v>0</v>
          </cell>
          <cell r="R18108" t="str">
            <v>GBP</v>
          </cell>
        </row>
        <row r="18109">
          <cell r="A18109" t="str">
            <v>1000</v>
          </cell>
          <cell r="B18109" t="str">
            <v>0120</v>
          </cell>
          <cell r="C18109" t="str">
            <v>C36</v>
          </cell>
          <cell r="D18109" t="str">
            <v>000820</v>
          </cell>
          <cell r="E18109" t="str">
            <v>N3</v>
          </cell>
          <cell r="F18109" t="str">
            <v>980010421</v>
          </cell>
          <cell r="G18109" t="str">
            <v>8A0</v>
          </cell>
          <cell r="H18109">
            <v>126320</v>
          </cell>
          <cell r="I18109" t="str">
            <v>010</v>
          </cell>
          <cell r="J18109" t="str">
            <v>14.2010</v>
          </cell>
          <cell r="K18109">
            <v>0</v>
          </cell>
          <cell r="L18109" t="str">
            <v>GBP</v>
          </cell>
          <cell r="M18109">
            <v>0</v>
          </cell>
          <cell r="N18109" t="str">
            <v>GBP</v>
          </cell>
          <cell r="O18109">
            <v>0</v>
          </cell>
          <cell r="P18109" t="str">
            <v>GBP</v>
          </cell>
          <cell r="Q18109">
            <v>0</v>
          </cell>
          <cell r="R18109" t="str">
            <v>GBP</v>
          </cell>
        </row>
        <row r="18110">
          <cell r="A18110" t="str">
            <v>1000</v>
          </cell>
          <cell r="B18110" t="str">
            <v>0120</v>
          </cell>
          <cell r="C18110" t="str">
            <v>C36</v>
          </cell>
          <cell r="D18110" t="str">
            <v>000820</v>
          </cell>
          <cell r="E18110" t="str">
            <v>N3</v>
          </cell>
          <cell r="F18110" t="str">
            <v>980010421</v>
          </cell>
          <cell r="G18110" t="str">
            <v>8A0</v>
          </cell>
          <cell r="H18110">
            <v>126320</v>
          </cell>
          <cell r="I18110" t="str">
            <v>010</v>
          </cell>
          <cell r="J18110" t="str">
            <v>16.2010</v>
          </cell>
          <cell r="K18110">
            <v>0</v>
          </cell>
          <cell r="L18110" t="str">
            <v>GBP</v>
          </cell>
          <cell r="M18110">
            <v>0</v>
          </cell>
          <cell r="N18110" t="str">
            <v>GBP</v>
          </cell>
          <cell r="O18110">
            <v>56.689999999999898</v>
          </cell>
          <cell r="P18110" t="str">
            <v>GBP</v>
          </cell>
          <cell r="Q18110">
            <v>216</v>
          </cell>
          <cell r="R18110" t="str">
            <v>GBP</v>
          </cell>
        </row>
        <row r="18111">
          <cell r="A18111" t="str">
            <v>1000</v>
          </cell>
          <cell r="B18111" t="str">
            <v>0120</v>
          </cell>
          <cell r="C18111" t="str">
            <v>C36</v>
          </cell>
          <cell r="D18111" t="str">
            <v>000820</v>
          </cell>
          <cell r="E18111" t="str">
            <v>N3</v>
          </cell>
          <cell r="F18111" t="str">
            <v>980010421</v>
          </cell>
          <cell r="G18111" t="str">
            <v>8A0</v>
          </cell>
          <cell r="H18111">
            <v>126320</v>
          </cell>
          <cell r="I18111" t="str">
            <v>010</v>
          </cell>
          <cell r="J18111" t="str">
            <v>17.2010</v>
          </cell>
          <cell r="K18111">
            <v>0</v>
          </cell>
          <cell r="L18111" t="str">
            <v>GBP</v>
          </cell>
          <cell r="M18111">
            <v>0</v>
          </cell>
          <cell r="N18111" t="str">
            <v>GBP</v>
          </cell>
          <cell r="O18111">
            <v>0</v>
          </cell>
          <cell r="P18111" t="str">
            <v>GBP</v>
          </cell>
          <cell r="Q18111">
            <v>0</v>
          </cell>
          <cell r="R18111" t="str">
            <v>GBP</v>
          </cell>
        </row>
        <row r="18112">
          <cell r="A18112" t="str">
            <v>1000</v>
          </cell>
          <cell r="B18112" t="str">
            <v>0120</v>
          </cell>
          <cell r="C18112" t="str">
            <v>C36</v>
          </cell>
          <cell r="D18112" t="str">
            <v>000820</v>
          </cell>
          <cell r="E18112" t="str">
            <v>N3</v>
          </cell>
          <cell r="F18112" t="str">
            <v>980010421</v>
          </cell>
          <cell r="G18112" t="str">
            <v>O</v>
          </cell>
          <cell r="H18112">
            <v>105120</v>
          </cell>
          <cell r="I18112" t="str">
            <v>010</v>
          </cell>
          <cell r="J18112" t="str">
            <v>22.2010</v>
          </cell>
          <cell r="K18112">
            <v>0</v>
          </cell>
          <cell r="L18112" t="str">
            <v>GBP</v>
          </cell>
          <cell r="M18112">
            <v>0</v>
          </cell>
          <cell r="N18112" t="str">
            <v>GBP</v>
          </cell>
          <cell r="O18112">
            <v>18.62</v>
          </cell>
          <cell r="P18112" t="str">
            <v>GBP</v>
          </cell>
          <cell r="Q18112">
            <v>69.599999999999895</v>
          </cell>
          <cell r="R18112" t="str">
            <v>GBP</v>
          </cell>
        </row>
        <row r="18113">
          <cell r="A18113" t="str">
            <v>1000</v>
          </cell>
          <cell r="B18113" t="str">
            <v>0120</v>
          </cell>
          <cell r="C18113" t="str">
            <v>C36</v>
          </cell>
          <cell r="D18113" t="str">
            <v>000820</v>
          </cell>
          <cell r="E18113" t="str">
            <v>N3</v>
          </cell>
          <cell r="F18113" t="str">
            <v>980010421</v>
          </cell>
          <cell r="G18113" t="str">
            <v>O</v>
          </cell>
          <cell r="H18113">
            <v>105120</v>
          </cell>
          <cell r="I18113" t="str">
            <v>010</v>
          </cell>
          <cell r="J18113" t="str">
            <v>23.2010</v>
          </cell>
          <cell r="K18113">
            <v>0</v>
          </cell>
          <cell r="L18113" t="str">
            <v>GBP</v>
          </cell>
          <cell r="M18113">
            <v>0</v>
          </cell>
          <cell r="N18113" t="str">
            <v>GBP</v>
          </cell>
          <cell r="O18113">
            <v>0</v>
          </cell>
          <cell r="P18113" t="str">
            <v>GBP</v>
          </cell>
          <cell r="Q18113">
            <v>0</v>
          </cell>
          <cell r="R18113" t="str">
            <v>GBP</v>
          </cell>
        </row>
        <row r="18114">
          <cell r="A18114" t="str">
            <v>1000</v>
          </cell>
          <cell r="B18114" t="str">
            <v>0120</v>
          </cell>
          <cell r="C18114" t="str">
            <v>C36</v>
          </cell>
          <cell r="D18114" t="str">
            <v>000820</v>
          </cell>
          <cell r="E18114" t="str">
            <v>N3</v>
          </cell>
          <cell r="F18114" t="str">
            <v>980010421</v>
          </cell>
          <cell r="G18114" t="str">
            <v>O</v>
          </cell>
          <cell r="H18114">
            <v>105120</v>
          </cell>
          <cell r="I18114" t="str">
            <v>010</v>
          </cell>
          <cell r="J18114" t="str">
            <v>25.2010</v>
          </cell>
          <cell r="K18114">
            <v>0</v>
          </cell>
          <cell r="L18114" t="str">
            <v>GBP</v>
          </cell>
          <cell r="M18114">
            <v>0</v>
          </cell>
          <cell r="N18114" t="str">
            <v>GBP</v>
          </cell>
          <cell r="O18114">
            <v>110.66</v>
          </cell>
          <cell r="P18114" t="str">
            <v>GBP</v>
          </cell>
          <cell r="Q18114">
            <v>417.6</v>
          </cell>
          <cell r="R18114" t="str">
            <v>GBP</v>
          </cell>
        </row>
        <row r="18115">
          <cell r="A18115" t="str">
            <v>1000</v>
          </cell>
          <cell r="B18115" t="str">
            <v>0120</v>
          </cell>
          <cell r="C18115" t="str">
            <v>C36</v>
          </cell>
          <cell r="D18115" t="str">
            <v>000820</v>
          </cell>
          <cell r="E18115" t="str">
            <v>N3</v>
          </cell>
          <cell r="F18115" t="str">
            <v>980010421</v>
          </cell>
          <cell r="G18115" t="str">
            <v>O</v>
          </cell>
          <cell r="H18115">
            <v>105120</v>
          </cell>
          <cell r="I18115" t="str">
            <v>010</v>
          </cell>
          <cell r="J18115" t="str">
            <v>26.2010</v>
          </cell>
          <cell r="K18115">
            <v>0</v>
          </cell>
          <cell r="L18115" t="str">
            <v>GBP</v>
          </cell>
          <cell r="M18115">
            <v>0</v>
          </cell>
          <cell r="N18115" t="str">
            <v>GBP</v>
          </cell>
          <cell r="O18115">
            <v>0</v>
          </cell>
          <cell r="P18115" t="str">
            <v>GBP</v>
          </cell>
          <cell r="Q18115">
            <v>0</v>
          </cell>
          <cell r="R18115" t="str">
            <v>GBP</v>
          </cell>
        </row>
        <row r="18116">
          <cell r="A18116" t="str">
            <v>1000</v>
          </cell>
          <cell r="B18116" t="str">
            <v>0120</v>
          </cell>
          <cell r="C18116" t="str">
            <v>C36</v>
          </cell>
          <cell r="D18116" t="str">
            <v>000820</v>
          </cell>
          <cell r="E18116" t="str">
            <v>N3</v>
          </cell>
          <cell r="F18116" t="str">
            <v>980010421</v>
          </cell>
          <cell r="G18116" t="str">
            <v>O</v>
          </cell>
          <cell r="H18116">
            <v>105120</v>
          </cell>
          <cell r="I18116" t="str">
            <v>010</v>
          </cell>
          <cell r="J18116" t="str">
            <v>27.2010</v>
          </cell>
          <cell r="K18116">
            <v>0</v>
          </cell>
          <cell r="L18116" t="str">
            <v>GBP</v>
          </cell>
          <cell r="M18116">
            <v>0</v>
          </cell>
          <cell r="N18116" t="str">
            <v>GBP</v>
          </cell>
          <cell r="O18116">
            <v>91.769999999999897</v>
          </cell>
          <cell r="P18116" t="str">
            <v>GBP</v>
          </cell>
          <cell r="Q18116">
            <v>348</v>
          </cell>
          <cell r="R18116" t="str">
            <v>GBP</v>
          </cell>
        </row>
        <row r="18117">
          <cell r="A18117" t="str">
            <v>1000</v>
          </cell>
          <cell r="B18117" t="str">
            <v>0120</v>
          </cell>
          <cell r="C18117" t="str">
            <v>C36</v>
          </cell>
          <cell r="D18117" t="str">
            <v>000820</v>
          </cell>
          <cell r="E18117" t="str">
            <v>N3</v>
          </cell>
          <cell r="F18117" t="str">
            <v>980010421</v>
          </cell>
          <cell r="G18117" t="str">
            <v>O</v>
          </cell>
          <cell r="H18117">
            <v>105120</v>
          </cell>
          <cell r="I18117" t="str">
            <v>010</v>
          </cell>
          <cell r="J18117" t="str">
            <v>28.2010</v>
          </cell>
          <cell r="K18117">
            <v>0</v>
          </cell>
          <cell r="L18117" t="str">
            <v>GBP</v>
          </cell>
          <cell r="M18117">
            <v>0</v>
          </cell>
          <cell r="N18117" t="str">
            <v>GBP</v>
          </cell>
          <cell r="O18117">
            <v>18.350000000000001</v>
          </cell>
          <cell r="P18117" t="str">
            <v>GBP</v>
          </cell>
          <cell r="Q18117">
            <v>69.599999999999895</v>
          </cell>
          <cell r="R18117" t="str">
            <v>GBP</v>
          </cell>
        </row>
        <row r="18118">
          <cell r="A18118" t="str">
            <v>1000</v>
          </cell>
          <cell r="B18118" t="str">
            <v>0120</v>
          </cell>
          <cell r="C18118" t="str">
            <v>C36</v>
          </cell>
          <cell r="D18118" t="str">
            <v>000820</v>
          </cell>
          <cell r="E18118" t="str">
            <v>N3</v>
          </cell>
          <cell r="F18118" t="str">
            <v>980010421</v>
          </cell>
          <cell r="G18118" t="str">
            <v>O</v>
          </cell>
          <cell r="H18118">
            <v>105120</v>
          </cell>
          <cell r="I18118" t="str">
            <v>010</v>
          </cell>
          <cell r="J18118" t="str">
            <v>29.2010</v>
          </cell>
          <cell r="K18118">
            <v>0</v>
          </cell>
          <cell r="L18118" t="str">
            <v>GBP</v>
          </cell>
          <cell r="M18118">
            <v>0</v>
          </cell>
          <cell r="N18118" t="str">
            <v>GBP</v>
          </cell>
          <cell r="O18118">
            <v>0</v>
          </cell>
          <cell r="P18118" t="str">
            <v>GBP</v>
          </cell>
          <cell r="Q18118">
            <v>0</v>
          </cell>
          <cell r="R18118" t="str">
            <v>GBP</v>
          </cell>
        </row>
        <row r="18119">
          <cell r="A18119" t="str">
            <v>1000</v>
          </cell>
          <cell r="B18119" t="str">
            <v>0120</v>
          </cell>
          <cell r="C18119" t="str">
            <v>C36</v>
          </cell>
          <cell r="D18119" t="str">
            <v>000820</v>
          </cell>
          <cell r="E18119" t="str">
            <v>N3</v>
          </cell>
          <cell r="F18119" t="str">
            <v>980010421</v>
          </cell>
          <cell r="G18119" t="str">
            <v>O</v>
          </cell>
          <cell r="H18119">
            <v>105120</v>
          </cell>
          <cell r="I18119" t="str">
            <v>010</v>
          </cell>
          <cell r="J18119" t="str">
            <v>30.2010</v>
          </cell>
          <cell r="K18119">
            <v>0</v>
          </cell>
          <cell r="L18119" t="str">
            <v>GBP</v>
          </cell>
          <cell r="M18119">
            <v>0</v>
          </cell>
          <cell r="N18119" t="str">
            <v>GBP</v>
          </cell>
          <cell r="O18119">
            <v>59.979999999999897</v>
          </cell>
          <cell r="P18119" t="str">
            <v>GBP</v>
          </cell>
          <cell r="Q18119">
            <v>232</v>
          </cell>
          <cell r="R18119" t="str">
            <v>GBP</v>
          </cell>
        </row>
        <row r="18120">
          <cell r="A18120" t="str">
            <v>1000</v>
          </cell>
          <cell r="B18120" t="str">
            <v>0120</v>
          </cell>
          <cell r="C18120" t="str">
            <v>C36</v>
          </cell>
          <cell r="D18120" t="str">
            <v>000820</v>
          </cell>
          <cell r="E18120" t="str">
            <v>N3</v>
          </cell>
          <cell r="F18120" t="str">
            <v>980010421</v>
          </cell>
          <cell r="G18120" t="str">
            <v>O</v>
          </cell>
          <cell r="H18120">
            <v>105170</v>
          </cell>
          <cell r="I18120" t="str">
            <v>010</v>
          </cell>
          <cell r="J18120" t="str">
            <v>02.2010</v>
          </cell>
          <cell r="K18120">
            <v>0</v>
          </cell>
          <cell r="L18120" t="str">
            <v>GBP</v>
          </cell>
          <cell r="M18120">
            <v>0</v>
          </cell>
          <cell r="N18120" t="str">
            <v>GBP</v>
          </cell>
          <cell r="O18120">
            <v>184.16999999999899</v>
          </cell>
          <cell r="P18120" t="str">
            <v>GBP</v>
          </cell>
          <cell r="Q18120">
            <v>1000.44</v>
          </cell>
          <cell r="R18120" t="str">
            <v>GBP</v>
          </cell>
        </row>
        <row r="18121">
          <cell r="A18121" t="str">
            <v>1000</v>
          </cell>
          <cell r="B18121" t="str">
            <v>0120</v>
          </cell>
          <cell r="C18121" t="str">
            <v>C36</v>
          </cell>
          <cell r="D18121" t="str">
            <v>000820</v>
          </cell>
          <cell r="E18121" t="str">
            <v>N3</v>
          </cell>
          <cell r="F18121" t="str">
            <v>980010421</v>
          </cell>
          <cell r="G18121" t="str">
            <v>O</v>
          </cell>
          <cell r="H18121">
            <v>105170</v>
          </cell>
          <cell r="I18121" t="str">
            <v>010</v>
          </cell>
          <cell r="J18121" t="str">
            <v>25.2010</v>
          </cell>
          <cell r="K18121">
            <v>0</v>
          </cell>
          <cell r="L18121" t="str">
            <v>GBP</v>
          </cell>
          <cell r="M18121">
            <v>0</v>
          </cell>
          <cell r="N18121" t="str">
            <v>GBP</v>
          </cell>
          <cell r="O18121">
            <v>61.27</v>
          </cell>
          <cell r="P18121" t="str">
            <v>GBP</v>
          </cell>
          <cell r="Q18121">
            <v>345.6</v>
          </cell>
          <cell r="R18121" t="str">
            <v>GBP</v>
          </cell>
        </row>
        <row r="18122">
          <cell r="A18122" t="str">
            <v>1000</v>
          </cell>
          <cell r="B18122" t="str">
            <v>0120</v>
          </cell>
          <cell r="C18122" t="str">
            <v>C36</v>
          </cell>
          <cell r="D18122" t="str">
            <v>000820</v>
          </cell>
          <cell r="E18122" t="str">
            <v>N3</v>
          </cell>
          <cell r="F18122" t="str">
            <v>980010421</v>
          </cell>
          <cell r="G18122" t="str">
            <v>O</v>
          </cell>
          <cell r="H18122">
            <v>105170</v>
          </cell>
          <cell r="I18122" t="str">
            <v>010</v>
          </cell>
          <cell r="J18122" t="str">
            <v>26.2010</v>
          </cell>
          <cell r="K18122">
            <v>0</v>
          </cell>
          <cell r="L18122" t="str">
            <v>GBP</v>
          </cell>
          <cell r="M18122">
            <v>0</v>
          </cell>
          <cell r="N18122" t="str">
            <v>GBP</v>
          </cell>
          <cell r="O18122">
            <v>0</v>
          </cell>
          <cell r="P18122" t="str">
            <v>GBP</v>
          </cell>
          <cell r="Q18122">
            <v>0</v>
          </cell>
          <cell r="R18122" t="str">
            <v>GBP</v>
          </cell>
        </row>
        <row r="18123">
          <cell r="A18123" t="str">
            <v>1000</v>
          </cell>
          <cell r="B18123" t="str">
            <v>0120</v>
          </cell>
          <cell r="C18123" t="str">
            <v>C36</v>
          </cell>
          <cell r="D18123" t="str">
            <v>000820</v>
          </cell>
          <cell r="E18123" t="str">
            <v>N3</v>
          </cell>
          <cell r="F18123" t="str">
            <v>980010421</v>
          </cell>
          <cell r="G18123" t="str">
            <v>O</v>
          </cell>
          <cell r="H18123">
            <v>105170</v>
          </cell>
          <cell r="I18123" t="str">
            <v>010</v>
          </cell>
          <cell r="J18123" t="str">
            <v>27.2010</v>
          </cell>
          <cell r="K18123">
            <v>0</v>
          </cell>
          <cell r="L18123" t="str">
            <v>GBP</v>
          </cell>
          <cell r="M18123">
            <v>0</v>
          </cell>
          <cell r="N18123" t="str">
            <v>GBP</v>
          </cell>
          <cell r="O18123">
            <v>15.32</v>
          </cell>
          <cell r="P18123" t="str">
            <v>GBP</v>
          </cell>
          <cell r="Q18123">
            <v>86.4</v>
          </cell>
          <cell r="R18123" t="str">
            <v>GBP</v>
          </cell>
        </row>
        <row r="18124">
          <cell r="A18124" t="str">
            <v>1000</v>
          </cell>
          <cell r="B18124" t="str">
            <v>0120</v>
          </cell>
          <cell r="C18124" t="str">
            <v>C36</v>
          </cell>
          <cell r="D18124" t="str">
            <v>000820</v>
          </cell>
          <cell r="E18124" t="str">
            <v>N3</v>
          </cell>
          <cell r="F18124" t="str">
            <v>980010421</v>
          </cell>
          <cell r="G18124" t="str">
            <v>O</v>
          </cell>
          <cell r="H18124">
            <v>105170</v>
          </cell>
          <cell r="I18124" t="str">
            <v>010</v>
          </cell>
          <cell r="J18124" t="str">
            <v>28.2010</v>
          </cell>
          <cell r="K18124">
            <v>0</v>
          </cell>
          <cell r="L18124" t="str">
            <v>GBP</v>
          </cell>
          <cell r="M18124">
            <v>0</v>
          </cell>
          <cell r="N18124" t="str">
            <v>GBP</v>
          </cell>
          <cell r="O18124">
            <v>0</v>
          </cell>
          <cell r="P18124" t="str">
            <v>GBP</v>
          </cell>
          <cell r="Q18124">
            <v>0</v>
          </cell>
          <cell r="R18124" t="str">
            <v>GBP</v>
          </cell>
        </row>
        <row r="18125">
          <cell r="A18125" t="str">
            <v>1000</v>
          </cell>
          <cell r="B18125" t="str">
            <v>0120</v>
          </cell>
          <cell r="C18125" t="str">
            <v>C36</v>
          </cell>
          <cell r="D18125" t="str">
            <v>000820</v>
          </cell>
          <cell r="E18125" t="str">
            <v>N3</v>
          </cell>
          <cell r="F18125" t="str">
            <v>980010421</v>
          </cell>
          <cell r="G18125" t="str">
            <v>O</v>
          </cell>
          <cell r="H18125">
            <v>105170</v>
          </cell>
          <cell r="I18125" t="str">
            <v>010</v>
          </cell>
          <cell r="J18125" t="str">
            <v>30.2010</v>
          </cell>
          <cell r="K18125">
            <v>0</v>
          </cell>
          <cell r="L18125" t="str">
            <v>GBP</v>
          </cell>
          <cell r="M18125">
            <v>0</v>
          </cell>
          <cell r="N18125" t="str">
            <v>GBP</v>
          </cell>
          <cell r="O18125">
            <v>76.59</v>
          </cell>
          <cell r="P18125" t="str">
            <v>GBP</v>
          </cell>
          <cell r="Q18125">
            <v>432</v>
          </cell>
          <cell r="R18125" t="str">
            <v>GBP</v>
          </cell>
        </row>
        <row r="18126">
          <cell r="A18126" t="str">
            <v>1000</v>
          </cell>
          <cell r="B18126" t="str">
            <v>0120</v>
          </cell>
          <cell r="C18126" t="str">
            <v>C36</v>
          </cell>
          <cell r="D18126" t="str">
            <v>000820</v>
          </cell>
          <cell r="E18126" t="str">
            <v>N3</v>
          </cell>
          <cell r="F18126" t="str">
            <v>980010421</v>
          </cell>
          <cell r="G18126" t="str">
            <v>O</v>
          </cell>
          <cell r="H18126">
            <v>105170</v>
          </cell>
          <cell r="I18126" t="str">
            <v>010</v>
          </cell>
          <cell r="J18126" t="str">
            <v>31.2010</v>
          </cell>
          <cell r="K18126">
            <v>0</v>
          </cell>
          <cell r="L18126" t="str">
            <v>GBP</v>
          </cell>
          <cell r="M18126">
            <v>0</v>
          </cell>
          <cell r="N18126" t="str">
            <v>GBP</v>
          </cell>
          <cell r="O18126">
            <v>15.32</v>
          </cell>
          <cell r="P18126" t="str">
            <v>GBP</v>
          </cell>
          <cell r="Q18126">
            <v>86.4</v>
          </cell>
          <cell r="R18126" t="str">
            <v>GBP</v>
          </cell>
        </row>
        <row r="18127">
          <cell r="A18127" t="str">
            <v>1000</v>
          </cell>
          <cell r="B18127" t="str">
            <v>0120</v>
          </cell>
          <cell r="C18127" t="str">
            <v>C36</v>
          </cell>
          <cell r="D18127" t="str">
            <v>000820</v>
          </cell>
          <cell r="E18127" t="str">
            <v>N3</v>
          </cell>
          <cell r="F18127" t="str">
            <v>980010421</v>
          </cell>
          <cell r="G18127" t="str">
            <v>O</v>
          </cell>
          <cell r="H18127">
            <v>105170</v>
          </cell>
          <cell r="I18127" t="str">
            <v>010</v>
          </cell>
          <cell r="J18127" t="str">
            <v>32.2010</v>
          </cell>
          <cell r="K18127">
            <v>0</v>
          </cell>
          <cell r="L18127" t="str">
            <v>GBP</v>
          </cell>
          <cell r="M18127">
            <v>0</v>
          </cell>
          <cell r="N18127" t="str">
            <v>GBP</v>
          </cell>
          <cell r="O18127">
            <v>0</v>
          </cell>
          <cell r="P18127" t="str">
            <v>GBP</v>
          </cell>
          <cell r="Q18127">
            <v>0</v>
          </cell>
          <cell r="R18127" t="str">
            <v>GBP</v>
          </cell>
        </row>
        <row r="18128">
          <cell r="A18128" t="str">
            <v>1000</v>
          </cell>
          <cell r="B18128" t="str">
            <v>0120</v>
          </cell>
          <cell r="C18128" t="str">
            <v>C36</v>
          </cell>
          <cell r="D18128" t="str">
            <v>000820</v>
          </cell>
          <cell r="E18128" t="str">
            <v>N3</v>
          </cell>
          <cell r="F18128" t="str">
            <v>980010421</v>
          </cell>
          <cell r="G18128" t="str">
            <v>O</v>
          </cell>
          <cell r="H18128">
            <v>105200</v>
          </cell>
          <cell r="I18128" t="str">
            <v>010</v>
          </cell>
          <cell r="J18128" t="str">
            <v>02.2010</v>
          </cell>
          <cell r="K18128">
            <v>0</v>
          </cell>
          <cell r="L18128" t="str">
            <v>GBP</v>
          </cell>
          <cell r="M18128">
            <v>0</v>
          </cell>
          <cell r="N18128" t="str">
            <v>GBP</v>
          </cell>
          <cell r="O18128">
            <v>57.71</v>
          </cell>
          <cell r="P18128" t="str">
            <v>GBP</v>
          </cell>
          <cell r="Q18128">
            <v>356.75999999999902</v>
          </cell>
          <cell r="R18128" t="str">
            <v>GBP</v>
          </cell>
        </row>
        <row r="18129">
          <cell r="A18129" t="str">
            <v>1000</v>
          </cell>
          <cell r="B18129" t="str">
            <v>0120</v>
          </cell>
          <cell r="C18129" t="str">
            <v>C36</v>
          </cell>
          <cell r="D18129" t="str">
            <v>000820</v>
          </cell>
          <cell r="E18129" t="str">
            <v>N3</v>
          </cell>
          <cell r="F18129" t="str">
            <v>980010421</v>
          </cell>
          <cell r="G18129" t="str">
            <v>O</v>
          </cell>
          <cell r="H18129">
            <v>105200</v>
          </cell>
          <cell r="I18129" t="str">
            <v>010</v>
          </cell>
          <cell r="J18129" t="str">
            <v>09.2010</v>
          </cell>
          <cell r="K18129">
            <v>0</v>
          </cell>
          <cell r="L18129" t="str">
            <v>GBP</v>
          </cell>
          <cell r="M18129">
            <v>0</v>
          </cell>
          <cell r="N18129" t="str">
            <v>GBP</v>
          </cell>
          <cell r="O18129">
            <v>19</v>
          </cell>
          <cell r="P18129" t="str">
            <v>GBP</v>
          </cell>
          <cell r="Q18129">
            <v>118.92</v>
          </cell>
          <cell r="R18129" t="str">
            <v>GBP</v>
          </cell>
        </row>
        <row r="18130">
          <cell r="A18130" t="str">
            <v>1000</v>
          </cell>
          <cell r="B18130" t="str">
            <v>0120</v>
          </cell>
          <cell r="C18130" t="str">
            <v>C36</v>
          </cell>
          <cell r="D18130" t="str">
            <v>000820</v>
          </cell>
          <cell r="E18130" t="str">
            <v>N3</v>
          </cell>
          <cell r="F18130" t="str">
            <v>980010421</v>
          </cell>
          <cell r="G18130" t="str">
            <v>O</v>
          </cell>
          <cell r="H18130">
            <v>105200</v>
          </cell>
          <cell r="I18130" t="str">
            <v>010</v>
          </cell>
          <cell r="J18130" t="str">
            <v>10.2010</v>
          </cell>
          <cell r="K18130">
            <v>0</v>
          </cell>
          <cell r="L18130" t="str">
            <v>GBP</v>
          </cell>
          <cell r="M18130">
            <v>0</v>
          </cell>
          <cell r="N18130" t="str">
            <v>GBP</v>
          </cell>
          <cell r="O18130">
            <v>0</v>
          </cell>
          <cell r="P18130" t="str">
            <v>GBP</v>
          </cell>
          <cell r="Q18130">
            <v>0</v>
          </cell>
          <cell r="R18130" t="str">
            <v>GBP</v>
          </cell>
        </row>
        <row r="18131">
          <cell r="A18131" t="str">
            <v>1000</v>
          </cell>
          <cell r="B18131" t="str">
            <v>0120</v>
          </cell>
          <cell r="C18131" t="str">
            <v>C36</v>
          </cell>
          <cell r="D18131" t="str">
            <v>000820</v>
          </cell>
          <cell r="E18131" t="str">
            <v>N3</v>
          </cell>
          <cell r="F18131" t="str">
            <v>980010421</v>
          </cell>
          <cell r="G18131" t="str">
            <v>O</v>
          </cell>
          <cell r="H18131">
            <v>105200</v>
          </cell>
          <cell r="I18131" t="str">
            <v>010</v>
          </cell>
          <cell r="J18131" t="str">
            <v>19.2010</v>
          </cell>
          <cell r="K18131">
            <v>0</v>
          </cell>
          <cell r="L18131" t="str">
            <v>GBP</v>
          </cell>
          <cell r="M18131">
            <v>0</v>
          </cell>
          <cell r="N18131" t="str">
            <v>GBP</v>
          </cell>
          <cell r="O18131">
            <v>18.920000000000002</v>
          </cell>
          <cell r="P18131" t="str">
            <v>GBP</v>
          </cell>
          <cell r="Q18131">
            <v>120</v>
          </cell>
          <cell r="R18131" t="str">
            <v>GBP</v>
          </cell>
        </row>
        <row r="18132">
          <cell r="A18132" t="str">
            <v>1000</v>
          </cell>
          <cell r="B18132" t="str">
            <v>0120</v>
          </cell>
          <cell r="C18132" t="str">
            <v>C36</v>
          </cell>
          <cell r="D18132" t="str">
            <v>000820</v>
          </cell>
          <cell r="E18132" t="str">
            <v>N3</v>
          </cell>
          <cell r="F18132" t="str">
            <v>980010421</v>
          </cell>
          <cell r="G18132" t="str">
            <v>O</v>
          </cell>
          <cell r="H18132">
            <v>105200</v>
          </cell>
          <cell r="I18132" t="str">
            <v>010</v>
          </cell>
          <cell r="J18132" t="str">
            <v>20.2010</v>
          </cell>
          <cell r="K18132">
            <v>0</v>
          </cell>
          <cell r="L18132" t="str">
            <v>GBP</v>
          </cell>
          <cell r="M18132">
            <v>0</v>
          </cell>
          <cell r="N18132" t="str">
            <v>GBP</v>
          </cell>
          <cell r="O18132">
            <v>18.920000000000002</v>
          </cell>
          <cell r="P18132" t="str">
            <v>GBP</v>
          </cell>
          <cell r="Q18132">
            <v>120</v>
          </cell>
          <cell r="R18132" t="str">
            <v>GBP</v>
          </cell>
        </row>
        <row r="18133">
          <cell r="A18133" t="str">
            <v>1000</v>
          </cell>
          <cell r="B18133" t="str">
            <v>0120</v>
          </cell>
          <cell r="C18133" t="str">
            <v>C36</v>
          </cell>
          <cell r="D18133" t="str">
            <v>000820</v>
          </cell>
          <cell r="E18133" t="str">
            <v>N3</v>
          </cell>
          <cell r="F18133" t="str">
            <v>980010421</v>
          </cell>
          <cell r="G18133" t="str">
            <v>O</v>
          </cell>
          <cell r="H18133">
            <v>105200</v>
          </cell>
          <cell r="I18133" t="str">
            <v>010</v>
          </cell>
          <cell r="J18133" t="str">
            <v>21.2010</v>
          </cell>
          <cell r="K18133">
            <v>0</v>
          </cell>
          <cell r="L18133" t="str">
            <v>GBP</v>
          </cell>
          <cell r="M18133">
            <v>0</v>
          </cell>
          <cell r="N18133" t="str">
            <v>GBP</v>
          </cell>
          <cell r="O18133">
            <v>0</v>
          </cell>
          <cell r="P18133" t="str">
            <v>GBP</v>
          </cell>
          <cell r="Q18133">
            <v>0</v>
          </cell>
          <cell r="R18133" t="str">
            <v>GBP</v>
          </cell>
        </row>
        <row r="18134">
          <cell r="A18134" t="str">
            <v>1000</v>
          </cell>
          <cell r="B18134" t="str">
            <v>0120</v>
          </cell>
          <cell r="C18134" t="str">
            <v>C36</v>
          </cell>
          <cell r="D18134" t="str">
            <v>000820</v>
          </cell>
          <cell r="E18134" t="str">
            <v>N3</v>
          </cell>
          <cell r="F18134" t="str">
            <v>980010421</v>
          </cell>
          <cell r="G18134" t="str">
            <v>O</v>
          </cell>
          <cell r="H18134">
            <v>105200</v>
          </cell>
          <cell r="I18134" t="str">
            <v>010</v>
          </cell>
          <cell r="J18134" t="str">
            <v>25.2010</v>
          </cell>
          <cell r="K18134">
            <v>0</v>
          </cell>
          <cell r="L18134" t="str">
            <v>GBP</v>
          </cell>
          <cell r="M18134">
            <v>0</v>
          </cell>
          <cell r="N18134" t="str">
            <v>GBP</v>
          </cell>
          <cell r="O18134">
            <v>37.85</v>
          </cell>
          <cell r="P18134" t="str">
            <v>GBP</v>
          </cell>
          <cell r="Q18134">
            <v>240</v>
          </cell>
          <cell r="R18134" t="str">
            <v>GBP</v>
          </cell>
        </row>
        <row r="18135">
          <cell r="A18135" t="str">
            <v>1000</v>
          </cell>
          <cell r="B18135" t="str">
            <v>0120</v>
          </cell>
          <cell r="C18135" t="str">
            <v>C36</v>
          </cell>
          <cell r="D18135" t="str">
            <v>000820</v>
          </cell>
          <cell r="E18135" t="str">
            <v>N3</v>
          </cell>
          <cell r="F18135" t="str">
            <v>980010421</v>
          </cell>
          <cell r="G18135" t="str">
            <v>O</v>
          </cell>
          <cell r="H18135">
            <v>105200</v>
          </cell>
          <cell r="I18135" t="str">
            <v>010</v>
          </cell>
          <cell r="J18135" t="str">
            <v>26.2010</v>
          </cell>
          <cell r="K18135">
            <v>0</v>
          </cell>
          <cell r="L18135" t="str">
            <v>GBP</v>
          </cell>
          <cell r="M18135">
            <v>0</v>
          </cell>
          <cell r="N18135" t="str">
            <v>GBP</v>
          </cell>
          <cell r="O18135">
            <v>0</v>
          </cell>
          <cell r="P18135" t="str">
            <v>GBP</v>
          </cell>
          <cell r="Q18135">
            <v>0</v>
          </cell>
          <cell r="R18135" t="str">
            <v>GBP</v>
          </cell>
        </row>
        <row r="18136">
          <cell r="A18136" t="str">
            <v>1000</v>
          </cell>
          <cell r="B18136" t="str">
            <v>0120</v>
          </cell>
          <cell r="C18136" t="str">
            <v>C36</v>
          </cell>
          <cell r="D18136" t="str">
            <v>000820</v>
          </cell>
          <cell r="E18136" t="str">
            <v>N3</v>
          </cell>
          <cell r="F18136" t="str">
            <v>980010421</v>
          </cell>
          <cell r="G18136" t="str">
            <v>O</v>
          </cell>
          <cell r="H18136">
            <v>105200</v>
          </cell>
          <cell r="I18136" t="str">
            <v>010</v>
          </cell>
          <cell r="J18136" t="str">
            <v>27.2010</v>
          </cell>
          <cell r="K18136">
            <v>0</v>
          </cell>
          <cell r="L18136" t="str">
            <v>GBP</v>
          </cell>
          <cell r="M18136">
            <v>0</v>
          </cell>
          <cell r="N18136" t="str">
            <v>GBP</v>
          </cell>
          <cell r="O18136">
            <v>18.920000000000002</v>
          </cell>
          <cell r="P18136" t="str">
            <v>GBP</v>
          </cell>
          <cell r="Q18136">
            <v>120</v>
          </cell>
          <cell r="R18136" t="str">
            <v>GBP</v>
          </cell>
        </row>
        <row r="18137">
          <cell r="A18137" t="str">
            <v>1000</v>
          </cell>
          <cell r="B18137" t="str">
            <v>0120</v>
          </cell>
          <cell r="C18137" t="str">
            <v>C36</v>
          </cell>
          <cell r="D18137" t="str">
            <v>000820</v>
          </cell>
          <cell r="E18137" t="str">
            <v>N3</v>
          </cell>
          <cell r="F18137" t="str">
            <v>980010421</v>
          </cell>
          <cell r="G18137" t="str">
            <v>O</v>
          </cell>
          <cell r="H18137">
            <v>105200</v>
          </cell>
          <cell r="I18137" t="str">
            <v>010</v>
          </cell>
          <cell r="J18137" t="str">
            <v>28.2010</v>
          </cell>
          <cell r="K18137">
            <v>0</v>
          </cell>
          <cell r="L18137" t="str">
            <v>GBP</v>
          </cell>
          <cell r="M18137">
            <v>0</v>
          </cell>
          <cell r="N18137" t="str">
            <v>GBP</v>
          </cell>
          <cell r="O18137">
            <v>18.920000000000002</v>
          </cell>
          <cell r="P18137" t="str">
            <v>GBP</v>
          </cell>
          <cell r="Q18137">
            <v>120</v>
          </cell>
          <cell r="R18137" t="str">
            <v>GBP</v>
          </cell>
        </row>
        <row r="18138">
          <cell r="A18138" t="str">
            <v>1000</v>
          </cell>
          <cell r="B18138" t="str">
            <v>0120</v>
          </cell>
          <cell r="C18138" t="str">
            <v>C36</v>
          </cell>
          <cell r="D18138" t="str">
            <v>000820</v>
          </cell>
          <cell r="E18138" t="str">
            <v>N3</v>
          </cell>
          <cell r="F18138" t="str">
            <v>980010421</v>
          </cell>
          <cell r="G18138" t="str">
            <v>O</v>
          </cell>
          <cell r="H18138">
            <v>105200</v>
          </cell>
          <cell r="I18138" t="str">
            <v>010</v>
          </cell>
          <cell r="J18138" t="str">
            <v>29.2010</v>
          </cell>
          <cell r="K18138">
            <v>0</v>
          </cell>
          <cell r="L18138" t="str">
            <v>GBP</v>
          </cell>
          <cell r="M18138">
            <v>0</v>
          </cell>
          <cell r="N18138" t="str">
            <v>GBP</v>
          </cell>
          <cell r="O18138">
            <v>18.920000000000002</v>
          </cell>
          <cell r="P18138" t="str">
            <v>GBP</v>
          </cell>
          <cell r="Q18138">
            <v>120</v>
          </cell>
          <cell r="R18138" t="str">
            <v>GBP</v>
          </cell>
        </row>
        <row r="18139">
          <cell r="A18139" t="str">
            <v>1000</v>
          </cell>
          <cell r="B18139" t="str">
            <v>0120</v>
          </cell>
          <cell r="C18139" t="str">
            <v>C36</v>
          </cell>
          <cell r="D18139" t="str">
            <v>000820</v>
          </cell>
          <cell r="E18139" t="str">
            <v>N3</v>
          </cell>
          <cell r="F18139" t="str">
            <v>980010421</v>
          </cell>
          <cell r="G18139" t="str">
            <v>O</v>
          </cell>
          <cell r="H18139">
            <v>105200</v>
          </cell>
          <cell r="I18139" t="str">
            <v>010</v>
          </cell>
          <cell r="J18139" t="str">
            <v>30.2010</v>
          </cell>
          <cell r="K18139">
            <v>0</v>
          </cell>
          <cell r="L18139" t="str">
            <v>GBP</v>
          </cell>
          <cell r="M18139">
            <v>0</v>
          </cell>
          <cell r="N18139" t="str">
            <v>GBP</v>
          </cell>
          <cell r="O18139">
            <v>126.15</v>
          </cell>
          <cell r="P18139" t="str">
            <v>GBP</v>
          </cell>
          <cell r="Q18139">
            <v>800</v>
          </cell>
          <cell r="R18139" t="str">
            <v>GBP</v>
          </cell>
        </row>
        <row r="18140">
          <cell r="A18140" t="str">
            <v>1000</v>
          </cell>
          <cell r="B18140" t="str">
            <v>0120</v>
          </cell>
          <cell r="C18140" t="str">
            <v>C36</v>
          </cell>
          <cell r="D18140" t="str">
            <v>000820</v>
          </cell>
          <cell r="E18140" t="str">
            <v>N3</v>
          </cell>
          <cell r="F18140" t="str">
            <v>980010421</v>
          </cell>
          <cell r="G18140" t="str">
            <v>O</v>
          </cell>
          <cell r="H18140">
            <v>105200</v>
          </cell>
          <cell r="I18140" t="str">
            <v>010</v>
          </cell>
          <cell r="J18140" t="str">
            <v>31.2010</v>
          </cell>
          <cell r="K18140">
            <v>0</v>
          </cell>
          <cell r="L18140" t="str">
            <v>GBP</v>
          </cell>
          <cell r="M18140">
            <v>0</v>
          </cell>
          <cell r="N18140" t="str">
            <v>GBP</v>
          </cell>
          <cell r="O18140">
            <v>18.920000000000002</v>
          </cell>
          <cell r="P18140" t="str">
            <v>GBP</v>
          </cell>
          <cell r="Q18140">
            <v>120</v>
          </cell>
          <cell r="R18140" t="str">
            <v>GBP</v>
          </cell>
        </row>
        <row r="18141">
          <cell r="A18141" t="str">
            <v>1000</v>
          </cell>
          <cell r="B18141" t="str">
            <v>0120</v>
          </cell>
          <cell r="C18141" t="str">
            <v>C36</v>
          </cell>
          <cell r="D18141" t="str">
            <v>000820</v>
          </cell>
          <cell r="E18141" t="str">
            <v>N3</v>
          </cell>
          <cell r="F18141" t="str">
            <v>980010421</v>
          </cell>
          <cell r="G18141" t="str">
            <v>O</v>
          </cell>
          <cell r="H18141">
            <v>105200</v>
          </cell>
          <cell r="I18141" t="str">
            <v>010</v>
          </cell>
          <cell r="J18141" t="str">
            <v>32.2010</v>
          </cell>
          <cell r="K18141">
            <v>0</v>
          </cell>
          <cell r="L18141" t="str">
            <v>GBP</v>
          </cell>
          <cell r="M18141">
            <v>0</v>
          </cell>
          <cell r="N18141" t="str">
            <v>GBP</v>
          </cell>
          <cell r="O18141">
            <v>0</v>
          </cell>
          <cell r="P18141" t="str">
            <v>GBP</v>
          </cell>
          <cell r="Q18141">
            <v>0</v>
          </cell>
          <cell r="R18141" t="str">
            <v>GBP</v>
          </cell>
        </row>
        <row r="18142">
          <cell r="A18142" t="str">
            <v>1000</v>
          </cell>
          <cell r="B18142" t="str">
            <v>0120</v>
          </cell>
          <cell r="C18142" t="str">
            <v>C36</v>
          </cell>
          <cell r="D18142" t="str">
            <v>000820</v>
          </cell>
          <cell r="E18142" t="str">
            <v>N3</v>
          </cell>
          <cell r="F18142" t="str">
            <v>980010421</v>
          </cell>
          <cell r="G18142" t="str">
            <v>O</v>
          </cell>
          <cell r="H18142">
            <v>105450</v>
          </cell>
          <cell r="I18142" t="str">
            <v>010</v>
          </cell>
          <cell r="J18142" t="str">
            <v>30.2010</v>
          </cell>
          <cell r="K18142">
            <v>0</v>
          </cell>
          <cell r="L18142" t="str">
            <v>GBP</v>
          </cell>
          <cell r="M18142">
            <v>0</v>
          </cell>
          <cell r="N18142" t="str">
            <v>GBP</v>
          </cell>
          <cell r="O18142">
            <v>128.83000000000001</v>
          </cell>
          <cell r="P18142" t="str">
            <v>GBP</v>
          </cell>
          <cell r="Q18142">
            <v>348</v>
          </cell>
          <cell r="R18142" t="str">
            <v>GBP</v>
          </cell>
        </row>
        <row r="18143">
          <cell r="A18143" t="str">
            <v>1000</v>
          </cell>
          <cell r="B18143" t="str">
            <v>0120</v>
          </cell>
          <cell r="C18143" t="str">
            <v>C36</v>
          </cell>
          <cell r="D18143" t="str">
            <v>000820</v>
          </cell>
          <cell r="E18143" t="str">
            <v>N3</v>
          </cell>
          <cell r="F18143" t="str">
            <v>980010421</v>
          </cell>
          <cell r="G18143" t="str">
            <v>O</v>
          </cell>
          <cell r="H18143">
            <v>105455</v>
          </cell>
          <cell r="I18143" t="str">
            <v>010</v>
          </cell>
          <cell r="J18143" t="str">
            <v>02.2010</v>
          </cell>
          <cell r="K18143">
            <v>0</v>
          </cell>
          <cell r="L18143" t="str">
            <v>GBP</v>
          </cell>
          <cell r="M18143">
            <v>0</v>
          </cell>
          <cell r="N18143" t="str">
            <v>GBP</v>
          </cell>
          <cell r="O18143">
            <v>9.3599999999999905</v>
          </cell>
          <cell r="P18143" t="str">
            <v>GBP</v>
          </cell>
          <cell r="Q18143">
            <v>56.399999999999899</v>
          </cell>
          <cell r="R18143" t="str">
            <v>GBP</v>
          </cell>
        </row>
        <row r="18144">
          <cell r="A18144" t="str">
            <v>1000</v>
          </cell>
          <cell r="B18144" t="str">
            <v>0120</v>
          </cell>
          <cell r="C18144" t="str">
            <v>C36</v>
          </cell>
          <cell r="D18144" t="str">
            <v>000820</v>
          </cell>
          <cell r="E18144" t="str">
            <v>N3</v>
          </cell>
          <cell r="F18144" t="str">
            <v>980010421</v>
          </cell>
          <cell r="G18144" t="str">
            <v>O</v>
          </cell>
          <cell r="H18144">
            <v>105455</v>
          </cell>
          <cell r="I18144" t="str">
            <v>010</v>
          </cell>
          <cell r="J18144" t="str">
            <v>24.2010</v>
          </cell>
          <cell r="K18144">
            <v>0</v>
          </cell>
          <cell r="L18144" t="str">
            <v>GBP</v>
          </cell>
          <cell r="M18144">
            <v>0</v>
          </cell>
          <cell r="N18144" t="str">
            <v>GBP</v>
          </cell>
          <cell r="O18144">
            <v>9.3399999999999892</v>
          </cell>
          <cell r="P18144" t="str">
            <v>GBP</v>
          </cell>
          <cell r="Q18144">
            <v>57.6</v>
          </cell>
          <cell r="R18144" t="str">
            <v>GBP</v>
          </cell>
        </row>
        <row r="18145">
          <cell r="A18145" t="str">
            <v>1000</v>
          </cell>
          <cell r="B18145" t="str">
            <v>0120</v>
          </cell>
          <cell r="C18145" t="str">
            <v>C36</v>
          </cell>
          <cell r="D18145" t="str">
            <v>000820</v>
          </cell>
          <cell r="E18145" t="str">
            <v>N3</v>
          </cell>
          <cell r="F18145" t="str">
            <v>980010421</v>
          </cell>
          <cell r="G18145" t="str">
            <v>O</v>
          </cell>
          <cell r="H18145">
            <v>105455</v>
          </cell>
          <cell r="I18145" t="str">
            <v>010</v>
          </cell>
          <cell r="J18145" t="str">
            <v>25.2010</v>
          </cell>
          <cell r="K18145">
            <v>0</v>
          </cell>
          <cell r="L18145" t="str">
            <v>GBP</v>
          </cell>
          <cell r="M18145">
            <v>0</v>
          </cell>
          <cell r="N18145" t="str">
            <v>GBP</v>
          </cell>
          <cell r="O18145">
            <v>37.25</v>
          </cell>
          <cell r="P18145" t="str">
            <v>GBP</v>
          </cell>
          <cell r="Q18145">
            <v>230.4</v>
          </cell>
          <cell r="R18145" t="str">
            <v>GBP</v>
          </cell>
        </row>
        <row r="18146">
          <cell r="A18146" t="str">
            <v>1000</v>
          </cell>
          <cell r="B18146" t="str">
            <v>0120</v>
          </cell>
          <cell r="C18146" t="str">
            <v>C36</v>
          </cell>
          <cell r="D18146" t="str">
            <v>000820</v>
          </cell>
          <cell r="E18146" t="str">
            <v>N3</v>
          </cell>
          <cell r="F18146" t="str">
            <v>980010421</v>
          </cell>
          <cell r="G18146" t="str">
            <v>O</v>
          </cell>
          <cell r="H18146">
            <v>105455</v>
          </cell>
          <cell r="I18146" t="str">
            <v>010</v>
          </cell>
          <cell r="J18146" t="str">
            <v>26.2010</v>
          </cell>
          <cell r="K18146">
            <v>0</v>
          </cell>
          <cell r="L18146" t="str">
            <v>GBP</v>
          </cell>
          <cell r="M18146">
            <v>0</v>
          </cell>
          <cell r="N18146" t="str">
            <v>GBP</v>
          </cell>
          <cell r="O18146">
            <v>0</v>
          </cell>
          <cell r="P18146" t="str">
            <v>GBP</v>
          </cell>
          <cell r="Q18146">
            <v>0</v>
          </cell>
          <cell r="R18146" t="str">
            <v>GBP</v>
          </cell>
        </row>
        <row r="18147">
          <cell r="A18147" t="str">
            <v>1000</v>
          </cell>
          <cell r="B18147" t="str">
            <v>0120</v>
          </cell>
          <cell r="C18147" t="str">
            <v>C36</v>
          </cell>
          <cell r="D18147" t="str">
            <v>000820</v>
          </cell>
          <cell r="E18147" t="str">
            <v>N3</v>
          </cell>
          <cell r="F18147" t="str">
            <v>980010421</v>
          </cell>
          <cell r="G18147" t="str">
            <v>O</v>
          </cell>
          <cell r="H18147">
            <v>105455</v>
          </cell>
          <cell r="I18147" t="str">
            <v>010</v>
          </cell>
          <cell r="J18147" t="str">
            <v>27.2010</v>
          </cell>
          <cell r="K18147">
            <v>0</v>
          </cell>
          <cell r="L18147" t="str">
            <v>GBP</v>
          </cell>
          <cell r="M18147">
            <v>0</v>
          </cell>
          <cell r="N18147" t="str">
            <v>GBP</v>
          </cell>
          <cell r="O18147">
            <v>9.31</v>
          </cell>
          <cell r="P18147" t="str">
            <v>GBP</v>
          </cell>
          <cell r="Q18147">
            <v>57.6</v>
          </cell>
          <cell r="R18147" t="str">
            <v>GBP</v>
          </cell>
        </row>
        <row r="18148">
          <cell r="A18148" t="str">
            <v>1000</v>
          </cell>
          <cell r="B18148" t="str">
            <v>0120</v>
          </cell>
          <cell r="C18148" t="str">
            <v>C36</v>
          </cell>
          <cell r="D18148" t="str">
            <v>000820</v>
          </cell>
          <cell r="E18148" t="str">
            <v>N3</v>
          </cell>
          <cell r="F18148" t="str">
            <v>980010421</v>
          </cell>
          <cell r="G18148" t="str">
            <v>O</v>
          </cell>
          <cell r="H18148">
            <v>105455</v>
          </cell>
          <cell r="I18148" t="str">
            <v>010</v>
          </cell>
          <cell r="J18148" t="str">
            <v>28.2010</v>
          </cell>
          <cell r="K18148">
            <v>0</v>
          </cell>
          <cell r="L18148" t="str">
            <v>GBP</v>
          </cell>
          <cell r="M18148">
            <v>0</v>
          </cell>
          <cell r="N18148" t="str">
            <v>GBP</v>
          </cell>
          <cell r="O18148">
            <v>18.39</v>
          </cell>
          <cell r="P18148" t="str">
            <v>GBP</v>
          </cell>
          <cell r="Q18148">
            <v>115.2</v>
          </cell>
          <cell r="R18148" t="str">
            <v>GBP</v>
          </cell>
        </row>
        <row r="18149">
          <cell r="A18149" t="str">
            <v>1000</v>
          </cell>
          <cell r="B18149" t="str">
            <v>0120</v>
          </cell>
          <cell r="C18149" t="str">
            <v>C36</v>
          </cell>
          <cell r="D18149" t="str">
            <v>000820</v>
          </cell>
          <cell r="E18149" t="str">
            <v>N3</v>
          </cell>
          <cell r="F18149" t="str">
            <v>980010421</v>
          </cell>
          <cell r="G18149" t="str">
            <v>O</v>
          </cell>
          <cell r="H18149">
            <v>105455</v>
          </cell>
          <cell r="I18149" t="str">
            <v>010</v>
          </cell>
          <cell r="J18149" t="str">
            <v>29.2010</v>
          </cell>
          <cell r="K18149">
            <v>0</v>
          </cell>
          <cell r="L18149" t="str">
            <v>GBP</v>
          </cell>
          <cell r="M18149">
            <v>0</v>
          </cell>
          <cell r="N18149" t="str">
            <v>GBP</v>
          </cell>
          <cell r="O18149">
            <v>9.1999999999999904</v>
          </cell>
          <cell r="P18149" t="str">
            <v>GBP</v>
          </cell>
          <cell r="Q18149">
            <v>57.6</v>
          </cell>
          <cell r="R18149" t="str">
            <v>GBP</v>
          </cell>
        </row>
        <row r="18150">
          <cell r="A18150" t="str">
            <v>1000</v>
          </cell>
          <cell r="B18150" t="str">
            <v>0120</v>
          </cell>
          <cell r="C18150" t="str">
            <v>C36</v>
          </cell>
          <cell r="D18150" t="str">
            <v>000820</v>
          </cell>
          <cell r="E18150" t="str">
            <v>N3</v>
          </cell>
          <cell r="F18150" t="str">
            <v>980010421</v>
          </cell>
          <cell r="G18150" t="str">
            <v>O</v>
          </cell>
          <cell r="H18150">
            <v>105455</v>
          </cell>
          <cell r="I18150" t="str">
            <v>010</v>
          </cell>
          <cell r="J18150" t="str">
            <v>30.2010</v>
          </cell>
          <cell r="K18150">
            <v>0</v>
          </cell>
          <cell r="L18150" t="str">
            <v>GBP</v>
          </cell>
          <cell r="M18150">
            <v>0</v>
          </cell>
          <cell r="N18150" t="str">
            <v>GBP</v>
          </cell>
          <cell r="O18150">
            <v>128.729999999999</v>
          </cell>
          <cell r="P18150" t="str">
            <v>GBP</v>
          </cell>
          <cell r="Q18150">
            <v>806.39999999999895</v>
          </cell>
          <cell r="R18150" t="str">
            <v>GBP</v>
          </cell>
        </row>
        <row r="18151">
          <cell r="A18151" t="str">
            <v>1000</v>
          </cell>
          <cell r="B18151" t="str">
            <v>0120</v>
          </cell>
          <cell r="C18151" t="str">
            <v>C36</v>
          </cell>
          <cell r="D18151" t="str">
            <v>000820</v>
          </cell>
          <cell r="E18151" t="str">
            <v>N3</v>
          </cell>
          <cell r="F18151" t="str">
            <v>980010421</v>
          </cell>
          <cell r="G18151" t="str">
            <v>O</v>
          </cell>
          <cell r="H18151">
            <v>105465</v>
          </cell>
          <cell r="I18151" t="str">
            <v>010</v>
          </cell>
          <cell r="J18151" t="str">
            <v>14.2010</v>
          </cell>
          <cell r="K18151">
            <v>0</v>
          </cell>
          <cell r="L18151" t="str">
            <v>GBP</v>
          </cell>
          <cell r="M18151">
            <v>0</v>
          </cell>
          <cell r="N18151" t="str">
            <v>GBP</v>
          </cell>
          <cell r="O18151">
            <v>12.69</v>
          </cell>
          <cell r="P18151" t="str">
            <v>GBP</v>
          </cell>
          <cell r="Q18151">
            <v>79.680000000000007</v>
          </cell>
          <cell r="R18151" t="str">
            <v>GBP</v>
          </cell>
        </row>
        <row r="18152">
          <cell r="A18152" t="str">
            <v>1000</v>
          </cell>
          <cell r="B18152" t="str">
            <v>0120</v>
          </cell>
          <cell r="C18152" t="str">
            <v>C36</v>
          </cell>
          <cell r="D18152" t="str">
            <v>000820</v>
          </cell>
          <cell r="E18152" t="str">
            <v>N3</v>
          </cell>
          <cell r="F18152" t="str">
            <v>980010421</v>
          </cell>
          <cell r="G18152" t="str">
            <v>O</v>
          </cell>
          <cell r="H18152">
            <v>105465</v>
          </cell>
          <cell r="I18152" t="str">
            <v>010</v>
          </cell>
          <cell r="J18152" t="str">
            <v>15.2010</v>
          </cell>
          <cell r="K18152">
            <v>0</v>
          </cell>
          <cell r="L18152" t="str">
            <v>GBP</v>
          </cell>
          <cell r="M18152">
            <v>0</v>
          </cell>
          <cell r="N18152" t="str">
            <v>GBP</v>
          </cell>
          <cell r="O18152">
            <v>0</v>
          </cell>
          <cell r="P18152" t="str">
            <v>GBP</v>
          </cell>
          <cell r="Q18152">
            <v>0</v>
          </cell>
          <cell r="R18152" t="str">
            <v>GBP</v>
          </cell>
        </row>
        <row r="18153">
          <cell r="A18153" t="str">
            <v>1000</v>
          </cell>
          <cell r="B18153" t="str">
            <v>0120</v>
          </cell>
          <cell r="C18153" t="str">
            <v>C36</v>
          </cell>
          <cell r="D18153" t="str">
            <v>000820</v>
          </cell>
          <cell r="E18153" t="str">
            <v>N3</v>
          </cell>
          <cell r="F18153" t="str">
            <v>980010421</v>
          </cell>
          <cell r="G18153" t="str">
            <v>O</v>
          </cell>
          <cell r="H18153">
            <v>105465</v>
          </cell>
          <cell r="I18153" t="str">
            <v>010</v>
          </cell>
          <cell r="J18153" t="str">
            <v>18.2010</v>
          </cell>
          <cell r="K18153">
            <v>0</v>
          </cell>
          <cell r="L18153" t="str">
            <v>GBP</v>
          </cell>
          <cell r="M18153">
            <v>0</v>
          </cell>
          <cell r="N18153" t="str">
            <v>GBP</v>
          </cell>
          <cell r="O18153">
            <v>12.88</v>
          </cell>
          <cell r="P18153" t="str">
            <v>GBP</v>
          </cell>
          <cell r="Q18153">
            <v>79.680000000000007</v>
          </cell>
          <cell r="R18153" t="str">
            <v>GBP</v>
          </cell>
        </row>
        <row r="18154">
          <cell r="A18154" t="str">
            <v>1000</v>
          </cell>
          <cell r="B18154" t="str">
            <v>0120</v>
          </cell>
          <cell r="C18154" t="str">
            <v>C36</v>
          </cell>
          <cell r="D18154" t="str">
            <v>000820</v>
          </cell>
          <cell r="E18154" t="str">
            <v>N3</v>
          </cell>
          <cell r="F18154" t="str">
            <v>980010421</v>
          </cell>
          <cell r="G18154" t="str">
            <v>O</v>
          </cell>
          <cell r="H18154">
            <v>105465</v>
          </cell>
          <cell r="I18154" t="str">
            <v>010</v>
          </cell>
          <cell r="J18154" t="str">
            <v>19.2010</v>
          </cell>
          <cell r="K18154">
            <v>0</v>
          </cell>
          <cell r="L18154" t="str">
            <v>GBP</v>
          </cell>
          <cell r="M18154">
            <v>0</v>
          </cell>
          <cell r="N18154" t="str">
            <v>GBP</v>
          </cell>
          <cell r="O18154">
            <v>12.82</v>
          </cell>
          <cell r="P18154" t="str">
            <v>GBP</v>
          </cell>
          <cell r="Q18154">
            <v>84</v>
          </cell>
          <cell r="R18154" t="str">
            <v>GBP</v>
          </cell>
        </row>
        <row r="18155">
          <cell r="A18155" t="str">
            <v>1000</v>
          </cell>
          <cell r="B18155" t="str">
            <v>0120</v>
          </cell>
          <cell r="C18155" t="str">
            <v>C36</v>
          </cell>
          <cell r="D18155" t="str">
            <v>000820</v>
          </cell>
          <cell r="E18155" t="str">
            <v>N3</v>
          </cell>
          <cell r="F18155" t="str">
            <v>980010421</v>
          </cell>
          <cell r="G18155" t="str">
            <v>O</v>
          </cell>
          <cell r="H18155">
            <v>105465</v>
          </cell>
          <cell r="I18155" t="str">
            <v>010</v>
          </cell>
          <cell r="J18155" t="str">
            <v>20.2010</v>
          </cell>
          <cell r="K18155">
            <v>0</v>
          </cell>
          <cell r="L18155" t="str">
            <v>GBP</v>
          </cell>
          <cell r="M18155">
            <v>0</v>
          </cell>
          <cell r="N18155" t="str">
            <v>GBP</v>
          </cell>
          <cell r="O18155">
            <v>0</v>
          </cell>
          <cell r="P18155" t="str">
            <v>GBP</v>
          </cell>
          <cell r="Q18155">
            <v>0</v>
          </cell>
          <cell r="R18155" t="str">
            <v>GBP</v>
          </cell>
        </row>
        <row r="18156">
          <cell r="A18156" t="str">
            <v>1000</v>
          </cell>
          <cell r="B18156" t="str">
            <v>0120</v>
          </cell>
          <cell r="C18156" t="str">
            <v>C36</v>
          </cell>
          <cell r="D18156" t="str">
            <v>000820</v>
          </cell>
          <cell r="E18156" t="str">
            <v>N3</v>
          </cell>
          <cell r="F18156" t="str">
            <v>980010421</v>
          </cell>
          <cell r="G18156" t="str">
            <v>O</v>
          </cell>
          <cell r="H18156">
            <v>105465</v>
          </cell>
          <cell r="I18156" t="str">
            <v>010</v>
          </cell>
          <cell r="J18156" t="str">
            <v>24.2010</v>
          </cell>
          <cell r="K18156">
            <v>0</v>
          </cell>
          <cell r="L18156" t="str">
            <v>GBP</v>
          </cell>
          <cell r="M18156">
            <v>0</v>
          </cell>
          <cell r="N18156" t="str">
            <v>GBP</v>
          </cell>
          <cell r="O18156">
            <v>89.56</v>
          </cell>
          <cell r="P18156" t="str">
            <v>GBP</v>
          </cell>
          <cell r="Q18156">
            <v>588</v>
          </cell>
          <cell r="R18156" t="str">
            <v>GBP</v>
          </cell>
        </row>
        <row r="18157">
          <cell r="A18157" t="str">
            <v>1000</v>
          </cell>
          <cell r="B18157" t="str">
            <v>0120</v>
          </cell>
          <cell r="C18157" t="str">
            <v>C36</v>
          </cell>
          <cell r="D18157" t="str">
            <v>000820</v>
          </cell>
          <cell r="E18157" t="str">
            <v>N3</v>
          </cell>
          <cell r="F18157" t="str">
            <v>980010421</v>
          </cell>
          <cell r="G18157" t="str">
            <v>O</v>
          </cell>
          <cell r="H18157">
            <v>105465</v>
          </cell>
          <cell r="I18157" t="str">
            <v>010</v>
          </cell>
          <cell r="J18157" t="str">
            <v>25.2010</v>
          </cell>
          <cell r="K18157">
            <v>0</v>
          </cell>
          <cell r="L18157" t="str">
            <v>GBP</v>
          </cell>
          <cell r="M18157">
            <v>0</v>
          </cell>
          <cell r="N18157" t="str">
            <v>GBP</v>
          </cell>
          <cell r="O18157">
            <v>25.59</v>
          </cell>
          <cell r="P18157" t="str">
            <v>GBP</v>
          </cell>
          <cell r="Q18157">
            <v>168</v>
          </cell>
          <cell r="R18157" t="str">
            <v>GBP</v>
          </cell>
        </row>
        <row r="18158">
          <cell r="A18158" t="str">
            <v>1000</v>
          </cell>
          <cell r="B18158" t="str">
            <v>0120</v>
          </cell>
          <cell r="C18158" t="str">
            <v>C36</v>
          </cell>
          <cell r="D18158" t="str">
            <v>000820</v>
          </cell>
          <cell r="E18158" t="str">
            <v>N3</v>
          </cell>
          <cell r="F18158" t="str">
            <v>980010421</v>
          </cell>
          <cell r="G18158" t="str">
            <v>O</v>
          </cell>
          <cell r="H18158">
            <v>105465</v>
          </cell>
          <cell r="I18158" t="str">
            <v>010</v>
          </cell>
          <cell r="J18158" t="str">
            <v>26.2010</v>
          </cell>
          <cell r="K18158">
            <v>0</v>
          </cell>
          <cell r="L18158" t="str">
            <v>GBP</v>
          </cell>
          <cell r="M18158">
            <v>0</v>
          </cell>
          <cell r="N18158" t="str">
            <v>GBP</v>
          </cell>
          <cell r="O18158">
            <v>12.8</v>
          </cell>
          <cell r="P18158" t="str">
            <v>GBP</v>
          </cell>
          <cell r="Q18158">
            <v>84</v>
          </cell>
          <cell r="R18158" t="str">
            <v>GBP</v>
          </cell>
        </row>
        <row r="18159">
          <cell r="A18159" t="str">
            <v>1000</v>
          </cell>
          <cell r="B18159" t="str">
            <v>0120</v>
          </cell>
          <cell r="C18159" t="str">
            <v>C36</v>
          </cell>
          <cell r="D18159" t="str">
            <v>000820</v>
          </cell>
          <cell r="E18159" t="str">
            <v>N3</v>
          </cell>
          <cell r="F18159" t="str">
            <v>980010421</v>
          </cell>
          <cell r="G18159" t="str">
            <v>O</v>
          </cell>
          <cell r="H18159">
            <v>105465</v>
          </cell>
          <cell r="I18159" t="str">
            <v>010</v>
          </cell>
          <cell r="J18159" t="str">
            <v>27.2010</v>
          </cell>
          <cell r="K18159">
            <v>0</v>
          </cell>
          <cell r="L18159" t="str">
            <v>GBP</v>
          </cell>
          <cell r="M18159">
            <v>0</v>
          </cell>
          <cell r="N18159" t="str">
            <v>GBP</v>
          </cell>
          <cell r="O18159">
            <v>0</v>
          </cell>
          <cell r="P18159" t="str">
            <v>GBP</v>
          </cell>
          <cell r="Q18159">
            <v>0</v>
          </cell>
          <cell r="R18159" t="str">
            <v>GBP</v>
          </cell>
        </row>
        <row r="18160">
          <cell r="A18160" t="str">
            <v>1000</v>
          </cell>
          <cell r="B18160" t="str">
            <v>0120</v>
          </cell>
          <cell r="C18160" t="str">
            <v>C36</v>
          </cell>
          <cell r="D18160" t="str">
            <v>000820</v>
          </cell>
          <cell r="E18160" t="str">
            <v>N3</v>
          </cell>
          <cell r="F18160" t="str">
            <v>980010421</v>
          </cell>
          <cell r="G18160" t="str">
            <v>O</v>
          </cell>
          <cell r="H18160">
            <v>105465</v>
          </cell>
          <cell r="I18160" t="str">
            <v>010</v>
          </cell>
          <cell r="J18160" t="str">
            <v>30.2010</v>
          </cell>
          <cell r="K18160">
            <v>0</v>
          </cell>
          <cell r="L18160" t="str">
            <v>GBP</v>
          </cell>
          <cell r="M18160">
            <v>0</v>
          </cell>
          <cell r="N18160" t="str">
            <v>GBP</v>
          </cell>
          <cell r="O18160">
            <v>12.08</v>
          </cell>
          <cell r="P18160" t="str">
            <v>GBP</v>
          </cell>
          <cell r="Q18160">
            <v>84</v>
          </cell>
          <cell r="R18160" t="str">
            <v>GBP</v>
          </cell>
        </row>
        <row r="18161">
          <cell r="A18161" t="str">
            <v>1000</v>
          </cell>
          <cell r="B18161" t="str">
            <v>0120</v>
          </cell>
          <cell r="C18161" t="str">
            <v>C36</v>
          </cell>
          <cell r="D18161" t="str">
            <v>000820</v>
          </cell>
          <cell r="E18161" t="str">
            <v>N3</v>
          </cell>
          <cell r="F18161" t="str">
            <v>980010421</v>
          </cell>
          <cell r="G18161" t="str">
            <v>O</v>
          </cell>
          <cell r="H18161">
            <v>105465</v>
          </cell>
          <cell r="I18161" t="str">
            <v>010</v>
          </cell>
          <cell r="J18161" t="str">
            <v>31.2010</v>
          </cell>
          <cell r="K18161">
            <v>0</v>
          </cell>
          <cell r="L18161" t="str">
            <v>GBP</v>
          </cell>
          <cell r="M18161">
            <v>0</v>
          </cell>
          <cell r="N18161" t="str">
            <v>GBP</v>
          </cell>
          <cell r="O18161">
            <v>24.16</v>
          </cell>
          <cell r="P18161" t="str">
            <v>GBP</v>
          </cell>
          <cell r="Q18161">
            <v>168</v>
          </cell>
          <cell r="R18161" t="str">
            <v>GBP</v>
          </cell>
        </row>
        <row r="18162">
          <cell r="A18162" t="str">
            <v>1000</v>
          </cell>
          <cell r="B18162" t="str">
            <v>0120</v>
          </cell>
          <cell r="C18162" t="str">
            <v>C36</v>
          </cell>
          <cell r="D18162" t="str">
            <v>000820</v>
          </cell>
          <cell r="E18162" t="str">
            <v>N3</v>
          </cell>
          <cell r="F18162" t="str">
            <v>980010421</v>
          </cell>
          <cell r="G18162" t="str">
            <v>O</v>
          </cell>
          <cell r="H18162">
            <v>105465</v>
          </cell>
          <cell r="I18162" t="str">
            <v>010</v>
          </cell>
          <cell r="J18162" t="str">
            <v>32.2010</v>
          </cell>
          <cell r="K18162">
            <v>0</v>
          </cell>
          <cell r="L18162" t="str">
            <v>GBP</v>
          </cell>
          <cell r="M18162">
            <v>0</v>
          </cell>
          <cell r="N18162" t="str">
            <v>GBP</v>
          </cell>
          <cell r="O18162">
            <v>0</v>
          </cell>
          <cell r="P18162" t="str">
            <v>GBP</v>
          </cell>
          <cell r="Q18162">
            <v>0</v>
          </cell>
          <cell r="R18162" t="str">
            <v>GBP</v>
          </cell>
        </row>
        <row r="18163">
          <cell r="A18163" t="str">
            <v>1000</v>
          </cell>
          <cell r="B18163" t="str">
            <v>0120</v>
          </cell>
          <cell r="C18163" t="str">
            <v>C36</v>
          </cell>
          <cell r="D18163" t="str">
            <v>000820</v>
          </cell>
          <cell r="E18163" t="str">
            <v>N3</v>
          </cell>
          <cell r="F18163" t="str">
            <v>980010421</v>
          </cell>
          <cell r="G18163" t="str">
            <v>O</v>
          </cell>
          <cell r="H18163">
            <v>105550</v>
          </cell>
          <cell r="I18163" t="str">
            <v>010</v>
          </cell>
          <cell r="J18163" t="str">
            <v>11.2010</v>
          </cell>
          <cell r="K18163">
            <v>0</v>
          </cell>
          <cell r="L18163" t="str">
            <v>GBP</v>
          </cell>
          <cell r="M18163">
            <v>0</v>
          </cell>
          <cell r="N18163" t="str">
            <v>GBP</v>
          </cell>
          <cell r="O18163">
            <v>16.71</v>
          </cell>
          <cell r="P18163" t="str">
            <v>GBP</v>
          </cell>
          <cell r="Q18163">
            <v>108</v>
          </cell>
          <cell r="R18163" t="str">
            <v>GBP</v>
          </cell>
        </row>
        <row r="18164">
          <cell r="A18164" t="str">
            <v>1000</v>
          </cell>
          <cell r="B18164" t="str">
            <v>0120</v>
          </cell>
          <cell r="C18164" t="str">
            <v>C36</v>
          </cell>
          <cell r="D18164" t="str">
            <v>000820</v>
          </cell>
          <cell r="E18164" t="str">
            <v>N3</v>
          </cell>
          <cell r="F18164" t="str">
            <v>980010421</v>
          </cell>
          <cell r="G18164" t="str">
            <v>O</v>
          </cell>
          <cell r="H18164">
            <v>105550</v>
          </cell>
          <cell r="I18164" t="str">
            <v>010</v>
          </cell>
          <cell r="J18164" t="str">
            <v>17.2010</v>
          </cell>
          <cell r="K18164">
            <v>0</v>
          </cell>
          <cell r="L18164" t="str">
            <v>GBP</v>
          </cell>
          <cell r="M18164">
            <v>0</v>
          </cell>
          <cell r="N18164" t="str">
            <v>GBP</v>
          </cell>
          <cell r="O18164">
            <v>16.71</v>
          </cell>
          <cell r="P18164" t="str">
            <v>GBP</v>
          </cell>
          <cell r="Q18164">
            <v>108</v>
          </cell>
          <cell r="R18164" t="str">
            <v>GBP</v>
          </cell>
        </row>
        <row r="18165">
          <cell r="A18165" t="str">
            <v>1000</v>
          </cell>
          <cell r="B18165" t="str">
            <v>0120</v>
          </cell>
          <cell r="C18165" t="str">
            <v>C36</v>
          </cell>
          <cell r="D18165" t="str">
            <v>000820</v>
          </cell>
          <cell r="E18165" t="str">
            <v>N3</v>
          </cell>
          <cell r="F18165" t="str">
            <v>980010421</v>
          </cell>
          <cell r="G18165" t="str">
            <v>O</v>
          </cell>
          <cell r="H18165">
            <v>105550</v>
          </cell>
          <cell r="I18165" t="str">
            <v>010</v>
          </cell>
          <cell r="J18165" t="str">
            <v>18.2010</v>
          </cell>
          <cell r="K18165">
            <v>0</v>
          </cell>
          <cell r="L18165" t="str">
            <v>GBP</v>
          </cell>
          <cell r="M18165">
            <v>0</v>
          </cell>
          <cell r="N18165" t="str">
            <v>GBP</v>
          </cell>
          <cell r="O18165">
            <v>16.71</v>
          </cell>
          <cell r="P18165" t="str">
            <v>GBP</v>
          </cell>
          <cell r="Q18165">
            <v>108</v>
          </cell>
          <cell r="R18165" t="str">
            <v>GBP</v>
          </cell>
        </row>
        <row r="18166">
          <cell r="A18166" t="str">
            <v>1000</v>
          </cell>
          <cell r="B18166" t="str">
            <v>0120</v>
          </cell>
          <cell r="C18166" t="str">
            <v>C36</v>
          </cell>
          <cell r="D18166" t="str">
            <v>000820</v>
          </cell>
          <cell r="E18166" t="str">
            <v>N3</v>
          </cell>
          <cell r="F18166" t="str">
            <v>980010421</v>
          </cell>
          <cell r="G18166" t="str">
            <v>O</v>
          </cell>
          <cell r="H18166">
            <v>105550</v>
          </cell>
          <cell r="I18166" t="str">
            <v>010</v>
          </cell>
          <cell r="J18166" t="str">
            <v>24.2010</v>
          </cell>
          <cell r="K18166">
            <v>0</v>
          </cell>
          <cell r="L18166" t="str">
            <v>GBP</v>
          </cell>
          <cell r="M18166">
            <v>0</v>
          </cell>
          <cell r="N18166" t="str">
            <v>GBP</v>
          </cell>
          <cell r="O18166">
            <v>8.33</v>
          </cell>
          <cell r="P18166" t="str">
            <v>GBP</v>
          </cell>
          <cell r="Q18166">
            <v>54</v>
          </cell>
          <cell r="R18166" t="str">
            <v>GBP</v>
          </cell>
        </row>
        <row r="18167">
          <cell r="A18167" t="str">
            <v>1000</v>
          </cell>
          <cell r="B18167" t="str">
            <v>0120</v>
          </cell>
          <cell r="C18167" t="str">
            <v>C36</v>
          </cell>
          <cell r="D18167" t="str">
            <v>000820</v>
          </cell>
          <cell r="E18167" t="str">
            <v>N3</v>
          </cell>
          <cell r="F18167" t="str">
            <v>980010421</v>
          </cell>
          <cell r="G18167" t="str">
            <v>O</v>
          </cell>
          <cell r="H18167">
            <v>105550</v>
          </cell>
          <cell r="I18167" t="str">
            <v>010</v>
          </cell>
          <cell r="J18167" t="str">
            <v>25.2010</v>
          </cell>
          <cell r="K18167">
            <v>0</v>
          </cell>
          <cell r="L18167" t="str">
            <v>GBP</v>
          </cell>
          <cell r="M18167">
            <v>0</v>
          </cell>
          <cell r="N18167" t="str">
            <v>GBP</v>
          </cell>
          <cell r="O18167">
            <v>16.66</v>
          </cell>
          <cell r="P18167" t="str">
            <v>GBP</v>
          </cell>
          <cell r="Q18167">
            <v>108</v>
          </cell>
          <cell r="R18167" t="str">
            <v>GBP</v>
          </cell>
        </row>
        <row r="18168">
          <cell r="A18168" t="str">
            <v>1000</v>
          </cell>
          <cell r="B18168" t="str">
            <v>0120</v>
          </cell>
          <cell r="C18168" t="str">
            <v>C36</v>
          </cell>
          <cell r="D18168" t="str">
            <v>000820</v>
          </cell>
          <cell r="E18168" t="str">
            <v>N3</v>
          </cell>
          <cell r="F18168" t="str">
            <v>980010421</v>
          </cell>
          <cell r="G18168" t="str">
            <v>O</v>
          </cell>
          <cell r="H18168">
            <v>105550</v>
          </cell>
          <cell r="I18168" t="str">
            <v>010</v>
          </cell>
          <cell r="J18168" t="str">
            <v>26.2010</v>
          </cell>
          <cell r="K18168">
            <v>0</v>
          </cell>
          <cell r="L18168" t="str">
            <v>GBP</v>
          </cell>
          <cell r="M18168">
            <v>0</v>
          </cell>
          <cell r="N18168" t="str">
            <v>GBP</v>
          </cell>
          <cell r="O18168">
            <v>0</v>
          </cell>
          <cell r="P18168" t="str">
            <v>GBP</v>
          </cell>
          <cell r="Q18168">
            <v>0</v>
          </cell>
          <cell r="R18168" t="str">
            <v>GBP</v>
          </cell>
        </row>
        <row r="18169">
          <cell r="A18169" t="str">
            <v>1000</v>
          </cell>
          <cell r="B18169" t="str">
            <v>0120</v>
          </cell>
          <cell r="C18169" t="str">
            <v>C36</v>
          </cell>
          <cell r="D18169" t="str">
            <v>000820</v>
          </cell>
          <cell r="E18169" t="str">
            <v>N3</v>
          </cell>
          <cell r="F18169" t="str">
            <v>980010421</v>
          </cell>
          <cell r="G18169" t="str">
            <v>O</v>
          </cell>
          <cell r="H18169">
            <v>105550</v>
          </cell>
          <cell r="I18169" t="str">
            <v>010</v>
          </cell>
          <cell r="J18169" t="str">
            <v>27.2010</v>
          </cell>
          <cell r="K18169">
            <v>0</v>
          </cell>
          <cell r="L18169" t="str">
            <v>GBP</v>
          </cell>
          <cell r="M18169">
            <v>0</v>
          </cell>
          <cell r="N18169" t="str">
            <v>GBP</v>
          </cell>
          <cell r="O18169">
            <v>8.33</v>
          </cell>
          <cell r="P18169" t="str">
            <v>GBP</v>
          </cell>
          <cell r="Q18169">
            <v>54</v>
          </cell>
          <cell r="R18169" t="str">
            <v>GBP</v>
          </cell>
        </row>
        <row r="18170">
          <cell r="A18170" t="str">
            <v>1000</v>
          </cell>
          <cell r="B18170" t="str">
            <v>0120</v>
          </cell>
          <cell r="C18170" t="str">
            <v>C36</v>
          </cell>
          <cell r="D18170" t="str">
            <v>000820</v>
          </cell>
          <cell r="E18170" t="str">
            <v>N3</v>
          </cell>
          <cell r="F18170" t="str">
            <v>980010421</v>
          </cell>
          <cell r="G18170" t="str">
            <v>O</v>
          </cell>
          <cell r="H18170">
            <v>105550</v>
          </cell>
          <cell r="I18170" t="str">
            <v>010</v>
          </cell>
          <cell r="J18170" t="str">
            <v>28.2010</v>
          </cell>
          <cell r="K18170">
            <v>0</v>
          </cell>
          <cell r="L18170" t="str">
            <v>GBP</v>
          </cell>
          <cell r="M18170">
            <v>0</v>
          </cell>
          <cell r="N18170" t="str">
            <v>GBP</v>
          </cell>
          <cell r="O18170">
            <v>0</v>
          </cell>
          <cell r="P18170" t="str">
            <v>GBP</v>
          </cell>
          <cell r="Q18170">
            <v>0</v>
          </cell>
          <cell r="R18170" t="str">
            <v>GBP</v>
          </cell>
        </row>
        <row r="18171">
          <cell r="A18171" t="str">
            <v>1000</v>
          </cell>
          <cell r="B18171" t="str">
            <v>0120</v>
          </cell>
          <cell r="C18171" t="str">
            <v>C36</v>
          </cell>
          <cell r="D18171" t="str">
            <v>000820</v>
          </cell>
          <cell r="E18171" t="str">
            <v>N3</v>
          </cell>
          <cell r="F18171" t="str">
            <v>980010421</v>
          </cell>
          <cell r="G18171" t="str">
            <v>O</v>
          </cell>
          <cell r="H18171">
            <v>105550</v>
          </cell>
          <cell r="I18171" t="str">
            <v>010</v>
          </cell>
          <cell r="J18171" t="str">
            <v>29.2010</v>
          </cell>
          <cell r="K18171">
            <v>0</v>
          </cell>
          <cell r="L18171" t="str">
            <v>GBP</v>
          </cell>
          <cell r="M18171">
            <v>0</v>
          </cell>
          <cell r="N18171" t="str">
            <v>GBP</v>
          </cell>
          <cell r="O18171">
            <v>8.33</v>
          </cell>
          <cell r="P18171" t="str">
            <v>GBP</v>
          </cell>
          <cell r="Q18171">
            <v>54</v>
          </cell>
          <cell r="R18171" t="str">
            <v>GBP</v>
          </cell>
        </row>
        <row r="18172">
          <cell r="A18172" t="str">
            <v>1000</v>
          </cell>
          <cell r="B18172" t="str">
            <v>0120</v>
          </cell>
          <cell r="C18172" t="str">
            <v>C36</v>
          </cell>
          <cell r="D18172" t="str">
            <v>000820</v>
          </cell>
          <cell r="E18172" t="str">
            <v>N3</v>
          </cell>
          <cell r="F18172" t="str">
            <v>980010421</v>
          </cell>
          <cell r="G18172" t="str">
            <v>O</v>
          </cell>
          <cell r="H18172">
            <v>105550</v>
          </cell>
          <cell r="I18172" t="str">
            <v>010</v>
          </cell>
          <cell r="J18172" t="str">
            <v>30.2010</v>
          </cell>
          <cell r="K18172">
            <v>0</v>
          </cell>
          <cell r="L18172" t="str">
            <v>GBP</v>
          </cell>
          <cell r="M18172">
            <v>0</v>
          </cell>
          <cell r="N18172" t="str">
            <v>GBP</v>
          </cell>
          <cell r="O18172">
            <v>49.969999999999899</v>
          </cell>
          <cell r="P18172" t="str">
            <v>GBP</v>
          </cell>
          <cell r="Q18172">
            <v>324</v>
          </cell>
          <cell r="R18172" t="str">
            <v>GBP</v>
          </cell>
        </row>
        <row r="18173">
          <cell r="A18173" t="str">
            <v>1000</v>
          </cell>
          <cell r="B18173" t="str">
            <v>0120</v>
          </cell>
          <cell r="C18173" t="str">
            <v>C36</v>
          </cell>
          <cell r="D18173" t="str">
            <v>000820</v>
          </cell>
          <cell r="E18173" t="str">
            <v>N3</v>
          </cell>
          <cell r="F18173" t="str">
            <v>980010421</v>
          </cell>
          <cell r="G18173" t="str">
            <v>O</v>
          </cell>
          <cell r="H18173">
            <v>105945</v>
          </cell>
          <cell r="I18173" t="str">
            <v>010</v>
          </cell>
          <cell r="J18173" t="str">
            <v>02.2010</v>
          </cell>
          <cell r="K18173">
            <v>0</v>
          </cell>
          <cell r="L18173" t="str">
            <v>GBP</v>
          </cell>
          <cell r="M18173">
            <v>0</v>
          </cell>
          <cell r="N18173" t="str">
            <v>GBP</v>
          </cell>
          <cell r="O18173">
            <v>93.95</v>
          </cell>
          <cell r="P18173" t="str">
            <v>GBP</v>
          </cell>
          <cell r="Q18173">
            <v>235.44</v>
          </cell>
          <cell r="R18173" t="str">
            <v>GBP</v>
          </cell>
        </row>
        <row r="18174">
          <cell r="A18174" t="str">
            <v>1000</v>
          </cell>
          <cell r="B18174" t="str">
            <v>0120</v>
          </cell>
          <cell r="C18174" t="str">
            <v>C36</v>
          </cell>
          <cell r="D18174" t="str">
            <v>000820</v>
          </cell>
          <cell r="E18174" t="str">
            <v>N3</v>
          </cell>
          <cell r="F18174" t="str">
            <v>980010421</v>
          </cell>
          <cell r="G18174" t="str">
            <v>O</v>
          </cell>
          <cell r="H18174">
            <v>105945</v>
          </cell>
          <cell r="I18174" t="str">
            <v>010</v>
          </cell>
          <cell r="J18174" t="str">
            <v>13.2010</v>
          </cell>
          <cell r="K18174">
            <v>0</v>
          </cell>
          <cell r="L18174" t="str">
            <v>GBP</v>
          </cell>
          <cell r="M18174">
            <v>0</v>
          </cell>
          <cell r="N18174" t="str">
            <v>GBP</v>
          </cell>
          <cell r="O18174">
            <v>15.65</v>
          </cell>
          <cell r="P18174" t="str">
            <v>GBP</v>
          </cell>
          <cell r="Q18174">
            <v>39.24</v>
          </cell>
          <cell r="R18174" t="str">
            <v>GBP</v>
          </cell>
        </row>
        <row r="18175">
          <cell r="A18175" t="str">
            <v>1000</v>
          </cell>
          <cell r="B18175" t="str">
            <v>0120</v>
          </cell>
          <cell r="C18175" t="str">
            <v>C36</v>
          </cell>
          <cell r="D18175" t="str">
            <v>000820</v>
          </cell>
          <cell r="E18175" t="str">
            <v>N3</v>
          </cell>
          <cell r="F18175" t="str">
            <v>980010421</v>
          </cell>
          <cell r="G18175" t="str">
            <v>O</v>
          </cell>
          <cell r="H18175">
            <v>105945</v>
          </cell>
          <cell r="I18175" t="str">
            <v>010</v>
          </cell>
          <cell r="J18175" t="str">
            <v>14.2010</v>
          </cell>
          <cell r="K18175">
            <v>0</v>
          </cell>
          <cell r="L18175" t="str">
            <v>GBP</v>
          </cell>
          <cell r="M18175">
            <v>0</v>
          </cell>
          <cell r="N18175" t="str">
            <v>GBP</v>
          </cell>
          <cell r="O18175">
            <v>31.2899999999999</v>
          </cell>
          <cell r="P18175" t="str">
            <v>GBP</v>
          </cell>
          <cell r="Q18175">
            <v>78.48</v>
          </cell>
          <cell r="R18175" t="str">
            <v>GBP</v>
          </cell>
        </row>
        <row r="18176">
          <cell r="A18176" t="str">
            <v>1000</v>
          </cell>
          <cell r="B18176" t="str">
            <v>0120</v>
          </cell>
          <cell r="C18176" t="str">
            <v>C36</v>
          </cell>
          <cell r="D18176" t="str">
            <v>000820</v>
          </cell>
          <cell r="E18176" t="str">
            <v>N3</v>
          </cell>
          <cell r="F18176" t="str">
            <v>980010421</v>
          </cell>
          <cell r="G18176" t="str">
            <v>O</v>
          </cell>
          <cell r="H18176">
            <v>105945</v>
          </cell>
          <cell r="I18176" t="str">
            <v>010</v>
          </cell>
          <cell r="J18176" t="str">
            <v>15.2010</v>
          </cell>
          <cell r="K18176">
            <v>0</v>
          </cell>
          <cell r="L18176" t="str">
            <v>GBP</v>
          </cell>
          <cell r="M18176">
            <v>0</v>
          </cell>
          <cell r="N18176" t="str">
            <v>GBP</v>
          </cell>
          <cell r="O18176">
            <v>15.65</v>
          </cell>
          <cell r="P18176" t="str">
            <v>GBP</v>
          </cell>
          <cell r="Q18176">
            <v>39.24</v>
          </cell>
          <cell r="R18176" t="str">
            <v>GBP</v>
          </cell>
        </row>
        <row r="18177">
          <cell r="A18177" t="str">
            <v>1000</v>
          </cell>
          <cell r="B18177" t="str">
            <v>0120</v>
          </cell>
          <cell r="C18177" t="str">
            <v>C36</v>
          </cell>
          <cell r="D18177" t="str">
            <v>000820</v>
          </cell>
          <cell r="E18177" t="str">
            <v>N3</v>
          </cell>
          <cell r="F18177" t="str">
            <v>980010421</v>
          </cell>
          <cell r="G18177" t="str">
            <v>O</v>
          </cell>
          <cell r="H18177">
            <v>105945</v>
          </cell>
          <cell r="I18177" t="str">
            <v>010</v>
          </cell>
          <cell r="J18177" t="str">
            <v>16.2010</v>
          </cell>
          <cell r="K18177">
            <v>0</v>
          </cell>
          <cell r="L18177" t="str">
            <v>GBP</v>
          </cell>
          <cell r="M18177">
            <v>0</v>
          </cell>
          <cell r="N18177" t="str">
            <v>GBP</v>
          </cell>
          <cell r="O18177">
            <v>15.64</v>
          </cell>
          <cell r="P18177" t="str">
            <v>GBP</v>
          </cell>
          <cell r="Q18177">
            <v>39.24</v>
          </cell>
          <cell r="R18177" t="str">
            <v>GBP</v>
          </cell>
        </row>
        <row r="18178">
          <cell r="A18178" t="str">
            <v>1000</v>
          </cell>
          <cell r="B18178" t="str">
            <v>0120</v>
          </cell>
          <cell r="C18178" t="str">
            <v>C36</v>
          </cell>
          <cell r="D18178" t="str">
            <v>000820</v>
          </cell>
          <cell r="E18178" t="str">
            <v>N3</v>
          </cell>
          <cell r="F18178" t="str">
            <v>980010421</v>
          </cell>
          <cell r="G18178" t="str">
            <v>O</v>
          </cell>
          <cell r="H18178">
            <v>105945</v>
          </cell>
          <cell r="I18178" t="str">
            <v>010</v>
          </cell>
          <cell r="J18178" t="str">
            <v>17.2010</v>
          </cell>
          <cell r="K18178">
            <v>0</v>
          </cell>
          <cell r="L18178" t="str">
            <v>GBP</v>
          </cell>
          <cell r="M18178">
            <v>0</v>
          </cell>
          <cell r="N18178" t="str">
            <v>GBP</v>
          </cell>
          <cell r="O18178">
            <v>0</v>
          </cell>
          <cell r="P18178" t="str">
            <v>GBP</v>
          </cell>
          <cell r="Q18178">
            <v>0</v>
          </cell>
          <cell r="R18178" t="str">
            <v>GBP</v>
          </cell>
        </row>
        <row r="18179">
          <cell r="A18179" t="str">
            <v>1000</v>
          </cell>
          <cell r="B18179" t="str">
            <v>0120</v>
          </cell>
          <cell r="C18179" t="str">
            <v>C36</v>
          </cell>
          <cell r="D18179" t="str">
            <v>000820</v>
          </cell>
          <cell r="E18179" t="str">
            <v>N3</v>
          </cell>
          <cell r="F18179" t="str">
            <v>980010421</v>
          </cell>
          <cell r="G18179" t="str">
            <v>O</v>
          </cell>
          <cell r="H18179">
            <v>105945</v>
          </cell>
          <cell r="I18179" t="str">
            <v>010</v>
          </cell>
          <cell r="J18179" t="str">
            <v>22.2010</v>
          </cell>
          <cell r="K18179">
            <v>0</v>
          </cell>
          <cell r="L18179" t="str">
            <v>GBP</v>
          </cell>
          <cell r="M18179">
            <v>0</v>
          </cell>
          <cell r="N18179" t="str">
            <v>GBP</v>
          </cell>
          <cell r="O18179">
            <v>15.76</v>
          </cell>
          <cell r="P18179" t="str">
            <v>GBP</v>
          </cell>
          <cell r="Q18179">
            <v>42</v>
          </cell>
          <cell r="R18179" t="str">
            <v>GBP</v>
          </cell>
        </row>
        <row r="18180">
          <cell r="A18180" t="str">
            <v>1000</v>
          </cell>
          <cell r="B18180" t="str">
            <v>0120</v>
          </cell>
          <cell r="C18180" t="str">
            <v>C36</v>
          </cell>
          <cell r="D18180" t="str">
            <v>000820</v>
          </cell>
          <cell r="E18180" t="str">
            <v>N3</v>
          </cell>
          <cell r="F18180" t="str">
            <v>980010421</v>
          </cell>
          <cell r="G18180" t="str">
            <v>O</v>
          </cell>
          <cell r="H18180">
            <v>105945</v>
          </cell>
          <cell r="I18180" t="str">
            <v>010</v>
          </cell>
          <cell r="J18180" t="str">
            <v>25.2010</v>
          </cell>
          <cell r="K18180">
            <v>0</v>
          </cell>
          <cell r="L18180" t="str">
            <v>GBP</v>
          </cell>
          <cell r="M18180">
            <v>0</v>
          </cell>
          <cell r="N18180" t="str">
            <v>GBP</v>
          </cell>
          <cell r="O18180">
            <v>61.399999999999899</v>
          </cell>
          <cell r="P18180" t="str">
            <v>GBP</v>
          </cell>
          <cell r="Q18180">
            <v>168</v>
          </cell>
          <cell r="R18180" t="str">
            <v>GBP</v>
          </cell>
        </row>
        <row r="18181">
          <cell r="A18181" t="str">
            <v>1000</v>
          </cell>
          <cell r="B18181" t="str">
            <v>0120</v>
          </cell>
          <cell r="C18181" t="str">
            <v>C36</v>
          </cell>
          <cell r="D18181" t="str">
            <v>000820</v>
          </cell>
          <cell r="E18181" t="str">
            <v>N3</v>
          </cell>
          <cell r="F18181" t="str">
            <v>980010421</v>
          </cell>
          <cell r="G18181" t="str">
            <v>O</v>
          </cell>
          <cell r="H18181">
            <v>105945</v>
          </cell>
          <cell r="I18181" t="str">
            <v>010</v>
          </cell>
          <cell r="J18181" t="str">
            <v>26.2010</v>
          </cell>
          <cell r="K18181">
            <v>0</v>
          </cell>
          <cell r="L18181" t="str">
            <v>GBP</v>
          </cell>
          <cell r="M18181">
            <v>0</v>
          </cell>
          <cell r="N18181" t="str">
            <v>GBP</v>
          </cell>
          <cell r="O18181">
            <v>15.35</v>
          </cell>
          <cell r="P18181" t="str">
            <v>GBP</v>
          </cell>
          <cell r="Q18181">
            <v>42</v>
          </cell>
          <cell r="R18181" t="str">
            <v>GBP</v>
          </cell>
        </row>
        <row r="18182">
          <cell r="A18182" t="str">
            <v>1000</v>
          </cell>
          <cell r="B18182" t="str">
            <v>0120</v>
          </cell>
          <cell r="C18182" t="str">
            <v>C36</v>
          </cell>
          <cell r="D18182" t="str">
            <v>000820</v>
          </cell>
          <cell r="E18182" t="str">
            <v>N3</v>
          </cell>
          <cell r="F18182" t="str">
            <v>980010421</v>
          </cell>
          <cell r="G18182" t="str">
            <v>O</v>
          </cell>
          <cell r="H18182">
            <v>105945</v>
          </cell>
          <cell r="I18182" t="str">
            <v>010</v>
          </cell>
          <cell r="J18182" t="str">
            <v>27.2010</v>
          </cell>
          <cell r="K18182">
            <v>0</v>
          </cell>
          <cell r="L18182" t="str">
            <v>GBP</v>
          </cell>
          <cell r="M18182">
            <v>0</v>
          </cell>
          <cell r="N18182" t="str">
            <v>GBP</v>
          </cell>
          <cell r="O18182">
            <v>45.969999999999899</v>
          </cell>
          <cell r="P18182" t="str">
            <v>GBP</v>
          </cell>
          <cell r="Q18182">
            <v>126</v>
          </cell>
          <cell r="R18182" t="str">
            <v>GBP</v>
          </cell>
        </row>
        <row r="18183">
          <cell r="A18183" t="str">
            <v>1000</v>
          </cell>
          <cell r="B18183" t="str">
            <v>0120</v>
          </cell>
          <cell r="C18183" t="str">
            <v>C36</v>
          </cell>
          <cell r="D18183" t="str">
            <v>000820</v>
          </cell>
          <cell r="E18183" t="str">
            <v>N3</v>
          </cell>
          <cell r="F18183" t="str">
            <v>980010421</v>
          </cell>
          <cell r="G18183" t="str">
            <v>O</v>
          </cell>
          <cell r="H18183">
            <v>105945</v>
          </cell>
          <cell r="I18183" t="str">
            <v>010</v>
          </cell>
          <cell r="J18183" t="str">
            <v>28.2010</v>
          </cell>
          <cell r="K18183">
            <v>0</v>
          </cell>
          <cell r="L18183" t="str">
            <v>GBP</v>
          </cell>
          <cell r="M18183">
            <v>0</v>
          </cell>
          <cell r="N18183" t="str">
            <v>GBP</v>
          </cell>
          <cell r="O18183">
            <v>0</v>
          </cell>
          <cell r="P18183" t="str">
            <v>GBP</v>
          </cell>
          <cell r="Q18183">
            <v>0</v>
          </cell>
          <cell r="R18183" t="str">
            <v>GBP</v>
          </cell>
        </row>
        <row r="18184">
          <cell r="A18184" t="str">
            <v>1000</v>
          </cell>
          <cell r="B18184" t="str">
            <v>0120</v>
          </cell>
          <cell r="C18184" t="str">
            <v>C36</v>
          </cell>
          <cell r="D18184" t="str">
            <v>000820</v>
          </cell>
          <cell r="E18184" t="str">
            <v>N3</v>
          </cell>
          <cell r="F18184" t="str">
            <v>980010421</v>
          </cell>
          <cell r="G18184" t="str">
            <v>O</v>
          </cell>
          <cell r="H18184">
            <v>105945</v>
          </cell>
          <cell r="I18184" t="str">
            <v>010</v>
          </cell>
          <cell r="J18184" t="str">
            <v>30.2010</v>
          </cell>
          <cell r="K18184">
            <v>0</v>
          </cell>
          <cell r="L18184" t="str">
            <v>GBP</v>
          </cell>
          <cell r="M18184">
            <v>0</v>
          </cell>
          <cell r="N18184" t="str">
            <v>GBP</v>
          </cell>
          <cell r="O18184">
            <v>130.259999999999</v>
          </cell>
          <cell r="P18184" t="str">
            <v>GBP</v>
          </cell>
          <cell r="Q18184">
            <v>364</v>
          </cell>
          <cell r="R18184" t="str">
            <v>GBP</v>
          </cell>
        </row>
        <row r="18185">
          <cell r="A18185" t="str">
            <v>1000</v>
          </cell>
          <cell r="B18185" t="str">
            <v>0120</v>
          </cell>
          <cell r="C18185" t="str">
            <v>C36</v>
          </cell>
          <cell r="D18185" t="str">
            <v>000820</v>
          </cell>
          <cell r="E18185" t="str">
            <v>N3</v>
          </cell>
          <cell r="F18185" t="str">
            <v>980010421</v>
          </cell>
          <cell r="G18185" t="str">
            <v>O</v>
          </cell>
          <cell r="H18185">
            <v>105945</v>
          </cell>
          <cell r="I18185" t="str">
            <v>010</v>
          </cell>
          <cell r="J18185" t="str">
            <v>31.2010</v>
          </cell>
          <cell r="K18185">
            <v>0</v>
          </cell>
          <cell r="L18185" t="str">
            <v>GBP</v>
          </cell>
          <cell r="M18185">
            <v>0</v>
          </cell>
          <cell r="N18185" t="str">
            <v>GBP</v>
          </cell>
          <cell r="O18185">
            <v>15.0299999999999</v>
          </cell>
          <cell r="P18185" t="str">
            <v>GBP</v>
          </cell>
          <cell r="Q18185">
            <v>42</v>
          </cell>
          <cell r="R18185" t="str">
            <v>GBP</v>
          </cell>
        </row>
        <row r="18186">
          <cell r="A18186" t="str">
            <v>1000</v>
          </cell>
          <cell r="B18186" t="str">
            <v>0120</v>
          </cell>
          <cell r="C18186" t="str">
            <v>C36</v>
          </cell>
          <cell r="D18186" t="str">
            <v>000820</v>
          </cell>
          <cell r="E18186" t="str">
            <v>N3</v>
          </cell>
          <cell r="F18186" t="str">
            <v>980010421</v>
          </cell>
          <cell r="G18186" t="str">
            <v>O</v>
          </cell>
          <cell r="H18186">
            <v>105945</v>
          </cell>
          <cell r="I18186" t="str">
            <v>010</v>
          </cell>
          <cell r="J18186" t="str">
            <v>32.2010</v>
          </cell>
          <cell r="K18186">
            <v>0</v>
          </cell>
          <cell r="L18186" t="str">
            <v>GBP</v>
          </cell>
          <cell r="M18186">
            <v>0</v>
          </cell>
          <cell r="N18186" t="str">
            <v>GBP</v>
          </cell>
          <cell r="O18186">
            <v>0</v>
          </cell>
          <cell r="P18186" t="str">
            <v>GBP</v>
          </cell>
          <cell r="Q18186">
            <v>0</v>
          </cell>
          <cell r="R18186" t="str">
            <v>GBP</v>
          </cell>
        </row>
        <row r="18187">
          <cell r="A18187" t="str">
            <v>1000</v>
          </cell>
          <cell r="B18187" t="str">
            <v>0120</v>
          </cell>
          <cell r="C18187" t="str">
            <v>C36</v>
          </cell>
          <cell r="D18187" t="str">
            <v>000820</v>
          </cell>
          <cell r="E18187" t="str">
            <v>N3</v>
          </cell>
          <cell r="F18187" t="str">
            <v>980010421</v>
          </cell>
          <cell r="G18187" t="str">
            <v>O</v>
          </cell>
          <cell r="H18187">
            <v>107060</v>
          </cell>
          <cell r="I18187" t="str">
            <v>010</v>
          </cell>
          <cell r="J18187" t="str">
            <v>34.2010</v>
          </cell>
          <cell r="K18187">
            <v>0</v>
          </cell>
          <cell r="L18187" t="str">
            <v>GBP</v>
          </cell>
          <cell r="M18187">
            <v>0</v>
          </cell>
          <cell r="N18187" t="str">
            <v>GBP</v>
          </cell>
          <cell r="O18187">
            <v>48.619999999999898</v>
          </cell>
          <cell r="P18187" t="str">
            <v>GBP</v>
          </cell>
          <cell r="Q18187">
            <v>192</v>
          </cell>
          <cell r="R18187" t="str">
            <v>GBP</v>
          </cell>
        </row>
        <row r="18188">
          <cell r="A18188" t="str">
            <v>1000</v>
          </cell>
          <cell r="B18188" t="str">
            <v>0120</v>
          </cell>
          <cell r="C18188" t="str">
            <v>C36</v>
          </cell>
          <cell r="D18188" t="str">
            <v>000820</v>
          </cell>
          <cell r="E18188" t="str">
            <v>N3</v>
          </cell>
          <cell r="F18188" t="str">
            <v>980010421</v>
          </cell>
          <cell r="G18188" t="str">
            <v>O</v>
          </cell>
          <cell r="H18188">
            <v>107450</v>
          </cell>
          <cell r="I18188" t="str">
            <v>010</v>
          </cell>
          <cell r="J18188" t="str">
            <v>34.2010</v>
          </cell>
          <cell r="K18188">
            <v>0</v>
          </cell>
          <cell r="L18188" t="str">
            <v>GBP</v>
          </cell>
          <cell r="M18188">
            <v>0</v>
          </cell>
          <cell r="N18188" t="str">
            <v>GBP</v>
          </cell>
          <cell r="O18188">
            <v>121.45</v>
          </cell>
          <cell r="P18188" t="str">
            <v>GBP</v>
          </cell>
          <cell r="Q18188">
            <v>403.19999999999902</v>
          </cell>
          <cell r="R18188" t="str">
            <v>GBP</v>
          </cell>
        </row>
        <row r="18189">
          <cell r="A18189" t="str">
            <v>1000</v>
          </cell>
          <cell r="B18189" t="str">
            <v>0120</v>
          </cell>
          <cell r="C18189" t="str">
            <v>C36</v>
          </cell>
          <cell r="D18189" t="str">
            <v>000820</v>
          </cell>
          <cell r="E18189" t="str">
            <v>N3</v>
          </cell>
          <cell r="F18189" t="str">
            <v>980010421</v>
          </cell>
          <cell r="G18189" t="str">
            <v>O</v>
          </cell>
          <cell r="H18189">
            <v>107460</v>
          </cell>
          <cell r="I18189" t="str">
            <v>010</v>
          </cell>
          <cell r="J18189" t="str">
            <v>34.2010</v>
          </cell>
          <cell r="K18189">
            <v>0</v>
          </cell>
          <cell r="L18189" t="str">
            <v>GBP</v>
          </cell>
          <cell r="M18189">
            <v>0</v>
          </cell>
          <cell r="N18189" t="str">
            <v>GBP</v>
          </cell>
          <cell r="O18189">
            <v>81.17</v>
          </cell>
          <cell r="P18189" t="str">
            <v>GBP</v>
          </cell>
          <cell r="Q18189">
            <v>278.39999999999901</v>
          </cell>
          <cell r="R18189" t="str">
            <v>GBP</v>
          </cell>
        </row>
        <row r="18190">
          <cell r="A18190" t="str">
            <v>1000</v>
          </cell>
          <cell r="B18190" t="str">
            <v>0120</v>
          </cell>
          <cell r="C18190" t="str">
            <v>C36</v>
          </cell>
          <cell r="D18190" t="str">
            <v>000820</v>
          </cell>
          <cell r="E18190" t="str">
            <v>N3</v>
          </cell>
          <cell r="F18190" t="str">
            <v>980010421</v>
          </cell>
          <cell r="G18190" t="str">
            <v>O</v>
          </cell>
          <cell r="H18190">
            <v>107930</v>
          </cell>
          <cell r="I18190" t="str">
            <v>010</v>
          </cell>
          <cell r="J18190" t="str">
            <v>34.2010</v>
          </cell>
          <cell r="K18190">
            <v>0</v>
          </cell>
          <cell r="L18190" t="str">
            <v>GBP</v>
          </cell>
          <cell r="M18190">
            <v>0</v>
          </cell>
          <cell r="N18190" t="str">
            <v>GBP</v>
          </cell>
          <cell r="O18190">
            <v>18.8599999999999</v>
          </cell>
          <cell r="P18190" t="str">
            <v>GBP</v>
          </cell>
          <cell r="Q18190">
            <v>48</v>
          </cell>
          <cell r="R18190" t="str">
            <v>GBP</v>
          </cell>
        </row>
        <row r="18191">
          <cell r="A18191" t="str">
            <v>1000</v>
          </cell>
          <cell r="B18191" t="str">
            <v>0120</v>
          </cell>
          <cell r="C18191" t="str">
            <v>C36</v>
          </cell>
          <cell r="D18191" t="str">
            <v>000820</v>
          </cell>
          <cell r="E18191" t="str">
            <v>N3</v>
          </cell>
          <cell r="F18191" t="str">
            <v>980010421</v>
          </cell>
          <cell r="G18191" t="str">
            <v>O</v>
          </cell>
          <cell r="H18191">
            <v>111260</v>
          </cell>
          <cell r="I18191" t="str">
            <v>010</v>
          </cell>
          <cell r="J18191" t="str">
            <v>17.2010</v>
          </cell>
          <cell r="K18191">
            <v>0</v>
          </cell>
          <cell r="L18191" t="str">
            <v>GBP</v>
          </cell>
          <cell r="M18191">
            <v>0</v>
          </cell>
          <cell r="N18191" t="str">
            <v>GBP</v>
          </cell>
          <cell r="O18191">
            <v>59.969999999999899</v>
          </cell>
          <cell r="P18191" t="str">
            <v>GBP</v>
          </cell>
          <cell r="Q18191">
            <v>284.39999999999901</v>
          </cell>
          <cell r="R18191" t="str">
            <v>GBP</v>
          </cell>
        </row>
        <row r="18192">
          <cell r="A18192" t="str">
            <v>1000</v>
          </cell>
          <cell r="B18192" t="str">
            <v>0120</v>
          </cell>
          <cell r="C18192" t="str">
            <v>C36</v>
          </cell>
          <cell r="D18192" t="str">
            <v>000820</v>
          </cell>
          <cell r="E18192" t="str">
            <v>N3</v>
          </cell>
          <cell r="F18192" t="str">
            <v>980010421</v>
          </cell>
          <cell r="G18192" t="str">
            <v>O</v>
          </cell>
          <cell r="H18192">
            <v>111260</v>
          </cell>
          <cell r="I18192" t="str">
            <v>010</v>
          </cell>
          <cell r="J18192" t="str">
            <v>18.2010</v>
          </cell>
          <cell r="K18192">
            <v>0</v>
          </cell>
          <cell r="L18192" t="str">
            <v>GBP</v>
          </cell>
          <cell r="M18192">
            <v>0</v>
          </cell>
          <cell r="N18192" t="str">
            <v>GBP</v>
          </cell>
          <cell r="O18192">
            <v>14.99</v>
          </cell>
          <cell r="P18192" t="str">
            <v>GBP</v>
          </cell>
          <cell r="Q18192">
            <v>71.099999999999895</v>
          </cell>
          <cell r="R18192" t="str">
            <v>GBP</v>
          </cell>
        </row>
        <row r="18193">
          <cell r="A18193" t="str">
            <v>1000</v>
          </cell>
          <cell r="B18193" t="str">
            <v>0120</v>
          </cell>
          <cell r="C18193" t="str">
            <v>C36</v>
          </cell>
          <cell r="D18193" t="str">
            <v>000820</v>
          </cell>
          <cell r="E18193" t="str">
            <v>N3</v>
          </cell>
          <cell r="F18193" t="str">
            <v>980010421</v>
          </cell>
          <cell r="G18193" t="str">
            <v>O</v>
          </cell>
          <cell r="H18193">
            <v>111260</v>
          </cell>
          <cell r="I18193" t="str">
            <v>010</v>
          </cell>
          <cell r="J18193" t="str">
            <v>24.2010</v>
          </cell>
          <cell r="K18193">
            <v>0</v>
          </cell>
          <cell r="L18193" t="str">
            <v>GBP</v>
          </cell>
          <cell r="M18193">
            <v>0</v>
          </cell>
          <cell r="N18193" t="str">
            <v>GBP</v>
          </cell>
          <cell r="O18193">
            <v>14.99</v>
          </cell>
          <cell r="P18193" t="str">
            <v>GBP</v>
          </cell>
          <cell r="Q18193">
            <v>74.400000000000006</v>
          </cell>
          <cell r="R18193" t="str">
            <v>GBP</v>
          </cell>
        </row>
        <row r="18194">
          <cell r="A18194" t="str">
            <v>1000</v>
          </cell>
          <cell r="B18194" t="str">
            <v>0120</v>
          </cell>
          <cell r="C18194" t="str">
            <v>C36</v>
          </cell>
          <cell r="D18194" t="str">
            <v>000820</v>
          </cell>
          <cell r="E18194" t="str">
            <v>N3</v>
          </cell>
          <cell r="F18194" t="str">
            <v>980010421</v>
          </cell>
          <cell r="G18194" t="str">
            <v>O</v>
          </cell>
          <cell r="H18194">
            <v>111260</v>
          </cell>
          <cell r="I18194" t="str">
            <v>010</v>
          </cell>
          <cell r="J18194" t="str">
            <v>25.2010</v>
          </cell>
          <cell r="K18194">
            <v>0</v>
          </cell>
          <cell r="L18194" t="str">
            <v>GBP</v>
          </cell>
          <cell r="M18194">
            <v>0</v>
          </cell>
          <cell r="N18194" t="str">
            <v>GBP</v>
          </cell>
          <cell r="O18194">
            <v>14.99</v>
          </cell>
          <cell r="P18194" t="str">
            <v>GBP</v>
          </cell>
          <cell r="Q18194">
            <v>74.400000000000006</v>
          </cell>
          <cell r="R18194" t="str">
            <v>GBP</v>
          </cell>
        </row>
        <row r="18195">
          <cell r="A18195" t="str">
            <v>1000</v>
          </cell>
          <cell r="B18195" t="str">
            <v>0120</v>
          </cell>
          <cell r="C18195" t="str">
            <v>C36</v>
          </cell>
          <cell r="D18195" t="str">
            <v>000820</v>
          </cell>
          <cell r="E18195" t="str">
            <v>N3</v>
          </cell>
          <cell r="F18195" t="str">
            <v>980010421</v>
          </cell>
          <cell r="G18195" t="str">
            <v>O</v>
          </cell>
          <cell r="H18195">
            <v>111260</v>
          </cell>
          <cell r="I18195" t="str">
            <v>010</v>
          </cell>
          <cell r="J18195" t="str">
            <v>26.2010</v>
          </cell>
          <cell r="K18195">
            <v>0</v>
          </cell>
          <cell r="L18195" t="str">
            <v>GBP</v>
          </cell>
          <cell r="M18195">
            <v>0</v>
          </cell>
          <cell r="N18195" t="str">
            <v>GBP</v>
          </cell>
          <cell r="O18195">
            <v>14.99</v>
          </cell>
          <cell r="P18195" t="str">
            <v>GBP</v>
          </cell>
          <cell r="Q18195">
            <v>74.400000000000006</v>
          </cell>
          <cell r="R18195" t="str">
            <v>GBP</v>
          </cell>
        </row>
        <row r="18196">
          <cell r="A18196" t="str">
            <v>1000</v>
          </cell>
          <cell r="B18196" t="str">
            <v>0120</v>
          </cell>
          <cell r="C18196" t="str">
            <v>C36</v>
          </cell>
          <cell r="D18196" t="str">
            <v>000820</v>
          </cell>
          <cell r="E18196" t="str">
            <v>N3</v>
          </cell>
          <cell r="F18196" t="str">
            <v>980010421</v>
          </cell>
          <cell r="G18196" t="str">
            <v>O</v>
          </cell>
          <cell r="H18196">
            <v>111260</v>
          </cell>
          <cell r="I18196" t="str">
            <v>010</v>
          </cell>
          <cell r="J18196" t="str">
            <v>27.2010</v>
          </cell>
          <cell r="K18196">
            <v>0</v>
          </cell>
          <cell r="L18196" t="str">
            <v>GBP</v>
          </cell>
          <cell r="M18196">
            <v>0</v>
          </cell>
          <cell r="N18196" t="str">
            <v>GBP</v>
          </cell>
          <cell r="O18196">
            <v>0</v>
          </cell>
          <cell r="P18196" t="str">
            <v>GBP</v>
          </cell>
          <cell r="Q18196">
            <v>0</v>
          </cell>
          <cell r="R18196" t="str">
            <v>GBP</v>
          </cell>
        </row>
        <row r="18197">
          <cell r="A18197" t="str">
            <v>1000</v>
          </cell>
          <cell r="B18197" t="str">
            <v>0120</v>
          </cell>
          <cell r="C18197" t="str">
            <v>C36</v>
          </cell>
          <cell r="D18197" t="str">
            <v>000820</v>
          </cell>
          <cell r="E18197" t="str">
            <v>N3</v>
          </cell>
          <cell r="F18197" t="str">
            <v>980010421</v>
          </cell>
          <cell r="G18197" t="str">
            <v>O</v>
          </cell>
          <cell r="H18197">
            <v>111260</v>
          </cell>
          <cell r="I18197" t="str">
            <v>010</v>
          </cell>
          <cell r="J18197" t="str">
            <v>30.2010</v>
          </cell>
          <cell r="K18197">
            <v>0</v>
          </cell>
          <cell r="L18197" t="str">
            <v>GBP</v>
          </cell>
          <cell r="M18197">
            <v>0</v>
          </cell>
          <cell r="N18197" t="str">
            <v>GBP</v>
          </cell>
          <cell r="O18197">
            <v>29.98</v>
          </cell>
          <cell r="P18197" t="str">
            <v>GBP</v>
          </cell>
          <cell r="Q18197">
            <v>148.80000000000001</v>
          </cell>
          <cell r="R18197" t="str">
            <v>GBP</v>
          </cell>
        </row>
        <row r="18198">
          <cell r="A18198" t="str">
            <v>1000</v>
          </cell>
          <cell r="B18198" t="str">
            <v>0120</v>
          </cell>
          <cell r="C18198" t="str">
            <v>C36</v>
          </cell>
          <cell r="D18198" t="str">
            <v>000820</v>
          </cell>
          <cell r="E18198" t="str">
            <v>N3</v>
          </cell>
          <cell r="F18198" t="str">
            <v>980010421</v>
          </cell>
          <cell r="G18198" t="str">
            <v>O</v>
          </cell>
          <cell r="H18198">
            <v>111260</v>
          </cell>
          <cell r="I18198" t="str">
            <v>010</v>
          </cell>
          <cell r="J18198" t="str">
            <v>31.2010</v>
          </cell>
          <cell r="K18198">
            <v>0</v>
          </cell>
          <cell r="L18198" t="str">
            <v>GBP</v>
          </cell>
          <cell r="M18198">
            <v>0</v>
          </cell>
          <cell r="N18198" t="str">
            <v>GBP</v>
          </cell>
          <cell r="O18198">
            <v>14.99</v>
          </cell>
          <cell r="P18198" t="str">
            <v>GBP</v>
          </cell>
          <cell r="Q18198">
            <v>74.400000000000006</v>
          </cell>
          <cell r="R18198" t="str">
            <v>GBP</v>
          </cell>
        </row>
        <row r="18199">
          <cell r="A18199" t="str">
            <v>1000</v>
          </cell>
          <cell r="B18199" t="str">
            <v>0120</v>
          </cell>
          <cell r="C18199" t="str">
            <v>C36</v>
          </cell>
          <cell r="D18199" t="str">
            <v>000820</v>
          </cell>
          <cell r="E18199" t="str">
            <v>N3</v>
          </cell>
          <cell r="F18199" t="str">
            <v>980010421</v>
          </cell>
          <cell r="G18199" t="str">
            <v>O</v>
          </cell>
          <cell r="H18199">
            <v>111260</v>
          </cell>
          <cell r="I18199" t="str">
            <v>010</v>
          </cell>
          <cell r="J18199" t="str">
            <v>32.2010</v>
          </cell>
          <cell r="K18199">
            <v>0</v>
          </cell>
          <cell r="L18199" t="str">
            <v>GBP</v>
          </cell>
          <cell r="M18199">
            <v>0</v>
          </cell>
          <cell r="N18199" t="str">
            <v>GBP</v>
          </cell>
          <cell r="O18199">
            <v>0</v>
          </cell>
          <cell r="P18199" t="str">
            <v>GBP</v>
          </cell>
          <cell r="Q18199">
            <v>0</v>
          </cell>
          <cell r="R18199" t="str">
            <v>GBP</v>
          </cell>
        </row>
        <row r="18200">
          <cell r="A18200" t="str">
            <v>1000</v>
          </cell>
          <cell r="B18200" t="str">
            <v>0120</v>
          </cell>
          <cell r="C18200" t="str">
            <v>C36</v>
          </cell>
          <cell r="D18200" t="str">
            <v>000820</v>
          </cell>
          <cell r="E18200" t="str">
            <v>N3</v>
          </cell>
          <cell r="F18200" t="str">
            <v>980010421</v>
          </cell>
          <cell r="G18200" t="str">
            <v>O</v>
          </cell>
          <cell r="H18200">
            <v>112430</v>
          </cell>
          <cell r="I18200" t="str">
            <v>010</v>
          </cell>
          <cell r="J18200" t="str">
            <v>02.2010</v>
          </cell>
          <cell r="K18200">
            <v>0</v>
          </cell>
          <cell r="L18200" t="str">
            <v>GBP</v>
          </cell>
          <cell r="M18200">
            <v>0</v>
          </cell>
          <cell r="N18200" t="str">
            <v>GBP</v>
          </cell>
          <cell r="O18200">
            <v>23.6999999999999</v>
          </cell>
          <cell r="P18200" t="str">
            <v>GBP</v>
          </cell>
          <cell r="Q18200">
            <v>134.88</v>
          </cell>
          <cell r="R18200" t="str">
            <v>GBP</v>
          </cell>
        </row>
        <row r="18201">
          <cell r="A18201" t="str">
            <v>1000</v>
          </cell>
          <cell r="B18201" t="str">
            <v>0120</v>
          </cell>
          <cell r="C18201" t="str">
            <v>C36</v>
          </cell>
          <cell r="D18201" t="str">
            <v>000820</v>
          </cell>
          <cell r="E18201" t="str">
            <v>N3</v>
          </cell>
          <cell r="F18201" t="str">
            <v>980010421</v>
          </cell>
          <cell r="G18201" t="str">
            <v>O</v>
          </cell>
          <cell r="H18201">
            <v>112430</v>
          </cell>
          <cell r="I18201" t="str">
            <v>010</v>
          </cell>
          <cell r="J18201" t="str">
            <v>06.2010</v>
          </cell>
          <cell r="K18201">
            <v>0</v>
          </cell>
          <cell r="L18201" t="str">
            <v>GBP</v>
          </cell>
          <cell r="M18201">
            <v>0</v>
          </cell>
          <cell r="N18201" t="str">
            <v>GBP</v>
          </cell>
          <cell r="O18201">
            <v>11.88</v>
          </cell>
          <cell r="P18201" t="str">
            <v>GBP</v>
          </cell>
          <cell r="Q18201">
            <v>67.439999999999898</v>
          </cell>
          <cell r="R18201" t="str">
            <v>GBP</v>
          </cell>
        </row>
        <row r="18202">
          <cell r="A18202" t="str">
            <v>1000</v>
          </cell>
          <cell r="B18202" t="str">
            <v>0120</v>
          </cell>
          <cell r="C18202" t="str">
            <v>C36</v>
          </cell>
          <cell r="D18202" t="str">
            <v>000820</v>
          </cell>
          <cell r="E18202" t="str">
            <v>N3</v>
          </cell>
          <cell r="F18202" t="str">
            <v>980010421</v>
          </cell>
          <cell r="G18202" t="str">
            <v>O</v>
          </cell>
          <cell r="H18202">
            <v>112430</v>
          </cell>
          <cell r="I18202" t="str">
            <v>010</v>
          </cell>
          <cell r="J18202" t="str">
            <v>07.2010</v>
          </cell>
          <cell r="K18202">
            <v>0</v>
          </cell>
          <cell r="L18202" t="str">
            <v>GBP</v>
          </cell>
          <cell r="M18202">
            <v>0</v>
          </cell>
          <cell r="N18202" t="str">
            <v>GBP</v>
          </cell>
          <cell r="O18202">
            <v>0</v>
          </cell>
          <cell r="P18202" t="str">
            <v>GBP</v>
          </cell>
          <cell r="Q18202">
            <v>0</v>
          </cell>
          <cell r="R18202" t="str">
            <v>GBP</v>
          </cell>
        </row>
        <row r="18203">
          <cell r="A18203" t="str">
            <v>1000</v>
          </cell>
          <cell r="B18203" t="str">
            <v>0120</v>
          </cell>
          <cell r="C18203" t="str">
            <v>C36</v>
          </cell>
          <cell r="D18203" t="str">
            <v>000820</v>
          </cell>
          <cell r="E18203" t="str">
            <v>N3</v>
          </cell>
          <cell r="F18203" t="str">
            <v>980010421</v>
          </cell>
          <cell r="G18203" t="str">
            <v>O</v>
          </cell>
          <cell r="H18203">
            <v>112430</v>
          </cell>
          <cell r="I18203" t="str">
            <v>010</v>
          </cell>
          <cell r="J18203" t="str">
            <v>09.2010</v>
          </cell>
          <cell r="K18203">
            <v>0</v>
          </cell>
          <cell r="L18203" t="str">
            <v>GBP</v>
          </cell>
          <cell r="M18203">
            <v>0</v>
          </cell>
          <cell r="N18203" t="str">
            <v>GBP</v>
          </cell>
          <cell r="O18203">
            <v>11.88</v>
          </cell>
          <cell r="P18203" t="str">
            <v>GBP</v>
          </cell>
          <cell r="Q18203">
            <v>67.439999999999898</v>
          </cell>
          <cell r="R18203" t="str">
            <v>GBP</v>
          </cell>
        </row>
        <row r="18204">
          <cell r="A18204" t="str">
            <v>1000</v>
          </cell>
          <cell r="B18204" t="str">
            <v>0120</v>
          </cell>
          <cell r="C18204" t="str">
            <v>C36</v>
          </cell>
          <cell r="D18204" t="str">
            <v>000820</v>
          </cell>
          <cell r="E18204" t="str">
            <v>N3</v>
          </cell>
          <cell r="F18204" t="str">
            <v>980010421</v>
          </cell>
          <cell r="G18204" t="str">
            <v>O</v>
          </cell>
          <cell r="H18204">
            <v>112430</v>
          </cell>
          <cell r="I18204" t="str">
            <v>010</v>
          </cell>
          <cell r="J18204" t="str">
            <v>10.2010</v>
          </cell>
          <cell r="K18204">
            <v>0</v>
          </cell>
          <cell r="L18204" t="str">
            <v>GBP</v>
          </cell>
          <cell r="M18204">
            <v>0</v>
          </cell>
          <cell r="N18204" t="str">
            <v>GBP</v>
          </cell>
          <cell r="O18204">
            <v>11.93</v>
          </cell>
          <cell r="P18204" t="str">
            <v>GBP</v>
          </cell>
          <cell r="Q18204">
            <v>67.439999999999898</v>
          </cell>
          <cell r="R18204" t="str">
            <v>GBP</v>
          </cell>
        </row>
        <row r="18205">
          <cell r="A18205" t="str">
            <v>1000</v>
          </cell>
          <cell r="B18205" t="str">
            <v>0120</v>
          </cell>
          <cell r="C18205" t="str">
            <v>C36</v>
          </cell>
          <cell r="D18205" t="str">
            <v>000820</v>
          </cell>
          <cell r="E18205" t="str">
            <v>N3</v>
          </cell>
          <cell r="F18205" t="str">
            <v>980010421</v>
          </cell>
          <cell r="G18205" t="str">
            <v>O</v>
          </cell>
          <cell r="H18205">
            <v>112430</v>
          </cell>
          <cell r="I18205" t="str">
            <v>010</v>
          </cell>
          <cell r="J18205" t="str">
            <v>11.2010</v>
          </cell>
          <cell r="K18205">
            <v>0</v>
          </cell>
          <cell r="L18205" t="str">
            <v>GBP</v>
          </cell>
          <cell r="M18205">
            <v>0</v>
          </cell>
          <cell r="N18205" t="str">
            <v>GBP</v>
          </cell>
          <cell r="O18205">
            <v>11.93</v>
          </cell>
          <cell r="P18205" t="str">
            <v>GBP</v>
          </cell>
          <cell r="Q18205">
            <v>67.439999999999898</v>
          </cell>
          <cell r="R18205" t="str">
            <v>GBP</v>
          </cell>
        </row>
        <row r="18206">
          <cell r="A18206" t="str">
            <v>1000</v>
          </cell>
          <cell r="B18206" t="str">
            <v>0120</v>
          </cell>
          <cell r="C18206" t="str">
            <v>C36</v>
          </cell>
          <cell r="D18206" t="str">
            <v>000820</v>
          </cell>
          <cell r="E18206" t="str">
            <v>N3</v>
          </cell>
          <cell r="F18206" t="str">
            <v>980010421</v>
          </cell>
          <cell r="G18206" t="str">
            <v>O</v>
          </cell>
          <cell r="H18206">
            <v>112430</v>
          </cell>
          <cell r="I18206" t="str">
            <v>010</v>
          </cell>
          <cell r="J18206" t="str">
            <v>14.2010</v>
          </cell>
          <cell r="K18206">
            <v>0</v>
          </cell>
          <cell r="L18206" t="str">
            <v>GBP</v>
          </cell>
          <cell r="M18206">
            <v>0</v>
          </cell>
          <cell r="N18206" t="str">
            <v>GBP</v>
          </cell>
          <cell r="O18206">
            <v>11.94</v>
          </cell>
          <cell r="P18206" t="str">
            <v>GBP</v>
          </cell>
          <cell r="Q18206">
            <v>67.439999999999898</v>
          </cell>
          <cell r="R18206" t="str">
            <v>GBP</v>
          </cell>
        </row>
        <row r="18207">
          <cell r="A18207" t="str">
            <v>1000</v>
          </cell>
          <cell r="B18207" t="str">
            <v>0120</v>
          </cell>
          <cell r="C18207" t="str">
            <v>C36</v>
          </cell>
          <cell r="D18207" t="str">
            <v>000820</v>
          </cell>
          <cell r="E18207" t="str">
            <v>N3</v>
          </cell>
          <cell r="F18207" t="str">
            <v>980010421</v>
          </cell>
          <cell r="G18207" t="str">
            <v>O</v>
          </cell>
          <cell r="H18207">
            <v>112430</v>
          </cell>
          <cell r="I18207" t="str">
            <v>010</v>
          </cell>
          <cell r="J18207" t="str">
            <v>15.2010</v>
          </cell>
          <cell r="K18207">
            <v>0</v>
          </cell>
          <cell r="L18207" t="str">
            <v>GBP</v>
          </cell>
          <cell r="M18207">
            <v>0</v>
          </cell>
          <cell r="N18207" t="str">
            <v>GBP</v>
          </cell>
          <cell r="O18207">
            <v>11.94</v>
          </cell>
          <cell r="P18207" t="str">
            <v>GBP</v>
          </cell>
          <cell r="Q18207">
            <v>67.439999999999898</v>
          </cell>
          <cell r="R18207" t="str">
            <v>GBP</v>
          </cell>
        </row>
        <row r="18208">
          <cell r="A18208" t="str">
            <v>1000</v>
          </cell>
          <cell r="B18208" t="str">
            <v>0120</v>
          </cell>
          <cell r="C18208" t="str">
            <v>C36</v>
          </cell>
          <cell r="D18208" t="str">
            <v>000820</v>
          </cell>
          <cell r="E18208" t="str">
            <v>N3</v>
          </cell>
          <cell r="F18208" t="str">
            <v>980010421</v>
          </cell>
          <cell r="G18208" t="str">
            <v>O</v>
          </cell>
          <cell r="H18208">
            <v>112430</v>
          </cell>
          <cell r="I18208" t="str">
            <v>010</v>
          </cell>
          <cell r="J18208" t="str">
            <v>16.2010</v>
          </cell>
          <cell r="K18208">
            <v>0</v>
          </cell>
          <cell r="L18208" t="str">
            <v>GBP</v>
          </cell>
          <cell r="M18208">
            <v>0</v>
          </cell>
          <cell r="N18208" t="str">
            <v>GBP</v>
          </cell>
          <cell r="O18208">
            <v>11.94</v>
          </cell>
          <cell r="P18208" t="str">
            <v>GBP</v>
          </cell>
          <cell r="Q18208">
            <v>67.439999999999898</v>
          </cell>
          <cell r="R18208" t="str">
            <v>GBP</v>
          </cell>
        </row>
        <row r="18209">
          <cell r="A18209" t="str">
            <v>1000</v>
          </cell>
          <cell r="B18209" t="str">
            <v>0120</v>
          </cell>
          <cell r="C18209" t="str">
            <v>C36</v>
          </cell>
          <cell r="D18209" t="str">
            <v>000820</v>
          </cell>
          <cell r="E18209" t="str">
            <v>N3</v>
          </cell>
          <cell r="F18209" t="str">
            <v>980010421</v>
          </cell>
          <cell r="G18209" t="str">
            <v>O</v>
          </cell>
          <cell r="H18209">
            <v>112430</v>
          </cell>
          <cell r="I18209" t="str">
            <v>010</v>
          </cell>
          <cell r="J18209" t="str">
            <v>17.2010</v>
          </cell>
          <cell r="K18209">
            <v>0</v>
          </cell>
          <cell r="L18209" t="str">
            <v>GBP</v>
          </cell>
          <cell r="M18209">
            <v>0</v>
          </cell>
          <cell r="N18209" t="str">
            <v>GBP</v>
          </cell>
          <cell r="O18209">
            <v>0</v>
          </cell>
          <cell r="P18209" t="str">
            <v>GBP</v>
          </cell>
          <cell r="Q18209">
            <v>0</v>
          </cell>
          <cell r="R18209" t="str">
            <v>GBP</v>
          </cell>
        </row>
        <row r="18210">
          <cell r="A18210" t="str">
            <v>1000</v>
          </cell>
          <cell r="B18210" t="str">
            <v>0120</v>
          </cell>
          <cell r="C18210" t="str">
            <v>C36</v>
          </cell>
          <cell r="D18210" t="str">
            <v>000820</v>
          </cell>
          <cell r="E18210" t="str">
            <v>N3</v>
          </cell>
          <cell r="F18210" t="str">
            <v>980010421</v>
          </cell>
          <cell r="G18210" t="str">
            <v>O</v>
          </cell>
          <cell r="H18210">
            <v>112430</v>
          </cell>
          <cell r="I18210" t="str">
            <v>010</v>
          </cell>
          <cell r="J18210" t="str">
            <v>20.2010</v>
          </cell>
          <cell r="K18210">
            <v>0</v>
          </cell>
          <cell r="L18210" t="str">
            <v>GBP</v>
          </cell>
          <cell r="M18210">
            <v>0</v>
          </cell>
          <cell r="N18210" t="str">
            <v>GBP</v>
          </cell>
          <cell r="O18210">
            <v>24.21</v>
          </cell>
          <cell r="P18210" t="str">
            <v>GBP</v>
          </cell>
          <cell r="Q18210">
            <v>141.599999999999</v>
          </cell>
          <cell r="R18210" t="str">
            <v>GBP</v>
          </cell>
        </row>
        <row r="18211">
          <cell r="A18211" t="str">
            <v>1000</v>
          </cell>
          <cell r="B18211" t="str">
            <v>0120</v>
          </cell>
          <cell r="C18211" t="str">
            <v>C36</v>
          </cell>
          <cell r="D18211" t="str">
            <v>000820</v>
          </cell>
          <cell r="E18211" t="str">
            <v>N3</v>
          </cell>
          <cell r="F18211" t="str">
            <v>980010421</v>
          </cell>
          <cell r="G18211" t="str">
            <v>O</v>
          </cell>
          <cell r="H18211">
            <v>112430</v>
          </cell>
          <cell r="I18211" t="str">
            <v>010</v>
          </cell>
          <cell r="J18211" t="str">
            <v>21.2010</v>
          </cell>
          <cell r="K18211">
            <v>0</v>
          </cell>
          <cell r="L18211" t="str">
            <v>GBP</v>
          </cell>
          <cell r="M18211">
            <v>0</v>
          </cell>
          <cell r="N18211" t="str">
            <v>GBP</v>
          </cell>
          <cell r="O18211">
            <v>0</v>
          </cell>
          <cell r="P18211" t="str">
            <v>GBP</v>
          </cell>
          <cell r="Q18211">
            <v>0</v>
          </cell>
          <cell r="R18211" t="str">
            <v>GBP</v>
          </cell>
        </row>
        <row r="18212">
          <cell r="A18212" t="str">
            <v>1000</v>
          </cell>
          <cell r="B18212" t="str">
            <v>0120</v>
          </cell>
          <cell r="C18212" t="str">
            <v>C36</v>
          </cell>
          <cell r="D18212" t="str">
            <v>000820</v>
          </cell>
          <cell r="E18212" t="str">
            <v>N3</v>
          </cell>
          <cell r="F18212" t="str">
            <v>980010421</v>
          </cell>
          <cell r="G18212" t="str">
            <v>O</v>
          </cell>
          <cell r="H18212">
            <v>112430</v>
          </cell>
          <cell r="I18212" t="str">
            <v>010</v>
          </cell>
          <cell r="J18212" t="str">
            <v>22.2010</v>
          </cell>
          <cell r="K18212">
            <v>0</v>
          </cell>
          <cell r="L18212" t="str">
            <v>GBP</v>
          </cell>
          <cell r="M18212">
            <v>0</v>
          </cell>
          <cell r="N18212" t="str">
            <v>GBP</v>
          </cell>
          <cell r="O18212">
            <v>48.42</v>
          </cell>
          <cell r="P18212" t="str">
            <v>GBP</v>
          </cell>
          <cell r="Q18212">
            <v>283.19999999999902</v>
          </cell>
          <cell r="R18212" t="str">
            <v>GBP</v>
          </cell>
        </row>
        <row r="18213">
          <cell r="A18213" t="str">
            <v>1000</v>
          </cell>
          <cell r="B18213" t="str">
            <v>0120</v>
          </cell>
          <cell r="C18213" t="str">
            <v>C36</v>
          </cell>
          <cell r="D18213" t="str">
            <v>000820</v>
          </cell>
          <cell r="E18213" t="str">
            <v>N3</v>
          </cell>
          <cell r="F18213" t="str">
            <v>980010421</v>
          </cell>
          <cell r="G18213" t="str">
            <v>O</v>
          </cell>
          <cell r="H18213">
            <v>112430</v>
          </cell>
          <cell r="I18213" t="str">
            <v>010</v>
          </cell>
          <cell r="J18213" t="str">
            <v>23.2010</v>
          </cell>
          <cell r="K18213">
            <v>0</v>
          </cell>
          <cell r="L18213" t="str">
            <v>GBP</v>
          </cell>
          <cell r="M18213">
            <v>0</v>
          </cell>
          <cell r="N18213" t="str">
            <v>GBP</v>
          </cell>
          <cell r="O18213">
            <v>0</v>
          </cell>
          <cell r="P18213" t="str">
            <v>GBP</v>
          </cell>
          <cell r="Q18213">
            <v>0</v>
          </cell>
          <cell r="R18213" t="str">
            <v>GBP</v>
          </cell>
        </row>
        <row r="18214">
          <cell r="A18214" t="str">
            <v>1000</v>
          </cell>
          <cell r="B18214" t="str">
            <v>0120</v>
          </cell>
          <cell r="C18214" t="str">
            <v>C36</v>
          </cell>
          <cell r="D18214" t="str">
            <v>000820</v>
          </cell>
          <cell r="E18214" t="str">
            <v>N3</v>
          </cell>
          <cell r="F18214" t="str">
            <v>980010421</v>
          </cell>
          <cell r="G18214" t="str">
            <v>O</v>
          </cell>
          <cell r="H18214">
            <v>112430</v>
          </cell>
          <cell r="I18214" t="str">
            <v>010</v>
          </cell>
          <cell r="J18214" t="str">
            <v>24.2010</v>
          </cell>
          <cell r="K18214">
            <v>0</v>
          </cell>
          <cell r="L18214" t="str">
            <v>GBP</v>
          </cell>
          <cell r="M18214">
            <v>0</v>
          </cell>
          <cell r="N18214" t="str">
            <v>GBP</v>
          </cell>
          <cell r="O18214">
            <v>59.799999999999898</v>
          </cell>
          <cell r="P18214" t="str">
            <v>GBP</v>
          </cell>
          <cell r="Q18214">
            <v>354</v>
          </cell>
          <cell r="R18214" t="str">
            <v>GBP</v>
          </cell>
        </row>
        <row r="18215">
          <cell r="A18215" t="str">
            <v>1000</v>
          </cell>
          <cell r="B18215" t="str">
            <v>0120</v>
          </cell>
          <cell r="C18215" t="str">
            <v>C36</v>
          </cell>
          <cell r="D18215" t="str">
            <v>000820</v>
          </cell>
          <cell r="E18215" t="str">
            <v>N3</v>
          </cell>
          <cell r="F18215" t="str">
            <v>980010421</v>
          </cell>
          <cell r="G18215" t="str">
            <v>O</v>
          </cell>
          <cell r="H18215">
            <v>112430</v>
          </cell>
          <cell r="I18215" t="str">
            <v>010</v>
          </cell>
          <cell r="J18215" t="str">
            <v>25.2010</v>
          </cell>
          <cell r="K18215">
            <v>0</v>
          </cell>
          <cell r="L18215" t="str">
            <v>GBP</v>
          </cell>
          <cell r="M18215">
            <v>0</v>
          </cell>
          <cell r="N18215" t="str">
            <v>GBP</v>
          </cell>
          <cell r="O18215">
            <v>23.92</v>
          </cell>
          <cell r="P18215" t="str">
            <v>GBP</v>
          </cell>
          <cell r="Q18215">
            <v>141.599999999999</v>
          </cell>
          <cell r="R18215" t="str">
            <v>GBP</v>
          </cell>
        </row>
        <row r="18216">
          <cell r="A18216" t="str">
            <v>1000</v>
          </cell>
          <cell r="B18216" t="str">
            <v>0120</v>
          </cell>
          <cell r="C18216" t="str">
            <v>C36</v>
          </cell>
          <cell r="D18216" t="str">
            <v>000820</v>
          </cell>
          <cell r="E18216" t="str">
            <v>N3</v>
          </cell>
          <cell r="F18216" t="str">
            <v>980010421</v>
          </cell>
          <cell r="G18216" t="str">
            <v>O</v>
          </cell>
          <cell r="H18216">
            <v>112430</v>
          </cell>
          <cell r="I18216" t="str">
            <v>010</v>
          </cell>
          <cell r="J18216" t="str">
            <v>26.2010</v>
          </cell>
          <cell r="K18216">
            <v>0</v>
          </cell>
          <cell r="L18216" t="str">
            <v>GBP</v>
          </cell>
          <cell r="M18216">
            <v>0</v>
          </cell>
          <cell r="N18216" t="str">
            <v>GBP</v>
          </cell>
          <cell r="O18216">
            <v>11.96</v>
          </cell>
          <cell r="P18216" t="str">
            <v>GBP</v>
          </cell>
          <cell r="Q18216">
            <v>70.799999999999898</v>
          </cell>
          <cell r="R18216" t="str">
            <v>GBP</v>
          </cell>
        </row>
        <row r="18217">
          <cell r="A18217" t="str">
            <v>1000</v>
          </cell>
          <cell r="B18217" t="str">
            <v>0120</v>
          </cell>
          <cell r="C18217" t="str">
            <v>C36</v>
          </cell>
          <cell r="D18217" t="str">
            <v>000820</v>
          </cell>
          <cell r="E18217" t="str">
            <v>N3</v>
          </cell>
          <cell r="F18217" t="str">
            <v>980010421</v>
          </cell>
          <cell r="G18217" t="str">
            <v>O</v>
          </cell>
          <cell r="H18217">
            <v>112430</v>
          </cell>
          <cell r="I18217" t="str">
            <v>010</v>
          </cell>
          <cell r="J18217" t="str">
            <v>27.2010</v>
          </cell>
          <cell r="K18217">
            <v>0</v>
          </cell>
          <cell r="L18217" t="str">
            <v>GBP</v>
          </cell>
          <cell r="M18217">
            <v>0</v>
          </cell>
          <cell r="N18217" t="str">
            <v>GBP</v>
          </cell>
          <cell r="O18217">
            <v>35.880000000000003</v>
          </cell>
          <cell r="P18217" t="str">
            <v>GBP</v>
          </cell>
          <cell r="Q18217">
            <v>212.4</v>
          </cell>
          <cell r="R18217" t="str">
            <v>GBP</v>
          </cell>
        </row>
        <row r="18218">
          <cell r="A18218" t="str">
            <v>1000</v>
          </cell>
          <cell r="B18218" t="str">
            <v>0120</v>
          </cell>
          <cell r="C18218" t="str">
            <v>C36</v>
          </cell>
          <cell r="D18218" t="str">
            <v>000820</v>
          </cell>
          <cell r="E18218" t="str">
            <v>N3</v>
          </cell>
          <cell r="F18218" t="str">
            <v>980010421</v>
          </cell>
          <cell r="G18218" t="str">
            <v>O</v>
          </cell>
          <cell r="H18218">
            <v>112430</v>
          </cell>
          <cell r="I18218" t="str">
            <v>010</v>
          </cell>
          <cell r="J18218" t="str">
            <v>28.2010</v>
          </cell>
          <cell r="K18218">
            <v>0</v>
          </cell>
          <cell r="L18218" t="str">
            <v>GBP</v>
          </cell>
          <cell r="M18218">
            <v>0</v>
          </cell>
          <cell r="N18218" t="str">
            <v>GBP</v>
          </cell>
          <cell r="O18218">
            <v>46.899999999999899</v>
          </cell>
          <cell r="P18218" t="str">
            <v>GBP</v>
          </cell>
          <cell r="Q18218">
            <v>283.19999999999902</v>
          </cell>
          <cell r="R18218" t="str">
            <v>GBP</v>
          </cell>
        </row>
        <row r="18219">
          <cell r="A18219" t="str">
            <v>1000</v>
          </cell>
          <cell r="B18219" t="str">
            <v>0120</v>
          </cell>
          <cell r="C18219" t="str">
            <v>C36</v>
          </cell>
          <cell r="D18219" t="str">
            <v>000820</v>
          </cell>
          <cell r="E18219" t="str">
            <v>N3</v>
          </cell>
          <cell r="F18219" t="str">
            <v>980010421</v>
          </cell>
          <cell r="G18219" t="str">
            <v>O</v>
          </cell>
          <cell r="H18219">
            <v>112430</v>
          </cell>
          <cell r="I18219" t="str">
            <v>010</v>
          </cell>
          <cell r="J18219" t="str">
            <v>29.2010</v>
          </cell>
          <cell r="K18219">
            <v>0</v>
          </cell>
          <cell r="L18219" t="str">
            <v>GBP</v>
          </cell>
          <cell r="M18219">
            <v>0</v>
          </cell>
          <cell r="N18219" t="str">
            <v>GBP</v>
          </cell>
          <cell r="O18219">
            <v>11.6099999999999</v>
          </cell>
          <cell r="P18219" t="str">
            <v>GBP</v>
          </cell>
          <cell r="Q18219">
            <v>70.799999999999898</v>
          </cell>
          <cell r="R18219" t="str">
            <v>GBP</v>
          </cell>
        </row>
        <row r="18220">
          <cell r="A18220" t="str">
            <v>1000</v>
          </cell>
          <cell r="B18220" t="str">
            <v>0120</v>
          </cell>
          <cell r="C18220" t="str">
            <v>C36</v>
          </cell>
          <cell r="D18220" t="str">
            <v>000820</v>
          </cell>
          <cell r="E18220" t="str">
            <v>N3</v>
          </cell>
          <cell r="F18220" t="str">
            <v>980010421</v>
          </cell>
          <cell r="G18220" t="str">
            <v>O</v>
          </cell>
          <cell r="H18220">
            <v>112430</v>
          </cell>
          <cell r="I18220" t="str">
            <v>010</v>
          </cell>
          <cell r="J18220" t="str">
            <v>30.2010</v>
          </cell>
          <cell r="K18220">
            <v>0</v>
          </cell>
          <cell r="L18220" t="str">
            <v>GBP</v>
          </cell>
          <cell r="M18220">
            <v>0</v>
          </cell>
          <cell r="N18220" t="str">
            <v>GBP</v>
          </cell>
          <cell r="O18220">
            <v>96.75</v>
          </cell>
          <cell r="P18220" t="str">
            <v>GBP</v>
          </cell>
          <cell r="Q18220">
            <v>590</v>
          </cell>
          <cell r="R18220" t="str">
            <v>GBP</v>
          </cell>
        </row>
        <row r="18221">
          <cell r="A18221" t="str">
            <v>1000</v>
          </cell>
          <cell r="B18221" t="str">
            <v>0120</v>
          </cell>
          <cell r="C18221" t="str">
            <v>C36</v>
          </cell>
          <cell r="D18221" t="str">
            <v>000820</v>
          </cell>
          <cell r="E18221" t="str">
            <v>N3</v>
          </cell>
          <cell r="F18221" t="str">
            <v>980010421</v>
          </cell>
          <cell r="G18221" t="str">
            <v>O</v>
          </cell>
          <cell r="H18221">
            <v>112450</v>
          </cell>
          <cell r="I18221" t="str">
            <v>010</v>
          </cell>
          <cell r="J18221" t="str">
            <v>15.2010</v>
          </cell>
          <cell r="K18221">
            <v>0</v>
          </cell>
          <cell r="L18221" t="str">
            <v>GBP</v>
          </cell>
          <cell r="M18221">
            <v>0</v>
          </cell>
          <cell r="N18221" t="str">
            <v>GBP</v>
          </cell>
          <cell r="O18221">
            <v>21.329999999999899</v>
          </cell>
          <cell r="P18221" t="str">
            <v>GBP</v>
          </cell>
          <cell r="Q18221">
            <v>112.8</v>
          </cell>
          <cell r="R18221" t="str">
            <v>GBP</v>
          </cell>
        </row>
        <row r="18222">
          <cell r="A18222" t="str">
            <v>1000</v>
          </cell>
          <cell r="B18222" t="str">
            <v>0120</v>
          </cell>
          <cell r="C18222" t="str">
            <v>C36</v>
          </cell>
          <cell r="D18222" t="str">
            <v>000820</v>
          </cell>
          <cell r="E18222" t="str">
            <v>N3</v>
          </cell>
          <cell r="F18222" t="str">
            <v>980010421</v>
          </cell>
          <cell r="G18222" t="str">
            <v>O</v>
          </cell>
          <cell r="H18222">
            <v>112450</v>
          </cell>
          <cell r="I18222" t="str">
            <v>010</v>
          </cell>
          <cell r="J18222" t="str">
            <v>16.2010</v>
          </cell>
          <cell r="K18222">
            <v>0</v>
          </cell>
          <cell r="L18222" t="str">
            <v>GBP</v>
          </cell>
          <cell r="M18222">
            <v>0</v>
          </cell>
          <cell r="N18222" t="str">
            <v>GBP</v>
          </cell>
          <cell r="O18222">
            <v>10.66</v>
          </cell>
          <cell r="P18222" t="str">
            <v>GBP</v>
          </cell>
          <cell r="Q18222">
            <v>56.399999999999899</v>
          </cell>
          <cell r="R18222" t="str">
            <v>GBP</v>
          </cell>
        </row>
        <row r="18223">
          <cell r="A18223" t="str">
            <v>1000</v>
          </cell>
          <cell r="B18223" t="str">
            <v>0120</v>
          </cell>
          <cell r="C18223" t="str">
            <v>C36</v>
          </cell>
          <cell r="D18223" t="str">
            <v>000820</v>
          </cell>
          <cell r="E18223" t="str">
            <v>N3</v>
          </cell>
          <cell r="F18223" t="str">
            <v>980010421</v>
          </cell>
          <cell r="G18223" t="str">
            <v>O</v>
          </cell>
          <cell r="H18223">
            <v>112450</v>
          </cell>
          <cell r="I18223" t="str">
            <v>010</v>
          </cell>
          <cell r="J18223" t="str">
            <v>17.2010</v>
          </cell>
          <cell r="K18223">
            <v>0</v>
          </cell>
          <cell r="L18223" t="str">
            <v>GBP</v>
          </cell>
          <cell r="M18223">
            <v>0</v>
          </cell>
          <cell r="N18223" t="str">
            <v>GBP</v>
          </cell>
          <cell r="O18223">
            <v>0</v>
          </cell>
          <cell r="P18223" t="str">
            <v>GBP</v>
          </cell>
          <cell r="Q18223">
            <v>0</v>
          </cell>
          <cell r="R18223" t="str">
            <v>GBP</v>
          </cell>
        </row>
        <row r="18224">
          <cell r="A18224" t="str">
            <v>1000</v>
          </cell>
          <cell r="B18224" t="str">
            <v>0120</v>
          </cell>
          <cell r="C18224" t="str">
            <v>C36</v>
          </cell>
          <cell r="D18224" t="str">
            <v>000820</v>
          </cell>
          <cell r="E18224" t="str">
            <v>N3</v>
          </cell>
          <cell r="F18224" t="str">
            <v>980010421</v>
          </cell>
          <cell r="G18224" t="str">
            <v>O</v>
          </cell>
          <cell r="H18224">
            <v>112450</v>
          </cell>
          <cell r="I18224" t="str">
            <v>010</v>
          </cell>
          <cell r="J18224" t="str">
            <v>22.2010</v>
          </cell>
          <cell r="K18224">
            <v>0</v>
          </cell>
          <cell r="L18224" t="str">
            <v>GBP</v>
          </cell>
          <cell r="M18224">
            <v>0</v>
          </cell>
          <cell r="N18224" t="str">
            <v>GBP</v>
          </cell>
          <cell r="O18224">
            <v>10.71</v>
          </cell>
          <cell r="P18224" t="str">
            <v>GBP</v>
          </cell>
          <cell r="Q18224">
            <v>57.6</v>
          </cell>
          <cell r="R18224" t="str">
            <v>GBP</v>
          </cell>
        </row>
        <row r="18225">
          <cell r="A18225" t="str">
            <v>1000</v>
          </cell>
          <cell r="B18225" t="str">
            <v>0120</v>
          </cell>
          <cell r="C18225" t="str">
            <v>C36</v>
          </cell>
          <cell r="D18225" t="str">
            <v>000820</v>
          </cell>
          <cell r="E18225" t="str">
            <v>N3</v>
          </cell>
          <cell r="F18225" t="str">
            <v>980010421</v>
          </cell>
          <cell r="G18225" t="str">
            <v>O</v>
          </cell>
          <cell r="H18225">
            <v>112450</v>
          </cell>
          <cell r="I18225" t="str">
            <v>010</v>
          </cell>
          <cell r="J18225" t="str">
            <v>23.2010</v>
          </cell>
          <cell r="K18225">
            <v>0</v>
          </cell>
          <cell r="L18225" t="str">
            <v>GBP</v>
          </cell>
          <cell r="M18225">
            <v>0</v>
          </cell>
          <cell r="N18225" t="str">
            <v>GBP</v>
          </cell>
          <cell r="O18225">
            <v>0</v>
          </cell>
          <cell r="P18225" t="str">
            <v>GBP</v>
          </cell>
          <cell r="Q18225">
            <v>0</v>
          </cell>
          <cell r="R18225" t="str">
            <v>GBP</v>
          </cell>
        </row>
        <row r="18226">
          <cell r="A18226" t="str">
            <v>1000</v>
          </cell>
          <cell r="B18226" t="str">
            <v>0120</v>
          </cell>
          <cell r="C18226" t="str">
            <v>C36</v>
          </cell>
          <cell r="D18226" t="str">
            <v>000820</v>
          </cell>
          <cell r="E18226" t="str">
            <v>N3</v>
          </cell>
          <cell r="F18226" t="str">
            <v>980010421</v>
          </cell>
          <cell r="G18226" t="str">
            <v>O</v>
          </cell>
          <cell r="H18226">
            <v>112450</v>
          </cell>
          <cell r="I18226" t="str">
            <v>010</v>
          </cell>
          <cell r="J18226" t="str">
            <v>24.2010</v>
          </cell>
          <cell r="K18226">
            <v>0</v>
          </cell>
          <cell r="L18226" t="str">
            <v>GBP</v>
          </cell>
          <cell r="M18226">
            <v>0</v>
          </cell>
          <cell r="N18226" t="str">
            <v>GBP</v>
          </cell>
          <cell r="O18226">
            <v>32.130000000000003</v>
          </cell>
          <cell r="P18226" t="str">
            <v>GBP</v>
          </cell>
          <cell r="Q18226">
            <v>172.8</v>
          </cell>
          <cell r="R18226" t="str">
            <v>GBP</v>
          </cell>
        </row>
        <row r="18227">
          <cell r="A18227" t="str">
            <v>1000</v>
          </cell>
          <cell r="B18227" t="str">
            <v>0120</v>
          </cell>
          <cell r="C18227" t="str">
            <v>C36</v>
          </cell>
          <cell r="D18227" t="str">
            <v>000820</v>
          </cell>
          <cell r="E18227" t="str">
            <v>N3</v>
          </cell>
          <cell r="F18227" t="str">
            <v>980010421</v>
          </cell>
          <cell r="G18227" t="str">
            <v>O</v>
          </cell>
          <cell r="H18227">
            <v>112450</v>
          </cell>
          <cell r="I18227" t="str">
            <v>010</v>
          </cell>
          <cell r="J18227" t="str">
            <v>25.2010</v>
          </cell>
          <cell r="K18227">
            <v>0</v>
          </cell>
          <cell r="L18227" t="str">
            <v>GBP</v>
          </cell>
          <cell r="M18227">
            <v>0</v>
          </cell>
          <cell r="N18227" t="str">
            <v>GBP</v>
          </cell>
          <cell r="O18227">
            <v>42.85</v>
          </cell>
          <cell r="P18227" t="str">
            <v>GBP</v>
          </cell>
          <cell r="Q18227">
            <v>230.4</v>
          </cell>
          <cell r="R18227" t="str">
            <v>GBP</v>
          </cell>
        </row>
        <row r="18228">
          <cell r="A18228" t="str">
            <v>1000</v>
          </cell>
          <cell r="B18228" t="str">
            <v>0120</v>
          </cell>
          <cell r="C18228" t="str">
            <v>C36</v>
          </cell>
          <cell r="D18228" t="str">
            <v>000820</v>
          </cell>
          <cell r="E18228" t="str">
            <v>N3</v>
          </cell>
          <cell r="F18228" t="str">
            <v>980010421</v>
          </cell>
          <cell r="G18228" t="str">
            <v>O</v>
          </cell>
          <cell r="H18228">
            <v>112450</v>
          </cell>
          <cell r="I18228" t="str">
            <v>010</v>
          </cell>
          <cell r="J18228" t="str">
            <v>26.2010</v>
          </cell>
          <cell r="K18228">
            <v>0</v>
          </cell>
          <cell r="L18228" t="str">
            <v>GBP</v>
          </cell>
          <cell r="M18228">
            <v>0</v>
          </cell>
          <cell r="N18228" t="str">
            <v>GBP</v>
          </cell>
          <cell r="O18228">
            <v>10.71</v>
          </cell>
          <cell r="P18228" t="str">
            <v>GBP</v>
          </cell>
          <cell r="Q18228">
            <v>57.6</v>
          </cell>
          <cell r="R18228" t="str">
            <v>GBP</v>
          </cell>
        </row>
        <row r="18229">
          <cell r="A18229" t="str">
            <v>1000</v>
          </cell>
          <cell r="B18229" t="str">
            <v>0120</v>
          </cell>
          <cell r="C18229" t="str">
            <v>C36</v>
          </cell>
          <cell r="D18229" t="str">
            <v>000820</v>
          </cell>
          <cell r="E18229" t="str">
            <v>N3</v>
          </cell>
          <cell r="F18229" t="str">
            <v>980010421</v>
          </cell>
          <cell r="G18229" t="str">
            <v>O</v>
          </cell>
          <cell r="H18229">
            <v>112450</v>
          </cell>
          <cell r="I18229" t="str">
            <v>010</v>
          </cell>
          <cell r="J18229" t="str">
            <v>27.2010</v>
          </cell>
          <cell r="K18229">
            <v>0</v>
          </cell>
          <cell r="L18229" t="str">
            <v>GBP</v>
          </cell>
          <cell r="M18229">
            <v>0</v>
          </cell>
          <cell r="N18229" t="str">
            <v>GBP</v>
          </cell>
          <cell r="O18229">
            <v>21.0399999999999</v>
          </cell>
          <cell r="P18229" t="str">
            <v>GBP</v>
          </cell>
          <cell r="Q18229">
            <v>115.2</v>
          </cell>
          <cell r="R18229" t="str">
            <v>GBP</v>
          </cell>
        </row>
        <row r="18230">
          <cell r="A18230" t="str">
            <v>1000</v>
          </cell>
          <cell r="B18230" t="str">
            <v>0120</v>
          </cell>
          <cell r="C18230" t="str">
            <v>C36</v>
          </cell>
          <cell r="D18230" t="str">
            <v>000820</v>
          </cell>
          <cell r="E18230" t="str">
            <v>N3</v>
          </cell>
          <cell r="F18230" t="str">
            <v>980010421</v>
          </cell>
          <cell r="G18230" t="str">
            <v>O</v>
          </cell>
          <cell r="H18230">
            <v>112450</v>
          </cell>
          <cell r="I18230" t="str">
            <v>010</v>
          </cell>
          <cell r="J18230" t="str">
            <v>28.2010</v>
          </cell>
          <cell r="K18230">
            <v>0</v>
          </cell>
          <cell r="L18230" t="str">
            <v>GBP</v>
          </cell>
          <cell r="M18230">
            <v>0</v>
          </cell>
          <cell r="N18230" t="str">
            <v>GBP</v>
          </cell>
          <cell r="O18230">
            <v>10.52</v>
          </cell>
          <cell r="P18230" t="str">
            <v>GBP</v>
          </cell>
          <cell r="Q18230">
            <v>57.6</v>
          </cell>
          <cell r="R18230" t="str">
            <v>GBP</v>
          </cell>
        </row>
        <row r="18231">
          <cell r="A18231" t="str">
            <v>1000</v>
          </cell>
          <cell r="B18231" t="str">
            <v>0120</v>
          </cell>
          <cell r="C18231" t="str">
            <v>C36</v>
          </cell>
          <cell r="D18231" t="str">
            <v>000820</v>
          </cell>
          <cell r="E18231" t="str">
            <v>N3</v>
          </cell>
          <cell r="F18231" t="str">
            <v>980010421</v>
          </cell>
          <cell r="G18231" t="str">
            <v>O</v>
          </cell>
          <cell r="H18231">
            <v>112450</v>
          </cell>
          <cell r="I18231" t="str">
            <v>010</v>
          </cell>
          <cell r="J18231" t="str">
            <v>29.2010</v>
          </cell>
          <cell r="K18231">
            <v>0</v>
          </cell>
          <cell r="L18231" t="str">
            <v>GBP</v>
          </cell>
          <cell r="M18231">
            <v>0</v>
          </cell>
          <cell r="N18231" t="str">
            <v>GBP</v>
          </cell>
          <cell r="O18231">
            <v>31.559999999999899</v>
          </cell>
          <cell r="P18231" t="str">
            <v>GBP</v>
          </cell>
          <cell r="Q18231">
            <v>172.8</v>
          </cell>
          <cell r="R18231" t="str">
            <v>GBP</v>
          </cell>
        </row>
        <row r="18232">
          <cell r="A18232" t="str">
            <v>1000</v>
          </cell>
          <cell r="B18232" t="str">
            <v>0120</v>
          </cell>
          <cell r="C18232" t="str">
            <v>C36</v>
          </cell>
          <cell r="D18232" t="str">
            <v>000820</v>
          </cell>
          <cell r="E18232" t="str">
            <v>N3</v>
          </cell>
          <cell r="F18232" t="str">
            <v>980010421</v>
          </cell>
          <cell r="G18232" t="str">
            <v>O</v>
          </cell>
          <cell r="H18232">
            <v>112450</v>
          </cell>
          <cell r="I18232" t="str">
            <v>010</v>
          </cell>
          <cell r="J18232" t="str">
            <v>30.2010</v>
          </cell>
          <cell r="K18232">
            <v>0</v>
          </cell>
          <cell r="L18232" t="str">
            <v>GBP</v>
          </cell>
          <cell r="M18232">
            <v>0</v>
          </cell>
          <cell r="N18232" t="str">
            <v>GBP</v>
          </cell>
          <cell r="O18232">
            <v>78.400000000000006</v>
          </cell>
          <cell r="P18232" t="str">
            <v>GBP</v>
          </cell>
          <cell r="Q18232">
            <v>441.6</v>
          </cell>
          <cell r="R18232" t="str">
            <v>GBP</v>
          </cell>
        </row>
        <row r="18233">
          <cell r="A18233" t="str">
            <v>1000</v>
          </cell>
          <cell r="B18233" t="str">
            <v>0120</v>
          </cell>
          <cell r="C18233" t="str">
            <v>C36</v>
          </cell>
          <cell r="D18233" t="str">
            <v>000820</v>
          </cell>
          <cell r="E18233" t="str">
            <v>N3</v>
          </cell>
          <cell r="F18233" t="str">
            <v>980010421</v>
          </cell>
          <cell r="G18233" t="str">
            <v>O</v>
          </cell>
          <cell r="H18233">
            <v>112450</v>
          </cell>
          <cell r="I18233" t="str">
            <v>010</v>
          </cell>
          <cell r="J18233" t="str">
            <v>31.2010</v>
          </cell>
          <cell r="K18233">
            <v>0</v>
          </cell>
          <cell r="L18233" t="str">
            <v>GBP</v>
          </cell>
          <cell r="M18233">
            <v>0</v>
          </cell>
          <cell r="N18233" t="str">
            <v>GBP</v>
          </cell>
          <cell r="O18233">
            <v>30.68</v>
          </cell>
          <cell r="P18233" t="str">
            <v>GBP</v>
          </cell>
          <cell r="Q18233">
            <v>172.8</v>
          </cell>
          <cell r="R18233" t="str">
            <v>GBP</v>
          </cell>
        </row>
        <row r="18234">
          <cell r="A18234" t="str">
            <v>1000</v>
          </cell>
          <cell r="B18234" t="str">
            <v>0120</v>
          </cell>
          <cell r="C18234" t="str">
            <v>C36</v>
          </cell>
          <cell r="D18234" t="str">
            <v>000820</v>
          </cell>
          <cell r="E18234" t="str">
            <v>N3</v>
          </cell>
          <cell r="F18234" t="str">
            <v>980010421</v>
          </cell>
          <cell r="G18234" t="str">
            <v>O</v>
          </cell>
          <cell r="H18234">
            <v>112450</v>
          </cell>
          <cell r="I18234" t="str">
            <v>010</v>
          </cell>
          <cell r="J18234" t="str">
            <v>32.2010</v>
          </cell>
          <cell r="K18234">
            <v>0</v>
          </cell>
          <cell r="L18234" t="str">
            <v>GBP</v>
          </cell>
          <cell r="M18234">
            <v>0</v>
          </cell>
          <cell r="N18234" t="str">
            <v>GBP</v>
          </cell>
          <cell r="O18234">
            <v>0</v>
          </cell>
          <cell r="P18234" t="str">
            <v>GBP</v>
          </cell>
          <cell r="Q18234">
            <v>0</v>
          </cell>
          <cell r="R18234" t="str">
            <v>GBP</v>
          </cell>
        </row>
        <row r="18235">
          <cell r="A18235" t="str">
            <v>1000</v>
          </cell>
          <cell r="B18235" t="str">
            <v>0120</v>
          </cell>
          <cell r="C18235" t="str">
            <v>C36</v>
          </cell>
          <cell r="D18235" t="str">
            <v>000820</v>
          </cell>
          <cell r="E18235" t="str">
            <v>N3</v>
          </cell>
          <cell r="F18235" t="str">
            <v>980010421</v>
          </cell>
          <cell r="G18235" t="str">
            <v>O</v>
          </cell>
          <cell r="H18235">
            <v>112460</v>
          </cell>
          <cell r="I18235" t="str">
            <v>010</v>
          </cell>
          <cell r="J18235" t="str">
            <v>02.2010</v>
          </cell>
          <cell r="K18235">
            <v>0</v>
          </cell>
          <cell r="L18235" t="str">
            <v>GBP</v>
          </cell>
          <cell r="M18235">
            <v>0</v>
          </cell>
          <cell r="N18235" t="str">
            <v>GBP</v>
          </cell>
          <cell r="O18235">
            <v>14.63</v>
          </cell>
          <cell r="P18235" t="str">
            <v>GBP</v>
          </cell>
          <cell r="Q18235">
            <v>79.680000000000007</v>
          </cell>
          <cell r="R18235" t="str">
            <v>GBP</v>
          </cell>
        </row>
        <row r="18236">
          <cell r="A18236" t="str">
            <v>1000</v>
          </cell>
          <cell r="B18236" t="str">
            <v>0120</v>
          </cell>
          <cell r="C18236" t="str">
            <v>C36</v>
          </cell>
          <cell r="D18236" t="str">
            <v>000820</v>
          </cell>
          <cell r="E18236" t="str">
            <v>N3</v>
          </cell>
          <cell r="F18236" t="str">
            <v>980010421</v>
          </cell>
          <cell r="G18236" t="str">
            <v>O</v>
          </cell>
          <cell r="H18236">
            <v>112460</v>
          </cell>
          <cell r="I18236" t="str">
            <v>010</v>
          </cell>
          <cell r="J18236" t="str">
            <v>10.2010</v>
          </cell>
          <cell r="K18236">
            <v>0</v>
          </cell>
          <cell r="L18236" t="str">
            <v>GBP</v>
          </cell>
          <cell r="M18236">
            <v>0</v>
          </cell>
          <cell r="N18236" t="str">
            <v>GBP</v>
          </cell>
          <cell r="O18236">
            <v>14.97</v>
          </cell>
          <cell r="P18236" t="str">
            <v>GBP</v>
          </cell>
          <cell r="Q18236">
            <v>79.680000000000007</v>
          </cell>
          <cell r="R18236" t="str">
            <v>GBP</v>
          </cell>
        </row>
        <row r="18237">
          <cell r="A18237" t="str">
            <v>1000</v>
          </cell>
          <cell r="B18237" t="str">
            <v>0120</v>
          </cell>
          <cell r="C18237" t="str">
            <v>C36</v>
          </cell>
          <cell r="D18237" t="str">
            <v>000820</v>
          </cell>
          <cell r="E18237" t="str">
            <v>N3</v>
          </cell>
          <cell r="F18237" t="str">
            <v>980010421</v>
          </cell>
          <cell r="G18237" t="str">
            <v>O</v>
          </cell>
          <cell r="H18237">
            <v>112460</v>
          </cell>
          <cell r="I18237" t="str">
            <v>010</v>
          </cell>
          <cell r="J18237" t="str">
            <v>11.2010</v>
          </cell>
          <cell r="K18237">
            <v>0</v>
          </cell>
          <cell r="L18237" t="str">
            <v>GBP</v>
          </cell>
          <cell r="M18237">
            <v>0</v>
          </cell>
          <cell r="N18237" t="str">
            <v>GBP</v>
          </cell>
          <cell r="O18237">
            <v>14.97</v>
          </cell>
          <cell r="P18237" t="str">
            <v>GBP</v>
          </cell>
          <cell r="Q18237">
            <v>79.680000000000007</v>
          </cell>
          <cell r="R18237" t="str">
            <v>GBP</v>
          </cell>
        </row>
        <row r="18238">
          <cell r="A18238" t="str">
            <v>1000</v>
          </cell>
          <cell r="B18238" t="str">
            <v>0120</v>
          </cell>
          <cell r="C18238" t="str">
            <v>C36</v>
          </cell>
          <cell r="D18238" t="str">
            <v>000820</v>
          </cell>
          <cell r="E18238" t="str">
            <v>N3</v>
          </cell>
          <cell r="F18238" t="str">
            <v>980010421</v>
          </cell>
          <cell r="G18238" t="str">
            <v>O</v>
          </cell>
          <cell r="H18238">
            <v>112460</v>
          </cell>
          <cell r="I18238" t="str">
            <v>010</v>
          </cell>
          <cell r="J18238" t="str">
            <v>20.2010</v>
          </cell>
          <cell r="K18238">
            <v>0</v>
          </cell>
          <cell r="L18238" t="str">
            <v>GBP</v>
          </cell>
          <cell r="M18238">
            <v>0</v>
          </cell>
          <cell r="N18238" t="str">
            <v>GBP</v>
          </cell>
          <cell r="O18238">
            <v>14.8599999999999</v>
          </cell>
          <cell r="P18238" t="str">
            <v>GBP</v>
          </cell>
          <cell r="Q18238">
            <v>84</v>
          </cell>
          <cell r="R18238" t="str">
            <v>GBP</v>
          </cell>
        </row>
        <row r="18239">
          <cell r="A18239" t="str">
            <v>1000</v>
          </cell>
          <cell r="B18239" t="str">
            <v>0120</v>
          </cell>
          <cell r="C18239" t="str">
            <v>C36</v>
          </cell>
          <cell r="D18239" t="str">
            <v>000820</v>
          </cell>
          <cell r="E18239" t="str">
            <v>N3</v>
          </cell>
          <cell r="F18239" t="str">
            <v>980010421</v>
          </cell>
          <cell r="G18239" t="str">
            <v>O</v>
          </cell>
          <cell r="H18239">
            <v>112460</v>
          </cell>
          <cell r="I18239" t="str">
            <v>010</v>
          </cell>
          <cell r="J18239" t="str">
            <v>21.2010</v>
          </cell>
          <cell r="K18239">
            <v>0</v>
          </cell>
          <cell r="L18239" t="str">
            <v>GBP</v>
          </cell>
          <cell r="M18239">
            <v>0</v>
          </cell>
          <cell r="N18239" t="str">
            <v>GBP</v>
          </cell>
          <cell r="O18239">
            <v>0</v>
          </cell>
          <cell r="P18239" t="str">
            <v>GBP</v>
          </cell>
          <cell r="Q18239">
            <v>0</v>
          </cell>
          <cell r="R18239" t="str">
            <v>GBP</v>
          </cell>
        </row>
        <row r="18240">
          <cell r="A18240" t="str">
            <v>1000</v>
          </cell>
          <cell r="B18240" t="str">
            <v>0120</v>
          </cell>
          <cell r="C18240" t="str">
            <v>C36</v>
          </cell>
          <cell r="D18240" t="str">
            <v>000820</v>
          </cell>
          <cell r="E18240" t="str">
            <v>N3</v>
          </cell>
          <cell r="F18240" t="str">
            <v>980010421</v>
          </cell>
          <cell r="G18240" t="str">
            <v>O</v>
          </cell>
          <cell r="H18240">
            <v>112460</v>
          </cell>
          <cell r="I18240" t="str">
            <v>010</v>
          </cell>
          <cell r="J18240" t="str">
            <v>25.2010</v>
          </cell>
          <cell r="K18240">
            <v>0</v>
          </cell>
          <cell r="L18240" t="str">
            <v>GBP</v>
          </cell>
          <cell r="M18240">
            <v>0</v>
          </cell>
          <cell r="N18240" t="str">
            <v>GBP</v>
          </cell>
          <cell r="O18240">
            <v>29.73</v>
          </cell>
          <cell r="P18240" t="str">
            <v>GBP</v>
          </cell>
          <cell r="Q18240">
            <v>168</v>
          </cell>
          <cell r="R18240" t="str">
            <v>GBP</v>
          </cell>
        </row>
        <row r="18241">
          <cell r="A18241" t="str">
            <v>1000</v>
          </cell>
          <cell r="B18241" t="str">
            <v>0120</v>
          </cell>
          <cell r="C18241" t="str">
            <v>C36</v>
          </cell>
          <cell r="D18241" t="str">
            <v>000820</v>
          </cell>
          <cell r="E18241" t="str">
            <v>N3</v>
          </cell>
          <cell r="F18241" t="str">
            <v>980010421</v>
          </cell>
          <cell r="G18241" t="str">
            <v>O</v>
          </cell>
          <cell r="H18241">
            <v>112460</v>
          </cell>
          <cell r="I18241" t="str">
            <v>010</v>
          </cell>
          <cell r="J18241" t="str">
            <v>26.2010</v>
          </cell>
          <cell r="K18241">
            <v>0</v>
          </cell>
          <cell r="L18241" t="str">
            <v>GBP</v>
          </cell>
          <cell r="M18241">
            <v>0</v>
          </cell>
          <cell r="N18241" t="str">
            <v>GBP</v>
          </cell>
          <cell r="O18241">
            <v>0</v>
          </cell>
          <cell r="P18241" t="str">
            <v>GBP</v>
          </cell>
          <cell r="Q18241">
            <v>0</v>
          </cell>
          <cell r="R18241" t="str">
            <v>GBP</v>
          </cell>
        </row>
        <row r="18242">
          <cell r="A18242" t="str">
            <v>1000</v>
          </cell>
          <cell r="B18242" t="str">
            <v>0120</v>
          </cell>
          <cell r="C18242" t="str">
            <v>C36</v>
          </cell>
          <cell r="D18242" t="str">
            <v>000820</v>
          </cell>
          <cell r="E18242" t="str">
            <v>N3</v>
          </cell>
          <cell r="F18242" t="str">
            <v>980010421</v>
          </cell>
          <cell r="G18242" t="str">
            <v>O</v>
          </cell>
          <cell r="H18242">
            <v>112460</v>
          </cell>
          <cell r="I18242" t="str">
            <v>010</v>
          </cell>
          <cell r="J18242" t="str">
            <v>30.2010</v>
          </cell>
          <cell r="K18242">
            <v>0</v>
          </cell>
          <cell r="L18242" t="str">
            <v>GBP</v>
          </cell>
          <cell r="M18242">
            <v>0</v>
          </cell>
          <cell r="N18242" t="str">
            <v>GBP</v>
          </cell>
          <cell r="O18242">
            <v>95.28</v>
          </cell>
          <cell r="P18242" t="str">
            <v>GBP</v>
          </cell>
          <cell r="Q18242">
            <v>560</v>
          </cell>
          <cell r="R18242" t="str">
            <v>GBP</v>
          </cell>
        </row>
        <row r="18243">
          <cell r="A18243" t="str">
            <v>1000</v>
          </cell>
          <cell r="B18243" t="str">
            <v>0120</v>
          </cell>
          <cell r="C18243" t="str">
            <v>C36</v>
          </cell>
          <cell r="D18243" t="str">
            <v>000820</v>
          </cell>
          <cell r="E18243" t="str">
            <v>N3</v>
          </cell>
          <cell r="F18243" t="str">
            <v>980010421</v>
          </cell>
          <cell r="G18243" t="str">
            <v>O</v>
          </cell>
          <cell r="H18243">
            <v>112530</v>
          </cell>
          <cell r="I18243" t="str">
            <v>010</v>
          </cell>
          <cell r="J18243" t="str">
            <v>18.2010</v>
          </cell>
          <cell r="K18243">
            <v>0</v>
          </cell>
          <cell r="L18243" t="str">
            <v>GBP</v>
          </cell>
          <cell r="M18243">
            <v>0</v>
          </cell>
          <cell r="N18243" t="str">
            <v>GBP</v>
          </cell>
          <cell r="O18243">
            <v>32.119999999999898</v>
          </cell>
          <cell r="P18243" t="str">
            <v>GBP</v>
          </cell>
          <cell r="Q18243">
            <v>191.28</v>
          </cell>
          <cell r="R18243" t="str">
            <v>GBP</v>
          </cell>
        </row>
        <row r="18244">
          <cell r="A18244" t="str">
            <v>1000</v>
          </cell>
          <cell r="B18244" t="str">
            <v>0120</v>
          </cell>
          <cell r="C18244" t="str">
            <v>C36</v>
          </cell>
          <cell r="D18244" t="str">
            <v>000820</v>
          </cell>
          <cell r="E18244" t="str">
            <v>N3</v>
          </cell>
          <cell r="F18244" t="str">
            <v>980010421</v>
          </cell>
          <cell r="G18244" t="str">
            <v>O</v>
          </cell>
          <cell r="H18244">
            <v>112530</v>
          </cell>
          <cell r="I18244" t="str">
            <v>010</v>
          </cell>
          <cell r="J18244" t="str">
            <v>19.2010</v>
          </cell>
          <cell r="K18244">
            <v>0</v>
          </cell>
          <cell r="L18244" t="str">
            <v>GBP</v>
          </cell>
          <cell r="M18244">
            <v>0</v>
          </cell>
          <cell r="N18244" t="str">
            <v>GBP</v>
          </cell>
          <cell r="O18244">
            <v>16.059999999999899</v>
          </cell>
          <cell r="P18244" t="str">
            <v>GBP</v>
          </cell>
          <cell r="Q18244">
            <v>100.8</v>
          </cell>
          <cell r="R18244" t="str">
            <v>GBP</v>
          </cell>
        </row>
        <row r="18245">
          <cell r="A18245" t="str">
            <v>1000</v>
          </cell>
          <cell r="B18245" t="str">
            <v>0120</v>
          </cell>
          <cell r="C18245" t="str">
            <v>C36</v>
          </cell>
          <cell r="D18245" t="str">
            <v>000820</v>
          </cell>
          <cell r="E18245" t="str">
            <v>N3</v>
          </cell>
          <cell r="F18245" t="str">
            <v>980010421</v>
          </cell>
          <cell r="G18245" t="str">
            <v>O</v>
          </cell>
          <cell r="H18245">
            <v>112530</v>
          </cell>
          <cell r="I18245" t="str">
            <v>010</v>
          </cell>
          <cell r="J18245" t="str">
            <v>20.2010</v>
          </cell>
          <cell r="K18245">
            <v>0</v>
          </cell>
          <cell r="L18245" t="str">
            <v>GBP</v>
          </cell>
          <cell r="M18245">
            <v>0</v>
          </cell>
          <cell r="N18245" t="str">
            <v>GBP</v>
          </cell>
          <cell r="O18245">
            <v>16.059999999999899</v>
          </cell>
          <cell r="P18245" t="str">
            <v>GBP</v>
          </cell>
          <cell r="Q18245">
            <v>100.8</v>
          </cell>
          <cell r="R18245" t="str">
            <v>GBP</v>
          </cell>
        </row>
        <row r="18246">
          <cell r="A18246" t="str">
            <v>1000</v>
          </cell>
          <cell r="B18246" t="str">
            <v>0120</v>
          </cell>
          <cell r="C18246" t="str">
            <v>C36</v>
          </cell>
          <cell r="D18246" t="str">
            <v>000820</v>
          </cell>
          <cell r="E18246" t="str">
            <v>N3</v>
          </cell>
          <cell r="F18246" t="str">
            <v>980010421</v>
          </cell>
          <cell r="G18246" t="str">
            <v>O</v>
          </cell>
          <cell r="H18246">
            <v>112530</v>
          </cell>
          <cell r="I18246" t="str">
            <v>010</v>
          </cell>
          <cell r="J18246" t="str">
            <v>21.2010</v>
          </cell>
          <cell r="K18246">
            <v>0</v>
          </cell>
          <cell r="L18246" t="str">
            <v>GBP</v>
          </cell>
          <cell r="M18246">
            <v>0</v>
          </cell>
          <cell r="N18246" t="str">
            <v>GBP</v>
          </cell>
          <cell r="O18246">
            <v>0</v>
          </cell>
          <cell r="P18246" t="str">
            <v>GBP</v>
          </cell>
          <cell r="Q18246">
            <v>0</v>
          </cell>
          <cell r="R18246" t="str">
            <v>GBP</v>
          </cell>
        </row>
        <row r="18247">
          <cell r="A18247" t="str">
            <v>1000</v>
          </cell>
          <cell r="B18247" t="str">
            <v>0120</v>
          </cell>
          <cell r="C18247" t="str">
            <v>C36</v>
          </cell>
          <cell r="D18247" t="str">
            <v>000820</v>
          </cell>
          <cell r="E18247" t="str">
            <v>N3</v>
          </cell>
          <cell r="F18247" t="str">
            <v>980010421</v>
          </cell>
          <cell r="G18247" t="str">
            <v>O</v>
          </cell>
          <cell r="H18247">
            <v>112530</v>
          </cell>
          <cell r="I18247" t="str">
            <v>010</v>
          </cell>
          <cell r="J18247" t="str">
            <v>22.2010</v>
          </cell>
          <cell r="K18247">
            <v>0</v>
          </cell>
          <cell r="L18247" t="str">
            <v>GBP</v>
          </cell>
          <cell r="M18247">
            <v>0</v>
          </cell>
          <cell r="N18247" t="str">
            <v>GBP</v>
          </cell>
          <cell r="O18247">
            <v>48.189999999999898</v>
          </cell>
          <cell r="P18247" t="str">
            <v>GBP</v>
          </cell>
          <cell r="Q18247">
            <v>302.39999999999901</v>
          </cell>
          <cell r="R18247" t="str">
            <v>GBP</v>
          </cell>
        </row>
        <row r="18248">
          <cell r="A18248" t="str">
            <v>1000</v>
          </cell>
          <cell r="B18248" t="str">
            <v>0120</v>
          </cell>
          <cell r="C18248" t="str">
            <v>C36</v>
          </cell>
          <cell r="D18248" t="str">
            <v>000820</v>
          </cell>
          <cell r="E18248" t="str">
            <v>N3</v>
          </cell>
          <cell r="F18248" t="str">
            <v>980010421</v>
          </cell>
          <cell r="G18248" t="str">
            <v>O</v>
          </cell>
          <cell r="H18248">
            <v>112530</v>
          </cell>
          <cell r="I18248" t="str">
            <v>010</v>
          </cell>
          <cell r="J18248" t="str">
            <v>23.2010</v>
          </cell>
          <cell r="K18248">
            <v>0</v>
          </cell>
          <cell r="L18248" t="str">
            <v>GBP</v>
          </cell>
          <cell r="M18248">
            <v>0</v>
          </cell>
          <cell r="N18248" t="str">
            <v>GBP</v>
          </cell>
          <cell r="O18248">
            <v>0</v>
          </cell>
          <cell r="P18248" t="str">
            <v>GBP</v>
          </cell>
          <cell r="Q18248">
            <v>0</v>
          </cell>
          <cell r="R18248" t="str">
            <v>GBP</v>
          </cell>
        </row>
        <row r="18249">
          <cell r="A18249" t="str">
            <v>1000</v>
          </cell>
          <cell r="B18249" t="str">
            <v>0120</v>
          </cell>
          <cell r="C18249" t="str">
            <v>C36</v>
          </cell>
          <cell r="D18249" t="str">
            <v>000820</v>
          </cell>
          <cell r="E18249" t="str">
            <v>N3</v>
          </cell>
          <cell r="F18249" t="str">
            <v>980010421</v>
          </cell>
          <cell r="G18249" t="str">
            <v>O</v>
          </cell>
          <cell r="H18249">
            <v>112530</v>
          </cell>
          <cell r="I18249" t="str">
            <v>010</v>
          </cell>
          <cell r="J18249" t="str">
            <v>24.2010</v>
          </cell>
          <cell r="K18249">
            <v>0</v>
          </cell>
          <cell r="L18249" t="str">
            <v>GBP</v>
          </cell>
          <cell r="M18249">
            <v>0</v>
          </cell>
          <cell r="N18249" t="str">
            <v>GBP</v>
          </cell>
          <cell r="O18249">
            <v>31.23</v>
          </cell>
          <cell r="P18249" t="str">
            <v>GBP</v>
          </cell>
          <cell r="Q18249">
            <v>201.599999999999</v>
          </cell>
          <cell r="R18249" t="str">
            <v>GBP</v>
          </cell>
        </row>
        <row r="18250">
          <cell r="A18250" t="str">
            <v>1000</v>
          </cell>
          <cell r="B18250" t="str">
            <v>0120</v>
          </cell>
          <cell r="C18250" t="str">
            <v>C36</v>
          </cell>
          <cell r="D18250" t="str">
            <v>000820</v>
          </cell>
          <cell r="E18250" t="str">
            <v>N3</v>
          </cell>
          <cell r="F18250" t="str">
            <v>980010421</v>
          </cell>
          <cell r="G18250" t="str">
            <v>O</v>
          </cell>
          <cell r="H18250">
            <v>112530</v>
          </cell>
          <cell r="I18250" t="str">
            <v>010</v>
          </cell>
          <cell r="J18250" t="str">
            <v>25.2010</v>
          </cell>
          <cell r="K18250">
            <v>0</v>
          </cell>
          <cell r="L18250" t="str">
            <v>GBP</v>
          </cell>
          <cell r="M18250">
            <v>0</v>
          </cell>
          <cell r="N18250" t="str">
            <v>GBP</v>
          </cell>
          <cell r="O18250">
            <v>46.7899999999999</v>
          </cell>
          <cell r="P18250" t="str">
            <v>GBP</v>
          </cell>
          <cell r="Q18250">
            <v>302.39999999999901</v>
          </cell>
          <cell r="R18250" t="str">
            <v>GBP</v>
          </cell>
        </row>
        <row r="18251">
          <cell r="A18251" t="str">
            <v>1000</v>
          </cell>
          <cell r="B18251" t="str">
            <v>0120</v>
          </cell>
          <cell r="C18251" t="str">
            <v>C36</v>
          </cell>
          <cell r="D18251" t="str">
            <v>000820</v>
          </cell>
          <cell r="E18251" t="str">
            <v>N3</v>
          </cell>
          <cell r="F18251" t="str">
            <v>980010421</v>
          </cell>
          <cell r="G18251" t="str">
            <v>O</v>
          </cell>
          <cell r="H18251">
            <v>112530</v>
          </cell>
          <cell r="I18251" t="str">
            <v>010</v>
          </cell>
          <cell r="J18251" t="str">
            <v>26.2010</v>
          </cell>
          <cell r="K18251">
            <v>0</v>
          </cell>
          <cell r="L18251" t="str">
            <v>GBP</v>
          </cell>
          <cell r="M18251">
            <v>0</v>
          </cell>
          <cell r="N18251" t="str">
            <v>GBP</v>
          </cell>
          <cell r="O18251">
            <v>15.6</v>
          </cell>
          <cell r="P18251" t="str">
            <v>GBP</v>
          </cell>
          <cell r="Q18251">
            <v>100.8</v>
          </cell>
          <cell r="R18251" t="str">
            <v>GBP</v>
          </cell>
        </row>
        <row r="18252">
          <cell r="A18252" t="str">
            <v>1000</v>
          </cell>
          <cell r="B18252" t="str">
            <v>0120</v>
          </cell>
          <cell r="C18252" t="str">
            <v>C36</v>
          </cell>
          <cell r="D18252" t="str">
            <v>000820</v>
          </cell>
          <cell r="E18252" t="str">
            <v>N3</v>
          </cell>
          <cell r="F18252" t="str">
            <v>980010421</v>
          </cell>
          <cell r="G18252" t="str">
            <v>O</v>
          </cell>
          <cell r="H18252">
            <v>112530</v>
          </cell>
          <cell r="I18252" t="str">
            <v>010</v>
          </cell>
          <cell r="J18252" t="str">
            <v>27.2010</v>
          </cell>
          <cell r="K18252">
            <v>0</v>
          </cell>
          <cell r="L18252" t="str">
            <v>GBP</v>
          </cell>
          <cell r="M18252">
            <v>0</v>
          </cell>
          <cell r="N18252" t="str">
            <v>GBP</v>
          </cell>
          <cell r="O18252">
            <v>0</v>
          </cell>
          <cell r="P18252" t="str">
            <v>GBP</v>
          </cell>
          <cell r="Q18252">
            <v>0</v>
          </cell>
          <cell r="R18252" t="str">
            <v>GBP</v>
          </cell>
        </row>
        <row r="18253">
          <cell r="A18253" t="str">
            <v>1000</v>
          </cell>
          <cell r="B18253" t="str">
            <v>0120</v>
          </cell>
          <cell r="C18253" t="str">
            <v>C36</v>
          </cell>
          <cell r="D18253" t="str">
            <v>000820</v>
          </cell>
          <cell r="E18253" t="str">
            <v>N3</v>
          </cell>
          <cell r="F18253" t="str">
            <v>980010421</v>
          </cell>
          <cell r="G18253" t="str">
            <v>O</v>
          </cell>
          <cell r="H18253">
            <v>112530</v>
          </cell>
          <cell r="I18253" t="str">
            <v>010</v>
          </cell>
          <cell r="J18253" t="str">
            <v>30.2010</v>
          </cell>
          <cell r="K18253">
            <v>0</v>
          </cell>
          <cell r="L18253" t="str">
            <v>GBP</v>
          </cell>
          <cell r="M18253">
            <v>0</v>
          </cell>
          <cell r="N18253" t="str">
            <v>GBP</v>
          </cell>
          <cell r="O18253">
            <v>103.08</v>
          </cell>
          <cell r="P18253" t="str">
            <v>GBP</v>
          </cell>
          <cell r="Q18253">
            <v>672</v>
          </cell>
          <cell r="R18253" t="str">
            <v>GBP</v>
          </cell>
        </row>
        <row r="18254">
          <cell r="A18254" t="str">
            <v>1000</v>
          </cell>
          <cell r="B18254" t="str">
            <v>0120</v>
          </cell>
          <cell r="C18254" t="str">
            <v>C36</v>
          </cell>
          <cell r="D18254" t="str">
            <v>000820</v>
          </cell>
          <cell r="E18254" t="str">
            <v>N3</v>
          </cell>
          <cell r="F18254" t="str">
            <v>980010421</v>
          </cell>
          <cell r="G18254" t="str">
            <v>O</v>
          </cell>
          <cell r="H18254">
            <v>112940</v>
          </cell>
          <cell r="I18254" t="str">
            <v>010</v>
          </cell>
          <cell r="J18254" t="str">
            <v>26.2010</v>
          </cell>
          <cell r="K18254">
            <v>0</v>
          </cell>
          <cell r="L18254" t="str">
            <v>GBP</v>
          </cell>
          <cell r="M18254">
            <v>0</v>
          </cell>
          <cell r="N18254" t="str">
            <v>GBP</v>
          </cell>
          <cell r="O18254">
            <v>17.579999999999899</v>
          </cell>
          <cell r="P18254" t="str">
            <v>GBP</v>
          </cell>
          <cell r="Q18254">
            <v>42</v>
          </cell>
          <cell r="R18254" t="str">
            <v>GBP</v>
          </cell>
        </row>
        <row r="18255">
          <cell r="A18255" t="str">
            <v>1000</v>
          </cell>
          <cell r="B18255" t="str">
            <v>0120</v>
          </cell>
          <cell r="C18255" t="str">
            <v>C36</v>
          </cell>
          <cell r="D18255" t="str">
            <v>000820</v>
          </cell>
          <cell r="E18255" t="str">
            <v>N3</v>
          </cell>
          <cell r="F18255" t="str">
            <v>980010421</v>
          </cell>
          <cell r="G18255" t="str">
            <v>O</v>
          </cell>
          <cell r="H18255">
            <v>112940</v>
          </cell>
          <cell r="I18255" t="str">
            <v>010</v>
          </cell>
          <cell r="J18255" t="str">
            <v>27.2010</v>
          </cell>
          <cell r="K18255">
            <v>0</v>
          </cell>
          <cell r="L18255" t="str">
            <v>GBP</v>
          </cell>
          <cell r="M18255">
            <v>0</v>
          </cell>
          <cell r="N18255" t="str">
            <v>GBP</v>
          </cell>
          <cell r="O18255">
            <v>17.219999999999899</v>
          </cell>
          <cell r="P18255" t="str">
            <v>GBP</v>
          </cell>
          <cell r="Q18255">
            <v>42</v>
          </cell>
          <cell r="R18255" t="str">
            <v>GBP</v>
          </cell>
        </row>
        <row r="18256">
          <cell r="A18256" t="str">
            <v>1000</v>
          </cell>
          <cell r="B18256" t="str">
            <v>0120</v>
          </cell>
          <cell r="C18256" t="str">
            <v>C36</v>
          </cell>
          <cell r="D18256" t="str">
            <v>000820</v>
          </cell>
          <cell r="E18256" t="str">
            <v>N3</v>
          </cell>
          <cell r="F18256" t="str">
            <v>980010421</v>
          </cell>
          <cell r="G18256" t="str">
            <v>O</v>
          </cell>
          <cell r="H18256">
            <v>112940</v>
          </cell>
          <cell r="I18256" t="str">
            <v>010</v>
          </cell>
          <cell r="J18256" t="str">
            <v>28.2010</v>
          </cell>
          <cell r="K18256">
            <v>0</v>
          </cell>
          <cell r="L18256" t="str">
            <v>GBP</v>
          </cell>
          <cell r="M18256">
            <v>0</v>
          </cell>
          <cell r="N18256" t="str">
            <v>GBP</v>
          </cell>
          <cell r="O18256">
            <v>17.219999999999899</v>
          </cell>
          <cell r="P18256" t="str">
            <v>GBP</v>
          </cell>
          <cell r="Q18256">
            <v>42</v>
          </cell>
          <cell r="R18256" t="str">
            <v>GBP</v>
          </cell>
        </row>
        <row r="18257">
          <cell r="A18257" t="str">
            <v>1000</v>
          </cell>
          <cell r="B18257" t="str">
            <v>0120</v>
          </cell>
          <cell r="C18257" t="str">
            <v>C36</v>
          </cell>
          <cell r="D18257" t="str">
            <v>000820</v>
          </cell>
          <cell r="E18257" t="str">
            <v>N3</v>
          </cell>
          <cell r="F18257" t="str">
            <v>980010421</v>
          </cell>
          <cell r="G18257" t="str">
            <v>O</v>
          </cell>
          <cell r="H18257">
            <v>112940</v>
          </cell>
          <cell r="I18257" t="str">
            <v>010</v>
          </cell>
          <cell r="J18257" t="str">
            <v>29.2010</v>
          </cell>
          <cell r="K18257">
            <v>0</v>
          </cell>
          <cell r="L18257" t="str">
            <v>GBP</v>
          </cell>
          <cell r="M18257">
            <v>0</v>
          </cell>
          <cell r="N18257" t="str">
            <v>GBP</v>
          </cell>
          <cell r="O18257">
            <v>17.219999999999899</v>
          </cell>
          <cell r="P18257" t="str">
            <v>GBP</v>
          </cell>
          <cell r="Q18257">
            <v>42</v>
          </cell>
          <cell r="R18257" t="str">
            <v>GBP</v>
          </cell>
        </row>
        <row r="18258">
          <cell r="A18258" t="str">
            <v>1000</v>
          </cell>
          <cell r="B18258" t="str">
            <v>0120</v>
          </cell>
          <cell r="C18258" t="str">
            <v>C36</v>
          </cell>
          <cell r="D18258" t="str">
            <v>000820</v>
          </cell>
          <cell r="E18258" t="str">
            <v>N3</v>
          </cell>
          <cell r="F18258" t="str">
            <v>980010421</v>
          </cell>
          <cell r="G18258" t="str">
            <v>O</v>
          </cell>
          <cell r="H18258">
            <v>112940</v>
          </cell>
          <cell r="I18258" t="str">
            <v>010</v>
          </cell>
          <cell r="J18258" t="str">
            <v>30.2010</v>
          </cell>
          <cell r="K18258">
            <v>0</v>
          </cell>
          <cell r="L18258" t="str">
            <v>GBP</v>
          </cell>
          <cell r="M18258">
            <v>0</v>
          </cell>
          <cell r="N18258" t="str">
            <v>GBP</v>
          </cell>
          <cell r="O18258">
            <v>74.6099999999999</v>
          </cell>
          <cell r="P18258" t="str">
            <v>GBP</v>
          </cell>
          <cell r="Q18258">
            <v>182</v>
          </cell>
          <cell r="R18258" t="str">
            <v>GBP</v>
          </cell>
        </row>
        <row r="18259">
          <cell r="A18259" t="str">
            <v>1000</v>
          </cell>
          <cell r="B18259" t="str">
            <v>0120</v>
          </cell>
          <cell r="C18259" t="str">
            <v>C36</v>
          </cell>
          <cell r="D18259" t="str">
            <v>000820</v>
          </cell>
          <cell r="E18259" t="str">
            <v>N3</v>
          </cell>
          <cell r="F18259" t="str">
            <v>980010421</v>
          </cell>
          <cell r="G18259" t="str">
            <v>O</v>
          </cell>
          <cell r="H18259">
            <v>112940</v>
          </cell>
          <cell r="I18259" t="str">
            <v>010</v>
          </cell>
          <cell r="J18259" t="str">
            <v>31.2010</v>
          </cell>
          <cell r="K18259">
            <v>0</v>
          </cell>
          <cell r="L18259" t="str">
            <v>GBP</v>
          </cell>
          <cell r="M18259">
            <v>0</v>
          </cell>
          <cell r="N18259" t="str">
            <v>GBP</v>
          </cell>
          <cell r="O18259">
            <v>17.219999999999899</v>
          </cell>
          <cell r="P18259" t="str">
            <v>GBP</v>
          </cell>
          <cell r="Q18259">
            <v>42</v>
          </cell>
          <cell r="R18259" t="str">
            <v>GBP</v>
          </cell>
        </row>
        <row r="18260">
          <cell r="A18260" t="str">
            <v>1000</v>
          </cell>
          <cell r="B18260" t="str">
            <v>0120</v>
          </cell>
          <cell r="C18260" t="str">
            <v>C36</v>
          </cell>
          <cell r="D18260" t="str">
            <v>000820</v>
          </cell>
          <cell r="E18260" t="str">
            <v>N3</v>
          </cell>
          <cell r="F18260" t="str">
            <v>980010421</v>
          </cell>
          <cell r="G18260" t="str">
            <v>O</v>
          </cell>
          <cell r="H18260">
            <v>112940</v>
          </cell>
          <cell r="I18260" t="str">
            <v>010</v>
          </cell>
          <cell r="J18260" t="str">
            <v>32.2010</v>
          </cell>
          <cell r="K18260">
            <v>0</v>
          </cell>
          <cell r="L18260" t="str">
            <v>GBP</v>
          </cell>
          <cell r="M18260">
            <v>0</v>
          </cell>
          <cell r="N18260" t="str">
            <v>GBP</v>
          </cell>
          <cell r="O18260">
            <v>0</v>
          </cell>
          <cell r="P18260" t="str">
            <v>GBP</v>
          </cell>
          <cell r="Q18260">
            <v>0</v>
          </cell>
          <cell r="R18260" t="str">
            <v>GBP</v>
          </cell>
        </row>
        <row r="18261">
          <cell r="A18261" t="str">
            <v>1000</v>
          </cell>
          <cell r="B18261" t="str">
            <v>0120</v>
          </cell>
          <cell r="C18261" t="str">
            <v>C36</v>
          </cell>
          <cell r="D18261" t="str">
            <v>000820</v>
          </cell>
          <cell r="E18261" t="str">
            <v>N3</v>
          </cell>
          <cell r="F18261" t="str">
            <v>980010421</v>
          </cell>
          <cell r="G18261" t="str">
            <v>O</v>
          </cell>
          <cell r="H18261">
            <v>113121</v>
          </cell>
          <cell r="I18261" t="str">
            <v>010</v>
          </cell>
          <cell r="J18261" t="str">
            <v>25.2010</v>
          </cell>
          <cell r="K18261">
            <v>0</v>
          </cell>
          <cell r="L18261" t="str">
            <v>GBP</v>
          </cell>
          <cell r="M18261">
            <v>0</v>
          </cell>
          <cell r="N18261" t="str">
            <v>GBP</v>
          </cell>
          <cell r="O18261">
            <v>39.729999999999897</v>
          </cell>
          <cell r="P18261" t="str">
            <v>GBP</v>
          </cell>
          <cell r="Q18261">
            <v>102</v>
          </cell>
          <cell r="R18261" t="str">
            <v>GBP</v>
          </cell>
        </row>
        <row r="18262">
          <cell r="A18262" t="str">
            <v>1000</v>
          </cell>
          <cell r="B18262" t="str">
            <v>0120</v>
          </cell>
          <cell r="C18262" t="str">
            <v>C36</v>
          </cell>
          <cell r="D18262" t="str">
            <v>000820</v>
          </cell>
          <cell r="E18262" t="str">
            <v>N3</v>
          </cell>
          <cell r="F18262" t="str">
            <v>980010421</v>
          </cell>
          <cell r="G18262" t="str">
            <v>O</v>
          </cell>
          <cell r="H18262">
            <v>113121</v>
          </cell>
          <cell r="I18262" t="str">
            <v>010</v>
          </cell>
          <cell r="J18262" t="str">
            <v>26.2010</v>
          </cell>
          <cell r="K18262">
            <v>0</v>
          </cell>
          <cell r="L18262" t="str">
            <v>GBP</v>
          </cell>
          <cell r="M18262">
            <v>0</v>
          </cell>
          <cell r="N18262" t="str">
            <v>GBP</v>
          </cell>
          <cell r="O18262">
            <v>0</v>
          </cell>
          <cell r="P18262" t="str">
            <v>GBP</v>
          </cell>
          <cell r="Q18262">
            <v>0</v>
          </cell>
          <cell r="R18262" t="str">
            <v>GBP</v>
          </cell>
        </row>
        <row r="18263">
          <cell r="A18263" t="str">
            <v>1000</v>
          </cell>
          <cell r="B18263" t="str">
            <v>0120</v>
          </cell>
          <cell r="C18263" t="str">
            <v>C36</v>
          </cell>
          <cell r="D18263" t="str">
            <v>000820</v>
          </cell>
          <cell r="E18263" t="str">
            <v>N3</v>
          </cell>
          <cell r="F18263" t="str">
            <v>980010421</v>
          </cell>
          <cell r="G18263" t="str">
            <v>O</v>
          </cell>
          <cell r="H18263">
            <v>113430</v>
          </cell>
          <cell r="I18263" t="str">
            <v>010</v>
          </cell>
          <cell r="J18263" t="str">
            <v>18.2010</v>
          </cell>
          <cell r="K18263">
            <v>0</v>
          </cell>
          <cell r="L18263" t="str">
            <v>GBP</v>
          </cell>
          <cell r="M18263">
            <v>0</v>
          </cell>
          <cell r="N18263" t="str">
            <v>GBP</v>
          </cell>
          <cell r="O18263">
            <v>12.92</v>
          </cell>
          <cell r="P18263" t="str">
            <v>GBP</v>
          </cell>
          <cell r="Q18263">
            <v>67.439999999999898</v>
          </cell>
          <cell r="R18263" t="str">
            <v>GBP</v>
          </cell>
        </row>
        <row r="18264">
          <cell r="A18264" t="str">
            <v>1000</v>
          </cell>
          <cell r="B18264" t="str">
            <v>0120</v>
          </cell>
          <cell r="C18264" t="str">
            <v>C36</v>
          </cell>
          <cell r="D18264" t="str">
            <v>000820</v>
          </cell>
          <cell r="E18264" t="str">
            <v>N3</v>
          </cell>
          <cell r="F18264" t="str">
            <v>980010421</v>
          </cell>
          <cell r="G18264" t="str">
            <v>O</v>
          </cell>
          <cell r="H18264">
            <v>113430</v>
          </cell>
          <cell r="I18264" t="str">
            <v>010</v>
          </cell>
          <cell r="J18264" t="str">
            <v>19.2010</v>
          </cell>
          <cell r="K18264">
            <v>0</v>
          </cell>
          <cell r="L18264" t="str">
            <v>GBP</v>
          </cell>
          <cell r="M18264">
            <v>0</v>
          </cell>
          <cell r="N18264" t="str">
            <v>GBP</v>
          </cell>
          <cell r="O18264">
            <v>0</v>
          </cell>
          <cell r="P18264" t="str">
            <v>GBP</v>
          </cell>
          <cell r="Q18264">
            <v>0</v>
          </cell>
          <cell r="R18264" t="str">
            <v>GBP</v>
          </cell>
        </row>
        <row r="18265">
          <cell r="A18265" t="str">
            <v>1000</v>
          </cell>
          <cell r="B18265" t="str">
            <v>0120</v>
          </cell>
          <cell r="C18265" t="str">
            <v>C36</v>
          </cell>
          <cell r="D18265" t="str">
            <v>000820</v>
          </cell>
          <cell r="E18265" t="str">
            <v>N3</v>
          </cell>
          <cell r="F18265" t="str">
            <v>980010421</v>
          </cell>
          <cell r="G18265" t="str">
            <v>O</v>
          </cell>
          <cell r="H18265">
            <v>113430</v>
          </cell>
          <cell r="I18265" t="str">
            <v>010</v>
          </cell>
          <cell r="J18265" t="str">
            <v>20.2010</v>
          </cell>
          <cell r="K18265">
            <v>0</v>
          </cell>
          <cell r="L18265" t="str">
            <v>GBP</v>
          </cell>
          <cell r="M18265">
            <v>0</v>
          </cell>
          <cell r="N18265" t="str">
            <v>GBP</v>
          </cell>
          <cell r="O18265">
            <v>38.520000000000003</v>
          </cell>
          <cell r="P18265" t="str">
            <v>GBP</v>
          </cell>
          <cell r="Q18265">
            <v>212.4</v>
          </cell>
          <cell r="R18265" t="str">
            <v>GBP</v>
          </cell>
        </row>
        <row r="18266">
          <cell r="A18266" t="str">
            <v>1000</v>
          </cell>
          <cell r="B18266" t="str">
            <v>0120</v>
          </cell>
          <cell r="C18266" t="str">
            <v>C36</v>
          </cell>
          <cell r="D18266" t="str">
            <v>000820</v>
          </cell>
          <cell r="E18266" t="str">
            <v>N3</v>
          </cell>
          <cell r="F18266" t="str">
            <v>980010421</v>
          </cell>
          <cell r="G18266" t="str">
            <v>O</v>
          </cell>
          <cell r="H18266">
            <v>113430</v>
          </cell>
          <cell r="I18266" t="str">
            <v>010</v>
          </cell>
          <cell r="J18266" t="str">
            <v>21.2010</v>
          </cell>
          <cell r="K18266">
            <v>0</v>
          </cell>
          <cell r="L18266" t="str">
            <v>GBP</v>
          </cell>
          <cell r="M18266">
            <v>0</v>
          </cell>
          <cell r="N18266" t="str">
            <v>GBP</v>
          </cell>
          <cell r="O18266">
            <v>0</v>
          </cell>
          <cell r="P18266" t="str">
            <v>GBP</v>
          </cell>
          <cell r="Q18266">
            <v>0</v>
          </cell>
          <cell r="R18266" t="str">
            <v>GBP</v>
          </cell>
        </row>
        <row r="18267">
          <cell r="A18267" t="str">
            <v>1000</v>
          </cell>
          <cell r="B18267" t="str">
            <v>0120</v>
          </cell>
          <cell r="C18267" t="str">
            <v>C36</v>
          </cell>
          <cell r="D18267" t="str">
            <v>000820</v>
          </cell>
          <cell r="E18267" t="str">
            <v>N3</v>
          </cell>
          <cell r="F18267" t="str">
            <v>980010421</v>
          </cell>
          <cell r="G18267" t="str">
            <v>O</v>
          </cell>
          <cell r="H18267">
            <v>113430</v>
          </cell>
          <cell r="I18267" t="str">
            <v>010</v>
          </cell>
          <cell r="J18267" t="str">
            <v>22.2010</v>
          </cell>
          <cell r="K18267">
            <v>0</v>
          </cell>
          <cell r="L18267" t="str">
            <v>GBP</v>
          </cell>
          <cell r="M18267">
            <v>0</v>
          </cell>
          <cell r="N18267" t="str">
            <v>GBP</v>
          </cell>
          <cell r="O18267">
            <v>51.3599999999999</v>
          </cell>
          <cell r="P18267" t="str">
            <v>GBP</v>
          </cell>
          <cell r="Q18267">
            <v>283.19999999999902</v>
          </cell>
          <cell r="R18267" t="str">
            <v>GBP</v>
          </cell>
        </row>
        <row r="18268">
          <cell r="A18268" t="str">
            <v>1000</v>
          </cell>
          <cell r="B18268" t="str">
            <v>0120</v>
          </cell>
          <cell r="C18268" t="str">
            <v>C36</v>
          </cell>
          <cell r="D18268" t="str">
            <v>000820</v>
          </cell>
          <cell r="E18268" t="str">
            <v>N3</v>
          </cell>
          <cell r="F18268" t="str">
            <v>980010421</v>
          </cell>
          <cell r="G18268" t="str">
            <v>O</v>
          </cell>
          <cell r="H18268">
            <v>113430</v>
          </cell>
          <cell r="I18268" t="str">
            <v>010</v>
          </cell>
          <cell r="J18268" t="str">
            <v>23.2010</v>
          </cell>
          <cell r="K18268">
            <v>0</v>
          </cell>
          <cell r="L18268" t="str">
            <v>GBP</v>
          </cell>
          <cell r="M18268">
            <v>0</v>
          </cell>
          <cell r="N18268" t="str">
            <v>GBP</v>
          </cell>
          <cell r="O18268">
            <v>0</v>
          </cell>
          <cell r="P18268" t="str">
            <v>GBP</v>
          </cell>
          <cell r="Q18268">
            <v>0</v>
          </cell>
          <cell r="R18268" t="str">
            <v>GBP</v>
          </cell>
        </row>
        <row r="18269">
          <cell r="A18269" t="str">
            <v>1000</v>
          </cell>
          <cell r="B18269" t="str">
            <v>0120</v>
          </cell>
          <cell r="C18269" t="str">
            <v>C36</v>
          </cell>
          <cell r="D18269" t="str">
            <v>000820</v>
          </cell>
          <cell r="E18269" t="str">
            <v>N3</v>
          </cell>
          <cell r="F18269" t="str">
            <v>980010421</v>
          </cell>
          <cell r="G18269" t="str">
            <v>O</v>
          </cell>
          <cell r="H18269">
            <v>113430</v>
          </cell>
          <cell r="I18269" t="str">
            <v>010</v>
          </cell>
          <cell r="J18269" t="str">
            <v>24.2010</v>
          </cell>
          <cell r="K18269">
            <v>0</v>
          </cell>
          <cell r="L18269" t="str">
            <v>GBP</v>
          </cell>
          <cell r="M18269">
            <v>0</v>
          </cell>
          <cell r="N18269" t="str">
            <v>GBP</v>
          </cell>
          <cell r="O18269">
            <v>113.8</v>
          </cell>
          <cell r="P18269" t="str">
            <v>GBP</v>
          </cell>
          <cell r="Q18269">
            <v>637.20000000000005</v>
          </cell>
          <cell r="R18269" t="str">
            <v>GBP</v>
          </cell>
        </row>
        <row r="18270">
          <cell r="A18270" t="str">
            <v>1000</v>
          </cell>
          <cell r="B18270" t="str">
            <v>0120</v>
          </cell>
          <cell r="C18270" t="str">
            <v>C36</v>
          </cell>
          <cell r="D18270" t="str">
            <v>000820</v>
          </cell>
          <cell r="E18270" t="str">
            <v>N3</v>
          </cell>
          <cell r="F18270" t="str">
            <v>980010421</v>
          </cell>
          <cell r="G18270" t="str">
            <v>O</v>
          </cell>
          <cell r="H18270">
            <v>113430</v>
          </cell>
          <cell r="I18270" t="str">
            <v>010</v>
          </cell>
          <cell r="J18270" t="str">
            <v>25.2010</v>
          </cell>
          <cell r="K18270">
            <v>0</v>
          </cell>
          <cell r="L18270" t="str">
            <v>GBP</v>
          </cell>
          <cell r="M18270">
            <v>0</v>
          </cell>
          <cell r="N18270" t="str">
            <v>GBP</v>
          </cell>
          <cell r="O18270">
            <v>0</v>
          </cell>
          <cell r="P18270" t="str">
            <v>GBP</v>
          </cell>
          <cell r="Q18270">
            <v>0</v>
          </cell>
          <cell r="R18270" t="str">
            <v>GBP</v>
          </cell>
        </row>
        <row r="18271">
          <cell r="A18271" t="str">
            <v>1000</v>
          </cell>
          <cell r="B18271" t="str">
            <v>0120</v>
          </cell>
          <cell r="C18271" t="str">
            <v>C36</v>
          </cell>
          <cell r="D18271" t="str">
            <v>000820</v>
          </cell>
          <cell r="E18271" t="str">
            <v>N3</v>
          </cell>
          <cell r="F18271" t="str">
            <v>980010421</v>
          </cell>
          <cell r="G18271" t="str">
            <v>O</v>
          </cell>
          <cell r="H18271">
            <v>113430</v>
          </cell>
          <cell r="I18271" t="str">
            <v>010</v>
          </cell>
          <cell r="J18271" t="str">
            <v>27.2010</v>
          </cell>
          <cell r="K18271">
            <v>0</v>
          </cell>
          <cell r="L18271" t="str">
            <v>GBP</v>
          </cell>
          <cell r="M18271">
            <v>0</v>
          </cell>
          <cell r="N18271" t="str">
            <v>GBP</v>
          </cell>
          <cell r="O18271">
            <v>24.8599999999999</v>
          </cell>
          <cell r="P18271" t="str">
            <v>GBP</v>
          </cell>
          <cell r="Q18271">
            <v>141.599999999999</v>
          </cell>
          <cell r="R18271" t="str">
            <v>GBP</v>
          </cell>
        </row>
        <row r="18272">
          <cell r="A18272" t="str">
            <v>1000</v>
          </cell>
          <cell r="B18272" t="str">
            <v>0120</v>
          </cell>
          <cell r="C18272" t="str">
            <v>C36</v>
          </cell>
          <cell r="D18272" t="str">
            <v>000820</v>
          </cell>
          <cell r="E18272" t="str">
            <v>N3</v>
          </cell>
          <cell r="F18272" t="str">
            <v>980010421</v>
          </cell>
          <cell r="G18272" t="str">
            <v>O</v>
          </cell>
          <cell r="H18272">
            <v>113430</v>
          </cell>
          <cell r="I18272" t="str">
            <v>010</v>
          </cell>
          <cell r="J18272" t="str">
            <v>28.2010</v>
          </cell>
          <cell r="K18272">
            <v>0</v>
          </cell>
          <cell r="L18272" t="str">
            <v>GBP</v>
          </cell>
          <cell r="M18272">
            <v>0</v>
          </cell>
          <cell r="N18272" t="str">
            <v>GBP</v>
          </cell>
          <cell r="O18272">
            <v>37.2899999999999</v>
          </cell>
          <cell r="P18272" t="str">
            <v>GBP</v>
          </cell>
          <cell r="Q18272">
            <v>212.4</v>
          </cell>
          <cell r="R18272" t="str">
            <v>GBP</v>
          </cell>
        </row>
        <row r="18273">
          <cell r="A18273" t="str">
            <v>1000</v>
          </cell>
          <cell r="B18273" t="str">
            <v>0120</v>
          </cell>
          <cell r="C18273" t="str">
            <v>C36</v>
          </cell>
          <cell r="D18273" t="str">
            <v>000820</v>
          </cell>
          <cell r="E18273" t="str">
            <v>N3</v>
          </cell>
          <cell r="F18273" t="str">
            <v>980010421</v>
          </cell>
          <cell r="G18273" t="str">
            <v>O</v>
          </cell>
          <cell r="H18273">
            <v>113430</v>
          </cell>
          <cell r="I18273" t="str">
            <v>010</v>
          </cell>
          <cell r="J18273" t="str">
            <v>29.2010</v>
          </cell>
          <cell r="K18273">
            <v>0</v>
          </cell>
          <cell r="L18273" t="str">
            <v>GBP</v>
          </cell>
          <cell r="M18273">
            <v>0</v>
          </cell>
          <cell r="N18273" t="str">
            <v>GBP</v>
          </cell>
          <cell r="O18273">
            <v>49.32</v>
          </cell>
          <cell r="P18273" t="str">
            <v>GBP</v>
          </cell>
          <cell r="Q18273">
            <v>283.19999999999902</v>
          </cell>
          <cell r="R18273" t="str">
            <v>GBP</v>
          </cell>
        </row>
        <row r="18274">
          <cell r="A18274" t="str">
            <v>1000</v>
          </cell>
          <cell r="B18274" t="str">
            <v>0120</v>
          </cell>
          <cell r="C18274" t="str">
            <v>C36</v>
          </cell>
          <cell r="D18274" t="str">
            <v>000820</v>
          </cell>
          <cell r="E18274" t="str">
            <v>N3</v>
          </cell>
          <cell r="F18274" t="str">
            <v>980010421</v>
          </cell>
          <cell r="G18274" t="str">
            <v>O</v>
          </cell>
          <cell r="H18274">
            <v>113430</v>
          </cell>
          <cell r="I18274" t="str">
            <v>010</v>
          </cell>
          <cell r="J18274" t="str">
            <v>30.2010</v>
          </cell>
          <cell r="K18274">
            <v>0</v>
          </cell>
          <cell r="L18274" t="str">
            <v>GBP</v>
          </cell>
          <cell r="M18274">
            <v>0</v>
          </cell>
          <cell r="N18274" t="str">
            <v>GBP</v>
          </cell>
          <cell r="O18274">
            <v>110.97</v>
          </cell>
          <cell r="P18274" t="str">
            <v>GBP</v>
          </cell>
          <cell r="Q18274">
            <v>637.20000000000005</v>
          </cell>
          <cell r="R18274" t="str">
            <v>GBP</v>
          </cell>
        </row>
        <row r="18275">
          <cell r="A18275" t="str">
            <v>1000</v>
          </cell>
          <cell r="B18275" t="str">
            <v>0120</v>
          </cell>
          <cell r="C18275" t="str">
            <v>C36</v>
          </cell>
          <cell r="D18275" t="str">
            <v>000820</v>
          </cell>
          <cell r="E18275" t="str">
            <v>N3</v>
          </cell>
          <cell r="F18275" t="str">
            <v>980010421</v>
          </cell>
          <cell r="G18275" t="str">
            <v>O</v>
          </cell>
          <cell r="H18275">
            <v>113430</v>
          </cell>
          <cell r="I18275" t="str">
            <v>010</v>
          </cell>
          <cell r="J18275" t="str">
            <v>31.2010</v>
          </cell>
          <cell r="K18275">
            <v>0</v>
          </cell>
          <cell r="L18275" t="str">
            <v>GBP</v>
          </cell>
          <cell r="M18275">
            <v>0</v>
          </cell>
          <cell r="N18275" t="str">
            <v>GBP</v>
          </cell>
          <cell r="O18275">
            <v>12.26</v>
          </cell>
          <cell r="P18275" t="str">
            <v>GBP</v>
          </cell>
          <cell r="Q18275">
            <v>70.799999999999898</v>
          </cell>
          <cell r="R18275" t="str">
            <v>GBP</v>
          </cell>
        </row>
        <row r="18276">
          <cell r="A18276" t="str">
            <v>1000</v>
          </cell>
          <cell r="B18276" t="str">
            <v>0120</v>
          </cell>
          <cell r="C18276" t="str">
            <v>C36</v>
          </cell>
          <cell r="D18276" t="str">
            <v>000820</v>
          </cell>
          <cell r="E18276" t="str">
            <v>N3</v>
          </cell>
          <cell r="F18276" t="str">
            <v>980010421</v>
          </cell>
          <cell r="G18276" t="str">
            <v>O</v>
          </cell>
          <cell r="H18276">
            <v>113430</v>
          </cell>
          <cell r="I18276" t="str">
            <v>010</v>
          </cell>
          <cell r="J18276" t="str">
            <v>32.2010</v>
          </cell>
          <cell r="K18276">
            <v>0</v>
          </cell>
          <cell r="L18276" t="str">
            <v>GBP</v>
          </cell>
          <cell r="M18276">
            <v>0</v>
          </cell>
          <cell r="N18276" t="str">
            <v>GBP</v>
          </cell>
          <cell r="O18276">
            <v>0</v>
          </cell>
          <cell r="P18276" t="str">
            <v>GBP</v>
          </cell>
          <cell r="Q18276">
            <v>0</v>
          </cell>
          <cell r="R18276" t="str">
            <v>GBP</v>
          </cell>
        </row>
        <row r="18277">
          <cell r="A18277" t="str">
            <v>1000</v>
          </cell>
          <cell r="B18277" t="str">
            <v>0120</v>
          </cell>
          <cell r="C18277" t="str">
            <v>C36</v>
          </cell>
          <cell r="D18277" t="str">
            <v>000820</v>
          </cell>
          <cell r="E18277" t="str">
            <v>N3</v>
          </cell>
          <cell r="F18277" t="str">
            <v>980010421</v>
          </cell>
          <cell r="G18277" t="str">
            <v>O</v>
          </cell>
          <cell r="H18277">
            <v>113530</v>
          </cell>
          <cell r="I18277" t="str">
            <v>010</v>
          </cell>
          <cell r="J18277" t="str">
            <v>02.2010</v>
          </cell>
          <cell r="K18277">
            <v>0</v>
          </cell>
          <cell r="L18277" t="str">
            <v>GBP</v>
          </cell>
          <cell r="M18277">
            <v>0</v>
          </cell>
          <cell r="N18277" t="str">
            <v>GBP</v>
          </cell>
          <cell r="O18277">
            <v>0</v>
          </cell>
          <cell r="P18277" t="str">
            <v>GBP</v>
          </cell>
          <cell r="Q18277">
            <v>0</v>
          </cell>
          <cell r="R18277" t="str">
            <v>GBP</v>
          </cell>
        </row>
        <row r="18278">
          <cell r="A18278" t="str">
            <v>1000</v>
          </cell>
          <cell r="B18278" t="str">
            <v>0120</v>
          </cell>
          <cell r="C18278" t="str">
            <v>C36</v>
          </cell>
          <cell r="D18278" t="str">
            <v>000820</v>
          </cell>
          <cell r="E18278" t="str">
            <v>N3</v>
          </cell>
          <cell r="F18278" t="str">
            <v>980010421</v>
          </cell>
          <cell r="G18278" t="str">
            <v>O</v>
          </cell>
          <cell r="H18278">
            <v>113530</v>
          </cell>
          <cell r="I18278" t="str">
            <v>010</v>
          </cell>
          <cell r="J18278" t="str">
            <v>13.2010</v>
          </cell>
          <cell r="K18278">
            <v>0</v>
          </cell>
          <cell r="L18278" t="str">
            <v>GBP</v>
          </cell>
          <cell r="M18278">
            <v>0</v>
          </cell>
          <cell r="N18278" t="str">
            <v>GBP</v>
          </cell>
          <cell r="O18278">
            <v>35.409999999999897</v>
          </cell>
          <cell r="P18278" t="str">
            <v>GBP</v>
          </cell>
          <cell r="Q18278">
            <v>191.28</v>
          </cell>
          <cell r="R18278" t="str">
            <v>GBP</v>
          </cell>
        </row>
        <row r="18279">
          <cell r="A18279" t="str">
            <v>1000</v>
          </cell>
          <cell r="B18279" t="str">
            <v>0120</v>
          </cell>
          <cell r="C18279" t="str">
            <v>C36</v>
          </cell>
          <cell r="D18279" t="str">
            <v>000820</v>
          </cell>
          <cell r="E18279" t="str">
            <v>N3</v>
          </cell>
          <cell r="F18279" t="str">
            <v>980010421</v>
          </cell>
          <cell r="G18279" t="str">
            <v>O</v>
          </cell>
          <cell r="H18279">
            <v>113530</v>
          </cell>
          <cell r="I18279" t="str">
            <v>010</v>
          </cell>
          <cell r="J18279" t="str">
            <v>14.2010</v>
          </cell>
          <cell r="K18279">
            <v>0</v>
          </cell>
          <cell r="L18279" t="str">
            <v>GBP</v>
          </cell>
          <cell r="M18279">
            <v>0</v>
          </cell>
          <cell r="N18279" t="str">
            <v>GBP</v>
          </cell>
          <cell r="O18279">
            <v>36.31</v>
          </cell>
          <cell r="P18279" t="str">
            <v>GBP</v>
          </cell>
          <cell r="Q18279">
            <v>191.28</v>
          </cell>
          <cell r="R18279" t="str">
            <v>GBP</v>
          </cell>
        </row>
        <row r="18280">
          <cell r="A18280" t="str">
            <v>1000</v>
          </cell>
          <cell r="B18280" t="str">
            <v>0120</v>
          </cell>
          <cell r="C18280" t="str">
            <v>C36</v>
          </cell>
          <cell r="D18280" t="str">
            <v>000820</v>
          </cell>
          <cell r="E18280" t="str">
            <v>N3</v>
          </cell>
          <cell r="F18280" t="str">
            <v>980010421</v>
          </cell>
          <cell r="G18280" t="str">
            <v>O</v>
          </cell>
          <cell r="H18280">
            <v>113530</v>
          </cell>
          <cell r="I18280" t="str">
            <v>010</v>
          </cell>
          <cell r="J18280" t="str">
            <v>15.2010</v>
          </cell>
          <cell r="K18280">
            <v>0</v>
          </cell>
          <cell r="L18280" t="str">
            <v>GBP</v>
          </cell>
          <cell r="M18280">
            <v>0</v>
          </cell>
          <cell r="N18280" t="str">
            <v>GBP</v>
          </cell>
          <cell r="O18280">
            <v>0</v>
          </cell>
          <cell r="P18280" t="str">
            <v>GBP</v>
          </cell>
          <cell r="Q18280">
            <v>0</v>
          </cell>
          <cell r="R18280" t="str">
            <v>GBP</v>
          </cell>
        </row>
        <row r="18281">
          <cell r="A18281" t="str">
            <v>1000</v>
          </cell>
          <cell r="B18281" t="str">
            <v>0120</v>
          </cell>
          <cell r="C18281" t="str">
            <v>C36</v>
          </cell>
          <cell r="D18281" t="str">
            <v>000820</v>
          </cell>
          <cell r="E18281" t="str">
            <v>N3</v>
          </cell>
          <cell r="F18281" t="str">
            <v>980010421</v>
          </cell>
          <cell r="G18281" t="str">
            <v>O</v>
          </cell>
          <cell r="H18281">
            <v>113530</v>
          </cell>
          <cell r="I18281" t="str">
            <v>010</v>
          </cell>
          <cell r="J18281" t="str">
            <v>22.2010</v>
          </cell>
          <cell r="K18281">
            <v>0</v>
          </cell>
          <cell r="L18281" t="str">
            <v>GBP</v>
          </cell>
          <cell r="M18281">
            <v>0</v>
          </cell>
          <cell r="N18281" t="str">
            <v>GBP</v>
          </cell>
          <cell r="O18281">
            <v>53.74</v>
          </cell>
          <cell r="P18281" t="str">
            <v>GBP</v>
          </cell>
          <cell r="Q18281">
            <v>302.39999999999901</v>
          </cell>
          <cell r="R18281" t="str">
            <v>GBP</v>
          </cell>
        </row>
        <row r="18282">
          <cell r="A18282" t="str">
            <v>1000</v>
          </cell>
          <cell r="B18282" t="str">
            <v>0120</v>
          </cell>
          <cell r="C18282" t="str">
            <v>C36</v>
          </cell>
          <cell r="D18282" t="str">
            <v>000820</v>
          </cell>
          <cell r="E18282" t="str">
            <v>N3</v>
          </cell>
          <cell r="F18282" t="str">
            <v>980010421</v>
          </cell>
          <cell r="G18282" t="str">
            <v>O</v>
          </cell>
          <cell r="H18282">
            <v>113530</v>
          </cell>
          <cell r="I18282" t="str">
            <v>010</v>
          </cell>
          <cell r="J18282" t="str">
            <v>23.2010</v>
          </cell>
          <cell r="K18282">
            <v>0</v>
          </cell>
          <cell r="L18282" t="str">
            <v>GBP</v>
          </cell>
          <cell r="M18282">
            <v>0</v>
          </cell>
          <cell r="N18282" t="str">
            <v>GBP</v>
          </cell>
          <cell r="O18282">
            <v>0</v>
          </cell>
          <cell r="P18282" t="str">
            <v>GBP</v>
          </cell>
          <cell r="Q18282">
            <v>0</v>
          </cell>
          <cell r="R18282" t="str">
            <v>GBP</v>
          </cell>
        </row>
        <row r="18283">
          <cell r="A18283" t="str">
            <v>1000</v>
          </cell>
          <cell r="B18283" t="str">
            <v>0120</v>
          </cell>
          <cell r="C18283" t="str">
            <v>C36</v>
          </cell>
          <cell r="D18283" t="str">
            <v>000820</v>
          </cell>
          <cell r="E18283" t="str">
            <v>N3</v>
          </cell>
          <cell r="F18283" t="str">
            <v>980010421</v>
          </cell>
          <cell r="G18283" t="str">
            <v>O</v>
          </cell>
          <cell r="H18283">
            <v>113530</v>
          </cell>
          <cell r="I18283" t="str">
            <v>010</v>
          </cell>
          <cell r="J18283" t="str">
            <v>24.2010</v>
          </cell>
          <cell r="K18283">
            <v>0</v>
          </cell>
          <cell r="L18283" t="str">
            <v>GBP</v>
          </cell>
          <cell r="M18283">
            <v>0</v>
          </cell>
          <cell r="N18283" t="str">
            <v>GBP</v>
          </cell>
          <cell r="O18283">
            <v>35.259999999999899</v>
          </cell>
          <cell r="P18283" t="str">
            <v>GBP</v>
          </cell>
          <cell r="Q18283">
            <v>201.599999999999</v>
          </cell>
          <cell r="R18283" t="str">
            <v>GBP</v>
          </cell>
        </row>
        <row r="18284">
          <cell r="A18284" t="str">
            <v>1000</v>
          </cell>
          <cell r="B18284" t="str">
            <v>0120</v>
          </cell>
          <cell r="C18284" t="str">
            <v>C36</v>
          </cell>
          <cell r="D18284" t="str">
            <v>000820</v>
          </cell>
          <cell r="E18284" t="str">
            <v>N3</v>
          </cell>
          <cell r="F18284" t="str">
            <v>980010421</v>
          </cell>
          <cell r="G18284" t="str">
            <v>O</v>
          </cell>
          <cell r="H18284">
            <v>113530</v>
          </cell>
          <cell r="I18284" t="str">
            <v>010</v>
          </cell>
          <cell r="J18284" t="str">
            <v>25.2010</v>
          </cell>
          <cell r="K18284">
            <v>0</v>
          </cell>
          <cell r="L18284" t="str">
            <v>GBP</v>
          </cell>
          <cell r="M18284">
            <v>0</v>
          </cell>
          <cell r="N18284" t="str">
            <v>GBP</v>
          </cell>
          <cell r="O18284">
            <v>70.09</v>
          </cell>
          <cell r="P18284" t="str">
            <v>GBP</v>
          </cell>
          <cell r="Q18284">
            <v>403.19999999999902</v>
          </cell>
          <cell r="R18284" t="str">
            <v>GBP</v>
          </cell>
        </row>
        <row r="18285">
          <cell r="A18285" t="str">
            <v>1000</v>
          </cell>
          <cell r="B18285" t="str">
            <v>0120</v>
          </cell>
          <cell r="C18285" t="str">
            <v>C36</v>
          </cell>
          <cell r="D18285" t="str">
            <v>000820</v>
          </cell>
          <cell r="E18285" t="str">
            <v>N3</v>
          </cell>
          <cell r="F18285" t="str">
            <v>980010421</v>
          </cell>
          <cell r="G18285" t="str">
            <v>O</v>
          </cell>
          <cell r="H18285">
            <v>113530</v>
          </cell>
          <cell r="I18285" t="str">
            <v>010</v>
          </cell>
          <cell r="J18285" t="str">
            <v>26.2010</v>
          </cell>
          <cell r="K18285">
            <v>0</v>
          </cell>
          <cell r="L18285" t="str">
            <v>GBP</v>
          </cell>
          <cell r="M18285">
            <v>0</v>
          </cell>
          <cell r="N18285" t="str">
            <v>GBP</v>
          </cell>
          <cell r="O18285">
            <v>0</v>
          </cell>
          <cell r="P18285" t="str">
            <v>GBP</v>
          </cell>
          <cell r="Q18285">
            <v>0</v>
          </cell>
          <cell r="R18285" t="str">
            <v>GBP</v>
          </cell>
        </row>
        <row r="18286">
          <cell r="A18286" t="str">
            <v>1000</v>
          </cell>
          <cell r="B18286" t="str">
            <v>0120</v>
          </cell>
          <cell r="C18286" t="str">
            <v>C36</v>
          </cell>
          <cell r="D18286" t="str">
            <v>000820</v>
          </cell>
          <cell r="E18286" t="str">
            <v>N3</v>
          </cell>
          <cell r="F18286" t="str">
            <v>980010421</v>
          </cell>
          <cell r="G18286" t="str">
            <v>O</v>
          </cell>
          <cell r="H18286">
            <v>113530</v>
          </cell>
          <cell r="I18286" t="str">
            <v>010</v>
          </cell>
          <cell r="J18286" t="str">
            <v>27.2010</v>
          </cell>
          <cell r="K18286">
            <v>0</v>
          </cell>
          <cell r="L18286" t="str">
            <v>GBP</v>
          </cell>
          <cell r="M18286">
            <v>0</v>
          </cell>
          <cell r="N18286" t="str">
            <v>GBP</v>
          </cell>
          <cell r="O18286">
            <v>52.57</v>
          </cell>
          <cell r="P18286" t="str">
            <v>GBP</v>
          </cell>
          <cell r="Q18286">
            <v>302.39999999999901</v>
          </cell>
          <cell r="R18286" t="str">
            <v>GBP</v>
          </cell>
        </row>
        <row r="18287">
          <cell r="A18287" t="str">
            <v>1000</v>
          </cell>
          <cell r="B18287" t="str">
            <v>0120</v>
          </cell>
          <cell r="C18287" t="str">
            <v>C36</v>
          </cell>
          <cell r="D18287" t="str">
            <v>000820</v>
          </cell>
          <cell r="E18287" t="str">
            <v>N3</v>
          </cell>
          <cell r="F18287" t="str">
            <v>980010421</v>
          </cell>
          <cell r="G18287" t="str">
            <v>O</v>
          </cell>
          <cell r="H18287">
            <v>113530</v>
          </cell>
          <cell r="I18287" t="str">
            <v>010</v>
          </cell>
          <cell r="J18287" t="str">
            <v>28.2010</v>
          </cell>
          <cell r="K18287">
            <v>0</v>
          </cell>
          <cell r="L18287" t="str">
            <v>GBP</v>
          </cell>
          <cell r="M18287">
            <v>0</v>
          </cell>
          <cell r="N18287" t="str">
            <v>GBP</v>
          </cell>
          <cell r="O18287">
            <v>17.52</v>
          </cell>
          <cell r="P18287" t="str">
            <v>GBP</v>
          </cell>
          <cell r="Q18287">
            <v>100.8</v>
          </cell>
          <cell r="R18287" t="str">
            <v>GBP</v>
          </cell>
        </row>
        <row r="18288">
          <cell r="A18288" t="str">
            <v>1000</v>
          </cell>
          <cell r="B18288" t="str">
            <v>0120</v>
          </cell>
          <cell r="C18288" t="str">
            <v>C36</v>
          </cell>
          <cell r="D18288" t="str">
            <v>000820</v>
          </cell>
          <cell r="E18288" t="str">
            <v>N3</v>
          </cell>
          <cell r="F18288" t="str">
            <v>980010421</v>
          </cell>
          <cell r="G18288" t="str">
            <v>O</v>
          </cell>
          <cell r="H18288">
            <v>113530</v>
          </cell>
          <cell r="I18288" t="str">
            <v>010</v>
          </cell>
          <cell r="J18288" t="str">
            <v>29.2010</v>
          </cell>
          <cell r="K18288">
            <v>0</v>
          </cell>
          <cell r="L18288" t="str">
            <v>GBP</v>
          </cell>
          <cell r="M18288">
            <v>0</v>
          </cell>
          <cell r="N18288" t="str">
            <v>GBP</v>
          </cell>
          <cell r="O18288">
            <v>17.52</v>
          </cell>
          <cell r="P18288" t="str">
            <v>GBP</v>
          </cell>
          <cell r="Q18288">
            <v>100.8</v>
          </cell>
          <cell r="R18288" t="str">
            <v>GBP</v>
          </cell>
        </row>
        <row r="18289">
          <cell r="A18289" t="str">
            <v>1000</v>
          </cell>
          <cell r="B18289" t="str">
            <v>0120</v>
          </cell>
          <cell r="C18289" t="str">
            <v>C36</v>
          </cell>
          <cell r="D18289" t="str">
            <v>000820</v>
          </cell>
          <cell r="E18289" t="str">
            <v>N3</v>
          </cell>
          <cell r="F18289" t="str">
            <v>980010421</v>
          </cell>
          <cell r="G18289" t="str">
            <v>O</v>
          </cell>
          <cell r="H18289">
            <v>113530</v>
          </cell>
          <cell r="I18289" t="str">
            <v>010</v>
          </cell>
          <cell r="J18289" t="str">
            <v>30.2010</v>
          </cell>
          <cell r="K18289">
            <v>0</v>
          </cell>
          <cell r="L18289" t="str">
            <v>GBP</v>
          </cell>
          <cell r="M18289">
            <v>0</v>
          </cell>
          <cell r="N18289" t="str">
            <v>GBP</v>
          </cell>
          <cell r="O18289">
            <v>163.55000000000001</v>
          </cell>
          <cell r="P18289" t="str">
            <v>GBP</v>
          </cell>
          <cell r="Q18289">
            <v>940.79999999999905</v>
          </cell>
          <cell r="R18289" t="str">
            <v>GBP</v>
          </cell>
        </row>
        <row r="18290">
          <cell r="A18290" t="str">
            <v>1000</v>
          </cell>
          <cell r="B18290" t="str">
            <v>0120</v>
          </cell>
          <cell r="C18290" t="str">
            <v>C36</v>
          </cell>
          <cell r="D18290" t="str">
            <v>000820</v>
          </cell>
          <cell r="E18290" t="str">
            <v>N3</v>
          </cell>
          <cell r="F18290" t="str">
            <v>980010421</v>
          </cell>
          <cell r="G18290" t="str">
            <v>O</v>
          </cell>
          <cell r="H18290">
            <v>113530</v>
          </cell>
          <cell r="I18290" t="str">
            <v>010</v>
          </cell>
          <cell r="J18290" t="str">
            <v>31.2010</v>
          </cell>
          <cell r="K18290">
            <v>0</v>
          </cell>
          <cell r="L18290" t="str">
            <v>GBP</v>
          </cell>
          <cell r="M18290">
            <v>0</v>
          </cell>
          <cell r="N18290" t="str">
            <v>GBP</v>
          </cell>
          <cell r="O18290">
            <v>17.05</v>
          </cell>
          <cell r="P18290" t="str">
            <v>GBP</v>
          </cell>
          <cell r="Q18290">
            <v>100.8</v>
          </cell>
          <cell r="R18290" t="str">
            <v>GBP</v>
          </cell>
        </row>
        <row r="18291">
          <cell r="A18291" t="str">
            <v>1000</v>
          </cell>
          <cell r="B18291" t="str">
            <v>0120</v>
          </cell>
          <cell r="C18291" t="str">
            <v>C36</v>
          </cell>
          <cell r="D18291" t="str">
            <v>000820</v>
          </cell>
          <cell r="E18291" t="str">
            <v>N3</v>
          </cell>
          <cell r="F18291" t="str">
            <v>980010421</v>
          </cell>
          <cell r="G18291" t="str">
            <v>O</v>
          </cell>
          <cell r="H18291">
            <v>113530</v>
          </cell>
          <cell r="I18291" t="str">
            <v>010</v>
          </cell>
          <cell r="J18291" t="str">
            <v>32.2010</v>
          </cell>
          <cell r="K18291">
            <v>0</v>
          </cell>
          <cell r="L18291" t="str">
            <v>GBP</v>
          </cell>
          <cell r="M18291">
            <v>0</v>
          </cell>
          <cell r="N18291" t="str">
            <v>GBP</v>
          </cell>
          <cell r="O18291">
            <v>0</v>
          </cell>
          <cell r="P18291" t="str">
            <v>GBP</v>
          </cell>
          <cell r="Q18291">
            <v>0</v>
          </cell>
          <cell r="R18291" t="str">
            <v>GBP</v>
          </cell>
        </row>
        <row r="18292">
          <cell r="A18292" t="str">
            <v>1000</v>
          </cell>
          <cell r="B18292" t="str">
            <v>0120</v>
          </cell>
          <cell r="C18292" t="str">
            <v>C36</v>
          </cell>
          <cell r="D18292" t="str">
            <v>000820</v>
          </cell>
          <cell r="E18292" t="str">
            <v>N3</v>
          </cell>
          <cell r="F18292" t="str">
            <v>980010421</v>
          </cell>
          <cell r="G18292" t="str">
            <v>O</v>
          </cell>
          <cell r="H18292">
            <v>115460</v>
          </cell>
          <cell r="I18292" t="str">
            <v>010</v>
          </cell>
          <cell r="J18292" t="str">
            <v>25.2010</v>
          </cell>
          <cell r="K18292">
            <v>0</v>
          </cell>
          <cell r="L18292" t="str">
            <v>GBP</v>
          </cell>
          <cell r="M18292">
            <v>0</v>
          </cell>
          <cell r="N18292" t="str">
            <v>GBP</v>
          </cell>
          <cell r="O18292">
            <v>11.2799999999999</v>
          </cell>
          <cell r="P18292" t="str">
            <v>GBP</v>
          </cell>
          <cell r="Q18292">
            <v>63.6</v>
          </cell>
          <cell r="R18292" t="str">
            <v>GBP</v>
          </cell>
        </row>
        <row r="18293">
          <cell r="A18293" t="str">
            <v>1000</v>
          </cell>
          <cell r="B18293" t="str">
            <v>0120</v>
          </cell>
          <cell r="C18293" t="str">
            <v>C36</v>
          </cell>
          <cell r="D18293" t="str">
            <v>000820</v>
          </cell>
          <cell r="E18293" t="str">
            <v>N3</v>
          </cell>
          <cell r="F18293" t="str">
            <v>980010421</v>
          </cell>
          <cell r="G18293" t="str">
            <v>O</v>
          </cell>
          <cell r="H18293">
            <v>115460</v>
          </cell>
          <cell r="I18293" t="str">
            <v>010</v>
          </cell>
          <cell r="J18293" t="str">
            <v>26.2010</v>
          </cell>
          <cell r="K18293">
            <v>0</v>
          </cell>
          <cell r="L18293" t="str">
            <v>GBP</v>
          </cell>
          <cell r="M18293">
            <v>0</v>
          </cell>
          <cell r="N18293" t="str">
            <v>GBP</v>
          </cell>
          <cell r="O18293">
            <v>0</v>
          </cell>
          <cell r="P18293" t="str">
            <v>GBP</v>
          </cell>
          <cell r="Q18293">
            <v>0</v>
          </cell>
          <cell r="R18293" t="str">
            <v>GBP</v>
          </cell>
        </row>
        <row r="18294">
          <cell r="A18294" t="str">
            <v>1000</v>
          </cell>
          <cell r="B18294" t="str">
            <v>0120</v>
          </cell>
          <cell r="C18294" t="str">
            <v>C36</v>
          </cell>
          <cell r="D18294" t="str">
            <v>000820</v>
          </cell>
          <cell r="E18294" t="str">
            <v>N3</v>
          </cell>
          <cell r="F18294" t="str">
            <v>980010421</v>
          </cell>
          <cell r="G18294" t="str">
            <v>O</v>
          </cell>
          <cell r="H18294">
            <v>115460</v>
          </cell>
          <cell r="I18294" t="str">
            <v>010</v>
          </cell>
          <cell r="J18294" t="str">
            <v>27.2010</v>
          </cell>
          <cell r="K18294">
            <v>0</v>
          </cell>
          <cell r="L18294" t="str">
            <v>GBP</v>
          </cell>
          <cell r="M18294">
            <v>0</v>
          </cell>
          <cell r="N18294" t="str">
            <v>GBP</v>
          </cell>
          <cell r="O18294">
            <v>11.0399999999999</v>
          </cell>
          <cell r="P18294" t="str">
            <v>GBP</v>
          </cell>
          <cell r="Q18294">
            <v>63.6</v>
          </cell>
          <cell r="R18294" t="str">
            <v>GBP</v>
          </cell>
        </row>
        <row r="18295">
          <cell r="A18295" t="str">
            <v>1000</v>
          </cell>
          <cell r="B18295" t="str">
            <v>0120</v>
          </cell>
          <cell r="C18295" t="str">
            <v>C36</v>
          </cell>
          <cell r="D18295" t="str">
            <v>000820</v>
          </cell>
          <cell r="E18295" t="str">
            <v>N3</v>
          </cell>
          <cell r="F18295" t="str">
            <v>980010421</v>
          </cell>
          <cell r="G18295" t="str">
            <v>O</v>
          </cell>
          <cell r="H18295">
            <v>115460</v>
          </cell>
          <cell r="I18295" t="str">
            <v>010</v>
          </cell>
          <cell r="J18295" t="str">
            <v>28.2010</v>
          </cell>
          <cell r="K18295">
            <v>0</v>
          </cell>
          <cell r="L18295" t="str">
            <v>GBP</v>
          </cell>
          <cell r="M18295">
            <v>0</v>
          </cell>
          <cell r="N18295" t="str">
            <v>GBP</v>
          </cell>
          <cell r="O18295">
            <v>0</v>
          </cell>
          <cell r="P18295" t="str">
            <v>GBP</v>
          </cell>
          <cell r="Q18295">
            <v>0</v>
          </cell>
          <cell r="R18295" t="str">
            <v>GBP</v>
          </cell>
        </row>
        <row r="18296">
          <cell r="A18296" t="str">
            <v>1000</v>
          </cell>
          <cell r="B18296" t="str">
            <v>0120</v>
          </cell>
          <cell r="C18296" t="str">
            <v>C36</v>
          </cell>
          <cell r="D18296" t="str">
            <v>000820</v>
          </cell>
          <cell r="E18296" t="str">
            <v>N3</v>
          </cell>
          <cell r="F18296" t="str">
            <v>980010421</v>
          </cell>
          <cell r="G18296" t="str">
            <v>O</v>
          </cell>
          <cell r="H18296">
            <v>115460</v>
          </cell>
          <cell r="I18296" t="str">
            <v>010</v>
          </cell>
          <cell r="J18296" t="str">
            <v>30.2010</v>
          </cell>
          <cell r="K18296">
            <v>0</v>
          </cell>
          <cell r="L18296" t="str">
            <v>GBP</v>
          </cell>
          <cell r="M18296">
            <v>0</v>
          </cell>
          <cell r="N18296" t="str">
            <v>GBP</v>
          </cell>
          <cell r="O18296">
            <v>36.7899999999999</v>
          </cell>
          <cell r="P18296" t="str">
            <v>GBP</v>
          </cell>
          <cell r="Q18296">
            <v>212</v>
          </cell>
          <cell r="R18296" t="str">
            <v>GBP</v>
          </cell>
        </row>
        <row r="18297">
          <cell r="A18297" t="str">
            <v>1000</v>
          </cell>
          <cell r="B18297" t="str">
            <v>0120</v>
          </cell>
          <cell r="C18297" t="str">
            <v>C36</v>
          </cell>
          <cell r="D18297" t="str">
            <v>000820</v>
          </cell>
          <cell r="E18297" t="str">
            <v>N3</v>
          </cell>
          <cell r="F18297" t="str">
            <v>980010421</v>
          </cell>
          <cell r="G18297" t="str">
            <v>O</v>
          </cell>
          <cell r="H18297">
            <v>116020</v>
          </cell>
          <cell r="I18297" t="str">
            <v>010</v>
          </cell>
          <cell r="J18297" t="str">
            <v>25.2010</v>
          </cell>
          <cell r="K18297">
            <v>0</v>
          </cell>
          <cell r="L18297" t="str">
            <v>GBP</v>
          </cell>
          <cell r="M18297">
            <v>0</v>
          </cell>
          <cell r="N18297" t="str">
            <v>GBP</v>
          </cell>
          <cell r="O18297">
            <v>32.74</v>
          </cell>
          <cell r="P18297" t="str">
            <v>GBP</v>
          </cell>
          <cell r="Q18297">
            <v>90</v>
          </cell>
          <cell r="R18297" t="str">
            <v>GBP</v>
          </cell>
        </row>
        <row r="18298">
          <cell r="A18298" t="str">
            <v>1000</v>
          </cell>
          <cell r="B18298" t="str">
            <v>0120</v>
          </cell>
          <cell r="C18298" t="str">
            <v>C36</v>
          </cell>
          <cell r="D18298" t="str">
            <v>000820</v>
          </cell>
          <cell r="E18298" t="str">
            <v>N3</v>
          </cell>
          <cell r="F18298" t="str">
            <v>980010421</v>
          </cell>
          <cell r="G18298" t="str">
            <v>O</v>
          </cell>
          <cell r="H18298">
            <v>116020</v>
          </cell>
          <cell r="I18298" t="str">
            <v>010</v>
          </cell>
          <cell r="J18298" t="str">
            <v>26.2010</v>
          </cell>
          <cell r="K18298">
            <v>0</v>
          </cell>
          <cell r="L18298" t="str">
            <v>GBP</v>
          </cell>
          <cell r="M18298">
            <v>0</v>
          </cell>
          <cell r="N18298" t="str">
            <v>GBP</v>
          </cell>
          <cell r="O18298">
            <v>327.37</v>
          </cell>
          <cell r="P18298" t="str">
            <v>GBP</v>
          </cell>
          <cell r="Q18298">
            <v>900</v>
          </cell>
          <cell r="R18298" t="str">
            <v>GBP</v>
          </cell>
        </row>
        <row r="18299">
          <cell r="A18299" t="str">
            <v>1000</v>
          </cell>
          <cell r="B18299" t="str">
            <v>0120</v>
          </cell>
          <cell r="C18299" t="str">
            <v>C36</v>
          </cell>
          <cell r="D18299" t="str">
            <v>000820</v>
          </cell>
          <cell r="E18299" t="str">
            <v>N3</v>
          </cell>
          <cell r="F18299" t="str">
            <v>980010421</v>
          </cell>
          <cell r="G18299" t="str">
            <v>O</v>
          </cell>
          <cell r="H18299">
            <v>116020</v>
          </cell>
          <cell r="I18299" t="str">
            <v>010</v>
          </cell>
          <cell r="J18299" t="str">
            <v>27.2010</v>
          </cell>
          <cell r="K18299">
            <v>0</v>
          </cell>
          <cell r="L18299" t="str">
            <v>GBP</v>
          </cell>
          <cell r="M18299">
            <v>0</v>
          </cell>
          <cell r="N18299" t="str">
            <v>GBP</v>
          </cell>
          <cell r="O18299">
            <v>0</v>
          </cell>
          <cell r="P18299" t="str">
            <v>GBP</v>
          </cell>
          <cell r="Q18299">
            <v>0</v>
          </cell>
          <cell r="R18299" t="str">
            <v>GBP</v>
          </cell>
        </row>
        <row r="18300">
          <cell r="A18300" t="str">
            <v>1000</v>
          </cell>
          <cell r="B18300" t="str">
            <v>0120</v>
          </cell>
          <cell r="C18300" t="str">
            <v>C36</v>
          </cell>
          <cell r="D18300" t="str">
            <v>000820</v>
          </cell>
          <cell r="E18300" t="str">
            <v>N3</v>
          </cell>
          <cell r="F18300" t="str">
            <v>980010421</v>
          </cell>
          <cell r="G18300" t="str">
            <v>O</v>
          </cell>
          <cell r="H18300">
            <v>116030</v>
          </cell>
          <cell r="I18300" t="str">
            <v>010</v>
          </cell>
          <cell r="J18300" t="str">
            <v>14.2010</v>
          </cell>
          <cell r="K18300">
            <v>0</v>
          </cell>
          <cell r="L18300" t="str">
            <v>GBP</v>
          </cell>
          <cell r="M18300">
            <v>0</v>
          </cell>
          <cell r="N18300" t="str">
            <v>GBP</v>
          </cell>
          <cell r="O18300">
            <v>43.39</v>
          </cell>
          <cell r="P18300" t="str">
            <v>GBP</v>
          </cell>
          <cell r="Q18300">
            <v>134.88</v>
          </cell>
          <cell r="R18300" t="str">
            <v>GBP</v>
          </cell>
        </row>
        <row r="18301">
          <cell r="A18301" t="str">
            <v>1000</v>
          </cell>
          <cell r="B18301" t="str">
            <v>0120</v>
          </cell>
          <cell r="C18301" t="str">
            <v>C36</v>
          </cell>
          <cell r="D18301" t="str">
            <v>000820</v>
          </cell>
          <cell r="E18301" t="str">
            <v>N3</v>
          </cell>
          <cell r="F18301" t="str">
            <v>980010421</v>
          </cell>
          <cell r="G18301" t="str">
            <v>O</v>
          </cell>
          <cell r="H18301">
            <v>116030</v>
          </cell>
          <cell r="I18301" t="str">
            <v>010</v>
          </cell>
          <cell r="J18301" t="str">
            <v>15.2010</v>
          </cell>
          <cell r="K18301">
            <v>0</v>
          </cell>
          <cell r="L18301" t="str">
            <v>GBP</v>
          </cell>
          <cell r="M18301">
            <v>0</v>
          </cell>
          <cell r="N18301" t="str">
            <v>GBP</v>
          </cell>
          <cell r="O18301">
            <v>21.6999999999999</v>
          </cell>
          <cell r="P18301" t="str">
            <v>GBP</v>
          </cell>
          <cell r="Q18301">
            <v>67.439999999999898</v>
          </cell>
          <cell r="R18301" t="str">
            <v>GBP</v>
          </cell>
        </row>
        <row r="18302">
          <cell r="A18302" t="str">
            <v>1000</v>
          </cell>
          <cell r="B18302" t="str">
            <v>0120</v>
          </cell>
          <cell r="C18302" t="str">
            <v>C36</v>
          </cell>
          <cell r="D18302" t="str">
            <v>000820</v>
          </cell>
          <cell r="E18302" t="str">
            <v>N3</v>
          </cell>
          <cell r="F18302" t="str">
            <v>980010421</v>
          </cell>
          <cell r="G18302" t="str">
            <v>O</v>
          </cell>
          <cell r="H18302">
            <v>116030</v>
          </cell>
          <cell r="I18302" t="str">
            <v>010</v>
          </cell>
          <cell r="J18302" t="str">
            <v>16.2010</v>
          </cell>
          <cell r="K18302">
            <v>0</v>
          </cell>
          <cell r="L18302" t="str">
            <v>GBP</v>
          </cell>
          <cell r="M18302">
            <v>0</v>
          </cell>
          <cell r="N18302" t="str">
            <v>GBP</v>
          </cell>
          <cell r="O18302">
            <v>21.6999999999999</v>
          </cell>
          <cell r="P18302" t="str">
            <v>GBP</v>
          </cell>
          <cell r="Q18302">
            <v>67.439999999999898</v>
          </cell>
          <cell r="R18302" t="str">
            <v>GBP</v>
          </cell>
        </row>
        <row r="18303">
          <cell r="A18303" t="str">
            <v>1000</v>
          </cell>
          <cell r="B18303" t="str">
            <v>0120</v>
          </cell>
          <cell r="C18303" t="str">
            <v>C36</v>
          </cell>
          <cell r="D18303" t="str">
            <v>000820</v>
          </cell>
          <cell r="E18303" t="str">
            <v>N3</v>
          </cell>
          <cell r="F18303" t="str">
            <v>980010421</v>
          </cell>
          <cell r="G18303" t="str">
            <v>O</v>
          </cell>
          <cell r="H18303">
            <v>116030</v>
          </cell>
          <cell r="I18303" t="str">
            <v>010</v>
          </cell>
          <cell r="J18303" t="str">
            <v>17.2010</v>
          </cell>
          <cell r="K18303">
            <v>0</v>
          </cell>
          <cell r="L18303" t="str">
            <v>GBP</v>
          </cell>
          <cell r="M18303">
            <v>0</v>
          </cell>
          <cell r="N18303" t="str">
            <v>GBP</v>
          </cell>
          <cell r="O18303">
            <v>0</v>
          </cell>
          <cell r="P18303" t="str">
            <v>GBP</v>
          </cell>
          <cell r="Q18303">
            <v>0</v>
          </cell>
          <cell r="R18303" t="str">
            <v>GBP</v>
          </cell>
        </row>
        <row r="18304">
          <cell r="A18304" t="str">
            <v>1000</v>
          </cell>
          <cell r="B18304" t="str">
            <v>0120</v>
          </cell>
          <cell r="C18304" t="str">
            <v>C36</v>
          </cell>
          <cell r="D18304" t="str">
            <v>000820</v>
          </cell>
          <cell r="E18304" t="str">
            <v>N3</v>
          </cell>
          <cell r="F18304" t="str">
            <v>980010421</v>
          </cell>
          <cell r="G18304" t="str">
            <v>O</v>
          </cell>
          <cell r="H18304">
            <v>116030</v>
          </cell>
          <cell r="I18304" t="str">
            <v>010</v>
          </cell>
          <cell r="J18304" t="str">
            <v>25.2010</v>
          </cell>
          <cell r="K18304">
            <v>0</v>
          </cell>
          <cell r="L18304" t="str">
            <v>GBP</v>
          </cell>
          <cell r="M18304">
            <v>0</v>
          </cell>
          <cell r="N18304" t="str">
            <v>GBP</v>
          </cell>
          <cell r="O18304">
            <v>166.66999999999899</v>
          </cell>
          <cell r="P18304" t="str">
            <v>GBP</v>
          </cell>
          <cell r="Q18304">
            <v>556.79999999999905</v>
          </cell>
          <cell r="R18304" t="str">
            <v>GBP</v>
          </cell>
        </row>
        <row r="18305">
          <cell r="A18305" t="str">
            <v>1000</v>
          </cell>
          <cell r="B18305" t="str">
            <v>0120</v>
          </cell>
          <cell r="C18305" t="str">
            <v>C36</v>
          </cell>
          <cell r="D18305" t="str">
            <v>000820</v>
          </cell>
          <cell r="E18305" t="str">
            <v>N3</v>
          </cell>
          <cell r="F18305" t="str">
            <v>980010421</v>
          </cell>
          <cell r="G18305" t="str">
            <v>O</v>
          </cell>
          <cell r="H18305">
            <v>116030</v>
          </cell>
          <cell r="I18305" t="str">
            <v>010</v>
          </cell>
          <cell r="J18305" t="str">
            <v>26.2010</v>
          </cell>
          <cell r="K18305">
            <v>0</v>
          </cell>
          <cell r="L18305" t="str">
            <v>GBP</v>
          </cell>
          <cell r="M18305">
            <v>0</v>
          </cell>
          <cell r="N18305" t="str">
            <v>GBP</v>
          </cell>
          <cell r="O18305">
            <v>0</v>
          </cell>
          <cell r="P18305" t="str">
            <v>GBP</v>
          </cell>
          <cell r="Q18305">
            <v>0</v>
          </cell>
          <cell r="R18305" t="str">
            <v>GBP</v>
          </cell>
        </row>
        <row r="18306">
          <cell r="A18306" t="str">
            <v>1000</v>
          </cell>
          <cell r="B18306" t="str">
            <v>0120</v>
          </cell>
          <cell r="C18306" t="str">
            <v>C36</v>
          </cell>
          <cell r="D18306" t="str">
            <v>000820</v>
          </cell>
          <cell r="E18306" t="str">
            <v>N3</v>
          </cell>
          <cell r="F18306" t="str">
            <v>980010421</v>
          </cell>
          <cell r="G18306" t="str">
            <v>O</v>
          </cell>
          <cell r="H18306">
            <v>116030</v>
          </cell>
          <cell r="I18306" t="str">
            <v>010</v>
          </cell>
          <cell r="J18306" t="str">
            <v>27.2010</v>
          </cell>
          <cell r="K18306">
            <v>0</v>
          </cell>
          <cell r="L18306" t="str">
            <v>GBP</v>
          </cell>
          <cell r="M18306">
            <v>0</v>
          </cell>
          <cell r="N18306" t="str">
            <v>GBP</v>
          </cell>
          <cell r="O18306">
            <v>20.8</v>
          </cell>
          <cell r="P18306" t="str">
            <v>GBP</v>
          </cell>
          <cell r="Q18306">
            <v>69.599999999999895</v>
          </cell>
          <cell r="R18306" t="str">
            <v>GBP</v>
          </cell>
        </row>
        <row r="18307">
          <cell r="A18307" t="str">
            <v>1000</v>
          </cell>
          <cell r="B18307" t="str">
            <v>0120</v>
          </cell>
          <cell r="C18307" t="str">
            <v>C36</v>
          </cell>
          <cell r="D18307" t="str">
            <v>000820</v>
          </cell>
          <cell r="E18307" t="str">
            <v>N3</v>
          </cell>
          <cell r="F18307" t="str">
            <v>980010421</v>
          </cell>
          <cell r="G18307" t="str">
            <v>O</v>
          </cell>
          <cell r="H18307">
            <v>116030</v>
          </cell>
          <cell r="I18307" t="str">
            <v>010</v>
          </cell>
          <cell r="J18307" t="str">
            <v>28.2010</v>
          </cell>
          <cell r="K18307">
            <v>0</v>
          </cell>
          <cell r="L18307" t="str">
            <v>GBP</v>
          </cell>
          <cell r="M18307">
            <v>0</v>
          </cell>
          <cell r="N18307" t="str">
            <v>GBP</v>
          </cell>
          <cell r="O18307">
            <v>41.1</v>
          </cell>
          <cell r="P18307" t="str">
            <v>GBP</v>
          </cell>
          <cell r="Q18307">
            <v>139.19999999999899</v>
          </cell>
          <cell r="R18307" t="str">
            <v>GBP</v>
          </cell>
        </row>
        <row r="18308">
          <cell r="A18308" t="str">
            <v>1000</v>
          </cell>
          <cell r="B18308" t="str">
            <v>0120</v>
          </cell>
          <cell r="C18308" t="str">
            <v>C36</v>
          </cell>
          <cell r="D18308" t="str">
            <v>000820</v>
          </cell>
          <cell r="E18308" t="str">
            <v>N3</v>
          </cell>
          <cell r="F18308" t="str">
            <v>980010421</v>
          </cell>
          <cell r="G18308" t="str">
            <v>O</v>
          </cell>
          <cell r="H18308">
            <v>116030</v>
          </cell>
          <cell r="I18308" t="str">
            <v>010</v>
          </cell>
          <cell r="J18308" t="str">
            <v>29.2010</v>
          </cell>
          <cell r="K18308">
            <v>0</v>
          </cell>
          <cell r="L18308" t="str">
            <v>GBP</v>
          </cell>
          <cell r="M18308">
            <v>0</v>
          </cell>
          <cell r="N18308" t="str">
            <v>GBP</v>
          </cell>
          <cell r="O18308">
            <v>20.46</v>
          </cell>
          <cell r="P18308" t="str">
            <v>GBP</v>
          </cell>
          <cell r="Q18308">
            <v>69.599999999999895</v>
          </cell>
          <cell r="R18308" t="str">
            <v>GBP</v>
          </cell>
        </row>
        <row r="18309">
          <cell r="A18309" t="str">
            <v>1000</v>
          </cell>
          <cell r="B18309" t="str">
            <v>0120</v>
          </cell>
          <cell r="C18309" t="str">
            <v>C36</v>
          </cell>
          <cell r="D18309" t="str">
            <v>000820</v>
          </cell>
          <cell r="E18309" t="str">
            <v>N3</v>
          </cell>
          <cell r="F18309" t="str">
            <v>980010421</v>
          </cell>
          <cell r="G18309" t="str">
            <v>O</v>
          </cell>
          <cell r="H18309">
            <v>116030</v>
          </cell>
          <cell r="I18309" t="str">
            <v>010</v>
          </cell>
          <cell r="J18309" t="str">
            <v>30.2010</v>
          </cell>
          <cell r="K18309">
            <v>0</v>
          </cell>
          <cell r="L18309" t="str">
            <v>GBP</v>
          </cell>
          <cell r="M18309">
            <v>0</v>
          </cell>
          <cell r="N18309" t="str">
            <v>GBP</v>
          </cell>
          <cell r="O18309">
            <v>266.02999999999901</v>
          </cell>
          <cell r="P18309" t="str">
            <v>GBP</v>
          </cell>
          <cell r="Q18309">
            <v>904.79999999999905</v>
          </cell>
          <cell r="R18309" t="str">
            <v>GBP</v>
          </cell>
        </row>
        <row r="18310">
          <cell r="A18310" t="str">
            <v>1000</v>
          </cell>
          <cell r="B18310" t="str">
            <v>0120</v>
          </cell>
          <cell r="C18310" t="str">
            <v>C36</v>
          </cell>
          <cell r="D18310" t="str">
            <v>000820</v>
          </cell>
          <cell r="E18310" t="str">
            <v>N3</v>
          </cell>
          <cell r="F18310" t="str">
            <v>980010421</v>
          </cell>
          <cell r="G18310" t="str">
            <v>O</v>
          </cell>
          <cell r="H18310">
            <v>116030</v>
          </cell>
          <cell r="I18310" t="str">
            <v>010</v>
          </cell>
          <cell r="J18310" t="str">
            <v>31.2010</v>
          </cell>
          <cell r="K18310">
            <v>0</v>
          </cell>
          <cell r="L18310" t="str">
            <v>GBP</v>
          </cell>
          <cell r="M18310">
            <v>0</v>
          </cell>
          <cell r="N18310" t="str">
            <v>GBP</v>
          </cell>
          <cell r="O18310">
            <v>40.93</v>
          </cell>
          <cell r="P18310" t="str">
            <v>GBP</v>
          </cell>
          <cell r="Q18310">
            <v>139.19999999999899</v>
          </cell>
          <cell r="R18310" t="str">
            <v>GBP</v>
          </cell>
        </row>
        <row r="18311">
          <cell r="A18311" t="str">
            <v>1000</v>
          </cell>
          <cell r="B18311" t="str">
            <v>0120</v>
          </cell>
          <cell r="C18311" t="str">
            <v>C36</v>
          </cell>
          <cell r="D18311" t="str">
            <v>000820</v>
          </cell>
          <cell r="E18311" t="str">
            <v>N3</v>
          </cell>
          <cell r="F18311" t="str">
            <v>980010421</v>
          </cell>
          <cell r="G18311" t="str">
            <v>O</v>
          </cell>
          <cell r="H18311">
            <v>116030</v>
          </cell>
          <cell r="I18311" t="str">
            <v>010</v>
          </cell>
          <cell r="J18311" t="str">
            <v>32.2010</v>
          </cell>
          <cell r="K18311">
            <v>0</v>
          </cell>
          <cell r="L18311" t="str">
            <v>GBP</v>
          </cell>
          <cell r="M18311">
            <v>0</v>
          </cell>
          <cell r="N18311" t="str">
            <v>GBP</v>
          </cell>
          <cell r="O18311">
            <v>0</v>
          </cell>
          <cell r="P18311" t="str">
            <v>GBP</v>
          </cell>
          <cell r="Q18311">
            <v>0</v>
          </cell>
          <cell r="R18311" t="str">
            <v>GBP</v>
          </cell>
        </row>
        <row r="18312">
          <cell r="A18312" t="str">
            <v>1000</v>
          </cell>
          <cell r="B18312" t="str">
            <v>0120</v>
          </cell>
          <cell r="C18312" t="str">
            <v>C36</v>
          </cell>
          <cell r="D18312" t="str">
            <v>000820</v>
          </cell>
          <cell r="E18312" t="str">
            <v>N3</v>
          </cell>
          <cell r="F18312" t="str">
            <v>980010421</v>
          </cell>
          <cell r="G18312" t="str">
            <v>O</v>
          </cell>
          <cell r="H18312">
            <v>116400</v>
          </cell>
          <cell r="I18312" t="str">
            <v>010</v>
          </cell>
          <cell r="J18312" t="str">
            <v>02.2010</v>
          </cell>
          <cell r="K18312">
            <v>0</v>
          </cell>
          <cell r="L18312" t="str">
            <v>GBP</v>
          </cell>
          <cell r="M18312">
            <v>0</v>
          </cell>
          <cell r="N18312" t="str">
            <v>GBP</v>
          </cell>
          <cell r="O18312">
            <v>0</v>
          </cell>
          <cell r="P18312" t="str">
            <v>GBP</v>
          </cell>
          <cell r="Q18312">
            <v>0</v>
          </cell>
          <cell r="R18312" t="str">
            <v>GBP</v>
          </cell>
        </row>
        <row r="18313">
          <cell r="A18313" t="str">
            <v>1000</v>
          </cell>
          <cell r="B18313" t="str">
            <v>0120</v>
          </cell>
          <cell r="C18313" t="str">
            <v>C36</v>
          </cell>
          <cell r="D18313" t="str">
            <v>000820</v>
          </cell>
          <cell r="E18313" t="str">
            <v>N3</v>
          </cell>
          <cell r="F18313" t="str">
            <v>980010421</v>
          </cell>
          <cell r="G18313" t="str">
            <v>O</v>
          </cell>
          <cell r="H18313">
            <v>116400</v>
          </cell>
          <cell r="I18313" t="str">
            <v>010</v>
          </cell>
          <cell r="J18313" t="str">
            <v>04.2010</v>
          </cell>
          <cell r="K18313">
            <v>0</v>
          </cell>
          <cell r="L18313" t="str">
            <v>GBP</v>
          </cell>
          <cell r="M18313">
            <v>0</v>
          </cell>
          <cell r="N18313" t="str">
            <v>GBP</v>
          </cell>
          <cell r="O18313">
            <v>0</v>
          </cell>
          <cell r="P18313" t="str">
            <v>GBP</v>
          </cell>
          <cell r="Q18313">
            <v>0</v>
          </cell>
          <cell r="R18313" t="str">
            <v>GBP</v>
          </cell>
        </row>
        <row r="18314">
          <cell r="A18314" t="str">
            <v>1000</v>
          </cell>
          <cell r="B18314" t="str">
            <v>0120</v>
          </cell>
          <cell r="C18314" t="str">
            <v>C36</v>
          </cell>
          <cell r="D18314" t="str">
            <v>000820</v>
          </cell>
          <cell r="E18314" t="str">
            <v>N3</v>
          </cell>
          <cell r="F18314" t="str">
            <v>980010421</v>
          </cell>
          <cell r="G18314" t="str">
            <v>O</v>
          </cell>
          <cell r="H18314">
            <v>116400</v>
          </cell>
          <cell r="I18314" t="str">
            <v>010</v>
          </cell>
          <cell r="J18314" t="str">
            <v>06.2010</v>
          </cell>
          <cell r="K18314">
            <v>0</v>
          </cell>
          <cell r="L18314" t="str">
            <v>GBP</v>
          </cell>
          <cell r="M18314">
            <v>0</v>
          </cell>
          <cell r="N18314" t="str">
            <v>GBP</v>
          </cell>
          <cell r="O18314">
            <v>55.869999999999898</v>
          </cell>
          <cell r="P18314" t="str">
            <v>GBP</v>
          </cell>
          <cell r="Q18314">
            <v>161.819999999999</v>
          </cell>
          <cell r="R18314" t="str">
            <v>GBP</v>
          </cell>
        </row>
        <row r="18315">
          <cell r="A18315" t="str">
            <v>1000</v>
          </cell>
          <cell r="B18315" t="str">
            <v>0120</v>
          </cell>
          <cell r="C18315" t="str">
            <v>C36</v>
          </cell>
          <cell r="D18315" t="str">
            <v>000820</v>
          </cell>
          <cell r="E18315" t="str">
            <v>N3</v>
          </cell>
          <cell r="F18315" t="str">
            <v>980010421</v>
          </cell>
          <cell r="G18315" t="str">
            <v>O</v>
          </cell>
          <cell r="H18315">
            <v>116400</v>
          </cell>
          <cell r="I18315" t="str">
            <v>010</v>
          </cell>
          <cell r="J18315" t="str">
            <v>07.2010</v>
          </cell>
          <cell r="K18315">
            <v>0</v>
          </cell>
          <cell r="L18315" t="str">
            <v>GBP</v>
          </cell>
          <cell r="M18315">
            <v>0</v>
          </cell>
          <cell r="N18315" t="str">
            <v>GBP</v>
          </cell>
          <cell r="O18315">
            <v>0</v>
          </cell>
          <cell r="P18315" t="str">
            <v>GBP</v>
          </cell>
          <cell r="Q18315">
            <v>0</v>
          </cell>
          <cell r="R18315" t="str">
            <v>GBP</v>
          </cell>
        </row>
        <row r="18316">
          <cell r="A18316" t="str">
            <v>1000</v>
          </cell>
          <cell r="B18316" t="str">
            <v>0120</v>
          </cell>
          <cell r="C18316" t="str">
            <v>C36</v>
          </cell>
          <cell r="D18316" t="str">
            <v>000820</v>
          </cell>
          <cell r="E18316" t="str">
            <v>N3</v>
          </cell>
          <cell r="F18316" t="str">
            <v>980010421</v>
          </cell>
          <cell r="G18316" t="str">
            <v>O</v>
          </cell>
          <cell r="H18316">
            <v>116400</v>
          </cell>
          <cell r="I18316" t="str">
            <v>010</v>
          </cell>
          <cell r="J18316" t="str">
            <v>13.2010</v>
          </cell>
          <cell r="K18316">
            <v>0</v>
          </cell>
          <cell r="L18316" t="str">
            <v>GBP</v>
          </cell>
          <cell r="M18316">
            <v>0</v>
          </cell>
          <cell r="N18316" t="str">
            <v>GBP</v>
          </cell>
          <cell r="O18316">
            <v>111.18</v>
          </cell>
          <cell r="P18316" t="str">
            <v>GBP</v>
          </cell>
          <cell r="Q18316">
            <v>323.63999999999902</v>
          </cell>
          <cell r="R18316" t="str">
            <v>GBP</v>
          </cell>
        </row>
        <row r="18317">
          <cell r="A18317" t="str">
            <v>1000</v>
          </cell>
          <cell r="B18317" t="str">
            <v>0120</v>
          </cell>
          <cell r="C18317" t="str">
            <v>C36</v>
          </cell>
          <cell r="D18317" t="str">
            <v>000820</v>
          </cell>
          <cell r="E18317" t="str">
            <v>N3</v>
          </cell>
          <cell r="F18317" t="str">
            <v>980010421</v>
          </cell>
          <cell r="G18317" t="str">
            <v>O</v>
          </cell>
          <cell r="H18317">
            <v>116400</v>
          </cell>
          <cell r="I18317" t="str">
            <v>010</v>
          </cell>
          <cell r="J18317" t="str">
            <v>19.2010</v>
          </cell>
          <cell r="K18317">
            <v>0</v>
          </cell>
          <cell r="L18317" t="str">
            <v>GBP</v>
          </cell>
          <cell r="M18317">
            <v>0</v>
          </cell>
          <cell r="N18317" t="str">
            <v>GBP</v>
          </cell>
          <cell r="O18317">
            <v>28.079999999999899</v>
          </cell>
          <cell r="P18317" t="str">
            <v>GBP</v>
          </cell>
          <cell r="Q18317">
            <v>84</v>
          </cell>
          <cell r="R18317" t="str">
            <v>GBP</v>
          </cell>
        </row>
        <row r="18318">
          <cell r="A18318" t="str">
            <v>1000</v>
          </cell>
          <cell r="B18318" t="str">
            <v>0120</v>
          </cell>
          <cell r="C18318" t="str">
            <v>C36</v>
          </cell>
          <cell r="D18318" t="str">
            <v>000820</v>
          </cell>
          <cell r="E18318" t="str">
            <v>N3</v>
          </cell>
          <cell r="F18318" t="str">
            <v>980010421</v>
          </cell>
          <cell r="G18318" t="str">
            <v>O</v>
          </cell>
          <cell r="H18318">
            <v>116400</v>
          </cell>
          <cell r="I18318" t="str">
            <v>010</v>
          </cell>
          <cell r="J18318" t="str">
            <v>20.2010</v>
          </cell>
          <cell r="K18318">
            <v>0</v>
          </cell>
          <cell r="L18318" t="str">
            <v>GBP</v>
          </cell>
          <cell r="M18318">
            <v>0</v>
          </cell>
          <cell r="N18318" t="str">
            <v>GBP</v>
          </cell>
          <cell r="O18318">
            <v>28.079999999999899</v>
          </cell>
          <cell r="P18318" t="str">
            <v>GBP</v>
          </cell>
          <cell r="Q18318">
            <v>84</v>
          </cell>
          <cell r="R18318" t="str">
            <v>GBP</v>
          </cell>
        </row>
        <row r="18319">
          <cell r="A18319" t="str">
            <v>1000</v>
          </cell>
          <cell r="B18319" t="str">
            <v>0120</v>
          </cell>
          <cell r="C18319" t="str">
            <v>C36</v>
          </cell>
          <cell r="D18319" t="str">
            <v>000820</v>
          </cell>
          <cell r="E18319" t="str">
            <v>N3</v>
          </cell>
          <cell r="F18319" t="str">
            <v>980010421</v>
          </cell>
          <cell r="G18319" t="str">
            <v>O</v>
          </cell>
          <cell r="H18319">
            <v>116400</v>
          </cell>
          <cell r="I18319" t="str">
            <v>010</v>
          </cell>
          <cell r="J18319" t="str">
            <v>21.2010</v>
          </cell>
          <cell r="K18319">
            <v>0</v>
          </cell>
          <cell r="L18319" t="str">
            <v>GBP</v>
          </cell>
          <cell r="M18319">
            <v>0</v>
          </cell>
          <cell r="N18319" t="str">
            <v>GBP</v>
          </cell>
          <cell r="O18319">
            <v>0</v>
          </cell>
          <cell r="P18319" t="str">
            <v>GBP</v>
          </cell>
          <cell r="Q18319">
            <v>0</v>
          </cell>
          <cell r="R18319" t="str">
            <v>GBP</v>
          </cell>
        </row>
        <row r="18320">
          <cell r="A18320" t="str">
            <v>1000</v>
          </cell>
          <cell r="B18320" t="str">
            <v>0120</v>
          </cell>
          <cell r="C18320" t="str">
            <v>C36</v>
          </cell>
          <cell r="D18320" t="str">
            <v>000820</v>
          </cell>
          <cell r="E18320" t="str">
            <v>N3</v>
          </cell>
          <cell r="F18320" t="str">
            <v>980010421</v>
          </cell>
          <cell r="G18320" t="str">
            <v>O</v>
          </cell>
          <cell r="H18320">
            <v>116400</v>
          </cell>
          <cell r="I18320" t="str">
            <v>010</v>
          </cell>
          <cell r="J18320" t="str">
            <v>24.2010</v>
          </cell>
          <cell r="K18320">
            <v>0</v>
          </cell>
          <cell r="L18320" t="str">
            <v>GBP</v>
          </cell>
          <cell r="M18320">
            <v>0</v>
          </cell>
          <cell r="N18320" t="str">
            <v>GBP</v>
          </cell>
          <cell r="O18320">
            <v>55.119999999999898</v>
          </cell>
          <cell r="P18320" t="str">
            <v>GBP</v>
          </cell>
          <cell r="Q18320">
            <v>168</v>
          </cell>
          <cell r="R18320" t="str">
            <v>GBP</v>
          </cell>
        </row>
        <row r="18321">
          <cell r="A18321" t="str">
            <v>1000</v>
          </cell>
          <cell r="B18321" t="str">
            <v>0120</v>
          </cell>
          <cell r="C18321" t="str">
            <v>C36</v>
          </cell>
          <cell r="D18321" t="str">
            <v>000820</v>
          </cell>
          <cell r="E18321" t="str">
            <v>N3</v>
          </cell>
          <cell r="F18321" t="str">
            <v>980010421</v>
          </cell>
          <cell r="G18321" t="str">
            <v>O</v>
          </cell>
          <cell r="H18321">
            <v>116400</v>
          </cell>
          <cell r="I18321" t="str">
            <v>010</v>
          </cell>
          <cell r="J18321" t="str">
            <v>25.2010</v>
          </cell>
          <cell r="K18321">
            <v>0</v>
          </cell>
          <cell r="L18321" t="str">
            <v>GBP</v>
          </cell>
          <cell r="M18321">
            <v>0</v>
          </cell>
          <cell r="N18321" t="str">
            <v>GBP</v>
          </cell>
          <cell r="O18321">
            <v>220.47</v>
          </cell>
          <cell r="P18321" t="str">
            <v>GBP</v>
          </cell>
          <cell r="Q18321">
            <v>672</v>
          </cell>
          <cell r="R18321" t="str">
            <v>GBP</v>
          </cell>
        </row>
        <row r="18322">
          <cell r="A18322" t="str">
            <v>1000</v>
          </cell>
          <cell r="B18322" t="str">
            <v>0120</v>
          </cell>
          <cell r="C18322" t="str">
            <v>C36</v>
          </cell>
          <cell r="D18322" t="str">
            <v>000820</v>
          </cell>
          <cell r="E18322" t="str">
            <v>N3</v>
          </cell>
          <cell r="F18322" t="str">
            <v>980010421</v>
          </cell>
          <cell r="G18322" t="str">
            <v>O</v>
          </cell>
          <cell r="H18322">
            <v>116400</v>
          </cell>
          <cell r="I18322" t="str">
            <v>010</v>
          </cell>
          <cell r="J18322" t="str">
            <v>26.2010</v>
          </cell>
          <cell r="K18322">
            <v>0</v>
          </cell>
          <cell r="L18322" t="str">
            <v>GBP</v>
          </cell>
          <cell r="M18322">
            <v>0</v>
          </cell>
          <cell r="N18322" t="str">
            <v>GBP</v>
          </cell>
          <cell r="O18322">
            <v>0</v>
          </cell>
          <cell r="P18322" t="str">
            <v>GBP</v>
          </cell>
          <cell r="Q18322">
            <v>0</v>
          </cell>
          <cell r="R18322" t="str">
            <v>GBP</v>
          </cell>
        </row>
        <row r="18323">
          <cell r="A18323" t="str">
            <v>1000</v>
          </cell>
          <cell r="B18323" t="str">
            <v>0120</v>
          </cell>
          <cell r="C18323" t="str">
            <v>C36</v>
          </cell>
          <cell r="D18323" t="str">
            <v>000820</v>
          </cell>
          <cell r="E18323" t="str">
            <v>N3</v>
          </cell>
          <cell r="F18323" t="str">
            <v>980010421</v>
          </cell>
          <cell r="G18323" t="str">
            <v>O</v>
          </cell>
          <cell r="H18323">
            <v>116400</v>
          </cell>
          <cell r="I18323" t="str">
            <v>010</v>
          </cell>
          <cell r="J18323" t="str">
            <v>27.2010</v>
          </cell>
          <cell r="K18323">
            <v>0</v>
          </cell>
          <cell r="L18323" t="str">
            <v>GBP</v>
          </cell>
          <cell r="M18323">
            <v>0</v>
          </cell>
          <cell r="N18323" t="str">
            <v>GBP</v>
          </cell>
          <cell r="O18323">
            <v>80.989999999999895</v>
          </cell>
          <cell r="P18323" t="str">
            <v>GBP</v>
          </cell>
          <cell r="Q18323">
            <v>252</v>
          </cell>
          <cell r="R18323" t="str">
            <v>GBP</v>
          </cell>
        </row>
        <row r="18324">
          <cell r="A18324" t="str">
            <v>1000</v>
          </cell>
          <cell r="B18324" t="str">
            <v>0120</v>
          </cell>
          <cell r="C18324" t="str">
            <v>C36</v>
          </cell>
          <cell r="D18324" t="str">
            <v>000820</v>
          </cell>
          <cell r="E18324" t="str">
            <v>N3</v>
          </cell>
          <cell r="F18324" t="str">
            <v>980010421</v>
          </cell>
          <cell r="G18324" t="str">
            <v>O</v>
          </cell>
          <cell r="H18324">
            <v>116400</v>
          </cell>
          <cell r="I18324" t="str">
            <v>010</v>
          </cell>
          <cell r="J18324" t="str">
            <v>28.2010</v>
          </cell>
          <cell r="K18324">
            <v>0</v>
          </cell>
          <cell r="L18324" t="str">
            <v>GBP</v>
          </cell>
          <cell r="M18324">
            <v>0</v>
          </cell>
          <cell r="N18324" t="str">
            <v>GBP</v>
          </cell>
          <cell r="O18324">
            <v>107.98</v>
          </cell>
          <cell r="P18324" t="str">
            <v>GBP</v>
          </cell>
          <cell r="Q18324">
            <v>336</v>
          </cell>
          <cell r="R18324" t="str">
            <v>GBP</v>
          </cell>
        </row>
        <row r="18325">
          <cell r="A18325" t="str">
            <v>1000</v>
          </cell>
          <cell r="B18325" t="str">
            <v>0120</v>
          </cell>
          <cell r="C18325" t="str">
            <v>C36</v>
          </cell>
          <cell r="D18325" t="str">
            <v>000820</v>
          </cell>
          <cell r="E18325" t="str">
            <v>N3</v>
          </cell>
          <cell r="F18325" t="str">
            <v>980010421</v>
          </cell>
          <cell r="G18325" t="str">
            <v>O</v>
          </cell>
          <cell r="H18325">
            <v>116400</v>
          </cell>
          <cell r="I18325" t="str">
            <v>010</v>
          </cell>
          <cell r="J18325" t="str">
            <v>29.2010</v>
          </cell>
          <cell r="K18325">
            <v>0</v>
          </cell>
          <cell r="L18325" t="str">
            <v>GBP</v>
          </cell>
          <cell r="M18325">
            <v>0</v>
          </cell>
          <cell r="N18325" t="str">
            <v>GBP</v>
          </cell>
          <cell r="O18325">
            <v>27</v>
          </cell>
          <cell r="P18325" t="str">
            <v>GBP</v>
          </cell>
          <cell r="Q18325">
            <v>84</v>
          </cell>
          <cell r="R18325" t="str">
            <v>GBP</v>
          </cell>
        </row>
        <row r="18326">
          <cell r="A18326" t="str">
            <v>1000</v>
          </cell>
          <cell r="B18326" t="str">
            <v>0120</v>
          </cell>
          <cell r="C18326" t="str">
            <v>C36</v>
          </cell>
          <cell r="D18326" t="str">
            <v>000820</v>
          </cell>
          <cell r="E18326" t="str">
            <v>N3</v>
          </cell>
          <cell r="F18326" t="str">
            <v>980010421</v>
          </cell>
          <cell r="G18326" t="str">
            <v>O</v>
          </cell>
          <cell r="H18326">
            <v>116400</v>
          </cell>
          <cell r="I18326" t="str">
            <v>010</v>
          </cell>
          <cell r="J18326" t="str">
            <v>30.2010</v>
          </cell>
          <cell r="K18326">
            <v>0</v>
          </cell>
          <cell r="L18326" t="str">
            <v>GBP</v>
          </cell>
          <cell r="M18326">
            <v>0</v>
          </cell>
          <cell r="N18326" t="str">
            <v>GBP</v>
          </cell>
          <cell r="O18326">
            <v>233.96</v>
          </cell>
          <cell r="P18326" t="str">
            <v>GBP</v>
          </cell>
          <cell r="Q18326">
            <v>728</v>
          </cell>
          <cell r="R18326" t="str">
            <v>GBP</v>
          </cell>
        </row>
        <row r="18327">
          <cell r="A18327" t="str">
            <v>1000</v>
          </cell>
          <cell r="B18327" t="str">
            <v>0120</v>
          </cell>
          <cell r="C18327" t="str">
            <v>C36</v>
          </cell>
          <cell r="D18327" t="str">
            <v>000820</v>
          </cell>
          <cell r="E18327" t="str">
            <v>N3</v>
          </cell>
          <cell r="F18327" t="str">
            <v>980010421</v>
          </cell>
          <cell r="G18327" t="str">
            <v>O</v>
          </cell>
          <cell r="H18327">
            <v>116400</v>
          </cell>
          <cell r="I18327" t="str">
            <v>010</v>
          </cell>
          <cell r="J18327" t="str">
            <v>31.2010</v>
          </cell>
          <cell r="K18327">
            <v>0</v>
          </cell>
          <cell r="L18327" t="str">
            <v>GBP</v>
          </cell>
          <cell r="M18327">
            <v>0</v>
          </cell>
          <cell r="N18327" t="str">
            <v>GBP</v>
          </cell>
          <cell r="O18327">
            <v>26.489999999999899</v>
          </cell>
          <cell r="P18327" t="str">
            <v>GBP</v>
          </cell>
          <cell r="Q18327">
            <v>84</v>
          </cell>
          <cell r="R18327" t="str">
            <v>GBP</v>
          </cell>
        </row>
        <row r="18328">
          <cell r="A18328" t="str">
            <v>1000</v>
          </cell>
          <cell r="B18328" t="str">
            <v>0120</v>
          </cell>
          <cell r="C18328" t="str">
            <v>C36</v>
          </cell>
          <cell r="D18328" t="str">
            <v>000820</v>
          </cell>
          <cell r="E18328" t="str">
            <v>N3</v>
          </cell>
          <cell r="F18328" t="str">
            <v>980010421</v>
          </cell>
          <cell r="G18328" t="str">
            <v>O</v>
          </cell>
          <cell r="H18328">
            <v>116400</v>
          </cell>
          <cell r="I18328" t="str">
            <v>010</v>
          </cell>
          <cell r="J18328" t="str">
            <v>32.2010</v>
          </cell>
          <cell r="K18328">
            <v>0</v>
          </cell>
          <cell r="L18328" t="str">
            <v>GBP</v>
          </cell>
          <cell r="M18328">
            <v>0</v>
          </cell>
          <cell r="N18328" t="str">
            <v>GBP</v>
          </cell>
          <cell r="O18328">
            <v>0</v>
          </cell>
          <cell r="P18328" t="str">
            <v>GBP</v>
          </cell>
          <cell r="Q18328">
            <v>0</v>
          </cell>
          <cell r="R18328" t="str">
            <v>GBP</v>
          </cell>
        </row>
        <row r="18329">
          <cell r="A18329" t="str">
            <v>1000</v>
          </cell>
          <cell r="B18329" t="str">
            <v>0120</v>
          </cell>
          <cell r="C18329" t="str">
            <v>C36</v>
          </cell>
          <cell r="D18329" t="str">
            <v>000820</v>
          </cell>
          <cell r="E18329" t="str">
            <v>N3</v>
          </cell>
          <cell r="F18329" t="str">
            <v>980010421</v>
          </cell>
          <cell r="G18329" t="str">
            <v>O</v>
          </cell>
          <cell r="H18329">
            <v>116420</v>
          </cell>
          <cell r="I18329" t="str">
            <v>010</v>
          </cell>
          <cell r="J18329" t="str">
            <v>19.2010</v>
          </cell>
          <cell r="K18329">
            <v>0</v>
          </cell>
          <cell r="L18329" t="str">
            <v>GBP</v>
          </cell>
          <cell r="M18329">
            <v>0</v>
          </cell>
          <cell r="N18329" t="str">
            <v>GBP</v>
          </cell>
          <cell r="O18329">
            <v>13.51</v>
          </cell>
          <cell r="P18329" t="str">
            <v>GBP</v>
          </cell>
          <cell r="Q18329">
            <v>70.799999999999898</v>
          </cell>
          <cell r="R18329" t="str">
            <v>GBP</v>
          </cell>
        </row>
        <row r="18330">
          <cell r="A18330" t="str">
            <v>1000</v>
          </cell>
          <cell r="B18330" t="str">
            <v>0120</v>
          </cell>
          <cell r="C18330" t="str">
            <v>C36</v>
          </cell>
          <cell r="D18330" t="str">
            <v>000820</v>
          </cell>
          <cell r="E18330" t="str">
            <v>N3</v>
          </cell>
          <cell r="F18330" t="str">
            <v>980010421</v>
          </cell>
          <cell r="G18330" t="str">
            <v>O</v>
          </cell>
          <cell r="H18330">
            <v>116420</v>
          </cell>
          <cell r="I18330" t="str">
            <v>010</v>
          </cell>
          <cell r="J18330" t="str">
            <v>20.2010</v>
          </cell>
          <cell r="K18330">
            <v>0</v>
          </cell>
          <cell r="L18330" t="str">
            <v>GBP</v>
          </cell>
          <cell r="M18330">
            <v>0</v>
          </cell>
          <cell r="N18330" t="str">
            <v>GBP</v>
          </cell>
          <cell r="O18330">
            <v>27.01</v>
          </cell>
          <cell r="P18330" t="str">
            <v>GBP</v>
          </cell>
          <cell r="Q18330">
            <v>141.599999999999</v>
          </cell>
          <cell r="R18330" t="str">
            <v>GBP</v>
          </cell>
        </row>
        <row r="18331">
          <cell r="A18331" t="str">
            <v>1000</v>
          </cell>
          <cell r="B18331" t="str">
            <v>0120</v>
          </cell>
          <cell r="C18331" t="str">
            <v>C36</v>
          </cell>
          <cell r="D18331" t="str">
            <v>000820</v>
          </cell>
          <cell r="E18331" t="str">
            <v>N3</v>
          </cell>
          <cell r="F18331" t="str">
            <v>980010421</v>
          </cell>
          <cell r="G18331" t="str">
            <v>O</v>
          </cell>
          <cell r="H18331">
            <v>116420</v>
          </cell>
          <cell r="I18331" t="str">
            <v>010</v>
          </cell>
          <cell r="J18331" t="str">
            <v>21.2010</v>
          </cell>
          <cell r="K18331">
            <v>0</v>
          </cell>
          <cell r="L18331" t="str">
            <v>GBP</v>
          </cell>
          <cell r="M18331">
            <v>0</v>
          </cell>
          <cell r="N18331" t="str">
            <v>GBP</v>
          </cell>
          <cell r="O18331">
            <v>0</v>
          </cell>
          <cell r="P18331" t="str">
            <v>GBP</v>
          </cell>
          <cell r="Q18331">
            <v>0</v>
          </cell>
          <cell r="R18331" t="str">
            <v>GBP</v>
          </cell>
        </row>
        <row r="18332">
          <cell r="A18332" t="str">
            <v>1000</v>
          </cell>
          <cell r="B18332" t="str">
            <v>0120</v>
          </cell>
          <cell r="C18332" t="str">
            <v>C36</v>
          </cell>
          <cell r="D18332" t="str">
            <v>000820</v>
          </cell>
          <cell r="E18332" t="str">
            <v>N3</v>
          </cell>
          <cell r="F18332" t="str">
            <v>980010421</v>
          </cell>
          <cell r="G18332" t="str">
            <v>O</v>
          </cell>
          <cell r="H18332">
            <v>116420</v>
          </cell>
          <cell r="I18332" t="str">
            <v>010</v>
          </cell>
          <cell r="J18332" t="str">
            <v>22.2010</v>
          </cell>
          <cell r="K18332">
            <v>0</v>
          </cell>
          <cell r="L18332" t="str">
            <v>GBP</v>
          </cell>
          <cell r="M18332">
            <v>0</v>
          </cell>
          <cell r="N18332" t="str">
            <v>GBP</v>
          </cell>
          <cell r="O18332">
            <v>81.040000000000006</v>
          </cell>
          <cell r="P18332" t="str">
            <v>GBP</v>
          </cell>
          <cell r="Q18332">
            <v>424.8</v>
          </cell>
          <cell r="R18332" t="str">
            <v>GBP</v>
          </cell>
        </row>
        <row r="18333">
          <cell r="A18333" t="str">
            <v>1000</v>
          </cell>
          <cell r="B18333" t="str">
            <v>0120</v>
          </cell>
          <cell r="C18333" t="str">
            <v>C36</v>
          </cell>
          <cell r="D18333" t="str">
            <v>000820</v>
          </cell>
          <cell r="E18333" t="str">
            <v>N3</v>
          </cell>
          <cell r="F18333" t="str">
            <v>980010421</v>
          </cell>
          <cell r="G18333" t="str">
            <v>O</v>
          </cell>
          <cell r="H18333">
            <v>116420</v>
          </cell>
          <cell r="I18333" t="str">
            <v>010</v>
          </cell>
          <cell r="J18333" t="str">
            <v>23.2010</v>
          </cell>
          <cell r="K18333">
            <v>0</v>
          </cell>
          <cell r="L18333" t="str">
            <v>GBP</v>
          </cell>
          <cell r="M18333">
            <v>0</v>
          </cell>
          <cell r="N18333" t="str">
            <v>GBP</v>
          </cell>
          <cell r="O18333">
            <v>0</v>
          </cell>
          <cell r="P18333" t="str">
            <v>GBP</v>
          </cell>
          <cell r="Q18333">
            <v>0</v>
          </cell>
          <cell r="R18333" t="str">
            <v>GBP</v>
          </cell>
        </row>
        <row r="18334">
          <cell r="A18334" t="str">
            <v>1000</v>
          </cell>
          <cell r="B18334" t="str">
            <v>0120</v>
          </cell>
          <cell r="C18334" t="str">
            <v>C36</v>
          </cell>
          <cell r="D18334" t="str">
            <v>000820</v>
          </cell>
          <cell r="E18334" t="str">
            <v>N3</v>
          </cell>
          <cell r="F18334" t="str">
            <v>980010421</v>
          </cell>
          <cell r="G18334" t="str">
            <v>O</v>
          </cell>
          <cell r="H18334">
            <v>116420</v>
          </cell>
          <cell r="I18334" t="str">
            <v>010</v>
          </cell>
          <cell r="J18334" t="str">
            <v>24.2010</v>
          </cell>
          <cell r="K18334">
            <v>0</v>
          </cell>
          <cell r="L18334" t="str">
            <v>GBP</v>
          </cell>
          <cell r="M18334">
            <v>0</v>
          </cell>
          <cell r="N18334" t="str">
            <v>GBP</v>
          </cell>
          <cell r="O18334">
            <v>436.62</v>
          </cell>
          <cell r="P18334" t="str">
            <v>GBP</v>
          </cell>
          <cell r="Q18334">
            <v>2336.4</v>
          </cell>
          <cell r="R18334" t="str">
            <v>GBP</v>
          </cell>
        </row>
        <row r="18335">
          <cell r="A18335" t="str">
            <v>1000</v>
          </cell>
          <cell r="B18335" t="str">
            <v>0120</v>
          </cell>
          <cell r="C18335" t="str">
            <v>C36</v>
          </cell>
          <cell r="D18335" t="str">
            <v>000820</v>
          </cell>
          <cell r="E18335" t="str">
            <v>N3</v>
          </cell>
          <cell r="F18335" t="str">
            <v>980010421</v>
          </cell>
          <cell r="G18335" t="str">
            <v>O</v>
          </cell>
          <cell r="H18335">
            <v>116420</v>
          </cell>
          <cell r="I18335" t="str">
            <v>010</v>
          </cell>
          <cell r="J18335" t="str">
            <v>25.2010</v>
          </cell>
          <cell r="K18335">
            <v>0</v>
          </cell>
          <cell r="L18335" t="str">
            <v>GBP</v>
          </cell>
          <cell r="M18335">
            <v>0</v>
          </cell>
          <cell r="N18335" t="str">
            <v>GBP</v>
          </cell>
          <cell r="O18335">
            <v>0</v>
          </cell>
          <cell r="P18335" t="str">
            <v>GBP</v>
          </cell>
          <cell r="Q18335">
            <v>0</v>
          </cell>
          <cell r="R18335" t="str">
            <v>GBP</v>
          </cell>
        </row>
        <row r="18336">
          <cell r="A18336" t="str">
            <v>1000</v>
          </cell>
          <cell r="B18336" t="str">
            <v>0120</v>
          </cell>
          <cell r="C18336" t="str">
            <v>C36</v>
          </cell>
          <cell r="D18336" t="str">
            <v>000820</v>
          </cell>
          <cell r="E18336" t="str">
            <v>N3</v>
          </cell>
          <cell r="F18336" t="str">
            <v>980010421</v>
          </cell>
          <cell r="G18336" t="str">
            <v>O</v>
          </cell>
          <cell r="H18336">
            <v>116420</v>
          </cell>
          <cell r="I18336" t="str">
            <v>010</v>
          </cell>
          <cell r="J18336" t="str">
            <v>26.2010</v>
          </cell>
          <cell r="K18336">
            <v>0</v>
          </cell>
          <cell r="L18336" t="str">
            <v>GBP</v>
          </cell>
          <cell r="M18336">
            <v>0</v>
          </cell>
          <cell r="N18336" t="str">
            <v>GBP</v>
          </cell>
          <cell r="O18336">
            <v>13.23</v>
          </cell>
          <cell r="P18336" t="str">
            <v>GBP</v>
          </cell>
          <cell r="Q18336">
            <v>70.799999999999898</v>
          </cell>
          <cell r="R18336" t="str">
            <v>GBP</v>
          </cell>
        </row>
        <row r="18337">
          <cell r="A18337" t="str">
            <v>1000</v>
          </cell>
          <cell r="B18337" t="str">
            <v>0120</v>
          </cell>
          <cell r="C18337" t="str">
            <v>C36</v>
          </cell>
          <cell r="D18337" t="str">
            <v>000820</v>
          </cell>
          <cell r="E18337" t="str">
            <v>N3</v>
          </cell>
          <cell r="F18337" t="str">
            <v>980010421</v>
          </cell>
          <cell r="G18337" t="str">
            <v>O</v>
          </cell>
          <cell r="H18337">
            <v>116420</v>
          </cell>
          <cell r="I18337" t="str">
            <v>010</v>
          </cell>
          <cell r="J18337" t="str">
            <v>27.2010</v>
          </cell>
          <cell r="K18337">
            <v>0</v>
          </cell>
          <cell r="L18337" t="str">
            <v>GBP</v>
          </cell>
          <cell r="M18337">
            <v>0</v>
          </cell>
          <cell r="N18337" t="str">
            <v>GBP</v>
          </cell>
          <cell r="O18337">
            <v>79.329999999999899</v>
          </cell>
          <cell r="P18337" t="str">
            <v>GBP</v>
          </cell>
          <cell r="Q18337">
            <v>424.8</v>
          </cell>
          <cell r="R18337" t="str">
            <v>GBP</v>
          </cell>
        </row>
        <row r="18338">
          <cell r="A18338" t="str">
            <v>1000</v>
          </cell>
          <cell r="B18338" t="str">
            <v>0120</v>
          </cell>
          <cell r="C18338" t="str">
            <v>C36</v>
          </cell>
          <cell r="D18338" t="str">
            <v>000820</v>
          </cell>
          <cell r="E18338" t="str">
            <v>N3</v>
          </cell>
          <cell r="F18338" t="str">
            <v>980010421</v>
          </cell>
          <cell r="G18338" t="str">
            <v>O</v>
          </cell>
          <cell r="H18338">
            <v>116420</v>
          </cell>
          <cell r="I18338" t="str">
            <v>010</v>
          </cell>
          <cell r="J18338" t="str">
            <v>28.2010</v>
          </cell>
          <cell r="K18338">
            <v>0</v>
          </cell>
          <cell r="L18338" t="str">
            <v>GBP</v>
          </cell>
          <cell r="M18338">
            <v>0</v>
          </cell>
          <cell r="N18338" t="str">
            <v>GBP</v>
          </cell>
          <cell r="O18338">
            <v>91.489999999999895</v>
          </cell>
          <cell r="P18338" t="str">
            <v>GBP</v>
          </cell>
          <cell r="Q18338">
            <v>495.6</v>
          </cell>
          <cell r="R18338" t="str">
            <v>GBP</v>
          </cell>
        </row>
        <row r="18339">
          <cell r="A18339" t="str">
            <v>1000</v>
          </cell>
          <cell r="B18339" t="str">
            <v>0120</v>
          </cell>
          <cell r="C18339" t="str">
            <v>C36</v>
          </cell>
          <cell r="D18339" t="str">
            <v>000820</v>
          </cell>
          <cell r="E18339" t="str">
            <v>N3</v>
          </cell>
          <cell r="F18339" t="str">
            <v>980010421</v>
          </cell>
          <cell r="G18339" t="str">
            <v>O</v>
          </cell>
          <cell r="H18339">
            <v>116420</v>
          </cell>
          <cell r="I18339" t="str">
            <v>010</v>
          </cell>
          <cell r="J18339" t="str">
            <v>29.2010</v>
          </cell>
          <cell r="K18339">
            <v>0</v>
          </cell>
          <cell r="L18339" t="str">
            <v>GBP</v>
          </cell>
          <cell r="M18339">
            <v>0</v>
          </cell>
          <cell r="N18339" t="str">
            <v>GBP</v>
          </cell>
          <cell r="O18339">
            <v>39.0399999999999</v>
          </cell>
          <cell r="P18339" t="str">
            <v>GBP</v>
          </cell>
          <cell r="Q18339">
            <v>212.4</v>
          </cell>
          <cell r="R18339" t="str">
            <v>GBP</v>
          </cell>
        </row>
        <row r="18340">
          <cell r="A18340" t="str">
            <v>1000</v>
          </cell>
          <cell r="B18340" t="str">
            <v>0120</v>
          </cell>
          <cell r="C18340" t="str">
            <v>C36</v>
          </cell>
          <cell r="D18340" t="str">
            <v>000820</v>
          </cell>
          <cell r="E18340" t="str">
            <v>N3</v>
          </cell>
          <cell r="F18340" t="str">
            <v>980010421</v>
          </cell>
          <cell r="G18340" t="str">
            <v>O</v>
          </cell>
          <cell r="H18340">
            <v>116420</v>
          </cell>
          <cell r="I18340" t="str">
            <v>010</v>
          </cell>
          <cell r="J18340" t="str">
            <v>30.2010</v>
          </cell>
          <cell r="K18340">
            <v>0</v>
          </cell>
          <cell r="L18340" t="str">
            <v>GBP</v>
          </cell>
          <cell r="M18340">
            <v>0</v>
          </cell>
          <cell r="N18340" t="str">
            <v>GBP</v>
          </cell>
          <cell r="O18340">
            <v>247.25</v>
          </cell>
          <cell r="P18340" t="str">
            <v>GBP</v>
          </cell>
          <cell r="Q18340">
            <v>1345.2</v>
          </cell>
          <cell r="R18340" t="str">
            <v>GBP</v>
          </cell>
        </row>
        <row r="18341">
          <cell r="A18341" t="str">
            <v>1000</v>
          </cell>
          <cell r="B18341" t="str">
            <v>0120</v>
          </cell>
          <cell r="C18341" t="str">
            <v>C36</v>
          </cell>
          <cell r="D18341" t="str">
            <v>000820</v>
          </cell>
          <cell r="E18341" t="str">
            <v>N3</v>
          </cell>
          <cell r="F18341" t="str">
            <v>980010421</v>
          </cell>
          <cell r="G18341" t="str">
            <v>O</v>
          </cell>
          <cell r="H18341">
            <v>116420</v>
          </cell>
          <cell r="I18341" t="str">
            <v>010</v>
          </cell>
          <cell r="J18341" t="str">
            <v>31.2010</v>
          </cell>
          <cell r="K18341">
            <v>0</v>
          </cell>
          <cell r="L18341" t="str">
            <v>GBP</v>
          </cell>
          <cell r="M18341">
            <v>0</v>
          </cell>
          <cell r="N18341" t="str">
            <v>GBP</v>
          </cell>
          <cell r="O18341">
            <v>39.0399999999999</v>
          </cell>
          <cell r="P18341" t="str">
            <v>GBP</v>
          </cell>
          <cell r="Q18341">
            <v>212.4</v>
          </cell>
          <cell r="R18341" t="str">
            <v>GBP</v>
          </cell>
        </row>
        <row r="18342">
          <cell r="A18342" t="str">
            <v>1000</v>
          </cell>
          <cell r="B18342" t="str">
            <v>0120</v>
          </cell>
          <cell r="C18342" t="str">
            <v>C36</v>
          </cell>
          <cell r="D18342" t="str">
            <v>000820</v>
          </cell>
          <cell r="E18342" t="str">
            <v>N3</v>
          </cell>
          <cell r="F18342" t="str">
            <v>980010421</v>
          </cell>
          <cell r="G18342" t="str">
            <v>O</v>
          </cell>
          <cell r="H18342">
            <v>116420</v>
          </cell>
          <cell r="I18342" t="str">
            <v>010</v>
          </cell>
          <cell r="J18342" t="str">
            <v>32.2010</v>
          </cell>
          <cell r="K18342">
            <v>0</v>
          </cell>
          <cell r="L18342" t="str">
            <v>GBP</v>
          </cell>
          <cell r="M18342">
            <v>0</v>
          </cell>
          <cell r="N18342" t="str">
            <v>GBP</v>
          </cell>
          <cell r="O18342">
            <v>0</v>
          </cell>
          <cell r="P18342" t="str">
            <v>GBP</v>
          </cell>
          <cell r="Q18342">
            <v>0</v>
          </cell>
          <cell r="R18342" t="str">
            <v>GBP</v>
          </cell>
        </row>
        <row r="18343">
          <cell r="A18343" t="str">
            <v>1000</v>
          </cell>
          <cell r="B18343" t="str">
            <v>0120</v>
          </cell>
          <cell r="C18343" t="str">
            <v>C36</v>
          </cell>
          <cell r="D18343" t="str">
            <v>000820</v>
          </cell>
          <cell r="E18343" t="str">
            <v>N3</v>
          </cell>
          <cell r="F18343" t="str">
            <v>980010421</v>
          </cell>
          <cell r="G18343" t="str">
            <v>O</v>
          </cell>
          <cell r="H18343">
            <v>116450</v>
          </cell>
          <cell r="I18343" t="str">
            <v>010</v>
          </cell>
          <cell r="J18343" t="str">
            <v>02.2010</v>
          </cell>
          <cell r="K18343">
            <v>0</v>
          </cell>
          <cell r="L18343" t="str">
            <v>GBP</v>
          </cell>
          <cell r="M18343">
            <v>0</v>
          </cell>
          <cell r="N18343" t="str">
            <v>GBP</v>
          </cell>
          <cell r="O18343">
            <v>71.34</v>
          </cell>
          <cell r="P18343" t="str">
            <v>GBP</v>
          </cell>
          <cell r="Q18343">
            <v>338.39999999999901</v>
          </cell>
          <cell r="R18343" t="str">
            <v>GBP</v>
          </cell>
        </row>
        <row r="18344">
          <cell r="A18344" t="str">
            <v>1000</v>
          </cell>
          <cell r="B18344" t="str">
            <v>0120</v>
          </cell>
          <cell r="C18344" t="str">
            <v>C36</v>
          </cell>
          <cell r="D18344" t="str">
            <v>000820</v>
          </cell>
          <cell r="E18344" t="str">
            <v>N3</v>
          </cell>
          <cell r="F18344" t="str">
            <v>980010421</v>
          </cell>
          <cell r="G18344" t="str">
            <v>O</v>
          </cell>
          <cell r="H18344">
            <v>116450</v>
          </cell>
          <cell r="I18344" t="str">
            <v>010</v>
          </cell>
          <cell r="J18344" t="str">
            <v>14.2010</v>
          </cell>
          <cell r="K18344">
            <v>0</v>
          </cell>
          <cell r="L18344" t="str">
            <v>GBP</v>
          </cell>
          <cell r="M18344">
            <v>0</v>
          </cell>
          <cell r="N18344" t="str">
            <v>GBP</v>
          </cell>
          <cell r="O18344">
            <v>11.64</v>
          </cell>
          <cell r="P18344" t="str">
            <v>GBP</v>
          </cell>
          <cell r="Q18344">
            <v>56.399999999999899</v>
          </cell>
          <cell r="R18344" t="str">
            <v>GBP</v>
          </cell>
        </row>
        <row r="18345">
          <cell r="A18345" t="str">
            <v>1000</v>
          </cell>
          <cell r="B18345" t="str">
            <v>0120</v>
          </cell>
          <cell r="C18345" t="str">
            <v>C36</v>
          </cell>
          <cell r="D18345" t="str">
            <v>000820</v>
          </cell>
          <cell r="E18345" t="str">
            <v>N3</v>
          </cell>
          <cell r="F18345" t="str">
            <v>980010421</v>
          </cell>
          <cell r="G18345" t="str">
            <v>O</v>
          </cell>
          <cell r="H18345">
            <v>116450</v>
          </cell>
          <cell r="I18345" t="str">
            <v>010</v>
          </cell>
          <cell r="J18345" t="str">
            <v>15.2010</v>
          </cell>
          <cell r="K18345">
            <v>0</v>
          </cell>
          <cell r="L18345" t="str">
            <v>GBP</v>
          </cell>
          <cell r="M18345">
            <v>0</v>
          </cell>
          <cell r="N18345" t="str">
            <v>GBP</v>
          </cell>
          <cell r="O18345">
            <v>35.2899999999999</v>
          </cell>
          <cell r="P18345" t="str">
            <v>GBP</v>
          </cell>
          <cell r="Q18345">
            <v>169.19999999999899</v>
          </cell>
          <cell r="R18345" t="str">
            <v>GBP</v>
          </cell>
        </row>
        <row r="18346">
          <cell r="A18346" t="str">
            <v>1000</v>
          </cell>
          <cell r="B18346" t="str">
            <v>0120</v>
          </cell>
          <cell r="C18346" t="str">
            <v>C36</v>
          </cell>
          <cell r="D18346" t="str">
            <v>000820</v>
          </cell>
          <cell r="E18346" t="str">
            <v>N3</v>
          </cell>
          <cell r="F18346" t="str">
            <v>980010421</v>
          </cell>
          <cell r="G18346" t="str">
            <v>O</v>
          </cell>
          <cell r="H18346">
            <v>116450</v>
          </cell>
          <cell r="I18346" t="str">
            <v>010</v>
          </cell>
          <cell r="J18346" t="str">
            <v>16.2010</v>
          </cell>
          <cell r="K18346">
            <v>0</v>
          </cell>
          <cell r="L18346" t="str">
            <v>GBP</v>
          </cell>
          <cell r="M18346">
            <v>0</v>
          </cell>
          <cell r="N18346" t="str">
            <v>GBP</v>
          </cell>
          <cell r="O18346">
            <v>23.53</v>
          </cell>
          <cell r="P18346" t="str">
            <v>GBP</v>
          </cell>
          <cell r="Q18346">
            <v>112.8</v>
          </cell>
          <cell r="R18346" t="str">
            <v>GBP</v>
          </cell>
        </row>
        <row r="18347">
          <cell r="A18347" t="str">
            <v>1000</v>
          </cell>
          <cell r="B18347" t="str">
            <v>0120</v>
          </cell>
          <cell r="C18347" t="str">
            <v>C36</v>
          </cell>
          <cell r="D18347" t="str">
            <v>000820</v>
          </cell>
          <cell r="E18347" t="str">
            <v>N3</v>
          </cell>
          <cell r="F18347" t="str">
            <v>980010421</v>
          </cell>
          <cell r="G18347" t="str">
            <v>O</v>
          </cell>
          <cell r="H18347">
            <v>116450</v>
          </cell>
          <cell r="I18347" t="str">
            <v>010</v>
          </cell>
          <cell r="J18347" t="str">
            <v>17.2010</v>
          </cell>
          <cell r="K18347">
            <v>0</v>
          </cell>
          <cell r="L18347" t="str">
            <v>GBP</v>
          </cell>
          <cell r="M18347">
            <v>0</v>
          </cell>
          <cell r="N18347" t="str">
            <v>GBP</v>
          </cell>
          <cell r="O18347">
            <v>0</v>
          </cell>
          <cell r="P18347" t="str">
            <v>GBP</v>
          </cell>
          <cell r="Q18347">
            <v>0</v>
          </cell>
          <cell r="R18347" t="str">
            <v>GBP</v>
          </cell>
        </row>
        <row r="18348">
          <cell r="A18348" t="str">
            <v>1000</v>
          </cell>
          <cell r="B18348" t="str">
            <v>0120</v>
          </cell>
          <cell r="C18348" t="str">
            <v>C36</v>
          </cell>
          <cell r="D18348" t="str">
            <v>000820</v>
          </cell>
          <cell r="E18348" t="str">
            <v>N3</v>
          </cell>
          <cell r="F18348" t="str">
            <v>980010421</v>
          </cell>
          <cell r="G18348" t="str">
            <v>O</v>
          </cell>
          <cell r="H18348">
            <v>116450</v>
          </cell>
          <cell r="I18348" t="str">
            <v>010</v>
          </cell>
          <cell r="J18348" t="str">
            <v>18.2010</v>
          </cell>
          <cell r="K18348">
            <v>0</v>
          </cell>
          <cell r="L18348" t="str">
            <v>GBP</v>
          </cell>
          <cell r="M18348">
            <v>0</v>
          </cell>
          <cell r="N18348" t="str">
            <v>GBP</v>
          </cell>
          <cell r="O18348">
            <v>23.76</v>
          </cell>
          <cell r="P18348" t="str">
            <v>GBP</v>
          </cell>
          <cell r="Q18348">
            <v>112.8</v>
          </cell>
          <cell r="R18348" t="str">
            <v>GBP</v>
          </cell>
        </row>
        <row r="18349">
          <cell r="A18349" t="str">
            <v>1000</v>
          </cell>
          <cell r="B18349" t="str">
            <v>0120</v>
          </cell>
          <cell r="C18349" t="str">
            <v>C36</v>
          </cell>
          <cell r="D18349" t="str">
            <v>000820</v>
          </cell>
          <cell r="E18349" t="str">
            <v>N3</v>
          </cell>
          <cell r="F18349" t="str">
            <v>980010421</v>
          </cell>
          <cell r="G18349" t="str">
            <v>O</v>
          </cell>
          <cell r="H18349">
            <v>116450</v>
          </cell>
          <cell r="I18349" t="str">
            <v>010</v>
          </cell>
          <cell r="J18349" t="str">
            <v>19.2010</v>
          </cell>
          <cell r="K18349">
            <v>0</v>
          </cell>
          <cell r="L18349" t="str">
            <v>GBP</v>
          </cell>
          <cell r="M18349">
            <v>0</v>
          </cell>
          <cell r="N18349" t="str">
            <v>GBP</v>
          </cell>
          <cell r="O18349">
            <v>35.42</v>
          </cell>
          <cell r="P18349" t="str">
            <v>GBP</v>
          </cell>
          <cell r="Q18349">
            <v>172.8</v>
          </cell>
          <cell r="R18349" t="str">
            <v>GBP</v>
          </cell>
        </row>
        <row r="18350">
          <cell r="A18350" t="str">
            <v>1000</v>
          </cell>
          <cell r="B18350" t="str">
            <v>0120</v>
          </cell>
          <cell r="C18350" t="str">
            <v>C36</v>
          </cell>
          <cell r="D18350" t="str">
            <v>000820</v>
          </cell>
          <cell r="E18350" t="str">
            <v>N3</v>
          </cell>
          <cell r="F18350" t="str">
            <v>980010421</v>
          </cell>
          <cell r="G18350" t="str">
            <v>O</v>
          </cell>
          <cell r="H18350">
            <v>116450</v>
          </cell>
          <cell r="I18350" t="str">
            <v>010</v>
          </cell>
          <cell r="J18350" t="str">
            <v>20.2010</v>
          </cell>
          <cell r="K18350">
            <v>0</v>
          </cell>
          <cell r="L18350" t="str">
            <v>GBP</v>
          </cell>
          <cell r="M18350">
            <v>0</v>
          </cell>
          <cell r="N18350" t="str">
            <v>GBP</v>
          </cell>
          <cell r="O18350">
            <v>11.81</v>
          </cell>
          <cell r="P18350" t="str">
            <v>GBP</v>
          </cell>
          <cell r="Q18350">
            <v>57.6</v>
          </cell>
          <cell r="R18350" t="str">
            <v>GBP</v>
          </cell>
        </row>
        <row r="18351">
          <cell r="A18351" t="str">
            <v>1000</v>
          </cell>
          <cell r="B18351" t="str">
            <v>0120</v>
          </cell>
          <cell r="C18351" t="str">
            <v>C36</v>
          </cell>
          <cell r="D18351" t="str">
            <v>000820</v>
          </cell>
          <cell r="E18351" t="str">
            <v>N3</v>
          </cell>
          <cell r="F18351" t="str">
            <v>980010421</v>
          </cell>
          <cell r="G18351" t="str">
            <v>O</v>
          </cell>
          <cell r="H18351">
            <v>116450</v>
          </cell>
          <cell r="I18351" t="str">
            <v>010</v>
          </cell>
          <cell r="J18351" t="str">
            <v>21.2010</v>
          </cell>
          <cell r="K18351">
            <v>0</v>
          </cell>
          <cell r="L18351" t="str">
            <v>GBP</v>
          </cell>
          <cell r="M18351">
            <v>0</v>
          </cell>
          <cell r="N18351" t="str">
            <v>GBP</v>
          </cell>
          <cell r="O18351">
            <v>0</v>
          </cell>
          <cell r="P18351" t="str">
            <v>GBP</v>
          </cell>
          <cell r="Q18351">
            <v>0</v>
          </cell>
          <cell r="R18351" t="str">
            <v>GBP</v>
          </cell>
        </row>
        <row r="18352">
          <cell r="A18352" t="str">
            <v>1000</v>
          </cell>
          <cell r="B18352" t="str">
            <v>0120</v>
          </cell>
          <cell r="C18352" t="str">
            <v>C36</v>
          </cell>
          <cell r="D18352" t="str">
            <v>000820</v>
          </cell>
          <cell r="E18352" t="str">
            <v>N3</v>
          </cell>
          <cell r="F18352" t="str">
            <v>980010421</v>
          </cell>
          <cell r="G18352" t="str">
            <v>O</v>
          </cell>
          <cell r="H18352">
            <v>116450</v>
          </cell>
          <cell r="I18352" t="str">
            <v>010</v>
          </cell>
          <cell r="J18352" t="str">
            <v>22.2010</v>
          </cell>
          <cell r="K18352">
            <v>0</v>
          </cell>
          <cell r="L18352" t="str">
            <v>GBP</v>
          </cell>
          <cell r="M18352">
            <v>0</v>
          </cell>
          <cell r="N18352" t="str">
            <v>GBP</v>
          </cell>
          <cell r="O18352">
            <v>106.26</v>
          </cell>
          <cell r="P18352" t="str">
            <v>GBP</v>
          </cell>
          <cell r="Q18352">
            <v>518.39999999999895</v>
          </cell>
          <cell r="R18352" t="str">
            <v>GBP</v>
          </cell>
        </row>
        <row r="18353">
          <cell r="A18353" t="str">
            <v>1000</v>
          </cell>
          <cell r="B18353" t="str">
            <v>0120</v>
          </cell>
          <cell r="C18353" t="str">
            <v>C36</v>
          </cell>
          <cell r="D18353" t="str">
            <v>000820</v>
          </cell>
          <cell r="E18353" t="str">
            <v>N3</v>
          </cell>
          <cell r="F18353" t="str">
            <v>980010421</v>
          </cell>
          <cell r="G18353" t="str">
            <v>O</v>
          </cell>
          <cell r="H18353">
            <v>116450</v>
          </cell>
          <cell r="I18353" t="str">
            <v>010</v>
          </cell>
          <cell r="J18353" t="str">
            <v>23.2010</v>
          </cell>
          <cell r="K18353">
            <v>0</v>
          </cell>
          <cell r="L18353" t="str">
            <v>GBP</v>
          </cell>
          <cell r="M18353">
            <v>0</v>
          </cell>
          <cell r="N18353" t="str">
            <v>GBP</v>
          </cell>
          <cell r="O18353">
            <v>0</v>
          </cell>
          <cell r="P18353" t="str">
            <v>GBP</v>
          </cell>
          <cell r="Q18353">
            <v>0</v>
          </cell>
          <cell r="R18353" t="str">
            <v>GBP</v>
          </cell>
        </row>
        <row r="18354">
          <cell r="A18354" t="str">
            <v>1000</v>
          </cell>
          <cell r="B18354" t="str">
            <v>0120</v>
          </cell>
          <cell r="C18354" t="str">
            <v>C36</v>
          </cell>
          <cell r="D18354" t="str">
            <v>000820</v>
          </cell>
          <cell r="E18354" t="str">
            <v>N3</v>
          </cell>
          <cell r="F18354" t="str">
            <v>980010421</v>
          </cell>
          <cell r="G18354" t="str">
            <v>O</v>
          </cell>
          <cell r="H18354">
            <v>116450</v>
          </cell>
          <cell r="I18354" t="str">
            <v>010</v>
          </cell>
          <cell r="J18354" t="str">
            <v>24.2010</v>
          </cell>
          <cell r="K18354">
            <v>0</v>
          </cell>
          <cell r="L18354" t="str">
            <v>GBP</v>
          </cell>
          <cell r="M18354">
            <v>0</v>
          </cell>
          <cell r="N18354" t="str">
            <v>GBP</v>
          </cell>
          <cell r="O18354">
            <v>195.229999999999</v>
          </cell>
          <cell r="P18354" t="str">
            <v>GBP</v>
          </cell>
          <cell r="Q18354">
            <v>979.2</v>
          </cell>
          <cell r="R18354" t="str">
            <v>GBP</v>
          </cell>
        </row>
        <row r="18355">
          <cell r="A18355" t="str">
            <v>1000</v>
          </cell>
          <cell r="B18355" t="str">
            <v>0120</v>
          </cell>
          <cell r="C18355" t="str">
            <v>C36</v>
          </cell>
          <cell r="D18355" t="str">
            <v>000820</v>
          </cell>
          <cell r="E18355" t="str">
            <v>N3</v>
          </cell>
          <cell r="F18355" t="str">
            <v>980010421</v>
          </cell>
          <cell r="G18355" t="str">
            <v>O</v>
          </cell>
          <cell r="H18355">
            <v>116450</v>
          </cell>
          <cell r="I18355" t="str">
            <v>010</v>
          </cell>
          <cell r="J18355" t="str">
            <v>25.2010</v>
          </cell>
          <cell r="K18355">
            <v>0</v>
          </cell>
          <cell r="L18355" t="str">
            <v>GBP</v>
          </cell>
          <cell r="M18355">
            <v>0</v>
          </cell>
          <cell r="N18355" t="str">
            <v>GBP</v>
          </cell>
          <cell r="O18355">
            <v>114.83</v>
          </cell>
          <cell r="P18355" t="str">
            <v>GBP</v>
          </cell>
          <cell r="Q18355">
            <v>576</v>
          </cell>
          <cell r="R18355" t="str">
            <v>GBP</v>
          </cell>
        </row>
        <row r="18356">
          <cell r="A18356" t="str">
            <v>1000</v>
          </cell>
          <cell r="B18356" t="str">
            <v>0120</v>
          </cell>
          <cell r="C18356" t="str">
            <v>C36</v>
          </cell>
          <cell r="D18356" t="str">
            <v>000820</v>
          </cell>
          <cell r="E18356" t="str">
            <v>N3</v>
          </cell>
          <cell r="F18356" t="str">
            <v>980010421</v>
          </cell>
          <cell r="G18356" t="str">
            <v>O</v>
          </cell>
          <cell r="H18356">
            <v>116450</v>
          </cell>
          <cell r="I18356" t="str">
            <v>010</v>
          </cell>
          <cell r="J18356" t="str">
            <v>26.2010</v>
          </cell>
          <cell r="K18356">
            <v>0</v>
          </cell>
          <cell r="L18356" t="str">
            <v>GBP</v>
          </cell>
          <cell r="M18356">
            <v>0</v>
          </cell>
          <cell r="N18356" t="str">
            <v>GBP</v>
          </cell>
          <cell r="O18356">
            <v>114.83</v>
          </cell>
          <cell r="P18356" t="str">
            <v>GBP</v>
          </cell>
          <cell r="Q18356">
            <v>576</v>
          </cell>
          <cell r="R18356" t="str">
            <v>GBP</v>
          </cell>
        </row>
        <row r="18357">
          <cell r="A18357" t="str">
            <v>1000</v>
          </cell>
          <cell r="B18357" t="str">
            <v>0120</v>
          </cell>
          <cell r="C18357" t="str">
            <v>C36</v>
          </cell>
          <cell r="D18357" t="str">
            <v>000820</v>
          </cell>
          <cell r="E18357" t="str">
            <v>N3</v>
          </cell>
          <cell r="F18357" t="str">
            <v>980010421</v>
          </cell>
          <cell r="G18357" t="str">
            <v>O</v>
          </cell>
          <cell r="H18357">
            <v>116450</v>
          </cell>
          <cell r="I18357" t="str">
            <v>010</v>
          </cell>
          <cell r="J18357" t="str">
            <v>27.2010</v>
          </cell>
          <cell r="K18357">
            <v>0</v>
          </cell>
          <cell r="L18357" t="str">
            <v>GBP</v>
          </cell>
          <cell r="M18357">
            <v>0</v>
          </cell>
          <cell r="N18357" t="str">
            <v>GBP</v>
          </cell>
          <cell r="O18357">
            <v>34.439999999999898</v>
          </cell>
          <cell r="P18357" t="str">
            <v>GBP</v>
          </cell>
          <cell r="Q18357">
            <v>172.8</v>
          </cell>
          <cell r="R18357" t="str">
            <v>GBP</v>
          </cell>
        </row>
        <row r="18358">
          <cell r="A18358" t="str">
            <v>1000</v>
          </cell>
          <cell r="B18358" t="str">
            <v>0120</v>
          </cell>
          <cell r="C18358" t="str">
            <v>C36</v>
          </cell>
          <cell r="D18358" t="str">
            <v>000820</v>
          </cell>
          <cell r="E18358" t="str">
            <v>N3</v>
          </cell>
          <cell r="F18358" t="str">
            <v>980010421</v>
          </cell>
          <cell r="G18358" t="str">
            <v>O</v>
          </cell>
          <cell r="H18358">
            <v>116450</v>
          </cell>
          <cell r="I18358" t="str">
            <v>010</v>
          </cell>
          <cell r="J18358" t="str">
            <v>28.2010</v>
          </cell>
          <cell r="K18358">
            <v>0</v>
          </cell>
          <cell r="L18358" t="str">
            <v>GBP</v>
          </cell>
          <cell r="M18358">
            <v>0</v>
          </cell>
          <cell r="N18358" t="str">
            <v>GBP</v>
          </cell>
          <cell r="O18358">
            <v>57.399999999999899</v>
          </cell>
          <cell r="P18358" t="str">
            <v>GBP</v>
          </cell>
          <cell r="Q18358">
            <v>288</v>
          </cell>
          <cell r="R18358" t="str">
            <v>GBP</v>
          </cell>
        </row>
        <row r="18359">
          <cell r="A18359" t="str">
            <v>1000</v>
          </cell>
          <cell r="B18359" t="str">
            <v>0120</v>
          </cell>
          <cell r="C18359" t="str">
            <v>C36</v>
          </cell>
          <cell r="D18359" t="str">
            <v>000820</v>
          </cell>
          <cell r="E18359" t="str">
            <v>N3</v>
          </cell>
          <cell r="F18359" t="str">
            <v>980010421</v>
          </cell>
          <cell r="G18359" t="str">
            <v>O</v>
          </cell>
          <cell r="H18359">
            <v>116450</v>
          </cell>
          <cell r="I18359" t="str">
            <v>010</v>
          </cell>
          <cell r="J18359" t="str">
            <v>29.2010</v>
          </cell>
          <cell r="K18359">
            <v>0</v>
          </cell>
          <cell r="L18359" t="str">
            <v>GBP</v>
          </cell>
          <cell r="M18359">
            <v>0</v>
          </cell>
          <cell r="N18359" t="str">
            <v>GBP</v>
          </cell>
          <cell r="O18359">
            <v>22.73</v>
          </cell>
          <cell r="P18359" t="str">
            <v>GBP</v>
          </cell>
          <cell r="Q18359">
            <v>115.2</v>
          </cell>
          <cell r="R18359" t="str">
            <v>GBP</v>
          </cell>
        </row>
        <row r="18360">
          <cell r="A18360" t="str">
            <v>1000</v>
          </cell>
          <cell r="B18360" t="str">
            <v>0120</v>
          </cell>
          <cell r="C18360" t="str">
            <v>C36</v>
          </cell>
          <cell r="D18360" t="str">
            <v>000820</v>
          </cell>
          <cell r="E18360" t="str">
            <v>N3</v>
          </cell>
          <cell r="F18360" t="str">
            <v>980010421</v>
          </cell>
          <cell r="G18360" t="str">
            <v>O</v>
          </cell>
          <cell r="H18360">
            <v>116450</v>
          </cell>
          <cell r="I18360" t="str">
            <v>010</v>
          </cell>
          <cell r="J18360" t="str">
            <v>30.2010</v>
          </cell>
          <cell r="K18360">
            <v>0</v>
          </cell>
          <cell r="L18360" t="str">
            <v>GBP</v>
          </cell>
          <cell r="M18360">
            <v>0</v>
          </cell>
          <cell r="N18360" t="str">
            <v>GBP</v>
          </cell>
          <cell r="O18360">
            <v>215.96</v>
          </cell>
          <cell r="P18360" t="str">
            <v>GBP</v>
          </cell>
          <cell r="Q18360">
            <v>1094.4000000000001</v>
          </cell>
          <cell r="R18360" t="str">
            <v>GBP</v>
          </cell>
        </row>
        <row r="18361">
          <cell r="A18361" t="str">
            <v>1000</v>
          </cell>
          <cell r="B18361" t="str">
            <v>0120</v>
          </cell>
          <cell r="C18361" t="str">
            <v>C36</v>
          </cell>
          <cell r="D18361" t="str">
            <v>000820</v>
          </cell>
          <cell r="E18361" t="str">
            <v>N3</v>
          </cell>
          <cell r="F18361" t="str">
            <v>980010421</v>
          </cell>
          <cell r="G18361" t="str">
            <v>O</v>
          </cell>
          <cell r="H18361">
            <v>116450</v>
          </cell>
          <cell r="I18361" t="str">
            <v>010</v>
          </cell>
          <cell r="J18361" t="str">
            <v>31.2010</v>
          </cell>
          <cell r="K18361">
            <v>0</v>
          </cell>
          <cell r="L18361" t="str">
            <v>GBP</v>
          </cell>
          <cell r="M18361">
            <v>0</v>
          </cell>
          <cell r="N18361" t="str">
            <v>GBP</v>
          </cell>
          <cell r="O18361">
            <v>55.85</v>
          </cell>
          <cell r="P18361" t="str">
            <v>GBP</v>
          </cell>
          <cell r="Q18361">
            <v>288</v>
          </cell>
          <cell r="R18361" t="str">
            <v>GBP</v>
          </cell>
        </row>
        <row r="18362">
          <cell r="A18362" t="str">
            <v>1000</v>
          </cell>
          <cell r="B18362" t="str">
            <v>0120</v>
          </cell>
          <cell r="C18362" t="str">
            <v>C36</v>
          </cell>
          <cell r="D18362" t="str">
            <v>000820</v>
          </cell>
          <cell r="E18362" t="str">
            <v>N3</v>
          </cell>
          <cell r="F18362" t="str">
            <v>980010421</v>
          </cell>
          <cell r="G18362" t="str">
            <v>O</v>
          </cell>
          <cell r="H18362">
            <v>116450</v>
          </cell>
          <cell r="I18362" t="str">
            <v>010</v>
          </cell>
          <cell r="J18362" t="str">
            <v>32.2010</v>
          </cell>
          <cell r="K18362">
            <v>0</v>
          </cell>
          <cell r="L18362" t="str">
            <v>GBP</v>
          </cell>
          <cell r="M18362">
            <v>0</v>
          </cell>
          <cell r="N18362" t="str">
            <v>GBP</v>
          </cell>
          <cell r="O18362">
            <v>0</v>
          </cell>
          <cell r="P18362" t="str">
            <v>GBP</v>
          </cell>
          <cell r="Q18362">
            <v>0</v>
          </cell>
          <cell r="R18362" t="str">
            <v>GBP</v>
          </cell>
        </row>
        <row r="18363">
          <cell r="A18363" t="str">
            <v>1000</v>
          </cell>
          <cell r="B18363" t="str">
            <v>0120</v>
          </cell>
          <cell r="C18363" t="str">
            <v>C36</v>
          </cell>
          <cell r="D18363" t="str">
            <v>000820</v>
          </cell>
          <cell r="E18363" t="str">
            <v>N3</v>
          </cell>
          <cell r="F18363" t="str">
            <v>980010421</v>
          </cell>
          <cell r="G18363" t="str">
            <v>O</v>
          </cell>
          <cell r="H18363">
            <v>116450</v>
          </cell>
          <cell r="I18363" t="str">
            <v>010</v>
          </cell>
          <cell r="J18363" t="str">
            <v>34.2010</v>
          </cell>
          <cell r="K18363">
            <v>0</v>
          </cell>
          <cell r="L18363" t="str">
            <v>GBP</v>
          </cell>
          <cell r="M18363">
            <v>0</v>
          </cell>
          <cell r="N18363" t="str">
            <v>GBP</v>
          </cell>
          <cell r="O18363">
            <v>78.209999999999894</v>
          </cell>
          <cell r="P18363" t="str">
            <v>GBP</v>
          </cell>
          <cell r="Q18363">
            <v>403.19999999999902</v>
          </cell>
          <cell r="R18363" t="str">
            <v>GBP</v>
          </cell>
        </row>
        <row r="18364">
          <cell r="A18364" t="str">
            <v>1000</v>
          </cell>
          <cell r="B18364" t="str">
            <v>0120</v>
          </cell>
          <cell r="C18364" t="str">
            <v>C36</v>
          </cell>
          <cell r="D18364" t="str">
            <v>000820</v>
          </cell>
          <cell r="E18364" t="str">
            <v>N3</v>
          </cell>
          <cell r="F18364" t="str">
            <v>980010421</v>
          </cell>
          <cell r="G18364" t="str">
            <v>O</v>
          </cell>
          <cell r="H18364">
            <v>116460</v>
          </cell>
          <cell r="I18364" t="str">
            <v>010</v>
          </cell>
          <cell r="J18364" t="str">
            <v>13.2010</v>
          </cell>
          <cell r="K18364">
            <v>0</v>
          </cell>
          <cell r="L18364" t="str">
            <v>GBP</v>
          </cell>
          <cell r="M18364">
            <v>0</v>
          </cell>
          <cell r="N18364" t="str">
            <v>GBP</v>
          </cell>
          <cell r="O18364">
            <v>14.74</v>
          </cell>
          <cell r="P18364" t="str">
            <v>GBP</v>
          </cell>
          <cell r="Q18364">
            <v>79.680000000000007</v>
          </cell>
          <cell r="R18364" t="str">
            <v>GBP</v>
          </cell>
        </row>
        <row r="18365">
          <cell r="A18365" t="str">
            <v>1000</v>
          </cell>
          <cell r="B18365" t="str">
            <v>0120</v>
          </cell>
          <cell r="C18365" t="str">
            <v>C36</v>
          </cell>
          <cell r="D18365" t="str">
            <v>000820</v>
          </cell>
          <cell r="E18365" t="str">
            <v>N3</v>
          </cell>
          <cell r="F18365" t="str">
            <v>980010421</v>
          </cell>
          <cell r="G18365" t="str">
            <v>O</v>
          </cell>
          <cell r="H18365">
            <v>116460</v>
          </cell>
          <cell r="I18365" t="str">
            <v>010</v>
          </cell>
          <cell r="J18365" t="str">
            <v>14.2010</v>
          </cell>
          <cell r="K18365">
            <v>0</v>
          </cell>
          <cell r="L18365" t="str">
            <v>GBP</v>
          </cell>
          <cell r="M18365">
            <v>0</v>
          </cell>
          <cell r="N18365" t="str">
            <v>GBP</v>
          </cell>
          <cell r="O18365">
            <v>14.74</v>
          </cell>
          <cell r="P18365" t="str">
            <v>GBP</v>
          </cell>
          <cell r="Q18365">
            <v>79.680000000000007</v>
          </cell>
          <cell r="R18365" t="str">
            <v>GBP</v>
          </cell>
        </row>
        <row r="18366">
          <cell r="A18366" t="str">
            <v>1000</v>
          </cell>
          <cell r="B18366" t="str">
            <v>0120</v>
          </cell>
          <cell r="C18366" t="str">
            <v>C36</v>
          </cell>
          <cell r="D18366" t="str">
            <v>000820</v>
          </cell>
          <cell r="E18366" t="str">
            <v>N3</v>
          </cell>
          <cell r="F18366" t="str">
            <v>980010421</v>
          </cell>
          <cell r="G18366" t="str">
            <v>O</v>
          </cell>
          <cell r="H18366">
            <v>116460</v>
          </cell>
          <cell r="I18366" t="str">
            <v>010</v>
          </cell>
          <cell r="J18366" t="str">
            <v>15.2010</v>
          </cell>
          <cell r="K18366">
            <v>0</v>
          </cell>
          <cell r="L18366" t="str">
            <v>GBP</v>
          </cell>
          <cell r="M18366">
            <v>0</v>
          </cell>
          <cell r="N18366" t="str">
            <v>GBP</v>
          </cell>
          <cell r="O18366">
            <v>44.229999999999897</v>
          </cell>
          <cell r="P18366" t="str">
            <v>GBP</v>
          </cell>
          <cell r="Q18366">
            <v>239.039999999999</v>
          </cell>
          <cell r="R18366" t="str">
            <v>GBP</v>
          </cell>
        </row>
        <row r="18367">
          <cell r="A18367" t="str">
            <v>1000</v>
          </cell>
          <cell r="B18367" t="str">
            <v>0120</v>
          </cell>
          <cell r="C18367" t="str">
            <v>C36</v>
          </cell>
          <cell r="D18367" t="str">
            <v>000820</v>
          </cell>
          <cell r="E18367" t="str">
            <v>N3</v>
          </cell>
          <cell r="F18367" t="str">
            <v>980010421</v>
          </cell>
          <cell r="G18367" t="str">
            <v>O</v>
          </cell>
          <cell r="H18367">
            <v>116460</v>
          </cell>
          <cell r="I18367" t="str">
            <v>010</v>
          </cell>
          <cell r="J18367" t="str">
            <v>16.2010</v>
          </cell>
          <cell r="K18367">
            <v>0</v>
          </cell>
          <cell r="L18367" t="str">
            <v>GBP</v>
          </cell>
          <cell r="M18367">
            <v>0</v>
          </cell>
          <cell r="N18367" t="str">
            <v>GBP</v>
          </cell>
          <cell r="O18367">
            <v>0</v>
          </cell>
          <cell r="P18367" t="str">
            <v>GBP</v>
          </cell>
          <cell r="Q18367">
            <v>0</v>
          </cell>
          <cell r="R18367" t="str">
            <v>GBP</v>
          </cell>
        </row>
        <row r="18368">
          <cell r="A18368" t="str">
            <v>1000</v>
          </cell>
          <cell r="B18368" t="str">
            <v>0120</v>
          </cell>
          <cell r="C18368" t="str">
            <v>C36</v>
          </cell>
          <cell r="D18368" t="str">
            <v>000820</v>
          </cell>
          <cell r="E18368" t="str">
            <v>N3</v>
          </cell>
          <cell r="F18368" t="str">
            <v>980010421</v>
          </cell>
          <cell r="G18368" t="str">
            <v>O</v>
          </cell>
          <cell r="H18368">
            <v>116460</v>
          </cell>
          <cell r="I18368" t="str">
            <v>010</v>
          </cell>
          <cell r="J18368" t="str">
            <v>24.2010</v>
          </cell>
          <cell r="K18368">
            <v>0</v>
          </cell>
          <cell r="L18368" t="str">
            <v>GBP</v>
          </cell>
          <cell r="M18368">
            <v>0</v>
          </cell>
          <cell r="N18368" t="str">
            <v>GBP</v>
          </cell>
          <cell r="O18368">
            <v>73.6099999999999</v>
          </cell>
          <cell r="P18368" t="str">
            <v>GBP</v>
          </cell>
          <cell r="Q18368">
            <v>420</v>
          </cell>
          <cell r="R18368" t="str">
            <v>GBP</v>
          </cell>
        </row>
        <row r="18369">
          <cell r="A18369" t="str">
            <v>1000</v>
          </cell>
          <cell r="B18369" t="str">
            <v>0120</v>
          </cell>
          <cell r="C18369" t="str">
            <v>C36</v>
          </cell>
          <cell r="D18369" t="str">
            <v>000820</v>
          </cell>
          <cell r="E18369" t="str">
            <v>N3</v>
          </cell>
          <cell r="F18369" t="str">
            <v>980010421</v>
          </cell>
          <cell r="G18369" t="str">
            <v>O</v>
          </cell>
          <cell r="H18369">
            <v>116460</v>
          </cell>
          <cell r="I18369" t="str">
            <v>010</v>
          </cell>
          <cell r="J18369" t="str">
            <v>25.2010</v>
          </cell>
          <cell r="K18369">
            <v>0</v>
          </cell>
          <cell r="L18369" t="str">
            <v>GBP</v>
          </cell>
          <cell r="M18369">
            <v>0</v>
          </cell>
          <cell r="N18369" t="str">
            <v>GBP</v>
          </cell>
          <cell r="O18369">
            <v>117.38</v>
          </cell>
          <cell r="P18369" t="str">
            <v>GBP</v>
          </cell>
          <cell r="Q18369">
            <v>672</v>
          </cell>
          <cell r="R18369" t="str">
            <v>GBP</v>
          </cell>
        </row>
        <row r="18370">
          <cell r="A18370" t="str">
            <v>1000</v>
          </cell>
          <cell r="B18370" t="str">
            <v>0120</v>
          </cell>
          <cell r="C18370" t="str">
            <v>C36</v>
          </cell>
          <cell r="D18370" t="str">
            <v>000820</v>
          </cell>
          <cell r="E18370" t="str">
            <v>N3</v>
          </cell>
          <cell r="F18370" t="str">
            <v>980010421</v>
          </cell>
          <cell r="G18370" t="str">
            <v>O</v>
          </cell>
          <cell r="H18370">
            <v>116460</v>
          </cell>
          <cell r="I18370" t="str">
            <v>010</v>
          </cell>
          <cell r="J18370" t="str">
            <v>26.2010</v>
          </cell>
          <cell r="K18370">
            <v>0</v>
          </cell>
          <cell r="L18370" t="str">
            <v>GBP</v>
          </cell>
          <cell r="M18370">
            <v>0</v>
          </cell>
          <cell r="N18370" t="str">
            <v>GBP</v>
          </cell>
          <cell r="O18370">
            <v>0</v>
          </cell>
          <cell r="P18370" t="str">
            <v>GBP</v>
          </cell>
          <cell r="Q18370">
            <v>0</v>
          </cell>
          <cell r="R18370" t="str">
            <v>GBP</v>
          </cell>
        </row>
        <row r="18371">
          <cell r="A18371" t="str">
            <v>1000</v>
          </cell>
          <cell r="B18371" t="str">
            <v>0120</v>
          </cell>
          <cell r="C18371" t="str">
            <v>C36</v>
          </cell>
          <cell r="D18371" t="str">
            <v>000820</v>
          </cell>
          <cell r="E18371" t="str">
            <v>N3</v>
          </cell>
          <cell r="F18371" t="str">
            <v>980010421</v>
          </cell>
          <cell r="G18371" t="str">
            <v>O</v>
          </cell>
          <cell r="H18371">
            <v>116460</v>
          </cell>
          <cell r="I18371" t="str">
            <v>010</v>
          </cell>
          <cell r="J18371" t="str">
            <v>27.2010</v>
          </cell>
          <cell r="K18371">
            <v>0</v>
          </cell>
          <cell r="L18371" t="str">
            <v>GBP</v>
          </cell>
          <cell r="M18371">
            <v>0</v>
          </cell>
          <cell r="N18371" t="str">
            <v>GBP</v>
          </cell>
          <cell r="O18371">
            <v>73.3599999999999</v>
          </cell>
          <cell r="P18371" t="str">
            <v>GBP</v>
          </cell>
          <cell r="Q18371">
            <v>420</v>
          </cell>
          <cell r="R18371" t="str">
            <v>GBP</v>
          </cell>
        </row>
        <row r="18372">
          <cell r="A18372" t="str">
            <v>1000</v>
          </cell>
          <cell r="B18372" t="str">
            <v>0120</v>
          </cell>
          <cell r="C18372" t="str">
            <v>C36</v>
          </cell>
          <cell r="D18372" t="str">
            <v>000820</v>
          </cell>
          <cell r="E18372" t="str">
            <v>N3</v>
          </cell>
          <cell r="F18372" t="str">
            <v>980010421</v>
          </cell>
          <cell r="G18372" t="str">
            <v>O</v>
          </cell>
          <cell r="H18372">
            <v>116460</v>
          </cell>
          <cell r="I18372" t="str">
            <v>010</v>
          </cell>
          <cell r="J18372" t="str">
            <v>28.2010</v>
          </cell>
          <cell r="K18372">
            <v>0</v>
          </cell>
          <cell r="L18372" t="str">
            <v>GBP</v>
          </cell>
          <cell r="M18372">
            <v>0</v>
          </cell>
          <cell r="N18372" t="str">
            <v>GBP</v>
          </cell>
          <cell r="O18372">
            <v>73.3599999999999</v>
          </cell>
          <cell r="P18372" t="str">
            <v>GBP</v>
          </cell>
          <cell r="Q18372">
            <v>420</v>
          </cell>
          <cell r="R18372" t="str">
            <v>GBP</v>
          </cell>
        </row>
        <row r="18373">
          <cell r="A18373" t="str">
            <v>1000</v>
          </cell>
          <cell r="B18373" t="str">
            <v>0120</v>
          </cell>
          <cell r="C18373" t="str">
            <v>C36</v>
          </cell>
          <cell r="D18373" t="str">
            <v>000820</v>
          </cell>
          <cell r="E18373" t="str">
            <v>N3</v>
          </cell>
          <cell r="F18373" t="str">
            <v>980010421</v>
          </cell>
          <cell r="G18373" t="str">
            <v>O</v>
          </cell>
          <cell r="H18373">
            <v>116460</v>
          </cell>
          <cell r="I18373" t="str">
            <v>010</v>
          </cell>
          <cell r="J18373" t="str">
            <v>29.2010</v>
          </cell>
          <cell r="K18373">
            <v>0</v>
          </cell>
          <cell r="L18373" t="str">
            <v>GBP</v>
          </cell>
          <cell r="M18373">
            <v>0</v>
          </cell>
          <cell r="N18373" t="str">
            <v>GBP</v>
          </cell>
          <cell r="O18373">
            <v>14.48</v>
          </cell>
          <cell r="P18373" t="str">
            <v>GBP</v>
          </cell>
          <cell r="Q18373">
            <v>84</v>
          </cell>
          <cell r="R18373" t="str">
            <v>GBP</v>
          </cell>
        </row>
        <row r="18374">
          <cell r="A18374" t="str">
            <v>1000</v>
          </cell>
          <cell r="B18374" t="str">
            <v>0120</v>
          </cell>
          <cell r="C18374" t="str">
            <v>C36</v>
          </cell>
          <cell r="D18374" t="str">
            <v>000820</v>
          </cell>
          <cell r="E18374" t="str">
            <v>N3</v>
          </cell>
          <cell r="F18374" t="str">
            <v>980010421</v>
          </cell>
          <cell r="G18374" t="str">
            <v>O</v>
          </cell>
          <cell r="H18374">
            <v>116460</v>
          </cell>
          <cell r="I18374" t="str">
            <v>010</v>
          </cell>
          <cell r="J18374" t="str">
            <v>30.2010</v>
          </cell>
          <cell r="K18374">
            <v>0</v>
          </cell>
          <cell r="L18374" t="str">
            <v>GBP</v>
          </cell>
          <cell r="M18374">
            <v>0</v>
          </cell>
          <cell r="N18374" t="str">
            <v>GBP</v>
          </cell>
          <cell r="O18374">
            <v>214.289999999999</v>
          </cell>
          <cell r="P18374" t="str">
            <v>GBP</v>
          </cell>
          <cell r="Q18374">
            <v>1260</v>
          </cell>
          <cell r="R18374" t="str">
            <v>GBP</v>
          </cell>
        </row>
        <row r="18375">
          <cell r="A18375" t="str">
            <v>1000</v>
          </cell>
          <cell r="B18375" t="str">
            <v>0120</v>
          </cell>
          <cell r="C18375" t="str">
            <v>C36</v>
          </cell>
          <cell r="D18375" t="str">
            <v>000820</v>
          </cell>
          <cell r="E18375" t="str">
            <v>N3</v>
          </cell>
          <cell r="F18375" t="str">
            <v>980010421</v>
          </cell>
          <cell r="G18375" t="str">
            <v>O</v>
          </cell>
          <cell r="H18375">
            <v>116460</v>
          </cell>
          <cell r="I18375" t="str">
            <v>010</v>
          </cell>
          <cell r="J18375" t="str">
            <v>31.2010</v>
          </cell>
          <cell r="K18375">
            <v>0</v>
          </cell>
          <cell r="L18375" t="str">
            <v>GBP</v>
          </cell>
          <cell r="M18375">
            <v>0</v>
          </cell>
          <cell r="N18375" t="str">
            <v>GBP</v>
          </cell>
          <cell r="O18375">
            <v>14.2899999999999</v>
          </cell>
          <cell r="P18375" t="str">
            <v>GBP</v>
          </cell>
          <cell r="Q18375">
            <v>84</v>
          </cell>
          <cell r="R18375" t="str">
            <v>GBP</v>
          </cell>
        </row>
        <row r="18376">
          <cell r="A18376" t="str">
            <v>1000</v>
          </cell>
          <cell r="B18376" t="str">
            <v>0120</v>
          </cell>
          <cell r="C18376" t="str">
            <v>C36</v>
          </cell>
          <cell r="D18376" t="str">
            <v>000820</v>
          </cell>
          <cell r="E18376" t="str">
            <v>N3</v>
          </cell>
          <cell r="F18376" t="str">
            <v>980010421</v>
          </cell>
          <cell r="G18376" t="str">
            <v>O</v>
          </cell>
          <cell r="H18376">
            <v>116460</v>
          </cell>
          <cell r="I18376" t="str">
            <v>010</v>
          </cell>
          <cell r="J18376" t="str">
            <v>32.2010</v>
          </cell>
          <cell r="K18376">
            <v>0</v>
          </cell>
          <cell r="L18376" t="str">
            <v>GBP</v>
          </cell>
          <cell r="M18376">
            <v>0</v>
          </cell>
          <cell r="N18376" t="str">
            <v>GBP</v>
          </cell>
          <cell r="O18376">
            <v>0</v>
          </cell>
          <cell r="P18376" t="str">
            <v>GBP</v>
          </cell>
          <cell r="Q18376">
            <v>0</v>
          </cell>
          <cell r="R18376" t="str">
            <v>GBP</v>
          </cell>
        </row>
        <row r="18377">
          <cell r="A18377" t="str">
            <v>1000</v>
          </cell>
          <cell r="B18377" t="str">
            <v>0120</v>
          </cell>
          <cell r="C18377" t="str">
            <v>C36</v>
          </cell>
          <cell r="D18377" t="str">
            <v>000820</v>
          </cell>
          <cell r="E18377" t="str">
            <v>N3</v>
          </cell>
          <cell r="F18377" t="str">
            <v>980010421</v>
          </cell>
          <cell r="G18377" t="str">
            <v>O</v>
          </cell>
          <cell r="H18377">
            <v>116520</v>
          </cell>
          <cell r="I18377" t="str">
            <v>010</v>
          </cell>
          <cell r="J18377" t="str">
            <v>18.2010</v>
          </cell>
          <cell r="K18377">
            <v>0</v>
          </cell>
          <cell r="L18377" t="str">
            <v>GBP</v>
          </cell>
          <cell r="M18377">
            <v>0</v>
          </cell>
          <cell r="N18377" t="str">
            <v>GBP</v>
          </cell>
          <cell r="O18377">
            <v>18.68</v>
          </cell>
          <cell r="P18377" t="str">
            <v>GBP</v>
          </cell>
          <cell r="Q18377">
            <v>95.64</v>
          </cell>
          <cell r="R18377" t="str">
            <v>GBP</v>
          </cell>
        </row>
        <row r="18378">
          <cell r="A18378" t="str">
            <v>1000</v>
          </cell>
          <cell r="B18378" t="str">
            <v>0120</v>
          </cell>
          <cell r="C18378" t="str">
            <v>C36</v>
          </cell>
          <cell r="D18378" t="str">
            <v>000820</v>
          </cell>
          <cell r="E18378" t="str">
            <v>N3</v>
          </cell>
          <cell r="F18378" t="str">
            <v>980010421</v>
          </cell>
          <cell r="G18378" t="str">
            <v>O</v>
          </cell>
          <cell r="H18378">
            <v>116520</v>
          </cell>
          <cell r="I18378" t="str">
            <v>010</v>
          </cell>
          <cell r="J18378" t="str">
            <v>19.2010</v>
          </cell>
          <cell r="K18378">
            <v>0</v>
          </cell>
          <cell r="L18378" t="str">
            <v>GBP</v>
          </cell>
          <cell r="M18378">
            <v>0</v>
          </cell>
          <cell r="N18378" t="str">
            <v>GBP</v>
          </cell>
          <cell r="O18378">
            <v>18.6299999999999</v>
          </cell>
          <cell r="P18378" t="str">
            <v>GBP</v>
          </cell>
          <cell r="Q18378">
            <v>100.8</v>
          </cell>
          <cell r="R18378" t="str">
            <v>GBP</v>
          </cell>
        </row>
        <row r="18379">
          <cell r="A18379" t="str">
            <v>1000</v>
          </cell>
          <cell r="B18379" t="str">
            <v>0120</v>
          </cell>
          <cell r="C18379" t="str">
            <v>C36</v>
          </cell>
          <cell r="D18379" t="str">
            <v>000820</v>
          </cell>
          <cell r="E18379" t="str">
            <v>N3</v>
          </cell>
          <cell r="F18379" t="str">
            <v>980010421</v>
          </cell>
          <cell r="G18379" t="str">
            <v>O</v>
          </cell>
          <cell r="H18379">
            <v>116520</v>
          </cell>
          <cell r="I18379" t="str">
            <v>010</v>
          </cell>
          <cell r="J18379" t="str">
            <v>20.2010</v>
          </cell>
          <cell r="K18379">
            <v>0</v>
          </cell>
          <cell r="L18379" t="str">
            <v>GBP</v>
          </cell>
          <cell r="M18379">
            <v>0</v>
          </cell>
          <cell r="N18379" t="str">
            <v>GBP</v>
          </cell>
          <cell r="O18379">
            <v>37.259999999999899</v>
          </cell>
          <cell r="P18379" t="str">
            <v>GBP</v>
          </cell>
          <cell r="Q18379">
            <v>201.599999999999</v>
          </cell>
          <cell r="R18379" t="str">
            <v>GBP</v>
          </cell>
        </row>
        <row r="18380">
          <cell r="A18380" t="str">
            <v>1000</v>
          </cell>
          <cell r="B18380" t="str">
            <v>0120</v>
          </cell>
          <cell r="C18380" t="str">
            <v>C36</v>
          </cell>
          <cell r="D18380" t="str">
            <v>000820</v>
          </cell>
          <cell r="E18380" t="str">
            <v>N3</v>
          </cell>
          <cell r="F18380" t="str">
            <v>980010421</v>
          </cell>
          <cell r="G18380" t="str">
            <v>O</v>
          </cell>
          <cell r="H18380">
            <v>116520</v>
          </cell>
          <cell r="I18380" t="str">
            <v>010</v>
          </cell>
          <cell r="J18380" t="str">
            <v>21.2010</v>
          </cell>
          <cell r="K18380">
            <v>0</v>
          </cell>
          <cell r="L18380" t="str">
            <v>GBP</v>
          </cell>
          <cell r="M18380">
            <v>0</v>
          </cell>
          <cell r="N18380" t="str">
            <v>GBP</v>
          </cell>
          <cell r="O18380">
            <v>0</v>
          </cell>
          <cell r="P18380" t="str">
            <v>GBP</v>
          </cell>
          <cell r="Q18380">
            <v>0</v>
          </cell>
          <cell r="R18380" t="str">
            <v>GBP</v>
          </cell>
        </row>
        <row r="18381">
          <cell r="A18381" t="str">
            <v>1000</v>
          </cell>
          <cell r="B18381" t="str">
            <v>0120</v>
          </cell>
          <cell r="C18381" t="str">
            <v>C36</v>
          </cell>
          <cell r="D18381" t="str">
            <v>000820</v>
          </cell>
          <cell r="E18381" t="str">
            <v>N3</v>
          </cell>
          <cell r="F18381" t="str">
            <v>980010421</v>
          </cell>
          <cell r="G18381" t="str">
            <v>O</v>
          </cell>
          <cell r="H18381">
            <v>116520</v>
          </cell>
          <cell r="I18381" t="str">
            <v>010</v>
          </cell>
          <cell r="J18381" t="str">
            <v>22.2010</v>
          </cell>
          <cell r="K18381">
            <v>0</v>
          </cell>
          <cell r="L18381" t="str">
            <v>GBP</v>
          </cell>
          <cell r="M18381">
            <v>0</v>
          </cell>
          <cell r="N18381" t="str">
            <v>GBP</v>
          </cell>
          <cell r="O18381">
            <v>130.36000000000001</v>
          </cell>
          <cell r="P18381" t="str">
            <v>GBP</v>
          </cell>
          <cell r="Q18381">
            <v>705.6</v>
          </cell>
          <cell r="R18381" t="str">
            <v>GBP</v>
          </cell>
        </row>
        <row r="18382">
          <cell r="A18382" t="str">
            <v>1000</v>
          </cell>
          <cell r="B18382" t="str">
            <v>0120</v>
          </cell>
          <cell r="C18382" t="str">
            <v>C36</v>
          </cell>
          <cell r="D18382" t="str">
            <v>000820</v>
          </cell>
          <cell r="E18382" t="str">
            <v>N3</v>
          </cell>
          <cell r="F18382" t="str">
            <v>980010421</v>
          </cell>
          <cell r="G18382" t="str">
            <v>O</v>
          </cell>
          <cell r="H18382">
            <v>116520</v>
          </cell>
          <cell r="I18382" t="str">
            <v>010</v>
          </cell>
          <cell r="J18382" t="str">
            <v>23.2010</v>
          </cell>
          <cell r="K18382">
            <v>0</v>
          </cell>
          <cell r="L18382" t="str">
            <v>GBP</v>
          </cell>
          <cell r="M18382">
            <v>0</v>
          </cell>
          <cell r="N18382" t="str">
            <v>GBP</v>
          </cell>
          <cell r="O18382">
            <v>0</v>
          </cell>
          <cell r="P18382" t="str">
            <v>GBP</v>
          </cell>
          <cell r="Q18382">
            <v>0</v>
          </cell>
          <cell r="R18382" t="str">
            <v>GBP</v>
          </cell>
        </row>
        <row r="18383">
          <cell r="A18383" t="str">
            <v>1000</v>
          </cell>
          <cell r="B18383" t="str">
            <v>0120</v>
          </cell>
          <cell r="C18383" t="str">
            <v>C36</v>
          </cell>
          <cell r="D18383" t="str">
            <v>000820</v>
          </cell>
          <cell r="E18383" t="str">
            <v>N3</v>
          </cell>
          <cell r="F18383" t="str">
            <v>980010421</v>
          </cell>
          <cell r="G18383" t="str">
            <v>O</v>
          </cell>
          <cell r="H18383">
            <v>116520</v>
          </cell>
          <cell r="I18383" t="str">
            <v>010</v>
          </cell>
          <cell r="J18383" t="str">
            <v>24.2010</v>
          </cell>
          <cell r="K18383">
            <v>0</v>
          </cell>
          <cell r="L18383" t="str">
            <v>GBP</v>
          </cell>
          <cell r="M18383">
            <v>0</v>
          </cell>
          <cell r="N18383" t="str">
            <v>GBP</v>
          </cell>
          <cell r="O18383">
            <v>129.4</v>
          </cell>
          <cell r="P18383" t="str">
            <v>GBP</v>
          </cell>
          <cell r="Q18383">
            <v>705.6</v>
          </cell>
          <cell r="R18383" t="str">
            <v>GBP</v>
          </cell>
        </row>
        <row r="18384">
          <cell r="A18384" t="str">
            <v>1000</v>
          </cell>
          <cell r="B18384" t="str">
            <v>0120</v>
          </cell>
          <cell r="C18384" t="str">
            <v>C36</v>
          </cell>
          <cell r="D18384" t="str">
            <v>000820</v>
          </cell>
          <cell r="E18384" t="str">
            <v>N3</v>
          </cell>
          <cell r="F18384" t="str">
            <v>980010421</v>
          </cell>
          <cell r="G18384" t="str">
            <v>O</v>
          </cell>
          <cell r="H18384">
            <v>116520</v>
          </cell>
          <cell r="I18384" t="str">
            <v>010</v>
          </cell>
          <cell r="J18384" t="str">
            <v>25.2010</v>
          </cell>
          <cell r="K18384">
            <v>0</v>
          </cell>
          <cell r="L18384" t="str">
            <v>GBP</v>
          </cell>
          <cell r="M18384">
            <v>0</v>
          </cell>
          <cell r="N18384" t="str">
            <v>GBP</v>
          </cell>
          <cell r="O18384">
            <v>404.88999999999902</v>
          </cell>
          <cell r="P18384" t="str">
            <v>GBP</v>
          </cell>
          <cell r="Q18384">
            <v>2217.5999999999899</v>
          </cell>
          <cell r="R18384" t="str">
            <v>GBP</v>
          </cell>
        </row>
        <row r="18385">
          <cell r="A18385" t="str">
            <v>1000</v>
          </cell>
          <cell r="B18385" t="str">
            <v>0120</v>
          </cell>
          <cell r="C18385" t="str">
            <v>C36</v>
          </cell>
          <cell r="D18385" t="str">
            <v>000820</v>
          </cell>
          <cell r="E18385" t="str">
            <v>N3</v>
          </cell>
          <cell r="F18385" t="str">
            <v>980010421</v>
          </cell>
          <cell r="G18385" t="str">
            <v>O</v>
          </cell>
          <cell r="H18385">
            <v>116520</v>
          </cell>
          <cell r="I18385" t="str">
            <v>010</v>
          </cell>
          <cell r="J18385" t="str">
            <v>26.2010</v>
          </cell>
          <cell r="K18385">
            <v>0</v>
          </cell>
          <cell r="L18385" t="str">
            <v>GBP</v>
          </cell>
          <cell r="M18385">
            <v>0</v>
          </cell>
          <cell r="N18385" t="str">
            <v>GBP</v>
          </cell>
          <cell r="O18385">
            <v>128.83000000000001</v>
          </cell>
          <cell r="P18385" t="str">
            <v>GBP</v>
          </cell>
          <cell r="Q18385">
            <v>705.6</v>
          </cell>
          <cell r="R18385" t="str">
            <v>GBP</v>
          </cell>
        </row>
        <row r="18386">
          <cell r="A18386" t="str">
            <v>1000</v>
          </cell>
          <cell r="B18386" t="str">
            <v>0120</v>
          </cell>
          <cell r="C18386" t="str">
            <v>C36</v>
          </cell>
          <cell r="D18386" t="str">
            <v>000820</v>
          </cell>
          <cell r="E18386" t="str">
            <v>N3</v>
          </cell>
          <cell r="F18386" t="str">
            <v>980010421</v>
          </cell>
          <cell r="G18386" t="str">
            <v>O</v>
          </cell>
          <cell r="H18386">
            <v>116520</v>
          </cell>
          <cell r="I18386" t="str">
            <v>010</v>
          </cell>
          <cell r="J18386" t="str">
            <v>27.2010</v>
          </cell>
          <cell r="K18386">
            <v>0</v>
          </cell>
          <cell r="L18386" t="str">
            <v>GBP</v>
          </cell>
          <cell r="M18386">
            <v>0</v>
          </cell>
          <cell r="N18386" t="str">
            <v>GBP</v>
          </cell>
          <cell r="O18386">
            <v>110.069999999999</v>
          </cell>
          <cell r="P18386" t="str">
            <v>GBP</v>
          </cell>
          <cell r="Q18386">
            <v>604.79999999999905</v>
          </cell>
          <cell r="R18386" t="str">
            <v>GBP</v>
          </cell>
        </row>
        <row r="18387">
          <cell r="A18387" t="str">
            <v>1000</v>
          </cell>
          <cell r="B18387" t="str">
            <v>0120</v>
          </cell>
          <cell r="C18387" t="str">
            <v>C36</v>
          </cell>
          <cell r="D18387" t="str">
            <v>000820</v>
          </cell>
          <cell r="E18387" t="str">
            <v>N3</v>
          </cell>
          <cell r="F18387" t="str">
            <v>980010421</v>
          </cell>
          <cell r="G18387" t="str">
            <v>O</v>
          </cell>
          <cell r="H18387">
            <v>116520</v>
          </cell>
          <cell r="I18387" t="str">
            <v>010</v>
          </cell>
          <cell r="J18387" t="str">
            <v>28.2010</v>
          </cell>
          <cell r="K18387">
            <v>0</v>
          </cell>
          <cell r="L18387" t="str">
            <v>GBP</v>
          </cell>
          <cell r="M18387">
            <v>0</v>
          </cell>
          <cell r="N18387" t="str">
            <v>GBP</v>
          </cell>
          <cell r="O18387">
            <v>73.379999999999896</v>
          </cell>
          <cell r="P18387" t="str">
            <v>GBP</v>
          </cell>
          <cell r="Q18387">
            <v>403.19999999999902</v>
          </cell>
          <cell r="R18387" t="str">
            <v>GBP</v>
          </cell>
        </row>
        <row r="18388">
          <cell r="A18388" t="str">
            <v>1000</v>
          </cell>
          <cell r="B18388" t="str">
            <v>0120</v>
          </cell>
          <cell r="C18388" t="str">
            <v>C36</v>
          </cell>
          <cell r="D18388" t="str">
            <v>000820</v>
          </cell>
          <cell r="E18388" t="str">
            <v>N3</v>
          </cell>
          <cell r="F18388" t="str">
            <v>980010421</v>
          </cell>
          <cell r="G18388" t="str">
            <v>O</v>
          </cell>
          <cell r="H18388">
            <v>116520</v>
          </cell>
          <cell r="I18388" t="str">
            <v>010</v>
          </cell>
          <cell r="J18388" t="str">
            <v>29.2010</v>
          </cell>
          <cell r="K18388">
            <v>0</v>
          </cell>
          <cell r="L18388" t="str">
            <v>GBP</v>
          </cell>
          <cell r="M18388">
            <v>0</v>
          </cell>
          <cell r="N18388" t="str">
            <v>GBP</v>
          </cell>
          <cell r="O18388">
            <v>72.489999999999895</v>
          </cell>
          <cell r="P18388" t="str">
            <v>GBP</v>
          </cell>
          <cell r="Q18388">
            <v>403.19999999999902</v>
          </cell>
          <cell r="R18388" t="str">
            <v>GBP</v>
          </cell>
        </row>
        <row r="18389">
          <cell r="A18389" t="str">
            <v>1000</v>
          </cell>
          <cell r="B18389" t="str">
            <v>0120</v>
          </cell>
          <cell r="C18389" t="str">
            <v>C36</v>
          </cell>
          <cell r="D18389" t="str">
            <v>000820</v>
          </cell>
          <cell r="E18389" t="str">
            <v>N3</v>
          </cell>
          <cell r="F18389" t="str">
            <v>980010421</v>
          </cell>
          <cell r="G18389" t="str">
            <v>O</v>
          </cell>
          <cell r="H18389">
            <v>116520</v>
          </cell>
          <cell r="I18389" t="str">
            <v>010</v>
          </cell>
          <cell r="J18389" t="str">
            <v>30.2010</v>
          </cell>
          <cell r="K18389">
            <v>0</v>
          </cell>
          <cell r="L18389" t="str">
            <v>GBP</v>
          </cell>
          <cell r="M18389">
            <v>0</v>
          </cell>
          <cell r="N18389" t="str">
            <v>GBP</v>
          </cell>
          <cell r="O18389">
            <v>484</v>
          </cell>
          <cell r="P18389" t="str">
            <v>GBP</v>
          </cell>
          <cell r="Q18389">
            <v>2721.5999999999899</v>
          </cell>
          <cell r="R18389" t="str">
            <v>GBP</v>
          </cell>
        </row>
        <row r="18390">
          <cell r="A18390" t="str">
            <v>1000</v>
          </cell>
          <cell r="B18390" t="str">
            <v>0120</v>
          </cell>
          <cell r="C18390" t="str">
            <v>C36</v>
          </cell>
          <cell r="D18390" t="str">
            <v>000820</v>
          </cell>
          <cell r="E18390" t="str">
            <v>N3</v>
          </cell>
          <cell r="F18390" t="str">
            <v>980010421</v>
          </cell>
          <cell r="G18390" t="str">
            <v>O</v>
          </cell>
          <cell r="H18390">
            <v>116520</v>
          </cell>
          <cell r="I18390" t="str">
            <v>010</v>
          </cell>
          <cell r="J18390" t="str">
            <v>31.2010</v>
          </cell>
          <cell r="K18390">
            <v>0</v>
          </cell>
          <cell r="L18390" t="str">
            <v>GBP</v>
          </cell>
          <cell r="M18390">
            <v>0</v>
          </cell>
          <cell r="N18390" t="str">
            <v>GBP</v>
          </cell>
          <cell r="O18390">
            <v>143.4</v>
          </cell>
          <cell r="P18390" t="str">
            <v>GBP</v>
          </cell>
          <cell r="Q18390">
            <v>806.39999999999895</v>
          </cell>
          <cell r="R18390" t="str">
            <v>GBP</v>
          </cell>
        </row>
        <row r="18391">
          <cell r="A18391" t="str">
            <v>1000</v>
          </cell>
          <cell r="B18391" t="str">
            <v>0120</v>
          </cell>
          <cell r="C18391" t="str">
            <v>C36</v>
          </cell>
          <cell r="D18391" t="str">
            <v>000820</v>
          </cell>
          <cell r="E18391" t="str">
            <v>N3</v>
          </cell>
          <cell r="F18391" t="str">
            <v>980010421</v>
          </cell>
          <cell r="G18391" t="str">
            <v>O</v>
          </cell>
          <cell r="H18391">
            <v>116520</v>
          </cell>
          <cell r="I18391" t="str">
            <v>010</v>
          </cell>
          <cell r="J18391" t="str">
            <v>32.2010</v>
          </cell>
          <cell r="K18391">
            <v>0</v>
          </cell>
          <cell r="L18391" t="str">
            <v>GBP</v>
          </cell>
          <cell r="M18391">
            <v>0</v>
          </cell>
          <cell r="N18391" t="str">
            <v>GBP</v>
          </cell>
          <cell r="O18391">
            <v>0</v>
          </cell>
          <cell r="P18391" t="str">
            <v>GBP</v>
          </cell>
          <cell r="Q18391">
            <v>0</v>
          </cell>
          <cell r="R18391" t="str">
            <v>GBP</v>
          </cell>
        </row>
        <row r="18392">
          <cell r="A18392" t="str">
            <v>1000</v>
          </cell>
          <cell r="B18392" t="str">
            <v>0120</v>
          </cell>
          <cell r="C18392" t="str">
            <v>C36</v>
          </cell>
          <cell r="D18392" t="str">
            <v>000820</v>
          </cell>
          <cell r="E18392" t="str">
            <v>N3</v>
          </cell>
          <cell r="F18392" t="str">
            <v>980010421</v>
          </cell>
          <cell r="G18392" t="str">
            <v>O</v>
          </cell>
          <cell r="H18392">
            <v>116520</v>
          </cell>
          <cell r="I18392" t="str">
            <v>010</v>
          </cell>
          <cell r="J18392" t="str">
            <v>34.2010</v>
          </cell>
          <cell r="K18392">
            <v>0</v>
          </cell>
          <cell r="L18392" t="str">
            <v>GBP</v>
          </cell>
          <cell r="M18392">
            <v>0</v>
          </cell>
          <cell r="N18392" t="str">
            <v>GBP</v>
          </cell>
          <cell r="O18392">
            <v>106.5</v>
          </cell>
          <cell r="P18392" t="str">
            <v>GBP</v>
          </cell>
          <cell r="Q18392">
            <v>604.79999999999905</v>
          </cell>
          <cell r="R18392" t="str">
            <v>GBP</v>
          </cell>
        </row>
        <row r="18393">
          <cell r="A18393" t="str">
            <v>1000</v>
          </cell>
          <cell r="B18393" t="str">
            <v>0120</v>
          </cell>
          <cell r="C18393" t="str">
            <v>C36</v>
          </cell>
          <cell r="D18393" t="str">
            <v>000820</v>
          </cell>
          <cell r="E18393" t="str">
            <v>N3</v>
          </cell>
          <cell r="F18393" t="str">
            <v>980010421</v>
          </cell>
          <cell r="G18393" t="str">
            <v>O</v>
          </cell>
          <cell r="H18393">
            <v>116860</v>
          </cell>
          <cell r="I18393" t="str">
            <v>010</v>
          </cell>
          <cell r="J18393" t="str">
            <v>08.2010</v>
          </cell>
          <cell r="K18393">
            <v>0</v>
          </cell>
          <cell r="L18393" t="str">
            <v>GBP</v>
          </cell>
          <cell r="M18393">
            <v>0</v>
          </cell>
          <cell r="N18393" t="str">
            <v>GBP</v>
          </cell>
          <cell r="O18393">
            <v>11.51</v>
          </cell>
          <cell r="P18393" t="str">
            <v>GBP</v>
          </cell>
          <cell r="Q18393">
            <v>31.89</v>
          </cell>
          <cell r="R18393" t="str">
            <v>GBP</v>
          </cell>
        </row>
        <row r="18394">
          <cell r="A18394" t="str">
            <v>1000</v>
          </cell>
          <cell r="B18394" t="str">
            <v>0120</v>
          </cell>
          <cell r="C18394" t="str">
            <v>C36</v>
          </cell>
          <cell r="D18394" t="str">
            <v>000820</v>
          </cell>
          <cell r="E18394" t="str">
            <v>N3</v>
          </cell>
          <cell r="F18394" t="str">
            <v>980010421</v>
          </cell>
          <cell r="G18394" t="str">
            <v>O</v>
          </cell>
          <cell r="H18394">
            <v>116860</v>
          </cell>
          <cell r="I18394" t="str">
            <v>010</v>
          </cell>
          <cell r="J18394" t="str">
            <v>09.2010</v>
          </cell>
          <cell r="K18394">
            <v>0</v>
          </cell>
          <cell r="L18394" t="str">
            <v>GBP</v>
          </cell>
          <cell r="M18394">
            <v>0</v>
          </cell>
          <cell r="N18394" t="str">
            <v>GBP</v>
          </cell>
          <cell r="O18394">
            <v>0</v>
          </cell>
          <cell r="P18394" t="str">
            <v>GBP</v>
          </cell>
          <cell r="Q18394">
            <v>0</v>
          </cell>
          <cell r="R18394" t="str">
            <v>GBP</v>
          </cell>
        </row>
        <row r="18395">
          <cell r="A18395" t="str">
            <v>1000</v>
          </cell>
          <cell r="B18395" t="str">
            <v>0120</v>
          </cell>
          <cell r="C18395" t="str">
            <v>C36</v>
          </cell>
          <cell r="D18395" t="str">
            <v>000820</v>
          </cell>
          <cell r="E18395" t="str">
            <v>N3</v>
          </cell>
          <cell r="F18395" t="str">
            <v>980010421</v>
          </cell>
          <cell r="G18395" t="str">
            <v>O</v>
          </cell>
          <cell r="H18395">
            <v>116860</v>
          </cell>
          <cell r="I18395" t="str">
            <v>010</v>
          </cell>
          <cell r="J18395" t="str">
            <v>13.2010</v>
          </cell>
          <cell r="K18395">
            <v>0</v>
          </cell>
          <cell r="L18395" t="str">
            <v>GBP</v>
          </cell>
          <cell r="M18395">
            <v>0</v>
          </cell>
          <cell r="N18395" t="str">
            <v>GBP</v>
          </cell>
          <cell r="O18395">
            <v>11.51</v>
          </cell>
          <cell r="P18395" t="str">
            <v>GBP</v>
          </cell>
          <cell r="Q18395">
            <v>31.89</v>
          </cell>
          <cell r="R18395" t="str">
            <v>GBP</v>
          </cell>
        </row>
        <row r="18396">
          <cell r="A18396" t="str">
            <v>1000</v>
          </cell>
          <cell r="B18396" t="str">
            <v>0120</v>
          </cell>
          <cell r="C18396" t="str">
            <v>C36</v>
          </cell>
          <cell r="D18396" t="str">
            <v>000820</v>
          </cell>
          <cell r="E18396" t="str">
            <v>N3</v>
          </cell>
          <cell r="F18396" t="str">
            <v>980010421</v>
          </cell>
          <cell r="G18396" t="str">
            <v>O</v>
          </cell>
          <cell r="H18396">
            <v>116860</v>
          </cell>
          <cell r="I18396" t="str">
            <v>010</v>
          </cell>
          <cell r="J18396" t="str">
            <v>17.2010</v>
          </cell>
          <cell r="K18396">
            <v>0</v>
          </cell>
          <cell r="L18396" t="str">
            <v>GBP</v>
          </cell>
          <cell r="M18396">
            <v>0</v>
          </cell>
          <cell r="N18396" t="str">
            <v>GBP</v>
          </cell>
          <cell r="O18396">
            <v>59.009999999999899</v>
          </cell>
          <cell r="P18396" t="str">
            <v>GBP</v>
          </cell>
          <cell r="Q18396">
            <v>159.44999999999899</v>
          </cell>
          <cell r="R18396" t="str">
            <v>GBP</v>
          </cell>
        </row>
        <row r="18397">
          <cell r="A18397" t="str">
            <v>1000</v>
          </cell>
          <cell r="B18397" t="str">
            <v>0120</v>
          </cell>
          <cell r="C18397" t="str">
            <v>C36</v>
          </cell>
          <cell r="D18397" t="str">
            <v>000820</v>
          </cell>
          <cell r="E18397" t="str">
            <v>N3</v>
          </cell>
          <cell r="F18397" t="str">
            <v>980010421</v>
          </cell>
          <cell r="G18397" t="str">
            <v>O</v>
          </cell>
          <cell r="H18397">
            <v>116860</v>
          </cell>
          <cell r="I18397" t="str">
            <v>010</v>
          </cell>
          <cell r="J18397" t="str">
            <v>18.2010</v>
          </cell>
          <cell r="K18397">
            <v>0</v>
          </cell>
          <cell r="L18397" t="str">
            <v>GBP</v>
          </cell>
          <cell r="M18397">
            <v>0</v>
          </cell>
          <cell r="N18397" t="str">
            <v>GBP</v>
          </cell>
          <cell r="O18397">
            <v>35.409999999999897</v>
          </cell>
          <cell r="P18397" t="str">
            <v>GBP</v>
          </cell>
          <cell r="Q18397">
            <v>95.67</v>
          </cell>
          <cell r="R18397" t="str">
            <v>GBP</v>
          </cell>
        </row>
        <row r="18398">
          <cell r="A18398" t="str">
            <v>1000</v>
          </cell>
          <cell r="B18398" t="str">
            <v>0120</v>
          </cell>
          <cell r="C18398" t="str">
            <v>C36</v>
          </cell>
          <cell r="D18398" t="str">
            <v>000820</v>
          </cell>
          <cell r="E18398" t="str">
            <v>N3</v>
          </cell>
          <cell r="F18398" t="str">
            <v>980010421</v>
          </cell>
          <cell r="G18398" t="str">
            <v>O</v>
          </cell>
          <cell r="H18398">
            <v>116860</v>
          </cell>
          <cell r="I18398" t="str">
            <v>010</v>
          </cell>
          <cell r="J18398" t="str">
            <v>25.2010</v>
          </cell>
          <cell r="K18398">
            <v>0</v>
          </cell>
          <cell r="L18398" t="str">
            <v>GBP</v>
          </cell>
          <cell r="M18398">
            <v>0</v>
          </cell>
          <cell r="N18398" t="str">
            <v>GBP</v>
          </cell>
          <cell r="O18398">
            <v>11.66</v>
          </cell>
          <cell r="P18398" t="str">
            <v>GBP</v>
          </cell>
          <cell r="Q18398">
            <v>33.6</v>
          </cell>
          <cell r="R18398" t="str">
            <v>GBP</v>
          </cell>
        </row>
        <row r="18399">
          <cell r="A18399" t="str">
            <v>1000</v>
          </cell>
          <cell r="B18399" t="str">
            <v>0120</v>
          </cell>
          <cell r="C18399" t="str">
            <v>C36</v>
          </cell>
          <cell r="D18399" t="str">
            <v>000820</v>
          </cell>
          <cell r="E18399" t="str">
            <v>N3</v>
          </cell>
          <cell r="F18399" t="str">
            <v>980010421</v>
          </cell>
          <cell r="G18399" t="str">
            <v>O</v>
          </cell>
          <cell r="H18399">
            <v>116860</v>
          </cell>
          <cell r="I18399" t="str">
            <v>010</v>
          </cell>
          <cell r="J18399" t="str">
            <v>26.2010</v>
          </cell>
          <cell r="K18399">
            <v>0</v>
          </cell>
          <cell r="L18399" t="str">
            <v>GBP</v>
          </cell>
          <cell r="M18399">
            <v>0</v>
          </cell>
          <cell r="N18399" t="str">
            <v>GBP</v>
          </cell>
          <cell r="O18399">
            <v>11.66</v>
          </cell>
          <cell r="P18399" t="str">
            <v>GBP</v>
          </cell>
          <cell r="Q18399">
            <v>33.6</v>
          </cell>
          <cell r="R18399" t="str">
            <v>GBP</v>
          </cell>
        </row>
        <row r="18400">
          <cell r="A18400" t="str">
            <v>1000</v>
          </cell>
          <cell r="B18400" t="str">
            <v>0120</v>
          </cell>
          <cell r="C18400" t="str">
            <v>C36</v>
          </cell>
          <cell r="D18400" t="str">
            <v>000820</v>
          </cell>
          <cell r="E18400" t="str">
            <v>N3</v>
          </cell>
          <cell r="F18400" t="str">
            <v>980010421</v>
          </cell>
          <cell r="G18400" t="str">
            <v>O</v>
          </cell>
          <cell r="H18400">
            <v>116860</v>
          </cell>
          <cell r="I18400" t="str">
            <v>010</v>
          </cell>
          <cell r="J18400" t="str">
            <v>27.2010</v>
          </cell>
          <cell r="K18400">
            <v>0</v>
          </cell>
          <cell r="L18400" t="str">
            <v>GBP</v>
          </cell>
          <cell r="M18400">
            <v>0</v>
          </cell>
          <cell r="N18400" t="str">
            <v>GBP</v>
          </cell>
          <cell r="O18400">
            <v>11.66</v>
          </cell>
          <cell r="P18400" t="str">
            <v>GBP</v>
          </cell>
          <cell r="Q18400">
            <v>33.6</v>
          </cell>
          <cell r="R18400" t="str">
            <v>GBP</v>
          </cell>
        </row>
        <row r="18401">
          <cell r="A18401" t="str">
            <v>1000</v>
          </cell>
          <cell r="B18401" t="str">
            <v>0120</v>
          </cell>
          <cell r="C18401" t="str">
            <v>C36</v>
          </cell>
          <cell r="D18401" t="str">
            <v>000820</v>
          </cell>
          <cell r="E18401" t="str">
            <v>N3</v>
          </cell>
          <cell r="F18401" t="str">
            <v>980010421</v>
          </cell>
          <cell r="G18401" t="str">
            <v>O</v>
          </cell>
          <cell r="H18401">
            <v>116860</v>
          </cell>
          <cell r="I18401" t="str">
            <v>010</v>
          </cell>
          <cell r="J18401" t="str">
            <v>28.2010</v>
          </cell>
          <cell r="K18401">
            <v>0</v>
          </cell>
          <cell r="L18401" t="str">
            <v>GBP</v>
          </cell>
          <cell r="M18401">
            <v>0</v>
          </cell>
          <cell r="N18401" t="str">
            <v>GBP</v>
          </cell>
          <cell r="O18401">
            <v>11.4499999999999</v>
          </cell>
          <cell r="P18401" t="str">
            <v>GBP</v>
          </cell>
          <cell r="Q18401">
            <v>33.6</v>
          </cell>
          <cell r="R18401" t="str">
            <v>GBP</v>
          </cell>
        </row>
        <row r="18402">
          <cell r="A18402" t="str">
            <v>1000</v>
          </cell>
          <cell r="B18402" t="str">
            <v>0120</v>
          </cell>
          <cell r="C18402" t="str">
            <v>C36</v>
          </cell>
          <cell r="D18402" t="str">
            <v>000820</v>
          </cell>
          <cell r="E18402" t="str">
            <v>N3</v>
          </cell>
          <cell r="F18402" t="str">
            <v>980010421</v>
          </cell>
          <cell r="G18402" t="str">
            <v>O</v>
          </cell>
          <cell r="H18402">
            <v>116860</v>
          </cell>
          <cell r="I18402" t="str">
            <v>010</v>
          </cell>
          <cell r="J18402" t="str">
            <v>29.2010</v>
          </cell>
          <cell r="K18402">
            <v>0</v>
          </cell>
          <cell r="L18402" t="str">
            <v>GBP</v>
          </cell>
          <cell r="M18402">
            <v>0</v>
          </cell>
          <cell r="N18402" t="str">
            <v>GBP</v>
          </cell>
          <cell r="O18402">
            <v>11.4499999999999</v>
          </cell>
          <cell r="P18402" t="str">
            <v>GBP</v>
          </cell>
          <cell r="Q18402">
            <v>33.6</v>
          </cell>
          <cell r="R18402" t="str">
            <v>GBP</v>
          </cell>
        </row>
        <row r="18403">
          <cell r="A18403" t="str">
            <v>1000</v>
          </cell>
          <cell r="B18403" t="str">
            <v>0120</v>
          </cell>
          <cell r="C18403" t="str">
            <v>C36</v>
          </cell>
          <cell r="D18403" t="str">
            <v>000820</v>
          </cell>
          <cell r="E18403" t="str">
            <v>N3</v>
          </cell>
          <cell r="F18403" t="str">
            <v>980010421</v>
          </cell>
          <cell r="G18403" t="str">
            <v>O</v>
          </cell>
          <cell r="H18403">
            <v>116860</v>
          </cell>
          <cell r="I18403" t="str">
            <v>010</v>
          </cell>
          <cell r="J18403" t="str">
            <v>30.2010</v>
          </cell>
          <cell r="K18403">
            <v>0</v>
          </cell>
          <cell r="L18403" t="str">
            <v>GBP</v>
          </cell>
          <cell r="M18403">
            <v>0</v>
          </cell>
          <cell r="N18403" t="str">
            <v>GBP</v>
          </cell>
          <cell r="O18403">
            <v>22.899999999999899</v>
          </cell>
          <cell r="P18403" t="str">
            <v>GBP</v>
          </cell>
          <cell r="Q18403">
            <v>67.2</v>
          </cell>
          <cell r="R18403" t="str">
            <v>GBP</v>
          </cell>
        </row>
        <row r="18404">
          <cell r="A18404" t="str">
            <v>1000</v>
          </cell>
          <cell r="B18404" t="str">
            <v>0120</v>
          </cell>
          <cell r="C18404" t="str">
            <v>C36</v>
          </cell>
          <cell r="D18404" t="str">
            <v>000820</v>
          </cell>
          <cell r="E18404" t="str">
            <v>N3</v>
          </cell>
          <cell r="F18404" t="str">
            <v>980010421</v>
          </cell>
          <cell r="G18404" t="str">
            <v>O</v>
          </cell>
          <cell r="H18404">
            <v>116860</v>
          </cell>
          <cell r="I18404" t="str">
            <v>010</v>
          </cell>
          <cell r="J18404" t="str">
            <v>32.2010</v>
          </cell>
          <cell r="K18404">
            <v>0</v>
          </cell>
          <cell r="L18404" t="str">
            <v>GBP</v>
          </cell>
          <cell r="M18404">
            <v>0</v>
          </cell>
          <cell r="N18404" t="str">
            <v>GBP</v>
          </cell>
          <cell r="O18404">
            <v>11.2899999999999</v>
          </cell>
          <cell r="P18404" t="str">
            <v>GBP</v>
          </cell>
          <cell r="Q18404">
            <v>33.6</v>
          </cell>
          <cell r="R18404" t="str">
            <v>GBP</v>
          </cell>
        </row>
        <row r="18405">
          <cell r="A18405" t="str">
            <v>1000</v>
          </cell>
          <cell r="B18405" t="str">
            <v>0120</v>
          </cell>
          <cell r="C18405" t="str">
            <v>C36</v>
          </cell>
          <cell r="D18405" t="str">
            <v>000820</v>
          </cell>
          <cell r="E18405" t="str">
            <v>N3</v>
          </cell>
          <cell r="F18405" t="str">
            <v>980010421</v>
          </cell>
          <cell r="G18405" t="str">
            <v>O</v>
          </cell>
          <cell r="H18405">
            <v>116860</v>
          </cell>
          <cell r="I18405" t="str">
            <v>010</v>
          </cell>
          <cell r="J18405" t="str">
            <v>33.2010</v>
          </cell>
          <cell r="K18405">
            <v>0</v>
          </cell>
          <cell r="L18405" t="str">
            <v>GBP</v>
          </cell>
          <cell r="M18405">
            <v>0</v>
          </cell>
          <cell r="N18405" t="str">
            <v>GBP</v>
          </cell>
          <cell r="O18405">
            <v>0</v>
          </cell>
          <cell r="P18405" t="str">
            <v>GBP</v>
          </cell>
          <cell r="Q18405">
            <v>0</v>
          </cell>
          <cell r="R18405" t="str">
            <v>GBP</v>
          </cell>
        </row>
        <row r="18406">
          <cell r="A18406" t="str">
            <v>1000</v>
          </cell>
          <cell r="B18406" t="str">
            <v>0120</v>
          </cell>
          <cell r="C18406" t="str">
            <v>C36</v>
          </cell>
          <cell r="D18406" t="str">
            <v>000820</v>
          </cell>
          <cell r="E18406" t="str">
            <v>N3</v>
          </cell>
          <cell r="F18406" t="str">
            <v>980010421</v>
          </cell>
          <cell r="G18406" t="str">
            <v>O</v>
          </cell>
          <cell r="H18406">
            <v>116940</v>
          </cell>
          <cell r="I18406" t="str">
            <v>010</v>
          </cell>
          <cell r="J18406" t="str">
            <v>08.2010</v>
          </cell>
          <cell r="K18406">
            <v>0</v>
          </cell>
          <cell r="L18406" t="str">
            <v>GBP</v>
          </cell>
          <cell r="M18406">
            <v>0</v>
          </cell>
          <cell r="N18406" t="str">
            <v>GBP</v>
          </cell>
          <cell r="O18406">
            <v>14.2799999999999</v>
          </cell>
          <cell r="P18406" t="str">
            <v>GBP</v>
          </cell>
          <cell r="Q18406">
            <v>39.24</v>
          </cell>
          <cell r="R18406" t="str">
            <v>GBP</v>
          </cell>
        </row>
        <row r="18407">
          <cell r="A18407" t="str">
            <v>1000</v>
          </cell>
          <cell r="B18407" t="str">
            <v>0120</v>
          </cell>
          <cell r="C18407" t="str">
            <v>C36</v>
          </cell>
          <cell r="D18407" t="str">
            <v>000820</v>
          </cell>
          <cell r="E18407" t="str">
            <v>N3</v>
          </cell>
          <cell r="F18407" t="str">
            <v>980010421</v>
          </cell>
          <cell r="G18407" t="str">
            <v>O</v>
          </cell>
          <cell r="H18407">
            <v>116940</v>
          </cell>
          <cell r="I18407" t="str">
            <v>010</v>
          </cell>
          <cell r="J18407" t="str">
            <v>09.2010</v>
          </cell>
          <cell r="K18407">
            <v>0</v>
          </cell>
          <cell r="L18407" t="str">
            <v>GBP</v>
          </cell>
          <cell r="M18407">
            <v>0</v>
          </cell>
          <cell r="N18407" t="str">
            <v>GBP</v>
          </cell>
          <cell r="O18407">
            <v>14.2799999999999</v>
          </cell>
          <cell r="P18407" t="str">
            <v>GBP</v>
          </cell>
          <cell r="Q18407">
            <v>39.24</v>
          </cell>
          <cell r="R18407" t="str">
            <v>GBP</v>
          </cell>
        </row>
        <row r="18408">
          <cell r="A18408" t="str">
            <v>1000</v>
          </cell>
          <cell r="B18408" t="str">
            <v>0120</v>
          </cell>
          <cell r="C18408" t="str">
            <v>C36</v>
          </cell>
          <cell r="D18408" t="str">
            <v>000820</v>
          </cell>
          <cell r="E18408" t="str">
            <v>N3</v>
          </cell>
          <cell r="F18408" t="str">
            <v>980010421</v>
          </cell>
          <cell r="G18408" t="str">
            <v>O</v>
          </cell>
          <cell r="H18408">
            <v>116940</v>
          </cell>
          <cell r="I18408" t="str">
            <v>010</v>
          </cell>
          <cell r="J18408" t="str">
            <v>10.2010</v>
          </cell>
          <cell r="K18408">
            <v>0</v>
          </cell>
          <cell r="L18408" t="str">
            <v>GBP</v>
          </cell>
          <cell r="M18408">
            <v>0</v>
          </cell>
          <cell r="N18408" t="str">
            <v>GBP</v>
          </cell>
          <cell r="O18408">
            <v>0</v>
          </cell>
          <cell r="P18408" t="str">
            <v>GBP</v>
          </cell>
          <cell r="Q18408">
            <v>0</v>
          </cell>
          <cell r="R18408" t="str">
            <v>GBP</v>
          </cell>
        </row>
        <row r="18409">
          <cell r="A18409" t="str">
            <v>1000</v>
          </cell>
          <cell r="B18409" t="str">
            <v>0120</v>
          </cell>
          <cell r="C18409" t="str">
            <v>C36</v>
          </cell>
          <cell r="D18409" t="str">
            <v>000820</v>
          </cell>
          <cell r="E18409" t="str">
            <v>N3</v>
          </cell>
          <cell r="F18409" t="str">
            <v>980010421</v>
          </cell>
          <cell r="G18409" t="str">
            <v>O</v>
          </cell>
          <cell r="H18409">
            <v>116940</v>
          </cell>
          <cell r="I18409" t="str">
            <v>010</v>
          </cell>
          <cell r="J18409" t="str">
            <v>11.2010</v>
          </cell>
          <cell r="K18409">
            <v>0</v>
          </cell>
          <cell r="L18409" t="str">
            <v>GBP</v>
          </cell>
          <cell r="M18409">
            <v>0</v>
          </cell>
          <cell r="N18409" t="str">
            <v>GBP</v>
          </cell>
          <cell r="O18409">
            <v>42.719999999999899</v>
          </cell>
          <cell r="P18409" t="str">
            <v>GBP</v>
          </cell>
          <cell r="Q18409">
            <v>117.72</v>
          </cell>
          <cell r="R18409" t="str">
            <v>GBP</v>
          </cell>
        </row>
        <row r="18410">
          <cell r="A18410" t="str">
            <v>1000</v>
          </cell>
          <cell r="B18410" t="str">
            <v>0120</v>
          </cell>
          <cell r="C18410" t="str">
            <v>C36</v>
          </cell>
          <cell r="D18410" t="str">
            <v>000820</v>
          </cell>
          <cell r="E18410" t="str">
            <v>N3</v>
          </cell>
          <cell r="F18410" t="str">
            <v>980010421</v>
          </cell>
          <cell r="G18410" t="str">
            <v>O</v>
          </cell>
          <cell r="H18410">
            <v>116940</v>
          </cell>
          <cell r="I18410" t="str">
            <v>010</v>
          </cell>
          <cell r="J18410" t="str">
            <v>16.2010</v>
          </cell>
          <cell r="K18410">
            <v>0</v>
          </cell>
          <cell r="L18410" t="str">
            <v>GBP</v>
          </cell>
          <cell r="M18410">
            <v>0</v>
          </cell>
          <cell r="N18410" t="str">
            <v>GBP</v>
          </cell>
          <cell r="O18410">
            <v>28.739999999999899</v>
          </cell>
          <cell r="P18410" t="str">
            <v>GBP</v>
          </cell>
          <cell r="Q18410">
            <v>78.48</v>
          </cell>
          <cell r="R18410" t="str">
            <v>GBP</v>
          </cell>
        </row>
        <row r="18411">
          <cell r="A18411" t="str">
            <v>1000</v>
          </cell>
          <cell r="B18411" t="str">
            <v>0120</v>
          </cell>
          <cell r="C18411" t="str">
            <v>C36</v>
          </cell>
          <cell r="D18411" t="str">
            <v>000820</v>
          </cell>
          <cell r="E18411" t="str">
            <v>N3</v>
          </cell>
          <cell r="F18411" t="str">
            <v>980010421</v>
          </cell>
          <cell r="G18411" t="str">
            <v>O</v>
          </cell>
          <cell r="H18411">
            <v>116940</v>
          </cell>
          <cell r="I18411" t="str">
            <v>010</v>
          </cell>
          <cell r="J18411" t="str">
            <v>17.2010</v>
          </cell>
          <cell r="K18411">
            <v>0</v>
          </cell>
          <cell r="L18411" t="str">
            <v>GBP</v>
          </cell>
          <cell r="M18411">
            <v>0</v>
          </cell>
          <cell r="N18411" t="str">
            <v>GBP</v>
          </cell>
          <cell r="O18411">
            <v>14.3699999999999</v>
          </cell>
          <cell r="P18411" t="str">
            <v>GBP</v>
          </cell>
          <cell r="Q18411">
            <v>39.24</v>
          </cell>
          <cell r="R18411" t="str">
            <v>GBP</v>
          </cell>
        </row>
        <row r="18412">
          <cell r="A18412" t="str">
            <v>1000</v>
          </cell>
          <cell r="B18412" t="str">
            <v>0120</v>
          </cell>
          <cell r="C18412" t="str">
            <v>C36</v>
          </cell>
          <cell r="D18412" t="str">
            <v>000820</v>
          </cell>
          <cell r="E18412" t="str">
            <v>N3</v>
          </cell>
          <cell r="F18412" t="str">
            <v>980010421</v>
          </cell>
          <cell r="G18412" t="str">
            <v>O</v>
          </cell>
          <cell r="H18412">
            <v>116940</v>
          </cell>
          <cell r="I18412" t="str">
            <v>010</v>
          </cell>
          <cell r="J18412" t="str">
            <v>18.2010</v>
          </cell>
          <cell r="K18412">
            <v>0</v>
          </cell>
          <cell r="L18412" t="str">
            <v>GBP</v>
          </cell>
          <cell r="M18412">
            <v>0</v>
          </cell>
          <cell r="N18412" t="str">
            <v>GBP</v>
          </cell>
          <cell r="O18412">
            <v>14.3699999999999</v>
          </cell>
          <cell r="P18412" t="str">
            <v>GBP</v>
          </cell>
          <cell r="Q18412">
            <v>39.24</v>
          </cell>
          <cell r="R18412" t="str">
            <v>GBP</v>
          </cell>
        </row>
        <row r="18413">
          <cell r="A18413" t="str">
            <v>1000</v>
          </cell>
          <cell r="B18413" t="str">
            <v>0120</v>
          </cell>
          <cell r="C18413" t="str">
            <v>C36</v>
          </cell>
          <cell r="D18413" t="str">
            <v>000820</v>
          </cell>
          <cell r="E18413" t="str">
            <v>N3</v>
          </cell>
          <cell r="F18413" t="str">
            <v>980010421</v>
          </cell>
          <cell r="G18413" t="str">
            <v>O</v>
          </cell>
          <cell r="H18413">
            <v>116940</v>
          </cell>
          <cell r="I18413" t="str">
            <v>010</v>
          </cell>
          <cell r="J18413" t="str">
            <v>20.2010</v>
          </cell>
          <cell r="K18413">
            <v>0</v>
          </cell>
          <cell r="L18413" t="str">
            <v>GBP</v>
          </cell>
          <cell r="M18413">
            <v>0</v>
          </cell>
          <cell r="N18413" t="str">
            <v>GBP</v>
          </cell>
          <cell r="O18413">
            <v>14.25</v>
          </cell>
          <cell r="P18413" t="str">
            <v>GBP</v>
          </cell>
          <cell r="Q18413">
            <v>42</v>
          </cell>
          <cell r="R18413" t="str">
            <v>GBP</v>
          </cell>
        </row>
        <row r="18414">
          <cell r="A18414" t="str">
            <v>1000</v>
          </cell>
          <cell r="B18414" t="str">
            <v>0120</v>
          </cell>
          <cell r="C18414" t="str">
            <v>C36</v>
          </cell>
          <cell r="D18414" t="str">
            <v>000820</v>
          </cell>
          <cell r="E18414" t="str">
            <v>N3</v>
          </cell>
          <cell r="F18414" t="str">
            <v>980010421</v>
          </cell>
          <cell r="G18414" t="str">
            <v>O</v>
          </cell>
          <cell r="H18414">
            <v>116940</v>
          </cell>
          <cell r="I18414" t="str">
            <v>010</v>
          </cell>
          <cell r="J18414" t="str">
            <v>21.2010</v>
          </cell>
          <cell r="K18414">
            <v>0</v>
          </cell>
          <cell r="L18414" t="str">
            <v>GBP</v>
          </cell>
          <cell r="M18414">
            <v>0</v>
          </cell>
          <cell r="N18414" t="str">
            <v>GBP</v>
          </cell>
          <cell r="O18414">
            <v>0</v>
          </cell>
          <cell r="P18414" t="str">
            <v>GBP</v>
          </cell>
          <cell r="Q18414">
            <v>0</v>
          </cell>
          <cell r="R18414" t="str">
            <v>GBP</v>
          </cell>
        </row>
        <row r="18415">
          <cell r="A18415" t="str">
            <v>1000</v>
          </cell>
          <cell r="B18415" t="str">
            <v>0120</v>
          </cell>
          <cell r="C18415" t="str">
            <v>C36</v>
          </cell>
          <cell r="D18415" t="str">
            <v>000820</v>
          </cell>
          <cell r="E18415" t="str">
            <v>N3</v>
          </cell>
          <cell r="F18415" t="str">
            <v>980010421</v>
          </cell>
          <cell r="G18415" t="str">
            <v>O</v>
          </cell>
          <cell r="H18415">
            <v>117061</v>
          </cell>
          <cell r="I18415" t="str">
            <v>010</v>
          </cell>
          <cell r="J18415" t="str">
            <v>30.2010</v>
          </cell>
          <cell r="K18415">
            <v>0</v>
          </cell>
          <cell r="L18415" t="str">
            <v>GBP</v>
          </cell>
          <cell r="M18415">
            <v>0</v>
          </cell>
          <cell r="N18415" t="str">
            <v>GBP</v>
          </cell>
          <cell r="O18415">
            <v>18.690000000000001</v>
          </cell>
          <cell r="P18415" t="str">
            <v>GBP</v>
          </cell>
          <cell r="Q18415">
            <v>96</v>
          </cell>
          <cell r="R18415" t="str">
            <v>GBP</v>
          </cell>
        </row>
        <row r="18416">
          <cell r="A18416" t="str">
            <v>1000</v>
          </cell>
          <cell r="B18416" t="str">
            <v>0120</v>
          </cell>
          <cell r="C18416" t="str">
            <v>C36</v>
          </cell>
          <cell r="D18416" t="str">
            <v>000820</v>
          </cell>
          <cell r="E18416" t="str">
            <v>N3</v>
          </cell>
          <cell r="F18416" t="str">
            <v>980010421</v>
          </cell>
          <cell r="G18416" t="str">
            <v>O</v>
          </cell>
          <cell r="H18416">
            <v>117450</v>
          </cell>
          <cell r="I18416" t="str">
            <v>010</v>
          </cell>
          <cell r="J18416" t="str">
            <v>28.2010</v>
          </cell>
          <cell r="K18416">
            <v>0</v>
          </cell>
          <cell r="L18416" t="str">
            <v>GBP</v>
          </cell>
          <cell r="M18416">
            <v>0</v>
          </cell>
          <cell r="N18416" t="str">
            <v>GBP</v>
          </cell>
          <cell r="O18416">
            <v>12.14</v>
          </cell>
          <cell r="P18416" t="str">
            <v>GBP</v>
          </cell>
          <cell r="Q18416">
            <v>50.399999999999899</v>
          </cell>
          <cell r="R18416" t="str">
            <v>GBP</v>
          </cell>
        </row>
        <row r="18417">
          <cell r="A18417" t="str">
            <v>1000</v>
          </cell>
          <cell r="B18417" t="str">
            <v>0120</v>
          </cell>
          <cell r="C18417" t="str">
            <v>C36</v>
          </cell>
          <cell r="D18417" t="str">
            <v>000820</v>
          </cell>
          <cell r="E18417" t="str">
            <v>N3</v>
          </cell>
          <cell r="F18417" t="str">
            <v>980010421</v>
          </cell>
          <cell r="G18417" t="str">
            <v>O</v>
          </cell>
          <cell r="H18417">
            <v>117450</v>
          </cell>
          <cell r="I18417" t="str">
            <v>010</v>
          </cell>
          <cell r="J18417" t="str">
            <v>29.2010</v>
          </cell>
          <cell r="K18417">
            <v>0</v>
          </cell>
          <cell r="L18417" t="str">
            <v>GBP</v>
          </cell>
          <cell r="M18417">
            <v>0</v>
          </cell>
          <cell r="N18417" t="str">
            <v>GBP</v>
          </cell>
          <cell r="O18417">
            <v>0</v>
          </cell>
          <cell r="P18417" t="str">
            <v>GBP</v>
          </cell>
          <cell r="Q18417">
            <v>0</v>
          </cell>
          <cell r="R18417" t="str">
            <v>GBP</v>
          </cell>
        </row>
        <row r="18418">
          <cell r="A18418" t="str">
            <v>1000</v>
          </cell>
          <cell r="B18418" t="str">
            <v>0120</v>
          </cell>
          <cell r="C18418" t="str">
            <v>C36</v>
          </cell>
          <cell r="D18418" t="str">
            <v>000820</v>
          </cell>
          <cell r="E18418" t="str">
            <v>N3</v>
          </cell>
          <cell r="F18418" t="str">
            <v>980010421</v>
          </cell>
          <cell r="G18418" t="str">
            <v>O</v>
          </cell>
          <cell r="H18418">
            <v>117450</v>
          </cell>
          <cell r="I18418" t="str">
            <v>010</v>
          </cell>
          <cell r="J18418" t="str">
            <v>30.2010</v>
          </cell>
          <cell r="K18418">
            <v>0</v>
          </cell>
          <cell r="L18418" t="str">
            <v>GBP</v>
          </cell>
          <cell r="M18418">
            <v>0</v>
          </cell>
          <cell r="N18418" t="str">
            <v>GBP</v>
          </cell>
          <cell r="O18418">
            <v>60.71</v>
          </cell>
          <cell r="P18418" t="str">
            <v>GBP</v>
          </cell>
          <cell r="Q18418">
            <v>252</v>
          </cell>
          <cell r="R18418" t="str">
            <v>GBP</v>
          </cell>
        </row>
        <row r="18419">
          <cell r="A18419" t="str">
            <v>1000</v>
          </cell>
          <cell r="B18419" t="str">
            <v>0120</v>
          </cell>
          <cell r="C18419" t="str">
            <v>C36</v>
          </cell>
          <cell r="D18419" t="str">
            <v>000820</v>
          </cell>
          <cell r="E18419" t="str">
            <v>N3</v>
          </cell>
          <cell r="F18419" t="str">
            <v>980010421</v>
          </cell>
          <cell r="G18419" t="str">
            <v>O</v>
          </cell>
          <cell r="H18419">
            <v>117460</v>
          </cell>
          <cell r="I18419" t="str">
            <v>010</v>
          </cell>
          <cell r="J18419" t="str">
            <v>17.2010</v>
          </cell>
          <cell r="K18419">
            <v>0</v>
          </cell>
          <cell r="L18419" t="str">
            <v>GBP</v>
          </cell>
          <cell r="M18419">
            <v>0</v>
          </cell>
          <cell r="N18419" t="str">
            <v>GBP</v>
          </cell>
          <cell r="O18419">
            <v>14.6</v>
          </cell>
          <cell r="P18419" t="str">
            <v>GBP</v>
          </cell>
          <cell r="Q18419">
            <v>67.439999999999898</v>
          </cell>
          <cell r="R18419" t="str">
            <v>GBP</v>
          </cell>
        </row>
        <row r="18420">
          <cell r="A18420" t="str">
            <v>1000</v>
          </cell>
          <cell r="B18420" t="str">
            <v>0120</v>
          </cell>
          <cell r="C18420" t="str">
            <v>C36</v>
          </cell>
          <cell r="D18420" t="str">
            <v>000820</v>
          </cell>
          <cell r="E18420" t="str">
            <v>N3</v>
          </cell>
          <cell r="F18420" t="str">
            <v>980010421</v>
          </cell>
          <cell r="G18420" t="str">
            <v>O</v>
          </cell>
          <cell r="H18420">
            <v>117460</v>
          </cell>
          <cell r="I18420" t="str">
            <v>010</v>
          </cell>
          <cell r="J18420" t="str">
            <v>18.2010</v>
          </cell>
          <cell r="K18420">
            <v>0</v>
          </cell>
          <cell r="L18420" t="str">
            <v>GBP</v>
          </cell>
          <cell r="M18420">
            <v>0</v>
          </cell>
          <cell r="N18420" t="str">
            <v>GBP</v>
          </cell>
          <cell r="O18420">
            <v>14.6</v>
          </cell>
          <cell r="P18420" t="str">
            <v>GBP</v>
          </cell>
          <cell r="Q18420">
            <v>67.439999999999898</v>
          </cell>
          <cell r="R18420" t="str">
            <v>GBP</v>
          </cell>
        </row>
        <row r="18421">
          <cell r="A18421" t="str">
            <v>1000</v>
          </cell>
          <cell r="B18421" t="str">
            <v>0120</v>
          </cell>
          <cell r="C18421" t="str">
            <v>C36</v>
          </cell>
          <cell r="D18421" t="str">
            <v>000820</v>
          </cell>
          <cell r="E18421" t="str">
            <v>N3</v>
          </cell>
          <cell r="F18421" t="str">
            <v>980010421</v>
          </cell>
          <cell r="G18421" t="str">
            <v>O</v>
          </cell>
          <cell r="H18421">
            <v>117460</v>
          </cell>
          <cell r="I18421" t="str">
            <v>010</v>
          </cell>
          <cell r="J18421" t="str">
            <v>25.2010</v>
          </cell>
          <cell r="K18421">
            <v>0</v>
          </cell>
          <cell r="L18421" t="str">
            <v>GBP</v>
          </cell>
          <cell r="M18421">
            <v>0</v>
          </cell>
          <cell r="N18421" t="str">
            <v>GBP</v>
          </cell>
          <cell r="O18421">
            <v>14.3</v>
          </cell>
          <cell r="P18421" t="str">
            <v>GBP</v>
          </cell>
          <cell r="Q18421">
            <v>69.599999999999895</v>
          </cell>
          <cell r="R18421" t="str">
            <v>GBP</v>
          </cell>
        </row>
        <row r="18422">
          <cell r="A18422" t="str">
            <v>1000</v>
          </cell>
          <cell r="B18422" t="str">
            <v>0120</v>
          </cell>
          <cell r="C18422" t="str">
            <v>C36</v>
          </cell>
          <cell r="D18422" t="str">
            <v>000820</v>
          </cell>
          <cell r="E18422" t="str">
            <v>N3</v>
          </cell>
          <cell r="F18422" t="str">
            <v>980010421</v>
          </cell>
          <cell r="G18422" t="str">
            <v>O</v>
          </cell>
          <cell r="H18422">
            <v>117460</v>
          </cell>
          <cell r="I18422" t="str">
            <v>010</v>
          </cell>
          <cell r="J18422" t="str">
            <v>26.2010</v>
          </cell>
          <cell r="K18422">
            <v>0</v>
          </cell>
          <cell r="L18422" t="str">
            <v>GBP</v>
          </cell>
          <cell r="M18422">
            <v>0</v>
          </cell>
          <cell r="N18422" t="str">
            <v>GBP</v>
          </cell>
          <cell r="O18422">
            <v>28.6</v>
          </cell>
          <cell r="P18422" t="str">
            <v>GBP</v>
          </cell>
          <cell r="Q18422">
            <v>139.19999999999899</v>
          </cell>
          <cell r="R18422" t="str">
            <v>GBP</v>
          </cell>
        </row>
        <row r="18423">
          <cell r="A18423" t="str">
            <v>1000</v>
          </cell>
          <cell r="B18423" t="str">
            <v>0120</v>
          </cell>
          <cell r="C18423" t="str">
            <v>C36</v>
          </cell>
          <cell r="D18423" t="str">
            <v>000820</v>
          </cell>
          <cell r="E18423" t="str">
            <v>N3</v>
          </cell>
          <cell r="F18423" t="str">
            <v>980010421</v>
          </cell>
          <cell r="G18423" t="str">
            <v>O</v>
          </cell>
          <cell r="H18423">
            <v>117460</v>
          </cell>
          <cell r="I18423" t="str">
            <v>010</v>
          </cell>
          <cell r="J18423" t="str">
            <v>27.2010</v>
          </cell>
          <cell r="K18423">
            <v>0</v>
          </cell>
          <cell r="L18423" t="str">
            <v>GBP</v>
          </cell>
          <cell r="M18423">
            <v>0</v>
          </cell>
          <cell r="N18423" t="str">
            <v>GBP</v>
          </cell>
          <cell r="O18423">
            <v>0</v>
          </cell>
          <cell r="P18423" t="str">
            <v>GBP</v>
          </cell>
          <cell r="Q18423">
            <v>0</v>
          </cell>
          <cell r="R18423" t="str">
            <v>GBP</v>
          </cell>
        </row>
        <row r="18424">
          <cell r="A18424" t="str">
            <v>1000</v>
          </cell>
          <cell r="B18424" t="str">
            <v>0120</v>
          </cell>
          <cell r="C18424" t="str">
            <v>C36</v>
          </cell>
          <cell r="D18424" t="str">
            <v>000820</v>
          </cell>
          <cell r="E18424" t="str">
            <v>N3</v>
          </cell>
          <cell r="F18424" t="str">
            <v>980010421</v>
          </cell>
          <cell r="G18424" t="str">
            <v>O</v>
          </cell>
          <cell r="H18424">
            <v>117460</v>
          </cell>
          <cell r="I18424" t="str">
            <v>010</v>
          </cell>
          <cell r="J18424" t="str">
            <v>30.2010</v>
          </cell>
          <cell r="K18424">
            <v>0</v>
          </cell>
          <cell r="L18424" t="str">
            <v>GBP</v>
          </cell>
          <cell r="M18424">
            <v>0</v>
          </cell>
          <cell r="N18424" t="str">
            <v>GBP</v>
          </cell>
          <cell r="O18424">
            <v>55.409999999999897</v>
          </cell>
          <cell r="P18424" t="str">
            <v>GBP</v>
          </cell>
          <cell r="Q18424">
            <v>278.39999999999901</v>
          </cell>
          <cell r="R18424" t="str">
            <v>GBP</v>
          </cell>
        </row>
        <row r="18425">
          <cell r="A18425" t="str">
            <v>1000</v>
          </cell>
          <cell r="B18425" t="str">
            <v>0120</v>
          </cell>
          <cell r="C18425" t="str">
            <v>C36</v>
          </cell>
          <cell r="D18425" t="str">
            <v>000820</v>
          </cell>
          <cell r="E18425" t="str">
            <v>N3</v>
          </cell>
          <cell r="F18425" t="str">
            <v>980010421</v>
          </cell>
          <cell r="G18425" t="str">
            <v>O</v>
          </cell>
          <cell r="H18425">
            <v>118060</v>
          </cell>
          <cell r="I18425" t="str">
            <v>010</v>
          </cell>
          <cell r="J18425" t="str">
            <v>28.2010</v>
          </cell>
          <cell r="K18425">
            <v>0</v>
          </cell>
          <cell r="L18425" t="str">
            <v>GBP</v>
          </cell>
          <cell r="M18425">
            <v>0</v>
          </cell>
          <cell r="N18425" t="str">
            <v>GBP</v>
          </cell>
          <cell r="O18425">
            <v>0</v>
          </cell>
          <cell r="P18425" t="str">
            <v>GBP</v>
          </cell>
          <cell r="Q18425">
            <v>0</v>
          </cell>
          <cell r="R18425" t="str">
            <v>GBP</v>
          </cell>
        </row>
        <row r="18426">
          <cell r="A18426" t="str">
            <v>1000</v>
          </cell>
          <cell r="B18426" t="str">
            <v>0120</v>
          </cell>
          <cell r="C18426" t="str">
            <v>C36</v>
          </cell>
          <cell r="D18426" t="str">
            <v>000820</v>
          </cell>
          <cell r="E18426" t="str">
            <v>N3</v>
          </cell>
          <cell r="F18426" t="str">
            <v>980010421</v>
          </cell>
          <cell r="G18426" t="str">
            <v>O</v>
          </cell>
          <cell r="H18426">
            <v>118060</v>
          </cell>
          <cell r="I18426" t="str">
            <v>010</v>
          </cell>
          <cell r="J18426" t="str">
            <v>30.2010</v>
          </cell>
          <cell r="K18426">
            <v>0</v>
          </cell>
          <cell r="L18426" t="str">
            <v>GBP</v>
          </cell>
          <cell r="M18426">
            <v>0</v>
          </cell>
          <cell r="N18426" t="str">
            <v>GBP</v>
          </cell>
          <cell r="O18426">
            <v>24.34</v>
          </cell>
          <cell r="P18426" t="str">
            <v>GBP</v>
          </cell>
          <cell r="Q18426">
            <v>144</v>
          </cell>
          <cell r="R18426" t="str">
            <v>GBP</v>
          </cell>
        </row>
        <row r="18427">
          <cell r="A18427" t="str">
            <v>1000</v>
          </cell>
          <cell r="B18427" t="str">
            <v>0120</v>
          </cell>
          <cell r="C18427" t="str">
            <v>C36</v>
          </cell>
          <cell r="D18427" t="str">
            <v>000820</v>
          </cell>
          <cell r="E18427" t="str">
            <v>N3</v>
          </cell>
          <cell r="F18427" t="str">
            <v>980010421</v>
          </cell>
          <cell r="G18427" t="str">
            <v>O</v>
          </cell>
          <cell r="H18427">
            <v>118450</v>
          </cell>
          <cell r="I18427" t="str">
            <v>010</v>
          </cell>
          <cell r="J18427" t="str">
            <v>13.2010</v>
          </cell>
          <cell r="K18427">
            <v>0</v>
          </cell>
          <cell r="L18427" t="str">
            <v>GBP</v>
          </cell>
          <cell r="M18427">
            <v>0</v>
          </cell>
          <cell r="N18427" t="str">
            <v>GBP</v>
          </cell>
          <cell r="O18427">
            <v>19.600000000000001</v>
          </cell>
          <cell r="P18427" t="str">
            <v>GBP</v>
          </cell>
          <cell r="Q18427">
            <v>98.099999999999895</v>
          </cell>
          <cell r="R18427" t="str">
            <v>GBP</v>
          </cell>
        </row>
        <row r="18428">
          <cell r="A18428" t="str">
            <v>1000</v>
          </cell>
          <cell r="B18428" t="str">
            <v>0120</v>
          </cell>
          <cell r="C18428" t="str">
            <v>C36</v>
          </cell>
          <cell r="D18428" t="str">
            <v>000820</v>
          </cell>
          <cell r="E18428" t="str">
            <v>N3</v>
          </cell>
          <cell r="F18428" t="str">
            <v>980010421</v>
          </cell>
          <cell r="G18428" t="str">
            <v>O</v>
          </cell>
          <cell r="H18428">
            <v>118450</v>
          </cell>
          <cell r="I18428" t="str">
            <v>010</v>
          </cell>
          <cell r="J18428" t="str">
            <v>25.2010</v>
          </cell>
          <cell r="K18428">
            <v>0</v>
          </cell>
          <cell r="L18428" t="str">
            <v>GBP</v>
          </cell>
          <cell r="M18428">
            <v>0</v>
          </cell>
          <cell r="N18428" t="str">
            <v>GBP</v>
          </cell>
          <cell r="O18428">
            <v>19.77</v>
          </cell>
          <cell r="P18428" t="str">
            <v>GBP</v>
          </cell>
          <cell r="Q18428">
            <v>100.8</v>
          </cell>
          <cell r="R18428" t="str">
            <v>GBP</v>
          </cell>
        </row>
        <row r="18429">
          <cell r="A18429" t="str">
            <v>1000</v>
          </cell>
          <cell r="B18429" t="str">
            <v>0120</v>
          </cell>
          <cell r="C18429" t="str">
            <v>C36</v>
          </cell>
          <cell r="D18429" t="str">
            <v>000820</v>
          </cell>
          <cell r="E18429" t="str">
            <v>N3</v>
          </cell>
          <cell r="F18429" t="str">
            <v>980010421</v>
          </cell>
          <cell r="G18429" t="str">
            <v>O</v>
          </cell>
          <cell r="H18429">
            <v>118450</v>
          </cell>
          <cell r="I18429" t="str">
            <v>010</v>
          </cell>
          <cell r="J18429" t="str">
            <v>26.2010</v>
          </cell>
          <cell r="K18429">
            <v>0</v>
          </cell>
          <cell r="L18429" t="str">
            <v>GBP</v>
          </cell>
          <cell r="M18429">
            <v>0</v>
          </cell>
          <cell r="N18429" t="str">
            <v>GBP</v>
          </cell>
          <cell r="O18429">
            <v>19.77</v>
          </cell>
          <cell r="P18429" t="str">
            <v>GBP</v>
          </cell>
          <cell r="Q18429">
            <v>100.8</v>
          </cell>
          <cell r="R18429" t="str">
            <v>GBP</v>
          </cell>
        </row>
        <row r="18430">
          <cell r="A18430" t="str">
            <v>1000</v>
          </cell>
          <cell r="B18430" t="str">
            <v>0120</v>
          </cell>
          <cell r="C18430" t="str">
            <v>C36</v>
          </cell>
          <cell r="D18430" t="str">
            <v>000820</v>
          </cell>
          <cell r="E18430" t="str">
            <v>N3</v>
          </cell>
          <cell r="F18430" t="str">
            <v>980010421</v>
          </cell>
          <cell r="G18430" t="str">
            <v>O</v>
          </cell>
          <cell r="H18430">
            <v>118450</v>
          </cell>
          <cell r="I18430" t="str">
            <v>010</v>
          </cell>
          <cell r="J18430" t="str">
            <v>27.2010</v>
          </cell>
          <cell r="K18430">
            <v>0</v>
          </cell>
          <cell r="L18430" t="str">
            <v>GBP</v>
          </cell>
          <cell r="M18430">
            <v>0</v>
          </cell>
          <cell r="N18430" t="str">
            <v>GBP</v>
          </cell>
          <cell r="O18430">
            <v>0</v>
          </cell>
          <cell r="P18430" t="str">
            <v>GBP</v>
          </cell>
          <cell r="Q18430">
            <v>0</v>
          </cell>
          <cell r="R18430" t="str">
            <v>GBP</v>
          </cell>
        </row>
        <row r="18431">
          <cell r="A18431" t="str">
            <v>1000</v>
          </cell>
          <cell r="B18431" t="str">
            <v>0120</v>
          </cell>
          <cell r="C18431" t="str">
            <v>C36</v>
          </cell>
          <cell r="D18431" t="str">
            <v>000820</v>
          </cell>
          <cell r="E18431" t="str">
            <v>N3</v>
          </cell>
          <cell r="F18431" t="str">
            <v>980010421</v>
          </cell>
          <cell r="G18431" t="str">
            <v>O</v>
          </cell>
          <cell r="H18431">
            <v>118450</v>
          </cell>
          <cell r="I18431" t="str">
            <v>010</v>
          </cell>
          <cell r="J18431" t="str">
            <v>30.2010</v>
          </cell>
          <cell r="K18431">
            <v>0</v>
          </cell>
          <cell r="L18431" t="str">
            <v>GBP</v>
          </cell>
          <cell r="M18431">
            <v>0</v>
          </cell>
          <cell r="N18431" t="str">
            <v>GBP</v>
          </cell>
          <cell r="O18431">
            <v>32.950000000000003</v>
          </cell>
          <cell r="P18431" t="str">
            <v>GBP</v>
          </cell>
          <cell r="Q18431">
            <v>168</v>
          </cell>
          <cell r="R18431" t="str">
            <v>GBP</v>
          </cell>
        </row>
        <row r="18432">
          <cell r="A18432" t="str">
            <v>1000</v>
          </cell>
          <cell r="B18432" t="str">
            <v>0120</v>
          </cell>
          <cell r="C18432" t="str">
            <v>C36</v>
          </cell>
          <cell r="D18432" t="str">
            <v>000820</v>
          </cell>
          <cell r="E18432" t="str">
            <v>N3</v>
          </cell>
          <cell r="F18432" t="str">
            <v>980010421</v>
          </cell>
          <cell r="G18432" t="str">
            <v>O</v>
          </cell>
          <cell r="H18432">
            <v>118460</v>
          </cell>
          <cell r="I18432" t="str">
            <v>010</v>
          </cell>
          <cell r="J18432" t="str">
            <v>10.2010</v>
          </cell>
          <cell r="K18432">
            <v>0</v>
          </cell>
          <cell r="L18432" t="str">
            <v>GBP</v>
          </cell>
          <cell r="M18432">
            <v>0</v>
          </cell>
          <cell r="N18432" t="str">
            <v>GBP</v>
          </cell>
          <cell r="O18432">
            <v>10.3</v>
          </cell>
          <cell r="P18432" t="str">
            <v>GBP</v>
          </cell>
          <cell r="Q18432">
            <v>67.439999999999898</v>
          </cell>
          <cell r="R18432" t="str">
            <v>GBP</v>
          </cell>
        </row>
        <row r="18433">
          <cell r="A18433" t="str">
            <v>1000</v>
          </cell>
          <cell r="B18433" t="str">
            <v>0120</v>
          </cell>
          <cell r="C18433" t="str">
            <v>C36</v>
          </cell>
          <cell r="D18433" t="str">
            <v>000820</v>
          </cell>
          <cell r="E18433" t="str">
            <v>N3</v>
          </cell>
          <cell r="F18433" t="str">
            <v>980010421</v>
          </cell>
          <cell r="G18433" t="str">
            <v>O</v>
          </cell>
          <cell r="H18433">
            <v>118460</v>
          </cell>
          <cell r="I18433" t="str">
            <v>010</v>
          </cell>
          <cell r="J18433" t="str">
            <v>11.2010</v>
          </cell>
          <cell r="K18433">
            <v>0</v>
          </cell>
          <cell r="L18433" t="str">
            <v>GBP</v>
          </cell>
          <cell r="M18433">
            <v>0</v>
          </cell>
          <cell r="N18433" t="str">
            <v>GBP</v>
          </cell>
          <cell r="O18433">
            <v>0</v>
          </cell>
          <cell r="P18433" t="str">
            <v>GBP</v>
          </cell>
          <cell r="Q18433">
            <v>0</v>
          </cell>
          <cell r="R18433" t="str">
            <v>GBP</v>
          </cell>
        </row>
        <row r="18434">
          <cell r="A18434" t="str">
            <v>1000</v>
          </cell>
          <cell r="B18434" t="str">
            <v>0120</v>
          </cell>
          <cell r="C18434" t="str">
            <v>C36</v>
          </cell>
          <cell r="D18434" t="str">
            <v>000820</v>
          </cell>
          <cell r="E18434" t="str">
            <v>N3</v>
          </cell>
          <cell r="F18434" t="str">
            <v>980010421</v>
          </cell>
          <cell r="G18434" t="str">
            <v>O</v>
          </cell>
          <cell r="H18434">
            <v>118460</v>
          </cell>
          <cell r="I18434" t="str">
            <v>010</v>
          </cell>
          <cell r="J18434" t="str">
            <v>17.2010</v>
          </cell>
          <cell r="K18434">
            <v>0</v>
          </cell>
          <cell r="L18434" t="str">
            <v>GBP</v>
          </cell>
          <cell r="M18434">
            <v>0</v>
          </cell>
          <cell r="N18434" t="str">
            <v>GBP</v>
          </cell>
          <cell r="O18434">
            <v>10.42</v>
          </cell>
          <cell r="P18434" t="str">
            <v>GBP</v>
          </cell>
          <cell r="Q18434">
            <v>67.439999999999898</v>
          </cell>
          <cell r="R18434" t="str">
            <v>GBP</v>
          </cell>
        </row>
        <row r="18435">
          <cell r="A18435" t="str">
            <v>1000</v>
          </cell>
          <cell r="B18435" t="str">
            <v>0120</v>
          </cell>
          <cell r="C18435" t="str">
            <v>C36</v>
          </cell>
          <cell r="D18435" t="str">
            <v>000820</v>
          </cell>
          <cell r="E18435" t="str">
            <v>N3</v>
          </cell>
          <cell r="F18435" t="str">
            <v>980010421</v>
          </cell>
          <cell r="G18435" t="str">
            <v>O</v>
          </cell>
          <cell r="H18435">
            <v>118460</v>
          </cell>
          <cell r="I18435" t="str">
            <v>010</v>
          </cell>
          <cell r="J18435" t="str">
            <v>18.2010</v>
          </cell>
          <cell r="K18435">
            <v>0</v>
          </cell>
          <cell r="L18435" t="str">
            <v>GBP</v>
          </cell>
          <cell r="M18435">
            <v>0</v>
          </cell>
          <cell r="N18435" t="str">
            <v>GBP</v>
          </cell>
          <cell r="O18435">
            <v>10.42</v>
          </cell>
          <cell r="P18435" t="str">
            <v>GBP</v>
          </cell>
          <cell r="Q18435">
            <v>67.439999999999898</v>
          </cell>
          <cell r="R18435" t="str">
            <v>GBP</v>
          </cell>
        </row>
        <row r="18436">
          <cell r="A18436" t="str">
            <v>1000</v>
          </cell>
          <cell r="B18436" t="str">
            <v>0120</v>
          </cell>
          <cell r="C18436" t="str">
            <v>C36</v>
          </cell>
          <cell r="D18436" t="str">
            <v>000820</v>
          </cell>
          <cell r="E18436" t="str">
            <v>N3</v>
          </cell>
          <cell r="F18436" t="str">
            <v>980010421</v>
          </cell>
          <cell r="G18436" t="str">
            <v>O</v>
          </cell>
          <cell r="H18436">
            <v>118460</v>
          </cell>
          <cell r="I18436" t="str">
            <v>010</v>
          </cell>
          <cell r="J18436" t="str">
            <v>19.2010</v>
          </cell>
          <cell r="K18436">
            <v>0</v>
          </cell>
          <cell r="L18436" t="str">
            <v>GBP</v>
          </cell>
          <cell r="M18436">
            <v>0</v>
          </cell>
          <cell r="N18436" t="str">
            <v>GBP</v>
          </cell>
          <cell r="O18436">
            <v>10.39</v>
          </cell>
          <cell r="P18436" t="str">
            <v>GBP</v>
          </cell>
          <cell r="Q18436">
            <v>69.599999999999895</v>
          </cell>
          <cell r="R18436" t="str">
            <v>GBP</v>
          </cell>
        </row>
        <row r="18437">
          <cell r="A18437" t="str">
            <v>1000</v>
          </cell>
          <cell r="B18437" t="str">
            <v>0120</v>
          </cell>
          <cell r="C18437" t="str">
            <v>C36</v>
          </cell>
          <cell r="D18437" t="str">
            <v>000820</v>
          </cell>
          <cell r="E18437" t="str">
            <v>N3</v>
          </cell>
          <cell r="F18437" t="str">
            <v>980010421</v>
          </cell>
          <cell r="G18437" t="str">
            <v>O</v>
          </cell>
          <cell r="H18437">
            <v>118460</v>
          </cell>
          <cell r="I18437" t="str">
            <v>010</v>
          </cell>
          <cell r="J18437" t="str">
            <v>20.2010</v>
          </cell>
          <cell r="K18437">
            <v>0</v>
          </cell>
          <cell r="L18437" t="str">
            <v>GBP</v>
          </cell>
          <cell r="M18437">
            <v>0</v>
          </cell>
          <cell r="N18437" t="str">
            <v>GBP</v>
          </cell>
          <cell r="O18437">
            <v>0</v>
          </cell>
          <cell r="P18437" t="str">
            <v>GBP</v>
          </cell>
          <cell r="Q18437">
            <v>0</v>
          </cell>
          <cell r="R18437" t="str">
            <v>GBP</v>
          </cell>
        </row>
        <row r="18438">
          <cell r="A18438" t="str">
            <v>1000</v>
          </cell>
          <cell r="B18438" t="str">
            <v>0120</v>
          </cell>
          <cell r="C18438" t="str">
            <v>C36</v>
          </cell>
          <cell r="D18438" t="str">
            <v>000820</v>
          </cell>
          <cell r="E18438" t="str">
            <v>N3</v>
          </cell>
          <cell r="F18438" t="str">
            <v>980010421</v>
          </cell>
          <cell r="G18438" t="str">
            <v>O</v>
          </cell>
          <cell r="H18438">
            <v>118460</v>
          </cell>
          <cell r="I18438" t="str">
            <v>010</v>
          </cell>
          <cell r="J18438" t="str">
            <v>25.2010</v>
          </cell>
          <cell r="K18438">
            <v>0</v>
          </cell>
          <cell r="L18438" t="str">
            <v>GBP</v>
          </cell>
          <cell r="M18438">
            <v>0</v>
          </cell>
          <cell r="N18438" t="str">
            <v>GBP</v>
          </cell>
          <cell r="O18438">
            <v>20.52</v>
          </cell>
          <cell r="P18438" t="str">
            <v>GBP</v>
          </cell>
          <cell r="Q18438">
            <v>139.19999999999899</v>
          </cell>
          <cell r="R18438" t="str">
            <v>GBP</v>
          </cell>
        </row>
        <row r="18439">
          <cell r="A18439" t="str">
            <v>1000</v>
          </cell>
          <cell r="B18439" t="str">
            <v>0120</v>
          </cell>
          <cell r="C18439" t="str">
            <v>C36</v>
          </cell>
          <cell r="D18439" t="str">
            <v>000820</v>
          </cell>
          <cell r="E18439" t="str">
            <v>N3</v>
          </cell>
          <cell r="F18439" t="str">
            <v>980010421</v>
          </cell>
          <cell r="G18439" t="str">
            <v>O</v>
          </cell>
          <cell r="H18439">
            <v>118460</v>
          </cell>
          <cell r="I18439" t="str">
            <v>010</v>
          </cell>
          <cell r="J18439" t="str">
            <v>26.2010</v>
          </cell>
          <cell r="K18439">
            <v>0</v>
          </cell>
          <cell r="L18439" t="str">
            <v>GBP</v>
          </cell>
          <cell r="M18439">
            <v>0</v>
          </cell>
          <cell r="N18439" t="str">
            <v>GBP</v>
          </cell>
          <cell r="O18439">
            <v>20.53</v>
          </cell>
          <cell r="P18439" t="str">
            <v>GBP</v>
          </cell>
          <cell r="Q18439">
            <v>139.19999999999899</v>
          </cell>
          <cell r="R18439" t="str">
            <v>GBP</v>
          </cell>
        </row>
        <row r="18440">
          <cell r="A18440" t="str">
            <v>1000</v>
          </cell>
          <cell r="B18440" t="str">
            <v>0120</v>
          </cell>
          <cell r="C18440" t="str">
            <v>C36</v>
          </cell>
          <cell r="D18440" t="str">
            <v>000820</v>
          </cell>
          <cell r="E18440" t="str">
            <v>N3</v>
          </cell>
          <cell r="F18440" t="str">
            <v>980010421</v>
          </cell>
          <cell r="G18440" t="str">
            <v>O</v>
          </cell>
          <cell r="H18440">
            <v>118460</v>
          </cell>
          <cell r="I18440" t="str">
            <v>010</v>
          </cell>
          <cell r="J18440" t="str">
            <v>27.2010</v>
          </cell>
          <cell r="K18440">
            <v>0</v>
          </cell>
          <cell r="L18440" t="str">
            <v>GBP</v>
          </cell>
          <cell r="M18440">
            <v>0</v>
          </cell>
          <cell r="N18440" t="str">
            <v>GBP</v>
          </cell>
          <cell r="O18440">
            <v>0</v>
          </cell>
          <cell r="P18440" t="str">
            <v>GBP</v>
          </cell>
          <cell r="Q18440">
            <v>0</v>
          </cell>
          <cell r="R18440" t="str">
            <v>GBP</v>
          </cell>
        </row>
        <row r="18441">
          <cell r="A18441" t="str">
            <v>1000</v>
          </cell>
          <cell r="B18441" t="str">
            <v>0120</v>
          </cell>
          <cell r="C18441" t="str">
            <v>C36</v>
          </cell>
          <cell r="D18441" t="str">
            <v>000820</v>
          </cell>
          <cell r="E18441" t="str">
            <v>N3</v>
          </cell>
          <cell r="F18441" t="str">
            <v>980010421</v>
          </cell>
          <cell r="G18441" t="str">
            <v>O</v>
          </cell>
          <cell r="H18441">
            <v>118460</v>
          </cell>
          <cell r="I18441" t="str">
            <v>010</v>
          </cell>
          <cell r="J18441" t="str">
            <v>29.2010</v>
          </cell>
          <cell r="K18441">
            <v>0</v>
          </cell>
          <cell r="L18441" t="str">
            <v>GBP</v>
          </cell>
          <cell r="M18441">
            <v>0</v>
          </cell>
          <cell r="N18441" t="str">
            <v>GBP</v>
          </cell>
          <cell r="O18441">
            <v>9.9499999999999904</v>
          </cell>
          <cell r="P18441" t="str">
            <v>GBP</v>
          </cell>
          <cell r="Q18441">
            <v>69.599999999999895</v>
          </cell>
          <cell r="R18441" t="str">
            <v>GBP</v>
          </cell>
        </row>
        <row r="18442">
          <cell r="A18442" t="str">
            <v>1000</v>
          </cell>
          <cell r="B18442" t="str">
            <v>0120</v>
          </cell>
          <cell r="C18442" t="str">
            <v>C36</v>
          </cell>
          <cell r="D18442" t="str">
            <v>000820</v>
          </cell>
          <cell r="E18442" t="str">
            <v>N3</v>
          </cell>
          <cell r="F18442" t="str">
            <v>980010421</v>
          </cell>
          <cell r="G18442" t="str">
            <v>O</v>
          </cell>
          <cell r="H18442">
            <v>118460</v>
          </cell>
          <cell r="I18442" t="str">
            <v>010</v>
          </cell>
          <cell r="J18442" t="str">
            <v>30.2010</v>
          </cell>
          <cell r="K18442">
            <v>0</v>
          </cell>
          <cell r="L18442" t="str">
            <v>GBP</v>
          </cell>
          <cell r="M18442">
            <v>0</v>
          </cell>
          <cell r="N18442" t="str">
            <v>GBP</v>
          </cell>
          <cell r="O18442">
            <v>69.67</v>
          </cell>
          <cell r="P18442" t="str">
            <v>GBP</v>
          </cell>
          <cell r="Q18442">
            <v>487.19999999999902</v>
          </cell>
          <cell r="R18442" t="str">
            <v>GBP</v>
          </cell>
        </row>
        <row r="18443">
          <cell r="A18443" t="str">
            <v>1000</v>
          </cell>
          <cell r="B18443" t="str">
            <v>0120</v>
          </cell>
          <cell r="C18443" t="str">
            <v>C36</v>
          </cell>
          <cell r="D18443" t="str">
            <v>000820</v>
          </cell>
          <cell r="E18443" t="str">
            <v>N3</v>
          </cell>
          <cell r="F18443" t="str">
            <v>980010421</v>
          </cell>
          <cell r="G18443" t="str">
            <v>O</v>
          </cell>
          <cell r="H18443">
            <v>119420</v>
          </cell>
          <cell r="I18443" t="str">
            <v>010</v>
          </cell>
          <cell r="J18443" t="str">
            <v>15.2010</v>
          </cell>
          <cell r="K18443">
            <v>0</v>
          </cell>
          <cell r="L18443" t="str">
            <v>GBP</v>
          </cell>
          <cell r="M18443">
            <v>0</v>
          </cell>
          <cell r="N18443" t="str">
            <v>GBP</v>
          </cell>
          <cell r="O18443">
            <v>10.130000000000001</v>
          </cell>
          <cell r="P18443" t="str">
            <v>GBP</v>
          </cell>
          <cell r="Q18443">
            <v>56.399999999999899</v>
          </cell>
          <cell r="R18443" t="str">
            <v>GBP</v>
          </cell>
        </row>
        <row r="18444">
          <cell r="A18444" t="str">
            <v>1000</v>
          </cell>
          <cell r="B18444" t="str">
            <v>0120</v>
          </cell>
          <cell r="C18444" t="str">
            <v>C36</v>
          </cell>
          <cell r="D18444" t="str">
            <v>000820</v>
          </cell>
          <cell r="E18444" t="str">
            <v>N3</v>
          </cell>
          <cell r="F18444" t="str">
            <v>980010421</v>
          </cell>
          <cell r="G18444" t="str">
            <v>O</v>
          </cell>
          <cell r="H18444">
            <v>119420</v>
          </cell>
          <cell r="I18444" t="str">
            <v>010</v>
          </cell>
          <cell r="J18444" t="str">
            <v>16.2010</v>
          </cell>
          <cell r="K18444">
            <v>0</v>
          </cell>
          <cell r="L18444" t="str">
            <v>GBP</v>
          </cell>
          <cell r="M18444">
            <v>0</v>
          </cell>
          <cell r="N18444" t="str">
            <v>GBP</v>
          </cell>
          <cell r="O18444">
            <v>0</v>
          </cell>
          <cell r="P18444" t="str">
            <v>GBP</v>
          </cell>
          <cell r="Q18444">
            <v>0</v>
          </cell>
          <cell r="R18444" t="str">
            <v>GBP</v>
          </cell>
        </row>
        <row r="18445">
          <cell r="A18445" t="str">
            <v>1000</v>
          </cell>
          <cell r="B18445" t="str">
            <v>0120</v>
          </cell>
          <cell r="C18445" t="str">
            <v>C36</v>
          </cell>
          <cell r="D18445" t="str">
            <v>000820</v>
          </cell>
          <cell r="E18445" t="str">
            <v>N3</v>
          </cell>
          <cell r="F18445" t="str">
            <v>980010421</v>
          </cell>
          <cell r="G18445" t="str">
            <v>O</v>
          </cell>
          <cell r="H18445">
            <v>119420</v>
          </cell>
          <cell r="I18445" t="str">
            <v>010</v>
          </cell>
          <cell r="J18445" t="str">
            <v>25.2010</v>
          </cell>
          <cell r="K18445">
            <v>0</v>
          </cell>
          <cell r="L18445" t="str">
            <v>GBP</v>
          </cell>
          <cell r="M18445">
            <v>0</v>
          </cell>
          <cell r="N18445" t="str">
            <v>GBP</v>
          </cell>
          <cell r="O18445">
            <v>20.02</v>
          </cell>
          <cell r="P18445" t="str">
            <v>GBP</v>
          </cell>
          <cell r="Q18445">
            <v>115.2</v>
          </cell>
          <cell r="R18445" t="str">
            <v>GBP</v>
          </cell>
        </row>
        <row r="18446">
          <cell r="A18446" t="str">
            <v>1000</v>
          </cell>
          <cell r="B18446" t="str">
            <v>0120</v>
          </cell>
          <cell r="C18446" t="str">
            <v>C36</v>
          </cell>
          <cell r="D18446" t="str">
            <v>000820</v>
          </cell>
          <cell r="E18446" t="str">
            <v>N3</v>
          </cell>
          <cell r="F18446" t="str">
            <v>980010421</v>
          </cell>
          <cell r="G18446" t="str">
            <v>O</v>
          </cell>
          <cell r="H18446">
            <v>119420</v>
          </cell>
          <cell r="I18446" t="str">
            <v>010</v>
          </cell>
          <cell r="J18446" t="str">
            <v>26.2010</v>
          </cell>
          <cell r="K18446">
            <v>0</v>
          </cell>
          <cell r="L18446" t="str">
            <v>GBP</v>
          </cell>
          <cell r="M18446">
            <v>0</v>
          </cell>
          <cell r="N18446" t="str">
            <v>GBP</v>
          </cell>
          <cell r="O18446">
            <v>80.06</v>
          </cell>
          <cell r="P18446" t="str">
            <v>GBP</v>
          </cell>
          <cell r="Q18446">
            <v>460.8</v>
          </cell>
          <cell r="R18446" t="str">
            <v>GBP</v>
          </cell>
        </row>
        <row r="18447">
          <cell r="A18447" t="str">
            <v>1000</v>
          </cell>
          <cell r="B18447" t="str">
            <v>0120</v>
          </cell>
          <cell r="C18447" t="str">
            <v>C36</v>
          </cell>
          <cell r="D18447" t="str">
            <v>000820</v>
          </cell>
          <cell r="E18447" t="str">
            <v>N3</v>
          </cell>
          <cell r="F18447" t="str">
            <v>980010421</v>
          </cell>
          <cell r="G18447" t="str">
            <v>O</v>
          </cell>
          <cell r="H18447">
            <v>119420</v>
          </cell>
          <cell r="I18447" t="str">
            <v>010</v>
          </cell>
          <cell r="J18447" t="str">
            <v>27.2010</v>
          </cell>
          <cell r="K18447">
            <v>0</v>
          </cell>
          <cell r="L18447" t="str">
            <v>GBP</v>
          </cell>
          <cell r="M18447">
            <v>0</v>
          </cell>
          <cell r="N18447" t="str">
            <v>GBP</v>
          </cell>
          <cell r="O18447">
            <v>0</v>
          </cell>
          <cell r="P18447" t="str">
            <v>GBP</v>
          </cell>
          <cell r="Q18447">
            <v>0</v>
          </cell>
          <cell r="R18447" t="str">
            <v>GBP</v>
          </cell>
        </row>
        <row r="18448">
          <cell r="A18448" t="str">
            <v>1000</v>
          </cell>
          <cell r="B18448" t="str">
            <v>0120</v>
          </cell>
          <cell r="C18448" t="str">
            <v>C36</v>
          </cell>
          <cell r="D18448" t="str">
            <v>000820</v>
          </cell>
          <cell r="E18448" t="str">
            <v>N3</v>
          </cell>
          <cell r="F18448" t="str">
            <v>980010421</v>
          </cell>
          <cell r="G18448" t="str">
            <v>O</v>
          </cell>
          <cell r="H18448">
            <v>119430</v>
          </cell>
          <cell r="I18448" t="str">
            <v>010</v>
          </cell>
          <cell r="J18448" t="str">
            <v>02.2010</v>
          </cell>
          <cell r="K18448">
            <v>0</v>
          </cell>
          <cell r="L18448" t="str">
            <v>GBP</v>
          </cell>
          <cell r="M18448">
            <v>0</v>
          </cell>
          <cell r="N18448" t="str">
            <v>GBP</v>
          </cell>
          <cell r="O18448">
            <v>12.0299999999999</v>
          </cell>
          <cell r="P18448" t="str">
            <v>GBP</v>
          </cell>
          <cell r="Q18448">
            <v>67.439999999999898</v>
          </cell>
          <cell r="R18448" t="str">
            <v>GBP</v>
          </cell>
        </row>
        <row r="18449">
          <cell r="A18449" t="str">
            <v>1000</v>
          </cell>
          <cell r="B18449" t="str">
            <v>0120</v>
          </cell>
          <cell r="C18449" t="str">
            <v>C36</v>
          </cell>
          <cell r="D18449" t="str">
            <v>000820</v>
          </cell>
          <cell r="E18449" t="str">
            <v>N3</v>
          </cell>
          <cell r="F18449" t="str">
            <v>980010421</v>
          </cell>
          <cell r="G18449" t="str">
            <v>O</v>
          </cell>
          <cell r="H18449">
            <v>119430</v>
          </cell>
          <cell r="I18449" t="str">
            <v>010</v>
          </cell>
          <cell r="J18449" t="str">
            <v>11.2010</v>
          </cell>
          <cell r="K18449">
            <v>0</v>
          </cell>
          <cell r="L18449" t="str">
            <v>GBP</v>
          </cell>
          <cell r="M18449">
            <v>0</v>
          </cell>
          <cell r="N18449" t="str">
            <v>GBP</v>
          </cell>
          <cell r="O18449">
            <v>23.7899999999999</v>
          </cell>
          <cell r="P18449" t="str">
            <v>GBP</v>
          </cell>
          <cell r="Q18449">
            <v>134.88</v>
          </cell>
          <cell r="R18449" t="str">
            <v>GBP</v>
          </cell>
        </row>
        <row r="18450">
          <cell r="A18450" t="str">
            <v>1000</v>
          </cell>
          <cell r="B18450" t="str">
            <v>0120</v>
          </cell>
          <cell r="C18450" t="str">
            <v>C36</v>
          </cell>
          <cell r="D18450" t="str">
            <v>000820</v>
          </cell>
          <cell r="E18450" t="str">
            <v>N3</v>
          </cell>
          <cell r="F18450" t="str">
            <v>980010421</v>
          </cell>
          <cell r="G18450" t="str">
            <v>O</v>
          </cell>
          <cell r="H18450">
            <v>119430</v>
          </cell>
          <cell r="I18450" t="str">
            <v>010</v>
          </cell>
          <cell r="J18450" t="str">
            <v>27.2010</v>
          </cell>
          <cell r="K18450">
            <v>0</v>
          </cell>
          <cell r="L18450" t="str">
            <v>GBP</v>
          </cell>
          <cell r="M18450">
            <v>0</v>
          </cell>
          <cell r="N18450" t="str">
            <v>GBP</v>
          </cell>
          <cell r="O18450">
            <v>11.83</v>
          </cell>
          <cell r="P18450" t="str">
            <v>GBP</v>
          </cell>
          <cell r="Q18450">
            <v>70.799999999999898</v>
          </cell>
          <cell r="R18450" t="str">
            <v>GBP</v>
          </cell>
        </row>
        <row r="18451">
          <cell r="A18451" t="str">
            <v>1000</v>
          </cell>
          <cell r="B18451" t="str">
            <v>0120</v>
          </cell>
          <cell r="C18451" t="str">
            <v>C36</v>
          </cell>
          <cell r="D18451" t="str">
            <v>000820</v>
          </cell>
          <cell r="E18451" t="str">
            <v>N3</v>
          </cell>
          <cell r="F18451" t="str">
            <v>980010421</v>
          </cell>
          <cell r="G18451" t="str">
            <v>O</v>
          </cell>
          <cell r="H18451">
            <v>119430</v>
          </cell>
          <cell r="I18451" t="str">
            <v>010</v>
          </cell>
          <cell r="J18451" t="str">
            <v>28.2010</v>
          </cell>
          <cell r="K18451">
            <v>0</v>
          </cell>
          <cell r="L18451" t="str">
            <v>GBP</v>
          </cell>
          <cell r="M18451">
            <v>0</v>
          </cell>
          <cell r="N18451" t="str">
            <v>GBP</v>
          </cell>
          <cell r="O18451">
            <v>11.59</v>
          </cell>
          <cell r="P18451" t="str">
            <v>GBP</v>
          </cell>
          <cell r="Q18451">
            <v>70.799999999999898</v>
          </cell>
          <cell r="R18451" t="str">
            <v>GBP</v>
          </cell>
        </row>
        <row r="18452">
          <cell r="A18452" t="str">
            <v>1000</v>
          </cell>
          <cell r="B18452" t="str">
            <v>0120</v>
          </cell>
          <cell r="C18452" t="str">
            <v>C36</v>
          </cell>
          <cell r="D18452" t="str">
            <v>000820</v>
          </cell>
          <cell r="E18452" t="str">
            <v>N3</v>
          </cell>
          <cell r="F18452" t="str">
            <v>980010421</v>
          </cell>
          <cell r="G18452" t="str">
            <v>O</v>
          </cell>
          <cell r="H18452">
            <v>119430</v>
          </cell>
          <cell r="I18452" t="str">
            <v>010</v>
          </cell>
          <cell r="J18452" t="str">
            <v>29.2010</v>
          </cell>
          <cell r="K18452">
            <v>0</v>
          </cell>
          <cell r="L18452" t="str">
            <v>GBP</v>
          </cell>
          <cell r="M18452">
            <v>0</v>
          </cell>
          <cell r="N18452" t="str">
            <v>GBP</v>
          </cell>
          <cell r="O18452">
            <v>0</v>
          </cell>
          <cell r="P18452" t="str">
            <v>GBP</v>
          </cell>
          <cell r="Q18452">
            <v>0</v>
          </cell>
          <cell r="R18452" t="str">
            <v>GBP</v>
          </cell>
        </row>
        <row r="18453">
          <cell r="A18453" t="str">
            <v>1000</v>
          </cell>
          <cell r="B18453" t="str">
            <v>0120</v>
          </cell>
          <cell r="C18453" t="str">
            <v>C36</v>
          </cell>
          <cell r="D18453" t="str">
            <v>000820</v>
          </cell>
          <cell r="E18453" t="str">
            <v>N3</v>
          </cell>
          <cell r="F18453" t="str">
            <v>980010421</v>
          </cell>
          <cell r="G18453" t="str">
            <v>O</v>
          </cell>
          <cell r="H18453">
            <v>119430</v>
          </cell>
          <cell r="I18453" t="str">
            <v>010</v>
          </cell>
          <cell r="J18453" t="str">
            <v>30.2010</v>
          </cell>
          <cell r="K18453">
            <v>0</v>
          </cell>
          <cell r="L18453" t="str">
            <v>GBP</v>
          </cell>
          <cell r="M18453">
            <v>0</v>
          </cell>
          <cell r="N18453" t="str">
            <v>GBP</v>
          </cell>
          <cell r="O18453">
            <v>23.18</v>
          </cell>
          <cell r="P18453" t="str">
            <v>GBP</v>
          </cell>
          <cell r="Q18453">
            <v>141.599999999999</v>
          </cell>
          <cell r="R18453" t="str">
            <v>GBP</v>
          </cell>
        </row>
        <row r="18454">
          <cell r="A18454" t="str">
            <v>1000</v>
          </cell>
          <cell r="B18454" t="str">
            <v>0120</v>
          </cell>
          <cell r="C18454" t="str">
            <v>C36</v>
          </cell>
          <cell r="D18454" t="str">
            <v>000820</v>
          </cell>
          <cell r="E18454" t="str">
            <v>N3</v>
          </cell>
          <cell r="F18454" t="str">
            <v>980010421</v>
          </cell>
          <cell r="G18454" t="str">
            <v>O</v>
          </cell>
          <cell r="H18454">
            <v>119470</v>
          </cell>
          <cell r="I18454" t="str">
            <v>010</v>
          </cell>
          <cell r="J18454" t="str">
            <v>02.2010</v>
          </cell>
          <cell r="K18454">
            <v>0</v>
          </cell>
          <cell r="L18454" t="str">
            <v>GBP</v>
          </cell>
          <cell r="M18454">
            <v>0</v>
          </cell>
          <cell r="N18454" t="str">
            <v>GBP</v>
          </cell>
          <cell r="O18454">
            <v>12.68</v>
          </cell>
          <cell r="P18454" t="str">
            <v>GBP</v>
          </cell>
          <cell r="Q18454">
            <v>79.680000000000007</v>
          </cell>
          <cell r="R18454" t="str">
            <v>GBP</v>
          </cell>
        </row>
        <row r="18455">
          <cell r="A18455" t="str">
            <v>1000</v>
          </cell>
          <cell r="B18455" t="str">
            <v>0120</v>
          </cell>
          <cell r="C18455" t="str">
            <v>C36</v>
          </cell>
          <cell r="D18455" t="str">
            <v>000820</v>
          </cell>
          <cell r="E18455" t="str">
            <v>N3</v>
          </cell>
          <cell r="F18455" t="str">
            <v>980010421</v>
          </cell>
          <cell r="G18455" t="str">
            <v>O</v>
          </cell>
          <cell r="H18455">
            <v>119470</v>
          </cell>
          <cell r="I18455" t="str">
            <v>010</v>
          </cell>
          <cell r="J18455" t="str">
            <v>11.2010</v>
          </cell>
          <cell r="K18455">
            <v>0</v>
          </cell>
          <cell r="L18455" t="str">
            <v>GBP</v>
          </cell>
          <cell r="M18455">
            <v>0</v>
          </cell>
          <cell r="N18455" t="str">
            <v>GBP</v>
          </cell>
          <cell r="O18455">
            <v>12.6099999999999</v>
          </cell>
          <cell r="P18455" t="str">
            <v>GBP</v>
          </cell>
          <cell r="Q18455">
            <v>79.680000000000007</v>
          </cell>
          <cell r="R18455" t="str">
            <v>GBP</v>
          </cell>
        </row>
        <row r="18456">
          <cell r="A18456" t="str">
            <v>1000</v>
          </cell>
          <cell r="B18456" t="str">
            <v>0120</v>
          </cell>
          <cell r="C18456" t="str">
            <v>C36</v>
          </cell>
          <cell r="D18456" t="str">
            <v>000820</v>
          </cell>
          <cell r="E18456" t="str">
            <v>N3</v>
          </cell>
          <cell r="F18456" t="str">
            <v>980010421</v>
          </cell>
          <cell r="G18456" t="str">
            <v>O</v>
          </cell>
          <cell r="H18456">
            <v>119470</v>
          </cell>
          <cell r="I18456" t="str">
            <v>010</v>
          </cell>
          <cell r="J18456" t="str">
            <v>26.2010</v>
          </cell>
          <cell r="K18456">
            <v>0</v>
          </cell>
          <cell r="L18456" t="str">
            <v>GBP</v>
          </cell>
          <cell r="M18456">
            <v>0</v>
          </cell>
          <cell r="N18456" t="str">
            <v>GBP</v>
          </cell>
          <cell r="O18456">
            <v>125.58</v>
          </cell>
          <cell r="P18456" t="str">
            <v>GBP</v>
          </cell>
          <cell r="Q18456">
            <v>840</v>
          </cell>
          <cell r="R18456" t="str">
            <v>GBP</v>
          </cell>
        </row>
        <row r="18457">
          <cell r="A18457" t="str">
            <v>1000</v>
          </cell>
          <cell r="B18457" t="str">
            <v>0120</v>
          </cell>
          <cell r="C18457" t="str">
            <v>C36</v>
          </cell>
          <cell r="D18457" t="str">
            <v>000820</v>
          </cell>
          <cell r="E18457" t="str">
            <v>N3</v>
          </cell>
          <cell r="F18457" t="str">
            <v>980010421</v>
          </cell>
          <cell r="G18457" t="str">
            <v>O</v>
          </cell>
          <cell r="H18457">
            <v>119470</v>
          </cell>
          <cell r="I18457" t="str">
            <v>010</v>
          </cell>
          <cell r="J18457" t="str">
            <v>27.2010</v>
          </cell>
          <cell r="K18457">
            <v>0</v>
          </cell>
          <cell r="L18457" t="str">
            <v>GBP</v>
          </cell>
          <cell r="M18457">
            <v>0</v>
          </cell>
          <cell r="N18457" t="str">
            <v>GBP</v>
          </cell>
          <cell r="O18457">
            <v>0</v>
          </cell>
          <cell r="P18457" t="str">
            <v>GBP</v>
          </cell>
          <cell r="Q18457">
            <v>0</v>
          </cell>
          <cell r="R18457" t="str">
            <v>GBP</v>
          </cell>
        </row>
        <row r="18458">
          <cell r="A18458" t="str">
            <v>1000</v>
          </cell>
          <cell r="B18458" t="str">
            <v>0120</v>
          </cell>
          <cell r="C18458" t="str">
            <v>C36</v>
          </cell>
          <cell r="D18458" t="str">
            <v>000820</v>
          </cell>
          <cell r="E18458" t="str">
            <v>N3</v>
          </cell>
          <cell r="F18458" t="str">
            <v>980010421</v>
          </cell>
          <cell r="G18458" t="str">
            <v>O</v>
          </cell>
          <cell r="H18458">
            <v>119530</v>
          </cell>
          <cell r="I18458" t="str">
            <v>010</v>
          </cell>
          <cell r="J18458" t="str">
            <v>02.2010</v>
          </cell>
          <cell r="K18458">
            <v>0</v>
          </cell>
          <cell r="L18458" t="str">
            <v>GBP</v>
          </cell>
          <cell r="M18458">
            <v>0</v>
          </cell>
          <cell r="N18458" t="str">
            <v>GBP</v>
          </cell>
          <cell r="O18458">
            <v>17.27</v>
          </cell>
          <cell r="P18458" t="str">
            <v>GBP</v>
          </cell>
          <cell r="Q18458">
            <v>95.64</v>
          </cell>
          <cell r="R18458" t="str">
            <v>GBP</v>
          </cell>
        </row>
        <row r="18459">
          <cell r="A18459" t="str">
            <v>1000</v>
          </cell>
          <cell r="B18459" t="str">
            <v>0120</v>
          </cell>
          <cell r="C18459" t="str">
            <v>C36</v>
          </cell>
          <cell r="D18459" t="str">
            <v>000820</v>
          </cell>
          <cell r="E18459" t="str">
            <v>N3</v>
          </cell>
          <cell r="F18459" t="str">
            <v>980010421</v>
          </cell>
          <cell r="G18459" t="str">
            <v>O</v>
          </cell>
          <cell r="H18459">
            <v>119530</v>
          </cell>
          <cell r="I18459" t="str">
            <v>010</v>
          </cell>
          <cell r="J18459" t="str">
            <v>25.2010</v>
          </cell>
          <cell r="K18459">
            <v>0</v>
          </cell>
          <cell r="L18459" t="str">
            <v>GBP</v>
          </cell>
          <cell r="M18459">
            <v>0</v>
          </cell>
          <cell r="N18459" t="str">
            <v>GBP</v>
          </cell>
          <cell r="O18459">
            <v>17.02</v>
          </cell>
          <cell r="P18459" t="str">
            <v>GBP</v>
          </cell>
          <cell r="Q18459">
            <v>100.8</v>
          </cell>
          <cell r="R18459" t="str">
            <v>GBP</v>
          </cell>
        </row>
        <row r="18460">
          <cell r="A18460" t="str">
            <v>1000</v>
          </cell>
          <cell r="B18460" t="str">
            <v>0120</v>
          </cell>
          <cell r="C18460" t="str">
            <v>C36</v>
          </cell>
          <cell r="D18460" t="str">
            <v>000820</v>
          </cell>
          <cell r="E18460" t="str">
            <v>N3</v>
          </cell>
          <cell r="F18460" t="str">
            <v>980010421</v>
          </cell>
          <cell r="G18460" t="str">
            <v>O</v>
          </cell>
          <cell r="H18460">
            <v>119530</v>
          </cell>
          <cell r="I18460" t="str">
            <v>010</v>
          </cell>
          <cell r="J18460" t="str">
            <v>26.2010</v>
          </cell>
          <cell r="K18460">
            <v>0</v>
          </cell>
          <cell r="L18460" t="str">
            <v>GBP</v>
          </cell>
          <cell r="M18460">
            <v>0</v>
          </cell>
          <cell r="N18460" t="str">
            <v>GBP</v>
          </cell>
          <cell r="O18460">
            <v>17.02</v>
          </cell>
          <cell r="P18460" t="str">
            <v>GBP</v>
          </cell>
          <cell r="Q18460">
            <v>100.8</v>
          </cell>
          <cell r="R18460" t="str">
            <v>GBP</v>
          </cell>
        </row>
        <row r="18461">
          <cell r="A18461" t="str">
            <v>1000</v>
          </cell>
          <cell r="B18461" t="str">
            <v>0120</v>
          </cell>
          <cell r="C18461" t="str">
            <v>C36</v>
          </cell>
          <cell r="D18461" t="str">
            <v>000820</v>
          </cell>
          <cell r="E18461" t="str">
            <v>N3</v>
          </cell>
          <cell r="F18461" t="str">
            <v>980010421</v>
          </cell>
          <cell r="G18461" t="str">
            <v>O</v>
          </cell>
          <cell r="H18461">
            <v>119530</v>
          </cell>
          <cell r="I18461" t="str">
            <v>010</v>
          </cell>
          <cell r="J18461" t="str">
            <v>27.2010</v>
          </cell>
          <cell r="K18461">
            <v>0</v>
          </cell>
          <cell r="L18461" t="str">
            <v>GBP</v>
          </cell>
          <cell r="M18461">
            <v>0</v>
          </cell>
          <cell r="N18461" t="str">
            <v>GBP</v>
          </cell>
          <cell r="O18461">
            <v>0</v>
          </cell>
          <cell r="P18461" t="str">
            <v>GBP</v>
          </cell>
          <cell r="Q18461">
            <v>0</v>
          </cell>
          <cell r="R18461" t="str">
            <v>GBP</v>
          </cell>
        </row>
        <row r="18462">
          <cell r="A18462" t="str">
            <v>1000</v>
          </cell>
          <cell r="B18462" t="str">
            <v>0120</v>
          </cell>
          <cell r="C18462" t="str">
            <v>C36</v>
          </cell>
          <cell r="D18462" t="str">
            <v>000820</v>
          </cell>
          <cell r="E18462" t="str">
            <v>N3</v>
          </cell>
          <cell r="F18462" t="str">
            <v>980010421</v>
          </cell>
          <cell r="G18462" t="str">
            <v>O</v>
          </cell>
          <cell r="H18462">
            <v>119530</v>
          </cell>
          <cell r="I18462" t="str">
            <v>010</v>
          </cell>
          <cell r="J18462" t="str">
            <v>28.2010</v>
          </cell>
          <cell r="K18462">
            <v>0</v>
          </cell>
          <cell r="L18462" t="str">
            <v>GBP</v>
          </cell>
          <cell r="M18462">
            <v>0</v>
          </cell>
          <cell r="N18462" t="str">
            <v>GBP</v>
          </cell>
          <cell r="O18462">
            <v>16.6299999999999</v>
          </cell>
          <cell r="P18462" t="str">
            <v>GBP</v>
          </cell>
          <cell r="Q18462">
            <v>100.8</v>
          </cell>
          <cell r="R18462" t="str">
            <v>GBP</v>
          </cell>
        </row>
        <row r="18463">
          <cell r="A18463" t="str">
            <v>1000</v>
          </cell>
          <cell r="B18463" t="str">
            <v>0120</v>
          </cell>
          <cell r="C18463" t="str">
            <v>C36</v>
          </cell>
          <cell r="D18463" t="str">
            <v>000820</v>
          </cell>
          <cell r="E18463" t="str">
            <v>N3</v>
          </cell>
          <cell r="F18463" t="str">
            <v>980010421</v>
          </cell>
          <cell r="G18463" t="str">
            <v>O</v>
          </cell>
          <cell r="H18463">
            <v>119530</v>
          </cell>
          <cell r="I18463" t="str">
            <v>010</v>
          </cell>
          <cell r="J18463" t="str">
            <v>29.2010</v>
          </cell>
          <cell r="K18463">
            <v>0</v>
          </cell>
          <cell r="L18463" t="str">
            <v>GBP</v>
          </cell>
          <cell r="M18463">
            <v>0</v>
          </cell>
          <cell r="N18463" t="str">
            <v>GBP</v>
          </cell>
          <cell r="O18463">
            <v>16.6299999999999</v>
          </cell>
          <cell r="P18463" t="str">
            <v>GBP</v>
          </cell>
          <cell r="Q18463">
            <v>100.8</v>
          </cell>
          <cell r="R18463" t="str">
            <v>GBP</v>
          </cell>
        </row>
        <row r="18464">
          <cell r="A18464" t="str">
            <v>1000</v>
          </cell>
          <cell r="B18464" t="str">
            <v>0120</v>
          </cell>
          <cell r="C18464" t="str">
            <v>C36</v>
          </cell>
          <cell r="D18464" t="str">
            <v>000820</v>
          </cell>
          <cell r="E18464" t="str">
            <v>N3</v>
          </cell>
          <cell r="F18464" t="str">
            <v>980010421</v>
          </cell>
          <cell r="G18464" t="str">
            <v>O</v>
          </cell>
          <cell r="H18464">
            <v>119530</v>
          </cell>
          <cell r="I18464" t="str">
            <v>010</v>
          </cell>
          <cell r="J18464" t="str">
            <v>30.2010</v>
          </cell>
          <cell r="K18464">
            <v>0</v>
          </cell>
          <cell r="L18464" t="str">
            <v>GBP</v>
          </cell>
          <cell r="M18464">
            <v>0</v>
          </cell>
          <cell r="N18464" t="str">
            <v>GBP</v>
          </cell>
          <cell r="O18464">
            <v>33.259999999999899</v>
          </cell>
          <cell r="P18464" t="str">
            <v>GBP</v>
          </cell>
          <cell r="Q18464">
            <v>201.599999999999</v>
          </cell>
          <cell r="R18464" t="str">
            <v>GBP</v>
          </cell>
        </row>
        <row r="18465">
          <cell r="A18465" t="str">
            <v>1000</v>
          </cell>
          <cell r="B18465" t="str">
            <v>0120</v>
          </cell>
          <cell r="C18465" t="str">
            <v>C36</v>
          </cell>
          <cell r="D18465" t="str">
            <v>000820</v>
          </cell>
          <cell r="E18465" t="str">
            <v>N3</v>
          </cell>
          <cell r="F18465" t="str">
            <v>980010421</v>
          </cell>
          <cell r="G18465" t="str">
            <v>O</v>
          </cell>
          <cell r="H18465">
            <v>120050</v>
          </cell>
          <cell r="I18465" t="str">
            <v>010</v>
          </cell>
          <cell r="J18465" t="str">
            <v>30.2010</v>
          </cell>
          <cell r="K18465">
            <v>0</v>
          </cell>
          <cell r="L18465" t="str">
            <v>GBP</v>
          </cell>
          <cell r="M18465">
            <v>0</v>
          </cell>
          <cell r="N18465" t="str">
            <v>GBP</v>
          </cell>
          <cell r="O18465">
            <v>108.16</v>
          </cell>
          <cell r="P18465" t="str">
            <v>GBP</v>
          </cell>
          <cell r="Q18465">
            <v>278.39999999999901</v>
          </cell>
          <cell r="R18465" t="str">
            <v>GBP</v>
          </cell>
        </row>
        <row r="18466">
          <cell r="A18466" t="str">
            <v>1000</v>
          </cell>
          <cell r="B18466" t="str">
            <v>0120</v>
          </cell>
          <cell r="C18466" t="str">
            <v>C36</v>
          </cell>
          <cell r="D18466" t="str">
            <v>000820</v>
          </cell>
          <cell r="E18466" t="str">
            <v>N3</v>
          </cell>
          <cell r="F18466" t="str">
            <v>980010421</v>
          </cell>
          <cell r="G18466" t="str">
            <v>O</v>
          </cell>
          <cell r="H18466">
            <v>121060</v>
          </cell>
          <cell r="I18466" t="str">
            <v>010</v>
          </cell>
          <cell r="J18466" t="str">
            <v>02.2010</v>
          </cell>
          <cell r="K18466">
            <v>0</v>
          </cell>
          <cell r="L18466" t="str">
            <v>GBP</v>
          </cell>
          <cell r="M18466">
            <v>0</v>
          </cell>
          <cell r="N18466" t="str">
            <v>GBP</v>
          </cell>
          <cell r="O18466">
            <v>18.850000000000001</v>
          </cell>
          <cell r="P18466" t="str">
            <v>GBP</v>
          </cell>
          <cell r="Q18466">
            <v>88.26</v>
          </cell>
          <cell r="R18466" t="str">
            <v>GBP</v>
          </cell>
        </row>
        <row r="18467">
          <cell r="A18467" t="str">
            <v>1000</v>
          </cell>
          <cell r="B18467" t="str">
            <v>0120</v>
          </cell>
          <cell r="C18467" t="str">
            <v>C36</v>
          </cell>
          <cell r="D18467" t="str">
            <v>000820</v>
          </cell>
          <cell r="E18467" t="str">
            <v>N3</v>
          </cell>
          <cell r="F18467" t="str">
            <v>980010421</v>
          </cell>
          <cell r="G18467" t="str">
            <v>O</v>
          </cell>
          <cell r="H18467">
            <v>121060</v>
          </cell>
          <cell r="I18467" t="str">
            <v>010</v>
          </cell>
          <cell r="J18467" t="str">
            <v>14.2010</v>
          </cell>
          <cell r="K18467">
            <v>0</v>
          </cell>
          <cell r="L18467" t="str">
            <v>GBP</v>
          </cell>
          <cell r="M18467">
            <v>0</v>
          </cell>
          <cell r="N18467" t="str">
            <v>GBP</v>
          </cell>
          <cell r="O18467">
            <v>9.5299999999999905</v>
          </cell>
          <cell r="P18467" t="str">
            <v>GBP</v>
          </cell>
          <cell r="Q18467">
            <v>44.13</v>
          </cell>
          <cell r="R18467" t="str">
            <v>GBP</v>
          </cell>
        </row>
        <row r="18468">
          <cell r="A18468" t="str">
            <v>1000</v>
          </cell>
          <cell r="B18468" t="str">
            <v>0120</v>
          </cell>
          <cell r="C18468" t="str">
            <v>C36</v>
          </cell>
          <cell r="D18468" t="str">
            <v>000820</v>
          </cell>
          <cell r="E18468" t="str">
            <v>N3</v>
          </cell>
          <cell r="F18468" t="str">
            <v>980010421</v>
          </cell>
          <cell r="G18468" t="str">
            <v>O</v>
          </cell>
          <cell r="H18468">
            <v>121060</v>
          </cell>
          <cell r="I18468" t="str">
            <v>010</v>
          </cell>
          <cell r="J18468" t="str">
            <v>15.2010</v>
          </cell>
          <cell r="K18468">
            <v>0</v>
          </cell>
          <cell r="L18468" t="str">
            <v>GBP</v>
          </cell>
          <cell r="M18468">
            <v>0</v>
          </cell>
          <cell r="N18468" t="str">
            <v>GBP</v>
          </cell>
          <cell r="O18468">
            <v>9.5299999999999905</v>
          </cell>
          <cell r="P18468" t="str">
            <v>GBP</v>
          </cell>
          <cell r="Q18468">
            <v>44.13</v>
          </cell>
          <cell r="R18468" t="str">
            <v>GBP</v>
          </cell>
        </row>
        <row r="18469">
          <cell r="A18469" t="str">
            <v>1000</v>
          </cell>
          <cell r="B18469" t="str">
            <v>0120</v>
          </cell>
          <cell r="C18469" t="str">
            <v>C36</v>
          </cell>
          <cell r="D18469" t="str">
            <v>000820</v>
          </cell>
          <cell r="E18469" t="str">
            <v>N3</v>
          </cell>
          <cell r="F18469" t="str">
            <v>980010421</v>
          </cell>
          <cell r="G18469" t="str">
            <v>O</v>
          </cell>
          <cell r="H18469">
            <v>121060</v>
          </cell>
          <cell r="I18469" t="str">
            <v>010</v>
          </cell>
          <cell r="J18469" t="str">
            <v>16.2010</v>
          </cell>
          <cell r="K18469">
            <v>0</v>
          </cell>
          <cell r="L18469" t="str">
            <v>GBP</v>
          </cell>
          <cell r="M18469">
            <v>0</v>
          </cell>
          <cell r="N18469" t="str">
            <v>GBP</v>
          </cell>
          <cell r="O18469">
            <v>0</v>
          </cell>
          <cell r="P18469" t="str">
            <v>GBP</v>
          </cell>
          <cell r="Q18469">
            <v>0</v>
          </cell>
          <cell r="R18469" t="str">
            <v>GBP</v>
          </cell>
        </row>
        <row r="18470">
          <cell r="A18470" t="str">
            <v>1000</v>
          </cell>
          <cell r="B18470" t="str">
            <v>0120</v>
          </cell>
          <cell r="C18470" t="str">
            <v>C36</v>
          </cell>
          <cell r="D18470" t="str">
            <v>000820</v>
          </cell>
          <cell r="E18470" t="str">
            <v>N3</v>
          </cell>
          <cell r="F18470" t="str">
            <v>980010421</v>
          </cell>
          <cell r="G18470" t="str">
            <v>O</v>
          </cell>
          <cell r="H18470">
            <v>121060</v>
          </cell>
          <cell r="I18470" t="str">
            <v>010</v>
          </cell>
          <cell r="J18470" t="str">
            <v>24.2010</v>
          </cell>
          <cell r="K18470">
            <v>0</v>
          </cell>
          <cell r="L18470" t="str">
            <v>GBP</v>
          </cell>
          <cell r="M18470">
            <v>0</v>
          </cell>
          <cell r="N18470" t="str">
            <v>GBP</v>
          </cell>
          <cell r="O18470">
            <v>9.64</v>
          </cell>
          <cell r="P18470" t="str">
            <v>GBP</v>
          </cell>
          <cell r="Q18470">
            <v>48</v>
          </cell>
          <cell r="R18470" t="str">
            <v>GBP</v>
          </cell>
        </row>
        <row r="18471">
          <cell r="A18471" t="str">
            <v>1000</v>
          </cell>
          <cell r="B18471" t="str">
            <v>0120</v>
          </cell>
          <cell r="C18471" t="str">
            <v>C36</v>
          </cell>
          <cell r="D18471" t="str">
            <v>000820</v>
          </cell>
          <cell r="E18471" t="str">
            <v>N3</v>
          </cell>
          <cell r="F18471" t="str">
            <v>980010421</v>
          </cell>
          <cell r="G18471" t="str">
            <v>O</v>
          </cell>
          <cell r="H18471">
            <v>121060</v>
          </cell>
          <cell r="I18471" t="str">
            <v>010</v>
          </cell>
          <cell r="J18471" t="str">
            <v>25.2010</v>
          </cell>
          <cell r="K18471">
            <v>0</v>
          </cell>
          <cell r="L18471" t="str">
            <v>GBP</v>
          </cell>
          <cell r="M18471">
            <v>0</v>
          </cell>
          <cell r="N18471" t="str">
            <v>GBP</v>
          </cell>
          <cell r="O18471">
            <v>19.28</v>
          </cell>
          <cell r="P18471" t="str">
            <v>GBP</v>
          </cell>
          <cell r="Q18471">
            <v>96</v>
          </cell>
          <cell r="R18471" t="str">
            <v>GBP</v>
          </cell>
        </row>
        <row r="18472">
          <cell r="A18472" t="str">
            <v>1000</v>
          </cell>
          <cell r="B18472" t="str">
            <v>0120</v>
          </cell>
          <cell r="C18472" t="str">
            <v>C36</v>
          </cell>
          <cell r="D18472" t="str">
            <v>000820</v>
          </cell>
          <cell r="E18472" t="str">
            <v>N3</v>
          </cell>
          <cell r="F18472" t="str">
            <v>980010421</v>
          </cell>
          <cell r="G18472" t="str">
            <v>O</v>
          </cell>
          <cell r="H18472">
            <v>121060</v>
          </cell>
          <cell r="I18472" t="str">
            <v>010</v>
          </cell>
          <cell r="J18472" t="str">
            <v>26.2010</v>
          </cell>
          <cell r="K18472">
            <v>0</v>
          </cell>
          <cell r="L18472" t="str">
            <v>GBP</v>
          </cell>
          <cell r="M18472">
            <v>0</v>
          </cell>
          <cell r="N18472" t="str">
            <v>GBP</v>
          </cell>
          <cell r="O18472">
            <v>28.92</v>
          </cell>
          <cell r="P18472" t="str">
            <v>GBP</v>
          </cell>
          <cell r="Q18472">
            <v>144</v>
          </cell>
          <cell r="R18472" t="str">
            <v>GBP</v>
          </cell>
        </row>
        <row r="18473">
          <cell r="A18473" t="str">
            <v>1000</v>
          </cell>
          <cell r="B18473" t="str">
            <v>0120</v>
          </cell>
          <cell r="C18473" t="str">
            <v>C36</v>
          </cell>
          <cell r="D18473" t="str">
            <v>000820</v>
          </cell>
          <cell r="E18473" t="str">
            <v>N3</v>
          </cell>
          <cell r="F18473" t="str">
            <v>980010421</v>
          </cell>
          <cell r="G18473" t="str">
            <v>O</v>
          </cell>
          <cell r="H18473">
            <v>121060</v>
          </cell>
          <cell r="I18473" t="str">
            <v>010</v>
          </cell>
          <cell r="J18473" t="str">
            <v>27.2010</v>
          </cell>
          <cell r="K18473">
            <v>0</v>
          </cell>
          <cell r="L18473" t="str">
            <v>GBP</v>
          </cell>
          <cell r="M18473">
            <v>0</v>
          </cell>
          <cell r="N18473" t="str">
            <v>GBP</v>
          </cell>
          <cell r="O18473">
            <v>0</v>
          </cell>
          <cell r="P18473" t="str">
            <v>GBP</v>
          </cell>
          <cell r="Q18473">
            <v>0</v>
          </cell>
          <cell r="R18473" t="str">
            <v>GBP</v>
          </cell>
        </row>
        <row r="18474">
          <cell r="A18474" t="str">
            <v>1000</v>
          </cell>
          <cell r="B18474" t="str">
            <v>0120</v>
          </cell>
          <cell r="C18474" t="str">
            <v>C36</v>
          </cell>
          <cell r="D18474" t="str">
            <v>000820</v>
          </cell>
          <cell r="E18474" t="str">
            <v>N3</v>
          </cell>
          <cell r="F18474" t="str">
            <v>980010421</v>
          </cell>
          <cell r="G18474" t="str">
            <v>O</v>
          </cell>
          <cell r="H18474">
            <v>121060</v>
          </cell>
          <cell r="I18474" t="str">
            <v>010</v>
          </cell>
          <cell r="J18474" t="str">
            <v>30.2010</v>
          </cell>
          <cell r="K18474">
            <v>0</v>
          </cell>
          <cell r="L18474" t="str">
            <v>GBP</v>
          </cell>
          <cell r="M18474">
            <v>0</v>
          </cell>
          <cell r="N18474" t="str">
            <v>GBP</v>
          </cell>
          <cell r="O18474">
            <v>19.28</v>
          </cell>
          <cell r="P18474" t="str">
            <v>GBP</v>
          </cell>
          <cell r="Q18474">
            <v>96</v>
          </cell>
          <cell r="R18474" t="str">
            <v>GBP</v>
          </cell>
        </row>
        <row r="18475">
          <cell r="A18475" t="str">
            <v>1000</v>
          </cell>
          <cell r="B18475" t="str">
            <v>0120</v>
          </cell>
          <cell r="C18475" t="str">
            <v>C36</v>
          </cell>
          <cell r="D18475" t="str">
            <v>000820</v>
          </cell>
          <cell r="E18475" t="str">
            <v>N3</v>
          </cell>
          <cell r="F18475" t="str">
            <v>980010421</v>
          </cell>
          <cell r="G18475" t="str">
            <v>O</v>
          </cell>
          <cell r="H18475">
            <v>121450</v>
          </cell>
          <cell r="I18475" t="str">
            <v>010</v>
          </cell>
          <cell r="J18475" t="str">
            <v>07.2010</v>
          </cell>
          <cell r="K18475">
            <v>0</v>
          </cell>
          <cell r="L18475" t="str">
            <v>GBP</v>
          </cell>
          <cell r="M18475">
            <v>0</v>
          </cell>
          <cell r="N18475" t="str">
            <v>GBP</v>
          </cell>
          <cell r="O18475">
            <v>8.9199999999999893</v>
          </cell>
          <cell r="P18475" t="str">
            <v>GBP</v>
          </cell>
          <cell r="Q18475">
            <v>49.049999999999898</v>
          </cell>
          <cell r="R18475" t="str">
            <v>GBP</v>
          </cell>
        </row>
        <row r="18476">
          <cell r="A18476" t="str">
            <v>1000</v>
          </cell>
          <cell r="B18476" t="str">
            <v>0120</v>
          </cell>
          <cell r="C18476" t="str">
            <v>C36</v>
          </cell>
          <cell r="D18476" t="str">
            <v>000820</v>
          </cell>
          <cell r="E18476" t="str">
            <v>N3</v>
          </cell>
          <cell r="F18476" t="str">
            <v>980010421</v>
          </cell>
          <cell r="G18476" t="str">
            <v>O</v>
          </cell>
          <cell r="H18476">
            <v>121450</v>
          </cell>
          <cell r="I18476" t="str">
            <v>010</v>
          </cell>
          <cell r="J18476" t="str">
            <v>08.2010</v>
          </cell>
          <cell r="K18476">
            <v>0</v>
          </cell>
          <cell r="L18476" t="str">
            <v>GBP</v>
          </cell>
          <cell r="M18476">
            <v>0</v>
          </cell>
          <cell r="N18476" t="str">
            <v>GBP</v>
          </cell>
          <cell r="O18476">
            <v>17.84</v>
          </cell>
          <cell r="P18476" t="str">
            <v>GBP</v>
          </cell>
          <cell r="Q18476">
            <v>98.099999999999895</v>
          </cell>
          <cell r="R18476" t="str">
            <v>GBP</v>
          </cell>
        </row>
        <row r="18477">
          <cell r="A18477" t="str">
            <v>1000</v>
          </cell>
          <cell r="B18477" t="str">
            <v>0120</v>
          </cell>
          <cell r="C18477" t="str">
            <v>C36</v>
          </cell>
          <cell r="D18477" t="str">
            <v>000820</v>
          </cell>
          <cell r="E18477" t="str">
            <v>N3</v>
          </cell>
          <cell r="F18477" t="str">
            <v>980010421</v>
          </cell>
          <cell r="G18477" t="str">
            <v>O</v>
          </cell>
          <cell r="H18477">
            <v>121450</v>
          </cell>
          <cell r="I18477" t="str">
            <v>010</v>
          </cell>
          <cell r="J18477" t="str">
            <v>09.2010</v>
          </cell>
          <cell r="K18477">
            <v>0</v>
          </cell>
          <cell r="L18477" t="str">
            <v>GBP</v>
          </cell>
          <cell r="M18477">
            <v>0</v>
          </cell>
          <cell r="N18477" t="str">
            <v>GBP</v>
          </cell>
          <cell r="O18477">
            <v>0</v>
          </cell>
          <cell r="P18477" t="str">
            <v>GBP</v>
          </cell>
          <cell r="Q18477">
            <v>0</v>
          </cell>
          <cell r="R18477" t="str">
            <v>GBP</v>
          </cell>
        </row>
        <row r="18478">
          <cell r="A18478" t="str">
            <v>1000</v>
          </cell>
          <cell r="B18478" t="str">
            <v>0120</v>
          </cell>
          <cell r="C18478" t="str">
            <v>C36</v>
          </cell>
          <cell r="D18478" t="str">
            <v>000820</v>
          </cell>
          <cell r="E18478" t="str">
            <v>N3</v>
          </cell>
          <cell r="F18478" t="str">
            <v>980010421</v>
          </cell>
          <cell r="G18478" t="str">
            <v>O</v>
          </cell>
          <cell r="H18478">
            <v>121450</v>
          </cell>
          <cell r="I18478" t="str">
            <v>010</v>
          </cell>
          <cell r="J18478" t="str">
            <v>10.2010</v>
          </cell>
          <cell r="K18478">
            <v>0</v>
          </cell>
          <cell r="L18478" t="str">
            <v>GBP</v>
          </cell>
          <cell r="M18478">
            <v>0</v>
          </cell>
          <cell r="N18478" t="str">
            <v>GBP</v>
          </cell>
          <cell r="O18478">
            <v>8.9199999999999893</v>
          </cell>
          <cell r="P18478" t="str">
            <v>GBP</v>
          </cell>
          <cell r="Q18478">
            <v>49.049999999999898</v>
          </cell>
          <cell r="R18478" t="str">
            <v>GBP</v>
          </cell>
        </row>
        <row r="18479">
          <cell r="A18479" t="str">
            <v>1000</v>
          </cell>
          <cell r="B18479" t="str">
            <v>0120</v>
          </cell>
          <cell r="C18479" t="str">
            <v>C36</v>
          </cell>
          <cell r="D18479" t="str">
            <v>000820</v>
          </cell>
          <cell r="E18479" t="str">
            <v>N3</v>
          </cell>
          <cell r="F18479" t="str">
            <v>980010421</v>
          </cell>
          <cell r="G18479" t="str">
            <v>O</v>
          </cell>
          <cell r="H18479">
            <v>121450</v>
          </cell>
          <cell r="I18479" t="str">
            <v>010</v>
          </cell>
          <cell r="J18479" t="str">
            <v>11.2010</v>
          </cell>
          <cell r="K18479">
            <v>0</v>
          </cell>
          <cell r="L18479" t="str">
            <v>GBP</v>
          </cell>
          <cell r="M18479">
            <v>0</v>
          </cell>
          <cell r="N18479" t="str">
            <v>GBP</v>
          </cell>
          <cell r="O18479">
            <v>0</v>
          </cell>
          <cell r="P18479" t="str">
            <v>GBP</v>
          </cell>
          <cell r="Q18479">
            <v>0</v>
          </cell>
          <cell r="R18479" t="str">
            <v>GBP</v>
          </cell>
        </row>
        <row r="18480">
          <cell r="A18480" t="str">
            <v>1000</v>
          </cell>
          <cell r="B18480" t="str">
            <v>0120</v>
          </cell>
          <cell r="C18480" t="str">
            <v>C36</v>
          </cell>
          <cell r="D18480" t="str">
            <v>000820</v>
          </cell>
          <cell r="E18480" t="str">
            <v>N3</v>
          </cell>
          <cell r="F18480" t="str">
            <v>980010421</v>
          </cell>
          <cell r="G18480" t="str">
            <v>O</v>
          </cell>
          <cell r="H18480">
            <v>121450</v>
          </cell>
          <cell r="I18480" t="str">
            <v>010</v>
          </cell>
          <cell r="J18480" t="str">
            <v>19.2010</v>
          </cell>
          <cell r="K18480">
            <v>0</v>
          </cell>
          <cell r="L18480" t="str">
            <v>GBP</v>
          </cell>
          <cell r="M18480">
            <v>0</v>
          </cell>
          <cell r="N18480" t="str">
            <v>GBP</v>
          </cell>
          <cell r="O18480">
            <v>9</v>
          </cell>
          <cell r="P18480" t="str">
            <v>GBP</v>
          </cell>
          <cell r="Q18480">
            <v>50.399999999999899</v>
          </cell>
          <cell r="R18480" t="str">
            <v>GBP</v>
          </cell>
        </row>
        <row r="18481">
          <cell r="A18481" t="str">
            <v>1000</v>
          </cell>
          <cell r="B18481" t="str">
            <v>0120</v>
          </cell>
          <cell r="C18481" t="str">
            <v>C36</v>
          </cell>
          <cell r="D18481" t="str">
            <v>000820</v>
          </cell>
          <cell r="E18481" t="str">
            <v>N3</v>
          </cell>
          <cell r="F18481" t="str">
            <v>980010421</v>
          </cell>
          <cell r="G18481" t="str">
            <v>O</v>
          </cell>
          <cell r="H18481">
            <v>121450</v>
          </cell>
          <cell r="I18481" t="str">
            <v>010</v>
          </cell>
          <cell r="J18481" t="str">
            <v>20.2010</v>
          </cell>
          <cell r="K18481">
            <v>0</v>
          </cell>
          <cell r="L18481" t="str">
            <v>GBP</v>
          </cell>
          <cell r="M18481">
            <v>0</v>
          </cell>
          <cell r="N18481" t="str">
            <v>GBP</v>
          </cell>
          <cell r="O18481">
            <v>0</v>
          </cell>
          <cell r="P18481" t="str">
            <v>GBP</v>
          </cell>
          <cell r="Q18481">
            <v>0</v>
          </cell>
          <cell r="R18481" t="str">
            <v>GBP</v>
          </cell>
        </row>
        <row r="18482">
          <cell r="A18482" t="str">
            <v>1000</v>
          </cell>
          <cell r="B18482" t="str">
            <v>0120</v>
          </cell>
          <cell r="C18482" t="str">
            <v>C36</v>
          </cell>
          <cell r="D18482" t="str">
            <v>000820</v>
          </cell>
          <cell r="E18482" t="str">
            <v>N3</v>
          </cell>
          <cell r="F18482" t="str">
            <v>980010421</v>
          </cell>
          <cell r="G18482" t="str">
            <v>O</v>
          </cell>
          <cell r="H18482">
            <v>121450</v>
          </cell>
          <cell r="I18482" t="str">
            <v>010</v>
          </cell>
          <cell r="J18482" t="str">
            <v>22.2010</v>
          </cell>
          <cell r="K18482">
            <v>0</v>
          </cell>
          <cell r="L18482" t="str">
            <v>GBP</v>
          </cell>
          <cell r="M18482">
            <v>0</v>
          </cell>
          <cell r="N18482" t="str">
            <v>GBP</v>
          </cell>
          <cell r="O18482">
            <v>8.9600000000000009</v>
          </cell>
          <cell r="P18482" t="str">
            <v>GBP</v>
          </cell>
          <cell r="Q18482">
            <v>50.399999999999899</v>
          </cell>
          <cell r="R18482" t="str">
            <v>GBP</v>
          </cell>
        </row>
        <row r="18483">
          <cell r="A18483" t="str">
            <v>1000</v>
          </cell>
          <cell r="B18483" t="str">
            <v>0120</v>
          </cell>
          <cell r="C18483" t="str">
            <v>C36</v>
          </cell>
          <cell r="D18483" t="str">
            <v>000820</v>
          </cell>
          <cell r="E18483" t="str">
            <v>N3</v>
          </cell>
          <cell r="F18483" t="str">
            <v>980010421</v>
          </cell>
          <cell r="G18483" t="str">
            <v>O</v>
          </cell>
          <cell r="H18483">
            <v>121450</v>
          </cell>
          <cell r="I18483" t="str">
            <v>010</v>
          </cell>
          <cell r="J18483" t="str">
            <v>23.2010</v>
          </cell>
          <cell r="K18483">
            <v>0</v>
          </cell>
          <cell r="L18483" t="str">
            <v>GBP</v>
          </cell>
          <cell r="M18483">
            <v>0</v>
          </cell>
          <cell r="N18483" t="str">
            <v>GBP</v>
          </cell>
          <cell r="O18483">
            <v>0</v>
          </cell>
          <cell r="P18483" t="str">
            <v>GBP</v>
          </cell>
          <cell r="Q18483">
            <v>0</v>
          </cell>
          <cell r="R18483" t="str">
            <v>GBP</v>
          </cell>
        </row>
        <row r="18484">
          <cell r="A18484" t="str">
            <v>1000</v>
          </cell>
          <cell r="B18484" t="str">
            <v>0120</v>
          </cell>
          <cell r="C18484" t="str">
            <v>C36</v>
          </cell>
          <cell r="D18484" t="str">
            <v>000820</v>
          </cell>
          <cell r="E18484" t="str">
            <v>N3</v>
          </cell>
          <cell r="F18484" t="str">
            <v>980010421</v>
          </cell>
          <cell r="G18484" t="str">
            <v>O</v>
          </cell>
          <cell r="H18484">
            <v>121450</v>
          </cell>
          <cell r="I18484" t="str">
            <v>010</v>
          </cell>
          <cell r="J18484" t="str">
            <v>24.2010</v>
          </cell>
          <cell r="K18484">
            <v>0</v>
          </cell>
          <cell r="L18484" t="str">
            <v>GBP</v>
          </cell>
          <cell r="M18484">
            <v>0</v>
          </cell>
          <cell r="N18484" t="str">
            <v>GBP</v>
          </cell>
          <cell r="O18484">
            <v>17.920000000000002</v>
          </cell>
          <cell r="P18484" t="str">
            <v>GBP</v>
          </cell>
          <cell r="Q18484">
            <v>100.8</v>
          </cell>
          <cell r="R18484" t="str">
            <v>GBP</v>
          </cell>
        </row>
        <row r="18485">
          <cell r="A18485" t="str">
            <v>1000</v>
          </cell>
          <cell r="B18485" t="str">
            <v>0120</v>
          </cell>
          <cell r="C18485" t="str">
            <v>C36</v>
          </cell>
          <cell r="D18485" t="str">
            <v>000820</v>
          </cell>
          <cell r="E18485" t="str">
            <v>N3</v>
          </cell>
          <cell r="F18485" t="str">
            <v>980010421</v>
          </cell>
          <cell r="G18485" t="str">
            <v>O</v>
          </cell>
          <cell r="H18485">
            <v>121450</v>
          </cell>
          <cell r="I18485" t="str">
            <v>010</v>
          </cell>
          <cell r="J18485" t="str">
            <v>25.2010</v>
          </cell>
          <cell r="K18485">
            <v>0</v>
          </cell>
          <cell r="L18485" t="str">
            <v>GBP</v>
          </cell>
          <cell r="M18485">
            <v>0</v>
          </cell>
          <cell r="N18485" t="str">
            <v>GBP</v>
          </cell>
          <cell r="O18485">
            <v>35.450000000000003</v>
          </cell>
          <cell r="P18485" t="str">
            <v>GBP</v>
          </cell>
          <cell r="Q18485">
            <v>201.599999999999</v>
          </cell>
          <cell r="R18485" t="str">
            <v>GBP</v>
          </cell>
        </row>
        <row r="18486">
          <cell r="A18486" t="str">
            <v>1000</v>
          </cell>
          <cell r="B18486" t="str">
            <v>0120</v>
          </cell>
          <cell r="C18486" t="str">
            <v>C36</v>
          </cell>
          <cell r="D18486" t="str">
            <v>000820</v>
          </cell>
          <cell r="E18486" t="str">
            <v>N3</v>
          </cell>
          <cell r="F18486" t="str">
            <v>980010421</v>
          </cell>
          <cell r="G18486" t="str">
            <v>O</v>
          </cell>
          <cell r="H18486">
            <v>121450</v>
          </cell>
          <cell r="I18486" t="str">
            <v>010</v>
          </cell>
          <cell r="J18486" t="str">
            <v>26.2010</v>
          </cell>
          <cell r="K18486">
            <v>0</v>
          </cell>
          <cell r="L18486" t="str">
            <v>GBP</v>
          </cell>
          <cell r="M18486">
            <v>0</v>
          </cell>
          <cell r="N18486" t="str">
            <v>GBP</v>
          </cell>
          <cell r="O18486">
            <v>0</v>
          </cell>
          <cell r="P18486" t="str">
            <v>GBP</v>
          </cell>
          <cell r="Q18486">
            <v>0</v>
          </cell>
          <cell r="R18486" t="str">
            <v>GBP</v>
          </cell>
        </row>
        <row r="18487">
          <cell r="A18487" t="str">
            <v>1000</v>
          </cell>
          <cell r="B18487" t="str">
            <v>0120</v>
          </cell>
          <cell r="C18487" t="str">
            <v>C36</v>
          </cell>
          <cell r="D18487" t="str">
            <v>000820</v>
          </cell>
          <cell r="E18487" t="str">
            <v>N3</v>
          </cell>
          <cell r="F18487" t="str">
            <v>980010421</v>
          </cell>
          <cell r="G18487" t="str">
            <v>O</v>
          </cell>
          <cell r="H18487">
            <v>121450</v>
          </cell>
          <cell r="I18487" t="str">
            <v>010</v>
          </cell>
          <cell r="J18487" t="str">
            <v>27.2010</v>
          </cell>
          <cell r="K18487">
            <v>0</v>
          </cell>
          <cell r="L18487" t="str">
            <v>GBP</v>
          </cell>
          <cell r="M18487">
            <v>0</v>
          </cell>
          <cell r="N18487" t="str">
            <v>GBP</v>
          </cell>
          <cell r="O18487">
            <v>8.8599999999999905</v>
          </cell>
          <cell r="P18487" t="str">
            <v>GBP</v>
          </cell>
          <cell r="Q18487">
            <v>50.399999999999899</v>
          </cell>
          <cell r="R18487" t="str">
            <v>GBP</v>
          </cell>
        </row>
        <row r="18488">
          <cell r="A18488" t="str">
            <v>1000</v>
          </cell>
          <cell r="B18488" t="str">
            <v>0120</v>
          </cell>
          <cell r="C18488" t="str">
            <v>C36</v>
          </cell>
          <cell r="D18488" t="str">
            <v>000820</v>
          </cell>
          <cell r="E18488" t="str">
            <v>N3</v>
          </cell>
          <cell r="F18488" t="str">
            <v>980010421</v>
          </cell>
          <cell r="G18488" t="str">
            <v>O</v>
          </cell>
          <cell r="H18488">
            <v>121450</v>
          </cell>
          <cell r="I18488" t="str">
            <v>010</v>
          </cell>
          <cell r="J18488" t="str">
            <v>28.2010</v>
          </cell>
          <cell r="K18488">
            <v>0</v>
          </cell>
          <cell r="L18488" t="str">
            <v>GBP</v>
          </cell>
          <cell r="M18488">
            <v>0</v>
          </cell>
          <cell r="N18488" t="str">
            <v>GBP</v>
          </cell>
          <cell r="O18488">
            <v>17.73</v>
          </cell>
          <cell r="P18488" t="str">
            <v>GBP</v>
          </cell>
          <cell r="Q18488">
            <v>100.8</v>
          </cell>
          <cell r="R18488" t="str">
            <v>GBP</v>
          </cell>
        </row>
        <row r="18489">
          <cell r="A18489" t="str">
            <v>1000</v>
          </cell>
          <cell r="B18489" t="str">
            <v>0120</v>
          </cell>
          <cell r="C18489" t="str">
            <v>C36</v>
          </cell>
          <cell r="D18489" t="str">
            <v>000820</v>
          </cell>
          <cell r="E18489" t="str">
            <v>N3</v>
          </cell>
          <cell r="F18489" t="str">
            <v>980010421</v>
          </cell>
          <cell r="G18489" t="str">
            <v>O</v>
          </cell>
          <cell r="H18489">
            <v>121450</v>
          </cell>
          <cell r="I18489" t="str">
            <v>010</v>
          </cell>
          <cell r="J18489" t="str">
            <v>29.2010</v>
          </cell>
          <cell r="K18489">
            <v>0</v>
          </cell>
          <cell r="L18489" t="str">
            <v>GBP</v>
          </cell>
          <cell r="M18489">
            <v>0</v>
          </cell>
          <cell r="N18489" t="str">
            <v>GBP</v>
          </cell>
          <cell r="O18489">
            <v>8.6699999999999893</v>
          </cell>
          <cell r="P18489" t="str">
            <v>GBP</v>
          </cell>
          <cell r="Q18489">
            <v>50.399999999999899</v>
          </cell>
          <cell r="R18489" t="str">
            <v>GBP</v>
          </cell>
        </row>
        <row r="18490">
          <cell r="A18490" t="str">
            <v>1000</v>
          </cell>
          <cell r="B18490" t="str">
            <v>0120</v>
          </cell>
          <cell r="C18490" t="str">
            <v>C36</v>
          </cell>
          <cell r="D18490" t="str">
            <v>000820</v>
          </cell>
          <cell r="E18490" t="str">
            <v>N3</v>
          </cell>
          <cell r="F18490" t="str">
            <v>980010421</v>
          </cell>
          <cell r="G18490" t="str">
            <v>O</v>
          </cell>
          <cell r="H18490">
            <v>121450</v>
          </cell>
          <cell r="I18490" t="str">
            <v>010</v>
          </cell>
          <cell r="J18490" t="str">
            <v>30.2010</v>
          </cell>
          <cell r="K18490">
            <v>0</v>
          </cell>
          <cell r="L18490" t="str">
            <v>GBP</v>
          </cell>
          <cell r="M18490">
            <v>0</v>
          </cell>
          <cell r="N18490" t="str">
            <v>GBP</v>
          </cell>
          <cell r="O18490">
            <v>83.78</v>
          </cell>
          <cell r="P18490" t="str">
            <v>GBP</v>
          </cell>
          <cell r="Q18490">
            <v>487.19999999999902</v>
          </cell>
          <cell r="R18490" t="str">
            <v>GBP</v>
          </cell>
        </row>
        <row r="18491">
          <cell r="A18491" t="str">
            <v>1000</v>
          </cell>
          <cell r="B18491" t="str">
            <v>0120</v>
          </cell>
          <cell r="C18491" t="str">
            <v>C36</v>
          </cell>
          <cell r="D18491" t="str">
            <v>000820</v>
          </cell>
          <cell r="E18491" t="str">
            <v>N3</v>
          </cell>
          <cell r="F18491" t="str">
            <v>980010421</v>
          </cell>
          <cell r="G18491" t="str">
            <v>O</v>
          </cell>
          <cell r="H18491">
            <v>121460</v>
          </cell>
          <cell r="I18491" t="str">
            <v>010</v>
          </cell>
          <cell r="J18491" t="str">
            <v>02.2010</v>
          </cell>
          <cell r="K18491">
            <v>0</v>
          </cell>
          <cell r="L18491" t="str">
            <v>GBP</v>
          </cell>
          <cell r="M18491">
            <v>0</v>
          </cell>
          <cell r="N18491" t="str">
            <v>GBP</v>
          </cell>
          <cell r="O18491">
            <v>24.14</v>
          </cell>
          <cell r="P18491" t="str">
            <v>GBP</v>
          </cell>
          <cell r="Q18491">
            <v>134.88</v>
          </cell>
          <cell r="R18491" t="str">
            <v>GBP</v>
          </cell>
        </row>
        <row r="18492">
          <cell r="A18492" t="str">
            <v>1000</v>
          </cell>
          <cell r="B18492" t="str">
            <v>0120</v>
          </cell>
          <cell r="C18492" t="str">
            <v>C36</v>
          </cell>
          <cell r="D18492" t="str">
            <v>000820</v>
          </cell>
          <cell r="E18492" t="str">
            <v>N3</v>
          </cell>
          <cell r="F18492" t="str">
            <v>980010421</v>
          </cell>
          <cell r="G18492" t="str">
            <v>O</v>
          </cell>
          <cell r="H18492">
            <v>121460</v>
          </cell>
          <cell r="I18492" t="str">
            <v>010</v>
          </cell>
          <cell r="J18492" t="str">
            <v>03.2010</v>
          </cell>
          <cell r="K18492">
            <v>0</v>
          </cell>
          <cell r="L18492" t="str">
            <v>GBP</v>
          </cell>
          <cell r="M18492">
            <v>0</v>
          </cell>
          <cell r="N18492" t="str">
            <v>GBP</v>
          </cell>
          <cell r="O18492">
            <v>12.1199999999999</v>
          </cell>
          <cell r="P18492" t="str">
            <v>GBP</v>
          </cell>
          <cell r="Q18492">
            <v>67.439999999999898</v>
          </cell>
          <cell r="R18492" t="str">
            <v>GBP</v>
          </cell>
        </row>
        <row r="18493">
          <cell r="A18493" t="str">
            <v>1000</v>
          </cell>
          <cell r="B18493" t="str">
            <v>0120</v>
          </cell>
          <cell r="C18493" t="str">
            <v>C36</v>
          </cell>
          <cell r="D18493" t="str">
            <v>000820</v>
          </cell>
          <cell r="E18493" t="str">
            <v>N3</v>
          </cell>
          <cell r="F18493" t="str">
            <v>980010421</v>
          </cell>
          <cell r="G18493" t="str">
            <v>O</v>
          </cell>
          <cell r="H18493">
            <v>121460</v>
          </cell>
          <cell r="I18493" t="str">
            <v>010</v>
          </cell>
          <cell r="J18493" t="str">
            <v>04.2010</v>
          </cell>
          <cell r="K18493">
            <v>0</v>
          </cell>
          <cell r="L18493" t="str">
            <v>GBP</v>
          </cell>
          <cell r="M18493">
            <v>0</v>
          </cell>
          <cell r="N18493" t="str">
            <v>GBP</v>
          </cell>
          <cell r="O18493">
            <v>0</v>
          </cell>
          <cell r="P18493" t="str">
            <v>GBP</v>
          </cell>
          <cell r="Q18493">
            <v>0</v>
          </cell>
          <cell r="R18493" t="str">
            <v>GBP</v>
          </cell>
        </row>
        <row r="18494">
          <cell r="A18494" t="str">
            <v>1000</v>
          </cell>
          <cell r="B18494" t="str">
            <v>0120</v>
          </cell>
          <cell r="C18494" t="str">
            <v>C36</v>
          </cell>
          <cell r="D18494" t="str">
            <v>000820</v>
          </cell>
          <cell r="E18494" t="str">
            <v>N3</v>
          </cell>
          <cell r="F18494" t="str">
            <v>980010421</v>
          </cell>
          <cell r="G18494" t="str">
            <v>O</v>
          </cell>
          <cell r="H18494">
            <v>121460</v>
          </cell>
          <cell r="I18494" t="str">
            <v>010</v>
          </cell>
          <cell r="J18494" t="str">
            <v>07.2010</v>
          </cell>
          <cell r="K18494">
            <v>0</v>
          </cell>
          <cell r="L18494" t="str">
            <v>GBP</v>
          </cell>
          <cell r="M18494">
            <v>0</v>
          </cell>
          <cell r="N18494" t="str">
            <v>GBP</v>
          </cell>
          <cell r="O18494">
            <v>24.34</v>
          </cell>
          <cell r="P18494" t="str">
            <v>GBP</v>
          </cell>
          <cell r="Q18494">
            <v>134.88</v>
          </cell>
          <cell r="R18494" t="str">
            <v>GBP</v>
          </cell>
        </row>
        <row r="18495">
          <cell r="A18495" t="str">
            <v>1000</v>
          </cell>
          <cell r="B18495" t="str">
            <v>0120</v>
          </cell>
          <cell r="C18495" t="str">
            <v>C36</v>
          </cell>
          <cell r="D18495" t="str">
            <v>000820</v>
          </cell>
          <cell r="E18495" t="str">
            <v>N3</v>
          </cell>
          <cell r="F18495" t="str">
            <v>980010421</v>
          </cell>
          <cell r="G18495" t="str">
            <v>O</v>
          </cell>
          <cell r="H18495">
            <v>121460</v>
          </cell>
          <cell r="I18495" t="str">
            <v>010</v>
          </cell>
          <cell r="J18495" t="str">
            <v>08.2010</v>
          </cell>
          <cell r="K18495">
            <v>0</v>
          </cell>
          <cell r="L18495" t="str">
            <v>GBP</v>
          </cell>
          <cell r="M18495">
            <v>0</v>
          </cell>
          <cell r="N18495" t="str">
            <v>GBP</v>
          </cell>
          <cell r="O18495">
            <v>0</v>
          </cell>
          <cell r="P18495" t="str">
            <v>GBP</v>
          </cell>
          <cell r="Q18495">
            <v>0</v>
          </cell>
          <cell r="R18495" t="str">
            <v>GBP</v>
          </cell>
        </row>
        <row r="18496">
          <cell r="A18496" t="str">
            <v>1000</v>
          </cell>
          <cell r="B18496" t="str">
            <v>0120</v>
          </cell>
          <cell r="C18496" t="str">
            <v>C36</v>
          </cell>
          <cell r="D18496" t="str">
            <v>000820</v>
          </cell>
          <cell r="E18496" t="str">
            <v>N3</v>
          </cell>
          <cell r="F18496" t="str">
            <v>980010421</v>
          </cell>
          <cell r="G18496" t="str">
            <v>O</v>
          </cell>
          <cell r="H18496">
            <v>121460</v>
          </cell>
          <cell r="I18496" t="str">
            <v>010</v>
          </cell>
          <cell r="J18496" t="str">
            <v>13.2010</v>
          </cell>
          <cell r="K18496">
            <v>0</v>
          </cell>
          <cell r="L18496" t="str">
            <v>GBP</v>
          </cell>
          <cell r="M18496">
            <v>0</v>
          </cell>
          <cell r="N18496" t="str">
            <v>GBP</v>
          </cell>
          <cell r="O18496">
            <v>12.15</v>
          </cell>
          <cell r="P18496" t="str">
            <v>GBP</v>
          </cell>
          <cell r="Q18496">
            <v>67.439999999999898</v>
          </cell>
          <cell r="R18496" t="str">
            <v>GBP</v>
          </cell>
        </row>
        <row r="18497">
          <cell r="A18497" t="str">
            <v>1000</v>
          </cell>
          <cell r="B18497" t="str">
            <v>0120</v>
          </cell>
          <cell r="C18497" t="str">
            <v>C36</v>
          </cell>
          <cell r="D18497" t="str">
            <v>000820</v>
          </cell>
          <cell r="E18497" t="str">
            <v>N3</v>
          </cell>
          <cell r="F18497" t="str">
            <v>980010421</v>
          </cell>
          <cell r="G18497" t="str">
            <v>O</v>
          </cell>
          <cell r="H18497">
            <v>121460</v>
          </cell>
          <cell r="I18497" t="str">
            <v>010</v>
          </cell>
          <cell r="J18497" t="str">
            <v>14.2010</v>
          </cell>
          <cell r="K18497">
            <v>0</v>
          </cell>
          <cell r="L18497" t="str">
            <v>GBP</v>
          </cell>
          <cell r="M18497">
            <v>0</v>
          </cell>
          <cell r="N18497" t="str">
            <v>GBP</v>
          </cell>
          <cell r="O18497">
            <v>24.48</v>
          </cell>
          <cell r="P18497" t="str">
            <v>GBP</v>
          </cell>
          <cell r="Q18497">
            <v>134.88</v>
          </cell>
          <cell r="R18497" t="str">
            <v>GBP</v>
          </cell>
        </row>
        <row r="18498">
          <cell r="A18498" t="str">
            <v>1000</v>
          </cell>
          <cell r="B18498" t="str">
            <v>0120</v>
          </cell>
          <cell r="C18498" t="str">
            <v>C36</v>
          </cell>
          <cell r="D18498" t="str">
            <v>000820</v>
          </cell>
          <cell r="E18498" t="str">
            <v>N3</v>
          </cell>
          <cell r="F18498" t="str">
            <v>980010421</v>
          </cell>
          <cell r="G18498" t="str">
            <v>O</v>
          </cell>
          <cell r="H18498">
            <v>121460</v>
          </cell>
          <cell r="I18498" t="str">
            <v>010</v>
          </cell>
          <cell r="J18498" t="str">
            <v>15.2010</v>
          </cell>
          <cell r="K18498">
            <v>0</v>
          </cell>
          <cell r="L18498" t="str">
            <v>GBP</v>
          </cell>
          <cell r="M18498">
            <v>0</v>
          </cell>
          <cell r="N18498" t="str">
            <v>GBP</v>
          </cell>
          <cell r="O18498">
            <v>0</v>
          </cell>
          <cell r="P18498" t="str">
            <v>GBP</v>
          </cell>
          <cell r="Q18498">
            <v>0</v>
          </cell>
          <cell r="R18498" t="str">
            <v>GBP</v>
          </cell>
        </row>
        <row r="18499">
          <cell r="A18499" t="str">
            <v>1000</v>
          </cell>
          <cell r="B18499" t="str">
            <v>0120</v>
          </cell>
          <cell r="C18499" t="str">
            <v>C36</v>
          </cell>
          <cell r="D18499" t="str">
            <v>000820</v>
          </cell>
          <cell r="E18499" t="str">
            <v>N3</v>
          </cell>
          <cell r="F18499" t="str">
            <v>980010421</v>
          </cell>
          <cell r="G18499" t="str">
            <v>O</v>
          </cell>
          <cell r="H18499">
            <v>121460</v>
          </cell>
          <cell r="I18499" t="str">
            <v>010</v>
          </cell>
          <cell r="J18499" t="str">
            <v>19.2010</v>
          </cell>
          <cell r="K18499">
            <v>0</v>
          </cell>
          <cell r="L18499" t="str">
            <v>GBP</v>
          </cell>
          <cell r="M18499">
            <v>0</v>
          </cell>
          <cell r="N18499" t="str">
            <v>GBP</v>
          </cell>
          <cell r="O18499">
            <v>12.3599999999999</v>
          </cell>
          <cell r="P18499" t="str">
            <v>GBP</v>
          </cell>
          <cell r="Q18499">
            <v>69.599999999999895</v>
          </cell>
          <cell r="R18499" t="str">
            <v>GBP</v>
          </cell>
        </row>
        <row r="18500">
          <cell r="A18500" t="str">
            <v>1000</v>
          </cell>
          <cell r="B18500" t="str">
            <v>0120</v>
          </cell>
          <cell r="C18500" t="str">
            <v>C36</v>
          </cell>
          <cell r="D18500" t="str">
            <v>000820</v>
          </cell>
          <cell r="E18500" t="str">
            <v>N3</v>
          </cell>
          <cell r="F18500" t="str">
            <v>980010421</v>
          </cell>
          <cell r="G18500" t="str">
            <v>O</v>
          </cell>
          <cell r="H18500">
            <v>121460</v>
          </cell>
          <cell r="I18500" t="str">
            <v>010</v>
          </cell>
          <cell r="J18500" t="str">
            <v>20.2010</v>
          </cell>
          <cell r="K18500">
            <v>0</v>
          </cell>
          <cell r="L18500" t="str">
            <v>GBP</v>
          </cell>
          <cell r="M18500">
            <v>0</v>
          </cell>
          <cell r="N18500" t="str">
            <v>GBP</v>
          </cell>
          <cell r="O18500">
            <v>0</v>
          </cell>
          <cell r="P18500" t="str">
            <v>GBP</v>
          </cell>
          <cell r="Q18500">
            <v>0</v>
          </cell>
          <cell r="R18500" t="str">
            <v>GBP</v>
          </cell>
        </row>
        <row r="18501">
          <cell r="A18501" t="str">
            <v>1000</v>
          </cell>
          <cell r="B18501" t="str">
            <v>0120</v>
          </cell>
          <cell r="C18501" t="str">
            <v>C36</v>
          </cell>
          <cell r="D18501" t="str">
            <v>000820</v>
          </cell>
          <cell r="E18501" t="str">
            <v>N3</v>
          </cell>
          <cell r="F18501" t="str">
            <v>980010421</v>
          </cell>
          <cell r="G18501" t="str">
            <v>O</v>
          </cell>
          <cell r="H18501">
            <v>121460</v>
          </cell>
          <cell r="I18501" t="str">
            <v>010</v>
          </cell>
          <cell r="J18501" t="str">
            <v>22.2010</v>
          </cell>
          <cell r="K18501">
            <v>0</v>
          </cell>
          <cell r="L18501" t="str">
            <v>GBP</v>
          </cell>
          <cell r="M18501">
            <v>0</v>
          </cell>
          <cell r="N18501" t="str">
            <v>GBP</v>
          </cell>
          <cell r="O18501">
            <v>24.559999999999899</v>
          </cell>
          <cell r="P18501" t="str">
            <v>GBP</v>
          </cell>
          <cell r="Q18501">
            <v>139.19999999999899</v>
          </cell>
          <cell r="R18501" t="str">
            <v>GBP</v>
          </cell>
        </row>
        <row r="18502">
          <cell r="A18502" t="str">
            <v>1000</v>
          </cell>
          <cell r="B18502" t="str">
            <v>0120</v>
          </cell>
          <cell r="C18502" t="str">
            <v>C36</v>
          </cell>
          <cell r="D18502" t="str">
            <v>000820</v>
          </cell>
          <cell r="E18502" t="str">
            <v>N3</v>
          </cell>
          <cell r="F18502" t="str">
            <v>980010421</v>
          </cell>
          <cell r="G18502" t="str">
            <v>O</v>
          </cell>
          <cell r="H18502">
            <v>121460</v>
          </cell>
          <cell r="I18502" t="str">
            <v>010</v>
          </cell>
          <cell r="J18502" t="str">
            <v>23.2010</v>
          </cell>
          <cell r="K18502">
            <v>0</v>
          </cell>
          <cell r="L18502" t="str">
            <v>GBP</v>
          </cell>
          <cell r="M18502">
            <v>0</v>
          </cell>
          <cell r="N18502" t="str">
            <v>GBP</v>
          </cell>
          <cell r="O18502">
            <v>0</v>
          </cell>
          <cell r="P18502" t="str">
            <v>GBP</v>
          </cell>
          <cell r="Q18502">
            <v>0</v>
          </cell>
          <cell r="R18502" t="str">
            <v>GBP</v>
          </cell>
        </row>
        <row r="18503">
          <cell r="A18503" t="str">
            <v>1000</v>
          </cell>
          <cell r="B18503" t="str">
            <v>0120</v>
          </cell>
          <cell r="C18503" t="str">
            <v>C36</v>
          </cell>
          <cell r="D18503" t="str">
            <v>000820</v>
          </cell>
          <cell r="E18503" t="str">
            <v>N3</v>
          </cell>
          <cell r="F18503" t="str">
            <v>980010421</v>
          </cell>
          <cell r="G18503" t="str">
            <v>O</v>
          </cell>
          <cell r="H18503">
            <v>121460</v>
          </cell>
          <cell r="I18503" t="str">
            <v>010</v>
          </cell>
          <cell r="J18503" t="str">
            <v>24.2010</v>
          </cell>
          <cell r="K18503">
            <v>0</v>
          </cell>
          <cell r="L18503" t="str">
            <v>GBP</v>
          </cell>
          <cell r="M18503">
            <v>0</v>
          </cell>
          <cell r="N18503" t="str">
            <v>GBP</v>
          </cell>
          <cell r="O18503">
            <v>72.62</v>
          </cell>
          <cell r="P18503" t="str">
            <v>GBP</v>
          </cell>
          <cell r="Q18503">
            <v>417.6</v>
          </cell>
          <cell r="R18503" t="str">
            <v>GBP</v>
          </cell>
        </row>
        <row r="18504">
          <cell r="A18504" t="str">
            <v>1000</v>
          </cell>
          <cell r="B18504" t="str">
            <v>0120</v>
          </cell>
          <cell r="C18504" t="str">
            <v>C36</v>
          </cell>
          <cell r="D18504" t="str">
            <v>000820</v>
          </cell>
          <cell r="E18504" t="str">
            <v>N3</v>
          </cell>
          <cell r="F18504" t="str">
            <v>980010421</v>
          </cell>
          <cell r="G18504" t="str">
            <v>O</v>
          </cell>
          <cell r="H18504">
            <v>121460</v>
          </cell>
          <cell r="I18504" t="str">
            <v>010</v>
          </cell>
          <cell r="J18504" t="str">
            <v>25.2010</v>
          </cell>
          <cell r="K18504">
            <v>0</v>
          </cell>
          <cell r="L18504" t="str">
            <v>GBP</v>
          </cell>
          <cell r="M18504">
            <v>0</v>
          </cell>
          <cell r="N18504" t="str">
            <v>GBP</v>
          </cell>
          <cell r="O18504">
            <v>48.34</v>
          </cell>
          <cell r="P18504" t="str">
            <v>GBP</v>
          </cell>
          <cell r="Q18504">
            <v>278.39999999999901</v>
          </cell>
          <cell r="R18504" t="str">
            <v>GBP</v>
          </cell>
        </row>
        <row r="18505">
          <cell r="A18505" t="str">
            <v>1000</v>
          </cell>
          <cell r="B18505" t="str">
            <v>0120</v>
          </cell>
          <cell r="C18505" t="str">
            <v>C36</v>
          </cell>
          <cell r="D18505" t="str">
            <v>000820</v>
          </cell>
          <cell r="E18505" t="str">
            <v>N3</v>
          </cell>
          <cell r="F18505" t="str">
            <v>980010421</v>
          </cell>
          <cell r="G18505" t="str">
            <v>O</v>
          </cell>
          <cell r="H18505">
            <v>121460</v>
          </cell>
          <cell r="I18505" t="str">
            <v>010</v>
          </cell>
          <cell r="J18505" t="str">
            <v>26.2010</v>
          </cell>
          <cell r="K18505">
            <v>0</v>
          </cell>
          <cell r="L18505" t="str">
            <v>GBP</v>
          </cell>
          <cell r="M18505">
            <v>0</v>
          </cell>
          <cell r="N18505" t="str">
            <v>GBP</v>
          </cell>
          <cell r="O18505">
            <v>0</v>
          </cell>
          <cell r="P18505" t="str">
            <v>GBP</v>
          </cell>
          <cell r="Q18505">
            <v>0</v>
          </cell>
          <cell r="R18505" t="str">
            <v>GBP</v>
          </cell>
        </row>
        <row r="18506">
          <cell r="A18506" t="str">
            <v>1000</v>
          </cell>
          <cell r="B18506" t="str">
            <v>0120</v>
          </cell>
          <cell r="C18506" t="str">
            <v>C36</v>
          </cell>
          <cell r="D18506" t="str">
            <v>000820</v>
          </cell>
          <cell r="E18506" t="str">
            <v>N3</v>
          </cell>
          <cell r="F18506" t="str">
            <v>980010421</v>
          </cell>
          <cell r="G18506" t="str">
            <v>O</v>
          </cell>
          <cell r="H18506">
            <v>121460</v>
          </cell>
          <cell r="I18506" t="str">
            <v>010</v>
          </cell>
          <cell r="J18506" t="str">
            <v>27.2010</v>
          </cell>
          <cell r="K18506">
            <v>0</v>
          </cell>
          <cell r="L18506" t="str">
            <v>GBP</v>
          </cell>
          <cell r="M18506">
            <v>0</v>
          </cell>
          <cell r="N18506" t="str">
            <v>GBP</v>
          </cell>
          <cell r="O18506">
            <v>12.0299999999999</v>
          </cell>
          <cell r="P18506" t="str">
            <v>GBP</v>
          </cell>
          <cell r="Q18506">
            <v>69.599999999999895</v>
          </cell>
          <cell r="R18506" t="str">
            <v>GBP</v>
          </cell>
        </row>
        <row r="18507">
          <cell r="A18507" t="str">
            <v>1000</v>
          </cell>
          <cell r="B18507" t="str">
            <v>0120</v>
          </cell>
          <cell r="C18507" t="str">
            <v>C36</v>
          </cell>
          <cell r="D18507" t="str">
            <v>000820</v>
          </cell>
          <cell r="E18507" t="str">
            <v>N3</v>
          </cell>
          <cell r="F18507" t="str">
            <v>980010421</v>
          </cell>
          <cell r="G18507" t="str">
            <v>O</v>
          </cell>
          <cell r="H18507">
            <v>121460</v>
          </cell>
          <cell r="I18507" t="str">
            <v>010</v>
          </cell>
          <cell r="J18507" t="str">
            <v>28.2010</v>
          </cell>
          <cell r="K18507">
            <v>0</v>
          </cell>
          <cell r="L18507" t="str">
            <v>GBP</v>
          </cell>
          <cell r="M18507">
            <v>0</v>
          </cell>
          <cell r="N18507" t="str">
            <v>GBP</v>
          </cell>
          <cell r="O18507">
            <v>0</v>
          </cell>
          <cell r="P18507" t="str">
            <v>GBP</v>
          </cell>
          <cell r="Q18507">
            <v>0</v>
          </cell>
          <cell r="R18507" t="str">
            <v>GBP</v>
          </cell>
        </row>
        <row r="18508">
          <cell r="A18508" t="str">
            <v>1000</v>
          </cell>
          <cell r="B18508" t="str">
            <v>0120</v>
          </cell>
          <cell r="C18508" t="str">
            <v>C36</v>
          </cell>
          <cell r="D18508" t="str">
            <v>000820</v>
          </cell>
          <cell r="E18508" t="str">
            <v>N3</v>
          </cell>
          <cell r="F18508" t="str">
            <v>980010421</v>
          </cell>
          <cell r="G18508" t="str">
            <v>O</v>
          </cell>
          <cell r="H18508">
            <v>121460</v>
          </cell>
          <cell r="I18508" t="str">
            <v>010</v>
          </cell>
          <cell r="J18508" t="str">
            <v>29.2010</v>
          </cell>
          <cell r="K18508">
            <v>0</v>
          </cell>
          <cell r="L18508" t="str">
            <v>GBP</v>
          </cell>
          <cell r="M18508">
            <v>0</v>
          </cell>
          <cell r="N18508" t="str">
            <v>GBP</v>
          </cell>
          <cell r="O18508">
            <v>12.0299999999999</v>
          </cell>
          <cell r="P18508" t="str">
            <v>GBP</v>
          </cell>
          <cell r="Q18508">
            <v>69.599999999999895</v>
          </cell>
          <cell r="R18508" t="str">
            <v>GBP</v>
          </cell>
        </row>
        <row r="18509">
          <cell r="A18509" t="str">
            <v>1000</v>
          </cell>
          <cell r="B18509" t="str">
            <v>0120</v>
          </cell>
          <cell r="C18509" t="str">
            <v>C36</v>
          </cell>
          <cell r="D18509" t="str">
            <v>000820</v>
          </cell>
          <cell r="E18509" t="str">
            <v>N3</v>
          </cell>
          <cell r="F18509" t="str">
            <v>980010421</v>
          </cell>
          <cell r="G18509" t="str">
            <v>O</v>
          </cell>
          <cell r="H18509">
            <v>121460</v>
          </cell>
          <cell r="I18509" t="str">
            <v>010</v>
          </cell>
          <cell r="J18509" t="str">
            <v>30.2010</v>
          </cell>
          <cell r="K18509">
            <v>0</v>
          </cell>
          <cell r="L18509" t="str">
            <v>GBP</v>
          </cell>
          <cell r="M18509">
            <v>0</v>
          </cell>
          <cell r="N18509" t="str">
            <v>GBP</v>
          </cell>
          <cell r="O18509">
            <v>83.51</v>
          </cell>
          <cell r="P18509" t="str">
            <v>GBP</v>
          </cell>
          <cell r="Q18509">
            <v>487.19999999999902</v>
          </cell>
          <cell r="R18509" t="str">
            <v>GBP</v>
          </cell>
        </row>
        <row r="18510">
          <cell r="A18510" t="str">
            <v>1000</v>
          </cell>
          <cell r="B18510" t="str">
            <v>0120</v>
          </cell>
          <cell r="C18510" t="str">
            <v>C36</v>
          </cell>
          <cell r="D18510" t="str">
            <v>000820</v>
          </cell>
          <cell r="E18510" t="str">
            <v>N3</v>
          </cell>
          <cell r="F18510" t="str">
            <v>980010421</v>
          </cell>
          <cell r="G18510" t="str">
            <v>O</v>
          </cell>
          <cell r="H18510">
            <v>123060</v>
          </cell>
          <cell r="I18510" t="str">
            <v>010</v>
          </cell>
          <cell r="J18510" t="str">
            <v>03.2010</v>
          </cell>
          <cell r="K18510">
            <v>0</v>
          </cell>
          <cell r="L18510" t="str">
            <v>GBP</v>
          </cell>
          <cell r="M18510">
            <v>0</v>
          </cell>
          <cell r="N18510" t="str">
            <v>GBP</v>
          </cell>
          <cell r="O18510">
            <v>11.2799999999999</v>
          </cell>
          <cell r="P18510" t="str">
            <v>GBP</v>
          </cell>
          <cell r="Q18510">
            <v>44.13</v>
          </cell>
          <cell r="R18510" t="str">
            <v>GBP</v>
          </cell>
        </row>
        <row r="18511">
          <cell r="A18511" t="str">
            <v>1000</v>
          </cell>
          <cell r="B18511" t="str">
            <v>0120</v>
          </cell>
          <cell r="C18511" t="str">
            <v>C36</v>
          </cell>
          <cell r="D18511" t="str">
            <v>000820</v>
          </cell>
          <cell r="E18511" t="str">
            <v>N3</v>
          </cell>
          <cell r="F18511" t="str">
            <v>980010421</v>
          </cell>
          <cell r="G18511" t="str">
            <v>O</v>
          </cell>
          <cell r="H18511">
            <v>123060</v>
          </cell>
          <cell r="I18511" t="str">
            <v>010</v>
          </cell>
          <cell r="J18511" t="str">
            <v>04.2010</v>
          </cell>
          <cell r="K18511">
            <v>0</v>
          </cell>
          <cell r="L18511" t="str">
            <v>GBP</v>
          </cell>
          <cell r="M18511">
            <v>0</v>
          </cell>
          <cell r="N18511" t="str">
            <v>GBP</v>
          </cell>
          <cell r="O18511">
            <v>0</v>
          </cell>
          <cell r="P18511" t="str">
            <v>GBP</v>
          </cell>
          <cell r="Q18511">
            <v>0</v>
          </cell>
          <cell r="R18511" t="str">
            <v>GBP</v>
          </cell>
        </row>
        <row r="18512">
          <cell r="A18512" t="str">
            <v>1000</v>
          </cell>
          <cell r="B18512" t="str">
            <v>0120</v>
          </cell>
          <cell r="C18512" t="str">
            <v>C36</v>
          </cell>
          <cell r="D18512" t="str">
            <v>000820</v>
          </cell>
          <cell r="E18512" t="str">
            <v>N3</v>
          </cell>
          <cell r="F18512" t="str">
            <v>980010421</v>
          </cell>
          <cell r="G18512" t="str">
            <v>O</v>
          </cell>
          <cell r="H18512">
            <v>123060</v>
          </cell>
          <cell r="I18512" t="str">
            <v>010</v>
          </cell>
          <cell r="J18512" t="str">
            <v>09.2010</v>
          </cell>
          <cell r="K18512">
            <v>0</v>
          </cell>
          <cell r="L18512" t="str">
            <v>GBP</v>
          </cell>
          <cell r="M18512">
            <v>0</v>
          </cell>
          <cell r="N18512" t="str">
            <v>GBP</v>
          </cell>
          <cell r="O18512">
            <v>33.07</v>
          </cell>
          <cell r="P18512" t="str">
            <v>GBP</v>
          </cell>
          <cell r="Q18512">
            <v>132.38999999999899</v>
          </cell>
          <cell r="R18512" t="str">
            <v>GBP</v>
          </cell>
        </row>
        <row r="18513">
          <cell r="A18513" t="str">
            <v>1000</v>
          </cell>
          <cell r="B18513" t="str">
            <v>0120</v>
          </cell>
          <cell r="C18513" t="str">
            <v>C36</v>
          </cell>
          <cell r="D18513" t="str">
            <v>000820</v>
          </cell>
          <cell r="E18513" t="str">
            <v>N3</v>
          </cell>
          <cell r="F18513" t="str">
            <v>980010421</v>
          </cell>
          <cell r="G18513" t="str">
            <v>O</v>
          </cell>
          <cell r="H18513">
            <v>123060</v>
          </cell>
          <cell r="I18513" t="str">
            <v>010</v>
          </cell>
          <cell r="J18513" t="str">
            <v>10.2010</v>
          </cell>
          <cell r="K18513">
            <v>0</v>
          </cell>
          <cell r="L18513" t="str">
            <v>GBP</v>
          </cell>
          <cell r="M18513">
            <v>0</v>
          </cell>
          <cell r="N18513" t="str">
            <v>GBP</v>
          </cell>
          <cell r="O18513">
            <v>0</v>
          </cell>
          <cell r="P18513" t="str">
            <v>GBP</v>
          </cell>
          <cell r="Q18513">
            <v>0</v>
          </cell>
          <cell r="R18513" t="str">
            <v>GBP</v>
          </cell>
        </row>
        <row r="18514">
          <cell r="A18514" t="str">
            <v>1000</v>
          </cell>
          <cell r="B18514" t="str">
            <v>0120</v>
          </cell>
          <cell r="C18514" t="str">
            <v>C36</v>
          </cell>
          <cell r="D18514" t="str">
            <v>000820</v>
          </cell>
          <cell r="E18514" t="str">
            <v>N3</v>
          </cell>
          <cell r="F18514" t="str">
            <v>980010421</v>
          </cell>
          <cell r="G18514" t="str">
            <v>O</v>
          </cell>
          <cell r="H18514">
            <v>123060</v>
          </cell>
          <cell r="I18514" t="str">
            <v>010</v>
          </cell>
          <cell r="J18514" t="str">
            <v>25.2010</v>
          </cell>
          <cell r="K18514">
            <v>0</v>
          </cell>
          <cell r="L18514" t="str">
            <v>GBP</v>
          </cell>
          <cell r="M18514">
            <v>0</v>
          </cell>
          <cell r="N18514" t="str">
            <v>GBP</v>
          </cell>
          <cell r="O18514">
            <v>22.6299999999999</v>
          </cell>
          <cell r="P18514" t="str">
            <v>GBP</v>
          </cell>
          <cell r="Q18514">
            <v>96</v>
          </cell>
          <cell r="R18514" t="str">
            <v>GBP</v>
          </cell>
        </row>
        <row r="18515">
          <cell r="A18515" t="str">
            <v>1000</v>
          </cell>
          <cell r="B18515" t="str">
            <v>0120</v>
          </cell>
          <cell r="C18515" t="str">
            <v>C36</v>
          </cell>
          <cell r="D18515" t="str">
            <v>000820</v>
          </cell>
          <cell r="E18515" t="str">
            <v>N3</v>
          </cell>
          <cell r="F18515" t="str">
            <v>980010421</v>
          </cell>
          <cell r="G18515" t="str">
            <v>O</v>
          </cell>
          <cell r="H18515">
            <v>123060</v>
          </cell>
          <cell r="I18515" t="str">
            <v>010</v>
          </cell>
          <cell r="J18515" t="str">
            <v>26.2010</v>
          </cell>
          <cell r="K18515">
            <v>0</v>
          </cell>
          <cell r="L18515" t="str">
            <v>GBP</v>
          </cell>
          <cell r="M18515">
            <v>0</v>
          </cell>
          <cell r="N18515" t="str">
            <v>GBP</v>
          </cell>
          <cell r="O18515">
            <v>11.32</v>
          </cell>
          <cell r="P18515" t="str">
            <v>GBP</v>
          </cell>
          <cell r="Q18515">
            <v>48</v>
          </cell>
          <cell r="R18515" t="str">
            <v>GBP</v>
          </cell>
        </row>
        <row r="18516">
          <cell r="A18516" t="str">
            <v>1000</v>
          </cell>
          <cell r="B18516" t="str">
            <v>0120</v>
          </cell>
          <cell r="C18516" t="str">
            <v>C36</v>
          </cell>
          <cell r="D18516" t="str">
            <v>000820</v>
          </cell>
          <cell r="E18516" t="str">
            <v>N3</v>
          </cell>
          <cell r="F18516" t="str">
            <v>980010421</v>
          </cell>
          <cell r="G18516" t="str">
            <v>O</v>
          </cell>
          <cell r="H18516">
            <v>123060</v>
          </cell>
          <cell r="I18516" t="str">
            <v>010</v>
          </cell>
          <cell r="J18516" t="str">
            <v>27.2010</v>
          </cell>
          <cell r="K18516">
            <v>0</v>
          </cell>
          <cell r="L18516" t="str">
            <v>GBP</v>
          </cell>
          <cell r="M18516">
            <v>0</v>
          </cell>
          <cell r="N18516" t="str">
            <v>GBP</v>
          </cell>
          <cell r="O18516">
            <v>11.1</v>
          </cell>
          <cell r="P18516" t="str">
            <v>GBP</v>
          </cell>
          <cell r="Q18516">
            <v>48</v>
          </cell>
          <cell r="R18516" t="str">
            <v>GBP</v>
          </cell>
        </row>
        <row r="18517">
          <cell r="A18517" t="str">
            <v>1000</v>
          </cell>
          <cell r="B18517" t="str">
            <v>0120</v>
          </cell>
          <cell r="C18517" t="str">
            <v>C36</v>
          </cell>
          <cell r="D18517" t="str">
            <v>000820</v>
          </cell>
          <cell r="E18517" t="str">
            <v>N3</v>
          </cell>
          <cell r="F18517" t="str">
            <v>980010421</v>
          </cell>
          <cell r="G18517" t="str">
            <v>O</v>
          </cell>
          <cell r="H18517">
            <v>123060</v>
          </cell>
          <cell r="I18517" t="str">
            <v>010</v>
          </cell>
          <cell r="J18517" t="str">
            <v>28.2010</v>
          </cell>
          <cell r="K18517">
            <v>0</v>
          </cell>
          <cell r="L18517" t="str">
            <v>GBP</v>
          </cell>
          <cell r="M18517">
            <v>0</v>
          </cell>
          <cell r="N18517" t="str">
            <v>GBP</v>
          </cell>
          <cell r="O18517">
            <v>0</v>
          </cell>
          <cell r="P18517" t="str">
            <v>GBP</v>
          </cell>
          <cell r="Q18517">
            <v>0</v>
          </cell>
          <cell r="R18517" t="str">
            <v>GBP</v>
          </cell>
        </row>
        <row r="18518">
          <cell r="A18518" t="str">
            <v>1000</v>
          </cell>
          <cell r="B18518" t="str">
            <v>0120</v>
          </cell>
          <cell r="C18518" t="str">
            <v>C36</v>
          </cell>
          <cell r="D18518" t="str">
            <v>000820</v>
          </cell>
          <cell r="E18518" t="str">
            <v>N3</v>
          </cell>
          <cell r="F18518" t="str">
            <v>980010421</v>
          </cell>
          <cell r="G18518" t="str">
            <v>O</v>
          </cell>
          <cell r="H18518">
            <v>123060</v>
          </cell>
          <cell r="I18518" t="str">
            <v>010</v>
          </cell>
          <cell r="J18518" t="str">
            <v>29.2010</v>
          </cell>
          <cell r="K18518">
            <v>0</v>
          </cell>
          <cell r="L18518" t="str">
            <v>GBP</v>
          </cell>
          <cell r="M18518">
            <v>0</v>
          </cell>
          <cell r="N18518" t="str">
            <v>GBP</v>
          </cell>
          <cell r="O18518">
            <v>11.1</v>
          </cell>
          <cell r="P18518" t="str">
            <v>GBP</v>
          </cell>
          <cell r="Q18518">
            <v>48</v>
          </cell>
          <cell r="R18518" t="str">
            <v>GBP</v>
          </cell>
        </row>
        <row r="18519">
          <cell r="A18519" t="str">
            <v>1000</v>
          </cell>
          <cell r="B18519" t="str">
            <v>0120</v>
          </cell>
          <cell r="C18519" t="str">
            <v>C36</v>
          </cell>
          <cell r="D18519" t="str">
            <v>000820</v>
          </cell>
          <cell r="E18519" t="str">
            <v>N3</v>
          </cell>
          <cell r="F18519" t="str">
            <v>980010421</v>
          </cell>
          <cell r="G18519" t="str">
            <v>O</v>
          </cell>
          <cell r="H18519">
            <v>123060</v>
          </cell>
          <cell r="I18519" t="str">
            <v>010</v>
          </cell>
          <cell r="J18519" t="str">
            <v>30.2010</v>
          </cell>
          <cell r="K18519">
            <v>0</v>
          </cell>
          <cell r="L18519" t="str">
            <v>GBP</v>
          </cell>
          <cell r="M18519">
            <v>0</v>
          </cell>
          <cell r="N18519" t="str">
            <v>GBP</v>
          </cell>
          <cell r="O18519">
            <v>48.119999999999898</v>
          </cell>
          <cell r="P18519" t="str">
            <v>GBP</v>
          </cell>
          <cell r="Q18519">
            <v>208</v>
          </cell>
          <cell r="R18519" t="str">
            <v>GBP</v>
          </cell>
        </row>
        <row r="18520">
          <cell r="A18520" t="str">
            <v>1000</v>
          </cell>
          <cell r="B18520" t="str">
            <v>0120</v>
          </cell>
          <cell r="C18520" t="str">
            <v>C36</v>
          </cell>
          <cell r="D18520" t="str">
            <v>000820</v>
          </cell>
          <cell r="E18520" t="str">
            <v>N3</v>
          </cell>
          <cell r="F18520" t="str">
            <v>980010421</v>
          </cell>
          <cell r="G18520" t="str">
            <v>O</v>
          </cell>
          <cell r="H18520">
            <v>123340</v>
          </cell>
          <cell r="I18520" t="str">
            <v>010</v>
          </cell>
          <cell r="J18520" t="str">
            <v>25.2010</v>
          </cell>
          <cell r="K18520">
            <v>0</v>
          </cell>
          <cell r="L18520" t="str">
            <v>GBP</v>
          </cell>
          <cell r="M18520">
            <v>0</v>
          </cell>
          <cell r="N18520" t="str">
            <v>GBP</v>
          </cell>
          <cell r="O18520">
            <v>28.02</v>
          </cell>
          <cell r="P18520" t="str">
            <v>GBP</v>
          </cell>
          <cell r="Q18520">
            <v>115.2</v>
          </cell>
          <cell r="R18520" t="str">
            <v>GBP</v>
          </cell>
        </row>
        <row r="18521">
          <cell r="A18521" t="str">
            <v>1000</v>
          </cell>
          <cell r="B18521" t="str">
            <v>0120</v>
          </cell>
          <cell r="C18521" t="str">
            <v>C36</v>
          </cell>
          <cell r="D18521" t="str">
            <v>000820</v>
          </cell>
          <cell r="E18521" t="str">
            <v>N3</v>
          </cell>
          <cell r="F18521" t="str">
            <v>980010421</v>
          </cell>
          <cell r="G18521" t="str">
            <v>O</v>
          </cell>
          <cell r="H18521">
            <v>123340</v>
          </cell>
          <cell r="I18521" t="str">
            <v>010</v>
          </cell>
          <cell r="J18521" t="str">
            <v>26.2010</v>
          </cell>
          <cell r="K18521">
            <v>0</v>
          </cell>
          <cell r="L18521" t="str">
            <v>GBP</v>
          </cell>
          <cell r="M18521">
            <v>0</v>
          </cell>
          <cell r="N18521" t="str">
            <v>GBP</v>
          </cell>
          <cell r="O18521">
            <v>14.01</v>
          </cell>
          <cell r="P18521" t="str">
            <v>GBP</v>
          </cell>
          <cell r="Q18521">
            <v>57.6</v>
          </cell>
          <cell r="R18521" t="str">
            <v>GBP</v>
          </cell>
        </row>
        <row r="18522">
          <cell r="A18522" t="str">
            <v>1000</v>
          </cell>
          <cell r="B18522" t="str">
            <v>0120</v>
          </cell>
          <cell r="C18522" t="str">
            <v>C36</v>
          </cell>
          <cell r="D18522" t="str">
            <v>000820</v>
          </cell>
          <cell r="E18522" t="str">
            <v>N3</v>
          </cell>
          <cell r="F18522" t="str">
            <v>980010421</v>
          </cell>
          <cell r="G18522" t="str">
            <v>O</v>
          </cell>
          <cell r="H18522">
            <v>123340</v>
          </cell>
          <cell r="I18522" t="str">
            <v>010</v>
          </cell>
          <cell r="J18522" t="str">
            <v>27.2010</v>
          </cell>
          <cell r="K18522">
            <v>0</v>
          </cell>
          <cell r="L18522" t="str">
            <v>GBP</v>
          </cell>
          <cell r="M18522">
            <v>0</v>
          </cell>
          <cell r="N18522" t="str">
            <v>GBP</v>
          </cell>
          <cell r="O18522">
            <v>13.6999999999999</v>
          </cell>
          <cell r="P18522" t="str">
            <v>GBP</v>
          </cell>
          <cell r="Q18522">
            <v>57.6</v>
          </cell>
          <cell r="R18522" t="str">
            <v>GBP</v>
          </cell>
        </row>
        <row r="18523">
          <cell r="A18523" t="str">
            <v>1000</v>
          </cell>
          <cell r="B18523" t="str">
            <v>0120</v>
          </cell>
          <cell r="C18523" t="str">
            <v>C36</v>
          </cell>
          <cell r="D18523" t="str">
            <v>000820</v>
          </cell>
          <cell r="E18523" t="str">
            <v>N3</v>
          </cell>
          <cell r="F18523" t="str">
            <v>980010421</v>
          </cell>
          <cell r="G18523" t="str">
            <v>O</v>
          </cell>
          <cell r="H18523">
            <v>123340</v>
          </cell>
          <cell r="I18523" t="str">
            <v>010</v>
          </cell>
          <cell r="J18523" t="str">
            <v>28.2010</v>
          </cell>
          <cell r="K18523">
            <v>0</v>
          </cell>
          <cell r="L18523" t="str">
            <v>GBP</v>
          </cell>
          <cell r="M18523">
            <v>0</v>
          </cell>
          <cell r="N18523" t="str">
            <v>GBP</v>
          </cell>
          <cell r="O18523">
            <v>13.6999999999999</v>
          </cell>
          <cell r="P18523" t="str">
            <v>GBP</v>
          </cell>
          <cell r="Q18523">
            <v>57.6</v>
          </cell>
          <cell r="R18523" t="str">
            <v>GBP</v>
          </cell>
        </row>
        <row r="18524">
          <cell r="A18524" t="str">
            <v>1000</v>
          </cell>
          <cell r="B18524" t="str">
            <v>0120</v>
          </cell>
          <cell r="C18524" t="str">
            <v>C36</v>
          </cell>
          <cell r="D18524" t="str">
            <v>000820</v>
          </cell>
          <cell r="E18524" t="str">
            <v>N3</v>
          </cell>
          <cell r="F18524" t="str">
            <v>980010421</v>
          </cell>
          <cell r="G18524" t="str">
            <v>O</v>
          </cell>
          <cell r="H18524">
            <v>123340</v>
          </cell>
          <cell r="I18524" t="str">
            <v>010</v>
          </cell>
          <cell r="J18524" t="str">
            <v>29.2010</v>
          </cell>
          <cell r="K18524">
            <v>0</v>
          </cell>
          <cell r="L18524" t="str">
            <v>GBP</v>
          </cell>
          <cell r="M18524">
            <v>0</v>
          </cell>
          <cell r="N18524" t="str">
            <v>GBP</v>
          </cell>
          <cell r="O18524">
            <v>0</v>
          </cell>
          <cell r="P18524" t="str">
            <v>GBP</v>
          </cell>
          <cell r="Q18524">
            <v>0</v>
          </cell>
          <cell r="R18524" t="str">
            <v>GBP</v>
          </cell>
        </row>
        <row r="18525">
          <cell r="A18525" t="str">
            <v>1000</v>
          </cell>
          <cell r="B18525" t="str">
            <v>0120</v>
          </cell>
          <cell r="C18525" t="str">
            <v>C36</v>
          </cell>
          <cell r="D18525" t="str">
            <v>000820</v>
          </cell>
          <cell r="E18525" t="str">
            <v>N3</v>
          </cell>
          <cell r="F18525" t="str">
            <v>980010421</v>
          </cell>
          <cell r="G18525" t="str">
            <v>O</v>
          </cell>
          <cell r="H18525">
            <v>123340</v>
          </cell>
          <cell r="I18525" t="str">
            <v>010</v>
          </cell>
          <cell r="J18525" t="str">
            <v>32.2010</v>
          </cell>
          <cell r="K18525">
            <v>0</v>
          </cell>
          <cell r="L18525" t="str">
            <v>GBP</v>
          </cell>
          <cell r="M18525">
            <v>0</v>
          </cell>
          <cell r="N18525" t="str">
            <v>GBP</v>
          </cell>
          <cell r="O18525">
            <v>13.56</v>
          </cell>
          <cell r="P18525" t="str">
            <v>GBP</v>
          </cell>
          <cell r="Q18525">
            <v>57.6</v>
          </cell>
          <cell r="R18525" t="str">
            <v>GBP</v>
          </cell>
        </row>
        <row r="18526">
          <cell r="A18526" t="str">
            <v>1000</v>
          </cell>
          <cell r="B18526" t="str">
            <v>0120</v>
          </cell>
          <cell r="C18526" t="str">
            <v>C36</v>
          </cell>
          <cell r="D18526" t="str">
            <v>000820</v>
          </cell>
          <cell r="E18526" t="str">
            <v>N3</v>
          </cell>
          <cell r="F18526" t="str">
            <v>980010421</v>
          </cell>
          <cell r="G18526" t="str">
            <v>O</v>
          </cell>
          <cell r="H18526">
            <v>123340</v>
          </cell>
          <cell r="I18526" t="str">
            <v>010</v>
          </cell>
          <cell r="J18526" t="str">
            <v>33.2010</v>
          </cell>
          <cell r="K18526">
            <v>0</v>
          </cell>
          <cell r="L18526" t="str">
            <v>GBP</v>
          </cell>
          <cell r="M18526">
            <v>0</v>
          </cell>
          <cell r="N18526" t="str">
            <v>GBP</v>
          </cell>
          <cell r="O18526">
            <v>0</v>
          </cell>
          <cell r="P18526" t="str">
            <v>GBP</v>
          </cell>
          <cell r="Q18526">
            <v>0</v>
          </cell>
          <cell r="R18526" t="str">
            <v>GBP</v>
          </cell>
        </row>
        <row r="18527">
          <cell r="A18527" t="str">
            <v>1000</v>
          </cell>
          <cell r="B18527" t="str">
            <v>0120</v>
          </cell>
          <cell r="C18527" t="str">
            <v>C36</v>
          </cell>
          <cell r="D18527" t="str">
            <v>000820</v>
          </cell>
          <cell r="E18527" t="str">
            <v>N3</v>
          </cell>
          <cell r="F18527" t="str">
            <v>980010421</v>
          </cell>
          <cell r="G18527" t="str">
            <v>O</v>
          </cell>
          <cell r="H18527">
            <v>123380</v>
          </cell>
          <cell r="I18527" t="str">
            <v>010</v>
          </cell>
          <cell r="J18527" t="str">
            <v>25.2010</v>
          </cell>
          <cell r="K18527">
            <v>0</v>
          </cell>
          <cell r="L18527" t="str">
            <v>GBP</v>
          </cell>
          <cell r="M18527">
            <v>0</v>
          </cell>
          <cell r="N18527" t="str">
            <v>GBP</v>
          </cell>
          <cell r="O18527">
            <v>18.82</v>
          </cell>
          <cell r="P18527" t="str">
            <v>GBP</v>
          </cell>
          <cell r="Q18527">
            <v>74.400000000000006</v>
          </cell>
          <cell r="R18527" t="str">
            <v>GBP</v>
          </cell>
        </row>
        <row r="18528">
          <cell r="A18528" t="str">
            <v>1000</v>
          </cell>
          <cell r="B18528" t="str">
            <v>0120</v>
          </cell>
          <cell r="C18528" t="str">
            <v>C36</v>
          </cell>
          <cell r="D18528" t="str">
            <v>000820</v>
          </cell>
          <cell r="E18528" t="str">
            <v>N3</v>
          </cell>
          <cell r="F18528" t="str">
            <v>980010421</v>
          </cell>
          <cell r="G18528" t="str">
            <v>O</v>
          </cell>
          <cell r="H18528">
            <v>123380</v>
          </cell>
          <cell r="I18528" t="str">
            <v>010</v>
          </cell>
          <cell r="J18528" t="str">
            <v>26.2010</v>
          </cell>
          <cell r="K18528">
            <v>0</v>
          </cell>
          <cell r="L18528" t="str">
            <v>GBP</v>
          </cell>
          <cell r="M18528">
            <v>0</v>
          </cell>
          <cell r="N18528" t="str">
            <v>GBP</v>
          </cell>
          <cell r="O18528">
            <v>18.82</v>
          </cell>
          <cell r="P18528" t="str">
            <v>GBP</v>
          </cell>
          <cell r="Q18528">
            <v>74.400000000000006</v>
          </cell>
          <cell r="R18528" t="str">
            <v>GBP</v>
          </cell>
        </row>
        <row r="18529">
          <cell r="A18529" t="str">
            <v>1000</v>
          </cell>
          <cell r="B18529" t="str">
            <v>0120</v>
          </cell>
          <cell r="C18529" t="str">
            <v>C36</v>
          </cell>
          <cell r="D18529" t="str">
            <v>000820</v>
          </cell>
          <cell r="E18529" t="str">
            <v>N3</v>
          </cell>
          <cell r="F18529" t="str">
            <v>980010421</v>
          </cell>
          <cell r="G18529" t="str">
            <v>O</v>
          </cell>
          <cell r="H18529">
            <v>123380</v>
          </cell>
          <cell r="I18529" t="str">
            <v>010</v>
          </cell>
          <cell r="J18529" t="str">
            <v>27.2010</v>
          </cell>
          <cell r="K18529">
            <v>0</v>
          </cell>
          <cell r="L18529" t="str">
            <v>GBP</v>
          </cell>
          <cell r="M18529">
            <v>0</v>
          </cell>
          <cell r="N18529" t="str">
            <v>GBP</v>
          </cell>
          <cell r="O18529">
            <v>0</v>
          </cell>
          <cell r="P18529" t="str">
            <v>GBP</v>
          </cell>
          <cell r="Q18529">
            <v>0</v>
          </cell>
          <cell r="R18529" t="str">
            <v>GBP</v>
          </cell>
        </row>
        <row r="18530">
          <cell r="A18530" t="str">
            <v>1000</v>
          </cell>
          <cell r="B18530" t="str">
            <v>0120</v>
          </cell>
          <cell r="C18530" t="str">
            <v>C36</v>
          </cell>
          <cell r="D18530" t="str">
            <v>000820</v>
          </cell>
          <cell r="E18530" t="str">
            <v>N3</v>
          </cell>
          <cell r="F18530" t="str">
            <v>980010421</v>
          </cell>
          <cell r="G18530" t="str">
            <v>O</v>
          </cell>
          <cell r="H18530">
            <v>123380</v>
          </cell>
          <cell r="I18530" t="str">
            <v>010</v>
          </cell>
          <cell r="J18530" t="str">
            <v>31.2010</v>
          </cell>
          <cell r="K18530">
            <v>0</v>
          </cell>
          <cell r="L18530" t="str">
            <v>GBP</v>
          </cell>
          <cell r="M18530">
            <v>0</v>
          </cell>
          <cell r="N18530" t="str">
            <v>GBP</v>
          </cell>
          <cell r="O18530">
            <v>18.440000000000001</v>
          </cell>
          <cell r="P18530" t="str">
            <v>GBP</v>
          </cell>
          <cell r="Q18530">
            <v>74.400000000000006</v>
          </cell>
          <cell r="R18530" t="str">
            <v>GBP</v>
          </cell>
        </row>
        <row r="18531">
          <cell r="A18531" t="str">
            <v>1000</v>
          </cell>
          <cell r="B18531" t="str">
            <v>0120</v>
          </cell>
          <cell r="C18531" t="str">
            <v>C36</v>
          </cell>
          <cell r="D18531" t="str">
            <v>000820</v>
          </cell>
          <cell r="E18531" t="str">
            <v>N3</v>
          </cell>
          <cell r="F18531" t="str">
            <v>980010421</v>
          </cell>
          <cell r="G18531" t="str">
            <v>O</v>
          </cell>
          <cell r="H18531">
            <v>123380</v>
          </cell>
          <cell r="I18531" t="str">
            <v>010</v>
          </cell>
          <cell r="J18531" t="str">
            <v>32.2010</v>
          </cell>
          <cell r="K18531">
            <v>0</v>
          </cell>
          <cell r="L18531" t="str">
            <v>GBP</v>
          </cell>
          <cell r="M18531">
            <v>0</v>
          </cell>
          <cell r="N18531" t="str">
            <v>GBP</v>
          </cell>
          <cell r="O18531">
            <v>18.440000000000001</v>
          </cell>
          <cell r="P18531" t="str">
            <v>GBP</v>
          </cell>
          <cell r="Q18531">
            <v>74.400000000000006</v>
          </cell>
          <cell r="R18531" t="str">
            <v>GBP</v>
          </cell>
        </row>
        <row r="18532">
          <cell r="A18532" t="str">
            <v>1000</v>
          </cell>
          <cell r="B18532" t="str">
            <v>0120</v>
          </cell>
          <cell r="C18532" t="str">
            <v>C36</v>
          </cell>
          <cell r="D18532" t="str">
            <v>000820</v>
          </cell>
          <cell r="E18532" t="str">
            <v>N3</v>
          </cell>
          <cell r="F18532" t="str">
            <v>980010421</v>
          </cell>
          <cell r="G18532" t="str">
            <v>O</v>
          </cell>
          <cell r="H18532">
            <v>123380</v>
          </cell>
          <cell r="I18532" t="str">
            <v>010</v>
          </cell>
          <cell r="J18532" t="str">
            <v>33.2010</v>
          </cell>
          <cell r="K18532">
            <v>0</v>
          </cell>
          <cell r="L18532" t="str">
            <v>GBP</v>
          </cell>
          <cell r="M18532">
            <v>0</v>
          </cell>
          <cell r="N18532" t="str">
            <v>GBP</v>
          </cell>
          <cell r="O18532">
            <v>0</v>
          </cell>
          <cell r="P18532" t="str">
            <v>GBP</v>
          </cell>
          <cell r="Q18532">
            <v>0</v>
          </cell>
          <cell r="R18532" t="str">
            <v>GBP</v>
          </cell>
        </row>
        <row r="18533">
          <cell r="A18533" t="str">
            <v>1000</v>
          </cell>
          <cell r="B18533" t="str">
            <v>0120</v>
          </cell>
          <cell r="C18533" t="str">
            <v>C36</v>
          </cell>
          <cell r="D18533" t="str">
            <v>000820</v>
          </cell>
          <cell r="E18533" t="str">
            <v>N3</v>
          </cell>
          <cell r="F18533" t="str">
            <v>980010421</v>
          </cell>
          <cell r="G18533" t="str">
            <v>O</v>
          </cell>
          <cell r="H18533">
            <v>123380</v>
          </cell>
          <cell r="I18533" t="str">
            <v>010</v>
          </cell>
          <cell r="J18533" t="str">
            <v>34.2010</v>
          </cell>
          <cell r="K18533">
            <v>0</v>
          </cell>
          <cell r="L18533" t="str">
            <v>GBP</v>
          </cell>
          <cell r="M18533">
            <v>0</v>
          </cell>
          <cell r="N18533" t="str">
            <v>GBP</v>
          </cell>
          <cell r="O18533">
            <v>54.75</v>
          </cell>
          <cell r="P18533" t="str">
            <v>GBP</v>
          </cell>
          <cell r="Q18533">
            <v>223.19999999999899</v>
          </cell>
          <cell r="R18533" t="str">
            <v>GBP</v>
          </cell>
        </row>
        <row r="18534">
          <cell r="A18534" t="str">
            <v>1000</v>
          </cell>
          <cell r="B18534" t="str">
            <v>0120</v>
          </cell>
          <cell r="C18534" t="str">
            <v>C36</v>
          </cell>
          <cell r="D18534" t="str">
            <v>000820</v>
          </cell>
          <cell r="E18534" t="str">
            <v>N3</v>
          </cell>
          <cell r="F18534" t="str">
            <v>980010421</v>
          </cell>
          <cell r="G18534" t="str">
            <v>O</v>
          </cell>
          <cell r="H18534">
            <v>123450</v>
          </cell>
          <cell r="I18534" t="str">
            <v>010</v>
          </cell>
          <cell r="J18534" t="str">
            <v>22.2010</v>
          </cell>
          <cell r="K18534">
            <v>0</v>
          </cell>
          <cell r="L18534" t="str">
            <v>GBP</v>
          </cell>
          <cell r="M18534">
            <v>0</v>
          </cell>
          <cell r="N18534" t="str">
            <v>GBP</v>
          </cell>
          <cell r="O18534">
            <v>12.2799999999999</v>
          </cell>
          <cell r="P18534" t="str">
            <v>GBP</v>
          </cell>
          <cell r="Q18534">
            <v>57.6</v>
          </cell>
          <cell r="R18534" t="str">
            <v>GBP</v>
          </cell>
        </row>
        <row r="18535">
          <cell r="A18535" t="str">
            <v>1000</v>
          </cell>
          <cell r="B18535" t="str">
            <v>0120</v>
          </cell>
          <cell r="C18535" t="str">
            <v>C36</v>
          </cell>
          <cell r="D18535" t="str">
            <v>000820</v>
          </cell>
          <cell r="E18535" t="str">
            <v>N3</v>
          </cell>
          <cell r="F18535" t="str">
            <v>980010421</v>
          </cell>
          <cell r="G18535" t="str">
            <v>O</v>
          </cell>
          <cell r="H18535">
            <v>123450</v>
          </cell>
          <cell r="I18535" t="str">
            <v>010</v>
          </cell>
          <cell r="J18535" t="str">
            <v>23.2010</v>
          </cell>
          <cell r="K18535">
            <v>0</v>
          </cell>
          <cell r="L18535" t="str">
            <v>GBP</v>
          </cell>
          <cell r="M18535">
            <v>0</v>
          </cell>
          <cell r="N18535" t="str">
            <v>GBP</v>
          </cell>
          <cell r="O18535">
            <v>0</v>
          </cell>
          <cell r="P18535" t="str">
            <v>GBP</v>
          </cell>
          <cell r="Q18535">
            <v>0</v>
          </cell>
          <cell r="R18535" t="str">
            <v>GBP</v>
          </cell>
        </row>
        <row r="18536">
          <cell r="A18536" t="str">
            <v>1000</v>
          </cell>
          <cell r="B18536" t="str">
            <v>0120</v>
          </cell>
          <cell r="C18536" t="str">
            <v>C36</v>
          </cell>
          <cell r="D18536" t="str">
            <v>000820</v>
          </cell>
          <cell r="E18536" t="str">
            <v>N3</v>
          </cell>
          <cell r="F18536" t="str">
            <v>980010421</v>
          </cell>
          <cell r="G18536" t="str">
            <v>O</v>
          </cell>
          <cell r="H18536">
            <v>123450</v>
          </cell>
          <cell r="I18536" t="str">
            <v>010</v>
          </cell>
          <cell r="J18536" t="str">
            <v>25.2010</v>
          </cell>
          <cell r="K18536">
            <v>0</v>
          </cell>
          <cell r="L18536" t="str">
            <v>GBP</v>
          </cell>
          <cell r="M18536">
            <v>0</v>
          </cell>
          <cell r="N18536" t="str">
            <v>GBP</v>
          </cell>
          <cell r="O18536">
            <v>49.13</v>
          </cell>
          <cell r="P18536" t="str">
            <v>GBP</v>
          </cell>
          <cell r="Q18536">
            <v>230.4</v>
          </cell>
          <cell r="R18536" t="str">
            <v>GBP</v>
          </cell>
        </row>
        <row r="18537">
          <cell r="A18537" t="str">
            <v>1000</v>
          </cell>
          <cell r="B18537" t="str">
            <v>0120</v>
          </cell>
          <cell r="C18537" t="str">
            <v>C36</v>
          </cell>
          <cell r="D18537" t="str">
            <v>000820</v>
          </cell>
          <cell r="E18537" t="str">
            <v>N3</v>
          </cell>
          <cell r="F18537" t="str">
            <v>980010421</v>
          </cell>
          <cell r="G18537" t="str">
            <v>O</v>
          </cell>
          <cell r="H18537">
            <v>123450</v>
          </cell>
          <cell r="I18537" t="str">
            <v>010</v>
          </cell>
          <cell r="J18537" t="str">
            <v>26.2010</v>
          </cell>
          <cell r="K18537">
            <v>0</v>
          </cell>
          <cell r="L18537" t="str">
            <v>GBP</v>
          </cell>
          <cell r="M18537">
            <v>0</v>
          </cell>
          <cell r="N18537" t="str">
            <v>GBP</v>
          </cell>
          <cell r="O18537">
            <v>12.2799999999999</v>
          </cell>
          <cell r="P18537" t="str">
            <v>GBP</v>
          </cell>
          <cell r="Q18537">
            <v>57.6</v>
          </cell>
          <cell r="R18537" t="str">
            <v>GBP</v>
          </cell>
        </row>
        <row r="18538">
          <cell r="A18538" t="str">
            <v>1000</v>
          </cell>
          <cell r="B18538" t="str">
            <v>0120</v>
          </cell>
          <cell r="C18538" t="str">
            <v>C36</v>
          </cell>
          <cell r="D18538" t="str">
            <v>000820</v>
          </cell>
          <cell r="E18538" t="str">
            <v>N3</v>
          </cell>
          <cell r="F18538" t="str">
            <v>980010421</v>
          </cell>
          <cell r="G18538" t="str">
            <v>O</v>
          </cell>
          <cell r="H18538">
            <v>123450</v>
          </cell>
          <cell r="I18538" t="str">
            <v>010</v>
          </cell>
          <cell r="J18538" t="str">
            <v>27.2010</v>
          </cell>
          <cell r="K18538">
            <v>0</v>
          </cell>
          <cell r="L18538" t="str">
            <v>GBP</v>
          </cell>
          <cell r="M18538">
            <v>0</v>
          </cell>
          <cell r="N18538" t="str">
            <v>GBP</v>
          </cell>
          <cell r="O18538">
            <v>12.09</v>
          </cell>
          <cell r="P18538" t="str">
            <v>GBP</v>
          </cell>
          <cell r="Q18538">
            <v>57.6</v>
          </cell>
          <cell r="R18538" t="str">
            <v>GBP</v>
          </cell>
        </row>
        <row r="18539">
          <cell r="A18539" t="str">
            <v>1000</v>
          </cell>
          <cell r="B18539" t="str">
            <v>0120</v>
          </cell>
          <cell r="C18539" t="str">
            <v>C36</v>
          </cell>
          <cell r="D18539" t="str">
            <v>000820</v>
          </cell>
          <cell r="E18539" t="str">
            <v>N3</v>
          </cell>
          <cell r="F18539" t="str">
            <v>980010421</v>
          </cell>
          <cell r="G18539" t="str">
            <v>O</v>
          </cell>
          <cell r="H18539">
            <v>123450</v>
          </cell>
          <cell r="I18539" t="str">
            <v>010</v>
          </cell>
          <cell r="J18539" t="str">
            <v>28.2010</v>
          </cell>
          <cell r="K18539">
            <v>0</v>
          </cell>
          <cell r="L18539" t="str">
            <v>GBP</v>
          </cell>
          <cell r="M18539">
            <v>0</v>
          </cell>
          <cell r="N18539" t="str">
            <v>GBP</v>
          </cell>
          <cell r="O18539">
            <v>12.09</v>
          </cell>
          <cell r="P18539" t="str">
            <v>GBP</v>
          </cell>
          <cell r="Q18539">
            <v>57.6</v>
          </cell>
          <cell r="R18539" t="str">
            <v>GBP</v>
          </cell>
        </row>
        <row r="18540">
          <cell r="A18540" t="str">
            <v>1000</v>
          </cell>
          <cell r="B18540" t="str">
            <v>0120</v>
          </cell>
          <cell r="C18540" t="str">
            <v>C36</v>
          </cell>
          <cell r="D18540" t="str">
            <v>000820</v>
          </cell>
          <cell r="E18540" t="str">
            <v>N3</v>
          </cell>
          <cell r="F18540" t="str">
            <v>980010421</v>
          </cell>
          <cell r="G18540" t="str">
            <v>O</v>
          </cell>
          <cell r="H18540">
            <v>123450</v>
          </cell>
          <cell r="I18540" t="str">
            <v>010</v>
          </cell>
          <cell r="J18540" t="str">
            <v>29.2010</v>
          </cell>
          <cell r="K18540">
            <v>0</v>
          </cell>
          <cell r="L18540" t="str">
            <v>GBP</v>
          </cell>
          <cell r="M18540">
            <v>0</v>
          </cell>
          <cell r="N18540" t="str">
            <v>GBP</v>
          </cell>
          <cell r="O18540">
            <v>11.82</v>
          </cell>
          <cell r="P18540" t="str">
            <v>GBP</v>
          </cell>
          <cell r="Q18540">
            <v>57.6</v>
          </cell>
          <cell r="R18540" t="str">
            <v>GBP</v>
          </cell>
        </row>
        <row r="18541">
          <cell r="A18541" t="str">
            <v>1000</v>
          </cell>
          <cell r="B18541" t="str">
            <v>0120</v>
          </cell>
          <cell r="C18541" t="str">
            <v>C36</v>
          </cell>
          <cell r="D18541" t="str">
            <v>000820</v>
          </cell>
          <cell r="E18541" t="str">
            <v>N3</v>
          </cell>
          <cell r="F18541" t="str">
            <v>980010421</v>
          </cell>
          <cell r="G18541" t="str">
            <v>O</v>
          </cell>
          <cell r="H18541">
            <v>123450</v>
          </cell>
          <cell r="I18541" t="str">
            <v>010</v>
          </cell>
          <cell r="J18541" t="str">
            <v>30.2010</v>
          </cell>
          <cell r="K18541">
            <v>0</v>
          </cell>
          <cell r="L18541" t="str">
            <v>GBP</v>
          </cell>
          <cell r="M18541">
            <v>0</v>
          </cell>
          <cell r="N18541" t="str">
            <v>GBP</v>
          </cell>
          <cell r="O18541">
            <v>90.64</v>
          </cell>
          <cell r="P18541" t="str">
            <v>GBP</v>
          </cell>
          <cell r="Q18541">
            <v>441.6</v>
          </cell>
          <cell r="R18541" t="str">
            <v>GBP</v>
          </cell>
        </row>
        <row r="18542">
          <cell r="A18542" t="str">
            <v>1000</v>
          </cell>
          <cell r="B18542" t="str">
            <v>0120</v>
          </cell>
          <cell r="C18542" t="str">
            <v>C36</v>
          </cell>
          <cell r="D18542" t="str">
            <v>000820</v>
          </cell>
          <cell r="E18542" t="str">
            <v>N3</v>
          </cell>
          <cell r="F18542" t="str">
            <v>980010421</v>
          </cell>
          <cell r="G18542" t="str">
            <v>O</v>
          </cell>
          <cell r="H18542">
            <v>123450</v>
          </cell>
          <cell r="I18542" t="str">
            <v>010</v>
          </cell>
          <cell r="J18542" t="str">
            <v>34.2010</v>
          </cell>
          <cell r="K18542">
            <v>0</v>
          </cell>
          <cell r="L18542" t="str">
            <v>GBP</v>
          </cell>
          <cell r="M18542">
            <v>0</v>
          </cell>
          <cell r="N18542" t="str">
            <v>GBP</v>
          </cell>
          <cell r="O18542">
            <v>58.219999999999899</v>
          </cell>
          <cell r="P18542" t="str">
            <v>GBP</v>
          </cell>
          <cell r="Q18542">
            <v>288</v>
          </cell>
          <cell r="R18542" t="str">
            <v>GBP</v>
          </cell>
        </row>
        <row r="18543">
          <cell r="A18543" t="str">
            <v>1000</v>
          </cell>
          <cell r="B18543" t="str">
            <v>0120</v>
          </cell>
          <cell r="C18543" t="str">
            <v>C36</v>
          </cell>
          <cell r="D18543" t="str">
            <v>000820</v>
          </cell>
          <cell r="E18543" t="str">
            <v>N3</v>
          </cell>
          <cell r="F18543" t="str">
            <v>980010421</v>
          </cell>
          <cell r="G18543" t="str">
            <v>O</v>
          </cell>
          <cell r="H18543">
            <v>123460</v>
          </cell>
          <cell r="I18543" t="str">
            <v>010</v>
          </cell>
          <cell r="J18543" t="str">
            <v>20.2010</v>
          </cell>
          <cell r="K18543">
            <v>0</v>
          </cell>
          <cell r="L18543" t="str">
            <v>GBP</v>
          </cell>
          <cell r="M18543">
            <v>0</v>
          </cell>
          <cell r="N18543" t="str">
            <v>GBP</v>
          </cell>
          <cell r="O18543">
            <v>14.15</v>
          </cell>
          <cell r="P18543" t="str">
            <v>GBP</v>
          </cell>
          <cell r="Q18543">
            <v>84</v>
          </cell>
          <cell r="R18543" t="str">
            <v>GBP</v>
          </cell>
        </row>
        <row r="18544">
          <cell r="A18544" t="str">
            <v>1000</v>
          </cell>
          <cell r="B18544" t="str">
            <v>0120</v>
          </cell>
          <cell r="C18544" t="str">
            <v>C36</v>
          </cell>
          <cell r="D18544" t="str">
            <v>000820</v>
          </cell>
          <cell r="E18544" t="str">
            <v>N3</v>
          </cell>
          <cell r="F18544" t="str">
            <v>980010421</v>
          </cell>
          <cell r="G18544" t="str">
            <v>O</v>
          </cell>
          <cell r="H18544">
            <v>123460</v>
          </cell>
          <cell r="I18544" t="str">
            <v>010</v>
          </cell>
          <cell r="J18544" t="str">
            <v>21.2010</v>
          </cell>
          <cell r="K18544">
            <v>0</v>
          </cell>
          <cell r="L18544" t="str">
            <v>GBP</v>
          </cell>
          <cell r="M18544">
            <v>0</v>
          </cell>
          <cell r="N18544" t="str">
            <v>GBP</v>
          </cell>
          <cell r="O18544">
            <v>0</v>
          </cell>
          <cell r="P18544" t="str">
            <v>GBP</v>
          </cell>
          <cell r="Q18544">
            <v>0</v>
          </cell>
          <cell r="R18544" t="str">
            <v>GBP</v>
          </cell>
        </row>
        <row r="18545">
          <cell r="A18545" t="str">
            <v>1000</v>
          </cell>
          <cell r="B18545" t="str">
            <v>0120</v>
          </cell>
          <cell r="C18545" t="str">
            <v>C36</v>
          </cell>
          <cell r="D18545" t="str">
            <v>000820</v>
          </cell>
          <cell r="E18545" t="str">
            <v>N3</v>
          </cell>
          <cell r="F18545" t="str">
            <v>980010421</v>
          </cell>
          <cell r="G18545" t="str">
            <v>O</v>
          </cell>
          <cell r="H18545">
            <v>123460</v>
          </cell>
          <cell r="I18545" t="str">
            <v>010</v>
          </cell>
          <cell r="J18545" t="str">
            <v>22.2010</v>
          </cell>
          <cell r="K18545">
            <v>0</v>
          </cell>
          <cell r="L18545" t="str">
            <v>GBP</v>
          </cell>
          <cell r="M18545">
            <v>0</v>
          </cell>
          <cell r="N18545" t="str">
            <v>GBP</v>
          </cell>
          <cell r="O18545">
            <v>0</v>
          </cell>
          <cell r="P18545" t="str">
            <v>GBP</v>
          </cell>
          <cell r="Q18545">
            <v>0</v>
          </cell>
          <cell r="R18545" t="str">
            <v>GBP</v>
          </cell>
        </row>
        <row r="18546">
          <cell r="A18546" t="str">
            <v>1000</v>
          </cell>
          <cell r="B18546" t="str">
            <v>0120</v>
          </cell>
          <cell r="C18546" t="str">
            <v>C36</v>
          </cell>
          <cell r="D18546" t="str">
            <v>000820</v>
          </cell>
          <cell r="E18546" t="str">
            <v>N3</v>
          </cell>
          <cell r="F18546" t="str">
            <v>980010421</v>
          </cell>
          <cell r="G18546" t="str">
            <v>O</v>
          </cell>
          <cell r="H18546">
            <v>123460</v>
          </cell>
          <cell r="I18546" t="str">
            <v>010</v>
          </cell>
          <cell r="J18546" t="str">
            <v>24.2010</v>
          </cell>
          <cell r="K18546">
            <v>0</v>
          </cell>
          <cell r="L18546" t="str">
            <v>GBP</v>
          </cell>
          <cell r="M18546">
            <v>0</v>
          </cell>
          <cell r="N18546" t="str">
            <v>GBP</v>
          </cell>
          <cell r="O18546">
            <v>41.619999999999898</v>
          </cell>
          <cell r="P18546" t="str">
            <v>GBP</v>
          </cell>
          <cell r="Q18546">
            <v>252</v>
          </cell>
          <cell r="R18546" t="str">
            <v>GBP</v>
          </cell>
        </row>
        <row r="18547">
          <cell r="A18547" t="str">
            <v>1000</v>
          </cell>
          <cell r="B18547" t="str">
            <v>0120</v>
          </cell>
          <cell r="C18547" t="str">
            <v>C36</v>
          </cell>
          <cell r="D18547" t="str">
            <v>000820</v>
          </cell>
          <cell r="E18547" t="str">
            <v>N3</v>
          </cell>
          <cell r="F18547" t="str">
            <v>980010421</v>
          </cell>
          <cell r="G18547" t="str">
            <v>O</v>
          </cell>
          <cell r="H18547">
            <v>123460</v>
          </cell>
          <cell r="I18547" t="str">
            <v>010</v>
          </cell>
          <cell r="J18547" t="str">
            <v>25.2010</v>
          </cell>
          <cell r="K18547">
            <v>0</v>
          </cell>
          <cell r="L18547" t="str">
            <v>GBP</v>
          </cell>
          <cell r="M18547">
            <v>0</v>
          </cell>
          <cell r="N18547" t="str">
            <v>GBP</v>
          </cell>
          <cell r="O18547">
            <v>55.49</v>
          </cell>
          <cell r="P18547" t="str">
            <v>GBP</v>
          </cell>
          <cell r="Q18547">
            <v>336</v>
          </cell>
          <cell r="R18547" t="str">
            <v>GBP</v>
          </cell>
        </row>
        <row r="18548">
          <cell r="A18548" t="str">
            <v>1000</v>
          </cell>
          <cell r="B18548" t="str">
            <v>0120</v>
          </cell>
          <cell r="C18548" t="str">
            <v>C36</v>
          </cell>
          <cell r="D18548" t="str">
            <v>000820</v>
          </cell>
          <cell r="E18548" t="str">
            <v>N3</v>
          </cell>
          <cell r="F18548" t="str">
            <v>980010421</v>
          </cell>
          <cell r="G18548" t="str">
            <v>O</v>
          </cell>
          <cell r="H18548">
            <v>123460</v>
          </cell>
          <cell r="I18548" t="str">
            <v>010</v>
          </cell>
          <cell r="J18548" t="str">
            <v>26.2010</v>
          </cell>
          <cell r="K18548">
            <v>0</v>
          </cell>
          <cell r="L18548" t="str">
            <v>GBP</v>
          </cell>
          <cell r="M18548">
            <v>0</v>
          </cell>
          <cell r="N18548" t="str">
            <v>GBP</v>
          </cell>
          <cell r="O18548">
            <v>0</v>
          </cell>
          <cell r="P18548" t="str">
            <v>GBP</v>
          </cell>
          <cell r="Q18548">
            <v>0</v>
          </cell>
          <cell r="R18548" t="str">
            <v>GBP</v>
          </cell>
        </row>
        <row r="18549">
          <cell r="A18549" t="str">
            <v>1000</v>
          </cell>
          <cell r="B18549" t="str">
            <v>0120</v>
          </cell>
          <cell r="C18549" t="str">
            <v>C36</v>
          </cell>
          <cell r="D18549" t="str">
            <v>000820</v>
          </cell>
          <cell r="E18549" t="str">
            <v>N3</v>
          </cell>
          <cell r="F18549" t="str">
            <v>980010421</v>
          </cell>
          <cell r="G18549" t="str">
            <v>O</v>
          </cell>
          <cell r="H18549">
            <v>123460</v>
          </cell>
          <cell r="I18549" t="str">
            <v>010</v>
          </cell>
          <cell r="J18549" t="str">
            <v>27.2010</v>
          </cell>
          <cell r="K18549">
            <v>0</v>
          </cell>
          <cell r="L18549" t="str">
            <v>GBP</v>
          </cell>
          <cell r="M18549">
            <v>0</v>
          </cell>
          <cell r="N18549" t="str">
            <v>GBP</v>
          </cell>
          <cell r="O18549">
            <v>13.8699999999999</v>
          </cell>
          <cell r="P18549" t="str">
            <v>GBP</v>
          </cell>
          <cell r="Q18549">
            <v>84</v>
          </cell>
          <cell r="R18549" t="str">
            <v>GBP</v>
          </cell>
        </row>
        <row r="18550">
          <cell r="A18550" t="str">
            <v>1000</v>
          </cell>
          <cell r="B18550" t="str">
            <v>0120</v>
          </cell>
          <cell r="C18550" t="str">
            <v>C36</v>
          </cell>
          <cell r="D18550" t="str">
            <v>000820</v>
          </cell>
          <cell r="E18550" t="str">
            <v>N3</v>
          </cell>
          <cell r="F18550" t="str">
            <v>980010421</v>
          </cell>
          <cell r="G18550" t="str">
            <v>O</v>
          </cell>
          <cell r="H18550">
            <v>123460</v>
          </cell>
          <cell r="I18550" t="str">
            <v>010</v>
          </cell>
          <cell r="J18550" t="str">
            <v>28.2010</v>
          </cell>
          <cell r="K18550">
            <v>0</v>
          </cell>
          <cell r="L18550" t="str">
            <v>GBP</v>
          </cell>
          <cell r="M18550">
            <v>0</v>
          </cell>
          <cell r="N18550" t="str">
            <v>GBP</v>
          </cell>
          <cell r="O18550">
            <v>0</v>
          </cell>
          <cell r="P18550" t="str">
            <v>GBP</v>
          </cell>
          <cell r="Q18550">
            <v>0</v>
          </cell>
          <cell r="R18550" t="str">
            <v>GBP</v>
          </cell>
        </row>
        <row r="18551">
          <cell r="A18551" t="str">
            <v>1000</v>
          </cell>
          <cell r="B18551" t="str">
            <v>0120</v>
          </cell>
          <cell r="C18551" t="str">
            <v>C36</v>
          </cell>
          <cell r="D18551" t="str">
            <v>000820</v>
          </cell>
          <cell r="E18551" t="str">
            <v>N3</v>
          </cell>
          <cell r="F18551" t="str">
            <v>980010421</v>
          </cell>
          <cell r="G18551" t="str">
            <v>O</v>
          </cell>
          <cell r="H18551">
            <v>123460</v>
          </cell>
          <cell r="I18551" t="str">
            <v>010</v>
          </cell>
          <cell r="J18551" t="str">
            <v>29.2010</v>
          </cell>
          <cell r="K18551">
            <v>0</v>
          </cell>
          <cell r="L18551" t="str">
            <v>GBP</v>
          </cell>
          <cell r="M18551">
            <v>0</v>
          </cell>
          <cell r="N18551" t="str">
            <v>GBP</v>
          </cell>
          <cell r="O18551">
            <v>13.8699999999999</v>
          </cell>
          <cell r="P18551" t="str">
            <v>GBP</v>
          </cell>
          <cell r="Q18551">
            <v>84</v>
          </cell>
          <cell r="R18551" t="str">
            <v>GBP</v>
          </cell>
        </row>
        <row r="18552">
          <cell r="A18552" t="str">
            <v>1000</v>
          </cell>
          <cell r="B18552" t="str">
            <v>0120</v>
          </cell>
          <cell r="C18552" t="str">
            <v>C36</v>
          </cell>
          <cell r="D18552" t="str">
            <v>000820</v>
          </cell>
          <cell r="E18552" t="str">
            <v>N3</v>
          </cell>
          <cell r="F18552" t="str">
            <v>980010421</v>
          </cell>
          <cell r="G18552" t="str">
            <v>O</v>
          </cell>
          <cell r="H18552">
            <v>123460</v>
          </cell>
          <cell r="I18552" t="str">
            <v>010</v>
          </cell>
          <cell r="J18552" t="str">
            <v>30.2010</v>
          </cell>
          <cell r="K18552">
            <v>0</v>
          </cell>
          <cell r="L18552" t="str">
            <v>GBP</v>
          </cell>
          <cell r="M18552">
            <v>0</v>
          </cell>
          <cell r="N18552" t="str">
            <v>GBP</v>
          </cell>
          <cell r="O18552">
            <v>134.11000000000001</v>
          </cell>
          <cell r="P18552" t="str">
            <v>GBP</v>
          </cell>
          <cell r="Q18552">
            <v>812</v>
          </cell>
          <cell r="R18552" t="str">
            <v>GBP</v>
          </cell>
        </row>
        <row r="18553">
          <cell r="A18553" t="str">
            <v>1000</v>
          </cell>
          <cell r="B18553" t="str">
            <v>0120</v>
          </cell>
          <cell r="C18553" t="str">
            <v>C36</v>
          </cell>
          <cell r="D18553" t="str">
            <v>000820</v>
          </cell>
          <cell r="E18553" t="str">
            <v>N3</v>
          </cell>
          <cell r="F18553" t="str">
            <v>980010421</v>
          </cell>
          <cell r="G18553" t="str">
            <v>O</v>
          </cell>
          <cell r="H18553">
            <v>123620</v>
          </cell>
          <cell r="I18553" t="str">
            <v>010</v>
          </cell>
          <cell r="J18553" t="str">
            <v>02.2010</v>
          </cell>
          <cell r="K18553">
            <v>0</v>
          </cell>
          <cell r="L18553" t="str">
            <v>GBP</v>
          </cell>
          <cell r="M18553">
            <v>0</v>
          </cell>
          <cell r="N18553" t="str">
            <v>GBP</v>
          </cell>
          <cell r="O18553">
            <v>96.01</v>
          </cell>
          <cell r="P18553" t="str">
            <v>GBP</v>
          </cell>
          <cell r="Q18553">
            <v>392.39999999999901</v>
          </cell>
          <cell r="R18553" t="str">
            <v>GBP</v>
          </cell>
        </row>
        <row r="18554">
          <cell r="A18554" t="str">
            <v>1000</v>
          </cell>
          <cell r="B18554" t="str">
            <v>0120</v>
          </cell>
          <cell r="C18554" t="str">
            <v>C36</v>
          </cell>
          <cell r="D18554" t="str">
            <v>000820</v>
          </cell>
          <cell r="E18554" t="str">
            <v>N3</v>
          </cell>
          <cell r="F18554" t="str">
            <v>980010421</v>
          </cell>
          <cell r="G18554" t="str">
            <v>O</v>
          </cell>
          <cell r="H18554">
            <v>123620</v>
          </cell>
          <cell r="I18554" t="str">
            <v>010</v>
          </cell>
          <cell r="J18554" t="str">
            <v>10.2010</v>
          </cell>
          <cell r="K18554">
            <v>0</v>
          </cell>
          <cell r="L18554" t="str">
            <v>GBP</v>
          </cell>
          <cell r="M18554">
            <v>0</v>
          </cell>
          <cell r="N18554" t="str">
            <v>GBP</v>
          </cell>
          <cell r="O18554">
            <v>11.93</v>
          </cell>
          <cell r="P18554" t="str">
            <v>GBP</v>
          </cell>
          <cell r="Q18554">
            <v>49.049999999999898</v>
          </cell>
          <cell r="R18554" t="str">
            <v>GBP</v>
          </cell>
        </row>
        <row r="18555">
          <cell r="A18555" t="str">
            <v>1000</v>
          </cell>
          <cell r="B18555" t="str">
            <v>0120</v>
          </cell>
          <cell r="C18555" t="str">
            <v>C36</v>
          </cell>
          <cell r="D18555" t="str">
            <v>000820</v>
          </cell>
          <cell r="E18555" t="str">
            <v>N3</v>
          </cell>
          <cell r="F18555" t="str">
            <v>980010421</v>
          </cell>
          <cell r="G18555" t="str">
            <v>O</v>
          </cell>
          <cell r="H18555">
            <v>123620</v>
          </cell>
          <cell r="I18555" t="str">
            <v>010</v>
          </cell>
          <cell r="J18555" t="str">
            <v>11.2010</v>
          </cell>
          <cell r="K18555">
            <v>0</v>
          </cell>
          <cell r="L18555" t="str">
            <v>GBP</v>
          </cell>
          <cell r="M18555">
            <v>0</v>
          </cell>
          <cell r="N18555" t="str">
            <v>GBP</v>
          </cell>
          <cell r="O18555">
            <v>0</v>
          </cell>
          <cell r="P18555" t="str">
            <v>GBP</v>
          </cell>
          <cell r="Q18555">
            <v>0</v>
          </cell>
          <cell r="R18555" t="str">
            <v>GBP</v>
          </cell>
        </row>
        <row r="18556">
          <cell r="A18556" t="str">
            <v>1000</v>
          </cell>
          <cell r="B18556" t="str">
            <v>0120</v>
          </cell>
          <cell r="C18556" t="str">
            <v>C36</v>
          </cell>
          <cell r="D18556" t="str">
            <v>000820</v>
          </cell>
          <cell r="E18556" t="str">
            <v>N3</v>
          </cell>
          <cell r="F18556" t="str">
            <v>980010421</v>
          </cell>
          <cell r="G18556" t="str">
            <v>O</v>
          </cell>
          <cell r="H18556">
            <v>123620</v>
          </cell>
          <cell r="I18556" t="str">
            <v>010</v>
          </cell>
          <cell r="J18556" t="str">
            <v>15.2010</v>
          </cell>
          <cell r="K18556">
            <v>0</v>
          </cell>
          <cell r="L18556" t="str">
            <v>GBP</v>
          </cell>
          <cell r="M18556">
            <v>0</v>
          </cell>
          <cell r="N18556" t="str">
            <v>GBP</v>
          </cell>
          <cell r="O18556">
            <v>24.1299999999999</v>
          </cell>
          <cell r="P18556" t="str">
            <v>GBP</v>
          </cell>
          <cell r="Q18556">
            <v>98.099999999999895</v>
          </cell>
          <cell r="R18556" t="str">
            <v>GBP</v>
          </cell>
        </row>
        <row r="18557">
          <cell r="A18557" t="str">
            <v>1000</v>
          </cell>
          <cell r="B18557" t="str">
            <v>0120</v>
          </cell>
          <cell r="C18557" t="str">
            <v>C36</v>
          </cell>
          <cell r="D18557" t="str">
            <v>000820</v>
          </cell>
          <cell r="E18557" t="str">
            <v>N3</v>
          </cell>
          <cell r="F18557" t="str">
            <v>980010421</v>
          </cell>
          <cell r="G18557" t="str">
            <v>O</v>
          </cell>
          <cell r="H18557">
            <v>123620</v>
          </cell>
          <cell r="I18557" t="str">
            <v>010</v>
          </cell>
          <cell r="J18557" t="str">
            <v>16.2010</v>
          </cell>
          <cell r="K18557">
            <v>0</v>
          </cell>
          <cell r="L18557" t="str">
            <v>GBP</v>
          </cell>
          <cell r="M18557">
            <v>0</v>
          </cell>
          <cell r="N18557" t="str">
            <v>GBP</v>
          </cell>
          <cell r="O18557">
            <v>12.06</v>
          </cell>
          <cell r="P18557" t="str">
            <v>GBP</v>
          </cell>
          <cell r="Q18557">
            <v>49.049999999999898</v>
          </cell>
          <cell r="R18557" t="str">
            <v>GBP</v>
          </cell>
        </row>
        <row r="18558">
          <cell r="A18558" t="str">
            <v>1000</v>
          </cell>
          <cell r="B18558" t="str">
            <v>0120</v>
          </cell>
          <cell r="C18558" t="str">
            <v>C36</v>
          </cell>
          <cell r="D18558" t="str">
            <v>000820</v>
          </cell>
          <cell r="E18558" t="str">
            <v>N3</v>
          </cell>
          <cell r="F18558" t="str">
            <v>980010421</v>
          </cell>
          <cell r="G18558" t="str">
            <v>O</v>
          </cell>
          <cell r="H18558">
            <v>123620</v>
          </cell>
          <cell r="I18558" t="str">
            <v>010</v>
          </cell>
          <cell r="J18558" t="str">
            <v>17.2010</v>
          </cell>
          <cell r="K18558">
            <v>0</v>
          </cell>
          <cell r="L18558" t="str">
            <v>GBP</v>
          </cell>
          <cell r="M18558">
            <v>0</v>
          </cell>
          <cell r="N18558" t="str">
            <v>GBP</v>
          </cell>
          <cell r="O18558">
            <v>0</v>
          </cell>
          <cell r="P18558" t="str">
            <v>GBP</v>
          </cell>
          <cell r="Q18558">
            <v>0</v>
          </cell>
          <cell r="R18558" t="str">
            <v>GBP</v>
          </cell>
        </row>
        <row r="18559">
          <cell r="A18559" t="str">
            <v>1000</v>
          </cell>
          <cell r="B18559" t="str">
            <v>0120</v>
          </cell>
          <cell r="C18559" t="str">
            <v>C36</v>
          </cell>
          <cell r="D18559" t="str">
            <v>000820</v>
          </cell>
          <cell r="E18559" t="str">
            <v>N3</v>
          </cell>
          <cell r="F18559" t="str">
            <v>980010421</v>
          </cell>
          <cell r="G18559" t="str">
            <v>O</v>
          </cell>
          <cell r="H18559">
            <v>123620</v>
          </cell>
          <cell r="I18559" t="str">
            <v>010</v>
          </cell>
          <cell r="J18559" t="str">
            <v>18.2010</v>
          </cell>
          <cell r="K18559">
            <v>0</v>
          </cell>
          <cell r="L18559" t="str">
            <v>GBP</v>
          </cell>
          <cell r="M18559">
            <v>0</v>
          </cell>
          <cell r="N18559" t="str">
            <v>GBP</v>
          </cell>
          <cell r="O18559">
            <v>12.25</v>
          </cell>
          <cell r="P18559" t="str">
            <v>GBP</v>
          </cell>
          <cell r="Q18559">
            <v>49.049999999999898</v>
          </cell>
          <cell r="R18559" t="str">
            <v>GBP</v>
          </cell>
        </row>
        <row r="18560">
          <cell r="A18560" t="str">
            <v>1000</v>
          </cell>
          <cell r="B18560" t="str">
            <v>0120</v>
          </cell>
          <cell r="C18560" t="str">
            <v>C36</v>
          </cell>
          <cell r="D18560" t="str">
            <v>000820</v>
          </cell>
          <cell r="E18560" t="str">
            <v>N3</v>
          </cell>
          <cell r="F18560" t="str">
            <v>980010421</v>
          </cell>
          <cell r="G18560" t="str">
            <v>O</v>
          </cell>
          <cell r="H18560">
            <v>123620</v>
          </cell>
          <cell r="I18560" t="str">
            <v>010</v>
          </cell>
          <cell r="J18560" t="str">
            <v>19.2010</v>
          </cell>
          <cell r="K18560">
            <v>0</v>
          </cell>
          <cell r="L18560" t="str">
            <v>GBP</v>
          </cell>
          <cell r="M18560">
            <v>0</v>
          </cell>
          <cell r="N18560" t="str">
            <v>GBP</v>
          </cell>
          <cell r="O18560">
            <v>0</v>
          </cell>
          <cell r="P18560" t="str">
            <v>GBP</v>
          </cell>
          <cell r="Q18560">
            <v>0</v>
          </cell>
          <cell r="R18560" t="str">
            <v>GBP</v>
          </cell>
        </row>
        <row r="18561">
          <cell r="A18561" t="str">
            <v>1000</v>
          </cell>
          <cell r="B18561" t="str">
            <v>0120</v>
          </cell>
          <cell r="C18561" t="str">
            <v>C36</v>
          </cell>
          <cell r="D18561" t="str">
            <v>000820</v>
          </cell>
          <cell r="E18561" t="str">
            <v>N3</v>
          </cell>
          <cell r="F18561" t="str">
            <v>980010421</v>
          </cell>
          <cell r="G18561" t="str">
            <v>O</v>
          </cell>
          <cell r="H18561">
            <v>123620</v>
          </cell>
          <cell r="I18561" t="str">
            <v>010</v>
          </cell>
          <cell r="J18561" t="str">
            <v>20.2010</v>
          </cell>
          <cell r="K18561">
            <v>0</v>
          </cell>
          <cell r="L18561" t="str">
            <v>GBP</v>
          </cell>
          <cell r="M18561">
            <v>0</v>
          </cell>
          <cell r="N18561" t="str">
            <v>GBP</v>
          </cell>
          <cell r="O18561">
            <v>23.96</v>
          </cell>
          <cell r="P18561" t="str">
            <v>GBP</v>
          </cell>
          <cell r="Q18561">
            <v>100.8</v>
          </cell>
          <cell r="R18561" t="str">
            <v>GBP</v>
          </cell>
        </row>
        <row r="18562">
          <cell r="A18562" t="str">
            <v>1000</v>
          </cell>
          <cell r="B18562" t="str">
            <v>0120</v>
          </cell>
          <cell r="C18562" t="str">
            <v>C36</v>
          </cell>
          <cell r="D18562" t="str">
            <v>000820</v>
          </cell>
          <cell r="E18562" t="str">
            <v>N3</v>
          </cell>
          <cell r="F18562" t="str">
            <v>980010421</v>
          </cell>
          <cell r="G18562" t="str">
            <v>O</v>
          </cell>
          <cell r="H18562">
            <v>123620</v>
          </cell>
          <cell r="I18562" t="str">
            <v>010</v>
          </cell>
          <cell r="J18562" t="str">
            <v>21.2010</v>
          </cell>
          <cell r="K18562">
            <v>0</v>
          </cell>
          <cell r="L18562" t="str">
            <v>GBP</v>
          </cell>
          <cell r="M18562">
            <v>0</v>
          </cell>
          <cell r="N18562" t="str">
            <v>GBP</v>
          </cell>
          <cell r="O18562">
            <v>0</v>
          </cell>
          <cell r="P18562" t="str">
            <v>GBP</v>
          </cell>
          <cell r="Q18562">
            <v>0</v>
          </cell>
          <cell r="R18562" t="str">
            <v>GBP</v>
          </cell>
        </row>
        <row r="18563">
          <cell r="A18563" t="str">
            <v>1000</v>
          </cell>
          <cell r="B18563" t="str">
            <v>0120</v>
          </cell>
          <cell r="C18563" t="str">
            <v>C36</v>
          </cell>
          <cell r="D18563" t="str">
            <v>000820</v>
          </cell>
          <cell r="E18563" t="str">
            <v>N3</v>
          </cell>
          <cell r="F18563" t="str">
            <v>980010421</v>
          </cell>
          <cell r="G18563" t="str">
            <v>O</v>
          </cell>
          <cell r="H18563">
            <v>123620</v>
          </cell>
          <cell r="I18563" t="str">
            <v>010</v>
          </cell>
          <cell r="J18563" t="str">
            <v>22.2010</v>
          </cell>
          <cell r="K18563">
            <v>0</v>
          </cell>
          <cell r="L18563" t="str">
            <v>GBP</v>
          </cell>
          <cell r="M18563">
            <v>0</v>
          </cell>
          <cell r="N18563" t="str">
            <v>GBP</v>
          </cell>
          <cell r="O18563">
            <v>11.98</v>
          </cell>
          <cell r="P18563" t="str">
            <v>GBP</v>
          </cell>
          <cell r="Q18563">
            <v>50.399999999999899</v>
          </cell>
          <cell r="R18563" t="str">
            <v>GBP</v>
          </cell>
        </row>
        <row r="18564">
          <cell r="A18564" t="str">
            <v>1000</v>
          </cell>
          <cell r="B18564" t="str">
            <v>0120</v>
          </cell>
          <cell r="C18564" t="str">
            <v>C36</v>
          </cell>
          <cell r="D18564" t="str">
            <v>000820</v>
          </cell>
          <cell r="E18564" t="str">
            <v>N3</v>
          </cell>
          <cell r="F18564" t="str">
            <v>980010421</v>
          </cell>
          <cell r="G18564" t="str">
            <v>O</v>
          </cell>
          <cell r="H18564">
            <v>123620</v>
          </cell>
          <cell r="I18564" t="str">
            <v>010</v>
          </cell>
          <cell r="J18564" t="str">
            <v>24.2010</v>
          </cell>
          <cell r="K18564">
            <v>0</v>
          </cell>
          <cell r="L18564" t="str">
            <v>GBP</v>
          </cell>
          <cell r="M18564">
            <v>0</v>
          </cell>
          <cell r="N18564" t="str">
            <v>GBP</v>
          </cell>
          <cell r="O18564">
            <v>11.71</v>
          </cell>
          <cell r="P18564" t="str">
            <v>GBP</v>
          </cell>
          <cell r="Q18564">
            <v>50.399999999999899</v>
          </cell>
          <cell r="R18564" t="str">
            <v>GBP</v>
          </cell>
        </row>
        <row r="18565">
          <cell r="A18565" t="str">
            <v>1000</v>
          </cell>
          <cell r="B18565" t="str">
            <v>0120</v>
          </cell>
          <cell r="C18565" t="str">
            <v>C36</v>
          </cell>
          <cell r="D18565" t="str">
            <v>000820</v>
          </cell>
          <cell r="E18565" t="str">
            <v>N3</v>
          </cell>
          <cell r="F18565" t="str">
            <v>980010421</v>
          </cell>
          <cell r="G18565" t="str">
            <v>O</v>
          </cell>
          <cell r="H18565">
            <v>123620</v>
          </cell>
          <cell r="I18565" t="str">
            <v>010</v>
          </cell>
          <cell r="J18565" t="str">
            <v>25.2010</v>
          </cell>
          <cell r="K18565">
            <v>0</v>
          </cell>
          <cell r="L18565" t="str">
            <v>GBP</v>
          </cell>
          <cell r="M18565">
            <v>0</v>
          </cell>
          <cell r="N18565" t="str">
            <v>GBP</v>
          </cell>
          <cell r="O18565">
            <v>70.25</v>
          </cell>
          <cell r="P18565" t="str">
            <v>GBP</v>
          </cell>
          <cell r="Q18565">
            <v>302.39999999999901</v>
          </cell>
          <cell r="R18565" t="str">
            <v>GBP</v>
          </cell>
        </row>
        <row r="18566">
          <cell r="A18566" t="str">
            <v>1000</v>
          </cell>
          <cell r="B18566" t="str">
            <v>0120</v>
          </cell>
          <cell r="C18566" t="str">
            <v>C36</v>
          </cell>
          <cell r="D18566" t="str">
            <v>000820</v>
          </cell>
          <cell r="E18566" t="str">
            <v>N3</v>
          </cell>
          <cell r="F18566" t="str">
            <v>980010421</v>
          </cell>
          <cell r="G18566" t="str">
            <v>O</v>
          </cell>
          <cell r="H18566">
            <v>123620</v>
          </cell>
          <cell r="I18566" t="str">
            <v>010</v>
          </cell>
          <cell r="J18566" t="str">
            <v>26.2010</v>
          </cell>
          <cell r="K18566">
            <v>0</v>
          </cell>
          <cell r="L18566" t="str">
            <v>GBP</v>
          </cell>
          <cell r="M18566">
            <v>0</v>
          </cell>
          <cell r="N18566" t="str">
            <v>GBP</v>
          </cell>
          <cell r="O18566">
            <v>46.829999999999899</v>
          </cell>
          <cell r="P18566" t="str">
            <v>GBP</v>
          </cell>
          <cell r="Q18566">
            <v>201.599999999999</v>
          </cell>
          <cell r="R18566" t="str">
            <v>GBP</v>
          </cell>
        </row>
        <row r="18567">
          <cell r="A18567" t="str">
            <v>1000</v>
          </cell>
          <cell r="B18567" t="str">
            <v>0120</v>
          </cell>
          <cell r="C18567" t="str">
            <v>C36</v>
          </cell>
          <cell r="D18567" t="str">
            <v>000820</v>
          </cell>
          <cell r="E18567" t="str">
            <v>N3</v>
          </cell>
          <cell r="F18567" t="str">
            <v>980010421</v>
          </cell>
          <cell r="G18567" t="str">
            <v>O</v>
          </cell>
          <cell r="H18567">
            <v>123620</v>
          </cell>
          <cell r="I18567" t="str">
            <v>010</v>
          </cell>
          <cell r="J18567" t="str">
            <v>27.2010</v>
          </cell>
          <cell r="K18567">
            <v>0</v>
          </cell>
          <cell r="L18567" t="str">
            <v>GBP</v>
          </cell>
          <cell r="M18567">
            <v>0</v>
          </cell>
          <cell r="N18567" t="str">
            <v>GBP</v>
          </cell>
          <cell r="O18567">
            <v>11.71</v>
          </cell>
          <cell r="P18567" t="str">
            <v>GBP</v>
          </cell>
          <cell r="Q18567">
            <v>50.399999999999899</v>
          </cell>
          <cell r="R18567" t="str">
            <v>GBP</v>
          </cell>
        </row>
        <row r="18568">
          <cell r="A18568" t="str">
            <v>1000</v>
          </cell>
          <cell r="B18568" t="str">
            <v>0120</v>
          </cell>
          <cell r="C18568" t="str">
            <v>C36</v>
          </cell>
          <cell r="D18568" t="str">
            <v>000820</v>
          </cell>
          <cell r="E18568" t="str">
            <v>N3</v>
          </cell>
          <cell r="F18568" t="str">
            <v>980010421</v>
          </cell>
          <cell r="G18568" t="str">
            <v>O</v>
          </cell>
          <cell r="H18568">
            <v>123620</v>
          </cell>
          <cell r="I18568" t="str">
            <v>010</v>
          </cell>
          <cell r="J18568" t="str">
            <v>28.2010</v>
          </cell>
          <cell r="K18568">
            <v>0</v>
          </cell>
          <cell r="L18568" t="str">
            <v>GBP</v>
          </cell>
          <cell r="M18568">
            <v>0</v>
          </cell>
          <cell r="N18568" t="str">
            <v>GBP</v>
          </cell>
          <cell r="O18568">
            <v>0</v>
          </cell>
          <cell r="P18568" t="str">
            <v>GBP</v>
          </cell>
          <cell r="Q18568">
            <v>0</v>
          </cell>
          <cell r="R18568" t="str">
            <v>GBP</v>
          </cell>
        </row>
        <row r="18569">
          <cell r="A18569" t="str">
            <v>1000</v>
          </cell>
          <cell r="B18569" t="str">
            <v>0120</v>
          </cell>
          <cell r="C18569" t="str">
            <v>C36</v>
          </cell>
          <cell r="D18569" t="str">
            <v>000820</v>
          </cell>
          <cell r="E18569" t="str">
            <v>N3</v>
          </cell>
          <cell r="F18569" t="str">
            <v>980010421</v>
          </cell>
          <cell r="G18569" t="str">
            <v>O</v>
          </cell>
          <cell r="H18569">
            <v>123620</v>
          </cell>
          <cell r="I18569" t="str">
            <v>010</v>
          </cell>
          <cell r="J18569" t="str">
            <v>30.2010</v>
          </cell>
          <cell r="K18569">
            <v>0</v>
          </cell>
          <cell r="L18569" t="str">
            <v>GBP</v>
          </cell>
          <cell r="M18569">
            <v>0</v>
          </cell>
          <cell r="N18569" t="str">
            <v>GBP</v>
          </cell>
          <cell r="O18569">
            <v>117.08</v>
          </cell>
          <cell r="P18569" t="str">
            <v>GBP</v>
          </cell>
          <cell r="Q18569">
            <v>504</v>
          </cell>
          <cell r="R18569" t="str">
            <v>GBP</v>
          </cell>
        </row>
        <row r="18570">
          <cell r="A18570" t="str">
            <v>1000</v>
          </cell>
          <cell r="B18570" t="str">
            <v>0120</v>
          </cell>
          <cell r="C18570" t="str">
            <v>C36</v>
          </cell>
          <cell r="D18570" t="str">
            <v>000820</v>
          </cell>
          <cell r="E18570" t="str">
            <v>N3</v>
          </cell>
          <cell r="F18570" t="str">
            <v>980010421</v>
          </cell>
          <cell r="G18570" t="str">
            <v>O</v>
          </cell>
          <cell r="H18570">
            <v>123620</v>
          </cell>
          <cell r="I18570" t="str">
            <v>010</v>
          </cell>
          <cell r="J18570" t="str">
            <v>34.2010</v>
          </cell>
          <cell r="K18570">
            <v>0</v>
          </cell>
          <cell r="L18570" t="str">
            <v>GBP</v>
          </cell>
          <cell r="M18570">
            <v>0</v>
          </cell>
          <cell r="N18570" t="str">
            <v>GBP</v>
          </cell>
          <cell r="O18570">
            <v>22.899999999999899</v>
          </cell>
          <cell r="P18570" t="str">
            <v>GBP</v>
          </cell>
          <cell r="Q18570">
            <v>100.8</v>
          </cell>
          <cell r="R18570" t="str">
            <v>GBP</v>
          </cell>
        </row>
        <row r="18571">
          <cell r="A18571" t="str">
            <v>1000</v>
          </cell>
          <cell r="B18571" t="str">
            <v>0120</v>
          </cell>
          <cell r="C18571" t="str">
            <v>C36</v>
          </cell>
          <cell r="D18571" t="str">
            <v>000820</v>
          </cell>
          <cell r="E18571" t="str">
            <v>N3</v>
          </cell>
          <cell r="F18571" t="str">
            <v>980010421</v>
          </cell>
          <cell r="G18571" t="str">
            <v>O</v>
          </cell>
          <cell r="H18571">
            <v>123630</v>
          </cell>
          <cell r="I18571" t="str">
            <v>010</v>
          </cell>
          <cell r="J18571" t="str">
            <v>14.2010</v>
          </cell>
          <cell r="K18571">
            <v>0</v>
          </cell>
          <cell r="L18571" t="str">
            <v>GBP</v>
          </cell>
          <cell r="M18571">
            <v>0</v>
          </cell>
          <cell r="N18571" t="str">
            <v>GBP</v>
          </cell>
          <cell r="O18571">
            <v>29.78</v>
          </cell>
          <cell r="P18571" t="str">
            <v>GBP</v>
          </cell>
          <cell r="Q18571">
            <v>134.88</v>
          </cell>
          <cell r="R18571" t="str">
            <v>GBP</v>
          </cell>
        </row>
        <row r="18572">
          <cell r="A18572" t="str">
            <v>1000</v>
          </cell>
          <cell r="B18572" t="str">
            <v>0120</v>
          </cell>
          <cell r="C18572" t="str">
            <v>C36</v>
          </cell>
          <cell r="D18572" t="str">
            <v>000820</v>
          </cell>
          <cell r="E18572" t="str">
            <v>N3</v>
          </cell>
          <cell r="F18572" t="str">
            <v>980010421</v>
          </cell>
          <cell r="G18572" t="str">
            <v>O</v>
          </cell>
          <cell r="H18572">
            <v>123630</v>
          </cell>
          <cell r="I18572" t="str">
            <v>010</v>
          </cell>
          <cell r="J18572" t="str">
            <v>15.2010</v>
          </cell>
          <cell r="K18572">
            <v>0</v>
          </cell>
          <cell r="L18572" t="str">
            <v>GBP</v>
          </cell>
          <cell r="M18572">
            <v>0</v>
          </cell>
          <cell r="N18572" t="str">
            <v>GBP</v>
          </cell>
          <cell r="O18572">
            <v>15</v>
          </cell>
          <cell r="P18572" t="str">
            <v>GBP</v>
          </cell>
          <cell r="Q18572">
            <v>67.439999999999898</v>
          </cell>
          <cell r="R18572" t="str">
            <v>GBP</v>
          </cell>
        </row>
        <row r="18573">
          <cell r="A18573" t="str">
            <v>1000</v>
          </cell>
          <cell r="B18573" t="str">
            <v>0120</v>
          </cell>
          <cell r="C18573" t="str">
            <v>C36</v>
          </cell>
          <cell r="D18573" t="str">
            <v>000820</v>
          </cell>
          <cell r="E18573" t="str">
            <v>N3</v>
          </cell>
          <cell r="F18573" t="str">
            <v>980010421</v>
          </cell>
          <cell r="G18573" t="str">
            <v>O</v>
          </cell>
          <cell r="H18573">
            <v>123630</v>
          </cell>
          <cell r="I18573" t="str">
            <v>010</v>
          </cell>
          <cell r="J18573" t="str">
            <v>16.2010</v>
          </cell>
          <cell r="K18573">
            <v>0</v>
          </cell>
          <cell r="L18573" t="str">
            <v>GBP</v>
          </cell>
          <cell r="M18573">
            <v>0</v>
          </cell>
          <cell r="N18573" t="str">
            <v>GBP</v>
          </cell>
          <cell r="O18573">
            <v>30.01</v>
          </cell>
          <cell r="P18573" t="str">
            <v>GBP</v>
          </cell>
          <cell r="Q18573">
            <v>134.88</v>
          </cell>
          <cell r="R18573" t="str">
            <v>GBP</v>
          </cell>
        </row>
        <row r="18574">
          <cell r="A18574" t="str">
            <v>1000</v>
          </cell>
          <cell r="B18574" t="str">
            <v>0120</v>
          </cell>
          <cell r="C18574" t="str">
            <v>C36</v>
          </cell>
          <cell r="D18574" t="str">
            <v>000820</v>
          </cell>
          <cell r="E18574" t="str">
            <v>N3</v>
          </cell>
          <cell r="F18574" t="str">
            <v>980010421</v>
          </cell>
          <cell r="G18574" t="str">
            <v>O</v>
          </cell>
          <cell r="H18574">
            <v>123630</v>
          </cell>
          <cell r="I18574" t="str">
            <v>010</v>
          </cell>
          <cell r="J18574" t="str">
            <v>17.2010</v>
          </cell>
          <cell r="K18574">
            <v>0</v>
          </cell>
          <cell r="L18574" t="str">
            <v>GBP</v>
          </cell>
          <cell r="M18574">
            <v>0</v>
          </cell>
          <cell r="N18574" t="str">
            <v>GBP</v>
          </cell>
          <cell r="O18574">
            <v>15.19</v>
          </cell>
          <cell r="P18574" t="str">
            <v>GBP</v>
          </cell>
          <cell r="Q18574">
            <v>67.439999999999898</v>
          </cell>
          <cell r="R18574" t="str">
            <v>GBP</v>
          </cell>
        </row>
        <row r="18575">
          <cell r="A18575" t="str">
            <v>1000</v>
          </cell>
          <cell r="B18575" t="str">
            <v>0120</v>
          </cell>
          <cell r="C18575" t="str">
            <v>C36</v>
          </cell>
          <cell r="D18575" t="str">
            <v>000820</v>
          </cell>
          <cell r="E18575" t="str">
            <v>N3</v>
          </cell>
          <cell r="F18575" t="str">
            <v>980010421</v>
          </cell>
          <cell r="G18575" t="str">
            <v>O</v>
          </cell>
          <cell r="H18575">
            <v>123630</v>
          </cell>
          <cell r="I18575" t="str">
            <v>010</v>
          </cell>
          <cell r="J18575" t="str">
            <v>18.2010</v>
          </cell>
          <cell r="K18575">
            <v>0</v>
          </cell>
          <cell r="L18575" t="str">
            <v>GBP</v>
          </cell>
          <cell r="M18575">
            <v>0</v>
          </cell>
          <cell r="N18575" t="str">
            <v>GBP</v>
          </cell>
          <cell r="O18575">
            <v>15.2899999999999</v>
          </cell>
          <cell r="P18575" t="str">
            <v>GBP</v>
          </cell>
          <cell r="Q18575">
            <v>67.439999999999898</v>
          </cell>
          <cell r="R18575" t="str">
            <v>GBP</v>
          </cell>
        </row>
        <row r="18576">
          <cell r="A18576" t="str">
            <v>1000</v>
          </cell>
          <cell r="B18576" t="str">
            <v>0120</v>
          </cell>
          <cell r="C18576" t="str">
            <v>C36</v>
          </cell>
          <cell r="D18576" t="str">
            <v>000820</v>
          </cell>
          <cell r="E18576" t="str">
            <v>N3</v>
          </cell>
          <cell r="F18576" t="str">
            <v>980010421</v>
          </cell>
          <cell r="G18576" t="str">
            <v>O</v>
          </cell>
          <cell r="H18576">
            <v>123630</v>
          </cell>
          <cell r="I18576" t="str">
            <v>010</v>
          </cell>
          <cell r="J18576" t="str">
            <v>19.2010</v>
          </cell>
          <cell r="K18576">
            <v>0</v>
          </cell>
          <cell r="L18576" t="str">
            <v>GBP</v>
          </cell>
          <cell r="M18576">
            <v>0</v>
          </cell>
          <cell r="N18576" t="str">
            <v>GBP</v>
          </cell>
          <cell r="O18576">
            <v>15.2899999999999</v>
          </cell>
          <cell r="P18576" t="str">
            <v>GBP</v>
          </cell>
          <cell r="Q18576">
            <v>69.599999999999895</v>
          </cell>
          <cell r="R18576" t="str">
            <v>GBP</v>
          </cell>
        </row>
        <row r="18577">
          <cell r="A18577" t="str">
            <v>1000</v>
          </cell>
          <cell r="B18577" t="str">
            <v>0120</v>
          </cell>
          <cell r="C18577" t="str">
            <v>C36</v>
          </cell>
          <cell r="D18577" t="str">
            <v>000820</v>
          </cell>
          <cell r="E18577" t="str">
            <v>N3</v>
          </cell>
          <cell r="F18577" t="str">
            <v>980010421</v>
          </cell>
          <cell r="G18577" t="str">
            <v>O</v>
          </cell>
          <cell r="H18577">
            <v>123630</v>
          </cell>
          <cell r="I18577" t="str">
            <v>010</v>
          </cell>
          <cell r="J18577" t="str">
            <v>20.2010</v>
          </cell>
          <cell r="K18577">
            <v>0</v>
          </cell>
          <cell r="L18577" t="str">
            <v>GBP</v>
          </cell>
          <cell r="M18577">
            <v>0</v>
          </cell>
          <cell r="N18577" t="str">
            <v>GBP</v>
          </cell>
          <cell r="O18577">
            <v>74.78</v>
          </cell>
          <cell r="P18577" t="str">
            <v>GBP</v>
          </cell>
          <cell r="Q18577">
            <v>348</v>
          </cell>
          <cell r="R18577" t="str">
            <v>GBP</v>
          </cell>
        </row>
        <row r="18578">
          <cell r="A18578" t="str">
            <v>1000</v>
          </cell>
          <cell r="B18578" t="str">
            <v>0120</v>
          </cell>
          <cell r="C18578" t="str">
            <v>C36</v>
          </cell>
          <cell r="D18578" t="str">
            <v>000820</v>
          </cell>
          <cell r="E18578" t="str">
            <v>N3</v>
          </cell>
          <cell r="F18578" t="str">
            <v>980010421</v>
          </cell>
          <cell r="G18578" t="str">
            <v>O</v>
          </cell>
          <cell r="H18578">
            <v>123630</v>
          </cell>
          <cell r="I18578" t="str">
            <v>010</v>
          </cell>
          <cell r="J18578" t="str">
            <v>21.2010</v>
          </cell>
          <cell r="K18578">
            <v>0</v>
          </cell>
          <cell r="L18578" t="str">
            <v>GBP</v>
          </cell>
          <cell r="M18578">
            <v>0</v>
          </cell>
          <cell r="N18578" t="str">
            <v>GBP</v>
          </cell>
          <cell r="O18578">
            <v>0</v>
          </cell>
          <cell r="P18578" t="str">
            <v>GBP</v>
          </cell>
          <cell r="Q18578">
            <v>0</v>
          </cell>
          <cell r="R18578" t="str">
            <v>GBP</v>
          </cell>
        </row>
        <row r="18579">
          <cell r="A18579" t="str">
            <v>1000</v>
          </cell>
          <cell r="B18579" t="str">
            <v>0120</v>
          </cell>
          <cell r="C18579" t="str">
            <v>C36</v>
          </cell>
          <cell r="D18579" t="str">
            <v>000820</v>
          </cell>
          <cell r="E18579" t="str">
            <v>N3</v>
          </cell>
          <cell r="F18579" t="str">
            <v>980010421</v>
          </cell>
          <cell r="G18579" t="str">
            <v>O</v>
          </cell>
          <cell r="H18579">
            <v>123630</v>
          </cell>
          <cell r="I18579" t="str">
            <v>010</v>
          </cell>
          <cell r="J18579" t="str">
            <v>24.2010</v>
          </cell>
          <cell r="K18579">
            <v>0</v>
          </cell>
          <cell r="L18579" t="str">
            <v>GBP</v>
          </cell>
          <cell r="M18579">
            <v>0</v>
          </cell>
          <cell r="N18579" t="str">
            <v>GBP</v>
          </cell>
          <cell r="O18579">
            <v>190.66</v>
          </cell>
          <cell r="P18579" t="str">
            <v>GBP</v>
          </cell>
          <cell r="Q18579">
            <v>904.79999999999905</v>
          </cell>
          <cell r="R18579" t="str">
            <v>GBP</v>
          </cell>
        </row>
        <row r="18580">
          <cell r="A18580" t="str">
            <v>1000</v>
          </cell>
          <cell r="B18580" t="str">
            <v>0120</v>
          </cell>
          <cell r="C18580" t="str">
            <v>C36</v>
          </cell>
          <cell r="D18580" t="str">
            <v>000820</v>
          </cell>
          <cell r="E18580" t="str">
            <v>N3</v>
          </cell>
          <cell r="F18580" t="str">
            <v>980010421</v>
          </cell>
          <cell r="G18580" t="str">
            <v>O</v>
          </cell>
          <cell r="H18580">
            <v>123630</v>
          </cell>
          <cell r="I18580" t="str">
            <v>010</v>
          </cell>
          <cell r="J18580" t="str">
            <v>25.2010</v>
          </cell>
          <cell r="K18580">
            <v>0</v>
          </cell>
          <cell r="L18580" t="str">
            <v>GBP</v>
          </cell>
          <cell r="M18580">
            <v>0</v>
          </cell>
          <cell r="N18580" t="str">
            <v>GBP</v>
          </cell>
          <cell r="O18580">
            <v>29.329999999999899</v>
          </cell>
          <cell r="P18580" t="str">
            <v>GBP</v>
          </cell>
          <cell r="Q18580">
            <v>139.19999999999899</v>
          </cell>
          <cell r="R18580" t="str">
            <v>GBP</v>
          </cell>
        </row>
        <row r="18581">
          <cell r="A18581" t="str">
            <v>1000</v>
          </cell>
          <cell r="B18581" t="str">
            <v>0120</v>
          </cell>
          <cell r="C18581" t="str">
            <v>C36</v>
          </cell>
          <cell r="D18581" t="str">
            <v>000820</v>
          </cell>
          <cell r="E18581" t="str">
            <v>N3</v>
          </cell>
          <cell r="F18581" t="str">
            <v>980010421</v>
          </cell>
          <cell r="G18581" t="str">
            <v>O</v>
          </cell>
          <cell r="H18581">
            <v>123630</v>
          </cell>
          <cell r="I18581" t="str">
            <v>010</v>
          </cell>
          <cell r="J18581" t="str">
            <v>26.2010</v>
          </cell>
          <cell r="K18581">
            <v>0</v>
          </cell>
          <cell r="L18581" t="str">
            <v>GBP</v>
          </cell>
          <cell r="M18581">
            <v>0</v>
          </cell>
          <cell r="N18581" t="str">
            <v>GBP</v>
          </cell>
          <cell r="O18581">
            <v>102.65</v>
          </cell>
          <cell r="P18581" t="str">
            <v>GBP</v>
          </cell>
          <cell r="Q18581">
            <v>487.19999999999902</v>
          </cell>
          <cell r="R18581" t="str">
            <v>GBP</v>
          </cell>
        </row>
        <row r="18582">
          <cell r="A18582" t="str">
            <v>1000</v>
          </cell>
          <cell r="B18582" t="str">
            <v>0120</v>
          </cell>
          <cell r="C18582" t="str">
            <v>C36</v>
          </cell>
          <cell r="D18582" t="str">
            <v>000820</v>
          </cell>
          <cell r="E18582" t="str">
            <v>N3</v>
          </cell>
          <cell r="F18582" t="str">
            <v>980010421</v>
          </cell>
          <cell r="G18582" t="str">
            <v>O</v>
          </cell>
          <cell r="H18582">
            <v>123630</v>
          </cell>
          <cell r="I18582" t="str">
            <v>010</v>
          </cell>
          <cell r="J18582" t="str">
            <v>27.2010</v>
          </cell>
          <cell r="K18582">
            <v>0</v>
          </cell>
          <cell r="L18582" t="str">
            <v>GBP</v>
          </cell>
          <cell r="M18582">
            <v>0</v>
          </cell>
          <cell r="N18582" t="str">
            <v>GBP</v>
          </cell>
          <cell r="O18582">
            <v>29.32</v>
          </cell>
          <cell r="P18582" t="str">
            <v>GBP</v>
          </cell>
          <cell r="Q18582">
            <v>139.19999999999899</v>
          </cell>
          <cell r="R18582" t="str">
            <v>GBP</v>
          </cell>
        </row>
        <row r="18583">
          <cell r="A18583" t="str">
            <v>1000</v>
          </cell>
          <cell r="B18583" t="str">
            <v>0120</v>
          </cell>
          <cell r="C18583" t="str">
            <v>C36</v>
          </cell>
          <cell r="D18583" t="str">
            <v>000820</v>
          </cell>
          <cell r="E18583" t="str">
            <v>N3</v>
          </cell>
          <cell r="F18583" t="str">
            <v>980010421</v>
          </cell>
          <cell r="G18583" t="str">
            <v>O</v>
          </cell>
          <cell r="H18583">
            <v>123630</v>
          </cell>
          <cell r="I18583" t="str">
            <v>010</v>
          </cell>
          <cell r="J18583" t="str">
            <v>28.2010</v>
          </cell>
          <cell r="K18583">
            <v>0</v>
          </cell>
          <cell r="L18583" t="str">
            <v>GBP</v>
          </cell>
          <cell r="M18583">
            <v>0</v>
          </cell>
          <cell r="N18583" t="str">
            <v>GBP</v>
          </cell>
          <cell r="O18583">
            <v>0</v>
          </cell>
          <cell r="P18583" t="str">
            <v>GBP</v>
          </cell>
          <cell r="Q18583">
            <v>0</v>
          </cell>
          <cell r="R18583" t="str">
            <v>GBP</v>
          </cell>
        </row>
        <row r="18584">
          <cell r="A18584" t="str">
            <v>1000</v>
          </cell>
          <cell r="B18584" t="str">
            <v>0120</v>
          </cell>
          <cell r="C18584" t="str">
            <v>C36</v>
          </cell>
          <cell r="D18584" t="str">
            <v>000820</v>
          </cell>
          <cell r="E18584" t="str">
            <v>N3</v>
          </cell>
          <cell r="F18584" t="str">
            <v>980010421</v>
          </cell>
          <cell r="G18584" t="str">
            <v>O</v>
          </cell>
          <cell r="H18584">
            <v>123630</v>
          </cell>
          <cell r="I18584" t="str">
            <v>010</v>
          </cell>
          <cell r="J18584" t="str">
            <v>29.2010</v>
          </cell>
          <cell r="K18584">
            <v>0</v>
          </cell>
          <cell r="L18584" t="str">
            <v>GBP</v>
          </cell>
          <cell r="M18584">
            <v>0</v>
          </cell>
          <cell r="N18584" t="str">
            <v>GBP</v>
          </cell>
          <cell r="O18584">
            <v>14.66</v>
          </cell>
          <cell r="P18584" t="str">
            <v>GBP</v>
          </cell>
          <cell r="Q18584">
            <v>69.599999999999895</v>
          </cell>
          <cell r="R18584" t="str">
            <v>GBP</v>
          </cell>
        </row>
        <row r="18585">
          <cell r="A18585" t="str">
            <v>1000</v>
          </cell>
          <cell r="B18585" t="str">
            <v>0120</v>
          </cell>
          <cell r="C18585" t="str">
            <v>C36</v>
          </cell>
          <cell r="D18585" t="str">
            <v>000820</v>
          </cell>
          <cell r="E18585" t="str">
            <v>N3</v>
          </cell>
          <cell r="F18585" t="str">
            <v>980010421</v>
          </cell>
          <cell r="G18585" t="str">
            <v>O</v>
          </cell>
          <cell r="H18585">
            <v>123630</v>
          </cell>
          <cell r="I18585" t="str">
            <v>010</v>
          </cell>
          <cell r="J18585" t="str">
            <v>30.2010</v>
          </cell>
          <cell r="K18585">
            <v>0</v>
          </cell>
          <cell r="L18585" t="str">
            <v>GBP</v>
          </cell>
          <cell r="M18585">
            <v>0</v>
          </cell>
          <cell r="N18585" t="str">
            <v>GBP</v>
          </cell>
          <cell r="O18585">
            <v>222.77</v>
          </cell>
          <cell r="P18585" t="str">
            <v>GBP</v>
          </cell>
          <cell r="Q18585">
            <v>1067.2</v>
          </cell>
          <cell r="R18585" t="str">
            <v>GBP</v>
          </cell>
        </row>
        <row r="18586">
          <cell r="A18586" t="str">
            <v>1000</v>
          </cell>
          <cell r="B18586" t="str">
            <v>0120</v>
          </cell>
          <cell r="C18586" t="str">
            <v>C36</v>
          </cell>
          <cell r="D18586" t="str">
            <v>000820</v>
          </cell>
          <cell r="E18586" t="str">
            <v>N3</v>
          </cell>
          <cell r="F18586" t="str">
            <v>980010421</v>
          </cell>
          <cell r="G18586" t="str">
            <v>O</v>
          </cell>
          <cell r="H18586">
            <v>123700</v>
          </cell>
          <cell r="I18586" t="str">
            <v>010</v>
          </cell>
          <cell r="J18586" t="str">
            <v>07.2010</v>
          </cell>
          <cell r="K18586">
            <v>0</v>
          </cell>
          <cell r="L18586" t="str">
            <v>GBP</v>
          </cell>
          <cell r="M18586">
            <v>0</v>
          </cell>
          <cell r="N18586" t="str">
            <v>GBP</v>
          </cell>
          <cell r="O18586">
            <v>10.92</v>
          </cell>
          <cell r="P18586" t="str">
            <v>GBP</v>
          </cell>
          <cell r="Q18586">
            <v>23.28</v>
          </cell>
          <cell r="R18586" t="str">
            <v>GBP</v>
          </cell>
        </row>
        <row r="18587">
          <cell r="A18587" t="str">
            <v>1000</v>
          </cell>
          <cell r="B18587" t="str">
            <v>0120</v>
          </cell>
          <cell r="C18587" t="str">
            <v>C36</v>
          </cell>
          <cell r="D18587" t="str">
            <v>000820</v>
          </cell>
          <cell r="E18587" t="str">
            <v>N3</v>
          </cell>
          <cell r="F18587" t="str">
            <v>980010421</v>
          </cell>
          <cell r="G18587" t="str">
            <v>O</v>
          </cell>
          <cell r="H18587">
            <v>123700</v>
          </cell>
          <cell r="I18587" t="str">
            <v>010</v>
          </cell>
          <cell r="J18587" t="str">
            <v>08.2010</v>
          </cell>
          <cell r="K18587">
            <v>0</v>
          </cell>
          <cell r="L18587" t="str">
            <v>GBP</v>
          </cell>
          <cell r="M18587">
            <v>0</v>
          </cell>
          <cell r="N18587" t="str">
            <v>GBP</v>
          </cell>
          <cell r="O18587">
            <v>0</v>
          </cell>
          <cell r="P18587" t="str">
            <v>GBP</v>
          </cell>
          <cell r="Q18587">
            <v>0</v>
          </cell>
          <cell r="R18587" t="str">
            <v>GBP</v>
          </cell>
        </row>
        <row r="18588">
          <cell r="A18588" t="str">
            <v>1000</v>
          </cell>
          <cell r="B18588" t="str">
            <v>0120</v>
          </cell>
          <cell r="C18588" t="str">
            <v>C36</v>
          </cell>
          <cell r="D18588" t="str">
            <v>000820</v>
          </cell>
          <cell r="E18588" t="str">
            <v>N3</v>
          </cell>
          <cell r="F18588" t="str">
            <v>980010421</v>
          </cell>
          <cell r="G18588" t="str">
            <v>O</v>
          </cell>
          <cell r="H18588">
            <v>123700</v>
          </cell>
          <cell r="I18588" t="str">
            <v>010</v>
          </cell>
          <cell r="J18588" t="str">
            <v>17.2010</v>
          </cell>
          <cell r="K18588">
            <v>0</v>
          </cell>
          <cell r="L18588" t="str">
            <v>GBP</v>
          </cell>
          <cell r="M18588">
            <v>0</v>
          </cell>
          <cell r="N18588" t="str">
            <v>GBP</v>
          </cell>
          <cell r="O18588">
            <v>21.02</v>
          </cell>
          <cell r="P18588" t="str">
            <v>GBP</v>
          </cell>
          <cell r="Q18588">
            <v>46.56</v>
          </cell>
          <cell r="R18588" t="str">
            <v>GBP</v>
          </cell>
        </row>
        <row r="18589">
          <cell r="A18589" t="str">
            <v>1000</v>
          </cell>
          <cell r="B18589" t="str">
            <v>0120</v>
          </cell>
          <cell r="C18589" t="str">
            <v>C36</v>
          </cell>
          <cell r="D18589" t="str">
            <v>000820</v>
          </cell>
          <cell r="E18589" t="str">
            <v>N3</v>
          </cell>
          <cell r="F18589" t="str">
            <v>980010421</v>
          </cell>
          <cell r="G18589" t="str">
            <v>O</v>
          </cell>
          <cell r="H18589">
            <v>123700</v>
          </cell>
          <cell r="I18589" t="str">
            <v>010</v>
          </cell>
          <cell r="J18589" t="str">
            <v>18.2010</v>
          </cell>
          <cell r="K18589">
            <v>0</v>
          </cell>
          <cell r="L18589" t="str">
            <v>GBP</v>
          </cell>
          <cell r="M18589">
            <v>0</v>
          </cell>
          <cell r="N18589" t="str">
            <v>GBP</v>
          </cell>
          <cell r="O18589">
            <v>10.51</v>
          </cell>
          <cell r="P18589" t="str">
            <v>GBP</v>
          </cell>
          <cell r="Q18589">
            <v>23.28</v>
          </cell>
          <cell r="R18589" t="str">
            <v>GBP</v>
          </cell>
        </row>
        <row r="18590">
          <cell r="A18590" t="str">
            <v>1000</v>
          </cell>
          <cell r="B18590" t="str">
            <v>0120</v>
          </cell>
          <cell r="C18590" t="str">
            <v>C36</v>
          </cell>
          <cell r="D18590" t="str">
            <v>000820</v>
          </cell>
          <cell r="E18590" t="str">
            <v>N3</v>
          </cell>
          <cell r="F18590" t="str">
            <v>980010421</v>
          </cell>
          <cell r="G18590" t="str">
            <v>O</v>
          </cell>
          <cell r="H18590">
            <v>123700</v>
          </cell>
          <cell r="I18590" t="str">
            <v>010</v>
          </cell>
          <cell r="J18590" t="str">
            <v>19.2010</v>
          </cell>
          <cell r="K18590">
            <v>0</v>
          </cell>
          <cell r="L18590" t="str">
            <v>GBP</v>
          </cell>
          <cell r="M18590">
            <v>0</v>
          </cell>
          <cell r="N18590" t="str">
            <v>GBP</v>
          </cell>
          <cell r="O18590">
            <v>10.35</v>
          </cell>
          <cell r="P18590" t="str">
            <v>GBP</v>
          </cell>
          <cell r="Q18590">
            <v>24</v>
          </cell>
          <cell r="R18590" t="str">
            <v>GBP</v>
          </cell>
        </row>
        <row r="18591">
          <cell r="A18591" t="str">
            <v>1000</v>
          </cell>
          <cell r="B18591" t="str">
            <v>0120</v>
          </cell>
          <cell r="C18591" t="str">
            <v>C36</v>
          </cell>
          <cell r="D18591" t="str">
            <v>000820</v>
          </cell>
          <cell r="E18591" t="str">
            <v>N3</v>
          </cell>
          <cell r="F18591" t="str">
            <v>980010421</v>
          </cell>
          <cell r="G18591" t="str">
            <v>O</v>
          </cell>
          <cell r="H18591">
            <v>123700</v>
          </cell>
          <cell r="I18591" t="str">
            <v>010</v>
          </cell>
          <cell r="J18591" t="str">
            <v>20.2010</v>
          </cell>
          <cell r="K18591">
            <v>0</v>
          </cell>
          <cell r="L18591" t="str">
            <v>GBP</v>
          </cell>
          <cell r="M18591">
            <v>0</v>
          </cell>
          <cell r="N18591" t="str">
            <v>GBP</v>
          </cell>
          <cell r="O18591">
            <v>0</v>
          </cell>
          <cell r="P18591" t="str">
            <v>GBP</v>
          </cell>
          <cell r="Q18591">
            <v>0</v>
          </cell>
          <cell r="R18591" t="str">
            <v>GBP</v>
          </cell>
        </row>
        <row r="18592">
          <cell r="A18592" t="str">
            <v>1000</v>
          </cell>
          <cell r="B18592" t="str">
            <v>0120</v>
          </cell>
          <cell r="C18592" t="str">
            <v>C36</v>
          </cell>
          <cell r="D18592" t="str">
            <v>000820</v>
          </cell>
          <cell r="E18592" t="str">
            <v>N3</v>
          </cell>
          <cell r="F18592" t="str">
            <v>980010421</v>
          </cell>
          <cell r="G18592" t="str">
            <v>O</v>
          </cell>
          <cell r="H18592">
            <v>123700</v>
          </cell>
          <cell r="I18592" t="str">
            <v>010</v>
          </cell>
          <cell r="J18592" t="str">
            <v>25.2010</v>
          </cell>
          <cell r="K18592">
            <v>0</v>
          </cell>
          <cell r="L18592" t="str">
            <v>GBP</v>
          </cell>
          <cell r="M18592">
            <v>0</v>
          </cell>
          <cell r="N18592" t="str">
            <v>GBP</v>
          </cell>
          <cell r="O18592">
            <v>20.170000000000002</v>
          </cell>
          <cell r="P18592" t="str">
            <v>GBP</v>
          </cell>
          <cell r="Q18592">
            <v>48</v>
          </cell>
          <cell r="R18592" t="str">
            <v>GBP</v>
          </cell>
        </row>
        <row r="18593">
          <cell r="A18593" t="str">
            <v>1000</v>
          </cell>
          <cell r="B18593" t="str">
            <v>0120</v>
          </cell>
          <cell r="C18593" t="str">
            <v>C36</v>
          </cell>
          <cell r="D18593" t="str">
            <v>000820</v>
          </cell>
          <cell r="E18593" t="str">
            <v>N3</v>
          </cell>
          <cell r="F18593" t="str">
            <v>980010421</v>
          </cell>
          <cell r="G18593" t="str">
            <v>O</v>
          </cell>
          <cell r="H18593">
            <v>123700</v>
          </cell>
          <cell r="I18593" t="str">
            <v>010</v>
          </cell>
          <cell r="J18593" t="str">
            <v>26.2010</v>
          </cell>
          <cell r="K18593">
            <v>0</v>
          </cell>
          <cell r="L18593" t="str">
            <v>GBP</v>
          </cell>
          <cell r="M18593">
            <v>0</v>
          </cell>
          <cell r="N18593" t="str">
            <v>GBP</v>
          </cell>
          <cell r="O18593">
            <v>20.170000000000002</v>
          </cell>
          <cell r="P18593" t="str">
            <v>GBP</v>
          </cell>
          <cell r="Q18593">
            <v>48</v>
          </cell>
          <cell r="R18593" t="str">
            <v>GBP</v>
          </cell>
        </row>
        <row r="18594">
          <cell r="A18594" t="str">
            <v>1000</v>
          </cell>
          <cell r="B18594" t="str">
            <v>0120</v>
          </cell>
          <cell r="C18594" t="str">
            <v>C36</v>
          </cell>
          <cell r="D18594" t="str">
            <v>000820</v>
          </cell>
          <cell r="E18594" t="str">
            <v>N3</v>
          </cell>
          <cell r="F18594" t="str">
            <v>980010421</v>
          </cell>
          <cell r="G18594" t="str">
            <v>O</v>
          </cell>
          <cell r="H18594">
            <v>123700</v>
          </cell>
          <cell r="I18594" t="str">
            <v>010</v>
          </cell>
          <cell r="J18594" t="str">
            <v>27.2010</v>
          </cell>
          <cell r="K18594">
            <v>0</v>
          </cell>
          <cell r="L18594" t="str">
            <v>GBP</v>
          </cell>
          <cell r="M18594">
            <v>0</v>
          </cell>
          <cell r="N18594" t="str">
            <v>GBP</v>
          </cell>
          <cell r="O18594">
            <v>10.09</v>
          </cell>
          <cell r="P18594" t="str">
            <v>GBP</v>
          </cell>
          <cell r="Q18594">
            <v>24</v>
          </cell>
          <cell r="R18594" t="str">
            <v>GBP</v>
          </cell>
        </row>
        <row r="18595">
          <cell r="A18595" t="str">
            <v>1000</v>
          </cell>
          <cell r="B18595" t="str">
            <v>0120</v>
          </cell>
          <cell r="C18595" t="str">
            <v>C36</v>
          </cell>
          <cell r="D18595" t="str">
            <v>000820</v>
          </cell>
          <cell r="E18595" t="str">
            <v>N3</v>
          </cell>
          <cell r="F18595" t="str">
            <v>980010421</v>
          </cell>
          <cell r="G18595" t="str">
            <v>O</v>
          </cell>
          <cell r="H18595">
            <v>123700</v>
          </cell>
          <cell r="I18595" t="str">
            <v>010</v>
          </cell>
          <cell r="J18595" t="str">
            <v>28.2010</v>
          </cell>
          <cell r="K18595">
            <v>0</v>
          </cell>
          <cell r="L18595" t="str">
            <v>GBP</v>
          </cell>
          <cell r="M18595">
            <v>0</v>
          </cell>
          <cell r="N18595" t="str">
            <v>GBP</v>
          </cell>
          <cell r="O18595">
            <v>10.09</v>
          </cell>
          <cell r="P18595" t="str">
            <v>GBP</v>
          </cell>
          <cell r="Q18595">
            <v>24</v>
          </cell>
          <cell r="R18595" t="str">
            <v>GBP</v>
          </cell>
        </row>
        <row r="18596">
          <cell r="A18596" t="str">
            <v>1000</v>
          </cell>
          <cell r="B18596" t="str">
            <v>0120</v>
          </cell>
          <cell r="C18596" t="str">
            <v>C36</v>
          </cell>
          <cell r="D18596" t="str">
            <v>000820</v>
          </cell>
          <cell r="E18596" t="str">
            <v>N3</v>
          </cell>
          <cell r="F18596" t="str">
            <v>980010421</v>
          </cell>
          <cell r="G18596" t="str">
            <v>O</v>
          </cell>
          <cell r="H18596">
            <v>123700</v>
          </cell>
          <cell r="I18596" t="str">
            <v>010</v>
          </cell>
          <cell r="J18596" t="str">
            <v>29.2010</v>
          </cell>
          <cell r="K18596">
            <v>0</v>
          </cell>
          <cell r="L18596" t="str">
            <v>GBP</v>
          </cell>
          <cell r="M18596">
            <v>0</v>
          </cell>
          <cell r="N18596" t="str">
            <v>GBP</v>
          </cell>
          <cell r="O18596">
            <v>0</v>
          </cell>
          <cell r="P18596" t="str">
            <v>GBP</v>
          </cell>
          <cell r="Q18596">
            <v>0</v>
          </cell>
          <cell r="R18596" t="str">
            <v>GBP</v>
          </cell>
        </row>
        <row r="18597">
          <cell r="A18597" t="str">
            <v>1000</v>
          </cell>
          <cell r="B18597" t="str">
            <v>0120</v>
          </cell>
          <cell r="C18597" t="str">
            <v>C36</v>
          </cell>
          <cell r="D18597" t="str">
            <v>000820</v>
          </cell>
          <cell r="E18597" t="str">
            <v>N3</v>
          </cell>
          <cell r="F18597" t="str">
            <v>980010421</v>
          </cell>
          <cell r="G18597" t="str">
            <v>O</v>
          </cell>
          <cell r="H18597">
            <v>123700</v>
          </cell>
          <cell r="I18597" t="str">
            <v>010</v>
          </cell>
          <cell r="J18597" t="str">
            <v>30.2010</v>
          </cell>
          <cell r="K18597">
            <v>0</v>
          </cell>
          <cell r="L18597" t="str">
            <v>GBP</v>
          </cell>
          <cell r="M18597">
            <v>0</v>
          </cell>
          <cell r="N18597" t="str">
            <v>GBP</v>
          </cell>
          <cell r="O18597">
            <v>33.619999999999898</v>
          </cell>
          <cell r="P18597" t="str">
            <v>GBP</v>
          </cell>
          <cell r="Q18597">
            <v>80</v>
          </cell>
          <cell r="R18597" t="str">
            <v>GBP</v>
          </cell>
        </row>
        <row r="18598">
          <cell r="A18598" t="str">
            <v>1000</v>
          </cell>
          <cell r="B18598" t="str">
            <v>0120</v>
          </cell>
          <cell r="C18598" t="str">
            <v>C36</v>
          </cell>
          <cell r="D18598" t="str">
            <v>000820</v>
          </cell>
          <cell r="E18598" t="str">
            <v>N3</v>
          </cell>
          <cell r="F18598" t="str">
            <v>980010421</v>
          </cell>
          <cell r="G18598" t="str">
            <v>O</v>
          </cell>
          <cell r="H18598">
            <v>123700</v>
          </cell>
          <cell r="I18598" t="str">
            <v>010</v>
          </cell>
          <cell r="J18598" t="str">
            <v>33.2010</v>
          </cell>
          <cell r="K18598">
            <v>0</v>
          </cell>
          <cell r="L18598" t="str">
            <v>GBP</v>
          </cell>
          <cell r="M18598">
            <v>0</v>
          </cell>
          <cell r="N18598" t="str">
            <v>GBP</v>
          </cell>
          <cell r="O18598">
            <v>9.8599999999999905</v>
          </cell>
          <cell r="P18598" t="str">
            <v>GBP</v>
          </cell>
          <cell r="Q18598">
            <v>24</v>
          </cell>
          <cell r="R18598" t="str">
            <v>GBP</v>
          </cell>
        </row>
        <row r="18599">
          <cell r="A18599" t="str">
            <v>1000</v>
          </cell>
          <cell r="B18599" t="str">
            <v>0120</v>
          </cell>
          <cell r="C18599" t="str">
            <v>C36</v>
          </cell>
          <cell r="D18599" t="str">
            <v>000820</v>
          </cell>
          <cell r="E18599" t="str">
            <v>N3</v>
          </cell>
          <cell r="F18599" t="str">
            <v>980010421</v>
          </cell>
          <cell r="G18599" t="str">
            <v>O</v>
          </cell>
          <cell r="H18599">
            <v>123700</v>
          </cell>
          <cell r="I18599" t="str">
            <v>010</v>
          </cell>
          <cell r="J18599" t="str">
            <v>34.2010</v>
          </cell>
          <cell r="K18599">
            <v>0</v>
          </cell>
          <cell r="L18599" t="str">
            <v>GBP</v>
          </cell>
          <cell r="M18599">
            <v>0</v>
          </cell>
          <cell r="N18599" t="str">
            <v>GBP</v>
          </cell>
          <cell r="O18599">
            <v>9.7799999999999905</v>
          </cell>
          <cell r="P18599" t="str">
            <v>GBP</v>
          </cell>
          <cell r="Q18599">
            <v>24</v>
          </cell>
          <cell r="R18599" t="str">
            <v>GBP</v>
          </cell>
        </row>
        <row r="18600">
          <cell r="A18600" t="str">
            <v>1000</v>
          </cell>
          <cell r="B18600" t="str">
            <v>0120</v>
          </cell>
          <cell r="C18600" t="str">
            <v>C36</v>
          </cell>
          <cell r="D18600" t="str">
            <v>000820</v>
          </cell>
          <cell r="E18600" t="str">
            <v>N3</v>
          </cell>
          <cell r="F18600" t="str">
            <v>980010421</v>
          </cell>
          <cell r="G18600" t="str">
            <v>O</v>
          </cell>
          <cell r="H18600">
            <v>123800</v>
          </cell>
          <cell r="I18600" t="str">
            <v>010</v>
          </cell>
          <cell r="J18600" t="str">
            <v>18.2010</v>
          </cell>
          <cell r="K18600">
            <v>0</v>
          </cell>
          <cell r="L18600" t="str">
            <v>GBP</v>
          </cell>
          <cell r="M18600">
            <v>0</v>
          </cell>
          <cell r="N18600" t="str">
            <v>GBP</v>
          </cell>
          <cell r="O18600">
            <v>20.6099999999999</v>
          </cell>
          <cell r="P18600" t="str">
            <v>GBP</v>
          </cell>
          <cell r="Q18600">
            <v>52.71</v>
          </cell>
          <cell r="R18600" t="str">
            <v>GBP</v>
          </cell>
        </row>
        <row r="18601">
          <cell r="A18601" t="str">
            <v>1000</v>
          </cell>
          <cell r="B18601" t="str">
            <v>0120</v>
          </cell>
          <cell r="C18601" t="str">
            <v>C36</v>
          </cell>
          <cell r="D18601" t="str">
            <v>000820</v>
          </cell>
          <cell r="E18601" t="str">
            <v>N3</v>
          </cell>
          <cell r="F18601" t="str">
            <v>980010421</v>
          </cell>
          <cell r="G18601" t="str">
            <v>O</v>
          </cell>
          <cell r="H18601">
            <v>123800</v>
          </cell>
          <cell r="I18601" t="str">
            <v>010</v>
          </cell>
          <cell r="J18601" t="str">
            <v>19.2010</v>
          </cell>
          <cell r="K18601">
            <v>0</v>
          </cell>
          <cell r="L18601" t="str">
            <v>GBP</v>
          </cell>
          <cell r="M18601">
            <v>0</v>
          </cell>
          <cell r="N18601" t="str">
            <v>GBP</v>
          </cell>
          <cell r="O18601">
            <v>0</v>
          </cell>
          <cell r="P18601" t="str">
            <v>GBP</v>
          </cell>
          <cell r="Q18601">
            <v>0</v>
          </cell>
          <cell r="R18601" t="str">
            <v>GBP</v>
          </cell>
        </row>
        <row r="18602">
          <cell r="A18602" t="str">
            <v>1000</v>
          </cell>
          <cell r="B18602" t="str">
            <v>0120</v>
          </cell>
          <cell r="C18602" t="str">
            <v>C36</v>
          </cell>
          <cell r="D18602" t="str">
            <v>000820</v>
          </cell>
          <cell r="E18602" t="str">
            <v>N3</v>
          </cell>
          <cell r="F18602" t="str">
            <v>980010421</v>
          </cell>
          <cell r="G18602" t="str">
            <v>O</v>
          </cell>
          <cell r="H18602">
            <v>123800</v>
          </cell>
          <cell r="I18602" t="str">
            <v>010</v>
          </cell>
          <cell r="J18602" t="str">
            <v>24.2010</v>
          </cell>
          <cell r="K18602">
            <v>0</v>
          </cell>
          <cell r="L18602" t="str">
            <v>GBP</v>
          </cell>
          <cell r="M18602">
            <v>0</v>
          </cell>
          <cell r="N18602" t="str">
            <v>GBP</v>
          </cell>
          <cell r="O18602">
            <v>60.5</v>
          </cell>
          <cell r="P18602" t="str">
            <v>GBP</v>
          </cell>
          <cell r="Q18602">
            <v>162</v>
          </cell>
          <cell r="R18602" t="str">
            <v>GBP</v>
          </cell>
        </row>
        <row r="18603">
          <cell r="A18603" t="str">
            <v>1000</v>
          </cell>
          <cell r="B18603" t="str">
            <v>0120</v>
          </cell>
          <cell r="C18603" t="str">
            <v>C36</v>
          </cell>
          <cell r="D18603" t="str">
            <v>000820</v>
          </cell>
          <cell r="E18603" t="str">
            <v>N3</v>
          </cell>
          <cell r="F18603" t="str">
            <v>980010421</v>
          </cell>
          <cell r="G18603" t="str">
            <v>O</v>
          </cell>
          <cell r="H18603">
            <v>123800</v>
          </cell>
          <cell r="I18603" t="str">
            <v>010</v>
          </cell>
          <cell r="J18603" t="str">
            <v>25.2010</v>
          </cell>
          <cell r="K18603">
            <v>0</v>
          </cell>
          <cell r="L18603" t="str">
            <v>GBP</v>
          </cell>
          <cell r="M18603">
            <v>0</v>
          </cell>
          <cell r="N18603" t="str">
            <v>GBP</v>
          </cell>
          <cell r="O18603">
            <v>40.340000000000003</v>
          </cell>
          <cell r="P18603" t="str">
            <v>GBP</v>
          </cell>
          <cell r="Q18603">
            <v>108</v>
          </cell>
          <cell r="R18603" t="str">
            <v>GBP</v>
          </cell>
        </row>
        <row r="18604">
          <cell r="A18604" t="str">
            <v>1000</v>
          </cell>
          <cell r="B18604" t="str">
            <v>0120</v>
          </cell>
          <cell r="C18604" t="str">
            <v>C36</v>
          </cell>
          <cell r="D18604" t="str">
            <v>000820</v>
          </cell>
          <cell r="E18604" t="str">
            <v>N3</v>
          </cell>
          <cell r="F18604" t="str">
            <v>980010421</v>
          </cell>
          <cell r="G18604" t="str">
            <v>O</v>
          </cell>
          <cell r="H18604">
            <v>123800</v>
          </cell>
          <cell r="I18604" t="str">
            <v>010</v>
          </cell>
          <cell r="J18604" t="str">
            <v>26.2010</v>
          </cell>
          <cell r="K18604">
            <v>0</v>
          </cell>
          <cell r="L18604" t="str">
            <v>GBP</v>
          </cell>
          <cell r="M18604">
            <v>0</v>
          </cell>
          <cell r="N18604" t="str">
            <v>GBP</v>
          </cell>
          <cell r="O18604">
            <v>0</v>
          </cell>
          <cell r="P18604" t="str">
            <v>GBP</v>
          </cell>
          <cell r="Q18604">
            <v>0</v>
          </cell>
          <cell r="R18604" t="str">
            <v>GBP</v>
          </cell>
        </row>
        <row r="18605">
          <cell r="A18605" t="str">
            <v>1000</v>
          </cell>
          <cell r="B18605" t="str">
            <v>0120</v>
          </cell>
          <cell r="C18605" t="str">
            <v>C36</v>
          </cell>
          <cell r="D18605" t="str">
            <v>000820</v>
          </cell>
          <cell r="E18605" t="str">
            <v>N3</v>
          </cell>
          <cell r="F18605" t="str">
            <v>980010421</v>
          </cell>
          <cell r="G18605" t="str">
            <v>O</v>
          </cell>
          <cell r="H18605">
            <v>123800</v>
          </cell>
          <cell r="I18605" t="str">
            <v>010</v>
          </cell>
          <cell r="J18605" t="str">
            <v>27.2010</v>
          </cell>
          <cell r="K18605">
            <v>0</v>
          </cell>
          <cell r="L18605" t="str">
            <v>GBP</v>
          </cell>
          <cell r="M18605">
            <v>0</v>
          </cell>
          <cell r="N18605" t="str">
            <v>GBP</v>
          </cell>
          <cell r="O18605">
            <v>20.0399999999999</v>
          </cell>
          <cell r="P18605" t="str">
            <v>GBP</v>
          </cell>
          <cell r="Q18605">
            <v>54</v>
          </cell>
          <cell r="R18605" t="str">
            <v>GBP</v>
          </cell>
        </row>
        <row r="18606">
          <cell r="A18606" t="str">
            <v>1000</v>
          </cell>
          <cell r="B18606" t="str">
            <v>0120</v>
          </cell>
          <cell r="C18606" t="str">
            <v>C36</v>
          </cell>
          <cell r="D18606" t="str">
            <v>000820</v>
          </cell>
          <cell r="E18606" t="str">
            <v>N3</v>
          </cell>
          <cell r="F18606" t="str">
            <v>980010421</v>
          </cell>
          <cell r="G18606" t="str">
            <v>O</v>
          </cell>
          <cell r="H18606">
            <v>123800</v>
          </cell>
          <cell r="I18606" t="str">
            <v>010</v>
          </cell>
          <cell r="J18606" t="str">
            <v>28.2010</v>
          </cell>
          <cell r="K18606">
            <v>0</v>
          </cell>
          <cell r="L18606" t="str">
            <v>GBP</v>
          </cell>
          <cell r="M18606">
            <v>0</v>
          </cell>
          <cell r="N18606" t="str">
            <v>GBP</v>
          </cell>
          <cell r="O18606">
            <v>20.0399999999999</v>
          </cell>
          <cell r="P18606" t="str">
            <v>GBP</v>
          </cell>
          <cell r="Q18606">
            <v>54</v>
          </cell>
          <cell r="R18606" t="str">
            <v>GBP</v>
          </cell>
        </row>
        <row r="18607">
          <cell r="A18607" t="str">
            <v>1000</v>
          </cell>
          <cell r="B18607" t="str">
            <v>0120</v>
          </cell>
          <cell r="C18607" t="str">
            <v>C36</v>
          </cell>
          <cell r="D18607" t="str">
            <v>000820</v>
          </cell>
          <cell r="E18607" t="str">
            <v>N3</v>
          </cell>
          <cell r="F18607" t="str">
            <v>980010421</v>
          </cell>
          <cell r="G18607" t="str">
            <v>O</v>
          </cell>
          <cell r="H18607">
            <v>123800</v>
          </cell>
          <cell r="I18607" t="str">
            <v>010</v>
          </cell>
          <cell r="J18607" t="str">
            <v>29.2010</v>
          </cell>
          <cell r="K18607">
            <v>0</v>
          </cell>
          <cell r="L18607" t="str">
            <v>GBP</v>
          </cell>
          <cell r="M18607">
            <v>0</v>
          </cell>
          <cell r="N18607" t="str">
            <v>GBP</v>
          </cell>
          <cell r="O18607">
            <v>0</v>
          </cell>
          <cell r="P18607" t="str">
            <v>GBP</v>
          </cell>
          <cell r="Q18607">
            <v>0</v>
          </cell>
          <cell r="R18607" t="str">
            <v>GBP</v>
          </cell>
        </row>
        <row r="18608">
          <cell r="A18608" t="str">
            <v>1000</v>
          </cell>
          <cell r="B18608" t="str">
            <v>0120</v>
          </cell>
          <cell r="C18608" t="str">
            <v>C36</v>
          </cell>
          <cell r="D18608" t="str">
            <v>000820</v>
          </cell>
          <cell r="E18608" t="str">
            <v>N3</v>
          </cell>
          <cell r="F18608" t="str">
            <v>980010421</v>
          </cell>
          <cell r="G18608" t="str">
            <v>O</v>
          </cell>
          <cell r="H18608">
            <v>123800</v>
          </cell>
          <cell r="I18608" t="str">
            <v>010</v>
          </cell>
          <cell r="J18608" t="str">
            <v>30.2010</v>
          </cell>
          <cell r="K18608">
            <v>0</v>
          </cell>
          <cell r="L18608" t="str">
            <v>GBP</v>
          </cell>
          <cell r="M18608">
            <v>0</v>
          </cell>
          <cell r="N18608" t="str">
            <v>GBP</v>
          </cell>
          <cell r="O18608">
            <v>130.479999999999</v>
          </cell>
          <cell r="P18608" t="str">
            <v>GBP</v>
          </cell>
          <cell r="Q18608">
            <v>360</v>
          </cell>
          <cell r="R18608" t="str">
            <v>GBP</v>
          </cell>
        </row>
        <row r="18609">
          <cell r="A18609" t="str">
            <v>1000</v>
          </cell>
          <cell r="B18609" t="str">
            <v>0120</v>
          </cell>
          <cell r="C18609" t="str">
            <v>C36</v>
          </cell>
          <cell r="D18609" t="str">
            <v>000820</v>
          </cell>
          <cell r="E18609" t="str">
            <v>N3</v>
          </cell>
          <cell r="F18609" t="str">
            <v>980010421</v>
          </cell>
          <cell r="G18609" t="str">
            <v>O</v>
          </cell>
          <cell r="H18609">
            <v>124050</v>
          </cell>
          <cell r="I18609" t="str">
            <v>010</v>
          </cell>
          <cell r="J18609" t="str">
            <v>25.2010</v>
          </cell>
          <cell r="K18609">
            <v>0</v>
          </cell>
          <cell r="L18609" t="str">
            <v>GBP</v>
          </cell>
          <cell r="M18609">
            <v>0</v>
          </cell>
          <cell r="N18609" t="str">
            <v>GBP</v>
          </cell>
          <cell r="O18609">
            <v>10.1</v>
          </cell>
          <cell r="P18609" t="str">
            <v>GBP</v>
          </cell>
          <cell r="Q18609">
            <v>38.399999999999899</v>
          </cell>
          <cell r="R18609" t="str">
            <v>GBP</v>
          </cell>
        </row>
        <row r="18610">
          <cell r="A18610" t="str">
            <v>1000</v>
          </cell>
          <cell r="B18610" t="str">
            <v>0120</v>
          </cell>
          <cell r="C18610" t="str">
            <v>C36</v>
          </cell>
          <cell r="D18610" t="str">
            <v>000820</v>
          </cell>
          <cell r="E18610" t="str">
            <v>N3</v>
          </cell>
          <cell r="F18610" t="str">
            <v>980010421</v>
          </cell>
          <cell r="G18610" t="str">
            <v>O</v>
          </cell>
          <cell r="H18610">
            <v>124050</v>
          </cell>
          <cell r="I18610" t="str">
            <v>010</v>
          </cell>
          <cell r="J18610" t="str">
            <v>26.2010</v>
          </cell>
          <cell r="K18610">
            <v>0</v>
          </cell>
          <cell r="L18610" t="str">
            <v>GBP</v>
          </cell>
          <cell r="M18610">
            <v>0</v>
          </cell>
          <cell r="N18610" t="str">
            <v>GBP</v>
          </cell>
          <cell r="O18610">
            <v>0</v>
          </cell>
          <cell r="P18610" t="str">
            <v>GBP</v>
          </cell>
          <cell r="Q18610">
            <v>0</v>
          </cell>
          <cell r="R18610" t="str">
            <v>GBP</v>
          </cell>
        </row>
        <row r="18611">
          <cell r="A18611" t="str">
            <v>1000</v>
          </cell>
          <cell r="B18611" t="str">
            <v>0120</v>
          </cell>
          <cell r="C18611" t="str">
            <v>C36</v>
          </cell>
          <cell r="D18611" t="str">
            <v>000820</v>
          </cell>
          <cell r="E18611" t="str">
            <v>N3</v>
          </cell>
          <cell r="F18611" t="str">
            <v>980010421</v>
          </cell>
          <cell r="G18611" t="str">
            <v>O</v>
          </cell>
          <cell r="H18611">
            <v>124050</v>
          </cell>
          <cell r="I18611" t="str">
            <v>010</v>
          </cell>
          <cell r="J18611" t="str">
            <v>27.2010</v>
          </cell>
          <cell r="K18611">
            <v>0</v>
          </cell>
          <cell r="L18611" t="str">
            <v>GBP</v>
          </cell>
          <cell r="M18611">
            <v>0</v>
          </cell>
          <cell r="N18611" t="str">
            <v>GBP</v>
          </cell>
          <cell r="O18611">
            <v>10.1</v>
          </cell>
          <cell r="P18611" t="str">
            <v>GBP</v>
          </cell>
          <cell r="Q18611">
            <v>38.399999999999899</v>
          </cell>
          <cell r="R18611" t="str">
            <v>GBP</v>
          </cell>
        </row>
        <row r="18612">
          <cell r="A18612" t="str">
            <v>1000</v>
          </cell>
          <cell r="B18612" t="str">
            <v>0120</v>
          </cell>
          <cell r="C18612" t="str">
            <v>C36</v>
          </cell>
          <cell r="D18612" t="str">
            <v>000820</v>
          </cell>
          <cell r="E18612" t="str">
            <v>N3</v>
          </cell>
          <cell r="F18612" t="str">
            <v>980010421</v>
          </cell>
          <cell r="G18612" t="str">
            <v>O</v>
          </cell>
          <cell r="H18612">
            <v>124050</v>
          </cell>
          <cell r="I18612" t="str">
            <v>010</v>
          </cell>
          <cell r="J18612" t="str">
            <v>28.2010</v>
          </cell>
          <cell r="K18612">
            <v>0</v>
          </cell>
          <cell r="L18612" t="str">
            <v>GBP</v>
          </cell>
          <cell r="M18612">
            <v>0</v>
          </cell>
          <cell r="N18612" t="str">
            <v>GBP</v>
          </cell>
          <cell r="O18612">
            <v>9.9</v>
          </cell>
          <cell r="P18612" t="str">
            <v>GBP</v>
          </cell>
          <cell r="Q18612">
            <v>38.399999999999899</v>
          </cell>
          <cell r="R18612" t="str">
            <v>GBP</v>
          </cell>
        </row>
        <row r="18613">
          <cell r="A18613" t="str">
            <v>1000</v>
          </cell>
          <cell r="B18613" t="str">
            <v>0120</v>
          </cell>
          <cell r="C18613" t="str">
            <v>C36</v>
          </cell>
          <cell r="D18613" t="str">
            <v>000820</v>
          </cell>
          <cell r="E18613" t="str">
            <v>N3</v>
          </cell>
          <cell r="F18613" t="str">
            <v>980010421</v>
          </cell>
          <cell r="G18613" t="str">
            <v>O</v>
          </cell>
          <cell r="H18613">
            <v>124050</v>
          </cell>
          <cell r="I18613" t="str">
            <v>010</v>
          </cell>
          <cell r="J18613" t="str">
            <v>29.2010</v>
          </cell>
          <cell r="K18613">
            <v>0</v>
          </cell>
          <cell r="L18613" t="str">
            <v>GBP</v>
          </cell>
          <cell r="M18613">
            <v>0</v>
          </cell>
          <cell r="N18613" t="str">
            <v>GBP</v>
          </cell>
          <cell r="O18613">
            <v>9.9</v>
          </cell>
          <cell r="P18613" t="str">
            <v>GBP</v>
          </cell>
          <cell r="Q18613">
            <v>38.399999999999899</v>
          </cell>
          <cell r="R18613" t="str">
            <v>GBP</v>
          </cell>
        </row>
        <row r="18614">
          <cell r="A18614" t="str">
            <v>1000</v>
          </cell>
          <cell r="B18614" t="str">
            <v>0120</v>
          </cell>
          <cell r="C18614" t="str">
            <v>C36</v>
          </cell>
          <cell r="D18614" t="str">
            <v>000820</v>
          </cell>
          <cell r="E18614" t="str">
            <v>N3</v>
          </cell>
          <cell r="F18614" t="str">
            <v>980010421</v>
          </cell>
          <cell r="G18614" t="str">
            <v>O</v>
          </cell>
          <cell r="H18614">
            <v>124050</v>
          </cell>
          <cell r="I18614" t="str">
            <v>010</v>
          </cell>
          <cell r="J18614" t="str">
            <v>30.2010</v>
          </cell>
          <cell r="K18614">
            <v>0</v>
          </cell>
          <cell r="L18614" t="str">
            <v>GBP</v>
          </cell>
          <cell r="M18614">
            <v>0</v>
          </cell>
          <cell r="N18614" t="str">
            <v>GBP</v>
          </cell>
          <cell r="O18614">
            <v>32.99</v>
          </cell>
          <cell r="P18614" t="str">
            <v>GBP</v>
          </cell>
          <cell r="Q18614">
            <v>128</v>
          </cell>
          <cell r="R18614" t="str">
            <v>GBP</v>
          </cell>
        </row>
        <row r="18615">
          <cell r="A18615" t="str">
            <v>1000</v>
          </cell>
          <cell r="B18615" t="str">
            <v>0120</v>
          </cell>
          <cell r="C18615" t="str">
            <v>C36</v>
          </cell>
          <cell r="D18615" t="str">
            <v>000820</v>
          </cell>
          <cell r="E18615" t="str">
            <v>N3</v>
          </cell>
          <cell r="F18615" t="str">
            <v>980010421</v>
          </cell>
          <cell r="G18615" t="str">
            <v>O</v>
          </cell>
          <cell r="H18615">
            <v>124450</v>
          </cell>
          <cell r="I18615" t="str">
            <v>010</v>
          </cell>
          <cell r="J18615" t="str">
            <v>02.2010</v>
          </cell>
          <cell r="K18615">
            <v>0</v>
          </cell>
          <cell r="L18615" t="str">
            <v>GBP</v>
          </cell>
          <cell r="M18615">
            <v>0</v>
          </cell>
          <cell r="N18615" t="str">
            <v>GBP</v>
          </cell>
          <cell r="O18615">
            <v>11.0399999999999</v>
          </cell>
          <cell r="P18615" t="str">
            <v>GBP</v>
          </cell>
          <cell r="Q18615">
            <v>49.049999999999898</v>
          </cell>
          <cell r="R18615" t="str">
            <v>GBP</v>
          </cell>
        </row>
        <row r="18616">
          <cell r="A18616" t="str">
            <v>1000</v>
          </cell>
          <cell r="B18616" t="str">
            <v>0120</v>
          </cell>
          <cell r="C18616" t="str">
            <v>C36</v>
          </cell>
          <cell r="D18616" t="str">
            <v>000820</v>
          </cell>
          <cell r="E18616" t="str">
            <v>N3</v>
          </cell>
          <cell r="F18616" t="str">
            <v>980010421</v>
          </cell>
          <cell r="G18616" t="str">
            <v>O</v>
          </cell>
          <cell r="H18616">
            <v>124450</v>
          </cell>
          <cell r="I18616" t="str">
            <v>010</v>
          </cell>
          <cell r="J18616" t="str">
            <v>17.2010</v>
          </cell>
          <cell r="K18616">
            <v>0</v>
          </cell>
          <cell r="L18616" t="str">
            <v>GBP</v>
          </cell>
          <cell r="M18616">
            <v>0</v>
          </cell>
          <cell r="N18616" t="str">
            <v>GBP</v>
          </cell>
          <cell r="O18616">
            <v>10.75</v>
          </cell>
          <cell r="P18616" t="str">
            <v>GBP</v>
          </cell>
          <cell r="Q18616">
            <v>49.049999999999898</v>
          </cell>
          <cell r="R18616" t="str">
            <v>GBP</v>
          </cell>
        </row>
        <row r="18617">
          <cell r="A18617" t="str">
            <v>1000</v>
          </cell>
          <cell r="B18617" t="str">
            <v>0120</v>
          </cell>
          <cell r="C18617" t="str">
            <v>C36</v>
          </cell>
          <cell r="D18617" t="str">
            <v>000820</v>
          </cell>
          <cell r="E18617" t="str">
            <v>N3</v>
          </cell>
          <cell r="F18617" t="str">
            <v>980010421</v>
          </cell>
          <cell r="G18617" t="str">
            <v>O</v>
          </cell>
          <cell r="H18617">
            <v>124450</v>
          </cell>
          <cell r="I18617" t="str">
            <v>010</v>
          </cell>
          <cell r="J18617" t="str">
            <v>18.2010</v>
          </cell>
          <cell r="K18617">
            <v>0</v>
          </cell>
          <cell r="L18617" t="str">
            <v>GBP</v>
          </cell>
          <cell r="M18617">
            <v>0</v>
          </cell>
          <cell r="N18617" t="str">
            <v>GBP</v>
          </cell>
          <cell r="O18617">
            <v>0</v>
          </cell>
          <cell r="P18617" t="str">
            <v>GBP</v>
          </cell>
          <cell r="Q18617">
            <v>0</v>
          </cell>
          <cell r="R18617" t="str">
            <v>GBP</v>
          </cell>
        </row>
        <row r="18618">
          <cell r="A18618" t="str">
            <v>1000</v>
          </cell>
          <cell r="B18618" t="str">
            <v>0120</v>
          </cell>
          <cell r="C18618" t="str">
            <v>C36</v>
          </cell>
          <cell r="D18618" t="str">
            <v>000820</v>
          </cell>
          <cell r="E18618" t="str">
            <v>N3</v>
          </cell>
          <cell r="F18618" t="str">
            <v>980010421</v>
          </cell>
          <cell r="G18618" t="str">
            <v>O</v>
          </cell>
          <cell r="H18618">
            <v>124450</v>
          </cell>
          <cell r="I18618" t="str">
            <v>010</v>
          </cell>
          <cell r="J18618" t="str">
            <v>25.2010</v>
          </cell>
          <cell r="K18618">
            <v>0</v>
          </cell>
          <cell r="L18618" t="str">
            <v>GBP</v>
          </cell>
          <cell r="M18618">
            <v>0</v>
          </cell>
          <cell r="N18618" t="str">
            <v>GBP</v>
          </cell>
          <cell r="O18618">
            <v>42.119999999999898</v>
          </cell>
          <cell r="P18618" t="str">
            <v>GBP</v>
          </cell>
          <cell r="Q18618">
            <v>201.599999999999</v>
          </cell>
          <cell r="R18618" t="str">
            <v>GBP</v>
          </cell>
        </row>
        <row r="18619">
          <cell r="A18619" t="str">
            <v>1000</v>
          </cell>
          <cell r="B18619" t="str">
            <v>0120</v>
          </cell>
          <cell r="C18619" t="str">
            <v>C36</v>
          </cell>
          <cell r="D18619" t="str">
            <v>000820</v>
          </cell>
          <cell r="E18619" t="str">
            <v>N3</v>
          </cell>
          <cell r="F18619" t="str">
            <v>980010421</v>
          </cell>
          <cell r="G18619" t="str">
            <v>O</v>
          </cell>
          <cell r="H18619">
            <v>124450</v>
          </cell>
          <cell r="I18619" t="str">
            <v>010</v>
          </cell>
          <cell r="J18619" t="str">
            <v>26.2010</v>
          </cell>
          <cell r="K18619">
            <v>0</v>
          </cell>
          <cell r="L18619" t="str">
            <v>GBP</v>
          </cell>
          <cell r="M18619">
            <v>0</v>
          </cell>
          <cell r="N18619" t="str">
            <v>GBP</v>
          </cell>
          <cell r="O18619">
            <v>0</v>
          </cell>
          <cell r="P18619" t="str">
            <v>GBP</v>
          </cell>
          <cell r="Q18619">
            <v>0</v>
          </cell>
          <cell r="R18619" t="str">
            <v>GBP</v>
          </cell>
        </row>
        <row r="18620">
          <cell r="A18620" t="str">
            <v>1000</v>
          </cell>
          <cell r="B18620" t="str">
            <v>0120</v>
          </cell>
          <cell r="C18620" t="str">
            <v>C36</v>
          </cell>
          <cell r="D18620" t="str">
            <v>000820</v>
          </cell>
          <cell r="E18620" t="str">
            <v>N3</v>
          </cell>
          <cell r="F18620" t="str">
            <v>980010421</v>
          </cell>
          <cell r="G18620" t="str">
            <v>O</v>
          </cell>
          <cell r="H18620">
            <v>124450</v>
          </cell>
          <cell r="I18620" t="str">
            <v>010</v>
          </cell>
          <cell r="J18620" t="str">
            <v>27.2010</v>
          </cell>
          <cell r="K18620">
            <v>0</v>
          </cell>
          <cell r="L18620" t="str">
            <v>GBP</v>
          </cell>
          <cell r="M18620">
            <v>0</v>
          </cell>
          <cell r="N18620" t="str">
            <v>GBP</v>
          </cell>
          <cell r="O18620">
            <v>10.5299999999999</v>
          </cell>
          <cell r="P18620" t="str">
            <v>GBP</v>
          </cell>
          <cell r="Q18620">
            <v>50.399999999999899</v>
          </cell>
          <cell r="R18620" t="str">
            <v>GBP</v>
          </cell>
        </row>
        <row r="18621">
          <cell r="A18621" t="str">
            <v>1000</v>
          </cell>
          <cell r="B18621" t="str">
            <v>0120</v>
          </cell>
          <cell r="C18621" t="str">
            <v>C36</v>
          </cell>
          <cell r="D18621" t="str">
            <v>000820</v>
          </cell>
          <cell r="E18621" t="str">
            <v>N3</v>
          </cell>
          <cell r="F18621" t="str">
            <v>980010421</v>
          </cell>
          <cell r="G18621" t="str">
            <v>O</v>
          </cell>
          <cell r="H18621">
            <v>124450</v>
          </cell>
          <cell r="I18621" t="str">
            <v>010</v>
          </cell>
          <cell r="J18621" t="str">
            <v>28.2010</v>
          </cell>
          <cell r="K18621">
            <v>0</v>
          </cell>
          <cell r="L18621" t="str">
            <v>GBP</v>
          </cell>
          <cell r="M18621">
            <v>0</v>
          </cell>
          <cell r="N18621" t="str">
            <v>GBP</v>
          </cell>
          <cell r="O18621">
            <v>10.2899999999999</v>
          </cell>
          <cell r="P18621" t="str">
            <v>GBP</v>
          </cell>
          <cell r="Q18621">
            <v>50.399999999999899</v>
          </cell>
          <cell r="R18621" t="str">
            <v>GBP</v>
          </cell>
        </row>
        <row r="18622">
          <cell r="A18622" t="str">
            <v>1000</v>
          </cell>
          <cell r="B18622" t="str">
            <v>0120</v>
          </cell>
          <cell r="C18622" t="str">
            <v>C36</v>
          </cell>
          <cell r="D18622" t="str">
            <v>000820</v>
          </cell>
          <cell r="E18622" t="str">
            <v>N3</v>
          </cell>
          <cell r="F18622" t="str">
            <v>980010421</v>
          </cell>
          <cell r="G18622" t="str">
            <v>O</v>
          </cell>
          <cell r="H18622">
            <v>124450</v>
          </cell>
          <cell r="I18622" t="str">
            <v>010</v>
          </cell>
          <cell r="J18622" t="str">
            <v>29.2010</v>
          </cell>
          <cell r="K18622">
            <v>0</v>
          </cell>
          <cell r="L18622" t="str">
            <v>GBP</v>
          </cell>
          <cell r="M18622">
            <v>0</v>
          </cell>
          <cell r="N18622" t="str">
            <v>GBP</v>
          </cell>
          <cell r="O18622">
            <v>0</v>
          </cell>
          <cell r="P18622" t="str">
            <v>GBP</v>
          </cell>
          <cell r="Q18622">
            <v>0</v>
          </cell>
          <cell r="R18622" t="str">
            <v>GBP</v>
          </cell>
        </row>
        <row r="18623">
          <cell r="A18623" t="str">
            <v>1000</v>
          </cell>
          <cell r="B18623" t="str">
            <v>0120</v>
          </cell>
          <cell r="C18623" t="str">
            <v>C36</v>
          </cell>
          <cell r="D18623" t="str">
            <v>000820</v>
          </cell>
          <cell r="E18623" t="str">
            <v>N3</v>
          </cell>
          <cell r="F18623" t="str">
            <v>980010421</v>
          </cell>
          <cell r="G18623" t="str">
            <v>O</v>
          </cell>
          <cell r="H18623">
            <v>124450</v>
          </cell>
          <cell r="I18623" t="str">
            <v>010</v>
          </cell>
          <cell r="J18623" t="str">
            <v>30.2010</v>
          </cell>
          <cell r="K18623">
            <v>0</v>
          </cell>
          <cell r="L18623" t="str">
            <v>GBP</v>
          </cell>
          <cell r="M18623">
            <v>0</v>
          </cell>
          <cell r="N18623" t="str">
            <v>GBP</v>
          </cell>
          <cell r="O18623">
            <v>34.299999999999898</v>
          </cell>
          <cell r="P18623" t="str">
            <v>GBP</v>
          </cell>
          <cell r="Q18623">
            <v>168</v>
          </cell>
          <cell r="R18623" t="str">
            <v>GBP</v>
          </cell>
        </row>
        <row r="18624">
          <cell r="A18624" t="str">
            <v>1000</v>
          </cell>
          <cell r="B18624" t="str">
            <v>0120</v>
          </cell>
          <cell r="C18624" t="str">
            <v>C36</v>
          </cell>
          <cell r="D18624" t="str">
            <v>000820</v>
          </cell>
          <cell r="E18624" t="str">
            <v>N3</v>
          </cell>
          <cell r="F18624" t="str">
            <v>980010421</v>
          </cell>
          <cell r="G18624" t="str">
            <v>O</v>
          </cell>
          <cell r="H18624">
            <v>124460</v>
          </cell>
          <cell r="I18624" t="str">
            <v>010</v>
          </cell>
          <cell r="J18624" t="str">
            <v>15.2010</v>
          </cell>
          <cell r="K18624">
            <v>0</v>
          </cell>
          <cell r="L18624" t="str">
            <v>GBP</v>
          </cell>
          <cell r="M18624">
            <v>0</v>
          </cell>
          <cell r="N18624" t="str">
            <v>GBP</v>
          </cell>
          <cell r="O18624">
            <v>25.84</v>
          </cell>
          <cell r="P18624" t="str">
            <v>GBP</v>
          </cell>
          <cell r="Q18624">
            <v>134.88</v>
          </cell>
          <cell r="R18624" t="str">
            <v>GBP</v>
          </cell>
        </row>
        <row r="18625">
          <cell r="A18625" t="str">
            <v>1000</v>
          </cell>
          <cell r="B18625" t="str">
            <v>0120</v>
          </cell>
          <cell r="C18625" t="str">
            <v>C36</v>
          </cell>
          <cell r="D18625" t="str">
            <v>000820</v>
          </cell>
          <cell r="E18625" t="str">
            <v>N3</v>
          </cell>
          <cell r="F18625" t="str">
            <v>980010421</v>
          </cell>
          <cell r="G18625" t="str">
            <v>O</v>
          </cell>
          <cell r="H18625">
            <v>124460</v>
          </cell>
          <cell r="I18625" t="str">
            <v>010</v>
          </cell>
          <cell r="J18625" t="str">
            <v>16.2010</v>
          </cell>
          <cell r="K18625">
            <v>0</v>
          </cell>
          <cell r="L18625" t="str">
            <v>GBP</v>
          </cell>
          <cell r="M18625">
            <v>0</v>
          </cell>
          <cell r="N18625" t="str">
            <v>GBP</v>
          </cell>
          <cell r="O18625">
            <v>12.92</v>
          </cell>
          <cell r="P18625" t="str">
            <v>GBP</v>
          </cell>
          <cell r="Q18625">
            <v>67.439999999999898</v>
          </cell>
          <cell r="R18625" t="str">
            <v>GBP</v>
          </cell>
        </row>
        <row r="18626">
          <cell r="A18626" t="str">
            <v>1000</v>
          </cell>
          <cell r="B18626" t="str">
            <v>0120</v>
          </cell>
          <cell r="C18626" t="str">
            <v>C36</v>
          </cell>
          <cell r="D18626" t="str">
            <v>000820</v>
          </cell>
          <cell r="E18626" t="str">
            <v>N3</v>
          </cell>
          <cell r="F18626" t="str">
            <v>980010421</v>
          </cell>
          <cell r="G18626" t="str">
            <v>O</v>
          </cell>
          <cell r="H18626">
            <v>124460</v>
          </cell>
          <cell r="I18626" t="str">
            <v>010</v>
          </cell>
          <cell r="J18626" t="str">
            <v>17.2010</v>
          </cell>
          <cell r="K18626">
            <v>0</v>
          </cell>
          <cell r="L18626" t="str">
            <v>GBP</v>
          </cell>
          <cell r="M18626">
            <v>0</v>
          </cell>
          <cell r="N18626" t="str">
            <v>GBP</v>
          </cell>
          <cell r="O18626">
            <v>0</v>
          </cell>
          <cell r="P18626" t="str">
            <v>GBP</v>
          </cell>
          <cell r="Q18626">
            <v>0</v>
          </cell>
          <cell r="R18626" t="str">
            <v>GBP</v>
          </cell>
        </row>
        <row r="18627">
          <cell r="A18627" t="str">
            <v>1000</v>
          </cell>
          <cell r="B18627" t="str">
            <v>0120</v>
          </cell>
          <cell r="C18627" t="str">
            <v>C36</v>
          </cell>
          <cell r="D18627" t="str">
            <v>000820</v>
          </cell>
          <cell r="E18627" t="str">
            <v>N3</v>
          </cell>
          <cell r="F18627" t="str">
            <v>980010421</v>
          </cell>
          <cell r="G18627" t="str">
            <v>O</v>
          </cell>
          <cell r="H18627">
            <v>124460</v>
          </cell>
          <cell r="I18627" t="str">
            <v>010</v>
          </cell>
          <cell r="J18627" t="str">
            <v>20.2010</v>
          </cell>
          <cell r="K18627">
            <v>0</v>
          </cell>
          <cell r="L18627" t="str">
            <v>GBP</v>
          </cell>
          <cell r="M18627">
            <v>0</v>
          </cell>
          <cell r="N18627" t="str">
            <v>GBP</v>
          </cell>
          <cell r="O18627">
            <v>25.94</v>
          </cell>
          <cell r="P18627" t="str">
            <v>GBP</v>
          </cell>
          <cell r="Q18627">
            <v>139.19999999999899</v>
          </cell>
          <cell r="R18627" t="str">
            <v>GBP</v>
          </cell>
        </row>
        <row r="18628">
          <cell r="A18628" t="str">
            <v>1000</v>
          </cell>
          <cell r="B18628" t="str">
            <v>0120</v>
          </cell>
          <cell r="C18628" t="str">
            <v>C36</v>
          </cell>
          <cell r="D18628" t="str">
            <v>000820</v>
          </cell>
          <cell r="E18628" t="str">
            <v>N3</v>
          </cell>
          <cell r="F18628" t="str">
            <v>980010421</v>
          </cell>
          <cell r="G18628" t="str">
            <v>O</v>
          </cell>
          <cell r="H18628">
            <v>124460</v>
          </cell>
          <cell r="I18628" t="str">
            <v>010</v>
          </cell>
          <cell r="J18628" t="str">
            <v>21.2010</v>
          </cell>
          <cell r="K18628">
            <v>0</v>
          </cell>
          <cell r="L18628" t="str">
            <v>GBP</v>
          </cell>
          <cell r="M18628">
            <v>0</v>
          </cell>
          <cell r="N18628" t="str">
            <v>GBP</v>
          </cell>
          <cell r="O18628">
            <v>0</v>
          </cell>
          <cell r="P18628" t="str">
            <v>GBP</v>
          </cell>
          <cell r="Q18628">
            <v>0</v>
          </cell>
          <cell r="R18628" t="str">
            <v>GBP</v>
          </cell>
        </row>
        <row r="18629">
          <cell r="A18629" t="str">
            <v>1000</v>
          </cell>
          <cell r="B18629" t="str">
            <v>0120</v>
          </cell>
          <cell r="C18629" t="str">
            <v>C36</v>
          </cell>
          <cell r="D18629" t="str">
            <v>000820</v>
          </cell>
          <cell r="E18629" t="str">
            <v>N3</v>
          </cell>
          <cell r="F18629" t="str">
            <v>980010421</v>
          </cell>
          <cell r="G18629" t="str">
            <v>O</v>
          </cell>
          <cell r="H18629">
            <v>124460</v>
          </cell>
          <cell r="I18629" t="str">
            <v>010</v>
          </cell>
          <cell r="J18629" t="str">
            <v>22.2010</v>
          </cell>
          <cell r="K18629">
            <v>0</v>
          </cell>
          <cell r="L18629" t="str">
            <v>GBP</v>
          </cell>
          <cell r="M18629">
            <v>0</v>
          </cell>
          <cell r="N18629" t="str">
            <v>GBP</v>
          </cell>
          <cell r="O18629">
            <v>38.880000000000003</v>
          </cell>
          <cell r="P18629" t="str">
            <v>GBP</v>
          </cell>
          <cell r="Q18629">
            <v>208.8</v>
          </cell>
          <cell r="R18629" t="str">
            <v>GBP</v>
          </cell>
        </row>
        <row r="18630">
          <cell r="A18630" t="str">
            <v>1000</v>
          </cell>
          <cell r="B18630" t="str">
            <v>0120</v>
          </cell>
          <cell r="C18630" t="str">
            <v>C36</v>
          </cell>
          <cell r="D18630" t="str">
            <v>000820</v>
          </cell>
          <cell r="E18630" t="str">
            <v>N3</v>
          </cell>
          <cell r="F18630" t="str">
            <v>980010421</v>
          </cell>
          <cell r="G18630" t="str">
            <v>O</v>
          </cell>
          <cell r="H18630">
            <v>124460</v>
          </cell>
          <cell r="I18630" t="str">
            <v>010</v>
          </cell>
          <cell r="J18630" t="str">
            <v>23.2010</v>
          </cell>
          <cell r="K18630">
            <v>0</v>
          </cell>
          <cell r="L18630" t="str">
            <v>GBP</v>
          </cell>
          <cell r="M18630">
            <v>0</v>
          </cell>
          <cell r="N18630" t="str">
            <v>GBP</v>
          </cell>
          <cell r="O18630">
            <v>0</v>
          </cell>
          <cell r="P18630" t="str">
            <v>GBP</v>
          </cell>
          <cell r="Q18630">
            <v>0</v>
          </cell>
          <cell r="R18630" t="str">
            <v>GBP</v>
          </cell>
        </row>
        <row r="18631">
          <cell r="A18631" t="str">
            <v>1000</v>
          </cell>
          <cell r="B18631" t="str">
            <v>0120</v>
          </cell>
          <cell r="C18631" t="str">
            <v>C36</v>
          </cell>
          <cell r="D18631" t="str">
            <v>000820</v>
          </cell>
          <cell r="E18631" t="str">
            <v>N3</v>
          </cell>
          <cell r="F18631" t="str">
            <v>980010421</v>
          </cell>
          <cell r="G18631" t="str">
            <v>O</v>
          </cell>
          <cell r="H18631">
            <v>124460</v>
          </cell>
          <cell r="I18631" t="str">
            <v>010</v>
          </cell>
          <cell r="J18631" t="str">
            <v>24.2010</v>
          </cell>
          <cell r="K18631">
            <v>0</v>
          </cell>
          <cell r="L18631" t="str">
            <v>GBP</v>
          </cell>
          <cell r="M18631">
            <v>0</v>
          </cell>
          <cell r="N18631" t="str">
            <v>GBP</v>
          </cell>
          <cell r="O18631">
            <v>25.6299999999999</v>
          </cell>
          <cell r="P18631" t="str">
            <v>GBP</v>
          </cell>
          <cell r="Q18631">
            <v>139.19999999999899</v>
          </cell>
          <cell r="R18631" t="str">
            <v>GBP</v>
          </cell>
        </row>
        <row r="18632">
          <cell r="A18632" t="str">
            <v>1000</v>
          </cell>
          <cell r="B18632" t="str">
            <v>0120</v>
          </cell>
          <cell r="C18632" t="str">
            <v>C36</v>
          </cell>
          <cell r="D18632" t="str">
            <v>000820</v>
          </cell>
          <cell r="E18632" t="str">
            <v>N3</v>
          </cell>
          <cell r="F18632" t="str">
            <v>980010421</v>
          </cell>
          <cell r="G18632" t="str">
            <v>O</v>
          </cell>
          <cell r="H18632">
            <v>124460</v>
          </cell>
          <cell r="I18632" t="str">
            <v>010</v>
          </cell>
          <cell r="J18632" t="str">
            <v>25.2010</v>
          </cell>
          <cell r="K18632">
            <v>0</v>
          </cell>
          <cell r="L18632" t="str">
            <v>GBP</v>
          </cell>
          <cell r="M18632">
            <v>0</v>
          </cell>
          <cell r="N18632" t="str">
            <v>GBP</v>
          </cell>
          <cell r="O18632">
            <v>51.13</v>
          </cell>
          <cell r="P18632" t="str">
            <v>GBP</v>
          </cell>
          <cell r="Q18632">
            <v>278.39999999999901</v>
          </cell>
          <cell r="R18632" t="str">
            <v>GBP</v>
          </cell>
        </row>
        <row r="18633">
          <cell r="A18633" t="str">
            <v>1000</v>
          </cell>
          <cell r="B18633" t="str">
            <v>0120</v>
          </cell>
          <cell r="C18633" t="str">
            <v>C36</v>
          </cell>
          <cell r="D18633" t="str">
            <v>000820</v>
          </cell>
          <cell r="E18633" t="str">
            <v>N3</v>
          </cell>
          <cell r="F18633" t="str">
            <v>980010421</v>
          </cell>
          <cell r="G18633" t="str">
            <v>O</v>
          </cell>
          <cell r="H18633">
            <v>124460</v>
          </cell>
          <cell r="I18633" t="str">
            <v>010</v>
          </cell>
          <cell r="J18633" t="str">
            <v>26.2010</v>
          </cell>
          <cell r="K18633">
            <v>0</v>
          </cell>
          <cell r="L18633" t="str">
            <v>GBP</v>
          </cell>
          <cell r="M18633">
            <v>0</v>
          </cell>
          <cell r="N18633" t="str">
            <v>GBP</v>
          </cell>
          <cell r="O18633">
            <v>0</v>
          </cell>
          <cell r="P18633" t="str">
            <v>GBP</v>
          </cell>
          <cell r="Q18633">
            <v>0</v>
          </cell>
          <cell r="R18633" t="str">
            <v>GBP</v>
          </cell>
        </row>
        <row r="18634">
          <cell r="A18634" t="str">
            <v>1000</v>
          </cell>
          <cell r="B18634" t="str">
            <v>0120</v>
          </cell>
          <cell r="C18634" t="str">
            <v>C36</v>
          </cell>
          <cell r="D18634" t="str">
            <v>000820</v>
          </cell>
          <cell r="E18634" t="str">
            <v>N3</v>
          </cell>
          <cell r="F18634" t="str">
            <v>980010421</v>
          </cell>
          <cell r="G18634" t="str">
            <v>O</v>
          </cell>
          <cell r="H18634">
            <v>124460</v>
          </cell>
          <cell r="I18634" t="str">
            <v>010</v>
          </cell>
          <cell r="J18634" t="str">
            <v>28.2010</v>
          </cell>
          <cell r="K18634">
            <v>0</v>
          </cell>
          <cell r="L18634" t="str">
            <v>GBP</v>
          </cell>
          <cell r="M18634">
            <v>0</v>
          </cell>
          <cell r="N18634" t="str">
            <v>GBP</v>
          </cell>
          <cell r="O18634">
            <v>38.219999999999899</v>
          </cell>
          <cell r="P18634" t="str">
            <v>GBP</v>
          </cell>
          <cell r="Q18634">
            <v>208.8</v>
          </cell>
          <cell r="R18634" t="str">
            <v>GBP</v>
          </cell>
        </row>
        <row r="18635">
          <cell r="A18635" t="str">
            <v>1000</v>
          </cell>
          <cell r="B18635" t="str">
            <v>0120</v>
          </cell>
          <cell r="C18635" t="str">
            <v>C36</v>
          </cell>
          <cell r="D18635" t="str">
            <v>000820</v>
          </cell>
          <cell r="E18635" t="str">
            <v>N3</v>
          </cell>
          <cell r="F18635" t="str">
            <v>980010421</v>
          </cell>
          <cell r="G18635" t="str">
            <v>O</v>
          </cell>
          <cell r="H18635">
            <v>124460</v>
          </cell>
          <cell r="I18635" t="str">
            <v>010</v>
          </cell>
          <cell r="J18635" t="str">
            <v>29.2010</v>
          </cell>
          <cell r="K18635">
            <v>0</v>
          </cell>
          <cell r="L18635" t="str">
            <v>GBP</v>
          </cell>
          <cell r="M18635">
            <v>0</v>
          </cell>
          <cell r="N18635" t="str">
            <v>GBP</v>
          </cell>
          <cell r="O18635">
            <v>12.56</v>
          </cell>
          <cell r="P18635" t="str">
            <v>GBP</v>
          </cell>
          <cell r="Q18635">
            <v>69.599999999999895</v>
          </cell>
          <cell r="R18635" t="str">
            <v>GBP</v>
          </cell>
        </row>
        <row r="18636">
          <cell r="A18636" t="str">
            <v>1000</v>
          </cell>
          <cell r="B18636" t="str">
            <v>0120</v>
          </cell>
          <cell r="C18636" t="str">
            <v>C36</v>
          </cell>
          <cell r="D18636" t="str">
            <v>000820</v>
          </cell>
          <cell r="E18636" t="str">
            <v>N3</v>
          </cell>
          <cell r="F18636" t="str">
            <v>980010421</v>
          </cell>
          <cell r="G18636" t="str">
            <v>O</v>
          </cell>
          <cell r="H18636">
            <v>124460</v>
          </cell>
          <cell r="I18636" t="str">
            <v>010</v>
          </cell>
          <cell r="J18636" t="str">
            <v>30.2010</v>
          </cell>
          <cell r="K18636">
            <v>0</v>
          </cell>
          <cell r="L18636" t="str">
            <v>GBP</v>
          </cell>
          <cell r="M18636">
            <v>0</v>
          </cell>
          <cell r="N18636" t="str">
            <v>GBP</v>
          </cell>
          <cell r="O18636">
            <v>116.2</v>
          </cell>
          <cell r="P18636" t="str">
            <v>GBP</v>
          </cell>
          <cell r="Q18636">
            <v>649.6</v>
          </cell>
          <cell r="R18636" t="str">
            <v>GBP</v>
          </cell>
        </row>
        <row r="18637">
          <cell r="A18637" t="str">
            <v>1000</v>
          </cell>
          <cell r="B18637" t="str">
            <v>0120</v>
          </cell>
          <cell r="C18637" t="str">
            <v>C36</v>
          </cell>
          <cell r="D18637" t="str">
            <v>000820</v>
          </cell>
          <cell r="E18637" t="str">
            <v>N3</v>
          </cell>
          <cell r="F18637" t="str">
            <v>980010421</v>
          </cell>
          <cell r="G18637" t="str">
            <v>O</v>
          </cell>
          <cell r="H18637">
            <v>125430</v>
          </cell>
          <cell r="I18637" t="str">
            <v>010</v>
          </cell>
          <cell r="J18637" t="str">
            <v>02.2010</v>
          </cell>
          <cell r="K18637">
            <v>0</v>
          </cell>
          <cell r="L18637" t="str">
            <v>GBP</v>
          </cell>
          <cell r="M18637">
            <v>0</v>
          </cell>
          <cell r="N18637" t="str">
            <v>GBP</v>
          </cell>
          <cell r="O18637">
            <v>155.52000000000001</v>
          </cell>
          <cell r="P18637" t="str">
            <v>GBP</v>
          </cell>
          <cell r="Q18637">
            <v>944.15999999999894</v>
          </cell>
          <cell r="R18637" t="str">
            <v>GBP</v>
          </cell>
        </row>
        <row r="18638">
          <cell r="A18638" t="str">
            <v>1000</v>
          </cell>
          <cell r="B18638" t="str">
            <v>0120</v>
          </cell>
          <cell r="C18638" t="str">
            <v>C36</v>
          </cell>
          <cell r="D18638" t="str">
            <v>000820</v>
          </cell>
          <cell r="E18638" t="str">
            <v>N3</v>
          </cell>
          <cell r="F18638" t="str">
            <v>980010421</v>
          </cell>
          <cell r="G18638" t="str">
            <v>O</v>
          </cell>
          <cell r="H18638">
            <v>125430</v>
          </cell>
          <cell r="I18638" t="str">
            <v>010</v>
          </cell>
          <cell r="J18638" t="str">
            <v>13.2010</v>
          </cell>
          <cell r="K18638">
            <v>0</v>
          </cell>
          <cell r="L18638" t="str">
            <v>GBP</v>
          </cell>
          <cell r="M18638">
            <v>0</v>
          </cell>
          <cell r="N18638" t="str">
            <v>GBP</v>
          </cell>
          <cell r="O18638">
            <v>22.07</v>
          </cell>
          <cell r="P18638" t="str">
            <v>GBP</v>
          </cell>
          <cell r="Q18638">
            <v>134.88</v>
          </cell>
          <cell r="R18638" t="str">
            <v>GBP</v>
          </cell>
        </row>
        <row r="18639">
          <cell r="A18639" t="str">
            <v>1000</v>
          </cell>
          <cell r="B18639" t="str">
            <v>0120</v>
          </cell>
          <cell r="C18639" t="str">
            <v>C36</v>
          </cell>
          <cell r="D18639" t="str">
            <v>000820</v>
          </cell>
          <cell r="E18639" t="str">
            <v>N3</v>
          </cell>
          <cell r="F18639" t="str">
            <v>980010421</v>
          </cell>
          <cell r="G18639" t="str">
            <v>O</v>
          </cell>
          <cell r="H18639">
            <v>125430</v>
          </cell>
          <cell r="I18639" t="str">
            <v>010</v>
          </cell>
          <cell r="J18639" t="str">
            <v>14.2010</v>
          </cell>
          <cell r="K18639">
            <v>0</v>
          </cell>
          <cell r="L18639" t="str">
            <v>GBP</v>
          </cell>
          <cell r="M18639">
            <v>0</v>
          </cell>
          <cell r="N18639" t="str">
            <v>GBP</v>
          </cell>
          <cell r="O18639">
            <v>11.13</v>
          </cell>
          <cell r="P18639" t="str">
            <v>GBP</v>
          </cell>
          <cell r="Q18639">
            <v>67.439999999999898</v>
          </cell>
          <cell r="R18639" t="str">
            <v>GBP</v>
          </cell>
        </row>
        <row r="18640">
          <cell r="A18640" t="str">
            <v>1000</v>
          </cell>
          <cell r="B18640" t="str">
            <v>0120</v>
          </cell>
          <cell r="C18640" t="str">
            <v>C36</v>
          </cell>
          <cell r="D18640" t="str">
            <v>000820</v>
          </cell>
          <cell r="E18640" t="str">
            <v>N3</v>
          </cell>
          <cell r="F18640" t="str">
            <v>980010421</v>
          </cell>
          <cell r="G18640" t="str">
            <v>O</v>
          </cell>
          <cell r="H18640">
            <v>125430</v>
          </cell>
          <cell r="I18640" t="str">
            <v>010</v>
          </cell>
          <cell r="J18640" t="str">
            <v>15.2010</v>
          </cell>
          <cell r="K18640">
            <v>0</v>
          </cell>
          <cell r="L18640" t="str">
            <v>GBP</v>
          </cell>
          <cell r="M18640">
            <v>0</v>
          </cell>
          <cell r="N18640" t="str">
            <v>GBP</v>
          </cell>
          <cell r="O18640">
            <v>22.25</v>
          </cell>
          <cell r="P18640" t="str">
            <v>GBP</v>
          </cell>
          <cell r="Q18640">
            <v>134.88</v>
          </cell>
          <cell r="R18640" t="str">
            <v>GBP</v>
          </cell>
        </row>
        <row r="18641">
          <cell r="A18641" t="str">
            <v>1000</v>
          </cell>
          <cell r="B18641" t="str">
            <v>0120</v>
          </cell>
          <cell r="C18641" t="str">
            <v>C36</v>
          </cell>
          <cell r="D18641" t="str">
            <v>000820</v>
          </cell>
          <cell r="E18641" t="str">
            <v>N3</v>
          </cell>
          <cell r="F18641" t="str">
            <v>980010421</v>
          </cell>
          <cell r="G18641" t="str">
            <v>O</v>
          </cell>
          <cell r="H18641">
            <v>125430</v>
          </cell>
          <cell r="I18641" t="str">
            <v>010</v>
          </cell>
          <cell r="J18641" t="str">
            <v>16.2010</v>
          </cell>
          <cell r="K18641">
            <v>0</v>
          </cell>
          <cell r="L18641" t="str">
            <v>GBP</v>
          </cell>
          <cell r="M18641">
            <v>0</v>
          </cell>
          <cell r="N18641" t="str">
            <v>GBP</v>
          </cell>
          <cell r="O18641">
            <v>0</v>
          </cell>
          <cell r="P18641" t="str">
            <v>GBP</v>
          </cell>
          <cell r="Q18641">
            <v>0</v>
          </cell>
          <cell r="R18641" t="str">
            <v>GBP</v>
          </cell>
        </row>
        <row r="18642">
          <cell r="A18642" t="str">
            <v>1000</v>
          </cell>
          <cell r="B18642" t="str">
            <v>0120</v>
          </cell>
          <cell r="C18642" t="str">
            <v>C36</v>
          </cell>
          <cell r="D18642" t="str">
            <v>000820</v>
          </cell>
          <cell r="E18642" t="str">
            <v>N3</v>
          </cell>
          <cell r="F18642" t="str">
            <v>980010421</v>
          </cell>
          <cell r="G18642" t="str">
            <v>O</v>
          </cell>
          <cell r="H18642">
            <v>125430</v>
          </cell>
          <cell r="I18642" t="str">
            <v>010</v>
          </cell>
          <cell r="J18642" t="str">
            <v>22.2010</v>
          </cell>
          <cell r="K18642">
            <v>0</v>
          </cell>
          <cell r="L18642" t="str">
            <v>GBP</v>
          </cell>
          <cell r="M18642">
            <v>0</v>
          </cell>
          <cell r="N18642" t="str">
            <v>GBP</v>
          </cell>
          <cell r="O18642">
            <v>44.549999999999898</v>
          </cell>
          <cell r="P18642" t="str">
            <v>GBP</v>
          </cell>
          <cell r="Q18642">
            <v>283.19999999999902</v>
          </cell>
          <cell r="R18642" t="str">
            <v>GBP</v>
          </cell>
        </row>
        <row r="18643">
          <cell r="A18643" t="str">
            <v>1000</v>
          </cell>
          <cell r="B18643" t="str">
            <v>0120</v>
          </cell>
          <cell r="C18643" t="str">
            <v>C36</v>
          </cell>
          <cell r="D18643" t="str">
            <v>000820</v>
          </cell>
          <cell r="E18643" t="str">
            <v>N3</v>
          </cell>
          <cell r="F18643" t="str">
            <v>980010421</v>
          </cell>
          <cell r="G18643" t="str">
            <v>O</v>
          </cell>
          <cell r="H18643">
            <v>125430</v>
          </cell>
          <cell r="I18643" t="str">
            <v>010</v>
          </cell>
          <cell r="J18643" t="str">
            <v>23.2010</v>
          </cell>
          <cell r="K18643">
            <v>0</v>
          </cell>
          <cell r="L18643" t="str">
            <v>GBP</v>
          </cell>
          <cell r="M18643">
            <v>0</v>
          </cell>
          <cell r="N18643" t="str">
            <v>GBP</v>
          </cell>
          <cell r="O18643">
            <v>0</v>
          </cell>
          <cell r="P18643" t="str">
            <v>GBP</v>
          </cell>
          <cell r="Q18643">
            <v>0</v>
          </cell>
          <cell r="R18643" t="str">
            <v>GBP</v>
          </cell>
        </row>
        <row r="18644">
          <cell r="A18644" t="str">
            <v>1000</v>
          </cell>
          <cell r="B18644" t="str">
            <v>0120</v>
          </cell>
          <cell r="C18644" t="str">
            <v>C36</v>
          </cell>
          <cell r="D18644" t="str">
            <v>000820</v>
          </cell>
          <cell r="E18644" t="str">
            <v>N3</v>
          </cell>
          <cell r="F18644" t="str">
            <v>980010421</v>
          </cell>
          <cell r="G18644" t="str">
            <v>O</v>
          </cell>
          <cell r="H18644">
            <v>125430</v>
          </cell>
          <cell r="I18644" t="str">
            <v>010</v>
          </cell>
          <cell r="J18644" t="str">
            <v>24.2010</v>
          </cell>
          <cell r="K18644">
            <v>0</v>
          </cell>
          <cell r="L18644" t="str">
            <v>GBP</v>
          </cell>
          <cell r="M18644">
            <v>0</v>
          </cell>
          <cell r="N18644" t="str">
            <v>GBP</v>
          </cell>
          <cell r="O18644">
            <v>87.95</v>
          </cell>
          <cell r="P18644" t="str">
            <v>GBP</v>
          </cell>
          <cell r="Q18644">
            <v>566.39999999999895</v>
          </cell>
          <cell r="R18644" t="str">
            <v>GBP</v>
          </cell>
        </row>
        <row r="18645">
          <cell r="A18645" t="str">
            <v>1000</v>
          </cell>
          <cell r="B18645" t="str">
            <v>0120</v>
          </cell>
          <cell r="C18645" t="str">
            <v>C36</v>
          </cell>
          <cell r="D18645" t="str">
            <v>000820</v>
          </cell>
          <cell r="E18645" t="str">
            <v>N3</v>
          </cell>
          <cell r="F18645" t="str">
            <v>980010421</v>
          </cell>
          <cell r="G18645" t="str">
            <v>O</v>
          </cell>
          <cell r="H18645">
            <v>125430</v>
          </cell>
          <cell r="I18645" t="str">
            <v>010</v>
          </cell>
          <cell r="J18645" t="str">
            <v>25.2010</v>
          </cell>
          <cell r="K18645">
            <v>0</v>
          </cell>
          <cell r="L18645" t="str">
            <v>GBP</v>
          </cell>
          <cell r="M18645">
            <v>0</v>
          </cell>
          <cell r="N18645" t="str">
            <v>GBP</v>
          </cell>
          <cell r="O18645">
            <v>43.909999999999897</v>
          </cell>
          <cell r="P18645" t="str">
            <v>GBP</v>
          </cell>
          <cell r="Q18645">
            <v>283.19999999999902</v>
          </cell>
          <cell r="R18645" t="str">
            <v>GBP</v>
          </cell>
        </row>
        <row r="18646">
          <cell r="A18646" t="str">
            <v>1000</v>
          </cell>
          <cell r="B18646" t="str">
            <v>0120</v>
          </cell>
          <cell r="C18646" t="str">
            <v>C36</v>
          </cell>
          <cell r="D18646" t="str">
            <v>000820</v>
          </cell>
          <cell r="E18646" t="str">
            <v>N3</v>
          </cell>
          <cell r="F18646" t="str">
            <v>980010421</v>
          </cell>
          <cell r="G18646" t="str">
            <v>O</v>
          </cell>
          <cell r="H18646">
            <v>125430</v>
          </cell>
          <cell r="I18646" t="str">
            <v>010</v>
          </cell>
          <cell r="J18646" t="str">
            <v>26.2010</v>
          </cell>
          <cell r="K18646">
            <v>0</v>
          </cell>
          <cell r="L18646" t="str">
            <v>GBP</v>
          </cell>
          <cell r="M18646">
            <v>0</v>
          </cell>
          <cell r="N18646" t="str">
            <v>GBP</v>
          </cell>
          <cell r="O18646">
            <v>21.96</v>
          </cell>
          <cell r="P18646" t="str">
            <v>GBP</v>
          </cell>
          <cell r="Q18646">
            <v>141.599999999999</v>
          </cell>
          <cell r="R18646" t="str">
            <v>GBP</v>
          </cell>
        </row>
        <row r="18647">
          <cell r="A18647" t="str">
            <v>1000</v>
          </cell>
          <cell r="B18647" t="str">
            <v>0120</v>
          </cell>
          <cell r="C18647" t="str">
            <v>C36</v>
          </cell>
          <cell r="D18647" t="str">
            <v>000820</v>
          </cell>
          <cell r="E18647" t="str">
            <v>N3</v>
          </cell>
          <cell r="F18647" t="str">
            <v>980010421</v>
          </cell>
          <cell r="G18647" t="str">
            <v>O</v>
          </cell>
          <cell r="H18647">
            <v>125430</v>
          </cell>
          <cell r="I18647" t="str">
            <v>010</v>
          </cell>
          <cell r="J18647" t="str">
            <v>27.2010</v>
          </cell>
          <cell r="K18647">
            <v>0</v>
          </cell>
          <cell r="L18647" t="str">
            <v>GBP</v>
          </cell>
          <cell r="M18647">
            <v>0</v>
          </cell>
          <cell r="N18647" t="str">
            <v>GBP</v>
          </cell>
          <cell r="O18647">
            <v>10.85</v>
          </cell>
          <cell r="P18647" t="str">
            <v>GBP</v>
          </cell>
          <cell r="Q18647">
            <v>70.799999999999898</v>
          </cell>
          <cell r="R18647" t="str">
            <v>GBP</v>
          </cell>
        </row>
        <row r="18648">
          <cell r="A18648" t="str">
            <v>1000</v>
          </cell>
          <cell r="B18648" t="str">
            <v>0120</v>
          </cell>
          <cell r="C18648" t="str">
            <v>C36</v>
          </cell>
          <cell r="D18648" t="str">
            <v>000820</v>
          </cell>
          <cell r="E18648" t="str">
            <v>N3</v>
          </cell>
          <cell r="F18648" t="str">
            <v>980010421</v>
          </cell>
          <cell r="G18648" t="str">
            <v>O</v>
          </cell>
          <cell r="H18648">
            <v>125430</v>
          </cell>
          <cell r="I18648" t="str">
            <v>010</v>
          </cell>
          <cell r="J18648" t="str">
            <v>28.2010</v>
          </cell>
          <cell r="K18648">
            <v>0</v>
          </cell>
          <cell r="L18648" t="str">
            <v>GBP</v>
          </cell>
          <cell r="M18648">
            <v>0</v>
          </cell>
          <cell r="N18648" t="str">
            <v>GBP</v>
          </cell>
          <cell r="O18648">
            <v>75.969999999999899</v>
          </cell>
          <cell r="P18648" t="str">
            <v>GBP</v>
          </cell>
          <cell r="Q18648">
            <v>495.6</v>
          </cell>
          <cell r="R18648" t="str">
            <v>GBP</v>
          </cell>
        </row>
        <row r="18649">
          <cell r="A18649" t="str">
            <v>1000</v>
          </cell>
          <cell r="B18649" t="str">
            <v>0120</v>
          </cell>
          <cell r="C18649" t="str">
            <v>C36</v>
          </cell>
          <cell r="D18649" t="str">
            <v>000820</v>
          </cell>
          <cell r="E18649" t="str">
            <v>N3</v>
          </cell>
          <cell r="F18649" t="str">
            <v>980010421</v>
          </cell>
          <cell r="G18649" t="str">
            <v>O</v>
          </cell>
          <cell r="H18649">
            <v>125430</v>
          </cell>
          <cell r="I18649" t="str">
            <v>010</v>
          </cell>
          <cell r="J18649" t="str">
            <v>29.2010</v>
          </cell>
          <cell r="K18649">
            <v>0</v>
          </cell>
          <cell r="L18649" t="str">
            <v>GBP</v>
          </cell>
          <cell r="M18649">
            <v>0</v>
          </cell>
          <cell r="N18649" t="str">
            <v>GBP</v>
          </cell>
          <cell r="O18649">
            <v>0</v>
          </cell>
          <cell r="P18649" t="str">
            <v>GBP</v>
          </cell>
          <cell r="Q18649">
            <v>0</v>
          </cell>
          <cell r="R18649" t="str">
            <v>GBP</v>
          </cell>
        </row>
        <row r="18650">
          <cell r="A18650" t="str">
            <v>1000</v>
          </cell>
          <cell r="B18650" t="str">
            <v>0120</v>
          </cell>
          <cell r="C18650" t="str">
            <v>C36</v>
          </cell>
          <cell r="D18650" t="str">
            <v>000820</v>
          </cell>
          <cell r="E18650" t="str">
            <v>N3</v>
          </cell>
          <cell r="F18650" t="str">
            <v>980010421</v>
          </cell>
          <cell r="G18650" t="str">
            <v>O</v>
          </cell>
          <cell r="H18650">
            <v>125430</v>
          </cell>
          <cell r="I18650" t="str">
            <v>010</v>
          </cell>
          <cell r="J18650" t="str">
            <v>30.2010</v>
          </cell>
          <cell r="K18650">
            <v>0</v>
          </cell>
          <cell r="L18650" t="str">
            <v>GBP</v>
          </cell>
          <cell r="M18650">
            <v>0</v>
          </cell>
          <cell r="N18650" t="str">
            <v>GBP</v>
          </cell>
          <cell r="O18650">
            <v>161.55000000000001</v>
          </cell>
          <cell r="P18650" t="str">
            <v>GBP</v>
          </cell>
          <cell r="Q18650">
            <v>1062</v>
          </cell>
          <cell r="R18650" t="str">
            <v>GBP</v>
          </cell>
        </row>
        <row r="18651">
          <cell r="A18651" t="str">
            <v>1000</v>
          </cell>
          <cell r="B18651" t="str">
            <v>0120</v>
          </cell>
          <cell r="C18651" t="str">
            <v>C36</v>
          </cell>
          <cell r="D18651" t="str">
            <v>000820</v>
          </cell>
          <cell r="E18651" t="str">
            <v>N3</v>
          </cell>
          <cell r="F18651" t="str">
            <v>980010421</v>
          </cell>
          <cell r="G18651" t="str">
            <v>O</v>
          </cell>
          <cell r="H18651">
            <v>125430</v>
          </cell>
          <cell r="I18651" t="str">
            <v>010</v>
          </cell>
          <cell r="J18651" t="str">
            <v>31.2010</v>
          </cell>
          <cell r="K18651">
            <v>0</v>
          </cell>
          <cell r="L18651" t="str">
            <v>GBP</v>
          </cell>
          <cell r="M18651">
            <v>0</v>
          </cell>
          <cell r="N18651" t="str">
            <v>GBP</v>
          </cell>
          <cell r="O18651">
            <v>21.26</v>
          </cell>
          <cell r="P18651" t="str">
            <v>GBP</v>
          </cell>
          <cell r="Q18651">
            <v>141.599999999999</v>
          </cell>
          <cell r="R18651" t="str">
            <v>GBP</v>
          </cell>
        </row>
        <row r="18652">
          <cell r="A18652" t="str">
            <v>1000</v>
          </cell>
          <cell r="B18652" t="str">
            <v>0120</v>
          </cell>
          <cell r="C18652" t="str">
            <v>C36</v>
          </cell>
          <cell r="D18652" t="str">
            <v>000820</v>
          </cell>
          <cell r="E18652" t="str">
            <v>N3</v>
          </cell>
          <cell r="F18652" t="str">
            <v>980010421</v>
          </cell>
          <cell r="G18652" t="str">
            <v>O</v>
          </cell>
          <cell r="H18652">
            <v>125430</v>
          </cell>
          <cell r="I18652" t="str">
            <v>010</v>
          </cell>
          <cell r="J18652" t="str">
            <v>32.2010</v>
          </cell>
          <cell r="K18652">
            <v>0</v>
          </cell>
          <cell r="L18652" t="str">
            <v>GBP</v>
          </cell>
          <cell r="M18652">
            <v>0</v>
          </cell>
          <cell r="N18652" t="str">
            <v>GBP</v>
          </cell>
          <cell r="O18652">
            <v>0</v>
          </cell>
          <cell r="P18652" t="str">
            <v>GBP</v>
          </cell>
          <cell r="Q18652">
            <v>0</v>
          </cell>
          <cell r="R18652" t="str">
            <v>GBP</v>
          </cell>
        </row>
        <row r="18653">
          <cell r="A18653" t="str">
            <v>1000</v>
          </cell>
          <cell r="B18653" t="str">
            <v>0120</v>
          </cell>
          <cell r="C18653" t="str">
            <v>C36</v>
          </cell>
          <cell r="D18653" t="str">
            <v>000820</v>
          </cell>
          <cell r="E18653" t="str">
            <v>N3</v>
          </cell>
          <cell r="F18653" t="str">
            <v>980010421</v>
          </cell>
          <cell r="G18653" t="str">
            <v>O</v>
          </cell>
          <cell r="H18653">
            <v>125530</v>
          </cell>
          <cell r="I18653" t="str">
            <v>010</v>
          </cell>
          <cell r="J18653" t="str">
            <v>14.2010</v>
          </cell>
          <cell r="K18653">
            <v>0</v>
          </cell>
          <cell r="L18653" t="str">
            <v>GBP</v>
          </cell>
          <cell r="M18653">
            <v>0</v>
          </cell>
          <cell r="N18653" t="str">
            <v>GBP</v>
          </cell>
          <cell r="O18653">
            <v>31.6</v>
          </cell>
          <cell r="P18653" t="str">
            <v>GBP</v>
          </cell>
          <cell r="Q18653">
            <v>191.28</v>
          </cell>
          <cell r="R18653" t="str">
            <v>GBP</v>
          </cell>
        </row>
        <row r="18654">
          <cell r="A18654" t="str">
            <v>1000</v>
          </cell>
          <cell r="B18654" t="str">
            <v>0120</v>
          </cell>
          <cell r="C18654" t="str">
            <v>C36</v>
          </cell>
          <cell r="D18654" t="str">
            <v>000820</v>
          </cell>
          <cell r="E18654" t="str">
            <v>N3</v>
          </cell>
          <cell r="F18654" t="str">
            <v>980010421</v>
          </cell>
          <cell r="G18654" t="str">
            <v>O</v>
          </cell>
          <cell r="H18654">
            <v>125530</v>
          </cell>
          <cell r="I18654" t="str">
            <v>010</v>
          </cell>
          <cell r="J18654" t="str">
            <v>15.2010</v>
          </cell>
          <cell r="K18654">
            <v>0</v>
          </cell>
          <cell r="L18654" t="str">
            <v>GBP</v>
          </cell>
          <cell r="M18654">
            <v>0</v>
          </cell>
          <cell r="N18654" t="str">
            <v>GBP</v>
          </cell>
          <cell r="O18654">
            <v>31.6</v>
          </cell>
          <cell r="P18654" t="str">
            <v>GBP</v>
          </cell>
          <cell r="Q18654">
            <v>191.28</v>
          </cell>
          <cell r="R18654" t="str">
            <v>GBP</v>
          </cell>
        </row>
        <row r="18655">
          <cell r="A18655" t="str">
            <v>1000</v>
          </cell>
          <cell r="B18655" t="str">
            <v>0120</v>
          </cell>
          <cell r="C18655" t="str">
            <v>C36</v>
          </cell>
          <cell r="D18655" t="str">
            <v>000820</v>
          </cell>
          <cell r="E18655" t="str">
            <v>N3</v>
          </cell>
          <cell r="F18655" t="str">
            <v>980010421</v>
          </cell>
          <cell r="G18655" t="str">
            <v>O</v>
          </cell>
          <cell r="H18655">
            <v>125530</v>
          </cell>
          <cell r="I18655" t="str">
            <v>010</v>
          </cell>
          <cell r="J18655" t="str">
            <v>16.2010</v>
          </cell>
          <cell r="K18655">
            <v>0</v>
          </cell>
          <cell r="L18655" t="str">
            <v>GBP</v>
          </cell>
          <cell r="M18655">
            <v>0</v>
          </cell>
          <cell r="N18655" t="str">
            <v>GBP</v>
          </cell>
          <cell r="O18655">
            <v>0</v>
          </cell>
          <cell r="P18655" t="str">
            <v>GBP</v>
          </cell>
          <cell r="Q18655">
            <v>0</v>
          </cell>
          <cell r="R18655" t="str">
            <v>GBP</v>
          </cell>
        </row>
        <row r="18656">
          <cell r="A18656" t="str">
            <v>1000</v>
          </cell>
          <cell r="B18656" t="str">
            <v>0120</v>
          </cell>
          <cell r="C18656" t="str">
            <v>C36</v>
          </cell>
          <cell r="D18656" t="str">
            <v>000820</v>
          </cell>
          <cell r="E18656" t="str">
            <v>N3</v>
          </cell>
          <cell r="F18656" t="str">
            <v>980010421</v>
          </cell>
          <cell r="G18656" t="str">
            <v>O</v>
          </cell>
          <cell r="H18656">
            <v>125530</v>
          </cell>
          <cell r="I18656" t="str">
            <v>010</v>
          </cell>
          <cell r="J18656" t="str">
            <v>22.2010</v>
          </cell>
          <cell r="K18656">
            <v>0</v>
          </cell>
          <cell r="L18656" t="str">
            <v>GBP</v>
          </cell>
          <cell r="M18656">
            <v>0</v>
          </cell>
          <cell r="N18656" t="str">
            <v>GBP</v>
          </cell>
          <cell r="O18656">
            <v>0</v>
          </cell>
          <cell r="P18656" t="str">
            <v>GBP</v>
          </cell>
          <cell r="Q18656">
            <v>0</v>
          </cell>
          <cell r="R18656" t="str">
            <v>GBP</v>
          </cell>
        </row>
        <row r="18657">
          <cell r="A18657" t="str">
            <v>1000</v>
          </cell>
          <cell r="B18657" t="str">
            <v>0120</v>
          </cell>
          <cell r="C18657" t="str">
            <v>C36</v>
          </cell>
          <cell r="D18657" t="str">
            <v>000820</v>
          </cell>
          <cell r="E18657" t="str">
            <v>N3</v>
          </cell>
          <cell r="F18657" t="str">
            <v>980010421</v>
          </cell>
          <cell r="G18657" t="str">
            <v>O</v>
          </cell>
          <cell r="H18657">
            <v>125530</v>
          </cell>
          <cell r="I18657" t="str">
            <v>010</v>
          </cell>
          <cell r="J18657" t="str">
            <v>24.2010</v>
          </cell>
          <cell r="K18657">
            <v>0</v>
          </cell>
          <cell r="L18657" t="str">
            <v>GBP</v>
          </cell>
          <cell r="M18657">
            <v>0</v>
          </cell>
          <cell r="N18657" t="str">
            <v>GBP</v>
          </cell>
          <cell r="O18657">
            <v>91.909999999999897</v>
          </cell>
          <cell r="P18657" t="str">
            <v>GBP</v>
          </cell>
          <cell r="Q18657">
            <v>604.79999999999905</v>
          </cell>
          <cell r="R18657" t="str">
            <v>GBP</v>
          </cell>
        </row>
        <row r="18658">
          <cell r="A18658" t="str">
            <v>1000</v>
          </cell>
          <cell r="B18658" t="str">
            <v>0120</v>
          </cell>
          <cell r="C18658" t="str">
            <v>C36</v>
          </cell>
          <cell r="D18658" t="str">
            <v>000820</v>
          </cell>
          <cell r="E18658" t="str">
            <v>N3</v>
          </cell>
          <cell r="F18658" t="str">
            <v>980010421</v>
          </cell>
          <cell r="G18658" t="str">
            <v>O</v>
          </cell>
          <cell r="H18658">
            <v>125530</v>
          </cell>
          <cell r="I18658" t="str">
            <v>010</v>
          </cell>
          <cell r="J18658" t="str">
            <v>25.2010</v>
          </cell>
          <cell r="K18658">
            <v>0</v>
          </cell>
          <cell r="L18658" t="str">
            <v>GBP</v>
          </cell>
          <cell r="M18658">
            <v>0</v>
          </cell>
          <cell r="N18658" t="str">
            <v>GBP</v>
          </cell>
          <cell r="O18658">
            <v>15.32</v>
          </cell>
          <cell r="P18658" t="str">
            <v>GBP</v>
          </cell>
          <cell r="Q18658">
            <v>100.8</v>
          </cell>
          <cell r="R18658" t="str">
            <v>GBP</v>
          </cell>
        </row>
        <row r="18659">
          <cell r="A18659" t="str">
            <v>1000</v>
          </cell>
          <cell r="B18659" t="str">
            <v>0120</v>
          </cell>
          <cell r="C18659" t="str">
            <v>C36</v>
          </cell>
          <cell r="D18659" t="str">
            <v>000820</v>
          </cell>
          <cell r="E18659" t="str">
            <v>N3</v>
          </cell>
          <cell r="F18659" t="str">
            <v>980010421</v>
          </cell>
          <cell r="G18659" t="str">
            <v>O</v>
          </cell>
          <cell r="H18659">
            <v>125530</v>
          </cell>
          <cell r="I18659" t="str">
            <v>010</v>
          </cell>
          <cell r="J18659" t="str">
            <v>26.2010</v>
          </cell>
          <cell r="K18659">
            <v>0</v>
          </cell>
          <cell r="L18659" t="str">
            <v>GBP</v>
          </cell>
          <cell r="M18659">
            <v>0</v>
          </cell>
          <cell r="N18659" t="str">
            <v>GBP</v>
          </cell>
          <cell r="O18659">
            <v>0</v>
          </cell>
          <cell r="P18659" t="str">
            <v>GBP</v>
          </cell>
          <cell r="Q18659">
            <v>0</v>
          </cell>
          <cell r="R18659" t="str">
            <v>GBP</v>
          </cell>
        </row>
        <row r="18660">
          <cell r="A18660" t="str">
            <v>1000</v>
          </cell>
          <cell r="B18660" t="str">
            <v>0120</v>
          </cell>
          <cell r="C18660" t="str">
            <v>C36</v>
          </cell>
          <cell r="D18660" t="str">
            <v>000820</v>
          </cell>
          <cell r="E18660" t="str">
            <v>N3</v>
          </cell>
          <cell r="F18660" t="str">
            <v>980010421</v>
          </cell>
          <cell r="G18660" t="str">
            <v>O</v>
          </cell>
          <cell r="H18660">
            <v>125530</v>
          </cell>
          <cell r="I18660" t="str">
            <v>010</v>
          </cell>
          <cell r="J18660" t="str">
            <v>28.2010</v>
          </cell>
          <cell r="K18660">
            <v>0</v>
          </cell>
          <cell r="L18660" t="str">
            <v>GBP</v>
          </cell>
          <cell r="M18660">
            <v>0</v>
          </cell>
          <cell r="N18660" t="str">
            <v>GBP</v>
          </cell>
          <cell r="O18660">
            <v>45.95</v>
          </cell>
          <cell r="P18660" t="str">
            <v>GBP</v>
          </cell>
          <cell r="Q18660">
            <v>302.39999999999901</v>
          </cell>
          <cell r="R18660" t="str">
            <v>GBP</v>
          </cell>
        </row>
        <row r="18661">
          <cell r="A18661" t="str">
            <v>1000</v>
          </cell>
          <cell r="B18661" t="str">
            <v>0120</v>
          </cell>
          <cell r="C18661" t="str">
            <v>C36</v>
          </cell>
          <cell r="D18661" t="str">
            <v>000820</v>
          </cell>
          <cell r="E18661" t="str">
            <v>N3</v>
          </cell>
          <cell r="F18661" t="str">
            <v>980010421</v>
          </cell>
          <cell r="G18661" t="str">
            <v>O</v>
          </cell>
          <cell r="H18661">
            <v>125530</v>
          </cell>
          <cell r="I18661" t="str">
            <v>010</v>
          </cell>
          <cell r="J18661" t="str">
            <v>29.2010</v>
          </cell>
          <cell r="K18661">
            <v>0</v>
          </cell>
          <cell r="L18661" t="str">
            <v>GBP</v>
          </cell>
          <cell r="M18661">
            <v>0</v>
          </cell>
          <cell r="N18661" t="str">
            <v>GBP</v>
          </cell>
          <cell r="O18661">
            <v>30.3</v>
          </cell>
          <cell r="P18661" t="str">
            <v>GBP</v>
          </cell>
          <cell r="Q18661">
            <v>201.599999999999</v>
          </cell>
          <cell r="R18661" t="str">
            <v>GBP</v>
          </cell>
        </row>
        <row r="18662">
          <cell r="A18662" t="str">
            <v>1000</v>
          </cell>
          <cell r="B18662" t="str">
            <v>0120</v>
          </cell>
          <cell r="C18662" t="str">
            <v>C36</v>
          </cell>
          <cell r="D18662" t="str">
            <v>000820</v>
          </cell>
          <cell r="E18662" t="str">
            <v>N3</v>
          </cell>
          <cell r="F18662" t="str">
            <v>980010421</v>
          </cell>
          <cell r="G18662" t="str">
            <v>O</v>
          </cell>
          <cell r="H18662">
            <v>125530</v>
          </cell>
          <cell r="I18662" t="str">
            <v>010</v>
          </cell>
          <cell r="J18662" t="str">
            <v>30.2010</v>
          </cell>
          <cell r="K18662">
            <v>0</v>
          </cell>
          <cell r="L18662" t="str">
            <v>GBP</v>
          </cell>
          <cell r="M18662">
            <v>0</v>
          </cell>
          <cell r="N18662" t="str">
            <v>GBP</v>
          </cell>
          <cell r="O18662">
            <v>217.15</v>
          </cell>
          <cell r="P18662" t="str">
            <v>GBP</v>
          </cell>
          <cell r="Q18662">
            <v>1444.8</v>
          </cell>
          <cell r="R18662" t="str">
            <v>GBP</v>
          </cell>
        </row>
        <row r="18663">
          <cell r="A18663" t="str">
            <v>1000</v>
          </cell>
          <cell r="B18663" t="str">
            <v>0120</v>
          </cell>
          <cell r="C18663" t="str">
            <v>C36</v>
          </cell>
          <cell r="D18663" t="str">
            <v>000820</v>
          </cell>
          <cell r="E18663" t="str">
            <v>N3</v>
          </cell>
          <cell r="F18663" t="str">
            <v>980010421</v>
          </cell>
          <cell r="G18663" t="str">
            <v>O</v>
          </cell>
          <cell r="H18663">
            <v>125530</v>
          </cell>
          <cell r="I18663" t="str">
            <v>010</v>
          </cell>
          <cell r="J18663" t="str">
            <v>31.2010</v>
          </cell>
          <cell r="K18663">
            <v>0</v>
          </cell>
          <cell r="L18663" t="str">
            <v>GBP</v>
          </cell>
          <cell r="M18663">
            <v>0</v>
          </cell>
          <cell r="N18663" t="str">
            <v>GBP</v>
          </cell>
          <cell r="O18663">
            <v>15.01</v>
          </cell>
          <cell r="P18663" t="str">
            <v>GBP</v>
          </cell>
          <cell r="Q18663">
            <v>100.8</v>
          </cell>
          <cell r="R18663" t="str">
            <v>GBP</v>
          </cell>
        </row>
        <row r="18664">
          <cell r="A18664" t="str">
            <v>1000</v>
          </cell>
          <cell r="B18664" t="str">
            <v>0120</v>
          </cell>
          <cell r="C18664" t="str">
            <v>C36</v>
          </cell>
          <cell r="D18664" t="str">
            <v>000820</v>
          </cell>
          <cell r="E18664" t="str">
            <v>N3</v>
          </cell>
          <cell r="F18664" t="str">
            <v>980010421</v>
          </cell>
          <cell r="G18664" t="str">
            <v>O</v>
          </cell>
          <cell r="H18664">
            <v>125530</v>
          </cell>
          <cell r="I18664" t="str">
            <v>010</v>
          </cell>
          <cell r="J18664" t="str">
            <v>32.2010</v>
          </cell>
          <cell r="K18664">
            <v>0</v>
          </cell>
          <cell r="L18664" t="str">
            <v>GBP</v>
          </cell>
          <cell r="M18664">
            <v>0</v>
          </cell>
          <cell r="N18664" t="str">
            <v>GBP</v>
          </cell>
          <cell r="O18664">
            <v>0</v>
          </cell>
          <cell r="P18664" t="str">
            <v>GBP</v>
          </cell>
          <cell r="Q18664">
            <v>0</v>
          </cell>
          <cell r="R18664" t="str">
            <v>GBP</v>
          </cell>
        </row>
        <row r="18665">
          <cell r="A18665" t="str">
            <v>1000</v>
          </cell>
          <cell r="B18665" t="str">
            <v>0120</v>
          </cell>
          <cell r="C18665" t="str">
            <v>C36</v>
          </cell>
          <cell r="D18665" t="str">
            <v>000820</v>
          </cell>
          <cell r="E18665" t="str">
            <v>N3</v>
          </cell>
          <cell r="F18665" t="str">
            <v>980010421</v>
          </cell>
          <cell r="G18665" t="str">
            <v>O</v>
          </cell>
          <cell r="H18665">
            <v>126100</v>
          </cell>
          <cell r="I18665" t="str">
            <v>010</v>
          </cell>
          <cell r="J18665" t="str">
            <v>24.2010</v>
          </cell>
          <cell r="K18665">
            <v>0</v>
          </cell>
          <cell r="L18665" t="str">
            <v>GBP</v>
          </cell>
          <cell r="M18665">
            <v>0</v>
          </cell>
          <cell r="N18665" t="str">
            <v>GBP</v>
          </cell>
          <cell r="O18665">
            <v>160.229999999999</v>
          </cell>
          <cell r="P18665" t="str">
            <v>GBP</v>
          </cell>
          <cell r="Q18665">
            <v>487.19999999999902</v>
          </cell>
          <cell r="R18665" t="str">
            <v>GBP</v>
          </cell>
        </row>
        <row r="18666">
          <cell r="A18666" t="str">
            <v>1000</v>
          </cell>
          <cell r="B18666" t="str">
            <v>0120</v>
          </cell>
          <cell r="C18666" t="str">
            <v>C36</v>
          </cell>
          <cell r="D18666" t="str">
            <v>000820</v>
          </cell>
          <cell r="E18666" t="str">
            <v>N3</v>
          </cell>
          <cell r="F18666" t="str">
            <v>980010421</v>
          </cell>
          <cell r="G18666" t="str">
            <v>O</v>
          </cell>
          <cell r="H18666">
            <v>126100</v>
          </cell>
          <cell r="I18666" t="str">
            <v>010</v>
          </cell>
          <cell r="J18666" t="str">
            <v>25.2010</v>
          </cell>
          <cell r="K18666">
            <v>0</v>
          </cell>
          <cell r="L18666" t="str">
            <v>GBP</v>
          </cell>
          <cell r="M18666">
            <v>0</v>
          </cell>
          <cell r="N18666" t="str">
            <v>GBP</v>
          </cell>
          <cell r="O18666">
            <v>91.56</v>
          </cell>
          <cell r="P18666" t="str">
            <v>GBP</v>
          </cell>
          <cell r="Q18666">
            <v>278.39999999999901</v>
          </cell>
          <cell r="R18666" t="str">
            <v>GBP</v>
          </cell>
        </row>
        <row r="18667">
          <cell r="A18667" t="str">
            <v>1000</v>
          </cell>
          <cell r="B18667" t="str">
            <v>0120</v>
          </cell>
          <cell r="C18667" t="str">
            <v>C36</v>
          </cell>
          <cell r="D18667" t="str">
            <v>000820</v>
          </cell>
          <cell r="E18667" t="str">
            <v>N3</v>
          </cell>
          <cell r="F18667" t="str">
            <v>980010421</v>
          </cell>
          <cell r="G18667" t="str">
            <v>O</v>
          </cell>
          <cell r="H18667">
            <v>126100</v>
          </cell>
          <cell r="I18667" t="str">
            <v>010</v>
          </cell>
          <cell r="J18667" t="str">
            <v>26.2010</v>
          </cell>
          <cell r="K18667">
            <v>0</v>
          </cell>
          <cell r="L18667" t="str">
            <v>GBP</v>
          </cell>
          <cell r="M18667">
            <v>0</v>
          </cell>
          <cell r="N18667" t="str">
            <v>GBP</v>
          </cell>
          <cell r="O18667">
            <v>0</v>
          </cell>
          <cell r="P18667" t="str">
            <v>GBP</v>
          </cell>
          <cell r="Q18667">
            <v>0</v>
          </cell>
          <cell r="R18667" t="str">
            <v>GBP</v>
          </cell>
        </row>
        <row r="18668">
          <cell r="A18668" t="str">
            <v>1000</v>
          </cell>
          <cell r="B18668" t="str">
            <v>0120</v>
          </cell>
          <cell r="C18668" t="str">
            <v>C36</v>
          </cell>
          <cell r="D18668" t="str">
            <v>000820</v>
          </cell>
          <cell r="E18668" t="str">
            <v>N3</v>
          </cell>
          <cell r="F18668" t="str">
            <v>980010421</v>
          </cell>
          <cell r="G18668" t="str">
            <v>O</v>
          </cell>
          <cell r="H18668">
            <v>126100</v>
          </cell>
          <cell r="I18668" t="str">
            <v>010</v>
          </cell>
          <cell r="J18668" t="str">
            <v>28.2010</v>
          </cell>
          <cell r="K18668">
            <v>0</v>
          </cell>
          <cell r="L18668" t="str">
            <v>GBP</v>
          </cell>
          <cell r="M18668">
            <v>0</v>
          </cell>
          <cell r="N18668" t="str">
            <v>GBP</v>
          </cell>
          <cell r="O18668">
            <v>22.35</v>
          </cell>
          <cell r="P18668" t="str">
            <v>GBP</v>
          </cell>
          <cell r="Q18668">
            <v>69.599999999999895</v>
          </cell>
          <cell r="R18668" t="str">
            <v>GBP</v>
          </cell>
        </row>
        <row r="18669">
          <cell r="A18669" t="str">
            <v>1000</v>
          </cell>
          <cell r="B18669" t="str">
            <v>0120</v>
          </cell>
          <cell r="C18669" t="str">
            <v>C36</v>
          </cell>
          <cell r="D18669" t="str">
            <v>000820</v>
          </cell>
          <cell r="E18669" t="str">
            <v>N3</v>
          </cell>
          <cell r="F18669" t="str">
            <v>980010421</v>
          </cell>
          <cell r="G18669" t="str">
            <v>O</v>
          </cell>
          <cell r="H18669">
            <v>126100</v>
          </cell>
          <cell r="I18669" t="str">
            <v>010</v>
          </cell>
          <cell r="J18669" t="str">
            <v>29.2010</v>
          </cell>
          <cell r="K18669">
            <v>0</v>
          </cell>
          <cell r="L18669" t="str">
            <v>GBP</v>
          </cell>
          <cell r="M18669">
            <v>0</v>
          </cell>
          <cell r="N18669" t="str">
            <v>GBP</v>
          </cell>
          <cell r="O18669">
            <v>0</v>
          </cell>
          <cell r="P18669" t="str">
            <v>GBP</v>
          </cell>
          <cell r="Q18669">
            <v>0</v>
          </cell>
          <cell r="R18669" t="str">
            <v>GBP</v>
          </cell>
        </row>
        <row r="18670">
          <cell r="A18670" t="str">
            <v>1000</v>
          </cell>
          <cell r="B18670" t="str">
            <v>0120</v>
          </cell>
          <cell r="C18670" t="str">
            <v>C36</v>
          </cell>
          <cell r="D18670" t="str">
            <v>000820</v>
          </cell>
          <cell r="E18670" t="str">
            <v>N3</v>
          </cell>
          <cell r="F18670" t="str">
            <v>980010421</v>
          </cell>
          <cell r="G18670" t="str">
            <v>O</v>
          </cell>
          <cell r="H18670">
            <v>126100</v>
          </cell>
          <cell r="I18670" t="str">
            <v>010</v>
          </cell>
          <cell r="J18670" t="str">
            <v>33.2010</v>
          </cell>
          <cell r="K18670">
            <v>0</v>
          </cell>
          <cell r="L18670" t="str">
            <v>GBP</v>
          </cell>
          <cell r="M18670">
            <v>0</v>
          </cell>
          <cell r="N18670" t="str">
            <v>GBP</v>
          </cell>
          <cell r="O18670">
            <v>21.469999999999899</v>
          </cell>
          <cell r="P18670" t="str">
            <v>GBP</v>
          </cell>
          <cell r="Q18670">
            <v>69.599999999999895</v>
          </cell>
          <cell r="R18670" t="str">
            <v>GBP</v>
          </cell>
        </row>
        <row r="18671">
          <cell r="A18671" t="str">
            <v>1000</v>
          </cell>
          <cell r="B18671" t="str">
            <v>0120</v>
          </cell>
          <cell r="C18671" t="str">
            <v>C36</v>
          </cell>
          <cell r="D18671" t="str">
            <v>000820</v>
          </cell>
          <cell r="E18671" t="str">
            <v>N3</v>
          </cell>
          <cell r="F18671" t="str">
            <v>980010421</v>
          </cell>
          <cell r="G18671" t="str">
            <v>O</v>
          </cell>
          <cell r="H18671">
            <v>126310</v>
          </cell>
          <cell r="I18671" t="str">
            <v>010</v>
          </cell>
          <cell r="J18671" t="str">
            <v>18.2010</v>
          </cell>
          <cell r="K18671">
            <v>0</v>
          </cell>
          <cell r="L18671" t="str">
            <v>GBP</v>
          </cell>
          <cell r="M18671">
            <v>0</v>
          </cell>
          <cell r="N18671" t="str">
            <v>GBP</v>
          </cell>
          <cell r="O18671">
            <v>137.41999999999899</v>
          </cell>
          <cell r="P18671" t="str">
            <v>GBP</v>
          </cell>
          <cell r="Q18671">
            <v>558</v>
          </cell>
          <cell r="R18671" t="str">
            <v>GBP</v>
          </cell>
        </row>
        <row r="18672">
          <cell r="A18672" t="str">
            <v>1000</v>
          </cell>
          <cell r="B18672" t="str">
            <v>0120</v>
          </cell>
          <cell r="C18672" t="str">
            <v>C36</v>
          </cell>
          <cell r="D18672" t="str">
            <v>000820</v>
          </cell>
          <cell r="E18672" t="str">
            <v>N3</v>
          </cell>
          <cell r="F18672" t="str">
            <v>980010421</v>
          </cell>
          <cell r="G18672" t="str">
            <v>O</v>
          </cell>
          <cell r="H18672">
            <v>126310</v>
          </cell>
          <cell r="I18672" t="str">
            <v>010</v>
          </cell>
          <cell r="J18672" t="str">
            <v>19.2010</v>
          </cell>
          <cell r="K18672">
            <v>0</v>
          </cell>
          <cell r="L18672" t="str">
            <v>GBP</v>
          </cell>
          <cell r="M18672">
            <v>0</v>
          </cell>
          <cell r="N18672" t="str">
            <v>GBP</v>
          </cell>
          <cell r="O18672">
            <v>0</v>
          </cell>
          <cell r="P18672" t="str">
            <v>GBP</v>
          </cell>
          <cell r="Q18672">
            <v>0</v>
          </cell>
          <cell r="R18672" t="str">
            <v>GBP</v>
          </cell>
        </row>
        <row r="18673">
          <cell r="A18673" t="str">
            <v>1000</v>
          </cell>
          <cell r="B18673" t="str">
            <v>0120</v>
          </cell>
          <cell r="C18673" t="str">
            <v>C36</v>
          </cell>
          <cell r="D18673" t="str">
            <v>000820</v>
          </cell>
          <cell r="E18673" t="str">
            <v>N3</v>
          </cell>
          <cell r="F18673" t="str">
            <v>980010421</v>
          </cell>
          <cell r="G18673" t="str">
            <v>O</v>
          </cell>
          <cell r="H18673">
            <v>126310</v>
          </cell>
          <cell r="I18673" t="str">
            <v>010</v>
          </cell>
          <cell r="J18673" t="str">
            <v>24.2010</v>
          </cell>
          <cell r="K18673">
            <v>0</v>
          </cell>
          <cell r="L18673" t="str">
            <v>GBP</v>
          </cell>
          <cell r="M18673">
            <v>0</v>
          </cell>
          <cell r="N18673" t="str">
            <v>GBP</v>
          </cell>
          <cell r="O18673">
            <v>158.33000000000001</v>
          </cell>
          <cell r="P18673" t="str">
            <v>GBP</v>
          </cell>
          <cell r="Q18673">
            <v>648</v>
          </cell>
          <cell r="R18673" t="str">
            <v>GBP</v>
          </cell>
        </row>
        <row r="18674">
          <cell r="A18674" t="str">
            <v>1000</v>
          </cell>
          <cell r="B18674" t="str">
            <v>0120</v>
          </cell>
          <cell r="C18674" t="str">
            <v>C36</v>
          </cell>
          <cell r="D18674" t="str">
            <v>000820</v>
          </cell>
          <cell r="E18674" t="str">
            <v>N3</v>
          </cell>
          <cell r="F18674" t="str">
            <v>980010421</v>
          </cell>
          <cell r="G18674" t="str">
            <v>O</v>
          </cell>
          <cell r="H18674">
            <v>126310</v>
          </cell>
          <cell r="I18674" t="str">
            <v>010</v>
          </cell>
          <cell r="J18674" t="str">
            <v>25.2010</v>
          </cell>
          <cell r="K18674">
            <v>0</v>
          </cell>
          <cell r="L18674" t="str">
            <v>GBP</v>
          </cell>
          <cell r="M18674">
            <v>0</v>
          </cell>
          <cell r="N18674" t="str">
            <v>GBP</v>
          </cell>
          <cell r="O18674">
            <v>356.24</v>
          </cell>
          <cell r="P18674" t="str">
            <v>GBP</v>
          </cell>
          <cell r="Q18674">
            <v>1458</v>
          </cell>
          <cell r="R18674" t="str">
            <v>GBP</v>
          </cell>
        </row>
        <row r="18675">
          <cell r="A18675" t="str">
            <v>1000</v>
          </cell>
          <cell r="B18675" t="str">
            <v>0120</v>
          </cell>
          <cell r="C18675" t="str">
            <v>C36</v>
          </cell>
          <cell r="D18675" t="str">
            <v>000820</v>
          </cell>
          <cell r="E18675" t="str">
            <v>N3</v>
          </cell>
          <cell r="F18675" t="str">
            <v>980010421</v>
          </cell>
          <cell r="G18675" t="str">
            <v>O</v>
          </cell>
          <cell r="H18675">
            <v>126310</v>
          </cell>
          <cell r="I18675" t="str">
            <v>010</v>
          </cell>
          <cell r="J18675" t="str">
            <v>26.2010</v>
          </cell>
          <cell r="K18675">
            <v>0</v>
          </cell>
          <cell r="L18675" t="str">
            <v>GBP</v>
          </cell>
          <cell r="M18675">
            <v>0</v>
          </cell>
          <cell r="N18675" t="str">
            <v>GBP</v>
          </cell>
          <cell r="O18675">
            <v>0</v>
          </cell>
          <cell r="P18675" t="str">
            <v>GBP</v>
          </cell>
          <cell r="Q18675">
            <v>0</v>
          </cell>
          <cell r="R18675" t="str">
            <v>GBP</v>
          </cell>
        </row>
        <row r="18676">
          <cell r="A18676" t="str">
            <v>1000</v>
          </cell>
          <cell r="B18676" t="str">
            <v>0120</v>
          </cell>
          <cell r="C18676" t="str">
            <v>C36</v>
          </cell>
          <cell r="D18676" t="str">
            <v>000820</v>
          </cell>
          <cell r="E18676" t="str">
            <v>N3</v>
          </cell>
          <cell r="F18676" t="str">
            <v>980010421</v>
          </cell>
          <cell r="G18676" t="str">
            <v>O</v>
          </cell>
          <cell r="H18676">
            <v>126310</v>
          </cell>
          <cell r="I18676" t="str">
            <v>010</v>
          </cell>
          <cell r="J18676" t="str">
            <v>28.2010</v>
          </cell>
          <cell r="K18676">
            <v>0</v>
          </cell>
          <cell r="L18676" t="str">
            <v>GBP</v>
          </cell>
          <cell r="M18676">
            <v>0</v>
          </cell>
          <cell r="N18676" t="str">
            <v>GBP</v>
          </cell>
          <cell r="O18676">
            <v>316.66000000000003</v>
          </cell>
          <cell r="P18676" t="str">
            <v>GBP</v>
          </cell>
          <cell r="Q18676">
            <v>1296</v>
          </cell>
          <cell r="R18676" t="str">
            <v>GBP</v>
          </cell>
        </row>
        <row r="18677">
          <cell r="A18677" t="str">
            <v>1000</v>
          </cell>
          <cell r="B18677" t="str">
            <v>0120</v>
          </cell>
          <cell r="C18677" t="str">
            <v>C36</v>
          </cell>
          <cell r="D18677" t="str">
            <v>000820</v>
          </cell>
          <cell r="E18677" t="str">
            <v>N3</v>
          </cell>
          <cell r="F18677" t="str">
            <v>980010421</v>
          </cell>
          <cell r="G18677" t="str">
            <v>O</v>
          </cell>
          <cell r="H18677">
            <v>126310</v>
          </cell>
          <cell r="I18677" t="str">
            <v>010</v>
          </cell>
          <cell r="J18677" t="str">
            <v>29.2010</v>
          </cell>
          <cell r="K18677">
            <v>0</v>
          </cell>
          <cell r="L18677" t="str">
            <v>GBP</v>
          </cell>
          <cell r="M18677">
            <v>0</v>
          </cell>
          <cell r="N18677" t="str">
            <v>GBP</v>
          </cell>
          <cell r="O18677">
            <v>0</v>
          </cell>
          <cell r="P18677" t="str">
            <v>GBP</v>
          </cell>
          <cell r="Q18677">
            <v>0</v>
          </cell>
          <cell r="R18677" t="str">
            <v>GBP</v>
          </cell>
        </row>
        <row r="18678">
          <cell r="A18678" t="str">
            <v>1000</v>
          </cell>
          <cell r="B18678" t="str">
            <v>0120</v>
          </cell>
          <cell r="C18678" t="str">
            <v>C36</v>
          </cell>
          <cell r="D18678" t="str">
            <v>000820</v>
          </cell>
          <cell r="E18678" t="str">
            <v>N3</v>
          </cell>
          <cell r="F18678" t="str">
            <v>980010421</v>
          </cell>
          <cell r="G18678" t="str">
            <v>O</v>
          </cell>
          <cell r="H18678">
            <v>126310</v>
          </cell>
          <cell r="I18678" t="str">
            <v>010</v>
          </cell>
          <cell r="J18678" t="str">
            <v>30.2010</v>
          </cell>
          <cell r="K18678">
            <v>0</v>
          </cell>
          <cell r="L18678" t="str">
            <v>GBP</v>
          </cell>
          <cell r="M18678">
            <v>0</v>
          </cell>
          <cell r="N18678" t="str">
            <v>GBP</v>
          </cell>
          <cell r="O18678">
            <v>211.11</v>
          </cell>
          <cell r="P18678" t="str">
            <v>GBP</v>
          </cell>
          <cell r="Q18678">
            <v>864</v>
          </cell>
          <cell r="R18678" t="str">
            <v>GBP</v>
          </cell>
        </row>
        <row r="18679">
          <cell r="A18679" t="str">
            <v>1000</v>
          </cell>
          <cell r="B18679" t="str">
            <v>0120</v>
          </cell>
          <cell r="C18679" t="str">
            <v>C36</v>
          </cell>
          <cell r="D18679" t="str">
            <v>000820</v>
          </cell>
          <cell r="E18679" t="str">
            <v>N3</v>
          </cell>
          <cell r="F18679" t="str">
            <v>980010421</v>
          </cell>
          <cell r="G18679" t="str">
            <v>O</v>
          </cell>
          <cell r="H18679">
            <v>126320</v>
          </cell>
          <cell r="I18679" t="str">
            <v>010</v>
          </cell>
          <cell r="J18679" t="str">
            <v>18.2010</v>
          </cell>
          <cell r="K18679">
            <v>0</v>
          </cell>
          <cell r="L18679" t="str">
            <v>GBP</v>
          </cell>
          <cell r="M18679">
            <v>0</v>
          </cell>
          <cell r="N18679" t="str">
            <v>GBP</v>
          </cell>
          <cell r="O18679">
            <v>132.599999999999</v>
          </cell>
          <cell r="P18679" t="str">
            <v>GBP</v>
          </cell>
          <cell r="Q18679">
            <v>504</v>
          </cell>
          <cell r="R18679" t="str">
            <v>GBP</v>
          </cell>
        </row>
        <row r="18680">
          <cell r="A18680" t="str">
            <v>1000</v>
          </cell>
          <cell r="B18680" t="str">
            <v>0120</v>
          </cell>
          <cell r="C18680" t="str">
            <v>C36</v>
          </cell>
          <cell r="D18680" t="str">
            <v>000820</v>
          </cell>
          <cell r="E18680" t="str">
            <v>N3</v>
          </cell>
          <cell r="F18680" t="str">
            <v>980010421</v>
          </cell>
          <cell r="G18680" t="str">
            <v>O</v>
          </cell>
          <cell r="H18680">
            <v>126320</v>
          </cell>
          <cell r="I18680" t="str">
            <v>010</v>
          </cell>
          <cell r="J18680" t="str">
            <v>19.2010</v>
          </cell>
          <cell r="K18680">
            <v>0</v>
          </cell>
          <cell r="L18680" t="str">
            <v>GBP</v>
          </cell>
          <cell r="M18680">
            <v>0</v>
          </cell>
          <cell r="N18680" t="str">
            <v>GBP</v>
          </cell>
          <cell r="O18680">
            <v>0</v>
          </cell>
          <cell r="P18680" t="str">
            <v>GBP</v>
          </cell>
          <cell r="Q18680">
            <v>0</v>
          </cell>
          <cell r="R18680" t="str">
            <v>GBP</v>
          </cell>
        </row>
        <row r="18681">
          <cell r="A18681" t="str">
            <v>1000</v>
          </cell>
          <cell r="B18681" t="str">
            <v>0120</v>
          </cell>
          <cell r="C18681" t="str">
            <v>C36</v>
          </cell>
          <cell r="D18681" t="str">
            <v>000820</v>
          </cell>
          <cell r="E18681" t="str">
            <v>N3</v>
          </cell>
          <cell r="F18681" t="str">
            <v>980010421</v>
          </cell>
          <cell r="G18681" t="str">
            <v>O</v>
          </cell>
          <cell r="H18681">
            <v>126320</v>
          </cell>
          <cell r="I18681" t="str">
            <v>010</v>
          </cell>
          <cell r="J18681" t="str">
            <v>24.2010</v>
          </cell>
          <cell r="K18681">
            <v>0</v>
          </cell>
          <cell r="L18681" t="str">
            <v>GBP</v>
          </cell>
          <cell r="M18681">
            <v>0</v>
          </cell>
          <cell r="N18681" t="str">
            <v>GBP</v>
          </cell>
          <cell r="O18681">
            <v>123.16</v>
          </cell>
          <cell r="P18681" t="str">
            <v>GBP</v>
          </cell>
          <cell r="Q18681">
            <v>480</v>
          </cell>
          <cell r="R18681" t="str">
            <v>GBP</v>
          </cell>
        </row>
        <row r="18682">
          <cell r="A18682" t="str">
            <v>1000</v>
          </cell>
          <cell r="B18682" t="str">
            <v>0120</v>
          </cell>
          <cell r="C18682" t="str">
            <v>C36</v>
          </cell>
          <cell r="D18682" t="str">
            <v>000820</v>
          </cell>
          <cell r="E18682" t="str">
            <v>N3</v>
          </cell>
          <cell r="F18682" t="str">
            <v>980010421</v>
          </cell>
          <cell r="G18682" t="str">
            <v>O</v>
          </cell>
          <cell r="H18682">
            <v>126320</v>
          </cell>
          <cell r="I18682" t="str">
            <v>010</v>
          </cell>
          <cell r="J18682" t="str">
            <v>25.2010</v>
          </cell>
          <cell r="K18682">
            <v>0</v>
          </cell>
          <cell r="L18682" t="str">
            <v>GBP</v>
          </cell>
          <cell r="M18682">
            <v>0</v>
          </cell>
          <cell r="N18682" t="str">
            <v>GBP</v>
          </cell>
          <cell r="O18682">
            <v>369.49</v>
          </cell>
          <cell r="P18682" t="str">
            <v>GBP</v>
          </cell>
          <cell r="Q18682">
            <v>1440</v>
          </cell>
          <cell r="R18682" t="str">
            <v>GBP</v>
          </cell>
        </row>
        <row r="18683">
          <cell r="A18683" t="str">
            <v>1000</v>
          </cell>
          <cell r="B18683" t="str">
            <v>0120</v>
          </cell>
          <cell r="C18683" t="str">
            <v>C36</v>
          </cell>
          <cell r="D18683" t="str">
            <v>000820</v>
          </cell>
          <cell r="E18683" t="str">
            <v>N3</v>
          </cell>
          <cell r="F18683" t="str">
            <v>980010421</v>
          </cell>
          <cell r="G18683" t="str">
            <v>O</v>
          </cell>
          <cell r="H18683">
            <v>126320</v>
          </cell>
          <cell r="I18683" t="str">
            <v>010</v>
          </cell>
          <cell r="J18683" t="str">
            <v>26.2010</v>
          </cell>
          <cell r="K18683">
            <v>0</v>
          </cell>
          <cell r="L18683" t="str">
            <v>GBP</v>
          </cell>
          <cell r="M18683">
            <v>0</v>
          </cell>
          <cell r="N18683" t="str">
            <v>GBP</v>
          </cell>
          <cell r="O18683">
            <v>0</v>
          </cell>
          <cell r="P18683" t="str">
            <v>GBP</v>
          </cell>
          <cell r="Q18683">
            <v>0</v>
          </cell>
          <cell r="R18683" t="str">
            <v>GBP</v>
          </cell>
        </row>
        <row r="18684">
          <cell r="A18684" t="str">
            <v>1000</v>
          </cell>
          <cell r="B18684" t="str">
            <v>0120</v>
          </cell>
          <cell r="C18684" t="str">
            <v>C36</v>
          </cell>
          <cell r="D18684" t="str">
            <v>000820</v>
          </cell>
          <cell r="E18684" t="str">
            <v>N3</v>
          </cell>
          <cell r="F18684" t="str">
            <v>980010421</v>
          </cell>
          <cell r="G18684" t="str">
            <v>O</v>
          </cell>
          <cell r="H18684">
            <v>126320</v>
          </cell>
          <cell r="I18684" t="str">
            <v>010</v>
          </cell>
          <cell r="J18684" t="str">
            <v>28.2010</v>
          </cell>
          <cell r="K18684">
            <v>0</v>
          </cell>
          <cell r="L18684" t="str">
            <v>GBP</v>
          </cell>
          <cell r="M18684">
            <v>0</v>
          </cell>
          <cell r="N18684" t="str">
            <v>GBP</v>
          </cell>
          <cell r="O18684">
            <v>0</v>
          </cell>
          <cell r="P18684" t="str">
            <v>GBP</v>
          </cell>
          <cell r="Q18684">
            <v>0</v>
          </cell>
          <cell r="R18684" t="str">
            <v>GBP</v>
          </cell>
        </row>
        <row r="18685">
          <cell r="A18685" t="str">
            <v>1000</v>
          </cell>
          <cell r="B18685" t="str">
            <v>0120</v>
          </cell>
          <cell r="C18685" t="str">
            <v>C36</v>
          </cell>
          <cell r="D18685" t="str">
            <v>000820</v>
          </cell>
          <cell r="E18685" t="str">
            <v>N3</v>
          </cell>
          <cell r="F18685" t="str">
            <v>980010421</v>
          </cell>
          <cell r="G18685" t="str">
            <v>O</v>
          </cell>
          <cell r="H18685">
            <v>126320</v>
          </cell>
          <cell r="I18685" t="str">
            <v>010</v>
          </cell>
          <cell r="J18685" t="str">
            <v>29.2010</v>
          </cell>
          <cell r="K18685">
            <v>0</v>
          </cell>
          <cell r="L18685" t="str">
            <v>GBP</v>
          </cell>
          <cell r="M18685">
            <v>0</v>
          </cell>
          <cell r="N18685" t="str">
            <v>GBP</v>
          </cell>
          <cell r="O18685">
            <v>0</v>
          </cell>
          <cell r="P18685" t="str">
            <v>GBP</v>
          </cell>
          <cell r="Q18685">
            <v>0</v>
          </cell>
          <cell r="R18685" t="str">
            <v>GBP</v>
          </cell>
        </row>
        <row r="18686">
          <cell r="A18686" t="str">
            <v>1000</v>
          </cell>
          <cell r="B18686" t="str">
            <v>0120</v>
          </cell>
          <cell r="C18686" t="str">
            <v>C36</v>
          </cell>
          <cell r="D18686" t="str">
            <v>000820</v>
          </cell>
          <cell r="E18686" t="str">
            <v>N3</v>
          </cell>
          <cell r="F18686" t="str">
            <v>980010421</v>
          </cell>
          <cell r="G18686" t="str">
            <v>O</v>
          </cell>
          <cell r="H18686">
            <v>126320</v>
          </cell>
          <cell r="I18686" t="str">
            <v>010</v>
          </cell>
          <cell r="J18686" t="str">
            <v>30.2010</v>
          </cell>
          <cell r="K18686">
            <v>0</v>
          </cell>
          <cell r="L18686" t="str">
            <v>GBP</v>
          </cell>
          <cell r="M18686">
            <v>0</v>
          </cell>
          <cell r="N18686" t="str">
            <v>GBP</v>
          </cell>
          <cell r="O18686">
            <v>0</v>
          </cell>
          <cell r="P18686" t="str">
            <v>GBP</v>
          </cell>
          <cell r="Q18686">
            <v>0</v>
          </cell>
          <cell r="R18686" t="str">
            <v>GBP</v>
          </cell>
        </row>
        <row r="18687">
          <cell r="A18687" t="str">
            <v>1000</v>
          </cell>
          <cell r="B18687" t="str">
            <v>0120</v>
          </cell>
          <cell r="C18687" t="str">
            <v>C36</v>
          </cell>
          <cell r="D18687" t="str">
            <v>000820</v>
          </cell>
          <cell r="E18687" t="str">
            <v>N3</v>
          </cell>
          <cell r="F18687" t="str">
            <v>980010421</v>
          </cell>
          <cell r="G18687" t="str">
            <v>O</v>
          </cell>
          <cell r="H18687">
            <v>126320</v>
          </cell>
          <cell r="I18687" t="str">
            <v>010</v>
          </cell>
          <cell r="J18687" t="str">
            <v>32.2010</v>
          </cell>
          <cell r="K18687">
            <v>0</v>
          </cell>
          <cell r="L18687" t="str">
            <v>GBP</v>
          </cell>
          <cell r="M18687">
            <v>0</v>
          </cell>
          <cell r="N18687" t="str">
            <v>GBP</v>
          </cell>
          <cell r="O18687">
            <v>0</v>
          </cell>
          <cell r="P18687" t="str">
            <v>GBP</v>
          </cell>
          <cell r="Q18687">
            <v>0</v>
          </cell>
          <cell r="R18687" t="str">
            <v>GBP</v>
          </cell>
        </row>
        <row r="18688">
          <cell r="A18688" t="str">
            <v>1000</v>
          </cell>
          <cell r="B18688" t="str">
            <v>0120</v>
          </cell>
          <cell r="C18688" t="str">
            <v>C36</v>
          </cell>
          <cell r="D18688" t="str">
            <v>000820</v>
          </cell>
          <cell r="E18688" t="str">
            <v>N3</v>
          </cell>
          <cell r="F18688" t="str">
            <v>980010421</v>
          </cell>
          <cell r="G18688" t="str">
            <v>O</v>
          </cell>
          <cell r="H18688">
            <v>126320</v>
          </cell>
          <cell r="I18688" t="str">
            <v>010</v>
          </cell>
          <cell r="J18688" t="str">
            <v>33.2010</v>
          </cell>
          <cell r="K18688">
            <v>0</v>
          </cell>
          <cell r="L18688" t="str">
            <v>GBP</v>
          </cell>
          <cell r="M18688">
            <v>0</v>
          </cell>
          <cell r="N18688" t="str">
            <v>GBP</v>
          </cell>
          <cell r="O18688">
            <v>0</v>
          </cell>
          <cell r="P18688" t="str">
            <v>GBP</v>
          </cell>
          <cell r="Q18688">
            <v>0</v>
          </cell>
          <cell r="R18688" t="str">
            <v>GBP</v>
          </cell>
        </row>
        <row r="18689">
          <cell r="A18689" t="str">
            <v>1000</v>
          </cell>
          <cell r="B18689" t="str">
            <v>0120</v>
          </cell>
          <cell r="C18689" t="str">
            <v>C36</v>
          </cell>
          <cell r="D18689" t="str">
            <v>000820</v>
          </cell>
          <cell r="E18689" t="str">
            <v>N3</v>
          </cell>
          <cell r="F18689" t="str">
            <v>980010421</v>
          </cell>
          <cell r="G18689" t="str">
            <v>O</v>
          </cell>
          <cell r="H18689">
            <v>126320</v>
          </cell>
          <cell r="I18689" t="str">
            <v>010</v>
          </cell>
          <cell r="J18689" t="str">
            <v>34.2010</v>
          </cell>
          <cell r="K18689">
            <v>0</v>
          </cell>
          <cell r="L18689" t="str">
            <v>GBP</v>
          </cell>
          <cell r="M18689">
            <v>0</v>
          </cell>
          <cell r="N18689" t="str">
            <v>GBP</v>
          </cell>
          <cell r="O18689">
            <v>88.689999999999898</v>
          </cell>
          <cell r="P18689" t="str">
            <v>GBP</v>
          </cell>
          <cell r="Q18689">
            <v>360</v>
          </cell>
          <cell r="R18689" t="str">
            <v>GBP</v>
          </cell>
        </row>
        <row r="18690">
          <cell r="A18690" t="str">
            <v>1000</v>
          </cell>
          <cell r="B18690" t="str">
            <v>0120</v>
          </cell>
          <cell r="C18690" t="str">
            <v>C36</v>
          </cell>
          <cell r="D18690" t="str">
            <v>000820</v>
          </cell>
          <cell r="E18690" t="str">
            <v>N3</v>
          </cell>
          <cell r="F18690" t="str">
            <v>980010421</v>
          </cell>
          <cell r="G18690" t="str">
            <v>O</v>
          </cell>
          <cell r="H18690">
            <v>126420</v>
          </cell>
          <cell r="I18690" t="str">
            <v>010</v>
          </cell>
          <cell r="J18690" t="str">
            <v>15.2010</v>
          </cell>
          <cell r="K18690">
            <v>0</v>
          </cell>
          <cell r="L18690" t="str">
            <v>GBP</v>
          </cell>
          <cell r="M18690">
            <v>0</v>
          </cell>
          <cell r="N18690" t="str">
            <v>GBP</v>
          </cell>
          <cell r="O18690">
            <v>18.010000000000002</v>
          </cell>
          <cell r="P18690" t="str">
            <v>GBP</v>
          </cell>
          <cell r="Q18690">
            <v>67.439999999999898</v>
          </cell>
          <cell r="R18690" t="str">
            <v>GBP</v>
          </cell>
        </row>
        <row r="18691">
          <cell r="A18691" t="str">
            <v>1000</v>
          </cell>
          <cell r="B18691" t="str">
            <v>0120</v>
          </cell>
          <cell r="C18691" t="str">
            <v>C36</v>
          </cell>
          <cell r="D18691" t="str">
            <v>000820</v>
          </cell>
          <cell r="E18691" t="str">
            <v>N3</v>
          </cell>
          <cell r="F18691" t="str">
            <v>980010421</v>
          </cell>
          <cell r="G18691" t="str">
            <v>O</v>
          </cell>
          <cell r="H18691">
            <v>126420</v>
          </cell>
          <cell r="I18691" t="str">
            <v>010</v>
          </cell>
          <cell r="J18691" t="str">
            <v>16.2010</v>
          </cell>
          <cell r="K18691">
            <v>0</v>
          </cell>
          <cell r="L18691" t="str">
            <v>GBP</v>
          </cell>
          <cell r="M18691">
            <v>0</v>
          </cell>
          <cell r="N18691" t="str">
            <v>GBP</v>
          </cell>
          <cell r="O18691">
            <v>0</v>
          </cell>
          <cell r="P18691" t="str">
            <v>GBP</v>
          </cell>
          <cell r="Q18691">
            <v>0</v>
          </cell>
          <cell r="R18691" t="str">
            <v>GBP</v>
          </cell>
        </row>
        <row r="18692">
          <cell r="A18692" t="str">
            <v>1000</v>
          </cell>
          <cell r="B18692" t="str">
            <v>0120</v>
          </cell>
          <cell r="C18692" t="str">
            <v>C36</v>
          </cell>
          <cell r="D18692" t="str">
            <v>000820</v>
          </cell>
          <cell r="E18692" t="str">
            <v>N3</v>
          </cell>
          <cell r="F18692" t="str">
            <v>980010421</v>
          </cell>
          <cell r="G18692" t="str">
            <v>O</v>
          </cell>
          <cell r="H18692">
            <v>126420</v>
          </cell>
          <cell r="I18692" t="str">
            <v>010</v>
          </cell>
          <cell r="J18692" t="str">
            <v>19.2010</v>
          </cell>
          <cell r="K18692">
            <v>0</v>
          </cell>
          <cell r="L18692" t="str">
            <v>GBP</v>
          </cell>
          <cell r="M18692">
            <v>0</v>
          </cell>
          <cell r="N18692" t="str">
            <v>GBP</v>
          </cell>
          <cell r="O18692">
            <v>54.2899999999999</v>
          </cell>
          <cell r="P18692" t="str">
            <v>GBP</v>
          </cell>
          <cell r="Q18692">
            <v>212.4</v>
          </cell>
          <cell r="R18692" t="str">
            <v>GBP</v>
          </cell>
        </row>
        <row r="18693">
          <cell r="A18693" t="str">
            <v>1000</v>
          </cell>
          <cell r="B18693" t="str">
            <v>0120</v>
          </cell>
          <cell r="C18693" t="str">
            <v>C36</v>
          </cell>
          <cell r="D18693" t="str">
            <v>000820</v>
          </cell>
          <cell r="E18693" t="str">
            <v>N3</v>
          </cell>
          <cell r="F18693" t="str">
            <v>980010421</v>
          </cell>
          <cell r="G18693" t="str">
            <v>O</v>
          </cell>
          <cell r="H18693">
            <v>126420</v>
          </cell>
          <cell r="I18693" t="str">
            <v>010</v>
          </cell>
          <cell r="J18693" t="str">
            <v>20.2010</v>
          </cell>
          <cell r="K18693">
            <v>0</v>
          </cell>
          <cell r="L18693" t="str">
            <v>GBP</v>
          </cell>
          <cell r="M18693">
            <v>0</v>
          </cell>
          <cell r="N18693" t="str">
            <v>GBP</v>
          </cell>
          <cell r="O18693">
            <v>108.569999999999</v>
          </cell>
          <cell r="P18693" t="str">
            <v>GBP</v>
          </cell>
          <cell r="Q18693">
            <v>424.8</v>
          </cell>
          <cell r="R18693" t="str">
            <v>GBP</v>
          </cell>
        </row>
        <row r="18694">
          <cell r="A18694" t="str">
            <v>1000</v>
          </cell>
          <cell r="B18694" t="str">
            <v>0120</v>
          </cell>
          <cell r="C18694" t="str">
            <v>C36</v>
          </cell>
          <cell r="D18694" t="str">
            <v>000820</v>
          </cell>
          <cell r="E18694" t="str">
            <v>N3</v>
          </cell>
          <cell r="F18694" t="str">
            <v>980010421</v>
          </cell>
          <cell r="G18694" t="str">
            <v>O</v>
          </cell>
          <cell r="H18694">
            <v>126420</v>
          </cell>
          <cell r="I18694" t="str">
            <v>010</v>
          </cell>
          <cell r="J18694" t="str">
            <v>21.2010</v>
          </cell>
          <cell r="K18694">
            <v>0</v>
          </cell>
          <cell r="L18694" t="str">
            <v>GBP</v>
          </cell>
          <cell r="M18694">
            <v>0</v>
          </cell>
          <cell r="N18694" t="str">
            <v>GBP</v>
          </cell>
          <cell r="O18694">
            <v>0</v>
          </cell>
          <cell r="P18694" t="str">
            <v>GBP</v>
          </cell>
          <cell r="Q18694">
            <v>0</v>
          </cell>
          <cell r="R18694" t="str">
            <v>GBP</v>
          </cell>
        </row>
        <row r="18695">
          <cell r="A18695" t="str">
            <v>1000</v>
          </cell>
          <cell r="B18695" t="str">
            <v>0120</v>
          </cell>
          <cell r="C18695" t="str">
            <v>C36</v>
          </cell>
          <cell r="D18695" t="str">
            <v>000820</v>
          </cell>
          <cell r="E18695" t="str">
            <v>N3</v>
          </cell>
          <cell r="F18695" t="str">
            <v>980010421</v>
          </cell>
          <cell r="G18695" t="str">
            <v>O</v>
          </cell>
          <cell r="H18695">
            <v>126420</v>
          </cell>
          <cell r="I18695" t="str">
            <v>010</v>
          </cell>
          <cell r="J18695" t="str">
            <v>25.2010</v>
          </cell>
          <cell r="K18695">
            <v>0</v>
          </cell>
          <cell r="L18695" t="str">
            <v>GBP</v>
          </cell>
          <cell r="M18695">
            <v>0</v>
          </cell>
          <cell r="N18695" t="str">
            <v>GBP</v>
          </cell>
          <cell r="O18695">
            <v>352.26999999999902</v>
          </cell>
          <cell r="P18695" t="str">
            <v>GBP</v>
          </cell>
          <cell r="Q18695">
            <v>1416</v>
          </cell>
          <cell r="R18695" t="str">
            <v>GBP</v>
          </cell>
        </row>
        <row r="18696">
          <cell r="A18696" t="str">
            <v>1000</v>
          </cell>
          <cell r="B18696" t="str">
            <v>0120</v>
          </cell>
          <cell r="C18696" t="str">
            <v>C36</v>
          </cell>
          <cell r="D18696" t="str">
            <v>000820</v>
          </cell>
          <cell r="E18696" t="str">
            <v>N3</v>
          </cell>
          <cell r="F18696" t="str">
            <v>980010421</v>
          </cell>
          <cell r="G18696" t="str">
            <v>O</v>
          </cell>
          <cell r="H18696">
            <v>126420</v>
          </cell>
          <cell r="I18696" t="str">
            <v>010</v>
          </cell>
          <cell r="J18696" t="str">
            <v>26.2010</v>
          </cell>
          <cell r="K18696">
            <v>0</v>
          </cell>
          <cell r="L18696" t="str">
            <v>GBP</v>
          </cell>
          <cell r="M18696">
            <v>0</v>
          </cell>
          <cell r="N18696" t="str">
            <v>GBP</v>
          </cell>
          <cell r="O18696">
            <v>0</v>
          </cell>
          <cell r="P18696" t="str">
            <v>GBP</v>
          </cell>
          <cell r="Q18696">
            <v>0</v>
          </cell>
          <cell r="R18696" t="str">
            <v>GBP</v>
          </cell>
        </row>
        <row r="18697">
          <cell r="A18697" t="str">
            <v>1000</v>
          </cell>
          <cell r="B18697" t="str">
            <v>0120</v>
          </cell>
          <cell r="C18697" t="str">
            <v>C36</v>
          </cell>
          <cell r="D18697" t="str">
            <v>000820</v>
          </cell>
          <cell r="E18697" t="str">
            <v>N3</v>
          </cell>
          <cell r="F18697" t="str">
            <v>980010421</v>
          </cell>
          <cell r="G18697" t="str">
            <v>O</v>
          </cell>
          <cell r="H18697">
            <v>126420</v>
          </cell>
          <cell r="I18697" t="str">
            <v>010</v>
          </cell>
          <cell r="J18697" t="str">
            <v>28.2010</v>
          </cell>
          <cell r="K18697">
            <v>0</v>
          </cell>
          <cell r="L18697" t="str">
            <v>GBP</v>
          </cell>
          <cell r="M18697">
            <v>0</v>
          </cell>
          <cell r="N18697" t="str">
            <v>GBP</v>
          </cell>
          <cell r="O18697">
            <v>17.53</v>
          </cell>
          <cell r="P18697" t="str">
            <v>GBP</v>
          </cell>
          <cell r="Q18697">
            <v>70.799999999999898</v>
          </cell>
          <cell r="R18697" t="str">
            <v>GBP</v>
          </cell>
        </row>
        <row r="18698">
          <cell r="A18698" t="str">
            <v>1000</v>
          </cell>
          <cell r="B18698" t="str">
            <v>0120</v>
          </cell>
          <cell r="C18698" t="str">
            <v>C36</v>
          </cell>
          <cell r="D18698" t="str">
            <v>000820</v>
          </cell>
          <cell r="E18698" t="str">
            <v>N3</v>
          </cell>
          <cell r="F18698" t="str">
            <v>980010421</v>
          </cell>
          <cell r="G18698" t="str">
            <v>O</v>
          </cell>
          <cell r="H18698">
            <v>126420</v>
          </cell>
          <cell r="I18698" t="str">
            <v>010</v>
          </cell>
          <cell r="J18698" t="str">
            <v>29.2010</v>
          </cell>
          <cell r="K18698">
            <v>0</v>
          </cell>
          <cell r="L18698" t="str">
            <v>GBP</v>
          </cell>
          <cell r="M18698">
            <v>0</v>
          </cell>
          <cell r="N18698" t="str">
            <v>GBP</v>
          </cell>
          <cell r="O18698">
            <v>0</v>
          </cell>
          <cell r="P18698" t="str">
            <v>GBP</v>
          </cell>
          <cell r="Q18698">
            <v>0</v>
          </cell>
          <cell r="R18698" t="str">
            <v>GBP</v>
          </cell>
        </row>
        <row r="18699">
          <cell r="A18699" t="str">
            <v>1000</v>
          </cell>
          <cell r="B18699" t="str">
            <v>0120</v>
          </cell>
          <cell r="C18699" t="str">
            <v>C36</v>
          </cell>
          <cell r="D18699" t="str">
            <v>000820</v>
          </cell>
          <cell r="E18699" t="str">
            <v>N3</v>
          </cell>
          <cell r="F18699" t="str">
            <v>980010421</v>
          </cell>
          <cell r="G18699" t="str">
            <v>O</v>
          </cell>
          <cell r="H18699">
            <v>126420</v>
          </cell>
          <cell r="I18699" t="str">
            <v>010</v>
          </cell>
          <cell r="J18699" t="str">
            <v>30.2010</v>
          </cell>
          <cell r="K18699">
            <v>0</v>
          </cell>
          <cell r="L18699" t="str">
            <v>GBP</v>
          </cell>
          <cell r="M18699">
            <v>0</v>
          </cell>
          <cell r="N18699" t="str">
            <v>GBP</v>
          </cell>
          <cell r="O18699">
            <v>205.319999999999</v>
          </cell>
          <cell r="P18699" t="str">
            <v>GBP</v>
          </cell>
          <cell r="Q18699">
            <v>849.6</v>
          </cell>
          <cell r="R18699" t="str">
            <v>GBP</v>
          </cell>
        </row>
        <row r="18700">
          <cell r="A18700" t="str">
            <v>1000</v>
          </cell>
          <cell r="B18700" t="str">
            <v>0120</v>
          </cell>
          <cell r="C18700" t="str">
            <v>C36</v>
          </cell>
          <cell r="D18700" t="str">
            <v>000820</v>
          </cell>
          <cell r="E18700" t="str">
            <v>N3</v>
          </cell>
          <cell r="F18700" t="str">
            <v>980010421</v>
          </cell>
          <cell r="G18700" t="str">
            <v>O</v>
          </cell>
          <cell r="H18700">
            <v>126420</v>
          </cell>
          <cell r="I18700" t="str">
            <v>010</v>
          </cell>
          <cell r="J18700" t="str">
            <v>31.2010</v>
          </cell>
          <cell r="K18700">
            <v>0</v>
          </cell>
          <cell r="L18700" t="str">
            <v>GBP</v>
          </cell>
          <cell r="M18700">
            <v>0</v>
          </cell>
          <cell r="N18700" t="str">
            <v>GBP</v>
          </cell>
          <cell r="O18700">
            <v>68.439999999999898</v>
          </cell>
          <cell r="P18700" t="str">
            <v>GBP</v>
          </cell>
          <cell r="Q18700">
            <v>283.19999999999902</v>
          </cell>
          <cell r="R18700" t="str">
            <v>GBP</v>
          </cell>
        </row>
        <row r="18701">
          <cell r="A18701" t="str">
            <v>1000</v>
          </cell>
          <cell r="B18701" t="str">
            <v>0120</v>
          </cell>
          <cell r="C18701" t="str">
            <v>C36</v>
          </cell>
          <cell r="D18701" t="str">
            <v>000820</v>
          </cell>
          <cell r="E18701" t="str">
            <v>N3</v>
          </cell>
          <cell r="F18701" t="str">
            <v>980010421</v>
          </cell>
          <cell r="G18701" t="str">
            <v>O</v>
          </cell>
          <cell r="H18701">
            <v>126420</v>
          </cell>
          <cell r="I18701" t="str">
            <v>010</v>
          </cell>
          <cell r="J18701" t="str">
            <v>32.2010</v>
          </cell>
          <cell r="K18701">
            <v>0</v>
          </cell>
          <cell r="L18701" t="str">
            <v>GBP</v>
          </cell>
          <cell r="M18701">
            <v>0</v>
          </cell>
          <cell r="N18701" t="str">
            <v>GBP</v>
          </cell>
          <cell r="O18701">
            <v>0</v>
          </cell>
          <cell r="P18701" t="str">
            <v>GBP</v>
          </cell>
          <cell r="Q18701">
            <v>0</v>
          </cell>
          <cell r="R18701" t="str">
            <v>GBP</v>
          </cell>
        </row>
        <row r="18702">
          <cell r="A18702" t="str">
            <v>1000</v>
          </cell>
          <cell r="B18702" t="str">
            <v>0120</v>
          </cell>
          <cell r="C18702" t="str">
            <v>C36</v>
          </cell>
          <cell r="D18702" t="str">
            <v>000820</v>
          </cell>
          <cell r="E18702" t="str">
            <v>N3</v>
          </cell>
          <cell r="F18702" t="str">
            <v>980010421</v>
          </cell>
          <cell r="G18702" t="str">
            <v>O</v>
          </cell>
          <cell r="H18702">
            <v>126450</v>
          </cell>
          <cell r="I18702" t="str">
            <v>010</v>
          </cell>
          <cell r="J18702" t="str">
            <v>22.2010</v>
          </cell>
          <cell r="K18702">
            <v>0</v>
          </cell>
          <cell r="L18702" t="str">
            <v>GBP</v>
          </cell>
          <cell r="M18702">
            <v>0</v>
          </cell>
          <cell r="N18702" t="str">
            <v>GBP</v>
          </cell>
          <cell r="O18702">
            <v>81.87</v>
          </cell>
          <cell r="P18702" t="str">
            <v>GBP</v>
          </cell>
          <cell r="Q18702">
            <v>345.6</v>
          </cell>
          <cell r="R18702" t="str">
            <v>GBP</v>
          </cell>
        </row>
        <row r="18703">
          <cell r="A18703" t="str">
            <v>1000</v>
          </cell>
          <cell r="B18703" t="str">
            <v>0120</v>
          </cell>
          <cell r="C18703" t="str">
            <v>C36</v>
          </cell>
          <cell r="D18703" t="str">
            <v>000820</v>
          </cell>
          <cell r="E18703" t="str">
            <v>N3</v>
          </cell>
          <cell r="F18703" t="str">
            <v>980010421</v>
          </cell>
          <cell r="G18703" t="str">
            <v>O</v>
          </cell>
          <cell r="H18703">
            <v>126450</v>
          </cell>
          <cell r="I18703" t="str">
            <v>010</v>
          </cell>
          <cell r="J18703" t="str">
            <v>23.2010</v>
          </cell>
          <cell r="K18703">
            <v>0</v>
          </cell>
          <cell r="L18703" t="str">
            <v>GBP</v>
          </cell>
          <cell r="M18703">
            <v>0</v>
          </cell>
          <cell r="N18703" t="str">
            <v>GBP</v>
          </cell>
          <cell r="O18703">
            <v>0</v>
          </cell>
          <cell r="P18703" t="str">
            <v>GBP</v>
          </cell>
          <cell r="Q18703">
            <v>0</v>
          </cell>
          <cell r="R18703" t="str">
            <v>GBP</v>
          </cell>
        </row>
        <row r="18704">
          <cell r="A18704" t="str">
            <v>1000</v>
          </cell>
          <cell r="B18704" t="str">
            <v>0120</v>
          </cell>
          <cell r="C18704" t="str">
            <v>C36</v>
          </cell>
          <cell r="D18704" t="str">
            <v>000820</v>
          </cell>
          <cell r="E18704" t="str">
            <v>N3</v>
          </cell>
          <cell r="F18704" t="str">
            <v>980010421</v>
          </cell>
          <cell r="G18704" t="str">
            <v>O</v>
          </cell>
          <cell r="H18704">
            <v>126450</v>
          </cell>
          <cell r="I18704" t="str">
            <v>010</v>
          </cell>
          <cell r="J18704" t="str">
            <v>24.2010</v>
          </cell>
          <cell r="K18704">
            <v>0</v>
          </cell>
          <cell r="L18704" t="str">
            <v>GBP</v>
          </cell>
          <cell r="M18704">
            <v>0</v>
          </cell>
          <cell r="N18704" t="str">
            <v>GBP</v>
          </cell>
          <cell r="O18704">
            <v>131.21</v>
          </cell>
          <cell r="P18704" t="str">
            <v>GBP</v>
          </cell>
          <cell r="Q18704">
            <v>576</v>
          </cell>
          <cell r="R18704" t="str">
            <v>GBP</v>
          </cell>
        </row>
        <row r="18705">
          <cell r="A18705" t="str">
            <v>1000</v>
          </cell>
          <cell r="B18705" t="str">
            <v>0120</v>
          </cell>
          <cell r="C18705" t="str">
            <v>C36</v>
          </cell>
          <cell r="D18705" t="str">
            <v>000820</v>
          </cell>
          <cell r="E18705" t="str">
            <v>N3</v>
          </cell>
          <cell r="F18705" t="str">
            <v>980010421</v>
          </cell>
          <cell r="G18705" t="str">
            <v>O</v>
          </cell>
          <cell r="H18705">
            <v>126450</v>
          </cell>
          <cell r="I18705" t="str">
            <v>010</v>
          </cell>
          <cell r="J18705" t="str">
            <v>25.2010</v>
          </cell>
          <cell r="K18705">
            <v>0</v>
          </cell>
          <cell r="L18705" t="str">
            <v>GBP</v>
          </cell>
          <cell r="M18705">
            <v>0</v>
          </cell>
          <cell r="N18705" t="str">
            <v>GBP</v>
          </cell>
          <cell r="O18705">
            <v>104.93</v>
          </cell>
          <cell r="P18705" t="str">
            <v>GBP</v>
          </cell>
          <cell r="Q18705">
            <v>460.8</v>
          </cell>
          <cell r="R18705" t="str">
            <v>GBP</v>
          </cell>
        </row>
        <row r="18706">
          <cell r="A18706" t="str">
            <v>1000</v>
          </cell>
          <cell r="B18706" t="str">
            <v>0120</v>
          </cell>
          <cell r="C18706" t="str">
            <v>C36</v>
          </cell>
          <cell r="D18706" t="str">
            <v>000820</v>
          </cell>
          <cell r="E18706" t="str">
            <v>N3</v>
          </cell>
          <cell r="F18706" t="str">
            <v>980010421</v>
          </cell>
          <cell r="G18706" t="str">
            <v>O</v>
          </cell>
          <cell r="H18706">
            <v>126450</v>
          </cell>
          <cell r="I18706" t="str">
            <v>010</v>
          </cell>
          <cell r="J18706" t="str">
            <v>26.2010</v>
          </cell>
          <cell r="K18706">
            <v>0</v>
          </cell>
          <cell r="L18706" t="str">
            <v>GBP</v>
          </cell>
          <cell r="M18706">
            <v>0</v>
          </cell>
          <cell r="N18706" t="str">
            <v>GBP</v>
          </cell>
          <cell r="O18706">
            <v>0</v>
          </cell>
          <cell r="P18706" t="str">
            <v>GBP</v>
          </cell>
          <cell r="Q18706">
            <v>0</v>
          </cell>
          <cell r="R18706" t="str">
            <v>GBP</v>
          </cell>
        </row>
        <row r="18707">
          <cell r="A18707" t="str">
            <v>1000</v>
          </cell>
          <cell r="B18707" t="str">
            <v>0120</v>
          </cell>
          <cell r="C18707" t="str">
            <v>C36</v>
          </cell>
          <cell r="D18707" t="str">
            <v>000820</v>
          </cell>
          <cell r="E18707" t="str">
            <v>N3</v>
          </cell>
          <cell r="F18707" t="str">
            <v>980010421</v>
          </cell>
          <cell r="G18707" t="str">
            <v>O</v>
          </cell>
          <cell r="H18707">
            <v>126450</v>
          </cell>
          <cell r="I18707" t="str">
            <v>010</v>
          </cell>
          <cell r="J18707" t="str">
            <v>30.2010</v>
          </cell>
          <cell r="K18707">
            <v>0</v>
          </cell>
          <cell r="L18707" t="str">
            <v>GBP</v>
          </cell>
          <cell r="M18707">
            <v>0</v>
          </cell>
          <cell r="N18707" t="str">
            <v>GBP</v>
          </cell>
          <cell r="O18707">
            <v>87.34</v>
          </cell>
          <cell r="P18707" t="str">
            <v>GBP</v>
          </cell>
          <cell r="Q18707">
            <v>384</v>
          </cell>
          <cell r="R18707" t="str">
            <v>GBP</v>
          </cell>
        </row>
        <row r="18708">
          <cell r="A18708" t="str">
            <v>1000</v>
          </cell>
          <cell r="B18708" t="str">
            <v>0120</v>
          </cell>
          <cell r="C18708" t="str">
            <v>C36</v>
          </cell>
          <cell r="D18708" t="str">
            <v>000820</v>
          </cell>
          <cell r="E18708" t="str">
            <v>N3</v>
          </cell>
          <cell r="F18708" t="str">
            <v>980010421</v>
          </cell>
          <cell r="G18708" t="str">
            <v>O</v>
          </cell>
          <cell r="H18708">
            <v>126450</v>
          </cell>
          <cell r="I18708" t="str">
            <v>010</v>
          </cell>
          <cell r="J18708" t="str">
            <v>31.2010</v>
          </cell>
          <cell r="K18708">
            <v>0</v>
          </cell>
          <cell r="L18708" t="str">
            <v>GBP</v>
          </cell>
          <cell r="M18708">
            <v>0</v>
          </cell>
          <cell r="N18708" t="str">
            <v>GBP</v>
          </cell>
          <cell r="O18708">
            <v>13.1</v>
          </cell>
          <cell r="P18708" t="str">
            <v>GBP</v>
          </cell>
          <cell r="Q18708">
            <v>57.6</v>
          </cell>
          <cell r="R18708" t="str">
            <v>GBP</v>
          </cell>
        </row>
        <row r="18709">
          <cell r="A18709" t="str">
            <v>1000</v>
          </cell>
          <cell r="B18709" t="str">
            <v>0120</v>
          </cell>
          <cell r="C18709" t="str">
            <v>C36</v>
          </cell>
          <cell r="D18709" t="str">
            <v>000820</v>
          </cell>
          <cell r="E18709" t="str">
            <v>N3</v>
          </cell>
          <cell r="F18709" t="str">
            <v>980010421</v>
          </cell>
          <cell r="G18709" t="str">
            <v>O</v>
          </cell>
          <cell r="H18709">
            <v>126450</v>
          </cell>
          <cell r="I18709" t="str">
            <v>010</v>
          </cell>
          <cell r="J18709" t="str">
            <v>32.2010</v>
          </cell>
          <cell r="K18709">
            <v>0</v>
          </cell>
          <cell r="L18709" t="str">
            <v>GBP</v>
          </cell>
          <cell r="M18709">
            <v>0</v>
          </cell>
          <cell r="N18709" t="str">
            <v>GBP</v>
          </cell>
          <cell r="O18709">
            <v>0</v>
          </cell>
          <cell r="P18709" t="str">
            <v>GBP</v>
          </cell>
          <cell r="Q18709">
            <v>0</v>
          </cell>
          <cell r="R18709" t="str">
            <v>GBP</v>
          </cell>
        </row>
        <row r="18710">
          <cell r="A18710" t="str">
            <v>1000</v>
          </cell>
          <cell r="B18710" t="str">
            <v>0120</v>
          </cell>
          <cell r="C18710" t="str">
            <v>C36</v>
          </cell>
          <cell r="D18710" t="str">
            <v>000820</v>
          </cell>
          <cell r="E18710" t="str">
            <v>N3</v>
          </cell>
          <cell r="F18710" t="str">
            <v>980010421</v>
          </cell>
          <cell r="G18710" t="str">
            <v>O</v>
          </cell>
          <cell r="H18710">
            <v>126450</v>
          </cell>
          <cell r="I18710" t="str">
            <v>010</v>
          </cell>
          <cell r="J18710" t="str">
            <v>34.2010</v>
          </cell>
          <cell r="K18710">
            <v>0</v>
          </cell>
          <cell r="L18710" t="str">
            <v>GBP</v>
          </cell>
          <cell r="M18710">
            <v>0</v>
          </cell>
          <cell r="N18710" t="str">
            <v>GBP</v>
          </cell>
          <cell r="O18710">
            <v>12.71</v>
          </cell>
          <cell r="P18710" t="str">
            <v>GBP</v>
          </cell>
          <cell r="Q18710">
            <v>57.6</v>
          </cell>
          <cell r="R18710" t="str">
            <v>GBP</v>
          </cell>
        </row>
        <row r="18711">
          <cell r="A18711" t="str">
            <v>1000</v>
          </cell>
          <cell r="B18711" t="str">
            <v>0120</v>
          </cell>
          <cell r="C18711" t="str">
            <v>C36</v>
          </cell>
          <cell r="D18711" t="str">
            <v>000820</v>
          </cell>
          <cell r="E18711" t="str">
            <v>N3</v>
          </cell>
          <cell r="F18711" t="str">
            <v>980010421</v>
          </cell>
          <cell r="G18711" t="str">
            <v>O</v>
          </cell>
          <cell r="H18711">
            <v>126460</v>
          </cell>
          <cell r="I18711" t="str">
            <v>010</v>
          </cell>
          <cell r="J18711" t="str">
            <v>11.2010</v>
          </cell>
          <cell r="K18711">
            <v>0</v>
          </cell>
          <cell r="L18711" t="str">
            <v>GBP</v>
          </cell>
          <cell r="M18711">
            <v>0</v>
          </cell>
          <cell r="N18711" t="str">
            <v>GBP</v>
          </cell>
          <cell r="O18711">
            <v>19.41</v>
          </cell>
          <cell r="P18711" t="str">
            <v>GBP</v>
          </cell>
          <cell r="Q18711">
            <v>79.680000000000007</v>
          </cell>
          <cell r="R18711" t="str">
            <v>GBP</v>
          </cell>
        </row>
        <row r="18712">
          <cell r="A18712" t="str">
            <v>1000</v>
          </cell>
          <cell r="B18712" t="str">
            <v>0120</v>
          </cell>
          <cell r="C18712" t="str">
            <v>C36</v>
          </cell>
          <cell r="D18712" t="str">
            <v>000820</v>
          </cell>
          <cell r="E18712" t="str">
            <v>N3</v>
          </cell>
          <cell r="F18712" t="str">
            <v>980010421</v>
          </cell>
          <cell r="G18712" t="str">
            <v>O</v>
          </cell>
          <cell r="H18712">
            <v>126460</v>
          </cell>
          <cell r="I18712" t="str">
            <v>010</v>
          </cell>
          <cell r="J18712" t="str">
            <v>15.2010</v>
          </cell>
          <cell r="K18712">
            <v>0</v>
          </cell>
          <cell r="L18712" t="str">
            <v>GBP</v>
          </cell>
          <cell r="M18712">
            <v>0</v>
          </cell>
          <cell r="N18712" t="str">
            <v>GBP</v>
          </cell>
          <cell r="O18712">
            <v>19.34</v>
          </cell>
          <cell r="P18712" t="str">
            <v>GBP</v>
          </cell>
          <cell r="Q18712">
            <v>79.680000000000007</v>
          </cell>
          <cell r="R18712" t="str">
            <v>GBP</v>
          </cell>
        </row>
        <row r="18713">
          <cell r="A18713" t="str">
            <v>1000</v>
          </cell>
          <cell r="B18713" t="str">
            <v>0120</v>
          </cell>
          <cell r="C18713" t="str">
            <v>C36</v>
          </cell>
          <cell r="D18713" t="str">
            <v>000820</v>
          </cell>
          <cell r="E18713" t="str">
            <v>N3</v>
          </cell>
          <cell r="F18713" t="str">
            <v>980010421</v>
          </cell>
          <cell r="G18713" t="str">
            <v>O</v>
          </cell>
          <cell r="H18713">
            <v>126460</v>
          </cell>
          <cell r="I18713" t="str">
            <v>010</v>
          </cell>
          <cell r="J18713" t="str">
            <v>16.2010</v>
          </cell>
          <cell r="K18713">
            <v>0</v>
          </cell>
          <cell r="L18713" t="str">
            <v>GBP</v>
          </cell>
          <cell r="M18713">
            <v>0</v>
          </cell>
          <cell r="N18713" t="str">
            <v>GBP</v>
          </cell>
          <cell r="O18713">
            <v>0</v>
          </cell>
          <cell r="P18713" t="str">
            <v>GBP</v>
          </cell>
          <cell r="Q18713">
            <v>0</v>
          </cell>
          <cell r="R18713" t="str">
            <v>GBP</v>
          </cell>
        </row>
        <row r="18714">
          <cell r="A18714" t="str">
            <v>1000</v>
          </cell>
          <cell r="B18714" t="str">
            <v>0120</v>
          </cell>
          <cell r="C18714" t="str">
            <v>C36</v>
          </cell>
          <cell r="D18714" t="str">
            <v>000820</v>
          </cell>
          <cell r="E18714" t="str">
            <v>N3</v>
          </cell>
          <cell r="F18714" t="str">
            <v>980010421</v>
          </cell>
          <cell r="G18714" t="str">
            <v>O</v>
          </cell>
          <cell r="H18714">
            <v>126460</v>
          </cell>
          <cell r="I18714" t="str">
            <v>010</v>
          </cell>
          <cell r="J18714" t="str">
            <v>24.2010</v>
          </cell>
          <cell r="K18714">
            <v>0</v>
          </cell>
          <cell r="L18714" t="str">
            <v>GBP</v>
          </cell>
          <cell r="M18714">
            <v>0</v>
          </cell>
          <cell r="N18714" t="str">
            <v>GBP</v>
          </cell>
          <cell r="O18714">
            <v>132.94</v>
          </cell>
          <cell r="P18714" t="str">
            <v>GBP</v>
          </cell>
          <cell r="Q18714">
            <v>588</v>
          </cell>
          <cell r="R18714" t="str">
            <v>GBP</v>
          </cell>
        </row>
        <row r="18715">
          <cell r="A18715" t="str">
            <v>1000</v>
          </cell>
          <cell r="B18715" t="str">
            <v>0120</v>
          </cell>
          <cell r="C18715" t="str">
            <v>C36</v>
          </cell>
          <cell r="D18715" t="str">
            <v>000820</v>
          </cell>
          <cell r="E18715" t="str">
            <v>N3</v>
          </cell>
          <cell r="F18715" t="str">
            <v>980010421</v>
          </cell>
          <cell r="G18715" t="str">
            <v>O</v>
          </cell>
          <cell r="H18715">
            <v>126460</v>
          </cell>
          <cell r="I18715" t="str">
            <v>010</v>
          </cell>
          <cell r="J18715" t="str">
            <v>25.2010</v>
          </cell>
          <cell r="K18715">
            <v>0</v>
          </cell>
          <cell r="L18715" t="str">
            <v>GBP</v>
          </cell>
          <cell r="M18715">
            <v>0</v>
          </cell>
          <cell r="N18715" t="str">
            <v>GBP</v>
          </cell>
          <cell r="O18715">
            <v>56.979999999999897</v>
          </cell>
          <cell r="P18715" t="str">
            <v>GBP</v>
          </cell>
          <cell r="Q18715">
            <v>252</v>
          </cell>
          <cell r="R18715" t="str">
            <v>GBP</v>
          </cell>
        </row>
        <row r="18716">
          <cell r="A18716" t="str">
            <v>1000</v>
          </cell>
          <cell r="B18716" t="str">
            <v>0120</v>
          </cell>
          <cell r="C18716" t="str">
            <v>C36</v>
          </cell>
          <cell r="D18716" t="str">
            <v>000820</v>
          </cell>
          <cell r="E18716" t="str">
            <v>N3</v>
          </cell>
          <cell r="F18716" t="str">
            <v>980010421</v>
          </cell>
          <cell r="G18716" t="str">
            <v>O</v>
          </cell>
          <cell r="H18716">
            <v>126460</v>
          </cell>
          <cell r="I18716" t="str">
            <v>010</v>
          </cell>
          <cell r="J18716" t="str">
            <v>26.2010</v>
          </cell>
          <cell r="K18716">
            <v>0</v>
          </cell>
          <cell r="L18716" t="str">
            <v>GBP</v>
          </cell>
          <cell r="M18716">
            <v>0</v>
          </cell>
          <cell r="N18716" t="str">
            <v>GBP</v>
          </cell>
          <cell r="O18716">
            <v>0</v>
          </cell>
          <cell r="P18716" t="str">
            <v>GBP</v>
          </cell>
          <cell r="Q18716">
            <v>0</v>
          </cell>
          <cell r="R18716" t="str">
            <v>GBP</v>
          </cell>
        </row>
        <row r="18717">
          <cell r="A18717" t="str">
            <v>1000</v>
          </cell>
          <cell r="B18717" t="str">
            <v>0120</v>
          </cell>
          <cell r="C18717" t="str">
            <v>C36</v>
          </cell>
          <cell r="D18717" t="str">
            <v>000820</v>
          </cell>
          <cell r="E18717" t="str">
            <v>N3</v>
          </cell>
          <cell r="F18717" t="str">
            <v>980010421</v>
          </cell>
          <cell r="G18717" t="str">
            <v>O</v>
          </cell>
          <cell r="H18717">
            <v>126460</v>
          </cell>
          <cell r="I18717" t="str">
            <v>010</v>
          </cell>
          <cell r="J18717" t="str">
            <v>30.2010</v>
          </cell>
          <cell r="K18717">
            <v>0</v>
          </cell>
          <cell r="L18717" t="str">
            <v>GBP</v>
          </cell>
          <cell r="M18717">
            <v>0</v>
          </cell>
          <cell r="N18717" t="str">
            <v>GBP</v>
          </cell>
          <cell r="O18717">
            <v>94.959999999999894</v>
          </cell>
          <cell r="P18717" t="str">
            <v>GBP</v>
          </cell>
          <cell r="Q18717">
            <v>420</v>
          </cell>
          <cell r="R18717" t="str">
            <v>GBP</v>
          </cell>
        </row>
        <row r="18718">
          <cell r="A18718" t="str">
            <v>1000</v>
          </cell>
          <cell r="B18718" t="str">
            <v>0120</v>
          </cell>
          <cell r="C18718" t="str">
            <v>C36</v>
          </cell>
          <cell r="D18718" t="str">
            <v>000820</v>
          </cell>
          <cell r="E18718" t="str">
            <v>N3</v>
          </cell>
          <cell r="F18718" t="str">
            <v>980010421</v>
          </cell>
          <cell r="G18718" t="str">
            <v>O</v>
          </cell>
          <cell r="H18718">
            <v>126520</v>
          </cell>
          <cell r="I18718" t="str">
            <v>010</v>
          </cell>
          <cell r="J18718" t="str">
            <v>11.2010</v>
          </cell>
          <cell r="K18718">
            <v>0</v>
          </cell>
          <cell r="L18718" t="str">
            <v>GBP</v>
          </cell>
          <cell r="M18718">
            <v>0</v>
          </cell>
          <cell r="N18718" t="str">
            <v>GBP</v>
          </cell>
          <cell r="O18718">
            <v>50.3599999999999</v>
          </cell>
          <cell r="P18718" t="str">
            <v>GBP</v>
          </cell>
          <cell r="Q18718">
            <v>191.28</v>
          </cell>
          <cell r="R18718" t="str">
            <v>GBP</v>
          </cell>
        </row>
        <row r="18719">
          <cell r="A18719" t="str">
            <v>1000</v>
          </cell>
          <cell r="B18719" t="str">
            <v>0120</v>
          </cell>
          <cell r="C18719" t="str">
            <v>C36</v>
          </cell>
          <cell r="D18719" t="str">
            <v>000820</v>
          </cell>
          <cell r="E18719" t="str">
            <v>N3</v>
          </cell>
          <cell r="F18719" t="str">
            <v>980010421</v>
          </cell>
          <cell r="G18719" t="str">
            <v>O</v>
          </cell>
          <cell r="H18719">
            <v>126520</v>
          </cell>
          <cell r="I18719" t="str">
            <v>010</v>
          </cell>
          <cell r="J18719" t="str">
            <v>14.2010</v>
          </cell>
          <cell r="K18719">
            <v>0</v>
          </cell>
          <cell r="L18719" t="str">
            <v>GBP</v>
          </cell>
          <cell r="M18719">
            <v>0</v>
          </cell>
          <cell r="N18719" t="str">
            <v>GBP</v>
          </cell>
          <cell r="O18719">
            <v>25.34</v>
          </cell>
          <cell r="P18719" t="str">
            <v>GBP</v>
          </cell>
          <cell r="Q18719">
            <v>95.64</v>
          </cell>
          <cell r="R18719" t="str">
            <v>GBP</v>
          </cell>
        </row>
        <row r="18720">
          <cell r="A18720" t="str">
            <v>1000</v>
          </cell>
          <cell r="B18720" t="str">
            <v>0120</v>
          </cell>
          <cell r="C18720" t="str">
            <v>C36</v>
          </cell>
          <cell r="D18720" t="str">
            <v>000820</v>
          </cell>
          <cell r="E18720" t="str">
            <v>N3</v>
          </cell>
          <cell r="F18720" t="str">
            <v>980010421</v>
          </cell>
          <cell r="G18720" t="str">
            <v>O</v>
          </cell>
          <cell r="H18720">
            <v>126520</v>
          </cell>
          <cell r="I18720" t="str">
            <v>010</v>
          </cell>
          <cell r="J18720" t="str">
            <v>15.2010</v>
          </cell>
          <cell r="K18720">
            <v>0</v>
          </cell>
          <cell r="L18720" t="str">
            <v>GBP</v>
          </cell>
          <cell r="M18720">
            <v>0</v>
          </cell>
          <cell r="N18720" t="str">
            <v>GBP</v>
          </cell>
          <cell r="O18720">
            <v>0</v>
          </cell>
          <cell r="P18720" t="str">
            <v>GBP</v>
          </cell>
          <cell r="Q18720">
            <v>0</v>
          </cell>
          <cell r="R18720" t="str">
            <v>GBP</v>
          </cell>
        </row>
        <row r="18721">
          <cell r="A18721" t="str">
            <v>1000</v>
          </cell>
          <cell r="B18721" t="str">
            <v>0120</v>
          </cell>
          <cell r="C18721" t="str">
            <v>C36</v>
          </cell>
          <cell r="D18721" t="str">
            <v>000820</v>
          </cell>
          <cell r="E18721" t="str">
            <v>N3</v>
          </cell>
          <cell r="F18721" t="str">
            <v>980010421</v>
          </cell>
          <cell r="G18721" t="str">
            <v>O</v>
          </cell>
          <cell r="H18721">
            <v>126520</v>
          </cell>
          <cell r="I18721" t="str">
            <v>010</v>
          </cell>
          <cell r="J18721" t="str">
            <v>16.2010</v>
          </cell>
          <cell r="K18721">
            <v>0</v>
          </cell>
          <cell r="L18721" t="str">
            <v>GBP</v>
          </cell>
          <cell r="M18721">
            <v>0</v>
          </cell>
          <cell r="N18721" t="str">
            <v>GBP</v>
          </cell>
          <cell r="O18721">
            <v>25.34</v>
          </cell>
          <cell r="P18721" t="str">
            <v>GBP</v>
          </cell>
          <cell r="Q18721">
            <v>95.64</v>
          </cell>
          <cell r="R18721" t="str">
            <v>GBP</v>
          </cell>
        </row>
        <row r="18722">
          <cell r="A18722" t="str">
            <v>1000</v>
          </cell>
          <cell r="B18722" t="str">
            <v>0120</v>
          </cell>
          <cell r="C18722" t="str">
            <v>C36</v>
          </cell>
          <cell r="D18722" t="str">
            <v>000820</v>
          </cell>
          <cell r="E18722" t="str">
            <v>N3</v>
          </cell>
          <cell r="F18722" t="str">
            <v>980010421</v>
          </cell>
          <cell r="G18722" t="str">
            <v>O</v>
          </cell>
          <cell r="H18722">
            <v>126520</v>
          </cell>
          <cell r="I18722" t="str">
            <v>010</v>
          </cell>
          <cell r="J18722" t="str">
            <v>17.2010</v>
          </cell>
          <cell r="K18722">
            <v>0</v>
          </cell>
          <cell r="L18722" t="str">
            <v>GBP</v>
          </cell>
          <cell r="M18722">
            <v>0</v>
          </cell>
          <cell r="N18722" t="str">
            <v>GBP</v>
          </cell>
          <cell r="O18722">
            <v>0</v>
          </cell>
          <cell r="P18722" t="str">
            <v>GBP</v>
          </cell>
          <cell r="Q18722">
            <v>0</v>
          </cell>
          <cell r="R18722" t="str">
            <v>GBP</v>
          </cell>
        </row>
        <row r="18723">
          <cell r="A18723" t="str">
            <v>1000</v>
          </cell>
          <cell r="B18723" t="str">
            <v>0120</v>
          </cell>
          <cell r="C18723" t="str">
            <v>C36</v>
          </cell>
          <cell r="D18723" t="str">
            <v>000820</v>
          </cell>
          <cell r="E18723" t="str">
            <v>N3</v>
          </cell>
          <cell r="F18723" t="str">
            <v>980010421</v>
          </cell>
          <cell r="G18723" t="str">
            <v>O</v>
          </cell>
          <cell r="H18723">
            <v>126520</v>
          </cell>
          <cell r="I18723" t="str">
            <v>010</v>
          </cell>
          <cell r="J18723" t="str">
            <v>20.2010</v>
          </cell>
          <cell r="K18723">
            <v>0</v>
          </cell>
          <cell r="L18723" t="str">
            <v>GBP</v>
          </cell>
          <cell r="M18723">
            <v>0</v>
          </cell>
          <cell r="N18723" t="str">
            <v>GBP</v>
          </cell>
          <cell r="O18723">
            <v>25.51</v>
          </cell>
          <cell r="P18723" t="str">
            <v>GBP</v>
          </cell>
          <cell r="Q18723">
            <v>100.8</v>
          </cell>
          <cell r="R18723" t="str">
            <v>GBP</v>
          </cell>
        </row>
        <row r="18724">
          <cell r="A18724" t="str">
            <v>1000</v>
          </cell>
          <cell r="B18724" t="str">
            <v>0120</v>
          </cell>
          <cell r="C18724" t="str">
            <v>C36</v>
          </cell>
          <cell r="D18724" t="str">
            <v>000820</v>
          </cell>
          <cell r="E18724" t="str">
            <v>N3</v>
          </cell>
          <cell r="F18724" t="str">
            <v>980010421</v>
          </cell>
          <cell r="G18724" t="str">
            <v>O</v>
          </cell>
          <cell r="H18724">
            <v>126520</v>
          </cell>
          <cell r="I18724" t="str">
            <v>010</v>
          </cell>
          <cell r="J18724" t="str">
            <v>21.2010</v>
          </cell>
          <cell r="K18724">
            <v>0</v>
          </cell>
          <cell r="L18724" t="str">
            <v>GBP</v>
          </cell>
          <cell r="M18724">
            <v>0</v>
          </cell>
          <cell r="N18724" t="str">
            <v>GBP</v>
          </cell>
          <cell r="O18724">
            <v>0</v>
          </cell>
          <cell r="P18724" t="str">
            <v>GBP</v>
          </cell>
          <cell r="Q18724">
            <v>0</v>
          </cell>
          <cell r="R18724" t="str">
            <v>GBP</v>
          </cell>
        </row>
        <row r="18725">
          <cell r="A18725" t="str">
            <v>1000</v>
          </cell>
          <cell r="B18725" t="str">
            <v>0120</v>
          </cell>
          <cell r="C18725" t="str">
            <v>C36</v>
          </cell>
          <cell r="D18725" t="str">
            <v>000820</v>
          </cell>
          <cell r="E18725" t="str">
            <v>N3</v>
          </cell>
          <cell r="F18725" t="str">
            <v>980010421</v>
          </cell>
          <cell r="G18725" t="str">
            <v>O</v>
          </cell>
          <cell r="H18725">
            <v>126520</v>
          </cell>
          <cell r="I18725" t="str">
            <v>010</v>
          </cell>
          <cell r="J18725" t="str">
            <v>22.2010</v>
          </cell>
          <cell r="K18725">
            <v>0</v>
          </cell>
          <cell r="L18725" t="str">
            <v>GBP</v>
          </cell>
          <cell r="M18725">
            <v>0</v>
          </cell>
          <cell r="N18725" t="str">
            <v>GBP</v>
          </cell>
          <cell r="O18725">
            <v>50.659999999999897</v>
          </cell>
          <cell r="P18725" t="str">
            <v>GBP</v>
          </cell>
          <cell r="Q18725">
            <v>201.599999999999</v>
          </cell>
          <cell r="R18725" t="str">
            <v>GBP</v>
          </cell>
        </row>
        <row r="18726">
          <cell r="A18726" t="str">
            <v>1000</v>
          </cell>
          <cell r="B18726" t="str">
            <v>0120</v>
          </cell>
          <cell r="C18726" t="str">
            <v>C36</v>
          </cell>
          <cell r="D18726" t="str">
            <v>000820</v>
          </cell>
          <cell r="E18726" t="str">
            <v>N3</v>
          </cell>
          <cell r="F18726" t="str">
            <v>980010421</v>
          </cell>
          <cell r="G18726" t="str">
            <v>O</v>
          </cell>
          <cell r="H18726">
            <v>126520</v>
          </cell>
          <cell r="I18726" t="str">
            <v>010</v>
          </cell>
          <cell r="J18726" t="str">
            <v>23.2010</v>
          </cell>
          <cell r="K18726">
            <v>0</v>
          </cell>
          <cell r="L18726" t="str">
            <v>GBP</v>
          </cell>
          <cell r="M18726">
            <v>0</v>
          </cell>
          <cell r="N18726" t="str">
            <v>GBP</v>
          </cell>
          <cell r="O18726">
            <v>0</v>
          </cell>
          <cell r="P18726" t="str">
            <v>GBP</v>
          </cell>
          <cell r="Q18726">
            <v>0</v>
          </cell>
          <cell r="R18726" t="str">
            <v>GBP</v>
          </cell>
        </row>
        <row r="18727">
          <cell r="A18727" t="str">
            <v>1000</v>
          </cell>
          <cell r="B18727" t="str">
            <v>0120</v>
          </cell>
          <cell r="C18727" t="str">
            <v>C36</v>
          </cell>
          <cell r="D18727" t="str">
            <v>000820</v>
          </cell>
          <cell r="E18727" t="str">
            <v>N3</v>
          </cell>
          <cell r="F18727" t="str">
            <v>980010421</v>
          </cell>
          <cell r="G18727" t="str">
            <v>O</v>
          </cell>
          <cell r="H18727">
            <v>126520</v>
          </cell>
          <cell r="I18727" t="str">
            <v>010</v>
          </cell>
          <cell r="J18727" t="str">
            <v>24.2010</v>
          </cell>
          <cell r="K18727">
            <v>0</v>
          </cell>
          <cell r="L18727" t="str">
            <v>GBP</v>
          </cell>
          <cell r="M18727">
            <v>0</v>
          </cell>
          <cell r="N18727" t="str">
            <v>GBP</v>
          </cell>
          <cell r="O18727">
            <v>84.439999999999898</v>
          </cell>
          <cell r="P18727" t="str">
            <v>GBP</v>
          </cell>
          <cell r="Q18727">
            <v>336</v>
          </cell>
          <cell r="R18727" t="str">
            <v>GBP</v>
          </cell>
        </row>
        <row r="18728">
          <cell r="A18728" t="str">
            <v>1000</v>
          </cell>
          <cell r="B18728" t="str">
            <v>0120</v>
          </cell>
          <cell r="C18728" t="str">
            <v>C36</v>
          </cell>
          <cell r="D18728" t="str">
            <v>000820</v>
          </cell>
          <cell r="E18728" t="str">
            <v>N3</v>
          </cell>
          <cell r="F18728" t="str">
            <v>980010421</v>
          </cell>
          <cell r="G18728" t="str">
            <v>O</v>
          </cell>
          <cell r="H18728">
            <v>126520</v>
          </cell>
          <cell r="I18728" t="str">
            <v>010</v>
          </cell>
          <cell r="J18728" t="str">
            <v>25.2010</v>
          </cell>
          <cell r="K18728">
            <v>0</v>
          </cell>
          <cell r="L18728" t="str">
            <v>GBP</v>
          </cell>
          <cell r="M18728">
            <v>0</v>
          </cell>
          <cell r="N18728" t="str">
            <v>GBP</v>
          </cell>
          <cell r="O18728">
            <v>99.159999999999897</v>
          </cell>
          <cell r="P18728" t="str">
            <v>GBP</v>
          </cell>
          <cell r="Q18728">
            <v>403.19999999999902</v>
          </cell>
          <cell r="R18728" t="str">
            <v>GBP</v>
          </cell>
        </row>
        <row r="18729">
          <cell r="A18729" t="str">
            <v>1000</v>
          </cell>
          <cell r="B18729" t="str">
            <v>0120</v>
          </cell>
          <cell r="C18729" t="str">
            <v>C36</v>
          </cell>
          <cell r="D18729" t="str">
            <v>000820</v>
          </cell>
          <cell r="E18729" t="str">
            <v>N3</v>
          </cell>
          <cell r="F18729" t="str">
            <v>980010421</v>
          </cell>
          <cell r="G18729" t="str">
            <v>O</v>
          </cell>
          <cell r="H18729">
            <v>126520</v>
          </cell>
          <cell r="I18729" t="str">
            <v>010</v>
          </cell>
          <cell r="J18729" t="str">
            <v>26.2010</v>
          </cell>
          <cell r="K18729">
            <v>0</v>
          </cell>
          <cell r="L18729" t="str">
            <v>GBP</v>
          </cell>
          <cell r="M18729">
            <v>0</v>
          </cell>
          <cell r="N18729" t="str">
            <v>GBP</v>
          </cell>
          <cell r="O18729">
            <v>0</v>
          </cell>
          <cell r="P18729" t="str">
            <v>GBP</v>
          </cell>
          <cell r="Q18729">
            <v>0</v>
          </cell>
          <cell r="R18729" t="str">
            <v>GBP</v>
          </cell>
        </row>
        <row r="18730">
          <cell r="A18730" t="str">
            <v>1000</v>
          </cell>
          <cell r="B18730" t="str">
            <v>0120</v>
          </cell>
          <cell r="C18730" t="str">
            <v>C36</v>
          </cell>
          <cell r="D18730" t="str">
            <v>000820</v>
          </cell>
          <cell r="E18730" t="str">
            <v>N3</v>
          </cell>
          <cell r="F18730" t="str">
            <v>980010421</v>
          </cell>
          <cell r="G18730" t="str">
            <v>O</v>
          </cell>
          <cell r="H18730">
            <v>126520</v>
          </cell>
          <cell r="I18730" t="str">
            <v>010</v>
          </cell>
          <cell r="J18730" t="str">
            <v>28.2010</v>
          </cell>
          <cell r="K18730">
            <v>0</v>
          </cell>
          <cell r="L18730" t="str">
            <v>GBP</v>
          </cell>
          <cell r="M18730">
            <v>0</v>
          </cell>
          <cell r="N18730" t="str">
            <v>GBP</v>
          </cell>
          <cell r="O18730">
            <v>0</v>
          </cell>
          <cell r="P18730" t="str">
            <v>GBP</v>
          </cell>
          <cell r="Q18730">
            <v>0</v>
          </cell>
          <cell r="R18730" t="str">
            <v>GBP</v>
          </cell>
        </row>
        <row r="18731">
          <cell r="A18731" t="str">
            <v>1000</v>
          </cell>
          <cell r="B18731" t="str">
            <v>0120</v>
          </cell>
          <cell r="C18731" t="str">
            <v>C36</v>
          </cell>
          <cell r="D18731" t="str">
            <v>000820</v>
          </cell>
          <cell r="E18731" t="str">
            <v>N3</v>
          </cell>
          <cell r="F18731" t="str">
            <v>980010421</v>
          </cell>
          <cell r="G18731" t="str">
            <v>O</v>
          </cell>
          <cell r="H18731">
            <v>126520</v>
          </cell>
          <cell r="I18731" t="str">
            <v>010</v>
          </cell>
          <cell r="J18731" t="str">
            <v>29.2010</v>
          </cell>
          <cell r="K18731">
            <v>0</v>
          </cell>
          <cell r="L18731" t="str">
            <v>GBP</v>
          </cell>
          <cell r="M18731">
            <v>0</v>
          </cell>
          <cell r="N18731" t="str">
            <v>GBP</v>
          </cell>
          <cell r="O18731">
            <v>0</v>
          </cell>
          <cell r="P18731" t="str">
            <v>GBP</v>
          </cell>
          <cell r="Q18731">
            <v>0</v>
          </cell>
          <cell r="R18731" t="str">
            <v>GBP</v>
          </cell>
        </row>
        <row r="18732">
          <cell r="A18732" t="str">
            <v>1000</v>
          </cell>
          <cell r="B18732" t="str">
            <v>0120</v>
          </cell>
          <cell r="C18732" t="str">
            <v>C36</v>
          </cell>
          <cell r="D18732" t="str">
            <v>000820</v>
          </cell>
          <cell r="E18732" t="str">
            <v>N3</v>
          </cell>
          <cell r="F18732" t="str">
            <v>980010421</v>
          </cell>
          <cell r="G18732" t="str">
            <v>O</v>
          </cell>
          <cell r="H18732">
            <v>126520</v>
          </cell>
          <cell r="I18732" t="str">
            <v>010</v>
          </cell>
          <cell r="J18732" t="str">
            <v>30.2010</v>
          </cell>
          <cell r="K18732">
            <v>0</v>
          </cell>
          <cell r="L18732" t="str">
            <v>GBP</v>
          </cell>
          <cell r="M18732">
            <v>0</v>
          </cell>
          <cell r="N18732" t="str">
            <v>GBP</v>
          </cell>
          <cell r="O18732">
            <v>118.88</v>
          </cell>
          <cell r="P18732" t="str">
            <v>GBP</v>
          </cell>
          <cell r="Q18732">
            <v>504</v>
          </cell>
          <cell r="R18732" t="str">
            <v>GBP</v>
          </cell>
        </row>
        <row r="18733">
          <cell r="A18733" t="str">
            <v>1000</v>
          </cell>
          <cell r="B18733" t="str">
            <v>0120</v>
          </cell>
          <cell r="C18733" t="str">
            <v>C36</v>
          </cell>
          <cell r="D18733" t="str">
            <v>000820</v>
          </cell>
          <cell r="E18733" t="str">
            <v>N3</v>
          </cell>
          <cell r="F18733" t="str">
            <v>980010421</v>
          </cell>
          <cell r="G18733" t="str">
            <v>O</v>
          </cell>
          <cell r="H18733">
            <v>126520</v>
          </cell>
          <cell r="I18733" t="str">
            <v>010</v>
          </cell>
          <cell r="J18733" t="str">
            <v>31.2010</v>
          </cell>
          <cell r="K18733">
            <v>0</v>
          </cell>
          <cell r="L18733" t="str">
            <v>GBP</v>
          </cell>
          <cell r="M18733">
            <v>0</v>
          </cell>
          <cell r="N18733" t="str">
            <v>GBP</v>
          </cell>
          <cell r="O18733">
            <v>23.78</v>
          </cell>
          <cell r="P18733" t="str">
            <v>GBP</v>
          </cell>
          <cell r="Q18733">
            <v>100.8</v>
          </cell>
          <cell r="R18733" t="str">
            <v>GBP</v>
          </cell>
        </row>
        <row r="18734">
          <cell r="A18734" t="str">
            <v>1000</v>
          </cell>
          <cell r="B18734" t="str">
            <v>0120</v>
          </cell>
          <cell r="C18734" t="str">
            <v>C36</v>
          </cell>
          <cell r="D18734" t="str">
            <v>000820</v>
          </cell>
          <cell r="E18734" t="str">
            <v>N3</v>
          </cell>
          <cell r="F18734" t="str">
            <v>980010421</v>
          </cell>
          <cell r="G18734" t="str">
            <v>O</v>
          </cell>
          <cell r="H18734">
            <v>126520</v>
          </cell>
          <cell r="I18734" t="str">
            <v>010</v>
          </cell>
          <cell r="J18734" t="str">
            <v>32.2010</v>
          </cell>
          <cell r="K18734">
            <v>0</v>
          </cell>
          <cell r="L18734" t="str">
            <v>GBP</v>
          </cell>
          <cell r="M18734">
            <v>0</v>
          </cell>
          <cell r="N18734" t="str">
            <v>GBP</v>
          </cell>
          <cell r="O18734">
            <v>0</v>
          </cell>
          <cell r="P18734" t="str">
            <v>GBP</v>
          </cell>
          <cell r="Q18734">
            <v>0</v>
          </cell>
          <cell r="R18734" t="str">
            <v>GBP</v>
          </cell>
        </row>
        <row r="18735">
          <cell r="A18735" t="str">
            <v>1000</v>
          </cell>
          <cell r="B18735" t="str">
            <v>0120</v>
          </cell>
          <cell r="C18735" t="str">
            <v>C36</v>
          </cell>
          <cell r="D18735" t="str">
            <v>000820</v>
          </cell>
          <cell r="E18735" t="str">
            <v>N3</v>
          </cell>
          <cell r="F18735" t="str">
            <v>980010421</v>
          </cell>
          <cell r="G18735" t="str">
            <v>O</v>
          </cell>
          <cell r="H18735">
            <v>126520</v>
          </cell>
          <cell r="I18735" t="str">
            <v>010</v>
          </cell>
          <cell r="J18735" t="str">
            <v>33.2010</v>
          </cell>
          <cell r="K18735">
            <v>0</v>
          </cell>
          <cell r="L18735" t="str">
            <v>GBP</v>
          </cell>
          <cell r="M18735">
            <v>0</v>
          </cell>
          <cell r="N18735" t="str">
            <v>GBP</v>
          </cell>
          <cell r="O18735">
            <v>23.84</v>
          </cell>
          <cell r="P18735" t="str">
            <v>GBP</v>
          </cell>
          <cell r="Q18735">
            <v>100.8</v>
          </cell>
          <cell r="R18735" t="str">
            <v>GBP</v>
          </cell>
        </row>
        <row r="18736">
          <cell r="A18736" t="str">
            <v>1000</v>
          </cell>
          <cell r="B18736" t="str">
            <v>0120</v>
          </cell>
          <cell r="C18736" t="str">
            <v>C36</v>
          </cell>
          <cell r="D18736" t="str">
            <v>000820</v>
          </cell>
          <cell r="E18736" t="str">
            <v>N3</v>
          </cell>
          <cell r="F18736" t="str">
            <v>980010421</v>
          </cell>
          <cell r="G18736" t="str">
            <v>O</v>
          </cell>
          <cell r="H18736">
            <v>126940</v>
          </cell>
          <cell r="I18736" t="str">
            <v>010</v>
          </cell>
          <cell r="J18736" t="str">
            <v>03.2010</v>
          </cell>
          <cell r="K18736">
            <v>0</v>
          </cell>
          <cell r="L18736" t="str">
            <v>GBP</v>
          </cell>
          <cell r="M18736">
            <v>0</v>
          </cell>
          <cell r="N18736" t="str">
            <v>GBP</v>
          </cell>
          <cell r="O18736">
            <v>16.149999999999899</v>
          </cell>
          <cell r="P18736" t="str">
            <v>GBP</v>
          </cell>
          <cell r="Q18736">
            <v>39.24</v>
          </cell>
          <cell r="R18736" t="str">
            <v>GBP</v>
          </cell>
        </row>
        <row r="18737">
          <cell r="A18737" t="str">
            <v>1000</v>
          </cell>
          <cell r="B18737" t="str">
            <v>0120</v>
          </cell>
          <cell r="C18737" t="str">
            <v>C36</v>
          </cell>
          <cell r="D18737" t="str">
            <v>000820</v>
          </cell>
          <cell r="E18737" t="str">
            <v>N3</v>
          </cell>
          <cell r="F18737" t="str">
            <v>980010421</v>
          </cell>
          <cell r="G18737" t="str">
            <v>O</v>
          </cell>
          <cell r="H18737">
            <v>126940</v>
          </cell>
          <cell r="I18737" t="str">
            <v>010</v>
          </cell>
          <cell r="J18737" t="str">
            <v>04.2010</v>
          </cell>
          <cell r="K18737">
            <v>0</v>
          </cell>
          <cell r="L18737" t="str">
            <v>GBP</v>
          </cell>
          <cell r="M18737">
            <v>0</v>
          </cell>
          <cell r="N18737" t="str">
            <v>GBP</v>
          </cell>
          <cell r="O18737">
            <v>0</v>
          </cell>
          <cell r="P18737" t="str">
            <v>GBP</v>
          </cell>
          <cell r="Q18737">
            <v>0</v>
          </cell>
          <cell r="R18737" t="str">
            <v>GBP</v>
          </cell>
        </row>
        <row r="18738">
          <cell r="A18738" t="str">
            <v>1000</v>
          </cell>
          <cell r="B18738" t="str">
            <v>0120</v>
          </cell>
          <cell r="C18738" t="str">
            <v>C36</v>
          </cell>
          <cell r="D18738" t="str">
            <v>000820</v>
          </cell>
          <cell r="E18738" t="str">
            <v>N3</v>
          </cell>
          <cell r="F18738" t="str">
            <v>980010421</v>
          </cell>
          <cell r="G18738" t="str">
            <v>O</v>
          </cell>
          <cell r="H18738">
            <v>126940</v>
          </cell>
          <cell r="I18738" t="str">
            <v>010</v>
          </cell>
          <cell r="J18738" t="str">
            <v>10.2010</v>
          </cell>
          <cell r="K18738">
            <v>0</v>
          </cell>
          <cell r="L18738" t="str">
            <v>GBP</v>
          </cell>
          <cell r="M18738">
            <v>0</v>
          </cell>
          <cell r="N18738" t="str">
            <v>GBP</v>
          </cell>
          <cell r="O18738">
            <v>32.299999999999898</v>
          </cell>
          <cell r="P18738" t="str">
            <v>GBP</v>
          </cell>
          <cell r="Q18738">
            <v>78.48</v>
          </cell>
          <cell r="R18738" t="str">
            <v>GBP</v>
          </cell>
        </row>
        <row r="18739">
          <cell r="A18739" t="str">
            <v>1000</v>
          </cell>
          <cell r="B18739" t="str">
            <v>0120</v>
          </cell>
          <cell r="C18739" t="str">
            <v>C36</v>
          </cell>
          <cell r="D18739" t="str">
            <v>000820</v>
          </cell>
          <cell r="E18739" t="str">
            <v>N3</v>
          </cell>
          <cell r="F18739" t="str">
            <v>980010421</v>
          </cell>
          <cell r="G18739" t="str">
            <v>O</v>
          </cell>
          <cell r="H18739">
            <v>126940</v>
          </cell>
          <cell r="I18739" t="str">
            <v>010</v>
          </cell>
          <cell r="J18739" t="str">
            <v>11.2010</v>
          </cell>
          <cell r="K18739">
            <v>0</v>
          </cell>
          <cell r="L18739" t="str">
            <v>GBP</v>
          </cell>
          <cell r="M18739">
            <v>0</v>
          </cell>
          <cell r="N18739" t="str">
            <v>GBP</v>
          </cell>
          <cell r="O18739">
            <v>0</v>
          </cell>
          <cell r="P18739" t="str">
            <v>GBP</v>
          </cell>
          <cell r="Q18739">
            <v>0</v>
          </cell>
          <cell r="R18739" t="str">
            <v>GBP</v>
          </cell>
        </row>
        <row r="18740">
          <cell r="A18740" t="str">
            <v>1000</v>
          </cell>
          <cell r="B18740" t="str">
            <v>0120</v>
          </cell>
          <cell r="C18740" t="str">
            <v>C36</v>
          </cell>
          <cell r="D18740" t="str">
            <v>000820</v>
          </cell>
          <cell r="E18740" t="str">
            <v>N3</v>
          </cell>
          <cell r="F18740" t="str">
            <v>980010421</v>
          </cell>
          <cell r="G18740" t="str">
            <v>O</v>
          </cell>
          <cell r="H18740">
            <v>126940</v>
          </cell>
          <cell r="I18740" t="str">
            <v>010</v>
          </cell>
          <cell r="J18740" t="str">
            <v>13.2010</v>
          </cell>
          <cell r="K18740">
            <v>0</v>
          </cell>
          <cell r="L18740" t="str">
            <v>GBP</v>
          </cell>
          <cell r="M18740">
            <v>0</v>
          </cell>
          <cell r="N18740" t="str">
            <v>GBP</v>
          </cell>
          <cell r="O18740">
            <v>16.149999999999899</v>
          </cell>
          <cell r="P18740" t="str">
            <v>GBP</v>
          </cell>
          <cell r="Q18740">
            <v>39.24</v>
          </cell>
          <cell r="R18740" t="str">
            <v>GBP</v>
          </cell>
        </row>
        <row r="18741">
          <cell r="A18741" t="str">
            <v>1000</v>
          </cell>
          <cell r="B18741" t="str">
            <v>0120</v>
          </cell>
          <cell r="C18741" t="str">
            <v>C36</v>
          </cell>
          <cell r="D18741" t="str">
            <v>000820</v>
          </cell>
          <cell r="E18741" t="str">
            <v>N3</v>
          </cell>
          <cell r="F18741" t="str">
            <v>980010421</v>
          </cell>
          <cell r="G18741" t="str">
            <v>O</v>
          </cell>
          <cell r="H18741">
            <v>126940</v>
          </cell>
          <cell r="I18741" t="str">
            <v>010</v>
          </cell>
          <cell r="J18741" t="str">
            <v>17.2010</v>
          </cell>
          <cell r="K18741">
            <v>0</v>
          </cell>
          <cell r="L18741" t="str">
            <v>GBP</v>
          </cell>
          <cell r="M18741">
            <v>0</v>
          </cell>
          <cell r="N18741" t="str">
            <v>GBP</v>
          </cell>
          <cell r="O18741">
            <v>32.299999999999898</v>
          </cell>
          <cell r="P18741" t="str">
            <v>GBP</v>
          </cell>
          <cell r="Q18741">
            <v>78.48</v>
          </cell>
          <cell r="R18741" t="str">
            <v>GBP</v>
          </cell>
        </row>
        <row r="18742">
          <cell r="A18742" t="str">
            <v>1000</v>
          </cell>
          <cell r="B18742" t="str">
            <v>0120</v>
          </cell>
          <cell r="C18742" t="str">
            <v>C36</v>
          </cell>
          <cell r="D18742" t="str">
            <v>000820</v>
          </cell>
          <cell r="E18742" t="str">
            <v>N3</v>
          </cell>
          <cell r="F18742" t="str">
            <v>980010421</v>
          </cell>
          <cell r="G18742" t="str">
            <v>O</v>
          </cell>
          <cell r="H18742">
            <v>126940</v>
          </cell>
          <cell r="I18742" t="str">
            <v>010</v>
          </cell>
          <cell r="J18742" t="str">
            <v>18.2010</v>
          </cell>
          <cell r="K18742">
            <v>0</v>
          </cell>
          <cell r="L18742" t="str">
            <v>GBP</v>
          </cell>
          <cell r="M18742">
            <v>0</v>
          </cell>
          <cell r="N18742" t="str">
            <v>GBP</v>
          </cell>
          <cell r="O18742">
            <v>32.299999999999898</v>
          </cell>
          <cell r="P18742" t="str">
            <v>GBP</v>
          </cell>
          <cell r="Q18742">
            <v>78.48</v>
          </cell>
          <cell r="R18742" t="str">
            <v>GBP</v>
          </cell>
        </row>
        <row r="18743">
          <cell r="A18743" t="str">
            <v>1000</v>
          </cell>
          <cell r="B18743" t="str">
            <v>0120</v>
          </cell>
          <cell r="C18743" t="str">
            <v>C36</v>
          </cell>
          <cell r="D18743" t="str">
            <v>000820</v>
          </cell>
          <cell r="E18743" t="str">
            <v>N3</v>
          </cell>
          <cell r="F18743" t="str">
            <v>980010421</v>
          </cell>
          <cell r="G18743" t="str">
            <v>O</v>
          </cell>
          <cell r="H18743">
            <v>126940</v>
          </cell>
          <cell r="I18743" t="str">
            <v>010</v>
          </cell>
          <cell r="J18743" t="str">
            <v>24.2010</v>
          </cell>
          <cell r="K18743">
            <v>0</v>
          </cell>
          <cell r="L18743" t="str">
            <v>GBP</v>
          </cell>
          <cell r="M18743">
            <v>0</v>
          </cell>
          <cell r="N18743" t="str">
            <v>GBP</v>
          </cell>
          <cell r="O18743">
            <v>0</v>
          </cell>
          <cell r="P18743" t="str">
            <v>GBP</v>
          </cell>
          <cell r="Q18743">
            <v>0</v>
          </cell>
          <cell r="R18743" t="str">
            <v>GBP</v>
          </cell>
        </row>
        <row r="18744">
          <cell r="A18744" t="str">
            <v>1000</v>
          </cell>
          <cell r="B18744" t="str">
            <v>0120</v>
          </cell>
          <cell r="C18744" t="str">
            <v>C36</v>
          </cell>
          <cell r="D18744" t="str">
            <v>000820</v>
          </cell>
          <cell r="E18744" t="str">
            <v>N3</v>
          </cell>
          <cell r="F18744" t="str">
            <v>980010421</v>
          </cell>
          <cell r="G18744" t="str">
            <v>O</v>
          </cell>
          <cell r="H18744">
            <v>126940</v>
          </cell>
          <cell r="I18744" t="str">
            <v>010</v>
          </cell>
          <cell r="J18744" t="str">
            <v>26.2010</v>
          </cell>
          <cell r="K18744">
            <v>0</v>
          </cell>
          <cell r="L18744" t="str">
            <v>GBP</v>
          </cell>
          <cell r="M18744">
            <v>0</v>
          </cell>
          <cell r="N18744" t="str">
            <v>GBP</v>
          </cell>
          <cell r="O18744">
            <v>0</v>
          </cell>
          <cell r="P18744" t="str">
            <v>GBP</v>
          </cell>
          <cell r="Q18744">
            <v>0</v>
          </cell>
          <cell r="R18744" t="str">
            <v>GBP</v>
          </cell>
        </row>
        <row r="18745">
          <cell r="A18745" t="str">
            <v>1000</v>
          </cell>
          <cell r="B18745" t="str">
            <v>0120</v>
          </cell>
          <cell r="C18745" t="str">
            <v>C36</v>
          </cell>
          <cell r="D18745" t="str">
            <v>000820</v>
          </cell>
          <cell r="E18745" t="str">
            <v>N3</v>
          </cell>
          <cell r="F18745" t="str">
            <v>980010421</v>
          </cell>
          <cell r="G18745" t="str">
            <v>O</v>
          </cell>
          <cell r="H18745">
            <v>126940</v>
          </cell>
          <cell r="I18745" t="str">
            <v>010</v>
          </cell>
          <cell r="J18745" t="str">
            <v>27.2010</v>
          </cell>
          <cell r="K18745">
            <v>0</v>
          </cell>
          <cell r="L18745" t="str">
            <v>GBP</v>
          </cell>
          <cell r="M18745">
            <v>0</v>
          </cell>
          <cell r="N18745" t="str">
            <v>GBP</v>
          </cell>
          <cell r="O18745">
            <v>46.07</v>
          </cell>
          <cell r="P18745" t="str">
            <v>GBP</v>
          </cell>
          <cell r="Q18745">
            <v>126</v>
          </cell>
          <cell r="R18745" t="str">
            <v>GBP</v>
          </cell>
        </row>
        <row r="18746">
          <cell r="A18746" t="str">
            <v>1000</v>
          </cell>
          <cell r="B18746" t="str">
            <v>0120</v>
          </cell>
          <cell r="C18746" t="str">
            <v>C36</v>
          </cell>
          <cell r="D18746" t="str">
            <v>000820</v>
          </cell>
          <cell r="E18746" t="str">
            <v>N3</v>
          </cell>
          <cell r="F18746" t="str">
            <v>980010421</v>
          </cell>
          <cell r="G18746" t="str">
            <v>O</v>
          </cell>
          <cell r="H18746">
            <v>126940</v>
          </cell>
          <cell r="I18746" t="str">
            <v>010</v>
          </cell>
          <cell r="J18746" t="str">
            <v>28.2010</v>
          </cell>
          <cell r="K18746">
            <v>0</v>
          </cell>
          <cell r="L18746" t="str">
            <v>GBP</v>
          </cell>
          <cell r="M18746">
            <v>0</v>
          </cell>
          <cell r="N18746" t="str">
            <v>GBP</v>
          </cell>
          <cell r="O18746">
            <v>0</v>
          </cell>
          <cell r="P18746" t="str">
            <v>GBP</v>
          </cell>
          <cell r="Q18746">
            <v>0</v>
          </cell>
          <cell r="R18746" t="str">
            <v>GBP</v>
          </cell>
        </row>
        <row r="18747">
          <cell r="A18747" t="str">
            <v>1000</v>
          </cell>
          <cell r="B18747" t="str">
            <v>0120</v>
          </cell>
          <cell r="C18747" t="str">
            <v>C36</v>
          </cell>
          <cell r="D18747" t="str">
            <v>000820</v>
          </cell>
          <cell r="E18747" t="str">
            <v>N3</v>
          </cell>
          <cell r="F18747" t="str">
            <v>980010421</v>
          </cell>
          <cell r="G18747" t="str">
            <v>O</v>
          </cell>
          <cell r="H18747">
            <v>126940</v>
          </cell>
          <cell r="I18747" t="str">
            <v>010</v>
          </cell>
          <cell r="J18747" t="str">
            <v>29.2010</v>
          </cell>
          <cell r="K18747">
            <v>0</v>
          </cell>
          <cell r="L18747" t="str">
            <v>GBP</v>
          </cell>
          <cell r="M18747">
            <v>0</v>
          </cell>
          <cell r="N18747" t="str">
            <v>GBP</v>
          </cell>
          <cell r="O18747">
            <v>15.3599999999999</v>
          </cell>
          <cell r="P18747" t="str">
            <v>GBP</v>
          </cell>
          <cell r="Q18747">
            <v>42</v>
          </cell>
          <cell r="R18747" t="str">
            <v>GBP</v>
          </cell>
        </row>
        <row r="18748">
          <cell r="A18748" t="str">
            <v>1000</v>
          </cell>
          <cell r="B18748" t="str">
            <v>0120</v>
          </cell>
          <cell r="C18748" t="str">
            <v>C36</v>
          </cell>
          <cell r="D18748" t="str">
            <v>000820</v>
          </cell>
          <cell r="E18748" t="str">
            <v>N3</v>
          </cell>
          <cell r="F18748" t="str">
            <v>980010421</v>
          </cell>
          <cell r="G18748" t="str">
            <v>O</v>
          </cell>
          <cell r="H18748">
            <v>126940</v>
          </cell>
          <cell r="I18748" t="str">
            <v>010</v>
          </cell>
          <cell r="J18748" t="str">
            <v>30.2010</v>
          </cell>
          <cell r="K18748">
            <v>0</v>
          </cell>
          <cell r="L18748" t="str">
            <v>GBP</v>
          </cell>
          <cell r="M18748">
            <v>0</v>
          </cell>
          <cell r="N18748" t="str">
            <v>GBP</v>
          </cell>
          <cell r="O18748">
            <v>117.739999999999</v>
          </cell>
          <cell r="P18748" t="str">
            <v>GBP</v>
          </cell>
          <cell r="Q18748">
            <v>322</v>
          </cell>
          <cell r="R18748" t="str">
            <v>GBP</v>
          </cell>
        </row>
        <row r="18749">
          <cell r="A18749" t="str">
            <v>1000</v>
          </cell>
          <cell r="B18749" t="str">
            <v>0120</v>
          </cell>
          <cell r="C18749" t="str">
            <v>C36</v>
          </cell>
          <cell r="D18749" t="str">
            <v>000820</v>
          </cell>
          <cell r="E18749" t="str">
            <v>N3</v>
          </cell>
          <cell r="F18749" t="str">
            <v>980010421</v>
          </cell>
          <cell r="G18749" t="str">
            <v>O</v>
          </cell>
          <cell r="H18749">
            <v>127060</v>
          </cell>
          <cell r="I18749" t="str">
            <v>010</v>
          </cell>
          <cell r="J18749" t="str">
            <v>30.2010</v>
          </cell>
          <cell r="K18749">
            <v>0</v>
          </cell>
          <cell r="L18749" t="str">
            <v>GBP</v>
          </cell>
          <cell r="M18749">
            <v>0</v>
          </cell>
          <cell r="N18749" t="str">
            <v>GBP</v>
          </cell>
          <cell r="O18749">
            <v>39.85</v>
          </cell>
          <cell r="P18749" t="str">
            <v>GBP</v>
          </cell>
          <cell r="Q18749">
            <v>168</v>
          </cell>
          <cell r="R18749" t="str">
            <v>GBP</v>
          </cell>
        </row>
        <row r="18750">
          <cell r="A18750" t="str">
            <v>1000</v>
          </cell>
          <cell r="B18750" t="str">
            <v>0120</v>
          </cell>
          <cell r="C18750" t="str">
            <v>C36</v>
          </cell>
          <cell r="D18750" t="str">
            <v>000820</v>
          </cell>
          <cell r="E18750" t="str">
            <v>N3</v>
          </cell>
          <cell r="F18750" t="str">
            <v>980010421</v>
          </cell>
          <cell r="G18750" t="str">
            <v>O</v>
          </cell>
          <cell r="H18750">
            <v>127450</v>
          </cell>
          <cell r="I18750" t="str">
            <v>010</v>
          </cell>
          <cell r="J18750" t="str">
            <v>25.2010</v>
          </cell>
          <cell r="K18750">
            <v>0</v>
          </cell>
          <cell r="L18750" t="str">
            <v>GBP</v>
          </cell>
          <cell r="M18750">
            <v>0</v>
          </cell>
          <cell r="N18750" t="str">
            <v>GBP</v>
          </cell>
          <cell r="O18750">
            <v>25.579999999999899</v>
          </cell>
          <cell r="P18750" t="str">
            <v>GBP</v>
          </cell>
          <cell r="Q18750">
            <v>108</v>
          </cell>
          <cell r="R18750" t="str">
            <v>GBP</v>
          </cell>
        </row>
        <row r="18751">
          <cell r="A18751" t="str">
            <v>1000</v>
          </cell>
          <cell r="B18751" t="str">
            <v>0120</v>
          </cell>
          <cell r="C18751" t="str">
            <v>C36</v>
          </cell>
          <cell r="D18751" t="str">
            <v>000820</v>
          </cell>
          <cell r="E18751" t="str">
            <v>N3</v>
          </cell>
          <cell r="F18751" t="str">
            <v>980010421</v>
          </cell>
          <cell r="G18751" t="str">
            <v>O</v>
          </cell>
          <cell r="H18751">
            <v>127450</v>
          </cell>
          <cell r="I18751" t="str">
            <v>010</v>
          </cell>
          <cell r="J18751" t="str">
            <v>26.2010</v>
          </cell>
          <cell r="K18751">
            <v>0</v>
          </cell>
          <cell r="L18751" t="str">
            <v>GBP</v>
          </cell>
          <cell r="M18751">
            <v>0</v>
          </cell>
          <cell r="N18751" t="str">
            <v>GBP</v>
          </cell>
          <cell r="O18751">
            <v>0</v>
          </cell>
          <cell r="P18751" t="str">
            <v>GBP</v>
          </cell>
          <cell r="Q18751">
            <v>0</v>
          </cell>
          <cell r="R18751" t="str">
            <v>GBP</v>
          </cell>
        </row>
        <row r="18752">
          <cell r="A18752" t="str">
            <v>1000</v>
          </cell>
          <cell r="B18752" t="str">
            <v>0120</v>
          </cell>
          <cell r="C18752" t="str">
            <v>C36</v>
          </cell>
          <cell r="D18752" t="str">
            <v>000820</v>
          </cell>
          <cell r="E18752" t="str">
            <v>N3</v>
          </cell>
          <cell r="F18752" t="str">
            <v>980010421</v>
          </cell>
          <cell r="G18752" t="str">
            <v>O</v>
          </cell>
          <cell r="H18752">
            <v>127450</v>
          </cell>
          <cell r="I18752" t="str">
            <v>010</v>
          </cell>
          <cell r="J18752" t="str">
            <v>29.2010</v>
          </cell>
          <cell r="K18752">
            <v>0</v>
          </cell>
          <cell r="L18752" t="str">
            <v>GBP</v>
          </cell>
          <cell r="M18752">
            <v>0</v>
          </cell>
          <cell r="N18752" t="str">
            <v>GBP</v>
          </cell>
          <cell r="O18752">
            <v>12.5</v>
          </cell>
          <cell r="P18752" t="str">
            <v>GBP</v>
          </cell>
          <cell r="Q18752">
            <v>54</v>
          </cell>
          <cell r="R18752" t="str">
            <v>GBP</v>
          </cell>
        </row>
        <row r="18753">
          <cell r="A18753" t="str">
            <v>1000</v>
          </cell>
          <cell r="B18753" t="str">
            <v>0120</v>
          </cell>
          <cell r="C18753" t="str">
            <v>C36</v>
          </cell>
          <cell r="D18753" t="str">
            <v>000820</v>
          </cell>
          <cell r="E18753" t="str">
            <v>N3</v>
          </cell>
          <cell r="F18753" t="str">
            <v>980010421</v>
          </cell>
          <cell r="G18753" t="str">
            <v>O</v>
          </cell>
          <cell r="H18753">
            <v>127450</v>
          </cell>
          <cell r="I18753" t="str">
            <v>010</v>
          </cell>
          <cell r="J18753" t="str">
            <v>30.2010</v>
          </cell>
          <cell r="K18753">
            <v>0</v>
          </cell>
          <cell r="L18753" t="str">
            <v>GBP</v>
          </cell>
          <cell r="M18753">
            <v>0</v>
          </cell>
          <cell r="N18753" t="str">
            <v>GBP</v>
          </cell>
          <cell r="O18753">
            <v>12.5</v>
          </cell>
          <cell r="P18753" t="str">
            <v>GBP</v>
          </cell>
          <cell r="Q18753">
            <v>54</v>
          </cell>
          <cell r="R18753" t="str">
            <v>GBP</v>
          </cell>
        </row>
        <row r="18754">
          <cell r="A18754" t="str">
            <v>1000</v>
          </cell>
          <cell r="B18754" t="str">
            <v>0120</v>
          </cell>
          <cell r="C18754" t="str">
            <v>C36</v>
          </cell>
          <cell r="D18754" t="str">
            <v>000820</v>
          </cell>
          <cell r="E18754" t="str">
            <v>N3</v>
          </cell>
          <cell r="F18754" t="str">
            <v>980010421</v>
          </cell>
          <cell r="G18754" t="str">
            <v>O</v>
          </cell>
          <cell r="H18754">
            <v>127450</v>
          </cell>
          <cell r="I18754" t="str">
            <v>010</v>
          </cell>
          <cell r="J18754" t="str">
            <v>32.2010</v>
          </cell>
          <cell r="K18754">
            <v>0</v>
          </cell>
          <cell r="L18754" t="str">
            <v>GBP</v>
          </cell>
          <cell r="M18754">
            <v>0</v>
          </cell>
          <cell r="N18754" t="str">
            <v>GBP</v>
          </cell>
          <cell r="O18754">
            <v>12.41</v>
          </cell>
          <cell r="P18754" t="str">
            <v>GBP</v>
          </cell>
          <cell r="Q18754">
            <v>54</v>
          </cell>
          <cell r="R18754" t="str">
            <v>GBP</v>
          </cell>
        </row>
        <row r="18755">
          <cell r="A18755" t="str">
            <v>1000</v>
          </cell>
          <cell r="B18755" t="str">
            <v>0120</v>
          </cell>
          <cell r="C18755" t="str">
            <v>C36</v>
          </cell>
          <cell r="D18755" t="str">
            <v>000820</v>
          </cell>
          <cell r="E18755" t="str">
            <v>N3</v>
          </cell>
          <cell r="F18755" t="str">
            <v>980010421</v>
          </cell>
          <cell r="G18755" t="str">
            <v>O</v>
          </cell>
          <cell r="H18755">
            <v>127450</v>
          </cell>
          <cell r="I18755" t="str">
            <v>010</v>
          </cell>
          <cell r="J18755" t="str">
            <v>33.2010</v>
          </cell>
          <cell r="K18755">
            <v>0</v>
          </cell>
          <cell r="L18755" t="str">
            <v>GBP</v>
          </cell>
          <cell r="M18755">
            <v>0</v>
          </cell>
          <cell r="N18755" t="str">
            <v>GBP</v>
          </cell>
          <cell r="O18755">
            <v>0</v>
          </cell>
          <cell r="P18755" t="str">
            <v>GBP</v>
          </cell>
          <cell r="Q18755">
            <v>0</v>
          </cell>
          <cell r="R18755" t="str">
            <v>GBP</v>
          </cell>
        </row>
        <row r="18756">
          <cell r="A18756" t="str">
            <v>1000</v>
          </cell>
          <cell r="B18756" t="str">
            <v>0120</v>
          </cell>
          <cell r="C18756" t="str">
            <v>C36</v>
          </cell>
          <cell r="D18756" t="str">
            <v>000820</v>
          </cell>
          <cell r="E18756" t="str">
            <v>N3</v>
          </cell>
          <cell r="F18756" t="str">
            <v>980010421</v>
          </cell>
          <cell r="G18756" t="str">
            <v>O</v>
          </cell>
          <cell r="H18756">
            <v>127451</v>
          </cell>
          <cell r="I18756" t="str">
            <v>010</v>
          </cell>
          <cell r="J18756" t="str">
            <v>25.2010</v>
          </cell>
          <cell r="K18756">
            <v>0</v>
          </cell>
          <cell r="L18756" t="str">
            <v>GBP</v>
          </cell>
          <cell r="M18756">
            <v>0</v>
          </cell>
          <cell r="N18756" t="str">
            <v>GBP</v>
          </cell>
          <cell r="O18756">
            <v>30.559999999999899</v>
          </cell>
          <cell r="P18756" t="str">
            <v>GBP</v>
          </cell>
          <cell r="Q18756">
            <v>115.2</v>
          </cell>
          <cell r="R18756" t="str">
            <v>GBP</v>
          </cell>
        </row>
        <row r="18757">
          <cell r="A18757" t="str">
            <v>1000</v>
          </cell>
          <cell r="B18757" t="str">
            <v>0120</v>
          </cell>
          <cell r="C18757" t="str">
            <v>C36</v>
          </cell>
          <cell r="D18757" t="str">
            <v>000820</v>
          </cell>
          <cell r="E18757" t="str">
            <v>N3</v>
          </cell>
          <cell r="F18757" t="str">
            <v>980010421</v>
          </cell>
          <cell r="G18757" t="str">
            <v>O</v>
          </cell>
          <cell r="H18757">
            <v>127451</v>
          </cell>
          <cell r="I18757" t="str">
            <v>010</v>
          </cell>
          <cell r="J18757" t="str">
            <v>26.2010</v>
          </cell>
          <cell r="K18757">
            <v>0</v>
          </cell>
          <cell r="L18757" t="str">
            <v>GBP</v>
          </cell>
          <cell r="M18757">
            <v>0</v>
          </cell>
          <cell r="N18757" t="str">
            <v>GBP</v>
          </cell>
          <cell r="O18757">
            <v>45.829999999999899</v>
          </cell>
          <cell r="P18757" t="str">
            <v>GBP</v>
          </cell>
          <cell r="Q18757">
            <v>172.8</v>
          </cell>
          <cell r="R18757" t="str">
            <v>GBP</v>
          </cell>
        </row>
        <row r="18758">
          <cell r="A18758" t="str">
            <v>1000</v>
          </cell>
          <cell r="B18758" t="str">
            <v>0120</v>
          </cell>
          <cell r="C18758" t="str">
            <v>C36</v>
          </cell>
          <cell r="D18758" t="str">
            <v>000820</v>
          </cell>
          <cell r="E18758" t="str">
            <v>N3</v>
          </cell>
          <cell r="F18758" t="str">
            <v>980010421</v>
          </cell>
          <cell r="G18758" t="str">
            <v>O</v>
          </cell>
          <cell r="H18758">
            <v>127451</v>
          </cell>
          <cell r="I18758" t="str">
            <v>010</v>
          </cell>
          <cell r="J18758" t="str">
            <v>27.2010</v>
          </cell>
          <cell r="K18758">
            <v>0</v>
          </cell>
          <cell r="L18758" t="str">
            <v>GBP</v>
          </cell>
          <cell r="M18758">
            <v>0</v>
          </cell>
          <cell r="N18758" t="str">
            <v>GBP</v>
          </cell>
          <cell r="O18758">
            <v>0</v>
          </cell>
          <cell r="P18758" t="str">
            <v>GBP</v>
          </cell>
          <cell r="Q18758">
            <v>0</v>
          </cell>
          <cell r="R18758" t="str">
            <v>GBP</v>
          </cell>
        </row>
        <row r="18759">
          <cell r="A18759" t="str">
            <v>1000</v>
          </cell>
          <cell r="B18759" t="str">
            <v>0120</v>
          </cell>
          <cell r="C18759" t="str">
            <v>C36</v>
          </cell>
          <cell r="D18759" t="str">
            <v>000820</v>
          </cell>
          <cell r="E18759" t="str">
            <v>N3</v>
          </cell>
          <cell r="F18759" t="str">
            <v>980010421</v>
          </cell>
          <cell r="G18759" t="str">
            <v>O</v>
          </cell>
          <cell r="H18759">
            <v>127451</v>
          </cell>
          <cell r="I18759" t="str">
            <v>010</v>
          </cell>
          <cell r="J18759" t="str">
            <v>30.2010</v>
          </cell>
          <cell r="K18759">
            <v>0</v>
          </cell>
          <cell r="L18759" t="str">
            <v>GBP</v>
          </cell>
          <cell r="M18759">
            <v>0</v>
          </cell>
          <cell r="N18759" t="str">
            <v>GBP</v>
          </cell>
          <cell r="O18759">
            <v>74.290000000000006</v>
          </cell>
          <cell r="P18759" t="str">
            <v>GBP</v>
          </cell>
          <cell r="Q18759">
            <v>288</v>
          </cell>
          <cell r="R18759" t="str">
            <v>GBP</v>
          </cell>
        </row>
        <row r="18760">
          <cell r="A18760" t="str">
            <v>1000</v>
          </cell>
          <cell r="B18760" t="str">
            <v>0120</v>
          </cell>
          <cell r="C18760" t="str">
            <v>C36</v>
          </cell>
          <cell r="D18760" t="str">
            <v>000820</v>
          </cell>
          <cell r="E18760" t="str">
            <v>N3</v>
          </cell>
          <cell r="F18760" t="str">
            <v>980010421</v>
          </cell>
          <cell r="G18760" t="str">
            <v>O</v>
          </cell>
          <cell r="H18760">
            <v>127460</v>
          </cell>
          <cell r="I18760" t="str">
            <v>010</v>
          </cell>
          <cell r="J18760" t="str">
            <v>10.2010</v>
          </cell>
          <cell r="K18760">
            <v>0</v>
          </cell>
          <cell r="L18760" t="str">
            <v>GBP</v>
          </cell>
          <cell r="M18760">
            <v>0</v>
          </cell>
          <cell r="N18760" t="str">
            <v>GBP</v>
          </cell>
          <cell r="O18760">
            <v>61.979999999999897</v>
          </cell>
          <cell r="P18760" t="str">
            <v>GBP</v>
          </cell>
          <cell r="Q18760">
            <v>279.60000000000002</v>
          </cell>
          <cell r="R18760" t="str">
            <v>GBP</v>
          </cell>
        </row>
        <row r="18761">
          <cell r="A18761" t="str">
            <v>1000</v>
          </cell>
          <cell r="B18761" t="str">
            <v>0120</v>
          </cell>
          <cell r="C18761" t="str">
            <v>C36</v>
          </cell>
          <cell r="D18761" t="str">
            <v>000820</v>
          </cell>
          <cell r="E18761" t="str">
            <v>N3</v>
          </cell>
          <cell r="F18761" t="str">
            <v>980010421</v>
          </cell>
          <cell r="G18761" t="str">
            <v>O</v>
          </cell>
          <cell r="H18761">
            <v>127460</v>
          </cell>
          <cell r="I18761" t="str">
            <v>010</v>
          </cell>
          <cell r="J18761" t="str">
            <v>11.2010</v>
          </cell>
          <cell r="K18761">
            <v>0</v>
          </cell>
          <cell r="L18761" t="str">
            <v>GBP</v>
          </cell>
          <cell r="M18761">
            <v>0</v>
          </cell>
          <cell r="N18761" t="str">
            <v>GBP</v>
          </cell>
          <cell r="O18761">
            <v>0</v>
          </cell>
          <cell r="P18761" t="str">
            <v>GBP</v>
          </cell>
          <cell r="Q18761">
            <v>0</v>
          </cell>
          <cell r="R18761" t="str">
            <v>GBP</v>
          </cell>
        </row>
        <row r="18762">
          <cell r="A18762" t="str">
            <v>1000</v>
          </cell>
          <cell r="B18762" t="str">
            <v>0120</v>
          </cell>
          <cell r="C18762" t="str">
            <v>C36</v>
          </cell>
          <cell r="D18762" t="str">
            <v>000820</v>
          </cell>
          <cell r="E18762" t="str">
            <v>N3</v>
          </cell>
          <cell r="F18762" t="str">
            <v>980010421</v>
          </cell>
          <cell r="G18762" t="str">
            <v>O</v>
          </cell>
          <cell r="H18762">
            <v>127460</v>
          </cell>
          <cell r="I18762" t="str">
            <v>010</v>
          </cell>
          <cell r="J18762" t="str">
            <v>25.2010</v>
          </cell>
          <cell r="K18762">
            <v>0</v>
          </cell>
          <cell r="L18762" t="str">
            <v>GBP</v>
          </cell>
          <cell r="M18762">
            <v>0</v>
          </cell>
          <cell r="N18762" t="str">
            <v>GBP</v>
          </cell>
          <cell r="O18762">
            <v>61.119999999999898</v>
          </cell>
          <cell r="P18762" t="str">
            <v>GBP</v>
          </cell>
          <cell r="Q18762">
            <v>288</v>
          </cell>
          <cell r="R18762" t="str">
            <v>GBP</v>
          </cell>
        </row>
        <row r="18763">
          <cell r="A18763" t="str">
            <v>1000</v>
          </cell>
          <cell r="B18763" t="str">
            <v>0120</v>
          </cell>
          <cell r="C18763" t="str">
            <v>C36</v>
          </cell>
          <cell r="D18763" t="str">
            <v>000820</v>
          </cell>
          <cell r="E18763" t="str">
            <v>N3</v>
          </cell>
          <cell r="F18763" t="str">
            <v>980010421</v>
          </cell>
          <cell r="G18763" t="str">
            <v>O</v>
          </cell>
          <cell r="H18763">
            <v>127460</v>
          </cell>
          <cell r="I18763" t="str">
            <v>010</v>
          </cell>
          <cell r="J18763" t="str">
            <v>26.2010</v>
          </cell>
          <cell r="K18763">
            <v>0</v>
          </cell>
          <cell r="L18763" t="str">
            <v>GBP</v>
          </cell>
          <cell r="M18763">
            <v>0</v>
          </cell>
          <cell r="N18763" t="str">
            <v>GBP</v>
          </cell>
          <cell r="O18763">
            <v>0</v>
          </cell>
          <cell r="P18763" t="str">
            <v>GBP</v>
          </cell>
          <cell r="Q18763">
            <v>0</v>
          </cell>
          <cell r="R18763" t="str">
            <v>GBP</v>
          </cell>
        </row>
        <row r="18764">
          <cell r="A18764" t="str">
            <v>1000</v>
          </cell>
          <cell r="B18764" t="str">
            <v>0120</v>
          </cell>
          <cell r="C18764" t="str">
            <v>C36</v>
          </cell>
          <cell r="D18764" t="str">
            <v>000820</v>
          </cell>
          <cell r="E18764" t="str">
            <v>N3</v>
          </cell>
          <cell r="F18764" t="str">
            <v>980010421</v>
          </cell>
          <cell r="G18764" t="str">
            <v>O</v>
          </cell>
          <cell r="H18764">
            <v>127460</v>
          </cell>
          <cell r="I18764" t="str">
            <v>010</v>
          </cell>
          <cell r="J18764" t="str">
            <v>30.2010</v>
          </cell>
          <cell r="K18764">
            <v>0</v>
          </cell>
          <cell r="L18764" t="str">
            <v>GBP</v>
          </cell>
          <cell r="M18764">
            <v>0</v>
          </cell>
          <cell r="N18764" t="str">
            <v>GBP</v>
          </cell>
          <cell r="O18764">
            <v>63.869999999999898</v>
          </cell>
          <cell r="P18764" t="str">
            <v>GBP</v>
          </cell>
          <cell r="Q18764">
            <v>312</v>
          </cell>
          <cell r="R18764" t="str">
            <v>GBP</v>
          </cell>
        </row>
        <row r="18765">
          <cell r="A18765" t="str">
            <v>1000</v>
          </cell>
          <cell r="B18765" t="str">
            <v>0120</v>
          </cell>
          <cell r="C18765" t="str">
            <v>C36</v>
          </cell>
          <cell r="D18765" t="str">
            <v>000820</v>
          </cell>
          <cell r="E18765" t="str">
            <v>N3</v>
          </cell>
          <cell r="F18765" t="str">
            <v>980010421</v>
          </cell>
          <cell r="G18765" t="str">
            <v>O</v>
          </cell>
          <cell r="H18765">
            <v>127930</v>
          </cell>
          <cell r="I18765" t="str">
            <v>010</v>
          </cell>
          <cell r="J18765" t="str">
            <v>13.2010</v>
          </cell>
          <cell r="K18765">
            <v>0</v>
          </cell>
          <cell r="L18765" t="str">
            <v>GBP</v>
          </cell>
          <cell r="M18765">
            <v>0</v>
          </cell>
          <cell r="N18765" t="str">
            <v>GBP</v>
          </cell>
          <cell r="O18765">
            <v>20.5399999999999</v>
          </cell>
          <cell r="P18765" t="str">
            <v>GBP</v>
          </cell>
          <cell r="Q18765">
            <v>50.399999999999899</v>
          </cell>
          <cell r="R18765" t="str">
            <v>GBP</v>
          </cell>
        </row>
        <row r="18766">
          <cell r="A18766" t="str">
            <v>1000</v>
          </cell>
          <cell r="B18766" t="str">
            <v>0120</v>
          </cell>
          <cell r="C18766" t="str">
            <v>C36</v>
          </cell>
          <cell r="D18766" t="str">
            <v>000820</v>
          </cell>
          <cell r="E18766" t="str">
            <v>N3</v>
          </cell>
          <cell r="F18766" t="str">
            <v>980010421</v>
          </cell>
          <cell r="G18766" t="str">
            <v>O</v>
          </cell>
          <cell r="H18766">
            <v>127930</v>
          </cell>
          <cell r="I18766" t="str">
            <v>010</v>
          </cell>
          <cell r="J18766" t="str">
            <v>25.2010</v>
          </cell>
          <cell r="K18766">
            <v>0</v>
          </cell>
          <cell r="L18766" t="str">
            <v>GBP</v>
          </cell>
          <cell r="M18766">
            <v>0</v>
          </cell>
          <cell r="N18766" t="str">
            <v>GBP</v>
          </cell>
          <cell r="O18766">
            <v>10.1999999999999</v>
          </cell>
          <cell r="P18766" t="str">
            <v>GBP</v>
          </cell>
          <cell r="Q18766">
            <v>25.1999999999999</v>
          </cell>
          <cell r="R18766" t="str">
            <v>GBP</v>
          </cell>
        </row>
        <row r="18767">
          <cell r="A18767" t="str">
            <v>1000</v>
          </cell>
          <cell r="B18767" t="str">
            <v>0120</v>
          </cell>
          <cell r="C18767" t="str">
            <v>C36</v>
          </cell>
          <cell r="D18767" t="str">
            <v>000820</v>
          </cell>
          <cell r="E18767" t="str">
            <v>N3</v>
          </cell>
          <cell r="F18767" t="str">
            <v>980010421</v>
          </cell>
          <cell r="G18767" t="str">
            <v>O</v>
          </cell>
          <cell r="H18767">
            <v>127930</v>
          </cell>
          <cell r="I18767" t="str">
            <v>010</v>
          </cell>
          <cell r="J18767" t="str">
            <v>26.2010</v>
          </cell>
          <cell r="K18767">
            <v>0</v>
          </cell>
          <cell r="L18767" t="str">
            <v>GBP</v>
          </cell>
          <cell r="M18767">
            <v>0</v>
          </cell>
          <cell r="N18767" t="str">
            <v>GBP</v>
          </cell>
          <cell r="O18767">
            <v>10.1999999999999</v>
          </cell>
          <cell r="P18767" t="str">
            <v>GBP</v>
          </cell>
          <cell r="Q18767">
            <v>25.1999999999999</v>
          </cell>
          <cell r="R18767" t="str">
            <v>GBP</v>
          </cell>
        </row>
        <row r="18768">
          <cell r="A18768" t="str">
            <v>1000</v>
          </cell>
          <cell r="B18768" t="str">
            <v>0120</v>
          </cell>
          <cell r="C18768" t="str">
            <v>C36</v>
          </cell>
          <cell r="D18768" t="str">
            <v>000820</v>
          </cell>
          <cell r="E18768" t="str">
            <v>N3</v>
          </cell>
          <cell r="F18768" t="str">
            <v>980010421</v>
          </cell>
          <cell r="G18768" t="str">
            <v>O</v>
          </cell>
          <cell r="H18768">
            <v>127930</v>
          </cell>
          <cell r="I18768" t="str">
            <v>010</v>
          </cell>
          <cell r="J18768" t="str">
            <v>27.2010</v>
          </cell>
          <cell r="K18768">
            <v>0</v>
          </cell>
          <cell r="L18768" t="str">
            <v>GBP</v>
          </cell>
          <cell r="M18768">
            <v>0</v>
          </cell>
          <cell r="N18768" t="str">
            <v>GBP</v>
          </cell>
          <cell r="O18768">
            <v>10.1999999999999</v>
          </cell>
          <cell r="P18768" t="str">
            <v>GBP</v>
          </cell>
          <cell r="Q18768">
            <v>25.1999999999999</v>
          </cell>
          <cell r="R18768" t="str">
            <v>GBP</v>
          </cell>
        </row>
        <row r="18769">
          <cell r="A18769" t="str">
            <v>1000</v>
          </cell>
          <cell r="B18769" t="str">
            <v>0120</v>
          </cell>
          <cell r="C18769" t="str">
            <v>C36</v>
          </cell>
          <cell r="D18769" t="str">
            <v>000820</v>
          </cell>
          <cell r="E18769" t="str">
            <v>N3</v>
          </cell>
          <cell r="F18769" t="str">
            <v>980010421</v>
          </cell>
          <cell r="G18769" t="str">
            <v>O</v>
          </cell>
          <cell r="H18769">
            <v>127930</v>
          </cell>
          <cell r="I18769" t="str">
            <v>010</v>
          </cell>
          <cell r="J18769" t="str">
            <v>28.2010</v>
          </cell>
          <cell r="K18769">
            <v>0</v>
          </cell>
          <cell r="L18769" t="str">
            <v>GBP</v>
          </cell>
          <cell r="M18769">
            <v>0</v>
          </cell>
          <cell r="N18769" t="str">
            <v>GBP</v>
          </cell>
          <cell r="O18769">
            <v>0</v>
          </cell>
          <cell r="P18769" t="str">
            <v>GBP</v>
          </cell>
          <cell r="Q18769">
            <v>0</v>
          </cell>
          <cell r="R18769" t="str">
            <v>GBP</v>
          </cell>
        </row>
        <row r="18770">
          <cell r="A18770" t="str">
            <v>1000</v>
          </cell>
          <cell r="B18770" t="str">
            <v>0120</v>
          </cell>
          <cell r="C18770" t="str">
            <v>C36</v>
          </cell>
          <cell r="D18770" t="str">
            <v>000820</v>
          </cell>
          <cell r="E18770" t="str">
            <v>N3</v>
          </cell>
          <cell r="F18770" t="str">
            <v>980010421</v>
          </cell>
          <cell r="G18770" t="str">
            <v>O</v>
          </cell>
          <cell r="H18770">
            <v>127930</v>
          </cell>
          <cell r="I18770" t="str">
            <v>010</v>
          </cell>
          <cell r="J18770" t="str">
            <v>30.2010</v>
          </cell>
          <cell r="K18770">
            <v>0</v>
          </cell>
          <cell r="L18770" t="str">
            <v>GBP</v>
          </cell>
          <cell r="M18770">
            <v>0</v>
          </cell>
          <cell r="N18770" t="str">
            <v>GBP</v>
          </cell>
          <cell r="O18770">
            <v>34.020000000000003</v>
          </cell>
          <cell r="P18770" t="str">
            <v>GBP</v>
          </cell>
          <cell r="Q18770">
            <v>84</v>
          </cell>
          <cell r="R18770" t="str">
            <v>GBP</v>
          </cell>
        </row>
        <row r="18771">
          <cell r="A18771" t="str">
            <v>1000</v>
          </cell>
          <cell r="B18771" t="str">
            <v>0120</v>
          </cell>
          <cell r="C18771" t="str">
            <v>C36</v>
          </cell>
          <cell r="D18771" t="str">
            <v>000820</v>
          </cell>
          <cell r="E18771" t="str">
            <v>N3</v>
          </cell>
          <cell r="F18771" t="str">
            <v>980010421</v>
          </cell>
          <cell r="G18771" t="str">
            <v>O</v>
          </cell>
          <cell r="H18771">
            <v>127960</v>
          </cell>
          <cell r="I18771" t="str">
            <v>010</v>
          </cell>
          <cell r="J18771" t="str">
            <v>25.2010</v>
          </cell>
          <cell r="K18771">
            <v>0</v>
          </cell>
          <cell r="L18771" t="str">
            <v>GBP</v>
          </cell>
          <cell r="M18771">
            <v>0</v>
          </cell>
          <cell r="N18771" t="str">
            <v>GBP</v>
          </cell>
          <cell r="O18771">
            <v>15.6199999999999</v>
          </cell>
          <cell r="P18771" t="str">
            <v>GBP</v>
          </cell>
          <cell r="Q18771">
            <v>27.6</v>
          </cell>
          <cell r="R18771" t="str">
            <v>GBP</v>
          </cell>
        </row>
        <row r="18772">
          <cell r="A18772" t="str">
            <v>1000</v>
          </cell>
          <cell r="B18772" t="str">
            <v>0120</v>
          </cell>
          <cell r="C18772" t="str">
            <v>C36</v>
          </cell>
          <cell r="D18772" t="str">
            <v>000820</v>
          </cell>
          <cell r="E18772" t="str">
            <v>N3</v>
          </cell>
          <cell r="F18772" t="str">
            <v>980010421</v>
          </cell>
          <cell r="G18772" t="str">
            <v>O</v>
          </cell>
          <cell r="H18772">
            <v>127960</v>
          </cell>
          <cell r="I18772" t="str">
            <v>010</v>
          </cell>
          <cell r="J18772" t="str">
            <v>26.2010</v>
          </cell>
          <cell r="K18772">
            <v>0</v>
          </cell>
          <cell r="L18772" t="str">
            <v>GBP</v>
          </cell>
          <cell r="M18772">
            <v>0</v>
          </cell>
          <cell r="N18772" t="str">
            <v>GBP</v>
          </cell>
          <cell r="O18772">
            <v>0</v>
          </cell>
          <cell r="P18772" t="str">
            <v>GBP</v>
          </cell>
          <cell r="Q18772">
            <v>0</v>
          </cell>
          <cell r="R18772" t="str">
            <v>GBP</v>
          </cell>
        </row>
        <row r="18773">
          <cell r="A18773" t="str">
            <v>1000</v>
          </cell>
          <cell r="B18773" t="str">
            <v>0120</v>
          </cell>
          <cell r="C18773" t="str">
            <v>C36</v>
          </cell>
          <cell r="D18773" t="str">
            <v>000820</v>
          </cell>
          <cell r="E18773" t="str">
            <v>N3</v>
          </cell>
          <cell r="F18773" t="str">
            <v>980010421</v>
          </cell>
          <cell r="G18773" t="str">
            <v>O</v>
          </cell>
          <cell r="H18773">
            <v>127960</v>
          </cell>
          <cell r="I18773" t="str">
            <v>010</v>
          </cell>
          <cell r="J18773" t="str">
            <v>30.2010</v>
          </cell>
          <cell r="K18773">
            <v>0</v>
          </cell>
          <cell r="L18773" t="str">
            <v>GBP</v>
          </cell>
          <cell r="M18773">
            <v>0</v>
          </cell>
          <cell r="N18773" t="str">
            <v>GBP</v>
          </cell>
          <cell r="O18773">
            <v>67.7</v>
          </cell>
          <cell r="P18773" t="str">
            <v>GBP</v>
          </cell>
          <cell r="Q18773">
            <v>119.599999999999</v>
          </cell>
          <cell r="R18773" t="str">
            <v>GBP</v>
          </cell>
        </row>
        <row r="18774">
          <cell r="A18774" t="str">
            <v>1000</v>
          </cell>
          <cell r="B18774" t="str">
            <v>0120</v>
          </cell>
          <cell r="C18774" t="str">
            <v>C36</v>
          </cell>
          <cell r="D18774" t="str">
            <v>000820</v>
          </cell>
          <cell r="E18774" t="str">
            <v>N3</v>
          </cell>
          <cell r="F18774" t="str">
            <v>980010421</v>
          </cell>
          <cell r="G18774" t="str">
            <v>O</v>
          </cell>
          <cell r="H18774">
            <v>127960</v>
          </cell>
          <cell r="I18774" t="str">
            <v>010</v>
          </cell>
          <cell r="J18774" t="str">
            <v>31.2010</v>
          </cell>
          <cell r="K18774">
            <v>0</v>
          </cell>
          <cell r="L18774" t="str">
            <v>GBP</v>
          </cell>
          <cell r="M18774">
            <v>0</v>
          </cell>
          <cell r="N18774" t="str">
            <v>GBP</v>
          </cell>
          <cell r="O18774">
            <v>15.6199999999999</v>
          </cell>
          <cell r="P18774" t="str">
            <v>GBP</v>
          </cell>
          <cell r="Q18774">
            <v>27.6</v>
          </cell>
          <cell r="R18774" t="str">
            <v>GBP</v>
          </cell>
        </row>
        <row r="18775">
          <cell r="A18775" t="str">
            <v>1000</v>
          </cell>
          <cell r="B18775" t="str">
            <v>0120</v>
          </cell>
          <cell r="C18775" t="str">
            <v>C36</v>
          </cell>
          <cell r="D18775" t="str">
            <v>000820</v>
          </cell>
          <cell r="E18775" t="str">
            <v>N3</v>
          </cell>
          <cell r="F18775" t="str">
            <v>980010421</v>
          </cell>
          <cell r="G18775" t="str">
            <v>O</v>
          </cell>
          <cell r="H18775">
            <v>127960</v>
          </cell>
          <cell r="I18775" t="str">
            <v>010</v>
          </cell>
          <cell r="J18775" t="str">
            <v>32.2010</v>
          </cell>
          <cell r="K18775">
            <v>0</v>
          </cell>
          <cell r="L18775" t="str">
            <v>GBP</v>
          </cell>
          <cell r="M18775">
            <v>0</v>
          </cell>
          <cell r="N18775" t="str">
            <v>GBP</v>
          </cell>
          <cell r="O18775">
            <v>0</v>
          </cell>
          <cell r="P18775" t="str">
            <v>GBP</v>
          </cell>
          <cell r="Q18775">
            <v>0</v>
          </cell>
          <cell r="R18775" t="str">
            <v>GBP</v>
          </cell>
        </row>
        <row r="18776">
          <cell r="A18776" t="str">
            <v>1000</v>
          </cell>
          <cell r="B18776" t="str">
            <v>0120</v>
          </cell>
          <cell r="C18776" t="str">
            <v>C36</v>
          </cell>
          <cell r="D18776" t="str">
            <v>000820</v>
          </cell>
          <cell r="E18776" t="str">
            <v>N3</v>
          </cell>
          <cell r="F18776" t="str">
            <v>980010421</v>
          </cell>
          <cell r="G18776" t="str">
            <v>O</v>
          </cell>
          <cell r="H18776">
            <v>129720</v>
          </cell>
          <cell r="I18776" t="str">
            <v>010</v>
          </cell>
          <cell r="J18776" t="str">
            <v>22.2010</v>
          </cell>
          <cell r="K18776">
            <v>0</v>
          </cell>
          <cell r="L18776" t="str">
            <v>GBP</v>
          </cell>
          <cell r="M18776">
            <v>0</v>
          </cell>
          <cell r="N18776" t="str">
            <v>GBP</v>
          </cell>
          <cell r="O18776">
            <v>13.82</v>
          </cell>
          <cell r="P18776" t="str">
            <v>GBP</v>
          </cell>
          <cell r="Q18776">
            <v>70.799999999999898</v>
          </cell>
          <cell r="R18776" t="str">
            <v>GBP</v>
          </cell>
        </row>
        <row r="18777">
          <cell r="A18777" t="str">
            <v>1000</v>
          </cell>
          <cell r="B18777" t="str">
            <v>0120</v>
          </cell>
          <cell r="C18777" t="str">
            <v>C36</v>
          </cell>
          <cell r="D18777" t="str">
            <v>000820</v>
          </cell>
          <cell r="E18777" t="str">
            <v>N3</v>
          </cell>
          <cell r="F18777" t="str">
            <v>980010421</v>
          </cell>
          <cell r="G18777" t="str">
            <v>O</v>
          </cell>
          <cell r="H18777">
            <v>129720</v>
          </cell>
          <cell r="I18777" t="str">
            <v>010</v>
          </cell>
          <cell r="J18777" t="str">
            <v>23.2010</v>
          </cell>
          <cell r="K18777">
            <v>0</v>
          </cell>
          <cell r="L18777" t="str">
            <v>GBP</v>
          </cell>
          <cell r="M18777">
            <v>0</v>
          </cell>
          <cell r="N18777" t="str">
            <v>GBP</v>
          </cell>
          <cell r="O18777">
            <v>0</v>
          </cell>
          <cell r="P18777" t="str">
            <v>GBP</v>
          </cell>
          <cell r="Q18777">
            <v>0</v>
          </cell>
          <cell r="R18777" t="str">
            <v>GBP</v>
          </cell>
        </row>
        <row r="18778">
          <cell r="A18778" t="str">
            <v>1000</v>
          </cell>
          <cell r="B18778" t="str">
            <v>0120</v>
          </cell>
          <cell r="C18778" t="str">
            <v>C36</v>
          </cell>
          <cell r="D18778" t="str">
            <v>000820</v>
          </cell>
          <cell r="E18778" t="str">
            <v>N3</v>
          </cell>
          <cell r="F18778" t="str">
            <v>980010421</v>
          </cell>
          <cell r="G18778" t="str">
            <v>O</v>
          </cell>
          <cell r="H18778">
            <v>129720</v>
          </cell>
          <cell r="I18778" t="str">
            <v>010</v>
          </cell>
          <cell r="J18778" t="str">
            <v>25.2010</v>
          </cell>
          <cell r="K18778">
            <v>0</v>
          </cell>
          <cell r="L18778" t="str">
            <v>GBP</v>
          </cell>
          <cell r="M18778">
            <v>0</v>
          </cell>
          <cell r="N18778" t="str">
            <v>GBP</v>
          </cell>
          <cell r="O18778">
            <v>110.58</v>
          </cell>
          <cell r="P18778" t="str">
            <v>GBP</v>
          </cell>
          <cell r="Q18778">
            <v>566.39999999999895</v>
          </cell>
          <cell r="R18778" t="str">
            <v>GBP</v>
          </cell>
        </row>
        <row r="18779">
          <cell r="A18779" t="str">
            <v>1000</v>
          </cell>
          <cell r="B18779" t="str">
            <v>0120</v>
          </cell>
          <cell r="C18779" t="str">
            <v>C36</v>
          </cell>
          <cell r="D18779" t="str">
            <v>000820</v>
          </cell>
          <cell r="E18779" t="str">
            <v>N3</v>
          </cell>
          <cell r="F18779" t="str">
            <v>980010421</v>
          </cell>
          <cell r="G18779" t="str">
            <v>O</v>
          </cell>
          <cell r="H18779">
            <v>129720</v>
          </cell>
          <cell r="I18779" t="str">
            <v>010</v>
          </cell>
          <cell r="J18779" t="str">
            <v>26.2010</v>
          </cell>
          <cell r="K18779">
            <v>0</v>
          </cell>
          <cell r="L18779" t="str">
            <v>GBP</v>
          </cell>
          <cell r="M18779">
            <v>0</v>
          </cell>
          <cell r="N18779" t="str">
            <v>GBP</v>
          </cell>
          <cell r="O18779">
            <v>0</v>
          </cell>
          <cell r="P18779" t="str">
            <v>GBP</v>
          </cell>
          <cell r="Q18779">
            <v>0</v>
          </cell>
          <cell r="R18779" t="str">
            <v>GBP</v>
          </cell>
        </row>
        <row r="18780">
          <cell r="A18780" t="str">
            <v>1000</v>
          </cell>
          <cell r="B18780" t="str">
            <v>0120</v>
          </cell>
          <cell r="C18780" t="str">
            <v>C36</v>
          </cell>
          <cell r="D18780" t="str">
            <v>000820</v>
          </cell>
          <cell r="E18780" t="str">
            <v>N3</v>
          </cell>
          <cell r="F18780" t="str">
            <v>980010421</v>
          </cell>
          <cell r="G18780" t="str">
            <v>O</v>
          </cell>
          <cell r="H18780">
            <v>129730</v>
          </cell>
          <cell r="I18780" t="str">
            <v>010</v>
          </cell>
          <cell r="J18780" t="str">
            <v>30.2010</v>
          </cell>
          <cell r="K18780">
            <v>0</v>
          </cell>
          <cell r="L18780" t="str">
            <v>GBP</v>
          </cell>
          <cell r="M18780">
            <v>0</v>
          </cell>
          <cell r="N18780" t="str">
            <v>GBP</v>
          </cell>
          <cell r="O18780">
            <v>19.05</v>
          </cell>
          <cell r="P18780" t="str">
            <v>GBP</v>
          </cell>
          <cell r="Q18780">
            <v>100.8</v>
          </cell>
          <cell r="R18780" t="str">
            <v>GBP</v>
          </cell>
        </row>
        <row r="18781">
          <cell r="A18781" t="str">
            <v>1000</v>
          </cell>
          <cell r="B18781" t="str">
            <v>0120</v>
          </cell>
          <cell r="C18781" t="str">
            <v>C36</v>
          </cell>
          <cell r="D18781" t="str">
            <v>000820</v>
          </cell>
          <cell r="E18781" t="str">
            <v>N3</v>
          </cell>
          <cell r="F18781" t="str">
            <v>980010421</v>
          </cell>
          <cell r="G18781" t="str">
            <v>O</v>
          </cell>
          <cell r="H18781">
            <v>129730</v>
          </cell>
          <cell r="I18781" t="str">
            <v>010</v>
          </cell>
          <cell r="J18781" t="str">
            <v>31.2010</v>
          </cell>
          <cell r="K18781">
            <v>0</v>
          </cell>
          <cell r="L18781" t="str">
            <v>GBP</v>
          </cell>
          <cell r="M18781">
            <v>0</v>
          </cell>
          <cell r="N18781" t="str">
            <v>GBP</v>
          </cell>
          <cell r="O18781">
            <v>19.05</v>
          </cell>
          <cell r="P18781" t="str">
            <v>GBP</v>
          </cell>
          <cell r="Q18781">
            <v>100.8</v>
          </cell>
          <cell r="R18781" t="str">
            <v>GBP</v>
          </cell>
        </row>
        <row r="18782">
          <cell r="A18782" t="str">
            <v>1000</v>
          </cell>
          <cell r="B18782" t="str">
            <v>0120</v>
          </cell>
          <cell r="C18782" t="str">
            <v>C36</v>
          </cell>
          <cell r="D18782" t="str">
            <v>000820</v>
          </cell>
          <cell r="E18782" t="str">
            <v>N3</v>
          </cell>
          <cell r="F18782" t="str">
            <v>980010421</v>
          </cell>
          <cell r="G18782" t="str">
            <v>O</v>
          </cell>
          <cell r="H18782">
            <v>129730</v>
          </cell>
          <cell r="I18782" t="str">
            <v>010</v>
          </cell>
          <cell r="J18782" t="str">
            <v>32.2010</v>
          </cell>
          <cell r="K18782">
            <v>0</v>
          </cell>
          <cell r="L18782" t="str">
            <v>GBP</v>
          </cell>
          <cell r="M18782">
            <v>0</v>
          </cell>
          <cell r="N18782" t="str">
            <v>GBP</v>
          </cell>
          <cell r="O18782">
            <v>0</v>
          </cell>
          <cell r="P18782" t="str">
            <v>GBP</v>
          </cell>
          <cell r="Q18782">
            <v>0</v>
          </cell>
          <cell r="R18782" t="str">
            <v>GBP</v>
          </cell>
        </row>
        <row r="18783">
          <cell r="A18783" t="str">
            <v>1000</v>
          </cell>
          <cell r="B18783" t="str">
            <v>0120</v>
          </cell>
          <cell r="C18783" t="str">
            <v>C36</v>
          </cell>
          <cell r="D18783" t="str">
            <v>000820</v>
          </cell>
          <cell r="E18783" t="str">
            <v>N3</v>
          </cell>
          <cell r="F18783" t="str">
            <v>980010421</v>
          </cell>
          <cell r="G18783" t="str">
            <v>O</v>
          </cell>
          <cell r="H18783">
            <v>135460</v>
          </cell>
          <cell r="I18783" t="str">
            <v>010</v>
          </cell>
          <cell r="J18783" t="str">
            <v>16.2010</v>
          </cell>
          <cell r="K18783">
            <v>0</v>
          </cell>
          <cell r="L18783" t="str">
            <v>GBP</v>
          </cell>
          <cell r="M18783">
            <v>0</v>
          </cell>
          <cell r="N18783" t="str">
            <v>GBP</v>
          </cell>
          <cell r="O18783">
            <v>17.739999999999899</v>
          </cell>
          <cell r="P18783" t="str">
            <v>GBP</v>
          </cell>
          <cell r="Q18783">
            <v>72.239999999999895</v>
          </cell>
          <cell r="R18783" t="str">
            <v>GBP</v>
          </cell>
        </row>
        <row r="18784">
          <cell r="A18784" t="str">
            <v>1000</v>
          </cell>
          <cell r="B18784" t="str">
            <v>0120</v>
          </cell>
          <cell r="C18784" t="str">
            <v>C36</v>
          </cell>
          <cell r="D18784" t="str">
            <v>000820</v>
          </cell>
          <cell r="E18784" t="str">
            <v>N3</v>
          </cell>
          <cell r="F18784" t="str">
            <v>980010421</v>
          </cell>
          <cell r="G18784" t="str">
            <v>O</v>
          </cell>
          <cell r="H18784">
            <v>135460</v>
          </cell>
          <cell r="I18784" t="str">
            <v>010</v>
          </cell>
          <cell r="J18784" t="str">
            <v>17.2010</v>
          </cell>
          <cell r="K18784">
            <v>0</v>
          </cell>
          <cell r="L18784" t="str">
            <v>GBP</v>
          </cell>
          <cell r="M18784">
            <v>0</v>
          </cell>
          <cell r="N18784" t="str">
            <v>GBP</v>
          </cell>
          <cell r="O18784">
            <v>0</v>
          </cell>
          <cell r="P18784" t="str">
            <v>GBP</v>
          </cell>
          <cell r="Q18784">
            <v>0</v>
          </cell>
          <cell r="R18784" t="str">
            <v>GBP</v>
          </cell>
        </row>
        <row r="18785">
          <cell r="A18785" t="str">
            <v>1000</v>
          </cell>
          <cell r="B18785" t="str">
            <v>0120</v>
          </cell>
          <cell r="C18785" t="str">
            <v>C36</v>
          </cell>
          <cell r="D18785" t="str">
            <v>000820</v>
          </cell>
          <cell r="E18785" t="str">
            <v>N3</v>
          </cell>
          <cell r="F18785" t="str">
            <v>980010421</v>
          </cell>
          <cell r="G18785" t="str">
            <v>O</v>
          </cell>
          <cell r="H18785">
            <v>135460</v>
          </cell>
          <cell r="I18785" t="str">
            <v>010</v>
          </cell>
          <cell r="J18785" t="str">
            <v>25.2010</v>
          </cell>
          <cell r="K18785">
            <v>0</v>
          </cell>
          <cell r="L18785" t="str">
            <v>GBP</v>
          </cell>
          <cell r="M18785">
            <v>0</v>
          </cell>
          <cell r="N18785" t="str">
            <v>GBP</v>
          </cell>
          <cell r="O18785">
            <v>34.5</v>
          </cell>
          <cell r="P18785" t="str">
            <v>GBP</v>
          </cell>
          <cell r="Q18785">
            <v>146.4</v>
          </cell>
          <cell r="R18785" t="str">
            <v>GBP</v>
          </cell>
        </row>
        <row r="18786">
          <cell r="A18786" t="str">
            <v>1000</v>
          </cell>
          <cell r="B18786" t="str">
            <v>0120</v>
          </cell>
          <cell r="C18786" t="str">
            <v>C36</v>
          </cell>
          <cell r="D18786" t="str">
            <v>000820</v>
          </cell>
          <cell r="E18786" t="str">
            <v>N3</v>
          </cell>
          <cell r="F18786" t="str">
            <v>980010421</v>
          </cell>
          <cell r="G18786" t="str">
            <v>O</v>
          </cell>
          <cell r="H18786">
            <v>135460</v>
          </cell>
          <cell r="I18786" t="str">
            <v>010</v>
          </cell>
          <cell r="J18786" t="str">
            <v>26.2010</v>
          </cell>
          <cell r="K18786">
            <v>0</v>
          </cell>
          <cell r="L18786" t="str">
            <v>GBP</v>
          </cell>
          <cell r="M18786">
            <v>0</v>
          </cell>
          <cell r="N18786" t="str">
            <v>GBP</v>
          </cell>
          <cell r="O18786">
            <v>0</v>
          </cell>
          <cell r="P18786" t="str">
            <v>GBP</v>
          </cell>
          <cell r="Q18786">
            <v>0</v>
          </cell>
          <cell r="R18786" t="str">
            <v>GBP</v>
          </cell>
        </row>
        <row r="18787">
          <cell r="A18787" t="str">
            <v>1000</v>
          </cell>
          <cell r="B18787" t="str">
            <v>0120</v>
          </cell>
          <cell r="C18787" t="str">
            <v>C36</v>
          </cell>
          <cell r="D18787" t="str">
            <v>000820</v>
          </cell>
          <cell r="E18787" t="str">
            <v>N3</v>
          </cell>
          <cell r="F18787" t="str">
            <v>980010421</v>
          </cell>
          <cell r="G18787" t="str">
            <v>O</v>
          </cell>
          <cell r="H18787">
            <v>135460</v>
          </cell>
          <cell r="I18787" t="str">
            <v>010</v>
          </cell>
          <cell r="J18787" t="str">
            <v>30.2010</v>
          </cell>
          <cell r="K18787">
            <v>0</v>
          </cell>
          <cell r="L18787" t="str">
            <v>GBP</v>
          </cell>
          <cell r="M18787">
            <v>0</v>
          </cell>
          <cell r="N18787" t="str">
            <v>GBP</v>
          </cell>
          <cell r="O18787">
            <v>44.99</v>
          </cell>
          <cell r="P18787" t="str">
            <v>GBP</v>
          </cell>
          <cell r="Q18787">
            <v>195.19999999999899</v>
          </cell>
          <cell r="R18787" t="str">
            <v>GBP</v>
          </cell>
        </row>
        <row r="18788">
          <cell r="A18788" t="str">
            <v>1000</v>
          </cell>
          <cell r="B18788" t="str">
            <v>0120</v>
          </cell>
          <cell r="C18788" t="str">
            <v>C36</v>
          </cell>
          <cell r="D18788" t="str">
            <v>000820</v>
          </cell>
          <cell r="E18788" t="str">
            <v>N3</v>
          </cell>
          <cell r="F18788" t="str">
            <v>980010421</v>
          </cell>
          <cell r="G18788" t="str">
            <v>O</v>
          </cell>
          <cell r="H18788">
            <v>136410</v>
          </cell>
          <cell r="I18788" t="str">
            <v>010</v>
          </cell>
          <cell r="J18788" t="str">
            <v>11.2010</v>
          </cell>
          <cell r="K18788">
            <v>0</v>
          </cell>
          <cell r="L18788" t="str">
            <v>GBP</v>
          </cell>
          <cell r="M18788">
            <v>0</v>
          </cell>
          <cell r="N18788" t="str">
            <v>GBP</v>
          </cell>
          <cell r="O18788">
            <v>25.89</v>
          </cell>
          <cell r="P18788" t="str">
            <v>GBP</v>
          </cell>
          <cell r="Q18788">
            <v>105.42</v>
          </cell>
          <cell r="R18788" t="str">
            <v>GBP</v>
          </cell>
        </row>
        <row r="18789">
          <cell r="A18789" t="str">
            <v>1000</v>
          </cell>
          <cell r="B18789" t="str">
            <v>0120</v>
          </cell>
          <cell r="C18789" t="str">
            <v>C36</v>
          </cell>
          <cell r="D18789" t="str">
            <v>000820</v>
          </cell>
          <cell r="E18789" t="str">
            <v>N3</v>
          </cell>
          <cell r="F18789" t="str">
            <v>980010421</v>
          </cell>
          <cell r="G18789" t="str">
            <v>O</v>
          </cell>
          <cell r="H18789">
            <v>136410</v>
          </cell>
          <cell r="I18789" t="str">
            <v>010</v>
          </cell>
          <cell r="J18789" t="str">
            <v>14.2010</v>
          </cell>
          <cell r="K18789">
            <v>0</v>
          </cell>
          <cell r="L18789" t="str">
            <v>GBP</v>
          </cell>
          <cell r="M18789">
            <v>0</v>
          </cell>
          <cell r="N18789" t="str">
            <v>GBP</v>
          </cell>
          <cell r="O18789">
            <v>12.9</v>
          </cell>
          <cell r="P18789" t="str">
            <v>GBP</v>
          </cell>
          <cell r="Q18789">
            <v>52.71</v>
          </cell>
          <cell r="R18789" t="str">
            <v>GBP</v>
          </cell>
        </row>
        <row r="18790">
          <cell r="A18790" t="str">
            <v>1000</v>
          </cell>
          <cell r="B18790" t="str">
            <v>0120</v>
          </cell>
          <cell r="C18790" t="str">
            <v>C36</v>
          </cell>
          <cell r="D18790" t="str">
            <v>000820</v>
          </cell>
          <cell r="E18790" t="str">
            <v>N3</v>
          </cell>
          <cell r="F18790" t="str">
            <v>980010421</v>
          </cell>
          <cell r="G18790" t="str">
            <v>O</v>
          </cell>
          <cell r="H18790">
            <v>136410</v>
          </cell>
          <cell r="I18790" t="str">
            <v>010</v>
          </cell>
          <cell r="J18790" t="str">
            <v>15.2010</v>
          </cell>
          <cell r="K18790">
            <v>0</v>
          </cell>
          <cell r="L18790" t="str">
            <v>GBP</v>
          </cell>
          <cell r="M18790">
            <v>0</v>
          </cell>
          <cell r="N18790" t="str">
            <v>GBP</v>
          </cell>
          <cell r="O18790">
            <v>13.32</v>
          </cell>
          <cell r="P18790" t="str">
            <v>GBP</v>
          </cell>
          <cell r="Q18790">
            <v>52.71</v>
          </cell>
          <cell r="R18790" t="str">
            <v>GBP</v>
          </cell>
        </row>
        <row r="18791">
          <cell r="A18791" t="str">
            <v>1000</v>
          </cell>
          <cell r="B18791" t="str">
            <v>0120</v>
          </cell>
          <cell r="C18791" t="str">
            <v>C36</v>
          </cell>
          <cell r="D18791" t="str">
            <v>000820</v>
          </cell>
          <cell r="E18791" t="str">
            <v>N3</v>
          </cell>
          <cell r="F18791" t="str">
            <v>980010421</v>
          </cell>
          <cell r="G18791" t="str">
            <v>O</v>
          </cell>
          <cell r="H18791">
            <v>136410</v>
          </cell>
          <cell r="I18791" t="str">
            <v>010</v>
          </cell>
          <cell r="J18791" t="str">
            <v>16.2010</v>
          </cell>
          <cell r="K18791">
            <v>0</v>
          </cell>
          <cell r="L18791" t="str">
            <v>GBP</v>
          </cell>
          <cell r="M18791">
            <v>0</v>
          </cell>
          <cell r="N18791" t="str">
            <v>GBP</v>
          </cell>
          <cell r="O18791">
            <v>13.2899999999999</v>
          </cell>
          <cell r="P18791" t="str">
            <v>GBP</v>
          </cell>
          <cell r="Q18791">
            <v>52.71</v>
          </cell>
          <cell r="R18791" t="str">
            <v>GBP</v>
          </cell>
        </row>
        <row r="18792">
          <cell r="A18792" t="str">
            <v>1000</v>
          </cell>
          <cell r="B18792" t="str">
            <v>0120</v>
          </cell>
          <cell r="C18792" t="str">
            <v>C36</v>
          </cell>
          <cell r="D18792" t="str">
            <v>000820</v>
          </cell>
          <cell r="E18792" t="str">
            <v>N3</v>
          </cell>
          <cell r="F18792" t="str">
            <v>980010421</v>
          </cell>
          <cell r="G18792" t="str">
            <v>O</v>
          </cell>
          <cell r="H18792">
            <v>136410</v>
          </cell>
          <cell r="I18792" t="str">
            <v>010</v>
          </cell>
          <cell r="J18792" t="str">
            <v>17.2010</v>
          </cell>
          <cell r="K18792">
            <v>0</v>
          </cell>
          <cell r="L18792" t="str">
            <v>GBP</v>
          </cell>
          <cell r="M18792">
            <v>0</v>
          </cell>
          <cell r="N18792" t="str">
            <v>GBP</v>
          </cell>
          <cell r="O18792">
            <v>13.2799999999999</v>
          </cell>
          <cell r="P18792" t="str">
            <v>GBP</v>
          </cell>
          <cell r="Q18792">
            <v>52.71</v>
          </cell>
          <cell r="R18792" t="str">
            <v>GBP</v>
          </cell>
        </row>
        <row r="18793">
          <cell r="A18793" t="str">
            <v>1000</v>
          </cell>
          <cell r="B18793" t="str">
            <v>0120</v>
          </cell>
          <cell r="C18793" t="str">
            <v>C36</v>
          </cell>
          <cell r="D18793" t="str">
            <v>000820</v>
          </cell>
          <cell r="E18793" t="str">
            <v>N3</v>
          </cell>
          <cell r="F18793" t="str">
            <v>980010421</v>
          </cell>
          <cell r="G18793" t="str">
            <v>O</v>
          </cell>
          <cell r="H18793">
            <v>136410</v>
          </cell>
          <cell r="I18793" t="str">
            <v>010</v>
          </cell>
          <cell r="J18793" t="str">
            <v>18.2010</v>
          </cell>
          <cell r="K18793">
            <v>0</v>
          </cell>
          <cell r="L18793" t="str">
            <v>GBP</v>
          </cell>
          <cell r="M18793">
            <v>0</v>
          </cell>
          <cell r="N18793" t="str">
            <v>GBP</v>
          </cell>
          <cell r="O18793">
            <v>13.2799999999999</v>
          </cell>
          <cell r="P18793" t="str">
            <v>GBP</v>
          </cell>
          <cell r="Q18793">
            <v>52.71</v>
          </cell>
          <cell r="R18793" t="str">
            <v>GBP</v>
          </cell>
        </row>
        <row r="18794">
          <cell r="A18794" t="str">
            <v>1000</v>
          </cell>
          <cell r="B18794" t="str">
            <v>0120</v>
          </cell>
          <cell r="C18794" t="str">
            <v>C36</v>
          </cell>
          <cell r="D18794" t="str">
            <v>000820</v>
          </cell>
          <cell r="E18794" t="str">
            <v>N3</v>
          </cell>
          <cell r="F18794" t="str">
            <v>980010421</v>
          </cell>
          <cell r="G18794" t="str">
            <v>O</v>
          </cell>
          <cell r="H18794">
            <v>136410</v>
          </cell>
          <cell r="I18794" t="str">
            <v>010</v>
          </cell>
          <cell r="J18794" t="str">
            <v>20.2010</v>
          </cell>
          <cell r="K18794">
            <v>0</v>
          </cell>
          <cell r="L18794" t="str">
            <v>GBP</v>
          </cell>
          <cell r="M18794">
            <v>0</v>
          </cell>
          <cell r="N18794" t="str">
            <v>GBP</v>
          </cell>
          <cell r="O18794">
            <v>13.1099999999999</v>
          </cell>
          <cell r="P18794" t="str">
            <v>GBP</v>
          </cell>
          <cell r="Q18794">
            <v>54</v>
          </cell>
          <cell r="R18794" t="str">
            <v>GBP</v>
          </cell>
        </row>
        <row r="18795">
          <cell r="A18795" t="str">
            <v>1000</v>
          </cell>
          <cell r="B18795" t="str">
            <v>0120</v>
          </cell>
          <cell r="C18795" t="str">
            <v>C36</v>
          </cell>
          <cell r="D18795" t="str">
            <v>000820</v>
          </cell>
          <cell r="E18795" t="str">
            <v>N3</v>
          </cell>
          <cell r="F18795" t="str">
            <v>980010421</v>
          </cell>
          <cell r="G18795" t="str">
            <v>O</v>
          </cell>
          <cell r="H18795">
            <v>136410</v>
          </cell>
          <cell r="I18795" t="str">
            <v>010</v>
          </cell>
          <cell r="J18795" t="str">
            <v>21.2010</v>
          </cell>
          <cell r="K18795">
            <v>0</v>
          </cell>
          <cell r="L18795" t="str">
            <v>GBP</v>
          </cell>
          <cell r="M18795">
            <v>0</v>
          </cell>
          <cell r="N18795" t="str">
            <v>GBP</v>
          </cell>
          <cell r="O18795">
            <v>0</v>
          </cell>
          <cell r="P18795" t="str">
            <v>GBP</v>
          </cell>
          <cell r="Q18795">
            <v>0</v>
          </cell>
          <cell r="R18795" t="str">
            <v>GBP</v>
          </cell>
        </row>
        <row r="18796">
          <cell r="A18796" t="str">
            <v>1000</v>
          </cell>
          <cell r="B18796" t="str">
            <v>0120</v>
          </cell>
          <cell r="C18796" t="str">
            <v>C36</v>
          </cell>
          <cell r="D18796" t="str">
            <v>000820</v>
          </cell>
          <cell r="E18796" t="str">
            <v>N3</v>
          </cell>
          <cell r="F18796" t="str">
            <v>980010421</v>
          </cell>
          <cell r="G18796" t="str">
            <v>O</v>
          </cell>
          <cell r="H18796">
            <v>136410</v>
          </cell>
          <cell r="I18796" t="str">
            <v>010</v>
          </cell>
          <cell r="J18796" t="str">
            <v>22.2010</v>
          </cell>
          <cell r="K18796">
            <v>0</v>
          </cell>
          <cell r="L18796" t="str">
            <v>GBP</v>
          </cell>
          <cell r="M18796">
            <v>0</v>
          </cell>
          <cell r="N18796" t="str">
            <v>GBP</v>
          </cell>
          <cell r="O18796">
            <v>91.81</v>
          </cell>
          <cell r="P18796" t="str">
            <v>GBP</v>
          </cell>
          <cell r="Q18796">
            <v>378</v>
          </cell>
          <cell r="R18796" t="str">
            <v>GBP</v>
          </cell>
        </row>
        <row r="18797">
          <cell r="A18797" t="str">
            <v>1000</v>
          </cell>
          <cell r="B18797" t="str">
            <v>0120</v>
          </cell>
          <cell r="C18797" t="str">
            <v>C36</v>
          </cell>
          <cell r="D18797" t="str">
            <v>000820</v>
          </cell>
          <cell r="E18797" t="str">
            <v>N3</v>
          </cell>
          <cell r="F18797" t="str">
            <v>980010421</v>
          </cell>
          <cell r="G18797" t="str">
            <v>O</v>
          </cell>
          <cell r="H18797">
            <v>136410</v>
          </cell>
          <cell r="I18797" t="str">
            <v>010</v>
          </cell>
          <cell r="J18797" t="str">
            <v>23.2010</v>
          </cell>
          <cell r="K18797">
            <v>0</v>
          </cell>
          <cell r="L18797" t="str">
            <v>GBP</v>
          </cell>
          <cell r="M18797">
            <v>0</v>
          </cell>
          <cell r="N18797" t="str">
            <v>GBP</v>
          </cell>
          <cell r="O18797">
            <v>0</v>
          </cell>
          <cell r="P18797" t="str">
            <v>GBP</v>
          </cell>
          <cell r="Q18797">
            <v>0</v>
          </cell>
          <cell r="R18797" t="str">
            <v>GBP</v>
          </cell>
        </row>
        <row r="18798">
          <cell r="A18798" t="str">
            <v>1000</v>
          </cell>
          <cell r="B18798" t="str">
            <v>0120</v>
          </cell>
          <cell r="C18798" t="str">
            <v>C36</v>
          </cell>
          <cell r="D18798" t="str">
            <v>000820</v>
          </cell>
          <cell r="E18798" t="str">
            <v>N3</v>
          </cell>
          <cell r="F18798" t="str">
            <v>980010421</v>
          </cell>
          <cell r="G18798" t="str">
            <v>O</v>
          </cell>
          <cell r="H18798">
            <v>136410</v>
          </cell>
          <cell r="I18798" t="str">
            <v>010</v>
          </cell>
          <cell r="J18798" t="str">
            <v>25.2010</v>
          </cell>
          <cell r="K18798">
            <v>0</v>
          </cell>
          <cell r="L18798" t="str">
            <v>GBP</v>
          </cell>
          <cell r="M18798">
            <v>0</v>
          </cell>
          <cell r="N18798" t="str">
            <v>GBP</v>
          </cell>
          <cell r="O18798">
            <v>227.91999999999899</v>
          </cell>
          <cell r="P18798" t="str">
            <v>GBP</v>
          </cell>
          <cell r="Q18798">
            <v>972</v>
          </cell>
          <cell r="R18798" t="str">
            <v>GBP</v>
          </cell>
        </row>
        <row r="18799">
          <cell r="A18799" t="str">
            <v>1000</v>
          </cell>
          <cell r="B18799" t="str">
            <v>0120</v>
          </cell>
          <cell r="C18799" t="str">
            <v>C36</v>
          </cell>
          <cell r="D18799" t="str">
            <v>000820</v>
          </cell>
          <cell r="E18799" t="str">
            <v>N3</v>
          </cell>
          <cell r="F18799" t="str">
            <v>980010421</v>
          </cell>
          <cell r="G18799" t="str">
            <v>O</v>
          </cell>
          <cell r="H18799">
            <v>136410</v>
          </cell>
          <cell r="I18799" t="str">
            <v>010</v>
          </cell>
          <cell r="J18799" t="str">
            <v>26.2010</v>
          </cell>
          <cell r="K18799">
            <v>0</v>
          </cell>
          <cell r="L18799" t="str">
            <v>GBP</v>
          </cell>
          <cell r="M18799">
            <v>0</v>
          </cell>
          <cell r="N18799" t="str">
            <v>GBP</v>
          </cell>
          <cell r="O18799">
            <v>0</v>
          </cell>
          <cell r="P18799" t="str">
            <v>GBP</v>
          </cell>
          <cell r="Q18799">
            <v>0</v>
          </cell>
          <cell r="R18799" t="str">
            <v>GBP</v>
          </cell>
        </row>
        <row r="18800">
          <cell r="A18800" t="str">
            <v>1000</v>
          </cell>
          <cell r="B18800" t="str">
            <v>0120</v>
          </cell>
          <cell r="C18800" t="str">
            <v>C36</v>
          </cell>
          <cell r="D18800" t="str">
            <v>000820</v>
          </cell>
          <cell r="E18800" t="str">
            <v>N3</v>
          </cell>
          <cell r="F18800" t="str">
            <v>980010421</v>
          </cell>
          <cell r="G18800" t="str">
            <v>O</v>
          </cell>
          <cell r="H18800">
            <v>136410</v>
          </cell>
          <cell r="I18800" t="str">
            <v>010</v>
          </cell>
          <cell r="J18800" t="str">
            <v>28.2010</v>
          </cell>
          <cell r="K18800">
            <v>0</v>
          </cell>
          <cell r="L18800" t="str">
            <v>GBP</v>
          </cell>
          <cell r="M18800">
            <v>0</v>
          </cell>
          <cell r="N18800" t="str">
            <v>GBP</v>
          </cell>
          <cell r="O18800">
            <v>50.649999999999899</v>
          </cell>
          <cell r="P18800" t="str">
            <v>GBP</v>
          </cell>
          <cell r="Q18800">
            <v>216</v>
          </cell>
          <cell r="R18800" t="str">
            <v>GBP</v>
          </cell>
        </row>
        <row r="18801">
          <cell r="A18801" t="str">
            <v>1000</v>
          </cell>
          <cell r="B18801" t="str">
            <v>0120</v>
          </cell>
          <cell r="C18801" t="str">
            <v>C36</v>
          </cell>
          <cell r="D18801" t="str">
            <v>000820</v>
          </cell>
          <cell r="E18801" t="str">
            <v>N3</v>
          </cell>
          <cell r="F18801" t="str">
            <v>980010421</v>
          </cell>
          <cell r="G18801" t="str">
            <v>O</v>
          </cell>
          <cell r="H18801">
            <v>136410</v>
          </cell>
          <cell r="I18801" t="str">
            <v>010</v>
          </cell>
          <cell r="J18801" t="str">
            <v>29.2010</v>
          </cell>
          <cell r="K18801">
            <v>0</v>
          </cell>
          <cell r="L18801" t="str">
            <v>GBP</v>
          </cell>
          <cell r="M18801">
            <v>0</v>
          </cell>
          <cell r="N18801" t="str">
            <v>GBP</v>
          </cell>
          <cell r="O18801">
            <v>0</v>
          </cell>
          <cell r="P18801" t="str">
            <v>GBP</v>
          </cell>
          <cell r="Q18801">
            <v>0</v>
          </cell>
          <cell r="R18801" t="str">
            <v>GBP</v>
          </cell>
        </row>
        <row r="18802">
          <cell r="A18802" t="str">
            <v>1000</v>
          </cell>
          <cell r="B18802" t="str">
            <v>0120</v>
          </cell>
          <cell r="C18802" t="str">
            <v>C36</v>
          </cell>
          <cell r="D18802" t="str">
            <v>000820</v>
          </cell>
          <cell r="E18802" t="str">
            <v>N3</v>
          </cell>
          <cell r="F18802" t="str">
            <v>980010421</v>
          </cell>
          <cell r="G18802" t="str">
            <v>O</v>
          </cell>
          <cell r="H18802">
            <v>136410</v>
          </cell>
          <cell r="I18802" t="str">
            <v>010</v>
          </cell>
          <cell r="J18802" t="str">
            <v>30.2010</v>
          </cell>
          <cell r="K18802">
            <v>0</v>
          </cell>
          <cell r="L18802" t="str">
            <v>GBP</v>
          </cell>
          <cell r="M18802">
            <v>0</v>
          </cell>
          <cell r="N18802" t="str">
            <v>GBP</v>
          </cell>
          <cell r="O18802">
            <v>181.49</v>
          </cell>
          <cell r="P18802" t="str">
            <v>GBP</v>
          </cell>
          <cell r="Q18802">
            <v>774</v>
          </cell>
          <cell r="R18802" t="str">
            <v>GBP</v>
          </cell>
        </row>
        <row r="18803">
          <cell r="A18803" t="str">
            <v>1000</v>
          </cell>
          <cell r="B18803" t="str">
            <v>0120</v>
          </cell>
          <cell r="C18803" t="str">
            <v>C36</v>
          </cell>
          <cell r="D18803" t="str">
            <v>000820</v>
          </cell>
          <cell r="E18803" t="str">
            <v>N3</v>
          </cell>
          <cell r="F18803" t="str">
            <v>980010421</v>
          </cell>
          <cell r="G18803" t="str">
            <v>O</v>
          </cell>
          <cell r="H18803">
            <v>136420</v>
          </cell>
          <cell r="I18803" t="str">
            <v>010</v>
          </cell>
          <cell r="J18803" t="str">
            <v>15.2010</v>
          </cell>
          <cell r="K18803">
            <v>0</v>
          </cell>
          <cell r="L18803" t="str">
            <v>GBP</v>
          </cell>
          <cell r="M18803">
            <v>0</v>
          </cell>
          <cell r="N18803" t="str">
            <v>GBP</v>
          </cell>
          <cell r="O18803">
            <v>18.649999999999899</v>
          </cell>
          <cell r="P18803" t="str">
            <v>GBP</v>
          </cell>
          <cell r="Q18803">
            <v>68.67</v>
          </cell>
          <cell r="R18803" t="str">
            <v>GBP</v>
          </cell>
        </row>
        <row r="18804">
          <cell r="A18804" t="str">
            <v>1000</v>
          </cell>
          <cell r="B18804" t="str">
            <v>0120</v>
          </cell>
          <cell r="C18804" t="str">
            <v>C36</v>
          </cell>
          <cell r="D18804" t="str">
            <v>000820</v>
          </cell>
          <cell r="E18804" t="str">
            <v>N3</v>
          </cell>
          <cell r="F18804" t="str">
            <v>980010421</v>
          </cell>
          <cell r="G18804" t="str">
            <v>O</v>
          </cell>
          <cell r="H18804">
            <v>136420</v>
          </cell>
          <cell r="I18804" t="str">
            <v>010</v>
          </cell>
          <cell r="J18804" t="str">
            <v>16.2010</v>
          </cell>
          <cell r="K18804">
            <v>0</v>
          </cell>
          <cell r="L18804" t="str">
            <v>GBP</v>
          </cell>
          <cell r="M18804">
            <v>0</v>
          </cell>
          <cell r="N18804" t="str">
            <v>GBP</v>
          </cell>
          <cell r="O18804">
            <v>18.91</v>
          </cell>
          <cell r="P18804" t="str">
            <v>GBP</v>
          </cell>
          <cell r="Q18804">
            <v>68.67</v>
          </cell>
          <cell r="R18804" t="str">
            <v>GBP</v>
          </cell>
        </row>
        <row r="18805">
          <cell r="A18805" t="str">
            <v>1000</v>
          </cell>
          <cell r="B18805" t="str">
            <v>0120</v>
          </cell>
          <cell r="C18805" t="str">
            <v>C36</v>
          </cell>
          <cell r="D18805" t="str">
            <v>000820</v>
          </cell>
          <cell r="E18805" t="str">
            <v>N3</v>
          </cell>
          <cell r="F18805" t="str">
            <v>980010421</v>
          </cell>
          <cell r="G18805" t="str">
            <v>O</v>
          </cell>
          <cell r="H18805">
            <v>136420</v>
          </cell>
          <cell r="I18805" t="str">
            <v>010</v>
          </cell>
          <cell r="J18805" t="str">
            <v>17.2010</v>
          </cell>
          <cell r="K18805">
            <v>0</v>
          </cell>
          <cell r="L18805" t="str">
            <v>GBP</v>
          </cell>
          <cell r="M18805">
            <v>0</v>
          </cell>
          <cell r="N18805" t="str">
            <v>GBP</v>
          </cell>
          <cell r="O18805">
            <v>18.91</v>
          </cell>
          <cell r="P18805" t="str">
            <v>GBP</v>
          </cell>
          <cell r="Q18805">
            <v>68.67</v>
          </cell>
          <cell r="R18805" t="str">
            <v>GBP</v>
          </cell>
        </row>
        <row r="18806">
          <cell r="A18806" t="str">
            <v>1000</v>
          </cell>
          <cell r="B18806" t="str">
            <v>0120</v>
          </cell>
          <cell r="C18806" t="str">
            <v>C36</v>
          </cell>
          <cell r="D18806" t="str">
            <v>000820</v>
          </cell>
          <cell r="E18806" t="str">
            <v>N3</v>
          </cell>
          <cell r="F18806" t="str">
            <v>980010421</v>
          </cell>
          <cell r="G18806" t="str">
            <v>O</v>
          </cell>
          <cell r="H18806">
            <v>136420</v>
          </cell>
          <cell r="I18806" t="str">
            <v>010</v>
          </cell>
          <cell r="J18806" t="str">
            <v>18.2010</v>
          </cell>
          <cell r="K18806">
            <v>0</v>
          </cell>
          <cell r="L18806" t="str">
            <v>GBP</v>
          </cell>
          <cell r="M18806">
            <v>0</v>
          </cell>
          <cell r="N18806" t="str">
            <v>GBP</v>
          </cell>
          <cell r="O18806">
            <v>37.82</v>
          </cell>
          <cell r="P18806" t="str">
            <v>GBP</v>
          </cell>
          <cell r="Q18806">
            <v>137.34</v>
          </cell>
          <cell r="R18806" t="str">
            <v>GBP</v>
          </cell>
        </row>
        <row r="18807">
          <cell r="A18807" t="str">
            <v>1000</v>
          </cell>
          <cell r="B18807" t="str">
            <v>0120</v>
          </cell>
          <cell r="C18807" t="str">
            <v>C36</v>
          </cell>
          <cell r="D18807" t="str">
            <v>000820</v>
          </cell>
          <cell r="E18807" t="str">
            <v>N3</v>
          </cell>
          <cell r="F18807" t="str">
            <v>980010421</v>
          </cell>
          <cell r="G18807" t="str">
            <v>O</v>
          </cell>
          <cell r="H18807">
            <v>136420</v>
          </cell>
          <cell r="I18807" t="str">
            <v>010</v>
          </cell>
          <cell r="J18807" t="str">
            <v>19.2010</v>
          </cell>
          <cell r="K18807">
            <v>0</v>
          </cell>
          <cell r="L18807" t="str">
            <v>GBP</v>
          </cell>
          <cell r="M18807">
            <v>0</v>
          </cell>
          <cell r="N18807" t="str">
            <v>GBP</v>
          </cell>
          <cell r="O18807">
            <v>93.87</v>
          </cell>
          <cell r="P18807" t="str">
            <v>GBP</v>
          </cell>
          <cell r="Q18807">
            <v>360</v>
          </cell>
          <cell r="R18807" t="str">
            <v>GBP</v>
          </cell>
        </row>
        <row r="18808">
          <cell r="A18808" t="str">
            <v>1000</v>
          </cell>
          <cell r="B18808" t="str">
            <v>0120</v>
          </cell>
          <cell r="C18808" t="str">
            <v>C36</v>
          </cell>
          <cell r="D18808" t="str">
            <v>000820</v>
          </cell>
          <cell r="E18808" t="str">
            <v>N3</v>
          </cell>
          <cell r="F18808" t="str">
            <v>980010421</v>
          </cell>
          <cell r="G18808" t="str">
            <v>O</v>
          </cell>
          <cell r="H18808">
            <v>136420</v>
          </cell>
          <cell r="I18808" t="str">
            <v>010</v>
          </cell>
          <cell r="J18808" t="str">
            <v>20.2010</v>
          </cell>
          <cell r="K18808">
            <v>0</v>
          </cell>
          <cell r="L18808" t="str">
            <v>GBP</v>
          </cell>
          <cell r="M18808">
            <v>0</v>
          </cell>
          <cell r="N18808" t="str">
            <v>GBP</v>
          </cell>
          <cell r="O18808">
            <v>0</v>
          </cell>
          <cell r="P18808" t="str">
            <v>GBP</v>
          </cell>
          <cell r="Q18808">
            <v>0</v>
          </cell>
          <cell r="R18808" t="str">
            <v>GBP</v>
          </cell>
        </row>
        <row r="18809">
          <cell r="A18809" t="str">
            <v>1000</v>
          </cell>
          <cell r="B18809" t="str">
            <v>0120</v>
          </cell>
          <cell r="C18809" t="str">
            <v>C36</v>
          </cell>
          <cell r="D18809" t="str">
            <v>000820</v>
          </cell>
          <cell r="E18809" t="str">
            <v>N3</v>
          </cell>
          <cell r="F18809" t="str">
            <v>980010421</v>
          </cell>
          <cell r="G18809" t="str">
            <v>O</v>
          </cell>
          <cell r="H18809">
            <v>136420</v>
          </cell>
          <cell r="I18809" t="str">
            <v>010</v>
          </cell>
          <cell r="J18809" t="str">
            <v>24.2010</v>
          </cell>
          <cell r="K18809">
            <v>0</v>
          </cell>
          <cell r="L18809" t="str">
            <v>GBP</v>
          </cell>
          <cell r="M18809">
            <v>0</v>
          </cell>
          <cell r="N18809" t="str">
            <v>GBP</v>
          </cell>
          <cell r="O18809">
            <v>92.53</v>
          </cell>
          <cell r="P18809" t="str">
            <v>GBP</v>
          </cell>
          <cell r="Q18809">
            <v>360</v>
          </cell>
          <cell r="R18809" t="str">
            <v>GBP</v>
          </cell>
        </row>
        <row r="18810">
          <cell r="A18810" t="str">
            <v>1000</v>
          </cell>
          <cell r="B18810" t="str">
            <v>0120</v>
          </cell>
          <cell r="C18810" t="str">
            <v>C36</v>
          </cell>
          <cell r="D18810" t="str">
            <v>000820</v>
          </cell>
          <cell r="E18810" t="str">
            <v>N3</v>
          </cell>
          <cell r="F18810" t="str">
            <v>980010421</v>
          </cell>
          <cell r="G18810" t="str">
            <v>O</v>
          </cell>
          <cell r="H18810">
            <v>136420</v>
          </cell>
          <cell r="I18810" t="str">
            <v>010</v>
          </cell>
          <cell r="J18810" t="str">
            <v>25.2010</v>
          </cell>
          <cell r="K18810">
            <v>0</v>
          </cell>
          <cell r="L18810" t="str">
            <v>GBP</v>
          </cell>
          <cell r="M18810">
            <v>0</v>
          </cell>
          <cell r="N18810" t="str">
            <v>GBP</v>
          </cell>
          <cell r="O18810">
            <v>185.06</v>
          </cell>
          <cell r="P18810" t="str">
            <v>GBP</v>
          </cell>
          <cell r="Q18810">
            <v>720</v>
          </cell>
          <cell r="R18810" t="str">
            <v>GBP</v>
          </cell>
        </row>
        <row r="18811">
          <cell r="A18811" t="str">
            <v>1000</v>
          </cell>
          <cell r="B18811" t="str">
            <v>0120</v>
          </cell>
          <cell r="C18811" t="str">
            <v>C36</v>
          </cell>
          <cell r="D18811" t="str">
            <v>000820</v>
          </cell>
          <cell r="E18811" t="str">
            <v>N3</v>
          </cell>
          <cell r="F18811" t="str">
            <v>980010421</v>
          </cell>
          <cell r="G18811" t="str">
            <v>O</v>
          </cell>
          <cell r="H18811">
            <v>136420</v>
          </cell>
          <cell r="I18811" t="str">
            <v>010</v>
          </cell>
          <cell r="J18811" t="str">
            <v>26.2010</v>
          </cell>
          <cell r="K18811">
            <v>0</v>
          </cell>
          <cell r="L18811" t="str">
            <v>GBP</v>
          </cell>
          <cell r="M18811">
            <v>0</v>
          </cell>
          <cell r="N18811" t="str">
            <v>GBP</v>
          </cell>
          <cell r="O18811">
            <v>0</v>
          </cell>
          <cell r="P18811" t="str">
            <v>GBP</v>
          </cell>
          <cell r="Q18811">
            <v>0</v>
          </cell>
          <cell r="R18811" t="str">
            <v>GBP</v>
          </cell>
        </row>
        <row r="18812">
          <cell r="A18812" t="str">
            <v>1000</v>
          </cell>
          <cell r="B18812" t="str">
            <v>0120</v>
          </cell>
          <cell r="C18812" t="str">
            <v>C36</v>
          </cell>
          <cell r="D18812" t="str">
            <v>000820</v>
          </cell>
          <cell r="E18812" t="str">
            <v>N3</v>
          </cell>
          <cell r="F18812" t="str">
            <v>980010421</v>
          </cell>
          <cell r="G18812" t="str">
            <v>O</v>
          </cell>
          <cell r="H18812">
            <v>136420</v>
          </cell>
          <cell r="I18812" t="str">
            <v>010</v>
          </cell>
          <cell r="J18812" t="str">
            <v>28.2010</v>
          </cell>
          <cell r="K18812">
            <v>0</v>
          </cell>
          <cell r="L18812" t="str">
            <v>GBP</v>
          </cell>
          <cell r="M18812">
            <v>0</v>
          </cell>
          <cell r="N18812" t="str">
            <v>GBP</v>
          </cell>
          <cell r="O18812">
            <v>127.88</v>
          </cell>
          <cell r="P18812" t="str">
            <v>GBP</v>
          </cell>
          <cell r="Q18812">
            <v>504</v>
          </cell>
          <cell r="R18812" t="str">
            <v>GBP</v>
          </cell>
        </row>
        <row r="18813">
          <cell r="A18813" t="str">
            <v>1000</v>
          </cell>
          <cell r="B18813" t="str">
            <v>0120</v>
          </cell>
          <cell r="C18813" t="str">
            <v>C36</v>
          </cell>
          <cell r="D18813" t="str">
            <v>000820</v>
          </cell>
          <cell r="E18813" t="str">
            <v>N3</v>
          </cell>
          <cell r="F18813" t="str">
            <v>980010421</v>
          </cell>
          <cell r="G18813" t="str">
            <v>O</v>
          </cell>
          <cell r="H18813">
            <v>136420</v>
          </cell>
          <cell r="I18813" t="str">
            <v>010</v>
          </cell>
          <cell r="J18813" t="str">
            <v>29.2010</v>
          </cell>
          <cell r="K18813">
            <v>0</v>
          </cell>
          <cell r="L18813" t="str">
            <v>GBP</v>
          </cell>
          <cell r="M18813">
            <v>0</v>
          </cell>
          <cell r="N18813" t="str">
            <v>GBP</v>
          </cell>
          <cell r="O18813">
            <v>18.1299999999999</v>
          </cell>
          <cell r="P18813" t="str">
            <v>GBP</v>
          </cell>
          <cell r="Q18813">
            <v>72</v>
          </cell>
          <cell r="R18813" t="str">
            <v>GBP</v>
          </cell>
        </row>
        <row r="18814">
          <cell r="A18814" t="str">
            <v>1000</v>
          </cell>
          <cell r="B18814" t="str">
            <v>0120</v>
          </cell>
          <cell r="C18814" t="str">
            <v>C36</v>
          </cell>
          <cell r="D18814" t="str">
            <v>000820</v>
          </cell>
          <cell r="E18814" t="str">
            <v>N3</v>
          </cell>
          <cell r="F18814" t="str">
            <v>980010421</v>
          </cell>
          <cell r="G18814" t="str">
            <v>O</v>
          </cell>
          <cell r="H18814">
            <v>136420</v>
          </cell>
          <cell r="I18814" t="str">
            <v>010</v>
          </cell>
          <cell r="J18814" t="str">
            <v>30.2010</v>
          </cell>
          <cell r="K18814">
            <v>0</v>
          </cell>
          <cell r="L18814" t="str">
            <v>GBP</v>
          </cell>
          <cell r="M18814">
            <v>0</v>
          </cell>
          <cell r="N18814" t="str">
            <v>GBP</v>
          </cell>
          <cell r="O18814">
            <v>175.229999999999</v>
          </cell>
          <cell r="P18814" t="str">
            <v>GBP</v>
          </cell>
          <cell r="Q18814">
            <v>696</v>
          </cell>
          <cell r="R18814" t="str">
            <v>GBP</v>
          </cell>
        </row>
        <row r="18815">
          <cell r="A18815" t="str">
            <v>1000</v>
          </cell>
          <cell r="B18815" t="str">
            <v>0120</v>
          </cell>
          <cell r="C18815" t="str">
            <v>C36</v>
          </cell>
          <cell r="D18815" t="str">
            <v>000820</v>
          </cell>
          <cell r="E18815" t="str">
            <v>N3</v>
          </cell>
          <cell r="F18815" t="str">
            <v>980010421</v>
          </cell>
          <cell r="G18815" t="str">
            <v>ZCZ</v>
          </cell>
          <cell r="H18815">
            <v>113530</v>
          </cell>
          <cell r="I18815" t="str">
            <v>010</v>
          </cell>
          <cell r="J18815" t="str">
            <v>04.2010</v>
          </cell>
          <cell r="K18815">
            <v>5.8899999999999899</v>
          </cell>
          <cell r="L18815" t="str">
            <v>GBP</v>
          </cell>
          <cell r="M18815">
            <v>31.8799999999999</v>
          </cell>
          <cell r="N18815" t="str">
            <v>GBP</v>
          </cell>
          <cell r="O18815">
            <v>0</v>
          </cell>
          <cell r="P18815" t="str">
            <v>GBP</v>
          </cell>
          <cell r="Q18815">
            <v>0</v>
          </cell>
          <cell r="R18815" t="str">
            <v>GBP</v>
          </cell>
        </row>
        <row r="18816">
          <cell r="A18816" t="str">
            <v>1000</v>
          </cell>
          <cell r="B18816" t="str">
            <v>0120</v>
          </cell>
          <cell r="C18816" t="str">
            <v>C36</v>
          </cell>
          <cell r="D18816" t="str">
            <v>000820</v>
          </cell>
          <cell r="E18816" t="str">
            <v>N3</v>
          </cell>
          <cell r="F18816" t="str">
            <v>980010421</v>
          </cell>
          <cell r="G18816" t="str">
            <v>ZCZ</v>
          </cell>
          <cell r="H18816">
            <v>113530</v>
          </cell>
          <cell r="I18816" t="str">
            <v>010</v>
          </cell>
          <cell r="J18816" t="str">
            <v>24.2010</v>
          </cell>
          <cell r="K18816">
            <v>5.8799999999999901</v>
          </cell>
          <cell r="L18816" t="str">
            <v>GBP</v>
          </cell>
          <cell r="M18816">
            <v>33.6</v>
          </cell>
          <cell r="N18816" t="str">
            <v>GBP</v>
          </cell>
          <cell r="O18816">
            <v>0</v>
          </cell>
          <cell r="P18816" t="str">
            <v>GBP</v>
          </cell>
          <cell r="Q18816">
            <v>0</v>
          </cell>
          <cell r="R18816" t="str">
            <v>GBP</v>
          </cell>
        </row>
        <row r="18817">
          <cell r="A18817" t="str">
            <v>1000</v>
          </cell>
          <cell r="B18817" t="str">
            <v>0120</v>
          </cell>
          <cell r="C18817" t="str">
            <v>C36</v>
          </cell>
          <cell r="D18817" t="str">
            <v>000820</v>
          </cell>
          <cell r="E18817" t="str">
            <v>N3</v>
          </cell>
          <cell r="F18817" t="str">
            <v>980010421</v>
          </cell>
          <cell r="G18817" t="str">
            <v>ZCZ</v>
          </cell>
          <cell r="H18817">
            <v>117061</v>
          </cell>
          <cell r="I18817" t="str">
            <v>010</v>
          </cell>
          <cell r="J18817" t="str">
            <v>21.2010</v>
          </cell>
          <cell r="K18817">
            <v>3.2</v>
          </cell>
          <cell r="L18817" t="str">
            <v>GBP</v>
          </cell>
          <cell r="M18817">
            <v>16</v>
          </cell>
          <cell r="N18817" t="str">
            <v>GBP</v>
          </cell>
          <cell r="O18817">
            <v>0</v>
          </cell>
          <cell r="P18817" t="str">
            <v>GBP</v>
          </cell>
          <cell r="Q18817">
            <v>0</v>
          </cell>
          <cell r="R18817" t="str">
            <v>GBP</v>
          </cell>
        </row>
        <row r="18818">
          <cell r="A18818" t="str">
            <v>1000</v>
          </cell>
          <cell r="B18818" t="str">
            <v>0120</v>
          </cell>
          <cell r="C18818" t="str">
            <v>C36</v>
          </cell>
          <cell r="D18818" t="str">
            <v>000820</v>
          </cell>
          <cell r="E18818" t="str">
            <v>N3</v>
          </cell>
          <cell r="F18818" t="str">
            <v>980010421</v>
          </cell>
          <cell r="G18818" t="str">
            <v>ZCZ</v>
          </cell>
          <cell r="H18818">
            <v>118460</v>
          </cell>
          <cell r="I18818" t="str">
            <v>010</v>
          </cell>
          <cell r="J18818" t="str">
            <v>26.2010</v>
          </cell>
          <cell r="K18818">
            <v>3.4199999999999902</v>
          </cell>
          <cell r="L18818" t="str">
            <v>GBP</v>
          </cell>
          <cell r="M18818">
            <v>23.1999999999999</v>
          </cell>
          <cell r="N18818" t="str">
            <v>GBP</v>
          </cell>
          <cell r="O18818">
            <v>0</v>
          </cell>
          <cell r="P18818" t="str">
            <v>GBP</v>
          </cell>
          <cell r="Q18818">
            <v>0</v>
          </cell>
          <cell r="R18818" t="str">
            <v>GBP</v>
          </cell>
        </row>
        <row r="18819">
          <cell r="A18819" t="str">
            <v>1000</v>
          </cell>
          <cell r="B18819" t="str">
            <v>0120</v>
          </cell>
          <cell r="C18819" t="str">
            <v>C36</v>
          </cell>
          <cell r="D18819" t="str">
            <v>000820</v>
          </cell>
          <cell r="E18819" t="str">
            <v>N3</v>
          </cell>
          <cell r="F18819" t="str">
            <v>980010421</v>
          </cell>
          <cell r="G18819" t="str">
            <v>ZCZ</v>
          </cell>
          <cell r="H18819">
            <v>125530</v>
          </cell>
          <cell r="I18819" t="str">
            <v>010</v>
          </cell>
          <cell r="J18819" t="str">
            <v>26.2010</v>
          </cell>
          <cell r="K18819">
            <v>15.33</v>
          </cell>
          <cell r="L18819" t="str">
            <v>GBP</v>
          </cell>
          <cell r="M18819">
            <v>100.8</v>
          </cell>
          <cell r="N18819" t="str">
            <v>GBP</v>
          </cell>
          <cell r="O18819">
            <v>0</v>
          </cell>
          <cell r="P18819" t="str">
            <v>GBP</v>
          </cell>
          <cell r="Q18819">
            <v>0</v>
          </cell>
          <cell r="R18819" t="str">
            <v>GBP</v>
          </cell>
        </row>
        <row r="18820">
          <cell r="A18820" t="str">
            <v>1000</v>
          </cell>
          <cell r="B18820" t="str">
            <v>0120</v>
          </cell>
          <cell r="C18820" t="str">
            <v>C36</v>
          </cell>
          <cell r="D18820" t="str">
            <v>000820</v>
          </cell>
          <cell r="E18820" t="str">
            <v>N3</v>
          </cell>
          <cell r="F18820" t="str">
            <v>980010421</v>
          </cell>
          <cell r="G18820" t="str">
            <v>ZCZ</v>
          </cell>
          <cell r="H18820">
            <v>126310</v>
          </cell>
          <cell r="I18820" t="str">
            <v>010</v>
          </cell>
          <cell r="J18820" t="str">
            <v>18.2010</v>
          </cell>
          <cell r="K18820">
            <v>4.4299999999999899</v>
          </cell>
          <cell r="L18820" t="str">
            <v>GBP</v>
          </cell>
          <cell r="M18820">
            <v>18</v>
          </cell>
          <cell r="N18820" t="str">
            <v>GBP</v>
          </cell>
          <cell r="O18820">
            <v>0</v>
          </cell>
          <cell r="P18820" t="str">
            <v>GBP</v>
          </cell>
          <cell r="Q18820">
            <v>0</v>
          </cell>
          <cell r="R18820" t="str">
            <v>GBP</v>
          </cell>
        </row>
        <row r="18821">
          <cell r="A18821" t="str">
            <v>1000</v>
          </cell>
          <cell r="B18821" t="str">
            <v>0120</v>
          </cell>
          <cell r="C18821" t="str">
            <v>C36</v>
          </cell>
          <cell r="D18821" t="str">
            <v>000820</v>
          </cell>
          <cell r="E18821" t="str">
            <v>N3</v>
          </cell>
          <cell r="F18821" t="str">
            <v>980010421</v>
          </cell>
          <cell r="G18821" t="str">
            <v>ZCZ</v>
          </cell>
          <cell r="H18821">
            <v>126320</v>
          </cell>
          <cell r="I18821" t="str">
            <v>010</v>
          </cell>
          <cell r="J18821" t="str">
            <v>18.2010</v>
          </cell>
          <cell r="K18821">
            <v>12.6199999999999</v>
          </cell>
          <cell r="L18821" t="str">
            <v>GBP</v>
          </cell>
          <cell r="M18821">
            <v>48</v>
          </cell>
          <cell r="N18821" t="str">
            <v>GBP</v>
          </cell>
          <cell r="O18821">
            <v>0</v>
          </cell>
          <cell r="P18821" t="str">
            <v>GBP</v>
          </cell>
          <cell r="Q18821">
            <v>0</v>
          </cell>
          <cell r="R18821" t="str">
            <v>GBP</v>
          </cell>
        </row>
        <row r="18822">
          <cell r="A18822" t="str">
            <v>1000</v>
          </cell>
          <cell r="B18822" t="str">
            <v>0120</v>
          </cell>
          <cell r="C18822" t="str">
            <v>C36</v>
          </cell>
          <cell r="D18822" t="str">
            <v>000820</v>
          </cell>
          <cell r="E18822" t="str">
            <v>N3</v>
          </cell>
          <cell r="F18822" t="str">
            <v>980010421</v>
          </cell>
          <cell r="G18822" t="str">
            <v>ZRS</v>
          </cell>
          <cell r="H18822">
            <v>105550</v>
          </cell>
          <cell r="I18822" t="str">
            <v>010</v>
          </cell>
          <cell r="J18822" t="str">
            <v>17.2010</v>
          </cell>
          <cell r="K18822">
            <v>16.71</v>
          </cell>
          <cell r="L18822" t="str">
            <v>GBP</v>
          </cell>
          <cell r="M18822">
            <v>108</v>
          </cell>
          <cell r="N18822" t="str">
            <v>GBP</v>
          </cell>
          <cell r="O18822">
            <v>0</v>
          </cell>
          <cell r="P18822" t="str">
            <v>GBP</v>
          </cell>
          <cell r="Q18822">
            <v>0</v>
          </cell>
          <cell r="R18822" t="str">
            <v>GBP</v>
          </cell>
        </row>
        <row r="18823">
          <cell r="A18823" t="str">
            <v>1000</v>
          </cell>
          <cell r="B18823" t="str">
            <v>0120</v>
          </cell>
          <cell r="C18823" t="str">
            <v>C36</v>
          </cell>
          <cell r="D18823" t="str">
            <v>000820</v>
          </cell>
          <cell r="E18823" t="str">
            <v>N3</v>
          </cell>
          <cell r="F18823" t="str">
            <v>980010421</v>
          </cell>
          <cell r="G18823" t="str">
            <v>ZRS</v>
          </cell>
          <cell r="H18823">
            <v>111260</v>
          </cell>
          <cell r="I18823" t="str">
            <v>010</v>
          </cell>
          <cell r="J18823" t="str">
            <v>17.2010</v>
          </cell>
          <cell r="K18823">
            <v>59.969999999999899</v>
          </cell>
          <cell r="L18823" t="str">
            <v>GBP</v>
          </cell>
          <cell r="M18823">
            <v>284.39999999999901</v>
          </cell>
          <cell r="N18823" t="str">
            <v>GBP</v>
          </cell>
          <cell r="O18823">
            <v>0</v>
          </cell>
          <cell r="P18823" t="str">
            <v>GBP</v>
          </cell>
          <cell r="Q18823">
            <v>0</v>
          </cell>
          <cell r="R18823" t="str">
            <v>GBP</v>
          </cell>
        </row>
        <row r="18824">
          <cell r="A18824" t="str">
            <v>1000</v>
          </cell>
          <cell r="B18824" t="str">
            <v>0120</v>
          </cell>
          <cell r="C18824" t="str">
            <v>C36</v>
          </cell>
          <cell r="D18824" t="str">
            <v>000820</v>
          </cell>
          <cell r="E18824" t="str">
            <v>N3</v>
          </cell>
          <cell r="F18824" t="str">
            <v>980010421</v>
          </cell>
          <cell r="G18824" t="str">
            <v>ZRS</v>
          </cell>
          <cell r="H18824">
            <v>116860</v>
          </cell>
          <cell r="I18824" t="str">
            <v>010</v>
          </cell>
          <cell r="J18824" t="str">
            <v>17.2010</v>
          </cell>
          <cell r="K18824">
            <v>59.009999999999899</v>
          </cell>
          <cell r="L18824" t="str">
            <v>GBP</v>
          </cell>
          <cell r="M18824">
            <v>159.44999999999899</v>
          </cell>
          <cell r="N18824" t="str">
            <v>GBP</v>
          </cell>
          <cell r="O18824">
            <v>0</v>
          </cell>
          <cell r="P18824" t="str">
            <v>GBP</v>
          </cell>
          <cell r="Q18824">
            <v>0</v>
          </cell>
          <cell r="R18824" t="str">
            <v>GBP</v>
          </cell>
        </row>
        <row r="18825">
          <cell r="A18825" t="str">
            <v>1000</v>
          </cell>
          <cell r="B18825" t="str">
            <v>0120</v>
          </cell>
          <cell r="C18825" t="str">
            <v>C36</v>
          </cell>
          <cell r="D18825" t="str">
            <v>000820</v>
          </cell>
          <cell r="E18825" t="str">
            <v>N3</v>
          </cell>
          <cell r="F18825" t="str">
            <v>980010421</v>
          </cell>
          <cell r="G18825" t="str">
            <v>ZRS</v>
          </cell>
          <cell r="H18825">
            <v>116940</v>
          </cell>
          <cell r="I18825" t="str">
            <v>010</v>
          </cell>
          <cell r="J18825" t="str">
            <v>17.2010</v>
          </cell>
          <cell r="K18825">
            <v>14.3699999999999</v>
          </cell>
          <cell r="L18825" t="str">
            <v>GBP</v>
          </cell>
          <cell r="M18825">
            <v>39.24</v>
          </cell>
          <cell r="N18825" t="str">
            <v>GBP</v>
          </cell>
          <cell r="O18825">
            <v>0</v>
          </cell>
          <cell r="P18825" t="str">
            <v>GBP</v>
          </cell>
          <cell r="Q18825">
            <v>0</v>
          </cell>
          <cell r="R18825" t="str">
            <v>GBP</v>
          </cell>
        </row>
        <row r="18826">
          <cell r="A18826" t="str">
            <v>1000</v>
          </cell>
          <cell r="B18826" t="str">
            <v>0120</v>
          </cell>
          <cell r="C18826" t="str">
            <v>C36</v>
          </cell>
          <cell r="D18826" t="str">
            <v>000820</v>
          </cell>
          <cell r="E18826" t="str">
            <v>N3</v>
          </cell>
          <cell r="F18826" t="str">
            <v>980010421</v>
          </cell>
          <cell r="G18826" t="str">
            <v>ZRS</v>
          </cell>
          <cell r="H18826">
            <v>117460</v>
          </cell>
          <cell r="I18826" t="str">
            <v>010</v>
          </cell>
          <cell r="J18826" t="str">
            <v>17.2010</v>
          </cell>
          <cell r="K18826">
            <v>14.6</v>
          </cell>
          <cell r="L18826" t="str">
            <v>GBP</v>
          </cell>
          <cell r="M18826">
            <v>67.439999999999898</v>
          </cell>
          <cell r="N18826" t="str">
            <v>GBP</v>
          </cell>
          <cell r="O18826">
            <v>0</v>
          </cell>
          <cell r="P18826" t="str">
            <v>GBP</v>
          </cell>
          <cell r="Q18826">
            <v>0</v>
          </cell>
          <cell r="R18826" t="str">
            <v>GBP</v>
          </cell>
        </row>
        <row r="18827">
          <cell r="A18827" t="str">
            <v>1000</v>
          </cell>
          <cell r="B18827" t="str">
            <v>0120</v>
          </cell>
          <cell r="C18827" t="str">
            <v>C36</v>
          </cell>
          <cell r="D18827" t="str">
            <v>000820</v>
          </cell>
          <cell r="E18827" t="str">
            <v>N3</v>
          </cell>
          <cell r="F18827" t="str">
            <v>980010421</v>
          </cell>
          <cell r="G18827" t="str">
            <v>ZRS</v>
          </cell>
          <cell r="H18827">
            <v>118460</v>
          </cell>
          <cell r="I18827" t="str">
            <v>010</v>
          </cell>
          <cell r="J18827" t="str">
            <v>17.2010</v>
          </cell>
          <cell r="K18827">
            <v>10.42</v>
          </cell>
          <cell r="L18827" t="str">
            <v>GBP</v>
          </cell>
          <cell r="M18827">
            <v>67.439999999999898</v>
          </cell>
          <cell r="N18827" t="str">
            <v>GBP</v>
          </cell>
          <cell r="O18827">
            <v>0</v>
          </cell>
          <cell r="P18827" t="str">
            <v>GBP</v>
          </cell>
          <cell r="Q18827">
            <v>0</v>
          </cell>
          <cell r="R18827" t="str">
            <v>GBP</v>
          </cell>
        </row>
        <row r="18828">
          <cell r="A18828" t="str">
            <v>1000</v>
          </cell>
          <cell r="B18828" t="str">
            <v>0120</v>
          </cell>
          <cell r="C18828" t="str">
            <v>C36</v>
          </cell>
          <cell r="D18828" t="str">
            <v>000820</v>
          </cell>
          <cell r="E18828" t="str">
            <v>N3</v>
          </cell>
          <cell r="F18828" t="str">
            <v>980010421</v>
          </cell>
          <cell r="G18828" t="str">
            <v>ZRS</v>
          </cell>
          <cell r="H18828">
            <v>123630</v>
          </cell>
          <cell r="I18828" t="str">
            <v>010</v>
          </cell>
          <cell r="J18828" t="str">
            <v>17.2010</v>
          </cell>
          <cell r="K18828">
            <v>15.19</v>
          </cell>
          <cell r="L18828" t="str">
            <v>GBP</v>
          </cell>
          <cell r="M18828">
            <v>67.439999999999898</v>
          </cell>
          <cell r="N18828" t="str">
            <v>GBP</v>
          </cell>
          <cell r="O18828">
            <v>0</v>
          </cell>
          <cell r="P18828" t="str">
            <v>GBP</v>
          </cell>
          <cell r="Q18828">
            <v>0</v>
          </cell>
          <cell r="R18828" t="str">
            <v>GBP</v>
          </cell>
        </row>
        <row r="18829">
          <cell r="A18829" t="str">
            <v>1000</v>
          </cell>
          <cell r="B18829" t="str">
            <v>0120</v>
          </cell>
          <cell r="C18829" t="str">
            <v>C36</v>
          </cell>
          <cell r="D18829" t="str">
            <v>000820</v>
          </cell>
          <cell r="E18829" t="str">
            <v>N3</v>
          </cell>
          <cell r="F18829" t="str">
            <v>980010421</v>
          </cell>
          <cell r="G18829" t="str">
            <v>ZRS</v>
          </cell>
          <cell r="H18829">
            <v>123630</v>
          </cell>
          <cell r="I18829" t="str">
            <v>010</v>
          </cell>
          <cell r="J18829" t="str">
            <v>29.2010</v>
          </cell>
          <cell r="K18829">
            <v>9.7699999999999907</v>
          </cell>
          <cell r="L18829" t="str">
            <v>GBP</v>
          </cell>
          <cell r="M18829">
            <v>46.399999999999899</v>
          </cell>
          <cell r="N18829" t="str">
            <v>GBP</v>
          </cell>
          <cell r="O18829">
            <v>0</v>
          </cell>
          <cell r="P18829" t="str">
            <v>GBP</v>
          </cell>
          <cell r="Q18829">
            <v>0</v>
          </cell>
          <cell r="R18829" t="str">
            <v>GBP</v>
          </cell>
        </row>
        <row r="18830">
          <cell r="A18830" t="str">
            <v>1000</v>
          </cell>
          <cell r="B18830" t="str">
            <v>0120</v>
          </cell>
          <cell r="C18830" t="str">
            <v>C36</v>
          </cell>
          <cell r="D18830" t="str">
            <v>000820</v>
          </cell>
          <cell r="E18830" t="str">
            <v>N3</v>
          </cell>
          <cell r="F18830" t="str">
            <v>980010421</v>
          </cell>
          <cell r="G18830" t="str">
            <v>ZRS</v>
          </cell>
          <cell r="H18830">
            <v>123700</v>
          </cell>
          <cell r="I18830" t="str">
            <v>010</v>
          </cell>
          <cell r="J18830" t="str">
            <v>17.2010</v>
          </cell>
          <cell r="K18830">
            <v>21.02</v>
          </cell>
          <cell r="L18830" t="str">
            <v>GBP</v>
          </cell>
          <cell r="M18830">
            <v>46.56</v>
          </cell>
          <cell r="N18830" t="str">
            <v>GBP</v>
          </cell>
          <cell r="O18830">
            <v>0</v>
          </cell>
          <cell r="P18830" t="str">
            <v>GBP</v>
          </cell>
          <cell r="Q18830">
            <v>0</v>
          </cell>
          <cell r="R18830" t="str">
            <v>GBP</v>
          </cell>
        </row>
        <row r="18831">
          <cell r="A18831" t="str">
            <v>1000</v>
          </cell>
          <cell r="B18831" t="str">
            <v>0120</v>
          </cell>
          <cell r="C18831" t="str">
            <v>C36</v>
          </cell>
          <cell r="D18831" t="str">
            <v>000820</v>
          </cell>
          <cell r="E18831" t="str">
            <v>N3</v>
          </cell>
          <cell r="F18831" t="str">
            <v>980010421</v>
          </cell>
          <cell r="G18831" t="str">
            <v>ZRS</v>
          </cell>
          <cell r="H18831">
            <v>124450</v>
          </cell>
          <cell r="I18831" t="str">
            <v>010</v>
          </cell>
          <cell r="J18831" t="str">
            <v>17.2010</v>
          </cell>
          <cell r="K18831">
            <v>10.75</v>
          </cell>
          <cell r="L18831" t="str">
            <v>GBP</v>
          </cell>
          <cell r="M18831">
            <v>49.049999999999898</v>
          </cell>
          <cell r="N18831" t="str">
            <v>GBP</v>
          </cell>
          <cell r="O18831">
            <v>0</v>
          </cell>
          <cell r="P18831" t="str">
            <v>GBP</v>
          </cell>
          <cell r="Q18831">
            <v>0</v>
          </cell>
          <cell r="R18831" t="str">
            <v>GBP</v>
          </cell>
        </row>
        <row r="18832">
          <cell r="A18832" t="str">
            <v>1000</v>
          </cell>
          <cell r="B18832" t="str">
            <v>0120</v>
          </cell>
          <cell r="C18832" t="str">
            <v>C36</v>
          </cell>
          <cell r="D18832" t="str">
            <v>000820</v>
          </cell>
          <cell r="E18832" t="str">
            <v>N3</v>
          </cell>
          <cell r="F18832" t="str">
            <v>980010421</v>
          </cell>
          <cell r="G18832" t="str">
            <v>ZRS</v>
          </cell>
          <cell r="H18832">
            <v>126940</v>
          </cell>
          <cell r="I18832" t="str">
            <v>010</v>
          </cell>
          <cell r="J18832" t="str">
            <v>17.2010</v>
          </cell>
          <cell r="K18832">
            <v>32.299999999999898</v>
          </cell>
          <cell r="L18832" t="str">
            <v>GBP</v>
          </cell>
          <cell r="M18832">
            <v>78.48</v>
          </cell>
          <cell r="N18832" t="str">
            <v>GBP</v>
          </cell>
          <cell r="O18832">
            <v>0</v>
          </cell>
          <cell r="P18832" t="str">
            <v>GBP</v>
          </cell>
          <cell r="Q18832">
            <v>0</v>
          </cell>
          <cell r="R18832" t="str">
            <v>GBP</v>
          </cell>
        </row>
        <row r="18833">
          <cell r="A18833" t="str">
            <v>1000</v>
          </cell>
          <cell r="B18833" t="str">
            <v>0120</v>
          </cell>
          <cell r="C18833" t="str">
            <v>C36</v>
          </cell>
          <cell r="D18833" t="str">
            <v>000820</v>
          </cell>
          <cell r="E18833" t="str">
            <v>N3</v>
          </cell>
          <cell r="F18833" t="str">
            <v>980010421</v>
          </cell>
          <cell r="G18833" t="str">
            <v>ZRS</v>
          </cell>
          <cell r="H18833">
            <v>136410</v>
          </cell>
          <cell r="I18833" t="str">
            <v>010</v>
          </cell>
          <cell r="J18833" t="str">
            <v>17.2010</v>
          </cell>
          <cell r="K18833">
            <v>13.2799999999999</v>
          </cell>
          <cell r="L18833" t="str">
            <v>GBP</v>
          </cell>
          <cell r="M18833">
            <v>52.71</v>
          </cell>
          <cell r="N18833" t="str">
            <v>GBP</v>
          </cell>
          <cell r="O18833">
            <v>0</v>
          </cell>
          <cell r="P18833" t="str">
            <v>GBP</v>
          </cell>
          <cell r="Q18833">
            <v>0</v>
          </cell>
          <cell r="R18833" t="str">
            <v>GBP</v>
          </cell>
        </row>
        <row r="18834">
          <cell r="A18834" t="str">
            <v>1000</v>
          </cell>
          <cell r="B18834" t="str">
            <v>0120</v>
          </cell>
          <cell r="C18834" t="str">
            <v>C36</v>
          </cell>
          <cell r="D18834" t="str">
            <v>000820</v>
          </cell>
          <cell r="E18834" t="str">
            <v>N3</v>
          </cell>
          <cell r="F18834" t="str">
            <v>980010421</v>
          </cell>
          <cell r="G18834" t="str">
            <v>ZRS</v>
          </cell>
          <cell r="H18834">
            <v>136420</v>
          </cell>
          <cell r="I18834" t="str">
            <v>010</v>
          </cell>
          <cell r="J18834" t="str">
            <v>17.2010</v>
          </cell>
          <cell r="K18834">
            <v>18.91</v>
          </cell>
          <cell r="L18834" t="str">
            <v>GBP</v>
          </cell>
          <cell r="M18834">
            <v>68.67</v>
          </cell>
          <cell r="N18834" t="str">
            <v>GBP</v>
          </cell>
          <cell r="O18834">
            <v>0</v>
          </cell>
          <cell r="P18834" t="str">
            <v>GBP</v>
          </cell>
          <cell r="Q18834">
            <v>0</v>
          </cell>
          <cell r="R18834" t="str">
            <v>GBP</v>
          </cell>
        </row>
        <row r="18835">
          <cell r="A18835" t="str">
            <v>1000</v>
          </cell>
          <cell r="B18835" t="str">
            <v>0120</v>
          </cell>
          <cell r="C18835" t="str">
            <v>C36</v>
          </cell>
          <cell r="D18835" t="str">
            <v>000820</v>
          </cell>
          <cell r="E18835" t="str">
            <v>N3</v>
          </cell>
          <cell r="F18835" t="str">
            <v>980010611</v>
          </cell>
          <cell r="G18835">
            <v>0</v>
          </cell>
          <cell r="H18835">
            <v>105160</v>
          </cell>
          <cell r="I18835" t="str">
            <v>010</v>
          </cell>
          <cell r="J18835" t="str">
            <v>02.2010</v>
          </cell>
          <cell r="K18835">
            <v>0</v>
          </cell>
          <cell r="L18835" t="str">
            <v>GBP</v>
          </cell>
          <cell r="M18835">
            <v>0</v>
          </cell>
          <cell r="N18835" t="str">
            <v>GBP</v>
          </cell>
          <cell r="O18835">
            <v>0</v>
          </cell>
          <cell r="P18835" t="str">
            <v>GBP</v>
          </cell>
          <cell r="Q18835">
            <v>0</v>
          </cell>
          <cell r="R18835" t="str">
            <v>GBP</v>
          </cell>
        </row>
        <row r="18836">
          <cell r="A18836" t="str">
            <v>1000</v>
          </cell>
          <cell r="B18836" t="str">
            <v>0120</v>
          </cell>
          <cell r="C18836" t="str">
            <v>C36</v>
          </cell>
          <cell r="D18836" t="str">
            <v>000820</v>
          </cell>
          <cell r="E18836" t="str">
            <v>N3</v>
          </cell>
          <cell r="F18836" t="str">
            <v>980010611</v>
          </cell>
          <cell r="G18836">
            <v>0</v>
          </cell>
          <cell r="H18836">
            <v>105200</v>
          </cell>
          <cell r="I18836" t="str">
            <v>010</v>
          </cell>
          <cell r="J18836" t="str">
            <v>02.2010</v>
          </cell>
          <cell r="K18836">
            <v>0</v>
          </cell>
          <cell r="L18836" t="str">
            <v>GBP</v>
          </cell>
          <cell r="M18836">
            <v>0</v>
          </cell>
          <cell r="N18836" t="str">
            <v>GBP</v>
          </cell>
          <cell r="O18836">
            <v>0</v>
          </cell>
          <cell r="P18836" t="str">
            <v>GBP</v>
          </cell>
          <cell r="Q18836">
            <v>0</v>
          </cell>
          <cell r="R18836" t="str">
            <v>GBP</v>
          </cell>
        </row>
        <row r="18837">
          <cell r="A18837" t="str">
            <v>1000</v>
          </cell>
          <cell r="B18837" t="str">
            <v>0120</v>
          </cell>
          <cell r="C18837" t="str">
            <v>C36</v>
          </cell>
          <cell r="D18837" t="str">
            <v>000820</v>
          </cell>
          <cell r="E18837" t="str">
            <v>N3</v>
          </cell>
          <cell r="F18837" t="str">
            <v>980010611</v>
          </cell>
          <cell r="G18837">
            <v>0</v>
          </cell>
          <cell r="H18837">
            <v>105465</v>
          </cell>
          <cell r="I18837" t="str">
            <v>010</v>
          </cell>
          <cell r="J18837" t="str">
            <v>33.2010</v>
          </cell>
          <cell r="K18837">
            <v>0</v>
          </cell>
          <cell r="L18837" t="str">
            <v>GBP</v>
          </cell>
          <cell r="M18837">
            <v>0</v>
          </cell>
          <cell r="N18837" t="str">
            <v>GBP</v>
          </cell>
          <cell r="O18837">
            <v>0</v>
          </cell>
          <cell r="P18837" t="str">
            <v>GBP</v>
          </cell>
          <cell r="Q18837">
            <v>0</v>
          </cell>
          <cell r="R18837" t="str">
            <v>GBP</v>
          </cell>
        </row>
        <row r="18838">
          <cell r="A18838" t="str">
            <v>1000</v>
          </cell>
          <cell r="B18838" t="str">
            <v>0120</v>
          </cell>
          <cell r="C18838" t="str">
            <v>C36</v>
          </cell>
          <cell r="D18838" t="str">
            <v>000820</v>
          </cell>
          <cell r="E18838" t="str">
            <v>N3</v>
          </cell>
          <cell r="F18838" t="str">
            <v>980010611</v>
          </cell>
          <cell r="G18838">
            <v>0</v>
          </cell>
          <cell r="H18838">
            <v>105465</v>
          </cell>
          <cell r="I18838" t="str">
            <v>010</v>
          </cell>
          <cell r="J18838" t="str">
            <v>34.2010</v>
          </cell>
          <cell r="K18838">
            <v>0</v>
          </cell>
          <cell r="L18838" t="str">
            <v>GBP</v>
          </cell>
          <cell r="M18838">
            <v>0</v>
          </cell>
          <cell r="N18838" t="str">
            <v>GBP</v>
          </cell>
          <cell r="O18838">
            <v>0</v>
          </cell>
          <cell r="P18838" t="str">
            <v>GBP</v>
          </cell>
          <cell r="Q18838">
            <v>0</v>
          </cell>
          <cell r="R18838" t="str">
            <v>GBP</v>
          </cell>
        </row>
        <row r="18839">
          <cell r="A18839" t="str">
            <v>1000</v>
          </cell>
          <cell r="B18839" t="str">
            <v>0120</v>
          </cell>
          <cell r="C18839" t="str">
            <v>C36</v>
          </cell>
          <cell r="D18839" t="str">
            <v>000820</v>
          </cell>
          <cell r="E18839" t="str">
            <v>N3</v>
          </cell>
          <cell r="F18839" t="str">
            <v>980010611</v>
          </cell>
          <cell r="G18839">
            <v>0</v>
          </cell>
          <cell r="H18839">
            <v>115840</v>
          </cell>
          <cell r="I18839" t="str">
            <v>010</v>
          </cell>
          <cell r="J18839" t="str">
            <v>09.2010</v>
          </cell>
          <cell r="K18839">
            <v>0</v>
          </cell>
          <cell r="L18839" t="str">
            <v>GBP</v>
          </cell>
          <cell r="M18839">
            <v>0</v>
          </cell>
          <cell r="N18839" t="str">
            <v>GBP</v>
          </cell>
          <cell r="O18839">
            <v>0</v>
          </cell>
          <cell r="P18839" t="str">
            <v>GBP</v>
          </cell>
          <cell r="Q18839">
            <v>0</v>
          </cell>
          <cell r="R18839" t="str">
            <v>GBP</v>
          </cell>
        </row>
        <row r="18840">
          <cell r="A18840" t="str">
            <v>1000</v>
          </cell>
          <cell r="B18840" t="str">
            <v>0120</v>
          </cell>
          <cell r="C18840" t="str">
            <v>C36</v>
          </cell>
          <cell r="D18840" t="str">
            <v>000820</v>
          </cell>
          <cell r="E18840" t="str">
            <v>N3</v>
          </cell>
          <cell r="F18840" t="str">
            <v>980010611</v>
          </cell>
          <cell r="G18840">
            <v>0</v>
          </cell>
          <cell r="H18840">
            <v>115840</v>
          </cell>
          <cell r="I18840" t="str">
            <v>010</v>
          </cell>
          <cell r="J18840" t="str">
            <v>10.2010</v>
          </cell>
          <cell r="K18840">
            <v>0</v>
          </cell>
          <cell r="L18840" t="str">
            <v>GBP</v>
          </cell>
          <cell r="M18840">
            <v>0</v>
          </cell>
          <cell r="N18840" t="str">
            <v>GBP</v>
          </cell>
          <cell r="O18840">
            <v>0</v>
          </cell>
          <cell r="P18840" t="str">
            <v>GBP</v>
          </cell>
          <cell r="Q18840">
            <v>0</v>
          </cell>
          <cell r="R18840" t="str">
            <v>GBP</v>
          </cell>
        </row>
        <row r="18841">
          <cell r="A18841" t="str">
            <v>1000</v>
          </cell>
          <cell r="B18841" t="str">
            <v>0120</v>
          </cell>
          <cell r="C18841" t="str">
            <v>C36</v>
          </cell>
          <cell r="D18841" t="str">
            <v>000820</v>
          </cell>
          <cell r="E18841" t="str">
            <v>N3</v>
          </cell>
          <cell r="F18841" t="str">
            <v>980010611</v>
          </cell>
          <cell r="G18841">
            <v>0</v>
          </cell>
          <cell r="H18841">
            <v>115840</v>
          </cell>
          <cell r="I18841" t="str">
            <v>010</v>
          </cell>
          <cell r="J18841" t="str">
            <v>11.2010</v>
          </cell>
          <cell r="K18841">
            <v>0</v>
          </cell>
          <cell r="L18841" t="str">
            <v>GBP</v>
          </cell>
          <cell r="M18841">
            <v>0</v>
          </cell>
          <cell r="N18841" t="str">
            <v>GBP</v>
          </cell>
          <cell r="O18841">
            <v>0</v>
          </cell>
          <cell r="P18841" t="str">
            <v>GBP</v>
          </cell>
          <cell r="Q18841">
            <v>0</v>
          </cell>
          <cell r="R18841" t="str">
            <v>GBP</v>
          </cell>
        </row>
        <row r="18842">
          <cell r="A18842" t="str">
            <v>1000</v>
          </cell>
          <cell r="B18842" t="str">
            <v>0120</v>
          </cell>
          <cell r="C18842" t="str">
            <v>C36</v>
          </cell>
          <cell r="D18842" t="str">
            <v>000820</v>
          </cell>
          <cell r="E18842" t="str">
            <v>N3</v>
          </cell>
          <cell r="F18842" t="str">
            <v>980010611</v>
          </cell>
          <cell r="G18842">
            <v>0</v>
          </cell>
          <cell r="H18842">
            <v>115840</v>
          </cell>
          <cell r="I18842" t="str">
            <v>010</v>
          </cell>
          <cell r="J18842" t="str">
            <v>18.2010</v>
          </cell>
          <cell r="K18842">
            <v>0</v>
          </cell>
          <cell r="L18842" t="str">
            <v>GBP</v>
          </cell>
          <cell r="M18842">
            <v>0</v>
          </cell>
          <cell r="N18842" t="str">
            <v>GBP</v>
          </cell>
          <cell r="O18842">
            <v>0</v>
          </cell>
          <cell r="P18842" t="str">
            <v>GBP</v>
          </cell>
          <cell r="Q18842">
            <v>0</v>
          </cell>
          <cell r="R18842" t="str">
            <v>GBP</v>
          </cell>
        </row>
        <row r="18843">
          <cell r="A18843" t="str">
            <v>1000</v>
          </cell>
          <cell r="B18843" t="str">
            <v>0120</v>
          </cell>
          <cell r="C18843" t="str">
            <v>C36</v>
          </cell>
          <cell r="D18843" t="str">
            <v>000820</v>
          </cell>
          <cell r="E18843" t="str">
            <v>N3</v>
          </cell>
          <cell r="F18843" t="str">
            <v>980010611</v>
          </cell>
          <cell r="G18843">
            <v>0</v>
          </cell>
          <cell r="H18843">
            <v>116460</v>
          </cell>
          <cell r="I18843" t="str">
            <v>010</v>
          </cell>
          <cell r="J18843" t="str">
            <v>02.2010</v>
          </cell>
          <cell r="K18843">
            <v>0</v>
          </cell>
          <cell r="L18843" t="str">
            <v>GBP</v>
          </cell>
          <cell r="M18843">
            <v>0</v>
          </cell>
          <cell r="N18843" t="str">
            <v>GBP</v>
          </cell>
          <cell r="O18843">
            <v>0</v>
          </cell>
          <cell r="P18843" t="str">
            <v>GBP</v>
          </cell>
          <cell r="Q18843">
            <v>0</v>
          </cell>
          <cell r="R18843" t="str">
            <v>GBP</v>
          </cell>
        </row>
        <row r="18844">
          <cell r="A18844" t="str">
            <v>1000</v>
          </cell>
          <cell r="B18844" t="str">
            <v>0120</v>
          </cell>
          <cell r="C18844" t="str">
            <v>C36</v>
          </cell>
          <cell r="D18844" t="str">
            <v>000820</v>
          </cell>
          <cell r="E18844" t="str">
            <v>N3</v>
          </cell>
          <cell r="F18844" t="str">
            <v>980010611</v>
          </cell>
          <cell r="G18844">
            <v>0</v>
          </cell>
          <cell r="H18844">
            <v>116940</v>
          </cell>
          <cell r="I18844" t="str">
            <v>010</v>
          </cell>
          <cell r="J18844" t="str">
            <v>31.2010</v>
          </cell>
          <cell r="K18844">
            <v>0</v>
          </cell>
          <cell r="L18844" t="str">
            <v>GBP</v>
          </cell>
          <cell r="M18844">
            <v>0</v>
          </cell>
          <cell r="N18844" t="str">
            <v>GBP</v>
          </cell>
          <cell r="O18844">
            <v>0</v>
          </cell>
          <cell r="P18844" t="str">
            <v>GBP</v>
          </cell>
          <cell r="Q18844">
            <v>0</v>
          </cell>
          <cell r="R18844" t="str">
            <v>GBP</v>
          </cell>
        </row>
        <row r="18845">
          <cell r="A18845" t="str">
            <v>1000</v>
          </cell>
          <cell r="B18845" t="str">
            <v>0120</v>
          </cell>
          <cell r="C18845" t="str">
            <v>C36</v>
          </cell>
          <cell r="D18845" t="str">
            <v>000820</v>
          </cell>
          <cell r="E18845" t="str">
            <v>N3</v>
          </cell>
          <cell r="F18845" t="str">
            <v>980010611</v>
          </cell>
          <cell r="G18845">
            <v>0</v>
          </cell>
          <cell r="H18845">
            <v>117921</v>
          </cell>
          <cell r="I18845" t="str">
            <v>010</v>
          </cell>
          <cell r="J18845" t="str">
            <v>04.2010</v>
          </cell>
          <cell r="K18845">
            <v>0</v>
          </cell>
          <cell r="L18845" t="str">
            <v>GBP</v>
          </cell>
          <cell r="M18845">
            <v>0</v>
          </cell>
          <cell r="N18845" t="str">
            <v>GBP</v>
          </cell>
          <cell r="O18845">
            <v>0</v>
          </cell>
          <cell r="P18845" t="str">
            <v>GBP</v>
          </cell>
          <cell r="Q18845">
            <v>0</v>
          </cell>
          <cell r="R18845" t="str">
            <v>GBP</v>
          </cell>
        </row>
        <row r="18846">
          <cell r="A18846" t="str">
            <v>1000</v>
          </cell>
          <cell r="B18846" t="str">
            <v>0120</v>
          </cell>
          <cell r="C18846" t="str">
            <v>C36</v>
          </cell>
          <cell r="D18846" t="str">
            <v>000820</v>
          </cell>
          <cell r="E18846" t="str">
            <v>N3</v>
          </cell>
          <cell r="F18846" t="str">
            <v>980010611</v>
          </cell>
          <cell r="G18846">
            <v>0</v>
          </cell>
          <cell r="H18846">
            <v>117921</v>
          </cell>
          <cell r="I18846" t="str">
            <v>010</v>
          </cell>
          <cell r="J18846" t="str">
            <v>05.2010</v>
          </cell>
          <cell r="K18846">
            <v>0</v>
          </cell>
          <cell r="L18846" t="str">
            <v>GBP</v>
          </cell>
          <cell r="M18846">
            <v>0</v>
          </cell>
          <cell r="N18846" t="str">
            <v>GBP</v>
          </cell>
          <cell r="O18846">
            <v>0</v>
          </cell>
          <cell r="P18846" t="str">
            <v>GBP</v>
          </cell>
          <cell r="Q18846">
            <v>0</v>
          </cell>
          <cell r="R18846" t="str">
            <v>GBP</v>
          </cell>
        </row>
        <row r="18847">
          <cell r="A18847" t="str">
            <v>1000</v>
          </cell>
          <cell r="B18847" t="str">
            <v>0120</v>
          </cell>
          <cell r="C18847" t="str">
            <v>C36</v>
          </cell>
          <cell r="D18847" t="str">
            <v>000820</v>
          </cell>
          <cell r="E18847" t="str">
            <v>N3</v>
          </cell>
          <cell r="F18847" t="str">
            <v>980010611</v>
          </cell>
          <cell r="G18847">
            <v>0</v>
          </cell>
          <cell r="H18847">
            <v>123060</v>
          </cell>
          <cell r="I18847" t="str">
            <v>010</v>
          </cell>
          <cell r="J18847" t="str">
            <v>02.2010</v>
          </cell>
          <cell r="K18847">
            <v>0</v>
          </cell>
          <cell r="L18847" t="str">
            <v>GBP</v>
          </cell>
          <cell r="M18847">
            <v>0</v>
          </cell>
          <cell r="N18847" t="str">
            <v>GBP</v>
          </cell>
          <cell r="O18847">
            <v>0</v>
          </cell>
          <cell r="P18847" t="str">
            <v>GBP</v>
          </cell>
          <cell r="Q18847">
            <v>0</v>
          </cell>
          <cell r="R18847" t="str">
            <v>GBP</v>
          </cell>
        </row>
        <row r="18848">
          <cell r="A18848" t="str">
            <v>1000</v>
          </cell>
          <cell r="B18848" t="str">
            <v>0120</v>
          </cell>
          <cell r="C18848" t="str">
            <v>C36</v>
          </cell>
          <cell r="D18848" t="str">
            <v>000820</v>
          </cell>
          <cell r="E18848" t="str">
            <v>N3</v>
          </cell>
          <cell r="F18848" t="str">
            <v>980010611</v>
          </cell>
          <cell r="G18848">
            <v>0</v>
          </cell>
          <cell r="H18848">
            <v>123060</v>
          </cell>
          <cell r="I18848" t="str">
            <v>010</v>
          </cell>
          <cell r="J18848" t="str">
            <v>13.2010</v>
          </cell>
          <cell r="K18848">
            <v>0</v>
          </cell>
          <cell r="L18848" t="str">
            <v>GBP</v>
          </cell>
          <cell r="M18848">
            <v>0</v>
          </cell>
          <cell r="N18848" t="str">
            <v>GBP</v>
          </cell>
          <cell r="O18848">
            <v>0</v>
          </cell>
          <cell r="P18848" t="str">
            <v>GBP</v>
          </cell>
          <cell r="Q18848">
            <v>0</v>
          </cell>
          <cell r="R18848" t="str">
            <v>GBP</v>
          </cell>
        </row>
        <row r="18849">
          <cell r="A18849" t="str">
            <v>1000</v>
          </cell>
          <cell r="B18849" t="str">
            <v>0120</v>
          </cell>
          <cell r="C18849" t="str">
            <v>C36</v>
          </cell>
          <cell r="D18849" t="str">
            <v>000820</v>
          </cell>
          <cell r="E18849" t="str">
            <v>N3</v>
          </cell>
          <cell r="F18849" t="str">
            <v>980010611</v>
          </cell>
          <cell r="G18849">
            <v>0</v>
          </cell>
          <cell r="H18849">
            <v>123460</v>
          </cell>
          <cell r="I18849" t="str">
            <v>010</v>
          </cell>
          <cell r="J18849" t="str">
            <v>22.2010</v>
          </cell>
          <cell r="K18849">
            <v>0</v>
          </cell>
          <cell r="L18849" t="str">
            <v>GBP</v>
          </cell>
          <cell r="M18849">
            <v>0</v>
          </cell>
          <cell r="N18849" t="str">
            <v>GBP</v>
          </cell>
          <cell r="O18849">
            <v>0</v>
          </cell>
          <cell r="P18849" t="str">
            <v>GBP</v>
          </cell>
          <cell r="Q18849">
            <v>0</v>
          </cell>
          <cell r="R18849" t="str">
            <v>GBP</v>
          </cell>
        </row>
        <row r="18850">
          <cell r="A18850" t="str">
            <v>1000</v>
          </cell>
          <cell r="B18850" t="str">
            <v>0120</v>
          </cell>
          <cell r="C18850" t="str">
            <v>C36</v>
          </cell>
          <cell r="D18850" t="str">
            <v>000820</v>
          </cell>
          <cell r="E18850" t="str">
            <v>N3</v>
          </cell>
          <cell r="F18850" t="str">
            <v>980010611</v>
          </cell>
          <cell r="G18850">
            <v>0</v>
          </cell>
          <cell r="H18850">
            <v>125530</v>
          </cell>
          <cell r="I18850" t="str">
            <v>010</v>
          </cell>
          <cell r="J18850" t="str">
            <v>22.2010</v>
          </cell>
          <cell r="K18850">
            <v>0</v>
          </cell>
          <cell r="L18850" t="str">
            <v>GBP</v>
          </cell>
          <cell r="M18850">
            <v>0</v>
          </cell>
          <cell r="N18850" t="str">
            <v>GBP</v>
          </cell>
          <cell r="O18850">
            <v>0</v>
          </cell>
          <cell r="P18850" t="str">
            <v>GBP</v>
          </cell>
          <cell r="Q18850">
            <v>0</v>
          </cell>
          <cell r="R18850" t="str">
            <v>GBP</v>
          </cell>
        </row>
        <row r="18851">
          <cell r="A18851" t="str">
            <v>1000</v>
          </cell>
          <cell r="B18851" t="str">
            <v>0120</v>
          </cell>
          <cell r="C18851" t="str">
            <v>C36</v>
          </cell>
          <cell r="D18851" t="str">
            <v>000820</v>
          </cell>
          <cell r="E18851" t="str">
            <v>N3</v>
          </cell>
          <cell r="F18851" t="str">
            <v>980010611</v>
          </cell>
          <cell r="G18851">
            <v>0</v>
          </cell>
          <cell r="H18851">
            <v>126320</v>
          </cell>
          <cell r="I18851" t="str">
            <v>010</v>
          </cell>
          <cell r="J18851" t="str">
            <v>32.2010</v>
          </cell>
          <cell r="K18851">
            <v>0</v>
          </cell>
          <cell r="L18851" t="str">
            <v>GBP</v>
          </cell>
          <cell r="M18851">
            <v>0</v>
          </cell>
          <cell r="N18851" t="str">
            <v>GBP</v>
          </cell>
          <cell r="O18851">
            <v>0</v>
          </cell>
          <cell r="P18851" t="str">
            <v>GBP</v>
          </cell>
          <cell r="Q18851">
            <v>0</v>
          </cell>
          <cell r="R18851" t="str">
            <v>GBP</v>
          </cell>
        </row>
        <row r="18852">
          <cell r="A18852" t="str">
            <v>1000</v>
          </cell>
          <cell r="B18852" t="str">
            <v>0120</v>
          </cell>
          <cell r="C18852" t="str">
            <v>C36</v>
          </cell>
          <cell r="D18852" t="str">
            <v>000820</v>
          </cell>
          <cell r="E18852" t="str">
            <v>N3</v>
          </cell>
          <cell r="F18852" t="str">
            <v>980010611</v>
          </cell>
          <cell r="G18852">
            <v>0</v>
          </cell>
          <cell r="H18852">
            <v>126320</v>
          </cell>
          <cell r="I18852" t="str">
            <v>010</v>
          </cell>
          <cell r="J18852" t="str">
            <v>33.2010</v>
          </cell>
          <cell r="K18852">
            <v>0</v>
          </cell>
          <cell r="L18852" t="str">
            <v>GBP</v>
          </cell>
          <cell r="M18852">
            <v>0</v>
          </cell>
          <cell r="N18852" t="str">
            <v>GBP</v>
          </cell>
          <cell r="O18852">
            <v>0</v>
          </cell>
          <cell r="P18852" t="str">
            <v>GBP</v>
          </cell>
          <cell r="Q18852">
            <v>0</v>
          </cell>
          <cell r="R18852" t="str">
            <v>GBP</v>
          </cell>
        </row>
        <row r="18853">
          <cell r="A18853" t="str">
            <v>1000</v>
          </cell>
          <cell r="B18853" t="str">
            <v>0120</v>
          </cell>
          <cell r="C18853" t="str">
            <v>C36</v>
          </cell>
          <cell r="D18853" t="str">
            <v>000820</v>
          </cell>
          <cell r="E18853" t="str">
            <v>N3</v>
          </cell>
          <cell r="F18853" t="str">
            <v>980010611</v>
          </cell>
          <cell r="G18853">
            <v>0</v>
          </cell>
          <cell r="H18853">
            <v>126460</v>
          </cell>
          <cell r="I18853" t="str">
            <v>010</v>
          </cell>
          <cell r="J18853" t="str">
            <v>02.2010</v>
          </cell>
          <cell r="K18853">
            <v>0</v>
          </cell>
          <cell r="L18853" t="str">
            <v>GBP</v>
          </cell>
          <cell r="M18853">
            <v>0</v>
          </cell>
          <cell r="N18853" t="str">
            <v>GBP</v>
          </cell>
          <cell r="O18853">
            <v>0</v>
          </cell>
          <cell r="P18853" t="str">
            <v>GBP</v>
          </cell>
          <cell r="Q18853">
            <v>0</v>
          </cell>
          <cell r="R18853" t="str">
            <v>GBP</v>
          </cell>
        </row>
        <row r="18854">
          <cell r="A18854" t="str">
            <v>1000</v>
          </cell>
          <cell r="B18854" t="str">
            <v>0120</v>
          </cell>
          <cell r="C18854" t="str">
            <v>C36</v>
          </cell>
          <cell r="D18854" t="str">
            <v>000820</v>
          </cell>
          <cell r="E18854" t="str">
            <v>N3</v>
          </cell>
          <cell r="F18854" t="str">
            <v>980010611</v>
          </cell>
          <cell r="G18854">
            <v>0</v>
          </cell>
          <cell r="H18854">
            <v>128180</v>
          </cell>
          <cell r="I18854" t="str">
            <v>010</v>
          </cell>
          <cell r="J18854" t="str">
            <v>02.2010</v>
          </cell>
          <cell r="K18854">
            <v>0</v>
          </cell>
          <cell r="L18854" t="str">
            <v>GBP</v>
          </cell>
          <cell r="M18854">
            <v>0</v>
          </cell>
          <cell r="N18854" t="str">
            <v>GBP</v>
          </cell>
          <cell r="O18854">
            <v>0</v>
          </cell>
          <cell r="P18854" t="str">
            <v>GBP</v>
          </cell>
          <cell r="Q18854">
            <v>0</v>
          </cell>
          <cell r="R18854" t="str">
            <v>GBP</v>
          </cell>
        </row>
        <row r="18855">
          <cell r="A18855" t="str">
            <v>1000</v>
          </cell>
          <cell r="B18855" t="str">
            <v>0120</v>
          </cell>
          <cell r="C18855" t="str">
            <v>C36</v>
          </cell>
          <cell r="D18855" t="str">
            <v>000820</v>
          </cell>
          <cell r="E18855" t="str">
            <v>N3</v>
          </cell>
          <cell r="F18855" t="str">
            <v>980010611</v>
          </cell>
          <cell r="G18855">
            <v>0</v>
          </cell>
          <cell r="H18855">
            <v>130520</v>
          </cell>
          <cell r="I18855" t="str">
            <v>010</v>
          </cell>
          <cell r="J18855" t="str">
            <v>13.2010</v>
          </cell>
          <cell r="K18855">
            <v>0</v>
          </cell>
          <cell r="L18855" t="str">
            <v>GBP</v>
          </cell>
          <cell r="M18855">
            <v>0</v>
          </cell>
          <cell r="N18855" t="str">
            <v>GBP</v>
          </cell>
          <cell r="O18855">
            <v>0</v>
          </cell>
          <cell r="P18855" t="str">
            <v>GBP</v>
          </cell>
          <cell r="Q18855">
            <v>0</v>
          </cell>
          <cell r="R18855" t="str">
            <v>GBP</v>
          </cell>
        </row>
        <row r="18856">
          <cell r="A18856" t="str">
            <v>1000</v>
          </cell>
          <cell r="B18856" t="str">
            <v>0120</v>
          </cell>
          <cell r="C18856" t="str">
            <v>C36</v>
          </cell>
          <cell r="D18856" t="str">
            <v>000820</v>
          </cell>
          <cell r="E18856" t="str">
            <v>N3</v>
          </cell>
          <cell r="F18856" t="str">
            <v>980010611</v>
          </cell>
          <cell r="G18856">
            <v>0</v>
          </cell>
          <cell r="H18856">
            <v>132200</v>
          </cell>
          <cell r="I18856" t="str">
            <v>010</v>
          </cell>
          <cell r="J18856" t="str">
            <v>14.2010</v>
          </cell>
          <cell r="K18856">
            <v>0</v>
          </cell>
          <cell r="L18856" t="str">
            <v>GBP</v>
          </cell>
          <cell r="M18856">
            <v>0</v>
          </cell>
          <cell r="N18856" t="str">
            <v>GBP</v>
          </cell>
          <cell r="O18856">
            <v>0</v>
          </cell>
          <cell r="P18856" t="str">
            <v>GBP</v>
          </cell>
          <cell r="Q18856">
            <v>0</v>
          </cell>
          <cell r="R18856" t="str">
            <v>GBP</v>
          </cell>
        </row>
        <row r="18857">
          <cell r="A18857" t="str">
            <v>1000</v>
          </cell>
          <cell r="B18857" t="str">
            <v>0120</v>
          </cell>
          <cell r="C18857" t="str">
            <v>C36</v>
          </cell>
          <cell r="D18857" t="str">
            <v>000820</v>
          </cell>
          <cell r="E18857" t="str">
            <v>N3</v>
          </cell>
          <cell r="F18857" t="str">
            <v>980010611</v>
          </cell>
          <cell r="G18857">
            <v>0</v>
          </cell>
          <cell r="H18857">
            <v>132200</v>
          </cell>
          <cell r="I18857" t="str">
            <v>010</v>
          </cell>
          <cell r="J18857" t="str">
            <v>15.2010</v>
          </cell>
          <cell r="K18857">
            <v>0</v>
          </cell>
          <cell r="L18857" t="str">
            <v>GBP</v>
          </cell>
          <cell r="M18857">
            <v>0</v>
          </cell>
          <cell r="N18857" t="str">
            <v>GBP</v>
          </cell>
          <cell r="O18857">
            <v>0</v>
          </cell>
          <cell r="P18857" t="str">
            <v>GBP</v>
          </cell>
          <cell r="Q18857">
            <v>0</v>
          </cell>
          <cell r="R18857" t="str">
            <v>GBP</v>
          </cell>
        </row>
        <row r="18858">
          <cell r="A18858" t="str">
            <v>1000</v>
          </cell>
          <cell r="B18858" t="str">
            <v>0120</v>
          </cell>
          <cell r="C18858" t="str">
            <v>C36</v>
          </cell>
          <cell r="D18858" t="str">
            <v>000820</v>
          </cell>
          <cell r="E18858" t="str">
            <v>N3</v>
          </cell>
          <cell r="F18858" t="str">
            <v>980010611</v>
          </cell>
          <cell r="G18858">
            <v>0</v>
          </cell>
          <cell r="H18858">
            <v>136350</v>
          </cell>
          <cell r="I18858" t="str">
            <v>010</v>
          </cell>
          <cell r="J18858" t="str">
            <v>04.2010</v>
          </cell>
          <cell r="K18858">
            <v>0</v>
          </cell>
          <cell r="L18858" t="str">
            <v>GBP</v>
          </cell>
          <cell r="M18858">
            <v>0</v>
          </cell>
          <cell r="N18858" t="str">
            <v>GBP</v>
          </cell>
          <cell r="O18858">
            <v>0</v>
          </cell>
          <cell r="P18858" t="str">
            <v>GBP</v>
          </cell>
          <cell r="Q18858">
            <v>0</v>
          </cell>
          <cell r="R18858" t="str">
            <v>GBP</v>
          </cell>
        </row>
        <row r="18859">
          <cell r="A18859" t="str">
            <v>1000</v>
          </cell>
          <cell r="B18859" t="str">
            <v>0120</v>
          </cell>
          <cell r="C18859" t="str">
            <v>C36</v>
          </cell>
          <cell r="D18859" t="str">
            <v>000820</v>
          </cell>
          <cell r="E18859" t="str">
            <v>N3</v>
          </cell>
          <cell r="F18859" t="str">
            <v>980010611</v>
          </cell>
          <cell r="G18859">
            <v>0</v>
          </cell>
          <cell r="H18859">
            <v>136410</v>
          </cell>
          <cell r="I18859" t="str">
            <v>010</v>
          </cell>
          <cell r="J18859" t="str">
            <v>17.2010</v>
          </cell>
          <cell r="K18859">
            <v>0</v>
          </cell>
          <cell r="L18859" t="str">
            <v>GBP</v>
          </cell>
          <cell r="M18859">
            <v>0</v>
          </cell>
          <cell r="N18859" t="str">
            <v>GBP</v>
          </cell>
          <cell r="O18859">
            <v>0</v>
          </cell>
          <cell r="P18859" t="str">
            <v>GBP</v>
          </cell>
          <cell r="Q18859">
            <v>0</v>
          </cell>
          <cell r="R18859" t="str">
            <v>GBP</v>
          </cell>
        </row>
        <row r="18860">
          <cell r="A18860" t="str">
            <v>1000</v>
          </cell>
          <cell r="B18860" t="str">
            <v>0120</v>
          </cell>
          <cell r="C18860" t="str">
            <v>C36</v>
          </cell>
          <cell r="D18860" t="str">
            <v>000820</v>
          </cell>
          <cell r="E18860" t="str">
            <v>N3</v>
          </cell>
          <cell r="F18860" t="str">
            <v>980010611</v>
          </cell>
          <cell r="G18860">
            <v>0</v>
          </cell>
          <cell r="H18860">
            <v>142150</v>
          </cell>
          <cell r="I18860" t="str">
            <v>010</v>
          </cell>
          <cell r="J18860" t="str">
            <v>02.2010</v>
          </cell>
          <cell r="K18860">
            <v>0</v>
          </cell>
          <cell r="L18860" t="str">
            <v>GBP</v>
          </cell>
          <cell r="M18860">
            <v>0</v>
          </cell>
          <cell r="N18860" t="str">
            <v>GBP</v>
          </cell>
          <cell r="O18860">
            <v>0</v>
          </cell>
          <cell r="P18860" t="str">
            <v>GBP</v>
          </cell>
          <cell r="Q18860">
            <v>0</v>
          </cell>
          <cell r="R18860" t="str">
            <v>GBP</v>
          </cell>
        </row>
        <row r="18861">
          <cell r="A18861" t="str">
            <v>1000</v>
          </cell>
          <cell r="B18861" t="str">
            <v>0120</v>
          </cell>
          <cell r="C18861" t="str">
            <v>C36</v>
          </cell>
          <cell r="D18861" t="str">
            <v>000820</v>
          </cell>
          <cell r="E18861" t="str">
            <v>N3</v>
          </cell>
          <cell r="F18861" t="str">
            <v>980010611</v>
          </cell>
          <cell r="G18861">
            <v>0</v>
          </cell>
          <cell r="H18861">
            <v>142850</v>
          </cell>
          <cell r="I18861" t="str">
            <v>010</v>
          </cell>
          <cell r="J18861" t="str">
            <v>13.2010</v>
          </cell>
          <cell r="K18861">
            <v>0</v>
          </cell>
          <cell r="L18861" t="str">
            <v>GBP</v>
          </cell>
          <cell r="M18861">
            <v>0</v>
          </cell>
          <cell r="N18861" t="str">
            <v>GBP</v>
          </cell>
          <cell r="O18861">
            <v>0</v>
          </cell>
          <cell r="P18861" t="str">
            <v>GBP</v>
          </cell>
          <cell r="Q18861">
            <v>0</v>
          </cell>
          <cell r="R18861" t="str">
            <v>GBP</v>
          </cell>
        </row>
        <row r="18862">
          <cell r="A18862" t="str">
            <v>1000</v>
          </cell>
          <cell r="B18862" t="str">
            <v>0120</v>
          </cell>
          <cell r="C18862" t="str">
            <v>C36</v>
          </cell>
          <cell r="D18862" t="str">
            <v>000820</v>
          </cell>
          <cell r="E18862" t="str">
            <v>N3</v>
          </cell>
          <cell r="F18862" t="str">
            <v>980010611</v>
          </cell>
          <cell r="G18862">
            <v>0</v>
          </cell>
          <cell r="H18862">
            <v>142876</v>
          </cell>
          <cell r="I18862" t="str">
            <v>010</v>
          </cell>
          <cell r="J18862" t="str">
            <v>16.2010</v>
          </cell>
          <cell r="K18862">
            <v>0</v>
          </cell>
          <cell r="L18862" t="str">
            <v>GBP</v>
          </cell>
          <cell r="M18862">
            <v>0</v>
          </cell>
          <cell r="N18862" t="str">
            <v>GBP</v>
          </cell>
          <cell r="O18862">
            <v>0</v>
          </cell>
          <cell r="P18862" t="str">
            <v>GBP</v>
          </cell>
          <cell r="Q18862">
            <v>0</v>
          </cell>
          <cell r="R18862" t="str">
            <v>GBP</v>
          </cell>
        </row>
        <row r="18863">
          <cell r="A18863" t="str">
            <v>1000</v>
          </cell>
          <cell r="B18863" t="str">
            <v>0120</v>
          </cell>
          <cell r="C18863" t="str">
            <v>C36</v>
          </cell>
          <cell r="D18863" t="str">
            <v>000820</v>
          </cell>
          <cell r="E18863" t="str">
            <v>N3</v>
          </cell>
          <cell r="F18863" t="str">
            <v>980010611</v>
          </cell>
          <cell r="G18863">
            <v>0</v>
          </cell>
          <cell r="H18863">
            <v>142876</v>
          </cell>
          <cell r="I18863" t="str">
            <v>010</v>
          </cell>
          <cell r="J18863" t="str">
            <v>21.2010</v>
          </cell>
          <cell r="K18863">
            <v>0</v>
          </cell>
          <cell r="L18863" t="str">
            <v>GBP</v>
          </cell>
          <cell r="M18863">
            <v>0</v>
          </cell>
          <cell r="N18863" t="str">
            <v>GBP</v>
          </cell>
          <cell r="O18863">
            <v>0</v>
          </cell>
          <cell r="P18863" t="str">
            <v>GBP</v>
          </cell>
          <cell r="Q18863">
            <v>0</v>
          </cell>
          <cell r="R18863" t="str">
            <v>GBP</v>
          </cell>
        </row>
        <row r="18864">
          <cell r="A18864" t="str">
            <v>1000</v>
          </cell>
          <cell r="B18864" t="str">
            <v>0120</v>
          </cell>
          <cell r="C18864" t="str">
            <v>C36</v>
          </cell>
          <cell r="D18864" t="str">
            <v>000820</v>
          </cell>
          <cell r="E18864" t="str">
            <v>N3</v>
          </cell>
          <cell r="F18864" t="str">
            <v>980010611</v>
          </cell>
          <cell r="G18864">
            <v>0</v>
          </cell>
          <cell r="H18864">
            <v>145110</v>
          </cell>
          <cell r="I18864" t="str">
            <v>010</v>
          </cell>
          <cell r="J18864" t="str">
            <v>02.2010</v>
          </cell>
          <cell r="K18864">
            <v>0</v>
          </cell>
          <cell r="L18864" t="str">
            <v>GBP</v>
          </cell>
          <cell r="M18864">
            <v>0</v>
          </cell>
          <cell r="N18864" t="str">
            <v>GBP</v>
          </cell>
          <cell r="O18864">
            <v>0</v>
          </cell>
          <cell r="P18864" t="str">
            <v>GBP</v>
          </cell>
          <cell r="Q18864">
            <v>0</v>
          </cell>
          <cell r="R18864" t="str">
            <v>GBP</v>
          </cell>
        </row>
        <row r="18865">
          <cell r="A18865" t="str">
            <v>1000</v>
          </cell>
          <cell r="B18865" t="str">
            <v>0120</v>
          </cell>
          <cell r="C18865" t="str">
            <v>C36</v>
          </cell>
          <cell r="D18865" t="str">
            <v>000820</v>
          </cell>
          <cell r="E18865" t="str">
            <v>N3</v>
          </cell>
          <cell r="F18865" t="str">
            <v>980010611</v>
          </cell>
          <cell r="G18865">
            <v>0</v>
          </cell>
          <cell r="H18865">
            <v>145620</v>
          </cell>
          <cell r="I18865" t="str">
            <v>010</v>
          </cell>
          <cell r="J18865" t="str">
            <v>28.2010</v>
          </cell>
          <cell r="K18865">
            <v>0</v>
          </cell>
          <cell r="L18865" t="str">
            <v>GBP</v>
          </cell>
          <cell r="M18865">
            <v>0</v>
          </cell>
          <cell r="N18865" t="str">
            <v>GBP</v>
          </cell>
          <cell r="O18865">
            <v>0</v>
          </cell>
          <cell r="P18865" t="str">
            <v>GBP</v>
          </cell>
          <cell r="Q18865">
            <v>0</v>
          </cell>
          <cell r="R18865" t="str">
            <v>GBP</v>
          </cell>
        </row>
        <row r="18866">
          <cell r="A18866" t="str">
            <v>1000</v>
          </cell>
          <cell r="B18866" t="str">
            <v>0120</v>
          </cell>
          <cell r="C18866" t="str">
            <v>C36</v>
          </cell>
          <cell r="D18866" t="str">
            <v>000820</v>
          </cell>
          <cell r="E18866" t="str">
            <v>N3</v>
          </cell>
          <cell r="F18866" t="str">
            <v>980010611</v>
          </cell>
          <cell r="G18866">
            <v>0</v>
          </cell>
          <cell r="H18866">
            <v>145620</v>
          </cell>
          <cell r="I18866" t="str">
            <v>010</v>
          </cell>
          <cell r="J18866" t="str">
            <v>29.2010</v>
          </cell>
          <cell r="K18866">
            <v>0</v>
          </cell>
          <cell r="L18866" t="str">
            <v>GBP</v>
          </cell>
          <cell r="M18866">
            <v>0</v>
          </cell>
          <cell r="N18866" t="str">
            <v>GBP</v>
          </cell>
          <cell r="O18866">
            <v>0</v>
          </cell>
          <cell r="P18866" t="str">
            <v>GBP</v>
          </cell>
          <cell r="Q18866">
            <v>0</v>
          </cell>
          <cell r="R18866" t="str">
            <v>GBP</v>
          </cell>
        </row>
        <row r="18867">
          <cell r="A18867" t="str">
            <v>1000</v>
          </cell>
          <cell r="B18867" t="str">
            <v>0120</v>
          </cell>
          <cell r="C18867" t="str">
            <v>C36</v>
          </cell>
          <cell r="D18867" t="str">
            <v>000820</v>
          </cell>
          <cell r="E18867" t="str">
            <v>N3</v>
          </cell>
          <cell r="F18867" t="str">
            <v>980010611</v>
          </cell>
          <cell r="G18867">
            <v>0</v>
          </cell>
          <cell r="H18867">
            <v>146750</v>
          </cell>
          <cell r="I18867" t="str">
            <v>010</v>
          </cell>
          <cell r="J18867" t="str">
            <v>24.2010</v>
          </cell>
          <cell r="K18867">
            <v>0</v>
          </cell>
          <cell r="L18867" t="str">
            <v>GBP</v>
          </cell>
          <cell r="M18867">
            <v>0</v>
          </cell>
          <cell r="N18867" t="str">
            <v>GBP</v>
          </cell>
          <cell r="O18867">
            <v>0</v>
          </cell>
          <cell r="P18867" t="str">
            <v>GBP</v>
          </cell>
          <cell r="Q18867">
            <v>0</v>
          </cell>
          <cell r="R18867" t="str">
            <v>GBP</v>
          </cell>
        </row>
        <row r="18868">
          <cell r="A18868" t="str">
            <v>1000</v>
          </cell>
          <cell r="B18868" t="str">
            <v>0120</v>
          </cell>
          <cell r="C18868" t="str">
            <v>C36</v>
          </cell>
          <cell r="D18868" t="str">
            <v>000820</v>
          </cell>
          <cell r="E18868" t="str">
            <v>N3</v>
          </cell>
          <cell r="F18868" t="str">
            <v>980010611</v>
          </cell>
          <cell r="G18868">
            <v>0</v>
          </cell>
          <cell r="H18868">
            <v>154106</v>
          </cell>
          <cell r="I18868" t="str">
            <v>010</v>
          </cell>
          <cell r="J18868" t="str">
            <v>02.2010</v>
          </cell>
          <cell r="K18868">
            <v>0</v>
          </cell>
          <cell r="L18868" t="str">
            <v>GBP</v>
          </cell>
          <cell r="M18868">
            <v>0</v>
          </cell>
          <cell r="N18868" t="str">
            <v>GBP</v>
          </cell>
          <cell r="O18868">
            <v>0</v>
          </cell>
          <cell r="P18868" t="str">
            <v>GBP</v>
          </cell>
          <cell r="Q18868">
            <v>0</v>
          </cell>
          <cell r="R18868" t="str">
            <v>GBP</v>
          </cell>
        </row>
        <row r="18869">
          <cell r="A18869" t="str">
            <v>1000</v>
          </cell>
          <cell r="B18869" t="str">
            <v>0120</v>
          </cell>
          <cell r="C18869" t="str">
            <v>C36</v>
          </cell>
          <cell r="D18869" t="str">
            <v>000820</v>
          </cell>
          <cell r="E18869" t="str">
            <v>N3</v>
          </cell>
          <cell r="F18869" t="str">
            <v>980010611</v>
          </cell>
          <cell r="G18869">
            <v>0</v>
          </cell>
          <cell r="H18869">
            <v>154250</v>
          </cell>
          <cell r="I18869" t="str">
            <v>010</v>
          </cell>
          <cell r="J18869" t="str">
            <v>02.2010</v>
          </cell>
          <cell r="K18869">
            <v>0</v>
          </cell>
          <cell r="L18869" t="str">
            <v>GBP</v>
          </cell>
          <cell r="M18869">
            <v>0</v>
          </cell>
          <cell r="N18869" t="str">
            <v>GBP</v>
          </cell>
          <cell r="O18869">
            <v>0</v>
          </cell>
          <cell r="P18869" t="str">
            <v>GBP</v>
          </cell>
          <cell r="Q18869">
            <v>0</v>
          </cell>
          <cell r="R18869" t="str">
            <v>GBP</v>
          </cell>
        </row>
        <row r="18870">
          <cell r="A18870" t="str">
            <v>1000</v>
          </cell>
          <cell r="B18870" t="str">
            <v>0120</v>
          </cell>
          <cell r="C18870" t="str">
            <v>C36</v>
          </cell>
          <cell r="D18870" t="str">
            <v>000820</v>
          </cell>
          <cell r="E18870" t="str">
            <v>N3</v>
          </cell>
          <cell r="F18870" t="str">
            <v>980010611</v>
          </cell>
          <cell r="G18870">
            <v>0</v>
          </cell>
          <cell r="H18870">
            <v>154250</v>
          </cell>
          <cell r="I18870" t="str">
            <v>010</v>
          </cell>
          <cell r="J18870" t="str">
            <v>04.2010</v>
          </cell>
          <cell r="K18870">
            <v>0</v>
          </cell>
          <cell r="L18870" t="str">
            <v>GBP</v>
          </cell>
          <cell r="M18870">
            <v>0</v>
          </cell>
          <cell r="N18870" t="str">
            <v>GBP</v>
          </cell>
          <cell r="O18870">
            <v>0</v>
          </cell>
          <cell r="P18870" t="str">
            <v>GBP</v>
          </cell>
          <cell r="Q18870">
            <v>0</v>
          </cell>
          <cell r="R18870" t="str">
            <v>GBP</v>
          </cell>
        </row>
        <row r="18871">
          <cell r="A18871" t="str">
            <v>1000</v>
          </cell>
          <cell r="B18871" t="str">
            <v>0120</v>
          </cell>
          <cell r="C18871" t="str">
            <v>C36</v>
          </cell>
          <cell r="D18871" t="str">
            <v>000820</v>
          </cell>
          <cell r="E18871" t="str">
            <v>N3</v>
          </cell>
          <cell r="F18871" t="str">
            <v>980010611</v>
          </cell>
          <cell r="G18871">
            <v>0</v>
          </cell>
          <cell r="H18871">
            <v>156690</v>
          </cell>
          <cell r="I18871" t="str">
            <v>010</v>
          </cell>
          <cell r="J18871" t="str">
            <v>14.2010</v>
          </cell>
          <cell r="K18871">
            <v>0</v>
          </cell>
          <cell r="L18871" t="str">
            <v>GBP</v>
          </cell>
          <cell r="M18871">
            <v>0</v>
          </cell>
          <cell r="N18871" t="str">
            <v>GBP</v>
          </cell>
          <cell r="O18871">
            <v>0</v>
          </cell>
          <cell r="P18871" t="str">
            <v>GBP</v>
          </cell>
          <cell r="Q18871">
            <v>0</v>
          </cell>
          <cell r="R18871" t="str">
            <v>GBP</v>
          </cell>
        </row>
        <row r="18872">
          <cell r="A18872" t="str">
            <v>1000</v>
          </cell>
          <cell r="B18872" t="str">
            <v>0120</v>
          </cell>
          <cell r="C18872" t="str">
            <v>C36</v>
          </cell>
          <cell r="D18872" t="str">
            <v>000820</v>
          </cell>
          <cell r="E18872" t="str">
            <v>N3</v>
          </cell>
          <cell r="F18872" t="str">
            <v>980010611</v>
          </cell>
          <cell r="G18872">
            <v>0</v>
          </cell>
          <cell r="H18872">
            <v>156690</v>
          </cell>
          <cell r="I18872" t="str">
            <v>010</v>
          </cell>
          <cell r="J18872" t="str">
            <v>15.2010</v>
          </cell>
          <cell r="K18872">
            <v>0</v>
          </cell>
          <cell r="L18872" t="str">
            <v>GBP</v>
          </cell>
          <cell r="M18872">
            <v>0</v>
          </cell>
          <cell r="N18872" t="str">
            <v>GBP</v>
          </cell>
          <cell r="O18872">
            <v>0</v>
          </cell>
          <cell r="P18872" t="str">
            <v>GBP</v>
          </cell>
          <cell r="Q18872">
            <v>0</v>
          </cell>
          <cell r="R18872" t="str">
            <v>GBP</v>
          </cell>
        </row>
        <row r="18873">
          <cell r="A18873" t="str">
            <v>1000</v>
          </cell>
          <cell r="B18873" t="str">
            <v>0120</v>
          </cell>
          <cell r="C18873" t="str">
            <v>C36</v>
          </cell>
          <cell r="D18873" t="str">
            <v>000820</v>
          </cell>
          <cell r="E18873" t="str">
            <v>N3</v>
          </cell>
          <cell r="F18873" t="str">
            <v>980010611</v>
          </cell>
          <cell r="G18873">
            <v>0</v>
          </cell>
          <cell r="H18873">
            <v>156690</v>
          </cell>
          <cell r="I18873" t="str">
            <v>010</v>
          </cell>
          <cell r="J18873" t="str">
            <v>18.2010</v>
          </cell>
          <cell r="K18873">
            <v>0</v>
          </cell>
          <cell r="L18873" t="str">
            <v>GBP</v>
          </cell>
          <cell r="M18873">
            <v>0</v>
          </cell>
          <cell r="N18873" t="str">
            <v>GBP</v>
          </cell>
          <cell r="O18873">
            <v>0</v>
          </cell>
          <cell r="P18873" t="str">
            <v>GBP</v>
          </cell>
          <cell r="Q18873">
            <v>0</v>
          </cell>
          <cell r="R18873" t="str">
            <v>GBP</v>
          </cell>
        </row>
        <row r="18874">
          <cell r="A18874" t="str">
            <v>1000</v>
          </cell>
          <cell r="B18874" t="str">
            <v>0120</v>
          </cell>
          <cell r="C18874" t="str">
            <v>C36</v>
          </cell>
          <cell r="D18874" t="str">
            <v>000820</v>
          </cell>
          <cell r="E18874" t="str">
            <v>N3</v>
          </cell>
          <cell r="F18874" t="str">
            <v>980010611</v>
          </cell>
          <cell r="G18874">
            <v>0</v>
          </cell>
          <cell r="H18874">
            <v>156690</v>
          </cell>
          <cell r="I18874" t="str">
            <v>010</v>
          </cell>
          <cell r="J18874" t="str">
            <v>19.2010</v>
          </cell>
          <cell r="K18874">
            <v>0</v>
          </cell>
          <cell r="L18874" t="str">
            <v>GBP</v>
          </cell>
          <cell r="M18874">
            <v>0</v>
          </cell>
          <cell r="N18874" t="str">
            <v>GBP</v>
          </cell>
          <cell r="O18874">
            <v>0</v>
          </cell>
          <cell r="P18874" t="str">
            <v>GBP</v>
          </cell>
          <cell r="Q18874">
            <v>0</v>
          </cell>
          <cell r="R18874" t="str">
            <v>GBP</v>
          </cell>
        </row>
        <row r="18875">
          <cell r="A18875" t="str">
            <v>1000</v>
          </cell>
          <cell r="B18875" t="str">
            <v>0120</v>
          </cell>
          <cell r="C18875" t="str">
            <v>C36</v>
          </cell>
          <cell r="D18875" t="str">
            <v>000820</v>
          </cell>
          <cell r="E18875" t="str">
            <v>N3</v>
          </cell>
          <cell r="F18875" t="str">
            <v>980010611</v>
          </cell>
          <cell r="G18875">
            <v>0</v>
          </cell>
          <cell r="H18875">
            <v>156690</v>
          </cell>
          <cell r="I18875" t="str">
            <v>010</v>
          </cell>
          <cell r="J18875" t="str">
            <v>26.2010</v>
          </cell>
          <cell r="K18875">
            <v>0</v>
          </cell>
          <cell r="L18875" t="str">
            <v>GBP</v>
          </cell>
          <cell r="M18875">
            <v>0</v>
          </cell>
          <cell r="N18875" t="str">
            <v>GBP</v>
          </cell>
          <cell r="O18875">
            <v>0</v>
          </cell>
          <cell r="P18875" t="str">
            <v>GBP</v>
          </cell>
          <cell r="Q18875">
            <v>0</v>
          </cell>
          <cell r="R18875" t="str">
            <v>GBP</v>
          </cell>
        </row>
        <row r="18876">
          <cell r="A18876" t="str">
            <v>1000</v>
          </cell>
          <cell r="B18876" t="str">
            <v>0120</v>
          </cell>
          <cell r="C18876" t="str">
            <v>C36</v>
          </cell>
          <cell r="D18876" t="str">
            <v>000820</v>
          </cell>
          <cell r="E18876" t="str">
            <v>N3</v>
          </cell>
          <cell r="F18876" t="str">
            <v>980010611</v>
          </cell>
          <cell r="G18876">
            <v>0</v>
          </cell>
          <cell r="H18876">
            <v>156690</v>
          </cell>
          <cell r="I18876" t="str">
            <v>010</v>
          </cell>
          <cell r="J18876" t="str">
            <v>31.2010</v>
          </cell>
          <cell r="K18876">
            <v>0</v>
          </cell>
          <cell r="L18876" t="str">
            <v>GBP</v>
          </cell>
          <cell r="M18876">
            <v>0</v>
          </cell>
          <cell r="N18876" t="str">
            <v>GBP</v>
          </cell>
          <cell r="O18876">
            <v>0</v>
          </cell>
          <cell r="P18876" t="str">
            <v>GBP</v>
          </cell>
          <cell r="Q18876">
            <v>0</v>
          </cell>
          <cell r="R18876" t="str">
            <v>GBP</v>
          </cell>
        </row>
        <row r="18877">
          <cell r="A18877" t="str">
            <v>1000</v>
          </cell>
          <cell r="B18877" t="str">
            <v>0120</v>
          </cell>
          <cell r="C18877" t="str">
            <v>C36</v>
          </cell>
          <cell r="D18877" t="str">
            <v>000820</v>
          </cell>
          <cell r="E18877" t="str">
            <v>N3</v>
          </cell>
          <cell r="F18877" t="str">
            <v>980010611</v>
          </cell>
          <cell r="G18877">
            <v>0</v>
          </cell>
          <cell r="H18877">
            <v>156690</v>
          </cell>
          <cell r="I18877" t="str">
            <v>010</v>
          </cell>
          <cell r="J18877" t="str">
            <v>32.2010</v>
          </cell>
          <cell r="K18877">
            <v>0</v>
          </cell>
          <cell r="L18877" t="str">
            <v>GBP</v>
          </cell>
          <cell r="M18877">
            <v>0</v>
          </cell>
          <cell r="N18877" t="str">
            <v>GBP</v>
          </cell>
          <cell r="O18877">
            <v>0</v>
          </cell>
          <cell r="P18877" t="str">
            <v>GBP</v>
          </cell>
          <cell r="Q18877">
            <v>0</v>
          </cell>
          <cell r="R18877" t="str">
            <v>GBP</v>
          </cell>
        </row>
        <row r="18878">
          <cell r="A18878" t="str">
            <v>1000</v>
          </cell>
          <cell r="B18878" t="str">
            <v>0120</v>
          </cell>
          <cell r="C18878" t="str">
            <v>C36</v>
          </cell>
          <cell r="D18878" t="str">
            <v>000820</v>
          </cell>
          <cell r="E18878" t="str">
            <v>N3</v>
          </cell>
          <cell r="F18878" t="str">
            <v>980010611</v>
          </cell>
          <cell r="G18878">
            <v>0</v>
          </cell>
          <cell r="H18878">
            <v>158310</v>
          </cell>
          <cell r="I18878" t="str">
            <v>010</v>
          </cell>
          <cell r="J18878" t="str">
            <v>28.2010</v>
          </cell>
          <cell r="K18878">
            <v>0</v>
          </cell>
          <cell r="L18878" t="str">
            <v>GBP</v>
          </cell>
          <cell r="M18878">
            <v>0</v>
          </cell>
          <cell r="N18878" t="str">
            <v>GBP</v>
          </cell>
          <cell r="O18878">
            <v>0</v>
          </cell>
          <cell r="P18878" t="str">
            <v>GBP</v>
          </cell>
          <cell r="Q18878">
            <v>0</v>
          </cell>
          <cell r="R18878" t="str">
            <v>GBP</v>
          </cell>
        </row>
        <row r="18879">
          <cell r="A18879" t="str">
            <v>1000</v>
          </cell>
          <cell r="B18879" t="str">
            <v>0120</v>
          </cell>
          <cell r="C18879" t="str">
            <v>C36</v>
          </cell>
          <cell r="D18879" t="str">
            <v>000820</v>
          </cell>
          <cell r="E18879" t="str">
            <v>N3</v>
          </cell>
          <cell r="F18879" t="str">
            <v>980010611</v>
          </cell>
          <cell r="G18879">
            <v>0</v>
          </cell>
          <cell r="H18879">
            <v>158310</v>
          </cell>
          <cell r="I18879" t="str">
            <v>010</v>
          </cell>
          <cell r="J18879" t="str">
            <v>30.2010</v>
          </cell>
          <cell r="K18879">
            <v>0</v>
          </cell>
          <cell r="L18879" t="str">
            <v>GBP</v>
          </cell>
          <cell r="M18879">
            <v>0</v>
          </cell>
          <cell r="N18879" t="str">
            <v>GBP</v>
          </cell>
          <cell r="O18879">
            <v>0</v>
          </cell>
          <cell r="P18879" t="str">
            <v>GBP</v>
          </cell>
          <cell r="Q18879">
            <v>0</v>
          </cell>
          <cell r="R18879" t="str">
            <v>GBP</v>
          </cell>
        </row>
        <row r="18880">
          <cell r="A18880" t="str">
            <v>1000</v>
          </cell>
          <cell r="B18880" t="str">
            <v>0120</v>
          </cell>
          <cell r="C18880" t="str">
            <v>C36</v>
          </cell>
          <cell r="D18880" t="str">
            <v>000820</v>
          </cell>
          <cell r="E18880" t="str">
            <v>N3</v>
          </cell>
          <cell r="F18880" t="str">
            <v>980010611</v>
          </cell>
          <cell r="G18880">
            <v>0</v>
          </cell>
          <cell r="H18880">
            <v>158310</v>
          </cell>
          <cell r="I18880" t="str">
            <v>010</v>
          </cell>
          <cell r="J18880" t="str">
            <v>31.2010</v>
          </cell>
          <cell r="K18880">
            <v>0</v>
          </cell>
          <cell r="L18880" t="str">
            <v>GBP</v>
          </cell>
          <cell r="M18880">
            <v>0</v>
          </cell>
          <cell r="N18880" t="str">
            <v>GBP</v>
          </cell>
          <cell r="O18880">
            <v>0</v>
          </cell>
          <cell r="P18880" t="str">
            <v>GBP</v>
          </cell>
          <cell r="Q18880">
            <v>0</v>
          </cell>
          <cell r="R18880" t="str">
            <v>GBP</v>
          </cell>
        </row>
        <row r="18881">
          <cell r="A18881" t="str">
            <v>1000</v>
          </cell>
          <cell r="B18881" t="str">
            <v>0120</v>
          </cell>
          <cell r="C18881" t="str">
            <v>C36</v>
          </cell>
          <cell r="D18881" t="str">
            <v>000820</v>
          </cell>
          <cell r="E18881" t="str">
            <v>N3</v>
          </cell>
          <cell r="F18881" t="str">
            <v>980010611</v>
          </cell>
          <cell r="G18881">
            <v>0</v>
          </cell>
          <cell r="H18881">
            <v>158310</v>
          </cell>
          <cell r="I18881" t="str">
            <v>010</v>
          </cell>
          <cell r="J18881" t="str">
            <v>32.2010</v>
          </cell>
          <cell r="K18881">
            <v>0</v>
          </cell>
          <cell r="L18881" t="str">
            <v>GBP</v>
          </cell>
          <cell r="M18881">
            <v>0</v>
          </cell>
          <cell r="N18881" t="str">
            <v>GBP</v>
          </cell>
          <cell r="O18881">
            <v>0</v>
          </cell>
          <cell r="P18881" t="str">
            <v>GBP</v>
          </cell>
          <cell r="Q18881">
            <v>0</v>
          </cell>
          <cell r="R18881" t="str">
            <v>GBP</v>
          </cell>
        </row>
        <row r="18882">
          <cell r="A18882" t="str">
            <v>1000</v>
          </cell>
          <cell r="B18882" t="str">
            <v>0120</v>
          </cell>
          <cell r="C18882" t="str">
            <v>C36</v>
          </cell>
          <cell r="D18882" t="str">
            <v>000820</v>
          </cell>
          <cell r="E18882" t="str">
            <v>N3</v>
          </cell>
          <cell r="F18882" t="str">
            <v>980010611</v>
          </cell>
          <cell r="G18882">
            <v>0</v>
          </cell>
          <cell r="H18882">
            <v>158740</v>
          </cell>
          <cell r="I18882" t="str">
            <v>010</v>
          </cell>
          <cell r="J18882" t="str">
            <v>02.2010</v>
          </cell>
          <cell r="K18882">
            <v>0</v>
          </cell>
          <cell r="L18882" t="str">
            <v>GBP</v>
          </cell>
          <cell r="M18882">
            <v>0</v>
          </cell>
          <cell r="N18882" t="str">
            <v>GBP</v>
          </cell>
          <cell r="O18882">
            <v>0</v>
          </cell>
          <cell r="P18882" t="str">
            <v>GBP</v>
          </cell>
          <cell r="Q18882">
            <v>0</v>
          </cell>
          <cell r="R18882" t="str">
            <v>GBP</v>
          </cell>
        </row>
        <row r="18883">
          <cell r="A18883" t="str">
            <v>1000</v>
          </cell>
          <cell r="B18883" t="str">
            <v>0120</v>
          </cell>
          <cell r="C18883" t="str">
            <v>C36</v>
          </cell>
          <cell r="D18883" t="str">
            <v>000820</v>
          </cell>
          <cell r="E18883" t="str">
            <v>N3</v>
          </cell>
          <cell r="F18883" t="str">
            <v>980010611</v>
          </cell>
          <cell r="G18883">
            <v>0</v>
          </cell>
          <cell r="H18883">
            <v>159203</v>
          </cell>
          <cell r="I18883" t="str">
            <v>010</v>
          </cell>
          <cell r="J18883" t="str">
            <v>32.2010</v>
          </cell>
          <cell r="K18883">
            <v>0</v>
          </cell>
          <cell r="L18883" t="str">
            <v>GBP</v>
          </cell>
          <cell r="M18883">
            <v>0</v>
          </cell>
          <cell r="N18883" t="str">
            <v>GBP</v>
          </cell>
          <cell r="O18883">
            <v>0</v>
          </cell>
          <cell r="P18883" t="str">
            <v>GBP</v>
          </cell>
          <cell r="Q18883">
            <v>0</v>
          </cell>
          <cell r="R18883" t="str">
            <v>GBP</v>
          </cell>
        </row>
        <row r="18884">
          <cell r="A18884" t="str">
            <v>1000</v>
          </cell>
          <cell r="B18884" t="str">
            <v>0120</v>
          </cell>
          <cell r="C18884" t="str">
            <v>C36</v>
          </cell>
          <cell r="D18884" t="str">
            <v>000820</v>
          </cell>
          <cell r="E18884" t="str">
            <v>N3</v>
          </cell>
          <cell r="F18884" t="str">
            <v>980010611</v>
          </cell>
          <cell r="G18884">
            <v>0</v>
          </cell>
          <cell r="H18884">
            <v>159217</v>
          </cell>
          <cell r="I18884" t="str">
            <v>010</v>
          </cell>
          <cell r="J18884" t="str">
            <v>31.2010</v>
          </cell>
          <cell r="K18884">
            <v>0</v>
          </cell>
          <cell r="L18884" t="str">
            <v>GBP</v>
          </cell>
          <cell r="M18884">
            <v>0</v>
          </cell>
          <cell r="N18884" t="str">
            <v>GBP</v>
          </cell>
          <cell r="O18884">
            <v>0</v>
          </cell>
          <cell r="P18884" t="str">
            <v>GBP</v>
          </cell>
          <cell r="Q18884">
            <v>0</v>
          </cell>
          <cell r="R18884" t="str">
            <v>GBP</v>
          </cell>
        </row>
        <row r="18885">
          <cell r="A18885" t="str">
            <v>1000</v>
          </cell>
          <cell r="B18885" t="str">
            <v>0120</v>
          </cell>
          <cell r="C18885" t="str">
            <v>C36</v>
          </cell>
          <cell r="D18885" t="str">
            <v>000820</v>
          </cell>
          <cell r="E18885" t="str">
            <v>N3</v>
          </cell>
          <cell r="F18885" t="str">
            <v>980010611</v>
          </cell>
          <cell r="G18885">
            <v>0</v>
          </cell>
          <cell r="H18885">
            <v>159307</v>
          </cell>
          <cell r="I18885" t="str">
            <v>010</v>
          </cell>
          <cell r="J18885" t="str">
            <v>26.2010</v>
          </cell>
          <cell r="K18885">
            <v>0</v>
          </cell>
          <cell r="L18885" t="str">
            <v>GBP</v>
          </cell>
          <cell r="M18885">
            <v>0</v>
          </cell>
          <cell r="N18885" t="str">
            <v>GBP</v>
          </cell>
          <cell r="O18885">
            <v>0</v>
          </cell>
          <cell r="P18885" t="str">
            <v>GBP</v>
          </cell>
          <cell r="Q18885">
            <v>0</v>
          </cell>
          <cell r="R18885" t="str">
            <v>GBP</v>
          </cell>
        </row>
        <row r="18886">
          <cell r="A18886" t="str">
            <v>1000</v>
          </cell>
          <cell r="B18886" t="str">
            <v>0120</v>
          </cell>
          <cell r="C18886" t="str">
            <v>C36</v>
          </cell>
          <cell r="D18886" t="str">
            <v>000820</v>
          </cell>
          <cell r="E18886" t="str">
            <v>N3</v>
          </cell>
          <cell r="F18886" t="str">
            <v>980010611</v>
          </cell>
          <cell r="G18886">
            <v>0</v>
          </cell>
          <cell r="H18886">
            <v>159307</v>
          </cell>
          <cell r="I18886" t="str">
            <v>010</v>
          </cell>
          <cell r="J18886" t="str">
            <v>28.2010</v>
          </cell>
          <cell r="K18886">
            <v>0</v>
          </cell>
          <cell r="L18886" t="str">
            <v>GBP</v>
          </cell>
          <cell r="M18886">
            <v>0</v>
          </cell>
          <cell r="N18886" t="str">
            <v>GBP</v>
          </cell>
          <cell r="O18886">
            <v>0</v>
          </cell>
          <cell r="P18886" t="str">
            <v>GBP</v>
          </cell>
          <cell r="Q18886">
            <v>0</v>
          </cell>
          <cell r="R18886" t="str">
            <v>GBP</v>
          </cell>
        </row>
        <row r="18887">
          <cell r="A18887" t="str">
            <v>1000</v>
          </cell>
          <cell r="B18887" t="str">
            <v>0120</v>
          </cell>
          <cell r="C18887" t="str">
            <v>C36</v>
          </cell>
          <cell r="D18887" t="str">
            <v>000820</v>
          </cell>
          <cell r="E18887" t="str">
            <v>N3</v>
          </cell>
          <cell r="F18887" t="str">
            <v>980010611</v>
          </cell>
          <cell r="G18887">
            <v>0</v>
          </cell>
          <cell r="H18887">
            <v>159307</v>
          </cell>
          <cell r="I18887" t="str">
            <v>010</v>
          </cell>
          <cell r="J18887" t="str">
            <v>30.2010</v>
          </cell>
          <cell r="K18887">
            <v>0</v>
          </cell>
          <cell r="L18887" t="str">
            <v>GBP</v>
          </cell>
          <cell r="M18887">
            <v>0</v>
          </cell>
          <cell r="N18887" t="str">
            <v>GBP</v>
          </cell>
          <cell r="O18887">
            <v>0</v>
          </cell>
          <cell r="P18887" t="str">
            <v>GBP</v>
          </cell>
          <cell r="Q18887">
            <v>0</v>
          </cell>
          <cell r="R18887" t="str">
            <v>GBP</v>
          </cell>
        </row>
        <row r="18888">
          <cell r="A18888" t="str">
            <v>1000</v>
          </cell>
          <cell r="B18888" t="str">
            <v>0120</v>
          </cell>
          <cell r="C18888" t="str">
            <v>C36</v>
          </cell>
          <cell r="D18888" t="str">
            <v>000820</v>
          </cell>
          <cell r="E18888" t="str">
            <v>N3</v>
          </cell>
          <cell r="F18888" t="str">
            <v>980010611</v>
          </cell>
          <cell r="G18888">
            <v>0</v>
          </cell>
          <cell r="H18888">
            <v>159307</v>
          </cell>
          <cell r="I18888" t="str">
            <v>010</v>
          </cell>
          <cell r="J18888" t="str">
            <v>31.2010</v>
          </cell>
          <cell r="K18888">
            <v>0</v>
          </cell>
          <cell r="L18888" t="str">
            <v>GBP</v>
          </cell>
          <cell r="M18888">
            <v>0</v>
          </cell>
          <cell r="N18888" t="str">
            <v>GBP</v>
          </cell>
          <cell r="O18888">
            <v>0</v>
          </cell>
          <cell r="P18888" t="str">
            <v>GBP</v>
          </cell>
          <cell r="Q18888">
            <v>0</v>
          </cell>
          <cell r="R18888" t="str">
            <v>GBP</v>
          </cell>
        </row>
        <row r="18889">
          <cell r="A18889" t="str">
            <v>1000</v>
          </cell>
          <cell r="B18889" t="str">
            <v>0120</v>
          </cell>
          <cell r="C18889" t="str">
            <v>C36</v>
          </cell>
          <cell r="D18889" t="str">
            <v>000820</v>
          </cell>
          <cell r="E18889" t="str">
            <v>N3</v>
          </cell>
          <cell r="F18889" t="str">
            <v>980010611</v>
          </cell>
          <cell r="G18889">
            <v>0</v>
          </cell>
          <cell r="H18889">
            <v>159307</v>
          </cell>
          <cell r="I18889" t="str">
            <v>010</v>
          </cell>
          <cell r="J18889" t="str">
            <v>32.2010</v>
          </cell>
          <cell r="K18889">
            <v>0</v>
          </cell>
          <cell r="L18889" t="str">
            <v>GBP</v>
          </cell>
          <cell r="M18889">
            <v>0</v>
          </cell>
          <cell r="N18889" t="str">
            <v>GBP</v>
          </cell>
          <cell r="O18889">
            <v>0</v>
          </cell>
          <cell r="P18889" t="str">
            <v>GBP</v>
          </cell>
          <cell r="Q18889">
            <v>0</v>
          </cell>
          <cell r="R18889" t="str">
            <v>GBP</v>
          </cell>
        </row>
        <row r="18890">
          <cell r="A18890" t="str">
            <v>1000</v>
          </cell>
          <cell r="B18890" t="str">
            <v>0120</v>
          </cell>
          <cell r="C18890" t="str">
            <v>C36</v>
          </cell>
          <cell r="D18890" t="str">
            <v>000820</v>
          </cell>
          <cell r="E18890" t="str">
            <v>N3</v>
          </cell>
          <cell r="F18890" t="str">
            <v>980010611</v>
          </cell>
          <cell r="G18890">
            <v>0</v>
          </cell>
          <cell r="H18890">
            <v>159307</v>
          </cell>
          <cell r="I18890" t="str">
            <v>010</v>
          </cell>
          <cell r="J18890" t="str">
            <v>33.2010</v>
          </cell>
          <cell r="K18890">
            <v>0</v>
          </cell>
          <cell r="L18890" t="str">
            <v>GBP</v>
          </cell>
          <cell r="M18890">
            <v>0</v>
          </cell>
          <cell r="N18890" t="str">
            <v>GBP</v>
          </cell>
          <cell r="O18890">
            <v>0</v>
          </cell>
          <cell r="P18890" t="str">
            <v>GBP</v>
          </cell>
          <cell r="Q18890">
            <v>0</v>
          </cell>
          <cell r="R18890" t="str">
            <v>GBP</v>
          </cell>
        </row>
        <row r="18891">
          <cell r="A18891" t="str">
            <v>1000</v>
          </cell>
          <cell r="B18891" t="str">
            <v>0120</v>
          </cell>
          <cell r="C18891" t="str">
            <v>C36</v>
          </cell>
          <cell r="D18891" t="str">
            <v>000820</v>
          </cell>
          <cell r="E18891" t="str">
            <v>N3</v>
          </cell>
          <cell r="F18891" t="str">
            <v>980010611</v>
          </cell>
          <cell r="G18891">
            <v>0</v>
          </cell>
          <cell r="H18891">
            <v>159307</v>
          </cell>
          <cell r="I18891" t="str">
            <v>010</v>
          </cell>
          <cell r="J18891" t="str">
            <v>34.2010</v>
          </cell>
          <cell r="K18891">
            <v>0</v>
          </cell>
          <cell r="L18891" t="str">
            <v>GBP</v>
          </cell>
          <cell r="M18891">
            <v>0</v>
          </cell>
          <cell r="N18891" t="str">
            <v>GBP</v>
          </cell>
          <cell r="O18891">
            <v>0</v>
          </cell>
          <cell r="P18891" t="str">
            <v>GBP</v>
          </cell>
          <cell r="Q18891">
            <v>0</v>
          </cell>
          <cell r="R18891" t="str">
            <v>GBP</v>
          </cell>
        </row>
        <row r="18892">
          <cell r="A18892" t="str">
            <v>1000</v>
          </cell>
          <cell r="B18892" t="str">
            <v>0120</v>
          </cell>
          <cell r="C18892" t="str">
            <v>C36</v>
          </cell>
          <cell r="D18892" t="str">
            <v>000820</v>
          </cell>
          <cell r="E18892" t="str">
            <v>N3</v>
          </cell>
          <cell r="F18892" t="str">
            <v>980010611</v>
          </cell>
          <cell r="G18892">
            <v>0</v>
          </cell>
          <cell r="H18892">
            <v>159471</v>
          </cell>
          <cell r="I18892" t="str">
            <v>010</v>
          </cell>
          <cell r="J18892" t="str">
            <v>21.2010</v>
          </cell>
          <cell r="K18892">
            <v>0</v>
          </cell>
          <cell r="L18892" t="str">
            <v>GBP</v>
          </cell>
          <cell r="M18892">
            <v>0</v>
          </cell>
          <cell r="N18892" t="str">
            <v>GBP</v>
          </cell>
          <cell r="O18892">
            <v>0</v>
          </cell>
          <cell r="P18892" t="str">
            <v>GBP</v>
          </cell>
          <cell r="Q18892">
            <v>0</v>
          </cell>
          <cell r="R18892" t="str">
            <v>GBP</v>
          </cell>
        </row>
        <row r="18893">
          <cell r="A18893" t="str">
            <v>1000</v>
          </cell>
          <cell r="B18893" t="str">
            <v>0120</v>
          </cell>
          <cell r="C18893" t="str">
            <v>C36</v>
          </cell>
          <cell r="D18893" t="str">
            <v>000820</v>
          </cell>
          <cell r="E18893" t="str">
            <v>N3</v>
          </cell>
          <cell r="F18893" t="str">
            <v>980010611</v>
          </cell>
          <cell r="G18893">
            <v>0</v>
          </cell>
          <cell r="H18893">
            <v>159471</v>
          </cell>
          <cell r="I18893" t="str">
            <v>010</v>
          </cell>
          <cell r="J18893" t="str">
            <v>22.2010</v>
          </cell>
          <cell r="K18893">
            <v>0</v>
          </cell>
          <cell r="L18893" t="str">
            <v>GBP</v>
          </cell>
          <cell r="M18893">
            <v>0</v>
          </cell>
          <cell r="N18893" t="str">
            <v>GBP</v>
          </cell>
          <cell r="O18893">
            <v>0</v>
          </cell>
          <cell r="P18893" t="str">
            <v>GBP</v>
          </cell>
          <cell r="Q18893">
            <v>0</v>
          </cell>
          <cell r="R18893" t="str">
            <v>GBP</v>
          </cell>
        </row>
        <row r="18894">
          <cell r="A18894" t="str">
            <v>1000</v>
          </cell>
          <cell r="B18894" t="str">
            <v>0120</v>
          </cell>
          <cell r="C18894" t="str">
            <v>C36</v>
          </cell>
          <cell r="D18894" t="str">
            <v>000820</v>
          </cell>
          <cell r="E18894" t="str">
            <v>N3</v>
          </cell>
          <cell r="F18894" t="str">
            <v>980010611</v>
          </cell>
          <cell r="G18894">
            <v>0</v>
          </cell>
          <cell r="H18894">
            <v>159481</v>
          </cell>
          <cell r="I18894" t="str">
            <v>010</v>
          </cell>
          <cell r="J18894" t="str">
            <v>19.2010</v>
          </cell>
          <cell r="K18894">
            <v>0</v>
          </cell>
          <cell r="L18894" t="str">
            <v>GBP</v>
          </cell>
          <cell r="M18894">
            <v>0</v>
          </cell>
          <cell r="N18894" t="str">
            <v>GBP</v>
          </cell>
          <cell r="O18894">
            <v>0</v>
          </cell>
          <cell r="P18894" t="str">
            <v>GBP</v>
          </cell>
          <cell r="Q18894">
            <v>0</v>
          </cell>
          <cell r="R18894" t="str">
            <v>GBP</v>
          </cell>
        </row>
        <row r="18895">
          <cell r="A18895" t="str">
            <v>1000</v>
          </cell>
          <cell r="B18895" t="str">
            <v>0120</v>
          </cell>
          <cell r="C18895" t="str">
            <v>C36</v>
          </cell>
          <cell r="D18895" t="str">
            <v>000820</v>
          </cell>
          <cell r="E18895" t="str">
            <v>N3</v>
          </cell>
          <cell r="F18895" t="str">
            <v>980010611</v>
          </cell>
          <cell r="G18895">
            <v>0</v>
          </cell>
          <cell r="H18895">
            <v>159483</v>
          </cell>
          <cell r="I18895" t="str">
            <v>010</v>
          </cell>
          <cell r="J18895" t="str">
            <v>02.2010</v>
          </cell>
          <cell r="K18895">
            <v>0</v>
          </cell>
          <cell r="L18895" t="str">
            <v>GBP</v>
          </cell>
          <cell r="M18895">
            <v>0</v>
          </cell>
          <cell r="N18895" t="str">
            <v>GBP</v>
          </cell>
          <cell r="O18895">
            <v>0</v>
          </cell>
          <cell r="P18895" t="str">
            <v>GBP</v>
          </cell>
          <cell r="Q18895">
            <v>0</v>
          </cell>
          <cell r="R18895" t="str">
            <v>GBP</v>
          </cell>
        </row>
        <row r="18896">
          <cell r="A18896" t="str">
            <v>1000</v>
          </cell>
          <cell r="B18896" t="str">
            <v>0120</v>
          </cell>
          <cell r="C18896" t="str">
            <v>C36</v>
          </cell>
          <cell r="D18896" t="str">
            <v>000820</v>
          </cell>
          <cell r="E18896" t="str">
            <v>N3</v>
          </cell>
          <cell r="F18896" t="str">
            <v>980010611</v>
          </cell>
          <cell r="G18896">
            <v>0</v>
          </cell>
          <cell r="H18896">
            <v>159483</v>
          </cell>
          <cell r="I18896" t="str">
            <v>010</v>
          </cell>
          <cell r="J18896" t="str">
            <v>04.2010</v>
          </cell>
          <cell r="K18896">
            <v>0</v>
          </cell>
          <cell r="L18896" t="str">
            <v>GBP</v>
          </cell>
          <cell r="M18896">
            <v>0</v>
          </cell>
          <cell r="N18896" t="str">
            <v>GBP</v>
          </cell>
          <cell r="O18896">
            <v>0</v>
          </cell>
          <cell r="P18896" t="str">
            <v>GBP</v>
          </cell>
          <cell r="Q18896">
            <v>0</v>
          </cell>
          <cell r="R18896" t="str">
            <v>GBP</v>
          </cell>
        </row>
        <row r="18897">
          <cell r="A18897" t="str">
            <v>1000</v>
          </cell>
          <cell r="B18897" t="str">
            <v>0120</v>
          </cell>
          <cell r="C18897" t="str">
            <v>C36</v>
          </cell>
          <cell r="D18897" t="str">
            <v>000820</v>
          </cell>
          <cell r="E18897" t="str">
            <v>N3</v>
          </cell>
          <cell r="F18897" t="str">
            <v>980010611</v>
          </cell>
          <cell r="G18897">
            <v>0</v>
          </cell>
          <cell r="H18897">
            <v>159495</v>
          </cell>
          <cell r="I18897" t="str">
            <v>010</v>
          </cell>
          <cell r="J18897" t="str">
            <v>18.2010</v>
          </cell>
          <cell r="K18897">
            <v>0</v>
          </cell>
          <cell r="L18897" t="str">
            <v>GBP</v>
          </cell>
          <cell r="M18897">
            <v>0</v>
          </cell>
          <cell r="N18897" t="str">
            <v>GBP</v>
          </cell>
          <cell r="O18897">
            <v>0</v>
          </cell>
          <cell r="P18897" t="str">
            <v>GBP</v>
          </cell>
          <cell r="Q18897">
            <v>0</v>
          </cell>
          <cell r="R18897" t="str">
            <v>GBP</v>
          </cell>
        </row>
        <row r="18898">
          <cell r="A18898" t="str">
            <v>1000</v>
          </cell>
          <cell r="B18898" t="str">
            <v>0120</v>
          </cell>
          <cell r="C18898" t="str">
            <v>C36</v>
          </cell>
          <cell r="D18898" t="str">
            <v>000820</v>
          </cell>
          <cell r="E18898" t="str">
            <v>N3</v>
          </cell>
          <cell r="F18898" t="str">
            <v>980010611</v>
          </cell>
          <cell r="G18898">
            <v>0</v>
          </cell>
          <cell r="H18898">
            <v>159495</v>
          </cell>
          <cell r="I18898" t="str">
            <v>010</v>
          </cell>
          <cell r="J18898" t="str">
            <v>19.2010</v>
          </cell>
          <cell r="K18898">
            <v>0</v>
          </cell>
          <cell r="L18898" t="str">
            <v>GBP</v>
          </cell>
          <cell r="M18898">
            <v>0</v>
          </cell>
          <cell r="N18898" t="str">
            <v>GBP</v>
          </cell>
          <cell r="O18898">
            <v>0</v>
          </cell>
          <cell r="P18898" t="str">
            <v>GBP</v>
          </cell>
          <cell r="Q18898">
            <v>0</v>
          </cell>
          <cell r="R18898" t="str">
            <v>GBP</v>
          </cell>
        </row>
        <row r="18899">
          <cell r="A18899" t="str">
            <v>1000</v>
          </cell>
          <cell r="B18899" t="str">
            <v>0120</v>
          </cell>
          <cell r="C18899" t="str">
            <v>C36</v>
          </cell>
          <cell r="D18899" t="str">
            <v>000820</v>
          </cell>
          <cell r="E18899" t="str">
            <v>N3</v>
          </cell>
          <cell r="F18899" t="str">
            <v>980010611</v>
          </cell>
          <cell r="G18899">
            <v>0</v>
          </cell>
          <cell r="H18899">
            <v>159495</v>
          </cell>
          <cell r="I18899" t="str">
            <v>010</v>
          </cell>
          <cell r="J18899" t="str">
            <v>21.2010</v>
          </cell>
          <cell r="K18899">
            <v>0</v>
          </cell>
          <cell r="L18899" t="str">
            <v>GBP</v>
          </cell>
          <cell r="M18899">
            <v>0</v>
          </cell>
          <cell r="N18899" t="str">
            <v>GBP</v>
          </cell>
          <cell r="O18899">
            <v>0</v>
          </cell>
          <cell r="P18899" t="str">
            <v>GBP</v>
          </cell>
          <cell r="Q18899">
            <v>0</v>
          </cell>
          <cell r="R18899" t="str">
            <v>GBP</v>
          </cell>
        </row>
        <row r="18900">
          <cell r="A18900" t="str">
            <v>1000</v>
          </cell>
          <cell r="B18900" t="str">
            <v>0120</v>
          </cell>
          <cell r="C18900" t="str">
            <v>C36</v>
          </cell>
          <cell r="D18900" t="str">
            <v>000820</v>
          </cell>
          <cell r="E18900" t="str">
            <v>N3</v>
          </cell>
          <cell r="F18900" t="str">
            <v>980010611</v>
          </cell>
          <cell r="G18900">
            <v>0</v>
          </cell>
          <cell r="H18900">
            <v>159495</v>
          </cell>
          <cell r="I18900" t="str">
            <v>010</v>
          </cell>
          <cell r="J18900" t="str">
            <v>22.2010</v>
          </cell>
          <cell r="K18900">
            <v>0</v>
          </cell>
          <cell r="L18900" t="str">
            <v>GBP</v>
          </cell>
          <cell r="M18900">
            <v>0</v>
          </cell>
          <cell r="N18900" t="str">
            <v>GBP</v>
          </cell>
          <cell r="O18900">
            <v>0</v>
          </cell>
          <cell r="P18900" t="str">
            <v>GBP</v>
          </cell>
          <cell r="Q18900">
            <v>0</v>
          </cell>
          <cell r="R18900" t="str">
            <v>GBP</v>
          </cell>
        </row>
        <row r="18901">
          <cell r="A18901" t="str">
            <v>1000</v>
          </cell>
          <cell r="B18901" t="str">
            <v>0120</v>
          </cell>
          <cell r="C18901" t="str">
            <v>C36</v>
          </cell>
          <cell r="D18901" t="str">
            <v>000820</v>
          </cell>
          <cell r="E18901" t="str">
            <v>N3</v>
          </cell>
          <cell r="F18901" t="str">
            <v>980010611</v>
          </cell>
          <cell r="G18901">
            <v>0</v>
          </cell>
          <cell r="H18901">
            <v>159503</v>
          </cell>
          <cell r="I18901" t="str">
            <v>010</v>
          </cell>
          <cell r="J18901" t="str">
            <v>18.2010</v>
          </cell>
          <cell r="K18901">
            <v>0</v>
          </cell>
          <cell r="L18901" t="str">
            <v>GBP</v>
          </cell>
          <cell r="M18901">
            <v>0</v>
          </cell>
          <cell r="N18901" t="str">
            <v>GBP</v>
          </cell>
          <cell r="O18901">
            <v>0</v>
          </cell>
          <cell r="P18901" t="str">
            <v>GBP</v>
          </cell>
          <cell r="Q18901">
            <v>0</v>
          </cell>
          <cell r="R18901" t="str">
            <v>GBP</v>
          </cell>
        </row>
        <row r="18902">
          <cell r="A18902" t="str">
            <v>1000</v>
          </cell>
          <cell r="B18902" t="str">
            <v>0120</v>
          </cell>
          <cell r="C18902" t="str">
            <v>C36</v>
          </cell>
          <cell r="D18902" t="str">
            <v>000820</v>
          </cell>
          <cell r="E18902" t="str">
            <v>N3</v>
          </cell>
          <cell r="F18902" t="str">
            <v>980010611</v>
          </cell>
          <cell r="G18902">
            <v>0</v>
          </cell>
          <cell r="H18902">
            <v>159503</v>
          </cell>
          <cell r="I18902" t="str">
            <v>010</v>
          </cell>
          <cell r="J18902" t="str">
            <v>19.2010</v>
          </cell>
          <cell r="K18902">
            <v>0</v>
          </cell>
          <cell r="L18902" t="str">
            <v>GBP</v>
          </cell>
          <cell r="M18902">
            <v>0</v>
          </cell>
          <cell r="N18902" t="str">
            <v>GBP</v>
          </cell>
          <cell r="O18902">
            <v>0</v>
          </cell>
          <cell r="P18902" t="str">
            <v>GBP</v>
          </cell>
          <cell r="Q18902">
            <v>0</v>
          </cell>
          <cell r="R18902" t="str">
            <v>GBP</v>
          </cell>
        </row>
        <row r="18903">
          <cell r="A18903" t="str">
            <v>1000</v>
          </cell>
          <cell r="B18903" t="str">
            <v>0120</v>
          </cell>
          <cell r="C18903" t="str">
            <v>C36</v>
          </cell>
          <cell r="D18903" t="str">
            <v>000820</v>
          </cell>
          <cell r="E18903" t="str">
            <v>N3</v>
          </cell>
          <cell r="F18903" t="str">
            <v>980010611</v>
          </cell>
          <cell r="G18903">
            <v>0</v>
          </cell>
          <cell r="H18903">
            <v>159505</v>
          </cell>
          <cell r="I18903" t="str">
            <v>010</v>
          </cell>
          <cell r="J18903" t="str">
            <v>13.2010</v>
          </cell>
          <cell r="K18903">
            <v>0</v>
          </cell>
          <cell r="L18903" t="str">
            <v>GBP</v>
          </cell>
          <cell r="M18903">
            <v>0</v>
          </cell>
          <cell r="N18903" t="str">
            <v>GBP</v>
          </cell>
          <cell r="O18903">
            <v>0</v>
          </cell>
          <cell r="P18903" t="str">
            <v>GBP</v>
          </cell>
          <cell r="Q18903">
            <v>0</v>
          </cell>
          <cell r="R18903" t="str">
            <v>GBP</v>
          </cell>
        </row>
        <row r="18904">
          <cell r="A18904" t="str">
            <v>1000</v>
          </cell>
          <cell r="B18904" t="str">
            <v>0120</v>
          </cell>
          <cell r="C18904" t="str">
            <v>C36</v>
          </cell>
          <cell r="D18904" t="str">
            <v>000820</v>
          </cell>
          <cell r="E18904" t="str">
            <v>N3</v>
          </cell>
          <cell r="F18904" t="str">
            <v>980010611</v>
          </cell>
          <cell r="G18904">
            <v>0</v>
          </cell>
          <cell r="H18904">
            <v>159505</v>
          </cell>
          <cell r="I18904" t="str">
            <v>010</v>
          </cell>
          <cell r="J18904" t="str">
            <v>14.2010</v>
          </cell>
          <cell r="K18904">
            <v>0</v>
          </cell>
          <cell r="L18904" t="str">
            <v>GBP</v>
          </cell>
          <cell r="M18904">
            <v>0</v>
          </cell>
          <cell r="N18904" t="str">
            <v>GBP</v>
          </cell>
          <cell r="O18904">
            <v>0</v>
          </cell>
          <cell r="P18904" t="str">
            <v>GBP</v>
          </cell>
          <cell r="Q18904">
            <v>0</v>
          </cell>
          <cell r="R18904" t="str">
            <v>GBP</v>
          </cell>
        </row>
        <row r="18905">
          <cell r="A18905" t="str">
            <v>1000</v>
          </cell>
          <cell r="B18905" t="str">
            <v>0120</v>
          </cell>
          <cell r="C18905" t="str">
            <v>C36</v>
          </cell>
          <cell r="D18905" t="str">
            <v>000820</v>
          </cell>
          <cell r="E18905" t="str">
            <v>N3</v>
          </cell>
          <cell r="F18905" t="str">
            <v>980010611</v>
          </cell>
          <cell r="G18905">
            <v>0</v>
          </cell>
          <cell r="H18905">
            <v>159505</v>
          </cell>
          <cell r="I18905" t="str">
            <v>010</v>
          </cell>
          <cell r="J18905" t="str">
            <v>15.2010</v>
          </cell>
          <cell r="K18905">
            <v>0</v>
          </cell>
          <cell r="L18905" t="str">
            <v>GBP</v>
          </cell>
          <cell r="M18905">
            <v>0</v>
          </cell>
          <cell r="N18905" t="str">
            <v>GBP</v>
          </cell>
          <cell r="O18905">
            <v>0</v>
          </cell>
          <cell r="P18905" t="str">
            <v>GBP</v>
          </cell>
          <cell r="Q18905">
            <v>0</v>
          </cell>
          <cell r="R18905" t="str">
            <v>GBP</v>
          </cell>
        </row>
        <row r="18906">
          <cell r="A18906" t="str">
            <v>1000</v>
          </cell>
          <cell r="B18906" t="str">
            <v>0120</v>
          </cell>
          <cell r="C18906" t="str">
            <v>C36</v>
          </cell>
          <cell r="D18906" t="str">
            <v>000820</v>
          </cell>
          <cell r="E18906" t="str">
            <v>N3</v>
          </cell>
          <cell r="F18906" t="str">
            <v>980010611</v>
          </cell>
          <cell r="G18906">
            <v>0</v>
          </cell>
          <cell r="H18906">
            <v>159505</v>
          </cell>
          <cell r="I18906" t="str">
            <v>010</v>
          </cell>
          <cell r="J18906" t="str">
            <v>18.2010</v>
          </cell>
          <cell r="K18906">
            <v>0</v>
          </cell>
          <cell r="L18906" t="str">
            <v>GBP</v>
          </cell>
          <cell r="M18906">
            <v>0</v>
          </cell>
          <cell r="N18906" t="str">
            <v>GBP</v>
          </cell>
          <cell r="O18906">
            <v>0</v>
          </cell>
          <cell r="P18906" t="str">
            <v>GBP</v>
          </cell>
          <cell r="Q18906">
            <v>0</v>
          </cell>
          <cell r="R18906" t="str">
            <v>GBP</v>
          </cell>
        </row>
        <row r="18907">
          <cell r="A18907" t="str">
            <v>1000</v>
          </cell>
          <cell r="B18907" t="str">
            <v>0120</v>
          </cell>
          <cell r="C18907" t="str">
            <v>C36</v>
          </cell>
          <cell r="D18907" t="str">
            <v>000820</v>
          </cell>
          <cell r="E18907" t="str">
            <v>N3</v>
          </cell>
          <cell r="F18907" t="str">
            <v>980010611</v>
          </cell>
          <cell r="G18907">
            <v>0</v>
          </cell>
          <cell r="H18907">
            <v>159505</v>
          </cell>
          <cell r="I18907" t="str">
            <v>010</v>
          </cell>
          <cell r="J18907" t="str">
            <v>19.2010</v>
          </cell>
          <cell r="K18907">
            <v>0</v>
          </cell>
          <cell r="L18907" t="str">
            <v>GBP</v>
          </cell>
          <cell r="M18907">
            <v>0</v>
          </cell>
          <cell r="N18907" t="str">
            <v>GBP</v>
          </cell>
          <cell r="O18907">
            <v>0</v>
          </cell>
          <cell r="P18907" t="str">
            <v>GBP</v>
          </cell>
          <cell r="Q18907">
            <v>0</v>
          </cell>
          <cell r="R18907" t="str">
            <v>GBP</v>
          </cell>
        </row>
        <row r="18908">
          <cell r="A18908" t="str">
            <v>1000</v>
          </cell>
          <cell r="B18908" t="str">
            <v>0120</v>
          </cell>
          <cell r="C18908" t="str">
            <v>C36</v>
          </cell>
          <cell r="D18908" t="str">
            <v>000820</v>
          </cell>
          <cell r="E18908" t="str">
            <v>N3</v>
          </cell>
          <cell r="F18908" t="str">
            <v>980010611</v>
          </cell>
          <cell r="G18908">
            <v>0</v>
          </cell>
          <cell r="H18908">
            <v>159505</v>
          </cell>
          <cell r="I18908" t="str">
            <v>010</v>
          </cell>
          <cell r="J18908" t="str">
            <v>21.2010</v>
          </cell>
          <cell r="K18908">
            <v>0</v>
          </cell>
          <cell r="L18908" t="str">
            <v>GBP</v>
          </cell>
          <cell r="M18908">
            <v>0</v>
          </cell>
          <cell r="N18908" t="str">
            <v>GBP</v>
          </cell>
          <cell r="O18908">
            <v>0</v>
          </cell>
          <cell r="P18908" t="str">
            <v>GBP</v>
          </cell>
          <cell r="Q18908">
            <v>0</v>
          </cell>
          <cell r="R18908" t="str">
            <v>GBP</v>
          </cell>
        </row>
        <row r="18909">
          <cell r="A18909" t="str">
            <v>1000</v>
          </cell>
          <cell r="B18909" t="str">
            <v>0120</v>
          </cell>
          <cell r="C18909" t="str">
            <v>C36</v>
          </cell>
          <cell r="D18909" t="str">
            <v>000820</v>
          </cell>
          <cell r="E18909" t="str">
            <v>N3</v>
          </cell>
          <cell r="F18909" t="str">
            <v>980010611</v>
          </cell>
          <cell r="G18909">
            <v>0</v>
          </cell>
          <cell r="H18909">
            <v>159505</v>
          </cell>
          <cell r="I18909" t="str">
            <v>010</v>
          </cell>
          <cell r="J18909" t="str">
            <v>24.2010</v>
          </cell>
          <cell r="K18909">
            <v>0</v>
          </cell>
          <cell r="L18909" t="str">
            <v>GBP</v>
          </cell>
          <cell r="M18909">
            <v>0</v>
          </cell>
          <cell r="N18909" t="str">
            <v>GBP</v>
          </cell>
          <cell r="O18909">
            <v>0</v>
          </cell>
          <cell r="P18909" t="str">
            <v>GBP</v>
          </cell>
          <cell r="Q18909">
            <v>0</v>
          </cell>
          <cell r="R18909" t="str">
            <v>GBP</v>
          </cell>
        </row>
        <row r="18910">
          <cell r="A18910" t="str">
            <v>1000</v>
          </cell>
          <cell r="B18910" t="str">
            <v>0120</v>
          </cell>
          <cell r="C18910" t="str">
            <v>C36</v>
          </cell>
          <cell r="D18910" t="str">
            <v>000820</v>
          </cell>
          <cell r="E18910" t="str">
            <v>N3</v>
          </cell>
          <cell r="F18910" t="str">
            <v>980010611</v>
          </cell>
          <cell r="G18910">
            <v>0</v>
          </cell>
          <cell r="H18910">
            <v>159505</v>
          </cell>
          <cell r="I18910" t="str">
            <v>010</v>
          </cell>
          <cell r="J18910" t="str">
            <v>28.2010</v>
          </cell>
          <cell r="K18910">
            <v>0</v>
          </cell>
          <cell r="L18910" t="str">
            <v>GBP</v>
          </cell>
          <cell r="M18910">
            <v>0</v>
          </cell>
          <cell r="N18910" t="str">
            <v>GBP</v>
          </cell>
          <cell r="O18910">
            <v>0</v>
          </cell>
          <cell r="P18910" t="str">
            <v>GBP</v>
          </cell>
          <cell r="Q18910">
            <v>0</v>
          </cell>
          <cell r="R18910" t="str">
            <v>GBP</v>
          </cell>
        </row>
        <row r="18911">
          <cell r="A18911" t="str">
            <v>1000</v>
          </cell>
          <cell r="B18911" t="str">
            <v>0120</v>
          </cell>
          <cell r="C18911" t="str">
            <v>C36</v>
          </cell>
          <cell r="D18911" t="str">
            <v>000820</v>
          </cell>
          <cell r="E18911" t="str">
            <v>N3</v>
          </cell>
          <cell r="F18911" t="str">
            <v>980010611</v>
          </cell>
          <cell r="G18911">
            <v>0</v>
          </cell>
          <cell r="H18911">
            <v>159505</v>
          </cell>
          <cell r="I18911" t="str">
            <v>010</v>
          </cell>
          <cell r="J18911" t="str">
            <v>29.2010</v>
          </cell>
          <cell r="K18911">
            <v>0</v>
          </cell>
          <cell r="L18911" t="str">
            <v>GBP</v>
          </cell>
          <cell r="M18911">
            <v>0</v>
          </cell>
          <cell r="N18911" t="str">
            <v>GBP</v>
          </cell>
          <cell r="O18911">
            <v>0</v>
          </cell>
          <cell r="P18911" t="str">
            <v>GBP</v>
          </cell>
          <cell r="Q18911">
            <v>0</v>
          </cell>
          <cell r="R18911" t="str">
            <v>GBP</v>
          </cell>
        </row>
        <row r="18912">
          <cell r="A18912" t="str">
            <v>1000</v>
          </cell>
          <cell r="B18912" t="str">
            <v>0120</v>
          </cell>
          <cell r="C18912" t="str">
            <v>C36</v>
          </cell>
          <cell r="D18912" t="str">
            <v>000820</v>
          </cell>
          <cell r="E18912" t="str">
            <v>N3</v>
          </cell>
          <cell r="F18912" t="str">
            <v>980010611</v>
          </cell>
          <cell r="G18912">
            <v>0</v>
          </cell>
          <cell r="H18912">
            <v>159505</v>
          </cell>
          <cell r="I18912" t="str">
            <v>010</v>
          </cell>
          <cell r="J18912" t="str">
            <v>30.2010</v>
          </cell>
          <cell r="K18912">
            <v>0</v>
          </cell>
          <cell r="L18912" t="str">
            <v>GBP</v>
          </cell>
          <cell r="M18912">
            <v>0</v>
          </cell>
          <cell r="N18912" t="str">
            <v>GBP</v>
          </cell>
          <cell r="O18912">
            <v>0</v>
          </cell>
          <cell r="P18912" t="str">
            <v>GBP</v>
          </cell>
          <cell r="Q18912">
            <v>0</v>
          </cell>
          <cell r="R18912" t="str">
            <v>GBP</v>
          </cell>
        </row>
        <row r="18913">
          <cell r="A18913" t="str">
            <v>1000</v>
          </cell>
          <cell r="B18913" t="str">
            <v>0120</v>
          </cell>
          <cell r="C18913" t="str">
            <v>C36</v>
          </cell>
          <cell r="D18913" t="str">
            <v>000820</v>
          </cell>
          <cell r="E18913" t="str">
            <v>N3</v>
          </cell>
          <cell r="F18913" t="str">
            <v>980010611</v>
          </cell>
          <cell r="G18913">
            <v>0</v>
          </cell>
          <cell r="H18913">
            <v>159507</v>
          </cell>
          <cell r="I18913" t="str">
            <v>010</v>
          </cell>
          <cell r="J18913" t="str">
            <v>16.2010</v>
          </cell>
          <cell r="K18913">
            <v>0</v>
          </cell>
          <cell r="L18913" t="str">
            <v>GBP</v>
          </cell>
          <cell r="M18913">
            <v>0</v>
          </cell>
          <cell r="N18913" t="str">
            <v>GBP</v>
          </cell>
          <cell r="O18913">
            <v>0</v>
          </cell>
          <cell r="P18913" t="str">
            <v>GBP</v>
          </cell>
          <cell r="Q18913">
            <v>0</v>
          </cell>
          <cell r="R18913" t="str">
            <v>GBP</v>
          </cell>
        </row>
        <row r="18914">
          <cell r="A18914" t="str">
            <v>1000</v>
          </cell>
          <cell r="B18914" t="str">
            <v>0120</v>
          </cell>
          <cell r="C18914" t="str">
            <v>C36</v>
          </cell>
          <cell r="D18914" t="str">
            <v>000820</v>
          </cell>
          <cell r="E18914" t="str">
            <v>N3</v>
          </cell>
          <cell r="F18914" t="str">
            <v>980010611</v>
          </cell>
          <cell r="G18914">
            <v>0</v>
          </cell>
          <cell r="H18914">
            <v>159507</v>
          </cell>
          <cell r="I18914" t="str">
            <v>010</v>
          </cell>
          <cell r="J18914" t="str">
            <v>21.2010</v>
          </cell>
          <cell r="K18914">
            <v>0</v>
          </cell>
          <cell r="L18914" t="str">
            <v>GBP</v>
          </cell>
          <cell r="M18914">
            <v>0</v>
          </cell>
          <cell r="N18914" t="str">
            <v>GBP</v>
          </cell>
          <cell r="O18914">
            <v>0</v>
          </cell>
          <cell r="P18914" t="str">
            <v>GBP</v>
          </cell>
          <cell r="Q18914">
            <v>0</v>
          </cell>
          <cell r="R18914" t="str">
            <v>GBP</v>
          </cell>
        </row>
        <row r="18915">
          <cell r="A18915" t="str">
            <v>1000</v>
          </cell>
          <cell r="B18915" t="str">
            <v>0120</v>
          </cell>
          <cell r="C18915" t="str">
            <v>C36</v>
          </cell>
          <cell r="D18915" t="str">
            <v>000820</v>
          </cell>
          <cell r="E18915" t="str">
            <v>N3</v>
          </cell>
          <cell r="F18915" t="str">
            <v>980010611</v>
          </cell>
          <cell r="G18915">
            <v>0</v>
          </cell>
          <cell r="H18915">
            <v>160060</v>
          </cell>
          <cell r="I18915" t="str">
            <v>010</v>
          </cell>
          <cell r="J18915" t="str">
            <v>02.2010</v>
          </cell>
          <cell r="K18915">
            <v>0</v>
          </cell>
          <cell r="L18915" t="str">
            <v>GBP</v>
          </cell>
          <cell r="M18915">
            <v>0</v>
          </cell>
          <cell r="N18915" t="str">
            <v>GBP</v>
          </cell>
          <cell r="O18915">
            <v>0</v>
          </cell>
          <cell r="P18915" t="str">
            <v>GBP</v>
          </cell>
          <cell r="Q18915">
            <v>0</v>
          </cell>
          <cell r="R18915" t="str">
            <v>GBP</v>
          </cell>
        </row>
        <row r="18916">
          <cell r="A18916" t="str">
            <v>1000</v>
          </cell>
          <cell r="B18916" t="str">
            <v>0120</v>
          </cell>
          <cell r="C18916" t="str">
            <v>C36</v>
          </cell>
          <cell r="D18916" t="str">
            <v>000820</v>
          </cell>
          <cell r="E18916" t="str">
            <v>N3</v>
          </cell>
          <cell r="F18916" t="str">
            <v>980010611</v>
          </cell>
          <cell r="G18916">
            <v>0</v>
          </cell>
          <cell r="H18916">
            <v>160140</v>
          </cell>
          <cell r="I18916" t="str">
            <v>010</v>
          </cell>
          <cell r="J18916" t="str">
            <v>02.2010</v>
          </cell>
          <cell r="K18916">
            <v>0</v>
          </cell>
          <cell r="L18916" t="str">
            <v>GBP</v>
          </cell>
          <cell r="M18916">
            <v>0</v>
          </cell>
          <cell r="N18916" t="str">
            <v>GBP</v>
          </cell>
          <cell r="O18916">
            <v>0</v>
          </cell>
          <cell r="P18916" t="str">
            <v>GBP</v>
          </cell>
          <cell r="Q18916">
            <v>0</v>
          </cell>
          <cell r="R18916" t="str">
            <v>GBP</v>
          </cell>
        </row>
        <row r="18917">
          <cell r="A18917" t="str">
            <v>1000</v>
          </cell>
          <cell r="B18917" t="str">
            <v>0120</v>
          </cell>
          <cell r="C18917" t="str">
            <v>C36</v>
          </cell>
          <cell r="D18917" t="str">
            <v>000820</v>
          </cell>
          <cell r="E18917" t="str">
            <v>N3</v>
          </cell>
          <cell r="F18917" t="str">
            <v>980010611</v>
          </cell>
          <cell r="G18917">
            <v>0</v>
          </cell>
          <cell r="H18917">
            <v>160280</v>
          </cell>
          <cell r="I18917" t="str">
            <v>010</v>
          </cell>
          <cell r="J18917" t="str">
            <v>02.2010</v>
          </cell>
          <cell r="K18917">
            <v>0</v>
          </cell>
          <cell r="L18917" t="str">
            <v>GBP</v>
          </cell>
          <cell r="M18917">
            <v>0</v>
          </cell>
          <cell r="N18917" t="str">
            <v>GBP</v>
          </cell>
          <cell r="O18917">
            <v>0</v>
          </cell>
          <cell r="P18917" t="str">
            <v>GBP</v>
          </cell>
          <cell r="Q18917">
            <v>0</v>
          </cell>
          <cell r="R18917" t="str">
            <v>GBP</v>
          </cell>
        </row>
        <row r="18918">
          <cell r="A18918" t="str">
            <v>1000</v>
          </cell>
          <cell r="B18918" t="str">
            <v>0120</v>
          </cell>
          <cell r="C18918" t="str">
            <v>C36</v>
          </cell>
          <cell r="D18918" t="str">
            <v>000820</v>
          </cell>
          <cell r="E18918" t="str">
            <v>N3</v>
          </cell>
          <cell r="F18918" t="str">
            <v>980010611</v>
          </cell>
          <cell r="G18918">
            <v>0</v>
          </cell>
          <cell r="H18918">
            <v>160280</v>
          </cell>
          <cell r="I18918" t="str">
            <v>010</v>
          </cell>
          <cell r="J18918" t="str">
            <v>14.2010</v>
          </cell>
          <cell r="K18918">
            <v>0</v>
          </cell>
          <cell r="L18918" t="str">
            <v>GBP</v>
          </cell>
          <cell r="M18918">
            <v>0</v>
          </cell>
          <cell r="N18918" t="str">
            <v>GBP</v>
          </cell>
          <cell r="O18918">
            <v>0</v>
          </cell>
          <cell r="P18918" t="str">
            <v>GBP</v>
          </cell>
          <cell r="Q18918">
            <v>0</v>
          </cell>
          <cell r="R18918" t="str">
            <v>GBP</v>
          </cell>
        </row>
        <row r="18919">
          <cell r="A18919" t="str">
            <v>1000</v>
          </cell>
          <cell r="B18919" t="str">
            <v>0120</v>
          </cell>
          <cell r="C18919" t="str">
            <v>C36</v>
          </cell>
          <cell r="D18919" t="str">
            <v>000820</v>
          </cell>
          <cell r="E18919" t="str">
            <v>N3</v>
          </cell>
          <cell r="F18919" t="str">
            <v>980010611</v>
          </cell>
          <cell r="G18919">
            <v>0</v>
          </cell>
          <cell r="H18919">
            <v>160280</v>
          </cell>
          <cell r="I18919" t="str">
            <v>010</v>
          </cell>
          <cell r="J18919" t="str">
            <v>15.2010</v>
          </cell>
          <cell r="K18919">
            <v>0</v>
          </cell>
          <cell r="L18919" t="str">
            <v>GBP</v>
          </cell>
          <cell r="M18919">
            <v>0</v>
          </cell>
          <cell r="N18919" t="str">
            <v>GBP</v>
          </cell>
          <cell r="O18919">
            <v>0</v>
          </cell>
          <cell r="P18919" t="str">
            <v>GBP</v>
          </cell>
          <cell r="Q18919">
            <v>0</v>
          </cell>
          <cell r="R18919" t="str">
            <v>GBP</v>
          </cell>
        </row>
        <row r="18920">
          <cell r="A18920" t="str">
            <v>1000</v>
          </cell>
          <cell r="B18920" t="str">
            <v>0120</v>
          </cell>
          <cell r="C18920" t="str">
            <v>C36</v>
          </cell>
          <cell r="D18920" t="str">
            <v>000820</v>
          </cell>
          <cell r="E18920" t="str">
            <v>N3</v>
          </cell>
          <cell r="F18920" t="str">
            <v>980010611</v>
          </cell>
          <cell r="G18920">
            <v>0</v>
          </cell>
          <cell r="H18920">
            <v>160280</v>
          </cell>
          <cell r="I18920" t="str">
            <v>010</v>
          </cell>
          <cell r="J18920" t="str">
            <v>16.2010</v>
          </cell>
          <cell r="K18920">
            <v>0</v>
          </cell>
          <cell r="L18920" t="str">
            <v>GBP</v>
          </cell>
          <cell r="M18920">
            <v>0</v>
          </cell>
          <cell r="N18920" t="str">
            <v>GBP</v>
          </cell>
          <cell r="O18920">
            <v>0</v>
          </cell>
          <cell r="P18920" t="str">
            <v>GBP</v>
          </cell>
          <cell r="Q18920">
            <v>0</v>
          </cell>
          <cell r="R18920" t="str">
            <v>GBP</v>
          </cell>
        </row>
        <row r="18921">
          <cell r="A18921" t="str">
            <v>1000</v>
          </cell>
          <cell r="B18921" t="str">
            <v>0120</v>
          </cell>
          <cell r="C18921" t="str">
            <v>C36</v>
          </cell>
          <cell r="D18921" t="str">
            <v>000820</v>
          </cell>
          <cell r="E18921" t="str">
            <v>N3</v>
          </cell>
          <cell r="F18921" t="str">
            <v>980010611</v>
          </cell>
          <cell r="G18921">
            <v>0</v>
          </cell>
          <cell r="H18921">
            <v>160340</v>
          </cell>
          <cell r="I18921" t="str">
            <v>010</v>
          </cell>
          <cell r="J18921" t="str">
            <v>10.2010</v>
          </cell>
          <cell r="K18921">
            <v>0</v>
          </cell>
          <cell r="L18921" t="str">
            <v>GBP</v>
          </cell>
          <cell r="M18921">
            <v>0</v>
          </cell>
          <cell r="N18921" t="str">
            <v>GBP</v>
          </cell>
          <cell r="O18921">
            <v>0</v>
          </cell>
          <cell r="P18921" t="str">
            <v>GBP</v>
          </cell>
          <cell r="Q18921">
            <v>0</v>
          </cell>
          <cell r="R18921" t="str">
            <v>GBP</v>
          </cell>
        </row>
        <row r="18922">
          <cell r="A18922" t="str">
            <v>1000</v>
          </cell>
          <cell r="B18922" t="str">
            <v>0120</v>
          </cell>
          <cell r="C18922" t="str">
            <v>C36</v>
          </cell>
          <cell r="D18922" t="str">
            <v>000820</v>
          </cell>
          <cell r="E18922" t="str">
            <v>N3</v>
          </cell>
          <cell r="F18922" t="str">
            <v>980010611</v>
          </cell>
          <cell r="G18922">
            <v>0</v>
          </cell>
          <cell r="H18922">
            <v>160710</v>
          </cell>
          <cell r="I18922" t="str">
            <v>010</v>
          </cell>
          <cell r="J18922" t="str">
            <v>14.2010</v>
          </cell>
          <cell r="K18922">
            <v>0</v>
          </cell>
          <cell r="L18922" t="str">
            <v>GBP</v>
          </cell>
          <cell r="M18922">
            <v>0</v>
          </cell>
          <cell r="N18922" t="str">
            <v>GBP</v>
          </cell>
          <cell r="O18922">
            <v>0</v>
          </cell>
          <cell r="P18922" t="str">
            <v>GBP</v>
          </cell>
          <cell r="Q18922">
            <v>0</v>
          </cell>
          <cell r="R18922" t="str">
            <v>GBP</v>
          </cell>
        </row>
        <row r="18923">
          <cell r="A18923" t="str">
            <v>1000</v>
          </cell>
          <cell r="B18923" t="str">
            <v>0120</v>
          </cell>
          <cell r="C18923" t="str">
            <v>C36</v>
          </cell>
          <cell r="D18923" t="str">
            <v>000820</v>
          </cell>
          <cell r="E18923" t="str">
            <v>N3</v>
          </cell>
          <cell r="F18923" t="str">
            <v>980010611</v>
          </cell>
          <cell r="G18923">
            <v>0</v>
          </cell>
          <cell r="H18923">
            <v>160710</v>
          </cell>
          <cell r="I18923" t="str">
            <v>010</v>
          </cell>
          <cell r="J18923" t="str">
            <v>15.2010</v>
          </cell>
          <cell r="K18923">
            <v>0</v>
          </cell>
          <cell r="L18923" t="str">
            <v>GBP</v>
          </cell>
          <cell r="M18923">
            <v>0</v>
          </cell>
          <cell r="N18923" t="str">
            <v>GBP</v>
          </cell>
          <cell r="O18923">
            <v>0</v>
          </cell>
          <cell r="P18923" t="str">
            <v>GBP</v>
          </cell>
          <cell r="Q18923">
            <v>0</v>
          </cell>
          <cell r="R18923" t="str">
            <v>GBP</v>
          </cell>
        </row>
        <row r="18924">
          <cell r="A18924" t="str">
            <v>1000</v>
          </cell>
          <cell r="B18924" t="str">
            <v>0120</v>
          </cell>
          <cell r="C18924" t="str">
            <v>C36</v>
          </cell>
          <cell r="D18924" t="str">
            <v>000820</v>
          </cell>
          <cell r="E18924" t="str">
            <v>N3</v>
          </cell>
          <cell r="F18924" t="str">
            <v>980010611</v>
          </cell>
          <cell r="G18924">
            <v>0</v>
          </cell>
          <cell r="H18924">
            <v>160710</v>
          </cell>
          <cell r="I18924" t="str">
            <v>010</v>
          </cell>
          <cell r="J18924" t="str">
            <v>16.2010</v>
          </cell>
          <cell r="K18924">
            <v>0</v>
          </cell>
          <cell r="L18924" t="str">
            <v>GBP</v>
          </cell>
          <cell r="M18924">
            <v>0</v>
          </cell>
          <cell r="N18924" t="str">
            <v>GBP</v>
          </cell>
          <cell r="O18924">
            <v>0</v>
          </cell>
          <cell r="P18924" t="str">
            <v>GBP</v>
          </cell>
          <cell r="Q18924">
            <v>0</v>
          </cell>
          <cell r="R18924" t="str">
            <v>GBP</v>
          </cell>
        </row>
        <row r="18925">
          <cell r="A18925" t="str">
            <v>1000</v>
          </cell>
          <cell r="B18925" t="str">
            <v>0120</v>
          </cell>
          <cell r="C18925" t="str">
            <v>C36</v>
          </cell>
          <cell r="D18925" t="str">
            <v>000820</v>
          </cell>
          <cell r="E18925" t="str">
            <v>N3</v>
          </cell>
          <cell r="F18925" t="str">
            <v>980010611</v>
          </cell>
          <cell r="G18925">
            <v>0</v>
          </cell>
          <cell r="H18925">
            <v>161820</v>
          </cell>
          <cell r="I18925" t="str">
            <v>010</v>
          </cell>
          <cell r="J18925" t="str">
            <v>02.2010</v>
          </cell>
          <cell r="K18925">
            <v>0</v>
          </cell>
          <cell r="L18925" t="str">
            <v>GBP</v>
          </cell>
          <cell r="M18925">
            <v>0</v>
          </cell>
          <cell r="N18925" t="str">
            <v>GBP</v>
          </cell>
          <cell r="O18925">
            <v>0</v>
          </cell>
          <cell r="P18925" t="str">
            <v>GBP</v>
          </cell>
          <cell r="Q18925">
            <v>0</v>
          </cell>
          <cell r="R18925" t="str">
            <v>GBP</v>
          </cell>
        </row>
        <row r="18926">
          <cell r="A18926" t="str">
            <v>1000</v>
          </cell>
          <cell r="B18926" t="str">
            <v>0120</v>
          </cell>
          <cell r="C18926" t="str">
            <v>C36</v>
          </cell>
          <cell r="D18926" t="str">
            <v>000820</v>
          </cell>
          <cell r="E18926" t="str">
            <v>N3</v>
          </cell>
          <cell r="F18926" t="str">
            <v>980010611</v>
          </cell>
          <cell r="G18926">
            <v>0</v>
          </cell>
          <cell r="H18926">
            <v>161820</v>
          </cell>
          <cell r="I18926" t="str">
            <v>010</v>
          </cell>
          <cell r="J18926" t="str">
            <v>11.2010</v>
          </cell>
          <cell r="K18926">
            <v>0</v>
          </cell>
          <cell r="L18926" t="str">
            <v>GBP</v>
          </cell>
          <cell r="M18926">
            <v>0</v>
          </cell>
          <cell r="N18926" t="str">
            <v>GBP</v>
          </cell>
          <cell r="O18926">
            <v>0</v>
          </cell>
          <cell r="P18926" t="str">
            <v>GBP</v>
          </cell>
          <cell r="Q18926">
            <v>0</v>
          </cell>
          <cell r="R18926" t="str">
            <v>GBP</v>
          </cell>
        </row>
        <row r="18927">
          <cell r="A18927" t="str">
            <v>1000</v>
          </cell>
          <cell r="B18927" t="str">
            <v>0120</v>
          </cell>
          <cell r="C18927" t="str">
            <v>C36</v>
          </cell>
          <cell r="D18927" t="str">
            <v>000820</v>
          </cell>
          <cell r="E18927" t="str">
            <v>N3</v>
          </cell>
          <cell r="F18927" t="str">
            <v>980010611</v>
          </cell>
          <cell r="G18927">
            <v>0</v>
          </cell>
          <cell r="H18927">
            <v>161820</v>
          </cell>
          <cell r="I18927" t="str">
            <v>010</v>
          </cell>
          <cell r="J18927" t="str">
            <v>12.2010</v>
          </cell>
          <cell r="K18927">
            <v>0</v>
          </cell>
          <cell r="L18927" t="str">
            <v>GBP</v>
          </cell>
          <cell r="M18927">
            <v>0</v>
          </cell>
          <cell r="N18927" t="str">
            <v>GBP</v>
          </cell>
          <cell r="O18927">
            <v>0</v>
          </cell>
          <cell r="P18927" t="str">
            <v>GBP</v>
          </cell>
          <cell r="Q18927">
            <v>0</v>
          </cell>
          <cell r="R18927" t="str">
            <v>GBP</v>
          </cell>
        </row>
        <row r="18928">
          <cell r="A18928" t="str">
            <v>1000</v>
          </cell>
          <cell r="B18928" t="str">
            <v>0120</v>
          </cell>
          <cell r="C18928" t="str">
            <v>C36</v>
          </cell>
          <cell r="D18928" t="str">
            <v>000820</v>
          </cell>
          <cell r="E18928" t="str">
            <v>N3</v>
          </cell>
          <cell r="F18928" t="str">
            <v>980010611</v>
          </cell>
          <cell r="G18928">
            <v>0</v>
          </cell>
          <cell r="H18928">
            <v>161820</v>
          </cell>
          <cell r="I18928" t="str">
            <v>010</v>
          </cell>
          <cell r="J18928" t="str">
            <v>14.2010</v>
          </cell>
          <cell r="K18928">
            <v>0</v>
          </cell>
          <cell r="L18928" t="str">
            <v>GBP</v>
          </cell>
          <cell r="M18928">
            <v>0</v>
          </cell>
          <cell r="N18928" t="str">
            <v>GBP</v>
          </cell>
          <cell r="O18928">
            <v>0</v>
          </cell>
          <cell r="P18928" t="str">
            <v>GBP</v>
          </cell>
          <cell r="Q18928">
            <v>0</v>
          </cell>
          <cell r="R18928" t="str">
            <v>GBP</v>
          </cell>
        </row>
        <row r="18929">
          <cell r="A18929" t="str">
            <v>1000</v>
          </cell>
          <cell r="B18929" t="str">
            <v>0120</v>
          </cell>
          <cell r="C18929" t="str">
            <v>C36</v>
          </cell>
          <cell r="D18929" t="str">
            <v>000820</v>
          </cell>
          <cell r="E18929" t="str">
            <v>N3</v>
          </cell>
          <cell r="F18929" t="str">
            <v>980010611</v>
          </cell>
          <cell r="G18929">
            <v>0</v>
          </cell>
          <cell r="H18929">
            <v>161820</v>
          </cell>
          <cell r="I18929" t="str">
            <v>010</v>
          </cell>
          <cell r="J18929" t="str">
            <v>15.2010</v>
          </cell>
          <cell r="K18929">
            <v>0</v>
          </cell>
          <cell r="L18929" t="str">
            <v>GBP</v>
          </cell>
          <cell r="M18929">
            <v>0</v>
          </cell>
          <cell r="N18929" t="str">
            <v>GBP</v>
          </cell>
          <cell r="O18929">
            <v>0</v>
          </cell>
          <cell r="P18929" t="str">
            <v>GBP</v>
          </cell>
          <cell r="Q18929">
            <v>0</v>
          </cell>
          <cell r="R18929" t="str">
            <v>GBP</v>
          </cell>
        </row>
        <row r="18930">
          <cell r="A18930" t="str">
            <v>1000</v>
          </cell>
          <cell r="B18930" t="str">
            <v>0120</v>
          </cell>
          <cell r="C18930" t="str">
            <v>C36</v>
          </cell>
          <cell r="D18930" t="str">
            <v>000820</v>
          </cell>
          <cell r="E18930" t="str">
            <v>N3</v>
          </cell>
          <cell r="F18930" t="str">
            <v>980010611</v>
          </cell>
          <cell r="G18930">
            <v>0</v>
          </cell>
          <cell r="H18930">
            <v>161820</v>
          </cell>
          <cell r="I18930" t="str">
            <v>010</v>
          </cell>
          <cell r="J18930" t="str">
            <v>22.2010</v>
          </cell>
          <cell r="K18930">
            <v>0</v>
          </cell>
          <cell r="L18930" t="str">
            <v>GBP</v>
          </cell>
          <cell r="M18930">
            <v>0</v>
          </cell>
          <cell r="N18930" t="str">
            <v>GBP</v>
          </cell>
          <cell r="O18930">
            <v>0</v>
          </cell>
          <cell r="P18930" t="str">
            <v>GBP</v>
          </cell>
          <cell r="Q18930">
            <v>0</v>
          </cell>
          <cell r="R18930" t="str">
            <v>GBP</v>
          </cell>
        </row>
        <row r="18931">
          <cell r="A18931" t="str">
            <v>1000</v>
          </cell>
          <cell r="B18931" t="str">
            <v>0120</v>
          </cell>
          <cell r="C18931" t="str">
            <v>C36</v>
          </cell>
          <cell r="D18931" t="str">
            <v>000820</v>
          </cell>
          <cell r="E18931" t="str">
            <v>N3</v>
          </cell>
          <cell r="F18931" t="str">
            <v>980010611</v>
          </cell>
          <cell r="G18931">
            <v>0</v>
          </cell>
          <cell r="H18931">
            <v>162820</v>
          </cell>
          <cell r="I18931" t="str">
            <v>010</v>
          </cell>
          <cell r="J18931" t="str">
            <v>26.2010</v>
          </cell>
          <cell r="K18931">
            <v>0</v>
          </cell>
          <cell r="L18931" t="str">
            <v>GBP</v>
          </cell>
          <cell r="M18931">
            <v>0</v>
          </cell>
          <cell r="N18931" t="str">
            <v>GBP</v>
          </cell>
          <cell r="O18931">
            <v>0</v>
          </cell>
          <cell r="P18931" t="str">
            <v>GBP</v>
          </cell>
          <cell r="Q18931">
            <v>0</v>
          </cell>
          <cell r="R18931" t="str">
            <v>GBP</v>
          </cell>
        </row>
        <row r="18932">
          <cell r="A18932" t="str">
            <v>1000</v>
          </cell>
          <cell r="B18932" t="str">
            <v>0120</v>
          </cell>
          <cell r="C18932" t="str">
            <v>C36</v>
          </cell>
          <cell r="D18932" t="str">
            <v>000820</v>
          </cell>
          <cell r="E18932" t="str">
            <v>N3</v>
          </cell>
          <cell r="F18932" t="str">
            <v>980010611</v>
          </cell>
          <cell r="G18932">
            <v>0</v>
          </cell>
          <cell r="H18932">
            <v>162830</v>
          </cell>
          <cell r="I18932" t="str">
            <v>010</v>
          </cell>
          <cell r="J18932" t="str">
            <v>02.2010</v>
          </cell>
          <cell r="K18932">
            <v>0</v>
          </cell>
          <cell r="L18932" t="str">
            <v>GBP</v>
          </cell>
          <cell r="M18932">
            <v>0</v>
          </cell>
          <cell r="N18932" t="str">
            <v>GBP</v>
          </cell>
          <cell r="O18932">
            <v>0</v>
          </cell>
          <cell r="P18932" t="str">
            <v>GBP</v>
          </cell>
          <cell r="Q18932">
            <v>0</v>
          </cell>
          <cell r="R18932" t="str">
            <v>GBP</v>
          </cell>
        </row>
        <row r="18933">
          <cell r="A18933" t="str">
            <v>1000</v>
          </cell>
          <cell r="B18933" t="str">
            <v>0120</v>
          </cell>
          <cell r="C18933" t="str">
            <v>C36</v>
          </cell>
          <cell r="D18933" t="str">
            <v>000820</v>
          </cell>
          <cell r="E18933" t="str">
            <v>N3</v>
          </cell>
          <cell r="F18933" t="str">
            <v>980010611</v>
          </cell>
          <cell r="G18933">
            <v>0</v>
          </cell>
          <cell r="H18933">
            <v>164080</v>
          </cell>
          <cell r="I18933" t="str">
            <v>010</v>
          </cell>
          <cell r="J18933" t="str">
            <v>02.2010</v>
          </cell>
          <cell r="K18933">
            <v>0</v>
          </cell>
          <cell r="L18933" t="str">
            <v>GBP</v>
          </cell>
          <cell r="M18933">
            <v>0</v>
          </cell>
          <cell r="N18933" t="str">
            <v>GBP</v>
          </cell>
          <cell r="O18933">
            <v>0</v>
          </cell>
          <cell r="P18933" t="str">
            <v>GBP</v>
          </cell>
          <cell r="Q18933">
            <v>0</v>
          </cell>
          <cell r="R18933" t="str">
            <v>GBP</v>
          </cell>
        </row>
        <row r="18934">
          <cell r="A18934" t="str">
            <v>1000</v>
          </cell>
          <cell r="B18934" t="str">
            <v>0120</v>
          </cell>
          <cell r="C18934" t="str">
            <v>C36</v>
          </cell>
          <cell r="D18934" t="str">
            <v>000820</v>
          </cell>
          <cell r="E18934" t="str">
            <v>N3</v>
          </cell>
          <cell r="F18934" t="str">
            <v>980010611</v>
          </cell>
          <cell r="G18934">
            <v>0</v>
          </cell>
          <cell r="H18934">
            <v>164080</v>
          </cell>
          <cell r="I18934" t="str">
            <v>010</v>
          </cell>
          <cell r="J18934" t="str">
            <v>16.2010</v>
          </cell>
          <cell r="K18934">
            <v>0</v>
          </cell>
          <cell r="L18934" t="str">
            <v>GBP</v>
          </cell>
          <cell r="M18934">
            <v>0</v>
          </cell>
          <cell r="N18934" t="str">
            <v>GBP</v>
          </cell>
          <cell r="O18934">
            <v>0</v>
          </cell>
          <cell r="P18934" t="str">
            <v>GBP</v>
          </cell>
          <cell r="Q18934">
            <v>0</v>
          </cell>
          <cell r="R18934" t="str">
            <v>GBP</v>
          </cell>
        </row>
        <row r="18935">
          <cell r="A18935" t="str">
            <v>1000</v>
          </cell>
          <cell r="B18935" t="str">
            <v>0120</v>
          </cell>
          <cell r="C18935" t="str">
            <v>C36</v>
          </cell>
          <cell r="D18935" t="str">
            <v>000820</v>
          </cell>
          <cell r="E18935" t="str">
            <v>N3</v>
          </cell>
          <cell r="F18935" t="str">
            <v>980010611</v>
          </cell>
          <cell r="G18935">
            <v>0</v>
          </cell>
          <cell r="H18935">
            <v>164080</v>
          </cell>
          <cell r="I18935" t="str">
            <v>010</v>
          </cell>
          <cell r="J18935" t="str">
            <v>18.2010</v>
          </cell>
          <cell r="K18935">
            <v>0</v>
          </cell>
          <cell r="L18935" t="str">
            <v>GBP</v>
          </cell>
          <cell r="M18935">
            <v>0</v>
          </cell>
          <cell r="N18935" t="str">
            <v>GBP</v>
          </cell>
          <cell r="O18935">
            <v>0</v>
          </cell>
          <cell r="P18935" t="str">
            <v>GBP</v>
          </cell>
          <cell r="Q18935">
            <v>0</v>
          </cell>
          <cell r="R18935" t="str">
            <v>GBP</v>
          </cell>
        </row>
        <row r="18936">
          <cell r="A18936" t="str">
            <v>1000</v>
          </cell>
          <cell r="B18936" t="str">
            <v>0120</v>
          </cell>
          <cell r="C18936" t="str">
            <v>C36</v>
          </cell>
          <cell r="D18936" t="str">
            <v>000820</v>
          </cell>
          <cell r="E18936" t="str">
            <v>N3</v>
          </cell>
          <cell r="F18936" t="str">
            <v>980010611</v>
          </cell>
          <cell r="G18936">
            <v>0</v>
          </cell>
          <cell r="H18936">
            <v>164080</v>
          </cell>
          <cell r="I18936" t="str">
            <v>010</v>
          </cell>
          <cell r="J18936" t="str">
            <v>19.2010</v>
          </cell>
          <cell r="K18936">
            <v>0</v>
          </cell>
          <cell r="L18936" t="str">
            <v>GBP</v>
          </cell>
          <cell r="M18936">
            <v>0</v>
          </cell>
          <cell r="N18936" t="str">
            <v>GBP</v>
          </cell>
          <cell r="O18936">
            <v>0</v>
          </cell>
          <cell r="P18936" t="str">
            <v>GBP</v>
          </cell>
          <cell r="Q18936">
            <v>0</v>
          </cell>
          <cell r="R18936" t="str">
            <v>GBP</v>
          </cell>
        </row>
        <row r="18937">
          <cell r="A18937" t="str">
            <v>1000</v>
          </cell>
          <cell r="B18937" t="str">
            <v>0120</v>
          </cell>
          <cell r="C18937" t="str">
            <v>C36</v>
          </cell>
          <cell r="D18937" t="str">
            <v>000820</v>
          </cell>
          <cell r="E18937" t="str">
            <v>N3</v>
          </cell>
          <cell r="F18937" t="str">
            <v>980010611</v>
          </cell>
          <cell r="G18937">
            <v>0</v>
          </cell>
          <cell r="H18937">
            <v>164080</v>
          </cell>
          <cell r="I18937" t="str">
            <v>010</v>
          </cell>
          <cell r="J18937" t="str">
            <v>21.2010</v>
          </cell>
          <cell r="K18937">
            <v>0</v>
          </cell>
          <cell r="L18937" t="str">
            <v>GBP</v>
          </cell>
          <cell r="M18937">
            <v>0</v>
          </cell>
          <cell r="N18937" t="str">
            <v>GBP</v>
          </cell>
          <cell r="O18937">
            <v>0</v>
          </cell>
          <cell r="P18937" t="str">
            <v>GBP</v>
          </cell>
          <cell r="Q18937">
            <v>0</v>
          </cell>
          <cell r="R18937" t="str">
            <v>GBP</v>
          </cell>
        </row>
        <row r="18938">
          <cell r="A18938" t="str">
            <v>1000</v>
          </cell>
          <cell r="B18938" t="str">
            <v>0120</v>
          </cell>
          <cell r="C18938" t="str">
            <v>C36</v>
          </cell>
          <cell r="D18938" t="str">
            <v>000820</v>
          </cell>
          <cell r="E18938" t="str">
            <v>N3</v>
          </cell>
          <cell r="F18938" t="str">
            <v>980010611</v>
          </cell>
          <cell r="G18938">
            <v>0</v>
          </cell>
          <cell r="H18938">
            <v>164080</v>
          </cell>
          <cell r="I18938" t="str">
            <v>010</v>
          </cell>
          <cell r="J18938" t="str">
            <v>22.2010</v>
          </cell>
          <cell r="K18938">
            <v>0</v>
          </cell>
          <cell r="L18938" t="str">
            <v>GBP</v>
          </cell>
          <cell r="M18938">
            <v>0</v>
          </cell>
          <cell r="N18938" t="str">
            <v>GBP</v>
          </cell>
          <cell r="O18938">
            <v>0</v>
          </cell>
          <cell r="P18938" t="str">
            <v>GBP</v>
          </cell>
          <cell r="Q18938">
            <v>0</v>
          </cell>
          <cell r="R18938" t="str">
            <v>GBP</v>
          </cell>
        </row>
        <row r="18939">
          <cell r="A18939" t="str">
            <v>1000</v>
          </cell>
          <cell r="B18939" t="str">
            <v>0120</v>
          </cell>
          <cell r="C18939" t="str">
            <v>C36</v>
          </cell>
          <cell r="D18939" t="str">
            <v>000820</v>
          </cell>
          <cell r="E18939" t="str">
            <v>N3</v>
          </cell>
          <cell r="F18939" t="str">
            <v>980010611</v>
          </cell>
          <cell r="G18939">
            <v>0</v>
          </cell>
          <cell r="H18939">
            <v>164140</v>
          </cell>
          <cell r="I18939" t="str">
            <v>010</v>
          </cell>
          <cell r="J18939" t="str">
            <v>02.2010</v>
          </cell>
          <cell r="K18939">
            <v>0</v>
          </cell>
          <cell r="L18939" t="str">
            <v>GBP</v>
          </cell>
          <cell r="M18939">
            <v>0</v>
          </cell>
          <cell r="N18939" t="str">
            <v>GBP</v>
          </cell>
          <cell r="O18939">
            <v>0</v>
          </cell>
          <cell r="P18939" t="str">
            <v>GBP</v>
          </cell>
          <cell r="Q18939">
            <v>0</v>
          </cell>
          <cell r="R18939" t="str">
            <v>GBP</v>
          </cell>
        </row>
        <row r="18940">
          <cell r="A18940" t="str">
            <v>1000</v>
          </cell>
          <cell r="B18940" t="str">
            <v>0120</v>
          </cell>
          <cell r="C18940" t="str">
            <v>C36</v>
          </cell>
          <cell r="D18940" t="str">
            <v>000820</v>
          </cell>
          <cell r="E18940" t="str">
            <v>N3</v>
          </cell>
          <cell r="F18940" t="str">
            <v>980010611</v>
          </cell>
          <cell r="G18940">
            <v>0</v>
          </cell>
          <cell r="H18940">
            <v>164790</v>
          </cell>
          <cell r="I18940" t="str">
            <v>010</v>
          </cell>
          <cell r="J18940" t="str">
            <v>10.2010</v>
          </cell>
          <cell r="K18940">
            <v>0</v>
          </cell>
          <cell r="L18940" t="str">
            <v>GBP</v>
          </cell>
          <cell r="M18940">
            <v>0</v>
          </cell>
          <cell r="N18940" t="str">
            <v>GBP</v>
          </cell>
          <cell r="O18940">
            <v>0</v>
          </cell>
          <cell r="P18940" t="str">
            <v>GBP</v>
          </cell>
          <cell r="Q18940">
            <v>0</v>
          </cell>
          <cell r="R18940" t="str">
            <v>GBP</v>
          </cell>
        </row>
        <row r="18941">
          <cell r="A18941" t="str">
            <v>1000</v>
          </cell>
          <cell r="B18941" t="str">
            <v>0120</v>
          </cell>
          <cell r="C18941" t="str">
            <v>C36</v>
          </cell>
          <cell r="D18941" t="str">
            <v>000820</v>
          </cell>
          <cell r="E18941" t="str">
            <v>N3</v>
          </cell>
          <cell r="F18941" t="str">
            <v>980010611</v>
          </cell>
          <cell r="G18941">
            <v>0</v>
          </cell>
          <cell r="H18941">
            <v>164790</v>
          </cell>
          <cell r="I18941" t="str">
            <v>010</v>
          </cell>
          <cell r="J18941" t="str">
            <v>11.2010</v>
          </cell>
          <cell r="K18941">
            <v>0</v>
          </cell>
          <cell r="L18941" t="str">
            <v>GBP</v>
          </cell>
          <cell r="M18941">
            <v>0</v>
          </cell>
          <cell r="N18941" t="str">
            <v>GBP</v>
          </cell>
          <cell r="O18941">
            <v>0</v>
          </cell>
          <cell r="P18941" t="str">
            <v>GBP</v>
          </cell>
          <cell r="Q18941">
            <v>0</v>
          </cell>
          <cell r="R18941" t="str">
            <v>GBP</v>
          </cell>
        </row>
        <row r="18942">
          <cell r="A18942" t="str">
            <v>1000</v>
          </cell>
          <cell r="B18942" t="str">
            <v>0120</v>
          </cell>
          <cell r="C18942" t="str">
            <v>C36</v>
          </cell>
          <cell r="D18942" t="str">
            <v>000820</v>
          </cell>
          <cell r="E18942" t="str">
            <v>N3</v>
          </cell>
          <cell r="F18942" t="str">
            <v>980010611</v>
          </cell>
          <cell r="G18942">
            <v>0</v>
          </cell>
          <cell r="H18942">
            <v>164790</v>
          </cell>
          <cell r="I18942" t="str">
            <v>010</v>
          </cell>
          <cell r="J18942" t="str">
            <v>12.2010</v>
          </cell>
          <cell r="K18942">
            <v>0</v>
          </cell>
          <cell r="L18942" t="str">
            <v>GBP</v>
          </cell>
          <cell r="M18942">
            <v>0</v>
          </cell>
          <cell r="N18942" t="str">
            <v>GBP</v>
          </cell>
          <cell r="O18942">
            <v>0</v>
          </cell>
          <cell r="P18942" t="str">
            <v>GBP</v>
          </cell>
          <cell r="Q18942">
            <v>0</v>
          </cell>
          <cell r="R18942" t="str">
            <v>GBP</v>
          </cell>
        </row>
        <row r="18943">
          <cell r="A18943" t="str">
            <v>1000</v>
          </cell>
          <cell r="B18943" t="str">
            <v>0120</v>
          </cell>
          <cell r="C18943" t="str">
            <v>C36</v>
          </cell>
          <cell r="D18943" t="str">
            <v>000820</v>
          </cell>
          <cell r="E18943" t="str">
            <v>N3</v>
          </cell>
          <cell r="F18943" t="str">
            <v>980010611</v>
          </cell>
          <cell r="G18943">
            <v>0</v>
          </cell>
          <cell r="H18943">
            <v>164790</v>
          </cell>
          <cell r="I18943" t="str">
            <v>010</v>
          </cell>
          <cell r="J18943" t="str">
            <v>13.2010</v>
          </cell>
          <cell r="K18943">
            <v>0</v>
          </cell>
          <cell r="L18943" t="str">
            <v>GBP</v>
          </cell>
          <cell r="M18943">
            <v>0</v>
          </cell>
          <cell r="N18943" t="str">
            <v>GBP</v>
          </cell>
          <cell r="O18943">
            <v>0</v>
          </cell>
          <cell r="P18943" t="str">
            <v>GBP</v>
          </cell>
          <cell r="Q18943">
            <v>0</v>
          </cell>
          <cell r="R18943" t="str">
            <v>GBP</v>
          </cell>
        </row>
        <row r="18944">
          <cell r="A18944" t="str">
            <v>1000</v>
          </cell>
          <cell r="B18944" t="str">
            <v>0120</v>
          </cell>
          <cell r="C18944" t="str">
            <v>C36</v>
          </cell>
          <cell r="D18944" t="str">
            <v>000820</v>
          </cell>
          <cell r="E18944" t="str">
            <v>N3</v>
          </cell>
          <cell r="F18944" t="str">
            <v>980010611</v>
          </cell>
          <cell r="G18944">
            <v>0</v>
          </cell>
          <cell r="H18944">
            <v>164790</v>
          </cell>
          <cell r="I18944" t="str">
            <v>010</v>
          </cell>
          <cell r="J18944" t="str">
            <v>14.2010</v>
          </cell>
          <cell r="K18944">
            <v>0</v>
          </cell>
          <cell r="L18944" t="str">
            <v>GBP</v>
          </cell>
          <cell r="M18944">
            <v>0</v>
          </cell>
          <cell r="N18944" t="str">
            <v>GBP</v>
          </cell>
          <cell r="O18944">
            <v>0</v>
          </cell>
          <cell r="P18944" t="str">
            <v>GBP</v>
          </cell>
          <cell r="Q18944">
            <v>0</v>
          </cell>
          <cell r="R18944" t="str">
            <v>GBP</v>
          </cell>
        </row>
        <row r="18945">
          <cell r="A18945" t="str">
            <v>1000</v>
          </cell>
          <cell r="B18945" t="str">
            <v>0120</v>
          </cell>
          <cell r="C18945" t="str">
            <v>C36</v>
          </cell>
          <cell r="D18945" t="str">
            <v>000820</v>
          </cell>
          <cell r="E18945" t="str">
            <v>N3</v>
          </cell>
          <cell r="F18945" t="str">
            <v>980010611</v>
          </cell>
          <cell r="G18945">
            <v>0</v>
          </cell>
          <cell r="H18945">
            <v>164790</v>
          </cell>
          <cell r="I18945" t="str">
            <v>010</v>
          </cell>
          <cell r="J18945" t="str">
            <v>15.2010</v>
          </cell>
          <cell r="K18945">
            <v>0</v>
          </cell>
          <cell r="L18945" t="str">
            <v>GBP</v>
          </cell>
          <cell r="M18945">
            <v>0</v>
          </cell>
          <cell r="N18945" t="str">
            <v>GBP</v>
          </cell>
          <cell r="O18945">
            <v>0</v>
          </cell>
          <cell r="P18945" t="str">
            <v>GBP</v>
          </cell>
          <cell r="Q18945">
            <v>0</v>
          </cell>
          <cell r="R18945" t="str">
            <v>GBP</v>
          </cell>
        </row>
        <row r="18946">
          <cell r="A18946" t="str">
            <v>1000</v>
          </cell>
          <cell r="B18946" t="str">
            <v>0120</v>
          </cell>
          <cell r="C18946" t="str">
            <v>C36</v>
          </cell>
          <cell r="D18946" t="str">
            <v>000820</v>
          </cell>
          <cell r="E18946" t="str">
            <v>N3</v>
          </cell>
          <cell r="F18946" t="str">
            <v>980010611</v>
          </cell>
          <cell r="G18946">
            <v>0</v>
          </cell>
          <cell r="H18946">
            <v>164790</v>
          </cell>
          <cell r="I18946" t="str">
            <v>010</v>
          </cell>
          <cell r="J18946" t="str">
            <v>18.2010</v>
          </cell>
          <cell r="K18946">
            <v>0</v>
          </cell>
          <cell r="L18946" t="str">
            <v>GBP</v>
          </cell>
          <cell r="M18946">
            <v>0</v>
          </cell>
          <cell r="N18946" t="str">
            <v>GBP</v>
          </cell>
          <cell r="O18946">
            <v>0</v>
          </cell>
          <cell r="P18946" t="str">
            <v>GBP</v>
          </cell>
          <cell r="Q18946">
            <v>0</v>
          </cell>
          <cell r="R18946" t="str">
            <v>GBP</v>
          </cell>
        </row>
        <row r="18947">
          <cell r="A18947" t="str">
            <v>1000</v>
          </cell>
          <cell r="B18947" t="str">
            <v>0120</v>
          </cell>
          <cell r="C18947" t="str">
            <v>C36</v>
          </cell>
          <cell r="D18947" t="str">
            <v>000820</v>
          </cell>
          <cell r="E18947" t="str">
            <v>N3</v>
          </cell>
          <cell r="F18947" t="str">
            <v>980010611</v>
          </cell>
          <cell r="G18947">
            <v>0</v>
          </cell>
          <cell r="H18947">
            <v>164790</v>
          </cell>
          <cell r="I18947" t="str">
            <v>010</v>
          </cell>
          <cell r="J18947" t="str">
            <v>19.2010</v>
          </cell>
          <cell r="K18947">
            <v>0</v>
          </cell>
          <cell r="L18947" t="str">
            <v>GBP</v>
          </cell>
          <cell r="M18947">
            <v>0</v>
          </cell>
          <cell r="N18947" t="str">
            <v>GBP</v>
          </cell>
          <cell r="O18947">
            <v>0</v>
          </cell>
          <cell r="P18947" t="str">
            <v>GBP</v>
          </cell>
          <cell r="Q18947">
            <v>0</v>
          </cell>
          <cell r="R18947" t="str">
            <v>GBP</v>
          </cell>
        </row>
        <row r="18948">
          <cell r="A18948" t="str">
            <v>1000</v>
          </cell>
          <cell r="B18948" t="str">
            <v>0120</v>
          </cell>
          <cell r="C18948" t="str">
            <v>C36</v>
          </cell>
          <cell r="D18948" t="str">
            <v>000820</v>
          </cell>
          <cell r="E18948" t="str">
            <v>N3</v>
          </cell>
          <cell r="F18948" t="str">
            <v>980010611</v>
          </cell>
          <cell r="G18948">
            <v>0</v>
          </cell>
          <cell r="H18948">
            <v>164790</v>
          </cell>
          <cell r="I18948" t="str">
            <v>010</v>
          </cell>
          <cell r="J18948" t="str">
            <v>26.2010</v>
          </cell>
          <cell r="K18948">
            <v>0</v>
          </cell>
          <cell r="L18948" t="str">
            <v>GBP</v>
          </cell>
          <cell r="M18948">
            <v>0</v>
          </cell>
          <cell r="N18948" t="str">
            <v>GBP</v>
          </cell>
          <cell r="O18948">
            <v>0</v>
          </cell>
          <cell r="P18948" t="str">
            <v>GBP</v>
          </cell>
          <cell r="Q18948">
            <v>0</v>
          </cell>
          <cell r="R18948" t="str">
            <v>GBP</v>
          </cell>
        </row>
        <row r="18949">
          <cell r="A18949" t="str">
            <v>1000</v>
          </cell>
          <cell r="B18949" t="str">
            <v>0120</v>
          </cell>
          <cell r="C18949" t="str">
            <v>C36</v>
          </cell>
          <cell r="D18949" t="str">
            <v>000820</v>
          </cell>
          <cell r="E18949" t="str">
            <v>N3</v>
          </cell>
          <cell r="F18949" t="str">
            <v>980010611</v>
          </cell>
          <cell r="G18949">
            <v>0</v>
          </cell>
          <cell r="H18949">
            <v>164790</v>
          </cell>
          <cell r="I18949" t="str">
            <v>010</v>
          </cell>
          <cell r="J18949" t="str">
            <v>27.2010</v>
          </cell>
          <cell r="K18949">
            <v>0</v>
          </cell>
          <cell r="L18949" t="str">
            <v>GBP</v>
          </cell>
          <cell r="M18949">
            <v>0</v>
          </cell>
          <cell r="N18949" t="str">
            <v>GBP</v>
          </cell>
          <cell r="O18949">
            <v>0</v>
          </cell>
          <cell r="P18949" t="str">
            <v>GBP</v>
          </cell>
          <cell r="Q18949">
            <v>0</v>
          </cell>
          <cell r="R18949" t="str">
            <v>GBP</v>
          </cell>
        </row>
        <row r="18950">
          <cell r="A18950" t="str">
            <v>1000</v>
          </cell>
          <cell r="B18950" t="str">
            <v>0120</v>
          </cell>
          <cell r="C18950" t="str">
            <v>C36</v>
          </cell>
          <cell r="D18950" t="str">
            <v>000820</v>
          </cell>
          <cell r="E18950" t="str">
            <v>N3</v>
          </cell>
          <cell r="F18950" t="str">
            <v>980010611</v>
          </cell>
          <cell r="G18950">
            <v>0</v>
          </cell>
          <cell r="H18950">
            <v>164790</v>
          </cell>
          <cell r="I18950" t="str">
            <v>010</v>
          </cell>
          <cell r="J18950" t="str">
            <v>28.2010</v>
          </cell>
          <cell r="K18950">
            <v>0</v>
          </cell>
          <cell r="L18950" t="str">
            <v>GBP</v>
          </cell>
          <cell r="M18950">
            <v>0</v>
          </cell>
          <cell r="N18950" t="str">
            <v>GBP</v>
          </cell>
          <cell r="O18950">
            <v>0</v>
          </cell>
          <cell r="P18950" t="str">
            <v>GBP</v>
          </cell>
          <cell r="Q18950">
            <v>0</v>
          </cell>
          <cell r="R18950" t="str">
            <v>GBP</v>
          </cell>
        </row>
        <row r="18951">
          <cell r="A18951" t="str">
            <v>1000</v>
          </cell>
          <cell r="B18951" t="str">
            <v>0120</v>
          </cell>
          <cell r="C18951" t="str">
            <v>C36</v>
          </cell>
          <cell r="D18951" t="str">
            <v>000820</v>
          </cell>
          <cell r="E18951" t="str">
            <v>N3</v>
          </cell>
          <cell r="F18951" t="str">
            <v>980010611</v>
          </cell>
          <cell r="G18951">
            <v>0</v>
          </cell>
          <cell r="H18951">
            <v>164810</v>
          </cell>
          <cell r="I18951" t="str">
            <v>010</v>
          </cell>
          <cell r="J18951" t="str">
            <v>22.2010</v>
          </cell>
          <cell r="K18951">
            <v>0</v>
          </cell>
          <cell r="L18951" t="str">
            <v>GBP</v>
          </cell>
          <cell r="M18951">
            <v>0</v>
          </cell>
          <cell r="N18951" t="str">
            <v>GBP</v>
          </cell>
          <cell r="O18951">
            <v>0</v>
          </cell>
          <cell r="P18951" t="str">
            <v>GBP</v>
          </cell>
          <cell r="Q18951">
            <v>0</v>
          </cell>
          <cell r="R18951" t="str">
            <v>GBP</v>
          </cell>
        </row>
        <row r="18952">
          <cell r="A18952" t="str">
            <v>1000</v>
          </cell>
          <cell r="B18952" t="str">
            <v>0120</v>
          </cell>
          <cell r="C18952" t="str">
            <v>C36</v>
          </cell>
          <cell r="D18952" t="str">
            <v>000820</v>
          </cell>
          <cell r="E18952" t="str">
            <v>N3</v>
          </cell>
          <cell r="F18952" t="str">
            <v>980010611</v>
          </cell>
          <cell r="G18952">
            <v>0</v>
          </cell>
          <cell r="H18952">
            <v>164810</v>
          </cell>
          <cell r="I18952" t="str">
            <v>010</v>
          </cell>
          <cell r="J18952" t="str">
            <v>24.2010</v>
          </cell>
          <cell r="K18952">
            <v>0</v>
          </cell>
          <cell r="L18952" t="str">
            <v>GBP</v>
          </cell>
          <cell r="M18952">
            <v>0</v>
          </cell>
          <cell r="N18952" t="str">
            <v>GBP</v>
          </cell>
          <cell r="O18952">
            <v>0</v>
          </cell>
          <cell r="P18952" t="str">
            <v>GBP</v>
          </cell>
          <cell r="Q18952">
            <v>0</v>
          </cell>
          <cell r="R18952" t="str">
            <v>GBP</v>
          </cell>
        </row>
        <row r="18953">
          <cell r="A18953" t="str">
            <v>1000</v>
          </cell>
          <cell r="B18953" t="str">
            <v>0120</v>
          </cell>
          <cell r="C18953" t="str">
            <v>C36</v>
          </cell>
          <cell r="D18953" t="str">
            <v>000820</v>
          </cell>
          <cell r="E18953" t="str">
            <v>N3</v>
          </cell>
          <cell r="F18953" t="str">
            <v>980010611</v>
          </cell>
          <cell r="G18953">
            <v>0</v>
          </cell>
          <cell r="H18953">
            <v>165110</v>
          </cell>
          <cell r="I18953" t="str">
            <v>010</v>
          </cell>
          <cell r="J18953" t="str">
            <v>26.2010</v>
          </cell>
          <cell r="K18953">
            <v>0</v>
          </cell>
          <cell r="L18953" t="str">
            <v>GBP</v>
          </cell>
          <cell r="M18953">
            <v>0</v>
          </cell>
          <cell r="N18953" t="str">
            <v>GBP</v>
          </cell>
          <cell r="O18953">
            <v>0</v>
          </cell>
          <cell r="P18953" t="str">
            <v>GBP</v>
          </cell>
          <cell r="Q18953">
            <v>0</v>
          </cell>
          <cell r="R18953" t="str">
            <v>GBP</v>
          </cell>
        </row>
        <row r="18954">
          <cell r="A18954" t="str">
            <v>1000</v>
          </cell>
          <cell r="B18954" t="str">
            <v>0120</v>
          </cell>
          <cell r="C18954" t="str">
            <v>C36</v>
          </cell>
          <cell r="D18954" t="str">
            <v>000820</v>
          </cell>
          <cell r="E18954" t="str">
            <v>N3</v>
          </cell>
          <cell r="F18954" t="str">
            <v>980010611</v>
          </cell>
          <cell r="G18954">
            <v>0</v>
          </cell>
          <cell r="H18954">
            <v>165110</v>
          </cell>
          <cell r="I18954" t="str">
            <v>010</v>
          </cell>
          <cell r="J18954" t="str">
            <v>28.2010</v>
          </cell>
          <cell r="K18954">
            <v>0</v>
          </cell>
          <cell r="L18954" t="str">
            <v>GBP</v>
          </cell>
          <cell r="M18954">
            <v>0</v>
          </cell>
          <cell r="N18954" t="str">
            <v>GBP</v>
          </cell>
          <cell r="O18954">
            <v>0</v>
          </cell>
          <cell r="P18954" t="str">
            <v>GBP</v>
          </cell>
          <cell r="Q18954">
            <v>0</v>
          </cell>
          <cell r="R18954" t="str">
            <v>GBP</v>
          </cell>
        </row>
        <row r="18955">
          <cell r="A18955" t="str">
            <v>1000</v>
          </cell>
          <cell r="B18955" t="str">
            <v>0120</v>
          </cell>
          <cell r="C18955" t="str">
            <v>C36</v>
          </cell>
          <cell r="D18955" t="str">
            <v>000820</v>
          </cell>
          <cell r="E18955" t="str">
            <v>N3</v>
          </cell>
          <cell r="F18955" t="str">
            <v>980010611</v>
          </cell>
          <cell r="G18955">
            <v>0</v>
          </cell>
          <cell r="H18955">
            <v>165120</v>
          </cell>
          <cell r="I18955" t="str">
            <v>010</v>
          </cell>
          <cell r="J18955" t="str">
            <v>18.2010</v>
          </cell>
          <cell r="K18955">
            <v>0</v>
          </cell>
          <cell r="L18955" t="str">
            <v>GBP</v>
          </cell>
          <cell r="M18955">
            <v>0</v>
          </cell>
          <cell r="N18955" t="str">
            <v>GBP</v>
          </cell>
          <cell r="O18955">
            <v>0</v>
          </cell>
          <cell r="P18955" t="str">
            <v>GBP</v>
          </cell>
          <cell r="Q18955">
            <v>0</v>
          </cell>
          <cell r="R18955" t="str">
            <v>GBP</v>
          </cell>
        </row>
        <row r="18956">
          <cell r="A18956" t="str">
            <v>1000</v>
          </cell>
          <cell r="B18956" t="str">
            <v>0120</v>
          </cell>
          <cell r="C18956" t="str">
            <v>C36</v>
          </cell>
          <cell r="D18956" t="str">
            <v>000820</v>
          </cell>
          <cell r="E18956" t="str">
            <v>N3</v>
          </cell>
          <cell r="F18956" t="str">
            <v>980010611</v>
          </cell>
          <cell r="G18956">
            <v>0</v>
          </cell>
          <cell r="H18956">
            <v>165120</v>
          </cell>
          <cell r="I18956" t="str">
            <v>010</v>
          </cell>
          <cell r="J18956" t="str">
            <v>19.2010</v>
          </cell>
          <cell r="K18956">
            <v>0</v>
          </cell>
          <cell r="L18956" t="str">
            <v>GBP</v>
          </cell>
          <cell r="M18956">
            <v>0</v>
          </cell>
          <cell r="N18956" t="str">
            <v>GBP</v>
          </cell>
          <cell r="O18956">
            <v>0</v>
          </cell>
          <cell r="P18956" t="str">
            <v>GBP</v>
          </cell>
          <cell r="Q18956">
            <v>0</v>
          </cell>
          <cell r="R18956" t="str">
            <v>GBP</v>
          </cell>
        </row>
        <row r="18957">
          <cell r="A18957" t="str">
            <v>1000</v>
          </cell>
          <cell r="B18957" t="str">
            <v>0120</v>
          </cell>
          <cell r="C18957" t="str">
            <v>C36</v>
          </cell>
          <cell r="D18957" t="str">
            <v>000820</v>
          </cell>
          <cell r="E18957" t="str">
            <v>N3</v>
          </cell>
          <cell r="F18957" t="str">
            <v>980010611</v>
          </cell>
          <cell r="G18957">
            <v>0</v>
          </cell>
          <cell r="H18957">
            <v>165720</v>
          </cell>
          <cell r="I18957" t="str">
            <v>010</v>
          </cell>
          <cell r="J18957" t="str">
            <v>21.2010</v>
          </cell>
          <cell r="K18957">
            <v>0</v>
          </cell>
          <cell r="L18957" t="str">
            <v>GBP</v>
          </cell>
          <cell r="M18957">
            <v>0</v>
          </cell>
          <cell r="N18957" t="str">
            <v>GBP</v>
          </cell>
          <cell r="O18957">
            <v>0</v>
          </cell>
          <cell r="P18957" t="str">
            <v>GBP</v>
          </cell>
          <cell r="Q18957">
            <v>0</v>
          </cell>
          <cell r="R18957" t="str">
            <v>GBP</v>
          </cell>
        </row>
        <row r="18958">
          <cell r="A18958" t="str">
            <v>1000</v>
          </cell>
          <cell r="B18958" t="str">
            <v>0120</v>
          </cell>
          <cell r="C18958" t="str">
            <v>C36</v>
          </cell>
          <cell r="D18958" t="str">
            <v>000820</v>
          </cell>
          <cell r="E18958" t="str">
            <v>N3</v>
          </cell>
          <cell r="F18958" t="str">
            <v>980010611</v>
          </cell>
          <cell r="G18958">
            <v>0</v>
          </cell>
          <cell r="H18958">
            <v>165760</v>
          </cell>
          <cell r="I18958" t="str">
            <v>010</v>
          </cell>
          <cell r="J18958" t="str">
            <v>02.2010</v>
          </cell>
          <cell r="K18958">
            <v>0</v>
          </cell>
          <cell r="L18958" t="str">
            <v>GBP</v>
          </cell>
          <cell r="M18958">
            <v>0</v>
          </cell>
          <cell r="N18958" t="str">
            <v>GBP</v>
          </cell>
          <cell r="O18958">
            <v>0</v>
          </cell>
          <cell r="P18958" t="str">
            <v>GBP</v>
          </cell>
          <cell r="Q18958">
            <v>0</v>
          </cell>
          <cell r="R18958" t="str">
            <v>GBP</v>
          </cell>
        </row>
        <row r="18959">
          <cell r="A18959" t="str">
            <v>1000</v>
          </cell>
          <cell r="B18959" t="str">
            <v>0120</v>
          </cell>
          <cell r="C18959" t="str">
            <v>C36</v>
          </cell>
          <cell r="D18959" t="str">
            <v>000820</v>
          </cell>
          <cell r="E18959" t="str">
            <v>N3</v>
          </cell>
          <cell r="F18959" t="str">
            <v>980010611</v>
          </cell>
          <cell r="G18959">
            <v>0</v>
          </cell>
          <cell r="H18959">
            <v>165760</v>
          </cell>
          <cell r="I18959" t="str">
            <v>010</v>
          </cell>
          <cell r="J18959" t="str">
            <v>04.2010</v>
          </cell>
          <cell r="K18959">
            <v>0</v>
          </cell>
          <cell r="L18959" t="str">
            <v>GBP</v>
          </cell>
          <cell r="M18959">
            <v>0</v>
          </cell>
          <cell r="N18959" t="str">
            <v>GBP</v>
          </cell>
          <cell r="O18959">
            <v>0</v>
          </cell>
          <cell r="P18959" t="str">
            <v>GBP</v>
          </cell>
          <cell r="Q18959">
            <v>0</v>
          </cell>
          <cell r="R18959" t="str">
            <v>GBP</v>
          </cell>
        </row>
        <row r="18960">
          <cell r="A18960" t="str">
            <v>1000</v>
          </cell>
          <cell r="B18960" t="str">
            <v>0120</v>
          </cell>
          <cell r="C18960" t="str">
            <v>C36</v>
          </cell>
          <cell r="D18960" t="str">
            <v>000820</v>
          </cell>
          <cell r="E18960" t="str">
            <v>N3</v>
          </cell>
          <cell r="F18960" t="str">
            <v>980010611</v>
          </cell>
          <cell r="G18960">
            <v>0</v>
          </cell>
          <cell r="H18960">
            <v>165760</v>
          </cell>
          <cell r="I18960" t="str">
            <v>010</v>
          </cell>
          <cell r="J18960" t="str">
            <v>05.2010</v>
          </cell>
          <cell r="K18960">
            <v>0</v>
          </cell>
          <cell r="L18960" t="str">
            <v>GBP</v>
          </cell>
          <cell r="M18960">
            <v>0</v>
          </cell>
          <cell r="N18960" t="str">
            <v>GBP</v>
          </cell>
          <cell r="O18960">
            <v>0</v>
          </cell>
          <cell r="P18960" t="str">
            <v>GBP</v>
          </cell>
          <cell r="Q18960">
            <v>0</v>
          </cell>
          <cell r="R18960" t="str">
            <v>GBP</v>
          </cell>
        </row>
        <row r="18961">
          <cell r="A18961" t="str">
            <v>1000</v>
          </cell>
          <cell r="B18961" t="str">
            <v>0120</v>
          </cell>
          <cell r="C18961" t="str">
            <v>C36</v>
          </cell>
          <cell r="D18961" t="str">
            <v>000820</v>
          </cell>
          <cell r="E18961" t="str">
            <v>N3</v>
          </cell>
          <cell r="F18961" t="str">
            <v>980010611</v>
          </cell>
          <cell r="G18961">
            <v>0</v>
          </cell>
          <cell r="H18961">
            <v>165760</v>
          </cell>
          <cell r="I18961" t="str">
            <v>010</v>
          </cell>
          <cell r="J18961" t="str">
            <v>07.2010</v>
          </cell>
          <cell r="K18961">
            <v>0</v>
          </cell>
          <cell r="L18961" t="str">
            <v>GBP</v>
          </cell>
          <cell r="M18961">
            <v>0</v>
          </cell>
          <cell r="N18961" t="str">
            <v>GBP</v>
          </cell>
          <cell r="O18961">
            <v>0</v>
          </cell>
          <cell r="P18961" t="str">
            <v>GBP</v>
          </cell>
          <cell r="Q18961">
            <v>0</v>
          </cell>
          <cell r="R18961" t="str">
            <v>GBP</v>
          </cell>
        </row>
        <row r="18962">
          <cell r="A18962" t="str">
            <v>1000</v>
          </cell>
          <cell r="B18962" t="str">
            <v>0120</v>
          </cell>
          <cell r="C18962" t="str">
            <v>C36</v>
          </cell>
          <cell r="D18962" t="str">
            <v>000820</v>
          </cell>
          <cell r="E18962" t="str">
            <v>N3</v>
          </cell>
          <cell r="F18962" t="str">
            <v>980010611</v>
          </cell>
          <cell r="G18962">
            <v>0</v>
          </cell>
          <cell r="H18962">
            <v>165770</v>
          </cell>
          <cell r="I18962" t="str">
            <v>010</v>
          </cell>
          <cell r="J18962" t="str">
            <v>05.2010</v>
          </cell>
          <cell r="K18962">
            <v>0</v>
          </cell>
          <cell r="L18962" t="str">
            <v>GBP</v>
          </cell>
          <cell r="M18962">
            <v>0</v>
          </cell>
          <cell r="N18962" t="str">
            <v>GBP</v>
          </cell>
          <cell r="O18962">
            <v>0</v>
          </cell>
          <cell r="P18962" t="str">
            <v>GBP</v>
          </cell>
          <cell r="Q18962">
            <v>0</v>
          </cell>
          <cell r="R18962" t="str">
            <v>GBP</v>
          </cell>
        </row>
        <row r="18963">
          <cell r="A18963" t="str">
            <v>1000</v>
          </cell>
          <cell r="B18963" t="str">
            <v>0120</v>
          </cell>
          <cell r="C18963" t="str">
            <v>C36</v>
          </cell>
          <cell r="D18963" t="str">
            <v>000820</v>
          </cell>
          <cell r="E18963" t="str">
            <v>N3</v>
          </cell>
          <cell r="F18963" t="str">
            <v>980010611</v>
          </cell>
          <cell r="G18963">
            <v>0</v>
          </cell>
          <cell r="H18963">
            <v>165770</v>
          </cell>
          <cell r="I18963" t="str">
            <v>010</v>
          </cell>
          <cell r="J18963" t="str">
            <v>07.2010</v>
          </cell>
          <cell r="K18963">
            <v>0</v>
          </cell>
          <cell r="L18963" t="str">
            <v>GBP</v>
          </cell>
          <cell r="M18963">
            <v>0</v>
          </cell>
          <cell r="N18963" t="str">
            <v>GBP</v>
          </cell>
          <cell r="O18963">
            <v>0</v>
          </cell>
          <cell r="P18963" t="str">
            <v>GBP</v>
          </cell>
          <cell r="Q18963">
            <v>0</v>
          </cell>
          <cell r="R18963" t="str">
            <v>GBP</v>
          </cell>
        </row>
        <row r="18964">
          <cell r="A18964" t="str">
            <v>1000</v>
          </cell>
          <cell r="B18964" t="str">
            <v>0120</v>
          </cell>
          <cell r="C18964" t="str">
            <v>C36</v>
          </cell>
          <cell r="D18964" t="str">
            <v>000820</v>
          </cell>
          <cell r="E18964" t="str">
            <v>N3</v>
          </cell>
          <cell r="F18964" t="str">
            <v>980010611</v>
          </cell>
          <cell r="G18964">
            <v>0</v>
          </cell>
          <cell r="H18964">
            <v>165770</v>
          </cell>
          <cell r="I18964" t="str">
            <v>010</v>
          </cell>
          <cell r="J18964" t="str">
            <v>08.2010</v>
          </cell>
          <cell r="K18964">
            <v>0</v>
          </cell>
          <cell r="L18964" t="str">
            <v>GBP</v>
          </cell>
          <cell r="M18964">
            <v>0</v>
          </cell>
          <cell r="N18964" t="str">
            <v>GBP</v>
          </cell>
          <cell r="O18964">
            <v>0</v>
          </cell>
          <cell r="P18964" t="str">
            <v>GBP</v>
          </cell>
          <cell r="Q18964">
            <v>0</v>
          </cell>
          <cell r="R18964" t="str">
            <v>GBP</v>
          </cell>
        </row>
        <row r="18965">
          <cell r="A18965" t="str">
            <v>1000</v>
          </cell>
          <cell r="B18965" t="str">
            <v>0120</v>
          </cell>
          <cell r="C18965" t="str">
            <v>C36</v>
          </cell>
          <cell r="D18965" t="str">
            <v>000820</v>
          </cell>
          <cell r="E18965" t="str">
            <v>N3</v>
          </cell>
          <cell r="F18965" t="str">
            <v>980010611</v>
          </cell>
          <cell r="G18965">
            <v>0</v>
          </cell>
          <cell r="H18965">
            <v>165770</v>
          </cell>
          <cell r="I18965" t="str">
            <v>010</v>
          </cell>
          <cell r="J18965" t="str">
            <v>10.2010</v>
          </cell>
          <cell r="K18965">
            <v>0</v>
          </cell>
          <cell r="L18965" t="str">
            <v>GBP</v>
          </cell>
          <cell r="M18965">
            <v>0</v>
          </cell>
          <cell r="N18965" t="str">
            <v>GBP</v>
          </cell>
          <cell r="O18965">
            <v>0</v>
          </cell>
          <cell r="P18965" t="str">
            <v>GBP</v>
          </cell>
          <cell r="Q18965">
            <v>0</v>
          </cell>
          <cell r="R18965" t="str">
            <v>GBP</v>
          </cell>
        </row>
        <row r="18966">
          <cell r="A18966" t="str">
            <v>1000</v>
          </cell>
          <cell r="B18966" t="str">
            <v>0120</v>
          </cell>
          <cell r="C18966" t="str">
            <v>C36</v>
          </cell>
          <cell r="D18966" t="str">
            <v>000820</v>
          </cell>
          <cell r="E18966" t="str">
            <v>N3</v>
          </cell>
          <cell r="F18966" t="str">
            <v>980010611</v>
          </cell>
          <cell r="G18966">
            <v>0</v>
          </cell>
          <cell r="H18966">
            <v>165770</v>
          </cell>
          <cell r="I18966" t="str">
            <v>010</v>
          </cell>
          <cell r="J18966" t="str">
            <v>11.2010</v>
          </cell>
          <cell r="K18966">
            <v>0</v>
          </cell>
          <cell r="L18966" t="str">
            <v>GBP</v>
          </cell>
          <cell r="M18966">
            <v>0</v>
          </cell>
          <cell r="N18966" t="str">
            <v>GBP</v>
          </cell>
          <cell r="O18966">
            <v>0</v>
          </cell>
          <cell r="P18966" t="str">
            <v>GBP</v>
          </cell>
          <cell r="Q18966">
            <v>0</v>
          </cell>
          <cell r="R18966" t="str">
            <v>GBP</v>
          </cell>
        </row>
        <row r="18967">
          <cell r="A18967" t="str">
            <v>1000</v>
          </cell>
          <cell r="B18967" t="str">
            <v>0120</v>
          </cell>
          <cell r="C18967" t="str">
            <v>C36</v>
          </cell>
          <cell r="D18967" t="str">
            <v>000820</v>
          </cell>
          <cell r="E18967" t="str">
            <v>N3</v>
          </cell>
          <cell r="F18967" t="str">
            <v>980010611</v>
          </cell>
          <cell r="G18967">
            <v>0</v>
          </cell>
          <cell r="H18967">
            <v>165770</v>
          </cell>
          <cell r="I18967" t="str">
            <v>010</v>
          </cell>
          <cell r="J18967" t="str">
            <v>13.2010</v>
          </cell>
          <cell r="K18967">
            <v>0</v>
          </cell>
          <cell r="L18967" t="str">
            <v>GBP</v>
          </cell>
          <cell r="M18967">
            <v>0</v>
          </cell>
          <cell r="N18967" t="str">
            <v>GBP</v>
          </cell>
          <cell r="O18967">
            <v>0</v>
          </cell>
          <cell r="P18967" t="str">
            <v>GBP</v>
          </cell>
          <cell r="Q18967">
            <v>0</v>
          </cell>
          <cell r="R18967" t="str">
            <v>GBP</v>
          </cell>
        </row>
        <row r="18968">
          <cell r="A18968" t="str">
            <v>1000</v>
          </cell>
          <cell r="B18968" t="str">
            <v>0120</v>
          </cell>
          <cell r="C18968" t="str">
            <v>C36</v>
          </cell>
          <cell r="D18968" t="str">
            <v>000820</v>
          </cell>
          <cell r="E18968" t="str">
            <v>N3</v>
          </cell>
          <cell r="F18968" t="str">
            <v>980010611</v>
          </cell>
          <cell r="G18968">
            <v>0</v>
          </cell>
          <cell r="H18968">
            <v>165770</v>
          </cell>
          <cell r="I18968" t="str">
            <v>010</v>
          </cell>
          <cell r="J18968" t="str">
            <v>14.2010</v>
          </cell>
          <cell r="K18968">
            <v>0</v>
          </cell>
          <cell r="L18968" t="str">
            <v>GBP</v>
          </cell>
          <cell r="M18968">
            <v>0</v>
          </cell>
          <cell r="N18968" t="str">
            <v>GBP</v>
          </cell>
          <cell r="O18968">
            <v>0</v>
          </cell>
          <cell r="P18968" t="str">
            <v>GBP</v>
          </cell>
          <cell r="Q18968">
            <v>0</v>
          </cell>
          <cell r="R18968" t="str">
            <v>GBP</v>
          </cell>
        </row>
        <row r="18969">
          <cell r="A18969" t="str">
            <v>1000</v>
          </cell>
          <cell r="B18969" t="str">
            <v>0120</v>
          </cell>
          <cell r="C18969" t="str">
            <v>C36</v>
          </cell>
          <cell r="D18969" t="str">
            <v>000820</v>
          </cell>
          <cell r="E18969" t="str">
            <v>N3</v>
          </cell>
          <cell r="F18969" t="str">
            <v>980010611</v>
          </cell>
          <cell r="G18969">
            <v>0</v>
          </cell>
          <cell r="H18969">
            <v>165770</v>
          </cell>
          <cell r="I18969" t="str">
            <v>010</v>
          </cell>
          <cell r="J18969" t="str">
            <v>15.2010</v>
          </cell>
          <cell r="K18969">
            <v>0</v>
          </cell>
          <cell r="L18969" t="str">
            <v>GBP</v>
          </cell>
          <cell r="M18969">
            <v>0</v>
          </cell>
          <cell r="N18969" t="str">
            <v>GBP</v>
          </cell>
          <cell r="O18969">
            <v>0</v>
          </cell>
          <cell r="P18969" t="str">
            <v>GBP</v>
          </cell>
          <cell r="Q18969">
            <v>0</v>
          </cell>
          <cell r="R18969" t="str">
            <v>GBP</v>
          </cell>
        </row>
        <row r="18970">
          <cell r="A18970" t="str">
            <v>1000</v>
          </cell>
          <cell r="B18970" t="str">
            <v>0120</v>
          </cell>
          <cell r="C18970" t="str">
            <v>C36</v>
          </cell>
          <cell r="D18970" t="str">
            <v>000820</v>
          </cell>
          <cell r="E18970" t="str">
            <v>N3</v>
          </cell>
          <cell r="F18970" t="str">
            <v>980010611</v>
          </cell>
          <cell r="G18970">
            <v>0</v>
          </cell>
          <cell r="H18970">
            <v>165770</v>
          </cell>
          <cell r="I18970" t="str">
            <v>010</v>
          </cell>
          <cell r="J18970" t="str">
            <v>16.2010</v>
          </cell>
          <cell r="K18970">
            <v>0</v>
          </cell>
          <cell r="L18970" t="str">
            <v>GBP</v>
          </cell>
          <cell r="M18970">
            <v>0</v>
          </cell>
          <cell r="N18970" t="str">
            <v>GBP</v>
          </cell>
          <cell r="O18970">
            <v>0</v>
          </cell>
          <cell r="P18970" t="str">
            <v>GBP</v>
          </cell>
          <cell r="Q18970">
            <v>0</v>
          </cell>
          <cell r="R18970" t="str">
            <v>GBP</v>
          </cell>
        </row>
        <row r="18971">
          <cell r="A18971" t="str">
            <v>1000</v>
          </cell>
          <cell r="B18971" t="str">
            <v>0120</v>
          </cell>
          <cell r="C18971" t="str">
            <v>C36</v>
          </cell>
          <cell r="D18971" t="str">
            <v>000820</v>
          </cell>
          <cell r="E18971" t="str">
            <v>N3</v>
          </cell>
          <cell r="F18971" t="str">
            <v>980010611</v>
          </cell>
          <cell r="G18971">
            <v>0</v>
          </cell>
          <cell r="H18971">
            <v>166360</v>
          </cell>
          <cell r="I18971" t="str">
            <v>010</v>
          </cell>
          <cell r="J18971" t="str">
            <v>02.2010</v>
          </cell>
          <cell r="K18971">
            <v>0</v>
          </cell>
          <cell r="L18971" t="str">
            <v>GBP</v>
          </cell>
          <cell r="M18971">
            <v>0</v>
          </cell>
          <cell r="N18971" t="str">
            <v>GBP</v>
          </cell>
          <cell r="O18971">
            <v>0</v>
          </cell>
          <cell r="P18971" t="str">
            <v>GBP</v>
          </cell>
          <cell r="Q18971">
            <v>0</v>
          </cell>
          <cell r="R18971" t="str">
            <v>GBP</v>
          </cell>
        </row>
        <row r="18972">
          <cell r="A18972" t="str">
            <v>1000</v>
          </cell>
          <cell r="B18972" t="str">
            <v>0120</v>
          </cell>
          <cell r="C18972" t="str">
            <v>C36</v>
          </cell>
          <cell r="D18972" t="str">
            <v>000820</v>
          </cell>
          <cell r="E18972" t="str">
            <v>N3</v>
          </cell>
          <cell r="F18972" t="str">
            <v>980010611</v>
          </cell>
          <cell r="G18972">
            <v>0</v>
          </cell>
          <cell r="H18972">
            <v>166625</v>
          </cell>
          <cell r="I18972" t="str">
            <v>010</v>
          </cell>
          <cell r="J18972" t="str">
            <v>28.2010</v>
          </cell>
          <cell r="K18972">
            <v>0</v>
          </cell>
          <cell r="L18972" t="str">
            <v>GBP</v>
          </cell>
          <cell r="M18972">
            <v>0</v>
          </cell>
          <cell r="N18972" t="str">
            <v>GBP</v>
          </cell>
          <cell r="O18972">
            <v>0</v>
          </cell>
          <cell r="P18972" t="str">
            <v>GBP</v>
          </cell>
          <cell r="Q18972">
            <v>0</v>
          </cell>
          <cell r="R18972" t="str">
            <v>GBP</v>
          </cell>
        </row>
        <row r="18973">
          <cell r="A18973" t="str">
            <v>1000</v>
          </cell>
          <cell r="B18973" t="str">
            <v>0120</v>
          </cell>
          <cell r="C18973" t="str">
            <v>C36</v>
          </cell>
          <cell r="D18973" t="str">
            <v>000820</v>
          </cell>
          <cell r="E18973" t="str">
            <v>N3</v>
          </cell>
          <cell r="F18973" t="str">
            <v>980010611</v>
          </cell>
          <cell r="G18973">
            <v>0</v>
          </cell>
          <cell r="H18973">
            <v>168150</v>
          </cell>
          <cell r="I18973" t="str">
            <v>010</v>
          </cell>
          <cell r="J18973" t="str">
            <v>02.2010</v>
          </cell>
          <cell r="K18973">
            <v>0</v>
          </cell>
          <cell r="L18973" t="str">
            <v>GBP</v>
          </cell>
          <cell r="M18973">
            <v>0</v>
          </cell>
          <cell r="N18973" t="str">
            <v>GBP</v>
          </cell>
          <cell r="O18973">
            <v>0</v>
          </cell>
          <cell r="P18973" t="str">
            <v>GBP</v>
          </cell>
          <cell r="Q18973">
            <v>0</v>
          </cell>
          <cell r="R18973" t="str">
            <v>GBP</v>
          </cell>
        </row>
        <row r="18974">
          <cell r="A18974" t="str">
            <v>1000</v>
          </cell>
          <cell r="B18974" t="str">
            <v>0120</v>
          </cell>
          <cell r="C18974" t="str">
            <v>C36</v>
          </cell>
          <cell r="D18974" t="str">
            <v>000820</v>
          </cell>
          <cell r="E18974" t="str">
            <v>N3</v>
          </cell>
          <cell r="F18974" t="str">
            <v>980010611</v>
          </cell>
          <cell r="G18974">
            <v>0</v>
          </cell>
          <cell r="H18974">
            <v>168150</v>
          </cell>
          <cell r="I18974" t="str">
            <v>010</v>
          </cell>
          <cell r="J18974" t="str">
            <v>04.2010</v>
          </cell>
          <cell r="K18974">
            <v>0</v>
          </cell>
          <cell r="L18974" t="str">
            <v>GBP</v>
          </cell>
          <cell r="M18974">
            <v>0</v>
          </cell>
          <cell r="N18974" t="str">
            <v>GBP</v>
          </cell>
          <cell r="O18974">
            <v>0</v>
          </cell>
          <cell r="P18974" t="str">
            <v>GBP</v>
          </cell>
          <cell r="Q18974">
            <v>0</v>
          </cell>
          <cell r="R18974" t="str">
            <v>GBP</v>
          </cell>
        </row>
        <row r="18975">
          <cell r="A18975" t="str">
            <v>1000</v>
          </cell>
          <cell r="B18975" t="str">
            <v>0120</v>
          </cell>
          <cell r="C18975" t="str">
            <v>C36</v>
          </cell>
          <cell r="D18975" t="str">
            <v>000820</v>
          </cell>
          <cell r="E18975" t="str">
            <v>N3</v>
          </cell>
          <cell r="F18975" t="str">
            <v>980010611</v>
          </cell>
          <cell r="G18975">
            <v>0</v>
          </cell>
          <cell r="H18975">
            <v>168150</v>
          </cell>
          <cell r="I18975" t="str">
            <v>010</v>
          </cell>
          <cell r="J18975" t="str">
            <v>31.2010</v>
          </cell>
          <cell r="K18975">
            <v>0</v>
          </cell>
          <cell r="L18975" t="str">
            <v>GBP</v>
          </cell>
          <cell r="M18975">
            <v>0</v>
          </cell>
          <cell r="N18975" t="str">
            <v>GBP</v>
          </cell>
          <cell r="O18975">
            <v>0</v>
          </cell>
          <cell r="P18975" t="str">
            <v>GBP</v>
          </cell>
          <cell r="Q18975">
            <v>0</v>
          </cell>
          <cell r="R18975" t="str">
            <v>GBP</v>
          </cell>
        </row>
        <row r="18976">
          <cell r="A18976" t="str">
            <v>1000</v>
          </cell>
          <cell r="B18976" t="str">
            <v>0120</v>
          </cell>
          <cell r="C18976" t="str">
            <v>C36</v>
          </cell>
          <cell r="D18976" t="str">
            <v>000820</v>
          </cell>
          <cell r="E18976" t="str">
            <v>N3</v>
          </cell>
          <cell r="F18976" t="str">
            <v>980010611</v>
          </cell>
          <cell r="G18976">
            <v>0</v>
          </cell>
          <cell r="H18976">
            <v>168550</v>
          </cell>
          <cell r="I18976" t="str">
            <v>010</v>
          </cell>
          <cell r="J18976" t="str">
            <v>02.2010</v>
          </cell>
          <cell r="K18976">
            <v>0</v>
          </cell>
          <cell r="L18976" t="str">
            <v>GBP</v>
          </cell>
          <cell r="M18976">
            <v>0</v>
          </cell>
          <cell r="N18976" t="str">
            <v>GBP</v>
          </cell>
          <cell r="O18976">
            <v>0</v>
          </cell>
          <cell r="P18976" t="str">
            <v>GBP</v>
          </cell>
          <cell r="Q18976">
            <v>0</v>
          </cell>
          <cell r="R18976" t="str">
            <v>GBP</v>
          </cell>
        </row>
        <row r="18977">
          <cell r="A18977" t="str">
            <v>1000</v>
          </cell>
          <cell r="B18977" t="str">
            <v>0120</v>
          </cell>
          <cell r="C18977" t="str">
            <v>C36</v>
          </cell>
          <cell r="D18977" t="str">
            <v>000820</v>
          </cell>
          <cell r="E18977" t="str">
            <v>N3</v>
          </cell>
          <cell r="F18977" t="str">
            <v>980010611</v>
          </cell>
          <cell r="G18977">
            <v>0</v>
          </cell>
          <cell r="H18977">
            <v>168550</v>
          </cell>
          <cell r="I18977" t="str">
            <v>010</v>
          </cell>
          <cell r="J18977" t="str">
            <v>13.2010</v>
          </cell>
          <cell r="K18977">
            <v>0</v>
          </cell>
          <cell r="L18977" t="str">
            <v>GBP</v>
          </cell>
          <cell r="M18977">
            <v>0</v>
          </cell>
          <cell r="N18977" t="str">
            <v>GBP</v>
          </cell>
          <cell r="O18977">
            <v>0</v>
          </cell>
          <cell r="P18977" t="str">
            <v>GBP</v>
          </cell>
          <cell r="Q18977">
            <v>0</v>
          </cell>
          <cell r="R18977" t="str">
            <v>GBP</v>
          </cell>
        </row>
        <row r="18978">
          <cell r="A18978" t="str">
            <v>1000</v>
          </cell>
          <cell r="B18978" t="str">
            <v>0120</v>
          </cell>
          <cell r="C18978" t="str">
            <v>C36</v>
          </cell>
          <cell r="D18978" t="str">
            <v>000820</v>
          </cell>
          <cell r="E18978" t="str">
            <v>N3</v>
          </cell>
          <cell r="F18978" t="str">
            <v>980010611</v>
          </cell>
          <cell r="G18978">
            <v>0</v>
          </cell>
          <cell r="H18978">
            <v>168550</v>
          </cell>
          <cell r="I18978" t="str">
            <v>010</v>
          </cell>
          <cell r="J18978" t="str">
            <v>14.2010</v>
          </cell>
          <cell r="K18978">
            <v>0</v>
          </cell>
          <cell r="L18978" t="str">
            <v>GBP</v>
          </cell>
          <cell r="M18978">
            <v>0</v>
          </cell>
          <cell r="N18978" t="str">
            <v>GBP</v>
          </cell>
          <cell r="O18978">
            <v>0</v>
          </cell>
          <cell r="P18978" t="str">
            <v>GBP</v>
          </cell>
          <cell r="Q18978">
            <v>0</v>
          </cell>
          <cell r="R18978" t="str">
            <v>GBP</v>
          </cell>
        </row>
        <row r="18979">
          <cell r="A18979" t="str">
            <v>1000</v>
          </cell>
          <cell r="B18979" t="str">
            <v>0120</v>
          </cell>
          <cell r="C18979" t="str">
            <v>C36</v>
          </cell>
          <cell r="D18979" t="str">
            <v>000820</v>
          </cell>
          <cell r="E18979" t="str">
            <v>N3</v>
          </cell>
          <cell r="F18979" t="str">
            <v>980010611</v>
          </cell>
          <cell r="G18979">
            <v>0</v>
          </cell>
          <cell r="H18979">
            <v>168550</v>
          </cell>
          <cell r="I18979" t="str">
            <v>010</v>
          </cell>
          <cell r="J18979" t="str">
            <v>15.2010</v>
          </cell>
          <cell r="K18979">
            <v>0</v>
          </cell>
          <cell r="L18979" t="str">
            <v>GBP</v>
          </cell>
          <cell r="M18979">
            <v>0</v>
          </cell>
          <cell r="N18979" t="str">
            <v>GBP</v>
          </cell>
          <cell r="O18979">
            <v>0</v>
          </cell>
          <cell r="P18979" t="str">
            <v>GBP</v>
          </cell>
          <cell r="Q18979">
            <v>0</v>
          </cell>
          <cell r="R18979" t="str">
            <v>GBP</v>
          </cell>
        </row>
        <row r="18980">
          <cell r="A18980" t="str">
            <v>1000</v>
          </cell>
          <cell r="B18980" t="str">
            <v>0120</v>
          </cell>
          <cell r="C18980" t="str">
            <v>C36</v>
          </cell>
          <cell r="D18980" t="str">
            <v>000820</v>
          </cell>
          <cell r="E18980" t="str">
            <v>N3</v>
          </cell>
          <cell r="F18980" t="str">
            <v>980010611</v>
          </cell>
          <cell r="G18980">
            <v>0</v>
          </cell>
          <cell r="H18980">
            <v>168550</v>
          </cell>
          <cell r="I18980" t="str">
            <v>010</v>
          </cell>
          <cell r="J18980" t="str">
            <v>16.2010</v>
          </cell>
          <cell r="K18980">
            <v>0</v>
          </cell>
          <cell r="L18980" t="str">
            <v>GBP</v>
          </cell>
          <cell r="M18980">
            <v>0</v>
          </cell>
          <cell r="N18980" t="str">
            <v>GBP</v>
          </cell>
          <cell r="O18980">
            <v>0</v>
          </cell>
          <cell r="P18980" t="str">
            <v>GBP</v>
          </cell>
          <cell r="Q18980">
            <v>0</v>
          </cell>
          <cell r="R18980" t="str">
            <v>GBP</v>
          </cell>
        </row>
        <row r="18981">
          <cell r="A18981" t="str">
            <v>1000</v>
          </cell>
          <cell r="B18981" t="str">
            <v>0120</v>
          </cell>
          <cell r="C18981" t="str">
            <v>C36</v>
          </cell>
          <cell r="D18981" t="str">
            <v>000820</v>
          </cell>
          <cell r="E18981" t="str">
            <v>N3</v>
          </cell>
          <cell r="F18981" t="str">
            <v>980010611</v>
          </cell>
          <cell r="G18981">
            <v>0</v>
          </cell>
          <cell r="H18981">
            <v>168550</v>
          </cell>
          <cell r="I18981" t="str">
            <v>010</v>
          </cell>
          <cell r="J18981" t="str">
            <v>17.2010</v>
          </cell>
          <cell r="K18981">
            <v>0</v>
          </cell>
          <cell r="L18981" t="str">
            <v>GBP</v>
          </cell>
          <cell r="M18981">
            <v>0</v>
          </cell>
          <cell r="N18981" t="str">
            <v>GBP</v>
          </cell>
          <cell r="O18981">
            <v>0</v>
          </cell>
          <cell r="P18981" t="str">
            <v>GBP</v>
          </cell>
          <cell r="Q18981">
            <v>0</v>
          </cell>
          <cell r="R18981" t="str">
            <v>GBP</v>
          </cell>
        </row>
        <row r="18982">
          <cell r="A18982" t="str">
            <v>1000</v>
          </cell>
          <cell r="B18982" t="str">
            <v>0120</v>
          </cell>
          <cell r="C18982" t="str">
            <v>C36</v>
          </cell>
          <cell r="D18982" t="str">
            <v>000820</v>
          </cell>
          <cell r="E18982" t="str">
            <v>N3</v>
          </cell>
          <cell r="F18982" t="str">
            <v>980010611</v>
          </cell>
          <cell r="G18982">
            <v>0</v>
          </cell>
          <cell r="H18982">
            <v>168550</v>
          </cell>
          <cell r="I18982" t="str">
            <v>010</v>
          </cell>
          <cell r="J18982" t="str">
            <v>18.2010</v>
          </cell>
          <cell r="K18982">
            <v>0</v>
          </cell>
          <cell r="L18982" t="str">
            <v>GBP</v>
          </cell>
          <cell r="M18982">
            <v>0</v>
          </cell>
          <cell r="N18982" t="str">
            <v>GBP</v>
          </cell>
          <cell r="O18982">
            <v>0</v>
          </cell>
          <cell r="P18982" t="str">
            <v>GBP</v>
          </cell>
          <cell r="Q18982">
            <v>0</v>
          </cell>
          <cell r="R18982" t="str">
            <v>GBP</v>
          </cell>
        </row>
        <row r="18983">
          <cell r="A18983" t="str">
            <v>1000</v>
          </cell>
          <cell r="B18983" t="str">
            <v>0120</v>
          </cell>
          <cell r="C18983" t="str">
            <v>C36</v>
          </cell>
          <cell r="D18983" t="str">
            <v>000820</v>
          </cell>
          <cell r="E18983" t="str">
            <v>N3</v>
          </cell>
          <cell r="F18983" t="str">
            <v>980010611</v>
          </cell>
          <cell r="G18983">
            <v>0</v>
          </cell>
          <cell r="H18983">
            <v>168550</v>
          </cell>
          <cell r="I18983" t="str">
            <v>010</v>
          </cell>
          <cell r="J18983" t="str">
            <v>19.2010</v>
          </cell>
          <cell r="K18983">
            <v>0</v>
          </cell>
          <cell r="L18983" t="str">
            <v>GBP</v>
          </cell>
          <cell r="M18983">
            <v>0</v>
          </cell>
          <cell r="N18983" t="str">
            <v>GBP</v>
          </cell>
          <cell r="O18983">
            <v>0</v>
          </cell>
          <cell r="P18983" t="str">
            <v>GBP</v>
          </cell>
          <cell r="Q18983">
            <v>0</v>
          </cell>
          <cell r="R18983" t="str">
            <v>GBP</v>
          </cell>
        </row>
        <row r="18984">
          <cell r="A18984" t="str">
            <v>1000</v>
          </cell>
          <cell r="B18984" t="str">
            <v>0120</v>
          </cell>
          <cell r="C18984" t="str">
            <v>C36</v>
          </cell>
          <cell r="D18984" t="str">
            <v>000820</v>
          </cell>
          <cell r="E18984" t="str">
            <v>N3</v>
          </cell>
          <cell r="F18984" t="str">
            <v>980010611</v>
          </cell>
          <cell r="G18984">
            <v>0</v>
          </cell>
          <cell r="H18984">
            <v>168550</v>
          </cell>
          <cell r="I18984" t="str">
            <v>010</v>
          </cell>
          <cell r="J18984" t="str">
            <v>21.2010</v>
          </cell>
          <cell r="K18984">
            <v>0</v>
          </cell>
          <cell r="L18984" t="str">
            <v>GBP</v>
          </cell>
          <cell r="M18984">
            <v>0</v>
          </cell>
          <cell r="N18984" t="str">
            <v>GBP</v>
          </cell>
          <cell r="O18984">
            <v>0</v>
          </cell>
          <cell r="P18984" t="str">
            <v>GBP</v>
          </cell>
          <cell r="Q18984">
            <v>0</v>
          </cell>
          <cell r="R18984" t="str">
            <v>GBP</v>
          </cell>
        </row>
        <row r="18985">
          <cell r="A18985" t="str">
            <v>1000</v>
          </cell>
          <cell r="B18985" t="str">
            <v>0120</v>
          </cell>
          <cell r="C18985" t="str">
            <v>C36</v>
          </cell>
          <cell r="D18985" t="str">
            <v>000820</v>
          </cell>
          <cell r="E18985" t="str">
            <v>N3</v>
          </cell>
          <cell r="F18985" t="str">
            <v>980010611</v>
          </cell>
          <cell r="G18985">
            <v>0</v>
          </cell>
          <cell r="H18985">
            <v>168550</v>
          </cell>
          <cell r="I18985" t="str">
            <v>010</v>
          </cell>
          <cell r="J18985" t="str">
            <v>22.2010</v>
          </cell>
          <cell r="K18985">
            <v>0</v>
          </cell>
          <cell r="L18985" t="str">
            <v>GBP</v>
          </cell>
          <cell r="M18985">
            <v>0</v>
          </cell>
          <cell r="N18985" t="str">
            <v>GBP</v>
          </cell>
          <cell r="O18985">
            <v>0</v>
          </cell>
          <cell r="P18985" t="str">
            <v>GBP</v>
          </cell>
          <cell r="Q18985">
            <v>0</v>
          </cell>
          <cell r="R18985" t="str">
            <v>GBP</v>
          </cell>
        </row>
        <row r="18986">
          <cell r="A18986" t="str">
            <v>1000</v>
          </cell>
          <cell r="B18986" t="str">
            <v>0120</v>
          </cell>
          <cell r="C18986" t="str">
            <v>C36</v>
          </cell>
          <cell r="D18986" t="str">
            <v>000820</v>
          </cell>
          <cell r="E18986" t="str">
            <v>N3</v>
          </cell>
          <cell r="F18986" t="str">
            <v>980010611</v>
          </cell>
          <cell r="G18986">
            <v>0</v>
          </cell>
          <cell r="H18986">
            <v>168560</v>
          </cell>
          <cell r="I18986" t="str">
            <v>010</v>
          </cell>
          <cell r="J18986" t="str">
            <v>04.2010</v>
          </cell>
          <cell r="K18986">
            <v>0</v>
          </cell>
          <cell r="L18986" t="str">
            <v>GBP</v>
          </cell>
          <cell r="M18986">
            <v>0</v>
          </cell>
          <cell r="N18986" t="str">
            <v>GBP</v>
          </cell>
          <cell r="O18986">
            <v>0</v>
          </cell>
          <cell r="P18986" t="str">
            <v>GBP</v>
          </cell>
          <cell r="Q18986">
            <v>0</v>
          </cell>
          <cell r="R18986" t="str">
            <v>GBP</v>
          </cell>
        </row>
        <row r="18987">
          <cell r="A18987" t="str">
            <v>1000</v>
          </cell>
          <cell r="B18987" t="str">
            <v>0120</v>
          </cell>
          <cell r="C18987" t="str">
            <v>C36</v>
          </cell>
          <cell r="D18987" t="str">
            <v>000820</v>
          </cell>
          <cell r="E18987" t="str">
            <v>N3</v>
          </cell>
          <cell r="F18987" t="str">
            <v>980010611</v>
          </cell>
          <cell r="G18987">
            <v>0</v>
          </cell>
          <cell r="H18987">
            <v>168560</v>
          </cell>
          <cell r="I18987" t="str">
            <v>010</v>
          </cell>
          <cell r="J18987" t="str">
            <v>05.2010</v>
          </cell>
          <cell r="K18987">
            <v>0</v>
          </cell>
          <cell r="L18987" t="str">
            <v>GBP</v>
          </cell>
          <cell r="M18987">
            <v>0</v>
          </cell>
          <cell r="N18987" t="str">
            <v>GBP</v>
          </cell>
          <cell r="O18987">
            <v>0</v>
          </cell>
          <cell r="P18987" t="str">
            <v>GBP</v>
          </cell>
          <cell r="Q18987">
            <v>0</v>
          </cell>
          <cell r="R18987" t="str">
            <v>GBP</v>
          </cell>
        </row>
        <row r="18988">
          <cell r="A18988" t="str">
            <v>1000</v>
          </cell>
          <cell r="B18988" t="str">
            <v>0120</v>
          </cell>
          <cell r="C18988" t="str">
            <v>C36</v>
          </cell>
          <cell r="D18988" t="str">
            <v>000820</v>
          </cell>
          <cell r="E18988" t="str">
            <v>N3</v>
          </cell>
          <cell r="F18988" t="str">
            <v>980010611</v>
          </cell>
          <cell r="G18988">
            <v>0</v>
          </cell>
          <cell r="H18988">
            <v>168560</v>
          </cell>
          <cell r="I18988" t="str">
            <v>010</v>
          </cell>
          <cell r="J18988" t="str">
            <v>07.2010</v>
          </cell>
          <cell r="K18988">
            <v>0</v>
          </cell>
          <cell r="L18988" t="str">
            <v>GBP</v>
          </cell>
          <cell r="M18988">
            <v>0</v>
          </cell>
          <cell r="N18988" t="str">
            <v>GBP</v>
          </cell>
          <cell r="O18988">
            <v>0</v>
          </cell>
          <cell r="P18988" t="str">
            <v>GBP</v>
          </cell>
          <cell r="Q18988">
            <v>0</v>
          </cell>
          <cell r="R18988" t="str">
            <v>GBP</v>
          </cell>
        </row>
        <row r="18989">
          <cell r="A18989" t="str">
            <v>1000</v>
          </cell>
          <cell r="B18989" t="str">
            <v>0120</v>
          </cell>
          <cell r="C18989" t="str">
            <v>C36</v>
          </cell>
          <cell r="D18989" t="str">
            <v>000820</v>
          </cell>
          <cell r="E18989" t="str">
            <v>N3</v>
          </cell>
          <cell r="F18989" t="str">
            <v>980010611</v>
          </cell>
          <cell r="G18989">
            <v>0</v>
          </cell>
          <cell r="H18989">
            <v>168560</v>
          </cell>
          <cell r="I18989" t="str">
            <v>010</v>
          </cell>
          <cell r="J18989" t="str">
            <v>08.2010</v>
          </cell>
          <cell r="K18989">
            <v>0</v>
          </cell>
          <cell r="L18989" t="str">
            <v>GBP</v>
          </cell>
          <cell r="M18989">
            <v>0</v>
          </cell>
          <cell r="N18989" t="str">
            <v>GBP</v>
          </cell>
          <cell r="O18989">
            <v>0</v>
          </cell>
          <cell r="P18989" t="str">
            <v>GBP</v>
          </cell>
          <cell r="Q18989">
            <v>0</v>
          </cell>
          <cell r="R18989" t="str">
            <v>GBP</v>
          </cell>
        </row>
        <row r="18990">
          <cell r="A18990" t="str">
            <v>1000</v>
          </cell>
          <cell r="B18990" t="str">
            <v>0120</v>
          </cell>
          <cell r="C18990" t="str">
            <v>C36</v>
          </cell>
          <cell r="D18990" t="str">
            <v>000820</v>
          </cell>
          <cell r="E18990" t="str">
            <v>N3</v>
          </cell>
          <cell r="F18990" t="str">
            <v>980010611</v>
          </cell>
          <cell r="G18990">
            <v>0</v>
          </cell>
          <cell r="H18990">
            <v>168560</v>
          </cell>
          <cell r="I18990" t="str">
            <v>010</v>
          </cell>
          <cell r="J18990" t="str">
            <v>21.2010</v>
          </cell>
          <cell r="K18990">
            <v>0</v>
          </cell>
          <cell r="L18990" t="str">
            <v>GBP</v>
          </cell>
          <cell r="M18990">
            <v>0</v>
          </cell>
          <cell r="N18990" t="str">
            <v>GBP</v>
          </cell>
          <cell r="O18990">
            <v>0</v>
          </cell>
          <cell r="P18990" t="str">
            <v>GBP</v>
          </cell>
          <cell r="Q18990">
            <v>0</v>
          </cell>
          <cell r="R18990" t="str">
            <v>GBP</v>
          </cell>
        </row>
        <row r="18991">
          <cell r="A18991" t="str">
            <v>1000</v>
          </cell>
          <cell r="B18991" t="str">
            <v>0120</v>
          </cell>
          <cell r="C18991" t="str">
            <v>C36</v>
          </cell>
          <cell r="D18991" t="str">
            <v>000820</v>
          </cell>
          <cell r="E18991" t="str">
            <v>N3</v>
          </cell>
          <cell r="F18991" t="str">
            <v>980010611</v>
          </cell>
          <cell r="G18991">
            <v>0</v>
          </cell>
          <cell r="H18991">
            <v>168560</v>
          </cell>
          <cell r="I18991" t="str">
            <v>010</v>
          </cell>
          <cell r="J18991" t="str">
            <v>22.2010</v>
          </cell>
          <cell r="K18991">
            <v>0</v>
          </cell>
          <cell r="L18991" t="str">
            <v>GBP</v>
          </cell>
          <cell r="M18991">
            <v>0</v>
          </cell>
          <cell r="N18991" t="str">
            <v>GBP</v>
          </cell>
          <cell r="O18991">
            <v>0</v>
          </cell>
          <cell r="P18991" t="str">
            <v>GBP</v>
          </cell>
          <cell r="Q18991">
            <v>0</v>
          </cell>
          <cell r="R18991" t="str">
            <v>GBP</v>
          </cell>
        </row>
        <row r="18992">
          <cell r="A18992" t="str">
            <v>1000</v>
          </cell>
          <cell r="B18992" t="str">
            <v>0120</v>
          </cell>
          <cell r="C18992" t="str">
            <v>C36</v>
          </cell>
          <cell r="D18992" t="str">
            <v>000820</v>
          </cell>
          <cell r="E18992" t="str">
            <v>N3</v>
          </cell>
          <cell r="F18992" t="str">
            <v>980010611</v>
          </cell>
          <cell r="G18992">
            <v>0</v>
          </cell>
          <cell r="H18992">
            <v>168820</v>
          </cell>
          <cell r="I18992" t="str">
            <v>010</v>
          </cell>
          <cell r="J18992" t="str">
            <v>02.2010</v>
          </cell>
          <cell r="K18992">
            <v>0</v>
          </cell>
          <cell r="L18992" t="str">
            <v>GBP</v>
          </cell>
          <cell r="M18992">
            <v>0</v>
          </cell>
          <cell r="N18992" t="str">
            <v>GBP</v>
          </cell>
          <cell r="O18992">
            <v>0</v>
          </cell>
          <cell r="P18992" t="str">
            <v>GBP</v>
          </cell>
          <cell r="Q18992">
            <v>0</v>
          </cell>
          <cell r="R18992" t="str">
            <v>GBP</v>
          </cell>
        </row>
        <row r="18993">
          <cell r="A18993" t="str">
            <v>1000</v>
          </cell>
          <cell r="B18993" t="str">
            <v>0120</v>
          </cell>
          <cell r="C18993" t="str">
            <v>C36</v>
          </cell>
          <cell r="D18993" t="str">
            <v>000820</v>
          </cell>
          <cell r="E18993" t="str">
            <v>N3</v>
          </cell>
          <cell r="F18993" t="str">
            <v>980010611</v>
          </cell>
          <cell r="G18993">
            <v>0</v>
          </cell>
          <cell r="H18993">
            <v>168990</v>
          </cell>
          <cell r="I18993" t="str">
            <v>010</v>
          </cell>
          <cell r="J18993" t="str">
            <v>13.2010</v>
          </cell>
          <cell r="K18993">
            <v>0</v>
          </cell>
          <cell r="L18993" t="str">
            <v>GBP</v>
          </cell>
          <cell r="M18993">
            <v>0</v>
          </cell>
          <cell r="N18993" t="str">
            <v>GBP</v>
          </cell>
          <cell r="O18993">
            <v>0</v>
          </cell>
          <cell r="P18993" t="str">
            <v>GBP</v>
          </cell>
          <cell r="Q18993">
            <v>0</v>
          </cell>
          <cell r="R18993" t="str">
            <v>GBP</v>
          </cell>
        </row>
        <row r="18994">
          <cell r="A18994" t="str">
            <v>1000</v>
          </cell>
          <cell r="B18994" t="str">
            <v>0120</v>
          </cell>
          <cell r="C18994" t="str">
            <v>C36</v>
          </cell>
          <cell r="D18994" t="str">
            <v>000820</v>
          </cell>
          <cell r="E18994" t="str">
            <v>N3</v>
          </cell>
          <cell r="F18994" t="str">
            <v>980010611</v>
          </cell>
          <cell r="G18994">
            <v>0</v>
          </cell>
          <cell r="H18994">
            <v>168990</v>
          </cell>
          <cell r="I18994" t="str">
            <v>010</v>
          </cell>
          <cell r="J18994" t="str">
            <v>22.2010</v>
          </cell>
          <cell r="K18994">
            <v>0</v>
          </cell>
          <cell r="L18994" t="str">
            <v>GBP</v>
          </cell>
          <cell r="M18994">
            <v>0</v>
          </cell>
          <cell r="N18994" t="str">
            <v>GBP</v>
          </cell>
          <cell r="O18994">
            <v>0</v>
          </cell>
          <cell r="P18994" t="str">
            <v>GBP</v>
          </cell>
          <cell r="Q18994">
            <v>0</v>
          </cell>
          <cell r="R18994" t="str">
            <v>GBP</v>
          </cell>
        </row>
        <row r="18995">
          <cell r="A18995" t="str">
            <v>1000</v>
          </cell>
          <cell r="B18995" t="str">
            <v>0120</v>
          </cell>
          <cell r="C18995" t="str">
            <v>C36</v>
          </cell>
          <cell r="D18995" t="str">
            <v>000820</v>
          </cell>
          <cell r="E18995" t="str">
            <v>N3</v>
          </cell>
          <cell r="F18995" t="str">
            <v>980010611</v>
          </cell>
          <cell r="G18995">
            <v>0</v>
          </cell>
          <cell r="H18995">
            <v>168990</v>
          </cell>
          <cell r="I18995" t="str">
            <v>010</v>
          </cell>
          <cell r="J18995" t="str">
            <v>28.2010</v>
          </cell>
          <cell r="K18995">
            <v>0</v>
          </cell>
          <cell r="L18995" t="str">
            <v>GBP</v>
          </cell>
          <cell r="M18995">
            <v>0</v>
          </cell>
          <cell r="N18995" t="str">
            <v>GBP</v>
          </cell>
          <cell r="O18995">
            <v>0</v>
          </cell>
          <cell r="P18995" t="str">
            <v>GBP</v>
          </cell>
          <cell r="Q18995">
            <v>0</v>
          </cell>
          <cell r="R18995" t="str">
            <v>GBP</v>
          </cell>
        </row>
        <row r="18996">
          <cell r="A18996" t="str">
            <v>1000</v>
          </cell>
          <cell r="B18996" t="str">
            <v>0120</v>
          </cell>
          <cell r="C18996" t="str">
            <v>C36</v>
          </cell>
          <cell r="D18996" t="str">
            <v>000820</v>
          </cell>
          <cell r="E18996" t="str">
            <v>N3</v>
          </cell>
          <cell r="F18996" t="str">
            <v>980010611</v>
          </cell>
          <cell r="G18996">
            <v>0</v>
          </cell>
          <cell r="H18996">
            <v>168990</v>
          </cell>
          <cell r="I18996" t="str">
            <v>010</v>
          </cell>
          <cell r="J18996" t="str">
            <v>29.2010</v>
          </cell>
          <cell r="K18996">
            <v>0</v>
          </cell>
          <cell r="L18996" t="str">
            <v>GBP</v>
          </cell>
          <cell r="M18996">
            <v>0</v>
          </cell>
          <cell r="N18996" t="str">
            <v>GBP</v>
          </cell>
          <cell r="O18996">
            <v>0</v>
          </cell>
          <cell r="P18996" t="str">
            <v>GBP</v>
          </cell>
          <cell r="Q18996">
            <v>0</v>
          </cell>
          <cell r="R18996" t="str">
            <v>GBP</v>
          </cell>
        </row>
        <row r="18997">
          <cell r="A18997" t="str">
            <v>1000</v>
          </cell>
          <cell r="B18997" t="str">
            <v>0120</v>
          </cell>
          <cell r="C18997" t="str">
            <v>C36</v>
          </cell>
          <cell r="D18997" t="str">
            <v>000820</v>
          </cell>
          <cell r="E18997" t="str">
            <v>N3</v>
          </cell>
          <cell r="F18997" t="str">
            <v>980010611</v>
          </cell>
          <cell r="G18997">
            <v>0</v>
          </cell>
          <cell r="H18997">
            <v>169320</v>
          </cell>
          <cell r="I18997" t="str">
            <v>010</v>
          </cell>
          <cell r="J18997" t="str">
            <v>28.2010</v>
          </cell>
          <cell r="K18997">
            <v>0</v>
          </cell>
          <cell r="L18997" t="str">
            <v>GBP</v>
          </cell>
          <cell r="M18997">
            <v>0</v>
          </cell>
          <cell r="N18997" t="str">
            <v>GBP</v>
          </cell>
          <cell r="O18997">
            <v>0</v>
          </cell>
          <cell r="P18997" t="str">
            <v>GBP</v>
          </cell>
          <cell r="Q18997">
            <v>0</v>
          </cell>
          <cell r="R18997" t="str">
            <v>GBP</v>
          </cell>
        </row>
        <row r="18998">
          <cell r="A18998" t="str">
            <v>1000</v>
          </cell>
          <cell r="B18998" t="str">
            <v>0120</v>
          </cell>
          <cell r="C18998" t="str">
            <v>C36</v>
          </cell>
          <cell r="D18998" t="str">
            <v>000820</v>
          </cell>
          <cell r="E18998" t="str">
            <v>N3</v>
          </cell>
          <cell r="F18998" t="str">
            <v>980010611</v>
          </cell>
          <cell r="G18998">
            <v>0</v>
          </cell>
          <cell r="H18998">
            <v>169320</v>
          </cell>
          <cell r="I18998" t="str">
            <v>010</v>
          </cell>
          <cell r="J18998" t="str">
            <v>33.2010</v>
          </cell>
          <cell r="K18998">
            <v>0</v>
          </cell>
          <cell r="L18998" t="str">
            <v>GBP</v>
          </cell>
          <cell r="M18998">
            <v>0</v>
          </cell>
          <cell r="N18998" t="str">
            <v>GBP</v>
          </cell>
          <cell r="O18998">
            <v>0</v>
          </cell>
          <cell r="P18998" t="str">
            <v>GBP</v>
          </cell>
          <cell r="Q18998">
            <v>0</v>
          </cell>
          <cell r="R18998" t="str">
            <v>GBP</v>
          </cell>
        </row>
        <row r="18999">
          <cell r="A18999" t="str">
            <v>1000</v>
          </cell>
          <cell r="B18999" t="str">
            <v>0120</v>
          </cell>
          <cell r="C18999" t="str">
            <v>C36</v>
          </cell>
          <cell r="D18999" t="str">
            <v>000820</v>
          </cell>
          <cell r="E18999" t="str">
            <v>N3</v>
          </cell>
          <cell r="F18999" t="str">
            <v>980010611</v>
          </cell>
          <cell r="G18999">
            <v>0</v>
          </cell>
          <cell r="H18999">
            <v>169320</v>
          </cell>
          <cell r="I18999" t="str">
            <v>010</v>
          </cell>
          <cell r="J18999" t="str">
            <v>34.2010</v>
          </cell>
          <cell r="K18999">
            <v>0</v>
          </cell>
          <cell r="L18999" t="str">
            <v>GBP</v>
          </cell>
          <cell r="M18999">
            <v>0</v>
          </cell>
          <cell r="N18999" t="str">
            <v>GBP</v>
          </cell>
          <cell r="O18999">
            <v>0</v>
          </cell>
          <cell r="P18999" t="str">
            <v>GBP</v>
          </cell>
          <cell r="Q18999">
            <v>0</v>
          </cell>
          <cell r="R18999" t="str">
            <v>GBP</v>
          </cell>
        </row>
        <row r="19000">
          <cell r="A19000" t="str">
            <v>1000</v>
          </cell>
          <cell r="B19000" t="str">
            <v>0120</v>
          </cell>
          <cell r="C19000" t="str">
            <v>C36</v>
          </cell>
          <cell r="D19000" t="str">
            <v>000820</v>
          </cell>
          <cell r="E19000" t="str">
            <v>N3</v>
          </cell>
          <cell r="F19000" t="str">
            <v>980010611</v>
          </cell>
          <cell r="G19000">
            <v>0</v>
          </cell>
          <cell r="H19000">
            <v>169330</v>
          </cell>
          <cell r="I19000" t="str">
            <v>010</v>
          </cell>
          <cell r="J19000" t="str">
            <v>02.2010</v>
          </cell>
          <cell r="K19000">
            <v>0</v>
          </cell>
          <cell r="L19000" t="str">
            <v>GBP</v>
          </cell>
          <cell r="M19000">
            <v>0</v>
          </cell>
          <cell r="N19000" t="str">
            <v>GBP</v>
          </cell>
          <cell r="O19000">
            <v>0</v>
          </cell>
          <cell r="P19000" t="str">
            <v>GBP</v>
          </cell>
          <cell r="Q19000">
            <v>0</v>
          </cell>
          <cell r="R19000" t="str">
            <v>GBP</v>
          </cell>
        </row>
        <row r="19001">
          <cell r="A19001" t="str">
            <v>1000</v>
          </cell>
          <cell r="B19001" t="str">
            <v>0120</v>
          </cell>
          <cell r="C19001" t="str">
            <v>C36</v>
          </cell>
          <cell r="D19001" t="str">
            <v>000820</v>
          </cell>
          <cell r="E19001" t="str">
            <v>N3</v>
          </cell>
          <cell r="F19001" t="str">
            <v>980010611</v>
          </cell>
          <cell r="G19001">
            <v>0</v>
          </cell>
          <cell r="H19001">
            <v>169330</v>
          </cell>
          <cell r="I19001" t="str">
            <v>010</v>
          </cell>
          <cell r="J19001" t="str">
            <v>28.2010</v>
          </cell>
          <cell r="K19001">
            <v>0</v>
          </cell>
          <cell r="L19001" t="str">
            <v>GBP</v>
          </cell>
          <cell r="M19001">
            <v>0</v>
          </cell>
          <cell r="N19001" t="str">
            <v>GBP</v>
          </cell>
          <cell r="O19001">
            <v>0</v>
          </cell>
          <cell r="P19001" t="str">
            <v>GBP</v>
          </cell>
          <cell r="Q19001">
            <v>0</v>
          </cell>
          <cell r="R19001" t="str">
            <v>GBP</v>
          </cell>
        </row>
        <row r="19002">
          <cell r="A19002" t="str">
            <v>1000</v>
          </cell>
          <cell r="B19002" t="str">
            <v>0120</v>
          </cell>
          <cell r="C19002" t="str">
            <v>C36</v>
          </cell>
          <cell r="D19002" t="str">
            <v>000820</v>
          </cell>
          <cell r="E19002" t="str">
            <v>N3</v>
          </cell>
          <cell r="F19002" t="str">
            <v>980010611</v>
          </cell>
          <cell r="G19002">
            <v>0</v>
          </cell>
          <cell r="H19002">
            <v>169330</v>
          </cell>
          <cell r="I19002" t="str">
            <v>010</v>
          </cell>
          <cell r="J19002" t="str">
            <v>29.2010</v>
          </cell>
          <cell r="K19002">
            <v>0</v>
          </cell>
          <cell r="L19002" t="str">
            <v>GBP</v>
          </cell>
          <cell r="M19002">
            <v>0</v>
          </cell>
          <cell r="N19002" t="str">
            <v>GBP</v>
          </cell>
          <cell r="O19002">
            <v>0</v>
          </cell>
          <cell r="P19002" t="str">
            <v>GBP</v>
          </cell>
          <cell r="Q19002">
            <v>0</v>
          </cell>
          <cell r="R19002" t="str">
            <v>GBP</v>
          </cell>
        </row>
        <row r="19003">
          <cell r="A19003" t="str">
            <v>1000</v>
          </cell>
          <cell r="B19003" t="str">
            <v>0120</v>
          </cell>
          <cell r="C19003" t="str">
            <v>C36</v>
          </cell>
          <cell r="D19003" t="str">
            <v>000820</v>
          </cell>
          <cell r="E19003" t="str">
            <v>N3</v>
          </cell>
          <cell r="F19003" t="str">
            <v>980010611</v>
          </cell>
          <cell r="G19003">
            <v>0</v>
          </cell>
          <cell r="H19003">
            <v>171021</v>
          </cell>
          <cell r="I19003" t="str">
            <v>010</v>
          </cell>
          <cell r="J19003" t="str">
            <v>18.2010</v>
          </cell>
          <cell r="K19003">
            <v>0</v>
          </cell>
          <cell r="L19003" t="str">
            <v>GBP</v>
          </cell>
          <cell r="M19003">
            <v>0</v>
          </cell>
          <cell r="N19003" t="str">
            <v>GBP</v>
          </cell>
          <cell r="O19003">
            <v>0</v>
          </cell>
          <cell r="P19003" t="str">
            <v>GBP</v>
          </cell>
          <cell r="Q19003">
            <v>0</v>
          </cell>
          <cell r="R19003" t="str">
            <v>GBP</v>
          </cell>
        </row>
        <row r="19004">
          <cell r="A19004" t="str">
            <v>1000</v>
          </cell>
          <cell r="B19004" t="str">
            <v>0120</v>
          </cell>
          <cell r="C19004" t="str">
            <v>C36</v>
          </cell>
          <cell r="D19004" t="str">
            <v>000820</v>
          </cell>
          <cell r="E19004" t="str">
            <v>N3</v>
          </cell>
          <cell r="F19004" t="str">
            <v>980010611</v>
          </cell>
          <cell r="G19004">
            <v>0</v>
          </cell>
          <cell r="H19004">
            <v>171021</v>
          </cell>
          <cell r="I19004" t="str">
            <v>010</v>
          </cell>
          <cell r="J19004" t="str">
            <v>19.2010</v>
          </cell>
          <cell r="K19004">
            <v>0</v>
          </cell>
          <cell r="L19004" t="str">
            <v>GBP</v>
          </cell>
          <cell r="M19004">
            <v>0</v>
          </cell>
          <cell r="N19004" t="str">
            <v>GBP</v>
          </cell>
          <cell r="O19004">
            <v>0</v>
          </cell>
          <cell r="P19004" t="str">
            <v>GBP</v>
          </cell>
          <cell r="Q19004">
            <v>0</v>
          </cell>
          <cell r="R19004" t="str">
            <v>GBP</v>
          </cell>
        </row>
        <row r="19005">
          <cell r="A19005" t="str">
            <v>1000</v>
          </cell>
          <cell r="B19005" t="str">
            <v>0120</v>
          </cell>
          <cell r="C19005" t="str">
            <v>C36</v>
          </cell>
          <cell r="D19005" t="str">
            <v>000820</v>
          </cell>
          <cell r="E19005" t="str">
            <v>N3</v>
          </cell>
          <cell r="F19005" t="str">
            <v>980010611</v>
          </cell>
          <cell r="G19005">
            <v>0</v>
          </cell>
          <cell r="H19005">
            <v>171021</v>
          </cell>
          <cell r="I19005" t="str">
            <v>010</v>
          </cell>
          <cell r="J19005" t="str">
            <v>21.2010</v>
          </cell>
          <cell r="K19005">
            <v>0</v>
          </cell>
          <cell r="L19005" t="str">
            <v>GBP</v>
          </cell>
          <cell r="M19005">
            <v>0</v>
          </cell>
          <cell r="N19005" t="str">
            <v>GBP</v>
          </cell>
          <cell r="O19005">
            <v>0</v>
          </cell>
          <cell r="P19005" t="str">
            <v>GBP</v>
          </cell>
          <cell r="Q19005">
            <v>0</v>
          </cell>
          <cell r="R19005" t="str">
            <v>GBP</v>
          </cell>
        </row>
        <row r="19006">
          <cell r="A19006" t="str">
            <v>1000</v>
          </cell>
          <cell r="B19006" t="str">
            <v>0120</v>
          </cell>
          <cell r="C19006" t="str">
            <v>C36</v>
          </cell>
          <cell r="D19006" t="str">
            <v>000820</v>
          </cell>
          <cell r="E19006" t="str">
            <v>N3</v>
          </cell>
          <cell r="F19006" t="str">
            <v>980010611</v>
          </cell>
          <cell r="G19006">
            <v>0</v>
          </cell>
          <cell r="H19006">
            <v>171051</v>
          </cell>
          <cell r="I19006" t="str">
            <v>010</v>
          </cell>
          <cell r="J19006" t="str">
            <v>13.2010</v>
          </cell>
          <cell r="K19006">
            <v>0</v>
          </cell>
          <cell r="L19006" t="str">
            <v>GBP</v>
          </cell>
          <cell r="M19006">
            <v>0</v>
          </cell>
          <cell r="N19006" t="str">
            <v>GBP</v>
          </cell>
          <cell r="O19006">
            <v>0</v>
          </cell>
          <cell r="P19006" t="str">
            <v>GBP</v>
          </cell>
          <cell r="Q19006">
            <v>0</v>
          </cell>
          <cell r="R19006" t="str">
            <v>GBP</v>
          </cell>
        </row>
        <row r="19007">
          <cell r="A19007" t="str">
            <v>1000</v>
          </cell>
          <cell r="B19007" t="str">
            <v>0120</v>
          </cell>
          <cell r="C19007" t="str">
            <v>C36</v>
          </cell>
          <cell r="D19007" t="str">
            <v>000820</v>
          </cell>
          <cell r="E19007" t="str">
            <v>N3</v>
          </cell>
          <cell r="F19007" t="str">
            <v>980010611</v>
          </cell>
          <cell r="G19007">
            <v>0</v>
          </cell>
          <cell r="H19007">
            <v>171051</v>
          </cell>
          <cell r="I19007" t="str">
            <v>010</v>
          </cell>
          <cell r="J19007" t="str">
            <v>20.2010</v>
          </cell>
          <cell r="K19007">
            <v>0</v>
          </cell>
          <cell r="L19007" t="str">
            <v>GBP</v>
          </cell>
          <cell r="M19007">
            <v>0</v>
          </cell>
          <cell r="N19007" t="str">
            <v>GBP</v>
          </cell>
          <cell r="O19007">
            <v>0</v>
          </cell>
          <cell r="P19007" t="str">
            <v>GBP</v>
          </cell>
          <cell r="Q19007">
            <v>0</v>
          </cell>
          <cell r="R19007" t="str">
            <v>GBP</v>
          </cell>
        </row>
        <row r="19008">
          <cell r="A19008" t="str">
            <v>1000</v>
          </cell>
          <cell r="B19008" t="str">
            <v>0120</v>
          </cell>
          <cell r="C19008" t="str">
            <v>C36</v>
          </cell>
          <cell r="D19008" t="str">
            <v>000820</v>
          </cell>
          <cell r="E19008" t="str">
            <v>N3</v>
          </cell>
          <cell r="F19008" t="str">
            <v>980010611</v>
          </cell>
          <cell r="G19008">
            <v>0</v>
          </cell>
          <cell r="H19008">
            <v>171090</v>
          </cell>
          <cell r="I19008" t="str">
            <v>010</v>
          </cell>
          <cell r="J19008" t="str">
            <v>16.2010</v>
          </cell>
          <cell r="K19008">
            <v>0</v>
          </cell>
          <cell r="L19008" t="str">
            <v>GBP</v>
          </cell>
          <cell r="M19008">
            <v>0</v>
          </cell>
          <cell r="N19008" t="str">
            <v>GBP</v>
          </cell>
          <cell r="O19008">
            <v>0</v>
          </cell>
          <cell r="P19008" t="str">
            <v>GBP</v>
          </cell>
          <cell r="Q19008">
            <v>0</v>
          </cell>
          <cell r="R19008" t="str">
            <v>GBP</v>
          </cell>
        </row>
        <row r="19009">
          <cell r="A19009" t="str">
            <v>1000</v>
          </cell>
          <cell r="B19009" t="str">
            <v>0120</v>
          </cell>
          <cell r="C19009" t="str">
            <v>C36</v>
          </cell>
          <cell r="D19009" t="str">
            <v>000820</v>
          </cell>
          <cell r="E19009" t="str">
            <v>N3</v>
          </cell>
          <cell r="F19009" t="str">
            <v>980010611</v>
          </cell>
          <cell r="G19009">
            <v>0</v>
          </cell>
          <cell r="H19009">
            <v>171090</v>
          </cell>
          <cell r="I19009" t="str">
            <v>010</v>
          </cell>
          <cell r="J19009" t="str">
            <v>20.2010</v>
          </cell>
          <cell r="K19009">
            <v>0</v>
          </cell>
          <cell r="L19009" t="str">
            <v>GBP</v>
          </cell>
          <cell r="M19009">
            <v>0</v>
          </cell>
          <cell r="N19009" t="str">
            <v>GBP</v>
          </cell>
          <cell r="O19009">
            <v>0</v>
          </cell>
          <cell r="P19009" t="str">
            <v>GBP</v>
          </cell>
          <cell r="Q19009">
            <v>0</v>
          </cell>
          <cell r="R19009" t="str">
            <v>GBP</v>
          </cell>
        </row>
        <row r="19010">
          <cell r="A19010" t="str">
            <v>1000</v>
          </cell>
          <cell r="B19010" t="str">
            <v>0120</v>
          </cell>
          <cell r="C19010" t="str">
            <v>C36</v>
          </cell>
          <cell r="D19010" t="str">
            <v>000820</v>
          </cell>
          <cell r="E19010" t="str">
            <v>N3</v>
          </cell>
          <cell r="F19010" t="str">
            <v>980010611</v>
          </cell>
          <cell r="G19010">
            <v>0</v>
          </cell>
          <cell r="H19010">
            <v>171090</v>
          </cell>
          <cell r="I19010" t="str">
            <v>010</v>
          </cell>
          <cell r="J19010" t="str">
            <v>21.2010</v>
          </cell>
          <cell r="K19010">
            <v>0</v>
          </cell>
          <cell r="L19010" t="str">
            <v>GBP</v>
          </cell>
          <cell r="M19010">
            <v>0</v>
          </cell>
          <cell r="N19010" t="str">
            <v>GBP</v>
          </cell>
          <cell r="O19010">
            <v>0</v>
          </cell>
          <cell r="P19010" t="str">
            <v>GBP</v>
          </cell>
          <cell r="Q19010">
            <v>0</v>
          </cell>
          <cell r="R19010" t="str">
            <v>GBP</v>
          </cell>
        </row>
        <row r="19011">
          <cell r="A19011" t="str">
            <v>1000</v>
          </cell>
          <cell r="B19011" t="str">
            <v>0120</v>
          </cell>
          <cell r="C19011" t="str">
            <v>C36</v>
          </cell>
          <cell r="D19011" t="str">
            <v>000820</v>
          </cell>
          <cell r="E19011" t="str">
            <v>N3</v>
          </cell>
          <cell r="F19011" t="str">
            <v>980010611</v>
          </cell>
          <cell r="G19011">
            <v>0</v>
          </cell>
          <cell r="H19011">
            <v>171100</v>
          </cell>
          <cell r="I19011" t="str">
            <v>010</v>
          </cell>
          <cell r="J19011" t="str">
            <v>16.2010</v>
          </cell>
          <cell r="K19011">
            <v>0</v>
          </cell>
          <cell r="L19011" t="str">
            <v>GBP</v>
          </cell>
          <cell r="M19011">
            <v>0</v>
          </cell>
          <cell r="N19011" t="str">
            <v>GBP</v>
          </cell>
          <cell r="O19011">
            <v>0</v>
          </cell>
          <cell r="P19011" t="str">
            <v>GBP</v>
          </cell>
          <cell r="Q19011">
            <v>0</v>
          </cell>
          <cell r="R19011" t="str">
            <v>GBP</v>
          </cell>
        </row>
        <row r="19012">
          <cell r="A19012" t="str">
            <v>1000</v>
          </cell>
          <cell r="B19012" t="str">
            <v>0120</v>
          </cell>
          <cell r="C19012" t="str">
            <v>C36</v>
          </cell>
          <cell r="D19012" t="str">
            <v>000820</v>
          </cell>
          <cell r="E19012" t="str">
            <v>N3</v>
          </cell>
          <cell r="F19012" t="str">
            <v>980010611</v>
          </cell>
          <cell r="G19012">
            <v>0</v>
          </cell>
          <cell r="H19012">
            <v>171100</v>
          </cell>
          <cell r="I19012" t="str">
            <v>010</v>
          </cell>
          <cell r="J19012" t="str">
            <v>17.2010</v>
          </cell>
          <cell r="K19012">
            <v>0</v>
          </cell>
          <cell r="L19012" t="str">
            <v>GBP</v>
          </cell>
          <cell r="M19012">
            <v>0</v>
          </cell>
          <cell r="N19012" t="str">
            <v>GBP</v>
          </cell>
          <cell r="O19012">
            <v>0</v>
          </cell>
          <cell r="P19012" t="str">
            <v>GBP</v>
          </cell>
          <cell r="Q19012">
            <v>0</v>
          </cell>
          <cell r="R19012" t="str">
            <v>GBP</v>
          </cell>
        </row>
        <row r="19013">
          <cell r="A19013" t="str">
            <v>1000</v>
          </cell>
          <cell r="B19013" t="str">
            <v>0120</v>
          </cell>
          <cell r="C19013" t="str">
            <v>C36</v>
          </cell>
          <cell r="D19013" t="str">
            <v>000820</v>
          </cell>
          <cell r="E19013" t="str">
            <v>N3</v>
          </cell>
          <cell r="F19013" t="str">
            <v>980010611</v>
          </cell>
          <cell r="G19013">
            <v>0</v>
          </cell>
          <cell r="H19013">
            <v>171100</v>
          </cell>
          <cell r="I19013" t="str">
            <v>010</v>
          </cell>
          <cell r="J19013" t="str">
            <v>21.2010</v>
          </cell>
          <cell r="K19013">
            <v>0</v>
          </cell>
          <cell r="L19013" t="str">
            <v>GBP</v>
          </cell>
          <cell r="M19013">
            <v>0</v>
          </cell>
          <cell r="N19013" t="str">
            <v>GBP</v>
          </cell>
          <cell r="O19013">
            <v>0</v>
          </cell>
          <cell r="P19013" t="str">
            <v>GBP</v>
          </cell>
          <cell r="Q19013">
            <v>0</v>
          </cell>
          <cell r="R19013" t="str">
            <v>GBP</v>
          </cell>
        </row>
        <row r="19014">
          <cell r="A19014" t="str">
            <v>1000</v>
          </cell>
          <cell r="B19014" t="str">
            <v>0120</v>
          </cell>
          <cell r="C19014" t="str">
            <v>C36</v>
          </cell>
          <cell r="D19014" t="str">
            <v>000820</v>
          </cell>
          <cell r="E19014" t="str">
            <v>N3</v>
          </cell>
          <cell r="F19014" t="str">
            <v>980010611</v>
          </cell>
          <cell r="G19014">
            <v>0</v>
          </cell>
          <cell r="H19014">
            <v>171100</v>
          </cell>
          <cell r="I19014" t="str">
            <v>010</v>
          </cell>
          <cell r="J19014" t="str">
            <v>22.2010</v>
          </cell>
          <cell r="K19014">
            <v>0</v>
          </cell>
          <cell r="L19014" t="str">
            <v>GBP</v>
          </cell>
          <cell r="M19014">
            <v>0</v>
          </cell>
          <cell r="N19014" t="str">
            <v>GBP</v>
          </cell>
          <cell r="O19014">
            <v>0</v>
          </cell>
          <cell r="P19014" t="str">
            <v>GBP</v>
          </cell>
          <cell r="Q19014">
            <v>0</v>
          </cell>
          <cell r="R19014" t="str">
            <v>GBP</v>
          </cell>
        </row>
        <row r="19015">
          <cell r="A19015" t="str">
            <v>1000</v>
          </cell>
          <cell r="B19015" t="str">
            <v>0120</v>
          </cell>
          <cell r="C19015" t="str">
            <v>C36</v>
          </cell>
          <cell r="D19015" t="str">
            <v>000820</v>
          </cell>
          <cell r="E19015" t="str">
            <v>N3</v>
          </cell>
          <cell r="F19015" t="str">
            <v>980010611</v>
          </cell>
          <cell r="G19015">
            <v>0</v>
          </cell>
          <cell r="H19015">
            <v>171100</v>
          </cell>
          <cell r="I19015" t="str">
            <v>010</v>
          </cell>
          <cell r="J19015" t="str">
            <v>25.2010</v>
          </cell>
          <cell r="K19015">
            <v>0</v>
          </cell>
          <cell r="L19015" t="str">
            <v>GBP</v>
          </cell>
          <cell r="M19015">
            <v>0</v>
          </cell>
          <cell r="N19015" t="str">
            <v>GBP</v>
          </cell>
          <cell r="O19015">
            <v>0</v>
          </cell>
          <cell r="P19015" t="str">
            <v>GBP</v>
          </cell>
          <cell r="Q19015">
            <v>0</v>
          </cell>
          <cell r="R19015" t="str">
            <v>GBP</v>
          </cell>
        </row>
        <row r="19016">
          <cell r="A19016" t="str">
            <v>1000</v>
          </cell>
          <cell r="B19016" t="str">
            <v>0120</v>
          </cell>
          <cell r="C19016" t="str">
            <v>C36</v>
          </cell>
          <cell r="D19016" t="str">
            <v>000820</v>
          </cell>
          <cell r="E19016" t="str">
            <v>N3</v>
          </cell>
          <cell r="F19016" t="str">
            <v>980010611</v>
          </cell>
          <cell r="G19016">
            <v>0</v>
          </cell>
          <cell r="H19016">
            <v>171110</v>
          </cell>
          <cell r="I19016" t="str">
            <v>010</v>
          </cell>
          <cell r="J19016" t="str">
            <v>16.2010</v>
          </cell>
          <cell r="K19016">
            <v>0</v>
          </cell>
          <cell r="L19016" t="str">
            <v>GBP</v>
          </cell>
          <cell r="M19016">
            <v>0</v>
          </cell>
          <cell r="N19016" t="str">
            <v>GBP</v>
          </cell>
          <cell r="O19016">
            <v>0</v>
          </cell>
          <cell r="P19016" t="str">
            <v>GBP</v>
          </cell>
          <cell r="Q19016">
            <v>0</v>
          </cell>
          <cell r="R19016" t="str">
            <v>GBP</v>
          </cell>
        </row>
        <row r="19017">
          <cell r="A19017" t="str">
            <v>1000</v>
          </cell>
          <cell r="B19017" t="str">
            <v>0120</v>
          </cell>
          <cell r="C19017" t="str">
            <v>C36</v>
          </cell>
          <cell r="D19017" t="str">
            <v>000820</v>
          </cell>
          <cell r="E19017" t="str">
            <v>N3</v>
          </cell>
          <cell r="F19017" t="str">
            <v>980010611</v>
          </cell>
          <cell r="G19017">
            <v>0</v>
          </cell>
          <cell r="H19017">
            <v>171170</v>
          </cell>
          <cell r="I19017" t="str">
            <v>010</v>
          </cell>
          <cell r="J19017" t="str">
            <v>20.2010</v>
          </cell>
          <cell r="K19017">
            <v>0</v>
          </cell>
          <cell r="L19017" t="str">
            <v>GBP</v>
          </cell>
          <cell r="M19017">
            <v>0</v>
          </cell>
          <cell r="N19017" t="str">
            <v>GBP</v>
          </cell>
          <cell r="O19017">
            <v>0</v>
          </cell>
          <cell r="P19017" t="str">
            <v>GBP</v>
          </cell>
          <cell r="Q19017">
            <v>0</v>
          </cell>
          <cell r="R19017" t="str">
            <v>GBP</v>
          </cell>
        </row>
        <row r="19018">
          <cell r="A19018" t="str">
            <v>1000</v>
          </cell>
          <cell r="B19018" t="str">
            <v>0120</v>
          </cell>
          <cell r="C19018" t="str">
            <v>C36</v>
          </cell>
          <cell r="D19018" t="str">
            <v>000820</v>
          </cell>
          <cell r="E19018" t="str">
            <v>N3</v>
          </cell>
          <cell r="F19018" t="str">
            <v>980010611</v>
          </cell>
          <cell r="G19018">
            <v>0</v>
          </cell>
          <cell r="H19018">
            <v>171200</v>
          </cell>
          <cell r="I19018" t="str">
            <v>010</v>
          </cell>
          <cell r="J19018" t="str">
            <v>16.2010</v>
          </cell>
          <cell r="K19018">
            <v>0</v>
          </cell>
          <cell r="L19018" t="str">
            <v>GBP</v>
          </cell>
          <cell r="M19018">
            <v>0</v>
          </cell>
          <cell r="N19018" t="str">
            <v>GBP</v>
          </cell>
          <cell r="O19018">
            <v>0</v>
          </cell>
          <cell r="P19018" t="str">
            <v>GBP</v>
          </cell>
          <cell r="Q19018">
            <v>0</v>
          </cell>
          <cell r="R19018" t="str">
            <v>GBP</v>
          </cell>
        </row>
        <row r="19019">
          <cell r="A19019" t="str">
            <v>1000</v>
          </cell>
          <cell r="B19019" t="str">
            <v>0120</v>
          </cell>
          <cell r="C19019" t="str">
            <v>C36</v>
          </cell>
          <cell r="D19019" t="str">
            <v>000820</v>
          </cell>
          <cell r="E19019" t="str">
            <v>N3</v>
          </cell>
          <cell r="F19019" t="str">
            <v>980010611</v>
          </cell>
          <cell r="G19019">
            <v>0</v>
          </cell>
          <cell r="H19019">
            <v>172300</v>
          </cell>
          <cell r="I19019" t="str">
            <v>010</v>
          </cell>
          <cell r="J19019" t="str">
            <v>26.2010</v>
          </cell>
          <cell r="K19019">
            <v>0</v>
          </cell>
          <cell r="L19019" t="str">
            <v>GBP</v>
          </cell>
          <cell r="M19019">
            <v>0</v>
          </cell>
          <cell r="N19019" t="str">
            <v>GBP</v>
          </cell>
          <cell r="O19019">
            <v>0</v>
          </cell>
          <cell r="P19019" t="str">
            <v>GBP</v>
          </cell>
          <cell r="Q19019">
            <v>0</v>
          </cell>
          <cell r="R19019" t="str">
            <v>GBP</v>
          </cell>
        </row>
        <row r="19020">
          <cell r="A19020" t="str">
            <v>1000</v>
          </cell>
          <cell r="B19020" t="str">
            <v>0120</v>
          </cell>
          <cell r="C19020" t="str">
            <v>C36</v>
          </cell>
          <cell r="D19020" t="str">
            <v>000820</v>
          </cell>
          <cell r="E19020" t="str">
            <v>N3</v>
          </cell>
          <cell r="F19020" t="str">
            <v>980010611</v>
          </cell>
          <cell r="G19020">
            <v>0</v>
          </cell>
          <cell r="H19020">
            <v>179860</v>
          </cell>
          <cell r="I19020" t="str">
            <v>010</v>
          </cell>
          <cell r="J19020" t="str">
            <v>04.2010</v>
          </cell>
          <cell r="K19020">
            <v>0</v>
          </cell>
          <cell r="L19020" t="str">
            <v>GBP</v>
          </cell>
          <cell r="M19020">
            <v>0</v>
          </cell>
          <cell r="N19020" t="str">
            <v>GBP</v>
          </cell>
          <cell r="O19020">
            <v>0</v>
          </cell>
          <cell r="P19020" t="str">
            <v>GBP</v>
          </cell>
          <cell r="Q19020">
            <v>0</v>
          </cell>
          <cell r="R19020" t="str">
            <v>GBP</v>
          </cell>
        </row>
        <row r="19021">
          <cell r="A19021" t="str">
            <v>1000</v>
          </cell>
          <cell r="B19021" t="str">
            <v>0120</v>
          </cell>
          <cell r="C19021" t="str">
            <v>C36</v>
          </cell>
          <cell r="D19021" t="str">
            <v>000820</v>
          </cell>
          <cell r="E19021" t="str">
            <v>N3</v>
          </cell>
          <cell r="F19021" t="str">
            <v>980010611</v>
          </cell>
          <cell r="G19021">
            <v>0</v>
          </cell>
          <cell r="H19021">
            <v>179860</v>
          </cell>
          <cell r="I19021" t="str">
            <v>010</v>
          </cell>
          <cell r="J19021" t="str">
            <v>05.2010</v>
          </cell>
          <cell r="K19021">
            <v>0</v>
          </cell>
          <cell r="L19021" t="str">
            <v>GBP</v>
          </cell>
          <cell r="M19021">
            <v>0</v>
          </cell>
          <cell r="N19021" t="str">
            <v>GBP</v>
          </cell>
          <cell r="O19021">
            <v>0</v>
          </cell>
          <cell r="P19021" t="str">
            <v>GBP</v>
          </cell>
          <cell r="Q19021">
            <v>0</v>
          </cell>
          <cell r="R19021" t="str">
            <v>GBP</v>
          </cell>
        </row>
        <row r="19022">
          <cell r="A19022" t="str">
            <v>1000</v>
          </cell>
          <cell r="B19022" t="str">
            <v>0120</v>
          </cell>
          <cell r="C19022" t="str">
            <v>C36</v>
          </cell>
          <cell r="D19022" t="str">
            <v>000820</v>
          </cell>
          <cell r="E19022" t="str">
            <v>N3</v>
          </cell>
          <cell r="F19022" t="str">
            <v>980010611</v>
          </cell>
          <cell r="G19022">
            <v>0</v>
          </cell>
          <cell r="H19022">
            <v>180450</v>
          </cell>
          <cell r="I19022" t="str">
            <v>010</v>
          </cell>
          <cell r="J19022" t="str">
            <v>11.2010</v>
          </cell>
          <cell r="K19022">
            <v>0</v>
          </cell>
          <cell r="L19022" t="str">
            <v>GBP</v>
          </cell>
          <cell r="M19022">
            <v>0</v>
          </cell>
          <cell r="N19022" t="str">
            <v>GBP</v>
          </cell>
          <cell r="O19022">
            <v>0</v>
          </cell>
          <cell r="P19022" t="str">
            <v>GBP</v>
          </cell>
          <cell r="Q19022">
            <v>0</v>
          </cell>
          <cell r="R19022" t="str">
            <v>GBP</v>
          </cell>
        </row>
        <row r="19023">
          <cell r="A19023" t="str">
            <v>1000</v>
          </cell>
          <cell r="B19023" t="str">
            <v>0120</v>
          </cell>
          <cell r="C19023" t="str">
            <v>C36</v>
          </cell>
          <cell r="D19023" t="str">
            <v>000820</v>
          </cell>
          <cell r="E19023" t="str">
            <v>N3</v>
          </cell>
          <cell r="F19023" t="str">
            <v>980010611</v>
          </cell>
          <cell r="G19023">
            <v>0</v>
          </cell>
          <cell r="H19023">
            <v>180450</v>
          </cell>
          <cell r="I19023" t="str">
            <v>010</v>
          </cell>
          <cell r="J19023" t="str">
            <v>12.2010</v>
          </cell>
          <cell r="K19023">
            <v>0</v>
          </cell>
          <cell r="L19023" t="str">
            <v>GBP</v>
          </cell>
          <cell r="M19023">
            <v>0</v>
          </cell>
          <cell r="N19023" t="str">
            <v>GBP</v>
          </cell>
          <cell r="O19023">
            <v>0</v>
          </cell>
          <cell r="P19023" t="str">
            <v>GBP</v>
          </cell>
          <cell r="Q19023">
            <v>0</v>
          </cell>
          <cell r="R19023" t="str">
            <v>GBP</v>
          </cell>
        </row>
        <row r="19024">
          <cell r="A19024" t="str">
            <v>1000</v>
          </cell>
          <cell r="B19024" t="str">
            <v>0120</v>
          </cell>
          <cell r="C19024" t="str">
            <v>C36</v>
          </cell>
          <cell r="D19024" t="str">
            <v>000820</v>
          </cell>
          <cell r="E19024" t="str">
            <v>N3</v>
          </cell>
          <cell r="F19024" t="str">
            <v>980010611</v>
          </cell>
          <cell r="G19024">
            <v>0</v>
          </cell>
          <cell r="H19024">
            <v>180450</v>
          </cell>
          <cell r="I19024" t="str">
            <v>010</v>
          </cell>
          <cell r="J19024" t="str">
            <v>26.2010</v>
          </cell>
          <cell r="K19024">
            <v>0</v>
          </cell>
          <cell r="L19024" t="str">
            <v>GBP</v>
          </cell>
          <cell r="M19024">
            <v>0</v>
          </cell>
          <cell r="N19024" t="str">
            <v>GBP</v>
          </cell>
          <cell r="O19024">
            <v>0</v>
          </cell>
          <cell r="P19024" t="str">
            <v>GBP</v>
          </cell>
          <cell r="Q19024">
            <v>0</v>
          </cell>
          <cell r="R19024" t="str">
            <v>GBP</v>
          </cell>
        </row>
        <row r="19025">
          <cell r="A19025" t="str">
            <v>1000</v>
          </cell>
          <cell r="B19025" t="str">
            <v>0120</v>
          </cell>
          <cell r="C19025" t="str">
            <v>C36</v>
          </cell>
          <cell r="D19025" t="str">
            <v>000820</v>
          </cell>
          <cell r="E19025" t="str">
            <v>N3</v>
          </cell>
          <cell r="F19025" t="str">
            <v>980010611</v>
          </cell>
          <cell r="G19025">
            <v>0</v>
          </cell>
          <cell r="H19025">
            <v>180450</v>
          </cell>
          <cell r="I19025" t="str">
            <v>010</v>
          </cell>
          <cell r="J19025" t="str">
            <v>28.2010</v>
          </cell>
          <cell r="K19025">
            <v>0</v>
          </cell>
          <cell r="L19025" t="str">
            <v>GBP</v>
          </cell>
          <cell r="M19025">
            <v>0</v>
          </cell>
          <cell r="N19025" t="str">
            <v>GBP</v>
          </cell>
          <cell r="O19025">
            <v>0</v>
          </cell>
          <cell r="P19025" t="str">
            <v>GBP</v>
          </cell>
          <cell r="Q19025">
            <v>0</v>
          </cell>
          <cell r="R19025" t="str">
            <v>GBP</v>
          </cell>
        </row>
        <row r="19026">
          <cell r="A19026" t="str">
            <v>1000</v>
          </cell>
          <cell r="B19026" t="str">
            <v>0120</v>
          </cell>
          <cell r="C19026" t="str">
            <v>C36</v>
          </cell>
          <cell r="D19026" t="str">
            <v>000820</v>
          </cell>
          <cell r="E19026" t="str">
            <v>N3</v>
          </cell>
          <cell r="F19026" t="str">
            <v>980010611</v>
          </cell>
          <cell r="G19026">
            <v>0</v>
          </cell>
          <cell r="H19026">
            <v>180450</v>
          </cell>
          <cell r="I19026" t="str">
            <v>010</v>
          </cell>
          <cell r="J19026" t="str">
            <v>29.2010</v>
          </cell>
          <cell r="K19026">
            <v>0</v>
          </cell>
          <cell r="L19026" t="str">
            <v>GBP</v>
          </cell>
          <cell r="M19026">
            <v>0</v>
          </cell>
          <cell r="N19026" t="str">
            <v>GBP</v>
          </cell>
          <cell r="O19026">
            <v>0</v>
          </cell>
          <cell r="P19026" t="str">
            <v>GBP</v>
          </cell>
          <cell r="Q19026">
            <v>0</v>
          </cell>
          <cell r="R19026" t="str">
            <v>GBP</v>
          </cell>
        </row>
        <row r="19027">
          <cell r="A19027" t="str">
            <v>1000</v>
          </cell>
          <cell r="B19027" t="str">
            <v>0120</v>
          </cell>
          <cell r="C19027" t="str">
            <v>C36</v>
          </cell>
          <cell r="D19027" t="str">
            <v>000820</v>
          </cell>
          <cell r="E19027" t="str">
            <v>N3</v>
          </cell>
          <cell r="F19027" t="str">
            <v>980010611</v>
          </cell>
          <cell r="G19027">
            <v>0</v>
          </cell>
          <cell r="H19027">
            <v>180760</v>
          </cell>
          <cell r="I19027" t="str">
            <v>010</v>
          </cell>
          <cell r="J19027" t="str">
            <v>28.2010</v>
          </cell>
          <cell r="K19027">
            <v>0</v>
          </cell>
          <cell r="L19027" t="str">
            <v>GBP</v>
          </cell>
          <cell r="M19027">
            <v>0</v>
          </cell>
          <cell r="N19027" t="str">
            <v>GBP</v>
          </cell>
          <cell r="O19027">
            <v>0</v>
          </cell>
          <cell r="P19027" t="str">
            <v>GBP</v>
          </cell>
          <cell r="Q19027">
            <v>0</v>
          </cell>
          <cell r="R19027" t="str">
            <v>GBP</v>
          </cell>
        </row>
        <row r="19028">
          <cell r="A19028" t="str">
            <v>1000</v>
          </cell>
          <cell r="B19028" t="str">
            <v>0120</v>
          </cell>
          <cell r="C19028" t="str">
            <v>C36</v>
          </cell>
          <cell r="D19028" t="str">
            <v>000820</v>
          </cell>
          <cell r="E19028" t="str">
            <v>N3</v>
          </cell>
          <cell r="F19028" t="str">
            <v>980010611</v>
          </cell>
          <cell r="G19028">
            <v>0</v>
          </cell>
          <cell r="H19028">
            <v>181010</v>
          </cell>
          <cell r="I19028" t="str">
            <v>010</v>
          </cell>
          <cell r="J19028" t="str">
            <v>02.2010</v>
          </cell>
          <cell r="K19028">
            <v>0</v>
          </cell>
          <cell r="L19028" t="str">
            <v>GBP</v>
          </cell>
          <cell r="M19028">
            <v>0</v>
          </cell>
          <cell r="N19028" t="str">
            <v>GBP</v>
          </cell>
          <cell r="O19028">
            <v>0</v>
          </cell>
          <cell r="P19028" t="str">
            <v>GBP</v>
          </cell>
          <cell r="Q19028">
            <v>0</v>
          </cell>
          <cell r="R19028" t="str">
            <v>GBP</v>
          </cell>
        </row>
        <row r="19029">
          <cell r="A19029" t="str">
            <v>1000</v>
          </cell>
          <cell r="B19029" t="str">
            <v>0120</v>
          </cell>
          <cell r="C19029" t="str">
            <v>C36</v>
          </cell>
          <cell r="D19029" t="str">
            <v>000820</v>
          </cell>
          <cell r="E19029" t="str">
            <v>N3</v>
          </cell>
          <cell r="F19029" t="str">
            <v>980010611</v>
          </cell>
          <cell r="G19029">
            <v>0</v>
          </cell>
          <cell r="H19029">
            <v>182500</v>
          </cell>
          <cell r="I19029" t="str">
            <v>010</v>
          </cell>
          <cell r="J19029" t="str">
            <v>26.2010</v>
          </cell>
          <cell r="K19029">
            <v>0</v>
          </cell>
          <cell r="L19029" t="str">
            <v>GBP</v>
          </cell>
          <cell r="M19029">
            <v>0</v>
          </cell>
          <cell r="N19029" t="str">
            <v>GBP</v>
          </cell>
          <cell r="O19029">
            <v>0</v>
          </cell>
          <cell r="P19029" t="str">
            <v>GBP</v>
          </cell>
          <cell r="Q19029">
            <v>0</v>
          </cell>
          <cell r="R19029" t="str">
            <v>GBP</v>
          </cell>
        </row>
        <row r="19030">
          <cell r="A19030" t="str">
            <v>1000</v>
          </cell>
          <cell r="B19030" t="str">
            <v>0120</v>
          </cell>
          <cell r="C19030" t="str">
            <v>C36</v>
          </cell>
          <cell r="D19030" t="str">
            <v>000820</v>
          </cell>
          <cell r="E19030" t="str">
            <v>N3</v>
          </cell>
          <cell r="F19030" t="str">
            <v>980010611</v>
          </cell>
          <cell r="G19030">
            <v>0</v>
          </cell>
          <cell r="H19030">
            <v>182500</v>
          </cell>
          <cell r="I19030" t="str">
            <v>010</v>
          </cell>
          <cell r="J19030" t="str">
            <v>27.2010</v>
          </cell>
          <cell r="K19030">
            <v>0</v>
          </cell>
          <cell r="L19030" t="str">
            <v>GBP</v>
          </cell>
          <cell r="M19030">
            <v>0</v>
          </cell>
          <cell r="N19030" t="str">
            <v>GBP</v>
          </cell>
          <cell r="O19030">
            <v>0</v>
          </cell>
          <cell r="P19030" t="str">
            <v>GBP</v>
          </cell>
          <cell r="Q19030">
            <v>0</v>
          </cell>
          <cell r="R19030" t="str">
            <v>GBP</v>
          </cell>
        </row>
        <row r="19031">
          <cell r="A19031" t="str">
            <v>1000</v>
          </cell>
          <cell r="B19031" t="str">
            <v>0120</v>
          </cell>
          <cell r="C19031" t="str">
            <v>C36</v>
          </cell>
          <cell r="D19031" t="str">
            <v>000820</v>
          </cell>
          <cell r="E19031" t="str">
            <v>N3</v>
          </cell>
          <cell r="F19031" t="str">
            <v>980010611</v>
          </cell>
          <cell r="G19031">
            <v>0</v>
          </cell>
          <cell r="H19031">
            <v>182500</v>
          </cell>
          <cell r="I19031" t="str">
            <v>010</v>
          </cell>
          <cell r="J19031" t="str">
            <v>28.2010</v>
          </cell>
          <cell r="K19031">
            <v>0</v>
          </cell>
          <cell r="L19031" t="str">
            <v>GBP</v>
          </cell>
          <cell r="M19031">
            <v>0</v>
          </cell>
          <cell r="N19031" t="str">
            <v>GBP</v>
          </cell>
          <cell r="O19031">
            <v>0</v>
          </cell>
          <cell r="P19031" t="str">
            <v>GBP</v>
          </cell>
          <cell r="Q19031">
            <v>0</v>
          </cell>
          <cell r="R19031" t="str">
            <v>GBP</v>
          </cell>
        </row>
        <row r="19032">
          <cell r="A19032" t="str">
            <v>1000</v>
          </cell>
          <cell r="B19032" t="str">
            <v>0120</v>
          </cell>
          <cell r="C19032" t="str">
            <v>C36</v>
          </cell>
          <cell r="D19032" t="str">
            <v>000820</v>
          </cell>
          <cell r="E19032" t="str">
            <v>N3</v>
          </cell>
          <cell r="F19032" t="str">
            <v>980010611</v>
          </cell>
          <cell r="G19032">
            <v>0</v>
          </cell>
          <cell r="H19032">
            <v>182720</v>
          </cell>
          <cell r="I19032" t="str">
            <v>010</v>
          </cell>
          <cell r="J19032" t="str">
            <v>30.2010</v>
          </cell>
          <cell r="K19032">
            <v>0</v>
          </cell>
          <cell r="L19032" t="str">
            <v>GBP</v>
          </cell>
          <cell r="M19032">
            <v>0</v>
          </cell>
          <cell r="N19032" t="str">
            <v>GBP</v>
          </cell>
          <cell r="O19032">
            <v>0</v>
          </cell>
          <cell r="P19032" t="str">
            <v>GBP</v>
          </cell>
          <cell r="Q19032">
            <v>0</v>
          </cell>
          <cell r="R19032" t="str">
            <v>GBP</v>
          </cell>
        </row>
        <row r="19033">
          <cell r="A19033" t="str">
            <v>1000</v>
          </cell>
          <cell r="B19033" t="str">
            <v>0120</v>
          </cell>
          <cell r="C19033" t="str">
            <v>C36</v>
          </cell>
          <cell r="D19033" t="str">
            <v>000820</v>
          </cell>
          <cell r="E19033" t="str">
            <v>N3</v>
          </cell>
          <cell r="F19033" t="str">
            <v>980010611</v>
          </cell>
          <cell r="G19033">
            <v>0</v>
          </cell>
          <cell r="H19033">
            <v>182720</v>
          </cell>
          <cell r="I19033" t="str">
            <v>010</v>
          </cell>
          <cell r="J19033" t="str">
            <v>31.2010</v>
          </cell>
          <cell r="K19033">
            <v>0</v>
          </cell>
          <cell r="L19033" t="str">
            <v>GBP</v>
          </cell>
          <cell r="M19033">
            <v>0</v>
          </cell>
          <cell r="N19033" t="str">
            <v>GBP</v>
          </cell>
          <cell r="O19033">
            <v>0</v>
          </cell>
          <cell r="P19033" t="str">
            <v>GBP</v>
          </cell>
          <cell r="Q19033">
            <v>0</v>
          </cell>
          <cell r="R19033" t="str">
            <v>GBP</v>
          </cell>
        </row>
        <row r="19034">
          <cell r="A19034" t="str">
            <v>1000</v>
          </cell>
          <cell r="B19034" t="str">
            <v>0120</v>
          </cell>
          <cell r="C19034" t="str">
            <v>C36</v>
          </cell>
          <cell r="D19034" t="str">
            <v>000820</v>
          </cell>
          <cell r="E19034" t="str">
            <v>N3</v>
          </cell>
          <cell r="F19034" t="str">
            <v>980010611</v>
          </cell>
          <cell r="G19034">
            <v>0</v>
          </cell>
          <cell r="H19034">
            <v>182740</v>
          </cell>
          <cell r="I19034" t="str">
            <v>010</v>
          </cell>
          <cell r="J19034" t="str">
            <v>31.2010</v>
          </cell>
          <cell r="K19034">
            <v>0</v>
          </cell>
          <cell r="L19034" t="str">
            <v>GBP</v>
          </cell>
          <cell r="M19034">
            <v>0</v>
          </cell>
          <cell r="N19034" t="str">
            <v>GBP</v>
          </cell>
          <cell r="O19034">
            <v>0</v>
          </cell>
          <cell r="P19034" t="str">
            <v>GBP</v>
          </cell>
          <cell r="Q19034">
            <v>0</v>
          </cell>
          <cell r="R19034" t="str">
            <v>GBP</v>
          </cell>
        </row>
        <row r="19035">
          <cell r="A19035" t="str">
            <v>1000</v>
          </cell>
          <cell r="B19035" t="str">
            <v>0120</v>
          </cell>
          <cell r="C19035" t="str">
            <v>C36</v>
          </cell>
          <cell r="D19035" t="str">
            <v>000820</v>
          </cell>
          <cell r="E19035" t="str">
            <v>N3</v>
          </cell>
          <cell r="F19035" t="str">
            <v>980010611</v>
          </cell>
          <cell r="G19035">
            <v>0</v>
          </cell>
          <cell r="H19035">
            <v>187920</v>
          </cell>
          <cell r="I19035" t="str">
            <v>010</v>
          </cell>
          <cell r="J19035" t="str">
            <v>28.2010</v>
          </cell>
          <cell r="K19035">
            <v>0</v>
          </cell>
          <cell r="L19035" t="str">
            <v>GBP</v>
          </cell>
          <cell r="M19035">
            <v>0</v>
          </cell>
          <cell r="N19035" t="str">
            <v>GBP</v>
          </cell>
          <cell r="O19035">
            <v>0</v>
          </cell>
          <cell r="P19035" t="str">
            <v>GBP</v>
          </cell>
          <cell r="Q19035">
            <v>0</v>
          </cell>
          <cell r="R19035" t="str">
            <v>GBP</v>
          </cell>
        </row>
        <row r="19036">
          <cell r="A19036" t="str">
            <v>1000</v>
          </cell>
          <cell r="B19036" t="str">
            <v>0120</v>
          </cell>
          <cell r="C19036" t="str">
            <v>C36</v>
          </cell>
          <cell r="D19036" t="str">
            <v>000820</v>
          </cell>
          <cell r="E19036" t="str">
            <v>N3</v>
          </cell>
          <cell r="F19036" t="str">
            <v>980010611</v>
          </cell>
          <cell r="G19036">
            <v>0</v>
          </cell>
          <cell r="H19036">
            <v>188310</v>
          </cell>
          <cell r="I19036" t="str">
            <v>010</v>
          </cell>
          <cell r="J19036" t="str">
            <v>02.2010</v>
          </cell>
          <cell r="K19036">
            <v>0</v>
          </cell>
          <cell r="L19036" t="str">
            <v>GBP</v>
          </cell>
          <cell r="M19036">
            <v>0</v>
          </cell>
          <cell r="N19036" t="str">
            <v>GBP</v>
          </cell>
          <cell r="O19036">
            <v>0</v>
          </cell>
          <cell r="P19036" t="str">
            <v>GBP</v>
          </cell>
          <cell r="Q19036">
            <v>0</v>
          </cell>
          <cell r="R19036" t="str">
            <v>GBP</v>
          </cell>
        </row>
        <row r="19037">
          <cell r="A19037" t="str">
            <v>1000</v>
          </cell>
          <cell r="B19037" t="str">
            <v>0120</v>
          </cell>
          <cell r="C19037" t="str">
            <v>C36</v>
          </cell>
          <cell r="D19037" t="str">
            <v>000820</v>
          </cell>
          <cell r="E19037" t="str">
            <v>N3</v>
          </cell>
          <cell r="F19037" t="str">
            <v>980010611</v>
          </cell>
          <cell r="G19037">
            <v>0</v>
          </cell>
          <cell r="H19037">
            <v>188310</v>
          </cell>
          <cell r="I19037" t="str">
            <v>010</v>
          </cell>
          <cell r="J19037" t="str">
            <v>32.2010</v>
          </cell>
          <cell r="K19037">
            <v>0</v>
          </cell>
          <cell r="L19037" t="str">
            <v>GBP</v>
          </cell>
          <cell r="M19037">
            <v>0</v>
          </cell>
          <cell r="N19037" t="str">
            <v>GBP</v>
          </cell>
          <cell r="O19037">
            <v>0</v>
          </cell>
          <cell r="P19037" t="str">
            <v>GBP</v>
          </cell>
          <cell r="Q19037">
            <v>0</v>
          </cell>
          <cell r="R19037" t="str">
            <v>GBP</v>
          </cell>
        </row>
        <row r="19038">
          <cell r="A19038" t="str">
            <v>1000</v>
          </cell>
          <cell r="B19038" t="str">
            <v>0120</v>
          </cell>
          <cell r="C19038" t="str">
            <v>C36</v>
          </cell>
          <cell r="D19038" t="str">
            <v>000820</v>
          </cell>
          <cell r="E19038" t="str">
            <v>N3</v>
          </cell>
          <cell r="F19038" t="str">
            <v>980010611</v>
          </cell>
          <cell r="G19038">
            <v>0</v>
          </cell>
          <cell r="H19038">
            <v>188310</v>
          </cell>
          <cell r="I19038" t="str">
            <v>010</v>
          </cell>
          <cell r="J19038" t="str">
            <v>33.2010</v>
          </cell>
          <cell r="K19038">
            <v>0</v>
          </cell>
          <cell r="L19038" t="str">
            <v>GBP</v>
          </cell>
          <cell r="M19038">
            <v>0</v>
          </cell>
          <cell r="N19038" t="str">
            <v>GBP</v>
          </cell>
          <cell r="O19038">
            <v>0</v>
          </cell>
          <cell r="P19038" t="str">
            <v>GBP</v>
          </cell>
          <cell r="Q19038">
            <v>0</v>
          </cell>
          <cell r="R19038" t="str">
            <v>GBP</v>
          </cell>
        </row>
        <row r="19039">
          <cell r="A19039" t="str">
            <v>1000</v>
          </cell>
          <cell r="B19039" t="str">
            <v>0120</v>
          </cell>
          <cell r="C19039" t="str">
            <v>C36</v>
          </cell>
          <cell r="D19039" t="str">
            <v>000820</v>
          </cell>
          <cell r="E19039" t="str">
            <v>N3</v>
          </cell>
          <cell r="F19039" t="str">
            <v>980010611</v>
          </cell>
          <cell r="G19039">
            <v>0</v>
          </cell>
          <cell r="H19039">
            <v>188310</v>
          </cell>
          <cell r="I19039" t="str">
            <v>010</v>
          </cell>
          <cell r="J19039" t="str">
            <v>34.2010</v>
          </cell>
          <cell r="K19039">
            <v>0</v>
          </cell>
          <cell r="L19039" t="str">
            <v>GBP</v>
          </cell>
          <cell r="M19039">
            <v>0</v>
          </cell>
          <cell r="N19039" t="str">
            <v>GBP</v>
          </cell>
          <cell r="O19039">
            <v>0</v>
          </cell>
          <cell r="P19039" t="str">
            <v>GBP</v>
          </cell>
          <cell r="Q19039">
            <v>0</v>
          </cell>
          <cell r="R19039" t="str">
            <v>GBP</v>
          </cell>
        </row>
        <row r="19040">
          <cell r="A19040" t="str">
            <v>1000</v>
          </cell>
          <cell r="B19040" t="str">
            <v>0120</v>
          </cell>
          <cell r="C19040" t="str">
            <v>C36</v>
          </cell>
          <cell r="D19040" t="str">
            <v>000820</v>
          </cell>
          <cell r="E19040" t="str">
            <v>N3</v>
          </cell>
          <cell r="F19040" t="str">
            <v>980010611</v>
          </cell>
          <cell r="G19040">
            <v>0</v>
          </cell>
          <cell r="H19040">
            <v>189610</v>
          </cell>
          <cell r="I19040" t="str">
            <v>010</v>
          </cell>
          <cell r="J19040" t="str">
            <v>02.2010</v>
          </cell>
          <cell r="K19040">
            <v>0</v>
          </cell>
          <cell r="L19040" t="str">
            <v>GBP</v>
          </cell>
          <cell r="M19040">
            <v>0</v>
          </cell>
          <cell r="N19040" t="str">
            <v>GBP</v>
          </cell>
          <cell r="O19040">
            <v>0</v>
          </cell>
          <cell r="P19040" t="str">
            <v>GBP</v>
          </cell>
          <cell r="Q19040">
            <v>0</v>
          </cell>
          <cell r="R19040" t="str">
            <v>GBP</v>
          </cell>
        </row>
        <row r="19041">
          <cell r="A19041" t="str">
            <v>1000</v>
          </cell>
          <cell r="B19041" t="str">
            <v>0120</v>
          </cell>
          <cell r="C19041" t="str">
            <v>C36</v>
          </cell>
          <cell r="D19041" t="str">
            <v>000820</v>
          </cell>
          <cell r="E19041" t="str">
            <v>N3</v>
          </cell>
          <cell r="F19041" t="str">
            <v>980010611</v>
          </cell>
          <cell r="G19041">
            <v>0</v>
          </cell>
          <cell r="H19041">
            <v>189610</v>
          </cell>
          <cell r="I19041" t="str">
            <v>010</v>
          </cell>
          <cell r="J19041" t="str">
            <v>04.2010</v>
          </cell>
          <cell r="K19041">
            <v>0</v>
          </cell>
          <cell r="L19041" t="str">
            <v>GBP</v>
          </cell>
          <cell r="M19041">
            <v>0</v>
          </cell>
          <cell r="N19041" t="str">
            <v>GBP</v>
          </cell>
          <cell r="O19041">
            <v>0</v>
          </cell>
          <cell r="P19041" t="str">
            <v>GBP</v>
          </cell>
          <cell r="Q19041">
            <v>0</v>
          </cell>
          <cell r="R19041" t="str">
            <v>GBP</v>
          </cell>
        </row>
        <row r="19042">
          <cell r="A19042" t="str">
            <v>1000</v>
          </cell>
          <cell r="B19042" t="str">
            <v>0120</v>
          </cell>
          <cell r="C19042" t="str">
            <v>C36</v>
          </cell>
          <cell r="D19042" t="str">
            <v>000820</v>
          </cell>
          <cell r="E19042" t="str">
            <v>N3</v>
          </cell>
          <cell r="F19042" t="str">
            <v>980010611</v>
          </cell>
          <cell r="G19042">
            <v>0</v>
          </cell>
          <cell r="H19042">
            <v>190180</v>
          </cell>
          <cell r="I19042" t="str">
            <v>010</v>
          </cell>
          <cell r="J19042" t="str">
            <v>22.2010</v>
          </cell>
          <cell r="K19042">
            <v>0</v>
          </cell>
          <cell r="L19042" t="str">
            <v>GBP</v>
          </cell>
          <cell r="M19042">
            <v>0</v>
          </cell>
          <cell r="N19042" t="str">
            <v>GBP</v>
          </cell>
          <cell r="O19042">
            <v>0</v>
          </cell>
          <cell r="P19042" t="str">
            <v>GBP</v>
          </cell>
          <cell r="Q19042">
            <v>0</v>
          </cell>
          <cell r="R19042" t="str">
            <v>GBP</v>
          </cell>
        </row>
        <row r="19043">
          <cell r="A19043" t="str">
            <v>1000</v>
          </cell>
          <cell r="B19043" t="str">
            <v>0120</v>
          </cell>
          <cell r="C19043" t="str">
            <v>C36</v>
          </cell>
          <cell r="D19043" t="str">
            <v>000820</v>
          </cell>
          <cell r="E19043" t="str">
            <v>N3</v>
          </cell>
          <cell r="F19043" t="str">
            <v>980010611</v>
          </cell>
          <cell r="G19043">
            <v>0</v>
          </cell>
          <cell r="H19043">
            <v>191130</v>
          </cell>
          <cell r="I19043" t="str">
            <v>010</v>
          </cell>
          <cell r="J19043" t="str">
            <v>22.2010</v>
          </cell>
          <cell r="K19043">
            <v>0</v>
          </cell>
          <cell r="L19043" t="str">
            <v>GBP</v>
          </cell>
          <cell r="M19043">
            <v>0</v>
          </cell>
          <cell r="N19043" t="str">
            <v>GBP</v>
          </cell>
          <cell r="O19043">
            <v>0</v>
          </cell>
          <cell r="P19043" t="str">
            <v>GBP</v>
          </cell>
          <cell r="Q19043">
            <v>0</v>
          </cell>
          <cell r="R19043" t="str">
            <v>GBP</v>
          </cell>
        </row>
        <row r="19044">
          <cell r="A19044" t="str">
            <v>1000</v>
          </cell>
          <cell r="B19044" t="str">
            <v>0120</v>
          </cell>
          <cell r="C19044" t="str">
            <v>C36</v>
          </cell>
          <cell r="D19044" t="str">
            <v>000820</v>
          </cell>
          <cell r="E19044" t="str">
            <v>N3</v>
          </cell>
          <cell r="F19044" t="str">
            <v>980010611</v>
          </cell>
          <cell r="G19044">
            <v>0</v>
          </cell>
          <cell r="H19044">
            <v>192410</v>
          </cell>
          <cell r="I19044" t="str">
            <v>010</v>
          </cell>
          <cell r="J19044" t="str">
            <v>02.2010</v>
          </cell>
          <cell r="K19044">
            <v>0</v>
          </cell>
          <cell r="L19044" t="str">
            <v>GBP</v>
          </cell>
          <cell r="M19044">
            <v>0</v>
          </cell>
          <cell r="N19044" t="str">
            <v>GBP</v>
          </cell>
          <cell r="O19044">
            <v>0</v>
          </cell>
          <cell r="P19044" t="str">
            <v>GBP</v>
          </cell>
          <cell r="Q19044">
            <v>0</v>
          </cell>
          <cell r="R19044" t="str">
            <v>GBP</v>
          </cell>
        </row>
        <row r="19045">
          <cell r="A19045" t="str">
            <v>1000</v>
          </cell>
          <cell r="B19045" t="str">
            <v>0120</v>
          </cell>
          <cell r="C19045" t="str">
            <v>C36</v>
          </cell>
          <cell r="D19045" t="str">
            <v>000820</v>
          </cell>
          <cell r="E19045" t="str">
            <v>N3</v>
          </cell>
          <cell r="F19045" t="str">
            <v>980010611</v>
          </cell>
          <cell r="G19045">
            <v>0</v>
          </cell>
          <cell r="H19045">
            <v>195710</v>
          </cell>
          <cell r="I19045" t="str">
            <v>010</v>
          </cell>
          <cell r="J19045" t="str">
            <v>22.2010</v>
          </cell>
          <cell r="K19045">
            <v>0</v>
          </cell>
          <cell r="L19045" t="str">
            <v>GBP</v>
          </cell>
          <cell r="M19045">
            <v>0</v>
          </cell>
          <cell r="N19045" t="str">
            <v>GBP</v>
          </cell>
          <cell r="O19045">
            <v>0</v>
          </cell>
          <cell r="P19045" t="str">
            <v>GBP</v>
          </cell>
          <cell r="Q19045">
            <v>0</v>
          </cell>
          <cell r="R19045" t="str">
            <v>GBP</v>
          </cell>
        </row>
        <row r="19046">
          <cell r="A19046" t="str">
            <v>1000</v>
          </cell>
          <cell r="B19046" t="str">
            <v>0120</v>
          </cell>
          <cell r="C19046" t="str">
            <v>C36</v>
          </cell>
          <cell r="D19046" t="str">
            <v>000820</v>
          </cell>
          <cell r="E19046" t="str">
            <v>N3</v>
          </cell>
          <cell r="F19046" t="str">
            <v>980010611</v>
          </cell>
          <cell r="G19046">
            <v>0</v>
          </cell>
          <cell r="H19046">
            <v>196510</v>
          </cell>
          <cell r="I19046" t="str">
            <v>010</v>
          </cell>
          <cell r="J19046" t="str">
            <v>24.2010</v>
          </cell>
          <cell r="K19046">
            <v>0</v>
          </cell>
          <cell r="L19046" t="str">
            <v>GBP</v>
          </cell>
          <cell r="M19046">
            <v>0</v>
          </cell>
          <cell r="N19046" t="str">
            <v>GBP</v>
          </cell>
          <cell r="O19046">
            <v>0</v>
          </cell>
          <cell r="P19046" t="str">
            <v>GBP</v>
          </cell>
          <cell r="Q19046">
            <v>0</v>
          </cell>
          <cell r="R19046" t="str">
            <v>GBP</v>
          </cell>
        </row>
        <row r="19047">
          <cell r="A19047" t="str">
            <v>1000</v>
          </cell>
          <cell r="B19047" t="str">
            <v>0120</v>
          </cell>
          <cell r="C19047" t="str">
            <v>C36</v>
          </cell>
          <cell r="D19047" t="str">
            <v>000820</v>
          </cell>
          <cell r="E19047" t="str">
            <v>N3</v>
          </cell>
          <cell r="F19047" t="str">
            <v>980010611</v>
          </cell>
          <cell r="G19047">
            <v>0</v>
          </cell>
          <cell r="H19047">
            <v>196510</v>
          </cell>
          <cell r="I19047" t="str">
            <v>010</v>
          </cell>
          <cell r="J19047" t="str">
            <v>26.2010</v>
          </cell>
          <cell r="K19047">
            <v>0</v>
          </cell>
          <cell r="L19047" t="str">
            <v>GBP</v>
          </cell>
          <cell r="M19047">
            <v>0</v>
          </cell>
          <cell r="N19047" t="str">
            <v>GBP</v>
          </cell>
          <cell r="O19047">
            <v>0</v>
          </cell>
          <cell r="P19047" t="str">
            <v>GBP</v>
          </cell>
          <cell r="Q19047">
            <v>0</v>
          </cell>
          <cell r="R19047" t="str">
            <v>GBP</v>
          </cell>
        </row>
        <row r="19048">
          <cell r="A19048" t="str">
            <v>1000</v>
          </cell>
          <cell r="B19048" t="str">
            <v>0120</v>
          </cell>
          <cell r="C19048" t="str">
            <v>C36</v>
          </cell>
          <cell r="D19048" t="str">
            <v>000820</v>
          </cell>
          <cell r="E19048" t="str">
            <v>N3</v>
          </cell>
          <cell r="F19048" t="str">
            <v>980010611</v>
          </cell>
          <cell r="G19048">
            <v>0</v>
          </cell>
          <cell r="H19048">
            <v>196510</v>
          </cell>
          <cell r="I19048" t="str">
            <v>010</v>
          </cell>
          <cell r="J19048" t="str">
            <v>28.2010</v>
          </cell>
          <cell r="K19048">
            <v>0</v>
          </cell>
          <cell r="L19048" t="str">
            <v>GBP</v>
          </cell>
          <cell r="M19048">
            <v>0</v>
          </cell>
          <cell r="N19048" t="str">
            <v>GBP</v>
          </cell>
          <cell r="O19048">
            <v>0</v>
          </cell>
          <cell r="P19048" t="str">
            <v>GBP</v>
          </cell>
          <cell r="Q19048">
            <v>0</v>
          </cell>
          <cell r="R19048" t="str">
            <v>GBP</v>
          </cell>
        </row>
        <row r="19049">
          <cell r="A19049" t="str">
            <v>1000</v>
          </cell>
          <cell r="B19049" t="str">
            <v>0120</v>
          </cell>
          <cell r="C19049" t="str">
            <v>C36</v>
          </cell>
          <cell r="D19049" t="str">
            <v>000820</v>
          </cell>
          <cell r="E19049" t="str">
            <v>N3</v>
          </cell>
          <cell r="F19049" t="str">
            <v>980010611</v>
          </cell>
          <cell r="G19049">
            <v>0</v>
          </cell>
          <cell r="H19049">
            <v>196510</v>
          </cell>
          <cell r="I19049" t="str">
            <v>010</v>
          </cell>
          <cell r="J19049" t="str">
            <v>30.2010</v>
          </cell>
          <cell r="K19049">
            <v>0</v>
          </cell>
          <cell r="L19049" t="str">
            <v>GBP</v>
          </cell>
          <cell r="M19049">
            <v>0</v>
          </cell>
          <cell r="N19049" t="str">
            <v>GBP</v>
          </cell>
          <cell r="O19049">
            <v>0</v>
          </cell>
          <cell r="P19049" t="str">
            <v>GBP</v>
          </cell>
          <cell r="Q19049">
            <v>0</v>
          </cell>
          <cell r="R19049" t="str">
            <v>GBP</v>
          </cell>
        </row>
        <row r="19050">
          <cell r="A19050" t="str">
            <v>1000</v>
          </cell>
          <cell r="B19050" t="str">
            <v>0120</v>
          </cell>
          <cell r="C19050" t="str">
            <v>C36</v>
          </cell>
          <cell r="D19050" t="str">
            <v>000820</v>
          </cell>
          <cell r="E19050" t="str">
            <v>N3</v>
          </cell>
          <cell r="F19050" t="str">
            <v>980010611</v>
          </cell>
          <cell r="G19050" t="str">
            <v>0A2</v>
          </cell>
          <cell r="H19050">
            <v>127930</v>
          </cell>
          <cell r="I19050" t="str">
            <v>010</v>
          </cell>
          <cell r="J19050" t="str">
            <v>10.2010</v>
          </cell>
          <cell r="K19050">
            <v>0</v>
          </cell>
          <cell r="L19050" t="str">
            <v>GBP</v>
          </cell>
          <cell r="M19050">
            <v>0</v>
          </cell>
          <cell r="N19050" t="str">
            <v>GBP</v>
          </cell>
          <cell r="O19050">
            <v>20.6099999999999</v>
          </cell>
          <cell r="P19050" t="str">
            <v>GBP</v>
          </cell>
          <cell r="Q19050">
            <v>50.399999999999899</v>
          </cell>
          <cell r="R19050" t="str">
            <v>GBP</v>
          </cell>
        </row>
        <row r="19051">
          <cell r="A19051" t="str">
            <v>1000</v>
          </cell>
          <cell r="B19051" t="str">
            <v>0120</v>
          </cell>
          <cell r="C19051" t="str">
            <v>C36</v>
          </cell>
          <cell r="D19051" t="str">
            <v>000820</v>
          </cell>
          <cell r="E19051" t="str">
            <v>N3</v>
          </cell>
          <cell r="F19051" t="str">
            <v>980010611</v>
          </cell>
          <cell r="G19051" t="str">
            <v>0A2</v>
          </cell>
          <cell r="H19051">
            <v>127930</v>
          </cell>
          <cell r="I19051" t="str">
            <v>010</v>
          </cell>
          <cell r="J19051" t="str">
            <v>11.2010</v>
          </cell>
          <cell r="K19051">
            <v>0</v>
          </cell>
          <cell r="L19051" t="str">
            <v>GBP</v>
          </cell>
          <cell r="M19051">
            <v>0</v>
          </cell>
          <cell r="N19051" t="str">
            <v>GBP</v>
          </cell>
          <cell r="O19051">
            <v>0</v>
          </cell>
          <cell r="P19051" t="str">
            <v>GBP</v>
          </cell>
          <cell r="Q19051">
            <v>0</v>
          </cell>
          <cell r="R19051" t="str">
            <v>GBP</v>
          </cell>
        </row>
        <row r="19052">
          <cell r="A19052" t="str">
            <v>1000</v>
          </cell>
          <cell r="B19052" t="str">
            <v>0120</v>
          </cell>
          <cell r="C19052" t="str">
            <v>C36</v>
          </cell>
          <cell r="D19052" t="str">
            <v>000820</v>
          </cell>
          <cell r="E19052" t="str">
            <v>N3</v>
          </cell>
          <cell r="F19052" t="str">
            <v>980010611</v>
          </cell>
          <cell r="G19052" t="str">
            <v>0A2</v>
          </cell>
          <cell r="H19052">
            <v>127960</v>
          </cell>
          <cell r="I19052" t="str">
            <v>010</v>
          </cell>
          <cell r="J19052" t="str">
            <v>10.2010</v>
          </cell>
          <cell r="K19052">
            <v>0</v>
          </cell>
          <cell r="L19052" t="str">
            <v>GBP</v>
          </cell>
          <cell r="M19052">
            <v>0</v>
          </cell>
          <cell r="N19052" t="str">
            <v>GBP</v>
          </cell>
          <cell r="O19052">
            <v>15.58</v>
          </cell>
          <cell r="P19052" t="str">
            <v>GBP</v>
          </cell>
          <cell r="Q19052">
            <v>27.6</v>
          </cell>
          <cell r="R19052" t="str">
            <v>GBP</v>
          </cell>
        </row>
        <row r="19053">
          <cell r="A19053" t="str">
            <v>1000</v>
          </cell>
          <cell r="B19053" t="str">
            <v>0120</v>
          </cell>
          <cell r="C19053" t="str">
            <v>C36</v>
          </cell>
          <cell r="D19053" t="str">
            <v>000820</v>
          </cell>
          <cell r="E19053" t="str">
            <v>N3</v>
          </cell>
          <cell r="F19053" t="str">
            <v>980010611</v>
          </cell>
          <cell r="G19053" t="str">
            <v>0A2</v>
          </cell>
          <cell r="H19053">
            <v>127960</v>
          </cell>
          <cell r="I19053" t="str">
            <v>010</v>
          </cell>
          <cell r="J19053" t="str">
            <v>11.2010</v>
          </cell>
          <cell r="K19053">
            <v>0</v>
          </cell>
          <cell r="L19053" t="str">
            <v>GBP</v>
          </cell>
          <cell r="M19053">
            <v>0</v>
          </cell>
          <cell r="N19053" t="str">
            <v>GBP</v>
          </cell>
          <cell r="O19053">
            <v>0</v>
          </cell>
          <cell r="P19053" t="str">
            <v>GBP</v>
          </cell>
          <cell r="Q19053">
            <v>0</v>
          </cell>
          <cell r="R19053" t="str">
            <v>GBP</v>
          </cell>
        </row>
        <row r="19054">
          <cell r="A19054" t="str">
            <v>1000</v>
          </cell>
          <cell r="B19054" t="str">
            <v>0120</v>
          </cell>
          <cell r="C19054" t="str">
            <v>C36</v>
          </cell>
          <cell r="D19054" t="str">
            <v>000820</v>
          </cell>
          <cell r="E19054" t="str">
            <v>N3</v>
          </cell>
          <cell r="F19054" t="str">
            <v>980010611</v>
          </cell>
          <cell r="G19054" t="str">
            <v>0A4</v>
          </cell>
          <cell r="H19054">
            <v>130610</v>
          </cell>
          <cell r="I19054" t="str">
            <v>010</v>
          </cell>
          <cell r="J19054" t="str">
            <v>04.2010</v>
          </cell>
          <cell r="K19054">
            <v>0</v>
          </cell>
          <cell r="L19054" t="str">
            <v>GBP</v>
          </cell>
          <cell r="M19054">
            <v>0</v>
          </cell>
          <cell r="N19054" t="str">
            <v>GBP</v>
          </cell>
          <cell r="O19054">
            <v>10.9</v>
          </cell>
          <cell r="P19054" t="str">
            <v>GBP</v>
          </cell>
          <cell r="Q19054">
            <v>33.119999999999898</v>
          </cell>
          <cell r="R19054" t="str">
            <v>GBP</v>
          </cell>
        </row>
        <row r="19055">
          <cell r="A19055" t="str">
            <v>1000</v>
          </cell>
          <cell r="B19055" t="str">
            <v>0120</v>
          </cell>
          <cell r="C19055" t="str">
            <v>C36</v>
          </cell>
          <cell r="D19055" t="str">
            <v>000820</v>
          </cell>
          <cell r="E19055" t="str">
            <v>N3</v>
          </cell>
          <cell r="F19055" t="str">
            <v>980010611</v>
          </cell>
          <cell r="G19055" t="str">
            <v>0A4</v>
          </cell>
          <cell r="H19055">
            <v>151850</v>
          </cell>
          <cell r="I19055" t="str">
            <v>010</v>
          </cell>
          <cell r="J19055" t="str">
            <v>04.2010</v>
          </cell>
          <cell r="K19055">
            <v>0</v>
          </cell>
          <cell r="L19055" t="str">
            <v>GBP</v>
          </cell>
          <cell r="M19055">
            <v>0</v>
          </cell>
          <cell r="N19055" t="str">
            <v>GBP</v>
          </cell>
          <cell r="O19055">
            <v>70.319999999999894</v>
          </cell>
          <cell r="P19055" t="str">
            <v>GBP</v>
          </cell>
          <cell r="Q19055">
            <v>154.44</v>
          </cell>
          <cell r="R19055" t="str">
            <v>GBP</v>
          </cell>
        </row>
        <row r="19056">
          <cell r="A19056" t="str">
            <v>1000</v>
          </cell>
          <cell r="B19056" t="str">
            <v>0120</v>
          </cell>
          <cell r="C19056" t="str">
            <v>C36</v>
          </cell>
          <cell r="D19056" t="str">
            <v>000820</v>
          </cell>
          <cell r="E19056" t="str">
            <v>N3</v>
          </cell>
          <cell r="F19056" t="str">
            <v>980010611</v>
          </cell>
          <cell r="G19056" t="str">
            <v>0A4</v>
          </cell>
          <cell r="H19056">
            <v>154139</v>
          </cell>
          <cell r="I19056" t="str">
            <v>010</v>
          </cell>
          <cell r="J19056" t="str">
            <v>04.2010</v>
          </cell>
          <cell r="K19056">
            <v>0</v>
          </cell>
          <cell r="L19056" t="str">
            <v>GBP</v>
          </cell>
          <cell r="M19056">
            <v>0</v>
          </cell>
          <cell r="N19056" t="str">
            <v>GBP</v>
          </cell>
          <cell r="O19056">
            <v>10.32</v>
          </cell>
          <cell r="P19056" t="str">
            <v>GBP</v>
          </cell>
          <cell r="Q19056">
            <v>44.159999999999897</v>
          </cell>
          <cell r="R19056" t="str">
            <v>GBP</v>
          </cell>
        </row>
        <row r="19057">
          <cell r="A19057" t="str">
            <v>1000</v>
          </cell>
          <cell r="B19057" t="str">
            <v>0120</v>
          </cell>
          <cell r="C19057" t="str">
            <v>C36</v>
          </cell>
          <cell r="D19057" t="str">
            <v>000820</v>
          </cell>
          <cell r="E19057" t="str">
            <v>N3</v>
          </cell>
          <cell r="F19057" t="str">
            <v>980010611</v>
          </cell>
          <cell r="G19057" t="str">
            <v>0A4</v>
          </cell>
          <cell r="H19057">
            <v>154141</v>
          </cell>
          <cell r="I19057" t="str">
            <v>010</v>
          </cell>
          <cell r="J19057" t="str">
            <v>04.2010</v>
          </cell>
          <cell r="K19057">
            <v>0</v>
          </cell>
          <cell r="L19057" t="str">
            <v>GBP</v>
          </cell>
          <cell r="M19057">
            <v>0</v>
          </cell>
          <cell r="N19057" t="str">
            <v>GBP</v>
          </cell>
          <cell r="O19057">
            <v>15.24</v>
          </cell>
          <cell r="P19057" t="str">
            <v>GBP</v>
          </cell>
          <cell r="Q19057">
            <v>66.239999999999895</v>
          </cell>
          <cell r="R19057" t="str">
            <v>GBP</v>
          </cell>
        </row>
        <row r="19058">
          <cell r="A19058" t="str">
            <v>1000</v>
          </cell>
          <cell r="B19058" t="str">
            <v>0120</v>
          </cell>
          <cell r="C19058" t="str">
            <v>C36</v>
          </cell>
          <cell r="D19058" t="str">
            <v>000820</v>
          </cell>
          <cell r="E19058" t="str">
            <v>N3</v>
          </cell>
          <cell r="F19058" t="str">
            <v>980010611</v>
          </cell>
          <cell r="G19058" t="str">
            <v>0A4</v>
          </cell>
          <cell r="H19058">
            <v>156697</v>
          </cell>
          <cell r="I19058" t="str">
            <v>010</v>
          </cell>
          <cell r="J19058" t="str">
            <v>04.2010</v>
          </cell>
          <cell r="K19058">
            <v>0</v>
          </cell>
          <cell r="L19058" t="str">
            <v>GBP</v>
          </cell>
          <cell r="M19058">
            <v>0</v>
          </cell>
          <cell r="N19058" t="str">
            <v>GBP</v>
          </cell>
          <cell r="O19058">
            <v>13.16</v>
          </cell>
          <cell r="P19058" t="str">
            <v>GBP</v>
          </cell>
          <cell r="Q19058">
            <v>44.159999999999897</v>
          </cell>
          <cell r="R19058" t="str">
            <v>GBP</v>
          </cell>
        </row>
        <row r="19059">
          <cell r="A19059" t="str">
            <v>1000</v>
          </cell>
          <cell r="B19059" t="str">
            <v>0120</v>
          </cell>
          <cell r="C19059" t="str">
            <v>C36</v>
          </cell>
          <cell r="D19059" t="str">
            <v>000820</v>
          </cell>
          <cell r="E19059" t="str">
            <v>N3</v>
          </cell>
          <cell r="F19059" t="str">
            <v>980010611</v>
          </cell>
          <cell r="G19059" t="str">
            <v>0A4</v>
          </cell>
          <cell r="H19059">
            <v>156707</v>
          </cell>
          <cell r="I19059" t="str">
            <v>010</v>
          </cell>
          <cell r="J19059" t="str">
            <v>04.2010</v>
          </cell>
          <cell r="K19059">
            <v>0</v>
          </cell>
          <cell r="L19059" t="str">
            <v>GBP</v>
          </cell>
          <cell r="M19059">
            <v>0</v>
          </cell>
          <cell r="N19059" t="str">
            <v>GBP</v>
          </cell>
          <cell r="O19059">
            <v>13.17</v>
          </cell>
          <cell r="P19059" t="str">
            <v>GBP</v>
          </cell>
          <cell r="Q19059">
            <v>44.159999999999897</v>
          </cell>
          <cell r="R19059" t="str">
            <v>GBP</v>
          </cell>
        </row>
        <row r="19060">
          <cell r="A19060" t="str">
            <v>1000</v>
          </cell>
          <cell r="B19060" t="str">
            <v>0120</v>
          </cell>
          <cell r="C19060" t="str">
            <v>C36</v>
          </cell>
          <cell r="D19060" t="str">
            <v>000820</v>
          </cell>
          <cell r="E19060" t="str">
            <v>N3</v>
          </cell>
          <cell r="F19060" t="str">
            <v>980010611</v>
          </cell>
          <cell r="G19060" t="str">
            <v>0A4</v>
          </cell>
          <cell r="H19060">
            <v>158160</v>
          </cell>
          <cell r="I19060" t="str">
            <v>010</v>
          </cell>
          <cell r="J19060" t="str">
            <v>04.2010</v>
          </cell>
          <cell r="K19060">
            <v>0</v>
          </cell>
          <cell r="L19060" t="str">
            <v>GBP</v>
          </cell>
          <cell r="M19060">
            <v>0</v>
          </cell>
          <cell r="N19060" t="str">
            <v>GBP</v>
          </cell>
          <cell r="O19060">
            <v>8.49</v>
          </cell>
          <cell r="P19060" t="str">
            <v>GBP</v>
          </cell>
          <cell r="Q19060">
            <v>39.24</v>
          </cell>
          <cell r="R19060" t="str">
            <v>GBP</v>
          </cell>
        </row>
        <row r="19061">
          <cell r="A19061" t="str">
            <v>1000</v>
          </cell>
          <cell r="B19061" t="str">
            <v>0120</v>
          </cell>
          <cell r="C19061" t="str">
            <v>C36</v>
          </cell>
          <cell r="D19061" t="str">
            <v>000820</v>
          </cell>
          <cell r="E19061" t="str">
            <v>N3</v>
          </cell>
          <cell r="F19061" t="str">
            <v>980010611</v>
          </cell>
          <cell r="G19061" t="str">
            <v>0A4</v>
          </cell>
          <cell r="H19061">
            <v>158170</v>
          </cell>
          <cell r="I19061" t="str">
            <v>010</v>
          </cell>
          <cell r="J19061" t="str">
            <v>04.2010</v>
          </cell>
          <cell r="K19061">
            <v>0</v>
          </cell>
          <cell r="L19061" t="str">
            <v>GBP</v>
          </cell>
          <cell r="M19061">
            <v>0</v>
          </cell>
          <cell r="N19061" t="str">
            <v>GBP</v>
          </cell>
          <cell r="O19061">
            <v>8.75</v>
          </cell>
          <cell r="P19061" t="str">
            <v>GBP</v>
          </cell>
          <cell r="Q19061">
            <v>39.24</v>
          </cell>
          <cell r="R19061" t="str">
            <v>GBP</v>
          </cell>
        </row>
        <row r="19062">
          <cell r="A19062" t="str">
            <v>1000</v>
          </cell>
          <cell r="B19062" t="str">
            <v>0120</v>
          </cell>
          <cell r="C19062" t="str">
            <v>C36</v>
          </cell>
          <cell r="D19062" t="str">
            <v>000820</v>
          </cell>
          <cell r="E19062" t="str">
            <v>N3</v>
          </cell>
          <cell r="F19062" t="str">
            <v>980010611</v>
          </cell>
          <cell r="G19062" t="str">
            <v>0A4</v>
          </cell>
          <cell r="H19062">
            <v>158310</v>
          </cell>
          <cell r="I19062" t="str">
            <v>010</v>
          </cell>
          <cell r="J19062" t="str">
            <v>04.2010</v>
          </cell>
          <cell r="K19062">
            <v>0</v>
          </cell>
          <cell r="L19062" t="str">
            <v>GBP</v>
          </cell>
          <cell r="M19062">
            <v>0</v>
          </cell>
          <cell r="N19062" t="str">
            <v>GBP</v>
          </cell>
          <cell r="O19062">
            <v>9.8800000000000008</v>
          </cell>
          <cell r="P19062" t="str">
            <v>GBP</v>
          </cell>
          <cell r="Q19062">
            <v>39.24</v>
          </cell>
          <cell r="R19062" t="str">
            <v>GBP</v>
          </cell>
        </row>
        <row r="19063">
          <cell r="A19063" t="str">
            <v>1000</v>
          </cell>
          <cell r="B19063" t="str">
            <v>0120</v>
          </cell>
          <cell r="C19063" t="str">
            <v>C36</v>
          </cell>
          <cell r="D19063" t="str">
            <v>000820</v>
          </cell>
          <cell r="E19063" t="str">
            <v>N3</v>
          </cell>
          <cell r="F19063" t="str">
            <v>980010611</v>
          </cell>
          <cell r="G19063" t="str">
            <v>0A4</v>
          </cell>
          <cell r="H19063">
            <v>159503</v>
          </cell>
          <cell r="I19063" t="str">
            <v>010</v>
          </cell>
          <cell r="J19063" t="str">
            <v>04.2010</v>
          </cell>
          <cell r="K19063">
            <v>0</v>
          </cell>
          <cell r="L19063" t="str">
            <v>GBP</v>
          </cell>
          <cell r="M19063">
            <v>0</v>
          </cell>
          <cell r="N19063" t="str">
            <v>GBP</v>
          </cell>
          <cell r="O19063">
            <v>6.99</v>
          </cell>
          <cell r="P19063" t="str">
            <v>GBP</v>
          </cell>
          <cell r="Q19063">
            <v>39.24</v>
          </cell>
          <cell r="R19063" t="str">
            <v>GBP</v>
          </cell>
        </row>
        <row r="19064">
          <cell r="A19064" t="str">
            <v>1000</v>
          </cell>
          <cell r="B19064" t="str">
            <v>0120</v>
          </cell>
          <cell r="C19064" t="str">
            <v>C36</v>
          </cell>
          <cell r="D19064" t="str">
            <v>000820</v>
          </cell>
          <cell r="E19064" t="str">
            <v>N3</v>
          </cell>
          <cell r="F19064" t="str">
            <v>980010611</v>
          </cell>
          <cell r="G19064" t="str">
            <v>0A4</v>
          </cell>
          <cell r="H19064">
            <v>159505</v>
          </cell>
          <cell r="I19064" t="str">
            <v>010</v>
          </cell>
          <cell r="J19064" t="str">
            <v>04.2010</v>
          </cell>
          <cell r="K19064">
            <v>0</v>
          </cell>
          <cell r="L19064" t="str">
            <v>GBP</v>
          </cell>
          <cell r="M19064">
            <v>0</v>
          </cell>
          <cell r="N19064" t="str">
            <v>GBP</v>
          </cell>
          <cell r="O19064">
            <v>7.0599999999999898</v>
          </cell>
          <cell r="P19064" t="str">
            <v>GBP</v>
          </cell>
          <cell r="Q19064">
            <v>39.24</v>
          </cell>
          <cell r="R19064" t="str">
            <v>GBP</v>
          </cell>
        </row>
        <row r="19065">
          <cell r="A19065" t="str">
            <v>1000</v>
          </cell>
          <cell r="B19065" t="str">
            <v>0120</v>
          </cell>
          <cell r="C19065" t="str">
            <v>C36</v>
          </cell>
          <cell r="D19065" t="str">
            <v>000820</v>
          </cell>
          <cell r="E19065" t="str">
            <v>N3</v>
          </cell>
          <cell r="F19065" t="str">
            <v>980010611</v>
          </cell>
          <cell r="G19065" t="str">
            <v>0A4</v>
          </cell>
          <cell r="H19065">
            <v>159507</v>
          </cell>
          <cell r="I19065" t="str">
            <v>010</v>
          </cell>
          <cell r="J19065" t="str">
            <v>04.2010</v>
          </cell>
          <cell r="K19065">
            <v>0</v>
          </cell>
          <cell r="L19065" t="str">
            <v>GBP</v>
          </cell>
          <cell r="M19065">
            <v>0</v>
          </cell>
          <cell r="N19065" t="str">
            <v>GBP</v>
          </cell>
          <cell r="O19065">
            <v>6.8799999999999901</v>
          </cell>
          <cell r="P19065" t="str">
            <v>GBP</v>
          </cell>
          <cell r="Q19065">
            <v>39.24</v>
          </cell>
          <cell r="R19065" t="str">
            <v>GBP</v>
          </cell>
        </row>
        <row r="19066">
          <cell r="A19066" t="str">
            <v>1000</v>
          </cell>
          <cell r="B19066" t="str">
            <v>0120</v>
          </cell>
          <cell r="C19066" t="str">
            <v>C36</v>
          </cell>
          <cell r="D19066" t="str">
            <v>000820</v>
          </cell>
          <cell r="E19066" t="str">
            <v>N3</v>
          </cell>
          <cell r="F19066" t="str">
            <v>980010611</v>
          </cell>
          <cell r="G19066" t="str">
            <v>0A4</v>
          </cell>
          <cell r="H19066">
            <v>160790</v>
          </cell>
          <cell r="I19066" t="str">
            <v>010</v>
          </cell>
          <cell r="J19066" t="str">
            <v>04.2010</v>
          </cell>
          <cell r="K19066">
            <v>0</v>
          </cell>
          <cell r="L19066" t="str">
            <v>GBP</v>
          </cell>
          <cell r="M19066">
            <v>0</v>
          </cell>
          <cell r="N19066" t="str">
            <v>GBP</v>
          </cell>
          <cell r="O19066">
            <v>14.1199999999999</v>
          </cell>
          <cell r="P19066" t="str">
            <v>GBP</v>
          </cell>
          <cell r="Q19066">
            <v>52.74</v>
          </cell>
          <cell r="R19066" t="str">
            <v>GBP</v>
          </cell>
        </row>
        <row r="19067">
          <cell r="A19067" t="str">
            <v>1000</v>
          </cell>
          <cell r="B19067" t="str">
            <v>0120</v>
          </cell>
          <cell r="C19067" t="str">
            <v>C36</v>
          </cell>
          <cell r="D19067" t="str">
            <v>000820</v>
          </cell>
          <cell r="E19067" t="str">
            <v>N3</v>
          </cell>
          <cell r="F19067" t="str">
            <v>980010611</v>
          </cell>
          <cell r="G19067" t="str">
            <v>0A4</v>
          </cell>
          <cell r="H19067">
            <v>160800</v>
          </cell>
          <cell r="I19067" t="str">
            <v>010</v>
          </cell>
          <cell r="J19067" t="str">
            <v>04.2010</v>
          </cell>
          <cell r="K19067">
            <v>0</v>
          </cell>
          <cell r="L19067" t="str">
            <v>GBP</v>
          </cell>
          <cell r="M19067">
            <v>0</v>
          </cell>
          <cell r="N19067" t="str">
            <v>GBP</v>
          </cell>
          <cell r="O19067">
            <v>14.27</v>
          </cell>
          <cell r="P19067" t="str">
            <v>GBP</v>
          </cell>
          <cell r="Q19067">
            <v>52.74</v>
          </cell>
          <cell r="R19067" t="str">
            <v>GBP</v>
          </cell>
        </row>
        <row r="19068">
          <cell r="A19068" t="str">
            <v>1000</v>
          </cell>
          <cell r="B19068" t="str">
            <v>0120</v>
          </cell>
          <cell r="C19068" t="str">
            <v>C36</v>
          </cell>
          <cell r="D19068" t="str">
            <v>000820</v>
          </cell>
          <cell r="E19068" t="str">
            <v>N3</v>
          </cell>
          <cell r="F19068" t="str">
            <v>980010611</v>
          </cell>
          <cell r="G19068" t="str">
            <v>0A4</v>
          </cell>
          <cell r="H19068">
            <v>160810</v>
          </cell>
          <cell r="I19068" t="str">
            <v>010</v>
          </cell>
          <cell r="J19068" t="str">
            <v>04.2010</v>
          </cell>
          <cell r="K19068">
            <v>0</v>
          </cell>
          <cell r="L19068" t="str">
            <v>GBP</v>
          </cell>
          <cell r="M19068">
            <v>0</v>
          </cell>
          <cell r="N19068" t="str">
            <v>GBP</v>
          </cell>
          <cell r="O19068">
            <v>14.07</v>
          </cell>
          <cell r="P19068" t="str">
            <v>GBP</v>
          </cell>
          <cell r="Q19068">
            <v>52.74</v>
          </cell>
          <cell r="R19068" t="str">
            <v>GBP</v>
          </cell>
        </row>
        <row r="19069">
          <cell r="A19069" t="str">
            <v>1000</v>
          </cell>
          <cell r="B19069" t="str">
            <v>0120</v>
          </cell>
          <cell r="C19069" t="str">
            <v>C36</v>
          </cell>
          <cell r="D19069" t="str">
            <v>000820</v>
          </cell>
          <cell r="E19069" t="str">
            <v>N3</v>
          </cell>
          <cell r="F19069" t="str">
            <v>980010611</v>
          </cell>
          <cell r="G19069" t="str">
            <v>0A4</v>
          </cell>
          <cell r="H19069">
            <v>160820</v>
          </cell>
          <cell r="I19069" t="str">
            <v>010</v>
          </cell>
          <cell r="J19069" t="str">
            <v>04.2010</v>
          </cell>
          <cell r="K19069">
            <v>0</v>
          </cell>
          <cell r="L19069" t="str">
            <v>GBP</v>
          </cell>
          <cell r="M19069">
            <v>0</v>
          </cell>
          <cell r="N19069" t="str">
            <v>GBP</v>
          </cell>
          <cell r="O19069">
            <v>14.34</v>
          </cell>
          <cell r="P19069" t="str">
            <v>GBP</v>
          </cell>
          <cell r="Q19069">
            <v>52.74</v>
          </cell>
          <cell r="R19069" t="str">
            <v>GBP</v>
          </cell>
        </row>
        <row r="19070">
          <cell r="A19070" t="str">
            <v>1000</v>
          </cell>
          <cell r="B19070" t="str">
            <v>0120</v>
          </cell>
          <cell r="C19070" t="str">
            <v>C36</v>
          </cell>
          <cell r="D19070" t="str">
            <v>000820</v>
          </cell>
          <cell r="E19070" t="str">
            <v>N3</v>
          </cell>
          <cell r="F19070" t="str">
            <v>980010611</v>
          </cell>
          <cell r="G19070" t="str">
            <v>0A4</v>
          </cell>
          <cell r="H19070">
            <v>164180</v>
          </cell>
          <cell r="I19070" t="str">
            <v>010</v>
          </cell>
          <cell r="J19070" t="str">
            <v>04.2010</v>
          </cell>
          <cell r="K19070">
            <v>0</v>
          </cell>
          <cell r="L19070" t="str">
            <v>GBP</v>
          </cell>
          <cell r="M19070">
            <v>0</v>
          </cell>
          <cell r="N19070" t="str">
            <v>GBP</v>
          </cell>
          <cell r="O19070">
            <v>23.41</v>
          </cell>
          <cell r="P19070" t="str">
            <v>GBP</v>
          </cell>
          <cell r="Q19070">
            <v>83.4</v>
          </cell>
          <cell r="R19070" t="str">
            <v>GBP</v>
          </cell>
        </row>
        <row r="19071">
          <cell r="A19071" t="str">
            <v>1000</v>
          </cell>
          <cell r="B19071" t="str">
            <v>0120</v>
          </cell>
          <cell r="C19071" t="str">
            <v>C36</v>
          </cell>
          <cell r="D19071" t="str">
            <v>000820</v>
          </cell>
          <cell r="E19071" t="str">
            <v>N3</v>
          </cell>
          <cell r="F19071" t="str">
            <v>980010611</v>
          </cell>
          <cell r="G19071" t="str">
            <v>0A4</v>
          </cell>
          <cell r="H19071">
            <v>168590</v>
          </cell>
          <cell r="I19071" t="str">
            <v>010</v>
          </cell>
          <cell r="J19071" t="str">
            <v>04.2010</v>
          </cell>
          <cell r="K19071">
            <v>0</v>
          </cell>
          <cell r="L19071" t="str">
            <v>GBP</v>
          </cell>
          <cell r="M19071">
            <v>0</v>
          </cell>
          <cell r="N19071" t="str">
            <v>GBP</v>
          </cell>
          <cell r="O19071">
            <v>19.989999999999899</v>
          </cell>
          <cell r="P19071" t="str">
            <v>GBP</v>
          </cell>
          <cell r="Q19071">
            <v>68.64</v>
          </cell>
          <cell r="R19071" t="str">
            <v>GBP</v>
          </cell>
        </row>
        <row r="19072">
          <cell r="A19072" t="str">
            <v>1000</v>
          </cell>
          <cell r="B19072" t="str">
            <v>0120</v>
          </cell>
          <cell r="C19072" t="str">
            <v>C36</v>
          </cell>
          <cell r="D19072" t="str">
            <v>000820</v>
          </cell>
          <cell r="E19072" t="str">
            <v>N3</v>
          </cell>
          <cell r="F19072" t="str">
            <v>980010611</v>
          </cell>
          <cell r="G19072" t="str">
            <v>0A4</v>
          </cell>
          <cell r="H19072">
            <v>180680</v>
          </cell>
          <cell r="I19072" t="str">
            <v>010</v>
          </cell>
          <cell r="J19072" t="str">
            <v>04.2010</v>
          </cell>
          <cell r="K19072">
            <v>0</v>
          </cell>
          <cell r="L19072" t="str">
            <v>GBP</v>
          </cell>
          <cell r="M19072">
            <v>0</v>
          </cell>
          <cell r="N19072" t="str">
            <v>GBP</v>
          </cell>
          <cell r="O19072">
            <v>7.9199999999999902</v>
          </cell>
          <cell r="P19072" t="str">
            <v>GBP</v>
          </cell>
          <cell r="Q19072">
            <v>23.28</v>
          </cell>
          <cell r="R19072" t="str">
            <v>GBP</v>
          </cell>
        </row>
        <row r="19073">
          <cell r="A19073" t="str">
            <v>1000</v>
          </cell>
          <cell r="B19073" t="str">
            <v>0120</v>
          </cell>
          <cell r="C19073" t="str">
            <v>C36</v>
          </cell>
          <cell r="D19073" t="str">
            <v>000820</v>
          </cell>
          <cell r="E19073" t="str">
            <v>N3</v>
          </cell>
          <cell r="F19073" t="str">
            <v>980010611</v>
          </cell>
          <cell r="G19073" t="str">
            <v>0A4</v>
          </cell>
          <cell r="H19073">
            <v>180850</v>
          </cell>
          <cell r="I19073" t="str">
            <v>010</v>
          </cell>
          <cell r="J19073" t="str">
            <v>04.2010</v>
          </cell>
          <cell r="K19073">
            <v>0</v>
          </cell>
          <cell r="L19073" t="str">
            <v>GBP</v>
          </cell>
          <cell r="M19073">
            <v>0</v>
          </cell>
          <cell r="N19073" t="str">
            <v>GBP</v>
          </cell>
          <cell r="O19073">
            <v>8.0999999999999908</v>
          </cell>
          <cell r="P19073" t="str">
            <v>GBP</v>
          </cell>
          <cell r="Q19073">
            <v>23.28</v>
          </cell>
          <cell r="R19073" t="str">
            <v>GBP</v>
          </cell>
        </row>
        <row r="19074">
          <cell r="A19074" t="str">
            <v>1000</v>
          </cell>
          <cell r="B19074" t="str">
            <v>0120</v>
          </cell>
          <cell r="C19074" t="str">
            <v>C36</v>
          </cell>
          <cell r="D19074" t="str">
            <v>000820</v>
          </cell>
          <cell r="E19074" t="str">
            <v>N3</v>
          </cell>
          <cell r="F19074" t="str">
            <v>980010611</v>
          </cell>
          <cell r="G19074" t="str">
            <v>0A4</v>
          </cell>
          <cell r="H19074">
            <v>180860</v>
          </cell>
          <cell r="I19074" t="str">
            <v>010</v>
          </cell>
          <cell r="J19074" t="str">
            <v>04.2010</v>
          </cell>
          <cell r="K19074">
            <v>0</v>
          </cell>
          <cell r="L19074" t="str">
            <v>GBP</v>
          </cell>
          <cell r="M19074">
            <v>0</v>
          </cell>
          <cell r="N19074" t="str">
            <v>GBP</v>
          </cell>
          <cell r="O19074">
            <v>8.4700000000000006</v>
          </cell>
          <cell r="P19074" t="str">
            <v>GBP</v>
          </cell>
          <cell r="Q19074">
            <v>23.28</v>
          </cell>
          <cell r="R19074" t="str">
            <v>GBP</v>
          </cell>
        </row>
        <row r="19075">
          <cell r="A19075" t="str">
            <v>1000</v>
          </cell>
          <cell r="B19075" t="str">
            <v>0120</v>
          </cell>
          <cell r="C19075" t="str">
            <v>C36</v>
          </cell>
          <cell r="D19075" t="str">
            <v>000820</v>
          </cell>
          <cell r="E19075" t="str">
            <v>N3</v>
          </cell>
          <cell r="F19075" t="str">
            <v>980010611</v>
          </cell>
          <cell r="G19075" t="str">
            <v>0A4</v>
          </cell>
          <cell r="H19075">
            <v>181680</v>
          </cell>
          <cell r="I19075" t="str">
            <v>010</v>
          </cell>
          <cell r="J19075" t="str">
            <v>04.2010</v>
          </cell>
          <cell r="K19075">
            <v>0</v>
          </cell>
          <cell r="L19075" t="str">
            <v>GBP</v>
          </cell>
          <cell r="M19075">
            <v>0</v>
          </cell>
          <cell r="N19075" t="str">
            <v>GBP</v>
          </cell>
          <cell r="O19075">
            <v>5.5</v>
          </cell>
          <cell r="P19075" t="str">
            <v>GBP</v>
          </cell>
          <cell r="Q19075">
            <v>19.02</v>
          </cell>
          <cell r="R19075" t="str">
            <v>GBP</v>
          </cell>
        </row>
        <row r="19076">
          <cell r="A19076" t="str">
            <v>1000</v>
          </cell>
          <cell r="B19076" t="str">
            <v>0120</v>
          </cell>
          <cell r="C19076" t="str">
            <v>C36</v>
          </cell>
          <cell r="D19076" t="str">
            <v>000820</v>
          </cell>
          <cell r="E19076" t="str">
            <v>N3</v>
          </cell>
          <cell r="F19076" t="str">
            <v>980010611</v>
          </cell>
          <cell r="G19076" t="str">
            <v>0A4</v>
          </cell>
          <cell r="H19076">
            <v>185700</v>
          </cell>
          <cell r="I19076" t="str">
            <v>010</v>
          </cell>
          <cell r="J19076" t="str">
            <v>04.2010</v>
          </cell>
          <cell r="K19076">
            <v>0</v>
          </cell>
          <cell r="L19076" t="str">
            <v>GBP</v>
          </cell>
          <cell r="M19076">
            <v>0</v>
          </cell>
          <cell r="N19076" t="str">
            <v>GBP</v>
          </cell>
          <cell r="O19076">
            <v>23.37</v>
          </cell>
          <cell r="P19076" t="str">
            <v>GBP</v>
          </cell>
          <cell r="Q19076">
            <v>71.099999999999895</v>
          </cell>
          <cell r="R19076" t="str">
            <v>GBP</v>
          </cell>
        </row>
        <row r="19077">
          <cell r="A19077" t="str">
            <v>1000</v>
          </cell>
          <cell r="B19077" t="str">
            <v>0120</v>
          </cell>
          <cell r="C19077" t="str">
            <v>C36</v>
          </cell>
          <cell r="D19077" t="str">
            <v>000820</v>
          </cell>
          <cell r="E19077" t="str">
            <v>N3</v>
          </cell>
          <cell r="F19077" t="str">
            <v>980010611</v>
          </cell>
          <cell r="G19077" t="str">
            <v>0A4</v>
          </cell>
          <cell r="H19077">
            <v>186800</v>
          </cell>
          <cell r="I19077" t="str">
            <v>010</v>
          </cell>
          <cell r="J19077" t="str">
            <v>04.2010</v>
          </cell>
          <cell r="K19077">
            <v>0</v>
          </cell>
          <cell r="L19077" t="str">
            <v>GBP</v>
          </cell>
          <cell r="M19077">
            <v>0</v>
          </cell>
          <cell r="N19077" t="str">
            <v>GBP</v>
          </cell>
          <cell r="O19077">
            <v>8.83</v>
          </cell>
          <cell r="P19077" t="str">
            <v>GBP</v>
          </cell>
          <cell r="Q19077">
            <v>25.739999999999899</v>
          </cell>
          <cell r="R19077" t="str">
            <v>GBP</v>
          </cell>
        </row>
        <row r="19078">
          <cell r="A19078" t="str">
            <v>1000</v>
          </cell>
          <cell r="B19078" t="str">
            <v>0120</v>
          </cell>
          <cell r="C19078" t="str">
            <v>C36</v>
          </cell>
          <cell r="D19078" t="str">
            <v>000820</v>
          </cell>
          <cell r="E19078" t="str">
            <v>N3</v>
          </cell>
          <cell r="F19078" t="str">
            <v>980010611</v>
          </cell>
          <cell r="G19078" t="str">
            <v>0A4</v>
          </cell>
          <cell r="H19078">
            <v>188360</v>
          </cell>
          <cell r="I19078" t="str">
            <v>010</v>
          </cell>
          <cell r="J19078" t="str">
            <v>04.2010</v>
          </cell>
          <cell r="K19078">
            <v>0</v>
          </cell>
          <cell r="L19078" t="str">
            <v>GBP</v>
          </cell>
          <cell r="M19078">
            <v>0</v>
          </cell>
          <cell r="N19078" t="str">
            <v>GBP</v>
          </cell>
          <cell r="O19078">
            <v>13.16</v>
          </cell>
          <cell r="P19078" t="str">
            <v>GBP</v>
          </cell>
          <cell r="Q19078">
            <v>38.0399999999999</v>
          </cell>
          <cell r="R19078" t="str">
            <v>GBP</v>
          </cell>
        </row>
        <row r="19079">
          <cell r="A19079" t="str">
            <v>1000</v>
          </cell>
          <cell r="B19079" t="str">
            <v>0120</v>
          </cell>
          <cell r="C19079" t="str">
            <v>C36</v>
          </cell>
          <cell r="D19079" t="str">
            <v>000820</v>
          </cell>
          <cell r="E19079" t="str">
            <v>N3</v>
          </cell>
          <cell r="F19079" t="str">
            <v>980010611</v>
          </cell>
          <cell r="G19079" t="str">
            <v>0A5</v>
          </cell>
          <cell r="H19079">
            <v>171011</v>
          </cell>
          <cell r="I19079" t="str">
            <v>010</v>
          </cell>
          <cell r="J19079" t="str">
            <v>09.2010</v>
          </cell>
          <cell r="K19079">
            <v>0</v>
          </cell>
          <cell r="L19079" t="str">
            <v>GBP</v>
          </cell>
          <cell r="M19079">
            <v>0</v>
          </cell>
          <cell r="N19079" t="str">
            <v>GBP</v>
          </cell>
          <cell r="O19079">
            <v>6.54</v>
          </cell>
          <cell r="P19079" t="str">
            <v>GBP</v>
          </cell>
          <cell r="Q19079">
            <v>25.1999999999999</v>
          </cell>
          <cell r="R19079" t="str">
            <v>GBP</v>
          </cell>
        </row>
        <row r="19080">
          <cell r="A19080" t="str">
            <v>1000</v>
          </cell>
          <cell r="B19080" t="str">
            <v>0120</v>
          </cell>
          <cell r="C19080" t="str">
            <v>C36</v>
          </cell>
          <cell r="D19080" t="str">
            <v>000820</v>
          </cell>
          <cell r="E19080" t="str">
            <v>N3</v>
          </cell>
          <cell r="F19080" t="str">
            <v>980010611</v>
          </cell>
          <cell r="G19080" t="str">
            <v>0A5</v>
          </cell>
          <cell r="H19080">
            <v>171021</v>
          </cell>
          <cell r="I19080" t="str">
            <v>010</v>
          </cell>
          <cell r="J19080" t="str">
            <v>09.2010</v>
          </cell>
          <cell r="K19080">
            <v>0</v>
          </cell>
          <cell r="L19080" t="str">
            <v>GBP</v>
          </cell>
          <cell r="M19080">
            <v>0</v>
          </cell>
          <cell r="N19080" t="str">
            <v>GBP</v>
          </cell>
          <cell r="O19080">
            <v>6.5999999999999899</v>
          </cell>
          <cell r="P19080" t="str">
            <v>GBP</v>
          </cell>
          <cell r="Q19080">
            <v>25.1999999999999</v>
          </cell>
          <cell r="R19080" t="str">
            <v>GBP</v>
          </cell>
        </row>
        <row r="19081">
          <cell r="A19081" t="str">
            <v>1000</v>
          </cell>
          <cell r="B19081" t="str">
            <v>0120</v>
          </cell>
          <cell r="C19081" t="str">
            <v>C36</v>
          </cell>
          <cell r="D19081" t="str">
            <v>000820</v>
          </cell>
          <cell r="E19081" t="str">
            <v>N3</v>
          </cell>
          <cell r="F19081" t="str">
            <v>980010611</v>
          </cell>
          <cell r="G19081" t="str">
            <v>0A5</v>
          </cell>
          <cell r="H19081">
            <v>171041</v>
          </cell>
          <cell r="I19081" t="str">
            <v>010</v>
          </cell>
          <cell r="J19081" t="str">
            <v>09.2010</v>
          </cell>
          <cell r="K19081">
            <v>0</v>
          </cell>
          <cell r="L19081" t="str">
            <v>GBP</v>
          </cell>
          <cell r="M19081">
            <v>0</v>
          </cell>
          <cell r="N19081" t="str">
            <v>GBP</v>
          </cell>
          <cell r="O19081">
            <v>12.93</v>
          </cell>
          <cell r="P19081" t="str">
            <v>GBP</v>
          </cell>
          <cell r="Q19081">
            <v>50.399999999999899</v>
          </cell>
          <cell r="R19081" t="str">
            <v>GBP</v>
          </cell>
        </row>
        <row r="19082">
          <cell r="A19082" t="str">
            <v>1000</v>
          </cell>
          <cell r="B19082" t="str">
            <v>0120</v>
          </cell>
          <cell r="C19082" t="str">
            <v>C36</v>
          </cell>
          <cell r="D19082" t="str">
            <v>000820</v>
          </cell>
          <cell r="E19082" t="str">
            <v>N3</v>
          </cell>
          <cell r="F19082" t="str">
            <v>980010611</v>
          </cell>
          <cell r="G19082" t="str">
            <v>0A5</v>
          </cell>
          <cell r="H19082">
            <v>171051</v>
          </cell>
          <cell r="I19082" t="str">
            <v>010</v>
          </cell>
          <cell r="J19082" t="str">
            <v>09.2010</v>
          </cell>
          <cell r="K19082">
            <v>0</v>
          </cell>
          <cell r="L19082" t="str">
            <v>GBP</v>
          </cell>
          <cell r="M19082">
            <v>0</v>
          </cell>
          <cell r="N19082" t="str">
            <v>GBP</v>
          </cell>
          <cell r="O19082">
            <v>13.0299999999999</v>
          </cell>
          <cell r="P19082" t="str">
            <v>GBP</v>
          </cell>
          <cell r="Q19082">
            <v>50.399999999999899</v>
          </cell>
          <cell r="R19082" t="str">
            <v>GBP</v>
          </cell>
        </row>
        <row r="19083">
          <cell r="A19083" t="str">
            <v>1000</v>
          </cell>
          <cell r="B19083" t="str">
            <v>0120</v>
          </cell>
          <cell r="C19083" t="str">
            <v>C36</v>
          </cell>
          <cell r="D19083" t="str">
            <v>000820</v>
          </cell>
          <cell r="E19083" t="str">
            <v>N3</v>
          </cell>
          <cell r="F19083" t="str">
            <v>980010611</v>
          </cell>
          <cell r="G19083" t="str">
            <v>0A5</v>
          </cell>
          <cell r="H19083">
            <v>171061</v>
          </cell>
          <cell r="I19083" t="str">
            <v>010</v>
          </cell>
          <cell r="J19083" t="str">
            <v>09.2010</v>
          </cell>
          <cell r="K19083">
            <v>0</v>
          </cell>
          <cell r="L19083" t="str">
            <v>GBP</v>
          </cell>
          <cell r="M19083">
            <v>0</v>
          </cell>
          <cell r="N19083" t="str">
            <v>GBP</v>
          </cell>
          <cell r="O19083">
            <v>13.08</v>
          </cell>
          <cell r="P19083" t="str">
            <v>GBP</v>
          </cell>
          <cell r="Q19083">
            <v>50.399999999999899</v>
          </cell>
          <cell r="R19083" t="str">
            <v>GBP</v>
          </cell>
        </row>
        <row r="19084">
          <cell r="A19084" t="str">
            <v>1000</v>
          </cell>
          <cell r="B19084" t="str">
            <v>0120</v>
          </cell>
          <cell r="C19084" t="str">
            <v>C36</v>
          </cell>
          <cell r="D19084" t="str">
            <v>000820</v>
          </cell>
          <cell r="E19084" t="str">
            <v>N3</v>
          </cell>
          <cell r="F19084" t="str">
            <v>980010611</v>
          </cell>
          <cell r="G19084" t="str">
            <v>0A5</v>
          </cell>
          <cell r="H19084">
            <v>171080</v>
          </cell>
          <cell r="I19084" t="str">
            <v>010</v>
          </cell>
          <cell r="J19084" t="str">
            <v>09.2010</v>
          </cell>
          <cell r="K19084">
            <v>0</v>
          </cell>
          <cell r="L19084" t="str">
            <v>GBP</v>
          </cell>
          <cell r="M19084">
            <v>0</v>
          </cell>
          <cell r="N19084" t="str">
            <v>GBP</v>
          </cell>
          <cell r="O19084">
            <v>6.50999999999999</v>
          </cell>
          <cell r="P19084" t="str">
            <v>GBP</v>
          </cell>
          <cell r="Q19084">
            <v>25.1999999999999</v>
          </cell>
          <cell r="R19084" t="str">
            <v>GBP</v>
          </cell>
        </row>
        <row r="19085">
          <cell r="A19085" t="str">
            <v>1000</v>
          </cell>
          <cell r="B19085" t="str">
            <v>0120</v>
          </cell>
          <cell r="C19085" t="str">
            <v>C36</v>
          </cell>
          <cell r="D19085" t="str">
            <v>000820</v>
          </cell>
          <cell r="E19085" t="str">
            <v>N3</v>
          </cell>
          <cell r="F19085" t="str">
            <v>980010611</v>
          </cell>
          <cell r="G19085" t="str">
            <v>0A5</v>
          </cell>
          <cell r="H19085">
            <v>171090</v>
          </cell>
          <cell r="I19085" t="str">
            <v>010</v>
          </cell>
          <cell r="J19085" t="str">
            <v>09.2010</v>
          </cell>
          <cell r="K19085">
            <v>0</v>
          </cell>
          <cell r="L19085" t="str">
            <v>GBP</v>
          </cell>
          <cell r="M19085">
            <v>0</v>
          </cell>
          <cell r="N19085" t="str">
            <v>GBP</v>
          </cell>
          <cell r="O19085">
            <v>6.5199999999999898</v>
          </cell>
          <cell r="P19085" t="str">
            <v>GBP</v>
          </cell>
          <cell r="Q19085">
            <v>25.1999999999999</v>
          </cell>
          <cell r="R19085" t="str">
            <v>GBP</v>
          </cell>
        </row>
        <row r="19086">
          <cell r="A19086" t="str">
            <v>1000</v>
          </cell>
          <cell r="B19086" t="str">
            <v>0120</v>
          </cell>
          <cell r="C19086" t="str">
            <v>C36</v>
          </cell>
          <cell r="D19086" t="str">
            <v>000820</v>
          </cell>
          <cell r="E19086" t="str">
            <v>N3</v>
          </cell>
          <cell r="F19086" t="str">
            <v>980010611</v>
          </cell>
          <cell r="G19086" t="str">
            <v>0A5</v>
          </cell>
          <cell r="H19086">
            <v>171100</v>
          </cell>
          <cell r="I19086" t="str">
            <v>010</v>
          </cell>
          <cell r="J19086" t="str">
            <v>09.2010</v>
          </cell>
          <cell r="K19086">
            <v>0</v>
          </cell>
          <cell r="L19086" t="str">
            <v>GBP</v>
          </cell>
          <cell r="M19086">
            <v>0</v>
          </cell>
          <cell r="N19086" t="str">
            <v>GBP</v>
          </cell>
          <cell r="O19086">
            <v>6.5199999999999898</v>
          </cell>
          <cell r="P19086" t="str">
            <v>GBP</v>
          </cell>
          <cell r="Q19086">
            <v>25.1999999999999</v>
          </cell>
          <cell r="R19086" t="str">
            <v>GBP</v>
          </cell>
        </row>
        <row r="19087">
          <cell r="A19087" t="str">
            <v>1000</v>
          </cell>
          <cell r="B19087" t="str">
            <v>0120</v>
          </cell>
          <cell r="C19087" t="str">
            <v>C36</v>
          </cell>
          <cell r="D19087" t="str">
            <v>000820</v>
          </cell>
          <cell r="E19087" t="str">
            <v>N3</v>
          </cell>
          <cell r="F19087" t="str">
            <v>980010611</v>
          </cell>
          <cell r="G19087" t="str">
            <v>0A5</v>
          </cell>
          <cell r="H19087">
            <v>171110</v>
          </cell>
          <cell r="I19087" t="str">
            <v>010</v>
          </cell>
          <cell r="J19087" t="str">
            <v>09.2010</v>
          </cell>
          <cell r="K19087">
            <v>0</v>
          </cell>
          <cell r="L19087" t="str">
            <v>GBP</v>
          </cell>
          <cell r="M19087">
            <v>0</v>
          </cell>
          <cell r="N19087" t="str">
            <v>GBP</v>
          </cell>
          <cell r="O19087">
            <v>6.5199999999999898</v>
          </cell>
          <cell r="P19087" t="str">
            <v>GBP</v>
          </cell>
          <cell r="Q19087">
            <v>25.1999999999999</v>
          </cell>
          <cell r="R19087" t="str">
            <v>GBP</v>
          </cell>
        </row>
        <row r="19088">
          <cell r="A19088" t="str">
            <v>1000</v>
          </cell>
          <cell r="B19088" t="str">
            <v>0120</v>
          </cell>
          <cell r="C19088" t="str">
            <v>C36</v>
          </cell>
          <cell r="D19088" t="str">
            <v>000820</v>
          </cell>
          <cell r="E19088" t="str">
            <v>N3</v>
          </cell>
          <cell r="F19088" t="str">
            <v>980010611</v>
          </cell>
          <cell r="G19088" t="str">
            <v>0A5</v>
          </cell>
          <cell r="H19088">
            <v>171130</v>
          </cell>
          <cell r="I19088" t="str">
            <v>010</v>
          </cell>
          <cell r="J19088" t="str">
            <v>09.2010</v>
          </cell>
          <cell r="K19088">
            <v>0</v>
          </cell>
          <cell r="L19088" t="str">
            <v>GBP</v>
          </cell>
          <cell r="M19088">
            <v>0</v>
          </cell>
          <cell r="N19088" t="str">
            <v>GBP</v>
          </cell>
          <cell r="O19088">
            <v>6.5199999999999898</v>
          </cell>
          <cell r="P19088" t="str">
            <v>GBP</v>
          </cell>
          <cell r="Q19088">
            <v>25.1999999999999</v>
          </cell>
          <cell r="R19088" t="str">
            <v>GBP</v>
          </cell>
        </row>
        <row r="19089">
          <cell r="A19089" t="str">
            <v>1000</v>
          </cell>
          <cell r="B19089" t="str">
            <v>0120</v>
          </cell>
          <cell r="C19089" t="str">
            <v>C36</v>
          </cell>
          <cell r="D19089" t="str">
            <v>000820</v>
          </cell>
          <cell r="E19089" t="str">
            <v>N3</v>
          </cell>
          <cell r="F19089" t="str">
            <v>980010611</v>
          </cell>
          <cell r="G19089" t="str">
            <v>0A5</v>
          </cell>
          <cell r="H19089">
            <v>171140</v>
          </cell>
          <cell r="I19089" t="str">
            <v>010</v>
          </cell>
          <cell r="J19089" t="str">
            <v>09.2010</v>
          </cell>
          <cell r="K19089">
            <v>0</v>
          </cell>
          <cell r="L19089" t="str">
            <v>GBP</v>
          </cell>
          <cell r="M19089">
            <v>0</v>
          </cell>
          <cell r="N19089" t="str">
            <v>GBP</v>
          </cell>
          <cell r="O19089">
            <v>6.5199999999999898</v>
          </cell>
          <cell r="P19089" t="str">
            <v>GBP</v>
          </cell>
          <cell r="Q19089">
            <v>25.1999999999999</v>
          </cell>
          <cell r="R19089" t="str">
            <v>GBP</v>
          </cell>
        </row>
        <row r="19090">
          <cell r="A19090" t="str">
            <v>1000</v>
          </cell>
          <cell r="B19090" t="str">
            <v>0120</v>
          </cell>
          <cell r="C19090" t="str">
            <v>C36</v>
          </cell>
          <cell r="D19090" t="str">
            <v>000820</v>
          </cell>
          <cell r="E19090" t="str">
            <v>N3</v>
          </cell>
          <cell r="F19090" t="str">
            <v>980010611</v>
          </cell>
          <cell r="G19090" t="str">
            <v>0A5</v>
          </cell>
          <cell r="H19090">
            <v>171150</v>
          </cell>
          <cell r="I19090" t="str">
            <v>010</v>
          </cell>
          <cell r="J19090" t="str">
            <v>09.2010</v>
          </cell>
          <cell r="K19090">
            <v>0</v>
          </cell>
          <cell r="L19090" t="str">
            <v>GBP</v>
          </cell>
          <cell r="M19090">
            <v>0</v>
          </cell>
          <cell r="N19090" t="str">
            <v>GBP</v>
          </cell>
          <cell r="O19090">
            <v>6.5199999999999898</v>
          </cell>
          <cell r="P19090" t="str">
            <v>GBP</v>
          </cell>
          <cell r="Q19090">
            <v>25.1999999999999</v>
          </cell>
          <cell r="R19090" t="str">
            <v>GBP</v>
          </cell>
        </row>
        <row r="19091">
          <cell r="A19091" t="str">
            <v>1000</v>
          </cell>
          <cell r="B19091" t="str">
            <v>0120</v>
          </cell>
          <cell r="C19091" t="str">
            <v>C36</v>
          </cell>
          <cell r="D19091" t="str">
            <v>000820</v>
          </cell>
          <cell r="E19091" t="str">
            <v>N3</v>
          </cell>
          <cell r="F19091" t="str">
            <v>980010611</v>
          </cell>
          <cell r="G19091" t="str">
            <v>0A5</v>
          </cell>
          <cell r="H19091">
            <v>171170</v>
          </cell>
          <cell r="I19091" t="str">
            <v>010</v>
          </cell>
          <cell r="J19091" t="str">
            <v>09.2010</v>
          </cell>
          <cell r="K19091">
            <v>0</v>
          </cell>
          <cell r="L19091" t="str">
            <v>GBP</v>
          </cell>
          <cell r="M19091">
            <v>0</v>
          </cell>
          <cell r="N19091" t="str">
            <v>GBP</v>
          </cell>
          <cell r="O19091">
            <v>6.5199999999999898</v>
          </cell>
          <cell r="P19091" t="str">
            <v>GBP</v>
          </cell>
          <cell r="Q19091">
            <v>25.1999999999999</v>
          </cell>
          <cell r="R19091" t="str">
            <v>GBP</v>
          </cell>
        </row>
        <row r="19092">
          <cell r="A19092" t="str">
            <v>1000</v>
          </cell>
          <cell r="B19092" t="str">
            <v>0120</v>
          </cell>
          <cell r="C19092" t="str">
            <v>C36</v>
          </cell>
          <cell r="D19092" t="str">
            <v>000820</v>
          </cell>
          <cell r="E19092" t="str">
            <v>N3</v>
          </cell>
          <cell r="F19092" t="str">
            <v>980010611</v>
          </cell>
          <cell r="G19092" t="str">
            <v>0A5</v>
          </cell>
          <cell r="H19092">
            <v>171180</v>
          </cell>
          <cell r="I19092" t="str">
            <v>010</v>
          </cell>
          <cell r="J19092" t="str">
            <v>09.2010</v>
          </cell>
          <cell r="K19092">
            <v>0</v>
          </cell>
          <cell r="L19092" t="str">
            <v>GBP</v>
          </cell>
          <cell r="M19092">
            <v>0</v>
          </cell>
          <cell r="N19092" t="str">
            <v>GBP</v>
          </cell>
          <cell r="O19092">
            <v>13.18</v>
          </cell>
          <cell r="P19092" t="str">
            <v>GBP</v>
          </cell>
          <cell r="Q19092">
            <v>50.399999999999899</v>
          </cell>
          <cell r="R19092" t="str">
            <v>GBP</v>
          </cell>
        </row>
        <row r="19093">
          <cell r="A19093" t="str">
            <v>1000</v>
          </cell>
          <cell r="B19093" t="str">
            <v>0120</v>
          </cell>
          <cell r="C19093" t="str">
            <v>C36</v>
          </cell>
          <cell r="D19093" t="str">
            <v>000820</v>
          </cell>
          <cell r="E19093" t="str">
            <v>N3</v>
          </cell>
          <cell r="F19093" t="str">
            <v>980010611</v>
          </cell>
          <cell r="G19093" t="str">
            <v>0A5</v>
          </cell>
          <cell r="H19093">
            <v>171190</v>
          </cell>
          <cell r="I19093" t="str">
            <v>010</v>
          </cell>
          <cell r="J19093" t="str">
            <v>09.2010</v>
          </cell>
          <cell r="K19093">
            <v>0</v>
          </cell>
          <cell r="L19093" t="str">
            <v>GBP</v>
          </cell>
          <cell r="M19093">
            <v>0</v>
          </cell>
          <cell r="N19093" t="str">
            <v>GBP</v>
          </cell>
          <cell r="O19093">
            <v>13.13</v>
          </cell>
          <cell r="P19093" t="str">
            <v>GBP</v>
          </cell>
          <cell r="Q19093">
            <v>50.399999999999899</v>
          </cell>
          <cell r="R19093" t="str">
            <v>GBP</v>
          </cell>
        </row>
        <row r="19094">
          <cell r="A19094" t="str">
            <v>1000</v>
          </cell>
          <cell r="B19094" t="str">
            <v>0120</v>
          </cell>
          <cell r="C19094" t="str">
            <v>C36</v>
          </cell>
          <cell r="D19094" t="str">
            <v>000820</v>
          </cell>
          <cell r="E19094" t="str">
            <v>N3</v>
          </cell>
          <cell r="F19094" t="str">
            <v>980010611</v>
          </cell>
          <cell r="G19094" t="str">
            <v>0A5</v>
          </cell>
          <cell r="H19094">
            <v>171200</v>
          </cell>
          <cell r="I19094" t="str">
            <v>010</v>
          </cell>
          <cell r="J19094" t="str">
            <v>09.2010</v>
          </cell>
          <cell r="K19094">
            <v>0</v>
          </cell>
          <cell r="L19094" t="str">
            <v>GBP</v>
          </cell>
          <cell r="M19094">
            <v>0</v>
          </cell>
          <cell r="N19094" t="str">
            <v>GBP</v>
          </cell>
          <cell r="O19094">
            <v>6.58</v>
          </cell>
          <cell r="P19094" t="str">
            <v>GBP</v>
          </cell>
          <cell r="Q19094">
            <v>25.1999999999999</v>
          </cell>
          <cell r="R19094" t="str">
            <v>GBP</v>
          </cell>
        </row>
        <row r="19095">
          <cell r="A19095" t="str">
            <v>1000</v>
          </cell>
          <cell r="B19095" t="str">
            <v>0120</v>
          </cell>
          <cell r="C19095" t="str">
            <v>C36</v>
          </cell>
          <cell r="D19095" t="str">
            <v>000820</v>
          </cell>
          <cell r="E19095" t="str">
            <v>N3</v>
          </cell>
          <cell r="F19095" t="str">
            <v>980010611</v>
          </cell>
          <cell r="G19095" t="str">
            <v>0A5</v>
          </cell>
          <cell r="H19095">
            <v>171210</v>
          </cell>
          <cell r="I19095" t="str">
            <v>010</v>
          </cell>
          <cell r="J19095" t="str">
            <v>09.2010</v>
          </cell>
          <cell r="K19095">
            <v>0</v>
          </cell>
          <cell r="L19095" t="str">
            <v>GBP</v>
          </cell>
          <cell r="M19095">
            <v>0</v>
          </cell>
          <cell r="N19095" t="str">
            <v>GBP</v>
          </cell>
          <cell r="O19095">
            <v>13.09</v>
          </cell>
          <cell r="P19095" t="str">
            <v>GBP</v>
          </cell>
          <cell r="Q19095">
            <v>50.399999999999899</v>
          </cell>
          <cell r="R19095" t="str">
            <v>GBP</v>
          </cell>
        </row>
        <row r="19096">
          <cell r="A19096" t="str">
            <v>1000</v>
          </cell>
          <cell r="B19096" t="str">
            <v>0120</v>
          </cell>
          <cell r="C19096" t="str">
            <v>C36</v>
          </cell>
          <cell r="D19096" t="str">
            <v>000820</v>
          </cell>
          <cell r="E19096" t="str">
            <v>N3</v>
          </cell>
          <cell r="F19096" t="str">
            <v>980010611</v>
          </cell>
          <cell r="G19096" t="str">
            <v>0A5</v>
          </cell>
          <cell r="H19096">
            <v>171220</v>
          </cell>
          <cell r="I19096" t="str">
            <v>010</v>
          </cell>
          <cell r="J19096" t="str">
            <v>09.2010</v>
          </cell>
          <cell r="K19096">
            <v>0</v>
          </cell>
          <cell r="L19096" t="str">
            <v>GBP</v>
          </cell>
          <cell r="M19096">
            <v>0</v>
          </cell>
          <cell r="N19096" t="str">
            <v>GBP</v>
          </cell>
          <cell r="O19096">
            <v>6.5899999999999901</v>
          </cell>
          <cell r="P19096" t="str">
            <v>GBP</v>
          </cell>
          <cell r="Q19096">
            <v>25.1999999999999</v>
          </cell>
          <cell r="R19096" t="str">
            <v>GBP</v>
          </cell>
        </row>
        <row r="19097">
          <cell r="A19097" t="str">
            <v>1000</v>
          </cell>
          <cell r="B19097" t="str">
            <v>0120</v>
          </cell>
          <cell r="C19097" t="str">
            <v>C36</v>
          </cell>
          <cell r="D19097" t="str">
            <v>000820</v>
          </cell>
          <cell r="E19097" t="str">
            <v>N3</v>
          </cell>
          <cell r="F19097" t="str">
            <v>980010611</v>
          </cell>
          <cell r="G19097" t="str">
            <v>0A5</v>
          </cell>
          <cell r="H19097">
            <v>171230</v>
          </cell>
          <cell r="I19097" t="str">
            <v>010</v>
          </cell>
          <cell r="J19097" t="str">
            <v>09.2010</v>
          </cell>
          <cell r="K19097">
            <v>0</v>
          </cell>
          <cell r="L19097" t="str">
            <v>GBP</v>
          </cell>
          <cell r="M19097">
            <v>0</v>
          </cell>
          <cell r="N19097" t="str">
            <v>GBP</v>
          </cell>
          <cell r="O19097">
            <v>13.02</v>
          </cell>
          <cell r="P19097" t="str">
            <v>GBP</v>
          </cell>
          <cell r="Q19097">
            <v>50.399999999999899</v>
          </cell>
          <cell r="R19097" t="str">
            <v>GBP</v>
          </cell>
        </row>
        <row r="19098">
          <cell r="A19098" t="str">
            <v>1000</v>
          </cell>
          <cell r="B19098" t="str">
            <v>0120</v>
          </cell>
          <cell r="C19098" t="str">
            <v>C36</v>
          </cell>
          <cell r="D19098" t="str">
            <v>000820</v>
          </cell>
          <cell r="E19098" t="str">
            <v>N3</v>
          </cell>
          <cell r="F19098" t="str">
            <v>980010611</v>
          </cell>
          <cell r="G19098" t="str">
            <v>0A5</v>
          </cell>
          <cell r="H19098">
            <v>171240</v>
          </cell>
          <cell r="I19098" t="str">
            <v>010</v>
          </cell>
          <cell r="J19098" t="str">
            <v>09.2010</v>
          </cell>
          <cell r="K19098">
            <v>0</v>
          </cell>
          <cell r="L19098" t="str">
            <v>GBP</v>
          </cell>
          <cell r="M19098">
            <v>0</v>
          </cell>
          <cell r="N19098" t="str">
            <v>GBP</v>
          </cell>
          <cell r="O19098">
            <v>6.58</v>
          </cell>
          <cell r="P19098" t="str">
            <v>GBP</v>
          </cell>
          <cell r="Q19098">
            <v>25.1999999999999</v>
          </cell>
          <cell r="R19098" t="str">
            <v>GBP</v>
          </cell>
        </row>
        <row r="19099">
          <cell r="A19099" t="str">
            <v>1000</v>
          </cell>
          <cell r="B19099" t="str">
            <v>0120</v>
          </cell>
          <cell r="C19099" t="str">
            <v>C36</v>
          </cell>
          <cell r="D19099" t="str">
            <v>000820</v>
          </cell>
          <cell r="E19099" t="str">
            <v>N3</v>
          </cell>
          <cell r="F19099" t="str">
            <v>980010611</v>
          </cell>
          <cell r="G19099" t="str">
            <v>0A5</v>
          </cell>
          <cell r="H19099">
            <v>171250</v>
          </cell>
          <cell r="I19099" t="str">
            <v>010</v>
          </cell>
          <cell r="J19099" t="str">
            <v>09.2010</v>
          </cell>
          <cell r="K19099">
            <v>0</v>
          </cell>
          <cell r="L19099" t="str">
            <v>GBP</v>
          </cell>
          <cell r="M19099">
            <v>0</v>
          </cell>
          <cell r="N19099" t="str">
            <v>GBP</v>
          </cell>
          <cell r="O19099">
            <v>6.53</v>
          </cell>
          <cell r="P19099" t="str">
            <v>GBP</v>
          </cell>
          <cell r="Q19099">
            <v>25.1999999999999</v>
          </cell>
          <cell r="R19099" t="str">
            <v>GBP</v>
          </cell>
        </row>
        <row r="19100">
          <cell r="A19100" t="str">
            <v>1000</v>
          </cell>
          <cell r="B19100" t="str">
            <v>0120</v>
          </cell>
          <cell r="C19100" t="str">
            <v>C36</v>
          </cell>
          <cell r="D19100" t="str">
            <v>000820</v>
          </cell>
          <cell r="E19100" t="str">
            <v>N3</v>
          </cell>
          <cell r="F19100" t="str">
            <v>980010611</v>
          </cell>
          <cell r="G19100" t="str">
            <v>0A5</v>
          </cell>
          <cell r="H19100">
            <v>171260</v>
          </cell>
          <cell r="I19100" t="str">
            <v>010</v>
          </cell>
          <cell r="J19100" t="str">
            <v>09.2010</v>
          </cell>
          <cell r="K19100">
            <v>0</v>
          </cell>
          <cell r="L19100" t="str">
            <v>GBP</v>
          </cell>
          <cell r="M19100">
            <v>0</v>
          </cell>
          <cell r="N19100" t="str">
            <v>GBP</v>
          </cell>
          <cell r="O19100">
            <v>13.08</v>
          </cell>
          <cell r="P19100" t="str">
            <v>GBP</v>
          </cell>
          <cell r="Q19100">
            <v>50.399999999999899</v>
          </cell>
          <cell r="R19100" t="str">
            <v>GBP</v>
          </cell>
        </row>
        <row r="19101">
          <cell r="A19101" t="str">
            <v>1000</v>
          </cell>
          <cell r="B19101" t="str">
            <v>0120</v>
          </cell>
          <cell r="C19101" t="str">
            <v>C36</v>
          </cell>
          <cell r="D19101" t="str">
            <v>000820</v>
          </cell>
          <cell r="E19101" t="str">
            <v>N3</v>
          </cell>
          <cell r="F19101" t="str">
            <v>980010611</v>
          </cell>
          <cell r="G19101" t="str">
            <v>0A5</v>
          </cell>
          <cell r="H19101">
            <v>171280</v>
          </cell>
          <cell r="I19101" t="str">
            <v>010</v>
          </cell>
          <cell r="J19101" t="str">
            <v>09.2010</v>
          </cell>
          <cell r="K19101">
            <v>0</v>
          </cell>
          <cell r="L19101" t="str">
            <v>GBP</v>
          </cell>
          <cell r="M19101">
            <v>0</v>
          </cell>
          <cell r="N19101" t="str">
            <v>GBP</v>
          </cell>
          <cell r="O19101">
            <v>13.19</v>
          </cell>
          <cell r="P19101" t="str">
            <v>GBP</v>
          </cell>
          <cell r="Q19101">
            <v>50.399999999999899</v>
          </cell>
          <cell r="R19101" t="str">
            <v>GBP</v>
          </cell>
        </row>
        <row r="19102">
          <cell r="A19102" t="str">
            <v>1000</v>
          </cell>
          <cell r="B19102" t="str">
            <v>0120</v>
          </cell>
          <cell r="C19102" t="str">
            <v>C36</v>
          </cell>
          <cell r="D19102" t="str">
            <v>000820</v>
          </cell>
          <cell r="E19102" t="str">
            <v>N3</v>
          </cell>
          <cell r="F19102" t="str">
            <v>980010611</v>
          </cell>
          <cell r="G19102" t="str">
            <v>0A5</v>
          </cell>
          <cell r="H19102">
            <v>171290</v>
          </cell>
          <cell r="I19102" t="str">
            <v>010</v>
          </cell>
          <cell r="J19102" t="str">
            <v>09.2010</v>
          </cell>
          <cell r="K19102">
            <v>0</v>
          </cell>
          <cell r="L19102" t="str">
            <v>GBP</v>
          </cell>
          <cell r="M19102">
            <v>0</v>
          </cell>
          <cell r="N19102" t="str">
            <v>GBP</v>
          </cell>
          <cell r="O19102">
            <v>13.15</v>
          </cell>
          <cell r="P19102" t="str">
            <v>GBP</v>
          </cell>
          <cell r="Q19102">
            <v>50.399999999999899</v>
          </cell>
          <cell r="R19102" t="str">
            <v>GBP</v>
          </cell>
        </row>
        <row r="19103">
          <cell r="A19103" t="str">
            <v>1000</v>
          </cell>
          <cell r="B19103" t="str">
            <v>0120</v>
          </cell>
          <cell r="C19103" t="str">
            <v>C36</v>
          </cell>
          <cell r="D19103" t="str">
            <v>000820</v>
          </cell>
          <cell r="E19103" t="str">
            <v>N3</v>
          </cell>
          <cell r="F19103" t="str">
            <v>980010611</v>
          </cell>
          <cell r="G19103" t="str">
            <v>0A5</v>
          </cell>
          <cell r="H19103">
            <v>171310</v>
          </cell>
          <cell r="I19103" t="str">
            <v>010</v>
          </cell>
          <cell r="J19103" t="str">
            <v>09.2010</v>
          </cell>
          <cell r="K19103">
            <v>0</v>
          </cell>
          <cell r="L19103" t="str">
            <v>GBP</v>
          </cell>
          <cell r="M19103">
            <v>0</v>
          </cell>
          <cell r="N19103" t="str">
            <v>GBP</v>
          </cell>
          <cell r="O19103">
            <v>13.14</v>
          </cell>
          <cell r="P19103" t="str">
            <v>GBP</v>
          </cell>
          <cell r="Q19103">
            <v>50.399999999999899</v>
          </cell>
          <cell r="R19103" t="str">
            <v>GBP</v>
          </cell>
        </row>
        <row r="19104">
          <cell r="A19104" t="str">
            <v>1000</v>
          </cell>
          <cell r="B19104" t="str">
            <v>0120</v>
          </cell>
          <cell r="C19104" t="str">
            <v>C36</v>
          </cell>
          <cell r="D19104" t="str">
            <v>000820</v>
          </cell>
          <cell r="E19104" t="str">
            <v>N3</v>
          </cell>
          <cell r="F19104" t="str">
            <v>980010611</v>
          </cell>
          <cell r="G19104" t="str">
            <v>0A5</v>
          </cell>
          <cell r="H19104">
            <v>171320</v>
          </cell>
          <cell r="I19104" t="str">
            <v>010</v>
          </cell>
          <cell r="J19104" t="str">
            <v>09.2010</v>
          </cell>
          <cell r="K19104">
            <v>0</v>
          </cell>
          <cell r="L19104" t="str">
            <v>GBP</v>
          </cell>
          <cell r="M19104">
            <v>0</v>
          </cell>
          <cell r="N19104" t="str">
            <v>GBP</v>
          </cell>
          <cell r="O19104">
            <v>6.5499999999999901</v>
          </cell>
          <cell r="P19104" t="str">
            <v>GBP</v>
          </cell>
          <cell r="Q19104">
            <v>25.1999999999999</v>
          </cell>
          <cell r="R19104" t="str">
            <v>GBP</v>
          </cell>
        </row>
        <row r="19105">
          <cell r="A19105" t="str">
            <v>1000</v>
          </cell>
          <cell r="B19105" t="str">
            <v>0120</v>
          </cell>
          <cell r="C19105" t="str">
            <v>C36</v>
          </cell>
          <cell r="D19105" t="str">
            <v>000820</v>
          </cell>
          <cell r="E19105" t="str">
            <v>N3</v>
          </cell>
          <cell r="F19105" t="str">
            <v>980010611</v>
          </cell>
          <cell r="G19105" t="str">
            <v>0A5</v>
          </cell>
          <cell r="H19105">
            <v>171330</v>
          </cell>
          <cell r="I19105" t="str">
            <v>010</v>
          </cell>
          <cell r="J19105" t="str">
            <v>09.2010</v>
          </cell>
          <cell r="K19105">
            <v>0</v>
          </cell>
          <cell r="L19105" t="str">
            <v>GBP</v>
          </cell>
          <cell r="M19105">
            <v>0</v>
          </cell>
          <cell r="N19105" t="str">
            <v>GBP</v>
          </cell>
          <cell r="O19105">
            <v>6.5599999999999898</v>
          </cell>
          <cell r="P19105" t="str">
            <v>GBP</v>
          </cell>
          <cell r="Q19105">
            <v>25.1999999999999</v>
          </cell>
          <cell r="R19105" t="str">
            <v>GBP</v>
          </cell>
        </row>
        <row r="19106">
          <cell r="A19106" t="str">
            <v>1000</v>
          </cell>
          <cell r="B19106" t="str">
            <v>0120</v>
          </cell>
          <cell r="C19106" t="str">
            <v>C36</v>
          </cell>
          <cell r="D19106" t="str">
            <v>000820</v>
          </cell>
          <cell r="E19106" t="str">
            <v>N3</v>
          </cell>
          <cell r="F19106" t="str">
            <v>980010611</v>
          </cell>
          <cell r="G19106" t="str">
            <v>0A5</v>
          </cell>
          <cell r="H19106">
            <v>171360</v>
          </cell>
          <cell r="I19106" t="str">
            <v>010</v>
          </cell>
          <cell r="J19106" t="str">
            <v>09.2010</v>
          </cell>
          <cell r="K19106">
            <v>0</v>
          </cell>
          <cell r="L19106" t="str">
            <v>GBP</v>
          </cell>
          <cell r="M19106">
            <v>0</v>
          </cell>
          <cell r="N19106" t="str">
            <v>GBP</v>
          </cell>
          <cell r="O19106">
            <v>13.19</v>
          </cell>
          <cell r="P19106" t="str">
            <v>GBP</v>
          </cell>
          <cell r="Q19106">
            <v>50.399999999999899</v>
          </cell>
          <cell r="R19106" t="str">
            <v>GBP</v>
          </cell>
        </row>
        <row r="19107">
          <cell r="A19107" t="str">
            <v>1000</v>
          </cell>
          <cell r="B19107" t="str">
            <v>0120</v>
          </cell>
          <cell r="C19107" t="str">
            <v>C36</v>
          </cell>
          <cell r="D19107" t="str">
            <v>000820</v>
          </cell>
          <cell r="E19107" t="str">
            <v>N3</v>
          </cell>
          <cell r="F19107" t="str">
            <v>980010611</v>
          </cell>
          <cell r="G19107" t="str">
            <v>0A5</v>
          </cell>
          <cell r="H19107">
            <v>171560</v>
          </cell>
          <cell r="I19107" t="str">
            <v>010</v>
          </cell>
          <cell r="J19107" t="str">
            <v>09.2010</v>
          </cell>
          <cell r="K19107">
            <v>0</v>
          </cell>
          <cell r="L19107" t="str">
            <v>GBP</v>
          </cell>
          <cell r="M19107">
            <v>0</v>
          </cell>
          <cell r="N19107" t="str">
            <v>GBP</v>
          </cell>
          <cell r="O19107">
            <v>13.02</v>
          </cell>
          <cell r="P19107" t="str">
            <v>GBP</v>
          </cell>
          <cell r="Q19107">
            <v>50.399999999999899</v>
          </cell>
          <cell r="R19107" t="str">
            <v>GBP</v>
          </cell>
        </row>
        <row r="19108">
          <cell r="A19108" t="str">
            <v>1000</v>
          </cell>
          <cell r="B19108" t="str">
            <v>0120</v>
          </cell>
          <cell r="C19108" t="str">
            <v>C36</v>
          </cell>
          <cell r="D19108" t="str">
            <v>000820</v>
          </cell>
          <cell r="E19108" t="str">
            <v>N3</v>
          </cell>
          <cell r="F19108" t="str">
            <v>980010611</v>
          </cell>
          <cell r="G19108" t="str">
            <v>0A5</v>
          </cell>
          <cell r="H19108">
            <v>171760</v>
          </cell>
          <cell r="I19108" t="str">
            <v>010</v>
          </cell>
          <cell r="J19108" t="str">
            <v>09.2010</v>
          </cell>
          <cell r="K19108">
            <v>0</v>
          </cell>
          <cell r="L19108" t="str">
            <v>GBP</v>
          </cell>
          <cell r="M19108">
            <v>0</v>
          </cell>
          <cell r="N19108" t="str">
            <v>GBP</v>
          </cell>
          <cell r="O19108">
            <v>13.01</v>
          </cell>
          <cell r="P19108" t="str">
            <v>GBP</v>
          </cell>
          <cell r="Q19108">
            <v>50.399999999999899</v>
          </cell>
          <cell r="R19108" t="str">
            <v>GBP</v>
          </cell>
        </row>
        <row r="19109">
          <cell r="A19109" t="str">
            <v>1000</v>
          </cell>
          <cell r="B19109" t="str">
            <v>0120</v>
          </cell>
          <cell r="C19109" t="str">
            <v>C36</v>
          </cell>
          <cell r="D19109" t="str">
            <v>000820</v>
          </cell>
          <cell r="E19109" t="str">
            <v>N3</v>
          </cell>
          <cell r="F19109" t="str">
            <v>980010611</v>
          </cell>
          <cell r="G19109" t="str">
            <v>0A8</v>
          </cell>
          <cell r="H19109">
            <v>126310</v>
          </cell>
          <cell r="I19109" t="str">
            <v>010</v>
          </cell>
          <cell r="J19109" t="str">
            <v>14.2010</v>
          </cell>
          <cell r="K19109">
            <v>0</v>
          </cell>
          <cell r="L19109" t="str">
            <v>GBP</v>
          </cell>
          <cell r="M19109">
            <v>0</v>
          </cell>
          <cell r="N19109" t="str">
            <v>GBP</v>
          </cell>
          <cell r="O19109">
            <v>212.78</v>
          </cell>
          <cell r="P19109" t="str">
            <v>GBP</v>
          </cell>
          <cell r="Q19109">
            <v>864</v>
          </cell>
          <cell r="R19109" t="str">
            <v>GBP</v>
          </cell>
        </row>
        <row r="19110">
          <cell r="A19110" t="str">
            <v>1000</v>
          </cell>
          <cell r="B19110" t="str">
            <v>0120</v>
          </cell>
          <cell r="C19110" t="str">
            <v>C36</v>
          </cell>
          <cell r="D19110" t="str">
            <v>000820</v>
          </cell>
          <cell r="E19110" t="str">
            <v>N3</v>
          </cell>
          <cell r="F19110" t="str">
            <v>980010611</v>
          </cell>
          <cell r="G19110" t="str">
            <v>0A8</v>
          </cell>
          <cell r="H19110">
            <v>126320</v>
          </cell>
          <cell r="I19110" t="str">
            <v>010</v>
          </cell>
          <cell r="J19110" t="str">
            <v>14.2010</v>
          </cell>
          <cell r="K19110">
            <v>0</v>
          </cell>
          <cell r="L19110" t="str">
            <v>GBP</v>
          </cell>
          <cell r="M19110">
            <v>0</v>
          </cell>
          <cell r="N19110" t="str">
            <v>GBP</v>
          </cell>
          <cell r="O19110">
            <v>226.759999999999</v>
          </cell>
          <cell r="P19110" t="str">
            <v>GBP</v>
          </cell>
          <cell r="Q19110">
            <v>864</v>
          </cell>
          <cell r="R19110" t="str">
            <v>GBP</v>
          </cell>
        </row>
        <row r="19111">
          <cell r="A19111" t="str">
            <v>1000</v>
          </cell>
          <cell r="B19111" t="str">
            <v>0120</v>
          </cell>
          <cell r="C19111" t="str">
            <v>C36</v>
          </cell>
          <cell r="D19111" t="str">
            <v>000820</v>
          </cell>
          <cell r="E19111" t="str">
            <v>N3</v>
          </cell>
          <cell r="F19111" t="str">
            <v>980010611</v>
          </cell>
          <cell r="G19111" t="str">
            <v>0AB</v>
          </cell>
          <cell r="H19111">
            <v>154257</v>
          </cell>
          <cell r="I19111" t="str">
            <v>010</v>
          </cell>
          <cell r="J19111" t="str">
            <v>18.2010</v>
          </cell>
          <cell r="K19111">
            <v>0</v>
          </cell>
          <cell r="L19111" t="str">
            <v>GBP</v>
          </cell>
          <cell r="M19111">
            <v>0</v>
          </cell>
          <cell r="N19111" t="str">
            <v>GBP</v>
          </cell>
          <cell r="O19111">
            <v>16.77</v>
          </cell>
          <cell r="P19111" t="str">
            <v>GBP</v>
          </cell>
          <cell r="Q19111">
            <v>68.400000000000006</v>
          </cell>
          <cell r="R19111" t="str">
            <v>GBP</v>
          </cell>
        </row>
        <row r="19112">
          <cell r="A19112" t="str">
            <v>1000</v>
          </cell>
          <cell r="B19112" t="str">
            <v>0120</v>
          </cell>
          <cell r="C19112" t="str">
            <v>C36</v>
          </cell>
          <cell r="D19112" t="str">
            <v>000820</v>
          </cell>
          <cell r="E19112" t="str">
            <v>N3</v>
          </cell>
          <cell r="F19112" t="str">
            <v>980010611</v>
          </cell>
          <cell r="G19112" t="str">
            <v>0AB</v>
          </cell>
          <cell r="H19112">
            <v>156407</v>
          </cell>
          <cell r="I19112" t="str">
            <v>010</v>
          </cell>
          <cell r="J19112" t="str">
            <v>18.2010</v>
          </cell>
          <cell r="K19112">
            <v>0</v>
          </cell>
          <cell r="L19112" t="str">
            <v>GBP</v>
          </cell>
          <cell r="M19112">
            <v>0</v>
          </cell>
          <cell r="N19112" t="str">
            <v>GBP</v>
          </cell>
          <cell r="O19112">
            <v>15.17</v>
          </cell>
          <cell r="P19112" t="str">
            <v>GBP</v>
          </cell>
          <cell r="Q19112">
            <v>68.400000000000006</v>
          </cell>
          <cell r="R19112" t="str">
            <v>GBP</v>
          </cell>
        </row>
        <row r="19113">
          <cell r="A19113" t="str">
            <v>1000</v>
          </cell>
          <cell r="B19113" t="str">
            <v>0120</v>
          </cell>
          <cell r="C19113" t="str">
            <v>C36</v>
          </cell>
          <cell r="D19113" t="str">
            <v>000820</v>
          </cell>
          <cell r="E19113" t="str">
            <v>N3</v>
          </cell>
          <cell r="F19113" t="str">
            <v>980010611</v>
          </cell>
          <cell r="G19113" t="str">
            <v>0AB</v>
          </cell>
          <cell r="H19113">
            <v>156427</v>
          </cell>
          <cell r="I19113" t="str">
            <v>010</v>
          </cell>
          <cell r="J19113" t="str">
            <v>18.2010</v>
          </cell>
          <cell r="K19113">
            <v>0</v>
          </cell>
          <cell r="L19113" t="str">
            <v>GBP</v>
          </cell>
          <cell r="M19113">
            <v>0</v>
          </cell>
          <cell r="N19113" t="str">
            <v>GBP</v>
          </cell>
          <cell r="O19113">
            <v>15.25</v>
          </cell>
          <cell r="P19113" t="str">
            <v>GBP</v>
          </cell>
          <cell r="Q19113">
            <v>68.400000000000006</v>
          </cell>
          <cell r="R19113" t="str">
            <v>GBP</v>
          </cell>
        </row>
        <row r="19114">
          <cell r="A19114" t="str">
            <v>1000</v>
          </cell>
          <cell r="B19114" t="str">
            <v>0120</v>
          </cell>
          <cell r="C19114" t="str">
            <v>C36</v>
          </cell>
          <cell r="D19114" t="str">
            <v>000820</v>
          </cell>
          <cell r="E19114" t="str">
            <v>N3</v>
          </cell>
          <cell r="F19114" t="str">
            <v>980010611</v>
          </cell>
          <cell r="G19114" t="str">
            <v>0AB</v>
          </cell>
          <cell r="H19114">
            <v>159517</v>
          </cell>
          <cell r="I19114" t="str">
            <v>010</v>
          </cell>
          <cell r="J19114" t="str">
            <v>18.2010</v>
          </cell>
          <cell r="K19114">
            <v>0</v>
          </cell>
          <cell r="L19114" t="str">
            <v>GBP</v>
          </cell>
          <cell r="M19114">
            <v>0</v>
          </cell>
          <cell r="N19114" t="str">
            <v>GBP</v>
          </cell>
          <cell r="O19114">
            <v>11.6</v>
          </cell>
          <cell r="P19114" t="str">
            <v>GBP</v>
          </cell>
          <cell r="Q19114">
            <v>59.399999999999899</v>
          </cell>
          <cell r="R19114" t="str">
            <v>GBP</v>
          </cell>
        </row>
        <row r="19115">
          <cell r="A19115" t="str">
            <v>1000</v>
          </cell>
          <cell r="B19115" t="str">
            <v>0120</v>
          </cell>
          <cell r="C19115" t="str">
            <v>C36</v>
          </cell>
          <cell r="D19115" t="str">
            <v>000820</v>
          </cell>
          <cell r="E19115" t="str">
            <v>N3</v>
          </cell>
          <cell r="F19115" t="str">
            <v>980010611</v>
          </cell>
          <cell r="G19115" t="str">
            <v>0AB</v>
          </cell>
          <cell r="H19115">
            <v>159527</v>
          </cell>
          <cell r="I19115" t="str">
            <v>010</v>
          </cell>
          <cell r="J19115" t="str">
            <v>18.2010</v>
          </cell>
          <cell r="K19115">
            <v>0</v>
          </cell>
          <cell r="L19115" t="str">
            <v>GBP</v>
          </cell>
          <cell r="M19115">
            <v>0</v>
          </cell>
          <cell r="N19115" t="str">
            <v>GBP</v>
          </cell>
          <cell r="O19115">
            <v>11.1099999999999</v>
          </cell>
          <cell r="P19115" t="str">
            <v>GBP</v>
          </cell>
          <cell r="Q19115">
            <v>59.399999999999899</v>
          </cell>
          <cell r="R19115" t="str">
            <v>GBP</v>
          </cell>
        </row>
        <row r="19116">
          <cell r="A19116" t="str">
            <v>1000</v>
          </cell>
          <cell r="B19116" t="str">
            <v>0120</v>
          </cell>
          <cell r="C19116" t="str">
            <v>C36</v>
          </cell>
          <cell r="D19116" t="str">
            <v>000820</v>
          </cell>
          <cell r="E19116" t="str">
            <v>N3</v>
          </cell>
          <cell r="F19116" t="str">
            <v>980010611</v>
          </cell>
          <cell r="G19116" t="str">
            <v>0AB</v>
          </cell>
          <cell r="H19116">
            <v>159537</v>
          </cell>
          <cell r="I19116" t="str">
            <v>010</v>
          </cell>
          <cell r="J19116" t="str">
            <v>18.2010</v>
          </cell>
          <cell r="K19116">
            <v>0</v>
          </cell>
          <cell r="L19116" t="str">
            <v>GBP</v>
          </cell>
          <cell r="M19116">
            <v>0</v>
          </cell>
          <cell r="N19116" t="str">
            <v>GBP</v>
          </cell>
          <cell r="O19116">
            <v>11.1099999999999</v>
          </cell>
          <cell r="P19116" t="str">
            <v>GBP</v>
          </cell>
          <cell r="Q19116">
            <v>59.399999999999899</v>
          </cell>
          <cell r="R19116" t="str">
            <v>GBP</v>
          </cell>
        </row>
        <row r="19117">
          <cell r="A19117" t="str">
            <v>1000</v>
          </cell>
          <cell r="B19117" t="str">
            <v>0120</v>
          </cell>
          <cell r="C19117" t="str">
            <v>C36</v>
          </cell>
          <cell r="D19117" t="str">
            <v>000820</v>
          </cell>
          <cell r="E19117" t="str">
            <v>N3</v>
          </cell>
          <cell r="F19117" t="str">
            <v>980010611</v>
          </cell>
          <cell r="G19117" t="str">
            <v>0AB</v>
          </cell>
          <cell r="H19117">
            <v>160167</v>
          </cell>
          <cell r="I19117" t="str">
            <v>010</v>
          </cell>
          <cell r="J19117" t="str">
            <v>18.2010</v>
          </cell>
          <cell r="K19117">
            <v>0</v>
          </cell>
          <cell r="L19117" t="str">
            <v>GBP</v>
          </cell>
          <cell r="M19117">
            <v>0</v>
          </cell>
          <cell r="N19117" t="str">
            <v>GBP</v>
          </cell>
          <cell r="O19117">
            <v>14.59</v>
          </cell>
          <cell r="P19117" t="str">
            <v>GBP</v>
          </cell>
          <cell r="Q19117">
            <v>54</v>
          </cell>
          <cell r="R19117" t="str">
            <v>GBP</v>
          </cell>
        </row>
        <row r="19118">
          <cell r="A19118" t="str">
            <v>1000</v>
          </cell>
          <cell r="B19118" t="str">
            <v>0120</v>
          </cell>
          <cell r="C19118" t="str">
            <v>C36</v>
          </cell>
          <cell r="D19118" t="str">
            <v>000820</v>
          </cell>
          <cell r="E19118" t="str">
            <v>N3</v>
          </cell>
          <cell r="F19118" t="str">
            <v>980010611</v>
          </cell>
          <cell r="G19118" t="str">
            <v>0AB</v>
          </cell>
          <cell r="H19118">
            <v>160187</v>
          </cell>
          <cell r="I19118" t="str">
            <v>010</v>
          </cell>
          <cell r="J19118" t="str">
            <v>18.2010</v>
          </cell>
          <cell r="K19118">
            <v>0</v>
          </cell>
          <cell r="L19118" t="str">
            <v>GBP</v>
          </cell>
          <cell r="M19118">
            <v>0</v>
          </cell>
          <cell r="N19118" t="str">
            <v>GBP</v>
          </cell>
          <cell r="O19118">
            <v>14.65</v>
          </cell>
          <cell r="P19118" t="str">
            <v>GBP</v>
          </cell>
          <cell r="Q19118">
            <v>54</v>
          </cell>
          <cell r="R19118" t="str">
            <v>GBP</v>
          </cell>
        </row>
        <row r="19119">
          <cell r="A19119" t="str">
            <v>1000</v>
          </cell>
          <cell r="B19119" t="str">
            <v>0120</v>
          </cell>
          <cell r="C19119" t="str">
            <v>C36</v>
          </cell>
          <cell r="D19119" t="str">
            <v>000820</v>
          </cell>
          <cell r="E19119" t="str">
            <v>N3</v>
          </cell>
          <cell r="F19119" t="str">
            <v>980010611</v>
          </cell>
          <cell r="G19119" t="str">
            <v>0AB</v>
          </cell>
          <cell r="H19119">
            <v>160360</v>
          </cell>
          <cell r="I19119" t="str">
            <v>010</v>
          </cell>
          <cell r="J19119" t="str">
            <v>18.2010</v>
          </cell>
          <cell r="K19119">
            <v>0</v>
          </cell>
          <cell r="L19119" t="str">
            <v>GBP</v>
          </cell>
          <cell r="M19119">
            <v>0</v>
          </cell>
          <cell r="N19119" t="str">
            <v>GBP</v>
          </cell>
          <cell r="O19119">
            <v>14.41</v>
          </cell>
          <cell r="P19119" t="str">
            <v>GBP</v>
          </cell>
          <cell r="Q19119">
            <v>54</v>
          </cell>
          <cell r="R19119" t="str">
            <v>GBP</v>
          </cell>
        </row>
        <row r="19120">
          <cell r="A19120" t="str">
            <v>1000</v>
          </cell>
          <cell r="B19120" t="str">
            <v>0120</v>
          </cell>
          <cell r="C19120" t="str">
            <v>C36</v>
          </cell>
          <cell r="D19120" t="str">
            <v>000820</v>
          </cell>
          <cell r="E19120" t="str">
            <v>N3</v>
          </cell>
          <cell r="F19120" t="str">
            <v>980010611</v>
          </cell>
          <cell r="G19120" t="str">
            <v>0AB</v>
          </cell>
          <cell r="H19120">
            <v>185607</v>
          </cell>
          <cell r="I19120" t="str">
            <v>010</v>
          </cell>
          <cell r="J19120" t="str">
            <v>18.2010</v>
          </cell>
          <cell r="K19120">
            <v>0</v>
          </cell>
          <cell r="L19120" t="str">
            <v>GBP</v>
          </cell>
          <cell r="M19120">
            <v>0</v>
          </cell>
          <cell r="N19120" t="str">
            <v>GBP</v>
          </cell>
          <cell r="O19120">
            <v>40.799999999999898</v>
          </cell>
          <cell r="P19120" t="str">
            <v>GBP</v>
          </cell>
          <cell r="Q19120">
            <v>111.599999999999</v>
          </cell>
          <cell r="R19120" t="str">
            <v>GBP</v>
          </cell>
        </row>
        <row r="19121">
          <cell r="A19121" t="str">
            <v>1000</v>
          </cell>
          <cell r="B19121" t="str">
            <v>0120</v>
          </cell>
          <cell r="C19121" t="str">
            <v>C36</v>
          </cell>
          <cell r="D19121" t="str">
            <v>000820</v>
          </cell>
          <cell r="E19121" t="str">
            <v>N3</v>
          </cell>
          <cell r="F19121" t="str">
            <v>980010611</v>
          </cell>
          <cell r="G19121" t="str">
            <v>0AB</v>
          </cell>
          <cell r="H19121">
            <v>185617</v>
          </cell>
          <cell r="I19121" t="str">
            <v>010</v>
          </cell>
          <cell r="J19121" t="str">
            <v>18.2010</v>
          </cell>
          <cell r="K19121">
            <v>0</v>
          </cell>
          <cell r="L19121" t="str">
            <v>GBP</v>
          </cell>
          <cell r="M19121">
            <v>0</v>
          </cell>
          <cell r="N19121" t="str">
            <v>GBP</v>
          </cell>
          <cell r="O19121">
            <v>27.03</v>
          </cell>
          <cell r="P19121" t="str">
            <v>GBP</v>
          </cell>
          <cell r="Q19121">
            <v>74.400000000000006</v>
          </cell>
          <cell r="R19121" t="str">
            <v>GBP</v>
          </cell>
        </row>
        <row r="19122">
          <cell r="A19122" t="str">
            <v>1000</v>
          </cell>
          <cell r="B19122" t="str">
            <v>0120</v>
          </cell>
          <cell r="C19122" t="str">
            <v>C36</v>
          </cell>
          <cell r="D19122" t="str">
            <v>000820</v>
          </cell>
          <cell r="E19122" t="str">
            <v>N3</v>
          </cell>
          <cell r="F19122" t="str">
            <v>980010611</v>
          </cell>
          <cell r="G19122" t="str">
            <v>0AC</v>
          </cell>
          <cell r="H19122">
            <v>182710</v>
          </cell>
          <cell r="I19122" t="str">
            <v>010</v>
          </cell>
          <cell r="J19122" t="str">
            <v>24.2010</v>
          </cell>
          <cell r="K19122">
            <v>0</v>
          </cell>
          <cell r="L19122" t="str">
            <v>GBP</v>
          </cell>
          <cell r="M19122">
            <v>0</v>
          </cell>
          <cell r="N19122" t="str">
            <v>GBP</v>
          </cell>
          <cell r="O19122">
            <v>11.4</v>
          </cell>
          <cell r="P19122" t="str">
            <v>GBP</v>
          </cell>
          <cell r="Q19122">
            <v>34.799999999999898</v>
          </cell>
          <cell r="R19122" t="str">
            <v>GBP</v>
          </cell>
        </row>
        <row r="19123">
          <cell r="A19123" t="str">
            <v>1000</v>
          </cell>
          <cell r="B19123" t="str">
            <v>0120</v>
          </cell>
          <cell r="C19123" t="str">
            <v>C36</v>
          </cell>
          <cell r="D19123" t="str">
            <v>000820</v>
          </cell>
          <cell r="E19123" t="str">
            <v>N3</v>
          </cell>
          <cell r="F19123" t="str">
            <v>980010611</v>
          </cell>
          <cell r="G19123" t="str">
            <v>0AC</v>
          </cell>
          <cell r="H19123">
            <v>182720</v>
          </cell>
          <cell r="I19123" t="str">
            <v>010</v>
          </cell>
          <cell r="J19123" t="str">
            <v>24.2010</v>
          </cell>
          <cell r="K19123">
            <v>0</v>
          </cell>
          <cell r="L19123" t="str">
            <v>GBP</v>
          </cell>
          <cell r="M19123">
            <v>0</v>
          </cell>
          <cell r="N19123" t="str">
            <v>GBP</v>
          </cell>
          <cell r="O19123">
            <v>11.48</v>
          </cell>
          <cell r="P19123" t="str">
            <v>GBP</v>
          </cell>
          <cell r="Q19123">
            <v>34.799999999999898</v>
          </cell>
          <cell r="R19123" t="str">
            <v>GBP</v>
          </cell>
        </row>
        <row r="19124">
          <cell r="A19124" t="str">
            <v>1000</v>
          </cell>
          <cell r="B19124" t="str">
            <v>0120</v>
          </cell>
          <cell r="C19124" t="str">
            <v>C36</v>
          </cell>
          <cell r="D19124" t="str">
            <v>000820</v>
          </cell>
          <cell r="E19124" t="str">
            <v>N3</v>
          </cell>
          <cell r="F19124" t="str">
            <v>980010611</v>
          </cell>
          <cell r="G19124" t="str">
            <v>0AC</v>
          </cell>
          <cell r="H19124">
            <v>182730</v>
          </cell>
          <cell r="I19124" t="str">
            <v>010</v>
          </cell>
          <cell r="J19124" t="str">
            <v>24.2010</v>
          </cell>
          <cell r="K19124">
            <v>0</v>
          </cell>
          <cell r="L19124" t="str">
            <v>GBP</v>
          </cell>
          <cell r="M19124">
            <v>0</v>
          </cell>
          <cell r="N19124" t="str">
            <v>GBP</v>
          </cell>
          <cell r="O19124">
            <v>11.44</v>
          </cell>
          <cell r="P19124" t="str">
            <v>GBP</v>
          </cell>
          <cell r="Q19124">
            <v>34.799999999999898</v>
          </cell>
          <cell r="R19124" t="str">
            <v>GBP</v>
          </cell>
        </row>
        <row r="19125">
          <cell r="A19125" t="str">
            <v>1000</v>
          </cell>
          <cell r="B19125" t="str">
            <v>0120</v>
          </cell>
          <cell r="C19125" t="str">
            <v>C36</v>
          </cell>
          <cell r="D19125" t="str">
            <v>000820</v>
          </cell>
          <cell r="E19125" t="str">
            <v>N3</v>
          </cell>
          <cell r="F19125" t="str">
            <v>980010611</v>
          </cell>
          <cell r="G19125" t="str">
            <v>0AC</v>
          </cell>
          <cell r="H19125">
            <v>182740</v>
          </cell>
          <cell r="I19125" t="str">
            <v>010</v>
          </cell>
          <cell r="J19125" t="str">
            <v>24.2010</v>
          </cell>
          <cell r="K19125">
            <v>0</v>
          </cell>
          <cell r="L19125" t="str">
            <v>GBP</v>
          </cell>
          <cell r="M19125">
            <v>0</v>
          </cell>
          <cell r="N19125" t="str">
            <v>GBP</v>
          </cell>
          <cell r="O19125">
            <v>11.4499999999999</v>
          </cell>
          <cell r="P19125" t="str">
            <v>GBP</v>
          </cell>
          <cell r="Q19125">
            <v>34.799999999999898</v>
          </cell>
          <cell r="R19125" t="str">
            <v>GBP</v>
          </cell>
        </row>
        <row r="19126">
          <cell r="A19126" t="str">
            <v>1000</v>
          </cell>
          <cell r="B19126" t="str">
            <v>0120</v>
          </cell>
          <cell r="C19126" t="str">
            <v>C36</v>
          </cell>
          <cell r="D19126" t="str">
            <v>000820</v>
          </cell>
          <cell r="E19126" t="str">
            <v>N3</v>
          </cell>
          <cell r="F19126" t="str">
            <v>980010611</v>
          </cell>
          <cell r="G19126" t="str">
            <v>0AC</v>
          </cell>
          <cell r="H19126">
            <v>182750</v>
          </cell>
          <cell r="I19126" t="str">
            <v>010</v>
          </cell>
          <cell r="J19126" t="str">
            <v>24.2010</v>
          </cell>
          <cell r="K19126">
            <v>0</v>
          </cell>
          <cell r="L19126" t="str">
            <v>GBP</v>
          </cell>
          <cell r="M19126">
            <v>0</v>
          </cell>
          <cell r="N19126" t="str">
            <v>GBP</v>
          </cell>
          <cell r="O19126">
            <v>11.51</v>
          </cell>
          <cell r="P19126" t="str">
            <v>GBP</v>
          </cell>
          <cell r="Q19126">
            <v>34.799999999999898</v>
          </cell>
          <cell r="R19126" t="str">
            <v>GBP</v>
          </cell>
        </row>
        <row r="19127">
          <cell r="A19127" t="str">
            <v>1000</v>
          </cell>
          <cell r="B19127" t="str">
            <v>0120</v>
          </cell>
          <cell r="C19127" t="str">
            <v>C36</v>
          </cell>
          <cell r="D19127" t="str">
            <v>000820</v>
          </cell>
          <cell r="E19127" t="str">
            <v>N3</v>
          </cell>
          <cell r="F19127" t="str">
            <v>980010611</v>
          </cell>
          <cell r="G19127" t="str">
            <v>0AC</v>
          </cell>
          <cell r="H19127">
            <v>182760</v>
          </cell>
          <cell r="I19127" t="str">
            <v>010</v>
          </cell>
          <cell r="J19127" t="str">
            <v>24.2010</v>
          </cell>
          <cell r="K19127">
            <v>0</v>
          </cell>
          <cell r="L19127" t="str">
            <v>GBP</v>
          </cell>
          <cell r="M19127">
            <v>0</v>
          </cell>
          <cell r="N19127" t="str">
            <v>GBP</v>
          </cell>
          <cell r="O19127">
            <v>11.49</v>
          </cell>
          <cell r="P19127" t="str">
            <v>GBP</v>
          </cell>
          <cell r="Q19127">
            <v>34.799999999999898</v>
          </cell>
          <cell r="R19127" t="str">
            <v>GBP</v>
          </cell>
        </row>
        <row r="19128">
          <cell r="A19128" t="str">
            <v>1000</v>
          </cell>
          <cell r="B19128" t="str">
            <v>0120</v>
          </cell>
          <cell r="C19128" t="str">
            <v>C36</v>
          </cell>
          <cell r="D19128" t="str">
            <v>000820</v>
          </cell>
          <cell r="E19128" t="str">
            <v>N3</v>
          </cell>
          <cell r="F19128" t="str">
            <v>980010611</v>
          </cell>
          <cell r="G19128" t="str">
            <v>0AC</v>
          </cell>
          <cell r="H19128">
            <v>195810</v>
          </cell>
          <cell r="I19128" t="str">
            <v>010</v>
          </cell>
          <cell r="J19128" t="str">
            <v>24.2010</v>
          </cell>
          <cell r="K19128">
            <v>0</v>
          </cell>
          <cell r="L19128" t="str">
            <v>GBP</v>
          </cell>
          <cell r="M19128">
            <v>0</v>
          </cell>
          <cell r="N19128" t="str">
            <v>GBP</v>
          </cell>
          <cell r="O19128">
            <v>29.579999999999899</v>
          </cell>
          <cell r="P19128" t="str">
            <v>GBP</v>
          </cell>
          <cell r="Q19128">
            <v>154.80000000000001</v>
          </cell>
          <cell r="R19128" t="str">
            <v>GBP</v>
          </cell>
        </row>
        <row r="19129">
          <cell r="A19129" t="str">
            <v>1000</v>
          </cell>
          <cell r="B19129" t="str">
            <v>0120</v>
          </cell>
          <cell r="C19129" t="str">
            <v>C36</v>
          </cell>
          <cell r="D19129" t="str">
            <v>000820</v>
          </cell>
          <cell r="E19129" t="str">
            <v>N3</v>
          </cell>
          <cell r="F19129" t="str">
            <v>980010611</v>
          </cell>
          <cell r="G19129" t="str">
            <v>0AC</v>
          </cell>
          <cell r="H19129">
            <v>195820</v>
          </cell>
          <cell r="I19129" t="str">
            <v>010</v>
          </cell>
          <cell r="J19129" t="str">
            <v>24.2010</v>
          </cell>
          <cell r="K19129">
            <v>0</v>
          </cell>
          <cell r="L19129" t="str">
            <v>GBP</v>
          </cell>
          <cell r="M19129">
            <v>0</v>
          </cell>
          <cell r="N19129" t="str">
            <v>GBP</v>
          </cell>
          <cell r="O19129">
            <v>15.0299999999999</v>
          </cell>
          <cell r="P19129" t="str">
            <v>GBP</v>
          </cell>
          <cell r="Q19129">
            <v>77.400000000000006</v>
          </cell>
          <cell r="R19129" t="str">
            <v>GBP</v>
          </cell>
        </row>
        <row r="19130">
          <cell r="A19130" t="str">
            <v>1000</v>
          </cell>
          <cell r="B19130" t="str">
            <v>0120</v>
          </cell>
          <cell r="C19130" t="str">
            <v>C36</v>
          </cell>
          <cell r="D19130" t="str">
            <v>000820</v>
          </cell>
          <cell r="E19130" t="str">
            <v>N3</v>
          </cell>
          <cell r="F19130" t="str">
            <v>980010611</v>
          </cell>
          <cell r="G19130" t="str">
            <v>0AC</v>
          </cell>
          <cell r="H19130">
            <v>195830</v>
          </cell>
          <cell r="I19130" t="str">
            <v>010</v>
          </cell>
          <cell r="J19130" t="str">
            <v>24.2010</v>
          </cell>
          <cell r="K19130">
            <v>0</v>
          </cell>
          <cell r="L19130" t="str">
            <v>GBP</v>
          </cell>
          <cell r="M19130">
            <v>0</v>
          </cell>
          <cell r="N19130" t="str">
            <v>GBP</v>
          </cell>
          <cell r="O19130">
            <v>9.9199999999999893</v>
          </cell>
          <cell r="P19130" t="str">
            <v>GBP</v>
          </cell>
          <cell r="Q19130">
            <v>51.6</v>
          </cell>
          <cell r="R19130" t="str">
            <v>GBP</v>
          </cell>
        </row>
        <row r="19131">
          <cell r="A19131" t="str">
            <v>1000</v>
          </cell>
          <cell r="B19131" t="str">
            <v>0120</v>
          </cell>
          <cell r="C19131" t="str">
            <v>C36</v>
          </cell>
          <cell r="D19131" t="str">
            <v>000820</v>
          </cell>
          <cell r="E19131" t="str">
            <v>N3</v>
          </cell>
          <cell r="F19131" t="str">
            <v>980010611</v>
          </cell>
          <cell r="G19131" t="str">
            <v>0AC</v>
          </cell>
          <cell r="H19131">
            <v>195840</v>
          </cell>
          <cell r="I19131" t="str">
            <v>010</v>
          </cell>
          <cell r="J19131" t="str">
            <v>24.2010</v>
          </cell>
          <cell r="K19131">
            <v>0</v>
          </cell>
          <cell r="L19131" t="str">
            <v>GBP</v>
          </cell>
          <cell r="M19131">
            <v>0</v>
          </cell>
          <cell r="N19131" t="str">
            <v>GBP</v>
          </cell>
          <cell r="O19131">
            <v>5.1699999999999902</v>
          </cell>
          <cell r="P19131" t="str">
            <v>GBP</v>
          </cell>
          <cell r="Q19131">
            <v>25.8</v>
          </cell>
          <cell r="R19131" t="str">
            <v>GBP</v>
          </cell>
        </row>
        <row r="19132">
          <cell r="A19132" t="str">
            <v>1000</v>
          </cell>
          <cell r="B19132" t="str">
            <v>0120</v>
          </cell>
          <cell r="C19132" t="str">
            <v>C36</v>
          </cell>
          <cell r="D19132" t="str">
            <v>000820</v>
          </cell>
          <cell r="E19132" t="str">
            <v>N3</v>
          </cell>
          <cell r="F19132" t="str">
            <v>980010611</v>
          </cell>
          <cell r="G19132" t="str">
            <v>0AE</v>
          </cell>
          <cell r="H19132">
            <v>107060</v>
          </cell>
          <cell r="I19132" t="str">
            <v>010</v>
          </cell>
          <cell r="J19132" t="str">
            <v>33.2010</v>
          </cell>
          <cell r="K19132">
            <v>0</v>
          </cell>
          <cell r="L19132" t="str">
            <v>GBP</v>
          </cell>
          <cell r="M19132">
            <v>0</v>
          </cell>
          <cell r="N19132" t="str">
            <v>GBP</v>
          </cell>
          <cell r="O19132">
            <v>48.59</v>
          </cell>
          <cell r="P19132" t="str">
            <v>GBP</v>
          </cell>
          <cell r="Q19132">
            <v>192</v>
          </cell>
          <cell r="R19132" t="str">
            <v>GBP</v>
          </cell>
        </row>
        <row r="19133">
          <cell r="A19133" t="str">
            <v>1000</v>
          </cell>
          <cell r="B19133" t="str">
            <v>0120</v>
          </cell>
          <cell r="C19133" t="str">
            <v>C36</v>
          </cell>
          <cell r="D19133" t="str">
            <v>000820</v>
          </cell>
          <cell r="E19133" t="str">
            <v>N3</v>
          </cell>
          <cell r="F19133" t="str">
            <v>980010611</v>
          </cell>
          <cell r="G19133" t="str">
            <v>0AE</v>
          </cell>
          <cell r="H19133">
            <v>107450</v>
          </cell>
          <cell r="I19133" t="str">
            <v>010</v>
          </cell>
          <cell r="J19133" t="str">
            <v>33.2010</v>
          </cell>
          <cell r="K19133">
            <v>0</v>
          </cell>
          <cell r="L19133" t="str">
            <v>GBP</v>
          </cell>
          <cell r="M19133">
            <v>0</v>
          </cell>
          <cell r="N19133" t="str">
            <v>GBP</v>
          </cell>
          <cell r="O19133">
            <v>485.5</v>
          </cell>
          <cell r="P19133" t="str">
            <v>GBP</v>
          </cell>
          <cell r="Q19133">
            <v>1612.8</v>
          </cell>
          <cell r="R19133" t="str">
            <v>GBP</v>
          </cell>
        </row>
        <row r="19134">
          <cell r="A19134" t="str">
            <v>1000</v>
          </cell>
          <cell r="B19134" t="str">
            <v>0120</v>
          </cell>
          <cell r="C19134" t="str">
            <v>C36</v>
          </cell>
          <cell r="D19134" t="str">
            <v>000820</v>
          </cell>
          <cell r="E19134" t="str">
            <v>N3</v>
          </cell>
          <cell r="F19134" t="str">
            <v>980010611</v>
          </cell>
          <cell r="G19134" t="str">
            <v>0AE</v>
          </cell>
          <cell r="H19134">
            <v>107460</v>
          </cell>
          <cell r="I19134" t="str">
            <v>010</v>
          </cell>
          <cell r="J19134" t="str">
            <v>33.2010</v>
          </cell>
          <cell r="K19134">
            <v>0</v>
          </cell>
          <cell r="L19134" t="str">
            <v>GBP</v>
          </cell>
          <cell r="M19134">
            <v>0</v>
          </cell>
          <cell r="N19134" t="str">
            <v>GBP</v>
          </cell>
          <cell r="O19134">
            <v>810.38</v>
          </cell>
          <cell r="P19134" t="str">
            <v>GBP</v>
          </cell>
          <cell r="Q19134">
            <v>2784</v>
          </cell>
          <cell r="R19134" t="str">
            <v>GBP</v>
          </cell>
        </row>
        <row r="19135">
          <cell r="A19135" t="str">
            <v>1000</v>
          </cell>
          <cell r="B19135" t="str">
            <v>0120</v>
          </cell>
          <cell r="C19135" t="str">
            <v>C36</v>
          </cell>
          <cell r="D19135" t="str">
            <v>000820</v>
          </cell>
          <cell r="E19135" t="str">
            <v>N3</v>
          </cell>
          <cell r="F19135" t="str">
            <v>980010611</v>
          </cell>
          <cell r="G19135" t="str">
            <v>0AE</v>
          </cell>
          <cell r="H19135">
            <v>107930</v>
          </cell>
          <cell r="I19135" t="str">
            <v>010</v>
          </cell>
          <cell r="J19135" t="str">
            <v>33.2010</v>
          </cell>
          <cell r="K19135">
            <v>0</v>
          </cell>
          <cell r="L19135" t="str">
            <v>GBP</v>
          </cell>
          <cell r="M19135">
            <v>0</v>
          </cell>
          <cell r="N19135" t="str">
            <v>GBP</v>
          </cell>
          <cell r="O19135">
            <v>37.659999999999897</v>
          </cell>
          <cell r="P19135" t="str">
            <v>GBP</v>
          </cell>
          <cell r="Q19135">
            <v>96</v>
          </cell>
          <cell r="R19135" t="str">
            <v>GBP</v>
          </cell>
        </row>
        <row r="19136">
          <cell r="A19136" t="str">
            <v>1000</v>
          </cell>
          <cell r="B19136" t="str">
            <v>0120</v>
          </cell>
          <cell r="C19136" t="str">
            <v>C36</v>
          </cell>
          <cell r="D19136" t="str">
            <v>000820</v>
          </cell>
          <cell r="E19136" t="str">
            <v>N3</v>
          </cell>
          <cell r="F19136" t="str">
            <v>980010611</v>
          </cell>
          <cell r="G19136" t="str">
            <v>0AF</v>
          </cell>
          <cell r="H19136">
            <v>154142</v>
          </cell>
          <cell r="I19136" t="str">
            <v>010</v>
          </cell>
          <cell r="J19136" t="str">
            <v>32.2010</v>
          </cell>
          <cell r="K19136">
            <v>0</v>
          </cell>
          <cell r="L19136" t="str">
            <v>GBP</v>
          </cell>
          <cell r="M19136">
            <v>0</v>
          </cell>
          <cell r="N19136" t="str">
            <v>GBP</v>
          </cell>
          <cell r="O19136">
            <v>10.220000000000001</v>
          </cell>
          <cell r="P19136" t="str">
            <v>GBP</v>
          </cell>
          <cell r="Q19136">
            <v>45.6</v>
          </cell>
          <cell r="R19136" t="str">
            <v>GBP</v>
          </cell>
        </row>
        <row r="19137">
          <cell r="A19137" t="str">
            <v>1000</v>
          </cell>
          <cell r="B19137" t="str">
            <v>0120</v>
          </cell>
          <cell r="C19137" t="str">
            <v>C36</v>
          </cell>
          <cell r="D19137" t="str">
            <v>000820</v>
          </cell>
          <cell r="E19137" t="str">
            <v>N3</v>
          </cell>
          <cell r="F19137" t="str">
            <v>980010611</v>
          </cell>
          <cell r="G19137" t="str">
            <v>0AF</v>
          </cell>
          <cell r="H19137">
            <v>154144</v>
          </cell>
          <cell r="I19137" t="str">
            <v>010</v>
          </cell>
          <cell r="J19137" t="str">
            <v>32.2010</v>
          </cell>
          <cell r="K19137">
            <v>0</v>
          </cell>
          <cell r="L19137" t="str">
            <v>GBP</v>
          </cell>
          <cell r="M19137">
            <v>0</v>
          </cell>
          <cell r="N19137" t="str">
            <v>GBP</v>
          </cell>
          <cell r="O19137">
            <v>15.23</v>
          </cell>
          <cell r="P19137" t="str">
            <v>GBP</v>
          </cell>
          <cell r="Q19137">
            <v>68.400000000000006</v>
          </cell>
          <cell r="R19137" t="str">
            <v>GBP</v>
          </cell>
        </row>
        <row r="19138">
          <cell r="A19138" t="str">
            <v>1000</v>
          </cell>
          <cell r="B19138" t="str">
            <v>0120</v>
          </cell>
          <cell r="C19138" t="str">
            <v>C36</v>
          </cell>
          <cell r="D19138" t="str">
            <v>000820</v>
          </cell>
          <cell r="E19138" t="str">
            <v>N3</v>
          </cell>
          <cell r="F19138" t="str">
            <v>980010611</v>
          </cell>
          <cell r="G19138" t="str">
            <v>0AF</v>
          </cell>
          <cell r="H19138">
            <v>154146</v>
          </cell>
          <cell r="I19138" t="str">
            <v>010</v>
          </cell>
          <cell r="J19138" t="str">
            <v>32.2010</v>
          </cell>
          <cell r="K19138">
            <v>0</v>
          </cell>
          <cell r="L19138" t="str">
            <v>GBP</v>
          </cell>
          <cell r="M19138">
            <v>0</v>
          </cell>
          <cell r="N19138" t="str">
            <v>GBP</v>
          </cell>
          <cell r="O19138">
            <v>15.24</v>
          </cell>
          <cell r="P19138" t="str">
            <v>GBP</v>
          </cell>
          <cell r="Q19138">
            <v>68.400000000000006</v>
          </cell>
          <cell r="R19138" t="str">
            <v>GBP</v>
          </cell>
        </row>
        <row r="19139">
          <cell r="A19139" t="str">
            <v>1000</v>
          </cell>
          <cell r="B19139" t="str">
            <v>0120</v>
          </cell>
          <cell r="C19139" t="str">
            <v>C36</v>
          </cell>
          <cell r="D19139" t="str">
            <v>000820</v>
          </cell>
          <cell r="E19139" t="str">
            <v>N3</v>
          </cell>
          <cell r="F19139" t="str">
            <v>980010611</v>
          </cell>
          <cell r="G19139" t="str">
            <v>0AF</v>
          </cell>
          <cell r="H19139">
            <v>154148</v>
          </cell>
          <cell r="I19139" t="str">
            <v>010</v>
          </cell>
          <cell r="J19139" t="str">
            <v>32.2010</v>
          </cell>
          <cell r="K19139">
            <v>0</v>
          </cell>
          <cell r="L19139" t="str">
            <v>GBP</v>
          </cell>
          <cell r="M19139">
            <v>0</v>
          </cell>
          <cell r="N19139" t="str">
            <v>GBP</v>
          </cell>
          <cell r="O19139">
            <v>14.94</v>
          </cell>
          <cell r="P19139" t="str">
            <v>GBP</v>
          </cell>
          <cell r="Q19139">
            <v>68.400000000000006</v>
          </cell>
          <cell r="R19139" t="str">
            <v>GBP</v>
          </cell>
        </row>
        <row r="19140">
          <cell r="A19140" t="str">
            <v>1000</v>
          </cell>
          <cell r="B19140" t="str">
            <v>0120</v>
          </cell>
          <cell r="C19140" t="str">
            <v>C36</v>
          </cell>
          <cell r="D19140" t="str">
            <v>000820</v>
          </cell>
          <cell r="E19140" t="str">
            <v>N3</v>
          </cell>
          <cell r="F19140" t="str">
            <v>980010611</v>
          </cell>
          <cell r="G19140" t="str">
            <v>0AF</v>
          </cell>
          <cell r="H19140">
            <v>159493</v>
          </cell>
          <cell r="I19140" t="str">
            <v>010</v>
          </cell>
          <cell r="J19140" t="str">
            <v>32.2010</v>
          </cell>
          <cell r="K19140">
            <v>0</v>
          </cell>
          <cell r="L19140" t="str">
            <v>GBP</v>
          </cell>
          <cell r="M19140">
            <v>0</v>
          </cell>
          <cell r="N19140" t="str">
            <v>GBP</v>
          </cell>
          <cell r="O19140">
            <v>6.8099999999999898</v>
          </cell>
          <cell r="P19140" t="str">
            <v>GBP</v>
          </cell>
          <cell r="Q19140">
            <v>39.6</v>
          </cell>
          <cell r="R19140" t="str">
            <v>GBP</v>
          </cell>
        </row>
        <row r="19141">
          <cell r="A19141" t="str">
            <v>1000</v>
          </cell>
          <cell r="B19141" t="str">
            <v>0120</v>
          </cell>
          <cell r="C19141" t="str">
            <v>C36</v>
          </cell>
          <cell r="D19141" t="str">
            <v>000820</v>
          </cell>
          <cell r="E19141" t="str">
            <v>N3</v>
          </cell>
          <cell r="F19141" t="str">
            <v>980010611</v>
          </cell>
          <cell r="G19141" t="str">
            <v>0AF</v>
          </cell>
          <cell r="H19141">
            <v>159509</v>
          </cell>
          <cell r="I19141" t="str">
            <v>010</v>
          </cell>
          <cell r="J19141" t="str">
            <v>32.2010</v>
          </cell>
          <cell r="K19141">
            <v>0</v>
          </cell>
          <cell r="L19141" t="str">
            <v>GBP</v>
          </cell>
          <cell r="M19141">
            <v>0</v>
          </cell>
          <cell r="N19141" t="str">
            <v>GBP</v>
          </cell>
          <cell r="O19141">
            <v>10.26</v>
          </cell>
          <cell r="P19141" t="str">
            <v>GBP</v>
          </cell>
          <cell r="Q19141">
            <v>59.399999999999899</v>
          </cell>
          <cell r="R19141" t="str">
            <v>GBP</v>
          </cell>
        </row>
        <row r="19142">
          <cell r="A19142" t="str">
            <v>1000</v>
          </cell>
          <cell r="B19142" t="str">
            <v>0120</v>
          </cell>
          <cell r="C19142" t="str">
            <v>C36</v>
          </cell>
          <cell r="D19142" t="str">
            <v>000820</v>
          </cell>
          <cell r="E19142" t="str">
            <v>N3</v>
          </cell>
          <cell r="F19142" t="str">
            <v>980010611</v>
          </cell>
          <cell r="G19142" t="str">
            <v>0AF</v>
          </cell>
          <cell r="H19142">
            <v>164190</v>
          </cell>
          <cell r="I19142" t="str">
            <v>010</v>
          </cell>
          <cell r="J19142" t="str">
            <v>32.2010</v>
          </cell>
          <cell r="K19142">
            <v>0</v>
          </cell>
          <cell r="L19142" t="str">
            <v>GBP</v>
          </cell>
          <cell r="M19142">
            <v>0</v>
          </cell>
          <cell r="N19142" t="str">
            <v>GBP</v>
          </cell>
          <cell r="O19142">
            <v>39.369999999999898</v>
          </cell>
          <cell r="P19142" t="str">
            <v>GBP</v>
          </cell>
          <cell r="Q19142">
            <v>126</v>
          </cell>
          <cell r="R19142" t="str">
            <v>GBP</v>
          </cell>
        </row>
        <row r="19143">
          <cell r="A19143" t="str">
            <v>1000</v>
          </cell>
          <cell r="B19143" t="str">
            <v>0120</v>
          </cell>
          <cell r="C19143" t="str">
            <v>C36</v>
          </cell>
          <cell r="D19143" t="str">
            <v>000820</v>
          </cell>
          <cell r="E19143" t="str">
            <v>N3</v>
          </cell>
          <cell r="F19143" t="str">
            <v>980010611</v>
          </cell>
          <cell r="G19143" t="str">
            <v>0AF</v>
          </cell>
          <cell r="H19143">
            <v>168600</v>
          </cell>
          <cell r="I19143" t="str">
            <v>010</v>
          </cell>
          <cell r="J19143" t="str">
            <v>32.2010</v>
          </cell>
          <cell r="K19143">
            <v>0</v>
          </cell>
          <cell r="L19143" t="str">
            <v>GBP</v>
          </cell>
          <cell r="M19143">
            <v>0</v>
          </cell>
          <cell r="N19143" t="str">
            <v>GBP</v>
          </cell>
          <cell r="O19143">
            <v>9.6799999999999908</v>
          </cell>
          <cell r="P19143" t="str">
            <v>GBP</v>
          </cell>
          <cell r="Q19143">
            <v>34.799999999999898</v>
          </cell>
          <cell r="R19143" t="str">
            <v>GBP</v>
          </cell>
        </row>
        <row r="19144">
          <cell r="A19144" t="str">
            <v>1000</v>
          </cell>
          <cell r="B19144" t="str">
            <v>0120</v>
          </cell>
          <cell r="C19144" t="str">
            <v>C36</v>
          </cell>
          <cell r="D19144" t="str">
            <v>000820</v>
          </cell>
          <cell r="E19144" t="str">
            <v>N3</v>
          </cell>
          <cell r="F19144" t="str">
            <v>980010611</v>
          </cell>
          <cell r="G19144" t="str">
            <v>0AF</v>
          </cell>
          <cell r="H19144">
            <v>168630</v>
          </cell>
          <cell r="I19144" t="str">
            <v>010</v>
          </cell>
          <cell r="J19144" t="str">
            <v>32.2010</v>
          </cell>
          <cell r="K19144">
            <v>0</v>
          </cell>
          <cell r="L19144" t="str">
            <v>GBP</v>
          </cell>
          <cell r="M19144">
            <v>0</v>
          </cell>
          <cell r="N19144" t="str">
            <v>GBP</v>
          </cell>
          <cell r="O19144">
            <v>19.77</v>
          </cell>
          <cell r="P19144" t="str">
            <v>GBP</v>
          </cell>
          <cell r="Q19144">
            <v>69.599999999999895</v>
          </cell>
          <cell r="R19144" t="str">
            <v>GBP</v>
          </cell>
        </row>
        <row r="19145">
          <cell r="A19145" t="str">
            <v>1000</v>
          </cell>
          <cell r="B19145" t="str">
            <v>0120</v>
          </cell>
          <cell r="C19145" t="str">
            <v>C36</v>
          </cell>
          <cell r="D19145" t="str">
            <v>000820</v>
          </cell>
          <cell r="E19145" t="str">
            <v>N3</v>
          </cell>
          <cell r="F19145" t="str">
            <v>980010611</v>
          </cell>
          <cell r="G19145" t="str">
            <v>0AF</v>
          </cell>
          <cell r="H19145">
            <v>168640</v>
          </cell>
          <cell r="I19145" t="str">
            <v>010</v>
          </cell>
          <cell r="J19145" t="str">
            <v>32.2010</v>
          </cell>
          <cell r="K19145">
            <v>0</v>
          </cell>
          <cell r="L19145" t="str">
            <v>GBP</v>
          </cell>
          <cell r="M19145">
            <v>0</v>
          </cell>
          <cell r="N19145" t="str">
            <v>GBP</v>
          </cell>
          <cell r="O19145">
            <v>19.71</v>
          </cell>
          <cell r="P19145" t="str">
            <v>GBP</v>
          </cell>
          <cell r="Q19145">
            <v>69.599999999999895</v>
          </cell>
          <cell r="R19145" t="str">
            <v>GBP</v>
          </cell>
        </row>
        <row r="19146">
          <cell r="A19146" t="str">
            <v>1000</v>
          </cell>
          <cell r="B19146" t="str">
            <v>0120</v>
          </cell>
          <cell r="C19146" t="str">
            <v>C36</v>
          </cell>
          <cell r="D19146" t="str">
            <v>000820</v>
          </cell>
          <cell r="E19146" t="str">
            <v>N3</v>
          </cell>
          <cell r="F19146" t="str">
            <v>980010611</v>
          </cell>
          <cell r="G19146" t="str">
            <v>0AF</v>
          </cell>
          <cell r="H19146">
            <v>171350</v>
          </cell>
          <cell r="I19146" t="str">
            <v>010</v>
          </cell>
          <cell r="J19146" t="str">
            <v>32.2010</v>
          </cell>
          <cell r="K19146">
            <v>0</v>
          </cell>
          <cell r="L19146" t="str">
            <v>GBP</v>
          </cell>
          <cell r="M19146">
            <v>0</v>
          </cell>
          <cell r="N19146" t="str">
            <v>GBP</v>
          </cell>
          <cell r="O19146">
            <v>12.33</v>
          </cell>
          <cell r="P19146" t="str">
            <v>GBP</v>
          </cell>
          <cell r="Q19146">
            <v>51.6</v>
          </cell>
          <cell r="R19146" t="str">
            <v>GBP</v>
          </cell>
        </row>
        <row r="19147">
          <cell r="A19147" t="str">
            <v>1000</v>
          </cell>
          <cell r="B19147" t="str">
            <v>0120</v>
          </cell>
          <cell r="C19147" t="str">
            <v>C36</v>
          </cell>
          <cell r="D19147" t="str">
            <v>000820</v>
          </cell>
          <cell r="E19147" t="str">
            <v>N3</v>
          </cell>
          <cell r="F19147" t="str">
            <v>980010611</v>
          </cell>
          <cell r="G19147" t="str">
            <v>0AF</v>
          </cell>
          <cell r="H19147">
            <v>171370</v>
          </cell>
          <cell r="I19147" t="str">
            <v>010</v>
          </cell>
          <cell r="J19147" t="str">
            <v>32.2010</v>
          </cell>
          <cell r="K19147">
            <v>0</v>
          </cell>
          <cell r="L19147" t="str">
            <v>GBP</v>
          </cell>
          <cell r="M19147">
            <v>0</v>
          </cell>
          <cell r="N19147" t="str">
            <v>GBP</v>
          </cell>
          <cell r="O19147">
            <v>12.33</v>
          </cell>
          <cell r="P19147" t="str">
            <v>GBP</v>
          </cell>
          <cell r="Q19147">
            <v>51.6</v>
          </cell>
          <cell r="R19147" t="str">
            <v>GBP</v>
          </cell>
        </row>
        <row r="19148">
          <cell r="A19148" t="str">
            <v>1000</v>
          </cell>
          <cell r="B19148" t="str">
            <v>0120</v>
          </cell>
          <cell r="C19148" t="str">
            <v>C36</v>
          </cell>
          <cell r="D19148" t="str">
            <v>000820</v>
          </cell>
          <cell r="E19148" t="str">
            <v>N3</v>
          </cell>
          <cell r="F19148" t="str">
            <v>980010611</v>
          </cell>
          <cell r="G19148" t="str">
            <v>0AF</v>
          </cell>
          <cell r="H19148">
            <v>180870</v>
          </cell>
          <cell r="I19148" t="str">
            <v>010</v>
          </cell>
          <cell r="J19148" t="str">
            <v>32.2010</v>
          </cell>
          <cell r="K19148">
            <v>0</v>
          </cell>
          <cell r="L19148" t="str">
            <v>GBP</v>
          </cell>
          <cell r="M19148">
            <v>0</v>
          </cell>
          <cell r="N19148" t="str">
            <v>GBP</v>
          </cell>
          <cell r="O19148">
            <v>8.2899999999999903</v>
          </cell>
          <cell r="P19148" t="str">
            <v>GBP</v>
          </cell>
          <cell r="Q19148">
            <v>23.399999999999899</v>
          </cell>
          <cell r="R19148" t="str">
            <v>GBP</v>
          </cell>
        </row>
        <row r="19149">
          <cell r="A19149" t="str">
            <v>1000</v>
          </cell>
          <cell r="B19149" t="str">
            <v>0120</v>
          </cell>
          <cell r="C19149" t="str">
            <v>C36</v>
          </cell>
          <cell r="D19149" t="str">
            <v>000820</v>
          </cell>
          <cell r="E19149" t="str">
            <v>N3</v>
          </cell>
          <cell r="F19149" t="str">
            <v>980010611</v>
          </cell>
          <cell r="G19149" t="str">
            <v>0AF</v>
          </cell>
          <cell r="H19149">
            <v>180880</v>
          </cell>
          <cell r="I19149" t="str">
            <v>010</v>
          </cell>
          <cell r="J19149" t="str">
            <v>32.2010</v>
          </cell>
          <cell r="K19149">
            <v>0</v>
          </cell>
          <cell r="L19149" t="str">
            <v>GBP</v>
          </cell>
          <cell r="M19149">
            <v>0</v>
          </cell>
          <cell r="N19149" t="str">
            <v>GBP</v>
          </cell>
          <cell r="O19149">
            <v>9.2699999999999907</v>
          </cell>
          <cell r="P19149" t="str">
            <v>GBP</v>
          </cell>
          <cell r="Q19149">
            <v>23.399999999999899</v>
          </cell>
          <cell r="R19149" t="str">
            <v>GBP</v>
          </cell>
        </row>
        <row r="19150">
          <cell r="A19150" t="str">
            <v>1000</v>
          </cell>
          <cell r="B19150" t="str">
            <v>0120</v>
          </cell>
          <cell r="C19150" t="str">
            <v>C36</v>
          </cell>
          <cell r="D19150" t="str">
            <v>000820</v>
          </cell>
          <cell r="E19150" t="str">
            <v>N3</v>
          </cell>
          <cell r="F19150" t="str">
            <v>980010611</v>
          </cell>
          <cell r="G19150" t="str">
            <v>0AF</v>
          </cell>
          <cell r="H19150">
            <v>187690</v>
          </cell>
          <cell r="I19150" t="str">
            <v>010</v>
          </cell>
          <cell r="J19150" t="str">
            <v>32.2010</v>
          </cell>
          <cell r="K19150">
            <v>0</v>
          </cell>
          <cell r="L19150" t="str">
            <v>GBP</v>
          </cell>
          <cell r="M19150">
            <v>0</v>
          </cell>
          <cell r="N19150" t="str">
            <v>GBP</v>
          </cell>
          <cell r="O19150">
            <v>4.66</v>
          </cell>
          <cell r="P19150" t="str">
            <v>GBP</v>
          </cell>
          <cell r="Q19150">
            <v>19.1999999999999</v>
          </cell>
          <cell r="R19150" t="str">
            <v>GBP</v>
          </cell>
        </row>
        <row r="19151">
          <cell r="A19151" t="str">
            <v>1000</v>
          </cell>
          <cell r="B19151" t="str">
            <v>0120</v>
          </cell>
          <cell r="C19151" t="str">
            <v>C36</v>
          </cell>
          <cell r="D19151" t="str">
            <v>000820</v>
          </cell>
          <cell r="E19151" t="str">
            <v>N3</v>
          </cell>
          <cell r="F19151" t="str">
            <v>980010611</v>
          </cell>
          <cell r="G19151" t="str">
            <v>0AF</v>
          </cell>
          <cell r="H19151">
            <v>187830</v>
          </cell>
          <cell r="I19151" t="str">
            <v>010</v>
          </cell>
          <cell r="J19151" t="str">
            <v>32.2010</v>
          </cell>
          <cell r="K19151">
            <v>0</v>
          </cell>
          <cell r="L19151" t="str">
            <v>GBP</v>
          </cell>
          <cell r="M19151">
            <v>0</v>
          </cell>
          <cell r="N19151" t="str">
            <v>GBP</v>
          </cell>
          <cell r="O19151">
            <v>12.7899999999999</v>
          </cell>
          <cell r="P19151" t="str">
            <v>GBP</v>
          </cell>
          <cell r="Q19151">
            <v>40.799999999999898</v>
          </cell>
          <cell r="R19151" t="str">
            <v>GBP</v>
          </cell>
        </row>
        <row r="19152">
          <cell r="A19152" t="str">
            <v>1000</v>
          </cell>
          <cell r="B19152" t="str">
            <v>0120</v>
          </cell>
          <cell r="C19152" t="str">
            <v>C36</v>
          </cell>
          <cell r="D19152" t="str">
            <v>000820</v>
          </cell>
          <cell r="E19152" t="str">
            <v>N3</v>
          </cell>
          <cell r="F19152" t="str">
            <v>980010611</v>
          </cell>
          <cell r="G19152" t="str">
            <v>0AF</v>
          </cell>
          <cell r="H19152">
            <v>195850</v>
          </cell>
          <cell r="I19152" t="str">
            <v>010</v>
          </cell>
          <cell r="J19152" t="str">
            <v>32.2010</v>
          </cell>
          <cell r="K19152">
            <v>0</v>
          </cell>
          <cell r="L19152" t="str">
            <v>GBP</v>
          </cell>
          <cell r="M19152">
            <v>0</v>
          </cell>
          <cell r="N19152" t="str">
            <v>GBP</v>
          </cell>
          <cell r="O19152">
            <v>4.96</v>
          </cell>
          <cell r="P19152" t="str">
            <v>GBP</v>
          </cell>
          <cell r="Q19152">
            <v>25.8</v>
          </cell>
          <cell r="R19152" t="str">
            <v>GBP</v>
          </cell>
        </row>
        <row r="19153">
          <cell r="A19153" t="str">
            <v>1000</v>
          </cell>
          <cell r="B19153" t="str">
            <v>0120</v>
          </cell>
          <cell r="C19153" t="str">
            <v>C36</v>
          </cell>
          <cell r="D19153" t="str">
            <v>000820</v>
          </cell>
          <cell r="E19153" t="str">
            <v>N3</v>
          </cell>
          <cell r="F19153" t="str">
            <v>980010611</v>
          </cell>
          <cell r="G19153" t="str">
            <v>0AG</v>
          </cell>
          <cell r="H19153">
            <v>142890</v>
          </cell>
          <cell r="I19153" t="str">
            <v>010</v>
          </cell>
          <cell r="J19153" t="str">
            <v>32.2010</v>
          </cell>
          <cell r="K19153">
            <v>0</v>
          </cell>
          <cell r="L19153" t="str">
            <v>GBP</v>
          </cell>
          <cell r="M19153">
            <v>0</v>
          </cell>
          <cell r="N19153" t="str">
            <v>GBP</v>
          </cell>
          <cell r="O19153">
            <v>0</v>
          </cell>
          <cell r="P19153" t="str">
            <v>GBP</v>
          </cell>
          <cell r="Q19153">
            <v>0</v>
          </cell>
          <cell r="R19153" t="str">
            <v>GBP</v>
          </cell>
        </row>
        <row r="19154">
          <cell r="A19154" t="str">
            <v>1000</v>
          </cell>
          <cell r="B19154" t="str">
            <v>0120</v>
          </cell>
          <cell r="C19154" t="str">
            <v>C36</v>
          </cell>
          <cell r="D19154" t="str">
            <v>000820</v>
          </cell>
          <cell r="E19154" t="str">
            <v>N3</v>
          </cell>
          <cell r="F19154" t="str">
            <v>980010611</v>
          </cell>
          <cell r="G19154" t="str">
            <v>0AG</v>
          </cell>
          <cell r="H19154">
            <v>142890</v>
          </cell>
          <cell r="I19154" t="str">
            <v>010</v>
          </cell>
          <cell r="J19154" t="str">
            <v>33.2010</v>
          </cell>
          <cell r="K19154">
            <v>0</v>
          </cell>
          <cell r="L19154" t="str">
            <v>GBP</v>
          </cell>
          <cell r="M19154">
            <v>0</v>
          </cell>
          <cell r="N19154" t="str">
            <v>GBP</v>
          </cell>
          <cell r="O19154">
            <v>22.92</v>
          </cell>
          <cell r="P19154" t="str">
            <v>GBP</v>
          </cell>
          <cell r="Q19154">
            <v>81.599999999999895</v>
          </cell>
          <cell r="R19154" t="str">
            <v>GBP</v>
          </cell>
        </row>
        <row r="19155">
          <cell r="A19155" t="str">
            <v>1000</v>
          </cell>
          <cell r="B19155" t="str">
            <v>0120</v>
          </cell>
          <cell r="C19155" t="str">
            <v>C36</v>
          </cell>
          <cell r="D19155" t="str">
            <v>000820</v>
          </cell>
          <cell r="E19155" t="str">
            <v>N3</v>
          </cell>
          <cell r="F19155" t="str">
            <v>980010611</v>
          </cell>
          <cell r="G19155" t="str">
            <v>O</v>
          </cell>
          <cell r="H19155">
            <v>105120</v>
          </cell>
          <cell r="I19155" t="str">
            <v>010</v>
          </cell>
          <cell r="J19155" t="str">
            <v>13.2010</v>
          </cell>
          <cell r="K19155">
            <v>0</v>
          </cell>
          <cell r="L19155" t="str">
            <v>GBP</v>
          </cell>
          <cell r="M19155">
            <v>0</v>
          </cell>
          <cell r="N19155" t="str">
            <v>GBP</v>
          </cell>
          <cell r="O19155">
            <v>93.45</v>
          </cell>
          <cell r="P19155" t="str">
            <v>GBP</v>
          </cell>
          <cell r="Q19155">
            <v>337.19999999999902</v>
          </cell>
          <cell r="R19155" t="str">
            <v>GBP</v>
          </cell>
        </row>
        <row r="19156">
          <cell r="A19156" t="str">
            <v>1000</v>
          </cell>
          <cell r="B19156" t="str">
            <v>0120</v>
          </cell>
          <cell r="C19156" t="str">
            <v>C36</v>
          </cell>
          <cell r="D19156" t="str">
            <v>000820</v>
          </cell>
          <cell r="E19156" t="str">
            <v>N3</v>
          </cell>
          <cell r="F19156" t="str">
            <v>980010611</v>
          </cell>
          <cell r="G19156" t="str">
            <v>O</v>
          </cell>
          <cell r="H19156">
            <v>105120</v>
          </cell>
          <cell r="I19156" t="str">
            <v>010</v>
          </cell>
          <cell r="J19156" t="str">
            <v>14.2010</v>
          </cell>
          <cell r="K19156">
            <v>0</v>
          </cell>
          <cell r="L19156" t="str">
            <v>GBP</v>
          </cell>
          <cell r="M19156">
            <v>0</v>
          </cell>
          <cell r="N19156" t="str">
            <v>GBP</v>
          </cell>
          <cell r="O19156">
            <v>37.24</v>
          </cell>
          <cell r="P19156" t="str">
            <v>GBP</v>
          </cell>
          <cell r="Q19156">
            <v>134.88</v>
          </cell>
          <cell r="R19156" t="str">
            <v>GBP</v>
          </cell>
        </row>
        <row r="19157">
          <cell r="A19157" t="str">
            <v>1000</v>
          </cell>
          <cell r="B19157" t="str">
            <v>0120</v>
          </cell>
          <cell r="C19157" t="str">
            <v>C36</v>
          </cell>
          <cell r="D19157" t="str">
            <v>000820</v>
          </cell>
          <cell r="E19157" t="str">
            <v>N3</v>
          </cell>
          <cell r="F19157" t="str">
            <v>980010611</v>
          </cell>
          <cell r="G19157" t="str">
            <v>O</v>
          </cell>
          <cell r="H19157">
            <v>105120</v>
          </cell>
          <cell r="I19157" t="str">
            <v>010</v>
          </cell>
          <cell r="J19157" t="str">
            <v>15.2010</v>
          </cell>
          <cell r="K19157">
            <v>0</v>
          </cell>
          <cell r="L19157" t="str">
            <v>GBP</v>
          </cell>
          <cell r="M19157">
            <v>0</v>
          </cell>
          <cell r="N19157" t="str">
            <v>GBP</v>
          </cell>
          <cell r="O19157">
            <v>74.489999999999895</v>
          </cell>
          <cell r="P19157" t="str">
            <v>GBP</v>
          </cell>
          <cell r="Q19157">
            <v>269.75999999999902</v>
          </cell>
          <cell r="R19157" t="str">
            <v>GBP</v>
          </cell>
        </row>
        <row r="19158">
          <cell r="A19158" t="str">
            <v>1000</v>
          </cell>
          <cell r="B19158" t="str">
            <v>0120</v>
          </cell>
          <cell r="C19158" t="str">
            <v>C36</v>
          </cell>
          <cell r="D19158" t="str">
            <v>000820</v>
          </cell>
          <cell r="E19158" t="str">
            <v>N3</v>
          </cell>
          <cell r="F19158" t="str">
            <v>980010611</v>
          </cell>
          <cell r="G19158" t="str">
            <v>O</v>
          </cell>
          <cell r="H19158">
            <v>105120</v>
          </cell>
          <cell r="I19158" t="str">
            <v>010</v>
          </cell>
          <cell r="J19158" t="str">
            <v>16.2010</v>
          </cell>
          <cell r="K19158">
            <v>0</v>
          </cell>
          <cell r="L19158" t="str">
            <v>GBP</v>
          </cell>
          <cell r="M19158">
            <v>0</v>
          </cell>
          <cell r="N19158" t="str">
            <v>GBP</v>
          </cell>
          <cell r="O19158">
            <v>18.62</v>
          </cell>
          <cell r="P19158" t="str">
            <v>GBP</v>
          </cell>
          <cell r="Q19158">
            <v>67.439999999999898</v>
          </cell>
          <cell r="R19158" t="str">
            <v>GBP</v>
          </cell>
        </row>
        <row r="19159">
          <cell r="A19159" t="str">
            <v>1000</v>
          </cell>
          <cell r="B19159" t="str">
            <v>0120</v>
          </cell>
          <cell r="C19159" t="str">
            <v>C36</v>
          </cell>
          <cell r="D19159" t="str">
            <v>000820</v>
          </cell>
          <cell r="E19159" t="str">
            <v>N3</v>
          </cell>
          <cell r="F19159" t="str">
            <v>980010611</v>
          </cell>
          <cell r="G19159" t="str">
            <v>O</v>
          </cell>
          <cell r="H19159">
            <v>105120</v>
          </cell>
          <cell r="I19159" t="str">
            <v>010</v>
          </cell>
          <cell r="J19159" t="str">
            <v>17.2010</v>
          </cell>
          <cell r="K19159">
            <v>0</v>
          </cell>
          <cell r="L19159" t="str">
            <v>GBP</v>
          </cell>
          <cell r="M19159">
            <v>0</v>
          </cell>
          <cell r="N19159" t="str">
            <v>GBP</v>
          </cell>
          <cell r="O19159">
            <v>0</v>
          </cell>
          <cell r="P19159" t="str">
            <v>GBP</v>
          </cell>
          <cell r="Q19159">
            <v>0</v>
          </cell>
          <cell r="R19159" t="str">
            <v>GBP</v>
          </cell>
        </row>
        <row r="19160">
          <cell r="A19160" t="str">
            <v>1000</v>
          </cell>
          <cell r="B19160" t="str">
            <v>0120</v>
          </cell>
          <cell r="C19160" t="str">
            <v>C36</v>
          </cell>
          <cell r="D19160" t="str">
            <v>000820</v>
          </cell>
          <cell r="E19160" t="str">
            <v>N3</v>
          </cell>
          <cell r="F19160" t="str">
            <v>980010611</v>
          </cell>
          <cell r="G19160" t="str">
            <v>O</v>
          </cell>
          <cell r="H19160">
            <v>105120</v>
          </cell>
          <cell r="I19160" t="str">
            <v>010</v>
          </cell>
          <cell r="J19160" t="str">
            <v>18.2010</v>
          </cell>
          <cell r="K19160">
            <v>0</v>
          </cell>
          <cell r="L19160" t="str">
            <v>GBP</v>
          </cell>
          <cell r="M19160">
            <v>0</v>
          </cell>
          <cell r="N19160" t="str">
            <v>GBP</v>
          </cell>
          <cell r="O19160">
            <v>0</v>
          </cell>
          <cell r="P19160" t="str">
            <v>GBP</v>
          </cell>
          <cell r="Q19160">
            <v>0</v>
          </cell>
          <cell r="R19160" t="str">
            <v>GBP</v>
          </cell>
        </row>
        <row r="19161">
          <cell r="A19161" t="str">
            <v>1000</v>
          </cell>
          <cell r="B19161" t="str">
            <v>0120</v>
          </cell>
          <cell r="C19161" t="str">
            <v>C36</v>
          </cell>
          <cell r="D19161" t="str">
            <v>000820</v>
          </cell>
          <cell r="E19161" t="str">
            <v>N3</v>
          </cell>
          <cell r="F19161" t="str">
            <v>980010611</v>
          </cell>
          <cell r="G19161" t="str">
            <v>O</v>
          </cell>
          <cell r="H19161">
            <v>105120</v>
          </cell>
          <cell r="I19161" t="str">
            <v>010</v>
          </cell>
          <cell r="J19161" t="str">
            <v>19.2010</v>
          </cell>
          <cell r="K19161">
            <v>0</v>
          </cell>
          <cell r="L19161" t="str">
            <v>GBP</v>
          </cell>
          <cell r="M19161">
            <v>0</v>
          </cell>
          <cell r="N19161" t="str">
            <v>GBP</v>
          </cell>
          <cell r="O19161">
            <v>37.24</v>
          </cell>
          <cell r="P19161" t="str">
            <v>GBP</v>
          </cell>
          <cell r="Q19161">
            <v>134.88</v>
          </cell>
          <cell r="R19161" t="str">
            <v>GBP</v>
          </cell>
        </row>
        <row r="19162">
          <cell r="A19162" t="str">
            <v>1000</v>
          </cell>
          <cell r="B19162" t="str">
            <v>0120</v>
          </cell>
          <cell r="C19162" t="str">
            <v>C36</v>
          </cell>
          <cell r="D19162" t="str">
            <v>000820</v>
          </cell>
          <cell r="E19162" t="str">
            <v>N3</v>
          </cell>
          <cell r="F19162" t="str">
            <v>980010611</v>
          </cell>
          <cell r="G19162" t="str">
            <v>O</v>
          </cell>
          <cell r="H19162">
            <v>105120</v>
          </cell>
          <cell r="I19162" t="str">
            <v>010</v>
          </cell>
          <cell r="J19162" t="str">
            <v>20.2010</v>
          </cell>
          <cell r="K19162">
            <v>0</v>
          </cell>
          <cell r="L19162" t="str">
            <v>GBP</v>
          </cell>
          <cell r="M19162">
            <v>0</v>
          </cell>
          <cell r="N19162" t="str">
            <v>GBP</v>
          </cell>
          <cell r="O19162">
            <v>111.709999999999</v>
          </cell>
          <cell r="P19162" t="str">
            <v>GBP</v>
          </cell>
          <cell r="Q19162">
            <v>417.6</v>
          </cell>
          <cell r="R19162" t="str">
            <v>GBP</v>
          </cell>
        </row>
        <row r="19163">
          <cell r="A19163" t="str">
            <v>1000</v>
          </cell>
          <cell r="B19163" t="str">
            <v>0120</v>
          </cell>
          <cell r="C19163" t="str">
            <v>C36</v>
          </cell>
          <cell r="D19163" t="str">
            <v>000820</v>
          </cell>
          <cell r="E19163" t="str">
            <v>N3</v>
          </cell>
          <cell r="F19163" t="str">
            <v>980010611</v>
          </cell>
          <cell r="G19163" t="str">
            <v>O</v>
          </cell>
          <cell r="H19163">
            <v>105120</v>
          </cell>
          <cell r="I19163" t="str">
            <v>010</v>
          </cell>
          <cell r="J19163" t="str">
            <v>21.2010</v>
          </cell>
          <cell r="K19163">
            <v>0</v>
          </cell>
          <cell r="L19163" t="str">
            <v>GBP</v>
          </cell>
          <cell r="M19163">
            <v>0</v>
          </cell>
          <cell r="N19163" t="str">
            <v>GBP</v>
          </cell>
          <cell r="O19163">
            <v>0</v>
          </cell>
          <cell r="P19163" t="str">
            <v>GBP</v>
          </cell>
          <cell r="Q19163">
            <v>0</v>
          </cell>
          <cell r="R19163" t="str">
            <v>GBP</v>
          </cell>
        </row>
        <row r="19164">
          <cell r="A19164" t="str">
            <v>1000</v>
          </cell>
          <cell r="B19164" t="str">
            <v>0120</v>
          </cell>
          <cell r="C19164" t="str">
            <v>C36</v>
          </cell>
          <cell r="D19164" t="str">
            <v>000820</v>
          </cell>
          <cell r="E19164" t="str">
            <v>N3</v>
          </cell>
          <cell r="F19164" t="str">
            <v>980010611</v>
          </cell>
          <cell r="G19164" t="str">
            <v>O</v>
          </cell>
          <cell r="H19164">
            <v>105120</v>
          </cell>
          <cell r="I19164" t="str">
            <v>010</v>
          </cell>
          <cell r="J19164" t="str">
            <v>22.2010</v>
          </cell>
          <cell r="K19164">
            <v>0</v>
          </cell>
          <cell r="L19164" t="str">
            <v>GBP</v>
          </cell>
          <cell r="M19164">
            <v>0</v>
          </cell>
          <cell r="N19164" t="str">
            <v>GBP</v>
          </cell>
          <cell r="O19164">
            <v>130.33000000000001</v>
          </cell>
          <cell r="P19164" t="str">
            <v>GBP</v>
          </cell>
          <cell r="Q19164">
            <v>487.19999999999902</v>
          </cell>
          <cell r="R19164" t="str">
            <v>GBP</v>
          </cell>
        </row>
        <row r="19165">
          <cell r="A19165" t="str">
            <v>1000</v>
          </cell>
          <cell r="B19165" t="str">
            <v>0120</v>
          </cell>
          <cell r="C19165" t="str">
            <v>C36</v>
          </cell>
          <cell r="D19165" t="str">
            <v>000820</v>
          </cell>
          <cell r="E19165" t="str">
            <v>N3</v>
          </cell>
          <cell r="F19165" t="str">
            <v>980010611</v>
          </cell>
          <cell r="G19165" t="str">
            <v>O</v>
          </cell>
          <cell r="H19165">
            <v>105120</v>
          </cell>
          <cell r="I19165" t="str">
            <v>010</v>
          </cell>
          <cell r="J19165" t="str">
            <v>26.2010</v>
          </cell>
          <cell r="K19165">
            <v>0</v>
          </cell>
          <cell r="L19165" t="str">
            <v>GBP</v>
          </cell>
          <cell r="M19165">
            <v>0</v>
          </cell>
          <cell r="N19165" t="str">
            <v>GBP</v>
          </cell>
          <cell r="O19165">
            <v>516.40999999999894</v>
          </cell>
          <cell r="P19165" t="str">
            <v>GBP</v>
          </cell>
          <cell r="Q19165">
            <v>1948.8</v>
          </cell>
          <cell r="R19165" t="str">
            <v>GBP</v>
          </cell>
        </row>
        <row r="19166">
          <cell r="A19166" t="str">
            <v>1000</v>
          </cell>
          <cell r="B19166" t="str">
            <v>0120</v>
          </cell>
          <cell r="C19166" t="str">
            <v>C36</v>
          </cell>
          <cell r="D19166" t="str">
            <v>000820</v>
          </cell>
          <cell r="E19166" t="str">
            <v>N3</v>
          </cell>
          <cell r="F19166" t="str">
            <v>980010611</v>
          </cell>
          <cell r="G19166" t="str">
            <v>O</v>
          </cell>
          <cell r="H19166">
            <v>105120</v>
          </cell>
          <cell r="I19166" t="str">
            <v>010</v>
          </cell>
          <cell r="J19166" t="str">
            <v>30.2010</v>
          </cell>
          <cell r="K19166">
            <v>0</v>
          </cell>
          <cell r="L19166" t="str">
            <v>GBP</v>
          </cell>
          <cell r="M19166">
            <v>0</v>
          </cell>
          <cell r="N19166" t="str">
            <v>GBP</v>
          </cell>
          <cell r="O19166">
            <v>17.989999999999899</v>
          </cell>
          <cell r="P19166" t="str">
            <v>GBP</v>
          </cell>
          <cell r="Q19166">
            <v>69.599999999999895</v>
          </cell>
          <cell r="R19166" t="str">
            <v>GBP</v>
          </cell>
        </row>
        <row r="19167">
          <cell r="A19167" t="str">
            <v>1000</v>
          </cell>
          <cell r="B19167" t="str">
            <v>0120</v>
          </cell>
          <cell r="C19167" t="str">
            <v>C36</v>
          </cell>
          <cell r="D19167" t="str">
            <v>000820</v>
          </cell>
          <cell r="E19167" t="str">
            <v>N3</v>
          </cell>
          <cell r="F19167" t="str">
            <v>980010611</v>
          </cell>
          <cell r="G19167" t="str">
            <v>O</v>
          </cell>
          <cell r="H19167">
            <v>105120</v>
          </cell>
          <cell r="I19167" t="str">
            <v>010</v>
          </cell>
          <cell r="J19167" t="str">
            <v>31.2010</v>
          </cell>
          <cell r="K19167">
            <v>0</v>
          </cell>
          <cell r="L19167" t="str">
            <v>GBP</v>
          </cell>
          <cell r="M19167">
            <v>0</v>
          </cell>
          <cell r="N19167" t="str">
            <v>GBP</v>
          </cell>
          <cell r="O19167">
            <v>0</v>
          </cell>
          <cell r="P19167" t="str">
            <v>GBP</v>
          </cell>
          <cell r="Q19167">
            <v>0</v>
          </cell>
          <cell r="R19167" t="str">
            <v>GBP</v>
          </cell>
        </row>
        <row r="19168">
          <cell r="A19168" t="str">
            <v>1000</v>
          </cell>
          <cell r="B19168" t="str">
            <v>0120</v>
          </cell>
          <cell r="C19168" t="str">
            <v>C36</v>
          </cell>
          <cell r="D19168" t="str">
            <v>000820</v>
          </cell>
          <cell r="E19168" t="str">
            <v>N3</v>
          </cell>
          <cell r="F19168" t="str">
            <v>980010611</v>
          </cell>
          <cell r="G19168" t="str">
            <v>O</v>
          </cell>
          <cell r="H19168">
            <v>105120</v>
          </cell>
          <cell r="I19168" t="str">
            <v>010</v>
          </cell>
          <cell r="J19168" t="str">
            <v>33.2010</v>
          </cell>
          <cell r="K19168">
            <v>0</v>
          </cell>
          <cell r="L19168" t="str">
            <v>GBP</v>
          </cell>
          <cell r="M19168">
            <v>0</v>
          </cell>
          <cell r="N19168" t="str">
            <v>GBP</v>
          </cell>
          <cell r="O19168">
            <v>143.94999999999899</v>
          </cell>
          <cell r="P19168" t="str">
            <v>GBP</v>
          </cell>
          <cell r="Q19168">
            <v>556.79999999999905</v>
          </cell>
          <cell r="R19168" t="str">
            <v>GBP</v>
          </cell>
        </row>
        <row r="19169">
          <cell r="A19169" t="str">
            <v>1000</v>
          </cell>
          <cell r="B19169" t="str">
            <v>0120</v>
          </cell>
          <cell r="C19169" t="str">
            <v>C36</v>
          </cell>
          <cell r="D19169" t="str">
            <v>000820</v>
          </cell>
          <cell r="E19169" t="str">
            <v>N3</v>
          </cell>
          <cell r="F19169" t="str">
            <v>980010611</v>
          </cell>
          <cell r="G19169" t="str">
            <v>O</v>
          </cell>
          <cell r="H19169">
            <v>105120</v>
          </cell>
          <cell r="I19169" t="str">
            <v>010</v>
          </cell>
          <cell r="J19169" t="str">
            <v>34.2010</v>
          </cell>
          <cell r="K19169">
            <v>0</v>
          </cell>
          <cell r="L19169" t="str">
            <v>GBP</v>
          </cell>
          <cell r="M19169">
            <v>0</v>
          </cell>
          <cell r="N19169" t="str">
            <v>GBP</v>
          </cell>
          <cell r="O19169">
            <v>143.94999999999899</v>
          </cell>
          <cell r="P19169" t="str">
            <v>GBP</v>
          </cell>
          <cell r="Q19169">
            <v>556.79999999999905</v>
          </cell>
          <cell r="R19169" t="str">
            <v>GBP</v>
          </cell>
        </row>
        <row r="19170">
          <cell r="A19170" t="str">
            <v>1000</v>
          </cell>
          <cell r="B19170" t="str">
            <v>0120</v>
          </cell>
          <cell r="C19170" t="str">
            <v>C36</v>
          </cell>
          <cell r="D19170" t="str">
            <v>000820</v>
          </cell>
          <cell r="E19170" t="str">
            <v>N3</v>
          </cell>
          <cell r="F19170" t="str">
            <v>980010611</v>
          </cell>
          <cell r="G19170" t="str">
            <v>O</v>
          </cell>
          <cell r="H19170">
            <v>105155</v>
          </cell>
          <cell r="I19170" t="str">
            <v>010</v>
          </cell>
          <cell r="J19170" t="str">
            <v>26.2010</v>
          </cell>
          <cell r="K19170">
            <v>0</v>
          </cell>
          <cell r="L19170" t="str">
            <v>GBP</v>
          </cell>
          <cell r="M19170">
            <v>0</v>
          </cell>
          <cell r="N19170" t="str">
            <v>GBP</v>
          </cell>
          <cell r="O19170">
            <v>171.46</v>
          </cell>
          <cell r="P19170" t="str">
            <v>GBP</v>
          </cell>
          <cell r="Q19170">
            <v>510</v>
          </cell>
          <cell r="R19170" t="str">
            <v>GBP</v>
          </cell>
        </row>
        <row r="19171">
          <cell r="A19171" t="str">
            <v>1000</v>
          </cell>
          <cell r="B19171" t="str">
            <v>0120</v>
          </cell>
          <cell r="C19171" t="str">
            <v>C36</v>
          </cell>
          <cell r="D19171" t="str">
            <v>000820</v>
          </cell>
          <cell r="E19171" t="str">
            <v>N3</v>
          </cell>
          <cell r="F19171" t="str">
            <v>980010611</v>
          </cell>
          <cell r="G19171" t="str">
            <v>O</v>
          </cell>
          <cell r="H19171">
            <v>105155</v>
          </cell>
          <cell r="I19171" t="str">
            <v>010</v>
          </cell>
          <cell r="J19171" t="str">
            <v>33.2010</v>
          </cell>
          <cell r="K19171">
            <v>0</v>
          </cell>
          <cell r="L19171" t="str">
            <v>GBP</v>
          </cell>
          <cell r="M19171">
            <v>0</v>
          </cell>
          <cell r="N19171" t="str">
            <v>GBP</v>
          </cell>
          <cell r="O19171">
            <v>33.28</v>
          </cell>
          <cell r="P19171" t="str">
            <v>GBP</v>
          </cell>
          <cell r="Q19171">
            <v>102</v>
          </cell>
          <cell r="R19171" t="str">
            <v>GBP</v>
          </cell>
        </row>
        <row r="19172">
          <cell r="A19172" t="str">
            <v>1000</v>
          </cell>
          <cell r="B19172" t="str">
            <v>0120</v>
          </cell>
          <cell r="C19172" t="str">
            <v>C36</v>
          </cell>
          <cell r="D19172" t="str">
            <v>000820</v>
          </cell>
          <cell r="E19172" t="str">
            <v>N3</v>
          </cell>
          <cell r="F19172" t="str">
            <v>980010611</v>
          </cell>
          <cell r="G19172" t="str">
            <v>O</v>
          </cell>
          <cell r="H19172">
            <v>105160</v>
          </cell>
          <cell r="I19172" t="str">
            <v>010</v>
          </cell>
          <cell r="J19172" t="str">
            <v>02.2010</v>
          </cell>
          <cell r="K19172">
            <v>0</v>
          </cell>
          <cell r="L19172" t="str">
            <v>GBP</v>
          </cell>
          <cell r="M19172">
            <v>0</v>
          </cell>
          <cell r="N19172" t="str">
            <v>GBP</v>
          </cell>
          <cell r="O19172">
            <v>0</v>
          </cell>
          <cell r="P19172" t="str">
            <v>GBP</v>
          </cell>
          <cell r="Q19172">
            <v>0</v>
          </cell>
          <cell r="R19172" t="str">
            <v>GBP</v>
          </cell>
        </row>
        <row r="19173">
          <cell r="A19173" t="str">
            <v>1000</v>
          </cell>
          <cell r="B19173" t="str">
            <v>0120</v>
          </cell>
          <cell r="C19173" t="str">
            <v>C36</v>
          </cell>
          <cell r="D19173" t="str">
            <v>000820</v>
          </cell>
          <cell r="E19173" t="str">
            <v>N3</v>
          </cell>
          <cell r="F19173" t="str">
            <v>980010611</v>
          </cell>
          <cell r="G19173" t="str">
            <v>O</v>
          </cell>
          <cell r="H19173">
            <v>105160</v>
          </cell>
          <cell r="I19173" t="str">
            <v>010</v>
          </cell>
          <cell r="J19173" t="str">
            <v>03.2010</v>
          </cell>
          <cell r="K19173">
            <v>0</v>
          </cell>
          <cell r="L19173" t="str">
            <v>GBP</v>
          </cell>
          <cell r="M19173">
            <v>0</v>
          </cell>
          <cell r="N19173" t="str">
            <v>GBP</v>
          </cell>
          <cell r="O19173">
            <v>24.8799999999999</v>
          </cell>
          <cell r="P19173" t="str">
            <v>GBP</v>
          </cell>
          <cell r="Q19173">
            <v>156.96</v>
          </cell>
          <cell r="R19173" t="str">
            <v>GBP</v>
          </cell>
        </row>
        <row r="19174">
          <cell r="A19174" t="str">
            <v>1000</v>
          </cell>
          <cell r="B19174" t="str">
            <v>0120</v>
          </cell>
          <cell r="C19174" t="str">
            <v>C36</v>
          </cell>
          <cell r="D19174" t="str">
            <v>000820</v>
          </cell>
          <cell r="E19174" t="str">
            <v>N3</v>
          </cell>
          <cell r="F19174" t="str">
            <v>980010611</v>
          </cell>
          <cell r="G19174" t="str">
            <v>O</v>
          </cell>
          <cell r="H19174">
            <v>105160</v>
          </cell>
          <cell r="I19174" t="str">
            <v>010</v>
          </cell>
          <cell r="J19174" t="str">
            <v>04.2010</v>
          </cell>
          <cell r="K19174">
            <v>0</v>
          </cell>
          <cell r="L19174" t="str">
            <v>GBP</v>
          </cell>
          <cell r="M19174">
            <v>0</v>
          </cell>
          <cell r="N19174" t="str">
            <v>GBP</v>
          </cell>
          <cell r="O19174">
            <v>0</v>
          </cell>
          <cell r="P19174" t="str">
            <v>GBP</v>
          </cell>
          <cell r="Q19174">
            <v>0</v>
          </cell>
          <cell r="R19174" t="str">
            <v>GBP</v>
          </cell>
        </row>
        <row r="19175">
          <cell r="A19175" t="str">
            <v>1000</v>
          </cell>
          <cell r="B19175" t="str">
            <v>0120</v>
          </cell>
          <cell r="C19175" t="str">
            <v>C36</v>
          </cell>
          <cell r="D19175" t="str">
            <v>000820</v>
          </cell>
          <cell r="E19175" t="str">
            <v>N3</v>
          </cell>
          <cell r="F19175" t="str">
            <v>980010611</v>
          </cell>
          <cell r="G19175" t="str">
            <v>O</v>
          </cell>
          <cell r="H19175">
            <v>105160</v>
          </cell>
          <cell r="I19175" t="str">
            <v>010</v>
          </cell>
          <cell r="J19175" t="str">
            <v>09.2010</v>
          </cell>
          <cell r="K19175">
            <v>0</v>
          </cell>
          <cell r="L19175" t="str">
            <v>GBP</v>
          </cell>
          <cell r="M19175">
            <v>0</v>
          </cell>
          <cell r="N19175" t="str">
            <v>GBP</v>
          </cell>
          <cell r="O19175">
            <v>12.8</v>
          </cell>
          <cell r="P19175" t="str">
            <v>GBP</v>
          </cell>
          <cell r="Q19175">
            <v>78.48</v>
          </cell>
          <cell r="R19175" t="str">
            <v>GBP</v>
          </cell>
        </row>
        <row r="19176">
          <cell r="A19176" t="str">
            <v>1000</v>
          </cell>
          <cell r="B19176" t="str">
            <v>0120</v>
          </cell>
          <cell r="C19176" t="str">
            <v>C36</v>
          </cell>
          <cell r="D19176" t="str">
            <v>000820</v>
          </cell>
          <cell r="E19176" t="str">
            <v>N3</v>
          </cell>
          <cell r="F19176" t="str">
            <v>980010611</v>
          </cell>
          <cell r="G19176" t="str">
            <v>O</v>
          </cell>
          <cell r="H19176">
            <v>105160</v>
          </cell>
          <cell r="I19176" t="str">
            <v>010</v>
          </cell>
          <cell r="J19176" t="str">
            <v>10.2010</v>
          </cell>
          <cell r="K19176">
            <v>0</v>
          </cell>
          <cell r="L19176" t="str">
            <v>GBP</v>
          </cell>
          <cell r="M19176">
            <v>0</v>
          </cell>
          <cell r="N19176" t="str">
            <v>GBP</v>
          </cell>
          <cell r="O19176">
            <v>0</v>
          </cell>
          <cell r="P19176" t="str">
            <v>GBP</v>
          </cell>
          <cell r="Q19176">
            <v>0</v>
          </cell>
          <cell r="R19176" t="str">
            <v>GBP</v>
          </cell>
        </row>
        <row r="19177">
          <cell r="A19177" t="str">
            <v>1000</v>
          </cell>
          <cell r="B19177" t="str">
            <v>0120</v>
          </cell>
          <cell r="C19177" t="str">
            <v>C36</v>
          </cell>
          <cell r="D19177" t="str">
            <v>000820</v>
          </cell>
          <cell r="E19177" t="str">
            <v>N3</v>
          </cell>
          <cell r="F19177" t="str">
            <v>980010611</v>
          </cell>
          <cell r="G19177" t="str">
            <v>O</v>
          </cell>
          <cell r="H19177">
            <v>105160</v>
          </cell>
          <cell r="I19177" t="str">
            <v>010</v>
          </cell>
          <cell r="J19177" t="str">
            <v>18.2010</v>
          </cell>
          <cell r="K19177">
            <v>0</v>
          </cell>
          <cell r="L19177" t="str">
            <v>GBP</v>
          </cell>
          <cell r="M19177">
            <v>0</v>
          </cell>
          <cell r="N19177" t="str">
            <v>GBP</v>
          </cell>
          <cell r="O19177">
            <v>0</v>
          </cell>
          <cell r="P19177" t="str">
            <v>GBP</v>
          </cell>
          <cell r="Q19177">
            <v>0</v>
          </cell>
          <cell r="R19177" t="str">
            <v>GBP</v>
          </cell>
        </row>
        <row r="19178">
          <cell r="A19178" t="str">
            <v>1000</v>
          </cell>
          <cell r="B19178" t="str">
            <v>0120</v>
          </cell>
          <cell r="C19178" t="str">
            <v>C36</v>
          </cell>
          <cell r="D19178" t="str">
            <v>000820</v>
          </cell>
          <cell r="E19178" t="str">
            <v>N3</v>
          </cell>
          <cell r="F19178" t="str">
            <v>980010611</v>
          </cell>
          <cell r="G19178" t="str">
            <v>O</v>
          </cell>
          <cell r="H19178">
            <v>105160</v>
          </cell>
          <cell r="I19178" t="str">
            <v>010</v>
          </cell>
          <cell r="J19178" t="str">
            <v>26.2010</v>
          </cell>
          <cell r="K19178">
            <v>0</v>
          </cell>
          <cell r="L19178" t="str">
            <v>GBP</v>
          </cell>
          <cell r="M19178">
            <v>0</v>
          </cell>
          <cell r="N19178" t="str">
            <v>GBP</v>
          </cell>
          <cell r="O19178">
            <v>62.96</v>
          </cell>
          <cell r="P19178" t="str">
            <v>GBP</v>
          </cell>
          <cell r="Q19178">
            <v>408</v>
          </cell>
          <cell r="R19178" t="str">
            <v>GBP</v>
          </cell>
        </row>
        <row r="19179">
          <cell r="A19179" t="str">
            <v>1000</v>
          </cell>
          <cell r="B19179" t="str">
            <v>0120</v>
          </cell>
          <cell r="C19179" t="str">
            <v>C36</v>
          </cell>
          <cell r="D19179" t="str">
            <v>000820</v>
          </cell>
          <cell r="E19179" t="str">
            <v>N3</v>
          </cell>
          <cell r="F19179" t="str">
            <v>980010611</v>
          </cell>
          <cell r="G19179" t="str">
            <v>O</v>
          </cell>
          <cell r="H19179">
            <v>105170</v>
          </cell>
          <cell r="I19179" t="str">
            <v>010</v>
          </cell>
          <cell r="J19179" t="str">
            <v>02.2010</v>
          </cell>
          <cell r="K19179">
            <v>0</v>
          </cell>
          <cell r="L19179" t="str">
            <v>GBP</v>
          </cell>
          <cell r="M19179">
            <v>0</v>
          </cell>
          <cell r="N19179" t="str">
            <v>GBP</v>
          </cell>
          <cell r="O19179">
            <v>260.91000000000003</v>
          </cell>
          <cell r="P19179" t="str">
            <v>GBP</v>
          </cell>
          <cell r="Q19179">
            <v>1417.29</v>
          </cell>
          <cell r="R19179" t="str">
            <v>GBP</v>
          </cell>
        </row>
        <row r="19180">
          <cell r="A19180" t="str">
            <v>1000</v>
          </cell>
          <cell r="B19180" t="str">
            <v>0120</v>
          </cell>
          <cell r="C19180" t="str">
            <v>C36</v>
          </cell>
          <cell r="D19180" t="str">
            <v>000820</v>
          </cell>
          <cell r="E19180" t="str">
            <v>N3</v>
          </cell>
          <cell r="F19180" t="str">
            <v>980010611</v>
          </cell>
          <cell r="G19180" t="str">
            <v>O</v>
          </cell>
          <cell r="H19180">
            <v>105170</v>
          </cell>
          <cell r="I19180" t="str">
            <v>010</v>
          </cell>
          <cell r="J19180" t="str">
            <v>26.2010</v>
          </cell>
          <cell r="K19180">
            <v>0</v>
          </cell>
          <cell r="L19180" t="str">
            <v>GBP</v>
          </cell>
          <cell r="M19180">
            <v>0</v>
          </cell>
          <cell r="N19180" t="str">
            <v>GBP</v>
          </cell>
          <cell r="O19180">
            <v>245.069999999999</v>
          </cell>
          <cell r="P19180" t="str">
            <v>GBP</v>
          </cell>
          <cell r="Q19180">
            <v>1382.4</v>
          </cell>
          <cell r="R19180" t="str">
            <v>GBP</v>
          </cell>
        </row>
        <row r="19181">
          <cell r="A19181" t="str">
            <v>1000</v>
          </cell>
          <cell r="B19181" t="str">
            <v>0120</v>
          </cell>
          <cell r="C19181" t="str">
            <v>C36</v>
          </cell>
          <cell r="D19181" t="str">
            <v>000820</v>
          </cell>
          <cell r="E19181" t="str">
            <v>N3</v>
          </cell>
          <cell r="F19181" t="str">
            <v>980010611</v>
          </cell>
          <cell r="G19181" t="str">
            <v>O</v>
          </cell>
          <cell r="H19181">
            <v>105200</v>
          </cell>
          <cell r="I19181" t="str">
            <v>010</v>
          </cell>
          <cell r="J19181" t="str">
            <v>02.2010</v>
          </cell>
          <cell r="K19181">
            <v>0</v>
          </cell>
          <cell r="L19181" t="str">
            <v>GBP</v>
          </cell>
          <cell r="M19181">
            <v>0</v>
          </cell>
          <cell r="N19181" t="str">
            <v>GBP</v>
          </cell>
          <cell r="O19181">
            <v>0</v>
          </cell>
          <cell r="P19181" t="str">
            <v>GBP</v>
          </cell>
          <cell r="Q19181">
            <v>0</v>
          </cell>
          <cell r="R19181" t="str">
            <v>GBP</v>
          </cell>
        </row>
        <row r="19182">
          <cell r="A19182" t="str">
            <v>1000</v>
          </cell>
          <cell r="B19182" t="str">
            <v>0120</v>
          </cell>
          <cell r="C19182" t="str">
            <v>C36</v>
          </cell>
          <cell r="D19182" t="str">
            <v>000820</v>
          </cell>
          <cell r="E19182" t="str">
            <v>N3</v>
          </cell>
          <cell r="F19182" t="str">
            <v>980010611</v>
          </cell>
          <cell r="G19182" t="str">
            <v>O</v>
          </cell>
          <cell r="H19182">
            <v>105200</v>
          </cell>
          <cell r="I19182" t="str">
            <v>010</v>
          </cell>
          <cell r="J19182" t="str">
            <v>03.2010</v>
          </cell>
          <cell r="K19182">
            <v>0</v>
          </cell>
          <cell r="L19182" t="str">
            <v>GBP</v>
          </cell>
          <cell r="M19182">
            <v>0</v>
          </cell>
          <cell r="N19182" t="str">
            <v>GBP</v>
          </cell>
          <cell r="O19182">
            <v>19.28</v>
          </cell>
          <cell r="P19182" t="str">
            <v>GBP</v>
          </cell>
          <cell r="Q19182">
            <v>118.92</v>
          </cell>
          <cell r="R19182" t="str">
            <v>GBP</v>
          </cell>
        </row>
        <row r="19183">
          <cell r="A19183" t="str">
            <v>1000</v>
          </cell>
          <cell r="B19183" t="str">
            <v>0120</v>
          </cell>
          <cell r="C19183" t="str">
            <v>C36</v>
          </cell>
          <cell r="D19183" t="str">
            <v>000820</v>
          </cell>
          <cell r="E19183" t="str">
            <v>N3</v>
          </cell>
          <cell r="F19183" t="str">
            <v>980010611</v>
          </cell>
          <cell r="G19183" t="str">
            <v>O</v>
          </cell>
          <cell r="H19183">
            <v>105200</v>
          </cell>
          <cell r="I19183" t="str">
            <v>010</v>
          </cell>
          <cell r="J19183" t="str">
            <v>04.2010</v>
          </cell>
          <cell r="K19183">
            <v>0</v>
          </cell>
          <cell r="L19183" t="str">
            <v>GBP</v>
          </cell>
          <cell r="M19183">
            <v>0</v>
          </cell>
          <cell r="N19183" t="str">
            <v>GBP</v>
          </cell>
          <cell r="O19183">
            <v>0</v>
          </cell>
          <cell r="P19183" t="str">
            <v>GBP</v>
          </cell>
          <cell r="Q19183">
            <v>0</v>
          </cell>
          <cell r="R19183" t="str">
            <v>GBP</v>
          </cell>
        </row>
        <row r="19184">
          <cell r="A19184" t="str">
            <v>1000</v>
          </cell>
          <cell r="B19184" t="str">
            <v>0120</v>
          </cell>
          <cell r="C19184" t="str">
            <v>C36</v>
          </cell>
          <cell r="D19184" t="str">
            <v>000820</v>
          </cell>
          <cell r="E19184" t="str">
            <v>N3</v>
          </cell>
          <cell r="F19184" t="str">
            <v>980010611</v>
          </cell>
          <cell r="G19184" t="str">
            <v>O</v>
          </cell>
          <cell r="H19184">
            <v>105200</v>
          </cell>
          <cell r="I19184" t="str">
            <v>010</v>
          </cell>
          <cell r="J19184" t="str">
            <v>07.2010</v>
          </cell>
          <cell r="K19184">
            <v>0</v>
          </cell>
          <cell r="L19184" t="str">
            <v>GBP</v>
          </cell>
          <cell r="M19184">
            <v>0</v>
          </cell>
          <cell r="N19184" t="str">
            <v>GBP</v>
          </cell>
          <cell r="O19184">
            <v>0</v>
          </cell>
          <cell r="P19184" t="str">
            <v>GBP</v>
          </cell>
          <cell r="Q19184">
            <v>0</v>
          </cell>
          <cell r="R19184" t="str">
            <v>GBP</v>
          </cell>
        </row>
        <row r="19185">
          <cell r="A19185" t="str">
            <v>1000</v>
          </cell>
          <cell r="B19185" t="str">
            <v>0120</v>
          </cell>
          <cell r="C19185" t="str">
            <v>C36</v>
          </cell>
          <cell r="D19185" t="str">
            <v>000820</v>
          </cell>
          <cell r="E19185" t="str">
            <v>N3</v>
          </cell>
          <cell r="F19185" t="str">
            <v>980010611</v>
          </cell>
          <cell r="G19185" t="str">
            <v>O</v>
          </cell>
          <cell r="H19185">
            <v>105200</v>
          </cell>
          <cell r="I19185" t="str">
            <v>010</v>
          </cell>
          <cell r="J19185" t="str">
            <v>08.2010</v>
          </cell>
          <cell r="K19185">
            <v>0</v>
          </cell>
          <cell r="L19185" t="str">
            <v>GBP</v>
          </cell>
          <cell r="M19185">
            <v>0</v>
          </cell>
          <cell r="N19185" t="str">
            <v>GBP</v>
          </cell>
          <cell r="O19185">
            <v>38.25</v>
          </cell>
          <cell r="P19185" t="str">
            <v>GBP</v>
          </cell>
          <cell r="Q19185">
            <v>237.84</v>
          </cell>
          <cell r="R19185" t="str">
            <v>GBP</v>
          </cell>
        </row>
        <row r="19186">
          <cell r="A19186" t="str">
            <v>1000</v>
          </cell>
          <cell r="B19186" t="str">
            <v>0120</v>
          </cell>
          <cell r="C19186" t="str">
            <v>C36</v>
          </cell>
          <cell r="D19186" t="str">
            <v>000820</v>
          </cell>
          <cell r="E19186" t="str">
            <v>N3</v>
          </cell>
          <cell r="F19186" t="str">
            <v>980010611</v>
          </cell>
          <cell r="G19186" t="str">
            <v>O</v>
          </cell>
          <cell r="H19186">
            <v>105200</v>
          </cell>
          <cell r="I19186" t="str">
            <v>010</v>
          </cell>
          <cell r="J19186" t="str">
            <v>10.2010</v>
          </cell>
          <cell r="K19186">
            <v>0</v>
          </cell>
          <cell r="L19186" t="str">
            <v>GBP</v>
          </cell>
          <cell r="M19186">
            <v>0</v>
          </cell>
          <cell r="N19186" t="str">
            <v>GBP</v>
          </cell>
          <cell r="O19186">
            <v>18.87</v>
          </cell>
          <cell r="P19186" t="str">
            <v>GBP</v>
          </cell>
          <cell r="Q19186">
            <v>118.92</v>
          </cell>
          <cell r="R19186" t="str">
            <v>GBP</v>
          </cell>
        </row>
        <row r="19187">
          <cell r="A19187" t="str">
            <v>1000</v>
          </cell>
          <cell r="B19187" t="str">
            <v>0120</v>
          </cell>
          <cell r="C19187" t="str">
            <v>C36</v>
          </cell>
          <cell r="D19187" t="str">
            <v>000820</v>
          </cell>
          <cell r="E19187" t="str">
            <v>N3</v>
          </cell>
          <cell r="F19187" t="str">
            <v>980010611</v>
          </cell>
          <cell r="G19187" t="str">
            <v>O</v>
          </cell>
          <cell r="H19187">
            <v>105200</v>
          </cell>
          <cell r="I19187" t="str">
            <v>010</v>
          </cell>
          <cell r="J19187" t="str">
            <v>11.2010</v>
          </cell>
          <cell r="K19187">
            <v>0</v>
          </cell>
          <cell r="L19187" t="str">
            <v>GBP</v>
          </cell>
          <cell r="M19187">
            <v>0</v>
          </cell>
          <cell r="N19187" t="str">
            <v>GBP</v>
          </cell>
          <cell r="O19187">
            <v>37.74</v>
          </cell>
          <cell r="P19187" t="str">
            <v>GBP</v>
          </cell>
          <cell r="Q19187">
            <v>237.84</v>
          </cell>
          <cell r="R19187" t="str">
            <v>GBP</v>
          </cell>
        </row>
        <row r="19188">
          <cell r="A19188" t="str">
            <v>1000</v>
          </cell>
          <cell r="B19188" t="str">
            <v>0120</v>
          </cell>
          <cell r="C19188" t="str">
            <v>C36</v>
          </cell>
          <cell r="D19188" t="str">
            <v>000820</v>
          </cell>
          <cell r="E19188" t="str">
            <v>N3</v>
          </cell>
          <cell r="F19188" t="str">
            <v>980010611</v>
          </cell>
          <cell r="G19188" t="str">
            <v>O</v>
          </cell>
          <cell r="H19188">
            <v>105200</v>
          </cell>
          <cell r="I19188" t="str">
            <v>010</v>
          </cell>
          <cell r="J19188" t="str">
            <v>14.2010</v>
          </cell>
          <cell r="K19188">
            <v>0</v>
          </cell>
          <cell r="L19188" t="str">
            <v>GBP</v>
          </cell>
          <cell r="M19188">
            <v>0</v>
          </cell>
          <cell r="N19188" t="str">
            <v>GBP</v>
          </cell>
          <cell r="O19188">
            <v>18.87</v>
          </cell>
          <cell r="P19188" t="str">
            <v>GBP</v>
          </cell>
          <cell r="Q19188">
            <v>118.92</v>
          </cell>
          <cell r="R19188" t="str">
            <v>GBP</v>
          </cell>
        </row>
        <row r="19189">
          <cell r="A19189" t="str">
            <v>1000</v>
          </cell>
          <cell r="B19189" t="str">
            <v>0120</v>
          </cell>
          <cell r="C19189" t="str">
            <v>C36</v>
          </cell>
          <cell r="D19189" t="str">
            <v>000820</v>
          </cell>
          <cell r="E19189" t="str">
            <v>N3</v>
          </cell>
          <cell r="F19189" t="str">
            <v>980010611</v>
          </cell>
          <cell r="G19189" t="str">
            <v>O</v>
          </cell>
          <cell r="H19189">
            <v>105200</v>
          </cell>
          <cell r="I19189" t="str">
            <v>010</v>
          </cell>
          <cell r="J19189" t="str">
            <v>15.2010</v>
          </cell>
          <cell r="K19189">
            <v>0</v>
          </cell>
          <cell r="L19189" t="str">
            <v>GBP</v>
          </cell>
          <cell r="M19189">
            <v>0</v>
          </cell>
          <cell r="N19189" t="str">
            <v>GBP</v>
          </cell>
          <cell r="O19189">
            <v>37.729999999999897</v>
          </cell>
          <cell r="P19189" t="str">
            <v>GBP</v>
          </cell>
          <cell r="Q19189">
            <v>237.84</v>
          </cell>
          <cell r="R19189" t="str">
            <v>GBP</v>
          </cell>
        </row>
        <row r="19190">
          <cell r="A19190" t="str">
            <v>1000</v>
          </cell>
          <cell r="B19190" t="str">
            <v>0120</v>
          </cell>
          <cell r="C19190" t="str">
            <v>C36</v>
          </cell>
          <cell r="D19190" t="str">
            <v>000820</v>
          </cell>
          <cell r="E19190" t="str">
            <v>N3</v>
          </cell>
          <cell r="F19190" t="str">
            <v>980010611</v>
          </cell>
          <cell r="G19190" t="str">
            <v>O</v>
          </cell>
          <cell r="H19190">
            <v>105200</v>
          </cell>
          <cell r="I19190" t="str">
            <v>010</v>
          </cell>
          <cell r="J19190" t="str">
            <v>16.2010</v>
          </cell>
          <cell r="K19190">
            <v>0</v>
          </cell>
          <cell r="L19190" t="str">
            <v>GBP</v>
          </cell>
          <cell r="M19190">
            <v>0</v>
          </cell>
          <cell r="N19190" t="str">
            <v>GBP</v>
          </cell>
          <cell r="O19190">
            <v>18.87</v>
          </cell>
          <cell r="P19190" t="str">
            <v>GBP</v>
          </cell>
          <cell r="Q19190">
            <v>118.92</v>
          </cell>
          <cell r="R19190" t="str">
            <v>GBP</v>
          </cell>
        </row>
        <row r="19191">
          <cell r="A19191" t="str">
            <v>1000</v>
          </cell>
          <cell r="B19191" t="str">
            <v>0120</v>
          </cell>
          <cell r="C19191" t="str">
            <v>C36</v>
          </cell>
          <cell r="D19191" t="str">
            <v>000820</v>
          </cell>
          <cell r="E19191" t="str">
            <v>N3</v>
          </cell>
          <cell r="F19191" t="str">
            <v>980010611</v>
          </cell>
          <cell r="G19191" t="str">
            <v>O</v>
          </cell>
          <cell r="H19191">
            <v>105200</v>
          </cell>
          <cell r="I19191" t="str">
            <v>010</v>
          </cell>
          <cell r="J19191" t="str">
            <v>17.2010</v>
          </cell>
          <cell r="K19191">
            <v>0</v>
          </cell>
          <cell r="L19191" t="str">
            <v>GBP</v>
          </cell>
          <cell r="M19191">
            <v>0</v>
          </cell>
          <cell r="N19191" t="str">
            <v>GBP</v>
          </cell>
          <cell r="O19191">
            <v>0</v>
          </cell>
          <cell r="P19191" t="str">
            <v>GBP</v>
          </cell>
          <cell r="Q19191">
            <v>0</v>
          </cell>
          <cell r="R19191" t="str">
            <v>GBP</v>
          </cell>
        </row>
        <row r="19192">
          <cell r="A19192" t="str">
            <v>1000</v>
          </cell>
          <cell r="B19192" t="str">
            <v>0120</v>
          </cell>
          <cell r="C19192" t="str">
            <v>C36</v>
          </cell>
          <cell r="D19192" t="str">
            <v>000820</v>
          </cell>
          <cell r="E19192" t="str">
            <v>N3</v>
          </cell>
          <cell r="F19192" t="str">
            <v>980010611</v>
          </cell>
          <cell r="G19192" t="str">
            <v>O</v>
          </cell>
          <cell r="H19192">
            <v>105200</v>
          </cell>
          <cell r="I19192" t="str">
            <v>010</v>
          </cell>
          <cell r="J19192" t="str">
            <v>26.2010</v>
          </cell>
          <cell r="K19192">
            <v>0</v>
          </cell>
          <cell r="L19192" t="str">
            <v>GBP</v>
          </cell>
          <cell r="M19192">
            <v>0</v>
          </cell>
          <cell r="N19192" t="str">
            <v>GBP</v>
          </cell>
          <cell r="O19192">
            <v>227.08</v>
          </cell>
          <cell r="P19192" t="str">
            <v>GBP</v>
          </cell>
          <cell r="Q19192">
            <v>1440</v>
          </cell>
          <cell r="R19192" t="str">
            <v>GBP</v>
          </cell>
        </row>
        <row r="19193">
          <cell r="A19193" t="str">
            <v>1000</v>
          </cell>
          <cell r="B19193" t="str">
            <v>0120</v>
          </cell>
          <cell r="C19193" t="str">
            <v>C36</v>
          </cell>
          <cell r="D19193" t="str">
            <v>000820</v>
          </cell>
          <cell r="E19193" t="str">
            <v>N3</v>
          </cell>
          <cell r="F19193" t="str">
            <v>980010611</v>
          </cell>
          <cell r="G19193" t="str">
            <v>O</v>
          </cell>
          <cell r="H19193">
            <v>105240</v>
          </cell>
          <cell r="I19193" t="str">
            <v>010</v>
          </cell>
          <cell r="J19193" t="str">
            <v>07.2010</v>
          </cell>
          <cell r="K19193">
            <v>0</v>
          </cell>
          <cell r="L19193" t="str">
            <v>GBP</v>
          </cell>
          <cell r="M19193">
            <v>0</v>
          </cell>
          <cell r="N19193" t="str">
            <v>GBP</v>
          </cell>
          <cell r="O19193">
            <v>0</v>
          </cell>
          <cell r="P19193" t="str">
            <v>GBP</v>
          </cell>
          <cell r="Q19193">
            <v>0</v>
          </cell>
          <cell r="R19193" t="str">
            <v>GBP</v>
          </cell>
        </row>
        <row r="19194">
          <cell r="A19194" t="str">
            <v>1000</v>
          </cell>
          <cell r="B19194" t="str">
            <v>0120</v>
          </cell>
          <cell r="C19194" t="str">
            <v>C36</v>
          </cell>
          <cell r="D19194" t="str">
            <v>000820</v>
          </cell>
          <cell r="E19194" t="str">
            <v>N3</v>
          </cell>
          <cell r="F19194" t="str">
            <v>980010611</v>
          </cell>
          <cell r="G19194" t="str">
            <v>O</v>
          </cell>
          <cell r="H19194">
            <v>105240</v>
          </cell>
          <cell r="I19194" t="str">
            <v>010</v>
          </cell>
          <cell r="J19194" t="str">
            <v>08.2010</v>
          </cell>
          <cell r="K19194">
            <v>0</v>
          </cell>
          <cell r="L19194" t="str">
            <v>GBP</v>
          </cell>
          <cell r="M19194">
            <v>0</v>
          </cell>
          <cell r="N19194" t="str">
            <v>GBP</v>
          </cell>
          <cell r="O19194">
            <v>16.82</v>
          </cell>
          <cell r="P19194" t="str">
            <v>GBP</v>
          </cell>
          <cell r="Q19194">
            <v>64.98</v>
          </cell>
          <cell r="R19194" t="str">
            <v>GBP</v>
          </cell>
        </row>
        <row r="19195">
          <cell r="A19195" t="str">
            <v>1000</v>
          </cell>
          <cell r="B19195" t="str">
            <v>0120</v>
          </cell>
          <cell r="C19195" t="str">
            <v>C36</v>
          </cell>
          <cell r="D19195" t="str">
            <v>000820</v>
          </cell>
          <cell r="E19195" t="str">
            <v>N3</v>
          </cell>
          <cell r="F19195" t="str">
            <v>980010611</v>
          </cell>
          <cell r="G19195" t="str">
            <v>O</v>
          </cell>
          <cell r="H19195">
            <v>105240</v>
          </cell>
          <cell r="I19195" t="str">
            <v>010</v>
          </cell>
          <cell r="J19195" t="str">
            <v>09.2010</v>
          </cell>
          <cell r="K19195">
            <v>0</v>
          </cell>
          <cell r="L19195" t="str">
            <v>GBP</v>
          </cell>
          <cell r="M19195">
            <v>0</v>
          </cell>
          <cell r="N19195" t="str">
            <v>GBP</v>
          </cell>
          <cell r="O19195">
            <v>16.82</v>
          </cell>
          <cell r="P19195" t="str">
            <v>GBP</v>
          </cell>
          <cell r="Q19195">
            <v>64.98</v>
          </cell>
          <cell r="R19195" t="str">
            <v>GBP</v>
          </cell>
        </row>
        <row r="19196">
          <cell r="A19196" t="str">
            <v>1000</v>
          </cell>
          <cell r="B19196" t="str">
            <v>0120</v>
          </cell>
          <cell r="C19196" t="str">
            <v>C36</v>
          </cell>
          <cell r="D19196" t="str">
            <v>000820</v>
          </cell>
          <cell r="E19196" t="str">
            <v>N3</v>
          </cell>
          <cell r="F19196" t="str">
            <v>980010611</v>
          </cell>
          <cell r="G19196" t="str">
            <v>O</v>
          </cell>
          <cell r="H19196">
            <v>105240</v>
          </cell>
          <cell r="I19196" t="str">
            <v>010</v>
          </cell>
          <cell r="J19196" t="str">
            <v>10.2010</v>
          </cell>
          <cell r="K19196">
            <v>0</v>
          </cell>
          <cell r="L19196" t="str">
            <v>GBP</v>
          </cell>
          <cell r="M19196">
            <v>0</v>
          </cell>
          <cell r="N19196" t="str">
            <v>GBP</v>
          </cell>
          <cell r="O19196">
            <v>0</v>
          </cell>
          <cell r="P19196" t="str">
            <v>GBP</v>
          </cell>
          <cell r="Q19196">
            <v>0</v>
          </cell>
          <cell r="R19196" t="str">
            <v>GBP</v>
          </cell>
        </row>
        <row r="19197">
          <cell r="A19197" t="str">
            <v>1000</v>
          </cell>
          <cell r="B19197" t="str">
            <v>0120</v>
          </cell>
          <cell r="C19197" t="str">
            <v>C36</v>
          </cell>
          <cell r="D19197" t="str">
            <v>000820</v>
          </cell>
          <cell r="E19197" t="str">
            <v>N3</v>
          </cell>
          <cell r="F19197" t="str">
            <v>980010611</v>
          </cell>
          <cell r="G19197" t="str">
            <v>O</v>
          </cell>
          <cell r="H19197">
            <v>105240</v>
          </cell>
          <cell r="I19197" t="str">
            <v>010</v>
          </cell>
          <cell r="J19197" t="str">
            <v>26.2010</v>
          </cell>
          <cell r="K19197">
            <v>0</v>
          </cell>
          <cell r="L19197" t="str">
            <v>GBP</v>
          </cell>
          <cell r="M19197">
            <v>0</v>
          </cell>
          <cell r="N19197" t="str">
            <v>GBP</v>
          </cell>
          <cell r="O19197">
            <v>0</v>
          </cell>
          <cell r="P19197" t="str">
            <v>GBP</v>
          </cell>
          <cell r="Q19197">
            <v>0</v>
          </cell>
          <cell r="R19197" t="str">
            <v>GBP</v>
          </cell>
        </row>
        <row r="19198">
          <cell r="A19198" t="str">
            <v>1000</v>
          </cell>
          <cell r="B19198" t="str">
            <v>0120</v>
          </cell>
          <cell r="C19198" t="str">
            <v>C36</v>
          </cell>
          <cell r="D19198" t="str">
            <v>000820</v>
          </cell>
          <cell r="E19198" t="str">
            <v>N3</v>
          </cell>
          <cell r="F19198" t="str">
            <v>980010611</v>
          </cell>
          <cell r="G19198" t="str">
            <v>O</v>
          </cell>
          <cell r="H19198">
            <v>105240</v>
          </cell>
          <cell r="I19198" t="str">
            <v>010</v>
          </cell>
          <cell r="J19198" t="str">
            <v>27.2010</v>
          </cell>
          <cell r="K19198">
            <v>0</v>
          </cell>
          <cell r="L19198" t="str">
            <v>GBP</v>
          </cell>
          <cell r="M19198">
            <v>0</v>
          </cell>
          <cell r="N19198" t="str">
            <v>GBP</v>
          </cell>
          <cell r="O19198">
            <v>32.479999999999897</v>
          </cell>
          <cell r="P19198" t="str">
            <v>GBP</v>
          </cell>
          <cell r="Q19198">
            <v>134.4</v>
          </cell>
          <cell r="R19198" t="str">
            <v>GBP</v>
          </cell>
        </row>
        <row r="19199">
          <cell r="A19199" t="str">
            <v>1000</v>
          </cell>
          <cell r="B19199" t="str">
            <v>0120</v>
          </cell>
          <cell r="C19199" t="str">
            <v>C36</v>
          </cell>
          <cell r="D19199" t="str">
            <v>000820</v>
          </cell>
          <cell r="E19199" t="str">
            <v>N3</v>
          </cell>
          <cell r="F19199" t="str">
            <v>980010611</v>
          </cell>
          <cell r="G19199" t="str">
            <v>O</v>
          </cell>
          <cell r="H19199">
            <v>105240</v>
          </cell>
          <cell r="I19199" t="str">
            <v>010</v>
          </cell>
          <cell r="J19199" t="str">
            <v>28.2010</v>
          </cell>
          <cell r="K19199">
            <v>0</v>
          </cell>
          <cell r="L19199" t="str">
            <v>GBP</v>
          </cell>
          <cell r="M19199">
            <v>0</v>
          </cell>
          <cell r="N19199" t="str">
            <v>GBP</v>
          </cell>
          <cell r="O19199">
            <v>0</v>
          </cell>
          <cell r="P19199" t="str">
            <v>GBP</v>
          </cell>
          <cell r="Q19199">
            <v>0</v>
          </cell>
          <cell r="R19199" t="str">
            <v>GBP</v>
          </cell>
        </row>
        <row r="19200">
          <cell r="A19200" t="str">
            <v>1000</v>
          </cell>
          <cell r="B19200" t="str">
            <v>0120</v>
          </cell>
          <cell r="C19200" t="str">
            <v>C36</v>
          </cell>
          <cell r="D19200" t="str">
            <v>000820</v>
          </cell>
          <cell r="E19200" t="str">
            <v>N3</v>
          </cell>
          <cell r="F19200" t="str">
            <v>980010611</v>
          </cell>
          <cell r="G19200" t="str">
            <v>O</v>
          </cell>
          <cell r="H19200">
            <v>105270</v>
          </cell>
          <cell r="I19200" t="str">
            <v>010</v>
          </cell>
          <cell r="J19200" t="str">
            <v>26.2010</v>
          </cell>
          <cell r="K19200">
            <v>0</v>
          </cell>
          <cell r="L19200" t="str">
            <v>GBP</v>
          </cell>
          <cell r="M19200">
            <v>0</v>
          </cell>
          <cell r="N19200" t="str">
            <v>GBP</v>
          </cell>
          <cell r="O19200">
            <v>159.86000000000001</v>
          </cell>
          <cell r="P19200" t="str">
            <v>GBP</v>
          </cell>
          <cell r="Q19200">
            <v>436.8</v>
          </cell>
          <cell r="R19200" t="str">
            <v>GBP</v>
          </cell>
        </row>
        <row r="19201">
          <cell r="A19201" t="str">
            <v>1000</v>
          </cell>
          <cell r="B19201" t="str">
            <v>0120</v>
          </cell>
          <cell r="C19201" t="str">
            <v>C36</v>
          </cell>
          <cell r="D19201" t="str">
            <v>000820</v>
          </cell>
          <cell r="E19201" t="str">
            <v>N3</v>
          </cell>
          <cell r="F19201" t="str">
            <v>980010611</v>
          </cell>
          <cell r="G19201" t="str">
            <v>O</v>
          </cell>
          <cell r="H19201">
            <v>105450</v>
          </cell>
          <cell r="I19201" t="str">
            <v>010</v>
          </cell>
          <cell r="J19201" t="str">
            <v>24.2010</v>
          </cell>
          <cell r="K19201">
            <v>0</v>
          </cell>
          <cell r="L19201" t="str">
            <v>GBP</v>
          </cell>
          <cell r="M19201">
            <v>0</v>
          </cell>
          <cell r="N19201" t="str">
            <v>GBP</v>
          </cell>
          <cell r="O19201">
            <v>128.83000000000001</v>
          </cell>
          <cell r="P19201" t="str">
            <v>GBP</v>
          </cell>
          <cell r="Q19201">
            <v>348</v>
          </cell>
          <cell r="R19201" t="str">
            <v>GBP</v>
          </cell>
        </row>
        <row r="19202">
          <cell r="A19202" t="str">
            <v>1000</v>
          </cell>
          <cell r="B19202" t="str">
            <v>0120</v>
          </cell>
          <cell r="C19202" t="str">
            <v>C36</v>
          </cell>
          <cell r="D19202" t="str">
            <v>000820</v>
          </cell>
          <cell r="E19202" t="str">
            <v>N3</v>
          </cell>
          <cell r="F19202" t="str">
            <v>980010611</v>
          </cell>
          <cell r="G19202" t="str">
            <v>O</v>
          </cell>
          <cell r="H19202">
            <v>105450</v>
          </cell>
          <cell r="I19202" t="str">
            <v>010</v>
          </cell>
          <cell r="J19202" t="str">
            <v>25.2010</v>
          </cell>
          <cell r="K19202">
            <v>0</v>
          </cell>
          <cell r="L19202" t="str">
            <v>GBP</v>
          </cell>
          <cell r="M19202">
            <v>0</v>
          </cell>
          <cell r="N19202" t="str">
            <v>GBP</v>
          </cell>
          <cell r="O19202">
            <v>0</v>
          </cell>
          <cell r="P19202" t="str">
            <v>GBP</v>
          </cell>
          <cell r="Q19202">
            <v>0</v>
          </cell>
          <cell r="R19202" t="str">
            <v>GBP</v>
          </cell>
        </row>
        <row r="19203">
          <cell r="A19203" t="str">
            <v>1000</v>
          </cell>
          <cell r="B19203" t="str">
            <v>0120</v>
          </cell>
          <cell r="C19203" t="str">
            <v>C36</v>
          </cell>
          <cell r="D19203" t="str">
            <v>000820</v>
          </cell>
          <cell r="E19203" t="str">
            <v>N3</v>
          </cell>
          <cell r="F19203" t="str">
            <v>980010611</v>
          </cell>
          <cell r="G19203" t="str">
            <v>O</v>
          </cell>
          <cell r="H19203">
            <v>105450</v>
          </cell>
          <cell r="I19203" t="str">
            <v>010</v>
          </cell>
          <cell r="J19203" t="str">
            <v>26.2010</v>
          </cell>
          <cell r="K19203">
            <v>0</v>
          </cell>
          <cell r="L19203" t="str">
            <v>GBP</v>
          </cell>
          <cell r="M19203">
            <v>0</v>
          </cell>
          <cell r="N19203" t="str">
            <v>GBP</v>
          </cell>
          <cell r="O19203">
            <v>154.59</v>
          </cell>
          <cell r="P19203" t="str">
            <v>GBP</v>
          </cell>
          <cell r="Q19203">
            <v>417.6</v>
          </cell>
          <cell r="R19203" t="str">
            <v>GBP</v>
          </cell>
        </row>
        <row r="19204">
          <cell r="A19204" t="str">
            <v>1000</v>
          </cell>
          <cell r="B19204" t="str">
            <v>0120</v>
          </cell>
          <cell r="C19204" t="str">
            <v>C36</v>
          </cell>
          <cell r="D19204" t="str">
            <v>000820</v>
          </cell>
          <cell r="E19204" t="str">
            <v>N3</v>
          </cell>
          <cell r="F19204" t="str">
            <v>980010611</v>
          </cell>
          <cell r="G19204" t="str">
            <v>O</v>
          </cell>
          <cell r="H19204">
            <v>105450</v>
          </cell>
          <cell r="I19204" t="str">
            <v>010</v>
          </cell>
          <cell r="J19204" t="str">
            <v>31.2010</v>
          </cell>
          <cell r="K19204">
            <v>0</v>
          </cell>
          <cell r="L19204" t="str">
            <v>GBP</v>
          </cell>
          <cell r="M19204">
            <v>0</v>
          </cell>
          <cell r="N19204" t="str">
            <v>GBP</v>
          </cell>
          <cell r="O19204">
            <v>25.77</v>
          </cell>
          <cell r="P19204" t="str">
            <v>GBP</v>
          </cell>
          <cell r="Q19204">
            <v>69.599999999999895</v>
          </cell>
          <cell r="R19204" t="str">
            <v>GBP</v>
          </cell>
        </row>
        <row r="19205">
          <cell r="A19205" t="str">
            <v>1000</v>
          </cell>
          <cell r="B19205" t="str">
            <v>0120</v>
          </cell>
          <cell r="C19205" t="str">
            <v>C36</v>
          </cell>
          <cell r="D19205" t="str">
            <v>000820</v>
          </cell>
          <cell r="E19205" t="str">
            <v>N3</v>
          </cell>
          <cell r="F19205" t="str">
            <v>980010611</v>
          </cell>
          <cell r="G19205" t="str">
            <v>O</v>
          </cell>
          <cell r="H19205">
            <v>105450</v>
          </cell>
          <cell r="I19205" t="str">
            <v>010</v>
          </cell>
          <cell r="J19205" t="str">
            <v>32.2010</v>
          </cell>
          <cell r="K19205">
            <v>0</v>
          </cell>
          <cell r="L19205" t="str">
            <v>GBP</v>
          </cell>
          <cell r="M19205">
            <v>0</v>
          </cell>
          <cell r="N19205" t="str">
            <v>GBP</v>
          </cell>
          <cell r="O19205">
            <v>0</v>
          </cell>
          <cell r="P19205" t="str">
            <v>GBP</v>
          </cell>
          <cell r="Q19205">
            <v>0</v>
          </cell>
          <cell r="R19205" t="str">
            <v>GBP</v>
          </cell>
        </row>
        <row r="19206">
          <cell r="A19206" t="str">
            <v>1000</v>
          </cell>
          <cell r="B19206" t="str">
            <v>0120</v>
          </cell>
          <cell r="C19206" t="str">
            <v>C36</v>
          </cell>
          <cell r="D19206" t="str">
            <v>000820</v>
          </cell>
          <cell r="E19206" t="str">
            <v>N3</v>
          </cell>
          <cell r="F19206" t="str">
            <v>980010611</v>
          </cell>
          <cell r="G19206" t="str">
            <v>O</v>
          </cell>
          <cell r="H19206">
            <v>105450</v>
          </cell>
          <cell r="I19206" t="str">
            <v>010</v>
          </cell>
          <cell r="J19206" t="str">
            <v>33.2010</v>
          </cell>
          <cell r="K19206">
            <v>0</v>
          </cell>
          <cell r="L19206" t="str">
            <v>GBP</v>
          </cell>
          <cell r="M19206">
            <v>0</v>
          </cell>
          <cell r="N19206" t="str">
            <v>GBP</v>
          </cell>
          <cell r="O19206">
            <v>51.5399999999999</v>
          </cell>
          <cell r="P19206" t="str">
            <v>GBP</v>
          </cell>
          <cell r="Q19206">
            <v>139.19999999999899</v>
          </cell>
          <cell r="R19206" t="str">
            <v>GBP</v>
          </cell>
        </row>
        <row r="19207">
          <cell r="A19207" t="str">
            <v>1000</v>
          </cell>
          <cell r="B19207" t="str">
            <v>0120</v>
          </cell>
          <cell r="C19207" t="str">
            <v>C36</v>
          </cell>
          <cell r="D19207" t="str">
            <v>000820</v>
          </cell>
          <cell r="E19207" t="str">
            <v>N3</v>
          </cell>
          <cell r="F19207" t="str">
            <v>980010611</v>
          </cell>
          <cell r="G19207" t="str">
            <v>O</v>
          </cell>
          <cell r="H19207">
            <v>105450</v>
          </cell>
          <cell r="I19207" t="str">
            <v>010</v>
          </cell>
          <cell r="J19207" t="str">
            <v>34.2010</v>
          </cell>
          <cell r="K19207">
            <v>0</v>
          </cell>
          <cell r="L19207" t="str">
            <v>GBP</v>
          </cell>
          <cell r="M19207">
            <v>0</v>
          </cell>
          <cell r="N19207" t="str">
            <v>GBP</v>
          </cell>
          <cell r="O19207">
            <v>51.53</v>
          </cell>
          <cell r="P19207" t="str">
            <v>GBP</v>
          </cell>
          <cell r="Q19207">
            <v>139.19999999999899</v>
          </cell>
          <cell r="R19207" t="str">
            <v>GBP</v>
          </cell>
        </row>
        <row r="19208">
          <cell r="A19208" t="str">
            <v>1000</v>
          </cell>
          <cell r="B19208" t="str">
            <v>0120</v>
          </cell>
          <cell r="C19208" t="str">
            <v>C36</v>
          </cell>
          <cell r="D19208" t="str">
            <v>000820</v>
          </cell>
          <cell r="E19208" t="str">
            <v>N3</v>
          </cell>
          <cell r="F19208" t="str">
            <v>980010611</v>
          </cell>
          <cell r="G19208" t="str">
            <v>O</v>
          </cell>
          <cell r="H19208">
            <v>105455</v>
          </cell>
          <cell r="I19208" t="str">
            <v>010</v>
          </cell>
          <cell r="J19208" t="str">
            <v>02.2010</v>
          </cell>
          <cell r="K19208">
            <v>0</v>
          </cell>
          <cell r="L19208" t="str">
            <v>GBP</v>
          </cell>
          <cell r="M19208">
            <v>0</v>
          </cell>
          <cell r="N19208" t="str">
            <v>GBP</v>
          </cell>
          <cell r="O19208">
            <v>28.07</v>
          </cell>
          <cell r="P19208" t="str">
            <v>GBP</v>
          </cell>
          <cell r="Q19208">
            <v>169.19999999999899</v>
          </cell>
          <cell r="R19208" t="str">
            <v>GBP</v>
          </cell>
        </row>
        <row r="19209">
          <cell r="A19209" t="str">
            <v>1000</v>
          </cell>
          <cell r="B19209" t="str">
            <v>0120</v>
          </cell>
          <cell r="C19209" t="str">
            <v>C36</v>
          </cell>
          <cell r="D19209" t="str">
            <v>000820</v>
          </cell>
          <cell r="E19209" t="str">
            <v>N3</v>
          </cell>
          <cell r="F19209" t="str">
            <v>980010611</v>
          </cell>
          <cell r="G19209" t="str">
            <v>O</v>
          </cell>
          <cell r="H19209">
            <v>105455</v>
          </cell>
          <cell r="I19209" t="str">
            <v>010</v>
          </cell>
          <cell r="J19209" t="str">
            <v>13.2010</v>
          </cell>
          <cell r="K19209">
            <v>0</v>
          </cell>
          <cell r="L19209" t="str">
            <v>GBP</v>
          </cell>
          <cell r="M19209">
            <v>0</v>
          </cell>
          <cell r="N19209" t="str">
            <v>GBP</v>
          </cell>
          <cell r="O19209">
            <v>56.5399999999999</v>
          </cell>
          <cell r="P19209" t="str">
            <v>GBP</v>
          </cell>
          <cell r="Q19209">
            <v>338.39999999999901</v>
          </cell>
          <cell r="R19209" t="str">
            <v>GBP</v>
          </cell>
        </row>
        <row r="19210">
          <cell r="A19210" t="str">
            <v>1000</v>
          </cell>
          <cell r="B19210" t="str">
            <v>0120</v>
          </cell>
          <cell r="C19210" t="str">
            <v>C36</v>
          </cell>
          <cell r="D19210" t="str">
            <v>000820</v>
          </cell>
          <cell r="E19210" t="str">
            <v>N3</v>
          </cell>
          <cell r="F19210" t="str">
            <v>980010611</v>
          </cell>
          <cell r="G19210" t="str">
            <v>O</v>
          </cell>
          <cell r="H19210">
            <v>105455</v>
          </cell>
          <cell r="I19210" t="str">
            <v>010</v>
          </cell>
          <cell r="J19210" t="str">
            <v>14.2010</v>
          </cell>
          <cell r="K19210">
            <v>0</v>
          </cell>
          <cell r="L19210" t="str">
            <v>GBP</v>
          </cell>
          <cell r="M19210">
            <v>0</v>
          </cell>
          <cell r="N19210" t="str">
            <v>GBP</v>
          </cell>
          <cell r="O19210">
            <v>56.52</v>
          </cell>
          <cell r="P19210" t="str">
            <v>GBP</v>
          </cell>
          <cell r="Q19210">
            <v>338.39999999999901</v>
          </cell>
          <cell r="R19210" t="str">
            <v>GBP</v>
          </cell>
        </row>
        <row r="19211">
          <cell r="A19211" t="str">
            <v>1000</v>
          </cell>
          <cell r="B19211" t="str">
            <v>0120</v>
          </cell>
          <cell r="C19211" t="str">
            <v>C36</v>
          </cell>
          <cell r="D19211" t="str">
            <v>000820</v>
          </cell>
          <cell r="E19211" t="str">
            <v>N3</v>
          </cell>
          <cell r="F19211" t="str">
            <v>980010611</v>
          </cell>
          <cell r="G19211" t="str">
            <v>O</v>
          </cell>
          <cell r="H19211">
            <v>105455</v>
          </cell>
          <cell r="I19211" t="str">
            <v>010</v>
          </cell>
          <cell r="J19211" t="str">
            <v>15.2010</v>
          </cell>
          <cell r="K19211">
            <v>0</v>
          </cell>
          <cell r="L19211" t="str">
            <v>GBP</v>
          </cell>
          <cell r="M19211">
            <v>0</v>
          </cell>
          <cell r="N19211" t="str">
            <v>GBP</v>
          </cell>
          <cell r="O19211">
            <v>9.4199999999999893</v>
          </cell>
          <cell r="P19211" t="str">
            <v>GBP</v>
          </cell>
          <cell r="Q19211">
            <v>56.399999999999899</v>
          </cell>
          <cell r="R19211" t="str">
            <v>GBP</v>
          </cell>
        </row>
        <row r="19212">
          <cell r="A19212" t="str">
            <v>1000</v>
          </cell>
          <cell r="B19212" t="str">
            <v>0120</v>
          </cell>
          <cell r="C19212" t="str">
            <v>C36</v>
          </cell>
          <cell r="D19212" t="str">
            <v>000820</v>
          </cell>
          <cell r="E19212" t="str">
            <v>N3</v>
          </cell>
          <cell r="F19212" t="str">
            <v>980010611</v>
          </cell>
          <cell r="G19212" t="str">
            <v>O</v>
          </cell>
          <cell r="H19212">
            <v>105455</v>
          </cell>
          <cell r="I19212" t="str">
            <v>010</v>
          </cell>
          <cell r="J19212" t="str">
            <v>16.2010</v>
          </cell>
          <cell r="K19212">
            <v>0</v>
          </cell>
          <cell r="L19212" t="str">
            <v>GBP</v>
          </cell>
          <cell r="M19212">
            <v>0</v>
          </cell>
          <cell r="N19212" t="str">
            <v>GBP</v>
          </cell>
          <cell r="O19212">
            <v>9.5099999999999891</v>
          </cell>
          <cell r="P19212" t="str">
            <v>GBP</v>
          </cell>
          <cell r="Q19212">
            <v>56.399999999999899</v>
          </cell>
          <cell r="R19212" t="str">
            <v>GBP</v>
          </cell>
        </row>
        <row r="19213">
          <cell r="A19213" t="str">
            <v>1000</v>
          </cell>
          <cell r="B19213" t="str">
            <v>0120</v>
          </cell>
          <cell r="C19213" t="str">
            <v>C36</v>
          </cell>
          <cell r="D19213" t="str">
            <v>000820</v>
          </cell>
          <cell r="E19213" t="str">
            <v>N3</v>
          </cell>
          <cell r="F19213" t="str">
            <v>980010611</v>
          </cell>
          <cell r="G19213" t="str">
            <v>O</v>
          </cell>
          <cell r="H19213">
            <v>105455</v>
          </cell>
          <cell r="I19213" t="str">
            <v>010</v>
          </cell>
          <cell r="J19213" t="str">
            <v>17.2010</v>
          </cell>
          <cell r="K19213">
            <v>0</v>
          </cell>
          <cell r="L19213" t="str">
            <v>GBP</v>
          </cell>
          <cell r="M19213">
            <v>0</v>
          </cell>
          <cell r="N19213" t="str">
            <v>GBP</v>
          </cell>
          <cell r="O19213">
            <v>0</v>
          </cell>
          <cell r="P19213" t="str">
            <v>GBP</v>
          </cell>
          <cell r="Q19213">
            <v>0</v>
          </cell>
          <cell r="R19213" t="str">
            <v>GBP</v>
          </cell>
        </row>
        <row r="19214">
          <cell r="A19214" t="str">
            <v>1000</v>
          </cell>
          <cell r="B19214" t="str">
            <v>0120</v>
          </cell>
          <cell r="C19214" t="str">
            <v>C36</v>
          </cell>
          <cell r="D19214" t="str">
            <v>000820</v>
          </cell>
          <cell r="E19214" t="str">
            <v>N3</v>
          </cell>
          <cell r="F19214" t="str">
            <v>980010611</v>
          </cell>
          <cell r="G19214" t="str">
            <v>O</v>
          </cell>
          <cell r="H19214">
            <v>105455</v>
          </cell>
          <cell r="I19214" t="str">
            <v>010</v>
          </cell>
          <cell r="J19214" t="str">
            <v>20.2010</v>
          </cell>
          <cell r="K19214">
            <v>0</v>
          </cell>
          <cell r="L19214" t="str">
            <v>GBP</v>
          </cell>
          <cell r="M19214">
            <v>0</v>
          </cell>
          <cell r="N19214" t="str">
            <v>GBP</v>
          </cell>
          <cell r="O19214">
            <v>104.64</v>
          </cell>
          <cell r="P19214" t="str">
            <v>GBP</v>
          </cell>
          <cell r="Q19214">
            <v>633.6</v>
          </cell>
          <cell r="R19214" t="str">
            <v>GBP</v>
          </cell>
        </row>
        <row r="19215">
          <cell r="A19215" t="str">
            <v>1000</v>
          </cell>
          <cell r="B19215" t="str">
            <v>0120</v>
          </cell>
          <cell r="C19215" t="str">
            <v>C36</v>
          </cell>
          <cell r="D19215" t="str">
            <v>000820</v>
          </cell>
          <cell r="E19215" t="str">
            <v>N3</v>
          </cell>
          <cell r="F19215" t="str">
            <v>980010611</v>
          </cell>
          <cell r="G19215" t="str">
            <v>O</v>
          </cell>
          <cell r="H19215">
            <v>105455</v>
          </cell>
          <cell r="I19215" t="str">
            <v>010</v>
          </cell>
          <cell r="J19215" t="str">
            <v>21.2010</v>
          </cell>
          <cell r="K19215">
            <v>0</v>
          </cell>
          <cell r="L19215" t="str">
            <v>GBP</v>
          </cell>
          <cell r="M19215">
            <v>0</v>
          </cell>
          <cell r="N19215" t="str">
            <v>GBP</v>
          </cell>
          <cell r="O19215">
            <v>0</v>
          </cell>
          <cell r="P19215" t="str">
            <v>GBP</v>
          </cell>
          <cell r="Q19215">
            <v>0</v>
          </cell>
          <cell r="R19215" t="str">
            <v>GBP</v>
          </cell>
        </row>
        <row r="19216">
          <cell r="A19216" t="str">
            <v>1000</v>
          </cell>
          <cell r="B19216" t="str">
            <v>0120</v>
          </cell>
          <cell r="C19216" t="str">
            <v>C36</v>
          </cell>
          <cell r="D19216" t="str">
            <v>000820</v>
          </cell>
          <cell r="E19216" t="str">
            <v>N3</v>
          </cell>
          <cell r="F19216" t="str">
            <v>980010611</v>
          </cell>
          <cell r="G19216" t="str">
            <v>O</v>
          </cell>
          <cell r="H19216">
            <v>105455</v>
          </cell>
          <cell r="I19216" t="str">
            <v>010</v>
          </cell>
          <cell r="J19216" t="str">
            <v>22.2010</v>
          </cell>
          <cell r="K19216">
            <v>0</v>
          </cell>
          <cell r="L19216" t="str">
            <v>GBP</v>
          </cell>
          <cell r="M19216">
            <v>0</v>
          </cell>
          <cell r="N19216" t="str">
            <v>GBP</v>
          </cell>
          <cell r="O19216">
            <v>47.56</v>
          </cell>
          <cell r="P19216" t="str">
            <v>GBP</v>
          </cell>
          <cell r="Q19216">
            <v>288</v>
          </cell>
          <cell r="R19216" t="str">
            <v>GBP</v>
          </cell>
        </row>
        <row r="19217">
          <cell r="A19217" t="str">
            <v>1000</v>
          </cell>
          <cell r="B19217" t="str">
            <v>0120</v>
          </cell>
          <cell r="C19217" t="str">
            <v>C36</v>
          </cell>
          <cell r="D19217" t="str">
            <v>000820</v>
          </cell>
          <cell r="E19217" t="str">
            <v>N3</v>
          </cell>
          <cell r="F19217" t="str">
            <v>980010611</v>
          </cell>
          <cell r="G19217" t="str">
            <v>O</v>
          </cell>
          <cell r="H19217">
            <v>105455</v>
          </cell>
          <cell r="I19217" t="str">
            <v>010</v>
          </cell>
          <cell r="J19217" t="str">
            <v>24.2010</v>
          </cell>
          <cell r="K19217">
            <v>0</v>
          </cell>
          <cell r="L19217" t="str">
            <v>GBP</v>
          </cell>
          <cell r="M19217">
            <v>0</v>
          </cell>
          <cell r="N19217" t="str">
            <v>GBP</v>
          </cell>
          <cell r="O19217">
            <v>205.5</v>
          </cell>
          <cell r="P19217" t="str">
            <v>GBP</v>
          </cell>
          <cell r="Q19217">
            <v>1267.2</v>
          </cell>
          <cell r="R19217" t="str">
            <v>GBP</v>
          </cell>
        </row>
        <row r="19218">
          <cell r="A19218" t="str">
            <v>1000</v>
          </cell>
          <cell r="B19218" t="str">
            <v>0120</v>
          </cell>
          <cell r="C19218" t="str">
            <v>C36</v>
          </cell>
          <cell r="D19218" t="str">
            <v>000820</v>
          </cell>
          <cell r="E19218" t="str">
            <v>N3</v>
          </cell>
          <cell r="F19218" t="str">
            <v>980010611</v>
          </cell>
          <cell r="G19218" t="str">
            <v>O</v>
          </cell>
          <cell r="H19218">
            <v>105455</v>
          </cell>
          <cell r="I19218" t="str">
            <v>010</v>
          </cell>
          <cell r="J19218" t="str">
            <v>25.2010</v>
          </cell>
          <cell r="K19218">
            <v>0</v>
          </cell>
          <cell r="L19218" t="str">
            <v>GBP</v>
          </cell>
          <cell r="M19218">
            <v>0</v>
          </cell>
          <cell r="N19218" t="str">
            <v>GBP</v>
          </cell>
          <cell r="O19218">
            <v>0</v>
          </cell>
          <cell r="P19218" t="str">
            <v>GBP</v>
          </cell>
          <cell r="Q19218">
            <v>0</v>
          </cell>
          <cell r="R19218" t="str">
            <v>GBP</v>
          </cell>
        </row>
        <row r="19219">
          <cell r="A19219" t="str">
            <v>1000</v>
          </cell>
          <cell r="B19219" t="str">
            <v>0120</v>
          </cell>
          <cell r="C19219" t="str">
            <v>C36</v>
          </cell>
          <cell r="D19219" t="str">
            <v>000820</v>
          </cell>
          <cell r="E19219" t="str">
            <v>N3</v>
          </cell>
          <cell r="F19219" t="str">
            <v>980010611</v>
          </cell>
          <cell r="G19219" t="str">
            <v>O</v>
          </cell>
          <cell r="H19219">
            <v>105455</v>
          </cell>
          <cell r="I19219" t="str">
            <v>010</v>
          </cell>
          <cell r="J19219" t="str">
            <v>26.2010</v>
          </cell>
          <cell r="K19219">
            <v>0</v>
          </cell>
          <cell r="L19219" t="str">
            <v>GBP</v>
          </cell>
          <cell r="M19219">
            <v>0</v>
          </cell>
          <cell r="N19219" t="str">
            <v>GBP</v>
          </cell>
          <cell r="O19219">
            <v>204.88</v>
          </cell>
          <cell r="P19219" t="str">
            <v>GBP</v>
          </cell>
          <cell r="Q19219">
            <v>1267.2</v>
          </cell>
          <cell r="R19219" t="str">
            <v>GBP</v>
          </cell>
        </row>
        <row r="19220">
          <cell r="A19220" t="str">
            <v>1000</v>
          </cell>
          <cell r="B19220" t="str">
            <v>0120</v>
          </cell>
          <cell r="C19220" t="str">
            <v>C36</v>
          </cell>
          <cell r="D19220" t="str">
            <v>000820</v>
          </cell>
          <cell r="E19220" t="str">
            <v>N3</v>
          </cell>
          <cell r="F19220" t="str">
            <v>980010611</v>
          </cell>
          <cell r="G19220" t="str">
            <v>O</v>
          </cell>
          <cell r="H19220">
            <v>105455</v>
          </cell>
          <cell r="I19220" t="str">
            <v>010</v>
          </cell>
          <cell r="J19220" t="str">
            <v>27.2010</v>
          </cell>
          <cell r="K19220">
            <v>0</v>
          </cell>
          <cell r="L19220" t="str">
            <v>GBP</v>
          </cell>
          <cell r="M19220">
            <v>0</v>
          </cell>
          <cell r="N19220" t="str">
            <v>GBP</v>
          </cell>
          <cell r="O19220">
            <v>91.95</v>
          </cell>
          <cell r="P19220" t="str">
            <v>GBP</v>
          </cell>
          <cell r="Q19220">
            <v>576</v>
          </cell>
          <cell r="R19220" t="str">
            <v>GBP</v>
          </cell>
        </row>
        <row r="19221">
          <cell r="A19221" t="str">
            <v>1000</v>
          </cell>
          <cell r="B19221" t="str">
            <v>0120</v>
          </cell>
          <cell r="C19221" t="str">
            <v>C36</v>
          </cell>
          <cell r="D19221" t="str">
            <v>000820</v>
          </cell>
          <cell r="E19221" t="str">
            <v>N3</v>
          </cell>
          <cell r="F19221" t="str">
            <v>980010611</v>
          </cell>
          <cell r="G19221" t="str">
            <v>O</v>
          </cell>
          <cell r="H19221">
            <v>105455</v>
          </cell>
          <cell r="I19221" t="str">
            <v>010</v>
          </cell>
          <cell r="J19221" t="str">
            <v>28.2010</v>
          </cell>
          <cell r="K19221">
            <v>0</v>
          </cell>
          <cell r="L19221" t="str">
            <v>GBP</v>
          </cell>
          <cell r="M19221">
            <v>0</v>
          </cell>
          <cell r="N19221" t="str">
            <v>GBP</v>
          </cell>
          <cell r="O19221">
            <v>27.59</v>
          </cell>
          <cell r="P19221" t="str">
            <v>GBP</v>
          </cell>
          <cell r="Q19221">
            <v>172.8</v>
          </cell>
          <cell r="R19221" t="str">
            <v>GBP</v>
          </cell>
        </row>
        <row r="19222">
          <cell r="A19222" t="str">
            <v>1000</v>
          </cell>
          <cell r="B19222" t="str">
            <v>0120</v>
          </cell>
          <cell r="C19222" t="str">
            <v>C36</v>
          </cell>
          <cell r="D19222" t="str">
            <v>000820</v>
          </cell>
          <cell r="E19222" t="str">
            <v>N3</v>
          </cell>
          <cell r="F19222" t="str">
            <v>980010611</v>
          </cell>
          <cell r="G19222" t="str">
            <v>O</v>
          </cell>
          <cell r="H19222">
            <v>105455</v>
          </cell>
          <cell r="I19222" t="str">
            <v>010</v>
          </cell>
          <cell r="J19222" t="str">
            <v>29.2010</v>
          </cell>
          <cell r="K19222">
            <v>0</v>
          </cell>
          <cell r="L19222" t="str">
            <v>GBP</v>
          </cell>
          <cell r="M19222">
            <v>0</v>
          </cell>
          <cell r="N19222" t="str">
            <v>GBP</v>
          </cell>
          <cell r="O19222">
            <v>18.39</v>
          </cell>
          <cell r="P19222" t="str">
            <v>GBP</v>
          </cell>
          <cell r="Q19222">
            <v>115.2</v>
          </cell>
          <cell r="R19222" t="str">
            <v>GBP</v>
          </cell>
        </row>
        <row r="19223">
          <cell r="A19223" t="str">
            <v>1000</v>
          </cell>
          <cell r="B19223" t="str">
            <v>0120</v>
          </cell>
          <cell r="C19223" t="str">
            <v>C36</v>
          </cell>
          <cell r="D19223" t="str">
            <v>000820</v>
          </cell>
          <cell r="E19223" t="str">
            <v>N3</v>
          </cell>
          <cell r="F19223" t="str">
            <v>980010611</v>
          </cell>
          <cell r="G19223" t="str">
            <v>O</v>
          </cell>
          <cell r="H19223">
            <v>105455</v>
          </cell>
          <cell r="I19223" t="str">
            <v>010</v>
          </cell>
          <cell r="J19223" t="str">
            <v>30.2010</v>
          </cell>
          <cell r="K19223">
            <v>0</v>
          </cell>
          <cell r="L19223" t="str">
            <v>GBP</v>
          </cell>
          <cell r="M19223">
            <v>0</v>
          </cell>
          <cell r="N19223" t="str">
            <v>GBP</v>
          </cell>
          <cell r="O19223">
            <v>45.979999999999897</v>
          </cell>
          <cell r="P19223" t="str">
            <v>GBP</v>
          </cell>
          <cell r="Q19223">
            <v>288</v>
          </cell>
          <cell r="R19223" t="str">
            <v>GBP</v>
          </cell>
        </row>
        <row r="19224">
          <cell r="A19224" t="str">
            <v>1000</v>
          </cell>
          <cell r="B19224" t="str">
            <v>0120</v>
          </cell>
          <cell r="C19224" t="str">
            <v>C36</v>
          </cell>
          <cell r="D19224" t="str">
            <v>000820</v>
          </cell>
          <cell r="E19224" t="str">
            <v>N3</v>
          </cell>
          <cell r="F19224" t="str">
            <v>980010611</v>
          </cell>
          <cell r="G19224" t="str">
            <v>O</v>
          </cell>
          <cell r="H19224">
            <v>105455</v>
          </cell>
          <cell r="I19224" t="str">
            <v>010</v>
          </cell>
          <cell r="J19224" t="str">
            <v>31.2010</v>
          </cell>
          <cell r="K19224">
            <v>0</v>
          </cell>
          <cell r="L19224" t="str">
            <v>GBP</v>
          </cell>
          <cell r="M19224">
            <v>0</v>
          </cell>
          <cell r="N19224" t="str">
            <v>GBP</v>
          </cell>
          <cell r="O19224">
            <v>55.17</v>
          </cell>
          <cell r="P19224" t="str">
            <v>GBP</v>
          </cell>
          <cell r="Q19224">
            <v>345.6</v>
          </cell>
          <cell r="R19224" t="str">
            <v>GBP</v>
          </cell>
        </row>
        <row r="19225">
          <cell r="A19225" t="str">
            <v>1000</v>
          </cell>
          <cell r="B19225" t="str">
            <v>0120</v>
          </cell>
          <cell r="C19225" t="str">
            <v>C36</v>
          </cell>
          <cell r="D19225" t="str">
            <v>000820</v>
          </cell>
          <cell r="E19225" t="str">
            <v>N3</v>
          </cell>
          <cell r="F19225" t="str">
            <v>980010611</v>
          </cell>
          <cell r="G19225" t="str">
            <v>O</v>
          </cell>
          <cell r="H19225">
            <v>105455</v>
          </cell>
          <cell r="I19225" t="str">
            <v>010</v>
          </cell>
          <cell r="J19225" t="str">
            <v>32.2010</v>
          </cell>
          <cell r="K19225">
            <v>0</v>
          </cell>
          <cell r="L19225" t="str">
            <v>GBP</v>
          </cell>
          <cell r="M19225">
            <v>0</v>
          </cell>
          <cell r="N19225" t="str">
            <v>GBP</v>
          </cell>
          <cell r="O19225">
            <v>0</v>
          </cell>
          <cell r="P19225" t="str">
            <v>GBP</v>
          </cell>
          <cell r="Q19225">
            <v>0</v>
          </cell>
          <cell r="R19225" t="str">
            <v>GBP</v>
          </cell>
        </row>
        <row r="19226">
          <cell r="A19226" t="str">
            <v>1000</v>
          </cell>
          <cell r="B19226" t="str">
            <v>0120</v>
          </cell>
          <cell r="C19226" t="str">
            <v>C36</v>
          </cell>
          <cell r="D19226" t="str">
            <v>000820</v>
          </cell>
          <cell r="E19226" t="str">
            <v>N3</v>
          </cell>
          <cell r="F19226" t="str">
            <v>980010611</v>
          </cell>
          <cell r="G19226" t="str">
            <v>O</v>
          </cell>
          <cell r="H19226">
            <v>105455</v>
          </cell>
          <cell r="I19226" t="str">
            <v>010</v>
          </cell>
          <cell r="J19226" t="str">
            <v>33.2010</v>
          </cell>
          <cell r="K19226">
            <v>0</v>
          </cell>
          <cell r="L19226" t="str">
            <v>GBP</v>
          </cell>
          <cell r="M19226">
            <v>0</v>
          </cell>
          <cell r="N19226" t="str">
            <v>GBP</v>
          </cell>
          <cell r="O19226">
            <v>81.78</v>
          </cell>
          <cell r="P19226" t="str">
            <v>GBP</v>
          </cell>
          <cell r="Q19226">
            <v>518.39999999999895</v>
          </cell>
          <cell r="R19226" t="str">
            <v>GBP</v>
          </cell>
        </row>
        <row r="19227">
          <cell r="A19227" t="str">
            <v>1000</v>
          </cell>
          <cell r="B19227" t="str">
            <v>0120</v>
          </cell>
          <cell r="C19227" t="str">
            <v>C36</v>
          </cell>
          <cell r="D19227" t="str">
            <v>000820</v>
          </cell>
          <cell r="E19227" t="str">
            <v>N3</v>
          </cell>
          <cell r="F19227" t="str">
            <v>980010611</v>
          </cell>
          <cell r="G19227" t="str">
            <v>O</v>
          </cell>
          <cell r="H19227">
            <v>105455</v>
          </cell>
          <cell r="I19227" t="str">
            <v>010</v>
          </cell>
          <cell r="J19227" t="str">
            <v>34.2010</v>
          </cell>
          <cell r="K19227">
            <v>0</v>
          </cell>
          <cell r="L19227" t="str">
            <v>GBP</v>
          </cell>
          <cell r="M19227">
            <v>0</v>
          </cell>
          <cell r="N19227" t="str">
            <v>GBP</v>
          </cell>
          <cell r="O19227">
            <v>36.06</v>
          </cell>
          <cell r="P19227" t="str">
            <v>GBP</v>
          </cell>
          <cell r="Q19227">
            <v>230.4</v>
          </cell>
          <cell r="R19227" t="str">
            <v>GBP</v>
          </cell>
        </row>
        <row r="19228">
          <cell r="A19228" t="str">
            <v>1000</v>
          </cell>
          <cell r="B19228" t="str">
            <v>0120</v>
          </cell>
          <cell r="C19228" t="str">
            <v>C36</v>
          </cell>
          <cell r="D19228" t="str">
            <v>000820</v>
          </cell>
          <cell r="E19228" t="str">
            <v>N3</v>
          </cell>
          <cell r="F19228" t="str">
            <v>980010611</v>
          </cell>
          <cell r="G19228" t="str">
            <v>O</v>
          </cell>
          <cell r="H19228">
            <v>105465</v>
          </cell>
          <cell r="I19228" t="str">
            <v>010</v>
          </cell>
          <cell r="J19228" t="str">
            <v>02.2010</v>
          </cell>
          <cell r="K19228">
            <v>0</v>
          </cell>
          <cell r="L19228" t="str">
            <v>GBP</v>
          </cell>
          <cell r="M19228">
            <v>0</v>
          </cell>
          <cell r="N19228" t="str">
            <v>GBP</v>
          </cell>
          <cell r="O19228">
            <v>25.2899999999999</v>
          </cell>
          <cell r="P19228" t="str">
            <v>GBP</v>
          </cell>
          <cell r="Q19228">
            <v>159.36000000000001</v>
          </cell>
          <cell r="R19228" t="str">
            <v>GBP</v>
          </cell>
        </row>
        <row r="19229">
          <cell r="A19229" t="str">
            <v>1000</v>
          </cell>
          <cell r="B19229" t="str">
            <v>0120</v>
          </cell>
          <cell r="C19229" t="str">
            <v>C36</v>
          </cell>
          <cell r="D19229" t="str">
            <v>000820</v>
          </cell>
          <cell r="E19229" t="str">
            <v>N3</v>
          </cell>
          <cell r="F19229" t="str">
            <v>980010611</v>
          </cell>
          <cell r="G19229" t="str">
            <v>O</v>
          </cell>
          <cell r="H19229">
            <v>105465</v>
          </cell>
          <cell r="I19229" t="str">
            <v>010</v>
          </cell>
          <cell r="J19229" t="str">
            <v>07.2010</v>
          </cell>
          <cell r="K19229">
            <v>0</v>
          </cell>
          <cell r="L19229" t="str">
            <v>GBP</v>
          </cell>
          <cell r="M19229">
            <v>0</v>
          </cell>
          <cell r="N19229" t="str">
            <v>GBP</v>
          </cell>
          <cell r="O19229">
            <v>0</v>
          </cell>
          <cell r="P19229" t="str">
            <v>GBP</v>
          </cell>
          <cell r="Q19229">
            <v>0</v>
          </cell>
          <cell r="R19229" t="str">
            <v>GBP</v>
          </cell>
        </row>
        <row r="19230">
          <cell r="A19230" t="str">
            <v>1000</v>
          </cell>
          <cell r="B19230" t="str">
            <v>0120</v>
          </cell>
          <cell r="C19230" t="str">
            <v>C36</v>
          </cell>
          <cell r="D19230" t="str">
            <v>000820</v>
          </cell>
          <cell r="E19230" t="str">
            <v>N3</v>
          </cell>
          <cell r="F19230" t="str">
            <v>980010611</v>
          </cell>
          <cell r="G19230" t="str">
            <v>O</v>
          </cell>
          <cell r="H19230">
            <v>105465</v>
          </cell>
          <cell r="I19230" t="str">
            <v>010</v>
          </cell>
          <cell r="J19230" t="str">
            <v>08.2010</v>
          </cell>
          <cell r="K19230">
            <v>0</v>
          </cell>
          <cell r="L19230" t="str">
            <v>GBP</v>
          </cell>
          <cell r="M19230">
            <v>0</v>
          </cell>
          <cell r="N19230" t="str">
            <v>GBP</v>
          </cell>
          <cell r="O19230">
            <v>38.130000000000003</v>
          </cell>
          <cell r="P19230" t="str">
            <v>GBP</v>
          </cell>
          <cell r="Q19230">
            <v>239.039999999999</v>
          </cell>
          <cell r="R19230" t="str">
            <v>GBP</v>
          </cell>
        </row>
        <row r="19231">
          <cell r="A19231" t="str">
            <v>1000</v>
          </cell>
          <cell r="B19231" t="str">
            <v>0120</v>
          </cell>
          <cell r="C19231" t="str">
            <v>C36</v>
          </cell>
          <cell r="D19231" t="str">
            <v>000820</v>
          </cell>
          <cell r="E19231" t="str">
            <v>N3</v>
          </cell>
          <cell r="F19231" t="str">
            <v>980010611</v>
          </cell>
          <cell r="G19231" t="str">
            <v>O</v>
          </cell>
          <cell r="H19231">
            <v>105465</v>
          </cell>
          <cell r="I19231" t="str">
            <v>010</v>
          </cell>
          <cell r="J19231" t="str">
            <v>11.2010</v>
          </cell>
          <cell r="K19231">
            <v>0</v>
          </cell>
          <cell r="L19231" t="str">
            <v>GBP</v>
          </cell>
          <cell r="M19231">
            <v>0</v>
          </cell>
          <cell r="N19231" t="str">
            <v>GBP</v>
          </cell>
          <cell r="O19231">
            <v>38.130000000000003</v>
          </cell>
          <cell r="P19231" t="str">
            <v>GBP</v>
          </cell>
          <cell r="Q19231">
            <v>239.039999999999</v>
          </cell>
          <cell r="R19231" t="str">
            <v>GBP</v>
          </cell>
        </row>
        <row r="19232">
          <cell r="A19232" t="str">
            <v>1000</v>
          </cell>
          <cell r="B19232" t="str">
            <v>0120</v>
          </cell>
          <cell r="C19232" t="str">
            <v>C36</v>
          </cell>
          <cell r="D19232" t="str">
            <v>000820</v>
          </cell>
          <cell r="E19232" t="str">
            <v>N3</v>
          </cell>
          <cell r="F19232" t="str">
            <v>980010611</v>
          </cell>
          <cell r="G19232" t="str">
            <v>O</v>
          </cell>
          <cell r="H19232">
            <v>105465</v>
          </cell>
          <cell r="I19232" t="str">
            <v>010</v>
          </cell>
          <cell r="J19232" t="str">
            <v>12.2010</v>
          </cell>
          <cell r="K19232">
            <v>0</v>
          </cell>
          <cell r="L19232" t="str">
            <v>GBP</v>
          </cell>
          <cell r="M19232">
            <v>0</v>
          </cell>
          <cell r="N19232" t="str">
            <v>GBP</v>
          </cell>
          <cell r="O19232">
            <v>25.42</v>
          </cell>
          <cell r="P19232" t="str">
            <v>GBP</v>
          </cell>
          <cell r="Q19232">
            <v>159.36000000000001</v>
          </cell>
          <cell r="R19232" t="str">
            <v>GBP</v>
          </cell>
        </row>
        <row r="19233">
          <cell r="A19233" t="str">
            <v>1000</v>
          </cell>
          <cell r="B19233" t="str">
            <v>0120</v>
          </cell>
          <cell r="C19233" t="str">
            <v>C36</v>
          </cell>
          <cell r="D19233" t="str">
            <v>000820</v>
          </cell>
          <cell r="E19233" t="str">
            <v>N3</v>
          </cell>
          <cell r="F19233" t="str">
            <v>980010611</v>
          </cell>
          <cell r="G19233" t="str">
            <v>O</v>
          </cell>
          <cell r="H19233">
            <v>105465</v>
          </cell>
          <cell r="I19233" t="str">
            <v>010</v>
          </cell>
          <cell r="J19233" t="str">
            <v>13.2010</v>
          </cell>
          <cell r="K19233">
            <v>0</v>
          </cell>
          <cell r="L19233" t="str">
            <v>GBP</v>
          </cell>
          <cell r="M19233">
            <v>0</v>
          </cell>
          <cell r="N19233" t="str">
            <v>GBP</v>
          </cell>
          <cell r="O19233">
            <v>50.77</v>
          </cell>
          <cell r="P19233" t="str">
            <v>GBP</v>
          </cell>
          <cell r="Q19233">
            <v>318.72000000000003</v>
          </cell>
          <cell r="R19233" t="str">
            <v>GBP</v>
          </cell>
        </row>
        <row r="19234">
          <cell r="A19234" t="str">
            <v>1000</v>
          </cell>
          <cell r="B19234" t="str">
            <v>0120</v>
          </cell>
          <cell r="C19234" t="str">
            <v>C36</v>
          </cell>
          <cell r="D19234" t="str">
            <v>000820</v>
          </cell>
          <cell r="E19234" t="str">
            <v>N3</v>
          </cell>
          <cell r="F19234" t="str">
            <v>980010611</v>
          </cell>
          <cell r="G19234" t="str">
            <v>O</v>
          </cell>
          <cell r="H19234">
            <v>105465</v>
          </cell>
          <cell r="I19234" t="str">
            <v>010</v>
          </cell>
          <cell r="J19234" t="str">
            <v>14.2010</v>
          </cell>
          <cell r="K19234">
            <v>0</v>
          </cell>
          <cell r="L19234" t="str">
            <v>GBP</v>
          </cell>
          <cell r="M19234">
            <v>0</v>
          </cell>
          <cell r="N19234" t="str">
            <v>GBP</v>
          </cell>
          <cell r="O19234">
            <v>76.14</v>
          </cell>
          <cell r="P19234" t="str">
            <v>GBP</v>
          </cell>
          <cell r="Q19234">
            <v>478.07999999999902</v>
          </cell>
          <cell r="R19234" t="str">
            <v>GBP</v>
          </cell>
        </row>
        <row r="19235">
          <cell r="A19235" t="str">
            <v>1000</v>
          </cell>
          <cell r="B19235" t="str">
            <v>0120</v>
          </cell>
          <cell r="C19235" t="str">
            <v>C36</v>
          </cell>
          <cell r="D19235" t="str">
            <v>000820</v>
          </cell>
          <cell r="E19235" t="str">
            <v>N3</v>
          </cell>
          <cell r="F19235" t="str">
            <v>980010611</v>
          </cell>
          <cell r="G19235" t="str">
            <v>O</v>
          </cell>
          <cell r="H19235">
            <v>105465</v>
          </cell>
          <cell r="I19235" t="str">
            <v>010</v>
          </cell>
          <cell r="J19235" t="str">
            <v>15.2010</v>
          </cell>
          <cell r="K19235">
            <v>0</v>
          </cell>
          <cell r="L19235" t="str">
            <v>GBP</v>
          </cell>
          <cell r="M19235">
            <v>0</v>
          </cell>
          <cell r="N19235" t="str">
            <v>GBP</v>
          </cell>
          <cell r="O19235">
            <v>63.45</v>
          </cell>
          <cell r="P19235" t="str">
            <v>GBP</v>
          </cell>
          <cell r="Q19235">
            <v>398.39999999999901</v>
          </cell>
          <cell r="R19235" t="str">
            <v>GBP</v>
          </cell>
        </row>
        <row r="19236">
          <cell r="A19236" t="str">
            <v>1000</v>
          </cell>
          <cell r="B19236" t="str">
            <v>0120</v>
          </cell>
          <cell r="C19236" t="str">
            <v>C36</v>
          </cell>
          <cell r="D19236" t="str">
            <v>000820</v>
          </cell>
          <cell r="E19236" t="str">
            <v>N3</v>
          </cell>
          <cell r="F19236" t="str">
            <v>980010611</v>
          </cell>
          <cell r="G19236" t="str">
            <v>O</v>
          </cell>
          <cell r="H19236">
            <v>105465</v>
          </cell>
          <cell r="I19236" t="str">
            <v>010</v>
          </cell>
          <cell r="J19236" t="str">
            <v>16.2010</v>
          </cell>
          <cell r="K19236">
            <v>0</v>
          </cell>
          <cell r="L19236" t="str">
            <v>GBP</v>
          </cell>
          <cell r="M19236">
            <v>0</v>
          </cell>
          <cell r="N19236" t="str">
            <v>GBP</v>
          </cell>
          <cell r="O19236">
            <v>12.88</v>
          </cell>
          <cell r="P19236" t="str">
            <v>GBP</v>
          </cell>
          <cell r="Q19236">
            <v>79.680000000000007</v>
          </cell>
          <cell r="R19236" t="str">
            <v>GBP</v>
          </cell>
        </row>
        <row r="19237">
          <cell r="A19237" t="str">
            <v>1000</v>
          </cell>
          <cell r="B19237" t="str">
            <v>0120</v>
          </cell>
          <cell r="C19237" t="str">
            <v>C36</v>
          </cell>
          <cell r="D19237" t="str">
            <v>000820</v>
          </cell>
          <cell r="E19237" t="str">
            <v>N3</v>
          </cell>
          <cell r="F19237" t="str">
            <v>980010611</v>
          </cell>
          <cell r="G19237" t="str">
            <v>O</v>
          </cell>
          <cell r="H19237">
            <v>105465</v>
          </cell>
          <cell r="I19237" t="str">
            <v>010</v>
          </cell>
          <cell r="J19237" t="str">
            <v>17.2010</v>
          </cell>
          <cell r="K19237">
            <v>0</v>
          </cell>
          <cell r="L19237" t="str">
            <v>GBP</v>
          </cell>
          <cell r="M19237">
            <v>0</v>
          </cell>
          <cell r="N19237" t="str">
            <v>GBP</v>
          </cell>
          <cell r="O19237">
            <v>0</v>
          </cell>
          <cell r="P19237" t="str">
            <v>GBP</v>
          </cell>
          <cell r="Q19237">
            <v>0</v>
          </cell>
          <cell r="R19237" t="str">
            <v>GBP</v>
          </cell>
        </row>
        <row r="19238">
          <cell r="A19238" t="str">
            <v>1000</v>
          </cell>
          <cell r="B19238" t="str">
            <v>0120</v>
          </cell>
          <cell r="C19238" t="str">
            <v>C36</v>
          </cell>
          <cell r="D19238" t="str">
            <v>000820</v>
          </cell>
          <cell r="E19238" t="str">
            <v>N3</v>
          </cell>
          <cell r="F19238" t="str">
            <v>980010611</v>
          </cell>
          <cell r="G19238" t="str">
            <v>O</v>
          </cell>
          <cell r="H19238">
            <v>105465</v>
          </cell>
          <cell r="I19238" t="str">
            <v>010</v>
          </cell>
          <cell r="J19238" t="str">
            <v>20.2010</v>
          </cell>
          <cell r="K19238">
            <v>0</v>
          </cell>
          <cell r="L19238" t="str">
            <v>GBP</v>
          </cell>
          <cell r="M19238">
            <v>0</v>
          </cell>
          <cell r="N19238" t="str">
            <v>GBP</v>
          </cell>
          <cell r="O19238">
            <v>51.28</v>
          </cell>
          <cell r="P19238" t="str">
            <v>GBP</v>
          </cell>
          <cell r="Q19238">
            <v>336</v>
          </cell>
          <cell r="R19238" t="str">
            <v>GBP</v>
          </cell>
        </row>
        <row r="19239">
          <cell r="A19239" t="str">
            <v>1000</v>
          </cell>
          <cell r="B19239" t="str">
            <v>0120</v>
          </cell>
          <cell r="C19239" t="str">
            <v>C36</v>
          </cell>
          <cell r="D19239" t="str">
            <v>000820</v>
          </cell>
          <cell r="E19239" t="str">
            <v>N3</v>
          </cell>
          <cell r="F19239" t="str">
            <v>980010611</v>
          </cell>
          <cell r="G19239" t="str">
            <v>O</v>
          </cell>
          <cell r="H19239">
            <v>105465</v>
          </cell>
          <cell r="I19239" t="str">
            <v>010</v>
          </cell>
          <cell r="J19239" t="str">
            <v>21.2010</v>
          </cell>
          <cell r="K19239">
            <v>0</v>
          </cell>
          <cell r="L19239" t="str">
            <v>GBP</v>
          </cell>
          <cell r="M19239">
            <v>0</v>
          </cell>
          <cell r="N19239" t="str">
            <v>GBP</v>
          </cell>
          <cell r="O19239">
            <v>0</v>
          </cell>
          <cell r="P19239" t="str">
            <v>GBP</v>
          </cell>
          <cell r="Q19239">
            <v>0</v>
          </cell>
          <cell r="R19239" t="str">
            <v>GBP</v>
          </cell>
        </row>
        <row r="19240">
          <cell r="A19240" t="str">
            <v>1000</v>
          </cell>
          <cell r="B19240" t="str">
            <v>0120</v>
          </cell>
          <cell r="C19240" t="str">
            <v>C36</v>
          </cell>
          <cell r="D19240" t="str">
            <v>000820</v>
          </cell>
          <cell r="E19240" t="str">
            <v>N3</v>
          </cell>
          <cell r="F19240" t="str">
            <v>980010611</v>
          </cell>
          <cell r="G19240" t="str">
            <v>O</v>
          </cell>
          <cell r="H19240">
            <v>105465</v>
          </cell>
          <cell r="I19240" t="str">
            <v>010</v>
          </cell>
          <cell r="J19240" t="str">
            <v>22.2010</v>
          </cell>
          <cell r="K19240">
            <v>0</v>
          </cell>
          <cell r="L19240" t="str">
            <v>GBP</v>
          </cell>
          <cell r="M19240">
            <v>0</v>
          </cell>
          <cell r="N19240" t="str">
            <v>GBP</v>
          </cell>
          <cell r="O19240">
            <v>127.94</v>
          </cell>
          <cell r="P19240" t="str">
            <v>GBP</v>
          </cell>
          <cell r="Q19240">
            <v>840</v>
          </cell>
          <cell r="R19240" t="str">
            <v>GBP</v>
          </cell>
        </row>
        <row r="19241">
          <cell r="A19241" t="str">
            <v>1000</v>
          </cell>
          <cell r="B19241" t="str">
            <v>0120</v>
          </cell>
          <cell r="C19241" t="str">
            <v>C36</v>
          </cell>
          <cell r="D19241" t="str">
            <v>000820</v>
          </cell>
          <cell r="E19241" t="str">
            <v>N3</v>
          </cell>
          <cell r="F19241" t="str">
            <v>980010611</v>
          </cell>
          <cell r="G19241" t="str">
            <v>O</v>
          </cell>
          <cell r="H19241">
            <v>105465</v>
          </cell>
          <cell r="I19241" t="str">
            <v>010</v>
          </cell>
          <cell r="J19241" t="str">
            <v>24.2010</v>
          </cell>
          <cell r="K19241">
            <v>0</v>
          </cell>
          <cell r="L19241" t="str">
            <v>GBP</v>
          </cell>
          <cell r="M19241">
            <v>0</v>
          </cell>
          <cell r="N19241" t="str">
            <v>GBP</v>
          </cell>
          <cell r="O19241">
            <v>166.33</v>
          </cell>
          <cell r="P19241" t="str">
            <v>GBP</v>
          </cell>
          <cell r="Q19241">
            <v>1092</v>
          </cell>
          <cell r="R19241" t="str">
            <v>GBP</v>
          </cell>
        </row>
        <row r="19242">
          <cell r="A19242" t="str">
            <v>1000</v>
          </cell>
          <cell r="B19242" t="str">
            <v>0120</v>
          </cell>
          <cell r="C19242" t="str">
            <v>C36</v>
          </cell>
          <cell r="D19242" t="str">
            <v>000820</v>
          </cell>
          <cell r="E19242" t="str">
            <v>N3</v>
          </cell>
          <cell r="F19242" t="str">
            <v>980010611</v>
          </cell>
          <cell r="G19242" t="str">
            <v>O</v>
          </cell>
          <cell r="H19242">
            <v>105465</v>
          </cell>
          <cell r="I19242" t="str">
            <v>010</v>
          </cell>
          <cell r="J19242" t="str">
            <v>25.2010</v>
          </cell>
          <cell r="K19242">
            <v>0</v>
          </cell>
          <cell r="L19242" t="str">
            <v>GBP</v>
          </cell>
          <cell r="M19242">
            <v>0</v>
          </cell>
          <cell r="N19242" t="str">
            <v>GBP</v>
          </cell>
          <cell r="O19242">
            <v>0</v>
          </cell>
          <cell r="P19242" t="str">
            <v>GBP</v>
          </cell>
          <cell r="Q19242">
            <v>0</v>
          </cell>
          <cell r="R19242" t="str">
            <v>GBP</v>
          </cell>
        </row>
        <row r="19243">
          <cell r="A19243" t="str">
            <v>1000</v>
          </cell>
          <cell r="B19243" t="str">
            <v>0120</v>
          </cell>
          <cell r="C19243" t="str">
            <v>C36</v>
          </cell>
          <cell r="D19243" t="str">
            <v>000820</v>
          </cell>
          <cell r="E19243" t="str">
            <v>N3</v>
          </cell>
          <cell r="F19243" t="str">
            <v>980010611</v>
          </cell>
          <cell r="G19243" t="str">
            <v>O</v>
          </cell>
          <cell r="H19243">
            <v>105465</v>
          </cell>
          <cell r="I19243" t="str">
            <v>010</v>
          </cell>
          <cell r="J19243" t="str">
            <v>26.2010</v>
          </cell>
          <cell r="K19243">
            <v>0</v>
          </cell>
          <cell r="L19243" t="str">
            <v>GBP</v>
          </cell>
          <cell r="M19243">
            <v>0</v>
          </cell>
          <cell r="N19243" t="str">
            <v>GBP</v>
          </cell>
          <cell r="O19243">
            <v>230.31</v>
          </cell>
          <cell r="P19243" t="str">
            <v>GBP</v>
          </cell>
          <cell r="Q19243">
            <v>1512</v>
          </cell>
          <cell r="R19243" t="str">
            <v>GBP</v>
          </cell>
        </row>
        <row r="19244">
          <cell r="A19244" t="str">
            <v>1000</v>
          </cell>
          <cell r="B19244" t="str">
            <v>0120</v>
          </cell>
          <cell r="C19244" t="str">
            <v>C36</v>
          </cell>
          <cell r="D19244" t="str">
            <v>000820</v>
          </cell>
          <cell r="E19244" t="str">
            <v>N3</v>
          </cell>
          <cell r="F19244" t="str">
            <v>980010611</v>
          </cell>
          <cell r="G19244" t="str">
            <v>O</v>
          </cell>
          <cell r="H19244">
            <v>105465</v>
          </cell>
          <cell r="I19244" t="str">
            <v>010</v>
          </cell>
          <cell r="J19244" t="str">
            <v>27.2010</v>
          </cell>
          <cell r="K19244">
            <v>0</v>
          </cell>
          <cell r="L19244" t="str">
            <v>GBP</v>
          </cell>
          <cell r="M19244">
            <v>0</v>
          </cell>
          <cell r="N19244" t="str">
            <v>GBP</v>
          </cell>
          <cell r="O19244">
            <v>0</v>
          </cell>
          <cell r="P19244" t="str">
            <v>GBP</v>
          </cell>
          <cell r="Q19244">
            <v>0</v>
          </cell>
          <cell r="R19244" t="str">
            <v>GBP</v>
          </cell>
        </row>
        <row r="19245">
          <cell r="A19245" t="str">
            <v>1000</v>
          </cell>
          <cell r="B19245" t="str">
            <v>0120</v>
          </cell>
          <cell r="C19245" t="str">
            <v>C36</v>
          </cell>
          <cell r="D19245" t="str">
            <v>000820</v>
          </cell>
          <cell r="E19245" t="str">
            <v>N3</v>
          </cell>
          <cell r="F19245" t="str">
            <v>980010611</v>
          </cell>
          <cell r="G19245" t="str">
            <v>O</v>
          </cell>
          <cell r="H19245">
            <v>105465</v>
          </cell>
          <cell r="I19245" t="str">
            <v>010</v>
          </cell>
          <cell r="J19245" t="str">
            <v>28.2010</v>
          </cell>
          <cell r="K19245">
            <v>0</v>
          </cell>
          <cell r="L19245" t="str">
            <v>GBP</v>
          </cell>
          <cell r="M19245">
            <v>0</v>
          </cell>
          <cell r="N19245" t="str">
            <v>GBP</v>
          </cell>
          <cell r="O19245">
            <v>0</v>
          </cell>
          <cell r="P19245" t="str">
            <v>GBP</v>
          </cell>
          <cell r="Q19245">
            <v>0</v>
          </cell>
          <cell r="R19245" t="str">
            <v>GBP</v>
          </cell>
        </row>
        <row r="19246">
          <cell r="A19246" t="str">
            <v>1000</v>
          </cell>
          <cell r="B19246" t="str">
            <v>0120</v>
          </cell>
          <cell r="C19246" t="str">
            <v>C36</v>
          </cell>
          <cell r="D19246" t="str">
            <v>000820</v>
          </cell>
          <cell r="E19246" t="str">
            <v>N3</v>
          </cell>
          <cell r="F19246" t="str">
            <v>980010611</v>
          </cell>
          <cell r="G19246" t="str">
            <v>O</v>
          </cell>
          <cell r="H19246">
            <v>105465</v>
          </cell>
          <cell r="I19246" t="str">
            <v>010</v>
          </cell>
          <cell r="J19246" t="str">
            <v>30.2010</v>
          </cell>
          <cell r="K19246">
            <v>0</v>
          </cell>
          <cell r="L19246" t="str">
            <v>GBP</v>
          </cell>
          <cell r="M19246">
            <v>0</v>
          </cell>
          <cell r="N19246" t="str">
            <v>GBP</v>
          </cell>
          <cell r="O19246">
            <v>157.02000000000001</v>
          </cell>
          <cell r="P19246" t="str">
            <v>GBP</v>
          </cell>
          <cell r="Q19246">
            <v>1092</v>
          </cell>
          <cell r="R19246" t="str">
            <v>GBP</v>
          </cell>
        </row>
        <row r="19247">
          <cell r="A19247" t="str">
            <v>1000</v>
          </cell>
          <cell r="B19247" t="str">
            <v>0120</v>
          </cell>
          <cell r="C19247" t="str">
            <v>C36</v>
          </cell>
          <cell r="D19247" t="str">
            <v>000820</v>
          </cell>
          <cell r="E19247" t="str">
            <v>N3</v>
          </cell>
          <cell r="F19247" t="str">
            <v>980010611</v>
          </cell>
          <cell r="G19247" t="str">
            <v>O</v>
          </cell>
          <cell r="H19247">
            <v>105465</v>
          </cell>
          <cell r="I19247" t="str">
            <v>010</v>
          </cell>
          <cell r="J19247" t="str">
            <v>31.2010</v>
          </cell>
          <cell r="K19247">
            <v>0</v>
          </cell>
          <cell r="L19247" t="str">
            <v>GBP</v>
          </cell>
          <cell r="M19247">
            <v>0</v>
          </cell>
          <cell r="N19247" t="str">
            <v>GBP</v>
          </cell>
          <cell r="O19247">
            <v>193.259999999999</v>
          </cell>
          <cell r="P19247" t="str">
            <v>GBP</v>
          </cell>
          <cell r="Q19247">
            <v>1344</v>
          </cell>
          <cell r="R19247" t="str">
            <v>GBP</v>
          </cell>
        </row>
        <row r="19248">
          <cell r="A19248" t="str">
            <v>1000</v>
          </cell>
          <cell r="B19248" t="str">
            <v>0120</v>
          </cell>
          <cell r="C19248" t="str">
            <v>C36</v>
          </cell>
          <cell r="D19248" t="str">
            <v>000820</v>
          </cell>
          <cell r="E19248" t="str">
            <v>N3</v>
          </cell>
          <cell r="F19248" t="str">
            <v>980010611</v>
          </cell>
          <cell r="G19248" t="str">
            <v>O</v>
          </cell>
          <cell r="H19248">
            <v>105465</v>
          </cell>
          <cell r="I19248" t="str">
            <v>010</v>
          </cell>
          <cell r="J19248" t="str">
            <v>32.2010</v>
          </cell>
          <cell r="K19248">
            <v>0</v>
          </cell>
          <cell r="L19248" t="str">
            <v>GBP</v>
          </cell>
          <cell r="M19248">
            <v>0</v>
          </cell>
          <cell r="N19248" t="str">
            <v>GBP</v>
          </cell>
          <cell r="O19248">
            <v>0</v>
          </cell>
          <cell r="P19248" t="str">
            <v>GBP</v>
          </cell>
          <cell r="Q19248">
            <v>0</v>
          </cell>
          <cell r="R19248" t="str">
            <v>GBP</v>
          </cell>
        </row>
        <row r="19249">
          <cell r="A19249" t="str">
            <v>1000</v>
          </cell>
          <cell r="B19249" t="str">
            <v>0120</v>
          </cell>
          <cell r="C19249" t="str">
            <v>C36</v>
          </cell>
          <cell r="D19249" t="str">
            <v>000820</v>
          </cell>
          <cell r="E19249" t="str">
            <v>N3</v>
          </cell>
          <cell r="F19249" t="str">
            <v>980010611</v>
          </cell>
          <cell r="G19249" t="str">
            <v>O</v>
          </cell>
          <cell r="H19249">
            <v>105465</v>
          </cell>
          <cell r="I19249" t="str">
            <v>010</v>
          </cell>
          <cell r="J19249" t="str">
            <v>33.2010</v>
          </cell>
          <cell r="K19249">
            <v>0</v>
          </cell>
          <cell r="L19249" t="str">
            <v>GBP</v>
          </cell>
          <cell r="M19249">
            <v>0</v>
          </cell>
          <cell r="N19249" t="str">
            <v>GBP</v>
          </cell>
          <cell r="O19249">
            <v>60.39</v>
          </cell>
          <cell r="P19249" t="str">
            <v>GBP</v>
          </cell>
          <cell r="Q19249">
            <v>420</v>
          </cell>
          <cell r="R19249" t="str">
            <v>GBP</v>
          </cell>
        </row>
        <row r="19250">
          <cell r="A19250" t="str">
            <v>1000</v>
          </cell>
          <cell r="B19250" t="str">
            <v>0120</v>
          </cell>
          <cell r="C19250" t="str">
            <v>C36</v>
          </cell>
          <cell r="D19250" t="str">
            <v>000820</v>
          </cell>
          <cell r="E19250" t="str">
            <v>N3</v>
          </cell>
          <cell r="F19250" t="str">
            <v>980010611</v>
          </cell>
          <cell r="G19250" t="str">
            <v>O</v>
          </cell>
          <cell r="H19250">
            <v>105550</v>
          </cell>
          <cell r="I19250" t="str">
            <v>010</v>
          </cell>
          <cell r="J19250" t="str">
            <v>11.2010</v>
          </cell>
          <cell r="K19250">
            <v>0</v>
          </cell>
          <cell r="L19250" t="str">
            <v>GBP</v>
          </cell>
          <cell r="M19250">
            <v>0</v>
          </cell>
          <cell r="N19250" t="str">
            <v>GBP</v>
          </cell>
          <cell r="O19250">
            <v>16.71</v>
          </cell>
          <cell r="P19250" t="str">
            <v>GBP</v>
          </cell>
          <cell r="Q19250">
            <v>108</v>
          </cell>
          <cell r="R19250" t="str">
            <v>GBP</v>
          </cell>
        </row>
        <row r="19251">
          <cell r="A19251" t="str">
            <v>1000</v>
          </cell>
          <cell r="B19251" t="str">
            <v>0120</v>
          </cell>
          <cell r="C19251" t="str">
            <v>C36</v>
          </cell>
          <cell r="D19251" t="str">
            <v>000820</v>
          </cell>
          <cell r="E19251" t="str">
            <v>N3</v>
          </cell>
          <cell r="F19251" t="str">
            <v>980010611</v>
          </cell>
          <cell r="G19251" t="str">
            <v>O</v>
          </cell>
          <cell r="H19251">
            <v>105550</v>
          </cell>
          <cell r="I19251" t="str">
            <v>010</v>
          </cell>
          <cell r="J19251" t="str">
            <v>18.2010</v>
          </cell>
          <cell r="K19251">
            <v>0</v>
          </cell>
          <cell r="L19251" t="str">
            <v>GBP</v>
          </cell>
          <cell r="M19251">
            <v>0</v>
          </cell>
          <cell r="N19251" t="str">
            <v>GBP</v>
          </cell>
          <cell r="O19251">
            <v>0</v>
          </cell>
          <cell r="P19251" t="str">
            <v>GBP</v>
          </cell>
          <cell r="Q19251">
            <v>0</v>
          </cell>
          <cell r="R19251" t="str">
            <v>GBP</v>
          </cell>
        </row>
        <row r="19252">
          <cell r="A19252" t="str">
            <v>1000</v>
          </cell>
          <cell r="B19252" t="str">
            <v>0120</v>
          </cell>
          <cell r="C19252" t="str">
            <v>C36</v>
          </cell>
          <cell r="D19252" t="str">
            <v>000820</v>
          </cell>
          <cell r="E19252" t="str">
            <v>N3</v>
          </cell>
          <cell r="F19252" t="str">
            <v>980010611</v>
          </cell>
          <cell r="G19252" t="str">
            <v>O</v>
          </cell>
          <cell r="H19252">
            <v>105550</v>
          </cell>
          <cell r="I19252" t="str">
            <v>010</v>
          </cell>
          <cell r="J19252" t="str">
            <v>19.2010</v>
          </cell>
          <cell r="K19252">
            <v>0</v>
          </cell>
          <cell r="L19252" t="str">
            <v>GBP</v>
          </cell>
          <cell r="M19252">
            <v>0</v>
          </cell>
          <cell r="N19252" t="str">
            <v>GBP</v>
          </cell>
          <cell r="O19252">
            <v>16.6999999999999</v>
          </cell>
          <cell r="P19252" t="str">
            <v>GBP</v>
          </cell>
          <cell r="Q19252">
            <v>108</v>
          </cell>
          <cell r="R19252" t="str">
            <v>GBP</v>
          </cell>
        </row>
        <row r="19253">
          <cell r="A19253" t="str">
            <v>1000</v>
          </cell>
          <cell r="B19253" t="str">
            <v>0120</v>
          </cell>
          <cell r="C19253" t="str">
            <v>C36</v>
          </cell>
          <cell r="D19253" t="str">
            <v>000820</v>
          </cell>
          <cell r="E19253" t="str">
            <v>N3</v>
          </cell>
          <cell r="F19253" t="str">
            <v>980010611</v>
          </cell>
          <cell r="G19253" t="str">
            <v>O</v>
          </cell>
          <cell r="H19253">
            <v>105550</v>
          </cell>
          <cell r="I19253" t="str">
            <v>010</v>
          </cell>
          <cell r="J19253" t="str">
            <v>24.2010</v>
          </cell>
          <cell r="K19253">
            <v>0</v>
          </cell>
          <cell r="L19253" t="str">
            <v>GBP</v>
          </cell>
          <cell r="M19253">
            <v>0</v>
          </cell>
          <cell r="N19253" t="str">
            <v>GBP</v>
          </cell>
          <cell r="O19253">
            <v>33.32</v>
          </cell>
          <cell r="P19253" t="str">
            <v>GBP</v>
          </cell>
          <cell r="Q19253">
            <v>216</v>
          </cell>
          <cell r="R19253" t="str">
            <v>GBP</v>
          </cell>
        </row>
        <row r="19254">
          <cell r="A19254" t="str">
            <v>1000</v>
          </cell>
          <cell r="B19254" t="str">
            <v>0120</v>
          </cell>
          <cell r="C19254" t="str">
            <v>C36</v>
          </cell>
          <cell r="D19254" t="str">
            <v>000820</v>
          </cell>
          <cell r="E19254" t="str">
            <v>N3</v>
          </cell>
          <cell r="F19254" t="str">
            <v>980010611</v>
          </cell>
          <cell r="G19254" t="str">
            <v>O</v>
          </cell>
          <cell r="H19254">
            <v>105550</v>
          </cell>
          <cell r="I19254" t="str">
            <v>010</v>
          </cell>
          <cell r="J19254" t="str">
            <v>26.2010</v>
          </cell>
          <cell r="K19254">
            <v>0</v>
          </cell>
          <cell r="L19254" t="str">
            <v>GBP</v>
          </cell>
          <cell r="M19254">
            <v>0</v>
          </cell>
          <cell r="N19254" t="str">
            <v>GBP</v>
          </cell>
          <cell r="O19254">
            <v>41.649999999999899</v>
          </cell>
          <cell r="P19254" t="str">
            <v>GBP</v>
          </cell>
          <cell r="Q19254">
            <v>270</v>
          </cell>
          <cell r="R19254" t="str">
            <v>GBP</v>
          </cell>
        </row>
        <row r="19255">
          <cell r="A19255" t="str">
            <v>1000</v>
          </cell>
          <cell r="B19255" t="str">
            <v>0120</v>
          </cell>
          <cell r="C19255" t="str">
            <v>C36</v>
          </cell>
          <cell r="D19255" t="str">
            <v>000820</v>
          </cell>
          <cell r="E19255" t="str">
            <v>N3</v>
          </cell>
          <cell r="F19255" t="str">
            <v>980010611</v>
          </cell>
          <cell r="G19255" t="str">
            <v>O</v>
          </cell>
          <cell r="H19255">
            <v>105550</v>
          </cell>
          <cell r="I19255" t="str">
            <v>010</v>
          </cell>
          <cell r="J19255" t="str">
            <v>27.2010</v>
          </cell>
          <cell r="K19255">
            <v>0</v>
          </cell>
          <cell r="L19255" t="str">
            <v>GBP</v>
          </cell>
          <cell r="M19255">
            <v>0</v>
          </cell>
          <cell r="N19255" t="str">
            <v>GBP</v>
          </cell>
          <cell r="O19255">
            <v>8.33</v>
          </cell>
          <cell r="P19255" t="str">
            <v>GBP</v>
          </cell>
          <cell r="Q19255">
            <v>54</v>
          </cell>
          <cell r="R19255" t="str">
            <v>GBP</v>
          </cell>
        </row>
        <row r="19256">
          <cell r="A19256" t="str">
            <v>1000</v>
          </cell>
          <cell r="B19256" t="str">
            <v>0120</v>
          </cell>
          <cell r="C19256" t="str">
            <v>C36</v>
          </cell>
          <cell r="D19256" t="str">
            <v>000820</v>
          </cell>
          <cell r="E19256" t="str">
            <v>N3</v>
          </cell>
          <cell r="F19256" t="str">
            <v>980010611</v>
          </cell>
          <cell r="G19256" t="str">
            <v>O</v>
          </cell>
          <cell r="H19256">
            <v>105550</v>
          </cell>
          <cell r="I19256" t="str">
            <v>010</v>
          </cell>
          <cell r="J19256" t="str">
            <v>28.2010</v>
          </cell>
          <cell r="K19256">
            <v>0</v>
          </cell>
          <cell r="L19256" t="str">
            <v>GBP</v>
          </cell>
          <cell r="M19256">
            <v>0</v>
          </cell>
          <cell r="N19256" t="str">
            <v>GBP</v>
          </cell>
          <cell r="O19256">
            <v>8.33</v>
          </cell>
          <cell r="P19256" t="str">
            <v>GBP</v>
          </cell>
          <cell r="Q19256">
            <v>54</v>
          </cell>
          <cell r="R19256" t="str">
            <v>GBP</v>
          </cell>
        </row>
        <row r="19257">
          <cell r="A19257" t="str">
            <v>1000</v>
          </cell>
          <cell r="B19257" t="str">
            <v>0120</v>
          </cell>
          <cell r="C19257" t="str">
            <v>C36</v>
          </cell>
          <cell r="D19257" t="str">
            <v>000820</v>
          </cell>
          <cell r="E19257" t="str">
            <v>N3</v>
          </cell>
          <cell r="F19257" t="str">
            <v>980010611</v>
          </cell>
          <cell r="G19257" t="str">
            <v>O</v>
          </cell>
          <cell r="H19257">
            <v>105550</v>
          </cell>
          <cell r="I19257" t="str">
            <v>010</v>
          </cell>
          <cell r="J19257" t="str">
            <v>30.2010</v>
          </cell>
          <cell r="K19257">
            <v>0</v>
          </cell>
          <cell r="L19257" t="str">
            <v>GBP</v>
          </cell>
          <cell r="M19257">
            <v>0</v>
          </cell>
          <cell r="N19257" t="str">
            <v>GBP</v>
          </cell>
          <cell r="O19257">
            <v>24.989999999999899</v>
          </cell>
          <cell r="P19257" t="str">
            <v>GBP</v>
          </cell>
          <cell r="Q19257">
            <v>162</v>
          </cell>
          <cell r="R19257" t="str">
            <v>GBP</v>
          </cell>
        </row>
        <row r="19258">
          <cell r="A19258" t="str">
            <v>1000</v>
          </cell>
          <cell r="B19258" t="str">
            <v>0120</v>
          </cell>
          <cell r="C19258" t="str">
            <v>C36</v>
          </cell>
          <cell r="D19258" t="str">
            <v>000820</v>
          </cell>
          <cell r="E19258" t="str">
            <v>N3</v>
          </cell>
          <cell r="F19258" t="str">
            <v>980010611</v>
          </cell>
          <cell r="G19258" t="str">
            <v>O</v>
          </cell>
          <cell r="H19258">
            <v>105550</v>
          </cell>
          <cell r="I19258" t="str">
            <v>010</v>
          </cell>
          <cell r="J19258" t="str">
            <v>31.2010</v>
          </cell>
          <cell r="K19258">
            <v>0</v>
          </cell>
          <cell r="L19258" t="str">
            <v>GBP</v>
          </cell>
          <cell r="M19258">
            <v>0</v>
          </cell>
          <cell r="N19258" t="str">
            <v>GBP</v>
          </cell>
          <cell r="O19258">
            <v>16.66</v>
          </cell>
          <cell r="P19258" t="str">
            <v>GBP</v>
          </cell>
          <cell r="Q19258">
            <v>108</v>
          </cell>
          <cell r="R19258" t="str">
            <v>GBP</v>
          </cell>
        </row>
        <row r="19259">
          <cell r="A19259" t="str">
            <v>1000</v>
          </cell>
          <cell r="B19259" t="str">
            <v>0120</v>
          </cell>
          <cell r="C19259" t="str">
            <v>C36</v>
          </cell>
          <cell r="D19259" t="str">
            <v>000820</v>
          </cell>
          <cell r="E19259" t="str">
            <v>N3</v>
          </cell>
          <cell r="F19259" t="str">
            <v>980010611</v>
          </cell>
          <cell r="G19259" t="str">
            <v>O</v>
          </cell>
          <cell r="H19259">
            <v>105550</v>
          </cell>
          <cell r="I19259" t="str">
            <v>010</v>
          </cell>
          <cell r="J19259" t="str">
            <v>32.2010</v>
          </cell>
          <cell r="K19259">
            <v>0</v>
          </cell>
          <cell r="L19259" t="str">
            <v>GBP</v>
          </cell>
          <cell r="M19259">
            <v>0</v>
          </cell>
          <cell r="N19259" t="str">
            <v>GBP</v>
          </cell>
          <cell r="O19259">
            <v>0</v>
          </cell>
          <cell r="P19259" t="str">
            <v>GBP</v>
          </cell>
          <cell r="Q19259">
            <v>0</v>
          </cell>
          <cell r="R19259" t="str">
            <v>GBP</v>
          </cell>
        </row>
        <row r="19260">
          <cell r="A19260" t="str">
            <v>1000</v>
          </cell>
          <cell r="B19260" t="str">
            <v>0120</v>
          </cell>
          <cell r="C19260" t="str">
            <v>C36</v>
          </cell>
          <cell r="D19260" t="str">
            <v>000820</v>
          </cell>
          <cell r="E19260" t="str">
            <v>N3</v>
          </cell>
          <cell r="F19260" t="str">
            <v>980010611</v>
          </cell>
          <cell r="G19260" t="str">
            <v>O</v>
          </cell>
          <cell r="H19260">
            <v>105550</v>
          </cell>
          <cell r="I19260" t="str">
            <v>010</v>
          </cell>
          <cell r="J19260" t="str">
            <v>33.2010</v>
          </cell>
          <cell r="K19260">
            <v>0</v>
          </cell>
          <cell r="L19260" t="str">
            <v>GBP</v>
          </cell>
          <cell r="M19260">
            <v>0</v>
          </cell>
          <cell r="N19260" t="str">
            <v>GBP</v>
          </cell>
          <cell r="O19260">
            <v>16.66</v>
          </cell>
          <cell r="P19260" t="str">
            <v>GBP</v>
          </cell>
          <cell r="Q19260">
            <v>108</v>
          </cell>
          <cell r="R19260" t="str">
            <v>GBP</v>
          </cell>
        </row>
        <row r="19261">
          <cell r="A19261" t="str">
            <v>1000</v>
          </cell>
          <cell r="B19261" t="str">
            <v>0120</v>
          </cell>
          <cell r="C19261" t="str">
            <v>C36</v>
          </cell>
          <cell r="D19261" t="str">
            <v>000820</v>
          </cell>
          <cell r="E19261" t="str">
            <v>N3</v>
          </cell>
          <cell r="F19261" t="str">
            <v>980010611</v>
          </cell>
          <cell r="G19261" t="str">
            <v>O</v>
          </cell>
          <cell r="H19261">
            <v>105550</v>
          </cell>
          <cell r="I19261" t="str">
            <v>010</v>
          </cell>
          <cell r="J19261" t="str">
            <v>34.2010</v>
          </cell>
          <cell r="K19261">
            <v>0</v>
          </cell>
          <cell r="L19261" t="str">
            <v>GBP</v>
          </cell>
          <cell r="M19261">
            <v>0</v>
          </cell>
          <cell r="N19261" t="str">
            <v>GBP</v>
          </cell>
          <cell r="O19261">
            <v>16.66</v>
          </cell>
          <cell r="P19261" t="str">
            <v>GBP</v>
          </cell>
          <cell r="Q19261">
            <v>108</v>
          </cell>
          <cell r="R19261" t="str">
            <v>GBP</v>
          </cell>
        </row>
        <row r="19262">
          <cell r="A19262" t="str">
            <v>1000</v>
          </cell>
          <cell r="B19262" t="str">
            <v>0120</v>
          </cell>
          <cell r="C19262" t="str">
            <v>C36</v>
          </cell>
          <cell r="D19262" t="str">
            <v>000820</v>
          </cell>
          <cell r="E19262" t="str">
            <v>N3</v>
          </cell>
          <cell r="F19262" t="str">
            <v>980010611</v>
          </cell>
          <cell r="G19262" t="str">
            <v>O</v>
          </cell>
          <cell r="H19262">
            <v>105935</v>
          </cell>
          <cell r="I19262" t="str">
            <v>010</v>
          </cell>
          <cell r="J19262" t="str">
            <v>07.2010</v>
          </cell>
          <cell r="K19262">
            <v>0</v>
          </cell>
          <cell r="L19262" t="str">
            <v>GBP</v>
          </cell>
          <cell r="M19262">
            <v>0</v>
          </cell>
          <cell r="N19262" t="str">
            <v>GBP</v>
          </cell>
          <cell r="O19262">
            <v>0</v>
          </cell>
          <cell r="P19262" t="str">
            <v>GBP</v>
          </cell>
          <cell r="Q19262">
            <v>0</v>
          </cell>
          <cell r="R19262" t="str">
            <v>GBP</v>
          </cell>
        </row>
        <row r="19263">
          <cell r="A19263" t="str">
            <v>1000</v>
          </cell>
          <cell r="B19263" t="str">
            <v>0120</v>
          </cell>
          <cell r="C19263" t="str">
            <v>C36</v>
          </cell>
          <cell r="D19263" t="str">
            <v>000820</v>
          </cell>
          <cell r="E19263" t="str">
            <v>N3</v>
          </cell>
          <cell r="F19263" t="str">
            <v>980010611</v>
          </cell>
          <cell r="G19263" t="str">
            <v>O</v>
          </cell>
          <cell r="H19263">
            <v>105935</v>
          </cell>
          <cell r="I19263" t="str">
            <v>010</v>
          </cell>
          <cell r="J19263" t="str">
            <v>08.2010</v>
          </cell>
          <cell r="K19263">
            <v>0</v>
          </cell>
          <cell r="L19263" t="str">
            <v>GBP</v>
          </cell>
          <cell r="M19263">
            <v>0</v>
          </cell>
          <cell r="N19263" t="str">
            <v>GBP</v>
          </cell>
          <cell r="O19263">
            <v>19.55</v>
          </cell>
          <cell r="P19263" t="str">
            <v>GBP</v>
          </cell>
          <cell r="Q19263">
            <v>63.78</v>
          </cell>
          <cell r="R19263" t="str">
            <v>GBP</v>
          </cell>
        </row>
        <row r="19264">
          <cell r="A19264" t="str">
            <v>1000</v>
          </cell>
          <cell r="B19264" t="str">
            <v>0120</v>
          </cell>
          <cell r="C19264" t="str">
            <v>C36</v>
          </cell>
          <cell r="D19264" t="str">
            <v>000820</v>
          </cell>
          <cell r="E19264" t="str">
            <v>N3</v>
          </cell>
          <cell r="F19264" t="str">
            <v>980010611</v>
          </cell>
          <cell r="G19264" t="str">
            <v>O</v>
          </cell>
          <cell r="H19264">
            <v>105935</v>
          </cell>
          <cell r="I19264" t="str">
            <v>010</v>
          </cell>
          <cell r="J19264" t="str">
            <v>10.2010</v>
          </cell>
          <cell r="K19264">
            <v>0</v>
          </cell>
          <cell r="L19264" t="str">
            <v>GBP</v>
          </cell>
          <cell r="M19264">
            <v>0</v>
          </cell>
          <cell r="N19264" t="str">
            <v>GBP</v>
          </cell>
          <cell r="O19264">
            <v>9.7799999999999905</v>
          </cell>
          <cell r="P19264" t="str">
            <v>GBP</v>
          </cell>
          <cell r="Q19264">
            <v>31.89</v>
          </cell>
          <cell r="R19264" t="str">
            <v>GBP</v>
          </cell>
        </row>
        <row r="19265">
          <cell r="A19265" t="str">
            <v>1000</v>
          </cell>
          <cell r="B19265" t="str">
            <v>0120</v>
          </cell>
          <cell r="C19265" t="str">
            <v>C36</v>
          </cell>
          <cell r="D19265" t="str">
            <v>000820</v>
          </cell>
          <cell r="E19265" t="str">
            <v>N3</v>
          </cell>
          <cell r="F19265" t="str">
            <v>980010611</v>
          </cell>
          <cell r="G19265" t="str">
            <v>O</v>
          </cell>
          <cell r="H19265">
            <v>105935</v>
          </cell>
          <cell r="I19265" t="str">
            <v>010</v>
          </cell>
          <cell r="J19265" t="str">
            <v>11.2010</v>
          </cell>
          <cell r="K19265">
            <v>0</v>
          </cell>
          <cell r="L19265" t="str">
            <v>GBP</v>
          </cell>
          <cell r="M19265">
            <v>0</v>
          </cell>
          <cell r="N19265" t="str">
            <v>GBP</v>
          </cell>
          <cell r="O19265">
            <v>0</v>
          </cell>
          <cell r="P19265" t="str">
            <v>GBP</v>
          </cell>
          <cell r="Q19265">
            <v>0</v>
          </cell>
          <cell r="R19265" t="str">
            <v>GBP</v>
          </cell>
        </row>
        <row r="19266">
          <cell r="A19266" t="str">
            <v>1000</v>
          </cell>
          <cell r="B19266" t="str">
            <v>0120</v>
          </cell>
          <cell r="C19266" t="str">
            <v>C36</v>
          </cell>
          <cell r="D19266" t="str">
            <v>000820</v>
          </cell>
          <cell r="E19266" t="str">
            <v>N3</v>
          </cell>
          <cell r="F19266" t="str">
            <v>980010611</v>
          </cell>
          <cell r="G19266" t="str">
            <v>O</v>
          </cell>
          <cell r="H19266">
            <v>105935</v>
          </cell>
          <cell r="I19266" t="str">
            <v>010</v>
          </cell>
          <cell r="J19266" t="str">
            <v>18.2010</v>
          </cell>
          <cell r="K19266">
            <v>0</v>
          </cell>
          <cell r="L19266" t="str">
            <v>GBP</v>
          </cell>
          <cell r="M19266">
            <v>0</v>
          </cell>
          <cell r="N19266" t="str">
            <v>GBP</v>
          </cell>
          <cell r="O19266">
            <v>0</v>
          </cell>
          <cell r="P19266" t="str">
            <v>GBP</v>
          </cell>
          <cell r="Q19266">
            <v>0</v>
          </cell>
          <cell r="R19266" t="str">
            <v>GBP</v>
          </cell>
        </row>
        <row r="19267">
          <cell r="A19267" t="str">
            <v>1000</v>
          </cell>
          <cell r="B19267" t="str">
            <v>0120</v>
          </cell>
          <cell r="C19267" t="str">
            <v>C36</v>
          </cell>
          <cell r="D19267" t="str">
            <v>000820</v>
          </cell>
          <cell r="E19267" t="str">
            <v>N3</v>
          </cell>
          <cell r="F19267" t="str">
            <v>980010611</v>
          </cell>
          <cell r="G19267" t="str">
            <v>O</v>
          </cell>
          <cell r="H19267">
            <v>105935</v>
          </cell>
          <cell r="I19267" t="str">
            <v>010</v>
          </cell>
          <cell r="J19267" t="str">
            <v>26.2010</v>
          </cell>
          <cell r="K19267">
            <v>0</v>
          </cell>
          <cell r="L19267" t="str">
            <v>GBP</v>
          </cell>
          <cell r="M19267">
            <v>0</v>
          </cell>
          <cell r="N19267" t="str">
            <v>GBP</v>
          </cell>
          <cell r="O19267">
            <v>49.469999999999899</v>
          </cell>
          <cell r="P19267" t="str">
            <v>GBP</v>
          </cell>
          <cell r="Q19267">
            <v>168</v>
          </cell>
          <cell r="R19267" t="str">
            <v>GBP</v>
          </cell>
        </row>
        <row r="19268">
          <cell r="A19268" t="str">
            <v>1000</v>
          </cell>
          <cell r="B19268" t="str">
            <v>0120</v>
          </cell>
          <cell r="C19268" t="str">
            <v>C36</v>
          </cell>
          <cell r="D19268" t="str">
            <v>000820</v>
          </cell>
          <cell r="E19268" t="str">
            <v>N3</v>
          </cell>
          <cell r="F19268" t="str">
            <v>980010611</v>
          </cell>
          <cell r="G19268" t="str">
            <v>O</v>
          </cell>
          <cell r="H19268">
            <v>105935</v>
          </cell>
          <cell r="I19268" t="str">
            <v>010</v>
          </cell>
          <cell r="J19268" t="str">
            <v>30.2010</v>
          </cell>
          <cell r="K19268">
            <v>0</v>
          </cell>
          <cell r="L19268" t="str">
            <v>GBP</v>
          </cell>
          <cell r="M19268">
            <v>0</v>
          </cell>
          <cell r="N19268" t="str">
            <v>GBP</v>
          </cell>
          <cell r="O19268">
            <v>9.6799999999999908</v>
          </cell>
          <cell r="P19268" t="str">
            <v>GBP</v>
          </cell>
          <cell r="Q19268">
            <v>33.6</v>
          </cell>
          <cell r="R19268" t="str">
            <v>GBP</v>
          </cell>
        </row>
        <row r="19269">
          <cell r="A19269" t="str">
            <v>1000</v>
          </cell>
          <cell r="B19269" t="str">
            <v>0120</v>
          </cell>
          <cell r="C19269" t="str">
            <v>C36</v>
          </cell>
          <cell r="D19269" t="str">
            <v>000820</v>
          </cell>
          <cell r="E19269" t="str">
            <v>N3</v>
          </cell>
          <cell r="F19269" t="str">
            <v>980010611</v>
          </cell>
          <cell r="G19269" t="str">
            <v>O</v>
          </cell>
          <cell r="H19269">
            <v>105935</v>
          </cell>
          <cell r="I19269" t="str">
            <v>010</v>
          </cell>
          <cell r="J19269" t="str">
            <v>31.2010</v>
          </cell>
          <cell r="K19269">
            <v>0</v>
          </cell>
          <cell r="L19269" t="str">
            <v>GBP</v>
          </cell>
          <cell r="M19269">
            <v>0</v>
          </cell>
          <cell r="N19269" t="str">
            <v>GBP</v>
          </cell>
          <cell r="O19269">
            <v>19.3599999999999</v>
          </cell>
          <cell r="P19269" t="str">
            <v>GBP</v>
          </cell>
          <cell r="Q19269">
            <v>67.2</v>
          </cell>
          <cell r="R19269" t="str">
            <v>GBP</v>
          </cell>
        </row>
        <row r="19270">
          <cell r="A19270" t="str">
            <v>1000</v>
          </cell>
          <cell r="B19270" t="str">
            <v>0120</v>
          </cell>
          <cell r="C19270" t="str">
            <v>C36</v>
          </cell>
          <cell r="D19270" t="str">
            <v>000820</v>
          </cell>
          <cell r="E19270" t="str">
            <v>N3</v>
          </cell>
          <cell r="F19270" t="str">
            <v>980010611</v>
          </cell>
          <cell r="G19270" t="str">
            <v>O</v>
          </cell>
          <cell r="H19270">
            <v>105935</v>
          </cell>
          <cell r="I19270" t="str">
            <v>010</v>
          </cell>
          <cell r="J19270" t="str">
            <v>32.2010</v>
          </cell>
          <cell r="K19270">
            <v>0</v>
          </cell>
          <cell r="L19270" t="str">
            <v>GBP</v>
          </cell>
          <cell r="M19270">
            <v>0</v>
          </cell>
          <cell r="N19270" t="str">
            <v>GBP</v>
          </cell>
          <cell r="O19270">
            <v>0</v>
          </cell>
          <cell r="P19270" t="str">
            <v>GBP</v>
          </cell>
          <cell r="Q19270">
            <v>0</v>
          </cell>
          <cell r="R19270" t="str">
            <v>GBP</v>
          </cell>
        </row>
        <row r="19271">
          <cell r="A19271" t="str">
            <v>1000</v>
          </cell>
          <cell r="B19271" t="str">
            <v>0120</v>
          </cell>
          <cell r="C19271" t="str">
            <v>C36</v>
          </cell>
          <cell r="D19271" t="str">
            <v>000820</v>
          </cell>
          <cell r="E19271" t="str">
            <v>N3</v>
          </cell>
          <cell r="F19271" t="str">
            <v>980010611</v>
          </cell>
          <cell r="G19271" t="str">
            <v>O</v>
          </cell>
          <cell r="H19271">
            <v>105935</v>
          </cell>
          <cell r="I19271" t="str">
            <v>010</v>
          </cell>
          <cell r="J19271" t="str">
            <v>33.2010</v>
          </cell>
          <cell r="K19271">
            <v>0</v>
          </cell>
          <cell r="L19271" t="str">
            <v>GBP</v>
          </cell>
          <cell r="M19271">
            <v>0</v>
          </cell>
          <cell r="N19271" t="str">
            <v>GBP</v>
          </cell>
          <cell r="O19271">
            <v>19.3599999999999</v>
          </cell>
          <cell r="P19271" t="str">
            <v>GBP</v>
          </cell>
          <cell r="Q19271">
            <v>67.2</v>
          </cell>
          <cell r="R19271" t="str">
            <v>GBP</v>
          </cell>
        </row>
        <row r="19272">
          <cell r="A19272" t="str">
            <v>1000</v>
          </cell>
          <cell r="B19272" t="str">
            <v>0120</v>
          </cell>
          <cell r="C19272" t="str">
            <v>C36</v>
          </cell>
          <cell r="D19272" t="str">
            <v>000820</v>
          </cell>
          <cell r="E19272" t="str">
            <v>N3</v>
          </cell>
          <cell r="F19272" t="str">
            <v>980010611</v>
          </cell>
          <cell r="G19272" t="str">
            <v>O</v>
          </cell>
          <cell r="H19272">
            <v>105935</v>
          </cell>
          <cell r="I19272" t="str">
            <v>010</v>
          </cell>
          <cell r="J19272" t="str">
            <v>34.2010</v>
          </cell>
          <cell r="K19272">
            <v>0</v>
          </cell>
          <cell r="L19272" t="str">
            <v>GBP</v>
          </cell>
          <cell r="M19272">
            <v>0</v>
          </cell>
          <cell r="N19272" t="str">
            <v>GBP</v>
          </cell>
          <cell r="O19272">
            <v>38.719999999999899</v>
          </cell>
          <cell r="P19272" t="str">
            <v>GBP</v>
          </cell>
          <cell r="Q19272">
            <v>134.4</v>
          </cell>
          <cell r="R19272" t="str">
            <v>GBP</v>
          </cell>
        </row>
        <row r="19273">
          <cell r="A19273" t="str">
            <v>1000</v>
          </cell>
          <cell r="B19273" t="str">
            <v>0120</v>
          </cell>
          <cell r="C19273" t="str">
            <v>C36</v>
          </cell>
          <cell r="D19273" t="str">
            <v>000820</v>
          </cell>
          <cell r="E19273" t="str">
            <v>N3</v>
          </cell>
          <cell r="F19273" t="str">
            <v>980010611</v>
          </cell>
          <cell r="G19273" t="str">
            <v>O</v>
          </cell>
          <cell r="H19273">
            <v>105945</v>
          </cell>
          <cell r="I19273" t="str">
            <v>010</v>
          </cell>
          <cell r="J19273" t="str">
            <v>14.2010</v>
          </cell>
          <cell r="K19273">
            <v>0</v>
          </cell>
          <cell r="L19273" t="str">
            <v>GBP</v>
          </cell>
          <cell r="M19273">
            <v>0</v>
          </cell>
          <cell r="N19273" t="str">
            <v>GBP</v>
          </cell>
          <cell r="O19273">
            <v>62.579999999999899</v>
          </cell>
          <cell r="P19273" t="str">
            <v>GBP</v>
          </cell>
          <cell r="Q19273">
            <v>156.96</v>
          </cell>
          <cell r="R19273" t="str">
            <v>GBP</v>
          </cell>
        </row>
        <row r="19274">
          <cell r="A19274" t="str">
            <v>1000</v>
          </cell>
          <cell r="B19274" t="str">
            <v>0120</v>
          </cell>
          <cell r="C19274" t="str">
            <v>C36</v>
          </cell>
          <cell r="D19274" t="str">
            <v>000820</v>
          </cell>
          <cell r="E19274" t="str">
            <v>N3</v>
          </cell>
          <cell r="F19274" t="str">
            <v>980010611</v>
          </cell>
          <cell r="G19274" t="str">
            <v>O</v>
          </cell>
          <cell r="H19274">
            <v>105945</v>
          </cell>
          <cell r="I19274" t="str">
            <v>010</v>
          </cell>
          <cell r="J19274" t="str">
            <v>18.2010</v>
          </cell>
          <cell r="K19274">
            <v>0</v>
          </cell>
          <cell r="L19274" t="str">
            <v>GBP</v>
          </cell>
          <cell r="M19274">
            <v>0</v>
          </cell>
          <cell r="N19274" t="str">
            <v>GBP</v>
          </cell>
          <cell r="O19274">
            <v>0</v>
          </cell>
          <cell r="P19274" t="str">
            <v>GBP</v>
          </cell>
          <cell r="Q19274">
            <v>0</v>
          </cell>
          <cell r="R19274" t="str">
            <v>GBP</v>
          </cell>
        </row>
        <row r="19275">
          <cell r="A19275" t="str">
            <v>1000</v>
          </cell>
          <cell r="B19275" t="str">
            <v>0120</v>
          </cell>
          <cell r="C19275" t="str">
            <v>C36</v>
          </cell>
          <cell r="D19275" t="str">
            <v>000820</v>
          </cell>
          <cell r="E19275" t="str">
            <v>N3</v>
          </cell>
          <cell r="F19275" t="str">
            <v>980010611</v>
          </cell>
          <cell r="G19275" t="str">
            <v>O</v>
          </cell>
          <cell r="H19275">
            <v>105945</v>
          </cell>
          <cell r="I19275" t="str">
            <v>010</v>
          </cell>
          <cell r="J19275" t="str">
            <v>20.2010</v>
          </cell>
          <cell r="K19275">
            <v>0</v>
          </cell>
          <cell r="L19275" t="str">
            <v>GBP</v>
          </cell>
          <cell r="M19275">
            <v>0</v>
          </cell>
          <cell r="N19275" t="str">
            <v>GBP</v>
          </cell>
          <cell r="O19275">
            <v>78.799999999999898</v>
          </cell>
          <cell r="P19275" t="str">
            <v>GBP</v>
          </cell>
          <cell r="Q19275">
            <v>210</v>
          </cell>
          <cell r="R19275" t="str">
            <v>GBP</v>
          </cell>
        </row>
        <row r="19276">
          <cell r="A19276" t="str">
            <v>1000</v>
          </cell>
          <cell r="B19276" t="str">
            <v>0120</v>
          </cell>
          <cell r="C19276" t="str">
            <v>C36</v>
          </cell>
          <cell r="D19276" t="str">
            <v>000820</v>
          </cell>
          <cell r="E19276" t="str">
            <v>N3</v>
          </cell>
          <cell r="F19276" t="str">
            <v>980010611</v>
          </cell>
          <cell r="G19276" t="str">
            <v>O</v>
          </cell>
          <cell r="H19276">
            <v>105945</v>
          </cell>
          <cell r="I19276" t="str">
            <v>010</v>
          </cell>
          <cell r="J19276" t="str">
            <v>21.2010</v>
          </cell>
          <cell r="K19276">
            <v>0</v>
          </cell>
          <cell r="L19276" t="str">
            <v>GBP</v>
          </cell>
          <cell r="M19276">
            <v>0</v>
          </cell>
          <cell r="N19276" t="str">
            <v>GBP</v>
          </cell>
          <cell r="O19276">
            <v>0</v>
          </cell>
          <cell r="P19276" t="str">
            <v>GBP</v>
          </cell>
          <cell r="Q19276">
            <v>0</v>
          </cell>
          <cell r="R19276" t="str">
            <v>GBP</v>
          </cell>
        </row>
        <row r="19277">
          <cell r="A19277" t="str">
            <v>1000</v>
          </cell>
          <cell r="B19277" t="str">
            <v>0120</v>
          </cell>
          <cell r="C19277" t="str">
            <v>C36</v>
          </cell>
          <cell r="D19277" t="str">
            <v>000820</v>
          </cell>
          <cell r="E19277" t="str">
            <v>N3</v>
          </cell>
          <cell r="F19277" t="str">
            <v>980010611</v>
          </cell>
          <cell r="G19277" t="str">
            <v>O</v>
          </cell>
          <cell r="H19277">
            <v>105945</v>
          </cell>
          <cell r="I19277" t="str">
            <v>010</v>
          </cell>
          <cell r="J19277" t="str">
            <v>22.2010</v>
          </cell>
          <cell r="K19277">
            <v>0</v>
          </cell>
          <cell r="L19277" t="str">
            <v>GBP</v>
          </cell>
          <cell r="M19277">
            <v>0</v>
          </cell>
          <cell r="N19277" t="str">
            <v>GBP</v>
          </cell>
          <cell r="O19277">
            <v>15.76</v>
          </cell>
          <cell r="P19277" t="str">
            <v>GBP</v>
          </cell>
          <cell r="Q19277">
            <v>42</v>
          </cell>
          <cell r="R19277" t="str">
            <v>GBP</v>
          </cell>
        </row>
        <row r="19278">
          <cell r="A19278" t="str">
            <v>1000</v>
          </cell>
          <cell r="B19278" t="str">
            <v>0120</v>
          </cell>
          <cell r="C19278" t="str">
            <v>C36</v>
          </cell>
          <cell r="D19278" t="str">
            <v>000820</v>
          </cell>
          <cell r="E19278" t="str">
            <v>N3</v>
          </cell>
          <cell r="F19278" t="str">
            <v>980010611</v>
          </cell>
          <cell r="G19278" t="str">
            <v>O</v>
          </cell>
          <cell r="H19278">
            <v>105945</v>
          </cell>
          <cell r="I19278" t="str">
            <v>010</v>
          </cell>
          <cell r="J19278" t="str">
            <v>24.2010</v>
          </cell>
          <cell r="K19278">
            <v>0</v>
          </cell>
          <cell r="L19278" t="str">
            <v>GBP</v>
          </cell>
          <cell r="M19278">
            <v>0</v>
          </cell>
          <cell r="N19278" t="str">
            <v>GBP</v>
          </cell>
          <cell r="O19278">
            <v>138.34</v>
          </cell>
          <cell r="P19278" t="str">
            <v>GBP</v>
          </cell>
          <cell r="Q19278">
            <v>378</v>
          </cell>
          <cell r="R19278" t="str">
            <v>GBP</v>
          </cell>
        </row>
        <row r="19279">
          <cell r="A19279" t="str">
            <v>1000</v>
          </cell>
          <cell r="B19279" t="str">
            <v>0120</v>
          </cell>
          <cell r="C19279" t="str">
            <v>C36</v>
          </cell>
          <cell r="D19279" t="str">
            <v>000820</v>
          </cell>
          <cell r="E19279" t="str">
            <v>N3</v>
          </cell>
          <cell r="F19279" t="str">
            <v>980010611</v>
          </cell>
          <cell r="G19279" t="str">
            <v>O</v>
          </cell>
          <cell r="H19279">
            <v>105945</v>
          </cell>
          <cell r="I19279" t="str">
            <v>010</v>
          </cell>
          <cell r="J19279" t="str">
            <v>25.2010</v>
          </cell>
          <cell r="K19279">
            <v>0</v>
          </cell>
          <cell r="L19279" t="str">
            <v>GBP</v>
          </cell>
          <cell r="M19279">
            <v>0</v>
          </cell>
          <cell r="N19279" t="str">
            <v>GBP</v>
          </cell>
          <cell r="O19279">
            <v>0</v>
          </cell>
          <cell r="P19279" t="str">
            <v>GBP</v>
          </cell>
          <cell r="Q19279">
            <v>0</v>
          </cell>
          <cell r="R19279" t="str">
            <v>GBP</v>
          </cell>
        </row>
        <row r="19280">
          <cell r="A19280" t="str">
            <v>1000</v>
          </cell>
          <cell r="B19280" t="str">
            <v>0120</v>
          </cell>
          <cell r="C19280" t="str">
            <v>C36</v>
          </cell>
          <cell r="D19280" t="str">
            <v>000820</v>
          </cell>
          <cell r="E19280" t="str">
            <v>N3</v>
          </cell>
          <cell r="F19280" t="str">
            <v>980010611</v>
          </cell>
          <cell r="G19280" t="str">
            <v>O</v>
          </cell>
          <cell r="H19280">
            <v>105945</v>
          </cell>
          <cell r="I19280" t="str">
            <v>010</v>
          </cell>
          <cell r="J19280" t="str">
            <v>26.2010</v>
          </cell>
          <cell r="K19280">
            <v>0</v>
          </cell>
          <cell r="L19280" t="str">
            <v>GBP</v>
          </cell>
          <cell r="M19280">
            <v>0</v>
          </cell>
          <cell r="N19280" t="str">
            <v>GBP</v>
          </cell>
          <cell r="O19280">
            <v>168.81</v>
          </cell>
          <cell r="P19280" t="str">
            <v>GBP</v>
          </cell>
          <cell r="Q19280">
            <v>462</v>
          </cell>
          <cell r="R19280" t="str">
            <v>GBP</v>
          </cell>
        </row>
        <row r="19281">
          <cell r="A19281" t="str">
            <v>1000</v>
          </cell>
          <cell r="B19281" t="str">
            <v>0120</v>
          </cell>
          <cell r="C19281" t="str">
            <v>C36</v>
          </cell>
          <cell r="D19281" t="str">
            <v>000820</v>
          </cell>
          <cell r="E19281" t="str">
            <v>N3</v>
          </cell>
          <cell r="F19281" t="str">
            <v>980010611</v>
          </cell>
          <cell r="G19281" t="str">
            <v>O</v>
          </cell>
          <cell r="H19281">
            <v>105945</v>
          </cell>
          <cell r="I19281" t="str">
            <v>010</v>
          </cell>
          <cell r="J19281" t="str">
            <v>27.2010</v>
          </cell>
          <cell r="K19281">
            <v>0</v>
          </cell>
          <cell r="L19281" t="str">
            <v>GBP</v>
          </cell>
          <cell r="M19281">
            <v>0</v>
          </cell>
          <cell r="N19281" t="str">
            <v>GBP</v>
          </cell>
          <cell r="O19281">
            <v>60.369999999999898</v>
          </cell>
          <cell r="P19281" t="str">
            <v>GBP</v>
          </cell>
          <cell r="Q19281">
            <v>168</v>
          </cell>
          <cell r="R19281" t="str">
            <v>GBP</v>
          </cell>
        </row>
        <row r="19282">
          <cell r="A19282" t="str">
            <v>1000</v>
          </cell>
          <cell r="B19282" t="str">
            <v>0120</v>
          </cell>
          <cell r="C19282" t="str">
            <v>C36</v>
          </cell>
          <cell r="D19282" t="str">
            <v>000820</v>
          </cell>
          <cell r="E19282" t="str">
            <v>N3</v>
          </cell>
          <cell r="F19282" t="str">
            <v>980010611</v>
          </cell>
          <cell r="G19282" t="str">
            <v>O</v>
          </cell>
          <cell r="H19282">
            <v>105945</v>
          </cell>
          <cell r="I19282" t="str">
            <v>010</v>
          </cell>
          <cell r="J19282" t="str">
            <v>28.2010</v>
          </cell>
          <cell r="K19282">
            <v>0</v>
          </cell>
          <cell r="L19282" t="str">
            <v>GBP</v>
          </cell>
          <cell r="M19282">
            <v>0</v>
          </cell>
          <cell r="N19282" t="str">
            <v>GBP</v>
          </cell>
          <cell r="O19282">
            <v>30.18</v>
          </cell>
          <cell r="P19282" t="str">
            <v>GBP</v>
          </cell>
          <cell r="Q19282">
            <v>84</v>
          </cell>
          <cell r="R19282" t="str">
            <v>GBP</v>
          </cell>
        </row>
        <row r="19283">
          <cell r="A19283" t="str">
            <v>1000</v>
          </cell>
          <cell r="B19283" t="str">
            <v>0120</v>
          </cell>
          <cell r="C19283" t="str">
            <v>C36</v>
          </cell>
          <cell r="D19283" t="str">
            <v>000820</v>
          </cell>
          <cell r="E19283" t="str">
            <v>N3</v>
          </cell>
          <cell r="F19283" t="str">
            <v>980010611</v>
          </cell>
          <cell r="G19283" t="str">
            <v>O</v>
          </cell>
          <cell r="H19283">
            <v>105945</v>
          </cell>
          <cell r="I19283" t="str">
            <v>010</v>
          </cell>
          <cell r="J19283" t="str">
            <v>29.2010</v>
          </cell>
          <cell r="K19283">
            <v>0</v>
          </cell>
          <cell r="L19283" t="str">
            <v>GBP</v>
          </cell>
          <cell r="M19283">
            <v>0</v>
          </cell>
          <cell r="N19283" t="str">
            <v>GBP</v>
          </cell>
          <cell r="O19283">
            <v>15.0299999999999</v>
          </cell>
          <cell r="P19283" t="str">
            <v>GBP</v>
          </cell>
          <cell r="Q19283">
            <v>42</v>
          </cell>
          <cell r="R19283" t="str">
            <v>GBP</v>
          </cell>
        </row>
        <row r="19284">
          <cell r="A19284" t="str">
            <v>1000</v>
          </cell>
          <cell r="B19284" t="str">
            <v>0120</v>
          </cell>
          <cell r="C19284" t="str">
            <v>C36</v>
          </cell>
          <cell r="D19284" t="str">
            <v>000820</v>
          </cell>
          <cell r="E19284" t="str">
            <v>N3</v>
          </cell>
          <cell r="F19284" t="str">
            <v>980010611</v>
          </cell>
          <cell r="G19284" t="str">
            <v>O</v>
          </cell>
          <cell r="H19284">
            <v>105945</v>
          </cell>
          <cell r="I19284" t="str">
            <v>010</v>
          </cell>
          <cell r="J19284" t="str">
            <v>30.2010</v>
          </cell>
          <cell r="K19284">
            <v>0</v>
          </cell>
          <cell r="L19284" t="str">
            <v>GBP</v>
          </cell>
          <cell r="M19284">
            <v>0</v>
          </cell>
          <cell r="N19284" t="str">
            <v>GBP</v>
          </cell>
          <cell r="O19284">
            <v>0</v>
          </cell>
          <cell r="P19284" t="str">
            <v>GBP</v>
          </cell>
          <cell r="Q19284">
            <v>0</v>
          </cell>
          <cell r="R19284" t="str">
            <v>GBP</v>
          </cell>
        </row>
        <row r="19285">
          <cell r="A19285" t="str">
            <v>1000</v>
          </cell>
          <cell r="B19285" t="str">
            <v>0120</v>
          </cell>
          <cell r="C19285" t="str">
            <v>C36</v>
          </cell>
          <cell r="D19285" t="str">
            <v>000820</v>
          </cell>
          <cell r="E19285" t="str">
            <v>N3</v>
          </cell>
          <cell r="F19285" t="str">
            <v>980010611</v>
          </cell>
          <cell r="G19285" t="str">
            <v>O</v>
          </cell>
          <cell r="H19285">
            <v>105945</v>
          </cell>
          <cell r="I19285" t="str">
            <v>010</v>
          </cell>
          <cell r="J19285" t="str">
            <v>33.2010</v>
          </cell>
          <cell r="K19285">
            <v>0</v>
          </cell>
          <cell r="L19285" t="str">
            <v>GBP</v>
          </cell>
          <cell r="M19285">
            <v>0</v>
          </cell>
          <cell r="N19285" t="str">
            <v>GBP</v>
          </cell>
          <cell r="O19285">
            <v>14.9499999999999</v>
          </cell>
          <cell r="P19285" t="str">
            <v>GBP</v>
          </cell>
          <cell r="Q19285">
            <v>42</v>
          </cell>
          <cell r="R19285" t="str">
            <v>GBP</v>
          </cell>
        </row>
        <row r="19286">
          <cell r="A19286" t="str">
            <v>1000</v>
          </cell>
          <cell r="B19286" t="str">
            <v>0120</v>
          </cell>
          <cell r="C19286" t="str">
            <v>C36</v>
          </cell>
          <cell r="D19286" t="str">
            <v>000820</v>
          </cell>
          <cell r="E19286" t="str">
            <v>N3</v>
          </cell>
          <cell r="F19286" t="str">
            <v>980010611</v>
          </cell>
          <cell r="G19286" t="str">
            <v>O</v>
          </cell>
          <cell r="H19286">
            <v>105965</v>
          </cell>
          <cell r="I19286" t="str">
            <v>010</v>
          </cell>
          <cell r="J19286" t="str">
            <v>02.2010</v>
          </cell>
          <cell r="K19286">
            <v>0</v>
          </cell>
          <cell r="L19286" t="str">
            <v>GBP</v>
          </cell>
          <cell r="M19286">
            <v>0</v>
          </cell>
          <cell r="N19286" t="str">
            <v>GBP</v>
          </cell>
          <cell r="O19286">
            <v>14.06</v>
          </cell>
          <cell r="P19286" t="str">
            <v>GBP</v>
          </cell>
          <cell r="Q19286">
            <v>35.549999999999898</v>
          </cell>
          <cell r="R19286" t="str">
            <v>GBP</v>
          </cell>
        </row>
        <row r="19287">
          <cell r="A19287" t="str">
            <v>1000</v>
          </cell>
          <cell r="B19287" t="str">
            <v>0120</v>
          </cell>
          <cell r="C19287" t="str">
            <v>C36</v>
          </cell>
          <cell r="D19287" t="str">
            <v>000820</v>
          </cell>
          <cell r="E19287" t="str">
            <v>N3</v>
          </cell>
          <cell r="F19287" t="str">
            <v>980010611</v>
          </cell>
          <cell r="G19287" t="str">
            <v>O</v>
          </cell>
          <cell r="H19287">
            <v>105965</v>
          </cell>
          <cell r="I19287" t="str">
            <v>010</v>
          </cell>
          <cell r="J19287" t="str">
            <v>07.2010</v>
          </cell>
          <cell r="K19287">
            <v>0</v>
          </cell>
          <cell r="L19287" t="str">
            <v>GBP</v>
          </cell>
          <cell r="M19287">
            <v>0</v>
          </cell>
          <cell r="N19287" t="str">
            <v>GBP</v>
          </cell>
          <cell r="O19287">
            <v>0</v>
          </cell>
          <cell r="P19287" t="str">
            <v>GBP</v>
          </cell>
          <cell r="Q19287">
            <v>0</v>
          </cell>
          <cell r="R19287" t="str">
            <v>GBP</v>
          </cell>
        </row>
        <row r="19288">
          <cell r="A19288" t="str">
            <v>1000</v>
          </cell>
          <cell r="B19288" t="str">
            <v>0120</v>
          </cell>
          <cell r="C19288" t="str">
            <v>C36</v>
          </cell>
          <cell r="D19288" t="str">
            <v>000820</v>
          </cell>
          <cell r="E19288" t="str">
            <v>N3</v>
          </cell>
          <cell r="F19288" t="str">
            <v>980010611</v>
          </cell>
          <cell r="G19288" t="str">
            <v>O</v>
          </cell>
          <cell r="H19288">
            <v>105965</v>
          </cell>
          <cell r="I19288" t="str">
            <v>010</v>
          </cell>
          <cell r="J19288" t="str">
            <v>08.2010</v>
          </cell>
          <cell r="K19288">
            <v>0</v>
          </cell>
          <cell r="L19288" t="str">
            <v>GBP</v>
          </cell>
          <cell r="M19288">
            <v>0</v>
          </cell>
          <cell r="N19288" t="str">
            <v>GBP</v>
          </cell>
          <cell r="O19288">
            <v>28.1299999999999</v>
          </cell>
          <cell r="P19288" t="str">
            <v>GBP</v>
          </cell>
          <cell r="Q19288">
            <v>71.099999999999895</v>
          </cell>
          <cell r="R19288" t="str">
            <v>GBP</v>
          </cell>
        </row>
        <row r="19289">
          <cell r="A19289" t="str">
            <v>1000</v>
          </cell>
          <cell r="B19289" t="str">
            <v>0120</v>
          </cell>
          <cell r="C19289" t="str">
            <v>C36</v>
          </cell>
          <cell r="D19289" t="str">
            <v>000820</v>
          </cell>
          <cell r="E19289" t="str">
            <v>N3</v>
          </cell>
          <cell r="F19289" t="str">
            <v>980010611</v>
          </cell>
          <cell r="G19289" t="str">
            <v>O</v>
          </cell>
          <cell r="H19289">
            <v>105965</v>
          </cell>
          <cell r="I19289" t="str">
            <v>010</v>
          </cell>
          <cell r="J19289" t="str">
            <v>26.2010</v>
          </cell>
          <cell r="K19289">
            <v>0</v>
          </cell>
          <cell r="L19289" t="str">
            <v>GBP</v>
          </cell>
          <cell r="M19289">
            <v>0</v>
          </cell>
          <cell r="N19289" t="str">
            <v>GBP</v>
          </cell>
          <cell r="O19289">
            <v>70.079999999999899</v>
          </cell>
          <cell r="P19289" t="str">
            <v>GBP</v>
          </cell>
          <cell r="Q19289">
            <v>180</v>
          </cell>
          <cell r="R19289" t="str">
            <v>GBP</v>
          </cell>
        </row>
        <row r="19290">
          <cell r="A19290" t="str">
            <v>1000</v>
          </cell>
          <cell r="B19290" t="str">
            <v>0120</v>
          </cell>
          <cell r="C19290" t="str">
            <v>C36</v>
          </cell>
          <cell r="D19290" t="str">
            <v>000820</v>
          </cell>
          <cell r="E19290" t="str">
            <v>N3</v>
          </cell>
          <cell r="F19290" t="str">
            <v>980010611</v>
          </cell>
          <cell r="G19290" t="str">
            <v>O</v>
          </cell>
          <cell r="H19290">
            <v>105965</v>
          </cell>
          <cell r="I19290" t="str">
            <v>010</v>
          </cell>
          <cell r="J19290" t="str">
            <v>34.2010</v>
          </cell>
          <cell r="K19290">
            <v>0</v>
          </cell>
          <cell r="L19290" t="str">
            <v>GBP</v>
          </cell>
          <cell r="M19290">
            <v>0</v>
          </cell>
          <cell r="N19290" t="str">
            <v>GBP</v>
          </cell>
          <cell r="O19290">
            <v>13.44</v>
          </cell>
          <cell r="P19290" t="str">
            <v>GBP</v>
          </cell>
          <cell r="Q19290">
            <v>36</v>
          </cell>
          <cell r="R19290" t="str">
            <v>GBP</v>
          </cell>
        </row>
        <row r="19291">
          <cell r="A19291" t="str">
            <v>1000</v>
          </cell>
          <cell r="B19291" t="str">
            <v>0120</v>
          </cell>
          <cell r="C19291" t="str">
            <v>C36</v>
          </cell>
          <cell r="D19291" t="str">
            <v>000820</v>
          </cell>
          <cell r="E19291" t="str">
            <v>N3</v>
          </cell>
          <cell r="F19291" t="str">
            <v>980010611</v>
          </cell>
          <cell r="G19291" t="str">
            <v>O</v>
          </cell>
          <cell r="H19291">
            <v>105995</v>
          </cell>
          <cell r="I19291" t="str">
            <v>010</v>
          </cell>
          <cell r="J19291" t="str">
            <v>02.2010</v>
          </cell>
          <cell r="K19291">
            <v>0</v>
          </cell>
          <cell r="L19291" t="str">
            <v>GBP</v>
          </cell>
          <cell r="M19291">
            <v>0</v>
          </cell>
          <cell r="N19291" t="str">
            <v>GBP</v>
          </cell>
          <cell r="O19291">
            <v>41.77</v>
          </cell>
          <cell r="P19291" t="str">
            <v>GBP</v>
          </cell>
          <cell r="Q19291">
            <v>58.8599999999999</v>
          </cell>
          <cell r="R19291" t="str">
            <v>GBP</v>
          </cell>
        </row>
        <row r="19292">
          <cell r="A19292" t="str">
            <v>1000</v>
          </cell>
          <cell r="B19292" t="str">
            <v>0120</v>
          </cell>
          <cell r="C19292" t="str">
            <v>C36</v>
          </cell>
          <cell r="D19292" t="str">
            <v>000820</v>
          </cell>
          <cell r="E19292" t="str">
            <v>N3</v>
          </cell>
          <cell r="F19292" t="str">
            <v>980010611</v>
          </cell>
          <cell r="G19292" t="str">
            <v>O</v>
          </cell>
          <cell r="H19292">
            <v>105995</v>
          </cell>
          <cell r="I19292" t="str">
            <v>010</v>
          </cell>
          <cell r="J19292" t="str">
            <v>07.2010</v>
          </cell>
          <cell r="K19292">
            <v>0</v>
          </cell>
          <cell r="L19292" t="str">
            <v>GBP</v>
          </cell>
          <cell r="M19292">
            <v>0</v>
          </cell>
          <cell r="N19292" t="str">
            <v>GBP</v>
          </cell>
          <cell r="O19292">
            <v>0</v>
          </cell>
          <cell r="P19292" t="str">
            <v>GBP</v>
          </cell>
          <cell r="Q19292">
            <v>0</v>
          </cell>
          <cell r="R19292" t="str">
            <v>GBP</v>
          </cell>
        </row>
        <row r="19293">
          <cell r="A19293" t="str">
            <v>1000</v>
          </cell>
          <cell r="B19293" t="str">
            <v>0120</v>
          </cell>
          <cell r="C19293" t="str">
            <v>C36</v>
          </cell>
          <cell r="D19293" t="str">
            <v>000820</v>
          </cell>
          <cell r="E19293" t="str">
            <v>N3</v>
          </cell>
          <cell r="F19293" t="str">
            <v>980010611</v>
          </cell>
          <cell r="G19293" t="str">
            <v>O</v>
          </cell>
          <cell r="H19293">
            <v>105995</v>
          </cell>
          <cell r="I19293" t="str">
            <v>010</v>
          </cell>
          <cell r="J19293" t="str">
            <v>08.2010</v>
          </cell>
          <cell r="K19293">
            <v>0</v>
          </cell>
          <cell r="L19293" t="str">
            <v>GBP</v>
          </cell>
          <cell r="M19293">
            <v>0</v>
          </cell>
          <cell r="N19293" t="str">
            <v>GBP</v>
          </cell>
          <cell r="O19293">
            <v>27.96</v>
          </cell>
          <cell r="P19293" t="str">
            <v>GBP</v>
          </cell>
          <cell r="Q19293">
            <v>39.24</v>
          </cell>
          <cell r="R19293" t="str">
            <v>GBP</v>
          </cell>
        </row>
        <row r="19294">
          <cell r="A19294" t="str">
            <v>1000</v>
          </cell>
          <cell r="B19294" t="str">
            <v>0120</v>
          </cell>
          <cell r="C19294" t="str">
            <v>C36</v>
          </cell>
          <cell r="D19294" t="str">
            <v>000820</v>
          </cell>
          <cell r="E19294" t="str">
            <v>N3</v>
          </cell>
          <cell r="F19294" t="str">
            <v>980010611</v>
          </cell>
          <cell r="G19294" t="str">
            <v>O</v>
          </cell>
          <cell r="H19294">
            <v>105995</v>
          </cell>
          <cell r="I19294" t="str">
            <v>010</v>
          </cell>
          <cell r="J19294" t="str">
            <v>09.2010</v>
          </cell>
          <cell r="K19294">
            <v>0</v>
          </cell>
          <cell r="L19294" t="str">
            <v>GBP</v>
          </cell>
          <cell r="M19294">
            <v>0</v>
          </cell>
          <cell r="N19294" t="str">
            <v>GBP</v>
          </cell>
          <cell r="O19294">
            <v>0</v>
          </cell>
          <cell r="P19294" t="str">
            <v>GBP</v>
          </cell>
          <cell r="Q19294">
            <v>0</v>
          </cell>
          <cell r="R19294" t="str">
            <v>GBP</v>
          </cell>
        </row>
        <row r="19295">
          <cell r="A19295" t="str">
            <v>1000</v>
          </cell>
          <cell r="B19295" t="str">
            <v>0120</v>
          </cell>
          <cell r="C19295" t="str">
            <v>C36</v>
          </cell>
          <cell r="D19295" t="str">
            <v>000820</v>
          </cell>
          <cell r="E19295" t="str">
            <v>N3</v>
          </cell>
          <cell r="F19295" t="str">
            <v>980010611</v>
          </cell>
          <cell r="G19295" t="str">
            <v>O</v>
          </cell>
          <cell r="H19295">
            <v>105995</v>
          </cell>
          <cell r="I19295" t="str">
            <v>010</v>
          </cell>
          <cell r="J19295" t="str">
            <v>18.2010</v>
          </cell>
          <cell r="K19295">
            <v>0</v>
          </cell>
          <cell r="L19295" t="str">
            <v>GBP</v>
          </cell>
          <cell r="M19295">
            <v>0</v>
          </cell>
          <cell r="N19295" t="str">
            <v>GBP</v>
          </cell>
          <cell r="O19295">
            <v>0</v>
          </cell>
          <cell r="P19295" t="str">
            <v>GBP</v>
          </cell>
          <cell r="Q19295">
            <v>0</v>
          </cell>
          <cell r="R19295" t="str">
            <v>GBP</v>
          </cell>
        </row>
        <row r="19296">
          <cell r="A19296" t="str">
            <v>1000</v>
          </cell>
          <cell r="B19296" t="str">
            <v>0120</v>
          </cell>
          <cell r="C19296" t="str">
            <v>C36</v>
          </cell>
          <cell r="D19296" t="str">
            <v>000820</v>
          </cell>
          <cell r="E19296" t="str">
            <v>N3</v>
          </cell>
          <cell r="F19296" t="str">
            <v>980010611</v>
          </cell>
          <cell r="G19296" t="str">
            <v>O</v>
          </cell>
          <cell r="H19296">
            <v>105995</v>
          </cell>
          <cell r="I19296" t="str">
            <v>010</v>
          </cell>
          <cell r="J19296" t="str">
            <v>26.2010</v>
          </cell>
          <cell r="K19296">
            <v>0</v>
          </cell>
          <cell r="L19296" t="str">
            <v>GBP</v>
          </cell>
          <cell r="M19296">
            <v>0</v>
          </cell>
          <cell r="N19296" t="str">
            <v>GBP</v>
          </cell>
          <cell r="O19296">
            <v>70.78</v>
          </cell>
          <cell r="P19296" t="str">
            <v>GBP</v>
          </cell>
          <cell r="Q19296">
            <v>102</v>
          </cell>
          <cell r="R19296" t="str">
            <v>GBP</v>
          </cell>
        </row>
        <row r="19297">
          <cell r="A19297" t="str">
            <v>1000</v>
          </cell>
          <cell r="B19297" t="str">
            <v>0120</v>
          </cell>
          <cell r="C19297" t="str">
            <v>C36</v>
          </cell>
          <cell r="D19297" t="str">
            <v>000820</v>
          </cell>
          <cell r="E19297" t="str">
            <v>N3</v>
          </cell>
          <cell r="F19297" t="str">
            <v>980010611</v>
          </cell>
          <cell r="G19297" t="str">
            <v>O</v>
          </cell>
          <cell r="H19297">
            <v>105995</v>
          </cell>
          <cell r="I19297" t="str">
            <v>010</v>
          </cell>
          <cell r="J19297" t="str">
            <v>30.2010</v>
          </cell>
          <cell r="K19297">
            <v>0</v>
          </cell>
          <cell r="L19297" t="str">
            <v>GBP</v>
          </cell>
          <cell r="M19297">
            <v>0</v>
          </cell>
          <cell r="N19297" t="str">
            <v>GBP</v>
          </cell>
          <cell r="O19297">
            <v>14.16</v>
          </cell>
          <cell r="P19297" t="str">
            <v>GBP</v>
          </cell>
          <cell r="Q19297">
            <v>20.399999999999899</v>
          </cell>
          <cell r="R19297" t="str">
            <v>GBP</v>
          </cell>
        </row>
        <row r="19298">
          <cell r="A19298" t="str">
            <v>1000</v>
          </cell>
          <cell r="B19298" t="str">
            <v>0120</v>
          </cell>
          <cell r="C19298" t="str">
            <v>C36</v>
          </cell>
          <cell r="D19298" t="str">
            <v>000820</v>
          </cell>
          <cell r="E19298" t="str">
            <v>N3</v>
          </cell>
          <cell r="F19298" t="str">
            <v>980010611</v>
          </cell>
          <cell r="G19298" t="str">
            <v>O</v>
          </cell>
          <cell r="H19298">
            <v>105995</v>
          </cell>
          <cell r="I19298" t="str">
            <v>010</v>
          </cell>
          <cell r="J19298" t="str">
            <v>31.2010</v>
          </cell>
          <cell r="K19298">
            <v>0</v>
          </cell>
          <cell r="L19298" t="str">
            <v>GBP</v>
          </cell>
          <cell r="M19298">
            <v>0</v>
          </cell>
          <cell r="N19298" t="str">
            <v>GBP</v>
          </cell>
          <cell r="O19298">
            <v>14.16</v>
          </cell>
          <cell r="P19298" t="str">
            <v>GBP</v>
          </cell>
          <cell r="Q19298">
            <v>20.399999999999899</v>
          </cell>
          <cell r="R19298" t="str">
            <v>GBP</v>
          </cell>
        </row>
        <row r="19299">
          <cell r="A19299" t="str">
            <v>1000</v>
          </cell>
          <cell r="B19299" t="str">
            <v>0120</v>
          </cell>
          <cell r="C19299" t="str">
            <v>C36</v>
          </cell>
          <cell r="D19299" t="str">
            <v>000820</v>
          </cell>
          <cell r="E19299" t="str">
            <v>N3</v>
          </cell>
          <cell r="F19299" t="str">
            <v>980010611</v>
          </cell>
          <cell r="G19299" t="str">
            <v>O</v>
          </cell>
          <cell r="H19299">
            <v>105995</v>
          </cell>
          <cell r="I19299" t="str">
            <v>010</v>
          </cell>
          <cell r="J19299" t="str">
            <v>32.2010</v>
          </cell>
          <cell r="K19299">
            <v>0</v>
          </cell>
          <cell r="L19299" t="str">
            <v>GBP</v>
          </cell>
          <cell r="M19299">
            <v>0</v>
          </cell>
          <cell r="N19299" t="str">
            <v>GBP</v>
          </cell>
          <cell r="O19299">
            <v>0</v>
          </cell>
          <cell r="P19299" t="str">
            <v>GBP</v>
          </cell>
          <cell r="Q19299">
            <v>0</v>
          </cell>
          <cell r="R19299" t="str">
            <v>GBP</v>
          </cell>
        </row>
        <row r="19300">
          <cell r="A19300" t="str">
            <v>1000</v>
          </cell>
          <cell r="B19300" t="str">
            <v>0120</v>
          </cell>
          <cell r="C19300" t="str">
            <v>C36</v>
          </cell>
          <cell r="D19300" t="str">
            <v>000820</v>
          </cell>
          <cell r="E19300" t="str">
            <v>N3</v>
          </cell>
          <cell r="F19300" t="str">
            <v>980010611</v>
          </cell>
          <cell r="G19300" t="str">
            <v>O</v>
          </cell>
          <cell r="H19300">
            <v>105995</v>
          </cell>
          <cell r="I19300" t="str">
            <v>010</v>
          </cell>
          <cell r="J19300" t="str">
            <v>33.2010</v>
          </cell>
          <cell r="K19300">
            <v>0</v>
          </cell>
          <cell r="L19300" t="str">
            <v>GBP</v>
          </cell>
          <cell r="M19300">
            <v>0</v>
          </cell>
          <cell r="N19300" t="str">
            <v>GBP</v>
          </cell>
          <cell r="O19300">
            <v>42.469999999999899</v>
          </cell>
          <cell r="P19300" t="str">
            <v>GBP</v>
          </cell>
          <cell r="Q19300">
            <v>61.2</v>
          </cell>
          <cell r="R19300" t="str">
            <v>GBP</v>
          </cell>
        </row>
        <row r="19301">
          <cell r="A19301" t="str">
            <v>1000</v>
          </cell>
          <cell r="B19301" t="str">
            <v>0120</v>
          </cell>
          <cell r="C19301" t="str">
            <v>C36</v>
          </cell>
          <cell r="D19301" t="str">
            <v>000820</v>
          </cell>
          <cell r="E19301" t="str">
            <v>N3</v>
          </cell>
          <cell r="F19301" t="str">
            <v>980010611</v>
          </cell>
          <cell r="G19301" t="str">
            <v>O</v>
          </cell>
          <cell r="H19301">
            <v>105995</v>
          </cell>
          <cell r="I19301" t="str">
            <v>010</v>
          </cell>
          <cell r="J19301" t="str">
            <v>34.2010</v>
          </cell>
          <cell r="K19301">
            <v>0</v>
          </cell>
          <cell r="L19301" t="str">
            <v>GBP</v>
          </cell>
          <cell r="M19301">
            <v>0</v>
          </cell>
          <cell r="N19301" t="str">
            <v>GBP</v>
          </cell>
          <cell r="O19301">
            <v>28.309999999999899</v>
          </cell>
          <cell r="P19301" t="str">
            <v>GBP</v>
          </cell>
          <cell r="Q19301">
            <v>40.799999999999898</v>
          </cell>
          <cell r="R19301" t="str">
            <v>GBP</v>
          </cell>
        </row>
        <row r="19302">
          <cell r="A19302" t="str">
            <v>1000</v>
          </cell>
          <cell r="B19302" t="str">
            <v>0120</v>
          </cell>
          <cell r="C19302" t="str">
            <v>C36</v>
          </cell>
          <cell r="D19302" t="str">
            <v>000820</v>
          </cell>
          <cell r="E19302" t="str">
            <v>N3</v>
          </cell>
          <cell r="F19302" t="str">
            <v>980010611</v>
          </cell>
          <cell r="G19302" t="str">
            <v>O</v>
          </cell>
          <cell r="H19302">
            <v>107060</v>
          </cell>
          <cell r="I19302" t="str">
            <v>010</v>
          </cell>
          <cell r="J19302" t="str">
            <v>34.2010</v>
          </cell>
          <cell r="K19302">
            <v>0</v>
          </cell>
          <cell r="L19302" t="str">
            <v>GBP</v>
          </cell>
          <cell r="M19302">
            <v>0</v>
          </cell>
          <cell r="N19302" t="str">
            <v>GBP</v>
          </cell>
          <cell r="O19302">
            <v>48.619999999999898</v>
          </cell>
          <cell r="P19302" t="str">
            <v>GBP</v>
          </cell>
          <cell r="Q19302">
            <v>192</v>
          </cell>
          <cell r="R19302" t="str">
            <v>GBP</v>
          </cell>
        </row>
        <row r="19303">
          <cell r="A19303" t="str">
            <v>1000</v>
          </cell>
          <cell r="B19303" t="str">
            <v>0120</v>
          </cell>
          <cell r="C19303" t="str">
            <v>C36</v>
          </cell>
          <cell r="D19303" t="str">
            <v>000820</v>
          </cell>
          <cell r="E19303" t="str">
            <v>N3</v>
          </cell>
          <cell r="F19303" t="str">
            <v>980010611</v>
          </cell>
          <cell r="G19303" t="str">
            <v>O</v>
          </cell>
          <cell r="H19303">
            <v>107930</v>
          </cell>
          <cell r="I19303" t="str">
            <v>010</v>
          </cell>
          <cell r="J19303" t="str">
            <v>34.2010</v>
          </cell>
          <cell r="K19303">
            <v>0</v>
          </cell>
          <cell r="L19303" t="str">
            <v>GBP</v>
          </cell>
          <cell r="M19303">
            <v>0</v>
          </cell>
          <cell r="N19303" t="str">
            <v>GBP</v>
          </cell>
          <cell r="O19303">
            <v>37.719999999999899</v>
          </cell>
          <cell r="P19303" t="str">
            <v>GBP</v>
          </cell>
          <cell r="Q19303">
            <v>96</v>
          </cell>
          <cell r="R19303" t="str">
            <v>GBP</v>
          </cell>
        </row>
        <row r="19304">
          <cell r="A19304" t="str">
            <v>1000</v>
          </cell>
          <cell r="B19304" t="str">
            <v>0120</v>
          </cell>
          <cell r="C19304" t="str">
            <v>C36</v>
          </cell>
          <cell r="D19304" t="str">
            <v>000820</v>
          </cell>
          <cell r="E19304" t="str">
            <v>N3</v>
          </cell>
          <cell r="F19304" t="str">
            <v>980010611</v>
          </cell>
          <cell r="G19304" t="str">
            <v>O</v>
          </cell>
          <cell r="H19304">
            <v>111260</v>
          </cell>
          <cell r="I19304" t="str">
            <v>010</v>
          </cell>
          <cell r="J19304" t="str">
            <v>07.2010</v>
          </cell>
          <cell r="K19304">
            <v>0</v>
          </cell>
          <cell r="L19304" t="str">
            <v>GBP</v>
          </cell>
          <cell r="M19304">
            <v>0</v>
          </cell>
          <cell r="N19304" t="str">
            <v>GBP</v>
          </cell>
          <cell r="O19304">
            <v>0</v>
          </cell>
          <cell r="P19304" t="str">
            <v>GBP</v>
          </cell>
          <cell r="Q19304">
            <v>0</v>
          </cell>
          <cell r="R19304" t="str">
            <v>GBP</v>
          </cell>
        </row>
        <row r="19305">
          <cell r="A19305" t="str">
            <v>1000</v>
          </cell>
          <cell r="B19305" t="str">
            <v>0120</v>
          </cell>
          <cell r="C19305" t="str">
            <v>C36</v>
          </cell>
          <cell r="D19305" t="str">
            <v>000820</v>
          </cell>
          <cell r="E19305" t="str">
            <v>N3</v>
          </cell>
          <cell r="F19305" t="str">
            <v>980010611</v>
          </cell>
          <cell r="G19305" t="str">
            <v>O</v>
          </cell>
          <cell r="H19305">
            <v>111260</v>
          </cell>
          <cell r="I19305" t="str">
            <v>010</v>
          </cell>
          <cell r="J19305" t="str">
            <v>08.2010</v>
          </cell>
          <cell r="K19305">
            <v>0</v>
          </cell>
          <cell r="L19305" t="str">
            <v>GBP</v>
          </cell>
          <cell r="M19305">
            <v>0</v>
          </cell>
          <cell r="N19305" t="str">
            <v>GBP</v>
          </cell>
          <cell r="O19305">
            <v>29.98</v>
          </cell>
          <cell r="P19305" t="str">
            <v>GBP</v>
          </cell>
          <cell r="Q19305">
            <v>142.19999999999899</v>
          </cell>
          <cell r="R19305" t="str">
            <v>GBP</v>
          </cell>
        </row>
        <row r="19306">
          <cell r="A19306" t="str">
            <v>1000</v>
          </cell>
          <cell r="B19306" t="str">
            <v>0120</v>
          </cell>
          <cell r="C19306" t="str">
            <v>C36</v>
          </cell>
          <cell r="D19306" t="str">
            <v>000820</v>
          </cell>
          <cell r="E19306" t="str">
            <v>N3</v>
          </cell>
          <cell r="F19306" t="str">
            <v>980010611</v>
          </cell>
          <cell r="G19306" t="str">
            <v>O</v>
          </cell>
          <cell r="H19306">
            <v>111260</v>
          </cell>
          <cell r="I19306" t="str">
            <v>010</v>
          </cell>
          <cell r="J19306" t="str">
            <v>13.2010</v>
          </cell>
          <cell r="K19306">
            <v>0</v>
          </cell>
          <cell r="L19306" t="str">
            <v>GBP</v>
          </cell>
          <cell r="M19306">
            <v>0</v>
          </cell>
          <cell r="N19306" t="str">
            <v>GBP</v>
          </cell>
          <cell r="O19306">
            <v>59.969999999999899</v>
          </cell>
          <cell r="P19306" t="str">
            <v>GBP</v>
          </cell>
          <cell r="Q19306">
            <v>284.39999999999901</v>
          </cell>
          <cell r="R19306" t="str">
            <v>GBP</v>
          </cell>
        </row>
        <row r="19307">
          <cell r="A19307" t="str">
            <v>1000</v>
          </cell>
          <cell r="B19307" t="str">
            <v>0120</v>
          </cell>
          <cell r="C19307" t="str">
            <v>C36</v>
          </cell>
          <cell r="D19307" t="str">
            <v>000820</v>
          </cell>
          <cell r="E19307" t="str">
            <v>N3</v>
          </cell>
          <cell r="F19307" t="str">
            <v>980010611</v>
          </cell>
          <cell r="G19307" t="str">
            <v>O</v>
          </cell>
          <cell r="H19307">
            <v>111260</v>
          </cell>
          <cell r="I19307" t="str">
            <v>010</v>
          </cell>
          <cell r="J19307" t="str">
            <v>18.2010</v>
          </cell>
          <cell r="K19307">
            <v>0</v>
          </cell>
          <cell r="L19307" t="str">
            <v>GBP</v>
          </cell>
          <cell r="M19307">
            <v>0</v>
          </cell>
          <cell r="N19307" t="str">
            <v>GBP</v>
          </cell>
          <cell r="O19307">
            <v>0</v>
          </cell>
          <cell r="P19307" t="str">
            <v>GBP</v>
          </cell>
          <cell r="Q19307">
            <v>0</v>
          </cell>
          <cell r="R19307" t="str">
            <v>GBP</v>
          </cell>
        </row>
        <row r="19308">
          <cell r="A19308" t="str">
            <v>1000</v>
          </cell>
          <cell r="B19308" t="str">
            <v>0120</v>
          </cell>
          <cell r="C19308" t="str">
            <v>C36</v>
          </cell>
          <cell r="D19308" t="str">
            <v>000820</v>
          </cell>
          <cell r="E19308" t="str">
            <v>N3</v>
          </cell>
          <cell r="F19308" t="str">
            <v>980010611</v>
          </cell>
          <cell r="G19308" t="str">
            <v>O</v>
          </cell>
          <cell r="H19308">
            <v>111260</v>
          </cell>
          <cell r="I19308" t="str">
            <v>010</v>
          </cell>
          <cell r="J19308" t="str">
            <v>19.2010</v>
          </cell>
          <cell r="K19308">
            <v>0</v>
          </cell>
          <cell r="L19308" t="str">
            <v>GBP</v>
          </cell>
          <cell r="M19308">
            <v>0</v>
          </cell>
          <cell r="N19308" t="str">
            <v>GBP</v>
          </cell>
          <cell r="O19308">
            <v>59.969999999999899</v>
          </cell>
          <cell r="P19308" t="str">
            <v>GBP</v>
          </cell>
          <cell r="Q19308">
            <v>284.39999999999901</v>
          </cell>
          <cell r="R19308" t="str">
            <v>GBP</v>
          </cell>
        </row>
        <row r="19309">
          <cell r="A19309" t="str">
            <v>1000</v>
          </cell>
          <cell r="B19309" t="str">
            <v>0120</v>
          </cell>
          <cell r="C19309" t="str">
            <v>C36</v>
          </cell>
          <cell r="D19309" t="str">
            <v>000820</v>
          </cell>
          <cell r="E19309" t="str">
            <v>N3</v>
          </cell>
          <cell r="F19309" t="str">
            <v>980010611</v>
          </cell>
          <cell r="G19309" t="str">
            <v>O</v>
          </cell>
          <cell r="H19309">
            <v>111260</v>
          </cell>
          <cell r="I19309" t="str">
            <v>010</v>
          </cell>
          <cell r="J19309" t="str">
            <v>24.2010</v>
          </cell>
          <cell r="K19309">
            <v>0</v>
          </cell>
          <cell r="L19309" t="str">
            <v>GBP</v>
          </cell>
          <cell r="M19309">
            <v>0</v>
          </cell>
          <cell r="N19309" t="str">
            <v>GBP</v>
          </cell>
          <cell r="O19309">
            <v>104.94</v>
          </cell>
          <cell r="P19309" t="str">
            <v>GBP</v>
          </cell>
          <cell r="Q19309">
            <v>520.79999999999905</v>
          </cell>
          <cell r="R19309" t="str">
            <v>GBP</v>
          </cell>
        </row>
        <row r="19310">
          <cell r="A19310" t="str">
            <v>1000</v>
          </cell>
          <cell r="B19310" t="str">
            <v>0120</v>
          </cell>
          <cell r="C19310" t="str">
            <v>C36</v>
          </cell>
          <cell r="D19310" t="str">
            <v>000820</v>
          </cell>
          <cell r="E19310" t="str">
            <v>N3</v>
          </cell>
          <cell r="F19310" t="str">
            <v>980010611</v>
          </cell>
          <cell r="G19310" t="str">
            <v>O</v>
          </cell>
          <cell r="H19310">
            <v>111260</v>
          </cell>
          <cell r="I19310" t="str">
            <v>010</v>
          </cell>
          <cell r="J19310" t="str">
            <v>26.2010</v>
          </cell>
          <cell r="K19310">
            <v>0</v>
          </cell>
          <cell r="L19310" t="str">
            <v>GBP</v>
          </cell>
          <cell r="M19310">
            <v>0</v>
          </cell>
          <cell r="N19310" t="str">
            <v>GBP</v>
          </cell>
          <cell r="O19310">
            <v>29.98</v>
          </cell>
          <cell r="P19310" t="str">
            <v>GBP</v>
          </cell>
          <cell r="Q19310">
            <v>148.80000000000001</v>
          </cell>
          <cell r="R19310" t="str">
            <v>GBP</v>
          </cell>
        </row>
        <row r="19311">
          <cell r="A19311" t="str">
            <v>1000</v>
          </cell>
          <cell r="B19311" t="str">
            <v>0120</v>
          </cell>
          <cell r="C19311" t="str">
            <v>C36</v>
          </cell>
          <cell r="D19311" t="str">
            <v>000820</v>
          </cell>
          <cell r="E19311" t="str">
            <v>N3</v>
          </cell>
          <cell r="F19311" t="str">
            <v>980010611</v>
          </cell>
          <cell r="G19311" t="str">
            <v>O</v>
          </cell>
          <cell r="H19311">
            <v>111260</v>
          </cell>
          <cell r="I19311" t="str">
            <v>010</v>
          </cell>
          <cell r="J19311" t="str">
            <v>27.2010</v>
          </cell>
          <cell r="K19311">
            <v>0</v>
          </cell>
          <cell r="L19311" t="str">
            <v>GBP</v>
          </cell>
          <cell r="M19311">
            <v>0</v>
          </cell>
          <cell r="N19311" t="str">
            <v>GBP</v>
          </cell>
          <cell r="O19311">
            <v>14.99</v>
          </cell>
          <cell r="P19311" t="str">
            <v>GBP</v>
          </cell>
          <cell r="Q19311">
            <v>74.400000000000006</v>
          </cell>
          <cell r="R19311" t="str">
            <v>GBP</v>
          </cell>
        </row>
        <row r="19312">
          <cell r="A19312" t="str">
            <v>1000</v>
          </cell>
          <cell r="B19312" t="str">
            <v>0120</v>
          </cell>
          <cell r="C19312" t="str">
            <v>C36</v>
          </cell>
          <cell r="D19312" t="str">
            <v>000820</v>
          </cell>
          <cell r="E19312" t="str">
            <v>N3</v>
          </cell>
          <cell r="F19312" t="str">
            <v>980010611</v>
          </cell>
          <cell r="G19312" t="str">
            <v>O</v>
          </cell>
          <cell r="H19312">
            <v>111260</v>
          </cell>
          <cell r="I19312" t="str">
            <v>010</v>
          </cell>
          <cell r="J19312" t="str">
            <v>28.2010</v>
          </cell>
          <cell r="K19312">
            <v>0</v>
          </cell>
          <cell r="L19312" t="str">
            <v>GBP</v>
          </cell>
          <cell r="M19312">
            <v>0</v>
          </cell>
          <cell r="N19312" t="str">
            <v>GBP</v>
          </cell>
          <cell r="O19312">
            <v>14.99</v>
          </cell>
          <cell r="P19312" t="str">
            <v>GBP</v>
          </cell>
          <cell r="Q19312">
            <v>74.400000000000006</v>
          </cell>
          <cell r="R19312" t="str">
            <v>GBP</v>
          </cell>
        </row>
        <row r="19313">
          <cell r="A19313" t="str">
            <v>1000</v>
          </cell>
          <cell r="B19313" t="str">
            <v>0120</v>
          </cell>
          <cell r="C19313" t="str">
            <v>C36</v>
          </cell>
          <cell r="D19313" t="str">
            <v>000820</v>
          </cell>
          <cell r="E19313" t="str">
            <v>N3</v>
          </cell>
          <cell r="F19313" t="str">
            <v>980010611</v>
          </cell>
          <cell r="G19313" t="str">
            <v>O</v>
          </cell>
          <cell r="H19313">
            <v>111260</v>
          </cell>
          <cell r="I19313" t="str">
            <v>010</v>
          </cell>
          <cell r="J19313" t="str">
            <v>29.2010</v>
          </cell>
          <cell r="K19313">
            <v>0</v>
          </cell>
          <cell r="L19313" t="str">
            <v>GBP</v>
          </cell>
          <cell r="M19313">
            <v>0</v>
          </cell>
          <cell r="N19313" t="str">
            <v>GBP</v>
          </cell>
          <cell r="O19313">
            <v>14.99</v>
          </cell>
          <cell r="P19313" t="str">
            <v>GBP</v>
          </cell>
          <cell r="Q19313">
            <v>74.400000000000006</v>
          </cell>
          <cell r="R19313" t="str">
            <v>GBP</v>
          </cell>
        </row>
        <row r="19314">
          <cell r="A19314" t="str">
            <v>1000</v>
          </cell>
          <cell r="B19314" t="str">
            <v>0120</v>
          </cell>
          <cell r="C19314" t="str">
            <v>C36</v>
          </cell>
          <cell r="D19314" t="str">
            <v>000820</v>
          </cell>
          <cell r="E19314" t="str">
            <v>N3</v>
          </cell>
          <cell r="F19314" t="str">
            <v>980010611</v>
          </cell>
          <cell r="G19314" t="str">
            <v>O</v>
          </cell>
          <cell r="H19314">
            <v>111260</v>
          </cell>
          <cell r="I19314" t="str">
            <v>010</v>
          </cell>
          <cell r="J19314" t="str">
            <v>30.2010</v>
          </cell>
          <cell r="K19314">
            <v>0</v>
          </cell>
          <cell r="L19314" t="str">
            <v>GBP</v>
          </cell>
          <cell r="M19314">
            <v>0</v>
          </cell>
          <cell r="N19314" t="str">
            <v>GBP</v>
          </cell>
          <cell r="O19314">
            <v>0</v>
          </cell>
          <cell r="P19314" t="str">
            <v>GBP</v>
          </cell>
          <cell r="Q19314">
            <v>0</v>
          </cell>
          <cell r="R19314" t="str">
            <v>GBP</v>
          </cell>
        </row>
        <row r="19315">
          <cell r="A19315" t="str">
            <v>1000</v>
          </cell>
          <cell r="B19315" t="str">
            <v>0120</v>
          </cell>
          <cell r="C19315" t="str">
            <v>C36</v>
          </cell>
          <cell r="D19315" t="str">
            <v>000820</v>
          </cell>
          <cell r="E19315" t="str">
            <v>N3</v>
          </cell>
          <cell r="F19315" t="str">
            <v>980010611</v>
          </cell>
          <cell r="G19315" t="str">
            <v>O</v>
          </cell>
          <cell r="H19315">
            <v>111260</v>
          </cell>
          <cell r="I19315" t="str">
            <v>010</v>
          </cell>
          <cell r="J19315" t="str">
            <v>31.2010</v>
          </cell>
          <cell r="K19315">
            <v>0</v>
          </cell>
          <cell r="L19315" t="str">
            <v>GBP</v>
          </cell>
          <cell r="M19315">
            <v>0</v>
          </cell>
          <cell r="N19315" t="str">
            <v>GBP</v>
          </cell>
          <cell r="O19315">
            <v>14.99</v>
          </cell>
          <cell r="P19315" t="str">
            <v>GBP</v>
          </cell>
          <cell r="Q19315">
            <v>74.400000000000006</v>
          </cell>
          <cell r="R19315" t="str">
            <v>GBP</v>
          </cell>
        </row>
        <row r="19316">
          <cell r="A19316" t="str">
            <v>1000</v>
          </cell>
          <cell r="B19316" t="str">
            <v>0120</v>
          </cell>
          <cell r="C19316" t="str">
            <v>C36</v>
          </cell>
          <cell r="D19316" t="str">
            <v>000820</v>
          </cell>
          <cell r="E19316" t="str">
            <v>N3</v>
          </cell>
          <cell r="F19316" t="str">
            <v>980010611</v>
          </cell>
          <cell r="G19316" t="str">
            <v>O</v>
          </cell>
          <cell r="H19316">
            <v>111260</v>
          </cell>
          <cell r="I19316" t="str">
            <v>010</v>
          </cell>
          <cell r="J19316" t="str">
            <v>32.2010</v>
          </cell>
          <cell r="K19316">
            <v>0</v>
          </cell>
          <cell r="L19316" t="str">
            <v>GBP</v>
          </cell>
          <cell r="M19316">
            <v>0</v>
          </cell>
          <cell r="N19316" t="str">
            <v>GBP</v>
          </cell>
          <cell r="O19316">
            <v>0</v>
          </cell>
          <cell r="P19316" t="str">
            <v>GBP</v>
          </cell>
          <cell r="Q19316">
            <v>0</v>
          </cell>
          <cell r="R19316" t="str">
            <v>GBP</v>
          </cell>
        </row>
        <row r="19317">
          <cell r="A19317" t="str">
            <v>1000</v>
          </cell>
          <cell r="B19317" t="str">
            <v>0120</v>
          </cell>
          <cell r="C19317" t="str">
            <v>C36</v>
          </cell>
          <cell r="D19317" t="str">
            <v>000820</v>
          </cell>
          <cell r="E19317" t="str">
            <v>N3</v>
          </cell>
          <cell r="F19317" t="str">
            <v>980010611</v>
          </cell>
          <cell r="G19317" t="str">
            <v>O</v>
          </cell>
          <cell r="H19317">
            <v>111260</v>
          </cell>
          <cell r="I19317" t="str">
            <v>010</v>
          </cell>
          <cell r="J19317" t="str">
            <v>33.2010</v>
          </cell>
          <cell r="K19317">
            <v>0</v>
          </cell>
          <cell r="L19317" t="str">
            <v>GBP</v>
          </cell>
          <cell r="M19317">
            <v>0</v>
          </cell>
          <cell r="N19317" t="str">
            <v>GBP</v>
          </cell>
          <cell r="O19317">
            <v>14.99</v>
          </cell>
          <cell r="P19317" t="str">
            <v>GBP</v>
          </cell>
          <cell r="Q19317">
            <v>74.400000000000006</v>
          </cell>
          <cell r="R19317" t="str">
            <v>GBP</v>
          </cell>
        </row>
        <row r="19318">
          <cell r="A19318" t="str">
            <v>1000</v>
          </cell>
          <cell r="B19318" t="str">
            <v>0120</v>
          </cell>
          <cell r="C19318" t="str">
            <v>C36</v>
          </cell>
          <cell r="D19318" t="str">
            <v>000820</v>
          </cell>
          <cell r="E19318" t="str">
            <v>N3</v>
          </cell>
          <cell r="F19318" t="str">
            <v>980010611</v>
          </cell>
          <cell r="G19318" t="str">
            <v>O</v>
          </cell>
          <cell r="H19318">
            <v>112030</v>
          </cell>
          <cell r="I19318" t="str">
            <v>010</v>
          </cell>
          <cell r="J19318" t="str">
            <v>26.2010</v>
          </cell>
          <cell r="K19318">
            <v>0</v>
          </cell>
          <cell r="L19318" t="str">
            <v>GBP</v>
          </cell>
          <cell r="M19318">
            <v>0</v>
          </cell>
          <cell r="N19318" t="str">
            <v>GBP</v>
          </cell>
          <cell r="O19318">
            <v>240.37</v>
          </cell>
          <cell r="P19318" t="str">
            <v>GBP</v>
          </cell>
          <cell r="Q19318">
            <v>696</v>
          </cell>
          <cell r="R19318" t="str">
            <v>GBP</v>
          </cell>
        </row>
        <row r="19319">
          <cell r="A19319" t="str">
            <v>1000</v>
          </cell>
          <cell r="B19319" t="str">
            <v>0120</v>
          </cell>
          <cell r="C19319" t="str">
            <v>C36</v>
          </cell>
          <cell r="D19319" t="str">
            <v>000820</v>
          </cell>
          <cell r="E19319" t="str">
            <v>N3</v>
          </cell>
          <cell r="F19319" t="str">
            <v>980010611</v>
          </cell>
          <cell r="G19319" t="str">
            <v>O</v>
          </cell>
          <cell r="H19319">
            <v>112430</v>
          </cell>
          <cell r="I19319" t="str">
            <v>010</v>
          </cell>
          <cell r="J19319" t="str">
            <v>07.2010</v>
          </cell>
          <cell r="K19319">
            <v>0</v>
          </cell>
          <cell r="L19319" t="str">
            <v>GBP</v>
          </cell>
          <cell r="M19319">
            <v>0</v>
          </cell>
          <cell r="N19319" t="str">
            <v>GBP</v>
          </cell>
          <cell r="O19319">
            <v>0</v>
          </cell>
          <cell r="P19319" t="str">
            <v>GBP</v>
          </cell>
          <cell r="Q19319">
            <v>0</v>
          </cell>
          <cell r="R19319" t="str">
            <v>GBP</v>
          </cell>
        </row>
        <row r="19320">
          <cell r="A19320" t="str">
            <v>1000</v>
          </cell>
          <cell r="B19320" t="str">
            <v>0120</v>
          </cell>
          <cell r="C19320" t="str">
            <v>C36</v>
          </cell>
          <cell r="D19320" t="str">
            <v>000820</v>
          </cell>
          <cell r="E19320" t="str">
            <v>N3</v>
          </cell>
          <cell r="F19320" t="str">
            <v>980010611</v>
          </cell>
          <cell r="G19320" t="str">
            <v>O</v>
          </cell>
          <cell r="H19320">
            <v>112430</v>
          </cell>
          <cell r="I19320" t="str">
            <v>010</v>
          </cell>
          <cell r="J19320" t="str">
            <v>08.2010</v>
          </cell>
          <cell r="K19320">
            <v>0</v>
          </cell>
          <cell r="L19320" t="str">
            <v>GBP</v>
          </cell>
          <cell r="M19320">
            <v>0</v>
          </cell>
          <cell r="N19320" t="str">
            <v>GBP</v>
          </cell>
          <cell r="O19320">
            <v>71.31</v>
          </cell>
          <cell r="P19320" t="str">
            <v>GBP</v>
          </cell>
          <cell r="Q19320">
            <v>404.63999999999902</v>
          </cell>
          <cell r="R19320" t="str">
            <v>GBP</v>
          </cell>
        </row>
        <row r="19321">
          <cell r="A19321" t="str">
            <v>1000</v>
          </cell>
          <cell r="B19321" t="str">
            <v>0120</v>
          </cell>
          <cell r="C19321" t="str">
            <v>C36</v>
          </cell>
          <cell r="D19321" t="str">
            <v>000820</v>
          </cell>
          <cell r="E19321" t="str">
            <v>N3</v>
          </cell>
          <cell r="F19321" t="str">
            <v>980010611</v>
          </cell>
          <cell r="G19321" t="str">
            <v>O</v>
          </cell>
          <cell r="H19321">
            <v>112430</v>
          </cell>
          <cell r="I19321" t="str">
            <v>010</v>
          </cell>
          <cell r="J19321" t="str">
            <v>09.2010</v>
          </cell>
          <cell r="K19321">
            <v>0</v>
          </cell>
          <cell r="L19321" t="str">
            <v>GBP</v>
          </cell>
          <cell r="M19321">
            <v>0</v>
          </cell>
          <cell r="N19321" t="str">
            <v>GBP</v>
          </cell>
          <cell r="O19321">
            <v>0</v>
          </cell>
          <cell r="P19321" t="str">
            <v>GBP</v>
          </cell>
          <cell r="Q19321">
            <v>0</v>
          </cell>
          <cell r="R19321" t="str">
            <v>GBP</v>
          </cell>
        </row>
        <row r="19322">
          <cell r="A19322" t="str">
            <v>1000</v>
          </cell>
          <cell r="B19322" t="str">
            <v>0120</v>
          </cell>
          <cell r="C19322" t="str">
            <v>C36</v>
          </cell>
          <cell r="D19322" t="str">
            <v>000820</v>
          </cell>
          <cell r="E19322" t="str">
            <v>N3</v>
          </cell>
          <cell r="F19322" t="str">
            <v>980010611</v>
          </cell>
          <cell r="G19322" t="str">
            <v>O</v>
          </cell>
          <cell r="H19322">
            <v>112430</v>
          </cell>
          <cell r="I19322" t="str">
            <v>010</v>
          </cell>
          <cell r="J19322" t="str">
            <v>12.2010</v>
          </cell>
          <cell r="K19322">
            <v>0</v>
          </cell>
          <cell r="L19322" t="str">
            <v>GBP</v>
          </cell>
          <cell r="M19322">
            <v>0</v>
          </cell>
          <cell r="N19322" t="str">
            <v>GBP</v>
          </cell>
          <cell r="O19322">
            <v>23.8799999999999</v>
          </cell>
          <cell r="P19322" t="str">
            <v>GBP</v>
          </cell>
          <cell r="Q19322">
            <v>134.88</v>
          </cell>
          <cell r="R19322" t="str">
            <v>GBP</v>
          </cell>
        </row>
        <row r="19323">
          <cell r="A19323" t="str">
            <v>1000</v>
          </cell>
          <cell r="B19323" t="str">
            <v>0120</v>
          </cell>
          <cell r="C19323" t="str">
            <v>C36</v>
          </cell>
          <cell r="D19323" t="str">
            <v>000820</v>
          </cell>
          <cell r="E19323" t="str">
            <v>N3</v>
          </cell>
          <cell r="F19323" t="str">
            <v>980010611</v>
          </cell>
          <cell r="G19323" t="str">
            <v>O</v>
          </cell>
          <cell r="H19323">
            <v>112430</v>
          </cell>
          <cell r="I19323" t="str">
            <v>010</v>
          </cell>
          <cell r="J19323" t="str">
            <v>13.2010</v>
          </cell>
          <cell r="K19323">
            <v>0</v>
          </cell>
          <cell r="L19323" t="str">
            <v>GBP</v>
          </cell>
          <cell r="M19323">
            <v>0</v>
          </cell>
          <cell r="N19323" t="str">
            <v>GBP</v>
          </cell>
          <cell r="O19323">
            <v>59.689999999999898</v>
          </cell>
          <cell r="P19323" t="str">
            <v>GBP</v>
          </cell>
          <cell r="Q19323">
            <v>337.19999999999902</v>
          </cell>
          <cell r="R19323" t="str">
            <v>GBP</v>
          </cell>
        </row>
        <row r="19324">
          <cell r="A19324" t="str">
            <v>1000</v>
          </cell>
          <cell r="B19324" t="str">
            <v>0120</v>
          </cell>
          <cell r="C19324" t="str">
            <v>C36</v>
          </cell>
          <cell r="D19324" t="str">
            <v>000820</v>
          </cell>
          <cell r="E19324" t="str">
            <v>N3</v>
          </cell>
          <cell r="F19324" t="str">
            <v>980010611</v>
          </cell>
          <cell r="G19324" t="str">
            <v>O</v>
          </cell>
          <cell r="H19324">
            <v>112430</v>
          </cell>
          <cell r="I19324" t="str">
            <v>010</v>
          </cell>
          <cell r="J19324" t="str">
            <v>14.2010</v>
          </cell>
          <cell r="K19324">
            <v>0</v>
          </cell>
          <cell r="L19324" t="str">
            <v>GBP</v>
          </cell>
          <cell r="M19324">
            <v>0</v>
          </cell>
          <cell r="N19324" t="str">
            <v>GBP</v>
          </cell>
          <cell r="O19324">
            <v>59.689999999999898</v>
          </cell>
          <cell r="P19324" t="str">
            <v>GBP</v>
          </cell>
          <cell r="Q19324">
            <v>337.19999999999902</v>
          </cell>
          <cell r="R19324" t="str">
            <v>GBP</v>
          </cell>
        </row>
        <row r="19325">
          <cell r="A19325" t="str">
            <v>1000</v>
          </cell>
          <cell r="B19325" t="str">
            <v>0120</v>
          </cell>
          <cell r="C19325" t="str">
            <v>C36</v>
          </cell>
          <cell r="D19325" t="str">
            <v>000820</v>
          </cell>
          <cell r="E19325" t="str">
            <v>N3</v>
          </cell>
          <cell r="F19325" t="str">
            <v>980010611</v>
          </cell>
          <cell r="G19325" t="str">
            <v>O</v>
          </cell>
          <cell r="H19325">
            <v>112430</v>
          </cell>
          <cell r="I19325" t="str">
            <v>010</v>
          </cell>
          <cell r="J19325" t="str">
            <v>15.2010</v>
          </cell>
          <cell r="K19325">
            <v>0</v>
          </cell>
          <cell r="L19325" t="str">
            <v>GBP</v>
          </cell>
          <cell r="M19325">
            <v>0</v>
          </cell>
          <cell r="N19325" t="str">
            <v>GBP</v>
          </cell>
          <cell r="O19325">
            <v>47.75</v>
          </cell>
          <cell r="P19325" t="str">
            <v>GBP</v>
          </cell>
          <cell r="Q19325">
            <v>269.75999999999902</v>
          </cell>
          <cell r="R19325" t="str">
            <v>GBP</v>
          </cell>
        </row>
        <row r="19326">
          <cell r="A19326" t="str">
            <v>1000</v>
          </cell>
          <cell r="B19326" t="str">
            <v>0120</v>
          </cell>
          <cell r="C19326" t="str">
            <v>C36</v>
          </cell>
          <cell r="D19326" t="str">
            <v>000820</v>
          </cell>
          <cell r="E19326" t="str">
            <v>N3</v>
          </cell>
          <cell r="F19326" t="str">
            <v>980010611</v>
          </cell>
          <cell r="G19326" t="str">
            <v>O</v>
          </cell>
          <cell r="H19326">
            <v>112430</v>
          </cell>
          <cell r="I19326" t="str">
            <v>010</v>
          </cell>
          <cell r="J19326" t="str">
            <v>16.2010</v>
          </cell>
          <cell r="K19326">
            <v>0</v>
          </cell>
          <cell r="L19326" t="str">
            <v>GBP</v>
          </cell>
          <cell r="M19326">
            <v>0</v>
          </cell>
          <cell r="N19326" t="str">
            <v>GBP</v>
          </cell>
          <cell r="O19326">
            <v>23.8799999999999</v>
          </cell>
          <cell r="P19326" t="str">
            <v>GBP</v>
          </cell>
          <cell r="Q19326">
            <v>134.88</v>
          </cell>
          <cell r="R19326" t="str">
            <v>GBP</v>
          </cell>
        </row>
        <row r="19327">
          <cell r="A19327" t="str">
            <v>1000</v>
          </cell>
          <cell r="B19327" t="str">
            <v>0120</v>
          </cell>
          <cell r="C19327" t="str">
            <v>C36</v>
          </cell>
          <cell r="D19327" t="str">
            <v>000820</v>
          </cell>
          <cell r="E19327" t="str">
            <v>N3</v>
          </cell>
          <cell r="F19327" t="str">
            <v>980010611</v>
          </cell>
          <cell r="G19327" t="str">
            <v>O</v>
          </cell>
          <cell r="H19327">
            <v>112430</v>
          </cell>
          <cell r="I19327" t="str">
            <v>010</v>
          </cell>
          <cell r="J19327" t="str">
            <v>17.2010</v>
          </cell>
          <cell r="K19327">
            <v>0</v>
          </cell>
          <cell r="L19327" t="str">
            <v>GBP</v>
          </cell>
          <cell r="M19327">
            <v>0</v>
          </cell>
          <cell r="N19327" t="str">
            <v>GBP</v>
          </cell>
          <cell r="O19327">
            <v>0</v>
          </cell>
          <cell r="P19327" t="str">
            <v>GBP</v>
          </cell>
          <cell r="Q19327">
            <v>0</v>
          </cell>
          <cell r="R19327" t="str">
            <v>GBP</v>
          </cell>
        </row>
        <row r="19328">
          <cell r="A19328" t="str">
            <v>1000</v>
          </cell>
          <cell r="B19328" t="str">
            <v>0120</v>
          </cell>
          <cell r="C19328" t="str">
            <v>C36</v>
          </cell>
          <cell r="D19328" t="str">
            <v>000820</v>
          </cell>
          <cell r="E19328" t="str">
            <v>N3</v>
          </cell>
          <cell r="F19328" t="str">
            <v>980010611</v>
          </cell>
          <cell r="G19328" t="str">
            <v>O</v>
          </cell>
          <cell r="H19328">
            <v>112430</v>
          </cell>
          <cell r="I19328" t="str">
            <v>010</v>
          </cell>
          <cell r="J19328" t="str">
            <v>20.2010</v>
          </cell>
          <cell r="K19328">
            <v>0</v>
          </cell>
          <cell r="L19328" t="str">
            <v>GBP</v>
          </cell>
          <cell r="M19328">
            <v>0</v>
          </cell>
          <cell r="N19328" t="str">
            <v>GBP</v>
          </cell>
          <cell r="O19328">
            <v>24.21</v>
          </cell>
          <cell r="P19328" t="str">
            <v>GBP</v>
          </cell>
          <cell r="Q19328">
            <v>141.599999999999</v>
          </cell>
          <cell r="R19328" t="str">
            <v>GBP</v>
          </cell>
        </row>
        <row r="19329">
          <cell r="A19329" t="str">
            <v>1000</v>
          </cell>
          <cell r="B19329" t="str">
            <v>0120</v>
          </cell>
          <cell r="C19329" t="str">
            <v>C36</v>
          </cell>
          <cell r="D19329" t="str">
            <v>000820</v>
          </cell>
          <cell r="E19329" t="str">
            <v>N3</v>
          </cell>
          <cell r="F19329" t="str">
            <v>980010611</v>
          </cell>
          <cell r="G19329" t="str">
            <v>O</v>
          </cell>
          <cell r="H19329">
            <v>112430</v>
          </cell>
          <cell r="I19329" t="str">
            <v>010</v>
          </cell>
          <cell r="J19329" t="str">
            <v>21.2010</v>
          </cell>
          <cell r="K19329">
            <v>0</v>
          </cell>
          <cell r="L19329" t="str">
            <v>GBP</v>
          </cell>
          <cell r="M19329">
            <v>0</v>
          </cell>
          <cell r="N19329" t="str">
            <v>GBP</v>
          </cell>
          <cell r="O19329">
            <v>0</v>
          </cell>
          <cell r="P19329" t="str">
            <v>GBP</v>
          </cell>
          <cell r="Q19329">
            <v>0</v>
          </cell>
          <cell r="R19329" t="str">
            <v>GBP</v>
          </cell>
        </row>
        <row r="19330">
          <cell r="A19330" t="str">
            <v>1000</v>
          </cell>
          <cell r="B19330" t="str">
            <v>0120</v>
          </cell>
          <cell r="C19330" t="str">
            <v>C36</v>
          </cell>
          <cell r="D19330" t="str">
            <v>000820</v>
          </cell>
          <cell r="E19330" t="str">
            <v>N3</v>
          </cell>
          <cell r="F19330" t="str">
            <v>980010611</v>
          </cell>
          <cell r="G19330" t="str">
            <v>O</v>
          </cell>
          <cell r="H19330">
            <v>112430</v>
          </cell>
          <cell r="I19330" t="str">
            <v>010</v>
          </cell>
          <cell r="J19330" t="str">
            <v>22.2010</v>
          </cell>
          <cell r="K19330">
            <v>0</v>
          </cell>
          <cell r="L19330" t="str">
            <v>GBP</v>
          </cell>
          <cell r="M19330">
            <v>0</v>
          </cell>
          <cell r="N19330" t="str">
            <v>GBP</v>
          </cell>
          <cell r="O19330">
            <v>84.73</v>
          </cell>
          <cell r="P19330" t="str">
            <v>GBP</v>
          </cell>
          <cell r="Q19330">
            <v>495.6</v>
          </cell>
          <cell r="R19330" t="str">
            <v>GBP</v>
          </cell>
        </row>
        <row r="19331">
          <cell r="A19331" t="str">
            <v>1000</v>
          </cell>
          <cell r="B19331" t="str">
            <v>0120</v>
          </cell>
          <cell r="C19331" t="str">
            <v>C36</v>
          </cell>
          <cell r="D19331" t="str">
            <v>000820</v>
          </cell>
          <cell r="E19331" t="str">
            <v>N3</v>
          </cell>
          <cell r="F19331" t="str">
            <v>980010611</v>
          </cell>
          <cell r="G19331" t="str">
            <v>O</v>
          </cell>
          <cell r="H19331">
            <v>112430</v>
          </cell>
          <cell r="I19331" t="str">
            <v>010</v>
          </cell>
          <cell r="J19331" t="str">
            <v>24.2010</v>
          </cell>
          <cell r="K19331">
            <v>0</v>
          </cell>
          <cell r="L19331" t="str">
            <v>GBP</v>
          </cell>
          <cell r="M19331">
            <v>0</v>
          </cell>
          <cell r="N19331" t="str">
            <v>GBP</v>
          </cell>
          <cell r="O19331">
            <v>119.61</v>
          </cell>
          <cell r="P19331" t="str">
            <v>GBP</v>
          </cell>
          <cell r="Q19331">
            <v>708</v>
          </cell>
          <cell r="R19331" t="str">
            <v>GBP</v>
          </cell>
        </row>
        <row r="19332">
          <cell r="A19332" t="str">
            <v>1000</v>
          </cell>
          <cell r="B19332" t="str">
            <v>0120</v>
          </cell>
          <cell r="C19332" t="str">
            <v>C36</v>
          </cell>
          <cell r="D19332" t="str">
            <v>000820</v>
          </cell>
          <cell r="E19332" t="str">
            <v>N3</v>
          </cell>
          <cell r="F19332" t="str">
            <v>980010611</v>
          </cell>
          <cell r="G19332" t="str">
            <v>O</v>
          </cell>
          <cell r="H19332">
            <v>112430</v>
          </cell>
          <cell r="I19332" t="str">
            <v>010</v>
          </cell>
          <cell r="J19332" t="str">
            <v>25.2010</v>
          </cell>
          <cell r="K19332">
            <v>0</v>
          </cell>
          <cell r="L19332" t="str">
            <v>GBP</v>
          </cell>
          <cell r="M19332">
            <v>0</v>
          </cell>
          <cell r="N19332" t="str">
            <v>GBP</v>
          </cell>
          <cell r="O19332">
            <v>0</v>
          </cell>
          <cell r="P19332" t="str">
            <v>GBP</v>
          </cell>
          <cell r="Q19332">
            <v>0</v>
          </cell>
          <cell r="R19332" t="str">
            <v>GBP</v>
          </cell>
        </row>
        <row r="19333">
          <cell r="A19333" t="str">
            <v>1000</v>
          </cell>
          <cell r="B19333" t="str">
            <v>0120</v>
          </cell>
          <cell r="C19333" t="str">
            <v>C36</v>
          </cell>
          <cell r="D19333" t="str">
            <v>000820</v>
          </cell>
          <cell r="E19333" t="str">
            <v>N3</v>
          </cell>
          <cell r="F19333" t="str">
            <v>980010611</v>
          </cell>
          <cell r="G19333" t="str">
            <v>O</v>
          </cell>
          <cell r="H19333">
            <v>112430</v>
          </cell>
          <cell r="I19333" t="str">
            <v>010</v>
          </cell>
          <cell r="J19333" t="str">
            <v>26.2010</v>
          </cell>
          <cell r="K19333">
            <v>0</v>
          </cell>
          <cell r="L19333" t="str">
            <v>GBP</v>
          </cell>
          <cell r="M19333">
            <v>0</v>
          </cell>
          <cell r="N19333" t="str">
            <v>GBP</v>
          </cell>
          <cell r="O19333">
            <v>203.34</v>
          </cell>
          <cell r="P19333" t="str">
            <v>GBP</v>
          </cell>
          <cell r="Q19333">
            <v>1203.5999999999899</v>
          </cell>
          <cell r="R19333" t="str">
            <v>GBP</v>
          </cell>
        </row>
        <row r="19334">
          <cell r="A19334" t="str">
            <v>1000</v>
          </cell>
          <cell r="B19334" t="str">
            <v>0120</v>
          </cell>
          <cell r="C19334" t="str">
            <v>C36</v>
          </cell>
          <cell r="D19334" t="str">
            <v>000820</v>
          </cell>
          <cell r="E19334" t="str">
            <v>N3</v>
          </cell>
          <cell r="F19334" t="str">
            <v>980010611</v>
          </cell>
          <cell r="G19334" t="str">
            <v>O</v>
          </cell>
          <cell r="H19334">
            <v>112430</v>
          </cell>
          <cell r="I19334" t="str">
            <v>010</v>
          </cell>
          <cell r="J19334" t="str">
            <v>27.2010</v>
          </cell>
          <cell r="K19334">
            <v>0</v>
          </cell>
          <cell r="L19334" t="str">
            <v>GBP</v>
          </cell>
          <cell r="M19334">
            <v>0</v>
          </cell>
          <cell r="N19334" t="str">
            <v>GBP</v>
          </cell>
          <cell r="O19334">
            <v>11.72</v>
          </cell>
          <cell r="P19334" t="str">
            <v>GBP</v>
          </cell>
          <cell r="Q19334">
            <v>70.799999999999898</v>
          </cell>
          <cell r="R19334" t="str">
            <v>GBP</v>
          </cell>
        </row>
        <row r="19335">
          <cell r="A19335" t="str">
            <v>1000</v>
          </cell>
          <cell r="B19335" t="str">
            <v>0120</v>
          </cell>
          <cell r="C19335" t="str">
            <v>C36</v>
          </cell>
          <cell r="D19335" t="str">
            <v>000820</v>
          </cell>
          <cell r="E19335" t="str">
            <v>N3</v>
          </cell>
          <cell r="F19335" t="str">
            <v>980010611</v>
          </cell>
          <cell r="G19335" t="str">
            <v>O</v>
          </cell>
          <cell r="H19335">
            <v>112430</v>
          </cell>
          <cell r="I19335" t="str">
            <v>010</v>
          </cell>
          <cell r="J19335" t="str">
            <v>28.2010</v>
          </cell>
          <cell r="K19335">
            <v>0</v>
          </cell>
          <cell r="L19335" t="str">
            <v>GBP</v>
          </cell>
          <cell r="M19335">
            <v>0</v>
          </cell>
          <cell r="N19335" t="str">
            <v>GBP</v>
          </cell>
          <cell r="O19335">
            <v>35.17</v>
          </cell>
          <cell r="P19335" t="str">
            <v>GBP</v>
          </cell>
          <cell r="Q19335">
            <v>212.4</v>
          </cell>
          <cell r="R19335" t="str">
            <v>GBP</v>
          </cell>
        </row>
        <row r="19336">
          <cell r="A19336" t="str">
            <v>1000</v>
          </cell>
          <cell r="B19336" t="str">
            <v>0120</v>
          </cell>
          <cell r="C19336" t="str">
            <v>C36</v>
          </cell>
          <cell r="D19336" t="str">
            <v>000820</v>
          </cell>
          <cell r="E19336" t="str">
            <v>N3</v>
          </cell>
          <cell r="F19336" t="str">
            <v>980010611</v>
          </cell>
          <cell r="G19336" t="str">
            <v>O</v>
          </cell>
          <cell r="H19336">
            <v>112430</v>
          </cell>
          <cell r="I19336" t="str">
            <v>010</v>
          </cell>
          <cell r="J19336" t="str">
            <v>29.2010</v>
          </cell>
          <cell r="K19336">
            <v>0</v>
          </cell>
          <cell r="L19336" t="str">
            <v>GBP</v>
          </cell>
          <cell r="M19336">
            <v>0</v>
          </cell>
          <cell r="N19336" t="str">
            <v>GBP</v>
          </cell>
          <cell r="O19336">
            <v>23.219999999999899</v>
          </cell>
          <cell r="P19336" t="str">
            <v>GBP</v>
          </cell>
          <cell r="Q19336">
            <v>141.599999999999</v>
          </cell>
          <cell r="R19336" t="str">
            <v>GBP</v>
          </cell>
        </row>
        <row r="19337">
          <cell r="A19337" t="str">
            <v>1000</v>
          </cell>
          <cell r="B19337" t="str">
            <v>0120</v>
          </cell>
          <cell r="C19337" t="str">
            <v>C36</v>
          </cell>
          <cell r="D19337" t="str">
            <v>000820</v>
          </cell>
          <cell r="E19337" t="str">
            <v>N3</v>
          </cell>
          <cell r="F19337" t="str">
            <v>980010611</v>
          </cell>
          <cell r="G19337" t="str">
            <v>O</v>
          </cell>
          <cell r="H19337">
            <v>112430</v>
          </cell>
          <cell r="I19337" t="str">
            <v>010</v>
          </cell>
          <cell r="J19337" t="str">
            <v>30.2010</v>
          </cell>
          <cell r="K19337">
            <v>0</v>
          </cell>
          <cell r="L19337" t="str">
            <v>GBP</v>
          </cell>
          <cell r="M19337">
            <v>0</v>
          </cell>
          <cell r="N19337" t="str">
            <v>GBP</v>
          </cell>
          <cell r="O19337">
            <v>34.829999999999899</v>
          </cell>
          <cell r="P19337" t="str">
            <v>GBP</v>
          </cell>
          <cell r="Q19337">
            <v>212.4</v>
          </cell>
          <cell r="R19337" t="str">
            <v>GBP</v>
          </cell>
        </row>
        <row r="19338">
          <cell r="A19338" t="str">
            <v>1000</v>
          </cell>
          <cell r="B19338" t="str">
            <v>0120</v>
          </cell>
          <cell r="C19338" t="str">
            <v>C36</v>
          </cell>
          <cell r="D19338" t="str">
            <v>000820</v>
          </cell>
          <cell r="E19338" t="str">
            <v>N3</v>
          </cell>
          <cell r="F19338" t="str">
            <v>980010611</v>
          </cell>
          <cell r="G19338" t="str">
            <v>O</v>
          </cell>
          <cell r="H19338">
            <v>112430</v>
          </cell>
          <cell r="I19338" t="str">
            <v>010</v>
          </cell>
          <cell r="J19338" t="str">
            <v>31.2010</v>
          </cell>
          <cell r="K19338">
            <v>0</v>
          </cell>
          <cell r="L19338" t="str">
            <v>GBP</v>
          </cell>
          <cell r="M19338">
            <v>0</v>
          </cell>
          <cell r="N19338" t="str">
            <v>GBP</v>
          </cell>
          <cell r="O19338">
            <v>34.829999999999899</v>
          </cell>
          <cell r="P19338" t="str">
            <v>GBP</v>
          </cell>
          <cell r="Q19338">
            <v>212.4</v>
          </cell>
          <cell r="R19338" t="str">
            <v>GBP</v>
          </cell>
        </row>
        <row r="19339">
          <cell r="A19339" t="str">
            <v>1000</v>
          </cell>
          <cell r="B19339" t="str">
            <v>0120</v>
          </cell>
          <cell r="C19339" t="str">
            <v>C36</v>
          </cell>
          <cell r="D19339" t="str">
            <v>000820</v>
          </cell>
          <cell r="E19339" t="str">
            <v>N3</v>
          </cell>
          <cell r="F19339" t="str">
            <v>980010611</v>
          </cell>
          <cell r="G19339" t="str">
            <v>O</v>
          </cell>
          <cell r="H19339">
            <v>112430</v>
          </cell>
          <cell r="I19339" t="str">
            <v>010</v>
          </cell>
          <cell r="J19339" t="str">
            <v>32.2010</v>
          </cell>
          <cell r="K19339">
            <v>0</v>
          </cell>
          <cell r="L19339" t="str">
            <v>GBP</v>
          </cell>
          <cell r="M19339">
            <v>0</v>
          </cell>
          <cell r="N19339" t="str">
            <v>GBP</v>
          </cell>
          <cell r="O19339">
            <v>0</v>
          </cell>
          <cell r="P19339" t="str">
            <v>GBP</v>
          </cell>
          <cell r="Q19339">
            <v>0</v>
          </cell>
          <cell r="R19339" t="str">
            <v>GBP</v>
          </cell>
        </row>
        <row r="19340">
          <cell r="A19340" t="str">
            <v>1000</v>
          </cell>
          <cell r="B19340" t="str">
            <v>0120</v>
          </cell>
          <cell r="C19340" t="str">
            <v>C36</v>
          </cell>
          <cell r="D19340" t="str">
            <v>000820</v>
          </cell>
          <cell r="E19340" t="str">
            <v>N3</v>
          </cell>
          <cell r="F19340" t="str">
            <v>980010611</v>
          </cell>
          <cell r="G19340" t="str">
            <v>O</v>
          </cell>
          <cell r="H19340">
            <v>112430</v>
          </cell>
          <cell r="I19340" t="str">
            <v>010</v>
          </cell>
          <cell r="J19340" t="str">
            <v>33.2010</v>
          </cell>
          <cell r="K19340">
            <v>0</v>
          </cell>
          <cell r="L19340" t="str">
            <v>GBP</v>
          </cell>
          <cell r="M19340">
            <v>0</v>
          </cell>
          <cell r="N19340" t="str">
            <v>GBP</v>
          </cell>
          <cell r="O19340">
            <v>34.829999999999899</v>
          </cell>
          <cell r="P19340" t="str">
            <v>GBP</v>
          </cell>
          <cell r="Q19340">
            <v>212.4</v>
          </cell>
          <cell r="R19340" t="str">
            <v>GBP</v>
          </cell>
        </row>
        <row r="19341">
          <cell r="A19341" t="str">
            <v>1000</v>
          </cell>
          <cell r="B19341" t="str">
            <v>0120</v>
          </cell>
          <cell r="C19341" t="str">
            <v>C36</v>
          </cell>
          <cell r="D19341" t="str">
            <v>000820</v>
          </cell>
          <cell r="E19341" t="str">
            <v>N3</v>
          </cell>
          <cell r="F19341" t="str">
            <v>980010611</v>
          </cell>
          <cell r="G19341" t="str">
            <v>O</v>
          </cell>
          <cell r="H19341">
            <v>112430</v>
          </cell>
          <cell r="I19341" t="str">
            <v>010</v>
          </cell>
          <cell r="J19341" t="str">
            <v>34.2010</v>
          </cell>
          <cell r="K19341">
            <v>0</v>
          </cell>
          <cell r="L19341" t="str">
            <v>GBP</v>
          </cell>
          <cell r="M19341">
            <v>0</v>
          </cell>
          <cell r="N19341" t="str">
            <v>GBP</v>
          </cell>
          <cell r="O19341">
            <v>58.049999999999898</v>
          </cell>
          <cell r="P19341" t="str">
            <v>GBP</v>
          </cell>
          <cell r="Q19341">
            <v>354</v>
          </cell>
          <cell r="R19341" t="str">
            <v>GBP</v>
          </cell>
        </row>
        <row r="19342">
          <cell r="A19342" t="str">
            <v>1000</v>
          </cell>
          <cell r="B19342" t="str">
            <v>0120</v>
          </cell>
          <cell r="C19342" t="str">
            <v>C36</v>
          </cell>
          <cell r="D19342" t="str">
            <v>000820</v>
          </cell>
          <cell r="E19342" t="str">
            <v>N3</v>
          </cell>
          <cell r="F19342" t="str">
            <v>980010611</v>
          </cell>
          <cell r="G19342" t="str">
            <v>O</v>
          </cell>
          <cell r="H19342">
            <v>112450</v>
          </cell>
          <cell r="I19342" t="str">
            <v>010</v>
          </cell>
          <cell r="J19342" t="str">
            <v>11.2010</v>
          </cell>
          <cell r="K19342">
            <v>0</v>
          </cell>
          <cell r="L19342" t="str">
            <v>GBP</v>
          </cell>
          <cell r="M19342">
            <v>0</v>
          </cell>
          <cell r="N19342" t="str">
            <v>GBP</v>
          </cell>
          <cell r="O19342">
            <v>21.329999999999899</v>
          </cell>
          <cell r="P19342" t="str">
            <v>GBP</v>
          </cell>
          <cell r="Q19342">
            <v>112.8</v>
          </cell>
          <cell r="R19342" t="str">
            <v>GBP</v>
          </cell>
        </row>
        <row r="19343">
          <cell r="A19343" t="str">
            <v>1000</v>
          </cell>
          <cell r="B19343" t="str">
            <v>0120</v>
          </cell>
          <cell r="C19343" t="str">
            <v>C36</v>
          </cell>
          <cell r="D19343" t="str">
            <v>000820</v>
          </cell>
          <cell r="E19343" t="str">
            <v>N3</v>
          </cell>
          <cell r="F19343" t="str">
            <v>980010611</v>
          </cell>
          <cell r="G19343" t="str">
            <v>O</v>
          </cell>
          <cell r="H19343">
            <v>112450</v>
          </cell>
          <cell r="I19343" t="str">
            <v>010</v>
          </cell>
          <cell r="J19343" t="str">
            <v>12.2010</v>
          </cell>
          <cell r="K19343">
            <v>0</v>
          </cell>
          <cell r="L19343" t="str">
            <v>GBP</v>
          </cell>
          <cell r="M19343">
            <v>0</v>
          </cell>
          <cell r="N19343" t="str">
            <v>GBP</v>
          </cell>
          <cell r="O19343">
            <v>42.659999999999897</v>
          </cell>
          <cell r="P19343" t="str">
            <v>GBP</v>
          </cell>
          <cell r="Q19343">
            <v>225.599999999999</v>
          </cell>
          <cell r="R19343" t="str">
            <v>GBP</v>
          </cell>
        </row>
        <row r="19344">
          <cell r="A19344" t="str">
            <v>1000</v>
          </cell>
          <cell r="B19344" t="str">
            <v>0120</v>
          </cell>
          <cell r="C19344" t="str">
            <v>C36</v>
          </cell>
          <cell r="D19344" t="str">
            <v>000820</v>
          </cell>
          <cell r="E19344" t="str">
            <v>N3</v>
          </cell>
          <cell r="F19344" t="str">
            <v>980010611</v>
          </cell>
          <cell r="G19344" t="str">
            <v>O</v>
          </cell>
          <cell r="H19344">
            <v>112450</v>
          </cell>
          <cell r="I19344" t="str">
            <v>010</v>
          </cell>
          <cell r="J19344" t="str">
            <v>13.2010</v>
          </cell>
          <cell r="K19344">
            <v>0</v>
          </cell>
          <cell r="L19344" t="str">
            <v>GBP</v>
          </cell>
          <cell r="M19344">
            <v>0</v>
          </cell>
          <cell r="N19344" t="str">
            <v>GBP</v>
          </cell>
          <cell r="O19344">
            <v>10.66</v>
          </cell>
          <cell r="P19344" t="str">
            <v>GBP</v>
          </cell>
          <cell r="Q19344">
            <v>56.399999999999899</v>
          </cell>
          <cell r="R19344" t="str">
            <v>GBP</v>
          </cell>
        </row>
        <row r="19345">
          <cell r="A19345" t="str">
            <v>1000</v>
          </cell>
          <cell r="B19345" t="str">
            <v>0120</v>
          </cell>
          <cell r="C19345" t="str">
            <v>C36</v>
          </cell>
          <cell r="D19345" t="str">
            <v>000820</v>
          </cell>
          <cell r="E19345" t="str">
            <v>N3</v>
          </cell>
          <cell r="F19345" t="str">
            <v>980010611</v>
          </cell>
          <cell r="G19345" t="str">
            <v>O</v>
          </cell>
          <cell r="H19345">
            <v>112450</v>
          </cell>
          <cell r="I19345" t="str">
            <v>010</v>
          </cell>
          <cell r="J19345" t="str">
            <v>14.2010</v>
          </cell>
          <cell r="K19345">
            <v>0</v>
          </cell>
          <cell r="L19345" t="str">
            <v>GBP</v>
          </cell>
          <cell r="M19345">
            <v>0</v>
          </cell>
          <cell r="N19345" t="str">
            <v>GBP</v>
          </cell>
          <cell r="O19345">
            <v>63.99</v>
          </cell>
          <cell r="P19345" t="str">
            <v>GBP</v>
          </cell>
          <cell r="Q19345">
            <v>338.39999999999901</v>
          </cell>
          <cell r="R19345" t="str">
            <v>GBP</v>
          </cell>
        </row>
        <row r="19346">
          <cell r="A19346" t="str">
            <v>1000</v>
          </cell>
          <cell r="B19346" t="str">
            <v>0120</v>
          </cell>
          <cell r="C19346" t="str">
            <v>C36</v>
          </cell>
          <cell r="D19346" t="str">
            <v>000820</v>
          </cell>
          <cell r="E19346" t="str">
            <v>N3</v>
          </cell>
          <cell r="F19346" t="str">
            <v>980010611</v>
          </cell>
          <cell r="G19346" t="str">
            <v>O</v>
          </cell>
          <cell r="H19346">
            <v>112450</v>
          </cell>
          <cell r="I19346" t="str">
            <v>010</v>
          </cell>
          <cell r="J19346" t="str">
            <v>15.2010</v>
          </cell>
          <cell r="K19346">
            <v>0</v>
          </cell>
          <cell r="L19346" t="str">
            <v>GBP</v>
          </cell>
          <cell r="M19346">
            <v>0</v>
          </cell>
          <cell r="N19346" t="str">
            <v>GBP</v>
          </cell>
          <cell r="O19346">
            <v>42.659999999999897</v>
          </cell>
          <cell r="P19346" t="str">
            <v>GBP</v>
          </cell>
          <cell r="Q19346">
            <v>225.599999999999</v>
          </cell>
          <cell r="R19346" t="str">
            <v>GBP</v>
          </cell>
        </row>
        <row r="19347">
          <cell r="A19347" t="str">
            <v>1000</v>
          </cell>
          <cell r="B19347" t="str">
            <v>0120</v>
          </cell>
          <cell r="C19347" t="str">
            <v>C36</v>
          </cell>
          <cell r="D19347" t="str">
            <v>000820</v>
          </cell>
          <cell r="E19347" t="str">
            <v>N3</v>
          </cell>
          <cell r="F19347" t="str">
            <v>980010611</v>
          </cell>
          <cell r="G19347" t="str">
            <v>O</v>
          </cell>
          <cell r="H19347">
            <v>112450</v>
          </cell>
          <cell r="I19347" t="str">
            <v>010</v>
          </cell>
          <cell r="J19347" t="str">
            <v>16.2010</v>
          </cell>
          <cell r="K19347">
            <v>0</v>
          </cell>
          <cell r="L19347" t="str">
            <v>GBP</v>
          </cell>
          <cell r="M19347">
            <v>0</v>
          </cell>
          <cell r="N19347" t="str">
            <v>GBP</v>
          </cell>
          <cell r="O19347">
            <v>21.329999999999899</v>
          </cell>
          <cell r="P19347" t="str">
            <v>GBP</v>
          </cell>
          <cell r="Q19347">
            <v>112.8</v>
          </cell>
          <cell r="R19347" t="str">
            <v>GBP</v>
          </cell>
        </row>
        <row r="19348">
          <cell r="A19348" t="str">
            <v>1000</v>
          </cell>
          <cell r="B19348" t="str">
            <v>0120</v>
          </cell>
          <cell r="C19348" t="str">
            <v>C36</v>
          </cell>
          <cell r="D19348" t="str">
            <v>000820</v>
          </cell>
          <cell r="E19348" t="str">
            <v>N3</v>
          </cell>
          <cell r="F19348" t="str">
            <v>980010611</v>
          </cell>
          <cell r="G19348" t="str">
            <v>O</v>
          </cell>
          <cell r="H19348">
            <v>112450</v>
          </cell>
          <cell r="I19348" t="str">
            <v>010</v>
          </cell>
          <cell r="J19348" t="str">
            <v>17.2010</v>
          </cell>
          <cell r="K19348">
            <v>0</v>
          </cell>
          <cell r="L19348" t="str">
            <v>GBP</v>
          </cell>
          <cell r="M19348">
            <v>0</v>
          </cell>
          <cell r="N19348" t="str">
            <v>GBP</v>
          </cell>
          <cell r="O19348">
            <v>0</v>
          </cell>
          <cell r="P19348" t="str">
            <v>GBP</v>
          </cell>
          <cell r="Q19348">
            <v>0</v>
          </cell>
          <cell r="R19348" t="str">
            <v>GBP</v>
          </cell>
        </row>
        <row r="19349">
          <cell r="A19349" t="str">
            <v>1000</v>
          </cell>
          <cell r="B19349" t="str">
            <v>0120</v>
          </cell>
          <cell r="C19349" t="str">
            <v>C36</v>
          </cell>
          <cell r="D19349" t="str">
            <v>000820</v>
          </cell>
          <cell r="E19349" t="str">
            <v>N3</v>
          </cell>
          <cell r="F19349" t="str">
            <v>980010611</v>
          </cell>
          <cell r="G19349" t="str">
            <v>O</v>
          </cell>
          <cell r="H19349">
            <v>112450</v>
          </cell>
          <cell r="I19349" t="str">
            <v>010</v>
          </cell>
          <cell r="J19349" t="str">
            <v>18.2010</v>
          </cell>
          <cell r="K19349">
            <v>0</v>
          </cell>
          <cell r="L19349" t="str">
            <v>GBP</v>
          </cell>
          <cell r="M19349">
            <v>0</v>
          </cell>
          <cell r="N19349" t="str">
            <v>GBP</v>
          </cell>
          <cell r="O19349">
            <v>0</v>
          </cell>
          <cell r="P19349" t="str">
            <v>GBP</v>
          </cell>
          <cell r="Q19349">
            <v>0</v>
          </cell>
          <cell r="R19349" t="str">
            <v>GBP</v>
          </cell>
        </row>
        <row r="19350">
          <cell r="A19350" t="str">
            <v>1000</v>
          </cell>
          <cell r="B19350" t="str">
            <v>0120</v>
          </cell>
          <cell r="C19350" t="str">
            <v>C36</v>
          </cell>
          <cell r="D19350" t="str">
            <v>000820</v>
          </cell>
          <cell r="E19350" t="str">
            <v>N3</v>
          </cell>
          <cell r="F19350" t="str">
            <v>980010611</v>
          </cell>
          <cell r="G19350" t="str">
            <v>O</v>
          </cell>
          <cell r="H19350">
            <v>112450</v>
          </cell>
          <cell r="I19350" t="str">
            <v>010</v>
          </cell>
          <cell r="J19350" t="str">
            <v>19.2010</v>
          </cell>
          <cell r="K19350">
            <v>0</v>
          </cell>
          <cell r="L19350" t="str">
            <v>GBP</v>
          </cell>
          <cell r="M19350">
            <v>0</v>
          </cell>
          <cell r="N19350" t="str">
            <v>GBP</v>
          </cell>
          <cell r="O19350">
            <v>21.6099999999999</v>
          </cell>
          <cell r="P19350" t="str">
            <v>GBP</v>
          </cell>
          <cell r="Q19350">
            <v>112.8</v>
          </cell>
          <cell r="R19350" t="str">
            <v>GBP</v>
          </cell>
        </row>
        <row r="19351">
          <cell r="A19351" t="str">
            <v>1000</v>
          </cell>
          <cell r="B19351" t="str">
            <v>0120</v>
          </cell>
          <cell r="C19351" t="str">
            <v>C36</v>
          </cell>
          <cell r="D19351" t="str">
            <v>000820</v>
          </cell>
          <cell r="E19351" t="str">
            <v>N3</v>
          </cell>
          <cell r="F19351" t="str">
            <v>980010611</v>
          </cell>
          <cell r="G19351" t="str">
            <v>O</v>
          </cell>
          <cell r="H19351">
            <v>112450</v>
          </cell>
          <cell r="I19351" t="str">
            <v>010</v>
          </cell>
          <cell r="J19351" t="str">
            <v>20.2010</v>
          </cell>
          <cell r="K19351">
            <v>0</v>
          </cell>
          <cell r="L19351" t="str">
            <v>GBP</v>
          </cell>
          <cell r="M19351">
            <v>0</v>
          </cell>
          <cell r="N19351" t="str">
            <v>GBP</v>
          </cell>
          <cell r="O19351">
            <v>108.03</v>
          </cell>
          <cell r="P19351" t="str">
            <v>GBP</v>
          </cell>
          <cell r="Q19351">
            <v>576</v>
          </cell>
          <cell r="R19351" t="str">
            <v>GBP</v>
          </cell>
        </row>
        <row r="19352">
          <cell r="A19352" t="str">
            <v>1000</v>
          </cell>
          <cell r="B19352" t="str">
            <v>0120</v>
          </cell>
          <cell r="C19352" t="str">
            <v>C36</v>
          </cell>
          <cell r="D19352" t="str">
            <v>000820</v>
          </cell>
          <cell r="E19352" t="str">
            <v>N3</v>
          </cell>
          <cell r="F19352" t="str">
            <v>980010611</v>
          </cell>
          <cell r="G19352" t="str">
            <v>O</v>
          </cell>
          <cell r="H19352">
            <v>112450</v>
          </cell>
          <cell r="I19352" t="str">
            <v>010</v>
          </cell>
          <cell r="J19352" t="str">
            <v>21.2010</v>
          </cell>
          <cell r="K19352">
            <v>0</v>
          </cell>
          <cell r="L19352" t="str">
            <v>GBP</v>
          </cell>
          <cell r="M19352">
            <v>0</v>
          </cell>
          <cell r="N19352" t="str">
            <v>GBP</v>
          </cell>
          <cell r="O19352">
            <v>0</v>
          </cell>
          <cell r="P19352" t="str">
            <v>GBP</v>
          </cell>
          <cell r="Q19352">
            <v>0</v>
          </cell>
          <cell r="R19352" t="str">
            <v>GBP</v>
          </cell>
        </row>
        <row r="19353">
          <cell r="A19353" t="str">
            <v>1000</v>
          </cell>
          <cell r="B19353" t="str">
            <v>0120</v>
          </cell>
          <cell r="C19353" t="str">
            <v>C36</v>
          </cell>
          <cell r="D19353" t="str">
            <v>000820</v>
          </cell>
          <cell r="E19353" t="str">
            <v>N3</v>
          </cell>
          <cell r="F19353" t="str">
            <v>980010611</v>
          </cell>
          <cell r="G19353" t="str">
            <v>O</v>
          </cell>
          <cell r="H19353">
            <v>112450</v>
          </cell>
          <cell r="I19353" t="str">
            <v>010</v>
          </cell>
          <cell r="J19353" t="str">
            <v>22.2010</v>
          </cell>
          <cell r="K19353">
            <v>0</v>
          </cell>
          <cell r="L19353" t="str">
            <v>GBP</v>
          </cell>
          <cell r="M19353">
            <v>0</v>
          </cell>
          <cell r="N19353" t="str">
            <v>GBP</v>
          </cell>
          <cell r="O19353">
            <v>85.689999999999898</v>
          </cell>
          <cell r="P19353" t="str">
            <v>GBP</v>
          </cell>
          <cell r="Q19353">
            <v>460.8</v>
          </cell>
          <cell r="R19353" t="str">
            <v>GBP</v>
          </cell>
        </row>
        <row r="19354">
          <cell r="A19354" t="str">
            <v>1000</v>
          </cell>
          <cell r="B19354" t="str">
            <v>0120</v>
          </cell>
          <cell r="C19354" t="str">
            <v>C36</v>
          </cell>
          <cell r="D19354" t="str">
            <v>000820</v>
          </cell>
          <cell r="E19354" t="str">
            <v>N3</v>
          </cell>
          <cell r="F19354" t="str">
            <v>980010611</v>
          </cell>
          <cell r="G19354" t="str">
            <v>O</v>
          </cell>
          <cell r="H19354">
            <v>112450</v>
          </cell>
          <cell r="I19354" t="str">
            <v>010</v>
          </cell>
          <cell r="J19354" t="str">
            <v>24.2010</v>
          </cell>
          <cell r="K19354">
            <v>0</v>
          </cell>
          <cell r="L19354" t="str">
            <v>GBP</v>
          </cell>
          <cell r="M19354">
            <v>0</v>
          </cell>
          <cell r="N19354" t="str">
            <v>GBP</v>
          </cell>
          <cell r="O19354">
            <v>160.66999999999899</v>
          </cell>
          <cell r="P19354" t="str">
            <v>GBP</v>
          </cell>
          <cell r="Q19354">
            <v>864</v>
          </cell>
          <cell r="R19354" t="str">
            <v>GBP</v>
          </cell>
        </row>
        <row r="19355">
          <cell r="A19355" t="str">
            <v>1000</v>
          </cell>
          <cell r="B19355" t="str">
            <v>0120</v>
          </cell>
          <cell r="C19355" t="str">
            <v>C36</v>
          </cell>
          <cell r="D19355" t="str">
            <v>000820</v>
          </cell>
          <cell r="E19355" t="str">
            <v>N3</v>
          </cell>
          <cell r="F19355" t="str">
            <v>980010611</v>
          </cell>
          <cell r="G19355" t="str">
            <v>O</v>
          </cell>
          <cell r="H19355">
            <v>112450</v>
          </cell>
          <cell r="I19355" t="str">
            <v>010</v>
          </cell>
          <cell r="J19355" t="str">
            <v>25.2010</v>
          </cell>
          <cell r="K19355">
            <v>0</v>
          </cell>
          <cell r="L19355" t="str">
            <v>GBP</v>
          </cell>
          <cell r="M19355">
            <v>0</v>
          </cell>
          <cell r="N19355" t="str">
            <v>GBP</v>
          </cell>
          <cell r="O19355">
            <v>0</v>
          </cell>
          <cell r="P19355" t="str">
            <v>GBP</v>
          </cell>
          <cell r="Q19355">
            <v>0</v>
          </cell>
          <cell r="R19355" t="str">
            <v>GBP</v>
          </cell>
        </row>
        <row r="19356">
          <cell r="A19356" t="str">
            <v>1000</v>
          </cell>
          <cell r="B19356" t="str">
            <v>0120</v>
          </cell>
          <cell r="C19356" t="str">
            <v>C36</v>
          </cell>
          <cell r="D19356" t="str">
            <v>000820</v>
          </cell>
          <cell r="E19356" t="str">
            <v>N3</v>
          </cell>
          <cell r="F19356" t="str">
            <v>980010611</v>
          </cell>
          <cell r="G19356" t="str">
            <v>O</v>
          </cell>
          <cell r="H19356">
            <v>112450</v>
          </cell>
          <cell r="I19356" t="str">
            <v>010</v>
          </cell>
          <cell r="J19356" t="str">
            <v>26.2010</v>
          </cell>
          <cell r="K19356">
            <v>0</v>
          </cell>
          <cell r="L19356" t="str">
            <v>GBP</v>
          </cell>
          <cell r="M19356">
            <v>0</v>
          </cell>
          <cell r="N19356" t="str">
            <v>GBP</v>
          </cell>
          <cell r="O19356">
            <v>171</v>
          </cell>
          <cell r="P19356" t="str">
            <v>GBP</v>
          </cell>
          <cell r="Q19356">
            <v>921.6</v>
          </cell>
          <cell r="R19356" t="str">
            <v>GBP</v>
          </cell>
        </row>
        <row r="19357">
          <cell r="A19357" t="str">
            <v>1000</v>
          </cell>
          <cell r="B19357" t="str">
            <v>0120</v>
          </cell>
          <cell r="C19357" t="str">
            <v>C36</v>
          </cell>
          <cell r="D19357" t="str">
            <v>000820</v>
          </cell>
          <cell r="E19357" t="str">
            <v>N3</v>
          </cell>
          <cell r="F19357" t="str">
            <v>980010611</v>
          </cell>
          <cell r="G19357" t="str">
            <v>O</v>
          </cell>
          <cell r="H19357">
            <v>112450</v>
          </cell>
          <cell r="I19357" t="str">
            <v>010</v>
          </cell>
          <cell r="J19357" t="str">
            <v>27.2010</v>
          </cell>
          <cell r="K19357">
            <v>0</v>
          </cell>
          <cell r="L19357" t="str">
            <v>GBP</v>
          </cell>
          <cell r="M19357">
            <v>0</v>
          </cell>
          <cell r="N19357" t="str">
            <v>GBP</v>
          </cell>
          <cell r="O19357">
            <v>105.209999999999</v>
          </cell>
          <cell r="P19357" t="str">
            <v>GBP</v>
          </cell>
          <cell r="Q19357">
            <v>576</v>
          </cell>
          <cell r="R19357" t="str">
            <v>GBP</v>
          </cell>
        </row>
        <row r="19358">
          <cell r="A19358" t="str">
            <v>1000</v>
          </cell>
          <cell r="B19358" t="str">
            <v>0120</v>
          </cell>
          <cell r="C19358" t="str">
            <v>C36</v>
          </cell>
          <cell r="D19358" t="str">
            <v>000820</v>
          </cell>
          <cell r="E19358" t="str">
            <v>N3</v>
          </cell>
          <cell r="F19358" t="str">
            <v>980010611</v>
          </cell>
          <cell r="G19358" t="str">
            <v>O</v>
          </cell>
          <cell r="H19358">
            <v>112450</v>
          </cell>
          <cell r="I19358" t="str">
            <v>010</v>
          </cell>
          <cell r="J19358" t="str">
            <v>28.2010</v>
          </cell>
          <cell r="K19358">
            <v>0</v>
          </cell>
          <cell r="L19358" t="str">
            <v>GBP</v>
          </cell>
          <cell r="M19358">
            <v>0</v>
          </cell>
          <cell r="N19358" t="str">
            <v>GBP</v>
          </cell>
          <cell r="O19358">
            <v>21.0399999999999</v>
          </cell>
          <cell r="P19358" t="str">
            <v>GBP</v>
          </cell>
          <cell r="Q19358">
            <v>115.2</v>
          </cell>
          <cell r="R19358" t="str">
            <v>GBP</v>
          </cell>
        </row>
        <row r="19359">
          <cell r="A19359" t="str">
            <v>1000</v>
          </cell>
          <cell r="B19359" t="str">
            <v>0120</v>
          </cell>
          <cell r="C19359" t="str">
            <v>C36</v>
          </cell>
          <cell r="D19359" t="str">
            <v>000820</v>
          </cell>
          <cell r="E19359" t="str">
            <v>N3</v>
          </cell>
          <cell r="F19359" t="str">
            <v>980010611</v>
          </cell>
          <cell r="G19359" t="str">
            <v>O</v>
          </cell>
          <cell r="H19359">
            <v>112450</v>
          </cell>
          <cell r="I19359" t="str">
            <v>010</v>
          </cell>
          <cell r="J19359" t="str">
            <v>29.2010</v>
          </cell>
          <cell r="K19359">
            <v>0</v>
          </cell>
          <cell r="L19359" t="str">
            <v>GBP</v>
          </cell>
          <cell r="M19359">
            <v>0</v>
          </cell>
          <cell r="N19359" t="str">
            <v>GBP</v>
          </cell>
          <cell r="O19359">
            <v>21.0399999999999</v>
          </cell>
          <cell r="P19359" t="str">
            <v>GBP</v>
          </cell>
          <cell r="Q19359">
            <v>115.2</v>
          </cell>
          <cell r="R19359" t="str">
            <v>GBP</v>
          </cell>
        </row>
        <row r="19360">
          <cell r="A19360" t="str">
            <v>1000</v>
          </cell>
          <cell r="B19360" t="str">
            <v>0120</v>
          </cell>
          <cell r="C19360" t="str">
            <v>C36</v>
          </cell>
          <cell r="D19360" t="str">
            <v>000820</v>
          </cell>
          <cell r="E19360" t="str">
            <v>N3</v>
          </cell>
          <cell r="F19360" t="str">
            <v>980010611</v>
          </cell>
          <cell r="G19360" t="str">
            <v>O</v>
          </cell>
          <cell r="H19360">
            <v>112450</v>
          </cell>
          <cell r="I19360" t="str">
            <v>010</v>
          </cell>
          <cell r="J19360" t="str">
            <v>30.2010</v>
          </cell>
          <cell r="K19360">
            <v>0</v>
          </cell>
          <cell r="L19360" t="str">
            <v>GBP</v>
          </cell>
          <cell r="M19360">
            <v>0</v>
          </cell>
          <cell r="N19360" t="str">
            <v>GBP</v>
          </cell>
          <cell r="O19360">
            <v>20.4499999999999</v>
          </cell>
          <cell r="P19360" t="str">
            <v>GBP</v>
          </cell>
          <cell r="Q19360">
            <v>115.2</v>
          </cell>
          <cell r="R19360" t="str">
            <v>GBP</v>
          </cell>
        </row>
        <row r="19361">
          <cell r="A19361" t="str">
            <v>1000</v>
          </cell>
          <cell r="B19361" t="str">
            <v>0120</v>
          </cell>
          <cell r="C19361" t="str">
            <v>C36</v>
          </cell>
          <cell r="D19361" t="str">
            <v>000820</v>
          </cell>
          <cell r="E19361" t="str">
            <v>N3</v>
          </cell>
          <cell r="F19361" t="str">
            <v>980010611</v>
          </cell>
          <cell r="G19361" t="str">
            <v>O</v>
          </cell>
          <cell r="H19361">
            <v>112450</v>
          </cell>
          <cell r="I19361" t="str">
            <v>010</v>
          </cell>
          <cell r="J19361" t="str">
            <v>31.2010</v>
          </cell>
          <cell r="K19361">
            <v>0</v>
          </cell>
          <cell r="L19361" t="str">
            <v>GBP</v>
          </cell>
          <cell r="M19361">
            <v>0</v>
          </cell>
          <cell r="N19361" t="str">
            <v>GBP</v>
          </cell>
          <cell r="O19361">
            <v>30.68</v>
          </cell>
          <cell r="P19361" t="str">
            <v>GBP</v>
          </cell>
          <cell r="Q19361">
            <v>172.8</v>
          </cell>
          <cell r="R19361" t="str">
            <v>GBP</v>
          </cell>
        </row>
        <row r="19362">
          <cell r="A19362" t="str">
            <v>1000</v>
          </cell>
          <cell r="B19362" t="str">
            <v>0120</v>
          </cell>
          <cell r="C19362" t="str">
            <v>C36</v>
          </cell>
          <cell r="D19362" t="str">
            <v>000820</v>
          </cell>
          <cell r="E19362" t="str">
            <v>N3</v>
          </cell>
          <cell r="F19362" t="str">
            <v>980010611</v>
          </cell>
          <cell r="G19362" t="str">
            <v>O</v>
          </cell>
          <cell r="H19362">
            <v>112450</v>
          </cell>
          <cell r="I19362" t="str">
            <v>010</v>
          </cell>
          <cell r="J19362" t="str">
            <v>32.2010</v>
          </cell>
          <cell r="K19362">
            <v>0</v>
          </cell>
          <cell r="L19362" t="str">
            <v>GBP</v>
          </cell>
          <cell r="M19362">
            <v>0</v>
          </cell>
          <cell r="N19362" t="str">
            <v>GBP</v>
          </cell>
          <cell r="O19362">
            <v>0</v>
          </cell>
          <cell r="P19362" t="str">
            <v>GBP</v>
          </cell>
          <cell r="Q19362">
            <v>0</v>
          </cell>
          <cell r="R19362" t="str">
            <v>GBP</v>
          </cell>
        </row>
        <row r="19363">
          <cell r="A19363" t="str">
            <v>1000</v>
          </cell>
          <cell r="B19363" t="str">
            <v>0120</v>
          </cell>
          <cell r="C19363" t="str">
            <v>C36</v>
          </cell>
          <cell r="D19363" t="str">
            <v>000820</v>
          </cell>
          <cell r="E19363" t="str">
            <v>N3</v>
          </cell>
          <cell r="F19363" t="str">
            <v>980010611</v>
          </cell>
          <cell r="G19363" t="str">
            <v>O</v>
          </cell>
          <cell r="H19363">
            <v>112450</v>
          </cell>
          <cell r="I19363" t="str">
            <v>010</v>
          </cell>
          <cell r="J19363" t="str">
            <v>33.2010</v>
          </cell>
          <cell r="K19363">
            <v>0</v>
          </cell>
          <cell r="L19363" t="str">
            <v>GBP</v>
          </cell>
          <cell r="M19363">
            <v>0</v>
          </cell>
          <cell r="N19363" t="str">
            <v>GBP</v>
          </cell>
          <cell r="O19363">
            <v>60.729999999999897</v>
          </cell>
          <cell r="P19363" t="str">
            <v>GBP</v>
          </cell>
          <cell r="Q19363">
            <v>345.6</v>
          </cell>
          <cell r="R19363" t="str">
            <v>GBP</v>
          </cell>
        </row>
        <row r="19364">
          <cell r="A19364" t="str">
            <v>1000</v>
          </cell>
          <cell r="B19364" t="str">
            <v>0120</v>
          </cell>
          <cell r="C19364" t="str">
            <v>C36</v>
          </cell>
          <cell r="D19364" t="str">
            <v>000820</v>
          </cell>
          <cell r="E19364" t="str">
            <v>N3</v>
          </cell>
          <cell r="F19364" t="str">
            <v>980010611</v>
          </cell>
          <cell r="G19364" t="str">
            <v>O</v>
          </cell>
          <cell r="H19364">
            <v>112450</v>
          </cell>
          <cell r="I19364" t="str">
            <v>010</v>
          </cell>
          <cell r="J19364" t="str">
            <v>34.2010</v>
          </cell>
          <cell r="K19364">
            <v>0</v>
          </cell>
          <cell r="L19364" t="str">
            <v>GBP</v>
          </cell>
          <cell r="M19364">
            <v>0</v>
          </cell>
          <cell r="N19364" t="str">
            <v>GBP</v>
          </cell>
          <cell r="O19364">
            <v>40.49</v>
          </cell>
          <cell r="P19364" t="str">
            <v>GBP</v>
          </cell>
          <cell r="Q19364">
            <v>230.4</v>
          </cell>
          <cell r="R19364" t="str">
            <v>GBP</v>
          </cell>
        </row>
        <row r="19365">
          <cell r="A19365" t="str">
            <v>1000</v>
          </cell>
          <cell r="B19365" t="str">
            <v>0120</v>
          </cell>
          <cell r="C19365" t="str">
            <v>C36</v>
          </cell>
          <cell r="D19365" t="str">
            <v>000820</v>
          </cell>
          <cell r="E19365" t="str">
            <v>N3</v>
          </cell>
          <cell r="F19365" t="str">
            <v>980010611</v>
          </cell>
          <cell r="G19365" t="str">
            <v>O</v>
          </cell>
          <cell r="H19365">
            <v>112460</v>
          </cell>
          <cell r="I19365" t="str">
            <v>010</v>
          </cell>
          <cell r="J19365" t="str">
            <v>07.2010</v>
          </cell>
          <cell r="K19365">
            <v>0</v>
          </cell>
          <cell r="L19365" t="str">
            <v>GBP</v>
          </cell>
          <cell r="M19365">
            <v>0</v>
          </cell>
          <cell r="N19365" t="str">
            <v>GBP</v>
          </cell>
          <cell r="O19365">
            <v>0</v>
          </cell>
          <cell r="P19365" t="str">
            <v>GBP</v>
          </cell>
          <cell r="Q19365">
            <v>0</v>
          </cell>
          <cell r="R19365" t="str">
            <v>GBP</v>
          </cell>
        </row>
        <row r="19366">
          <cell r="A19366" t="str">
            <v>1000</v>
          </cell>
          <cell r="B19366" t="str">
            <v>0120</v>
          </cell>
          <cell r="C19366" t="str">
            <v>C36</v>
          </cell>
          <cell r="D19366" t="str">
            <v>000820</v>
          </cell>
          <cell r="E19366" t="str">
            <v>N3</v>
          </cell>
          <cell r="F19366" t="str">
            <v>980010611</v>
          </cell>
          <cell r="G19366" t="str">
            <v>O</v>
          </cell>
          <cell r="H19366">
            <v>112460</v>
          </cell>
          <cell r="I19366" t="str">
            <v>010</v>
          </cell>
          <cell r="J19366" t="str">
            <v>08.2010</v>
          </cell>
          <cell r="K19366">
            <v>0</v>
          </cell>
          <cell r="L19366" t="str">
            <v>GBP</v>
          </cell>
          <cell r="M19366">
            <v>0</v>
          </cell>
          <cell r="N19366" t="str">
            <v>GBP</v>
          </cell>
          <cell r="O19366">
            <v>44.899999999999899</v>
          </cell>
          <cell r="P19366" t="str">
            <v>GBP</v>
          </cell>
          <cell r="Q19366">
            <v>239.039999999999</v>
          </cell>
          <cell r="R19366" t="str">
            <v>GBP</v>
          </cell>
        </row>
        <row r="19367">
          <cell r="A19367" t="str">
            <v>1000</v>
          </cell>
          <cell r="B19367" t="str">
            <v>0120</v>
          </cell>
          <cell r="C19367" t="str">
            <v>C36</v>
          </cell>
          <cell r="D19367" t="str">
            <v>000820</v>
          </cell>
          <cell r="E19367" t="str">
            <v>N3</v>
          </cell>
          <cell r="F19367" t="str">
            <v>980010611</v>
          </cell>
          <cell r="G19367" t="str">
            <v>O</v>
          </cell>
          <cell r="H19367">
            <v>112460</v>
          </cell>
          <cell r="I19367" t="str">
            <v>010</v>
          </cell>
          <cell r="J19367" t="str">
            <v>14.2010</v>
          </cell>
          <cell r="K19367">
            <v>0</v>
          </cell>
          <cell r="L19367" t="str">
            <v>GBP</v>
          </cell>
          <cell r="M19367">
            <v>0</v>
          </cell>
          <cell r="N19367" t="str">
            <v>GBP</v>
          </cell>
          <cell r="O19367">
            <v>44.6099999999999</v>
          </cell>
          <cell r="P19367" t="str">
            <v>GBP</v>
          </cell>
          <cell r="Q19367">
            <v>239.039999999999</v>
          </cell>
          <cell r="R19367" t="str">
            <v>GBP</v>
          </cell>
        </row>
        <row r="19368">
          <cell r="A19368" t="str">
            <v>1000</v>
          </cell>
          <cell r="B19368" t="str">
            <v>0120</v>
          </cell>
          <cell r="C19368" t="str">
            <v>C36</v>
          </cell>
          <cell r="D19368" t="str">
            <v>000820</v>
          </cell>
          <cell r="E19368" t="str">
            <v>N3</v>
          </cell>
          <cell r="F19368" t="str">
            <v>980010611</v>
          </cell>
          <cell r="G19368" t="str">
            <v>O</v>
          </cell>
          <cell r="H19368">
            <v>112460</v>
          </cell>
          <cell r="I19368" t="str">
            <v>010</v>
          </cell>
          <cell r="J19368" t="str">
            <v>15.2010</v>
          </cell>
          <cell r="K19368">
            <v>0</v>
          </cell>
          <cell r="L19368" t="str">
            <v>GBP</v>
          </cell>
          <cell r="M19368">
            <v>0</v>
          </cell>
          <cell r="N19368" t="str">
            <v>GBP</v>
          </cell>
          <cell r="O19368">
            <v>14.8699999999999</v>
          </cell>
          <cell r="P19368" t="str">
            <v>GBP</v>
          </cell>
          <cell r="Q19368">
            <v>79.680000000000007</v>
          </cell>
          <cell r="R19368" t="str">
            <v>GBP</v>
          </cell>
        </row>
        <row r="19369">
          <cell r="A19369" t="str">
            <v>1000</v>
          </cell>
          <cell r="B19369" t="str">
            <v>0120</v>
          </cell>
          <cell r="C19369" t="str">
            <v>C36</v>
          </cell>
          <cell r="D19369" t="str">
            <v>000820</v>
          </cell>
          <cell r="E19369" t="str">
            <v>N3</v>
          </cell>
          <cell r="F19369" t="str">
            <v>980010611</v>
          </cell>
          <cell r="G19369" t="str">
            <v>O</v>
          </cell>
          <cell r="H19369">
            <v>112460</v>
          </cell>
          <cell r="I19369" t="str">
            <v>010</v>
          </cell>
          <cell r="J19369" t="str">
            <v>16.2010</v>
          </cell>
          <cell r="K19369">
            <v>0</v>
          </cell>
          <cell r="L19369" t="str">
            <v>GBP</v>
          </cell>
          <cell r="M19369">
            <v>0</v>
          </cell>
          <cell r="N19369" t="str">
            <v>GBP</v>
          </cell>
          <cell r="O19369">
            <v>14.8699999999999</v>
          </cell>
          <cell r="P19369" t="str">
            <v>GBP</v>
          </cell>
          <cell r="Q19369">
            <v>79.680000000000007</v>
          </cell>
          <cell r="R19369" t="str">
            <v>GBP</v>
          </cell>
        </row>
        <row r="19370">
          <cell r="A19370" t="str">
            <v>1000</v>
          </cell>
          <cell r="B19370" t="str">
            <v>0120</v>
          </cell>
          <cell r="C19370" t="str">
            <v>C36</v>
          </cell>
          <cell r="D19370" t="str">
            <v>000820</v>
          </cell>
          <cell r="E19370" t="str">
            <v>N3</v>
          </cell>
          <cell r="F19370" t="str">
            <v>980010611</v>
          </cell>
          <cell r="G19370" t="str">
            <v>O</v>
          </cell>
          <cell r="H19370">
            <v>112460</v>
          </cell>
          <cell r="I19370" t="str">
            <v>010</v>
          </cell>
          <cell r="J19370" t="str">
            <v>17.2010</v>
          </cell>
          <cell r="K19370">
            <v>0</v>
          </cell>
          <cell r="L19370" t="str">
            <v>GBP</v>
          </cell>
          <cell r="M19370">
            <v>0</v>
          </cell>
          <cell r="N19370" t="str">
            <v>GBP</v>
          </cell>
          <cell r="O19370">
            <v>0</v>
          </cell>
          <cell r="P19370" t="str">
            <v>GBP</v>
          </cell>
          <cell r="Q19370">
            <v>0</v>
          </cell>
          <cell r="R19370" t="str">
            <v>GBP</v>
          </cell>
        </row>
        <row r="19371">
          <cell r="A19371" t="str">
            <v>1000</v>
          </cell>
          <cell r="B19371" t="str">
            <v>0120</v>
          </cell>
          <cell r="C19371" t="str">
            <v>C36</v>
          </cell>
          <cell r="D19371" t="str">
            <v>000820</v>
          </cell>
          <cell r="E19371" t="str">
            <v>N3</v>
          </cell>
          <cell r="F19371" t="str">
            <v>980010611</v>
          </cell>
          <cell r="G19371" t="str">
            <v>O</v>
          </cell>
          <cell r="H19371">
            <v>112460</v>
          </cell>
          <cell r="I19371" t="str">
            <v>010</v>
          </cell>
          <cell r="J19371" t="str">
            <v>20.2010</v>
          </cell>
          <cell r="K19371">
            <v>0</v>
          </cell>
          <cell r="L19371" t="str">
            <v>GBP</v>
          </cell>
          <cell r="M19371">
            <v>0</v>
          </cell>
          <cell r="N19371" t="str">
            <v>GBP</v>
          </cell>
          <cell r="O19371">
            <v>29.719999999999899</v>
          </cell>
          <cell r="P19371" t="str">
            <v>GBP</v>
          </cell>
          <cell r="Q19371">
            <v>168</v>
          </cell>
          <cell r="R19371" t="str">
            <v>GBP</v>
          </cell>
        </row>
        <row r="19372">
          <cell r="A19372" t="str">
            <v>1000</v>
          </cell>
          <cell r="B19372" t="str">
            <v>0120</v>
          </cell>
          <cell r="C19372" t="str">
            <v>C36</v>
          </cell>
          <cell r="D19372" t="str">
            <v>000820</v>
          </cell>
          <cell r="E19372" t="str">
            <v>N3</v>
          </cell>
          <cell r="F19372" t="str">
            <v>980010611</v>
          </cell>
          <cell r="G19372" t="str">
            <v>O</v>
          </cell>
          <cell r="H19372">
            <v>112460</v>
          </cell>
          <cell r="I19372" t="str">
            <v>010</v>
          </cell>
          <cell r="J19372" t="str">
            <v>21.2010</v>
          </cell>
          <cell r="K19372">
            <v>0</v>
          </cell>
          <cell r="L19372" t="str">
            <v>GBP</v>
          </cell>
          <cell r="M19372">
            <v>0</v>
          </cell>
          <cell r="N19372" t="str">
            <v>GBP</v>
          </cell>
          <cell r="O19372">
            <v>0</v>
          </cell>
          <cell r="P19372" t="str">
            <v>GBP</v>
          </cell>
          <cell r="Q19372">
            <v>0</v>
          </cell>
          <cell r="R19372" t="str">
            <v>GBP</v>
          </cell>
        </row>
        <row r="19373">
          <cell r="A19373" t="str">
            <v>1000</v>
          </cell>
          <cell r="B19373" t="str">
            <v>0120</v>
          </cell>
          <cell r="C19373" t="str">
            <v>C36</v>
          </cell>
          <cell r="D19373" t="str">
            <v>000820</v>
          </cell>
          <cell r="E19373" t="str">
            <v>N3</v>
          </cell>
          <cell r="F19373" t="str">
            <v>980010611</v>
          </cell>
          <cell r="G19373" t="str">
            <v>O</v>
          </cell>
          <cell r="H19373">
            <v>112460</v>
          </cell>
          <cell r="I19373" t="str">
            <v>010</v>
          </cell>
          <cell r="J19373" t="str">
            <v>22.2010</v>
          </cell>
          <cell r="K19373">
            <v>0</v>
          </cell>
          <cell r="L19373" t="str">
            <v>GBP</v>
          </cell>
          <cell r="M19373">
            <v>0</v>
          </cell>
          <cell r="N19373" t="str">
            <v>GBP</v>
          </cell>
          <cell r="O19373">
            <v>29.719999999999899</v>
          </cell>
          <cell r="P19373" t="str">
            <v>GBP</v>
          </cell>
          <cell r="Q19373">
            <v>168</v>
          </cell>
          <cell r="R19373" t="str">
            <v>GBP</v>
          </cell>
        </row>
        <row r="19374">
          <cell r="A19374" t="str">
            <v>1000</v>
          </cell>
          <cell r="B19374" t="str">
            <v>0120</v>
          </cell>
          <cell r="C19374" t="str">
            <v>C36</v>
          </cell>
          <cell r="D19374" t="str">
            <v>000820</v>
          </cell>
          <cell r="E19374" t="str">
            <v>N3</v>
          </cell>
          <cell r="F19374" t="str">
            <v>980010611</v>
          </cell>
          <cell r="G19374" t="str">
            <v>O</v>
          </cell>
          <cell r="H19374">
            <v>112460</v>
          </cell>
          <cell r="I19374" t="str">
            <v>010</v>
          </cell>
          <cell r="J19374" t="str">
            <v>24.2010</v>
          </cell>
          <cell r="K19374">
            <v>0</v>
          </cell>
          <cell r="L19374" t="str">
            <v>GBP</v>
          </cell>
          <cell r="M19374">
            <v>0</v>
          </cell>
          <cell r="N19374" t="str">
            <v>GBP</v>
          </cell>
          <cell r="O19374">
            <v>89.18</v>
          </cell>
          <cell r="P19374" t="str">
            <v>GBP</v>
          </cell>
          <cell r="Q19374">
            <v>504</v>
          </cell>
          <cell r="R19374" t="str">
            <v>GBP</v>
          </cell>
        </row>
        <row r="19375">
          <cell r="A19375" t="str">
            <v>1000</v>
          </cell>
          <cell r="B19375" t="str">
            <v>0120</v>
          </cell>
          <cell r="C19375" t="str">
            <v>C36</v>
          </cell>
          <cell r="D19375" t="str">
            <v>000820</v>
          </cell>
          <cell r="E19375" t="str">
            <v>N3</v>
          </cell>
          <cell r="F19375" t="str">
            <v>980010611</v>
          </cell>
          <cell r="G19375" t="str">
            <v>O</v>
          </cell>
          <cell r="H19375">
            <v>112460</v>
          </cell>
          <cell r="I19375" t="str">
            <v>010</v>
          </cell>
          <cell r="J19375" t="str">
            <v>26.2010</v>
          </cell>
          <cell r="K19375">
            <v>0</v>
          </cell>
          <cell r="L19375" t="str">
            <v>GBP</v>
          </cell>
          <cell r="M19375">
            <v>0</v>
          </cell>
          <cell r="N19375" t="str">
            <v>GBP</v>
          </cell>
          <cell r="O19375">
            <v>118.91</v>
          </cell>
          <cell r="P19375" t="str">
            <v>GBP</v>
          </cell>
          <cell r="Q19375">
            <v>672</v>
          </cell>
          <cell r="R19375" t="str">
            <v>GBP</v>
          </cell>
        </row>
        <row r="19376">
          <cell r="A19376" t="str">
            <v>1000</v>
          </cell>
          <cell r="B19376" t="str">
            <v>0120</v>
          </cell>
          <cell r="C19376" t="str">
            <v>C36</v>
          </cell>
          <cell r="D19376" t="str">
            <v>000820</v>
          </cell>
          <cell r="E19376" t="str">
            <v>N3</v>
          </cell>
          <cell r="F19376" t="str">
            <v>980010611</v>
          </cell>
          <cell r="G19376" t="str">
            <v>O</v>
          </cell>
          <cell r="H19376">
            <v>112460</v>
          </cell>
          <cell r="I19376" t="str">
            <v>010</v>
          </cell>
          <cell r="J19376" t="str">
            <v>27.2010</v>
          </cell>
          <cell r="K19376">
            <v>0</v>
          </cell>
          <cell r="L19376" t="str">
            <v>GBP</v>
          </cell>
          <cell r="M19376">
            <v>0</v>
          </cell>
          <cell r="N19376" t="str">
            <v>GBP</v>
          </cell>
          <cell r="O19376">
            <v>29.73</v>
          </cell>
          <cell r="P19376" t="str">
            <v>GBP</v>
          </cell>
          <cell r="Q19376">
            <v>168</v>
          </cell>
          <cell r="R19376" t="str">
            <v>GBP</v>
          </cell>
        </row>
        <row r="19377">
          <cell r="A19377" t="str">
            <v>1000</v>
          </cell>
          <cell r="B19377" t="str">
            <v>0120</v>
          </cell>
          <cell r="C19377" t="str">
            <v>C36</v>
          </cell>
          <cell r="D19377" t="str">
            <v>000820</v>
          </cell>
          <cell r="E19377" t="str">
            <v>N3</v>
          </cell>
          <cell r="F19377" t="str">
            <v>980010611</v>
          </cell>
          <cell r="G19377" t="str">
            <v>O</v>
          </cell>
          <cell r="H19377">
            <v>112460</v>
          </cell>
          <cell r="I19377" t="str">
            <v>010</v>
          </cell>
          <cell r="J19377" t="str">
            <v>28.2010</v>
          </cell>
          <cell r="K19377">
            <v>0</v>
          </cell>
          <cell r="L19377" t="str">
            <v>GBP</v>
          </cell>
          <cell r="M19377">
            <v>0</v>
          </cell>
          <cell r="N19377" t="str">
            <v>GBP</v>
          </cell>
          <cell r="O19377">
            <v>29.73</v>
          </cell>
          <cell r="P19377" t="str">
            <v>GBP</v>
          </cell>
          <cell r="Q19377">
            <v>168</v>
          </cell>
          <cell r="R19377" t="str">
            <v>GBP</v>
          </cell>
        </row>
        <row r="19378">
          <cell r="A19378" t="str">
            <v>1000</v>
          </cell>
          <cell r="B19378" t="str">
            <v>0120</v>
          </cell>
          <cell r="C19378" t="str">
            <v>C36</v>
          </cell>
          <cell r="D19378" t="str">
            <v>000820</v>
          </cell>
          <cell r="E19378" t="str">
            <v>N3</v>
          </cell>
          <cell r="F19378" t="str">
            <v>980010611</v>
          </cell>
          <cell r="G19378" t="str">
            <v>O</v>
          </cell>
          <cell r="H19378">
            <v>112460</v>
          </cell>
          <cell r="I19378" t="str">
            <v>010</v>
          </cell>
          <cell r="J19378" t="str">
            <v>29.2010</v>
          </cell>
          <cell r="K19378">
            <v>0</v>
          </cell>
          <cell r="L19378" t="str">
            <v>GBP</v>
          </cell>
          <cell r="M19378">
            <v>0</v>
          </cell>
          <cell r="N19378" t="str">
            <v>GBP</v>
          </cell>
          <cell r="O19378">
            <v>14.4499999999999</v>
          </cell>
          <cell r="P19378" t="str">
            <v>GBP</v>
          </cell>
          <cell r="Q19378">
            <v>84</v>
          </cell>
          <cell r="R19378" t="str">
            <v>GBP</v>
          </cell>
        </row>
        <row r="19379">
          <cell r="A19379" t="str">
            <v>1000</v>
          </cell>
          <cell r="B19379" t="str">
            <v>0120</v>
          </cell>
          <cell r="C19379" t="str">
            <v>C36</v>
          </cell>
          <cell r="D19379" t="str">
            <v>000820</v>
          </cell>
          <cell r="E19379" t="str">
            <v>N3</v>
          </cell>
          <cell r="F19379" t="str">
            <v>980010611</v>
          </cell>
          <cell r="G19379" t="str">
            <v>O</v>
          </cell>
          <cell r="H19379">
            <v>112460</v>
          </cell>
          <cell r="I19379" t="str">
            <v>010</v>
          </cell>
          <cell r="J19379" t="str">
            <v>30.2010</v>
          </cell>
          <cell r="K19379">
            <v>0</v>
          </cell>
          <cell r="L19379" t="str">
            <v>GBP</v>
          </cell>
          <cell r="M19379">
            <v>0</v>
          </cell>
          <cell r="N19379" t="str">
            <v>GBP</v>
          </cell>
          <cell r="O19379">
            <v>14.2899999999999</v>
          </cell>
          <cell r="P19379" t="str">
            <v>GBP</v>
          </cell>
          <cell r="Q19379">
            <v>84</v>
          </cell>
          <cell r="R19379" t="str">
            <v>GBP</v>
          </cell>
        </row>
        <row r="19380">
          <cell r="A19380" t="str">
            <v>1000</v>
          </cell>
          <cell r="B19380" t="str">
            <v>0120</v>
          </cell>
          <cell r="C19380" t="str">
            <v>C36</v>
          </cell>
          <cell r="D19380" t="str">
            <v>000820</v>
          </cell>
          <cell r="E19380" t="str">
            <v>N3</v>
          </cell>
          <cell r="F19380" t="str">
            <v>980010611</v>
          </cell>
          <cell r="G19380" t="str">
            <v>O</v>
          </cell>
          <cell r="H19380">
            <v>112460</v>
          </cell>
          <cell r="I19380" t="str">
            <v>010</v>
          </cell>
          <cell r="J19380" t="str">
            <v>31.2010</v>
          </cell>
          <cell r="K19380">
            <v>0</v>
          </cell>
          <cell r="L19380" t="str">
            <v>GBP</v>
          </cell>
          <cell r="M19380">
            <v>0</v>
          </cell>
          <cell r="N19380" t="str">
            <v>GBP</v>
          </cell>
          <cell r="O19380">
            <v>14.2899999999999</v>
          </cell>
          <cell r="P19380" t="str">
            <v>GBP</v>
          </cell>
          <cell r="Q19380">
            <v>84</v>
          </cell>
          <cell r="R19380" t="str">
            <v>GBP</v>
          </cell>
        </row>
        <row r="19381">
          <cell r="A19381" t="str">
            <v>1000</v>
          </cell>
          <cell r="B19381" t="str">
            <v>0120</v>
          </cell>
          <cell r="C19381" t="str">
            <v>C36</v>
          </cell>
          <cell r="D19381" t="str">
            <v>000820</v>
          </cell>
          <cell r="E19381" t="str">
            <v>N3</v>
          </cell>
          <cell r="F19381" t="str">
            <v>980010611</v>
          </cell>
          <cell r="G19381" t="str">
            <v>O</v>
          </cell>
          <cell r="H19381">
            <v>112460</v>
          </cell>
          <cell r="I19381" t="str">
            <v>010</v>
          </cell>
          <cell r="J19381" t="str">
            <v>32.2010</v>
          </cell>
          <cell r="K19381">
            <v>0</v>
          </cell>
          <cell r="L19381" t="str">
            <v>GBP</v>
          </cell>
          <cell r="M19381">
            <v>0</v>
          </cell>
          <cell r="N19381" t="str">
            <v>GBP</v>
          </cell>
          <cell r="O19381">
            <v>0</v>
          </cell>
          <cell r="P19381" t="str">
            <v>GBP</v>
          </cell>
          <cell r="Q19381">
            <v>0</v>
          </cell>
          <cell r="R19381" t="str">
            <v>GBP</v>
          </cell>
        </row>
        <row r="19382">
          <cell r="A19382" t="str">
            <v>1000</v>
          </cell>
          <cell r="B19382" t="str">
            <v>0120</v>
          </cell>
          <cell r="C19382" t="str">
            <v>C36</v>
          </cell>
          <cell r="D19382" t="str">
            <v>000820</v>
          </cell>
          <cell r="E19382" t="str">
            <v>N3</v>
          </cell>
          <cell r="F19382" t="str">
            <v>980010611</v>
          </cell>
          <cell r="G19382" t="str">
            <v>O</v>
          </cell>
          <cell r="H19382">
            <v>112460</v>
          </cell>
          <cell r="I19382" t="str">
            <v>010</v>
          </cell>
          <cell r="J19382" t="str">
            <v>33.2010</v>
          </cell>
          <cell r="K19382">
            <v>0</v>
          </cell>
          <cell r="L19382" t="str">
            <v>GBP</v>
          </cell>
          <cell r="M19382">
            <v>0</v>
          </cell>
          <cell r="N19382" t="str">
            <v>GBP</v>
          </cell>
          <cell r="O19382">
            <v>71.459999999999894</v>
          </cell>
          <cell r="P19382" t="str">
            <v>GBP</v>
          </cell>
          <cell r="Q19382">
            <v>420</v>
          </cell>
          <cell r="R19382" t="str">
            <v>GBP</v>
          </cell>
        </row>
        <row r="19383">
          <cell r="A19383" t="str">
            <v>1000</v>
          </cell>
          <cell r="B19383" t="str">
            <v>0120</v>
          </cell>
          <cell r="C19383" t="str">
            <v>C36</v>
          </cell>
          <cell r="D19383" t="str">
            <v>000820</v>
          </cell>
          <cell r="E19383" t="str">
            <v>N3</v>
          </cell>
          <cell r="F19383" t="str">
            <v>980010611</v>
          </cell>
          <cell r="G19383" t="str">
            <v>O</v>
          </cell>
          <cell r="H19383">
            <v>112460</v>
          </cell>
          <cell r="I19383" t="str">
            <v>010</v>
          </cell>
          <cell r="J19383" t="str">
            <v>34.2010</v>
          </cell>
          <cell r="K19383">
            <v>0</v>
          </cell>
          <cell r="L19383" t="str">
            <v>GBP</v>
          </cell>
          <cell r="M19383">
            <v>0</v>
          </cell>
          <cell r="N19383" t="str">
            <v>GBP</v>
          </cell>
          <cell r="O19383">
            <v>85.299999999999898</v>
          </cell>
          <cell r="P19383" t="str">
            <v>GBP</v>
          </cell>
          <cell r="Q19383">
            <v>504</v>
          </cell>
          <cell r="R19383" t="str">
            <v>GBP</v>
          </cell>
        </row>
        <row r="19384">
          <cell r="A19384" t="str">
            <v>1000</v>
          </cell>
          <cell r="B19384" t="str">
            <v>0120</v>
          </cell>
          <cell r="C19384" t="str">
            <v>C36</v>
          </cell>
          <cell r="D19384" t="str">
            <v>000820</v>
          </cell>
          <cell r="E19384" t="str">
            <v>N3</v>
          </cell>
          <cell r="F19384" t="str">
            <v>980010611</v>
          </cell>
          <cell r="G19384" t="str">
            <v>O</v>
          </cell>
          <cell r="H19384">
            <v>112530</v>
          </cell>
          <cell r="I19384" t="str">
            <v>010</v>
          </cell>
          <cell r="J19384" t="str">
            <v>13.2010</v>
          </cell>
          <cell r="K19384">
            <v>0</v>
          </cell>
          <cell r="L19384" t="str">
            <v>GBP</v>
          </cell>
          <cell r="M19384">
            <v>0</v>
          </cell>
          <cell r="N19384" t="str">
            <v>GBP</v>
          </cell>
          <cell r="O19384">
            <v>47.43</v>
          </cell>
          <cell r="P19384" t="str">
            <v>GBP</v>
          </cell>
          <cell r="Q19384">
            <v>286.92</v>
          </cell>
          <cell r="R19384" t="str">
            <v>GBP</v>
          </cell>
        </row>
        <row r="19385">
          <cell r="A19385" t="str">
            <v>1000</v>
          </cell>
          <cell r="B19385" t="str">
            <v>0120</v>
          </cell>
          <cell r="C19385" t="str">
            <v>C36</v>
          </cell>
          <cell r="D19385" t="str">
            <v>000820</v>
          </cell>
          <cell r="E19385" t="str">
            <v>N3</v>
          </cell>
          <cell r="F19385" t="str">
            <v>980010611</v>
          </cell>
          <cell r="G19385" t="str">
            <v>O</v>
          </cell>
          <cell r="H19385">
            <v>112530</v>
          </cell>
          <cell r="I19385" t="str">
            <v>010</v>
          </cell>
          <cell r="J19385" t="str">
            <v>14.2010</v>
          </cell>
          <cell r="K19385">
            <v>0</v>
          </cell>
          <cell r="L19385" t="str">
            <v>GBP</v>
          </cell>
          <cell r="M19385">
            <v>0</v>
          </cell>
          <cell r="N19385" t="str">
            <v>GBP</v>
          </cell>
          <cell r="O19385">
            <v>79.06</v>
          </cell>
          <cell r="P19385" t="str">
            <v>GBP</v>
          </cell>
          <cell r="Q19385">
            <v>478.19999999999902</v>
          </cell>
          <cell r="R19385" t="str">
            <v>GBP</v>
          </cell>
        </row>
        <row r="19386">
          <cell r="A19386" t="str">
            <v>1000</v>
          </cell>
          <cell r="B19386" t="str">
            <v>0120</v>
          </cell>
          <cell r="C19386" t="str">
            <v>C36</v>
          </cell>
          <cell r="D19386" t="str">
            <v>000820</v>
          </cell>
          <cell r="E19386" t="str">
            <v>N3</v>
          </cell>
          <cell r="F19386" t="str">
            <v>980010611</v>
          </cell>
          <cell r="G19386" t="str">
            <v>O</v>
          </cell>
          <cell r="H19386">
            <v>112530</v>
          </cell>
          <cell r="I19386" t="str">
            <v>010</v>
          </cell>
          <cell r="J19386" t="str">
            <v>15.2010</v>
          </cell>
          <cell r="K19386">
            <v>0</v>
          </cell>
          <cell r="L19386" t="str">
            <v>GBP</v>
          </cell>
          <cell r="M19386">
            <v>0</v>
          </cell>
          <cell r="N19386" t="str">
            <v>GBP</v>
          </cell>
          <cell r="O19386">
            <v>63.25</v>
          </cell>
          <cell r="P19386" t="str">
            <v>GBP</v>
          </cell>
          <cell r="Q19386">
            <v>382.56</v>
          </cell>
          <cell r="R19386" t="str">
            <v>GBP</v>
          </cell>
        </row>
        <row r="19387">
          <cell r="A19387" t="str">
            <v>1000</v>
          </cell>
          <cell r="B19387" t="str">
            <v>0120</v>
          </cell>
          <cell r="C19387" t="str">
            <v>C36</v>
          </cell>
          <cell r="D19387" t="str">
            <v>000820</v>
          </cell>
          <cell r="E19387" t="str">
            <v>N3</v>
          </cell>
          <cell r="F19387" t="str">
            <v>980010611</v>
          </cell>
          <cell r="G19387" t="str">
            <v>O</v>
          </cell>
          <cell r="H19387">
            <v>112530</v>
          </cell>
          <cell r="I19387" t="str">
            <v>010</v>
          </cell>
          <cell r="J19387" t="str">
            <v>16.2010</v>
          </cell>
          <cell r="K19387">
            <v>0</v>
          </cell>
          <cell r="L19387" t="str">
            <v>GBP</v>
          </cell>
          <cell r="M19387">
            <v>0</v>
          </cell>
          <cell r="N19387" t="str">
            <v>GBP</v>
          </cell>
          <cell r="O19387">
            <v>31.62</v>
          </cell>
          <cell r="P19387" t="str">
            <v>GBP</v>
          </cell>
          <cell r="Q19387">
            <v>191.28</v>
          </cell>
          <cell r="R19387" t="str">
            <v>GBP</v>
          </cell>
        </row>
        <row r="19388">
          <cell r="A19388" t="str">
            <v>1000</v>
          </cell>
          <cell r="B19388" t="str">
            <v>0120</v>
          </cell>
          <cell r="C19388" t="str">
            <v>C36</v>
          </cell>
          <cell r="D19388" t="str">
            <v>000820</v>
          </cell>
          <cell r="E19388" t="str">
            <v>N3</v>
          </cell>
          <cell r="F19388" t="str">
            <v>980010611</v>
          </cell>
          <cell r="G19388" t="str">
            <v>O</v>
          </cell>
          <cell r="H19388">
            <v>112530</v>
          </cell>
          <cell r="I19388" t="str">
            <v>010</v>
          </cell>
          <cell r="J19388" t="str">
            <v>17.2010</v>
          </cell>
          <cell r="K19388">
            <v>0</v>
          </cell>
          <cell r="L19388" t="str">
            <v>GBP</v>
          </cell>
          <cell r="M19388">
            <v>0</v>
          </cell>
          <cell r="N19388" t="str">
            <v>GBP</v>
          </cell>
          <cell r="O19388">
            <v>0</v>
          </cell>
          <cell r="P19388" t="str">
            <v>GBP</v>
          </cell>
          <cell r="Q19388">
            <v>0</v>
          </cell>
          <cell r="R19388" t="str">
            <v>GBP</v>
          </cell>
        </row>
        <row r="19389">
          <cell r="A19389" t="str">
            <v>1000</v>
          </cell>
          <cell r="B19389" t="str">
            <v>0120</v>
          </cell>
          <cell r="C19389" t="str">
            <v>C36</v>
          </cell>
          <cell r="D19389" t="str">
            <v>000820</v>
          </cell>
          <cell r="E19389" t="str">
            <v>N3</v>
          </cell>
          <cell r="F19389" t="str">
            <v>980010611</v>
          </cell>
          <cell r="G19389" t="str">
            <v>O</v>
          </cell>
          <cell r="H19389">
            <v>112530</v>
          </cell>
          <cell r="I19389" t="str">
            <v>010</v>
          </cell>
          <cell r="J19389" t="str">
            <v>18.2010</v>
          </cell>
          <cell r="K19389">
            <v>0</v>
          </cell>
          <cell r="L19389" t="str">
            <v>GBP</v>
          </cell>
          <cell r="M19389">
            <v>0</v>
          </cell>
          <cell r="N19389" t="str">
            <v>GBP</v>
          </cell>
          <cell r="O19389">
            <v>0</v>
          </cell>
          <cell r="P19389" t="str">
            <v>GBP</v>
          </cell>
          <cell r="Q19389">
            <v>0</v>
          </cell>
          <cell r="R19389" t="str">
            <v>GBP</v>
          </cell>
        </row>
        <row r="19390">
          <cell r="A19390" t="str">
            <v>1000</v>
          </cell>
          <cell r="B19390" t="str">
            <v>0120</v>
          </cell>
          <cell r="C19390" t="str">
            <v>C36</v>
          </cell>
          <cell r="D19390" t="str">
            <v>000820</v>
          </cell>
          <cell r="E19390" t="str">
            <v>N3</v>
          </cell>
          <cell r="F19390" t="str">
            <v>980010611</v>
          </cell>
          <cell r="G19390" t="str">
            <v>O</v>
          </cell>
          <cell r="H19390">
            <v>112530</v>
          </cell>
          <cell r="I19390" t="str">
            <v>010</v>
          </cell>
          <cell r="J19390" t="str">
            <v>20.2010</v>
          </cell>
          <cell r="K19390">
            <v>0</v>
          </cell>
          <cell r="L19390" t="str">
            <v>GBP</v>
          </cell>
          <cell r="M19390">
            <v>0</v>
          </cell>
          <cell r="N19390" t="str">
            <v>GBP</v>
          </cell>
          <cell r="O19390">
            <v>96.37</v>
          </cell>
          <cell r="P19390" t="str">
            <v>GBP</v>
          </cell>
          <cell r="Q19390">
            <v>604.79999999999905</v>
          </cell>
          <cell r="R19390" t="str">
            <v>GBP</v>
          </cell>
        </row>
        <row r="19391">
          <cell r="A19391" t="str">
            <v>1000</v>
          </cell>
          <cell r="B19391" t="str">
            <v>0120</v>
          </cell>
          <cell r="C19391" t="str">
            <v>C36</v>
          </cell>
          <cell r="D19391" t="str">
            <v>000820</v>
          </cell>
          <cell r="E19391" t="str">
            <v>N3</v>
          </cell>
          <cell r="F19391" t="str">
            <v>980010611</v>
          </cell>
          <cell r="G19391" t="str">
            <v>O</v>
          </cell>
          <cell r="H19391">
            <v>112530</v>
          </cell>
          <cell r="I19391" t="str">
            <v>010</v>
          </cell>
          <cell r="J19391" t="str">
            <v>21.2010</v>
          </cell>
          <cell r="K19391">
            <v>0</v>
          </cell>
          <cell r="L19391" t="str">
            <v>GBP</v>
          </cell>
          <cell r="M19391">
            <v>0</v>
          </cell>
          <cell r="N19391" t="str">
            <v>GBP</v>
          </cell>
          <cell r="O19391">
            <v>0</v>
          </cell>
          <cell r="P19391" t="str">
            <v>GBP</v>
          </cell>
          <cell r="Q19391">
            <v>0</v>
          </cell>
          <cell r="R19391" t="str">
            <v>GBP</v>
          </cell>
        </row>
        <row r="19392">
          <cell r="A19392" t="str">
            <v>1000</v>
          </cell>
          <cell r="B19392" t="str">
            <v>0120</v>
          </cell>
          <cell r="C19392" t="str">
            <v>C36</v>
          </cell>
          <cell r="D19392" t="str">
            <v>000820</v>
          </cell>
          <cell r="E19392" t="str">
            <v>N3</v>
          </cell>
          <cell r="F19392" t="str">
            <v>980010611</v>
          </cell>
          <cell r="G19392" t="str">
            <v>O</v>
          </cell>
          <cell r="H19392">
            <v>112530</v>
          </cell>
          <cell r="I19392" t="str">
            <v>010</v>
          </cell>
          <cell r="J19392" t="str">
            <v>22.2010</v>
          </cell>
          <cell r="K19392">
            <v>0</v>
          </cell>
          <cell r="L19392" t="str">
            <v>GBP</v>
          </cell>
          <cell r="M19392">
            <v>0</v>
          </cell>
          <cell r="N19392" t="str">
            <v>GBP</v>
          </cell>
          <cell r="O19392">
            <v>96.37</v>
          </cell>
          <cell r="P19392" t="str">
            <v>GBP</v>
          </cell>
          <cell r="Q19392">
            <v>604.79999999999905</v>
          </cell>
          <cell r="R19392" t="str">
            <v>GBP</v>
          </cell>
        </row>
        <row r="19393">
          <cell r="A19393" t="str">
            <v>1000</v>
          </cell>
          <cell r="B19393" t="str">
            <v>0120</v>
          </cell>
          <cell r="C19393" t="str">
            <v>C36</v>
          </cell>
          <cell r="D19393" t="str">
            <v>000820</v>
          </cell>
          <cell r="E19393" t="str">
            <v>N3</v>
          </cell>
          <cell r="F19393" t="str">
            <v>980010611</v>
          </cell>
          <cell r="G19393" t="str">
            <v>O</v>
          </cell>
          <cell r="H19393">
            <v>112530</v>
          </cell>
          <cell r="I19393" t="str">
            <v>010</v>
          </cell>
          <cell r="J19393" t="str">
            <v>24.2010</v>
          </cell>
          <cell r="K19393">
            <v>0</v>
          </cell>
          <cell r="L19393" t="str">
            <v>GBP</v>
          </cell>
          <cell r="M19393">
            <v>0</v>
          </cell>
          <cell r="N19393" t="str">
            <v>GBP</v>
          </cell>
          <cell r="O19393">
            <v>249.729999999999</v>
          </cell>
          <cell r="P19393" t="str">
            <v>GBP</v>
          </cell>
          <cell r="Q19393">
            <v>1612.8</v>
          </cell>
          <cell r="R19393" t="str">
            <v>GBP</v>
          </cell>
        </row>
        <row r="19394">
          <cell r="A19394" t="str">
            <v>1000</v>
          </cell>
          <cell r="B19394" t="str">
            <v>0120</v>
          </cell>
          <cell r="C19394" t="str">
            <v>C36</v>
          </cell>
          <cell r="D19394" t="str">
            <v>000820</v>
          </cell>
          <cell r="E19394" t="str">
            <v>N3</v>
          </cell>
          <cell r="F19394" t="str">
            <v>980010611</v>
          </cell>
          <cell r="G19394" t="str">
            <v>O</v>
          </cell>
          <cell r="H19394">
            <v>112530</v>
          </cell>
          <cell r="I19394" t="str">
            <v>010</v>
          </cell>
          <cell r="J19394" t="str">
            <v>25.2010</v>
          </cell>
          <cell r="K19394">
            <v>0</v>
          </cell>
          <cell r="L19394" t="str">
            <v>GBP</v>
          </cell>
          <cell r="M19394">
            <v>0</v>
          </cell>
          <cell r="N19394" t="str">
            <v>GBP</v>
          </cell>
          <cell r="O19394">
            <v>0</v>
          </cell>
          <cell r="P19394" t="str">
            <v>GBP</v>
          </cell>
          <cell r="Q19394">
            <v>0</v>
          </cell>
          <cell r="R19394" t="str">
            <v>GBP</v>
          </cell>
        </row>
        <row r="19395">
          <cell r="A19395" t="str">
            <v>1000</v>
          </cell>
          <cell r="B19395" t="str">
            <v>0120</v>
          </cell>
          <cell r="C19395" t="str">
            <v>C36</v>
          </cell>
          <cell r="D19395" t="str">
            <v>000820</v>
          </cell>
          <cell r="E19395" t="str">
            <v>N3</v>
          </cell>
          <cell r="F19395" t="str">
            <v>980010611</v>
          </cell>
          <cell r="G19395" t="str">
            <v>O</v>
          </cell>
          <cell r="H19395">
            <v>112530</v>
          </cell>
          <cell r="I19395" t="str">
            <v>010</v>
          </cell>
          <cell r="J19395" t="str">
            <v>26.2010</v>
          </cell>
          <cell r="K19395">
            <v>0</v>
          </cell>
          <cell r="L19395" t="str">
            <v>GBP</v>
          </cell>
          <cell r="M19395">
            <v>0</v>
          </cell>
          <cell r="N19395" t="str">
            <v>GBP</v>
          </cell>
          <cell r="O19395">
            <v>187.18</v>
          </cell>
          <cell r="P19395" t="str">
            <v>GBP</v>
          </cell>
          <cell r="Q19395">
            <v>1209.5999999999899</v>
          </cell>
          <cell r="R19395" t="str">
            <v>GBP</v>
          </cell>
        </row>
        <row r="19396">
          <cell r="A19396" t="str">
            <v>1000</v>
          </cell>
          <cell r="B19396" t="str">
            <v>0120</v>
          </cell>
          <cell r="C19396" t="str">
            <v>C36</v>
          </cell>
          <cell r="D19396" t="str">
            <v>000820</v>
          </cell>
          <cell r="E19396" t="str">
            <v>N3</v>
          </cell>
          <cell r="F19396" t="str">
            <v>980010611</v>
          </cell>
          <cell r="G19396" t="str">
            <v>O</v>
          </cell>
          <cell r="H19396">
            <v>112530</v>
          </cell>
          <cell r="I19396" t="str">
            <v>010</v>
          </cell>
          <cell r="J19396" t="str">
            <v>27.2010</v>
          </cell>
          <cell r="K19396">
            <v>0</v>
          </cell>
          <cell r="L19396" t="str">
            <v>GBP</v>
          </cell>
          <cell r="M19396">
            <v>0</v>
          </cell>
          <cell r="N19396" t="str">
            <v>GBP</v>
          </cell>
          <cell r="O19396">
            <v>15.46</v>
          </cell>
          <cell r="P19396" t="str">
            <v>GBP</v>
          </cell>
          <cell r="Q19396">
            <v>100.8</v>
          </cell>
          <cell r="R19396" t="str">
            <v>GBP</v>
          </cell>
        </row>
        <row r="19397">
          <cell r="A19397" t="str">
            <v>1000</v>
          </cell>
          <cell r="B19397" t="str">
            <v>0120</v>
          </cell>
          <cell r="C19397" t="str">
            <v>C36</v>
          </cell>
          <cell r="D19397" t="str">
            <v>000820</v>
          </cell>
          <cell r="E19397" t="str">
            <v>N3</v>
          </cell>
          <cell r="F19397" t="str">
            <v>980010611</v>
          </cell>
          <cell r="G19397" t="str">
            <v>O</v>
          </cell>
          <cell r="H19397">
            <v>112530</v>
          </cell>
          <cell r="I19397" t="str">
            <v>010</v>
          </cell>
          <cell r="J19397" t="str">
            <v>28.2010</v>
          </cell>
          <cell r="K19397">
            <v>0</v>
          </cell>
          <cell r="L19397" t="str">
            <v>GBP</v>
          </cell>
          <cell r="M19397">
            <v>0</v>
          </cell>
          <cell r="N19397" t="str">
            <v>GBP</v>
          </cell>
          <cell r="O19397">
            <v>15.46</v>
          </cell>
          <cell r="P19397" t="str">
            <v>GBP</v>
          </cell>
          <cell r="Q19397">
            <v>100.8</v>
          </cell>
          <cell r="R19397" t="str">
            <v>GBP</v>
          </cell>
        </row>
        <row r="19398">
          <cell r="A19398" t="str">
            <v>1000</v>
          </cell>
          <cell r="B19398" t="str">
            <v>0120</v>
          </cell>
          <cell r="C19398" t="str">
            <v>C36</v>
          </cell>
          <cell r="D19398" t="str">
            <v>000820</v>
          </cell>
          <cell r="E19398" t="str">
            <v>N3</v>
          </cell>
          <cell r="F19398" t="str">
            <v>980010611</v>
          </cell>
          <cell r="G19398" t="str">
            <v>O</v>
          </cell>
          <cell r="H19398">
            <v>112530</v>
          </cell>
          <cell r="I19398" t="str">
            <v>010</v>
          </cell>
          <cell r="J19398" t="str">
            <v>29.2010</v>
          </cell>
          <cell r="K19398">
            <v>0</v>
          </cell>
          <cell r="L19398" t="str">
            <v>GBP</v>
          </cell>
          <cell r="M19398">
            <v>0</v>
          </cell>
          <cell r="N19398" t="str">
            <v>GBP</v>
          </cell>
          <cell r="O19398">
            <v>30.92</v>
          </cell>
          <cell r="P19398" t="str">
            <v>GBP</v>
          </cell>
          <cell r="Q19398">
            <v>201.599999999999</v>
          </cell>
          <cell r="R19398" t="str">
            <v>GBP</v>
          </cell>
        </row>
        <row r="19399">
          <cell r="A19399" t="str">
            <v>1000</v>
          </cell>
          <cell r="B19399" t="str">
            <v>0120</v>
          </cell>
          <cell r="C19399" t="str">
            <v>C36</v>
          </cell>
          <cell r="D19399" t="str">
            <v>000820</v>
          </cell>
          <cell r="E19399" t="str">
            <v>N3</v>
          </cell>
          <cell r="F19399" t="str">
            <v>980010611</v>
          </cell>
          <cell r="G19399" t="str">
            <v>O</v>
          </cell>
          <cell r="H19399">
            <v>112530</v>
          </cell>
          <cell r="I19399" t="str">
            <v>010</v>
          </cell>
          <cell r="J19399" t="str">
            <v>30.2010</v>
          </cell>
          <cell r="K19399">
            <v>0</v>
          </cell>
          <cell r="L19399" t="str">
            <v>GBP</v>
          </cell>
          <cell r="M19399">
            <v>0</v>
          </cell>
          <cell r="N19399" t="str">
            <v>GBP</v>
          </cell>
          <cell r="O19399">
            <v>30.92</v>
          </cell>
          <cell r="P19399" t="str">
            <v>GBP</v>
          </cell>
          <cell r="Q19399">
            <v>201.599999999999</v>
          </cell>
          <cell r="R19399" t="str">
            <v>GBP</v>
          </cell>
        </row>
        <row r="19400">
          <cell r="A19400" t="str">
            <v>1000</v>
          </cell>
          <cell r="B19400" t="str">
            <v>0120</v>
          </cell>
          <cell r="C19400" t="str">
            <v>C36</v>
          </cell>
          <cell r="D19400" t="str">
            <v>000820</v>
          </cell>
          <cell r="E19400" t="str">
            <v>N3</v>
          </cell>
          <cell r="F19400" t="str">
            <v>980010611</v>
          </cell>
          <cell r="G19400" t="str">
            <v>O</v>
          </cell>
          <cell r="H19400">
            <v>112530</v>
          </cell>
          <cell r="I19400" t="str">
            <v>010</v>
          </cell>
          <cell r="J19400" t="str">
            <v>31.2010</v>
          </cell>
          <cell r="K19400">
            <v>0</v>
          </cell>
          <cell r="L19400" t="str">
            <v>GBP</v>
          </cell>
          <cell r="M19400">
            <v>0</v>
          </cell>
          <cell r="N19400" t="str">
            <v>GBP</v>
          </cell>
          <cell r="O19400">
            <v>46.39</v>
          </cell>
          <cell r="P19400" t="str">
            <v>GBP</v>
          </cell>
          <cell r="Q19400">
            <v>302.39999999999901</v>
          </cell>
          <cell r="R19400" t="str">
            <v>GBP</v>
          </cell>
        </row>
        <row r="19401">
          <cell r="A19401" t="str">
            <v>1000</v>
          </cell>
          <cell r="B19401" t="str">
            <v>0120</v>
          </cell>
          <cell r="C19401" t="str">
            <v>C36</v>
          </cell>
          <cell r="D19401" t="str">
            <v>000820</v>
          </cell>
          <cell r="E19401" t="str">
            <v>N3</v>
          </cell>
          <cell r="F19401" t="str">
            <v>980010611</v>
          </cell>
          <cell r="G19401" t="str">
            <v>O</v>
          </cell>
          <cell r="H19401">
            <v>112530</v>
          </cell>
          <cell r="I19401" t="str">
            <v>010</v>
          </cell>
          <cell r="J19401" t="str">
            <v>32.2010</v>
          </cell>
          <cell r="K19401">
            <v>0</v>
          </cell>
          <cell r="L19401" t="str">
            <v>GBP</v>
          </cell>
          <cell r="M19401">
            <v>0</v>
          </cell>
          <cell r="N19401" t="str">
            <v>GBP</v>
          </cell>
          <cell r="O19401">
            <v>0</v>
          </cell>
          <cell r="P19401" t="str">
            <v>GBP</v>
          </cell>
          <cell r="Q19401">
            <v>0</v>
          </cell>
          <cell r="R19401" t="str">
            <v>GBP</v>
          </cell>
        </row>
        <row r="19402">
          <cell r="A19402" t="str">
            <v>1000</v>
          </cell>
          <cell r="B19402" t="str">
            <v>0120</v>
          </cell>
          <cell r="C19402" t="str">
            <v>C36</v>
          </cell>
          <cell r="D19402" t="str">
            <v>000820</v>
          </cell>
          <cell r="E19402" t="str">
            <v>N3</v>
          </cell>
          <cell r="F19402" t="str">
            <v>980010611</v>
          </cell>
          <cell r="G19402" t="str">
            <v>O</v>
          </cell>
          <cell r="H19402">
            <v>112530</v>
          </cell>
          <cell r="I19402" t="str">
            <v>010</v>
          </cell>
          <cell r="J19402" t="str">
            <v>33.2010</v>
          </cell>
          <cell r="K19402">
            <v>0</v>
          </cell>
          <cell r="L19402" t="str">
            <v>GBP</v>
          </cell>
          <cell r="M19402">
            <v>0</v>
          </cell>
          <cell r="N19402" t="str">
            <v>GBP</v>
          </cell>
          <cell r="O19402">
            <v>139.16</v>
          </cell>
          <cell r="P19402" t="str">
            <v>GBP</v>
          </cell>
          <cell r="Q19402">
            <v>907.2</v>
          </cell>
          <cell r="R19402" t="str">
            <v>GBP</v>
          </cell>
        </row>
        <row r="19403">
          <cell r="A19403" t="str">
            <v>1000</v>
          </cell>
          <cell r="B19403" t="str">
            <v>0120</v>
          </cell>
          <cell r="C19403" t="str">
            <v>C36</v>
          </cell>
          <cell r="D19403" t="str">
            <v>000820</v>
          </cell>
          <cell r="E19403" t="str">
            <v>N3</v>
          </cell>
          <cell r="F19403" t="str">
            <v>980010611</v>
          </cell>
          <cell r="G19403" t="str">
            <v>O</v>
          </cell>
          <cell r="H19403">
            <v>112530</v>
          </cell>
          <cell r="I19403" t="str">
            <v>010</v>
          </cell>
          <cell r="J19403" t="str">
            <v>34.2010</v>
          </cell>
          <cell r="K19403">
            <v>0</v>
          </cell>
          <cell r="L19403" t="str">
            <v>GBP</v>
          </cell>
          <cell r="M19403">
            <v>0</v>
          </cell>
          <cell r="N19403" t="str">
            <v>GBP</v>
          </cell>
          <cell r="O19403">
            <v>168.729999999999</v>
          </cell>
          <cell r="P19403" t="str">
            <v>GBP</v>
          </cell>
          <cell r="Q19403">
            <v>1108.8</v>
          </cell>
          <cell r="R19403" t="str">
            <v>GBP</v>
          </cell>
        </row>
        <row r="19404">
          <cell r="A19404" t="str">
            <v>1000</v>
          </cell>
          <cell r="B19404" t="str">
            <v>0120</v>
          </cell>
          <cell r="C19404" t="str">
            <v>C36</v>
          </cell>
          <cell r="D19404" t="str">
            <v>000820</v>
          </cell>
          <cell r="E19404" t="str">
            <v>N3</v>
          </cell>
          <cell r="F19404" t="str">
            <v>980010611</v>
          </cell>
          <cell r="G19404" t="str">
            <v>O</v>
          </cell>
          <cell r="H19404">
            <v>112840</v>
          </cell>
          <cell r="I19404" t="str">
            <v>010</v>
          </cell>
          <cell r="J19404" t="str">
            <v>02.2010</v>
          </cell>
          <cell r="K19404">
            <v>0</v>
          </cell>
          <cell r="L19404" t="str">
            <v>GBP</v>
          </cell>
          <cell r="M19404">
            <v>0</v>
          </cell>
          <cell r="N19404" t="str">
            <v>GBP</v>
          </cell>
          <cell r="O19404">
            <v>27.57</v>
          </cell>
          <cell r="P19404" t="str">
            <v>GBP</v>
          </cell>
          <cell r="Q19404">
            <v>63.75</v>
          </cell>
          <cell r="R19404" t="str">
            <v>GBP</v>
          </cell>
        </row>
        <row r="19405">
          <cell r="A19405" t="str">
            <v>1000</v>
          </cell>
          <cell r="B19405" t="str">
            <v>0120</v>
          </cell>
          <cell r="C19405" t="str">
            <v>C36</v>
          </cell>
          <cell r="D19405" t="str">
            <v>000820</v>
          </cell>
          <cell r="E19405" t="str">
            <v>N3</v>
          </cell>
          <cell r="F19405" t="str">
            <v>980010611</v>
          </cell>
          <cell r="G19405" t="str">
            <v>O</v>
          </cell>
          <cell r="H19405">
            <v>112840</v>
          </cell>
          <cell r="I19405" t="str">
            <v>010</v>
          </cell>
          <cell r="J19405" t="str">
            <v>09.2010</v>
          </cell>
          <cell r="K19405">
            <v>0</v>
          </cell>
          <cell r="L19405" t="str">
            <v>GBP</v>
          </cell>
          <cell r="M19405">
            <v>0</v>
          </cell>
          <cell r="N19405" t="str">
            <v>GBP</v>
          </cell>
          <cell r="O19405">
            <v>55.149999999999899</v>
          </cell>
          <cell r="P19405" t="str">
            <v>GBP</v>
          </cell>
          <cell r="Q19405">
            <v>127.5</v>
          </cell>
          <cell r="R19405" t="str">
            <v>GBP</v>
          </cell>
        </row>
        <row r="19406">
          <cell r="A19406" t="str">
            <v>1000</v>
          </cell>
          <cell r="B19406" t="str">
            <v>0120</v>
          </cell>
          <cell r="C19406" t="str">
            <v>C36</v>
          </cell>
          <cell r="D19406" t="str">
            <v>000820</v>
          </cell>
          <cell r="E19406" t="str">
            <v>N3</v>
          </cell>
          <cell r="F19406" t="str">
            <v>980010611</v>
          </cell>
          <cell r="G19406" t="str">
            <v>O</v>
          </cell>
          <cell r="H19406">
            <v>112840</v>
          </cell>
          <cell r="I19406" t="str">
            <v>010</v>
          </cell>
          <cell r="J19406" t="str">
            <v>10.2010</v>
          </cell>
          <cell r="K19406">
            <v>0</v>
          </cell>
          <cell r="L19406" t="str">
            <v>GBP</v>
          </cell>
          <cell r="M19406">
            <v>0</v>
          </cell>
          <cell r="N19406" t="str">
            <v>GBP</v>
          </cell>
          <cell r="O19406">
            <v>0</v>
          </cell>
          <cell r="P19406" t="str">
            <v>GBP</v>
          </cell>
          <cell r="Q19406">
            <v>0</v>
          </cell>
          <cell r="R19406" t="str">
            <v>GBP</v>
          </cell>
        </row>
        <row r="19407">
          <cell r="A19407" t="str">
            <v>1000</v>
          </cell>
          <cell r="B19407" t="str">
            <v>0120</v>
          </cell>
          <cell r="C19407" t="str">
            <v>C36</v>
          </cell>
          <cell r="D19407" t="str">
            <v>000820</v>
          </cell>
          <cell r="E19407" t="str">
            <v>N3</v>
          </cell>
          <cell r="F19407" t="str">
            <v>980010611</v>
          </cell>
          <cell r="G19407" t="str">
            <v>O</v>
          </cell>
          <cell r="H19407">
            <v>112840</v>
          </cell>
          <cell r="I19407" t="str">
            <v>010</v>
          </cell>
          <cell r="J19407" t="str">
            <v>27.2010</v>
          </cell>
          <cell r="K19407">
            <v>0</v>
          </cell>
          <cell r="L19407" t="str">
            <v>GBP</v>
          </cell>
          <cell r="M19407">
            <v>0</v>
          </cell>
          <cell r="N19407" t="str">
            <v>GBP</v>
          </cell>
          <cell r="O19407">
            <v>27.28</v>
          </cell>
          <cell r="P19407" t="str">
            <v>GBP</v>
          </cell>
          <cell r="Q19407">
            <v>64.799999999999898</v>
          </cell>
          <cell r="R19407" t="str">
            <v>GBP</v>
          </cell>
        </row>
        <row r="19408">
          <cell r="A19408" t="str">
            <v>1000</v>
          </cell>
          <cell r="B19408" t="str">
            <v>0120</v>
          </cell>
          <cell r="C19408" t="str">
            <v>C36</v>
          </cell>
          <cell r="D19408" t="str">
            <v>000820</v>
          </cell>
          <cell r="E19408" t="str">
            <v>N3</v>
          </cell>
          <cell r="F19408" t="str">
            <v>980010611</v>
          </cell>
          <cell r="G19408" t="str">
            <v>O</v>
          </cell>
          <cell r="H19408">
            <v>112840</v>
          </cell>
          <cell r="I19408" t="str">
            <v>010</v>
          </cell>
          <cell r="J19408" t="str">
            <v>28.2010</v>
          </cell>
          <cell r="K19408">
            <v>0</v>
          </cell>
          <cell r="L19408" t="str">
            <v>GBP</v>
          </cell>
          <cell r="M19408">
            <v>0</v>
          </cell>
          <cell r="N19408" t="str">
            <v>GBP</v>
          </cell>
          <cell r="O19408">
            <v>0</v>
          </cell>
          <cell r="P19408" t="str">
            <v>GBP</v>
          </cell>
          <cell r="Q19408">
            <v>0</v>
          </cell>
          <cell r="R19408" t="str">
            <v>GBP</v>
          </cell>
        </row>
        <row r="19409">
          <cell r="A19409" t="str">
            <v>1000</v>
          </cell>
          <cell r="B19409" t="str">
            <v>0120</v>
          </cell>
          <cell r="C19409" t="str">
            <v>C36</v>
          </cell>
          <cell r="D19409" t="str">
            <v>000820</v>
          </cell>
          <cell r="E19409" t="str">
            <v>N3</v>
          </cell>
          <cell r="F19409" t="str">
            <v>980010611</v>
          </cell>
          <cell r="G19409" t="str">
            <v>O</v>
          </cell>
          <cell r="H19409">
            <v>112930</v>
          </cell>
          <cell r="I19409" t="str">
            <v>010</v>
          </cell>
          <cell r="J19409" t="str">
            <v>18.2010</v>
          </cell>
          <cell r="K19409">
            <v>0</v>
          </cell>
          <cell r="L19409" t="str">
            <v>GBP</v>
          </cell>
          <cell r="M19409">
            <v>0</v>
          </cell>
          <cell r="N19409" t="str">
            <v>GBP</v>
          </cell>
          <cell r="O19409">
            <v>0</v>
          </cell>
          <cell r="P19409" t="str">
            <v>GBP</v>
          </cell>
          <cell r="Q19409">
            <v>0</v>
          </cell>
          <cell r="R19409" t="str">
            <v>GBP</v>
          </cell>
        </row>
        <row r="19410">
          <cell r="A19410" t="str">
            <v>1000</v>
          </cell>
          <cell r="B19410" t="str">
            <v>0120</v>
          </cell>
          <cell r="C19410" t="str">
            <v>C36</v>
          </cell>
          <cell r="D19410" t="str">
            <v>000820</v>
          </cell>
          <cell r="E19410" t="str">
            <v>N3</v>
          </cell>
          <cell r="F19410" t="str">
            <v>980010611</v>
          </cell>
          <cell r="G19410" t="str">
            <v>O</v>
          </cell>
          <cell r="H19410">
            <v>112930</v>
          </cell>
          <cell r="I19410" t="str">
            <v>010</v>
          </cell>
          <cell r="J19410" t="str">
            <v>26.2010</v>
          </cell>
          <cell r="K19410">
            <v>0</v>
          </cell>
          <cell r="L19410" t="str">
            <v>GBP</v>
          </cell>
          <cell r="M19410">
            <v>0</v>
          </cell>
          <cell r="N19410" t="str">
            <v>GBP</v>
          </cell>
          <cell r="O19410">
            <v>46.43</v>
          </cell>
          <cell r="P19410" t="str">
            <v>GBP</v>
          </cell>
          <cell r="Q19410">
            <v>168</v>
          </cell>
          <cell r="R19410" t="str">
            <v>GBP</v>
          </cell>
        </row>
        <row r="19411">
          <cell r="A19411" t="str">
            <v>1000</v>
          </cell>
          <cell r="B19411" t="str">
            <v>0120</v>
          </cell>
          <cell r="C19411" t="str">
            <v>C36</v>
          </cell>
          <cell r="D19411" t="str">
            <v>000820</v>
          </cell>
          <cell r="E19411" t="str">
            <v>N3</v>
          </cell>
          <cell r="F19411" t="str">
            <v>980010611</v>
          </cell>
          <cell r="G19411" t="str">
            <v>O</v>
          </cell>
          <cell r="H19411">
            <v>112930</v>
          </cell>
          <cell r="I19411" t="str">
            <v>010</v>
          </cell>
          <cell r="J19411" t="str">
            <v>34.2010</v>
          </cell>
          <cell r="K19411">
            <v>0</v>
          </cell>
          <cell r="L19411" t="str">
            <v>GBP</v>
          </cell>
          <cell r="M19411">
            <v>0</v>
          </cell>
          <cell r="N19411" t="str">
            <v>GBP</v>
          </cell>
          <cell r="O19411">
            <v>17.6999999999999</v>
          </cell>
          <cell r="P19411" t="str">
            <v>GBP</v>
          </cell>
          <cell r="Q19411">
            <v>67.2</v>
          </cell>
          <cell r="R19411" t="str">
            <v>GBP</v>
          </cell>
        </row>
        <row r="19412">
          <cell r="A19412" t="str">
            <v>1000</v>
          </cell>
          <cell r="B19412" t="str">
            <v>0120</v>
          </cell>
          <cell r="C19412" t="str">
            <v>C36</v>
          </cell>
          <cell r="D19412" t="str">
            <v>000820</v>
          </cell>
          <cell r="E19412" t="str">
            <v>N3</v>
          </cell>
          <cell r="F19412" t="str">
            <v>980010611</v>
          </cell>
          <cell r="G19412" t="str">
            <v>O</v>
          </cell>
          <cell r="H19412">
            <v>112940</v>
          </cell>
          <cell r="I19412" t="str">
            <v>010</v>
          </cell>
          <cell r="J19412" t="str">
            <v>07.2010</v>
          </cell>
          <cell r="K19412">
            <v>0</v>
          </cell>
          <cell r="L19412" t="str">
            <v>GBP</v>
          </cell>
          <cell r="M19412">
            <v>0</v>
          </cell>
          <cell r="N19412" t="str">
            <v>GBP</v>
          </cell>
          <cell r="O19412">
            <v>0</v>
          </cell>
          <cell r="P19412" t="str">
            <v>GBP</v>
          </cell>
          <cell r="Q19412">
            <v>0</v>
          </cell>
          <cell r="R19412" t="str">
            <v>GBP</v>
          </cell>
        </row>
        <row r="19413">
          <cell r="A19413" t="str">
            <v>1000</v>
          </cell>
          <cell r="B19413" t="str">
            <v>0120</v>
          </cell>
          <cell r="C19413" t="str">
            <v>C36</v>
          </cell>
          <cell r="D19413" t="str">
            <v>000820</v>
          </cell>
          <cell r="E19413" t="str">
            <v>N3</v>
          </cell>
          <cell r="F19413" t="str">
            <v>980010611</v>
          </cell>
          <cell r="G19413" t="str">
            <v>O</v>
          </cell>
          <cell r="H19413">
            <v>112940</v>
          </cell>
          <cell r="I19413" t="str">
            <v>010</v>
          </cell>
          <cell r="J19413" t="str">
            <v>08.2010</v>
          </cell>
          <cell r="K19413">
            <v>0</v>
          </cell>
          <cell r="L19413" t="str">
            <v>GBP</v>
          </cell>
          <cell r="M19413">
            <v>0</v>
          </cell>
          <cell r="N19413" t="str">
            <v>GBP</v>
          </cell>
          <cell r="O19413">
            <v>17.760000000000002</v>
          </cell>
          <cell r="P19413" t="str">
            <v>GBP</v>
          </cell>
          <cell r="Q19413">
            <v>39.24</v>
          </cell>
          <cell r="R19413" t="str">
            <v>GBP</v>
          </cell>
        </row>
        <row r="19414">
          <cell r="A19414" t="str">
            <v>1000</v>
          </cell>
          <cell r="B19414" t="str">
            <v>0120</v>
          </cell>
          <cell r="C19414" t="str">
            <v>C36</v>
          </cell>
          <cell r="D19414" t="str">
            <v>000820</v>
          </cell>
          <cell r="E19414" t="str">
            <v>N3</v>
          </cell>
          <cell r="F19414" t="str">
            <v>980010611</v>
          </cell>
          <cell r="G19414" t="str">
            <v>O</v>
          </cell>
          <cell r="H19414">
            <v>112940</v>
          </cell>
          <cell r="I19414" t="str">
            <v>010</v>
          </cell>
          <cell r="J19414" t="str">
            <v>11.2010</v>
          </cell>
          <cell r="K19414">
            <v>0</v>
          </cell>
          <cell r="L19414" t="str">
            <v>GBP</v>
          </cell>
          <cell r="M19414">
            <v>0</v>
          </cell>
          <cell r="N19414" t="str">
            <v>GBP</v>
          </cell>
          <cell r="O19414">
            <v>17.760000000000002</v>
          </cell>
          <cell r="P19414" t="str">
            <v>GBP</v>
          </cell>
          <cell r="Q19414">
            <v>39.24</v>
          </cell>
          <cell r="R19414" t="str">
            <v>GBP</v>
          </cell>
        </row>
        <row r="19415">
          <cell r="A19415" t="str">
            <v>1000</v>
          </cell>
          <cell r="B19415" t="str">
            <v>0120</v>
          </cell>
          <cell r="C19415" t="str">
            <v>C36</v>
          </cell>
          <cell r="D19415" t="str">
            <v>000820</v>
          </cell>
          <cell r="E19415" t="str">
            <v>N3</v>
          </cell>
          <cell r="F19415" t="str">
            <v>980010611</v>
          </cell>
          <cell r="G19415" t="str">
            <v>O</v>
          </cell>
          <cell r="H19415">
            <v>112940</v>
          </cell>
          <cell r="I19415" t="str">
            <v>010</v>
          </cell>
          <cell r="J19415" t="str">
            <v>13.2010</v>
          </cell>
          <cell r="K19415">
            <v>0</v>
          </cell>
          <cell r="L19415" t="str">
            <v>GBP</v>
          </cell>
          <cell r="M19415">
            <v>0</v>
          </cell>
          <cell r="N19415" t="str">
            <v>GBP</v>
          </cell>
          <cell r="O19415">
            <v>35.340000000000003</v>
          </cell>
          <cell r="P19415" t="str">
            <v>GBP</v>
          </cell>
          <cell r="Q19415">
            <v>78.48</v>
          </cell>
          <cell r="R19415" t="str">
            <v>GBP</v>
          </cell>
        </row>
        <row r="19416">
          <cell r="A19416" t="str">
            <v>1000</v>
          </cell>
          <cell r="B19416" t="str">
            <v>0120</v>
          </cell>
          <cell r="C19416" t="str">
            <v>C36</v>
          </cell>
          <cell r="D19416" t="str">
            <v>000820</v>
          </cell>
          <cell r="E19416" t="str">
            <v>N3</v>
          </cell>
          <cell r="F19416" t="str">
            <v>980010611</v>
          </cell>
          <cell r="G19416" t="str">
            <v>O</v>
          </cell>
          <cell r="H19416">
            <v>112940</v>
          </cell>
          <cell r="I19416" t="str">
            <v>010</v>
          </cell>
          <cell r="J19416" t="str">
            <v>18.2010</v>
          </cell>
          <cell r="K19416">
            <v>0</v>
          </cell>
          <cell r="L19416" t="str">
            <v>GBP</v>
          </cell>
          <cell r="M19416">
            <v>0</v>
          </cell>
          <cell r="N19416" t="str">
            <v>GBP</v>
          </cell>
          <cell r="O19416">
            <v>0</v>
          </cell>
          <cell r="P19416" t="str">
            <v>GBP</v>
          </cell>
          <cell r="Q19416">
            <v>0</v>
          </cell>
          <cell r="R19416" t="str">
            <v>GBP</v>
          </cell>
        </row>
        <row r="19417">
          <cell r="A19417" t="str">
            <v>1000</v>
          </cell>
          <cell r="B19417" t="str">
            <v>0120</v>
          </cell>
          <cell r="C19417" t="str">
            <v>C36</v>
          </cell>
          <cell r="D19417" t="str">
            <v>000820</v>
          </cell>
          <cell r="E19417" t="str">
            <v>N3</v>
          </cell>
          <cell r="F19417" t="str">
            <v>980010611</v>
          </cell>
          <cell r="G19417" t="str">
            <v>O</v>
          </cell>
          <cell r="H19417">
            <v>112940</v>
          </cell>
          <cell r="I19417" t="str">
            <v>010</v>
          </cell>
          <cell r="J19417" t="str">
            <v>19.2010</v>
          </cell>
          <cell r="K19417">
            <v>0</v>
          </cell>
          <cell r="L19417" t="str">
            <v>GBP</v>
          </cell>
          <cell r="M19417">
            <v>0</v>
          </cell>
          <cell r="N19417" t="str">
            <v>GBP</v>
          </cell>
          <cell r="O19417">
            <v>53.46</v>
          </cell>
          <cell r="P19417" t="str">
            <v>GBP</v>
          </cell>
          <cell r="Q19417">
            <v>117.72</v>
          </cell>
          <cell r="R19417" t="str">
            <v>GBP</v>
          </cell>
        </row>
        <row r="19418">
          <cell r="A19418" t="str">
            <v>1000</v>
          </cell>
          <cell r="B19418" t="str">
            <v>0120</v>
          </cell>
          <cell r="C19418" t="str">
            <v>C36</v>
          </cell>
          <cell r="D19418" t="str">
            <v>000820</v>
          </cell>
          <cell r="E19418" t="str">
            <v>N3</v>
          </cell>
          <cell r="F19418" t="str">
            <v>980010611</v>
          </cell>
          <cell r="G19418" t="str">
            <v>O</v>
          </cell>
          <cell r="H19418">
            <v>112940</v>
          </cell>
          <cell r="I19418" t="str">
            <v>010</v>
          </cell>
          <cell r="J19418" t="str">
            <v>24.2010</v>
          </cell>
          <cell r="K19418">
            <v>0</v>
          </cell>
          <cell r="L19418" t="str">
            <v>GBP</v>
          </cell>
          <cell r="M19418">
            <v>0</v>
          </cell>
          <cell r="N19418" t="str">
            <v>GBP</v>
          </cell>
          <cell r="O19418">
            <v>70.31</v>
          </cell>
          <cell r="P19418" t="str">
            <v>GBP</v>
          </cell>
          <cell r="Q19418">
            <v>168</v>
          </cell>
          <cell r="R19418" t="str">
            <v>GBP</v>
          </cell>
        </row>
        <row r="19419">
          <cell r="A19419" t="str">
            <v>1000</v>
          </cell>
          <cell r="B19419" t="str">
            <v>0120</v>
          </cell>
          <cell r="C19419" t="str">
            <v>C36</v>
          </cell>
          <cell r="D19419" t="str">
            <v>000820</v>
          </cell>
          <cell r="E19419" t="str">
            <v>N3</v>
          </cell>
          <cell r="F19419" t="str">
            <v>980010611</v>
          </cell>
          <cell r="G19419" t="str">
            <v>O</v>
          </cell>
          <cell r="H19419">
            <v>112940</v>
          </cell>
          <cell r="I19419" t="str">
            <v>010</v>
          </cell>
          <cell r="J19419" t="str">
            <v>26.2010</v>
          </cell>
          <cell r="K19419">
            <v>0</v>
          </cell>
          <cell r="L19419" t="str">
            <v>GBP</v>
          </cell>
          <cell r="M19419">
            <v>0</v>
          </cell>
          <cell r="N19419" t="str">
            <v>GBP</v>
          </cell>
          <cell r="O19419">
            <v>52.729999999999897</v>
          </cell>
          <cell r="P19419" t="str">
            <v>GBP</v>
          </cell>
          <cell r="Q19419">
            <v>126</v>
          </cell>
          <cell r="R19419" t="str">
            <v>GBP</v>
          </cell>
        </row>
        <row r="19420">
          <cell r="A19420" t="str">
            <v>1000</v>
          </cell>
          <cell r="B19420" t="str">
            <v>0120</v>
          </cell>
          <cell r="C19420" t="str">
            <v>C36</v>
          </cell>
          <cell r="D19420" t="str">
            <v>000820</v>
          </cell>
          <cell r="E19420" t="str">
            <v>N3</v>
          </cell>
          <cell r="F19420" t="str">
            <v>980010611</v>
          </cell>
          <cell r="G19420" t="str">
            <v>O</v>
          </cell>
          <cell r="H19420">
            <v>112940</v>
          </cell>
          <cell r="I19420" t="str">
            <v>010</v>
          </cell>
          <cell r="J19420" t="str">
            <v>27.2010</v>
          </cell>
          <cell r="K19420">
            <v>0</v>
          </cell>
          <cell r="L19420" t="str">
            <v>GBP</v>
          </cell>
          <cell r="M19420">
            <v>0</v>
          </cell>
          <cell r="N19420" t="str">
            <v>GBP</v>
          </cell>
          <cell r="O19420">
            <v>0</v>
          </cell>
          <cell r="P19420" t="str">
            <v>GBP</v>
          </cell>
          <cell r="Q19420">
            <v>0</v>
          </cell>
          <cell r="R19420" t="str">
            <v>GBP</v>
          </cell>
        </row>
        <row r="19421">
          <cell r="A19421" t="str">
            <v>1000</v>
          </cell>
          <cell r="B19421" t="str">
            <v>0120</v>
          </cell>
          <cell r="C19421" t="str">
            <v>C36</v>
          </cell>
          <cell r="D19421" t="str">
            <v>000820</v>
          </cell>
          <cell r="E19421" t="str">
            <v>N3</v>
          </cell>
          <cell r="F19421" t="str">
            <v>980010611</v>
          </cell>
          <cell r="G19421" t="str">
            <v>O</v>
          </cell>
          <cell r="H19421">
            <v>112940</v>
          </cell>
          <cell r="I19421" t="str">
            <v>010</v>
          </cell>
          <cell r="J19421" t="str">
            <v>28.2010</v>
          </cell>
          <cell r="K19421">
            <v>0</v>
          </cell>
          <cell r="L19421" t="str">
            <v>GBP</v>
          </cell>
          <cell r="M19421">
            <v>0</v>
          </cell>
          <cell r="N19421" t="str">
            <v>GBP</v>
          </cell>
          <cell r="O19421">
            <v>34.43</v>
          </cell>
          <cell r="P19421" t="str">
            <v>GBP</v>
          </cell>
          <cell r="Q19421">
            <v>84</v>
          </cell>
          <cell r="R19421" t="str">
            <v>GBP</v>
          </cell>
        </row>
        <row r="19422">
          <cell r="A19422" t="str">
            <v>1000</v>
          </cell>
          <cell r="B19422" t="str">
            <v>0120</v>
          </cell>
          <cell r="C19422" t="str">
            <v>C36</v>
          </cell>
          <cell r="D19422" t="str">
            <v>000820</v>
          </cell>
          <cell r="E19422" t="str">
            <v>N3</v>
          </cell>
          <cell r="F19422" t="str">
            <v>980010611</v>
          </cell>
          <cell r="G19422" t="str">
            <v>O</v>
          </cell>
          <cell r="H19422">
            <v>112940</v>
          </cell>
          <cell r="I19422" t="str">
            <v>010</v>
          </cell>
          <cell r="J19422" t="str">
            <v>30.2010</v>
          </cell>
          <cell r="K19422">
            <v>0</v>
          </cell>
          <cell r="L19422" t="str">
            <v>GBP</v>
          </cell>
          <cell r="M19422">
            <v>0</v>
          </cell>
          <cell r="N19422" t="str">
            <v>GBP</v>
          </cell>
          <cell r="O19422">
            <v>17.219999999999899</v>
          </cell>
          <cell r="P19422" t="str">
            <v>GBP</v>
          </cell>
          <cell r="Q19422">
            <v>42</v>
          </cell>
          <cell r="R19422" t="str">
            <v>GBP</v>
          </cell>
        </row>
        <row r="19423">
          <cell r="A19423" t="str">
            <v>1000</v>
          </cell>
          <cell r="B19423" t="str">
            <v>0120</v>
          </cell>
          <cell r="C19423" t="str">
            <v>C36</v>
          </cell>
          <cell r="D19423" t="str">
            <v>000820</v>
          </cell>
          <cell r="E19423" t="str">
            <v>N3</v>
          </cell>
          <cell r="F19423" t="str">
            <v>980010611</v>
          </cell>
          <cell r="G19423" t="str">
            <v>O</v>
          </cell>
          <cell r="H19423">
            <v>112940</v>
          </cell>
          <cell r="I19423" t="str">
            <v>010</v>
          </cell>
          <cell r="J19423" t="str">
            <v>31.2010</v>
          </cell>
          <cell r="K19423">
            <v>0</v>
          </cell>
          <cell r="L19423" t="str">
            <v>GBP</v>
          </cell>
          <cell r="M19423">
            <v>0</v>
          </cell>
          <cell r="N19423" t="str">
            <v>GBP</v>
          </cell>
          <cell r="O19423">
            <v>17.219999999999899</v>
          </cell>
          <cell r="P19423" t="str">
            <v>GBP</v>
          </cell>
          <cell r="Q19423">
            <v>42</v>
          </cell>
          <cell r="R19423" t="str">
            <v>GBP</v>
          </cell>
        </row>
        <row r="19424">
          <cell r="A19424" t="str">
            <v>1000</v>
          </cell>
          <cell r="B19424" t="str">
            <v>0120</v>
          </cell>
          <cell r="C19424" t="str">
            <v>C36</v>
          </cell>
          <cell r="D19424" t="str">
            <v>000820</v>
          </cell>
          <cell r="E19424" t="str">
            <v>N3</v>
          </cell>
          <cell r="F19424" t="str">
            <v>980010611</v>
          </cell>
          <cell r="G19424" t="str">
            <v>O</v>
          </cell>
          <cell r="H19424">
            <v>112940</v>
          </cell>
          <cell r="I19424" t="str">
            <v>010</v>
          </cell>
          <cell r="J19424" t="str">
            <v>32.2010</v>
          </cell>
          <cell r="K19424">
            <v>0</v>
          </cell>
          <cell r="L19424" t="str">
            <v>GBP</v>
          </cell>
          <cell r="M19424">
            <v>0</v>
          </cell>
          <cell r="N19424" t="str">
            <v>GBP</v>
          </cell>
          <cell r="O19424">
            <v>0</v>
          </cell>
          <cell r="P19424" t="str">
            <v>GBP</v>
          </cell>
          <cell r="Q19424">
            <v>0</v>
          </cell>
          <cell r="R19424" t="str">
            <v>GBP</v>
          </cell>
        </row>
        <row r="19425">
          <cell r="A19425" t="str">
            <v>1000</v>
          </cell>
          <cell r="B19425" t="str">
            <v>0120</v>
          </cell>
          <cell r="C19425" t="str">
            <v>C36</v>
          </cell>
          <cell r="D19425" t="str">
            <v>000820</v>
          </cell>
          <cell r="E19425" t="str">
            <v>N3</v>
          </cell>
          <cell r="F19425" t="str">
            <v>980010611</v>
          </cell>
          <cell r="G19425" t="str">
            <v>O</v>
          </cell>
          <cell r="H19425">
            <v>112960</v>
          </cell>
          <cell r="I19425" t="str">
            <v>010</v>
          </cell>
          <cell r="J19425" t="str">
            <v>18.2010</v>
          </cell>
          <cell r="K19425">
            <v>0</v>
          </cell>
          <cell r="L19425" t="str">
            <v>GBP</v>
          </cell>
          <cell r="M19425">
            <v>0</v>
          </cell>
          <cell r="N19425" t="str">
            <v>GBP</v>
          </cell>
          <cell r="O19425">
            <v>0</v>
          </cell>
          <cell r="P19425" t="str">
            <v>GBP</v>
          </cell>
          <cell r="Q19425">
            <v>0</v>
          </cell>
          <cell r="R19425" t="str">
            <v>GBP</v>
          </cell>
        </row>
        <row r="19426">
          <cell r="A19426" t="str">
            <v>1000</v>
          </cell>
          <cell r="B19426" t="str">
            <v>0120</v>
          </cell>
          <cell r="C19426" t="str">
            <v>C36</v>
          </cell>
          <cell r="D19426" t="str">
            <v>000820</v>
          </cell>
          <cell r="E19426" t="str">
            <v>N3</v>
          </cell>
          <cell r="F19426" t="str">
            <v>980010611</v>
          </cell>
          <cell r="G19426" t="str">
            <v>O</v>
          </cell>
          <cell r="H19426">
            <v>112960</v>
          </cell>
          <cell r="I19426" t="str">
            <v>010</v>
          </cell>
          <cell r="J19426" t="str">
            <v>26.2010</v>
          </cell>
          <cell r="K19426">
            <v>0</v>
          </cell>
          <cell r="L19426" t="str">
            <v>GBP</v>
          </cell>
          <cell r="M19426">
            <v>0</v>
          </cell>
          <cell r="N19426" t="str">
            <v>GBP</v>
          </cell>
          <cell r="O19426">
            <v>82.049999999999898</v>
          </cell>
          <cell r="P19426" t="str">
            <v>GBP</v>
          </cell>
          <cell r="Q19426">
            <v>180</v>
          </cell>
          <cell r="R19426" t="str">
            <v>GBP</v>
          </cell>
        </row>
        <row r="19427">
          <cell r="A19427" t="str">
            <v>1000</v>
          </cell>
          <cell r="B19427" t="str">
            <v>0120</v>
          </cell>
          <cell r="C19427" t="str">
            <v>C36</v>
          </cell>
          <cell r="D19427" t="str">
            <v>000820</v>
          </cell>
          <cell r="E19427" t="str">
            <v>N3</v>
          </cell>
          <cell r="F19427" t="str">
            <v>980010611</v>
          </cell>
          <cell r="G19427" t="str">
            <v>O</v>
          </cell>
          <cell r="H19427">
            <v>113022</v>
          </cell>
          <cell r="I19427" t="str">
            <v>010</v>
          </cell>
          <cell r="J19427" t="str">
            <v>02.2010</v>
          </cell>
          <cell r="K19427">
            <v>0</v>
          </cell>
          <cell r="L19427" t="str">
            <v>GBP</v>
          </cell>
          <cell r="M19427">
            <v>0</v>
          </cell>
          <cell r="N19427" t="str">
            <v>GBP</v>
          </cell>
          <cell r="O19427">
            <v>32.659999999999897</v>
          </cell>
          <cell r="P19427" t="str">
            <v>GBP</v>
          </cell>
          <cell r="Q19427">
            <v>85.829999999999899</v>
          </cell>
          <cell r="R19427" t="str">
            <v>GBP</v>
          </cell>
        </row>
        <row r="19428">
          <cell r="A19428" t="str">
            <v>1000</v>
          </cell>
          <cell r="B19428" t="str">
            <v>0120</v>
          </cell>
          <cell r="C19428" t="str">
            <v>C36</v>
          </cell>
          <cell r="D19428" t="str">
            <v>000820</v>
          </cell>
          <cell r="E19428" t="str">
            <v>N3</v>
          </cell>
          <cell r="F19428" t="str">
            <v>980010611</v>
          </cell>
          <cell r="G19428" t="str">
            <v>O</v>
          </cell>
          <cell r="H19428">
            <v>113022</v>
          </cell>
          <cell r="I19428" t="str">
            <v>010</v>
          </cell>
          <cell r="J19428" t="str">
            <v>18.2010</v>
          </cell>
          <cell r="K19428">
            <v>0</v>
          </cell>
          <cell r="L19428" t="str">
            <v>GBP</v>
          </cell>
          <cell r="M19428">
            <v>0</v>
          </cell>
          <cell r="N19428" t="str">
            <v>GBP</v>
          </cell>
          <cell r="O19428">
            <v>0</v>
          </cell>
          <cell r="P19428" t="str">
            <v>GBP</v>
          </cell>
          <cell r="Q19428">
            <v>0</v>
          </cell>
          <cell r="R19428" t="str">
            <v>GBP</v>
          </cell>
        </row>
        <row r="19429">
          <cell r="A19429" t="str">
            <v>1000</v>
          </cell>
          <cell r="B19429" t="str">
            <v>0120</v>
          </cell>
          <cell r="C19429" t="str">
            <v>C36</v>
          </cell>
          <cell r="D19429" t="str">
            <v>000820</v>
          </cell>
          <cell r="E19429" t="str">
            <v>N3</v>
          </cell>
          <cell r="F19429" t="str">
            <v>980010611</v>
          </cell>
          <cell r="G19429" t="str">
            <v>O</v>
          </cell>
          <cell r="H19429">
            <v>113022</v>
          </cell>
          <cell r="I19429" t="str">
            <v>010</v>
          </cell>
          <cell r="J19429" t="str">
            <v>26.2010</v>
          </cell>
          <cell r="K19429">
            <v>0</v>
          </cell>
          <cell r="L19429" t="str">
            <v>GBP</v>
          </cell>
          <cell r="M19429">
            <v>0</v>
          </cell>
          <cell r="N19429" t="str">
            <v>GBP</v>
          </cell>
          <cell r="O19429">
            <v>191.68</v>
          </cell>
          <cell r="P19429" t="str">
            <v>GBP</v>
          </cell>
          <cell r="Q19429">
            <v>450</v>
          </cell>
          <cell r="R19429" t="str">
            <v>GBP</v>
          </cell>
        </row>
        <row r="19430">
          <cell r="A19430" t="str">
            <v>1000</v>
          </cell>
          <cell r="B19430" t="str">
            <v>0120</v>
          </cell>
          <cell r="C19430" t="str">
            <v>C36</v>
          </cell>
          <cell r="D19430" t="str">
            <v>000820</v>
          </cell>
          <cell r="E19430" t="str">
            <v>N3</v>
          </cell>
          <cell r="F19430" t="str">
            <v>980010611</v>
          </cell>
          <cell r="G19430" t="str">
            <v>O</v>
          </cell>
          <cell r="H19430">
            <v>113022</v>
          </cell>
          <cell r="I19430" t="str">
            <v>010</v>
          </cell>
          <cell r="J19430" t="str">
            <v>33.2010</v>
          </cell>
          <cell r="K19430">
            <v>0</v>
          </cell>
          <cell r="L19430" t="str">
            <v>GBP</v>
          </cell>
          <cell r="M19430">
            <v>0</v>
          </cell>
          <cell r="N19430" t="str">
            <v>GBP</v>
          </cell>
          <cell r="O19430">
            <v>36.380000000000003</v>
          </cell>
          <cell r="P19430" t="str">
            <v>GBP</v>
          </cell>
          <cell r="Q19430">
            <v>90</v>
          </cell>
          <cell r="R19430" t="str">
            <v>GBP</v>
          </cell>
        </row>
        <row r="19431">
          <cell r="A19431" t="str">
            <v>1000</v>
          </cell>
          <cell r="B19431" t="str">
            <v>0120</v>
          </cell>
          <cell r="C19431" t="str">
            <v>C36</v>
          </cell>
          <cell r="D19431" t="str">
            <v>000820</v>
          </cell>
          <cell r="E19431" t="str">
            <v>N3</v>
          </cell>
          <cell r="F19431" t="str">
            <v>980010611</v>
          </cell>
          <cell r="G19431" t="str">
            <v>O</v>
          </cell>
          <cell r="H19431">
            <v>113022</v>
          </cell>
          <cell r="I19431" t="str">
            <v>010</v>
          </cell>
          <cell r="J19431" t="str">
            <v>34.2010</v>
          </cell>
          <cell r="K19431">
            <v>0</v>
          </cell>
          <cell r="L19431" t="str">
            <v>GBP</v>
          </cell>
          <cell r="M19431">
            <v>0</v>
          </cell>
          <cell r="N19431" t="str">
            <v>GBP</v>
          </cell>
          <cell r="O19431">
            <v>36.380000000000003</v>
          </cell>
          <cell r="P19431" t="str">
            <v>GBP</v>
          </cell>
          <cell r="Q19431">
            <v>90</v>
          </cell>
          <cell r="R19431" t="str">
            <v>GBP</v>
          </cell>
        </row>
        <row r="19432">
          <cell r="A19432" t="str">
            <v>1000</v>
          </cell>
          <cell r="B19432" t="str">
            <v>0120</v>
          </cell>
          <cell r="C19432" t="str">
            <v>C36</v>
          </cell>
          <cell r="D19432" t="str">
            <v>000820</v>
          </cell>
          <cell r="E19432" t="str">
            <v>N3</v>
          </cell>
          <cell r="F19432" t="str">
            <v>980010611</v>
          </cell>
          <cell r="G19432" t="str">
            <v>O</v>
          </cell>
          <cell r="H19432">
            <v>113121</v>
          </cell>
          <cell r="I19432" t="str">
            <v>010</v>
          </cell>
          <cell r="J19432" t="str">
            <v>33.2010</v>
          </cell>
          <cell r="K19432">
            <v>0</v>
          </cell>
          <cell r="L19432" t="str">
            <v>GBP</v>
          </cell>
          <cell r="M19432">
            <v>0</v>
          </cell>
          <cell r="N19432" t="str">
            <v>GBP</v>
          </cell>
          <cell r="O19432">
            <v>37.5399999999999</v>
          </cell>
          <cell r="P19432" t="str">
            <v>GBP</v>
          </cell>
          <cell r="Q19432">
            <v>102</v>
          </cell>
          <cell r="R19432" t="str">
            <v>GBP</v>
          </cell>
        </row>
        <row r="19433">
          <cell r="A19433" t="str">
            <v>1000</v>
          </cell>
          <cell r="B19433" t="str">
            <v>0120</v>
          </cell>
          <cell r="C19433" t="str">
            <v>C36</v>
          </cell>
          <cell r="D19433" t="str">
            <v>000820</v>
          </cell>
          <cell r="E19433" t="str">
            <v>N3</v>
          </cell>
          <cell r="F19433" t="str">
            <v>980010611</v>
          </cell>
          <cell r="G19433" t="str">
            <v>O</v>
          </cell>
          <cell r="H19433">
            <v>113430</v>
          </cell>
          <cell r="I19433" t="str">
            <v>010</v>
          </cell>
          <cell r="J19433" t="str">
            <v>07.2010</v>
          </cell>
          <cell r="K19433">
            <v>0</v>
          </cell>
          <cell r="L19433" t="str">
            <v>GBP</v>
          </cell>
          <cell r="M19433">
            <v>0</v>
          </cell>
          <cell r="N19433" t="str">
            <v>GBP</v>
          </cell>
          <cell r="O19433">
            <v>0</v>
          </cell>
          <cell r="P19433" t="str">
            <v>GBP</v>
          </cell>
          <cell r="Q19433">
            <v>0</v>
          </cell>
          <cell r="R19433" t="str">
            <v>GBP</v>
          </cell>
        </row>
        <row r="19434">
          <cell r="A19434" t="str">
            <v>1000</v>
          </cell>
          <cell r="B19434" t="str">
            <v>0120</v>
          </cell>
          <cell r="C19434" t="str">
            <v>C36</v>
          </cell>
          <cell r="D19434" t="str">
            <v>000820</v>
          </cell>
          <cell r="E19434" t="str">
            <v>N3</v>
          </cell>
          <cell r="F19434" t="str">
            <v>980010611</v>
          </cell>
          <cell r="G19434" t="str">
            <v>O</v>
          </cell>
          <cell r="H19434">
            <v>113430</v>
          </cell>
          <cell r="I19434" t="str">
            <v>010</v>
          </cell>
          <cell r="J19434" t="str">
            <v>08.2010</v>
          </cell>
          <cell r="K19434">
            <v>0</v>
          </cell>
          <cell r="L19434" t="str">
            <v>GBP</v>
          </cell>
          <cell r="M19434">
            <v>0</v>
          </cell>
          <cell r="N19434" t="str">
            <v>GBP</v>
          </cell>
          <cell r="O19434">
            <v>88.78</v>
          </cell>
          <cell r="P19434" t="str">
            <v>GBP</v>
          </cell>
          <cell r="Q19434">
            <v>472.07999999999902</v>
          </cell>
          <cell r="R19434" t="str">
            <v>GBP</v>
          </cell>
        </row>
        <row r="19435">
          <cell r="A19435" t="str">
            <v>1000</v>
          </cell>
          <cell r="B19435" t="str">
            <v>0120</v>
          </cell>
          <cell r="C19435" t="str">
            <v>C36</v>
          </cell>
          <cell r="D19435" t="str">
            <v>000820</v>
          </cell>
          <cell r="E19435" t="str">
            <v>N3</v>
          </cell>
          <cell r="F19435" t="str">
            <v>980010611</v>
          </cell>
          <cell r="G19435" t="str">
            <v>O</v>
          </cell>
          <cell r="H19435">
            <v>113430</v>
          </cell>
          <cell r="I19435" t="str">
            <v>010</v>
          </cell>
          <cell r="J19435" t="str">
            <v>09.2010</v>
          </cell>
          <cell r="K19435">
            <v>0</v>
          </cell>
          <cell r="L19435" t="str">
            <v>GBP</v>
          </cell>
          <cell r="M19435">
            <v>0</v>
          </cell>
          <cell r="N19435" t="str">
            <v>GBP</v>
          </cell>
          <cell r="O19435">
            <v>0</v>
          </cell>
          <cell r="P19435" t="str">
            <v>GBP</v>
          </cell>
          <cell r="Q19435">
            <v>0</v>
          </cell>
          <cell r="R19435" t="str">
            <v>GBP</v>
          </cell>
        </row>
        <row r="19436">
          <cell r="A19436" t="str">
            <v>1000</v>
          </cell>
          <cell r="B19436" t="str">
            <v>0120</v>
          </cell>
          <cell r="C19436" t="str">
            <v>C36</v>
          </cell>
          <cell r="D19436" t="str">
            <v>000820</v>
          </cell>
          <cell r="E19436" t="str">
            <v>N3</v>
          </cell>
          <cell r="F19436" t="str">
            <v>980010611</v>
          </cell>
          <cell r="G19436" t="str">
            <v>O</v>
          </cell>
          <cell r="H19436">
            <v>113430</v>
          </cell>
          <cell r="I19436" t="str">
            <v>010</v>
          </cell>
          <cell r="J19436" t="str">
            <v>10.2010</v>
          </cell>
          <cell r="K19436">
            <v>0</v>
          </cell>
          <cell r="L19436" t="str">
            <v>GBP</v>
          </cell>
          <cell r="M19436">
            <v>0</v>
          </cell>
          <cell r="N19436" t="str">
            <v>GBP</v>
          </cell>
          <cell r="O19436">
            <v>38.049999999999898</v>
          </cell>
          <cell r="P19436" t="str">
            <v>GBP</v>
          </cell>
          <cell r="Q19436">
            <v>202.319999999999</v>
          </cell>
          <cell r="R19436" t="str">
            <v>GBP</v>
          </cell>
        </row>
        <row r="19437">
          <cell r="A19437" t="str">
            <v>1000</v>
          </cell>
          <cell r="B19437" t="str">
            <v>0120</v>
          </cell>
          <cell r="C19437" t="str">
            <v>C36</v>
          </cell>
          <cell r="D19437" t="str">
            <v>000820</v>
          </cell>
          <cell r="E19437" t="str">
            <v>N3</v>
          </cell>
          <cell r="F19437" t="str">
            <v>980010611</v>
          </cell>
          <cell r="G19437" t="str">
            <v>O</v>
          </cell>
          <cell r="H19437">
            <v>113430</v>
          </cell>
          <cell r="I19437" t="str">
            <v>010</v>
          </cell>
          <cell r="J19437" t="str">
            <v>11.2010</v>
          </cell>
          <cell r="K19437">
            <v>0</v>
          </cell>
          <cell r="L19437" t="str">
            <v>GBP</v>
          </cell>
          <cell r="M19437">
            <v>0</v>
          </cell>
          <cell r="N19437" t="str">
            <v>GBP</v>
          </cell>
          <cell r="O19437">
            <v>38.049999999999898</v>
          </cell>
          <cell r="P19437" t="str">
            <v>GBP</v>
          </cell>
          <cell r="Q19437">
            <v>202.319999999999</v>
          </cell>
          <cell r="R19437" t="str">
            <v>GBP</v>
          </cell>
        </row>
        <row r="19438">
          <cell r="A19438" t="str">
            <v>1000</v>
          </cell>
          <cell r="B19438" t="str">
            <v>0120</v>
          </cell>
          <cell r="C19438" t="str">
            <v>C36</v>
          </cell>
          <cell r="D19438" t="str">
            <v>000820</v>
          </cell>
          <cell r="E19438" t="str">
            <v>N3</v>
          </cell>
          <cell r="F19438" t="str">
            <v>980010611</v>
          </cell>
          <cell r="G19438" t="str">
            <v>O</v>
          </cell>
          <cell r="H19438">
            <v>113430</v>
          </cell>
          <cell r="I19438" t="str">
            <v>010</v>
          </cell>
          <cell r="J19438" t="str">
            <v>12.2010</v>
          </cell>
          <cell r="K19438">
            <v>0</v>
          </cell>
          <cell r="L19438" t="str">
            <v>GBP</v>
          </cell>
          <cell r="M19438">
            <v>0</v>
          </cell>
          <cell r="N19438" t="str">
            <v>GBP</v>
          </cell>
          <cell r="O19438">
            <v>38.049999999999898</v>
          </cell>
          <cell r="P19438" t="str">
            <v>GBP</v>
          </cell>
          <cell r="Q19438">
            <v>202.319999999999</v>
          </cell>
          <cell r="R19438" t="str">
            <v>GBP</v>
          </cell>
        </row>
        <row r="19439">
          <cell r="A19439" t="str">
            <v>1000</v>
          </cell>
          <cell r="B19439" t="str">
            <v>0120</v>
          </cell>
          <cell r="C19439" t="str">
            <v>C36</v>
          </cell>
          <cell r="D19439" t="str">
            <v>000820</v>
          </cell>
          <cell r="E19439" t="str">
            <v>N3</v>
          </cell>
          <cell r="F19439" t="str">
            <v>980010611</v>
          </cell>
          <cell r="G19439" t="str">
            <v>O</v>
          </cell>
          <cell r="H19439">
            <v>113430</v>
          </cell>
          <cell r="I19439" t="str">
            <v>010</v>
          </cell>
          <cell r="J19439" t="str">
            <v>13.2010</v>
          </cell>
          <cell r="K19439">
            <v>0</v>
          </cell>
          <cell r="L19439" t="str">
            <v>GBP</v>
          </cell>
          <cell r="M19439">
            <v>0</v>
          </cell>
          <cell r="N19439" t="str">
            <v>GBP</v>
          </cell>
          <cell r="O19439">
            <v>0</v>
          </cell>
          <cell r="P19439" t="str">
            <v>GBP</v>
          </cell>
          <cell r="Q19439">
            <v>0</v>
          </cell>
          <cell r="R19439" t="str">
            <v>GBP</v>
          </cell>
        </row>
        <row r="19440">
          <cell r="A19440" t="str">
            <v>1000</v>
          </cell>
          <cell r="B19440" t="str">
            <v>0120</v>
          </cell>
          <cell r="C19440" t="str">
            <v>C36</v>
          </cell>
          <cell r="D19440" t="str">
            <v>000820</v>
          </cell>
          <cell r="E19440" t="str">
            <v>N3</v>
          </cell>
          <cell r="F19440" t="str">
            <v>980010611</v>
          </cell>
          <cell r="G19440" t="str">
            <v>O</v>
          </cell>
          <cell r="H19440">
            <v>113430</v>
          </cell>
          <cell r="I19440" t="str">
            <v>010</v>
          </cell>
          <cell r="J19440" t="str">
            <v>14.2010</v>
          </cell>
          <cell r="K19440">
            <v>0</v>
          </cell>
          <cell r="L19440" t="str">
            <v>GBP</v>
          </cell>
          <cell r="M19440">
            <v>0</v>
          </cell>
          <cell r="N19440" t="str">
            <v>GBP</v>
          </cell>
          <cell r="O19440">
            <v>38.06</v>
          </cell>
          <cell r="P19440" t="str">
            <v>GBP</v>
          </cell>
          <cell r="Q19440">
            <v>202.319999999999</v>
          </cell>
          <cell r="R19440" t="str">
            <v>GBP</v>
          </cell>
        </row>
        <row r="19441">
          <cell r="A19441" t="str">
            <v>1000</v>
          </cell>
          <cell r="B19441" t="str">
            <v>0120</v>
          </cell>
          <cell r="C19441" t="str">
            <v>C36</v>
          </cell>
          <cell r="D19441" t="str">
            <v>000820</v>
          </cell>
          <cell r="E19441" t="str">
            <v>N3</v>
          </cell>
          <cell r="F19441" t="str">
            <v>980010611</v>
          </cell>
          <cell r="G19441" t="str">
            <v>O</v>
          </cell>
          <cell r="H19441">
            <v>113430</v>
          </cell>
          <cell r="I19441" t="str">
            <v>010</v>
          </cell>
          <cell r="J19441" t="str">
            <v>15.2010</v>
          </cell>
          <cell r="K19441">
            <v>0</v>
          </cell>
          <cell r="L19441" t="str">
            <v>GBP</v>
          </cell>
          <cell r="M19441">
            <v>0</v>
          </cell>
          <cell r="N19441" t="str">
            <v>GBP</v>
          </cell>
          <cell r="O19441">
            <v>63.43</v>
          </cell>
          <cell r="P19441" t="str">
            <v>GBP</v>
          </cell>
          <cell r="Q19441">
            <v>337.19999999999902</v>
          </cell>
          <cell r="R19441" t="str">
            <v>GBP</v>
          </cell>
        </row>
        <row r="19442">
          <cell r="A19442" t="str">
            <v>1000</v>
          </cell>
          <cell r="B19442" t="str">
            <v>0120</v>
          </cell>
          <cell r="C19442" t="str">
            <v>C36</v>
          </cell>
          <cell r="D19442" t="str">
            <v>000820</v>
          </cell>
          <cell r="E19442" t="str">
            <v>N3</v>
          </cell>
          <cell r="F19442" t="str">
            <v>980010611</v>
          </cell>
          <cell r="G19442" t="str">
            <v>O</v>
          </cell>
          <cell r="H19442">
            <v>113430</v>
          </cell>
          <cell r="I19442" t="str">
            <v>010</v>
          </cell>
          <cell r="J19442" t="str">
            <v>16.2010</v>
          </cell>
          <cell r="K19442">
            <v>0</v>
          </cell>
          <cell r="L19442" t="str">
            <v>GBP</v>
          </cell>
          <cell r="M19442">
            <v>0</v>
          </cell>
          <cell r="N19442" t="str">
            <v>GBP</v>
          </cell>
          <cell r="O19442">
            <v>12.92</v>
          </cell>
          <cell r="P19442" t="str">
            <v>GBP</v>
          </cell>
          <cell r="Q19442">
            <v>67.439999999999898</v>
          </cell>
          <cell r="R19442" t="str">
            <v>GBP</v>
          </cell>
        </row>
        <row r="19443">
          <cell r="A19443" t="str">
            <v>1000</v>
          </cell>
          <cell r="B19443" t="str">
            <v>0120</v>
          </cell>
          <cell r="C19443" t="str">
            <v>C36</v>
          </cell>
          <cell r="D19443" t="str">
            <v>000820</v>
          </cell>
          <cell r="E19443" t="str">
            <v>N3</v>
          </cell>
          <cell r="F19443" t="str">
            <v>980010611</v>
          </cell>
          <cell r="G19443" t="str">
            <v>O</v>
          </cell>
          <cell r="H19443">
            <v>113430</v>
          </cell>
          <cell r="I19443" t="str">
            <v>010</v>
          </cell>
          <cell r="J19443" t="str">
            <v>17.2010</v>
          </cell>
          <cell r="K19443">
            <v>0</v>
          </cell>
          <cell r="L19443" t="str">
            <v>GBP</v>
          </cell>
          <cell r="M19443">
            <v>0</v>
          </cell>
          <cell r="N19443" t="str">
            <v>GBP</v>
          </cell>
          <cell r="O19443">
            <v>0</v>
          </cell>
          <cell r="P19443" t="str">
            <v>GBP</v>
          </cell>
          <cell r="Q19443">
            <v>0</v>
          </cell>
          <cell r="R19443" t="str">
            <v>GBP</v>
          </cell>
        </row>
        <row r="19444">
          <cell r="A19444" t="str">
            <v>1000</v>
          </cell>
          <cell r="B19444" t="str">
            <v>0120</v>
          </cell>
          <cell r="C19444" t="str">
            <v>C36</v>
          </cell>
          <cell r="D19444" t="str">
            <v>000820</v>
          </cell>
          <cell r="E19444" t="str">
            <v>N3</v>
          </cell>
          <cell r="F19444" t="str">
            <v>980010611</v>
          </cell>
          <cell r="G19444" t="str">
            <v>O</v>
          </cell>
          <cell r="H19444">
            <v>113430</v>
          </cell>
          <cell r="I19444" t="str">
            <v>010</v>
          </cell>
          <cell r="J19444" t="str">
            <v>19.2010</v>
          </cell>
          <cell r="K19444">
            <v>0</v>
          </cell>
          <cell r="L19444" t="str">
            <v>GBP</v>
          </cell>
          <cell r="M19444">
            <v>0</v>
          </cell>
          <cell r="N19444" t="str">
            <v>GBP</v>
          </cell>
          <cell r="O19444">
            <v>38.759999999999899</v>
          </cell>
          <cell r="P19444" t="str">
            <v>GBP</v>
          </cell>
          <cell r="Q19444">
            <v>202.319999999999</v>
          </cell>
          <cell r="R19444" t="str">
            <v>GBP</v>
          </cell>
        </row>
        <row r="19445">
          <cell r="A19445" t="str">
            <v>1000</v>
          </cell>
          <cell r="B19445" t="str">
            <v>0120</v>
          </cell>
          <cell r="C19445" t="str">
            <v>C36</v>
          </cell>
          <cell r="D19445" t="str">
            <v>000820</v>
          </cell>
          <cell r="E19445" t="str">
            <v>N3</v>
          </cell>
          <cell r="F19445" t="str">
            <v>980010611</v>
          </cell>
          <cell r="G19445" t="str">
            <v>O</v>
          </cell>
          <cell r="H19445">
            <v>113430</v>
          </cell>
          <cell r="I19445" t="str">
            <v>010</v>
          </cell>
          <cell r="J19445" t="str">
            <v>20.2010</v>
          </cell>
          <cell r="K19445">
            <v>0</v>
          </cell>
          <cell r="L19445" t="str">
            <v>GBP</v>
          </cell>
          <cell r="M19445">
            <v>0</v>
          </cell>
          <cell r="N19445" t="str">
            <v>GBP</v>
          </cell>
          <cell r="O19445">
            <v>115.56</v>
          </cell>
          <cell r="P19445" t="str">
            <v>GBP</v>
          </cell>
          <cell r="Q19445">
            <v>637.20000000000005</v>
          </cell>
          <cell r="R19445" t="str">
            <v>GBP</v>
          </cell>
        </row>
        <row r="19446">
          <cell r="A19446" t="str">
            <v>1000</v>
          </cell>
          <cell r="B19446" t="str">
            <v>0120</v>
          </cell>
          <cell r="C19446" t="str">
            <v>C36</v>
          </cell>
          <cell r="D19446" t="str">
            <v>000820</v>
          </cell>
          <cell r="E19446" t="str">
            <v>N3</v>
          </cell>
          <cell r="F19446" t="str">
            <v>980010611</v>
          </cell>
          <cell r="G19446" t="str">
            <v>O</v>
          </cell>
          <cell r="H19446">
            <v>113430</v>
          </cell>
          <cell r="I19446" t="str">
            <v>010</v>
          </cell>
          <cell r="J19446" t="str">
            <v>21.2010</v>
          </cell>
          <cell r="K19446">
            <v>0</v>
          </cell>
          <cell r="L19446" t="str">
            <v>GBP</v>
          </cell>
          <cell r="M19446">
            <v>0</v>
          </cell>
          <cell r="N19446" t="str">
            <v>GBP</v>
          </cell>
          <cell r="O19446">
            <v>0</v>
          </cell>
          <cell r="P19446" t="str">
            <v>GBP</v>
          </cell>
          <cell r="Q19446">
            <v>0</v>
          </cell>
          <cell r="R19446" t="str">
            <v>GBP</v>
          </cell>
        </row>
        <row r="19447">
          <cell r="A19447" t="str">
            <v>1000</v>
          </cell>
          <cell r="B19447" t="str">
            <v>0120</v>
          </cell>
          <cell r="C19447" t="str">
            <v>C36</v>
          </cell>
          <cell r="D19447" t="str">
            <v>000820</v>
          </cell>
          <cell r="E19447" t="str">
            <v>N3</v>
          </cell>
          <cell r="F19447" t="str">
            <v>980010611</v>
          </cell>
          <cell r="G19447" t="str">
            <v>O</v>
          </cell>
          <cell r="H19447">
            <v>113430</v>
          </cell>
          <cell r="I19447" t="str">
            <v>010</v>
          </cell>
          <cell r="J19447" t="str">
            <v>22.2010</v>
          </cell>
          <cell r="K19447">
            <v>0</v>
          </cell>
          <cell r="L19447" t="str">
            <v>GBP</v>
          </cell>
          <cell r="M19447">
            <v>0</v>
          </cell>
          <cell r="N19447" t="str">
            <v>GBP</v>
          </cell>
          <cell r="O19447">
            <v>64.2</v>
          </cell>
          <cell r="P19447" t="str">
            <v>GBP</v>
          </cell>
          <cell r="Q19447">
            <v>354</v>
          </cell>
          <cell r="R19447" t="str">
            <v>GBP</v>
          </cell>
        </row>
        <row r="19448">
          <cell r="A19448" t="str">
            <v>1000</v>
          </cell>
          <cell r="B19448" t="str">
            <v>0120</v>
          </cell>
          <cell r="C19448" t="str">
            <v>C36</v>
          </cell>
          <cell r="D19448" t="str">
            <v>000820</v>
          </cell>
          <cell r="E19448" t="str">
            <v>N3</v>
          </cell>
          <cell r="F19448" t="str">
            <v>980010611</v>
          </cell>
          <cell r="G19448" t="str">
            <v>O</v>
          </cell>
          <cell r="H19448">
            <v>113430</v>
          </cell>
          <cell r="I19448" t="str">
            <v>010</v>
          </cell>
          <cell r="J19448" t="str">
            <v>24.2010</v>
          </cell>
          <cell r="K19448">
            <v>0</v>
          </cell>
          <cell r="L19448" t="str">
            <v>GBP</v>
          </cell>
          <cell r="M19448">
            <v>0</v>
          </cell>
          <cell r="N19448" t="str">
            <v>GBP</v>
          </cell>
          <cell r="O19448">
            <v>164.5</v>
          </cell>
          <cell r="P19448" t="str">
            <v>GBP</v>
          </cell>
          <cell r="Q19448">
            <v>920.39999999999895</v>
          </cell>
          <cell r="R19448" t="str">
            <v>GBP</v>
          </cell>
        </row>
        <row r="19449">
          <cell r="A19449" t="str">
            <v>1000</v>
          </cell>
          <cell r="B19449" t="str">
            <v>0120</v>
          </cell>
          <cell r="C19449" t="str">
            <v>C36</v>
          </cell>
          <cell r="D19449" t="str">
            <v>000820</v>
          </cell>
          <cell r="E19449" t="str">
            <v>N3</v>
          </cell>
          <cell r="F19449" t="str">
            <v>980010611</v>
          </cell>
          <cell r="G19449" t="str">
            <v>O</v>
          </cell>
          <cell r="H19449">
            <v>113430</v>
          </cell>
          <cell r="I19449" t="str">
            <v>010</v>
          </cell>
          <cell r="J19449" t="str">
            <v>25.2010</v>
          </cell>
          <cell r="K19449">
            <v>0</v>
          </cell>
          <cell r="L19449" t="str">
            <v>GBP</v>
          </cell>
          <cell r="M19449">
            <v>0</v>
          </cell>
          <cell r="N19449" t="str">
            <v>GBP</v>
          </cell>
          <cell r="O19449">
            <v>0</v>
          </cell>
          <cell r="P19449" t="str">
            <v>GBP</v>
          </cell>
          <cell r="Q19449">
            <v>0</v>
          </cell>
          <cell r="R19449" t="str">
            <v>GBP</v>
          </cell>
        </row>
        <row r="19450">
          <cell r="A19450" t="str">
            <v>1000</v>
          </cell>
          <cell r="B19450" t="str">
            <v>0120</v>
          </cell>
          <cell r="C19450" t="str">
            <v>C36</v>
          </cell>
          <cell r="D19450" t="str">
            <v>000820</v>
          </cell>
          <cell r="E19450" t="str">
            <v>N3</v>
          </cell>
          <cell r="F19450" t="str">
            <v>980010611</v>
          </cell>
          <cell r="G19450" t="str">
            <v>O</v>
          </cell>
          <cell r="H19450">
            <v>113430</v>
          </cell>
          <cell r="I19450" t="str">
            <v>010</v>
          </cell>
          <cell r="J19450" t="str">
            <v>26.2010</v>
          </cell>
          <cell r="K19450">
            <v>0</v>
          </cell>
          <cell r="L19450" t="str">
            <v>GBP</v>
          </cell>
          <cell r="M19450">
            <v>0</v>
          </cell>
          <cell r="N19450" t="str">
            <v>GBP</v>
          </cell>
          <cell r="O19450">
            <v>138.66</v>
          </cell>
          <cell r="P19450" t="str">
            <v>GBP</v>
          </cell>
          <cell r="Q19450">
            <v>778.79999999999905</v>
          </cell>
          <cell r="R19450" t="str">
            <v>GBP</v>
          </cell>
        </row>
        <row r="19451">
          <cell r="A19451" t="str">
            <v>1000</v>
          </cell>
          <cell r="B19451" t="str">
            <v>0120</v>
          </cell>
          <cell r="C19451" t="str">
            <v>C36</v>
          </cell>
          <cell r="D19451" t="str">
            <v>000820</v>
          </cell>
          <cell r="E19451" t="str">
            <v>N3</v>
          </cell>
          <cell r="F19451" t="str">
            <v>980010611</v>
          </cell>
          <cell r="G19451" t="str">
            <v>O</v>
          </cell>
          <cell r="H19451">
            <v>113430</v>
          </cell>
          <cell r="I19451" t="str">
            <v>010</v>
          </cell>
          <cell r="J19451" t="str">
            <v>27.2010</v>
          </cell>
          <cell r="K19451">
            <v>0</v>
          </cell>
          <cell r="L19451" t="str">
            <v>GBP</v>
          </cell>
          <cell r="M19451">
            <v>0</v>
          </cell>
          <cell r="N19451" t="str">
            <v>GBP</v>
          </cell>
          <cell r="O19451">
            <v>24.8599999999999</v>
          </cell>
          <cell r="P19451" t="str">
            <v>GBP</v>
          </cell>
          <cell r="Q19451">
            <v>141.599999999999</v>
          </cell>
          <cell r="R19451" t="str">
            <v>GBP</v>
          </cell>
        </row>
        <row r="19452">
          <cell r="A19452" t="str">
            <v>1000</v>
          </cell>
          <cell r="B19452" t="str">
            <v>0120</v>
          </cell>
          <cell r="C19452" t="str">
            <v>C36</v>
          </cell>
          <cell r="D19452" t="str">
            <v>000820</v>
          </cell>
          <cell r="E19452" t="str">
            <v>N3</v>
          </cell>
          <cell r="F19452" t="str">
            <v>980010611</v>
          </cell>
          <cell r="G19452" t="str">
            <v>O</v>
          </cell>
          <cell r="H19452">
            <v>113430</v>
          </cell>
          <cell r="I19452" t="str">
            <v>010</v>
          </cell>
          <cell r="J19452" t="str">
            <v>28.2010</v>
          </cell>
          <cell r="K19452">
            <v>0</v>
          </cell>
          <cell r="L19452" t="str">
            <v>GBP</v>
          </cell>
          <cell r="M19452">
            <v>0</v>
          </cell>
          <cell r="N19452" t="str">
            <v>GBP</v>
          </cell>
          <cell r="O19452">
            <v>12.43</v>
          </cell>
          <cell r="P19452" t="str">
            <v>GBP</v>
          </cell>
          <cell r="Q19452">
            <v>70.799999999999898</v>
          </cell>
          <cell r="R19452" t="str">
            <v>GBP</v>
          </cell>
        </row>
        <row r="19453">
          <cell r="A19453" t="str">
            <v>1000</v>
          </cell>
          <cell r="B19453" t="str">
            <v>0120</v>
          </cell>
          <cell r="C19453" t="str">
            <v>C36</v>
          </cell>
          <cell r="D19453" t="str">
            <v>000820</v>
          </cell>
          <cell r="E19453" t="str">
            <v>N3</v>
          </cell>
          <cell r="F19453" t="str">
            <v>980010611</v>
          </cell>
          <cell r="G19453" t="str">
            <v>O</v>
          </cell>
          <cell r="H19453">
            <v>113430</v>
          </cell>
          <cell r="I19453" t="str">
            <v>010</v>
          </cell>
          <cell r="J19453" t="str">
            <v>29.2010</v>
          </cell>
          <cell r="K19453">
            <v>0</v>
          </cell>
          <cell r="L19453" t="str">
            <v>GBP</v>
          </cell>
          <cell r="M19453">
            <v>0</v>
          </cell>
          <cell r="N19453" t="str">
            <v>GBP</v>
          </cell>
          <cell r="O19453">
            <v>12.33</v>
          </cell>
          <cell r="P19453" t="str">
            <v>GBP</v>
          </cell>
          <cell r="Q19453">
            <v>70.799999999999898</v>
          </cell>
          <cell r="R19453" t="str">
            <v>GBP</v>
          </cell>
        </row>
        <row r="19454">
          <cell r="A19454" t="str">
            <v>1000</v>
          </cell>
          <cell r="B19454" t="str">
            <v>0120</v>
          </cell>
          <cell r="C19454" t="str">
            <v>C36</v>
          </cell>
          <cell r="D19454" t="str">
            <v>000820</v>
          </cell>
          <cell r="E19454" t="str">
            <v>N3</v>
          </cell>
          <cell r="F19454" t="str">
            <v>980010611</v>
          </cell>
          <cell r="G19454" t="str">
            <v>O</v>
          </cell>
          <cell r="H19454">
            <v>113430</v>
          </cell>
          <cell r="I19454" t="str">
            <v>010</v>
          </cell>
          <cell r="J19454" t="str">
            <v>30.2010</v>
          </cell>
          <cell r="K19454">
            <v>0</v>
          </cell>
          <cell r="L19454" t="str">
            <v>GBP</v>
          </cell>
          <cell r="M19454">
            <v>0</v>
          </cell>
          <cell r="N19454" t="str">
            <v>GBP</v>
          </cell>
          <cell r="O19454">
            <v>12.33</v>
          </cell>
          <cell r="P19454" t="str">
            <v>GBP</v>
          </cell>
          <cell r="Q19454">
            <v>70.799999999999898</v>
          </cell>
          <cell r="R19454" t="str">
            <v>GBP</v>
          </cell>
        </row>
        <row r="19455">
          <cell r="A19455" t="str">
            <v>1000</v>
          </cell>
          <cell r="B19455" t="str">
            <v>0120</v>
          </cell>
          <cell r="C19455" t="str">
            <v>C36</v>
          </cell>
          <cell r="D19455" t="str">
            <v>000820</v>
          </cell>
          <cell r="E19455" t="str">
            <v>N3</v>
          </cell>
          <cell r="F19455" t="str">
            <v>980010611</v>
          </cell>
          <cell r="G19455" t="str">
            <v>O</v>
          </cell>
          <cell r="H19455">
            <v>113430</v>
          </cell>
          <cell r="I19455" t="str">
            <v>010</v>
          </cell>
          <cell r="J19455" t="str">
            <v>31.2010</v>
          </cell>
          <cell r="K19455">
            <v>0</v>
          </cell>
          <cell r="L19455" t="str">
            <v>GBP</v>
          </cell>
          <cell r="M19455">
            <v>0</v>
          </cell>
          <cell r="N19455" t="str">
            <v>GBP</v>
          </cell>
          <cell r="O19455">
            <v>24.55</v>
          </cell>
          <cell r="P19455" t="str">
            <v>GBP</v>
          </cell>
          <cell r="Q19455">
            <v>141.599999999999</v>
          </cell>
          <cell r="R19455" t="str">
            <v>GBP</v>
          </cell>
        </row>
        <row r="19456">
          <cell r="A19456" t="str">
            <v>1000</v>
          </cell>
          <cell r="B19456" t="str">
            <v>0120</v>
          </cell>
          <cell r="C19456" t="str">
            <v>C36</v>
          </cell>
          <cell r="D19456" t="str">
            <v>000820</v>
          </cell>
          <cell r="E19456" t="str">
            <v>N3</v>
          </cell>
          <cell r="F19456" t="str">
            <v>980010611</v>
          </cell>
          <cell r="G19456" t="str">
            <v>O</v>
          </cell>
          <cell r="H19456">
            <v>113430</v>
          </cell>
          <cell r="I19456" t="str">
            <v>010</v>
          </cell>
          <cell r="J19456" t="str">
            <v>32.2010</v>
          </cell>
          <cell r="K19456">
            <v>0</v>
          </cell>
          <cell r="L19456" t="str">
            <v>GBP</v>
          </cell>
          <cell r="M19456">
            <v>0</v>
          </cell>
          <cell r="N19456" t="str">
            <v>GBP</v>
          </cell>
          <cell r="O19456">
            <v>0</v>
          </cell>
          <cell r="P19456" t="str">
            <v>GBP</v>
          </cell>
          <cell r="Q19456">
            <v>0</v>
          </cell>
          <cell r="R19456" t="str">
            <v>GBP</v>
          </cell>
        </row>
        <row r="19457">
          <cell r="A19457" t="str">
            <v>1000</v>
          </cell>
          <cell r="B19457" t="str">
            <v>0120</v>
          </cell>
          <cell r="C19457" t="str">
            <v>C36</v>
          </cell>
          <cell r="D19457" t="str">
            <v>000820</v>
          </cell>
          <cell r="E19457" t="str">
            <v>N3</v>
          </cell>
          <cell r="F19457" t="str">
            <v>980010611</v>
          </cell>
          <cell r="G19457" t="str">
            <v>O</v>
          </cell>
          <cell r="H19457">
            <v>113430</v>
          </cell>
          <cell r="I19457" t="str">
            <v>010</v>
          </cell>
          <cell r="J19457" t="str">
            <v>33.2010</v>
          </cell>
          <cell r="K19457">
            <v>0</v>
          </cell>
          <cell r="L19457" t="str">
            <v>GBP</v>
          </cell>
          <cell r="M19457">
            <v>0</v>
          </cell>
          <cell r="N19457" t="str">
            <v>GBP</v>
          </cell>
          <cell r="O19457">
            <v>85.909999999999897</v>
          </cell>
          <cell r="P19457" t="str">
            <v>GBP</v>
          </cell>
          <cell r="Q19457">
            <v>495.6</v>
          </cell>
          <cell r="R19457" t="str">
            <v>GBP</v>
          </cell>
        </row>
        <row r="19458">
          <cell r="A19458" t="str">
            <v>1000</v>
          </cell>
          <cell r="B19458" t="str">
            <v>0120</v>
          </cell>
          <cell r="C19458" t="str">
            <v>C36</v>
          </cell>
          <cell r="D19458" t="str">
            <v>000820</v>
          </cell>
          <cell r="E19458" t="str">
            <v>N3</v>
          </cell>
          <cell r="F19458" t="str">
            <v>980010611</v>
          </cell>
          <cell r="G19458" t="str">
            <v>O</v>
          </cell>
          <cell r="H19458">
            <v>113430</v>
          </cell>
          <cell r="I19458" t="str">
            <v>010</v>
          </cell>
          <cell r="J19458" t="str">
            <v>34.2010</v>
          </cell>
          <cell r="K19458">
            <v>0</v>
          </cell>
          <cell r="L19458" t="str">
            <v>GBP</v>
          </cell>
          <cell r="M19458">
            <v>0</v>
          </cell>
          <cell r="N19458" t="str">
            <v>GBP</v>
          </cell>
          <cell r="O19458">
            <v>61.159999999999897</v>
          </cell>
          <cell r="P19458" t="str">
            <v>GBP</v>
          </cell>
          <cell r="Q19458">
            <v>354</v>
          </cell>
          <cell r="R19458" t="str">
            <v>GBP</v>
          </cell>
        </row>
        <row r="19459">
          <cell r="A19459" t="str">
            <v>1000</v>
          </cell>
          <cell r="B19459" t="str">
            <v>0120</v>
          </cell>
          <cell r="C19459" t="str">
            <v>C36</v>
          </cell>
          <cell r="D19459" t="str">
            <v>000820</v>
          </cell>
          <cell r="E19459" t="str">
            <v>N3</v>
          </cell>
          <cell r="F19459" t="str">
            <v>980010611</v>
          </cell>
          <cell r="G19459" t="str">
            <v>O</v>
          </cell>
          <cell r="H19459">
            <v>113451</v>
          </cell>
          <cell r="I19459" t="str">
            <v>010</v>
          </cell>
          <cell r="J19459" t="str">
            <v>07.2010</v>
          </cell>
          <cell r="K19459">
            <v>0</v>
          </cell>
          <cell r="L19459" t="str">
            <v>GBP</v>
          </cell>
          <cell r="M19459">
            <v>0</v>
          </cell>
          <cell r="N19459" t="str">
            <v>GBP</v>
          </cell>
          <cell r="O19459">
            <v>0</v>
          </cell>
          <cell r="P19459" t="str">
            <v>GBP</v>
          </cell>
          <cell r="Q19459">
            <v>0</v>
          </cell>
          <cell r="R19459" t="str">
            <v>GBP</v>
          </cell>
        </row>
        <row r="19460">
          <cell r="A19460" t="str">
            <v>1000</v>
          </cell>
          <cell r="B19460" t="str">
            <v>0120</v>
          </cell>
          <cell r="C19460" t="str">
            <v>C36</v>
          </cell>
          <cell r="D19460" t="str">
            <v>000820</v>
          </cell>
          <cell r="E19460" t="str">
            <v>N3</v>
          </cell>
          <cell r="F19460" t="str">
            <v>980010611</v>
          </cell>
          <cell r="G19460" t="str">
            <v>O</v>
          </cell>
          <cell r="H19460">
            <v>113451</v>
          </cell>
          <cell r="I19460" t="str">
            <v>010</v>
          </cell>
          <cell r="J19460" t="str">
            <v>08.2010</v>
          </cell>
          <cell r="K19460">
            <v>0</v>
          </cell>
          <cell r="L19460" t="str">
            <v>GBP</v>
          </cell>
          <cell r="M19460">
            <v>0</v>
          </cell>
          <cell r="N19460" t="str">
            <v>GBP</v>
          </cell>
          <cell r="O19460">
            <v>42.46</v>
          </cell>
          <cell r="P19460" t="str">
            <v>GBP</v>
          </cell>
          <cell r="Q19460">
            <v>176.58</v>
          </cell>
          <cell r="R19460" t="str">
            <v>GBP</v>
          </cell>
        </row>
        <row r="19461">
          <cell r="A19461" t="str">
            <v>1000</v>
          </cell>
          <cell r="B19461" t="str">
            <v>0120</v>
          </cell>
          <cell r="C19461" t="str">
            <v>C36</v>
          </cell>
          <cell r="D19461" t="str">
            <v>000820</v>
          </cell>
          <cell r="E19461" t="str">
            <v>N3</v>
          </cell>
          <cell r="F19461" t="str">
            <v>980010611</v>
          </cell>
          <cell r="G19461" t="str">
            <v>O</v>
          </cell>
          <cell r="H19461">
            <v>113451</v>
          </cell>
          <cell r="I19461" t="str">
            <v>010</v>
          </cell>
          <cell r="J19461" t="str">
            <v>26.2010</v>
          </cell>
          <cell r="K19461">
            <v>0</v>
          </cell>
          <cell r="L19461" t="str">
            <v>GBP</v>
          </cell>
          <cell r="M19461">
            <v>0</v>
          </cell>
          <cell r="N19461" t="str">
            <v>GBP</v>
          </cell>
          <cell r="O19461">
            <v>56.6099999999999</v>
          </cell>
          <cell r="P19461" t="str">
            <v>GBP</v>
          </cell>
          <cell r="Q19461">
            <v>240</v>
          </cell>
          <cell r="R19461" t="str">
            <v>GBP</v>
          </cell>
        </row>
        <row r="19462">
          <cell r="A19462" t="str">
            <v>1000</v>
          </cell>
          <cell r="B19462" t="str">
            <v>0120</v>
          </cell>
          <cell r="C19462" t="str">
            <v>C36</v>
          </cell>
          <cell r="D19462" t="str">
            <v>000820</v>
          </cell>
          <cell r="E19462" t="str">
            <v>N3</v>
          </cell>
          <cell r="F19462" t="str">
            <v>980010611</v>
          </cell>
          <cell r="G19462" t="str">
            <v>O</v>
          </cell>
          <cell r="H19462">
            <v>113451</v>
          </cell>
          <cell r="I19462" t="str">
            <v>010</v>
          </cell>
          <cell r="J19462" t="str">
            <v>27.2010</v>
          </cell>
          <cell r="K19462">
            <v>0</v>
          </cell>
          <cell r="L19462" t="str">
            <v>GBP</v>
          </cell>
          <cell r="M19462">
            <v>0</v>
          </cell>
          <cell r="N19462" t="str">
            <v>GBP</v>
          </cell>
          <cell r="O19462">
            <v>63.689999999999898</v>
          </cell>
          <cell r="P19462" t="str">
            <v>GBP</v>
          </cell>
          <cell r="Q19462">
            <v>270</v>
          </cell>
          <cell r="R19462" t="str">
            <v>GBP</v>
          </cell>
        </row>
        <row r="19463">
          <cell r="A19463" t="str">
            <v>1000</v>
          </cell>
          <cell r="B19463" t="str">
            <v>0120</v>
          </cell>
          <cell r="C19463" t="str">
            <v>C36</v>
          </cell>
          <cell r="D19463" t="str">
            <v>000820</v>
          </cell>
          <cell r="E19463" t="str">
            <v>N3</v>
          </cell>
          <cell r="F19463" t="str">
            <v>980010611</v>
          </cell>
          <cell r="G19463" t="str">
            <v>O</v>
          </cell>
          <cell r="H19463">
            <v>113451</v>
          </cell>
          <cell r="I19463" t="str">
            <v>010</v>
          </cell>
          <cell r="J19463" t="str">
            <v>28.2010</v>
          </cell>
          <cell r="K19463">
            <v>0</v>
          </cell>
          <cell r="L19463" t="str">
            <v>GBP</v>
          </cell>
          <cell r="M19463">
            <v>0</v>
          </cell>
          <cell r="N19463" t="str">
            <v>GBP</v>
          </cell>
          <cell r="O19463">
            <v>20.91</v>
          </cell>
          <cell r="P19463" t="str">
            <v>GBP</v>
          </cell>
          <cell r="Q19463">
            <v>90</v>
          </cell>
          <cell r="R19463" t="str">
            <v>GBP</v>
          </cell>
        </row>
        <row r="19464">
          <cell r="A19464" t="str">
            <v>1000</v>
          </cell>
          <cell r="B19464" t="str">
            <v>0120</v>
          </cell>
          <cell r="C19464" t="str">
            <v>C36</v>
          </cell>
          <cell r="D19464" t="str">
            <v>000820</v>
          </cell>
          <cell r="E19464" t="str">
            <v>N3</v>
          </cell>
          <cell r="F19464" t="str">
            <v>980010611</v>
          </cell>
          <cell r="G19464" t="str">
            <v>O</v>
          </cell>
          <cell r="H19464">
            <v>113451</v>
          </cell>
          <cell r="I19464" t="str">
            <v>010</v>
          </cell>
          <cell r="J19464" t="str">
            <v>30.2010</v>
          </cell>
          <cell r="K19464">
            <v>0</v>
          </cell>
          <cell r="L19464" t="str">
            <v>GBP</v>
          </cell>
          <cell r="M19464">
            <v>0</v>
          </cell>
          <cell r="N19464" t="str">
            <v>GBP</v>
          </cell>
          <cell r="O19464">
            <v>20.91</v>
          </cell>
          <cell r="P19464" t="str">
            <v>GBP</v>
          </cell>
          <cell r="Q19464">
            <v>90</v>
          </cell>
          <cell r="R19464" t="str">
            <v>GBP</v>
          </cell>
        </row>
        <row r="19465">
          <cell r="A19465" t="str">
            <v>1000</v>
          </cell>
          <cell r="B19465" t="str">
            <v>0120</v>
          </cell>
          <cell r="C19465" t="str">
            <v>C36</v>
          </cell>
          <cell r="D19465" t="str">
            <v>000820</v>
          </cell>
          <cell r="E19465" t="str">
            <v>N3</v>
          </cell>
          <cell r="F19465" t="str">
            <v>980010611</v>
          </cell>
          <cell r="G19465" t="str">
            <v>O</v>
          </cell>
          <cell r="H19465">
            <v>113451</v>
          </cell>
          <cell r="I19465" t="str">
            <v>010</v>
          </cell>
          <cell r="J19465" t="str">
            <v>31.2010</v>
          </cell>
          <cell r="K19465">
            <v>0</v>
          </cell>
          <cell r="L19465" t="str">
            <v>GBP</v>
          </cell>
          <cell r="M19465">
            <v>0</v>
          </cell>
          <cell r="N19465" t="str">
            <v>GBP</v>
          </cell>
          <cell r="O19465">
            <v>62.71</v>
          </cell>
          <cell r="P19465" t="str">
            <v>GBP</v>
          </cell>
          <cell r="Q19465">
            <v>270</v>
          </cell>
          <cell r="R19465" t="str">
            <v>GBP</v>
          </cell>
        </row>
        <row r="19466">
          <cell r="A19466" t="str">
            <v>1000</v>
          </cell>
          <cell r="B19466" t="str">
            <v>0120</v>
          </cell>
          <cell r="C19466" t="str">
            <v>C36</v>
          </cell>
          <cell r="D19466" t="str">
            <v>000820</v>
          </cell>
          <cell r="E19466" t="str">
            <v>N3</v>
          </cell>
          <cell r="F19466" t="str">
            <v>980010611</v>
          </cell>
          <cell r="G19466" t="str">
            <v>O</v>
          </cell>
          <cell r="H19466">
            <v>113451</v>
          </cell>
          <cell r="I19466" t="str">
            <v>010</v>
          </cell>
          <cell r="J19466" t="str">
            <v>32.2010</v>
          </cell>
          <cell r="K19466">
            <v>0</v>
          </cell>
          <cell r="L19466" t="str">
            <v>GBP</v>
          </cell>
          <cell r="M19466">
            <v>0</v>
          </cell>
          <cell r="N19466" t="str">
            <v>GBP</v>
          </cell>
          <cell r="O19466">
            <v>0</v>
          </cell>
          <cell r="P19466" t="str">
            <v>GBP</v>
          </cell>
          <cell r="Q19466">
            <v>0</v>
          </cell>
          <cell r="R19466" t="str">
            <v>GBP</v>
          </cell>
        </row>
        <row r="19467">
          <cell r="A19467" t="str">
            <v>1000</v>
          </cell>
          <cell r="B19467" t="str">
            <v>0120</v>
          </cell>
          <cell r="C19467" t="str">
            <v>C36</v>
          </cell>
          <cell r="D19467" t="str">
            <v>000820</v>
          </cell>
          <cell r="E19467" t="str">
            <v>N3</v>
          </cell>
          <cell r="F19467" t="str">
            <v>980010611</v>
          </cell>
          <cell r="G19467" t="str">
            <v>O</v>
          </cell>
          <cell r="H19467">
            <v>113451</v>
          </cell>
          <cell r="I19467" t="str">
            <v>010</v>
          </cell>
          <cell r="J19467" t="str">
            <v>33.2010</v>
          </cell>
          <cell r="K19467">
            <v>0</v>
          </cell>
          <cell r="L19467" t="str">
            <v>GBP</v>
          </cell>
          <cell r="M19467">
            <v>0</v>
          </cell>
          <cell r="N19467" t="str">
            <v>GBP</v>
          </cell>
          <cell r="O19467">
            <v>20.739999999999899</v>
          </cell>
          <cell r="P19467" t="str">
            <v>GBP</v>
          </cell>
          <cell r="Q19467">
            <v>90</v>
          </cell>
          <cell r="R19467" t="str">
            <v>GBP</v>
          </cell>
        </row>
        <row r="19468">
          <cell r="A19468" t="str">
            <v>1000</v>
          </cell>
          <cell r="B19468" t="str">
            <v>0120</v>
          </cell>
          <cell r="C19468" t="str">
            <v>C36</v>
          </cell>
          <cell r="D19468" t="str">
            <v>000820</v>
          </cell>
          <cell r="E19468" t="str">
            <v>N3</v>
          </cell>
          <cell r="F19468" t="str">
            <v>980010611</v>
          </cell>
          <cell r="G19468" t="str">
            <v>O</v>
          </cell>
          <cell r="H19468">
            <v>113530</v>
          </cell>
          <cell r="I19468" t="str">
            <v>010</v>
          </cell>
          <cell r="J19468" t="str">
            <v>15.2010</v>
          </cell>
          <cell r="K19468">
            <v>0</v>
          </cell>
          <cell r="L19468" t="str">
            <v>GBP</v>
          </cell>
          <cell r="M19468">
            <v>0</v>
          </cell>
          <cell r="N19468" t="str">
            <v>GBP</v>
          </cell>
          <cell r="O19468">
            <v>90.79</v>
          </cell>
          <cell r="P19468" t="str">
            <v>GBP</v>
          </cell>
          <cell r="Q19468">
            <v>478.19999999999902</v>
          </cell>
          <cell r="R19468" t="str">
            <v>GBP</v>
          </cell>
        </row>
        <row r="19469">
          <cell r="A19469" t="str">
            <v>1000</v>
          </cell>
          <cell r="B19469" t="str">
            <v>0120</v>
          </cell>
          <cell r="C19469" t="str">
            <v>C36</v>
          </cell>
          <cell r="D19469" t="str">
            <v>000820</v>
          </cell>
          <cell r="E19469" t="str">
            <v>N3</v>
          </cell>
          <cell r="F19469" t="str">
            <v>980010611</v>
          </cell>
          <cell r="G19469" t="str">
            <v>O</v>
          </cell>
          <cell r="H19469">
            <v>113530</v>
          </cell>
          <cell r="I19469" t="str">
            <v>010</v>
          </cell>
          <cell r="J19469" t="str">
            <v>16.2010</v>
          </cell>
          <cell r="K19469">
            <v>0</v>
          </cell>
          <cell r="L19469" t="str">
            <v>GBP</v>
          </cell>
          <cell r="M19469">
            <v>0</v>
          </cell>
          <cell r="N19469" t="str">
            <v>GBP</v>
          </cell>
          <cell r="O19469">
            <v>54.63</v>
          </cell>
          <cell r="P19469" t="str">
            <v>GBP</v>
          </cell>
          <cell r="Q19469">
            <v>286.92</v>
          </cell>
          <cell r="R19469" t="str">
            <v>GBP</v>
          </cell>
        </row>
        <row r="19470">
          <cell r="A19470" t="str">
            <v>1000</v>
          </cell>
          <cell r="B19470" t="str">
            <v>0120</v>
          </cell>
          <cell r="C19470" t="str">
            <v>C36</v>
          </cell>
          <cell r="D19470" t="str">
            <v>000820</v>
          </cell>
          <cell r="E19470" t="str">
            <v>N3</v>
          </cell>
          <cell r="F19470" t="str">
            <v>980010611</v>
          </cell>
          <cell r="G19470" t="str">
            <v>O</v>
          </cell>
          <cell r="H19470">
            <v>113530</v>
          </cell>
          <cell r="I19470" t="str">
            <v>010</v>
          </cell>
          <cell r="J19470" t="str">
            <v>17.2010</v>
          </cell>
          <cell r="K19470">
            <v>0</v>
          </cell>
          <cell r="L19470" t="str">
            <v>GBP</v>
          </cell>
          <cell r="M19470">
            <v>0</v>
          </cell>
          <cell r="N19470" t="str">
            <v>GBP</v>
          </cell>
          <cell r="O19470">
            <v>0</v>
          </cell>
          <cell r="P19470" t="str">
            <v>GBP</v>
          </cell>
          <cell r="Q19470">
            <v>0</v>
          </cell>
          <cell r="R19470" t="str">
            <v>GBP</v>
          </cell>
        </row>
        <row r="19471">
          <cell r="A19471" t="str">
            <v>1000</v>
          </cell>
          <cell r="B19471" t="str">
            <v>0120</v>
          </cell>
          <cell r="C19471" t="str">
            <v>C36</v>
          </cell>
          <cell r="D19471" t="str">
            <v>000820</v>
          </cell>
          <cell r="E19471" t="str">
            <v>N3</v>
          </cell>
          <cell r="F19471" t="str">
            <v>980010611</v>
          </cell>
          <cell r="G19471" t="str">
            <v>O</v>
          </cell>
          <cell r="H19471">
            <v>113530</v>
          </cell>
          <cell r="I19471" t="str">
            <v>010</v>
          </cell>
          <cell r="J19471" t="str">
            <v>19.2010</v>
          </cell>
          <cell r="K19471">
            <v>0</v>
          </cell>
          <cell r="L19471" t="str">
            <v>GBP</v>
          </cell>
          <cell r="M19471">
            <v>0</v>
          </cell>
          <cell r="N19471" t="str">
            <v>GBP</v>
          </cell>
          <cell r="O19471">
            <v>17.91</v>
          </cell>
          <cell r="P19471" t="str">
            <v>GBP</v>
          </cell>
          <cell r="Q19471">
            <v>95.64</v>
          </cell>
          <cell r="R19471" t="str">
            <v>GBP</v>
          </cell>
        </row>
        <row r="19472">
          <cell r="A19472" t="str">
            <v>1000</v>
          </cell>
          <cell r="B19472" t="str">
            <v>0120</v>
          </cell>
          <cell r="C19472" t="str">
            <v>C36</v>
          </cell>
          <cell r="D19472" t="str">
            <v>000820</v>
          </cell>
          <cell r="E19472" t="str">
            <v>N3</v>
          </cell>
          <cell r="F19472" t="str">
            <v>980010611</v>
          </cell>
          <cell r="G19472" t="str">
            <v>O</v>
          </cell>
          <cell r="H19472">
            <v>113530</v>
          </cell>
          <cell r="I19472" t="str">
            <v>010</v>
          </cell>
          <cell r="J19472" t="str">
            <v>20.2010</v>
          </cell>
          <cell r="K19472">
            <v>0</v>
          </cell>
          <cell r="L19472" t="str">
            <v>GBP</v>
          </cell>
          <cell r="M19472">
            <v>0</v>
          </cell>
          <cell r="N19472" t="str">
            <v>GBP</v>
          </cell>
          <cell r="O19472">
            <v>125.4</v>
          </cell>
          <cell r="P19472" t="str">
            <v>GBP</v>
          </cell>
          <cell r="Q19472">
            <v>705.6</v>
          </cell>
          <cell r="R19472" t="str">
            <v>GBP</v>
          </cell>
        </row>
        <row r="19473">
          <cell r="A19473" t="str">
            <v>1000</v>
          </cell>
          <cell r="B19473" t="str">
            <v>0120</v>
          </cell>
          <cell r="C19473" t="str">
            <v>C36</v>
          </cell>
          <cell r="D19473" t="str">
            <v>000820</v>
          </cell>
          <cell r="E19473" t="str">
            <v>N3</v>
          </cell>
          <cell r="F19473" t="str">
            <v>980010611</v>
          </cell>
          <cell r="G19473" t="str">
            <v>O</v>
          </cell>
          <cell r="H19473">
            <v>113530</v>
          </cell>
          <cell r="I19473" t="str">
            <v>010</v>
          </cell>
          <cell r="J19473" t="str">
            <v>21.2010</v>
          </cell>
          <cell r="K19473">
            <v>0</v>
          </cell>
          <cell r="L19473" t="str">
            <v>GBP</v>
          </cell>
          <cell r="M19473">
            <v>0</v>
          </cell>
          <cell r="N19473" t="str">
            <v>GBP</v>
          </cell>
          <cell r="O19473">
            <v>0</v>
          </cell>
          <cell r="P19473" t="str">
            <v>GBP</v>
          </cell>
          <cell r="Q19473">
            <v>0</v>
          </cell>
          <cell r="R19473" t="str">
            <v>GBP</v>
          </cell>
        </row>
        <row r="19474">
          <cell r="A19474" t="str">
            <v>1000</v>
          </cell>
          <cell r="B19474" t="str">
            <v>0120</v>
          </cell>
          <cell r="C19474" t="str">
            <v>C36</v>
          </cell>
          <cell r="D19474" t="str">
            <v>000820</v>
          </cell>
          <cell r="E19474" t="str">
            <v>N3</v>
          </cell>
          <cell r="F19474" t="str">
            <v>980010611</v>
          </cell>
          <cell r="G19474" t="str">
            <v>O</v>
          </cell>
          <cell r="H19474">
            <v>113530</v>
          </cell>
          <cell r="I19474" t="str">
            <v>010</v>
          </cell>
          <cell r="J19474" t="str">
            <v>22.2010</v>
          </cell>
          <cell r="K19474">
            <v>0</v>
          </cell>
          <cell r="L19474" t="str">
            <v>GBP</v>
          </cell>
          <cell r="M19474">
            <v>0</v>
          </cell>
          <cell r="N19474" t="str">
            <v>GBP</v>
          </cell>
          <cell r="O19474">
            <v>107.48</v>
          </cell>
          <cell r="P19474" t="str">
            <v>GBP</v>
          </cell>
          <cell r="Q19474">
            <v>604.79999999999905</v>
          </cell>
          <cell r="R19474" t="str">
            <v>GBP</v>
          </cell>
        </row>
        <row r="19475">
          <cell r="A19475" t="str">
            <v>1000</v>
          </cell>
          <cell r="B19475" t="str">
            <v>0120</v>
          </cell>
          <cell r="C19475" t="str">
            <v>C36</v>
          </cell>
          <cell r="D19475" t="str">
            <v>000820</v>
          </cell>
          <cell r="E19475" t="str">
            <v>N3</v>
          </cell>
          <cell r="F19475" t="str">
            <v>980010611</v>
          </cell>
          <cell r="G19475" t="str">
            <v>O</v>
          </cell>
          <cell r="H19475">
            <v>113530</v>
          </cell>
          <cell r="I19475" t="str">
            <v>010</v>
          </cell>
          <cell r="J19475" t="str">
            <v>24.2010</v>
          </cell>
          <cell r="K19475">
            <v>0</v>
          </cell>
          <cell r="L19475" t="str">
            <v>GBP</v>
          </cell>
          <cell r="M19475">
            <v>0</v>
          </cell>
          <cell r="N19475" t="str">
            <v>GBP</v>
          </cell>
          <cell r="O19475">
            <v>246.81</v>
          </cell>
          <cell r="P19475" t="str">
            <v>GBP</v>
          </cell>
          <cell r="Q19475">
            <v>1411.2</v>
          </cell>
          <cell r="R19475" t="str">
            <v>GBP</v>
          </cell>
        </row>
        <row r="19476">
          <cell r="A19476" t="str">
            <v>1000</v>
          </cell>
          <cell r="B19476" t="str">
            <v>0120</v>
          </cell>
          <cell r="C19476" t="str">
            <v>C36</v>
          </cell>
          <cell r="D19476" t="str">
            <v>000820</v>
          </cell>
          <cell r="E19476" t="str">
            <v>N3</v>
          </cell>
          <cell r="F19476" t="str">
            <v>980010611</v>
          </cell>
          <cell r="G19476" t="str">
            <v>O</v>
          </cell>
          <cell r="H19476">
            <v>113530</v>
          </cell>
          <cell r="I19476" t="str">
            <v>010</v>
          </cell>
          <cell r="J19476" t="str">
            <v>25.2010</v>
          </cell>
          <cell r="K19476">
            <v>0</v>
          </cell>
          <cell r="L19476" t="str">
            <v>GBP</v>
          </cell>
          <cell r="M19476">
            <v>0</v>
          </cell>
          <cell r="N19476" t="str">
            <v>GBP</v>
          </cell>
          <cell r="O19476">
            <v>0</v>
          </cell>
          <cell r="P19476" t="str">
            <v>GBP</v>
          </cell>
          <cell r="Q19476">
            <v>0</v>
          </cell>
          <cell r="R19476" t="str">
            <v>GBP</v>
          </cell>
        </row>
        <row r="19477">
          <cell r="A19477" t="str">
            <v>1000</v>
          </cell>
          <cell r="B19477" t="str">
            <v>0120</v>
          </cell>
          <cell r="C19477" t="str">
            <v>C36</v>
          </cell>
          <cell r="D19477" t="str">
            <v>000820</v>
          </cell>
          <cell r="E19477" t="str">
            <v>N3</v>
          </cell>
          <cell r="F19477" t="str">
            <v>980010611</v>
          </cell>
          <cell r="G19477" t="str">
            <v>O</v>
          </cell>
          <cell r="H19477">
            <v>113530</v>
          </cell>
          <cell r="I19477" t="str">
            <v>010</v>
          </cell>
          <cell r="J19477" t="str">
            <v>26.2010</v>
          </cell>
          <cell r="K19477">
            <v>0</v>
          </cell>
          <cell r="L19477" t="str">
            <v>GBP</v>
          </cell>
          <cell r="M19477">
            <v>0</v>
          </cell>
          <cell r="N19477" t="str">
            <v>GBP</v>
          </cell>
          <cell r="O19477">
            <v>245.319999999999</v>
          </cell>
          <cell r="P19477" t="str">
            <v>GBP</v>
          </cell>
          <cell r="Q19477">
            <v>1411.2</v>
          </cell>
          <cell r="R19477" t="str">
            <v>GBP</v>
          </cell>
        </row>
        <row r="19478">
          <cell r="A19478" t="str">
            <v>1000</v>
          </cell>
          <cell r="B19478" t="str">
            <v>0120</v>
          </cell>
          <cell r="C19478" t="str">
            <v>C36</v>
          </cell>
          <cell r="D19478" t="str">
            <v>000820</v>
          </cell>
          <cell r="E19478" t="str">
            <v>N3</v>
          </cell>
          <cell r="F19478" t="str">
            <v>980010611</v>
          </cell>
          <cell r="G19478" t="str">
            <v>O</v>
          </cell>
          <cell r="H19478">
            <v>113530</v>
          </cell>
          <cell r="I19478" t="str">
            <v>010</v>
          </cell>
          <cell r="J19478" t="str">
            <v>27.2010</v>
          </cell>
          <cell r="K19478">
            <v>0</v>
          </cell>
          <cell r="L19478" t="str">
            <v>GBP</v>
          </cell>
          <cell r="M19478">
            <v>0</v>
          </cell>
          <cell r="N19478" t="str">
            <v>GBP</v>
          </cell>
          <cell r="O19478">
            <v>17.52</v>
          </cell>
          <cell r="P19478" t="str">
            <v>GBP</v>
          </cell>
          <cell r="Q19478">
            <v>100.8</v>
          </cell>
          <cell r="R19478" t="str">
            <v>GBP</v>
          </cell>
        </row>
        <row r="19479">
          <cell r="A19479" t="str">
            <v>1000</v>
          </cell>
          <cell r="B19479" t="str">
            <v>0120</v>
          </cell>
          <cell r="C19479" t="str">
            <v>C36</v>
          </cell>
          <cell r="D19479" t="str">
            <v>000820</v>
          </cell>
          <cell r="E19479" t="str">
            <v>N3</v>
          </cell>
          <cell r="F19479" t="str">
            <v>980010611</v>
          </cell>
          <cell r="G19479" t="str">
            <v>O</v>
          </cell>
          <cell r="H19479">
            <v>113530</v>
          </cell>
          <cell r="I19479" t="str">
            <v>010</v>
          </cell>
          <cell r="J19479" t="str">
            <v>28.2010</v>
          </cell>
          <cell r="K19479">
            <v>0</v>
          </cell>
          <cell r="L19479" t="str">
            <v>GBP</v>
          </cell>
          <cell r="M19479">
            <v>0</v>
          </cell>
          <cell r="N19479" t="str">
            <v>GBP</v>
          </cell>
          <cell r="O19479">
            <v>0</v>
          </cell>
          <cell r="P19479" t="str">
            <v>GBP</v>
          </cell>
          <cell r="Q19479">
            <v>0</v>
          </cell>
          <cell r="R19479" t="str">
            <v>GBP</v>
          </cell>
        </row>
        <row r="19480">
          <cell r="A19480" t="str">
            <v>1000</v>
          </cell>
          <cell r="B19480" t="str">
            <v>0120</v>
          </cell>
          <cell r="C19480" t="str">
            <v>C36</v>
          </cell>
          <cell r="D19480" t="str">
            <v>000820</v>
          </cell>
          <cell r="E19480" t="str">
            <v>N3</v>
          </cell>
          <cell r="F19480" t="str">
            <v>980010611</v>
          </cell>
          <cell r="G19480" t="str">
            <v>O</v>
          </cell>
          <cell r="H19480">
            <v>113530</v>
          </cell>
          <cell r="I19480" t="str">
            <v>010</v>
          </cell>
          <cell r="J19480" t="str">
            <v>30.2010</v>
          </cell>
          <cell r="K19480">
            <v>0</v>
          </cell>
          <cell r="L19480" t="str">
            <v>GBP</v>
          </cell>
          <cell r="M19480">
            <v>0</v>
          </cell>
          <cell r="N19480" t="str">
            <v>GBP</v>
          </cell>
          <cell r="O19480">
            <v>51.17</v>
          </cell>
          <cell r="P19480" t="str">
            <v>GBP</v>
          </cell>
          <cell r="Q19480">
            <v>302.39999999999901</v>
          </cell>
          <cell r="R19480" t="str">
            <v>GBP</v>
          </cell>
        </row>
        <row r="19481">
          <cell r="A19481" t="str">
            <v>1000</v>
          </cell>
          <cell r="B19481" t="str">
            <v>0120</v>
          </cell>
          <cell r="C19481" t="str">
            <v>C36</v>
          </cell>
          <cell r="D19481" t="str">
            <v>000820</v>
          </cell>
          <cell r="E19481" t="str">
            <v>N3</v>
          </cell>
          <cell r="F19481" t="str">
            <v>980010611</v>
          </cell>
          <cell r="G19481" t="str">
            <v>O</v>
          </cell>
          <cell r="H19481">
            <v>113530</v>
          </cell>
          <cell r="I19481" t="str">
            <v>010</v>
          </cell>
          <cell r="J19481" t="str">
            <v>31.2010</v>
          </cell>
          <cell r="K19481">
            <v>0</v>
          </cell>
          <cell r="L19481" t="str">
            <v>GBP</v>
          </cell>
          <cell r="M19481">
            <v>0</v>
          </cell>
          <cell r="N19481" t="str">
            <v>GBP</v>
          </cell>
          <cell r="O19481">
            <v>51.159999999999897</v>
          </cell>
          <cell r="P19481" t="str">
            <v>GBP</v>
          </cell>
          <cell r="Q19481">
            <v>302.39999999999901</v>
          </cell>
          <cell r="R19481" t="str">
            <v>GBP</v>
          </cell>
        </row>
        <row r="19482">
          <cell r="A19482" t="str">
            <v>1000</v>
          </cell>
          <cell r="B19482" t="str">
            <v>0120</v>
          </cell>
          <cell r="C19482" t="str">
            <v>C36</v>
          </cell>
          <cell r="D19482" t="str">
            <v>000820</v>
          </cell>
          <cell r="E19482" t="str">
            <v>N3</v>
          </cell>
          <cell r="F19482" t="str">
            <v>980010611</v>
          </cell>
          <cell r="G19482" t="str">
            <v>O</v>
          </cell>
          <cell r="H19482">
            <v>113530</v>
          </cell>
          <cell r="I19482" t="str">
            <v>010</v>
          </cell>
          <cell r="J19482" t="str">
            <v>32.2010</v>
          </cell>
          <cell r="K19482">
            <v>0</v>
          </cell>
          <cell r="L19482" t="str">
            <v>GBP</v>
          </cell>
          <cell r="M19482">
            <v>0</v>
          </cell>
          <cell r="N19482" t="str">
            <v>GBP</v>
          </cell>
          <cell r="O19482">
            <v>0</v>
          </cell>
          <cell r="P19482" t="str">
            <v>GBP</v>
          </cell>
          <cell r="Q19482">
            <v>0</v>
          </cell>
          <cell r="R19482" t="str">
            <v>GBP</v>
          </cell>
        </row>
        <row r="19483">
          <cell r="A19483" t="str">
            <v>1000</v>
          </cell>
          <cell r="B19483" t="str">
            <v>0120</v>
          </cell>
          <cell r="C19483" t="str">
            <v>C36</v>
          </cell>
          <cell r="D19483" t="str">
            <v>000820</v>
          </cell>
          <cell r="E19483" t="str">
            <v>N3</v>
          </cell>
          <cell r="F19483" t="str">
            <v>980010611</v>
          </cell>
          <cell r="G19483" t="str">
            <v>O</v>
          </cell>
          <cell r="H19483">
            <v>113530</v>
          </cell>
          <cell r="I19483" t="str">
            <v>010</v>
          </cell>
          <cell r="J19483" t="str">
            <v>33.2010</v>
          </cell>
          <cell r="K19483">
            <v>0</v>
          </cell>
          <cell r="L19483" t="str">
            <v>GBP</v>
          </cell>
          <cell r="M19483">
            <v>0</v>
          </cell>
          <cell r="N19483" t="str">
            <v>GBP</v>
          </cell>
          <cell r="O19483">
            <v>102.33</v>
          </cell>
          <cell r="P19483" t="str">
            <v>GBP</v>
          </cell>
          <cell r="Q19483">
            <v>604.79999999999905</v>
          </cell>
          <cell r="R19483" t="str">
            <v>GBP</v>
          </cell>
        </row>
        <row r="19484">
          <cell r="A19484" t="str">
            <v>1000</v>
          </cell>
          <cell r="B19484" t="str">
            <v>0120</v>
          </cell>
          <cell r="C19484" t="str">
            <v>C36</v>
          </cell>
          <cell r="D19484" t="str">
            <v>000820</v>
          </cell>
          <cell r="E19484" t="str">
            <v>N3</v>
          </cell>
          <cell r="F19484" t="str">
            <v>980010611</v>
          </cell>
          <cell r="G19484" t="str">
            <v>O</v>
          </cell>
          <cell r="H19484">
            <v>113530</v>
          </cell>
          <cell r="I19484" t="str">
            <v>010</v>
          </cell>
          <cell r="J19484" t="str">
            <v>34.2010</v>
          </cell>
          <cell r="K19484">
            <v>0</v>
          </cell>
          <cell r="L19484" t="str">
            <v>GBP</v>
          </cell>
          <cell r="M19484">
            <v>0</v>
          </cell>
          <cell r="N19484" t="str">
            <v>GBP</v>
          </cell>
          <cell r="O19484">
            <v>169.46</v>
          </cell>
          <cell r="P19484" t="str">
            <v>GBP</v>
          </cell>
          <cell r="Q19484">
            <v>1008</v>
          </cell>
          <cell r="R19484" t="str">
            <v>GBP</v>
          </cell>
        </row>
        <row r="19485">
          <cell r="A19485" t="str">
            <v>1000</v>
          </cell>
          <cell r="B19485" t="str">
            <v>0120</v>
          </cell>
          <cell r="C19485" t="str">
            <v>C36</v>
          </cell>
          <cell r="D19485" t="str">
            <v>000820</v>
          </cell>
          <cell r="E19485" t="str">
            <v>N3</v>
          </cell>
          <cell r="F19485" t="str">
            <v>980010611</v>
          </cell>
          <cell r="G19485" t="str">
            <v>O</v>
          </cell>
          <cell r="H19485">
            <v>113551</v>
          </cell>
          <cell r="I19485" t="str">
            <v>010</v>
          </cell>
          <cell r="J19485" t="str">
            <v>07.2010</v>
          </cell>
          <cell r="K19485">
            <v>0</v>
          </cell>
          <cell r="L19485" t="str">
            <v>GBP</v>
          </cell>
          <cell r="M19485">
            <v>0</v>
          </cell>
          <cell r="N19485" t="str">
            <v>GBP</v>
          </cell>
          <cell r="O19485">
            <v>0</v>
          </cell>
          <cell r="P19485" t="str">
            <v>GBP</v>
          </cell>
          <cell r="Q19485">
            <v>0</v>
          </cell>
          <cell r="R19485" t="str">
            <v>GBP</v>
          </cell>
        </row>
        <row r="19486">
          <cell r="A19486" t="str">
            <v>1000</v>
          </cell>
          <cell r="B19486" t="str">
            <v>0120</v>
          </cell>
          <cell r="C19486" t="str">
            <v>C36</v>
          </cell>
          <cell r="D19486" t="str">
            <v>000820</v>
          </cell>
          <cell r="E19486" t="str">
            <v>N3</v>
          </cell>
          <cell r="F19486" t="str">
            <v>980010611</v>
          </cell>
          <cell r="G19486" t="str">
            <v>O</v>
          </cell>
          <cell r="H19486">
            <v>113551</v>
          </cell>
          <cell r="I19486" t="str">
            <v>010</v>
          </cell>
          <cell r="J19486" t="str">
            <v>08.2010</v>
          </cell>
          <cell r="K19486">
            <v>0</v>
          </cell>
          <cell r="L19486" t="str">
            <v>GBP</v>
          </cell>
          <cell r="M19486">
            <v>0</v>
          </cell>
          <cell r="N19486" t="str">
            <v>GBP</v>
          </cell>
          <cell r="O19486">
            <v>10.41</v>
          </cell>
          <cell r="P19486" t="str">
            <v>GBP</v>
          </cell>
          <cell r="Q19486">
            <v>73.56</v>
          </cell>
          <cell r="R19486" t="str">
            <v>GBP</v>
          </cell>
        </row>
        <row r="19487">
          <cell r="A19487" t="str">
            <v>1000</v>
          </cell>
          <cell r="B19487" t="str">
            <v>0120</v>
          </cell>
          <cell r="C19487" t="str">
            <v>C36</v>
          </cell>
          <cell r="D19487" t="str">
            <v>000820</v>
          </cell>
          <cell r="E19487" t="str">
            <v>N3</v>
          </cell>
          <cell r="F19487" t="str">
            <v>980010611</v>
          </cell>
          <cell r="G19487" t="str">
            <v>O</v>
          </cell>
          <cell r="H19487">
            <v>113551</v>
          </cell>
          <cell r="I19487" t="str">
            <v>010</v>
          </cell>
          <cell r="J19487" t="str">
            <v>18.2010</v>
          </cell>
          <cell r="K19487">
            <v>0</v>
          </cell>
          <cell r="L19487" t="str">
            <v>GBP</v>
          </cell>
          <cell r="M19487">
            <v>0</v>
          </cell>
          <cell r="N19487" t="str">
            <v>GBP</v>
          </cell>
          <cell r="O19487">
            <v>0</v>
          </cell>
          <cell r="P19487" t="str">
            <v>GBP</v>
          </cell>
          <cell r="Q19487">
            <v>0</v>
          </cell>
          <cell r="R19487" t="str">
            <v>GBP</v>
          </cell>
        </row>
        <row r="19488">
          <cell r="A19488" t="str">
            <v>1000</v>
          </cell>
          <cell r="B19488" t="str">
            <v>0120</v>
          </cell>
          <cell r="C19488" t="str">
            <v>C36</v>
          </cell>
          <cell r="D19488" t="str">
            <v>000820</v>
          </cell>
          <cell r="E19488" t="str">
            <v>N3</v>
          </cell>
          <cell r="F19488" t="str">
            <v>980010611</v>
          </cell>
          <cell r="G19488" t="str">
            <v>O</v>
          </cell>
          <cell r="H19488">
            <v>113551</v>
          </cell>
          <cell r="I19488" t="str">
            <v>010</v>
          </cell>
          <cell r="J19488" t="str">
            <v>26.2010</v>
          </cell>
          <cell r="K19488">
            <v>0</v>
          </cell>
          <cell r="L19488" t="str">
            <v>GBP</v>
          </cell>
          <cell r="M19488">
            <v>0</v>
          </cell>
          <cell r="N19488" t="str">
            <v>GBP</v>
          </cell>
          <cell r="O19488">
            <v>51.93</v>
          </cell>
          <cell r="P19488" t="str">
            <v>GBP</v>
          </cell>
          <cell r="Q19488">
            <v>375</v>
          </cell>
          <cell r="R19488" t="str">
            <v>GBP</v>
          </cell>
        </row>
        <row r="19489">
          <cell r="A19489" t="str">
            <v>1000</v>
          </cell>
          <cell r="B19489" t="str">
            <v>0120</v>
          </cell>
          <cell r="C19489" t="str">
            <v>C36</v>
          </cell>
          <cell r="D19489" t="str">
            <v>000820</v>
          </cell>
          <cell r="E19489" t="str">
            <v>N3</v>
          </cell>
          <cell r="F19489" t="str">
            <v>980010611</v>
          </cell>
          <cell r="G19489" t="str">
            <v>O</v>
          </cell>
          <cell r="H19489">
            <v>113551</v>
          </cell>
          <cell r="I19489" t="str">
            <v>010</v>
          </cell>
          <cell r="J19489" t="str">
            <v>31.2010</v>
          </cell>
          <cell r="K19489">
            <v>0</v>
          </cell>
          <cell r="L19489" t="str">
            <v>GBP</v>
          </cell>
          <cell r="M19489">
            <v>0</v>
          </cell>
          <cell r="N19489" t="str">
            <v>GBP</v>
          </cell>
          <cell r="O19489">
            <v>10.17</v>
          </cell>
          <cell r="P19489" t="str">
            <v>GBP</v>
          </cell>
          <cell r="Q19489">
            <v>75</v>
          </cell>
          <cell r="R19489" t="str">
            <v>GBP</v>
          </cell>
        </row>
        <row r="19490">
          <cell r="A19490" t="str">
            <v>1000</v>
          </cell>
          <cell r="B19490" t="str">
            <v>0120</v>
          </cell>
          <cell r="C19490" t="str">
            <v>C36</v>
          </cell>
          <cell r="D19490" t="str">
            <v>000820</v>
          </cell>
          <cell r="E19490" t="str">
            <v>N3</v>
          </cell>
          <cell r="F19490" t="str">
            <v>980010611</v>
          </cell>
          <cell r="G19490" t="str">
            <v>O</v>
          </cell>
          <cell r="H19490">
            <v>113551</v>
          </cell>
          <cell r="I19490" t="str">
            <v>010</v>
          </cell>
          <cell r="J19490" t="str">
            <v>32.2010</v>
          </cell>
          <cell r="K19490">
            <v>0</v>
          </cell>
          <cell r="L19490" t="str">
            <v>GBP</v>
          </cell>
          <cell r="M19490">
            <v>0</v>
          </cell>
          <cell r="N19490" t="str">
            <v>GBP</v>
          </cell>
          <cell r="O19490">
            <v>0</v>
          </cell>
          <cell r="P19490" t="str">
            <v>GBP</v>
          </cell>
          <cell r="Q19490">
            <v>0</v>
          </cell>
          <cell r="R19490" t="str">
            <v>GBP</v>
          </cell>
        </row>
        <row r="19491">
          <cell r="A19491" t="str">
            <v>1000</v>
          </cell>
          <cell r="B19491" t="str">
            <v>0120</v>
          </cell>
          <cell r="C19491" t="str">
            <v>C36</v>
          </cell>
          <cell r="D19491" t="str">
            <v>000820</v>
          </cell>
          <cell r="E19491" t="str">
            <v>N3</v>
          </cell>
          <cell r="F19491" t="str">
            <v>980010611</v>
          </cell>
          <cell r="G19491" t="str">
            <v>O</v>
          </cell>
          <cell r="H19491">
            <v>113551</v>
          </cell>
          <cell r="I19491" t="str">
            <v>010</v>
          </cell>
          <cell r="J19491" t="str">
            <v>33.2010</v>
          </cell>
          <cell r="K19491">
            <v>0</v>
          </cell>
          <cell r="L19491" t="str">
            <v>GBP</v>
          </cell>
          <cell r="M19491">
            <v>0</v>
          </cell>
          <cell r="N19491" t="str">
            <v>GBP</v>
          </cell>
          <cell r="O19491">
            <v>20.350000000000001</v>
          </cell>
          <cell r="P19491" t="str">
            <v>GBP</v>
          </cell>
          <cell r="Q19491">
            <v>150</v>
          </cell>
          <cell r="R19491" t="str">
            <v>GBP</v>
          </cell>
        </row>
        <row r="19492">
          <cell r="A19492" t="str">
            <v>1000</v>
          </cell>
          <cell r="B19492" t="str">
            <v>0120</v>
          </cell>
          <cell r="C19492" t="str">
            <v>C36</v>
          </cell>
          <cell r="D19492" t="str">
            <v>000820</v>
          </cell>
          <cell r="E19492" t="str">
            <v>N3</v>
          </cell>
          <cell r="F19492" t="str">
            <v>980010611</v>
          </cell>
          <cell r="G19492" t="str">
            <v>O</v>
          </cell>
          <cell r="H19492">
            <v>113551</v>
          </cell>
          <cell r="I19492" t="str">
            <v>010</v>
          </cell>
          <cell r="J19492" t="str">
            <v>34.2010</v>
          </cell>
          <cell r="K19492">
            <v>0</v>
          </cell>
          <cell r="L19492" t="str">
            <v>GBP</v>
          </cell>
          <cell r="M19492">
            <v>0</v>
          </cell>
          <cell r="N19492" t="str">
            <v>GBP</v>
          </cell>
          <cell r="O19492">
            <v>40.689999999999898</v>
          </cell>
          <cell r="P19492" t="str">
            <v>GBP</v>
          </cell>
          <cell r="Q19492">
            <v>300</v>
          </cell>
          <cell r="R19492" t="str">
            <v>GBP</v>
          </cell>
        </row>
        <row r="19493">
          <cell r="A19493" t="str">
            <v>1000</v>
          </cell>
          <cell r="B19493" t="str">
            <v>0120</v>
          </cell>
          <cell r="C19493" t="str">
            <v>C36</v>
          </cell>
          <cell r="D19493" t="str">
            <v>000820</v>
          </cell>
          <cell r="E19493" t="str">
            <v>N3</v>
          </cell>
          <cell r="F19493" t="str">
            <v>980010611</v>
          </cell>
          <cell r="G19493" t="str">
            <v>O</v>
          </cell>
          <cell r="H19493">
            <v>113960</v>
          </cell>
          <cell r="I19493" t="str">
            <v>010</v>
          </cell>
          <cell r="J19493" t="str">
            <v>02.2010</v>
          </cell>
          <cell r="K19493">
            <v>0</v>
          </cell>
          <cell r="L19493" t="str">
            <v>GBP</v>
          </cell>
          <cell r="M19493">
            <v>0</v>
          </cell>
          <cell r="N19493" t="str">
            <v>GBP</v>
          </cell>
          <cell r="O19493">
            <v>16.190000000000001</v>
          </cell>
          <cell r="P19493" t="str">
            <v>GBP</v>
          </cell>
          <cell r="Q19493">
            <v>34.32</v>
          </cell>
          <cell r="R19493" t="str">
            <v>GBP</v>
          </cell>
        </row>
        <row r="19494">
          <cell r="A19494" t="str">
            <v>1000</v>
          </cell>
          <cell r="B19494" t="str">
            <v>0120</v>
          </cell>
          <cell r="C19494" t="str">
            <v>C36</v>
          </cell>
          <cell r="D19494" t="str">
            <v>000820</v>
          </cell>
          <cell r="E19494" t="str">
            <v>N3</v>
          </cell>
          <cell r="F19494" t="str">
            <v>980010611</v>
          </cell>
          <cell r="G19494" t="str">
            <v>O</v>
          </cell>
          <cell r="H19494">
            <v>113960</v>
          </cell>
          <cell r="I19494" t="str">
            <v>010</v>
          </cell>
          <cell r="J19494" t="str">
            <v>26.2010</v>
          </cell>
          <cell r="K19494">
            <v>0</v>
          </cell>
          <cell r="L19494" t="str">
            <v>GBP</v>
          </cell>
          <cell r="M19494">
            <v>0</v>
          </cell>
          <cell r="N19494" t="str">
            <v>GBP</v>
          </cell>
          <cell r="O19494">
            <v>81.53</v>
          </cell>
          <cell r="P19494" t="str">
            <v>GBP</v>
          </cell>
          <cell r="Q19494">
            <v>180</v>
          </cell>
          <cell r="R19494" t="str">
            <v>GBP</v>
          </cell>
        </row>
        <row r="19495">
          <cell r="A19495" t="str">
            <v>1000</v>
          </cell>
          <cell r="B19495" t="str">
            <v>0120</v>
          </cell>
          <cell r="C19495" t="str">
            <v>C36</v>
          </cell>
          <cell r="D19495" t="str">
            <v>000820</v>
          </cell>
          <cell r="E19495" t="str">
            <v>N3</v>
          </cell>
          <cell r="F19495" t="str">
            <v>980010611</v>
          </cell>
          <cell r="G19495" t="str">
            <v>O</v>
          </cell>
          <cell r="H19495">
            <v>113990</v>
          </cell>
          <cell r="I19495" t="str">
            <v>010</v>
          </cell>
          <cell r="J19495" t="str">
            <v>02.2010</v>
          </cell>
          <cell r="K19495">
            <v>0</v>
          </cell>
          <cell r="L19495" t="str">
            <v>GBP</v>
          </cell>
          <cell r="M19495">
            <v>0</v>
          </cell>
          <cell r="N19495" t="str">
            <v>GBP</v>
          </cell>
          <cell r="O19495">
            <v>39.49</v>
          </cell>
          <cell r="P19495" t="str">
            <v>GBP</v>
          </cell>
          <cell r="Q19495">
            <v>122.64</v>
          </cell>
          <cell r="R19495" t="str">
            <v>GBP</v>
          </cell>
        </row>
        <row r="19496">
          <cell r="A19496" t="str">
            <v>1000</v>
          </cell>
          <cell r="B19496" t="str">
            <v>0120</v>
          </cell>
          <cell r="C19496" t="str">
            <v>C36</v>
          </cell>
          <cell r="D19496" t="str">
            <v>000820</v>
          </cell>
          <cell r="E19496" t="str">
            <v>N3</v>
          </cell>
          <cell r="F19496" t="str">
            <v>980010611</v>
          </cell>
          <cell r="G19496" t="str">
            <v>O</v>
          </cell>
          <cell r="H19496">
            <v>113990</v>
          </cell>
          <cell r="I19496" t="str">
            <v>010</v>
          </cell>
          <cell r="J19496" t="str">
            <v>18.2010</v>
          </cell>
          <cell r="K19496">
            <v>0</v>
          </cell>
          <cell r="L19496" t="str">
            <v>GBP</v>
          </cell>
          <cell r="M19496">
            <v>0</v>
          </cell>
          <cell r="N19496" t="str">
            <v>GBP</v>
          </cell>
          <cell r="O19496">
            <v>0</v>
          </cell>
          <cell r="P19496" t="str">
            <v>GBP</v>
          </cell>
          <cell r="Q19496">
            <v>0</v>
          </cell>
          <cell r="R19496" t="str">
            <v>GBP</v>
          </cell>
        </row>
        <row r="19497">
          <cell r="A19497" t="str">
            <v>1000</v>
          </cell>
          <cell r="B19497" t="str">
            <v>0120</v>
          </cell>
          <cell r="C19497" t="str">
            <v>C36</v>
          </cell>
          <cell r="D19497" t="str">
            <v>000820</v>
          </cell>
          <cell r="E19497" t="str">
            <v>N3</v>
          </cell>
          <cell r="F19497" t="str">
            <v>980010611</v>
          </cell>
          <cell r="G19497" t="str">
            <v>O</v>
          </cell>
          <cell r="H19497">
            <v>113990</v>
          </cell>
          <cell r="I19497" t="str">
            <v>010</v>
          </cell>
          <cell r="J19497" t="str">
            <v>26.2010</v>
          </cell>
          <cell r="K19497">
            <v>0</v>
          </cell>
          <cell r="L19497" t="str">
            <v>GBP</v>
          </cell>
          <cell r="M19497">
            <v>0</v>
          </cell>
          <cell r="N19497" t="str">
            <v>GBP</v>
          </cell>
          <cell r="O19497">
            <v>116.25</v>
          </cell>
          <cell r="P19497" t="str">
            <v>GBP</v>
          </cell>
          <cell r="Q19497">
            <v>312</v>
          </cell>
          <cell r="R19497" t="str">
            <v>GBP</v>
          </cell>
        </row>
        <row r="19498">
          <cell r="A19498" t="str">
            <v>1000</v>
          </cell>
          <cell r="B19498" t="str">
            <v>0120</v>
          </cell>
          <cell r="C19498" t="str">
            <v>C36</v>
          </cell>
          <cell r="D19498" t="str">
            <v>000820</v>
          </cell>
          <cell r="E19498" t="str">
            <v>N3</v>
          </cell>
          <cell r="F19498" t="str">
            <v>980010611</v>
          </cell>
          <cell r="G19498" t="str">
            <v>O</v>
          </cell>
          <cell r="H19498">
            <v>115460</v>
          </cell>
          <cell r="I19498" t="str">
            <v>010</v>
          </cell>
          <cell r="J19498" t="str">
            <v>14.2010</v>
          </cell>
          <cell r="K19498">
            <v>0</v>
          </cell>
          <cell r="L19498" t="str">
            <v>GBP</v>
          </cell>
          <cell r="M19498">
            <v>0</v>
          </cell>
          <cell r="N19498" t="str">
            <v>GBP</v>
          </cell>
          <cell r="O19498">
            <v>11.42</v>
          </cell>
          <cell r="P19498" t="str">
            <v>GBP</v>
          </cell>
          <cell r="Q19498">
            <v>62.52</v>
          </cell>
          <cell r="R19498" t="str">
            <v>GBP</v>
          </cell>
        </row>
        <row r="19499">
          <cell r="A19499" t="str">
            <v>1000</v>
          </cell>
          <cell r="B19499" t="str">
            <v>0120</v>
          </cell>
          <cell r="C19499" t="str">
            <v>C36</v>
          </cell>
          <cell r="D19499" t="str">
            <v>000820</v>
          </cell>
          <cell r="E19499" t="str">
            <v>N3</v>
          </cell>
          <cell r="F19499" t="str">
            <v>980010611</v>
          </cell>
          <cell r="G19499" t="str">
            <v>O</v>
          </cell>
          <cell r="H19499">
            <v>115460</v>
          </cell>
          <cell r="I19499" t="str">
            <v>010</v>
          </cell>
          <cell r="J19499" t="str">
            <v>18.2010</v>
          </cell>
          <cell r="K19499">
            <v>0</v>
          </cell>
          <cell r="L19499" t="str">
            <v>GBP</v>
          </cell>
          <cell r="M19499">
            <v>0</v>
          </cell>
          <cell r="N19499" t="str">
            <v>GBP</v>
          </cell>
          <cell r="O19499">
            <v>0</v>
          </cell>
          <cell r="P19499" t="str">
            <v>GBP</v>
          </cell>
          <cell r="Q19499">
            <v>0</v>
          </cell>
          <cell r="R19499" t="str">
            <v>GBP</v>
          </cell>
        </row>
        <row r="19500">
          <cell r="A19500" t="str">
            <v>1000</v>
          </cell>
          <cell r="B19500" t="str">
            <v>0120</v>
          </cell>
          <cell r="C19500" t="str">
            <v>C36</v>
          </cell>
          <cell r="D19500" t="str">
            <v>000820</v>
          </cell>
          <cell r="E19500" t="str">
            <v>N3</v>
          </cell>
          <cell r="F19500" t="str">
            <v>980010611</v>
          </cell>
          <cell r="G19500" t="str">
            <v>O</v>
          </cell>
          <cell r="H19500">
            <v>115460</v>
          </cell>
          <cell r="I19500" t="str">
            <v>010</v>
          </cell>
          <cell r="J19500" t="str">
            <v>19.2010</v>
          </cell>
          <cell r="K19500">
            <v>0</v>
          </cell>
          <cell r="L19500" t="str">
            <v>GBP</v>
          </cell>
          <cell r="M19500">
            <v>0</v>
          </cell>
          <cell r="N19500" t="str">
            <v>GBP</v>
          </cell>
          <cell r="O19500">
            <v>11.5399999999999</v>
          </cell>
          <cell r="P19500" t="str">
            <v>GBP</v>
          </cell>
          <cell r="Q19500">
            <v>62.52</v>
          </cell>
          <cell r="R19500" t="str">
            <v>GBP</v>
          </cell>
        </row>
        <row r="19501">
          <cell r="A19501" t="str">
            <v>1000</v>
          </cell>
          <cell r="B19501" t="str">
            <v>0120</v>
          </cell>
          <cell r="C19501" t="str">
            <v>C36</v>
          </cell>
          <cell r="D19501" t="str">
            <v>000820</v>
          </cell>
          <cell r="E19501" t="str">
            <v>N3</v>
          </cell>
          <cell r="F19501" t="str">
            <v>980010611</v>
          </cell>
          <cell r="G19501" t="str">
            <v>O</v>
          </cell>
          <cell r="H19501">
            <v>115460</v>
          </cell>
          <cell r="I19501" t="str">
            <v>010</v>
          </cell>
          <cell r="J19501" t="str">
            <v>24.2010</v>
          </cell>
          <cell r="K19501">
            <v>0</v>
          </cell>
          <cell r="L19501" t="str">
            <v>GBP</v>
          </cell>
          <cell r="M19501">
            <v>0</v>
          </cell>
          <cell r="N19501" t="str">
            <v>GBP</v>
          </cell>
          <cell r="O19501">
            <v>45.13</v>
          </cell>
          <cell r="P19501" t="str">
            <v>GBP</v>
          </cell>
          <cell r="Q19501">
            <v>254.4</v>
          </cell>
          <cell r="R19501" t="str">
            <v>GBP</v>
          </cell>
        </row>
        <row r="19502">
          <cell r="A19502" t="str">
            <v>1000</v>
          </cell>
          <cell r="B19502" t="str">
            <v>0120</v>
          </cell>
          <cell r="C19502" t="str">
            <v>C36</v>
          </cell>
          <cell r="D19502" t="str">
            <v>000820</v>
          </cell>
          <cell r="E19502" t="str">
            <v>N3</v>
          </cell>
          <cell r="F19502" t="str">
            <v>980010611</v>
          </cell>
          <cell r="G19502" t="str">
            <v>O</v>
          </cell>
          <cell r="H19502">
            <v>115460</v>
          </cell>
          <cell r="I19502" t="str">
            <v>010</v>
          </cell>
          <cell r="J19502" t="str">
            <v>25.2010</v>
          </cell>
          <cell r="K19502">
            <v>0</v>
          </cell>
          <cell r="L19502" t="str">
            <v>GBP</v>
          </cell>
          <cell r="M19502">
            <v>0</v>
          </cell>
          <cell r="N19502" t="str">
            <v>GBP</v>
          </cell>
          <cell r="O19502">
            <v>0</v>
          </cell>
          <cell r="P19502" t="str">
            <v>GBP</v>
          </cell>
          <cell r="Q19502">
            <v>0</v>
          </cell>
          <cell r="R19502" t="str">
            <v>GBP</v>
          </cell>
        </row>
        <row r="19503">
          <cell r="A19503" t="str">
            <v>1000</v>
          </cell>
          <cell r="B19503" t="str">
            <v>0120</v>
          </cell>
          <cell r="C19503" t="str">
            <v>C36</v>
          </cell>
          <cell r="D19503" t="str">
            <v>000820</v>
          </cell>
          <cell r="E19503" t="str">
            <v>N3</v>
          </cell>
          <cell r="F19503" t="str">
            <v>980010611</v>
          </cell>
          <cell r="G19503" t="str">
            <v>O</v>
          </cell>
          <cell r="H19503">
            <v>115460</v>
          </cell>
          <cell r="I19503" t="str">
            <v>010</v>
          </cell>
          <cell r="J19503" t="str">
            <v>26.2010</v>
          </cell>
          <cell r="K19503">
            <v>0</v>
          </cell>
          <cell r="L19503" t="str">
            <v>GBP</v>
          </cell>
          <cell r="M19503">
            <v>0</v>
          </cell>
          <cell r="N19503" t="str">
            <v>GBP</v>
          </cell>
          <cell r="O19503">
            <v>45.13</v>
          </cell>
          <cell r="P19503" t="str">
            <v>GBP</v>
          </cell>
          <cell r="Q19503">
            <v>254.4</v>
          </cell>
          <cell r="R19503" t="str">
            <v>GBP</v>
          </cell>
        </row>
        <row r="19504">
          <cell r="A19504" t="str">
            <v>1000</v>
          </cell>
          <cell r="B19504" t="str">
            <v>0120</v>
          </cell>
          <cell r="C19504" t="str">
            <v>C36</v>
          </cell>
          <cell r="D19504" t="str">
            <v>000820</v>
          </cell>
          <cell r="E19504" t="str">
            <v>N3</v>
          </cell>
          <cell r="F19504" t="str">
            <v>980010611</v>
          </cell>
          <cell r="G19504" t="str">
            <v>O</v>
          </cell>
          <cell r="H19504">
            <v>115460</v>
          </cell>
          <cell r="I19504" t="str">
            <v>010</v>
          </cell>
          <cell r="J19504" t="str">
            <v>29.2010</v>
          </cell>
          <cell r="K19504">
            <v>0</v>
          </cell>
          <cell r="L19504" t="str">
            <v>GBP</v>
          </cell>
          <cell r="M19504">
            <v>0</v>
          </cell>
          <cell r="N19504" t="str">
            <v>GBP</v>
          </cell>
          <cell r="O19504">
            <v>11.0399999999999</v>
          </cell>
          <cell r="P19504" t="str">
            <v>GBP</v>
          </cell>
          <cell r="Q19504">
            <v>63.6</v>
          </cell>
          <cell r="R19504" t="str">
            <v>GBP</v>
          </cell>
        </row>
        <row r="19505">
          <cell r="A19505" t="str">
            <v>1000</v>
          </cell>
          <cell r="B19505" t="str">
            <v>0120</v>
          </cell>
          <cell r="C19505" t="str">
            <v>C36</v>
          </cell>
          <cell r="D19505" t="str">
            <v>000820</v>
          </cell>
          <cell r="E19505" t="str">
            <v>N3</v>
          </cell>
          <cell r="F19505" t="str">
            <v>980010611</v>
          </cell>
          <cell r="G19505" t="str">
            <v>O</v>
          </cell>
          <cell r="H19505">
            <v>115460</v>
          </cell>
          <cell r="I19505" t="str">
            <v>010</v>
          </cell>
          <cell r="J19505" t="str">
            <v>30.2010</v>
          </cell>
          <cell r="K19505">
            <v>0</v>
          </cell>
          <cell r="L19505" t="str">
            <v>GBP</v>
          </cell>
          <cell r="M19505">
            <v>0</v>
          </cell>
          <cell r="N19505" t="str">
            <v>GBP</v>
          </cell>
          <cell r="O19505">
            <v>0</v>
          </cell>
          <cell r="P19505" t="str">
            <v>GBP</v>
          </cell>
          <cell r="Q19505">
            <v>0</v>
          </cell>
          <cell r="R19505" t="str">
            <v>GBP</v>
          </cell>
        </row>
        <row r="19506">
          <cell r="A19506" t="str">
            <v>1000</v>
          </cell>
          <cell r="B19506" t="str">
            <v>0120</v>
          </cell>
          <cell r="C19506" t="str">
            <v>C36</v>
          </cell>
          <cell r="D19506" t="str">
            <v>000820</v>
          </cell>
          <cell r="E19506" t="str">
            <v>N3</v>
          </cell>
          <cell r="F19506" t="str">
            <v>980010611</v>
          </cell>
          <cell r="G19506" t="str">
            <v>O</v>
          </cell>
          <cell r="H19506">
            <v>115460</v>
          </cell>
          <cell r="I19506" t="str">
            <v>010</v>
          </cell>
          <cell r="J19506" t="str">
            <v>31.2010</v>
          </cell>
          <cell r="K19506">
            <v>0</v>
          </cell>
          <cell r="L19506" t="str">
            <v>GBP</v>
          </cell>
          <cell r="M19506">
            <v>0</v>
          </cell>
          <cell r="N19506" t="str">
            <v>GBP</v>
          </cell>
          <cell r="O19506">
            <v>22.07</v>
          </cell>
          <cell r="P19506" t="str">
            <v>GBP</v>
          </cell>
          <cell r="Q19506">
            <v>127.2</v>
          </cell>
          <cell r="R19506" t="str">
            <v>GBP</v>
          </cell>
        </row>
        <row r="19507">
          <cell r="A19507" t="str">
            <v>1000</v>
          </cell>
          <cell r="B19507" t="str">
            <v>0120</v>
          </cell>
          <cell r="C19507" t="str">
            <v>C36</v>
          </cell>
          <cell r="D19507" t="str">
            <v>000820</v>
          </cell>
          <cell r="E19507" t="str">
            <v>N3</v>
          </cell>
          <cell r="F19507" t="str">
            <v>980010611</v>
          </cell>
          <cell r="G19507" t="str">
            <v>O</v>
          </cell>
          <cell r="H19507">
            <v>115460</v>
          </cell>
          <cell r="I19507" t="str">
            <v>010</v>
          </cell>
          <cell r="J19507" t="str">
            <v>32.2010</v>
          </cell>
          <cell r="K19507">
            <v>0</v>
          </cell>
          <cell r="L19507" t="str">
            <v>GBP</v>
          </cell>
          <cell r="M19507">
            <v>0</v>
          </cell>
          <cell r="N19507" t="str">
            <v>GBP</v>
          </cell>
          <cell r="O19507">
            <v>0</v>
          </cell>
          <cell r="P19507" t="str">
            <v>GBP</v>
          </cell>
          <cell r="Q19507">
            <v>0</v>
          </cell>
          <cell r="R19507" t="str">
            <v>GBP</v>
          </cell>
        </row>
        <row r="19508">
          <cell r="A19508" t="str">
            <v>1000</v>
          </cell>
          <cell r="B19508" t="str">
            <v>0120</v>
          </cell>
          <cell r="C19508" t="str">
            <v>C36</v>
          </cell>
          <cell r="D19508" t="str">
            <v>000820</v>
          </cell>
          <cell r="E19508" t="str">
            <v>N3</v>
          </cell>
          <cell r="F19508" t="str">
            <v>980010611</v>
          </cell>
          <cell r="G19508" t="str">
            <v>O</v>
          </cell>
          <cell r="H19508">
            <v>115460</v>
          </cell>
          <cell r="I19508" t="str">
            <v>010</v>
          </cell>
          <cell r="J19508" t="str">
            <v>33.2010</v>
          </cell>
          <cell r="K19508">
            <v>0</v>
          </cell>
          <cell r="L19508" t="str">
            <v>GBP</v>
          </cell>
          <cell r="M19508">
            <v>0</v>
          </cell>
          <cell r="N19508" t="str">
            <v>GBP</v>
          </cell>
          <cell r="O19508">
            <v>21.7899999999999</v>
          </cell>
          <cell r="P19508" t="str">
            <v>GBP</v>
          </cell>
          <cell r="Q19508">
            <v>127.2</v>
          </cell>
          <cell r="R19508" t="str">
            <v>GBP</v>
          </cell>
        </row>
        <row r="19509">
          <cell r="A19509" t="str">
            <v>1000</v>
          </cell>
          <cell r="B19509" t="str">
            <v>0120</v>
          </cell>
          <cell r="C19509" t="str">
            <v>C36</v>
          </cell>
          <cell r="D19509" t="str">
            <v>000820</v>
          </cell>
          <cell r="E19509" t="str">
            <v>N3</v>
          </cell>
          <cell r="F19509" t="str">
            <v>980010611</v>
          </cell>
          <cell r="G19509" t="str">
            <v>O</v>
          </cell>
          <cell r="H19509">
            <v>115840</v>
          </cell>
          <cell r="I19509" t="str">
            <v>010</v>
          </cell>
          <cell r="J19509" t="str">
            <v>07.2010</v>
          </cell>
          <cell r="K19509">
            <v>0</v>
          </cell>
          <cell r="L19509" t="str">
            <v>GBP</v>
          </cell>
          <cell r="M19509">
            <v>0</v>
          </cell>
          <cell r="N19509" t="str">
            <v>GBP</v>
          </cell>
          <cell r="O19509">
            <v>0</v>
          </cell>
          <cell r="P19509" t="str">
            <v>GBP</v>
          </cell>
          <cell r="Q19509">
            <v>0</v>
          </cell>
          <cell r="R19509" t="str">
            <v>GBP</v>
          </cell>
        </row>
        <row r="19510">
          <cell r="A19510" t="str">
            <v>1000</v>
          </cell>
          <cell r="B19510" t="str">
            <v>0120</v>
          </cell>
          <cell r="C19510" t="str">
            <v>C36</v>
          </cell>
          <cell r="D19510" t="str">
            <v>000820</v>
          </cell>
          <cell r="E19510" t="str">
            <v>N3</v>
          </cell>
          <cell r="F19510" t="str">
            <v>980010611</v>
          </cell>
          <cell r="G19510" t="str">
            <v>O</v>
          </cell>
          <cell r="H19510">
            <v>115840</v>
          </cell>
          <cell r="I19510" t="str">
            <v>010</v>
          </cell>
          <cell r="J19510" t="str">
            <v>09.2010</v>
          </cell>
          <cell r="K19510">
            <v>0</v>
          </cell>
          <cell r="L19510" t="str">
            <v>GBP</v>
          </cell>
          <cell r="M19510">
            <v>0</v>
          </cell>
          <cell r="N19510" t="str">
            <v>GBP</v>
          </cell>
          <cell r="O19510">
            <v>0</v>
          </cell>
          <cell r="P19510" t="str">
            <v>GBP</v>
          </cell>
          <cell r="Q19510">
            <v>0</v>
          </cell>
          <cell r="R19510" t="str">
            <v>GBP</v>
          </cell>
        </row>
        <row r="19511">
          <cell r="A19511" t="str">
            <v>1000</v>
          </cell>
          <cell r="B19511" t="str">
            <v>0120</v>
          </cell>
          <cell r="C19511" t="str">
            <v>C36</v>
          </cell>
          <cell r="D19511" t="str">
            <v>000820</v>
          </cell>
          <cell r="E19511" t="str">
            <v>N3</v>
          </cell>
          <cell r="F19511" t="str">
            <v>980010611</v>
          </cell>
          <cell r="G19511" t="str">
            <v>O</v>
          </cell>
          <cell r="H19511">
            <v>115840</v>
          </cell>
          <cell r="I19511" t="str">
            <v>010</v>
          </cell>
          <cell r="J19511" t="str">
            <v>10.2010</v>
          </cell>
          <cell r="K19511">
            <v>0</v>
          </cell>
          <cell r="L19511" t="str">
            <v>GBP</v>
          </cell>
          <cell r="M19511">
            <v>0</v>
          </cell>
          <cell r="N19511" t="str">
            <v>GBP</v>
          </cell>
          <cell r="O19511">
            <v>0</v>
          </cell>
          <cell r="P19511" t="str">
            <v>GBP</v>
          </cell>
          <cell r="Q19511">
            <v>0</v>
          </cell>
          <cell r="R19511" t="str">
            <v>GBP</v>
          </cell>
        </row>
        <row r="19512">
          <cell r="A19512" t="str">
            <v>1000</v>
          </cell>
          <cell r="B19512" t="str">
            <v>0120</v>
          </cell>
          <cell r="C19512" t="str">
            <v>C36</v>
          </cell>
          <cell r="D19512" t="str">
            <v>000820</v>
          </cell>
          <cell r="E19512" t="str">
            <v>N3</v>
          </cell>
          <cell r="F19512" t="str">
            <v>980010611</v>
          </cell>
          <cell r="G19512" t="str">
            <v>O</v>
          </cell>
          <cell r="H19512">
            <v>115840</v>
          </cell>
          <cell r="I19512" t="str">
            <v>010</v>
          </cell>
          <cell r="J19512" t="str">
            <v>11.2010</v>
          </cell>
          <cell r="K19512">
            <v>0</v>
          </cell>
          <cell r="L19512" t="str">
            <v>GBP</v>
          </cell>
          <cell r="M19512">
            <v>0</v>
          </cell>
          <cell r="N19512" t="str">
            <v>GBP</v>
          </cell>
          <cell r="O19512">
            <v>0</v>
          </cell>
          <cell r="P19512" t="str">
            <v>GBP</v>
          </cell>
          <cell r="Q19512">
            <v>0</v>
          </cell>
          <cell r="R19512" t="str">
            <v>GBP</v>
          </cell>
        </row>
        <row r="19513">
          <cell r="A19513" t="str">
            <v>1000</v>
          </cell>
          <cell r="B19513" t="str">
            <v>0120</v>
          </cell>
          <cell r="C19513" t="str">
            <v>C36</v>
          </cell>
          <cell r="D19513" t="str">
            <v>000820</v>
          </cell>
          <cell r="E19513" t="str">
            <v>N3</v>
          </cell>
          <cell r="F19513" t="str">
            <v>980010611</v>
          </cell>
          <cell r="G19513" t="str">
            <v>O</v>
          </cell>
          <cell r="H19513">
            <v>115840</v>
          </cell>
          <cell r="I19513" t="str">
            <v>010</v>
          </cell>
          <cell r="J19513" t="str">
            <v>18.2010</v>
          </cell>
          <cell r="K19513">
            <v>0</v>
          </cell>
          <cell r="L19513" t="str">
            <v>GBP</v>
          </cell>
          <cell r="M19513">
            <v>0</v>
          </cell>
          <cell r="N19513" t="str">
            <v>GBP</v>
          </cell>
          <cell r="O19513">
            <v>0</v>
          </cell>
          <cell r="P19513" t="str">
            <v>GBP</v>
          </cell>
          <cell r="Q19513">
            <v>0</v>
          </cell>
          <cell r="R19513" t="str">
            <v>GBP</v>
          </cell>
        </row>
        <row r="19514">
          <cell r="A19514" t="str">
            <v>1000</v>
          </cell>
          <cell r="B19514" t="str">
            <v>0120</v>
          </cell>
          <cell r="C19514" t="str">
            <v>C36</v>
          </cell>
          <cell r="D19514" t="str">
            <v>000820</v>
          </cell>
          <cell r="E19514" t="str">
            <v>N3</v>
          </cell>
          <cell r="F19514" t="str">
            <v>980010611</v>
          </cell>
          <cell r="G19514" t="str">
            <v>O</v>
          </cell>
          <cell r="H19514">
            <v>115840</v>
          </cell>
          <cell r="I19514" t="str">
            <v>010</v>
          </cell>
          <cell r="J19514" t="str">
            <v>26.2010</v>
          </cell>
          <cell r="K19514">
            <v>0</v>
          </cell>
          <cell r="L19514" t="str">
            <v>GBP</v>
          </cell>
          <cell r="M19514">
            <v>0</v>
          </cell>
          <cell r="N19514" t="str">
            <v>GBP</v>
          </cell>
          <cell r="O19514">
            <v>68.6099999999999</v>
          </cell>
          <cell r="P19514" t="str">
            <v>GBP</v>
          </cell>
          <cell r="Q19514">
            <v>159</v>
          </cell>
          <cell r="R19514" t="str">
            <v>GBP</v>
          </cell>
        </row>
        <row r="19515">
          <cell r="A19515" t="str">
            <v>1000</v>
          </cell>
          <cell r="B19515" t="str">
            <v>0120</v>
          </cell>
          <cell r="C19515" t="str">
            <v>C36</v>
          </cell>
          <cell r="D19515" t="str">
            <v>000820</v>
          </cell>
          <cell r="E19515" t="str">
            <v>N3</v>
          </cell>
          <cell r="F19515" t="str">
            <v>980010611</v>
          </cell>
          <cell r="G19515" t="str">
            <v>O</v>
          </cell>
          <cell r="H19515">
            <v>115840</v>
          </cell>
          <cell r="I19515" t="str">
            <v>010</v>
          </cell>
          <cell r="J19515" t="str">
            <v>33.2010</v>
          </cell>
          <cell r="K19515">
            <v>0</v>
          </cell>
          <cell r="L19515" t="str">
            <v>GBP</v>
          </cell>
          <cell r="M19515">
            <v>0</v>
          </cell>
          <cell r="N19515" t="str">
            <v>GBP</v>
          </cell>
          <cell r="O19515">
            <v>13.4</v>
          </cell>
          <cell r="P19515" t="str">
            <v>GBP</v>
          </cell>
          <cell r="Q19515">
            <v>31.8</v>
          </cell>
          <cell r="R19515" t="str">
            <v>GBP</v>
          </cell>
        </row>
        <row r="19516">
          <cell r="A19516" t="str">
            <v>1000</v>
          </cell>
          <cell r="B19516" t="str">
            <v>0120</v>
          </cell>
          <cell r="C19516" t="str">
            <v>C36</v>
          </cell>
          <cell r="D19516" t="str">
            <v>000820</v>
          </cell>
          <cell r="E19516" t="str">
            <v>N3</v>
          </cell>
          <cell r="F19516" t="str">
            <v>980010611</v>
          </cell>
          <cell r="G19516" t="str">
            <v>O</v>
          </cell>
          <cell r="H19516">
            <v>115840</v>
          </cell>
          <cell r="I19516" t="str">
            <v>010</v>
          </cell>
          <cell r="J19516" t="str">
            <v>34.2010</v>
          </cell>
          <cell r="K19516">
            <v>0</v>
          </cell>
          <cell r="L19516" t="str">
            <v>GBP</v>
          </cell>
          <cell r="M19516">
            <v>0</v>
          </cell>
          <cell r="N19516" t="str">
            <v>GBP</v>
          </cell>
          <cell r="O19516">
            <v>26.8</v>
          </cell>
          <cell r="P19516" t="str">
            <v>GBP</v>
          </cell>
          <cell r="Q19516">
            <v>63.6</v>
          </cell>
          <cell r="R19516" t="str">
            <v>GBP</v>
          </cell>
        </row>
        <row r="19517">
          <cell r="A19517" t="str">
            <v>1000</v>
          </cell>
          <cell r="B19517" t="str">
            <v>0120</v>
          </cell>
          <cell r="C19517" t="str">
            <v>C36</v>
          </cell>
          <cell r="D19517" t="str">
            <v>000820</v>
          </cell>
          <cell r="E19517" t="str">
            <v>N3</v>
          </cell>
          <cell r="F19517" t="str">
            <v>980010611</v>
          </cell>
          <cell r="G19517" t="str">
            <v>O</v>
          </cell>
          <cell r="H19517">
            <v>116020</v>
          </cell>
          <cell r="I19517" t="str">
            <v>010</v>
          </cell>
          <cell r="J19517" t="str">
            <v>11.2010</v>
          </cell>
          <cell r="K19517">
            <v>0</v>
          </cell>
          <cell r="L19517" t="str">
            <v>GBP</v>
          </cell>
          <cell r="M19517">
            <v>0</v>
          </cell>
          <cell r="N19517" t="str">
            <v>GBP</v>
          </cell>
          <cell r="O19517">
            <v>30.7899999999999</v>
          </cell>
          <cell r="P19517" t="str">
            <v>GBP</v>
          </cell>
          <cell r="Q19517">
            <v>85.829999999999899</v>
          </cell>
          <cell r="R19517" t="str">
            <v>GBP</v>
          </cell>
        </row>
        <row r="19518">
          <cell r="A19518" t="str">
            <v>1000</v>
          </cell>
          <cell r="B19518" t="str">
            <v>0120</v>
          </cell>
          <cell r="C19518" t="str">
            <v>C36</v>
          </cell>
          <cell r="D19518" t="str">
            <v>000820</v>
          </cell>
          <cell r="E19518" t="str">
            <v>N3</v>
          </cell>
          <cell r="F19518" t="str">
            <v>980010611</v>
          </cell>
          <cell r="G19518" t="str">
            <v>O</v>
          </cell>
          <cell r="H19518">
            <v>116020</v>
          </cell>
          <cell r="I19518" t="str">
            <v>010</v>
          </cell>
          <cell r="J19518" t="str">
            <v>12.2010</v>
          </cell>
          <cell r="K19518">
            <v>0</v>
          </cell>
          <cell r="L19518" t="str">
            <v>GBP</v>
          </cell>
          <cell r="M19518">
            <v>0</v>
          </cell>
          <cell r="N19518" t="str">
            <v>GBP</v>
          </cell>
          <cell r="O19518">
            <v>30.7899999999999</v>
          </cell>
          <cell r="P19518" t="str">
            <v>GBP</v>
          </cell>
          <cell r="Q19518">
            <v>85.829999999999899</v>
          </cell>
          <cell r="R19518" t="str">
            <v>GBP</v>
          </cell>
        </row>
        <row r="19519">
          <cell r="A19519" t="str">
            <v>1000</v>
          </cell>
          <cell r="B19519" t="str">
            <v>0120</v>
          </cell>
          <cell r="C19519" t="str">
            <v>C36</v>
          </cell>
          <cell r="D19519" t="str">
            <v>000820</v>
          </cell>
          <cell r="E19519" t="str">
            <v>N3</v>
          </cell>
          <cell r="F19519" t="str">
            <v>980010611</v>
          </cell>
          <cell r="G19519" t="str">
            <v>O</v>
          </cell>
          <cell r="H19519">
            <v>116020</v>
          </cell>
          <cell r="I19519" t="str">
            <v>010</v>
          </cell>
          <cell r="J19519" t="str">
            <v>13.2010</v>
          </cell>
          <cell r="K19519">
            <v>0</v>
          </cell>
          <cell r="L19519" t="str">
            <v>GBP</v>
          </cell>
          <cell r="M19519">
            <v>0</v>
          </cell>
          <cell r="N19519" t="str">
            <v>GBP</v>
          </cell>
          <cell r="O19519">
            <v>0</v>
          </cell>
          <cell r="P19519" t="str">
            <v>GBP</v>
          </cell>
          <cell r="Q19519">
            <v>0</v>
          </cell>
          <cell r="R19519" t="str">
            <v>GBP</v>
          </cell>
        </row>
        <row r="19520">
          <cell r="A19520" t="str">
            <v>1000</v>
          </cell>
          <cell r="B19520" t="str">
            <v>0120</v>
          </cell>
          <cell r="C19520" t="str">
            <v>C36</v>
          </cell>
          <cell r="D19520" t="str">
            <v>000820</v>
          </cell>
          <cell r="E19520" t="str">
            <v>N3</v>
          </cell>
          <cell r="F19520" t="str">
            <v>980010611</v>
          </cell>
          <cell r="G19520" t="str">
            <v>O</v>
          </cell>
          <cell r="H19520">
            <v>116020</v>
          </cell>
          <cell r="I19520" t="str">
            <v>010</v>
          </cell>
          <cell r="J19520" t="str">
            <v>18.2010</v>
          </cell>
          <cell r="K19520">
            <v>0</v>
          </cell>
          <cell r="L19520" t="str">
            <v>GBP</v>
          </cell>
          <cell r="M19520">
            <v>0</v>
          </cell>
          <cell r="N19520" t="str">
            <v>GBP</v>
          </cell>
          <cell r="O19520">
            <v>0</v>
          </cell>
          <cell r="P19520" t="str">
            <v>GBP</v>
          </cell>
          <cell r="Q19520">
            <v>0</v>
          </cell>
          <cell r="R19520" t="str">
            <v>GBP</v>
          </cell>
        </row>
        <row r="19521">
          <cell r="A19521" t="str">
            <v>1000</v>
          </cell>
          <cell r="B19521" t="str">
            <v>0120</v>
          </cell>
          <cell r="C19521" t="str">
            <v>C36</v>
          </cell>
          <cell r="D19521" t="str">
            <v>000820</v>
          </cell>
          <cell r="E19521" t="str">
            <v>N3</v>
          </cell>
          <cell r="F19521" t="str">
            <v>980010611</v>
          </cell>
          <cell r="G19521" t="str">
            <v>O</v>
          </cell>
          <cell r="H19521">
            <v>116020</v>
          </cell>
          <cell r="I19521" t="str">
            <v>010</v>
          </cell>
          <cell r="J19521" t="str">
            <v>19.2010</v>
          </cell>
          <cell r="K19521">
            <v>0</v>
          </cell>
          <cell r="L19521" t="str">
            <v>GBP</v>
          </cell>
          <cell r="M19521">
            <v>0</v>
          </cell>
          <cell r="N19521" t="str">
            <v>GBP</v>
          </cell>
          <cell r="O19521">
            <v>61.579999999999899</v>
          </cell>
          <cell r="P19521" t="str">
            <v>GBP</v>
          </cell>
          <cell r="Q19521">
            <v>171.66</v>
          </cell>
          <cell r="R19521" t="str">
            <v>GBP</v>
          </cell>
        </row>
        <row r="19522">
          <cell r="A19522" t="str">
            <v>1000</v>
          </cell>
          <cell r="B19522" t="str">
            <v>0120</v>
          </cell>
          <cell r="C19522" t="str">
            <v>C36</v>
          </cell>
          <cell r="D19522" t="str">
            <v>000820</v>
          </cell>
          <cell r="E19522" t="str">
            <v>N3</v>
          </cell>
          <cell r="F19522" t="str">
            <v>980010611</v>
          </cell>
          <cell r="G19522" t="str">
            <v>O</v>
          </cell>
          <cell r="H19522">
            <v>116020</v>
          </cell>
          <cell r="I19522" t="str">
            <v>010</v>
          </cell>
          <cell r="J19522" t="str">
            <v>24.2010</v>
          </cell>
          <cell r="K19522">
            <v>0</v>
          </cell>
          <cell r="L19522" t="str">
            <v>GBP</v>
          </cell>
          <cell r="M19522">
            <v>0</v>
          </cell>
          <cell r="N19522" t="str">
            <v>GBP</v>
          </cell>
          <cell r="O19522">
            <v>123.17</v>
          </cell>
          <cell r="P19522" t="str">
            <v>GBP</v>
          </cell>
          <cell r="Q19522">
            <v>360</v>
          </cell>
          <cell r="R19522" t="str">
            <v>GBP</v>
          </cell>
        </row>
        <row r="19523">
          <cell r="A19523" t="str">
            <v>1000</v>
          </cell>
          <cell r="B19523" t="str">
            <v>0120</v>
          </cell>
          <cell r="C19523" t="str">
            <v>C36</v>
          </cell>
          <cell r="D19523" t="str">
            <v>000820</v>
          </cell>
          <cell r="E19523" t="str">
            <v>N3</v>
          </cell>
          <cell r="F19523" t="str">
            <v>980010611</v>
          </cell>
          <cell r="G19523" t="str">
            <v>O</v>
          </cell>
          <cell r="H19523">
            <v>116020</v>
          </cell>
          <cell r="I19523" t="str">
            <v>010</v>
          </cell>
          <cell r="J19523" t="str">
            <v>34.2010</v>
          </cell>
          <cell r="K19523">
            <v>0</v>
          </cell>
          <cell r="L19523" t="str">
            <v>GBP</v>
          </cell>
          <cell r="M19523">
            <v>0</v>
          </cell>
          <cell r="N19523" t="str">
            <v>GBP</v>
          </cell>
          <cell r="O19523">
            <v>66.81</v>
          </cell>
          <cell r="P19523" t="str">
            <v>GBP</v>
          </cell>
          <cell r="Q19523">
            <v>180</v>
          </cell>
          <cell r="R19523" t="str">
            <v>GBP</v>
          </cell>
        </row>
        <row r="19524">
          <cell r="A19524" t="str">
            <v>1000</v>
          </cell>
          <cell r="B19524" t="str">
            <v>0120</v>
          </cell>
          <cell r="C19524" t="str">
            <v>C36</v>
          </cell>
          <cell r="D19524" t="str">
            <v>000820</v>
          </cell>
          <cell r="E19524" t="str">
            <v>N3</v>
          </cell>
          <cell r="F19524" t="str">
            <v>980010611</v>
          </cell>
          <cell r="G19524" t="str">
            <v>O</v>
          </cell>
          <cell r="H19524">
            <v>116030</v>
          </cell>
          <cell r="I19524" t="str">
            <v>010</v>
          </cell>
          <cell r="J19524" t="str">
            <v>02.2010</v>
          </cell>
          <cell r="K19524">
            <v>0</v>
          </cell>
          <cell r="L19524" t="str">
            <v>GBP</v>
          </cell>
          <cell r="M19524">
            <v>0</v>
          </cell>
          <cell r="N19524" t="str">
            <v>GBP</v>
          </cell>
          <cell r="O19524">
            <v>87.319999999999894</v>
          </cell>
          <cell r="P19524" t="str">
            <v>GBP</v>
          </cell>
          <cell r="Q19524">
            <v>269.75999999999902</v>
          </cell>
          <cell r="R19524" t="str">
            <v>GBP</v>
          </cell>
        </row>
        <row r="19525">
          <cell r="A19525" t="str">
            <v>1000</v>
          </cell>
          <cell r="B19525" t="str">
            <v>0120</v>
          </cell>
          <cell r="C19525" t="str">
            <v>C36</v>
          </cell>
          <cell r="D19525" t="str">
            <v>000820</v>
          </cell>
          <cell r="E19525" t="str">
            <v>N3</v>
          </cell>
          <cell r="F19525" t="str">
            <v>980010611</v>
          </cell>
          <cell r="G19525" t="str">
            <v>O</v>
          </cell>
          <cell r="H19525">
            <v>116030</v>
          </cell>
          <cell r="I19525" t="str">
            <v>010</v>
          </cell>
          <cell r="J19525" t="str">
            <v>10.2010</v>
          </cell>
          <cell r="K19525">
            <v>0</v>
          </cell>
          <cell r="L19525" t="str">
            <v>GBP</v>
          </cell>
          <cell r="M19525">
            <v>0</v>
          </cell>
          <cell r="N19525" t="str">
            <v>GBP</v>
          </cell>
          <cell r="O19525">
            <v>65.09</v>
          </cell>
          <cell r="P19525" t="str">
            <v>GBP</v>
          </cell>
          <cell r="Q19525">
            <v>202.319999999999</v>
          </cell>
          <cell r="R19525" t="str">
            <v>GBP</v>
          </cell>
        </row>
        <row r="19526">
          <cell r="A19526" t="str">
            <v>1000</v>
          </cell>
          <cell r="B19526" t="str">
            <v>0120</v>
          </cell>
          <cell r="C19526" t="str">
            <v>C36</v>
          </cell>
          <cell r="D19526" t="str">
            <v>000820</v>
          </cell>
          <cell r="E19526" t="str">
            <v>N3</v>
          </cell>
          <cell r="F19526" t="str">
            <v>980010611</v>
          </cell>
          <cell r="G19526" t="str">
            <v>O</v>
          </cell>
          <cell r="H19526">
            <v>116030</v>
          </cell>
          <cell r="I19526" t="str">
            <v>010</v>
          </cell>
          <cell r="J19526" t="str">
            <v>11.2010</v>
          </cell>
          <cell r="K19526">
            <v>0</v>
          </cell>
          <cell r="L19526" t="str">
            <v>GBP</v>
          </cell>
          <cell r="M19526">
            <v>0</v>
          </cell>
          <cell r="N19526" t="str">
            <v>GBP</v>
          </cell>
          <cell r="O19526">
            <v>43.39</v>
          </cell>
          <cell r="P19526" t="str">
            <v>GBP</v>
          </cell>
          <cell r="Q19526">
            <v>134.88</v>
          </cell>
          <cell r="R19526" t="str">
            <v>GBP</v>
          </cell>
        </row>
        <row r="19527">
          <cell r="A19527" t="str">
            <v>1000</v>
          </cell>
          <cell r="B19527" t="str">
            <v>0120</v>
          </cell>
          <cell r="C19527" t="str">
            <v>C36</v>
          </cell>
          <cell r="D19527" t="str">
            <v>000820</v>
          </cell>
          <cell r="E19527" t="str">
            <v>N3</v>
          </cell>
          <cell r="F19527" t="str">
            <v>980010611</v>
          </cell>
          <cell r="G19527" t="str">
            <v>O</v>
          </cell>
          <cell r="H19527">
            <v>116030</v>
          </cell>
          <cell r="I19527" t="str">
            <v>010</v>
          </cell>
          <cell r="J19527" t="str">
            <v>12.2010</v>
          </cell>
          <cell r="K19527">
            <v>0</v>
          </cell>
          <cell r="L19527" t="str">
            <v>GBP</v>
          </cell>
          <cell r="M19527">
            <v>0</v>
          </cell>
          <cell r="N19527" t="str">
            <v>GBP</v>
          </cell>
          <cell r="O19527">
            <v>86.79</v>
          </cell>
          <cell r="P19527" t="str">
            <v>GBP</v>
          </cell>
          <cell r="Q19527">
            <v>269.75999999999902</v>
          </cell>
          <cell r="R19527" t="str">
            <v>GBP</v>
          </cell>
        </row>
        <row r="19528">
          <cell r="A19528" t="str">
            <v>1000</v>
          </cell>
          <cell r="B19528" t="str">
            <v>0120</v>
          </cell>
          <cell r="C19528" t="str">
            <v>C36</v>
          </cell>
          <cell r="D19528" t="str">
            <v>000820</v>
          </cell>
          <cell r="E19528" t="str">
            <v>N3</v>
          </cell>
          <cell r="F19528" t="str">
            <v>980010611</v>
          </cell>
          <cell r="G19528" t="str">
            <v>O</v>
          </cell>
          <cell r="H19528">
            <v>116030</v>
          </cell>
          <cell r="I19528" t="str">
            <v>010</v>
          </cell>
          <cell r="J19528" t="str">
            <v>13.2010</v>
          </cell>
          <cell r="K19528">
            <v>0</v>
          </cell>
          <cell r="L19528" t="str">
            <v>GBP</v>
          </cell>
          <cell r="M19528">
            <v>0</v>
          </cell>
          <cell r="N19528" t="str">
            <v>GBP</v>
          </cell>
          <cell r="O19528">
            <v>21.6999999999999</v>
          </cell>
          <cell r="P19528" t="str">
            <v>GBP</v>
          </cell>
          <cell r="Q19528">
            <v>67.439999999999898</v>
          </cell>
          <cell r="R19528" t="str">
            <v>GBP</v>
          </cell>
        </row>
        <row r="19529">
          <cell r="A19529" t="str">
            <v>1000</v>
          </cell>
          <cell r="B19529" t="str">
            <v>0120</v>
          </cell>
          <cell r="C19529" t="str">
            <v>C36</v>
          </cell>
          <cell r="D19529" t="str">
            <v>000820</v>
          </cell>
          <cell r="E19529" t="str">
            <v>N3</v>
          </cell>
          <cell r="F19529" t="str">
            <v>980010611</v>
          </cell>
          <cell r="G19529" t="str">
            <v>O</v>
          </cell>
          <cell r="H19529">
            <v>116030</v>
          </cell>
          <cell r="I19529" t="str">
            <v>010</v>
          </cell>
          <cell r="J19529" t="str">
            <v>14.2010</v>
          </cell>
          <cell r="K19529">
            <v>0</v>
          </cell>
          <cell r="L19529" t="str">
            <v>GBP</v>
          </cell>
          <cell r="M19529">
            <v>0</v>
          </cell>
          <cell r="N19529" t="str">
            <v>GBP</v>
          </cell>
          <cell r="O19529">
            <v>43.39</v>
          </cell>
          <cell r="P19529" t="str">
            <v>GBP</v>
          </cell>
          <cell r="Q19529">
            <v>134.88</v>
          </cell>
          <cell r="R19529" t="str">
            <v>GBP</v>
          </cell>
        </row>
        <row r="19530">
          <cell r="A19530" t="str">
            <v>1000</v>
          </cell>
          <cell r="B19530" t="str">
            <v>0120</v>
          </cell>
          <cell r="C19530" t="str">
            <v>C36</v>
          </cell>
          <cell r="D19530" t="str">
            <v>000820</v>
          </cell>
          <cell r="E19530" t="str">
            <v>N3</v>
          </cell>
          <cell r="F19530" t="str">
            <v>980010611</v>
          </cell>
          <cell r="G19530" t="str">
            <v>O</v>
          </cell>
          <cell r="H19530">
            <v>116030</v>
          </cell>
          <cell r="I19530" t="str">
            <v>010</v>
          </cell>
          <cell r="J19530" t="str">
            <v>15.2010</v>
          </cell>
          <cell r="K19530">
            <v>0</v>
          </cell>
          <cell r="L19530" t="str">
            <v>GBP</v>
          </cell>
          <cell r="M19530">
            <v>0</v>
          </cell>
          <cell r="N19530" t="str">
            <v>GBP</v>
          </cell>
          <cell r="O19530">
            <v>86.79</v>
          </cell>
          <cell r="P19530" t="str">
            <v>GBP</v>
          </cell>
          <cell r="Q19530">
            <v>269.75999999999902</v>
          </cell>
          <cell r="R19530" t="str">
            <v>GBP</v>
          </cell>
        </row>
        <row r="19531">
          <cell r="A19531" t="str">
            <v>1000</v>
          </cell>
          <cell r="B19531" t="str">
            <v>0120</v>
          </cell>
          <cell r="C19531" t="str">
            <v>C36</v>
          </cell>
          <cell r="D19531" t="str">
            <v>000820</v>
          </cell>
          <cell r="E19531" t="str">
            <v>N3</v>
          </cell>
          <cell r="F19531" t="str">
            <v>980010611</v>
          </cell>
          <cell r="G19531" t="str">
            <v>O</v>
          </cell>
          <cell r="H19531">
            <v>116030</v>
          </cell>
          <cell r="I19531" t="str">
            <v>010</v>
          </cell>
          <cell r="J19531" t="str">
            <v>16.2010</v>
          </cell>
          <cell r="K19531">
            <v>0</v>
          </cell>
          <cell r="L19531" t="str">
            <v>GBP</v>
          </cell>
          <cell r="M19531">
            <v>0</v>
          </cell>
          <cell r="N19531" t="str">
            <v>GBP</v>
          </cell>
          <cell r="O19531">
            <v>0</v>
          </cell>
          <cell r="P19531" t="str">
            <v>GBP</v>
          </cell>
          <cell r="Q19531">
            <v>0</v>
          </cell>
          <cell r="R19531" t="str">
            <v>GBP</v>
          </cell>
        </row>
        <row r="19532">
          <cell r="A19532" t="str">
            <v>1000</v>
          </cell>
          <cell r="B19532" t="str">
            <v>0120</v>
          </cell>
          <cell r="C19532" t="str">
            <v>C36</v>
          </cell>
          <cell r="D19532" t="str">
            <v>000820</v>
          </cell>
          <cell r="E19532" t="str">
            <v>N3</v>
          </cell>
          <cell r="F19532" t="str">
            <v>980010611</v>
          </cell>
          <cell r="G19532" t="str">
            <v>O</v>
          </cell>
          <cell r="H19532">
            <v>116030</v>
          </cell>
          <cell r="I19532" t="str">
            <v>010</v>
          </cell>
          <cell r="J19532" t="str">
            <v>18.2010</v>
          </cell>
          <cell r="K19532">
            <v>0</v>
          </cell>
          <cell r="L19532" t="str">
            <v>GBP</v>
          </cell>
          <cell r="M19532">
            <v>0</v>
          </cell>
          <cell r="N19532" t="str">
            <v>GBP</v>
          </cell>
          <cell r="O19532">
            <v>0</v>
          </cell>
          <cell r="P19532" t="str">
            <v>GBP</v>
          </cell>
          <cell r="Q19532">
            <v>0</v>
          </cell>
          <cell r="R19532" t="str">
            <v>GBP</v>
          </cell>
        </row>
        <row r="19533">
          <cell r="A19533" t="str">
            <v>1000</v>
          </cell>
          <cell r="B19533" t="str">
            <v>0120</v>
          </cell>
          <cell r="C19533" t="str">
            <v>C36</v>
          </cell>
          <cell r="D19533" t="str">
            <v>000820</v>
          </cell>
          <cell r="E19533" t="str">
            <v>N3</v>
          </cell>
          <cell r="F19533" t="str">
            <v>980010611</v>
          </cell>
          <cell r="G19533" t="str">
            <v>O</v>
          </cell>
          <cell r="H19533">
            <v>116030</v>
          </cell>
          <cell r="I19533" t="str">
            <v>010</v>
          </cell>
          <cell r="J19533" t="str">
            <v>19.2010</v>
          </cell>
          <cell r="K19533">
            <v>0</v>
          </cell>
          <cell r="L19533" t="str">
            <v>GBP</v>
          </cell>
          <cell r="M19533">
            <v>0</v>
          </cell>
          <cell r="N19533" t="str">
            <v>GBP</v>
          </cell>
          <cell r="O19533">
            <v>43.399999999999899</v>
          </cell>
          <cell r="P19533" t="str">
            <v>GBP</v>
          </cell>
          <cell r="Q19533">
            <v>134.88</v>
          </cell>
          <cell r="R19533" t="str">
            <v>GBP</v>
          </cell>
        </row>
        <row r="19534">
          <cell r="A19534" t="str">
            <v>1000</v>
          </cell>
          <cell r="B19534" t="str">
            <v>0120</v>
          </cell>
          <cell r="C19534" t="str">
            <v>C36</v>
          </cell>
          <cell r="D19534" t="str">
            <v>000820</v>
          </cell>
          <cell r="E19534" t="str">
            <v>N3</v>
          </cell>
          <cell r="F19534" t="str">
            <v>980010611</v>
          </cell>
          <cell r="G19534" t="str">
            <v>O</v>
          </cell>
          <cell r="H19534">
            <v>116030</v>
          </cell>
          <cell r="I19534" t="str">
            <v>010</v>
          </cell>
          <cell r="J19534" t="str">
            <v>20.2010</v>
          </cell>
          <cell r="K19534">
            <v>0</v>
          </cell>
          <cell r="L19534" t="str">
            <v>GBP</v>
          </cell>
          <cell r="M19534">
            <v>0</v>
          </cell>
          <cell r="N19534" t="str">
            <v>GBP</v>
          </cell>
          <cell r="O19534">
            <v>63.96</v>
          </cell>
          <cell r="P19534" t="str">
            <v>GBP</v>
          </cell>
          <cell r="Q19534">
            <v>208.8</v>
          </cell>
          <cell r="R19534" t="str">
            <v>GBP</v>
          </cell>
        </row>
        <row r="19535">
          <cell r="A19535" t="str">
            <v>1000</v>
          </cell>
          <cell r="B19535" t="str">
            <v>0120</v>
          </cell>
          <cell r="C19535" t="str">
            <v>C36</v>
          </cell>
          <cell r="D19535" t="str">
            <v>000820</v>
          </cell>
          <cell r="E19535" t="str">
            <v>N3</v>
          </cell>
          <cell r="F19535" t="str">
            <v>980010611</v>
          </cell>
          <cell r="G19535" t="str">
            <v>O</v>
          </cell>
          <cell r="H19535">
            <v>116030</v>
          </cell>
          <cell r="I19535" t="str">
            <v>010</v>
          </cell>
          <cell r="J19535" t="str">
            <v>21.2010</v>
          </cell>
          <cell r="K19535">
            <v>0</v>
          </cell>
          <cell r="L19535" t="str">
            <v>GBP</v>
          </cell>
          <cell r="M19535">
            <v>0</v>
          </cell>
          <cell r="N19535" t="str">
            <v>GBP</v>
          </cell>
          <cell r="O19535">
            <v>0</v>
          </cell>
          <cell r="P19535" t="str">
            <v>GBP</v>
          </cell>
          <cell r="Q19535">
            <v>0</v>
          </cell>
          <cell r="R19535" t="str">
            <v>GBP</v>
          </cell>
        </row>
        <row r="19536">
          <cell r="A19536" t="str">
            <v>1000</v>
          </cell>
          <cell r="B19536" t="str">
            <v>0120</v>
          </cell>
          <cell r="C19536" t="str">
            <v>C36</v>
          </cell>
          <cell r="D19536" t="str">
            <v>000820</v>
          </cell>
          <cell r="E19536" t="str">
            <v>N3</v>
          </cell>
          <cell r="F19536" t="str">
            <v>980010611</v>
          </cell>
          <cell r="G19536" t="str">
            <v>O</v>
          </cell>
          <cell r="H19536">
            <v>116030</v>
          </cell>
          <cell r="I19536" t="str">
            <v>010</v>
          </cell>
          <cell r="J19536" t="str">
            <v>22.2010</v>
          </cell>
          <cell r="K19536">
            <v>0</v>
          </cell>
          <cell r="L19536" t="str">
            <v>GBP</v>
          </cell>
          <cell r="M19536">
            <v>0</v>
          </cell>
          <cell r="N19536" t="str">
            <v>GBP</v>
          </cell>
          <cell r="O19536">
            <v>127.92</v>
          </cell>
          <cell r="P19536" t="str">
            <v>GBP</v>
          </cell>
          <cell r="Q19536">
            <v>417.6</v>
          </cell>
          <cell r="R19536" t="str">
            <v>GBP</v>
          </cell>
        </row>
        <row r="19537">
          <cell r="A19537" t="str">
            <v>1000</v>
          </cell>
          <cell r="B19537" t="str">
            <v>0120</v>
          </cell>
          <cell r="C19537" t="str">
            <v>C36</v>
          </cell>
          <cell r="D19537" t="str">
            <v>000820</v>
          </cell>
          <cell r="E19537" t="str">
            <v>N3</v>
          </cell>
          <cell r="F19537" t="str">
            <v>980010611</v>
          </cell>
          <cell r="G19537" t="str">
            <v>O</v>
          </cell>
          <cell r="H19537">
            <v>116030</v>
          </cell>
          <cell r="I19537" t="str">
            <v>010</v>
          </cell>
          <cell r="J19537" t="str">
            <v>26.2010</v>
          </cell>
          <cell r="K19537">
            <v>0</v>
          </cell>
          <cell r="L19537" t="str">
            <v>GBP</v>
          </cell>
          <cell r="M19537">
            <v>0</v>
          </cell>
          <cell r="N19537" t="str">
            <v>GBP</v>
          </cell>
          <cell r="O19537">
            <v>500</v>
          </cell>
          <cell r="P19537" t="str">
            <v>GBP</v>
          </cell>
          <cell r="Q19537">
            <v>1670.4</v>
          </cell>
          <cell r="R19537" t="str">
            <v>GBP</v>
          </cell>
        </row>
        <row r="19538">
          <cell r="A19538" t="str">
            <v>1000</v>
          </cell>
          <cell r="B19538" t="str">
            <v>0120</v>
          </cell>
          <cell r="C19538" t="str">
            <v>C36</v>
          </cell>
          <cell r="D19538" t="str">
            <v>000820</v>
          </cell>
          <cell r="E19538" t="str">
            <v>N3</v>
          </cell>
          <cell r="F19538" t="str">
            <v>980010611</v>
          </cell>
          <cell r="G19538" t="str">
            <v>O</v>
          </cell>
          <cell r="H19538">
            <v>116030</v>
          </cell>
          <cell r="I19538" t="str">
            <v>010</v>
          </cell>
          <cell r="J19538" t="str">
            <v>30.2010</v>
          </cell>
          <cell r="K19538">
            <v>0</v>
          </cell>
          <cell r="L19538" t="str">
            <v>GBP</v>
          </cell>
          <cell r="M19538">
            <v>0</v>
          </cell>
          <cell r="N19538" t="str">
            <v>GBP</v>
          </cell>
          <cell r="O19538">
            <v>122.78</v>
          </cell>
          <cell r="P19538" t="str">
            <v>GBP</v>
          </cell>
          <cell r="Q19538">
            <v>417.6</v>
          </cell>
          <cell r="R19538" t="str">
            <v>GBP</v>
          </cell>
        </row>
        <row r="19539">
          <cell r="A19539" t="str">
            <v>1000</v>
          </cell>
          <cell r="B19539" t="str">
            <v>0120</v>
          </cell>
          <cell r="C19539" t="str">
            <v>C36</v>
          </cell>
          <cell r="D19539" t="str">
            <v>000820</v>
          </cell>
          <cell r="E19539" t="str">
            <v>N3</v>
          </cell>
          <cell r="F19539" t="str">
            <v>980010611</v>
          </cell>
          <cell r="G19539" t="str">
            <v>O</v>
          </cell>
          <cell r="H19539">
            <v>116030</v>
          </cell>
          <cell r="I19539" t="str">
            <v>010</v>
          </cell>
          <cell r="J19539" t="str">
            <v>31.2010</v>
          </cell>
          <cell r="K19539">
            <v>0</v>
          </cell>
          <cell r="L19539" t="str">
            <v>GBP</v>
          </cell>
          <cell r="M19539">
            <v>0</v>
          </cell>
          <cell r="N19539" t="str">
            <v>GBP</v>
          </cell>
          <cell r="O19539">
            <v>40.93</v>
          </cell>
          <cell r="P19539" t="str">
            <v>GBP</v>
          </cell>
          <cell r="Q19539">
            <v>139.19999999999899</v>
          </cell>
          <cell r="R19539" t="str">
            <v>GBP</v>
          </cell>
        </row>
        <row r="19540">
          <cell r="A19540" t="str">
            <v>1000</v>
          </cell>
          <cell r="B19540" t="str">
            <v>0120</v>
          </cell>
          <cell r="C19540" t="str">
            <v>C36</v>
          </cell>
          <cell r="D19540" t="str">
            <v>000820</v>
          </cell>
          <cell r="E19540" t="str">
            <v>N3</v>
          </cell>
          <cell r="F19540" t="str">
            <v>980010611</v>
          </cell>
          <cell r="G19540" t="str">
            <v>O</v>
          </cell>
          <cell r="H19540">
            <v>116030</v>
          </cell>
          <cell r="I19540" t="str">
            <v>010</v>
          </cell>
          <cell r="J19540" t="str">
            <v>32.2010</v>
          </cell>
          <cell r="K19540">
            <v>0</v>
          </cell>
          <cell r="L19540" t="str">
            <v>GBP</v>
          </cell>
          <cell r="M19540">
            <v>0</v>
          </cell>
          <cell r="N19540" t="str">
            <v>GBP</v>
          </cell>
          <cell r="O19540">
            <v>0</v>
          </cell>
          <cell r="P19540" t="str">
            <v>GBP</v>
          </cell>
          <cell r="Q19540">
            <v>0</v>
          </cell>
          <cell r="R19540" t="str">
            <v>GBP</v>
          </cell>
        </row>
        <row r="19541">
          <cell r="A19541" t="str">
            <v>1000</v>
          </cell>
          <cell r="B19541" t="str">
            <v>0120</v>
          </cell>
          <cell r="C19541" t="str">
            <v>C36</v>
          </cell>
          <cell r="D19541" t="str">
            <v>000820</v>
          </cell>
          <cell r="E19541" t="str">
            <v>N3</v>
          </cell>
          <cell r="F19541" t="str">
            <v>980010611</v>
          </cell>
          <cell r="G19541" t="str">
            <v>O</v>
          </cell>
          <cell r="H19541">
            <v>116030</v>
          </cell>
          <cell r="I19541" t="str">
            <v>010</v>
          </cell>
          <cell r="J19541" t="str">
            <v>33.2010</v>
          </cell>
          <cell r="K19541">
            <v>0</v>
          </cell>
          <cell r="L19541" t="str">
            <v>GBP</v>
          </cell>
          <cell r="M19541">
            <v>0</v>
          </cell>
          <cell r="N19541" t="str">
            <v>GBP</v>
          </cell>
          <cell r="O19541">
            <v>61.39</v>
          </cell>
          <cell r="P19541" t="str">
            <v>GBP</v>
          </cell>
          <cell r="Q19541">
            <v>208.8</v>
          </cell>
          <cell r="R19541" t="str">
            <v>GBP</v>
          </cell>
        </row>
        <row r="19542">
          <cell r="A19542" t="str">
            <v>1000</v>
          </cell>
          <cell r="B19542" t="str">
            <v>0120</v>
          </cell>
          <cell r="C19542" t="str">
            <v>C36</v>
          </cell>
          <cell r="D19542" t="str">
            <v>000820</v>
          </cell>
          <cell r="E19542" t="str">
            <v>N3</v>
          </cell>
          <cell r="F19542" t="str">
            <v>980010611</v>
          </cell>
          <cell r="G19542" t="str">
            <v>O</v>
          </cell>
          <cell r="H19542">
            <v>116030</v>
          </cell>
          <cell r="I19542" t="str">
            <v>010</v>
          </cell>
          <cell r="J19542" t="str">
            <v>34.2010</v>
          </cell>
          <cell r="K19542">
            <v>0</v>
          </cell>
          <cell r="L19542" t="str">
            <v>GBP</v>
          </cell>
          <cell r="M19542">
            <v>0</v>
          </cell>
          <cell r="N19542" t="str">
            <v>GBP</v>
          </cell>
          <cell r="O19542">
            <v>61.39</v>
          </cell>
          <cell r="P19542" t="str">
            <v>GBP</v>
          </cell>
          <cell r="Q19542">
            <v>208.8</v>
          </cell>
          <cell r="R19542" t="str">
            <v>GBP</v>
          </cell>
        </row>
        <row r="19543">
          <cell r="A19543" t="str">
            <v>1000</v>
          </cell>
          <cell r="B19543" t="str">
            <v>0120</v>
          </cell>
          <cell r="C19543" t="str">
            <v>C36</v>
          </cell>
          <cell r="D19543" t="str">
            <v>000820</v>
          </cell>
          <cell r="E19543" t="str">
            <v>N3</v>
          </cell>
          <cell r="F19543" t="str">
            <v>980010611</v>
          </cell>
          <cell r="G19543" t="str">
            <v>O</v>
          </cell>
          <cell r="H19543">
            <v>116120</v>
          </cell>
          <cell r="I19543" t="str">
            <v>010</v>
          </cell>
          <cell r="J19543" t="str">
            <v>18.2010</v>
          </cell>
          <cell r="K19543">
            <v>0</v>
          </cell>
          <cell r="L19543" t="str">
            <v>GBP</v>
          </cell>
          <cell r="M19543">
            <v>0</v>
          </cell>
          <cell r="N19543" t="str">
            <v>GBP</v>
          </cell>
          <cell r="O19543">
            <v>0</v>
          </cell>
          <cell r="P19543" t="str">
            <v>GBP</v>
          </cell>
          <cell r="Q19543">
            <v>0</v>
          </cell>
          <cell r="R19543" t="str">
            <v>GBP</v>
          </cell>
        </row>
        <row r="19544">
          <cell r="A19544" t="str">
            <v>1000</v>
          </cell>
          <cell r="B19544" t="str">
            <v>0120</v>
          </cell>
          <cell r="C19544" t="str">
            <v>C36</v>
          </cell>
          <cell r="D19544" t="str">
            <v>000820</v>
          </cell>
          <cell r="E19544" t="str">
            <v>N3</v>
          </cell>
          <cell r="F19544" t="str">
            <v>980010611</v>
          </cell>
          <cell r="G19544" t="str">
            <v>O</v>
          </cell>
          <cell r="H19544">
            <v>116120</v>
          </cell>
          <cell r="I19544" t="str">
            <v>010</v>
          </cell>
          <cell r="J19544" t="str">
            <v>26.2010</v>
          </cell>
          <cell r="K19544">
            <v>0</v>
          </cell>
          <cell r="L19544" t="str">
            <v>GBP</v>
          </cell>
          <cell r="M19544">
            <v>0</v>
          </cell>
          <cell r="N19544" t="str">
            <v>GBP</v>
          </cell>
          <cell r="O19544">
            <v>66.209999999999894</v>
          </cell>
          <cell r="P19544" t="str">
            <v>GBP</v>
          </cell>
          <cell r="Q19544">
            <v>196.8</v>
          </cell>
          <cell r="R19544" t="str">
            <v>GBP</v>
          </cell>
        </row>
        <row r="19545">
          <cell r="A19545" t="str">
            <v>1000</v>
          </cell>
          <cell r="B19545" t="str">
            <v>0120</v>
          </cell>
          <cell r="C19545" t="str">
            <v>C36</v>
          </cell>
          <cell r="D19545" t="str">
            <v>000820</v>
          </cell>
          <cell r="E19545" t="str">
            <v>N3</v>
          </cell>
          <cell r="F19545" t="str">
            <v>980010611</v>
          </cell>
          <cell r="G19545" t="str">
            <v>O</v>
          </cell>
          <cell r="H19545">
            <v>116120</v>
          </cell>
          <cell r="I19545" t="str">
            <v>010</v>
          </cell>
          <cell r="J19545" t="str">
            <v>29.2010</v>
          </cell>
          <cell r="K19545">
            <v>0</v>
          </cell>
          <cell r="L19545" t="str">
            <v>GBP</v>
          </cell>
          <cell r="M19545">
            <v>0</v>
          </cell>
          <cell r="N19545" t="str">
            <v>GBP</v>
          </cell>
          <cell r="O19545">
            <v>33.1099999999999</v>
          </cell>
          <cell r="P19545" t="str">
            <v>GBP</v>
          </cell>
          <cell r="Q19545">
            <v>98.4</v>
          </cell>
          <cell r="R19545" t="str">
            <v>GBP</v>
          </cell>
        </row>
        <row r="19546">
          <cell r="A19546" t="str">
            <v>1000</v>
          </cell>
          <cell r="B19546" t="str">
            <v>0120</v>
          </cell>
          <cell r="C19546" t="str">
            <v>C36</v>
          </cell>
          <cell r="D19546" t="str">
            <v>000820</v>
          </cell>
          <cell r="E19546" t="str">
            <v>N3</v>
          </cell>
          <cell r="F19546" t="str">
            <v>980010611</v>
          </cell>
          <cell r="G19546" t="str">
            <v>O</v>
          </cell>
          <cell r="H19546">
            <v>116120</v>
          </cell>
          <cell r="I19546" t="str">
            <v>010</v>
          </cell>
          <cell r="J19546" t="str">
            <v>30.2010</v>
          </cell>
          <cell r="K19546">
            <v>0</v>
          </cell>
          <cell r="L19546" t="str">
            <v>GBP</v>
          </cell>
          <cell r="M19546">
            <v>0</v>
          </cell>
          <cell r="N19546" t="str">
            <v>GBP</v>
          </cell>
          <cell r="O19546">
            <v>66.209999999999894</v>
          </cell>
          <cell r="P19546" t="str">
            <v>GBP</v>
          </cell>
          <cell r="Q19546">
            <v>196.8</v>
          </cell>
          <cell r="R19546" t="str">
            <v>GBP</v>
          </cell>
        </row>
        <row r="19547">
          <cell r="A19547" t="str">
            <v>1000</v>
          </cell>
          <cell r="B19547" t="str">
            <v>0120</v>
          </cell>
          <cell r="C19547" t="str">
            <v>C36</v>
          </cell>
          <cell r="D19547" t="str">
            <v>000820</v>
          </cell>
          <cell r="E19547" t="str">
            <v>N3</v>
          </cell>
          <cell r="F19547" t="str">
            <v>980010611</v>
          </cell>
          <cell r="G19547" t="str">
            <v>O</v>
          </cell>
          <cell r="H19547">
            <v>116120</v>
          </cell>
          <cell r="I19547" t="str">
            <v>010</v>
          </cell>
          <cell r="J19547" t="str">
            <v>31.2010</v>
          </cell>
          <cell r="K19547">
            <v>0</v>
          </cell>
          <cell r="L19547" t="str">
            <v>GBP</v>
          </cell>
          <cell r="M19547">
            <v>0</v>
          </cell>
          <cell r="N19547" t="str">
            <v>GBP</v>
          </cell>
          <cell r="O19547">
            <v>0</v>
          </cell>
          <cell r="P19547" t="str">
            <v>GBP</v>
          </cell>
          <cell r="Q19547">
            <v>0</v>
          </cell>
          <cell r="R19547" t="str">
            <v>GBP</v>
          </cell>
        </row>
        <row r="19548">
          <cell r="A19548" t="str">
            <v>1000</v>
          </cell>
          <cell r="B19548" t="str">
            <v>0120</v>
          </cell>
          <cell r="C19548" t="str">
            <v>C36</v>
          </cell>
          <cell r="D19548" t="str">
            <v>000820</v>
          </cell>
          <cell r="E19548" t="str">
            <v>N3</v>
          </cell>
          <cell r="F19548" t="str">
            <v>980010611</v>
          </cell>
          <cell r="G19548" t="str">
            <v>O</v>
          </cell>
          <cell r="H19548">
            <v>116120</v>
          </cell>
          <cell r="I19548" t="str">
            <v>010</v>
          </cell>
          <cell r="J19548" t="str">
            <v>34.2010</v>
          </cell>
          <cell r="K19548">
            <v>0</v>
          </cell>
          <cell r="L19548" t="str">
            <v>GBP</v>
          </cell>
          <cell r="M19548">
            <v>0</v>
          </cell>
          <cell r="N19548" t="str">
            <v>GBP</v>
          </cell>
          <cell r="O19548">
            <v>33.1099999999999</v>
          </cell>
          <cell r="P19548" t="str">
            <v>GBP</v>
          </cell>
          <cell r="Q19548">
            <v>98.4</v>
          </cell>
          <cell r="R19548" t="str">
            <v>GBP</v>
          </cell>
        </row>
        <row r="19549">
          <cell r="A19549" t="str">
            <v>1000</v>
          </cell>
          <cell r="B19549" t="str">
            <v>0120</v>
          </cell>
          <cell r="C19549" t="str">
            <v>C36</v>
          </cell>
          <cell r="D19549" t="str">
            <v>000820</v>
          </cell>
          <cell r="E19549" t="str">
            <v>N3</v>
          </cell>
          <cell r="F19549" t="str">
            <v>980010611</v>
          </cell>
          <cell r="G19549" t="str">
            <v>O</v>
          </cell>
          <cell r="H19549">
            <v>116400</v>
          </cell>
          <cell r="I19549" t="str">
            <v>010</v>
          </cell>
          <cell r="J19549" t="str">
            <v>06.2010</v>
          </cell>
          <cell r="K19549">
            <v>0</v>
          </cell>
          <cell r="L19549" t="str">
            <v>GBP</v>
          </cell>
          <cell r="M19549">
            <v>0</v>
          </cell>
          <cell r="N19549" t="str">
            <v>GBP</v>
          </cell>
          <cell r="O19549">
            <v>55.869999999999898</v>
          </cell>
          <cell r="P19549" t="str">
            <v>GBP</v>
          </cell>
          <cell r="Q19549">
            <v>161.819999999999</v>
          </cell>
          <cell r="R19549" t="str">
            <v>GBP</v>
          </cell>
        </row>
        <row r="19550">
          <cell r="A19550" t="str">
            <v>1000</v>
          </cell>
          <cell r="B19550" t="str">
            <v>0120</v>
          </cell>
          <cell r="C19550" t="str">
            <v>C36</v>
          </cell>
          <cell r="D19550" t="str">
            <v>000820</v>
          </cell>
          <cell r="E19550" t="str">
            <v>N3</v>
          </cell>
          <cell r="F19550" t="str">
            <v>980010611</v>
          </cell>
          <cell r="G19550" t="str">
            <v>O</v>
          </cell>
          <cell r="H19550">
            <v>116400</v>
          </cell>
          <cell r="I19550" t="str">
            <v>010</v>
          </cell>
          <cell r="J19550" t="str">
            <v>07.2010</v>
          </cell>
          <cell r="K19550">
            <v>0</v>
          </cell>
          <cell r="L19550" t="str">
            <v>GBP</v>
          </cell>
          <cell r="M19550">
            <v>0</v>
          </cell>
          <cell r="N19550" t="str">
            <v>GBP</v>
          </cell>
          <cell r="O19550">
            <v>0</v>
          </cell>
          <cell r="P19550" t="str">
            <v>GBP</v>
          </cell>
          <cell r="Q19550">
            <v>0</v>
          </cell>
          <cell r="R19550" t="str">
            <v>GBP</v>
          </cell>
        </row>
        <row r="19551">
          <cell r="A19551" t="str">
            <v>1000</v>
          </cell>
          <cell r="B19551" t="str">
            <v>0120</v>
          </cell>
          <cell r="C19551" t="str">
            <v>C36</v>
          </cell>
          <cell r="D19551" t="str">
            <v>000820</v>
          </cell>
          <cell r="E19551" t="str">
            <v>N3</v>
          </cell>
          <cell r="F19551" t="str">
            <v>980010611</v>
          </cell>
          <cell r="G19551" t="str">
            <v>O</v>
          </cell>
          <cell r="H19551">
            <v>116400</v>
          </cell>
          <cell r="I19551" t="str">
            <v>010</v>
          </cell>
          <cell r="J19551" t="str">
            <v>08.2010</v>
          </cell>
          <cell r="K19551">
            <v>0</v>
          </cell>
          <cell r="L19551" t="str">
            <v>GBP</v>
          </cell>
          <cell r="M19551">
            <v>0</v>
          </cell>
          <cell r="N19551" t="str">
            <v>GBP</v>
          </cell>
          <cell r="O19551">
            <v>279.35000000000002</v>
          </cell>
          <cell r="P19551" t="str">
            <v>GBP</v>
          </cell>
          <cell r="Q19551">
            <v>809.1</v>
          </cell>
          <cell r="R19551" t="str">
            <v>GBP</v>
          </cell>
        </row>
        <row r="19552">
          <cell r="A19552" t="str">
            <v>1000</v>
          </cell>
          <cell r="B19552" t="str">
            <v>0120</v>
          </cell>
          <cell r="C19552" t="str">
            <v>C36</v>
          </cell>
          <cell r="D19552" t="str">
            <v>000820</v>
          </cell>
          <cell r="E19552" t="str">
            <v>N3</v>
          </cell>
          <cell r="F19552" t="str">
            <v>980010611</v>
          </cell>
          <cell r="G19552" t="str">
            <v>O</v>
          </cell>
          <cell r="H19552">
            <v>116400</v>
          </cell>
          <cell r="I19552" t="str">
            <v>010</v>
          </cell>
          <cell r="J19552" t="str">
            <v>09.2010</v>
          </cell>
          <cell r="K19552">
            <v>0</v>
          </cell>
          <cell r="L19552" t="str">
            <v>GBP</v>
          </cell>
          <cell r="M19552">
            <v>0</v>
          </cell>
          <cell r="N19552" t="str">
            <v>GBP</v>
          </cell>
          <cell r="O19552">
            <v>0</v>
          </cell>
          <cell r="P19552" t="str">
            <v>GBP</v>
          </cell>
          <cell r="Q19552">
            <v>0</v>
          </cell>
          <cell r="R19552" t="str">
            <v>GBP</v>
          </cell>
        </row>
        <row r="19553">
          <cell r="A19553" t="str">
            <v>1000</v>
          </cell>
          <cell r="B19553" t="str">
            <v>0120</v>
          </cell>
          <cell r="C19553" t="str">
            <v>C36</v>
          </cell>
          <cell r="D19553" t="str">
            <v>000820</v>
          </cell>
          <cell r="E19553" t="str">
            <v>N3</v>
          </cell>
          <cell r="F19553" t="str">
            <v>980010611</v>
          </cell>
          <cell r="G19553" t="str">
            <v>O</v>
          </cell>
          <cell r="H19553">
            <v>116400</v>
          </cell>
          <cell r="I19553" t="str">
            <v>010</v>
          </cell>
          <cell r="J19553" t="str">
            <v>14.2010</v>
          </cell>
          <cell r="K19553">
            <v>0</v>
          </cell>
          <cell r="L19553" t="str">
            <v>GBP</v>
          </cell>
          <cell r="M19553">
            <v>0</v>
          </cell>
          <cell r="N19553" t="str">
            <v>GBP</v>
          </cell>
          <cell r="O19553">
            <v>83.379999999999896</v>
          </cell>
          <cell r="P19553" t="str">
            <v>GBP</v>
          </cell>
          <cell r="Q19553">
            <v>242.729999999999</v>
          </cell>
          <cell r="R19553" t="str">
            <v>GBP</v>
          </cell>
        </row>
        <row r="19554">
          <cell r="A19554" t="str">
            <v>1000</v>
          </cell>
          <cell r="B19554" t="str">
            <v>0120</v>
          </cell>
          <cell r="C19554" t="str">
            <v>C36</v>
          </cell>
          <cell r="D19554" t="str">
            <v>000820</v>
          </cell>
          <cell r="E19554" t="str">
            <v>N3</v>
          </cell>
          <cell r="F19554" t="str">
            <v>980010611</v>
          </cell>
          <cell r="G19554" t="str">
            <v>O</v>
          </cell>
          <cell r="H19554">
            <v>116400</v>
          </cell>
          <cell r="I19554" t="str">
            <v>010</v>
          </cell>
          <cell r="J19554" t="str">
            <v>15.2010</v>
          </cell>
          <cell r="K19554">
            <v>0</v>
          </cell>
          <cell r="L19554" t="str">
            <v>GBP</v>
          </cell>
          <cell r="M19554">
            <v>0</v>
          </cell>
          <cell r="N19554" t="str">
            <v>GBP</v>
          </cell>
          <cell r="O19554">
            <v>27.7899999999999</v>
          </cell>
          <cell r="P19554" t="str">
            <v>GBP</v>
          </cell>
          <cell r="Q19554">
            <v>80.909999999999897</v>
          </cell>
          <cell r="R19554" t="str">
            <v>GBP</v>
          </cell>
        </row>
        <row r="19555">
          <cell r="A19555" t="str">
            <v>1000</v>
          </cell>
          <cell r="B19555" t="str">
            <v>0120</v>
          </cell>
          <cell r="C19555" t="str">
            <v>C36</v>
          </cell>
          <cell r="D19555" t="str">
            <v>000820</v>
          </cell>
          <cell r="E19555" t="str">
            <v>N3</v>
          </cell>
          <cell r="F19555" t="str">
            <v>980010611</v>
          </cell>
          <cell r="G19555" t="str">
            <v>O</v>
          </cell>
          <cell r="H19555">
            <v>116400</v>
          </cell>
          <cell r="I19555" t="str">
            <v>010</v>
          </cell>
          <cell r="J19555" t="str">
            <v>16.2010</v>
          </cell>
          <cell r="K19555">
            <v>0</v>
          </cell>
          <cell r="L19555" t="str">
            <v>GBP</v>
          </cell>
          <cell r="M19555">
            <v>0</v>
          </cell>
          <cell r="N19555" t="str">
            <v>GBP</v>
          </cell>
          <cell r="O19555">
            <v>0</v>
          </cell>
          <cell r="P19555" t="str">
            <v>GBP</v>
          </cell>
          <cell r="Q19555">
            <v>0</v>
          </cell>
          <cell r="R19555" t="str">
            <v>GBP</v>
          </cell>
        </row>
        <row r="19556">
          <cell r="A19556" t="str">
            <v>1000</v>
          </cell>
          <cell r="B19556" t="str">
            <v>0120</v>
          </cell>
          <cell r="C19556" t="str">
            <v>C36</v>
          </cell>
          <cell r="D19556" t="str">
            <v>000820</v>
          </cell>
          <cell r="E19556" t="str">
            <v>N3</v>
          </cell>
          <cell r="F19556" t="str">
            <v>980010611</v>
          </cell>
          <cell r="G19556" t="str">
            <v>O</v>
          </cell>
          <cell r="H19556">
            <v>116400</v>
          </cell>
          <cell r="I19556" t="str">
            <v>010</v>
          </cell>
          <cell r="J19556" t="str">
            <v>19.2010</v>
          </cell>
          <cell r="K19556">
            <v>0</v>
          </cell>
          <cell r="L19556" t="str">
            <v>GBP</v>
          </cell>
          <cell r="M19556">
            <v>0</v>
          </cell>
          <cell r="N19556" t="str">
            <v>GBP</v>
          </cell>
          <cell r="O19556">
            <v>28.079999999999899</v>
          </cell>
          <cell r="P19556" t="str">
            <v>GBP</v>
          </cell>
          <cell r="Q19556">
            <v>80.909999999999897</v>
          </cell>
          <cell r="R19556" t="str">
            <v>GBP</v>
          </cell>
        </row>
        <row r="19557">
          <cell r="A19557" t="str">
            <v>1000</v>
          </cell>
          <cell r="B19557" t="str">
            <v>0120</v>
          </cell>
          <cell r="C19557" t="str">
            <v>C36</v>
          </cell>
          <cell r="D19557" t="str">
            <v>000820</v>
          </cell>
          <cell r="E19557" t="str">
            <v>N3</v>
          </cell>
          <cell r="F19557" t="str">
            <v>980010611</v>
          </cell>
          <cell r="G19557" t="str">
            <v>O</v>
          </cell>
          <cell r="H19557">
            <v>116400</v>
          </cell>
          <cell r="I19557" t="str">
            <v>010</v>
          </cell>
          <cell r="J19557" t="str">
            <v>20.2010</v>
          </cell>
          <cell r="K19557">
            <v>0</v>
          </cell>
          <cell r="L19557" t="str">
            <v>GBP</v>
          </cell>
          <cell r="M19557">
            <v>0</v>
          </cell>
          <cell r="N19557" t="str">
            <v>GBP</v>
          </cell>
          <cell r="O19557">
            <v>140.4</v>
          </cell>
          <cell r="P19557" t="str">
            <v>GBP</v>
          </cell>
          <cell r="Q19557">
            <v>420</v>
          </cell>
          <cell r="R19557" t="str">
            <v>GBP</v>
          </cell>
        </row>
        <row r="19558">
          <cell r="A19558" t="str">
            <v>1000</v>
          </cell>
          <cell r="B19558" t="str">
            <v>0120</v>
          </cell>
          <cell r="C19558" t="str">
            <v>C36</v>
          </cell>
          <cell r="D19558" t="str">
            <v>000820</v>
          </cell>
          <cell r="E19558" t="str">
            <v>N3</v>
          </cell>
          <cell r="F19558" t="str">
            <v>980010611</v>
          </cell>
          <cell r="G19558" t="str">
            <v>O</v>
          </cell>
          <cell r="H19558">
            <v>116400</v>
          </cell>
          <cell r="I19558" t="str">
            <v>010</v>
          </cell>
          <cell r="J19558" t="str">
            <v>21.2010</v>
          </cell>
          <cell r="K19558">
            <v>0</v>
          </cell>
          <cell r="L19558" t="str">
            <v>GBP</v>
          </cell>
          <cell r="M19558">
            <v>0</v>
          </cell>
          <cell r="N19558" t="str">
            <v>GBP</v>
          </cell>
          <cell r="O19558">
            <v>0</v>
          </cell>
          <cell r="P19558" t="str">
            <v>GBP</v>
          </cell>
          <cell r="Q19558">
            <v>0</v>
          </cell>
          <cell r="R19558" t="str">
            <v>GBP</v>
          </cell>
        </row>
        <row r="19559">
          <cell r="A19559" t="str">
            <v>1000</v>
          </cell>
          <cell r="B19559" t="str">
            <v>0120</v>
          </cell>
          <cell r="C19559" t="str">
            <v>C36</v>
          </cell>
          <cell r="D19559" t="str">
            <v>000820</v>
          </cell>
          <cell r="E19559" t="str">
            <v>N3</v>
          </cell>
          <cell r="F19559" t="str">
            <v>980010611</v>
          </cell>
          <cell r="G19559" t="str">
            <v>O</v>
          </cell>
          <cell r="H19559">
            <v>116400</v>
          </cell>
          <cell r="I19559" t="str">
            <v>010</v>
          </cell>
          <cell r="J19559" t="str">
            <v>22.2010</v>
          </cell>
          <cell r="K19559">
            <v>0</v>
          </cell>
          <cell r="L19559" t="str">
            <v>GBP</v>
          </cell>
          <cell r="M19559">
            <v>0</v>
          </cell>
          <cell r="N19559" t="str">
            <v>GBP</v>
          </cell>
          <cell r="O19559">
            <v>139.55000000000001</v>
          </cell>
          <cell r="P19559" t="str">
            <v>GBP</v>
          </cell>
          <cell r="Q19559">
            <v>420</v>
          </cell>
          <cell r="R19559" t="str">
            <v>GBP</v>
          </cell>
        </row>
        <row r="19560">
          <cell r="A19560" t="str">
            <v>1000</v>
          </cell>
          <cell r="B19560" t="str">
            <v>0120</v>
          </cell>
          <cell r="C19560" t="str">
            <v>C36</v>
          </cell>
          <cell r="D19560" t="str">
            <v>000820</v>
          </cell>
          <cell r="E19560" t="str">
            <v>N3</v>
          </cell>
          <cell r="F19560" t="str">
            <v>980010611</v>
          </cell>
          <cell r="G19560" t="str">
            <v>O</v>
          </cell>
          <cell r="H19560">
            <v>116400</v>
          </cell>
          <cell r="I19560" t="str">
            <v>010</v>
          </cell>
          <cell r="J19560" t="str">
            <v>26.2010</v>
          </cell>
          <cell r="K19560">
            <v>0</v>
          </cell>
          <cell r="L19560" t="str">
            <v>GBP</v>
          </cell>
          <cell r="M19560">
            <v>0</v>
          </cell>
          <cell r="N19560" t="str">
            <v>GBP</v>
          </cell>
          <cell r="O19560">
            <v>551.15999999999894</v>
          </cell>
          <cell r="P19560" t="str">
            <v>GBP</v>
          </cell>
          <cell r="Q19560">
            <v>1680</v>
          </cell>
          <cell r="R19560" t="str">
            <v>GBP</v>
          </cell>
        </row>
        <row r="19561">
          <cell r="A19561" t="str">
            <v>1000</v>
          </cell>
          <cell r="B19561" t="str">
            <v>0120</v>
          </cell>
          <cell r="C19561" t="str">
            <v>C36</v>
          </cell>
          <cell r="D19561" t="str">
            <v>000820</v>
          </cell>
          <cell r="E19561" t="str">
            <v>N3</v>
          </cell>
          <cell r="F19561" t="str">
            <v>980010611</v>
          </cell>
          <cell r="G19561" t="str">
            <v>O</v>
          </cell>
          <cell r="H19561">
            <v>116400</v>
          </cell>
          <cell r="I19561" t="str">
            <v>010</v>
          </cell>
          <cell r="J19561" t="str">
            <v>30.2010</v>
          </cell>
          <cell r="K19561">
            <v>0</v>
          </cell>
          <cell r="L19561" t="str">
            <v>GBP</v>
          </cell>
          <cell r="M19561">
            <v>0</v>
          </cell>
          <cell r="N19561" t="str">
            <v>GBP</v>
          </cell>
          <cell r="O19561">
            <v>80.989999999999895</v>
          </cell>
          <cell r="P19561" t="str">
            <v>GBP</v>
          </cell>
          <cell r="Q19561">
            <v>252</v>
          </cell>
          <cell r="R19561" t="str">
            <v>GBP</v>
          </cell>
        </row>
        <row r="19562">
          <cell r="A19562" t="str">
            <v>1000</v>
          </cell>
          <cell r="B19562" t="str">
            <v>0120</v>
          </cell>
          <cell r="C19562" t="str">
            <v>C36</v>
          </cell>
          <cell r="D19562" t="str">
            <v>000820</v>
          </cell>
          <cell r="E19562" t="str">
            <v>N3</v>
          </cell>
          <cell r="F19562" t="str">
            <v>980010611</v>
          </cell>
          <cell r="G19562" t="str">
            <v>O</v>
          </cell>
          <cell r="H19562">
            <v>116400</v>
          </cell>
          <cell r="I19562" t="str">
            <v>010</v>
          </cell>
          <cell r="J19562" t="str">
            <v>31.2010</v>
          </cell>
          <cell r="K19562">
            <v>0</v>
          </cell>
          <cell r="L19562" t="str">
            <v>GBP</v>
          </cell>
          <cell r="M19562">
            <v>0</v>
          </cell>
          <cell r="N19562" t="str">
            <v>GBP</v>
          </cell>
          <cell r="O19562">
            <v>132.69999999999899</v>
          </cell>
          <cell r="P19562" t="str">
            <v>GBP</v>
          </cell>
          <cell r="Q19562">
            <v>420</v>
          </cell>
          <cell r="R19562" t="str">
            <v>GBP</v>
          </cell>
        </row>
        <row r="19563">
          <cell r="A19563" t="str">
            <v>1000</v>
          </cell>
          <cell r="B19563" t="str">
            <v>0120</v>
          </cell>
          <cell r="C19563" t="str">
            <v>C36</v>
          </cell>
          <cell r="D19563" t="str">
            <v>000820</v>
          </cell>
          <cell r="E19563" t="str">
            <v>N3</v>
          </cell>
          <cell r="F19563" t="str">
            <v>980010611</v>
          </cell>
          <cell r="G19563" t="str">
            <v>O</v>
          </cell>
          <cell r="H19563">
            <v>116400</v>
          </cell>
          <cell r="I19563" t="str">
            <v>010</v>
          </cell>
          <cell r="J19563" t="str">
            <v>32.2010</v>
          </cell>
          <cell r="K19563">
            <v>0</v>
          </cell>
          <cell r="L19563" t="str">
            <v>GBP</v>
          </cell>
          <cell r="M19563">
            <v>0</v>
          </cell>
          <cell r="N19563" t="str">
            <v>GBP</v>
          </cell>
          <cell r="O19563">
            <v>0</v>
          </cell>
          <cell r="P19563" t="str">
            <v>GBP</v>
          </cell>
          <cell r="Q19563">
            <v>0</v>
          </cell>
          <cell r="R19563" t="str">
            <v>GBP</v>
          </cell>
        </row>
        <row r="19564">
          <cell r="A19564" t="str">
            <v>1000</v>
          </cell>
          <cell r="B19564" t="str">
            <v>0120</v>
          </cell>
          <cell r="C19564" t="str">
            <v>C36</v>
          </cell>
          <cell r="D19564" t="str">
            <v>000820</v>
          </cell>
          <cell r="E19564" t="str">
            <v>N3</v>
          </cell>
          <cell r="F19564" t="str">
            <v>980010611</v>
          </cell>
          <cell r="G19564" t="str">
            <v>O</v>
          </cell>
          <cell r="H19564">
            <v>116400</v>
          </cell>
          <cell r="I19564" t="str">
            <v>010</v>
          </cell>
          <cell r="J19564" t="str">
            <v>33.2010</v>
          </cell>
          <cell r="K19564">
            <v>0</v>
          </cell>
          <cell r="L19564" t="str">
            <v>GBP</v>
          </cell>
          <cell r="M19564">
            <v>0</v>
          </cell>
          <cell r="N19564" t="str">
            <v>GBP</v>
          </cell>
          <cell r="O19564">
            <v>79.62</v>
          </cell>
          <cell r="P19564" t="str">
            <v>GBP</v>
          </cell>
          <cell r="Q19564">
            <v>252</v>
          </cell>
          <cell r="R19564" t="str">
            <v>GBP</v>
          </cell>
        </row>
        <row r="19565">
          <cell r="A19565" t="str">
            <v>1000</v>
          </cell>
          <cell r="B19565" t="str">
            <v>0120</v>
          </cell>
          <cell r="C19565" t="str">
            <v>C36</v>
          </cell>
          <cell r="D19565" t="str">
            <v>000820</v>
          </cell>
          <cell r="E19565" t="str">
            <v>N3</v>
          </cell>
          <cell r="F19565" t="str">
            <v>980010611</v>
          </cell>
          <cell r="G19565" t="str">
            <v>O</v>
          </cell>
          <cell r="H19565">
            <v>116400</v>
          </cell>
          <cell r="I19565" t="str">
            <v>010</v>
          </cell>
          <cell r="J19565" t="str">
            <v>34.2010</v>
          </cell>
          <cell r="K19565">
            <v>0</v>
          </cell>
          <cell r="L19565" t="str">
            <v>GBP</v>
          </cell>
          <cell r="M19565">
            <v>0</v>
          </cell>
          <cell r="N19565" t="str">
            <v>GBP</v>
          </cell>
          <cell r="O19565">
            <v>451.16</v>
          </cell>
          <cell r="P19565" t="str">
            <v>GBP</v>
          </cell>
          <cell r="Q19565">
            <v>1428</v>
          </cell>
          <cell r="R19565" t="str">
            <v>GBP</v>
          </cell>
        </row>
        <row r="19566">
          <cell r="A19566" t="str">
            <v>1000</v>
          </cell>
          <cell r="B19566" t="str">
            <v>0120</v>
          </cell>
          <cell r="C19566" t="str">
            <v>C36</v>
          </cell>
          <cell r="D19566" t="str">
            <v>000820</v>
          </cell>
          <cell r="E19566" t="str">
            <v>N3</v>
          </cell>
          <cell r="F19566" t="str">
            <v>980010611</v>
          </cell>
          <cell r="G19566" t="str">
            <v>O</v>
          </cell>
          <cell r="H19566">
            <v>116420</v>
          </cell>
          <cell r="I19566" t="str">
            <v>010</v>
          </cell>
          <cell r="J19566" t="str">
            <v>11.2010</v>
          </cell>
          <cell r="K19566">
            <v>0</v>
          </cell>
          <cell r="L19566" t="str">
            <v>GBP</v>
          </cell>
          <cell r="M19566">
            <v>0</v>
          </cell>
          <cell r="N19566" t="str">
            <v>GBP</v>
          </cell>
          <cell r="O19566">
            <v>67.409999999999897</v>
          </cell>
          <cell r="P19566" t="str">
            <v>GBP</v>
          </cell>
          <cell r="Q19566">
            <v>337.19999999999902</v>
          </cell>
          <cell r="R19566" t="str">
            <v>GBP</v>
          </cell>
        </row>
        <row r="19567">
          <cell r="A19567" t="str">
            <v>1000</v>
          </cell>
          <cell r="B19567" t="str">
            <v>0120</v>
          </cell>
          <cell r="C19567" t="str">
            <v>C36</v>
          </cell>
          <cell r="D19567" t="str">
            <v>000820</v>
          </cell>
          <cell r="E19567" t="str">
            <v>N3</v>
          </cell>
          <cell r="F19567" t="str">
            <v>980010611</v>
          </cell>
          <cell r="G19567" t="str">
            <v>O</v>
          </cell>
          <cell r="H19567">
            <v>116420</v>
          </cell>
          <cell r="I19567" t="str">
            <v>010</v>
          </cell>
          <cell r="J19567" t="str">
            <v>12.2010</v>
          </cell>
          <cell r="K19567">
            <v>0</v>
          </cell>
          <cell r="L19567" t="str">
            <v>GBP</v>
          </cell>
          <cell r="M19567">
            <v>0</v>
          </cell>
          <cell r="N19567" t="str">
            <v>GBP</v>
          </cell>
          <cell r="O19567">
            <v>40.409999999999897</v>
          </cell>
          <cell r="P19567" t="str">
            <v>GBP</v>
          </cell>
          <cell r="Q19567">
            <v>202.319999999999</v>
          </cell>
          <cell r="R19567" t="str">
            <v>GBP</v>
          </cell>
        </row>
        <row r="19568">
          <cell r="A19568" t="str">
            <v>1000</v>
          </cell>
          <cell r="B19568" t="str">
            <v>0120</v>
          </cell>
          <cell r="C19568" t="str">
            <v>C36</v>
          </cell>
          <cell r="D19568" t="str">
            <v>000820</v>
          </cell>
          <cell r="E19568" t="str">
            <v>N3</v>
          </cell>
          <cell r="F19568" t="str">
            <v>980010611</v>
          </cell>
          <cell r="G19568" t="str">
            <v>O</v>
          </cell>
          <cell r="H19568">
            <v>116420</v>
          </cell>
          <cell r="I19568" t="str">
            <v>010</v>
          </cell>
          <cell r="J19568" t="str">
            <v>13.2010</v>
          </cell>
          <cell r="K19568">
            <v>0</v>
          </cell>
          <cell r="L19568" t="str">
            <v>GBP</v>
          </cell>
          <cell r="M19568">
            <v>0</v>
          </cell>
          <cell r="N19568" t="str">
            <v>GBP</v>
          </cell>
          <cell r="O19568">
            <v>161.63</v>
          </cell>
          <cell r="P19568" t="str">
            <v>GBP</v>
          </cell>
          <cell r="Q19568">
            <v>809.27999999999895</v>
          </cell>
          <cell r="R19568" t="str">
            <v>GBP</v>
          </cell>
        </row>
        <row r="19569">
          <cell r="A19569" t="str">
            <v>1000</v>
          </cell>
          <cell r="B19569" t="str">
            <v>0120</v>
          </cell>
          <cell r="C19569" t="str">
            <v>C36</v>
          </cell>
          <cell r="D19569" t="str">
            <v>000820</v>
          </cell>
          <cell r="E19569" t="str">
            <v>N3</v>
          </cell>
          <cell r="F19569" t="str">
            <v>980010611</v>
          </cell>
          <cell r="G19569" t="str">
            <v>O</v>
          </cell>
          <cell r="H19569">
            <v>116420</v>
          </cell>
          <cell r="I19569" t="str">
            <v>010</v>
          </cell>
          <cell r="J19569" t="str">
            <v>14.2010</v>
          </cell>
          <cell r="K19569">
            <v>0</v>
          </cell>
          <cell r="L19569" t="str">
            <v>GBP</v>
          </cell>
          <cell r="M19569">
            <v>0</v>
          </cell>
          <cell r="N19569" t="str">
            <v>GBP</v>
          </cell>
          <cell r="O19569">
            <v>282.86</v>
          </cell>
          <cell r="P19569" t="str">
            <v>GBP</v>
          </cell>
          <cell r="Q19569">
            <v>1416.24</v>
          </cell>
          <cell r="R19569" t="str">
            <v>GBP</v>
          </cell>
        </row>
        <row r="19570">
          <cell r="A19570" t="str">
            <v>1000</v>
          </cell>
          <cell r="B19570" t="str">
            <v>0120</v>
          </cell>
          <cell r="C19570" t="str">
            <v>C36</v>
          </cell>
          <cell r="D19570" t="str">
            <v>000820</v>
          </cell>
          <cell r="E19570" t="str">
            <v>N3</v>
          </cell>
          <cell r="F19570" t="str">
            <v>980010611</v>
          </cell>
          <cell r="G19570" t="str">
            <v>O</v>
          </cell>
          <cell r="H19570">
            <v>116420</v>
          </cell>
          <cell r="I19570" t="str">
            <v>010</v>
          </cell>
          <cell r="J19570" t="str">
            <v>15.2010</v>
          </cell>
          <cell r="K19570">
            <v>0</v>
          </cell>
          <cell r="L19570" t="str">
            <v>GBP</v>
          </cell>
          <cell r="M19570">
            <v>0</v>
          </cell>
          <cell r="N19570" t="str">
            <v>GBP</v>
          </cell>
          <cell r="O19570">
            <v>355.06999999999903</v>
          </cell>
          <cell r="P19570" t="str">
            <v>GBP</v>
          </cell>
          <cell r="Q19570">
            <v>1753.44</v>
          </cell>
          <cell r="R19570" t="str">
            <v>GBP</v>
          </cell>
        </row>
        <row r="19571">
          <cell r="A19571" t="str">
            <v>1000</v>
          </cell>
          <cell r="B19571" t="str">
            <v>0120</v>
          </cell>
          <cell r="C19571" t="str">
            <v>C36</v>
          </cell>
          <cell r="D19571" t="str">
            <v>000820</v>
          </cell>
          <cell r="E19571" t="str">
            <v>N3</v>
          </cell>
          <cell r="F19571" t="str">
            <v>980010611</v>
          </cell>
          <cell r="G19571" t="str">
            <v>O</v>
          </cell>
          <cell r="H19571">
            <v>116420</v>
          </cell>
          <cell r="I19571" t="str">
            <v>010</v>
          </cell>
          <cell r="J19571" t="str">
            <v>16.2010</v>
          </cell>
          <cell r="K19571">
            <v>0</v>
          </cell>
          <cell r="L19571" t="str">
            <v>GBP</v>
          </cell>
          <cell r="M19571">
            <v>0</v>
          </cell>
          <cell r="N19571" t="str">
            <v>GBP</v>
          </cell>
          <cell r="O19571">
            <v>96.1099999999999</v>
          </cell>
          <cell r="P19571" t="str">
            <v>GBP</v>
          </cell>
          <cell r="Q19571">
            <v>472.07999999999902</v>
          </cell>
          <cell r="R19571" t="str">
            <v>GBP</v>
          </cell>
        </row>
        <row r="19572">
          <cell r="A19572" t="str">
            <v>1000</v>
          </cell>
          <cell r="B19572" t="str">
            <v>0120</v>
          </cell>
          <cell r="C19572" t="str">
            <v>C36</v>
          </cell>
          <cell r="D19572" t="str">
            <v>000820</v>
          </cell>
          <cell r="E19572" t="str">
            <v>N3</v>
          </cell>
          <cell r="F19572" t="str">
            <v>980010611</v>
          </cell>
          <cell r="G19572" t="str">
            <v>O</v>
          </cell>
          <cell r="H19572">
            <v>116420</v>
          </cell>
          <cell r="I19572" t="str">
            <v>010</v>
          </cell>
          <cell r="J19572" t="str">
            <v>17.2010</v>
          </cell>
          <cell r="K19572">
            <v>0</v>
          </cell>
          <cell r="L19572" t="str">
            <v>GBP</v>
          </cell>
          <cell r="M19572">
            <v>0</v>
          </cell>
          <cell r="N19572" t="str">
            <v>GBP</v>
          </cell>
          <cell r="O19572">
            <v>0</v>
          </cell>
          <cell r="P19572" t="str">
            <v>GBP</v>
          </cell>
          <cell r="Q19572">
            <v>0</v>
          </cell>
          <cell r="R19572" t="str">
            <v>GBP</v>
          </cell>
        </row>
        <row r="19573">
          <cell r="A19573" t="str">
            <v>1000</v>
          </cell>
          <cell r="B19573" t="str">
            <v>0120</v>
          </cell>
          <cell r="C19573" t="str">
            <v>C36</v>
          </cell>
          <cell r="D19573" t="str">
            <v>000820</v>
          </cell>
          <cell r="E19573" t="str">
            <v>N3</v>
          </cell>
          <cell r="F19573" t="str">
            <v>980010611</v>
          </cell>
          <cell r="G19573" t="str">
            <v>O</v>
          </cell>
          <cell r="H19573">
            <v>116420</v>
          </cell>
          <cell r="I19573" t="str">
            <v>010</v>
          </cell>
          <cell r="J19573" t="str">
            <v>18.2010</v>
          </cell>
          <cell r="K19573">
            <v>0</v>
          </cell>
          <cell r="L19573" t="str">
            <v>GBP</v>
          </cell>
          <cell r="M19573">
            <v>0</v>
          </cell>
          <cell r="N19573" t="str">
            <v>GBP</v>
          </cell>
          <cell r="O19573">
            <v>0</v>
          </cell>
          <cell r="P19573" t="str">
            <v>GBP</v>
          </cell>
          <cell r="Q19573">
            <v>0</v>
          </cell>
          <cell r="R19573" t="str">
            <v>GBP</v>
          </cell>
        </row>
        <row r="19574">
          <cell r="A19574" t="str">
            <v>1000</v>
          </cell>
          <cell r="B19574" t="str">
            <v>0120</v>
          </cell>
          <cell r="C19574" t="str">
            <v>C36</v>
          </cell>
          <cell r="D19574" t="str">
            <v>000820</v>
          </cell>
          <cell r="E19574" t="str">
            <v>N3</v>
          </cell>
          <cell r="F19574" t="str">
            <v>980010611</v>
          </cell>
          <cell r="G19574" t="str">
            <v>O</v>
          </cell>
          <cell r="H19574">
            <v>116420</v>
          </cell>
          <cell r="I19574" t="str">
            <v>010</v>
          </cell>
          <cell r="J19574" t="str">
            <v>20.2010</v>
          </cell>
          <cell r="K19574">
            <v>0</v>
          </cell>
          <cell r="L19574" t="str">
            <v>GBP</v>
          </cell>
          <cell r="M19574">
            <v>0</v>
          </cell>
          <cell r="N19574" t="str">
            <v>GBP</v>
          </cell>
          <cell r="O19574">
            <v>229.599999999999</v>
          </cell>
          <cell r="P19574" t="str">
            <v>GBP</v>
          </cell>
          <cell r="Q19574">
            <v>1203.5999999999899</v>
          </cell>
          <cell r="R19574" t="str">
            <v>GBP</v>
          </cell>
        </row>
        <row r="19575">
          <cell r="A19575" t="str">
            <v>1000</v>
          </cell>
          <cell r="B19575" t="str">
            <v>0120</v>
          </cell>
          <cell r="C19575" t="str">
            <v>C36</v>
          </cell>
          <cell r="D19575" t="str">
            <v>000820</v>
          </cell>
          <cell r="E19575" t="str">
            <v>N3</v>
          </cell>
          <cell r="F19575" t="str">
            <v>980010611</v>
          </cell>
          <cell r="G19575" t="str">
            <v>O</v>
          </cell>
          <cell r="H19575">
            <v>116420</v>
          </cell>
          <cell r="I19575" t="str">
            <v>010</v>
          </cell>
          <cell r="J19575" t="str">
            <v>21.2010</v>
          </cell>
          <cell r="K19575">
            <v>0</v>
          </cell>
          <cell r="L19575" t="str">
            <v>GBP</v>
          </cell>
          <cell r="M19575">
            <v>0</v>
          </cell>
          <cell r="N19575" t="str">
            <v>GBP</v>
          </cell>
          <cell r="O19575">
            <v>0</v>
          </cell>
          <cell r="P19575" t="str">
            <v>GBP</v>
          </cell>
          <cell r="Q19575">
            <v>0</v>
          </cell>
          <cell r="R19575" t="str">
            <v>GBP</v>
          </cell>
        </row>
        <row r="19576">
          <cell r="A19576" t="str">
            <v>1000</v>
          </cell>
          <cell r="B19576" t="str">
            <v>0120</v>
          </cell>
          <cell r="C19576" t="str">
            <v>C36</v>
          </cell>
          <cell r="D19576" t="str">
            <v>000820</v>
          </cell>
          <cell r="E19576" t="str">
            <v>N3</v>
          </cell>
          <cell r="F19576" t="str">
            <v>980010611</v>
          </cell>
          <cell r="G19576" t="str">
            <v>O</v>
          </cell>
          <cell r="H19576">
            <v>116420</v>
          </cell>
          <cell r="I19576" t="str">
            <v>010</v>
          </cell>
          <cell r="J19576" t="str">
            <v>22.2010</v>
          </cell>
          <cell r="K19576">
            <v>0</v>
          </cell>
          <cell r="L19576" t="str">
            <v>GBP</v>
          </cell>
          <cell r="M19576">
            <v>0</v>
          </cell>
          <cell r="N19576" t="str">
            <v>GBP</v>
          </cell>
          <cell r="O19576">
            <v>324.14999999999901</v>
          </cell>
          <cell r="P19576" t="str">
            <v>GBP</v>
          </cell>
          <cell r="Q19576">
            <v>1699.2</v>
          </cell>
          <cell r="R19576" t="str">
            <v>GBP</v>
          </cell>
        </row>
        <row r="19577">
          <cell r="A19577" t="str">
            <v>1000</v>
          </cell>
          <cell r="B19577" t="str">
            <v>0120</v>
          </cell>
          <cell r="C19577" t="str">
            <v>C36</v>
          </cell>
          <cell r="D19577" t="str">
            <v>000820</v>
          </cell>
          <cell r="E19577" t="str">
            <v>N3</v>
          </cell>
          <cell r="F19577" t="str">
            <v>980010611</v>
          </cell>
          <cell r="G19577" t="str">
            <v>O</v>
          </cell>
          <cell r="H19577">
            <v>116420</v>
          </cell>
          <cell r="I19577" t="str">
            <v>010</v>
          </cell>
          <cell r="J19577" t="str">
            <v>24.2010</v>
          </cell>
          <cell r="K19577">
            <v>0</v>
          </cell>
          <cell r="L19577" t="str">
            <v>GBP</v>
          </cell>
          <cell r="M19577">
            <v>0</v>
          </cell>
          <cell r="N19577" t="str">
            <v>GBP</v>
          </cell>
          <cell r="O19577">
            <v>516.03999999999905</v>
          </cell>
          <cell r="P19577" t="str">
            <v>GBP</v>
          </cell>
          <cell r="Q19577">
            <v>2761.1999999999898</v>
          </cell>
          <cell r="R19577" t="str">
            <v>GBP</v>
          </cell>
        </row>
        <row r="19578">
          <cell r="A19578" t="str">
            <v>1000</v>
          </cell>
          <cell r="B19578" t="str">
            <v>0120</v>
          </cell>
          <cell r="C19578" t="str">
            <v>C36</v>
          </cell>
          <cell r="D19578" t="str">
            <v>000820</v>
          </cell>
          <cell r="E19578" t="str">
            <v>N3</v>
          </cell>
          <cell r="F19578" t="str">
            <v>980010611</v>
          </cell>
          <cell r="G19578" t="str">
            <v>O</v>
          </cell>
          <cell r="H19578">
            <v>116420</v>
          </cell>
          <cell r="I19578" t="str">
            <v>010</v>
          </cell>
          <cell r="J19578" t="str">
            <v>25.2010</v>
          </cell>
          <cell r="K19578">
            <v>0</v>
          </cell>
          <cell r="L19578" t="str">
            <v>GBP</v>
          </cell>
          <cell r="M19578">
            <v>0</v>
          </cell>
          <cell r="N19578" t="str">
            <v>GBP</v>
          </cell>
          <cell r="O19578">
            <v>0</v>
          </cell>
          <cell r="P19578" t="str">
            <v>GBP</v>
          </cell>
          <cell r="Q19578">
            <v>0</v>
          </cell>
          <cell r="R19578" t="str">
            <v>GBP</v>
          </cell>
        </row>
        <row r="19579">
          <cell r="A19579" t="str">
            <v>1000</v>
          </cell>
          <cell r="B19579" t="str">
            <v>0120</v>
          </cell>
          <cell r="C19579" t="str">
            <v>C36</v>
          </cell>
          <cell r="D19579" t="str">
            <v>000820</v>
          </cell>
          <cell r="E19579" t="str">
            <v>N3</v>
          </cell>
          <cell r="F19579" t="str">
            <v>980010611</v>
          </cell>
          <cell r="G19579" t="str">
            <v>O</v>
          </cell>
          <cell r="H19579">
            <v>116420</v>
          </cell>
          <cell r="I19579" t="str">
            <v>010</v>
          </cell>
          <cell r="J19579" t="str">
            <v>26.2010</v>
          </cell>
          <cell r="K19579">
            <v>0</v>
          </cell>
          <cell r="L19579" t="str">
            <v>GBP</v>
          </cell>
          <cell r="M19579">
            <v>0</v>
          </cell>
          <cell r="N19579" t="str">
            <v>GBP</v>
          </cell>
          <cell r="O19579">
            <v>661.41999999999905</v>
          </cell>
          <cell r="P19579" t="str">
            <v>GBP</v>
          </cell>
          <cell r="Q19579">
            <v>3540</v>
          </cell>
          <cell r="R19579" t="str">
            <v>GBP</v>
          </cell>
        </row>
        <row r="19580">
          <cell r="A19580" t="str">
            <v>1000</v>
          </cell>
          <cell r="B19580" t="str">
            <v>0120</v>
          </cell>
          <cell r="C19580" t="str">
            <v>C36</v>
          </cell>
          <cell r="D19580" t="str">
            <v>000820</v>
          </cell>
          <cell r="E19580" t="str">
            <v>N3</v>
          </cell>
          <cell r="F19580" t="str">
            <v>980010611</v>
          </cell>
          <cell r="G19580" t="str">
            <v>O</v>
          </cell>
          <cell r="H19580">
            <v>116420</v>
          </cell>
          <cell r="I19580" t="str">
            <v>010</v>
          </cell>
          <cell r="J19580" t="str">
            <v>27.2010</v>
          </cell>
          <cell r="K19580">
            <v>0</v>
          </cell>
          <cell r="L19580" t="str">
            <v>GBP</v>
          </cell>
          <cell r="M19580">
            <v>0</v>
          </cell>
          <cell r="N19580" t="str">
            <v>GBP</v>
          </cell>
          <cell r="O19580">
            <v>313.67</v>
          </cell>
          <cell r="P19580" t="str">
            <v>GBP</v>
          </cell>
          <cell r="Q19580">
            <v>1699.2</v>
          </cell>
          <cell r="R19580" t="str">
            <v>GBP</v>
          </cell>
        </row>
        <row r="19581">
          <cell r="A19581" t="str">
            <v>1000</v>
          </cell>
          <cell r="B19581" t="str">
            <v>0120</v>
          </cell>
          <cell r="C19581" t="str">
            <v>C36</v>
          </cell>
          <cell r="D19581" t="str">
            <v>000820</v>
          </cell>
          <cell r="E19581" t="str">
            <v>N3</v>
          </cell>
          <cell r="F19581" t="str">
            <v>980010611</v>
          </cell>
          <cell r="G19581" t="str">
            <v>O</v>
          </cell>
          <cell r="H19581">
            <v>116420</v>
          </cell>
          <cell r="I19581" t="str">
            <v>010</v>
          </cell>
          <cell r="J19581" t="str">
            <v>28.2010</v>
          </cell>
          <cell r="K19581">
            <v>0</v>
          </cell>
          <cell r="L19581" t="str">
            <v>GBP</v>
          </cell>
          <cell r="M19581">
            <v>0</v>
          </cell>
          <cell r="N19581" t="str">
            <v>GBP</v>
          </cell>
          <cell r="O19581">
            <v>182.97</v>
          </cell>
          <cell r="P19581" t="str">
            <v>GBP</v>
          </cell>
          <cell r="Q19581">
            <v>991.2</v>
          </cell>
          <cell r="R19581" t="str">
            <v>GBP</v>
          </cell>
        </row>
        <row r="19582">
          <cell r="A19582" t="str">
            <v>1000</v>
          </cell>
          <cell r="B19582" t="str">
            <v>0120</v>
          </cell>
          <cell r="C19582" t="str">
            <v>C36</v>
          </cell>
          <cell r="D19582" t="str">
            <v>000820</v>
          </cell>
          <cell r="E19582" t="str">
            <v>N3</v>
          </cell>
          <cell r="F19582" t="str">
            <v>980010611</v>
          </cell>
          <cell r="G19582" t="str">
            <v>O</v>
          </cell>
          <cell r="H19582">
            <v>116420</v>
          </cell>
          <cell r="I19582" t="str">
            <v>010</v>
          </cell>
          <cell r="J19582" t="str">
            <v>29.2010</v>
          </cell>
          <cell r="K19582">
            <v>0</v>
          </cell>
          <cell r="L19582" t="str">
            <v>GBP</v>
          </cell>
          <cell r="M19582">
            <v>0</v>
          </cell>
          <cell r="N19582" t="str">
            <v>GBP</v>
          </cell>
          <cell r="O19582">
            <v>65.069999999999894</v>
          </cell>
          <cell r="P19582" t="str">
            <v>GBP</v>
          </cell>
          <cell r="Q19582">
            <v>354</v>
          </cell>
          <cell r="R19582" t="str">
            <v>GBP</v>
          </cell>
        </row>
        <row r="19583">
          <cell r="A19583" t="str">
            <v>1000</v>
          </cell>
          <cell r="B19583" t="str">
            <v>0120</v>
          </cell>
          <cell r="C19583" t="str">
            <v>C36</v>
          </cell>
          <cell r="D19583" t="str">
            <v>000820</v>
          </cell>
          <cell r="E19583" t="str">
            <v>N3</v>
          </cell>
          <cell r="F19583" t="str">
            <v>980010611</v>
          </cell>
          <cell r="G19583" t="str">
            <v>O</v>
          </cell>
          <cell r="H19583">
            <v>116420</v>
          </cell>
          <cell r="I19583" t="str">
            <v>010</v>
          </cell>
          <cell r="J19583" t="str">
            <v>30.2010</v>
          </cell>
          <cell r="K19583">
            <v>0</v>
          </cell>
          <cell r="L19583" t="str">
            <v>GBP</v>
          </cell>
          <cell r="M19583">
            <v>0</v>
          </cell>
          <cell r="N19583" t="str">
            <v>GBP</v>
          </cell>
          <cell r="O19583">
            <v>260.26999999999902</v>
          </cell>
          <cell r="P19583" t="str">
            <v>GBP</v>
          </cell>
          <cell r="Q19583">
            <v>1416</v>
          </cell>
          <cell r="R19583" t="str">
            <v>GBP</v>
          </cell>
        </row>
        <row r="19584">
          <cell r="A19584" t="str">
            <v>1000</v>
          </cell>
          <cell r="B19584" t="str">
            <v>0120</v>
          </cell>
          <cell r="C19584" t="str">
            <v>C36</v>
          </cell>
          <cell r="D19584" t="str">
            <v>000820</v>
          </cell>
          <cell r="E19584" t="str">
            <v>N3</v>
          </cell>
          <cell r="F19584" t="str">
            <v>980010611</v>
          </cell>
          <cell r="G19584" t="str">
            <v>O</v>
          </cell>
          <cell r="H19584">
            <v>116420</v>
          </cell>
          <cell r="I19584" t="str">
            <v>010</v>
          </cell>
          <cell r="J19584" t="str">
            <v>31.2010</v>
          </cell>
          <cell r="K19584">
            <v>0</v>
          </cell>
          <cell r="L19584" t="str">
            <v>GBP</v>
          </cell>
          <cell r="M19584">
            <v>0</v>
          </cell>
          <cell r="N19584" t="str">
            <v>GBP</v>
          </cell>
          <cell r="O19584">
            <v>286.3</v>
          </cell>
          <cell r="P19584" t="str">
            <v>GBP</v>
          </cell>
          <cell r="Q19584">
            <v>1557.5999999999899</v>
          </cell>
          <cell r="R19584" t="str">
            <v>GBP</v>
          </cell>
        </row>
        <row r="19585">
          <cell r="A19585" t="str">
            <v>1000</v>
          </cell>
          <cell r="B19585" t="str">
            <v>0120</v>
          </cell>
          <cell r="C19585" t="str">
            <v>C36</v>
          </cell>
          <cell r="D19585" t="str">
            <v>000820</v>
          </cell>
          <cell r="E19585" t="str">
            <v>N3</v>
          </cell>
          <cell r="F19585" t="str">
            <v>980010611</v>
          </cell>
          <cell r="G19585" t="str">
            <v>O</v>
          </cell>
          <cell r="H19585">
            <v>116420</v>
          </cell>
          <cell r="I19585" t="str">
            <v>010</v>
          </cell>
          <cell r="J19585" t="str">
            <v>32.2010</v>
          </cell>
          <cell r="K19585">
            <v>0</v>
          </cell>
          <cell r="L19585" t="str">
            <v>GBP</v>
          </cell>
          <cell r="M19585">
            <v>0</v>
          </cell>
          <cell r="N19585" t="str">
            <v>GBP</v>
          </cell>
          <cell r="O19585">
            <v>0</v>
          </cell>
          <cell r="P19585" t="str">
            <v>GBP</v>
          </cell>
          <cell r="Q19585">
            <v>0</v>
          </cell>
          <cell r="R19585" t="str">
            <v>GBP</v>
          </cell>
        </row>
        <row r="19586">
          <cell r="A19586" t="str">
            <v>1000</v>
          </cell>
          <cell r="B19586" t="str">
            <v>0120</v>
          </cell>
          <cell r="C19586" t="str">
            <v>C36</v>
          </cell>
          <cell r="D19586" t="str">
            <v>000820</v>
          </cell>
          <cell r="E19586" t="str">
            <v>N3</v>
          </cell>
          <cell r="F19586" t="str">
            <v>980010611</v>
          </cell>
          <cell r="G19586" t="str">
            <v>O</v>
          </cell>
          <cell r="H19586">
            <v>116420</v>
          </cell>
          <cell r="I19586" t="str">
            <v>010</v>
          </cell>
          <cell r="J19586" t="str">
            <v>33.2010</v>
          </cell>
          <cell r="K19586">
            <v>0</v>
          </cell>
          <cell r="L19586" t="str">
            <v>GBP</v>
          </cell>
          <cell r="M19586">
            <v>0</v>
          </cell>
          <cell r="N19586" t="str">
            <v>GBP</v>
          </cell>
          <cell r="O19586">
            <v>338.35</v>
          </cell>
          <cell r="P19586" t="str">
            <v>GBP</v>
          </cell>
          <cell r="Q19586">
            <v>1840.8</v>
          </cell>
          <cell r="R19586" t="str">
            <v>GBP</v>
          </cell>
        </row>
        <row r="19587">
          <cell r="A19587" t="str">
            <v>1000</v>
          </cell>
          <cell r="B19587" t="str">
            <v>0120</v>
          </cell>
          <cell r="C19587" t="str">
            <v>C36</v>
          </cell>
          <cell r="D19587" t="str">
            <v>000820</v>
          </cell>
          <cell r="E19587" t="str">
            <v>N3</v>
          </cell>
          <cell r="F19587" t="str">
            <v>980010611</v>
          </cell>
          <cell r="G19587" t="str">
            <v>O</v>
          </cell>
          <cell r="H19587">
            <v>116420</v>
          </cell>
          <cell r="I19587" t="str">
            <v>010</v>
          </cell>
          <cell r="J19587" t="str">
            <v>34.2010</v>
          </cell>
          <cell r="K19587">
            <v>0</v>
          </cell>
          <cell r="L19587" t="str">
            <v>GBP</v>
          </cell>
          <cell r="M19587">
            <v>0</v>
          </cell>
          <cell r="N19587" t="str">
            <v>GBP</v>
          </cell>
          <cell r="O19587">
            <v>377.38999999999902</v>
          </cell>
          <cell r="P19587" t="str">
            <v>GBP</v>
          </cell>
          <cell r="Q19587">
            <v>2053.1999999999898</v>
          </cell>
          <cell r="R19587" t="str">
            <v>GBP</v>
          </cell>
        </row>
        <row r="19588">
          <cell r="A19588" t="str">
            <v>1000</v>
          </cell>
          <cell r="B19588" t="str">
            <v>0120</v>
          </cell>
          <cell r="C19588" t="str">
            <v>C36</v>
          </cell>
          <cell r="D19588" t="str">
            <v>000820</v>
          </cell>
          <cell r="E19588" t="str">
            <v>N3</v>
          </cell>
          <cell r="F19588" t="str">
            <v>980010611</v>
          </cell>
          <cell r="G19588" t="str">
            <v>O</v>
          </cell>
          <cell r="H19588">
            <v>116450</v>
          </cell>
          <cell r="I19588" t="str">
            <v>010</v>
          </cell>
          <cell r="J19588" t="str">
            <v>02.2010</v>
          </cell>
          <cell r="K19588">
            <v>0</v>
          </cell>
          <cell r="L19588" t="str">
            <v>GBP</v>
          </cell>
          <cell r="M19588">
            <v>0</v>
          </cell>
          <cell r="N19588" t="str">
            <v>GBP</v>
          </cell>
          <cell r="O19588">
            <v>380.47</v>
          </cell>
          <cell r="P19588" t="str">
            <v>GBP</v>
          </cell>
          <cell r="Q19588">
            <v>1804.8</v>
          </cell>
          <cell r="R19588" t="str">
            <v>GBP</v>
          </cell>
        </row>
        <row r="19589">
          <cell r="A19589" t="str">
            <v>1000</v>
          </cell>
          <cell r="B19589" t="str">
            <v>0120</v>
          </cell>
          <cell r="C19589" t="str">
            <v>C36</v>
          </cell>
          <cell r="D19589" t="str">
            <v>000820</v>
          </cell>
          <cell r="E19589" t="str">
            <v>N3</v>
          </cell>
          <cell r="F19589" t="str">
            <v>980010611</v>
          </cell>
          <cell r="G19589" t="str">
            <v>O</v>
          </cell>
          <cell r="H19589">
            <v>116450</v>
          </cell>
          <cell r="I19589" t="str">
            <v>010</v>
          </cell>
          <cell r="J19589" t="str">
            <v>07.2010</v>
          </cell>
          <cell r="K19589">
            <v>0</v>
          </cell>
          <cell r="L19589" t="str">
            <v>GBP</v>
          </cell>
          <cell r="M19589">
            <v>0</v>
          </cell>
          <cell r="N19589" t="str">
            <v>GBP</v>
          </cell>
          <cell r="O19589">
            <v>0</v>
          </cell>
          <cell r="P19589" t="str">
            <v>GBP</v>
          </cell>
          <cell r="Q19589">
            <v>0</v>
          </cell>
          <cell r="R19589" t="str">
            <v>GBP</v>
          </cell>
        </row>
        <row r="19590">
          <cell r="A19590" t="str">
            <v>1000</v>
          </cell>
          <cell r="B19590" t="str">
            <v>0120</v>
          </cell>
          <cell r="C19590" t="str">
            <v>C36</v>
          </cell>
          <cell r="D19590" t="str">
            <v>000820</v>
          </cell>
          <cell r="E19590" t="str">
            <v>N3</v>
          </cell>
          <cell r="F19590" t="str">
            <v>980010611</v>
          </cell>
          <cell r="G19590" t="str">
            <v>O</v>
          </cell>
          <cell r="H19590">
            <v>116450</v>
          </cell>
          <cell r="I19590" t="str">
            <v>010</v>
          </cell>
          <cell r="J19590" t="str">
            <v>08.2010</v>
          </cell>
          <cell r="K19590">
            <v>0</v>
          </cell>
          <cell r="L19590" t="str">
            <v>GBP</v>
          </cell>
          <cell r="M19590">
            <v>0</v>
          </cell>
          <cell r="N19590" t="str">
            <v>GBP</v>
          </cell>
          <cell r="O19590">
            <v>261.08999999999901</v>
          </cell>
          <cell r="P19590" t="str">
            <v>GBP</v>
          </cell>
          <cell r="Q19590">
            <v>1240.8</v>
          </cell>
          <cell r="R19590" t="str">
            <v>GBP</v>
          </cell>
        </row>
        <row r="19591">
          <cell r="A19591" t="str">
            <v>1000</v>
          </cell>
          <cell r="B19591" t="str">
            <v>0120</v>
          </cell>
          <cell r="C19591" t="str">
            <v>C36</v>
          </cell>
          <cell r="D19591" t="str">
            <v>000820</v>
          </cell>
          <cell r="E19591" t="str">
            <v>N3</v>
          </cell>
          <cell r="F19591" t="str">
            <v>980010611</v>
          </cell>
          <cell r="G19591" t="str">
            <v>O</v>
          </cell>
          <cell r="H19591">
            <v>116450</v>
          </cell>
          <cell r="I19591" t="str">
            <v>010</v>
          </cell>
          <cell r="J19591" t="str">
            <v>09.2010</v>
          </cell>
          <cell r="K19591">
            <v>0</v>
          </cell>
          <cell r="L19591" t="str">
            <v>GBP</v>
          </cell>
          <cell r="M19591">
            <v>0</v>
          </cell>
          <cell r="N19591" t="str">
            <v>GBP</v>
          </cell>
          <cell r="O19591">
            <v>23.739999999999899</v>
          </cell>
          <cell r="P19591" t="str">
            <v>GBP</v>
          </cell>
          <cell r="Q19591">
            <v>112.8</v>
          </cell>
          <cell r="R19591" t="str">
            <v>GBP</v>
          </cell>
        </row>
        <row r="19592">
          <cell r="A19592" t="str">
            <v>1000</v>
          </cell>
          <cell r="B19592" t="str">
            <v>0120</v>
          </cell>
          <cell r="C19592" t="str">
            <v>C36</v>
          </cell>
          <cell r="D19592" t="str">
            <v>000820</v>
          </cell>
          <cell r="E19592" t="str">
            <v>N3</v>
          </cell>
          <cell r="F19592" t="str">
            <v>980010611</v>
          </cell>
          <cell r="G19592" t="str">
            <v>O</v>
          </cell>
          <cell r="H19592">
            <v>116450</v>
          </cell>
          <cell r="I19592" t="str">
            <v>010</v>
          </cell>
          <cell r="J19592" t="str">
            <v>10.2010</v>
          </cell>
          <cell r="K19592">
            <v>0</v>
          </cell>
          <cell r="L19592" t="str">
            <v>GBP</v>
          </cell>
          <cell r="M19592">
            <v>0</v>
          </cell>
          <cell r="N19592" t="str">
            <v>GBP</v>
          </cell>
          <cell r="O19592">
            <v>71.209999999999894</v>
          </cell>
          <cell r="P19592" t="str">
            <v>GBP</v>
          </cell>
          <cell r="Q19592">
            <v>338.39999999999901</v>
          </cell>
          <cell r="R19592" t="str">
            <v>GBP</v>
          </cell>
        </row>
        <row r="19593">
          <cell r="A19593" t="str">
            <v>1000</v>
          </cell>
          <cell r="B19593" t="str">
            <v>0120</v>
          </cell>
          <cell r="C19593" t="str">
            <v>C36</v>
          </cell>
          <cell r="D19593" t="str">
            <v>000820</v>
          </cell>
          <cell r="E19593" t="str">
            <v>N3</v>
          </cell>
          <cell r="F19593" t="str">
            <v>980010611</v>
          </cell>
          <cell r="G19593" t="str">
            <v>O</v>
          </cell>
          <cell r="H19593">
            <v>116450</v>
          </cell>
          <cell r="I19593" t="str">
            <v>010</v>
          </cell>
          <cell r="J19593" t="str">
            <v>11.2010</v>
          </cell>
          <cell r="K19593">
            <v>0</v>
          </cell>
          <cell r="L19593" t="str">
            <v>GBP</v>
          </cell>
          <cell r="M19593">
            <v>0</v>
          </cell>
          <cell r="N19593" t="str">
            <v>GBP</v>
          </cell>
          <cell r="O19593">
            <v>23.27</v>
          </cell>
          <cell r="P19593" t="str">
            <v>GBP</v>
          </cell>
          <cell r="Q19593">
            <v>112.8</v>
          </cell>
          <cell r="R19593" t="str">
            <v>GBP</v>
          </cell>
        </row>
        <row r="19594">
          <cell r="A19594" t="str">
            <v>1000</v>
          </cell>
          <cell r="B19594" t="str">
            <v>0120</v>
          </cell>
          <cell r="C19594" t="str">
            <v>C36</v>
          </cell>
          <cell r="D19594" t="str">
            <v>000820</v>
          </cell>
          <cell r="E19594" t="str">
            <v>N3</v>
          </cell>
          <cell r="F19594" t="str">
            <v>980010611</v>
          </cell>
          <cell r="G19594" t="str">
            <v>O</v>
          </cell>
          <cell r="H19594">
            <v>116450</v>
          </cell>
          <cell r="I19594" t="str">
            <v>010</v>
          </cell>
          <cell r="J19594" t="str">
            <v>12.2010</v>
          </cell>
          <cell r="K19594">
            <v>0</v>
          </cell>
          <cell r="L19594" t="str">
            <v>GBP</v>
          </cell>
          <cell r="M19594">
            <v>0</v>
          </cell>
          <cell r="N19594" t="str">
            <v>GBP</v>
          </cell>
          <cell r="O19594">
            <v>46.5399999999999</v>
          </cell>
          <cell r="P19594" t="str">
            <v>GBP</v>
          </cell>
          <cell r="Q19594">
            <v>225.599999999999</v>
          </cell>
          <cell r="R19594" t="str">
            <v>GBP</v>
          </cell>
        </row>
        <row r="19595">
          <cell r="A19595" t="str">
            <v>1000</v>
          </cell>
          <cell r="B19595" t="str">
            <v>0120</v>
          </cell>
          <cell r="C19595" t="str">
            <v>C36</v>
          </cell>
          <cell r="D19595" t="str">
            <v>000820</v>
          </cell>
          <cell r="E19595" t="str">
            <v>N3</v>
          </cell>
          <cell r="F19595" t="str">
            <v>980010611</v>
          </cell>
          <cell r="G19595" t="str">
            <v>O</v>
          </cell>
          <cell r="H19595">
            <v>116450</v>
          </cell>
          <cell r="I19595" t="str">
            <v>010</v>
          </cell>
          <cell r="J19595" t="str">
            <v>13.2010</v>
          </cell>
          <cell r="K19595">
            <v>0</v>
          </cell>
          <cell r="L19595" t="str">
            <v>GBP</v>
          </cell>
          <cell r="M19595">
            <v>0</v>
          </cell>
          <cell r="N19595" t="str">
            <v>GBP</v>
          </cell>
          <cell r="O19595">
            <v>128.069999999999</v>
          </cell>
          <cell r="P19595" t="str">
            <v>GBP</v>
          </cell>
          <cell r="Q19595">
            <v>620.39999999999895</v>
          </cell>
          <cell r="R19595" t="str">
            <v>GBP</v>
          </cell>
        </row>
        <row r="19596">
          <cell r="A19596" t="str">
            <v>1000</v>
          </cell>
          <cell r="B19596" t="str">
            <v>0120</v>
          </cell>
          <cell r="C19596" t="str">
            <v>C36</v>
          </cell>
          <cell r="D19596" t="str">
            <v>000820</v>
          </cell>
          <cell r="E19596" t="str">
            <v>N3</v>
          </cell>
          <cell r="F19596" t="str">
            <v>980010611</v>
          </cell>
          <cell r="G19596" t="str">
            <v>O</v>
          </cell>
          <cell r="H19596">
            <v>116450</v>
          </cell>
          <cell r="I19596" t="str">
            <v>010</v>
          </cell>
          <cell r="J19596" t="str">
            <v>14.2010</v>
          </cell>
          <cell r="K19596">
            <v>0</v>
          </cell>
          <cell r="L19596" t="str">
            <v>GBP</v>
          </cell>
          <cell r="M19596">
            <v>0</v>
          </cell>
          <cell r="N19596" t="str">
            <v>GBP</v>
          </cell>
          <cell r="O19596">
            <v>141.16999999999899</v>
          </cell>
          <cell r="P19596" t="str">
            <v>GBP</v>
          </cell>
          <cell r="Q19596">
            <v>676.79999999999905</v>
          </cell>
          <cell r="R19596" t="str">
            <v>GBP</v>
          </cell>
        </row>
        <row r="19597">
          <cell r="A19597" t="str">
            <v>1000</v>
          </cell>
          <cell r="B19597" t="str">
            <v>0120</v>
          </cell>
          <cell r="C19597" t="str">
            <v>C36</v>
          </cell>
          <cell r="D19597" t="str">
            <v>000820</v>
          </cell>
          <cell r="E19597" t="str">
            <v>N3</v>
          </cell>
          <cell r="F19597" t="str">
            <v>980010611</v>
          </cell>
          <cell r="G19597" t="str">
            <v>O</v>
          </cell>
          <cell r="H19597">
            <v>116450</v>
          </cell>
          <cell r="I19597" t="str">
            <v>010</v>
          </cell>
          <cell r="J19597" t="str">
            <v>15.2010</v>
          </cell>
          <cell r="K19597">
            <v>0</v>
          </cell>
          <cell r="L19597" t="str">
            <v>GBP</v>
          </cell>
          <cell r="M19597">
            <v>0</v>
          </cell>
          <cell r="N19597" t="str">
            <v>GBP</v>
          </cell>
          <cell r="O19597">
            <v>105.88</v>
          </cell>
          <cell r="P19597" t="str">
            <v>GBP</v>
          </cell>
          <cell r="Q19597">
            <v>507.6</v>
          </cell>
          <cell r="R19597" t="str">
            <v>GBP</v>
          </cell>
        </row>
        <row r="19598">
          <cell r="A19598" t="str">
            <v>1000</v>
          </cell>
          <cell r="B19598" t="str">
            <v>0120</v>
          </cell>
          <cell r="C19598" t="str">
            <v>C36</v>
          </cell>
          <cell r="D19598" t="str">
            <v>000820</v>
          </cell>
          <cell r="E19598" t="str">
            <v>N3</v>
          </cell>
          <cell r="F19598" t="str">
            <v>980010611</v>
          </cell>
          <cell r="G19598" t="str">
            <v>O</v>
          </cell>
          <cell r="H19598">
            <v>116450</v>
          </cell>
          <cell r="I19598" t="str">
            <v>010</v>
          </cell>
          <cell r="J19598" t="str">
            <v>16.2010</v>
          </cell>
          <cell r="K19598">
            <v>0</v>
          </cell>
          <cell r="L19598" t="str">
            <v>GBP</v>
          </cell>
          <cell r="M19598">
            <v>0</v>
          </cell>
          <cell r="N19598" t="str">
            <v>GBP</v>
          </cell>
          <cell r="O19598">
            <v>47.509999999999899</v>
          </cell>
          <cell r="P19598" t="str">
            <v>GBP</v>
          </cell>
          <cell r="Q19598">
            <v>225.599999999999</v>
          </cell>
          <cell r="R19598" t="str">
            <v>GBP</v>
          </cell>
        </row>
        <row r="19599">
          <cell r="A19599" t="str">
            <v>1000</v>
          </cell>
          <cell r="B19599" t="str">
            <v>0120</v>
          </cell>
          <cell r="C19599" t="str">
            <v>C36</v>
          </cell>
          <cell r="D19599" t="str">
            <v>000820</v>
          </cell>
          <cell r="E19599" t="str">
            <v>N3</v>
          </cell>
          <cell r="F19599" t="str">
            <v>980010611</v>
          </cell>
          <cell r="G19599" t="str">
            <v>O</v>
          </cell>
          <cell r="H19599">
            <v>116450</v>
          </cell>
          <cell r="I19599" t="str">
            <v>010</v>
          </cell>
          <cell r="J19599" t="str">
            <v>17.2010</v>
          </cell>
          <cell r="K19599">
            <v>0</v>
          </cell>
          <cell r="L19599" t="str">
            <v>GBP</v>
          </cell>
          <cell r="M19599">
            <v>0</v>
          </cell>
          <cell r="N19599" t="str">
            <v>GBP</v>
          </cell>
          <cell r="O19599">
            <v>0</v>
          </cell>
          <cell r="P19599" t="str">
            <v>GBP</v>
          </cell>
          <cell r="Q19599">
            <v>0</v>
          </cell>
          <cell r="R19599" t="str">
            <v>GBP</v>
          </cell>
        </row>
        <row r="19600">
          <cell r="A19600" t="str">
            <v>1000</v>
          </cell>
          <cell r="B19600" t="str">
            <v>0120</v>
          </cell>
          <cell r="C19600" t="str">
            <v>C36</v>
          </cell>
          <cell r="D19600" t="str">
            <v>000820</v>
          </cell>
          <cell r="E19600" t="str">
            <v>N3</v>
          </cell>
          <cell r="F19600" t="str">
            <v>980010611</v>
          </cell>
          <cell r="G19600" t="str">
            <v>O</v>
          </cell>
          <cell r="H19600">
            <v>116450</v>
          </cell>
          <cell r="I19600" t="str">
            <v>010</v>
          </cell>
          <cell r="J19600" t="str">
            <v>19.2010</v>
          </cell>
          <cell r="K19600">
            <v>0</v>
          </cell>
          <cell r="L19600" t="str">
            <v>GBP</v>
          </cell>
          <cell r="M19600">
            <v>0</v>
          </cell>
          <cell r="N19600" t="str">
            <v>GBP</v>
          </cell>
          <cell r="O19600">
            <v>11.88</v>
          </cell>
          <cell r="P19600" t="str">
            <v>GBP</v>
          </cell>
          <cell r="Q19600">
            <v>56.399999999999899</v>
          </cell>
          <cell r="R19600" t="str">
            <v>GBP</v>
          </cell>
        </row>
        <row r="19601">
          <cell r="A19601" t="str">
            <v>1000</v>
          </cell>
          <cell r="B19601" t="str">
            <v>0120</v>
          </cell>
          <cell r="C19601" t="str">
            <v>C36</v>
          </cell>
          <cell r="D19601" t="str">
            <v>000820</v>
          </cell>
          <cell r="E19601" t="str">
            <v>N3</v>
          </cell>
          <cell r="F19601" t="str">
            <v>980010611</v>
          </cell>
          <cell r="G19601" t="str">
            <v>O</v>
          </cell>
          <cell r="H19601">
            <v>116450</v>
          </cell>
          <cell r="I19601" t="str">
            <v>010</v>
          </cell>
          <cell r="J19601" t="str">
            <v>20.2010</v>
          </cell>
          <cell r="K19601">
            <v>0</v>
          </cell>
          <cell r="L19601" t="str">
            <v>GBP</v>
          </cell>
          <cell r="M19601">
            <v>0</v>
          </cell>
          <cell r="N19601" t="str">
            <v>GBP</v>
          </cell>
          <cell r="O19601">
            <v>306.98</v>
          </cell>
          <cell r="P19601" t="str">
            <v>GBP</v>
          </cell>
          <cell r="Q19601">
            <v>1497.5999999999899</v>
          </cell>
          <cell r="R19601" t="str">
            <v>GBP</v>
          </cell>
        </row>
        <row r="19602">
          <cell r="A19602" t="str">
            <v>1000</v>
          </cell>
          <cell r="B19602" t="str">
            <v>0120</v>
          </cell>
          <cell r="C19602" t="str">
            <v>C36</v>
          </cell>
          <cell r="D19602" t="str">
            <v>000820</v>
          </cell>
          <cell r="E19602" t="str">
            <v>N3</v>
          </cell>
          <cell r="F19602" t="str">
            <v>980010611</v>
          </cell>
          <cell r="G19602" t="str">
            <v>O</v>
          </cell>
          <cell r="H19602">
            <v>116450</v>
          </cell>
          <cell r="I19602" t="str">
            <v>010</v>
          </cell>
          <cell r="J19602" t="str">
            <v>21.2010</v>
          </cell>
          <cell r="K19602">
            <v>0</v>
          </cell>
          <cell r="L19602" t="str">
            <v>GBP</v>
          </cell>
          <cell r="M19602">
            <v>0</v>
          </cell>
          <cell r="N19602" t="str">
            <v>GBP</v>
          </cell>
          <cell r="O19602">
            <v>0</v>
          </cell>
          <cell r="P19602" t="str">
            <v>GBP</v>
          </cell>
          <cell r="Q19602">
            <v>0</v>
          </cell>
          <cell r="R19602" t="str">
            <v>GBP</v>
          </cell>
        </row>
        <row r="19603">
          <cell r="A19603" t="str">
            <v>1000</v>
          </cell>
          <cell r="B19603" t="str">
            <v>0120</v>
          </cell>
          <cell r="C19603" t="str">
            <v>C36</v>
          </cell>
          <cell r="D19603" t="str">
            <v>000820</v>
          </cell>
          <cell r="E19603" t="str">
            <v>N3</v>
          </cell>
          <cell r="F19603" t="str">
            <v>980010611</v>
          </cell>
          <cell r="G19603" t="str">
            <v>O</v>
          </cell>
          <cell r="H19603">
            <v>116450</v>
          </cell>
          <cell r="I19603" t="str">
            <v>010</v>
          </cell>
          <cell r="J19603" t="str">
            <v>22.2010</v>
          </cell>
          <cell r="K19603">
            <v>0</v>
          </cell>
          <cell r="L19603" t="str">
            <v>GBP</v>
          </cell>
          <cell r="M19603">
            <v>0</v>
          </cell>
          <cell r="N19603" t="str">
            <v>GBP</v>
          </cell>
          <cell r="O19603">
            <v>283.37</v>
          </cell>
          <cell r="P19603" t="str">
            <v>GBP</v>
          </cell>
          <cell r="Q19603">
            <v>1382.4</v>
          </cell>
          <cell r="R19603" t="str">
            <v>GBP</v>
          </cell>
        </row>
        <row r="19604">
          <cell r="A19604" t="str">
            <v>1000</v>
          </cell>
          <cell r="B19604" t="str">
            <v>0120</v>
          </cell>
          <cell r="C19604" t="str">
            <v>C36</v>
          </cell>
          <cell r="D19604" t="str">
            <v>000820</v>
          </cell>
          <cell r="E19604" t="str">
            <v>N3</v>
          </cell>
          <cell r="F19604" t="str">
            <v>980010611</v>
          </cell>
          <cell r="G19604" t="str">
            <v>O</v>
          </cell>
          <cell r="H19604">
            <v>116450</v>
          </cell>
          <cell r="I19604" t="str">
            <v>010</v>
          </cell>
          <cell r="J19604" t="str">
            <v>24.2010</v>
          </cell>
          <cell r="K19604">
            <v>0</v>
          </cell>
          <cell r="L19604" t="str">
            <v>GBP</v>
          </cell>
          <cell r="M19604">
            <v>0</v>
          </cell>
          <cell r="N19604" t="str">
            <v>GBP</v>
          </cell>
          <cell r="O19604">
            <v>436.39999999999901</v>
          </cell>
          <cell r="P19604" t="str">
            <v>GBP</v>
          </cell>
          <cell r="Q19604">
            <v>2188.8000000000002</v>
          </cell>
          <cell r="R19604" t="str">
            <v>GBP</v>
          </cell>
        </row>
        <row r="19605">
          <cell r="A19605" t="str">
            <v>1000</v>
          </cell>
          <cell r="B19605" t="str">
            <v>0120</v>
          </cell>
          <cell r="C19605" t="str">
            <v>C36</v>
          </cell>
          <cell r="D19605" t="str">
            <v>000820</v>
          </cell>
          <cell r="E19605" t="str">
            <v>N3</v>
          </cell>
          <cell r="F19605" t="str">
            <v>980010611</v>
          </cell>
          <cell r="G19605" t="str">
            <v>O</v>
          </cell>
          <cell r="H19605">
            <v>116450</v>
          </cell>
          <cell r="I19605" t="str">
            <v>010</v>
          </cell>
          <cell r="J19605" t="str">
            <v>25.2010</v>
          </cell>
          <cell r="K19605">
            <v>0</v>
          </cell>
          <cell r="L19605" t="str">
            <v>GBP</v>
          </cell>
          <cell r="M19605">
            <v>0</v>
          </cell>
          <cell r="N19605" t="str">
            <v>GBP</v>
          </cell>
          <cell r="O19605">
            <v>0</v>
          </cell>
          <cell r="P19605" t="str">
            <v>GBP</v>
          </cell>
          <cell r="Q19605">
            <v>0</v>
          </cell>
          <cell r="R19605" t="str">
            <v>GBP</v>
          </cell>
        </row>
        <row r="19606">
          <cell r="A19606" t="str">
            <v>1000</v>
          </cell>
          <cell r="B19606" t="str">
            <v>0120</v>
          </cell>
          <cell r="C19606" t="str">
            <v>C36</v>
          </cell>
          <cell r="D19606" t="str">
            <v>000820</v>
          </cell>
          <cell r="E19606" t="str">
            <v>N3</v>
          </cell>
          <cell r="F19606" t="str">
            <v>980010611</v>
          </cell>
          <cell r="G19606" t="str">
            <v>O</v>
          </cell>
          <cell r="H19606">
            <v>116450</v>
          </cell>
          <cell r="I19606" t="str">
            <v>010</v>
          </cell>
          <cell r="J19606" t="str">
            <v>26.2010</v>
          </cell>
          <cell r="K19606">
            <v>0</v>
          </cell>
          <cell r="L19606" t="str">
            <v>GBP</v>
          </cell>
          <cell r="M19606">
            <v>0</v>
          </cell>
          <cell r="N19606" t="str">
            <v>GBP</v>
          </cell>
          <cell r="O19606">
            <v>470.79</v>
          </cell>
          <cell r="P19606" t="str">
            <v>GBP</v>
          </cell>
          <cell r="Q19606">
            <v>2361.5999999999899</v>
          </cell>
          <cell r="R19606" t="str">
            <v>GBP</v>
          </cell>
        </row>
        <row r="19607">
          <cell r="A19607" t="str">
            <v>1000</v>
          </cell>
          <cell r="B19607" t="str">
            <v>0120</v>
          </cell>
          <cell r="C19607" t="str">
            <v>C36</v>
          </cell>
          <cell r="D19607" t="str">
            <v>000820</v>
          </cell>
          <cell r="E19607" t="str">
            <v>N3</v>
          </cell>
          <cell r="F19607" t="str">
            <v>980010611</v>
          </cell>
          <cell r="G19607" t="str">
            <v>O</v>
          </cell>
          <cell r="H19607">
            <v>116450</v>
          </cell>
          <cell r="I19607" t="str">
            <v>010</v>
          </cell>
          <cell r="J19607" t="str">
            <v>27.2010</v>
          </cell>
          <cell r="K19607">
            <v>0</v>
          </cell>
          <cell r="L19607" t="str">
            <v>GBP</v>
          </cell>
          <cell r="M19607">
            <v>0</v>
          </cell>
          <cell r="N19607" t="str">
            <v>GBP</v>
          </cell>
          <cell r="O19607">
            <v>206.66</v>
          </cell>
          <cell r="P19607" t="str">
            <v>GBP</v>
          </cell>
          <cell r="Q19607">
            <v>1036.8</v>
          </cell>
          <cell r="R19607" t="str">
            <v>GBP</v>
          </cell>
        </row>
        <row r="19608">
          <cell r="A19608" t="str">
            <v>1000</v>
          </cell>
          <cell r="B19608" t="str">
            <v>0120</v>
          </cell>
          <cell r="C19608" t="str">
            <v>C36</v>
          </cell>
          <cell r="D19608" t="str">
            <v>000820</v>
          </cell>
          <cell r="E19608" t="str">
            <v>N3</v>
          </cell>
          <cell r="F19608" t="str">
            <v>980010611</v>
          </cell>
          <cell r="G19608" t="str">
            <v>O</v>
          </cell>
          <cell r="H19608">
            <v>116450</v>
          </cell>
          <cell r="I19608" t="str">
            <v>010</v>
          </cell>
          <cell r="J19608" t="str">
            <v>28.2010</v>
          </cell>
          <cell r="K19608">
            <v>0</v>
          </cell>
          <cell r="L19608" t="str">
            <v>GBP</v>
          </cell>
          <cell r="M19608">
            <v>0</v>
          </cell>
          <cell r="N19608" t="str">
            <v>GBP</v>
          </cell>
          <cell r="O19608">
            <v>91.849999999999895</v>
          </cell>
          <cell r="P19608" t="str">
            <v>GBP</v>
          </cell>
          <cell r="Q19608">
            <v>460.8</v>
          </cell>
          <cell r="R19608" t="str">
            <v>GBP</v>
          </cell>
        </row>
        <row r="19609">
          <cell r="A19609" t="str">
            <v>1000</v>
          </cell>
          <cell r="B19609" t="str">
            <v>0120</v>
          </cell>
          <cell r="C19609" t="str">
            <v>C36</v>
          </cell>
          <cell r="D19609" t="str">
            <v>000820</v>
          </cell>
          <cell r="E19609" t="str">
            <v>N3</v>
          </cell>
          <cell r="F19609" t="str">
            <v>980010611</v>
          </cell>
          <cell r="G19609" t="str">
            <v>O</v>
          </cell>
          <cell r="H19609">
            <v>116450</v>
          </cell>
          <cell r="I19609" t="str">
            <v>010</v>
          </cell>
          <cell r="J19609" t="str">
            <v>29.2010</v>
          </cell>
          <cell r="K19609">
            <v>0</v>
          </cell>
          <cell r="L19609" t="str">
            <v>GBP</v>
          </cell>
          <cell r="M19609">
            <v>0</v>
          </cell>
          <cell r="N19609" t="str">
            <v>GBP</v>
          </cell>
          <cell r="O19609">
            <v>125.03</v>
          </cell>
          <cell r="P19609" t="str">
            <v>GBP</v>
          </cell>
          <cell r="Q19609">
            <v>633.6</v>
          </cell>
          <cell r="R19609" t="str">
            <v>GBP</v>
          </cell>
        </row>
        <row r="19610">
          <cell r="A19610" t="str">
            <v>1000</v>
          </cell>
          <cell r="B19610" t="str">
            <v>0120</v>
          </cell>
          <cell r="C19610" t="str">
            <v>C36</v>
          </cell>
          <cell r="D19610" t="str">
            <v>000820</v>
          </cell>
          <cell r="E19610" t="str">
            <v>N3</v>
          </cell>
          <cell r="F19610" t="str">
            <v>980010611</v>
          </cell>
          <cell r="G19610" t="str">
            <v>O</v>
          </cell>
          <cell r="H19610">
            <v>116450</v>
          </cell>
          <cell r="I19610" t="str">
            <v>010</v>
          </cell>
          <cell r="J19610" t="str">
            <v>30.2010</v>
          </cell>
          <cell r="K19610">
            <v>0</v>
          </cell>
          <cell r="L19610" t="str">
            <v>GBP</v>
          </cell>
          <cell r="M19610">
            <v>0</v>
          </cell>
          <cell r="N19610" t="str">
            <v>GBP</v>
          </cell>
          <cell r="O19610">
            <v>193.229999999999</v>
          </cell>
          <cell r="P19610" t="str">
            <v>GBP</v>
          </cell>
          <cell r="Q19610">
            <v>979.2</v>
          </cell>
          <cell r="R19610" t="str">
            <v>GBP</v>
          </cell>
        </row>
        <row r="19611">
          <cell r="A19611" t="str">
            <v>1000</v>
          </cell>
          <cell r="B19611" t="str">
            <v>0120</v>
          </cell>
          <cell r="C19611" t="str">
            <v>C36</v>
          </cell>
          <cell r="D19611" t="str">
            <v>000820</v>
          </cell>
          <cell r="E19611" t="str">
            <v>N3</v>
          </cell>
          <cell r="F19611" t="str">
            <v>980010611</v>
          </cell>
          <cell r="G19611" t="str">
            <v>O</v>
          </cell>
          <cell r="H19611">
            <v>116450</v>
          </cell>
          <cell r="I19611" t="str">
            <v>010</v>
          </cell>
          <cell r="J19611" t="str">
            <v>31.2010</v>
          </cell>
          <cell r="K19611">
            <v>0</v>
          </cell>
          <cell r="L19611" t="str">
            <v>GBP</v>
          </cell>
          <cell r="M19611">
            <v>0</v>
          </cell>
          <cell r="N19611" t="str">
            <v>GBP</v>
          </cell>
          <cell r="O19611">
            <v>167.93</v>
          </cell>
          <cell r="P19611" t="str">
            <v>GBP</v>
          </cell>
          <cell r="Q19611">
            <v>864</v>
          </cell>
          <cell r="R19611" t="str">
            <v>GBP</v>
          </cell>
        </row>
        <row r="19612">
          <cell r="A19612" t="str">
            <v>1000</v>
          </cell>
          <cell r="B19612" t="str">
            <v>0120</v>
          </cell>
          <cell r="C19612" t="str">
            <v>C36</v>
          </cell>
          <cell r="D19612" t="str">
            <v>000820</v>
          </cell>
          <cell r="E19612" t="str">
            <v>N3</v>
          </cell>
          <cell r="F19612" t="str">
            <v>980010611</v>
          </cell>
          <cell r="G19612" t="str">
            <v>O</v>
          </cell>
          <cell r="H19612">
            <v>116450</v>
          </cell>
          <cell r="I19612" t="str">
            <v>010</v>
          </cell>
          <cell r="J19612" t="str">
            <v>32.2010</v>
          </cell>
          <cell r="K19612">
            <v>0</v>
          </cell>
          <cell r="L19612" t="str">
            <v>GBP</v>
          </cell>
          <cell r="M19612">
            <v>0</v>
          </cell>
          <cell r="N19612" t="str">
            <v>GBP</v>
          </cell>
          <cell r="O19612">
            <v>0</v>
          </cell>
          <cell r="P19612" t="str">
            <v>GBP</v>
          </cell>
          <cell r="Q19612">
            <v>0</v>
          </cell>
          <cell r="R19612" t="str">
            <v>GBP</v>
          </cell>
        </row>
        <row r="19613">
          <cell r="A19613" t="str">
            <v>1000</v>
          </cell>
          <cell r="B19613" t="str">
            <v>0120</v>
          </cell>
          <cell r="C19613" t="str">
            <v>C36</v>
          </cell>
          <cell r="D19613" t="str">
            <v>000820</v>
          </cell>
          <cell r="E19613" t="str">
            <v>N3</v>
          </cell>
          <cell r="F19613" t="str">
            <v>980010611</v>
          </cell>
          <cell r="G19613" t="str">
            <v>O</v>
          </cell>
          <cell r="H19613">
            <v>116450</v>
          </cell>
          <cell r="I19613" t="str">
            <v>010</v>
          </cell>
          <cell r="J19613" t="str">
            <v>33.2010</v>
          </cell>
          <cell r="K19613">
            <v>0</v>
          </cell>
          <cell r="L19613" t="str">
            <v>GBP</v>
          </cell>
          <cell r="M19613">
            <v>0</v>
          </cell>
          <cell r="N19613" t="str">
            <v>GBP</v>
          </cell>
          <cell r="O19613">
            <v>290.5</v>
          </cell>
          <cell r="P19613" t="str">
            <v>GBP</v>
          </cell>
          <cell r="Q19613">
            <v>1497.5999999999899</v>
          </cell>
          <cell r="R19613" t="str">
            <v>GBP</v>
          </cell>
        </row>
        <row r="19614">
          <cell r="A19614" t="str">
            <v>1000</v>
          </cell>
          <cell r="B19614" t="str">
            <v>0120</v>
          </cell>
          <cell r="C19614" t="str">
            <v>C36</v>
          </cell>
          <cell r="D19614" t="str">
            <v>000820</v>
          </cell>
          <cell r="E19614" t="str">
            <v>N3</v>
          </cell>
          <cell r="F19614" t="str">
            <v>980010611</v>
          </cell>
          <cell r="G19614" t="str">
            <v>O</v>
          </cell>
          <cell r="H19614">
            <v>116450</v>
          </cell>
          <cell r="I19614" t="str">
            <v>010</v>
          </cell>
          <cell r="J19614" t="str">
            <v>34.2010</v>
          </cell>
          <cell r="K19614">
            <v>0</v>
          </cell>
          <cell r="L19614" t="str">
            <v>GBP</v>
          </cell>
          <cell r="M19614">
            <v>0</v>
          </cell>
          <cell r="N19614" t="str">
            <v>GBP</v>
          </cell>
          <cell r="O19614">
            <v>581.00999999999897</v>
          </cell>
          <cell r="P19614" t="str">
            <v>GBP</v>
          </cell>
          <cell r="Q19614">
            <v>2995.1999999999898</v>
          </cell>
          <cell r="R19614" t="str">
            <v>GBP</v>
          </cell>
        </row>
        <row r="19615">
          <cell r="A19615" t="str">
            <v>1000</v>
          </cell>
          <cell r="B19615" t="str">
            <v>0120</v>
          </cell>
          <cell r="C19615" t="str">
            <v>C36</v>
          </cell>
          <cell r="D19615" t="str">
            <v>000820</v>
          </cell>
          <cell r="E19615" t="str">
            <v>N3</v>
          </cell>
          <cell r="F19615" t="str">
            <v>980010611</v>
          </cell>
          <cell r="G19615" t="str">
            <v>O</v>
          </cell>
          <cell r="H19615">
            <v>116460</v>
          </cell>
          <cell r="I19615" t="str">
            <v>010</v>
          </cell>
          <cell r="J19615" t="str">
            <v>02.2010</v>
          </cell>
          <cell r="K19615">
            <v>0</v>
          </cell>
          <cell r="L19615" t="str">
            <v>GBP</v>
          </cell>
          <cell r="M19615">
            <v>0</v>
          </cell>
          <cell r="N19615" t="str">
            <v>GBP</v>
          </cell>
          <cell r="O19615">
            <v>384.88</v>
          </cell>
          <cell r="P19615" t="str">
            <v>GBP</v>
          </cell>
          <cell r="Q19615">
            <v>2124.8000000000002</v>
          </cell>
          <cell r="R19615" t="str">
            <v>GBP</v>
          </cell>
        </row>
        <row r="19616">
          <cell r="A19616" t="str">
            <v>1000</v>
          </cell>
          <cell r="B19616" t="str">
            <v>0120</v>
          </cell>
          <cell r="C19616" t="str">
            <v>C36</v>
          </cell>
          <cell r="D19616" t="str">
            <v>000820</v>
          </cell>
          <cell r="E19616" t="str">
            <v>N3</v>
          </cell>
          <cell r="F19616" t="str">
            <v>980010611</v>
          </cell>
          <cell r="G19616" t="str">
            <v>O</v>
          </cell>
          <cell r="H19616">
            <v>116460</v>
          </cell>
          <cell r="I19616" t="str">
            <v>010</v>
          </cell>
          <cell r="J19616" t="str">
            <v>10.2010</v>
          </cell>
          <cell r="K19616">
            <v>0</v>
          </cell>
          <cell r="L19616" t="str">
            <v>GBP</v>
          </cell>
          <cell r="M19616">
            <v>0</v>
          </cell>
          <cell r="N19616" t="str">
            <v>GBP</v>
          </cell>
          <cell r="O19616">
            <v>29.4499999999999</v>
          </cell>
          <cell r="P19616" t="str">
            <v>GBP</v>
          </cell>
          <cell r="Q19616">
            <v>159.36000000000001</v>
          </cell>
          <cell r="R19616" t="str">
            <v>GBP</v>
          </cell>
        </row>
        <row r="19617">
          <cell r="A19617" t="str">
            <v>1000</v>
          </cell>
          <cell r="B19617" t="str">
            <v>0120</v>
          </cell>
          <cell r="C19617" t="str">
            <v>C36</v>
          </cell>
          <cell r="D19617" t="str">
            <v>000820</v>
          </cell>
          <cell r="E19617" t="str">
            <v>N3</v>
          </cell>
          <cell r="F19617" t="str">
            <v>980010611</v>
          </cell>
          <cell r="G19617" t="str">
            <v>O</v>
          </cell>
          <cell r="H19617">
            <v>116460</v>
          </cell>
          <cell r="I19617" t="str">
            <v>010</v>
          </cell>
          <cell r="J19617" t="str">
            <v>11.2010</v>
          </cell>
          <cell r="K19617">
            <v>0</v>
          </cell>
          <cell r="L19617" t="str">
            <v>GBP</v>
          </cell>
          <cell r="M19617">
            <v>0</v>
          </cell>
          <cell r="N19617" t="str">
            <v>GBP</v>
          </cell>
          <cell r="O19617">
            <v>88.34</v>
          </cell>
          <cell r="P19617" t="str">
            <v>GBP</v>
          </cell>
          <cell r="Q19617">
            <v>478.07999999999902</v>
          </cell>
          <cell r="R19617" t="str">
            <v>GBP</v>
          </cell>
        </row>
        <row r="19618">
          <cell r="A19618" t="str">
            <v>1000</v>
          </cell>
          <cell r="B19618" t="str">
            <v>0120</v>
          </cell>
          <cell r="C19618" t="str">
            <v>C36</v>
          </cell>
          <cell r="D19618" t="str">
            <v>000820</v>
          </cell>
          <cell r="E19618" t="str">
            <v>N3</v>
          </cell>
          <cell r="F19618" t="str">
            <v>980010611</v>
          </cell>
          <cell r="G19618" t="str">
            <v>O</v>
          </cell>
          <cell r="H19618">
            <v>116460</v>
          </cell>
          <cell r="I19618" t="str">
            <v>010</v>
          </cell>
          <cell r="J19618" t="str">
            <v>12.2010</v>
          </cell>
          <cell r="K19618">
            <v>0</v>
          </cell>
          <cell r="L19618" t="str">
            <v>GBP</v>
          </cell>
          <cell r="M19618">
            <v>0</v>
          </cell>
          <cell r="N19618" t="str">
            <v>GBP</v>
          </cell>
          <cell r="O19618">
            <v>147.36000000000001</v>
          </cell>
          <cell r="P19618" t="str">
            <v>GBP</v>
          </cell>
          <cell r="Q19618">
            <v>796.79999999999905</v>
          </cell>
          <cell r="R19618" t="str">
            <v>GBP</v>
          </cell>
        </row>
        <row r="19619">
          <cell r="A19619" t="str">
            <v>1000</v>
          </cell>
          <cell r="B19619" t="str">
            <v>0120</v>
          </cell>
          <cell r="C19619" t="str">
            <v>C36</v>
          </cell>
          <cell r="D19619" t="str">
            <v>000820</v>
          </cell>
          <cell r="E19619" t="str">
            <v>N3</v>
          </cell>
          <cell r="F19619" t="str">
            <v>980010611</v>
          </cell>
          <cell r="G19619" t="str">
            <v>O</v>
          </cell>
          <cell r="H19619">
            <v>116460</v>
          </cell>
          <cell r="I19619" t="str">
            <v>010</v>
          </cell>
          <cell r="J19619" t="str">
            <v>13.2010</v>
          </cell>
          <cell r="K19619">
            <v>0</v>
          </cell>
          <cell r="L19619" t="str">
            <v>GBP</v>
          </cell>
          <cell r="M19619">
            <v>0</v>
          </cell>
          <cell r="N19619" t="str">
            <v>GBP</v>
          </cell>
          <cell r="O19619">
            <v>0</v>
          </cell>
          <cell r="P19619" t="str">
            <v>GBP</v>
          </cell>
          <cell r="Q19619">
            <v>0</v>
          </cell>
          <cell r="R19619" t="str">
            <v>GBP</v>
          </cell>
        </row>
        <row r="19620">
          <cell r="A19620" t="str">
            <v>1000</v>
          </cell>
          <cell r="B19620" t="str">
            <v>0120</v>
          </cell>
          <cell r="C19620" t="str">
            <v>C36</v>
          </cell>
          <cell r="D19620" t="str">
            <v>000820</v>
          </cell>
          <cell r="E19620" t="str">
            <v>N3</v>
          </cell>
          <cell r="F19620" t="str">
            <v>980010611</v>
          </cell>
          <cell r="G19620" t="str">
            <v>O</v>
          </cell>
          <cell r="H19620">
            <v>116460</v>
          </cell>
          <cell r="I19620" t="str">
            <v>010</v>
          </cell>
          <cell r="J19620" t="str">
            <v>14.2010</v>
          </cell>
          <cell r="K19620">
            <v>0</v>
          </cell>
          <cell r="L19620" t="str">
            <v>GBP</v>
          </cell>
          <cell r="M19620">
            <v>0</v>
          </cell>
          <cell r="N19620" t="str">
            <v>GBP</v>
          </cell>
          <cell r="O19620">
            <v>58.969999999999899</v>
          </cell>
          <cell r="P19620" t="str">
            <v>GBP</v>
          </cell>
          <cell r="Q19620">
            <v>318.72000000000003</v>
          </cell>
          <cell r="R19620" t="str">
            <v>GBP</v>
          </cell>
        </row>
        <row r="19621">
          <cell r="A19621" t="str">
            <v>1000</v>
          </cell>
          <cell r="B19621" t="str">
            <v>0120</v>
          </cell>
          <cell r="C19621" t="str">
            <v>C36</v>
          </cell>
          <cell r="D19621" t="str">
            <v>000820</v>
          </cell>
          <cell r="E19621" t="str">
            <v>N3</v>
          </cell>
          <cell r="F19621" t="str">
            <v>980010611</v>
          </cell>
          <cell r="G19621" t="str">
            <v>O</v>
          </cell>
          <cell r="H19621">
            <v>116460</v>
          </cell>
          <cell r="I19621" t="str">
            <v>010</v>
          </cell>
          <cell r="J19621" t="str">
            <v>18.2010</v>
          </cell>
          <cell r="K19621">
            <v>0</v>
          </cell>
          <cell r="L19621" t="str">
            <v>GBP</v>
          </cell>
          <cell r="M19621">
            <v>0</v>
          </cell>
          <cell r="N19621" t="str">
            <v>GBP</v>
          </cell>
          <cell r="O19621">
            <v>0</v>
          </cell>
          <cell r="P19621" t="str">
            <v>GBP</v>
          </cell>
          <cell r="Q19621">
            <v>0</v>
          </cell>
          <cell r="R19621" t="str">
            <v>GBP</v>
          </cell>
        </row>
        <row r="19622">
          <cell r="A19622" t="str">
            <v>1000</v>
          </cell>
          <cell r="B19622" t="str">
            <v>0120</v>
          </cell>
          <cell r="C19622" t="str">
            <v>C36</v>
          </cell>
          <cell r="D19622" t="str">
            <v>000820</v>
          </cell>
          <cell r="E19622" t="str">
            <v>N3</v>
          </cell>
          <cell r="F19622" t="str">
            <v>980010611</v>
          </cell>
          <cell r="G19622" t="str">
            <v>O</v>
          </cell>
          <cell r="H19622">
            <v>116460</v>
          </cell>
          <cell r="I19622" t="str">
            <v>010</v>
          </cell>
          <cell r="J19622" t="str">
            <v>19.2010</v>
          </cell>
          <cell r="K19622">
            <v>0</v>
          </cell>
          <cell r="L19622" t="str">
            <v>GBP</v>
          </cell>
          <cell r="M19622">
            <v>0</v>
          </cell>
          <cell r="N19622" t="str">
            <v>GBP</v>
          </cell>
          <cell r="O19622">
            <v>14.91</v>
          </cell>
          <cell r="P19622" t="str">
            <v>GBP</v>
          </cell>
          <cell r="Q19622">
            <v>79.680000000000007</v>
          </cell>
          <cell r="R19622" t="str">
            <v>GBP</v>
          </cell>
        </row>
        <row r="19623">
          <cell r="A19623" t="str">
            <v>1000</v>
          </cell>
          <cell r="B19623" t="str">
            <v>0120</v>
          </cell>
          <cell r="C19623" t="str">
            <v>C36</v>
          </cell>
          <cell r="D19623" t="str">
            <v>000820</v>
          </cell>
          <cell r="E19623" t="str">
            <v>N3</v>
          </cell>
          <cell r="F19623" t="str">
            <v>980010611</v>
          </cell>
          <cell r="G19623" t="str">
            <v>O</v>
          </cell>
          <cell r="H19623">
            <v>116460</v>
          </cell>
          <cell r="I19623" t="str">
            <v>010</v>
          </cell>
          <cell r="J19623" t="str">
            <v>20.2010</v>
          </cell>
          <cell r="K19623">
            <v>0</v>
          </cell>
          <cell r="L19623" t="str">
            <v>GBP</v>
          </cell>
          <cell r="M19623">
            <v>0</v>
          </cell>
          <cell r="N19623" t="str">
            <v>GBP</v>
          </cell>
          <cell r="O19623">
            <v>206.13999999999899</v>
          </cell>
          <cell r="P19623" t="str">
            <v>GBP</v>
          </cell>
          <cell r="Q19623">
            <v>1176</v>
          </cell>
          <cell r="R19623" t="str">
            <v>GBP</v>
          </cell>
        </row>
        <row r="19624">
          <cell r="A19624" t="str">
            <v>1000</v>
          </cell>
          <cell r="B19624" t="str">
            <v>0120</v>
          </cell>
          <cell r="C19624" t="str">
            <v>C36</v>
          </cell>
          <cell r="D19624" t="str">
            <v>000820</v>
          </cell>
          <cell r="E19624" t="str">
            <v>N3</v>
          </cell>
          <cell r="F19624" t="str">
            <v>980010611</v>
          </cell>
          <cell r="G19624" t="str">
            <v>O</v>
          </cell>
          <cell r="H19624">
            <v>116460</v>
          </cell>
          <cell r="I19624" t="str">
            <v>010</v>
          </cell>
          <cell r="J19624" t="str">
            <v>21.2010</v>
          </cell>
          <cell r="K19624">
            <v>0</v>
          </cell>
          <cell r="L19624" t="str">
            <v>GBP</v>
          </cell>
          <cell r="M19624">
            <v>0</v>
          </cell>
          <cell r="N19624" t="str">
            <v>GBP</v>
          </cell>
          <cell r="O19624">
            <v>0</v>
          </cell>
          <cell r="P19624" t="str">
            <v>GBP</v>
          </cell>
          <cell r="Q19624">
            <v>0</v>
          </cell>
          <cell r="R19624" t="str">
            <v>GBP</v>
          </cell>
        </row>
        <row r="19625">
          <cell r="A19625" t="str">
            <v>1000</v>
          </cell>
          <cell r="B19625" t="str">
            <v>0120</v>
          </cell>
          <cell r="C19625" t="str">
            <v>C36</v>
          </cell>
          <cell r="D19625" t="str">
            <v>000820</v>
          </cell>
          <cell r="E19625" t="str">
            <v>N3</v>
          </cell>
          <cell r="F19625" t="str">
            <v>980010611</v>
          </cell>
          <cell r="G19625" t="str">
            <v>O</v>
          </cell>
          <cell r="H19625">
            <v>116460</v>
          </cell>
          <cell r="I19625" t="str">
            <v>010</v>
          </cell>
          <cell r="J19625" t="str">
            <v>22.2010</v>
          </cell>
          <cell r="K19625">
            <v>0</v>
          </cell>
          <cell r="L19625" t="str">
            <v>GBP</v>
          </cell>
          <cell r="M19625">
            <v>0</v>
          </cell>
          <cell r="N19625" t="str">
            <v>GBP</v>
          </cell>
          <cell r="O19625">
            <v>74.53</v>
          </cell>
          <cell r="P19625" t="str">
            <v>GBP</v>
          </cell>
          <cell r="Q19625">
            <v>420</v>
          </cell>
          <cell r="R19625" t="str">
            <v>GBP</v>
          </cell>
        </row>
        <row r="19626">
          <cell r="A19626" t="str">
            <v>1000</v>
          </cell>
          <cell r="B19626" t="str">
            <v>0120</v>
          </cell>
          <cell r="C19626" t="str">
            <v>C36</v>
          </cell>
          <cell r="D19626" t="str">
            <v>000820</v>
          </cell>
          <cell r="E19626" t="str">
            <v>N3</v>
          </cell>
          <cell r="F19626" t="str">
            <v>980010611</v>
          </cell>
          <cell r="G19626" t="str">
            <v>O</v>
          </cell>
          <cell r="H19626">
            <v>116460</v>
          </cell>
          <cell r="I19626" t="str">
            <v>010</v>
          </cell>
          <cell r="J19626" t="str">
            <v>24.2010</v>
          </cell>
          <cell r="K19626">
            <v>0</v>
          </cell>
          <cell r="L19626" t="str">
            <v>GBP</v>
          </cell>
          <cell r="M19626">
            <v>0</v>
          </cell>
          <cell r="N19626" t="str">
            <v>GBP</v>
          </cell>
          <cell r="O19626">
            <v>397.50999999999902</v>
          </cell>
          <cell r="P19626" t="str">
            <v>GBP</v>
          </cell>
          <cell r="Q19626">
            <v>2268</v>
          </cell>
          <cell r="R19626" t="str">
            <v>GBP</v>
          </cell>
        </row>
        <row r="19627">
          <cell r="A19627" t="str">
            <v>1000</v>
          </cell>
          <cell r="B19627" t="str">
            <v>0120</v>
          </cell>
          <cell r="C19627" t="str">
            <v>C36</v>
          </cell>
          <cell r="D19627" t="str">
            <v>000820</v>
          </cell>
          <cell r="E19627" t="str">
            <v>N3</v>
          </cell>
          <cell r="F19627" t="str">
            <v>980010611</v>
          </cell>
          <cell r="G19627" t="str">
            <v>O</v>
          </cell>
          <cell r="H19627">
            <v>116460</v>
          </cell>
          <cell r="I19627" t="str">
            <v>010</v>
          </cell>
          <cell r="J19627" t="str">
            <v>25.2010</v>
          </cell>
          <cell r="K19627">
            <v>0</v>
          </cell>
          <cell r="L19627" t="str">
            <v>GBP</v>
          </cell>
          <cell r="M19627">
            <v>0</v>
          </cell>
          <cell r="N19627" t="str">
            <v>GBP</v>
          </cell>
          <cell r="O19627">
            <v>0</v>
          </cell>
          <cell r="P19627" t="str">
            <v>GBP</v>
          </cell>
          <cell r="Q19627">
            <v>0</v>
          </cell>
          <cell r="R19627" t="str">
            <v>GBP</v>
          </cell>
        </row>
        <row r="19628">
          <cell r="A19628" t="str">
            <v>1000</v>
          </cell>
          <cell r="B19628" t="str">
            <v>0120</v>
          </cell>
          <cell r="C19628" t="str">
            <v>C36</v>
          </cell>
          <cell r="D19628" t="str">
            <v>000820</v>
          </cell>
          <cell r="E19628" t="str">
            <v>N3</v>
          </cell>
          <cell r="F19628" t="str">
            <v>980010611</v>
          </cell>
          <cell r="G19628" t="str">
            <v>O</v>
          </cell>
          <cell r="H19628">
            <v>116460</v>
          </cell>
          <cell r="I19628" t="str">
            <v>010</v>
          </cell>
          <cell r="J19628" t="str">
            <v>26.2010</v>
          </cell>
          <cell r="K19628">
            <v>0</v>
          </cell>
          <cell r="L19628" t="str">
            <v>GBP</v>
          </cell>
          <cell r="M19628">
            <v>0</v>
          </cell>
          <cell r="N19628" t="str">
            <v>GBP</v>
          </cell>
          <cell r="O19628">
            <v>396.14999999999901</v>
          </cell>
          <cell r="P19628" t="str">
            <v>GBP</v>
          </cell>
          <cell r="Q19628">
            <v>2268</v>
          </cell>
          <cell r="R19628" t="str">
            <v>GBP</v>
          </cell>
        </row>
        <row r="19629">
          <cell r="A19629" t="str">
            <v>1000</v>
          </cell>
          <cell r="B19629" t="str">
            <v>0120</v>
          </cell>
          <cell r="C19629" t="str">
            <v>C36</v>
          </cell>
          <cell r="D19629" t="str">
            <v>000820</v>
          </cell>
          <cell r="E19629" t="str">
            <v>N3</v>
          </cell>
          <cell r="F19629" t="str">
            <v>980010611</v>
          </cell>
          <cell r="G19629" t="str">
            <v>O</v>
          </cell>
          <cell r="H19629">
            <v>116460</v>
          </cell>
          <cell r="I19629" t="str">
            <v>010</v>
          </cell>
          <cell r="J19629" t="str">
            <v>27.2010</v>
          </cell>
          <cell r="K19629">
            <v>0</v>
          </cell>
          <cell r="L19629" t="str">
            <v>GBP</v>
          </cell>
          <cell r="M19629">
            <v>0</v>
          </cell>
          <cell r="N19629" t="str">
            <v>GBP</v>
          </cell>
          <cell r="O19629">
            <v>161.38999999999899</v>
          </cell>
          <cell r="P19629" t="str">
            <v>GBP</v>
          </cell>
          <cell r="Q19629">
            <v>924</v>
          </cell>
          <cell r="R19629" t="str">
            <v>GBP</v>
          </cell>
        </row>
        <row r="19630">
          <cell r="A19630" t="str">
            <v>1000</v>
          </cell>
          <cell r="B19630" t="str">
            <v>0120</v>
          </cell>
          <cell r="C19630" t="str">
            <v>C36</v>
          </cell>
          <cell r="D19630" t="str">
            <v>000820</v>
          </cell>
          <cell r="E19630" t="str">
            <v>N3</v>
          </cell>
          <cell r="F19630" t="str">
            <v>980010611</v>
          </cell>
          <cell r="G19630" t="str">
            <v>O</v>
          </cell>
          <cell r="H19630">
            <v>116460</v>
          </cell>
          <cell r="I19630" t="str">
            <v>010</v>
          </cell>
          <cell r="J19630" t="str">
            <v>28.2010</v>
          </cell>
          <cell r="K19630">
            <v>0</v>
          </cell>
          <cell r="L19630" t="str">
            <v>GBP</v>
          </cell>
          <cell r="M19630">
            <v>0</v>
          </cell>
          <cell r="N19630" t="str">
            <v>GBP</v>
          </cell>
          <cell r="O19630">
            <v>146.72</v>
          </cell>
          <cell r="P19630" t="str">
            <v>GBP</v>
          </cell>
          <cell r="Q19630">
            <v>840</v>
          </cell>
          <cell r="R19630" t="str">
            <v>GBP</v>
          </cell>
        </row>
        <row r="19631">
          <cell r="A19631" t="str">
            <v>1000</v>
          </cell>
          <cell r="B19631" t="str">
            <v>0120</v>
          </cell>
          <cell r="C19631" t="str">
            <v>C36</v>
          </cell>
          <cell r="D19631" t="str">
            <v>000820</v>
          </cell>
          <cell r="E19631" t="str">
            <v>N3</v>
          </cell>
          <cell r="F19631" t="str">
            <v>980010611</v>
          </cell>
          <cell r="G19631" t="str">
            <v>O</v>
          </cell>
          <cell r="H19631">
            <v>116460</v>
          </cell>
          <cell r="I19631" t="str">
            <v>010</v>
          </cell>
          <cell r="J19631" t="str">
            <v>29.2010</v>
          </cell>
          <cell r="K19631">
            <v>0</v>
          </cell>
          <cell r="L19631" t="str">
            <v>GBP</v>
          </cell>
          <cell r="M19631">
            <v>0</v>
          </cell>
          <cell r="N19631" t="str">
            <v>GBP</v>
          </cell>
          <cell r="O19631">
            <v>86.909999999999897</v>
          </cell>
          <cell r="P19631" t="str">
            <v>GBP</v>
          </cell>
          <cell r="Q19631">
            <v>504</v>
          </cell>
          <cell r="R19631" t="str">
            <v>GBP</v>
          </cell>
        </row>
        <row r="19632">
          <cell r="A19632" t="str">
            <v>1000</v>
          </cell>
          <cell r="B19632" t="str">
            <v>0120</v>
          </cell>
          <cell r="C19632" t="str">
            <v>C36</v>
          </cell>
          <cell r="D19632" t="str">
            <v>000820</v>
          </cell>
          <cell r="E19632" t="str">
            <v>N3</v>
          </cell>
          <cell r="F19632" t="str">
            <v>980010611</v>
          </cell>
          <cell r="G19632" t="str">
            <v>O</v>
          </cell>
          <cell r="H19632">
            <v>116460</v>
          </cell>
          <cell r="I19632" t="str">
            <v>010</v>
          </cell>
          <cell r="J19632" t="str">
            <v>30.2010</v>
          </cell>
          <cell r="K19632">
            <v>0</v>
          </cell>
          <cell r="L19632" t="str">
            <v>GBP</v>
          </cell>
          <cell r="M19632">
            <v>0</v>
          </cell>
          <cell r="N19632" t="str">
            <v>GBP</v>
          </cell>
          <cell r="O19632">
            <v>185.71</v>
          </cell>
          <cell r="P19632" t="str">
            <v>GBP</v>
          </cell>
          <cell r="Q19632">
            <v>1092</v>
          </cell>
          <cell r="R19632" t="str">
            <v>GBP</v>
          </cell>
        </row>
        <row r="19633">
          <cell r="A19633" t="str">
            <v>1000</v>
          </cell>
          <cell r="B19633" t="str">
            <v>0120</v>
          </cell>
          <cell r="C19633" t="str">
            <v>C36</v>
          </cell>
          <cell r="D19633" t="str">
            <v>000820</v>
          </cell>
          <cell r="E19633" t="str">
            <v>N3</v>
          </cell>
          <cell r="F19633" t="str">
            <v>980010611</v>
          </cell>
          <cell r="G19633" t="str">
            <v>O</v>
          </cell>
          <cell r="H19633">
            <v>116460</v>
          </cell>
          <cell r="I19633" t="str">
            <v>010</v>
          </cell>
          <cell r="J19633" t="str">
            <v>31.2010</v>
          </cell>
          <cell r="K19633">
            <v>0</v>
          </cell>
          <cell r="L19633" t="str">
            <v>GBP</v>
          </cell>
          <cell r="M19633">
            <v>0</v>
          </cell>
          <cell r="N19633" t="str">
            <v>GBP</v>
          </cell>
          <cell r="O19633">
            <v>157.13999999999899</v>
          </cell>
          <cell r="P19633" t="str">
            <v>GBP</v>
          </cell>
          <cell r="Q19633">
            <v>924</v>
          </cell>
          <cell r="R19633" t="str">
            <v>GBP</v>
          </cell>
        </row>
        <row r="19634">
          <cell r="A19634" t="str">
            <v>1000</v>
          </cell>
          <cell r="B19634" t="str">
            <v>0120</v>
          </cell>
          <cell r="C19634" t="str">
            <v>C36</v>
          </cell>
          <cell r="D19634" t="str">
            <v>000820</v>
          </cell>
          <cell r="E19634" t="str">
            <v>N3</v>
          </cell>
          <cell r="F19634" t="str">
            <v>980010611</v>
          </cell>
          <cell r="G19634" t="str">
            <v>O</v>
          </cell>
          <cell r="H19634">
            <v>116460</v>
          </cell>
          <cell r="I19634" t="str">
            <v>010</v>
          </cell>
          <cell r="J19634" t="str">
            <v>32.2010</v>
          </cell>
          <cell r="K19634">
            <v>0</v>
          </cell>
          <cell r="L19634" t="str">
            <v>GBP</v>
          </cell>
          <cell r="M19634">
            <v>0</v>
          </cell>
          <cell r="N19634" t="str">
            <v>GBP</v>
          </cell>
          <cell r="O19634">
            <v>0</v>
          </cell>
          <cell r="P19634" t="str">
            <v>GBP</v>
          </cell>
          <cell r="Q19634">
            <v>0</v>
          </cell>
          <cell r="R19634" t="str">
            <v>GBP</v>
          </cell>
        </row>
        <row r="19635">
          <cell r="A19635" t="str">
            <v>1000</v>
          </cell>
          <cell r="B19635" t="str">
            <v>0120</v>
          </cell>
          <cell r="C19635" t="str">
            <v>C36</v>
          </cell>
          <cell r="D19635" t="str">
            <v>000820</v>
          </cell>
          <cell r="E19635" t="str">
            <v>N3</v>
          </cell>
          <cell r="F19635" t="str">
            <v>980010611</v>
          </cell>
          <cell r="G19635" t="str">
            <v>O</v>
          </cell>
          <cell r="H19635">
            <v>116460</v>
          </cell>
          <cell r="I19635" t="str">
            <v>010</v>
          </cell>
          <cell r="J19635" t="str">
            <v>33.2010</v>
          </cell>
          <cell r="K19635">
            <v>0</v>
          </cell>
          <cell r="L19635" t="str">
            <v>GBP</v>
          </cell>
          <cell r="M19635">
            <v>0</v>
          </cell>
          <cell r="N19635" t="str">
            <v>GBP</v>
          </cell>
          <cell r="O19635">
            <v>213.55</v>
          </cell>
          <cell r="P19635" t="str">
            <v>GBP</v>
          </cell>
          <cell r="Q19635">
            <v>1260</v>
          </cell>
          <cell r="R19635" t="str">
            <v>GBP</v>
          </cell>
        </row>
        <row r="19636">
          <cell r="A19636" t="str">
            <v>1000</v>
          </cell>
          <cell r="B19636" t="str">
            <v>0120</v>
          </cell>
          <cell r="C19636" t="str">
            <v>C36</v>
          </cell>
          <cell r="D19636" t="str">
            <v>000820</v>
          </cell>
          <cell r="E19636" t="str">
            <v>N3</v>
          </cell>
          <cell r="F19636" t="str">
            <v>980010611</v>
          </cell>
          <cell r="G19636" t="str">
            <v>O</v>
          </cell>
          <cell r="H19636">
            <v>116460</v>
          </cell>
          <cell r="I19636" t="str">
            <v>010</v>
          </cell>
          <cell r="J19636" t="str">
            <v>34.2010</v>
          </cell>
          <cell r="K19636">
            <v>0</v>
          </cell>
          <cell r="L19636" t="str">
            <v>GBP</v>
          </cell>
          <cell r="M19636">
            <v>0</v>
          </cell>
          <cell r="N19636" t="str">
            <v>GBP</v>
          </cell>
          <cell r="O19636">
            <v>128.13</v>
          </cell>
          <cell r="P19636" t="str">
            <v>GBP</v>
          </cell>
          <cell r="Q19636">
            <v>756</v>
          </cell>
          <cell r="R19636" t="str">
            <v>GBP</v>
          </cell>
        </row>
        <row r="19637">
          <cell r="A19637" t="str">
            <v>1000</v>
          </cell>
          <cell r="B19637" t="str">
            <v>0120</v>
          </cell>
          <cell r="C19637" t="str">
            <v>C36</v>
          </cell>
          <cell r="D19637" t="str">
            <v>000820</v>
          </cell>
          <cell r="E19637" t="str">
            <v>N3</v>
          </cell>
          <cell r="F19637" t="str">
            <v>980010611</v>
          </cell>
          <cell r="G19637" t="str">
            <v>O</v>
          </cell>
          <cell r="H19637">
            <v>116520</v>
          </cell>
          <cell r="I19637" t="str">
            <v>010</v>
          </cell>
          <cell r="J19637" t="str">
            <v>06.2010</v>
          </cell>
          <cell r="K19637">
            <v>0</v>
          </cell>
          <cell r="L19637" t="str">
            <v>GBP</v>
          </cell>
          <cell r="M19637">
            <v>0</v>
          </cell>
          <cell r="N19637" t="str">
            <v>GBP</v>
          </cell>
          <cell r="O19637">
            <v>222.75</v>
          </cell>
          <cell r="P19637" t="str">
            <v>GBP</v>
          </cell>
          <cell r="Q19637">
            <v>1147.68</v>
          </cell>
          <cell r="R19637" t="str">
            <v>GBP</v>
          </cell>
        </row>
        <row r="19638">
          <cell r="A19638" t="str">
            <v>1000</v>
          </cell>
          <cell r="B19638" t="str">
            <v>0120</v>
          </cell>
          <cell r="C19638" t="str">
            <v>C36</v>
          </cell>
          <cell r="D19638" t="str">
            <v>000820</v>
          </cell>
          <cell r="E19638" t="str">
            <v>N3</v>
          </cell>
          <cell r="F19638" t="str">
            <v>980010611</v>
          </cell>
          <cell r="G19638" t="str">
            <v>O</v>
          </cell>
          <cell r="H19638">
            <v>116520</v>
          </cell>
          <cell r="I19638" t="str">
            <v>010</v>
          </cell>
          <cell r="J19638" t="str">
            <v>07.2010</v>
          </cell>
          <cell r="K19638">
            <v>0</v>
          </cell>
          <cell r="L19638" t="str">
            <v>GBP</v>
          </cell>
          <cell r="M19638">
            <v>0</v>
          </cell>
          <cell r="N19638" t="str">
            <v>GBP</v>
          </cell>
          <cell r="O19638">
            <v>0</v>
          </cell>
          <cell r="P19638" t="str">
            <v>GBP</v>
          </cell>
          <cell r="Q19638">
            <v>0</v>
          </cell>
          <cell r="R19638" t="str">
            <v>GBP</v>
          </cell>
        </row>
        <row r="19639">
          <cell r="A19639" t="str">
            <v>1000</v>
          </cell>
          <cell r="B19639" t="str">
            <v>0120</v>
          </cell>
          <cell r="C19639" t="str">
            <v>C36</v>
          </cell>
          <cell r="D19639" t="str">
            <v>000820</v>
          </cell>
          <cell r="E19639" t="str">
            <v>N3</v>
          </cell>
          <cell r="F19639" t="str">
            <v>980010611</v>
          </cell>
          <cell r="G19639" t="str">
            <v>O</v>
          </cell>
          <cell r="H19639">
            <v>116520</v>
          </cell>
          <cell r="I19639" t="str">
            <v>010</v>
          </cell>
          <cell r="J19639" t="str">
            <v>08.2010</v>
          </cell>
          <cell r="K19639">
            <v>0</v>
          </cell>
          <cell r="L19639" t="str">
            <v>GBP</v>
          </cell>
          <cell r="M19639">
            <v>0</v>
          </cell>
          <cell r="N19639" t="str">
            <v>GBP</v>
          </cell>
          <cell r="O19639">
            <v>482.62</v>
          </cell>
          <cell r="P19639" t="str">
            <v>GBP</v>
          </cell>
          <cell r="Q19639">
            <v>2486.6399999999899</v>
          </cell>
          <cell r="R19639" t="str">
            <v>GBP</v>
          </cell>
        </row>
        <row r="19640">
          <cell r="A19640" t="str">
            <v>1000</v>
          </cell>
          <cell r="B19640" t="str">
            <v>0120</v>
          </cell>
          <cell r="C19640" t="str">
            <v>C36</v>
          </cell>
          <cell r="D19640" t="str">
            <v>000820</v>
          </cell>
          <cell r="E19640" t="str">
            <v>N3</v>
          </cell>
          <cell r="F19640" t="str">
            <v>980010611</v>
          </cell>
          <cell r="G19640" t="str">
            <v>O</v>
          </cell>
          <cell r="H19640">
            <v>116520</v>
          </cell>
          <cell r="I19640" t="str">
            <v>010</v>
          </cell>
          <cell r="J19640" t="str">
            <v>09.2010</v>
          </cell>
          <cell r="K19640">
            <v>0</v>
          </cell>
          <cell r="L19640" t="str">
            <v>GBP</v>
          </cell>
          <cell r="M19640">
            <v>0</v>
          </cell>
          <cell r="N19640" t="str">
            <v>GBP</v>
          </cell>
          <cell r="O19640">
            <v>74.25</v>
          </cell>
          <cell r="P19640" t="str">
            <v>GBP</v>
          </cell>
          <cell r="Q19640">
            <v>382.56</v>
          </cell>
          <cell r="R19640" t="str">
            <v>GBP</v>
          </cell>
        </row>
        <row r="19641">
          <cell r="A19641" t="str">
            <v>1000</v>
          </cell>
          <cell r="B19641" t="str">
            <v>0120</v>
          </cell>
          <cell r="C19641" t="str">
            <v>C36</v>
          </cell>
          <cell r="D19641" t="str">
            <v>000820</v>
          </cell>
          <cell r="E19641" t="str">
            <v>N3</v>
          </cell>
          <cell r="F19641" t="str">
            <v>980010611</v>
          </cell>
          <cell r="G19641" t="str">
            <v>O</v>
          </cell>
          <cell r="H19641">
            <v>116520</v>
          </cell>
          <cell r="I19641" t="str">
            <v>010</v>
          </cell>
          <cell r="J19641" t="str">
            <v>10.2010</v>
          </cell>
          <cell r="K19641">
            <v>0</v>
          </cell>
          <cell r="L19641" t="str">
            <v>GBP</v>
          </cell>
          <cell r="M19641">
            <v>0</v>
          </cell>
          <cell r="N19641" t="str">
            <v>GBP</v>
          </cell>
          <cell r="O19641">
            <v>129.599999999999</v>
          </cell>
          <cell r="P19641" t="str">
            <v>GBP</v>
          </cell>
          <cell r="Q19641">
            <v>669.48</v>
          </cell>
          <cell r="R19641" t="str">
            <v>GBP</v>
          </cell>
        </row>
        <row r="19642">
          <cell r="A19642" t="str">
            <v>1000</v>
          </cell>
          <cell r="B19642" t="str">
            <v>0120</v>
          </cell>
          <cell r="C19642" t="str">
            <v>C36</v>
          </cell>
          <cell r="D19642" t="str">
            <v>000820</v>
          </cell>
          <cell r="E19642" t="str">
            <v>N3</v>
          </cell>
          <cell r="F19642" t="str">
            <v>980010611</v>
          </cell>
          <cell r="G19642" t="str">
            <v>O</v>
          </cell>
          <cell r="H19642">
            <v>116520</v>
          </cell>
          <cell r="I19642" t="str">
            <v>010</v>
          </cell>
          <cell r="J19642" t="str">
            <v>11.2010</v>
          </cell>
          <cell r="K19642">
            <v>0</v>
          </cell>
          <cell r="L19642" t="str">
            <v>GBP</v>
          </cell>
          <cell r="M19642">
            <v>0</v>
          </cell>
          <cell r="N19642" t="str">
            <v>GBP</v>
          </cell>
          <cell r="O19642">
            <v>222.18</v>
          </cell>
          <cell r="P19642" t="str">
            <v>GBP</v>
          </cell>
          <cell r="Q19642">
            <v>1147.68</v>
          </cell>
          <cell r="R19642" t="str">
            <v>GBP</v>
          </cell>
        </row>
        <row r="19643">
          <cell r="A19643" t="str">
            <v>1000</v>
          </cell>
          <cell r="B19643" t="str">
            <v>0120</v>
          </cell>
          <cell r="C19643" t="str">
            <v>C36</v>
          </cell>
          <cell r="D19643" t="str">
            <v>000820</v>
          </cell>
          <cell r="E19643" t="str">
            <v>N3</v>
          </cell>
          <cell r="F19643" t="str">
            <v>980010611</v>
          </cell>
          <cell r="G19643" t="str">
            <v>O</v>
          </cell>
          <cell r="H19643">
            <v>116520</v>
          </cell>
          <cell r="I19643" t="str">
            <v>010</v>
          </cell>
          <cell r="J19643" t="str">
            <v>12.2010</v>
          </cell>
          <cell r="K19643">
            <v>0</v>
          </cell>
          <cell r="L19643" t="str">
            <v>GBP</v>
          </cell>
          <cell r="M19643">
            <v>0</v>
          </cell>
          <cell r="N19643" t="str">
            <v>GBP</v>
          </cell>
          <cell r="O19643">
            <v>203.63999999999899</v>
          </cell>
          <cell r="P19643" t="str">
            <v>GBP</v>
          </cell>
          <cell r="Q19643">
            <v>1052.04</v>
          </cell>
          <cell r="R19643" t="str">
            <v>GBP</v>
          </cell>
        </row>
        <row r="19644">
          <cell r="A19644" t="str">
            <v>1000</v>
          </cell>
          <cell r="B19644" t="str">
            <v>0120</v>
          </cell>
          <cell r="C19644" t="str">
            <v>C36</v>
          </cell>
          <cell r="D19644" t="str">
            <v>000820</v>
          </cell>
          <cell r="E19644" t="str">
            <v>N3</v>
          </cell>
          <cell r="F19644" t="str">
            <v>980010611</v>
          </cell>
          <cell r="G19644" t="str">
            <v>O</v>
          </cell>
          <cell r="H19644">
            <v>116520</v>
          </cell>
          <cell r="I19644" t="str">
            <v>010</v>
          </cell>
          <cell r="J19644" t="str">
            <v>13.2010</v>
          </cell>
          <cell r="K19644">
            <v>0</v>
          </cell>
          <cell r="L19644" t="str">
            <v>GBP</v>
          </cell>
          <cell r="M19644">
            <v>0</v>
          </cell>
          <cell r="N19644" t="str">
            <v>GBP</v>
          </cell>
          <cell r="O19644">
            <v>296.17</v>
          </cell>
          <cell r="P19644" t="str">
            <v>GBP</v>
          </cell>
          <cell r="Q19644">
            <v>1530.24</v>
          </cell>
          <cell r="R19644" t="str">
            <v>GBP</v>
          </cell>
        </row>
        <row r="19645">
          <cell r="A19645" t="str">
            <v>1000</v>
          </cell>
          <cell r="B19645" t="str">
            <v>0120</v>
          </cell>
          <cell r="C19645" t="str">
            <v>C36</v>
          </cell>
          <cell r="D19645" t="str">
            <v>000820</v>
          </cell>
          <cell r="E19645" t="str">
            <v>N3</v>
          </cell>
          <cell r="F19645" t="str">
            <v>980010611</v>
          </cell>
          <cell r="G19645" t="str">
            <v>O</v>
          </cell>
          <cell r="H19645">
            <v>116520</v>
          </cell>
          <cell r="I19645" t="str">
            <v>010</v>
          </cell>
          <cell r="J19645" t="str">
            <v>14.2010</v>
          </cell>
          <cell r="K19645">
            <v>0</v>
          </cell>
          <cell r="L19645" t="str">
            <v>GBP</v>
          </cell>
          <cell r="M19645">
            <v>0</v>
          </cell>
          <cell r="N19645" t="str">
            <v>GBP</v>
          </cell>
          <cell r="O19645">
            <v>425.74</v>
          </cell>
          <cell r="P19645" t="str">
            <v>GBP</v>
          </cell>
          <cell r="Q19645">
            <v>2199.7199999999898</v>
          </cell>
          <cell r="R19645" t="str">
            <v>GBP</v>
          </cell>
        </row>
        <row r="19646">
          <cell r="A19646" t="str">
            <v>1000</v>
          </cell>
          <cell r="B19646" t="str">
            <v>0120</v>
          </cell>
          <cell r="C19646" t="str">
            <v>C36</v>
          </cell>
          <cell r="D19646" t="str">
            <v>000820</v>
          </cell>
          <cell r="E19646" t="str">
            <v>N3</v>
          </cell>
          <cell r="F19646" t="str">
            <v>980010611</v>
          </cell>
          <cell r="G19646" t="str">
            <v>O</v>
          </cell>
          <cell r="H19646">
            <v>116520</v>
          </cell>
          <cell r="I19646" t="str">
            <v>010</v>
          </cell>
          <cell r="J19646" t="str">
            <v>15.2010</v>
          </cell>
          <cell r="K19646">
            <v>0</v>
          </cell>
          <cell r="L19646" t="str">
            <v>GBP</v>
          </cell>
          <cell r="M19646">
            <v>0</v>
          </cell>
          <cell r="N19646" t="str">
            <v>GBP</v>
          </cell>
          <cell r="O19646">
            <v>444.25</v>
          </cell>
          <cell r="P19646" t="str">
            <v>GBP</v>
          </cell>
          <cell r="Q19646">
            <v>2295.36</v>
          </cell>
          <cell r="R19646" t="str">
            <v>GBP</v>
          </cell>
        </row>
        <row r="19647">
          <cell r="A19647" t="str">
            <v>1000</v>
          </cell>
          <cell r="B19647" t="str">
            <v>0120</v>
          </cell>
          <cell r="C19647" t="str">
            <v>C36</v>
          </cell>
          <cell r="D19647" t="str">
            <v>000820</v>
          </cell>
          <cell r="E19647" t="str">
            <v>N3</v>
          </cell>
          <cell r="F19647" t="str">
            <v>980010611</v>
          </cell>
          <cell r="G19647" t="str">
            <v>O</v>
          </cell>
          <cell r="H19647">
            <v>116520</v>
          </cell>
          <cell r="I19647" t="str">
            <v>010</v>
          </cell>
          <cell r="J19647" t="str">
            <v>16.2010</v>
          </cell>
          <cell r="K19647">
            <v>0</v>
          </cell>
          <cell r="L19647" t="str">
            <v>GBP</v>
          </cell>
          <cell r="M19647">
            <v>0</v>
          </cell>
          <cell r="N19647" t="str">
            <v>GBP</v>
          </cell>
          <cell r="O19647">
            <v>37.3599999999999</v>
          </cell>
          <cell r="P19647" t="str">
            <v>GBP</v>
          </cell>
          <cell r="Q19647">
            <v>191.28</v>
          </cell>
          <cell r="R19647" t="str">
            <v>GBP</v>
          </cell>
        </row>
        <row r="19648">
          <cell r="A19648" t="str">
            <v>1000</v>
          </cell>
          <cell r="B19648" t="str">
            <v>0120</v>
          </cell>
          <cell r="C19648" t="str">
            <v>C36</v>
          </cell>
          <cell r="D19648" t="str">
            <v>000820</v>
          </cell>
          <cell r="E19648" t="str">
            <v>N3</v>
          </cell>
          <cell r="F19648" t="str">
            <v>980010611</v>
          </cell>
          <cell r="G19648" t="str">
            <v>O</v>
          </cell>
          <cell r="H19648">
            <v>116520</v>
          </cell>
          <cell r="I19648" t="str">
            <v>010</v>
          </cell>
          <cell r="J19648" t="str">
            <v>17.2010</v>
          </cell>
          <cell r="K19648">
            <v>0</v>
          </cell>
          <cell r="L19648" t="str">
            <v>GBP</v>
          </cell>
          <cell r="M19648">
            <v>0</v>
          </cell>
          <cell r="N19648" t="str">
            <v>GBP</v>
          </cell>
          <cell r="O19648">
            <v>0</v>
          </cell>
          <cell r="P19648" t="str">
            <v>GBP</v>
          </cell>
          <cell r="Q19648">
            <v>0</v>
          </cell>
          <cell r="R19648" t="str">
            <v>GBP</v>
          </cell>
        </row>
        <row r="19649">
          <cell r="A19649" t="str">
            <v>1000</v>
          </cell>
          <cell r="B19649" t="str">
            <v>0120</v>
          </cell>
          <cell r="C19649" t="str">
            <v>C36</v>
          </cell>
          <cell r="D19649" t="str">
            <v>000820</v>
          </cell>
          <cell r="E19649" t="str">
            <v>N3</v>
          </cell>
          <cell r="F19649" t="str">
            <v>980010611</v>
          </cell>
          <cell r="G19649" t="str">
            <v>O</v>
          </cell>
          <cell r="H19649">
            <v>116520</v>
          </cell>
          <cell r="I19649" t="str">
            <v>010</v>
          </cell>
          <cell r="J19649" t="str">
            <v>20.2010</v>
          </cell>
          <cell r="K19649">
            <v>0</v>
          </cell>
          <cell r="L19649" t="str">
            <v>GBP</v>
          </cell>
          <cell r="M19649">
            <v>0</v>
          </cell>
          <cell r="N19649" t="str">
            <v>GBP</v>
          </cell>
          <cell r="O19649">
            <v>353.95999999999901</v>
          </cell>
          <cell r="P19649" t="str">
            <v>GBP</v>
          </cell>
          <cell r="Q19649">
            <v>1915.2</v>
          </cell>
          <cell r="R19649" t="str">
            <v>GBP</v>
          </cell>
        </row>
        <row r="19650">
          <cell r="A19650" t="str">
            <v>1000</v>
          </cell>
          <cell r="B19650" t="str">
            <v>0120</v>
          </cell>
          <cell r="C19650" t="str">
            <v>C36</v>
          </cell>
          <cell r="D19650" t="str">
            <v>000820</v>
          </cell>
          <cell r="E19650" t="str">
            <v>N3</v>
          </cell>
          <cell r="F19650" t="str">
            <v>980010611</v>
          </cell>
          <cell r="G19650" t="str">
            <v>O</v>
          </cell>
          <cell r="H19650">
            <v>116520</v>
          </cell>
          <cell r="I19650" t="str">
            <v>010</v>
          </cell>
          <cell r="J19650" t="str">
            <v>21.2010</v>
          </cell>
          <cell r="K19650">
            <v>0</v>
          </cell>
          <cell r="L19650" t="str">
            <v>GBP</v>
          </cell>
          <cell r="M19650">
            <v>0</v>
          </cell>
          <cell r="N19650" t="str">
            <v>GBP</v>
          </cell>
          <cell r="O19650">
            <v>0</v>
          </cell>
          <cell r="P19650" t="str">
            <v>GBP</v>
          </cell>
          <cell r="Q19650">
            <v>0</v>
          </cell>
          <cell r="R19650" t="str">
            <v>GBP</v>
          </cell>
        </row>
        <row r="19651">
          <cell r="A19651" t="str">
            <v>1000</v>
          </cell>
          <cell r="B19651" t="str">
            <v>0120</v>
          </cell>
          <cell r="C19651" t="str">
            <v>C36</v>
          </cell>
          <cell r="D19651" t="str">
            <v>000820</v>
          </cell>
          <cell r="E19651" t="str">
            <v>N3</v>
          </cell>
          <cell r="F19651" t="str">
            <v>980010611</v>
          </cell>
          <cell r="G19651" t="str">
            <v>O</v>
          </cell>
          <cell r="H19651">
            <v>116520</v>
          </cell>
          <cell r="I19651" t="str">
            <v>010</v>
          </cell>
          <cell r="J19651" t="str">
            <v>22.2010</v>
          </cell>
          <cell r="K19651">
            <v>0</v>
          </cell>
          <cell r="L19651" t="str">
            <v>GBP</v>
          </cell>
          <cell r="M19651">
            <v>0</v>
          </cell>
          <cell r="N19651" t="str">
            <v>GBP</v>
          </cell>
          <cell r="O19651">
            <v>484.23</v>
          </cell>
          <cell r="P19651" t="str">
            <v>GBP</v>
          </cell>
          <cell r="Q19651">
            <v>2620.8000000000002</v>
          </cell>
          <cell r="R19651" t="str">
            <v>GBP</v>
          </cell>
        </row>
        <row r="19652">
          <cell r="A19652" t="str">
            <v>1000</v>
          </cell>
          <cell r="B19652" t="str">
            <v>0120</v>
          </cell>
          <cell r="C19652" t="str">
            <v>C36</v>
          </cell>
          <cell r="D19652" t="str">
            <v>000820</v>
          </cell>
          <cell r="E19652" t="str">
            <v>N3</v>
          </cell>
          <cell r="F19652" t="str">
            <v>980010611</v>
          </cell>
          <cell r="G19652" t="str">
            <v>O</v>
          </cell>
          <cell r="H19652">
            <v>116520</v>
          </cell>
          <cell r="I19652" t="str">
            <v>010</v>
          </cell>
          <cell r="J19652" t="str">
            <v>24.2010</v>
          </cell>
          <cell r="K19652">
            <v>0</v>
          </cell>
          <cell r="L19652" t="str">
            <v>GBP</v>
          </cell>
          <cell r="M19652">
            <v>0</v>
          </cell>
          <cell r="N19652" t="str">
            <v>GBP</v>
          </cell>
          <cell r="O19652">
            <v>1144.46</v>
          </cell>
          <cell r="P19652" t="str">
            <v>GBP</v>
          </cell>
          <cell r="Q19652">
            <v>6249.6</v>
          </cell>
          <cell r="R19652" t="str">
            <v>GBP</v>
          </cell>
        </row>
        <row r="19653">
          <cell r="A19653" t="str">
            <v>1000</v>
          </cell>
          <cell r="B19653" t="str">
            <v>0120</v>
          </cell>
          <cell r="C19653" t="str">
            <v>C36</v>
          </cell>
          <cell r="D19653" t="str">
            <v>000820</v>
          </cell>
          <cell r="E19653" t="str">
            <v>N3</v>
          </cell>
          <cell r="F19653" t="str">
            <v>980010611</v>
          </cell>
          <cell r="G19653" t="str">
            <v>O</v>
          </cell>
          <cell r="H19653">
            <v>116520</v>
          </cell>
          <cell r="I19653" t="str">
            <v>010</v>
          </cell>
          <cell r="J19653" t="str">
            <v>25.2010</v>
          </cell>
          <cell r="K19653">
            <v>0</v>
          </cell>
          <cell r="L19653" t="str">
            <v>GBP</v>
          </cell>
          <cell r="M19653">
            <v>0</v>
          </cell>
          <cell r="N19653" t="str">
            <v>GBP</v>
          </cell>
          <cell r="O19653">
            <v>0</v>
          </cell>
          <cell r="P19653" t="str">
            <v>GBP</v>
          </cell>
          <cell r="Q19653">
            <v>0</v>
          </cell>
          <cell r="R19653" t="str">
            <v>GBP</v>
          </cell>
        </row>
        <row r="19654">
          <cell r="A19654" t="str">
            <v>1000</v>
          </cell>
          <cell r="B19654" t="str">
            <v>0120</v>
          </cell>
          <cell r="C19654" t="str">
            <v>C36</v>
          </cell>
          <cell r="D19654" t="str">
            <v>000820</v>
          </cell>
          <cell r="E19654" t="str">
            <v>N3</v>
          </cell>
          <cell r="F19654" t="str">
            <v>980010611</v>
          </cell>
          <cell r="G19654" t="str">
            <v>O</v>
          </cell>
          <cell r="H19654">
            <v>116520</v>
          </cell>
          <cell r="I19654" t="str">
            <v>010</v>
          </cell>
          <cell r="J19654" t="str">
            <v>26.2010</v>
          </cell>
          <cell r="K19654">
            <v>0</v>
          </cell>
          <cell r="L19654" t="str">
            <v>GBP</v>
          </cell>
          <cell r="M19654">
            <v>0</v>
          </cell>
          <cell r="N19654" t="str">
            <v>GBP</v>
          </cell>
          <cell r="O19654">
            <v>1030.28</v>
          </cell>
          <cell r="P19654" t="str">
            <v>GBP</v>
          </cell>
          <cell r="Q19654">
            <v>5644.8</v>
          </cell>
          <cell r="R19654" t="str">
            <v>GBP</v>
          </cell>
        </row>
        <row r="19655">
          <cell r="A19655" t="str">
            <v>1000</v>
          </cell>
          <cell r="B19655" t="str">
            <v>0120</v>
          </cell>
          <cell r="C19655" t="str">
            <v>C36</v>
          </cell>
          <cell r="D19655" t="str">
            <v>000820</v>
          </cell>
          <cell r="E19655" t="str">
            <v>N3</v>
          </cell>
          <cell r="F19655" t="str">
            <v>980010611</v>
          </cell>
          <cell r="G19655" t="str">
            <v>O</v>
          </cell>
          <cell r="H19655">
            <v>116520</v>
          </cell>
          <cell r="I19655" t="str">
            <v>010</v>
          </cell>
          <cell r="J19655" t="str">
            <v>27.2010</v>
          </cell>
          <cell r="K19655">
            <v>0</v>
          </cell>
          <cell r="L19655" t="str">
            <v>GBP</v>
          </cell>
          <cell r="M19655">
            <v>0</v>
          </cell>
          <cell r="N19655" t="str">
            <v>GBP</v>
          </cell>
          <cell r="O19655">
            <v>238.49</v>
          </cell>
          <cell r="P19655" t="str">
            <v>GBP</v>
          </cell>
          <cell r="Q19655">
            <v>1310.4000000000001</v>
          </cell>
          <cell r="R19655" t="str">
            <v>GBP</v>
          </cell>
        </row>
        <row r="19656">
          <cell r="A19656" t="str">
            <v>1000</v>
          </cell>
          <cell r="B19656" t="str">
            <v>0120</v>
          </cell>
          <cell r="C19656" t="str">
            <v>C36</v>
          </cell>
          <cell r="D19656" t="str">
            <v>000820</v>
          </cell>
          <cell r="E19656" t="str">
            <v>N3</v>
          </cell>
          <cell r="F19656" t="str">
            <v>980010611</v>
          </cell>
          <cell r="G19656" t="str">
            <v>O</v>
          </cell>
          <cell r="H19656">
            <v>116520</v>
          </cell>
          <cell r="I19656" t="str">
            <v>010</v>
          </cell>
          <cell r="J19656" t="str">
            <v>28.2010</v>
          </cell>
          <cell r="K19656">
            <v>0</v>
          </cell>
          <cell r="L19656" t="str">
            <v>GBP</v>
          </cell>
          <cell r="M19656">
            <v>0</v>
          </cell>
          <cell r="N19656" t="str">
            <v>GBP</v>
          </cell>
          <cell r="O19656">
            <v>421.94999999999902</v>
          </cell>
          <cell r="P19656" t="str">
            <v>GBP</v>
          </cell>
          <cell r="Q19656">
            <v>2318.4</v>
          </cell>
          <cell r="R19656" t="str">
            <v>GBP</v>
          </cell>
        </row>
        <row r="19657">
          <cell r="A19657" t="str">
            <v>1000</v>
          </cell>
          <cell r="B19657" t="str">
            <v>0120</v>
          </cell>
          <cell r="C19657" t="str">
            <v>C36</v>
          </cell>
          <cell r="D19657" t="str">
            <v>000820</v>
          </cell>
          <cell r="E19657" t="str">
            <v>N3</v>
          </cell>
          <cell r="F19657" t="str">
            <v>980010611</v>
          </cell>
          <cell r="G19657" t="str">
            <v>O</v>
          </cell>
          <cell r="H19657">
            <v>116520</v>
          </cell>
          <cell r="I19657" t="str">
            <v>010</v>
          </cell>
          <cell r="J19657" t="str">
            <v>29.2010</v>
          </cell>
          <cell r="K19657">
            <v>0</v>
          </cell>
          <cell r="L19657" t="str">
            <v>GBP</v>
          </cell>
          <cell r="M19657">
            <v>0</v>
          </cell>
          <cell r="N19657" t="str">
            <v>GBP</v>
          </cell>
          <cell r="O19657">
            <v>144.979999999999</v>
          </cell>
          <cell r="P19657" t="str">
            <v>GBP</v>
          </cell>
          <cell r="Q19657">
            <v>806.39999999999895</v>
          </cell>
          <cell r="R19657" t="str">
            <v>GBP</v>
          </cell>
        </row>
        <row r="19658">
          <cell r="A19658" t="str">
            <v>1000</v>
          </cell>
          <cell r="B19658" t="str">
            <v>0120</v>
          </cell>
          <cell r="C19658" t="str">
            <v>C36</v>
          </cell>
          <cell r="D19658" t="str">
            <v>000820</v>
          </cell>
          <cell r="E19658" t="str">
            <v>N3</v>
          </cell>
          <cell r="F19658" t="str">
            <v>980010611</v>
          </cell>
          <cell r="G19658" t="str">
            <v>O</v>
          </cell>
          <cell r="H19658">
            <v>116520</v>
          </cell>
          <cell r="I19658" t="str">
            <v>010</v>
          </cell>
          <cell r="J19658" t="str">
            <v>30.2010</v>
          </cell>
          <cell r="K19658">
            <v>0</v>
          </cell>
          <cell r="L19658" t="str">
            <v>GBP</v>
          </cell>
          <cell r="M19658">
            <v>0</v>
          </cell>
          <cell r="N19658" t="str">
            <v>GBP</v>
          </cell>
          <cell r="O19658">
            <v>233.03</v>
          </cell>
          <cell r="P19658" t="str">
            <v>GBP</v>
          </cell>
          <cell r="Q19658">
            <v>1310.4000000000001</v>
          </cell>
          <cell r="R19658" t="str">
            <v>GBP</v>
          </cell>
        </row>
        <row r="19659">
          <cell r="A19659" t="str">
            <v>1000</v>
          </cell>
          <cell r="B19659" t="str">
            <v>0120</v>
          </cell>
          <cell r="C19659" t="str">
            <v>C36</v>
          </cell>
          <cell r="D19659" t="str">
            <v>000820</v>
          </cell>
          <cell r="E19659" t="str">
            <v>N3</v>
          </cell>
          <cell r="F19659" t="str">
            <v>980010611</v>
          </cell>
          <cell r="G19659" t="str">
            <v>O</v>
          </cell>
          <cell r="H19659">
            <v>116520</v>
          </cell>
          <cell r="I19659" t="str">
            <v>010</v>
          </cell>
          <cell r="J19659" t="str">
            <v>31.2010</v>
          </cell>
          <cell r="K19659">
            <v>0</v>
          </cell>
          <cell r="L19659" t="str">
            <v>GBP</v>
          </cell>
          <cell r="M19659">
            <v>0</v>
          </cell>
          <cell r="N19659" t="str">
            <v>GBP</v>
          </cell>
          <cell r="O19659">
            <v>268.88</v>
          </cell>
          <cell r="P19659" t="str">
            <v>GBP</v>
          </cell>
          <cell r="Q19659">
            <v>1512</v>
          </cell>
          <cell r="R19659" t="str">
            <v>GBP</v>
          </cell>
        </row>
        <row r="19660">
          <cell r="A19660" t="str">
            <v>1000</v>
          </cell>
          <cell r="B19660" t="str">
            <v>0120</v>
          </cell>
          <cell r="C19660" t="str">
            <v>C36</v>
          </cell>
          <cell r="D19660" t="str">
            <v>000820</v>
          </cell>
          <cell r="E19660" t="str">
            <v>N3</v>
          </cell>
          <cell r="F19660" t="str">
            <v>980010611</v>
          </cell>
          <cell r="G19660" t="str">
            <v>O</v>
          </cell>
          <cell r="H19660">
            <v>116520</v>
          </cell>
          <cell r="I19660" t="str">
            <v>010</v>
          </cell>
          <cell r="J19660" t="str">
            <v>32.2010</v>
          </cell>
          <cell r="K19660">
            <v>0</v>
          </cell>
          <cell r="L19660" t="str">
            <v>GBP</v>
          </cell>
          <cell r="M19660">
            <v>0</v>
          </cell>
          <cell r="N19660" t="str">
            <v>GBP</v>
          </cell>
          <cell r="O19660">
            <v>0</v>
          </cell>
          <cell r="P19660" t="str">
            <v>GBP</v>
          </cell>
          <cell r="Q19660">
            <v>0</v>
          </cell>
          <cell r="R19660" t="str">
            <v>GBP</v>
          </cell>
        </row>
        <row r="19661">
          <cell r="A19661" t="str">
            <v>1000</v>
          </cell>
          <cell r="B19661" t="str">
            <v>0120</v>
          </cell>
          <cell r="C19661" t="str">
            <v>C36</v>
          </cell>
          <cell r="D19661" t="str">
            <v>000820</v>
          </cell>
          <cell r="E19661" t="str">
            <v>N3</v>
          </cell>
          <cell r="F19661" t="str">
            <v>980010611</v>
          </cell>
          <cell r="G19661" t="str">
            <v>O</v>
          </cell>
          <cell r="H19661">
            <v>116520</v>
          </cell>
          <cell r="I19661" t="str">
            <v>010</v>
          </cell>
          <cell r="J19661" t="str">
            <v>33.2010</v>
          </cell>
          <cell r="K19661">
            <v>0</v>
          </cell>
          <cell r="L19661" t="str">
            <v>GBP</v>
          </cell>
          <cell r="M19661">
            <v>0</v>
          </cell>
          <cell r="N19661" t="str">
            <v>GBP</v>
          </cell>
          <cell r="O19661">
            <v>320.92</v>
          </cell>
          <cell r="P19661" t="str">
            <v>GBP</v>
          </cell>
          <cell r="Q19661">
            <v>1814.4</v>
          </cell>
          <cell r="R19661" t="str">
            <v>GBP</v>
          </cell>
        </row>
        <row r="19662">
          <cell r="A19662" t="str">
            <v>1000</v>
          </cell>
          <cell r="B19662" t="str">
            <v>0120</v>
          </cell>
          <cell r="C19662" t="str">
            <v>C36</v>
          </cell>
          <cell r="D19662" t="str">
            <v>000820</v>
          </cell>
          <cell r="E19662" t="str">
            <v>N3</v>
          </cell>
          <cell r="F19662" t="str">
            <v>980010611</v>
          </cell>
          <cell r="G19662" t="str">
            <v>O</v>
          </cell>
          <cell r="H19662">
            <v>116520</v>
          </cell>
          <cell r="I19662" t="str">
            <v>010</v>
          </cell>
          <cell r="J19662" t="str">
            <v>34.2010</v>
          </cell>
          <cell r="K19662">
            <v>0</v>
          </cell>
          <cell r="L19662" t="str">
            <v>GBP</v>
          </cell>
          <cell r="M19662">
            <v>0</v>
          </cell>
          <cell r="N19662" t="str">
            <v>GBP</v>
          </cell>
          <cell r="O19662">
            <v>621.26999999999896</v>
          </cell>
          <cell r="P19662" t="str">
            <v>GBP</v>
          </cell>
          <cell r="Q19662">
            <v>3528</v>
          </cell>
          <cell r="R19662" t="str">
            <v>GBP</v>
          </cell>
        </row>
        <row r="19663">
          <cell r="A19663" t="str">
            <v>1000</v>
          </cell>
          <cell r="B19663" t="str">
            <v>0120</v>
          </cell>
          <cell r="C19663" t="str">
            <v>C36</v>
          </cell>
          <cell r="D19663" t="str">
            <v>000820</v>
          </cell>
          <cell r="E19663" t="str">
            <v>N3</v>
          </cell>
          <cell r="F19663" t="str">
            <v>980010611</v>
          </cell>
          <cell r="G19663" t="str">
            <v>O</v>
          </cell>
          <cell r="H19663">
            <v>116830</v>
          </cell>
          <cell r="I19663" t="str">
            <v>010</v>
          </cell>
          <cell r="J19663" t="str">
            <v>18.2010</v>
          </cell>
          <cell r="K19663">
            <v>0</v>
          </cell>
          <cell r="L19663" t="str">
            <v>GBP</v>
          </cell>
          <cell r="M19663">
            <v>0</v>
          </cell>
          <cell r="N19663" t="str">
            <v>GBP</v>
          </cell>
          <cell r="O19663">
            <v>0</v>
          </cell>
          <cell r="P19663" t="str">
            <v>GBP</v>
          </cell>
          <cell r="Q19663">
            <v>0</v>
          </cell>
          <cell r="R19663" t="str">
            <v>GBP</v>
          </cell>
        </row>
        <row r="19664">
          <cell r="A19664" t="str">
            <v>1000</v>
          </cell>
          <cell r="B19664" t="str">
            <v>0120</v>
          </cell>
          <cell r="C19664" t="str">
            <v>C36</v>
          </cell>
          <cell r="D19664" t="str">
            <v>000820</v>
          </cell>
          <cell r="E19664" t="str">
            <v>N3</v>
          </cell>
          <cell r="F19664" t="str">
            <v>980010611</v>
          </cell>
          <cell r="G19664" t="str">
            <v>O</v>
          </cell>
          <cell r="H19664">
            <v>116830</v>
          </cell>
          <cell r="I19664" t="str">
            <v>010</v>
          </cell>
          <cell r="J19664" t="str">
            <v>26.2010</v>
          </cell>
          <cell r="K19664">
            <v>0</v>
          </cell>
          <cell r="L19664" t="str">
            <v>GBP</v>
          </cell>
          <cell r="M19664">
            <v>0</v>
          </cell>
          <cell r="N19664" t="str">
            <v>GBP</v>
          </cell>
          <cell r="O19664">
            <v>64.67</v>
          </cell>
          <cell r="P19664" t="str">
            <v>GBP</v>
          </cell>
          <cell r="Q19664">
            <v>187.19999999999899</v>
          </cell>
          <cell r="R19664" t="str">
            <v>GBP</v>
          </cell>
        </row>
        <row r="19665">
          <cell r="A19665" t="str">
            <v>1000</v>
          </cell>
          <cell r="B19665" t="str">
            <v>0120</v>
          </cell>
          <cell r="C19665" t="str">
            <v>C36</v>
          </cell>
          <cell r="D19665" t="str">
            <v>000820</v>
          </cell>
          <cell r="E19665" t="str">
            <v>N3</v>
          </cell>
          <cell r="F19665" t="str">
            <v>980010611</v>
          </cell>
          <cell r="G19665" t="str">
            <v>O</v>
          </cell>
          <cell r="H19665">
            <v>116830</v>
          </cell>
          <cell r="I19665" t="str">
            <v>010</v>
          </cell>
          <cell r="J19665" t="str">
            <v>28.2010</v>
          </cell>
          <cell r="K19665">
            <v>0</v>
          </cell>
          <cell r="L19665" t="str">
            <v>GBP</v>
          </cell>
          <cell r="M19665">
            <v>0</v>
          </cell>
          <cell r="N19665" t="str">
            <v>GBP</v>
          </cell>
          <cell r="O19665">
            <v>21.21</v>
          </cell>
          <cell r="P19665" t="str">
            <v>GBP</v>
          </cell>
          <cell r="Q19665">
            <v>62.399999999999899</v>
          </cell>
          <cell r="R19665" t="str">
            <v>GBP</v>
          </cell>
        </row>
        <row r="19666">
          <cell r="A19666" t="str">
            <v>1000</v>
          </cell>
          <cell r="B19666" t="str">
            <v>0120</v>
          </cell>
          <cell r="C19666" t="str">
            <v>C36</v>
          </cell>
          <cell r="D19666" t="str">
            <v>000820</v>
          </cell>
          <cell r="E19666" t="str">
            <v>N3</v>
          </cell>
          <cell r="F19666" t="str">
            <v>980010611</v>
          </cell>
          <cell r="G19666" t="str">
            <v>O</v>
          </cell>
          <cell r="H19666">
            <v>116830</v>
          </cell>
          <cell r="I19666" t="str">
            <v>010</v>
          </cell>
          <cell r="J19666" t="str">
            <v>29.2010</v>
          </cell>
          <cell r="K19666">
            <v>0</v>
          </cell>
          <cell r="L19666" t="str">
            <v>GBP</v>
          </cell>
          <cell r="M19666">
            <v>0</v>
          </cell>
          <cell r="N19666" t="str">
            <v>GBP</v>
          </cell>
          <cell r="O19666">
            <v>21.21</v>
          </cell>
          <cell r="P19666" t="str">
            <v>GBP</v>
          </cell>
          <cell r="Q19666">
            <v>62.399999999999899</v>
          </cell>
          <cell r="R19666" t="str">
            <v>GBP</v>
          </cell>
        </row>
        <row r="19667">
          <cell r="A19667" t="str">
            <v>1000</v>
          </cell>
          <cell r="B19667" t="str">
            <v>0120</v>
          </cell>
          <cell r="C19667" t="str">
            <v>C36</v>
          </cell>
          <cell r="D19667" t="str">
            <v>000820</v>
          </cell>
          <cell r="E19667" t="str">
            <v>N3</v>
          </cell>
          <cell r="F19667" t="str">
            <v>980010611</v>
          </cell>
          <cell r="G19667" t="str">
            <v>O</v>
          </cell>
          <cell r="H19667">
            <v>116830</v>
          </cell>
          <cell r="I19667" t="str">
            <v>010</v>
          </cell>
          <cell r="J19667" t="str">
            <v>30.2010</v>
          </cell>
          <cell r="K19667">
            <v>0</v>
          </cell>
          <cell r="L19667" t="str">
            <v>GBP</v>
          </cell>
          <cell r="M19667">
            <v>0</v>
          </cell>
          <cell r="N19667" t="str">
            <v>GBP</v>
          </cell>
          <cell r="O19667">
            <v>42.42</v>
          </cell>
          <cell r="P19667" t="str">
            <v>GBP</v>
          </cell>
          <cell r="Q19667">
            <v>124.8</v>
          </cell>
          <cell r="R19667" t="str">
            <v>GBP</v>
          </cell>
        </row>
        <row r="19668">
          <cell r="A19668" t="str">
            <v>1000</v>
          </cell>
          <cell r="B19668" t="str">
            <v>0120</v>
          </cell>
          <cell r="C19668" t="str">
            <v>C36</v>
          </cell>
          <cell r="D19668" t="str">
            <v>000820</v>
          </cell>
          <cell r="E19668" t="str">
            <v>N3</v>
          </cell>
          <cell r="F19668" t="str">
            <v>980010611</v>
          </cell>
          <cell r="G19668" t="str">
            <v>O</v>
          </cell>
          <cell r="H19668">
            <v>116830</v>
          </cell>
          <cell r="I19668" t="str">
            <v>010</v>
          </cell>
          <cell r="J19668" t="str">
            <v>31.2010</v>
          </cell>
          <cell r="K19668">
            <v>0</v>
          </cell>
          <cell r="L19668" t="str">
            <v>GBP</v>
          </cell>
          <cell r="M19668">
            <v>0</v>
          </cell>
          <cell r="N19668" t="str">
            <v>GBP</v>
          </cell>
          <cell r="O19668">
            <v>20.94</v>
          </cell>
          <cell r="P19668" t="str">
            <v>GBP</v>
          </cell>
          <cell r="Q19668">
            <v>62.399999999999899</v>
          </cell>
          <cell r="R19668" t="str">
            <v>GBP</v>
          </cell>
        </row>
        <row r="19669">
          <cell r="A19669" t="str">
            <v>1000</v>
          </cell>
          <cell r="B19669" t="str">
            <v>0120</v>
          </cell>
          <cell r="C19669" t="str">
            <v>C36</v>
          </cell>
          <cell r="D19669" t="str">
            <v>000820</v>
          </cell>
          <cell r="E19669" t="str">
            <v>N3</v>
          </cell>
          <cell r="F19669" t="str">
            <v>980010611</v>
          </cell>
          <cell r="G19669" t="str">
            <v>O</v>
          </cell>
          <cell r="H19669">
            <v>116830</v>
          </cell>
          <cell r="I19669" t="str">
            <v>010</v>
          </cell>
          <cell r="J19669" t="str">
            <v>32.2010</v>
          </cell>
          <cell r="K19669">
            <v>0</v>
          </cell>
          <cell r="L19669" t="str">
            <v>GBP</v>
          </cell>
          <cell r="M19669">
            <v>0</v>
          </cell>
          <cell r="N19669" t="str">
            <v>GBP</v>
          </cell>
          <cell r="O19669">
            <v>0</v>
          </cell>
          <cell r="P19669" t="str">
            <v>GBP</v>
          </cell>
          <cell r="Q19669">
            <v>0</v>
          </cell>
          <cell r="R19669" t="str">
            <v>GBP</v>
          </cell>
        </row>
        <row r="19670">
          <cell r="A19670" t="str">
            <v>1000</v>
          </cell>
          <cell r="B19670" t="str">
            <v>0120</v>
          </cell>
          <cell r="C19670" t="str">
            <v>C36</v>
          </cell>
          <cell r="D19670" t="str">
            <v>000820</v>
          </cell>
          <cell r="E19670" t="str">
            <v>N3</v>
          </cell>
          <cell r="F19670" t="str">
            <v>980010611</v>
          </cell>
          <cell r="G19670" t="str">
            <v>O</v>
          </cell>
          <cell r="H19670">
            <v>116830</v>
          </cell>
          <cell r="I19670" t="str">
            <v>010</v>
          </cell>
          <cell r="J19670" t="str">
            <v>33.2010</v>
          </cell>
          <cell r="K19670">
            <v>0</v>
          </cell>
          <cell r="L19670" t="str">
            <v>GBP</v>
          </cell>
          <cell r="M19670">
            <v>0</v>
          </cell>
          <cell r="N19670" t="str">
            <v>GBP</v>
          </cell>
          <cell r="O19670">
            <v>62.82</v>
          </cell>
          <cell r="P19670" t="str">
            <v>GBP</v>
          </cell>
          <cell r="Q19670">
            <v>187.19999999999899</v>
          </cell>
          <cell r="R19670" t="str">
            <v>GBP</v>
          </cell>
        </row>
        <row r="19671">
          <cell r="A19671" t="str">
            <v>1000</v>
          </cell>
          <cell r="B19671" t="str">
            <v>0120</v>
          </cell>
          <cell r="C19671" t="str">
            <v>C36</v>
          </cell>
          <cell r="D19671" t="str">
            <v>000820</v>
          </cell>
          <cell r="E19671" t="str">
            <v>N3</v>
          </cell>
          <cell r="F19671" t="str">
            <v>980010611</v>
          </cell>
          <cell r="G19671" t="str">
            <v>O</v>
          </cell>
          <cell r="H19671">
            <v>116830</v>
          </cell>
          <cell r="I19671" t="str">
            <v>010</v>
          </cell>
          <cell r="J19671" t="str">
            <v>34.2010</v>
          </cell>
          <cell r="K19671">
            <v>0</v>
          </cell>
          <cell r="L19671" t="str">
            <v>GBP</v>
          </cell>
          <cell r="M19671">
            <v>0</v>
          </cell>
          <cell r="N19671" t="str">
            <v>GBP</v>
          </cell>
          <cell r="O19671">
            <v>41.88</v>
          </cell>
          <cell r="P19671" t="str">
            <v>GBP</v>
          </cell>
          <cell r="Q19671">
            <v>124.8</v>
          </cell>
          <cell r="R19671" t="str">
            <v>GBP</v>
          </cell>
        </row>
        <row r="19672">
          <cell r="A19672" t="str">
            <v>1000</v>
          </cell>
          <cell r="B19672" t="str">
            <v>0120</v>
          </cell>
          <cell r="C19672" t="str">
            <v>C36</v>
          </cell>
          <cell r="D19672" t="str">
            <v>000820</v>
          </cell>
          <cell r="E19672" t="str">
            <v>N3</v>
          </cell>
          <cell r="F19672" t="str">
            <v>980010611</v>
          </cell>
          <cell r="G19672" t="str">
            <v>O</v>
          </cell>
          <cell r="H19672">
            <v>116850</v>
          </cell>
          <cell r="I19672" t="str">
            <v>010</v>
          </cell>
          <cell r="J19672" t="str">
            <v>26.2010</v>
          </cell>
          <cell r="K19672">
            <v>0</v>
          </cell>
          <cell r="L19672" t="str">
            <v>GBP</v>
          </cell>
          <cell r="M19672">
            <v>0</v>
          </cell>
          <cell r="N19672" t="str">
            <v>GBP</v>
          </cell>
          <cell r="O19672">
            <v>72.049999999999898</v>
          </cell>
          <cell r="P19672" t="str">
            <v>GBP</v>
          </cell>
          <cell r="Q19672">
            <v>156</v>
          </cell>
          <cell r="R19672" t="str">
            <v>GBP</v>
          </cell>
        </row>
        <row r="19673">
          <cell r="A19673" t="str">
            <v>1000</v>
          </cell>
          <cell r="B19673" t="str">
            <v>0120</v>
          </cell>
          <cell r="C19673" t="str">
            <v>C36</v>
          </cell>
          <cell r="D19673" t="str">
            <v>000820</v>
          </cell>
          <cell r="E19673" t="str">
            <v>N3</v>
          </cell>
          <cell r="F19673" t="str">
            <v>980010611</v>
          </cell>
          <cell r="G19673" t="str">
            <v>O</v>
          </cell>
          <cell r="H19673">
            <v>116850</v>
          </cell>
          <cell r="I19673" t="str">
            <v>010</v>
          </cell>
          <cell r="J19673" t="str">
            <v>29.2010</v>
          </cell>
          <cell r="K19673">
            <v>0</v>
          </cell>
          <cell r="L19673" t="str">
            <v>GBP</v>
          </cell>
          <cell r="M19673">
            <v>0</v>
          </cell>
          <cell r="N19673" t="str">
            <v>GBP</v>
          </cell>
          <cell r="O19673">
            <v>14.41</v>
          </cell>
          <cell r="P19673" t="str">
            <v>GBP</v>
          </cell>
          <cell r="Q19673">
            <v>31.1999999999999</v>
          </cell>
          <cell r="R19673" t="str">
            <v>GBP</v>
          </cell>
        </row>
        <row r="19674">
          <cell r="A19674" t="str">
            <v>1000</v>
          </cell>
          <cell r="B19674" t="str">
            <v>0120</v>
          </cell>
          <cell r="C19674" t="str">
            <v>C36</v>
          </cell>
          <cell r="D19674" t="str">
            <v>000820</v>
          </cell>
          <cell r="E19674" t="str">
            <v>N3</v>
          </cell>
          <cell r="F19674" t="str">
            <v>980010611</v>
          </cell>
          <cell r="G19674" t="str">
            <v>O</v>
          </cell>
          <cell r="H19674">
            <v>116850</v>
          </cell>
          <cell r="I19674" t="str">
            <v>010</v>
          </cell>
          <cell r="J19674" t="str">
            <v>30.2010</v>
          </cell>
          <cell r="K19674">
            <v>0</v>
          </cell>
          <cell r="L19674" t="str">
            <v>GBP</v>
          </cell>
          <cell r="M19674">
            <v>0</v>
          </cell>
          <cell r="N19674" t="str">
            <v>GBP</v>
          </cell>
          <cell r="O19674">
            <v>41.95</v>
          </cell>
          <cell r="P19674" t="str">
            <v>GBP</v>
          </cell>
          <cell r="Q19674">
            <v>93.599999999999895</v>
          </cell>
          <cell r="R19674" t="str">
            <v>GBP</v>
          </cell>
        </row>
        <row r="19675">
          <cell r="A19675" t="str">
            <v>1000</v>
          </cell>
          <cell r="B19675" t="str">
            <v>0120</v>
          </cell>
          <cell r="C19675" t="str">
            <v>C36</v>
          </cell>
          <cell r="D19675" t="str">
            <v>000820</v>
          </cell>
          <cell r="E19675" t="str">
            <v>N3</v>
          </cell>
          <cell r="F19675" t="str">
            <v>980010611</v>
          </cell>
          <cell r="G19675" t="str">
            <v>O</v>
          </cell>
          <cell r="H19675">
            <v>116850</v>
          </cell>
          <cell r="I19675" t="str">
            <v>010</v>
          </cell>
          <cell r="J19675" t="str">
            <v>31.2010</v>
          </cell>
          <cell r="K19675">
            <v>0</v>
          </cell>
          <cell r="L19675" t="str">
            <v>GBP</v>
          </cell>
          <cell r="M19675">
            <v>0</v>
          </cell>
          <cell r="N19675" t="str">
            <v>GBP</v>
          </cell>
          <cell r="O19675">
            <v>27.969999999999899</v>
          </cell>
          <cell r="P19675" t="str">
            <v>GBP</v>
          </cell>
          <cell r="Q19675">
            <v>62.399999999999899</v>
          </cell>
          <cell r="R19675" t="str">
            <v>GBP</v>
          </cell>
        </row>
        <row r="19676">
          <cell r="A19676" t="str">
            <v>1000</v>
          </cell>
          <cell r="B19676" t="str">
            <v>0120</v>
          </cell>
          <cell r="C19676" t="str">
            <v>C36</v>
          </cell>
          <cell r="D19676" t="str">
            <v>000820</v>
          </cell>
          <cell r="E19676" t="str">
            <v>N3</v>
          </cell>
          <cell r="F19676" t="str">
            <v>980010611</v>
          </cell>
          <cell r="G19676" t="str">
            <v>O</v>
          </cell>
          <cell r="H19676">
            <v>116850</v>
          </cell>
          <cell r="I19676" t="str">
            <v>010</v>
          </cell>
          <cell r="J19676" t="str">
            <v>32.2010</v>
          </cell>
          <cell r="K19676">
            <v>0</v>
          </cell>
          <cell r="L19676" t="str">
            <v>GBP</v>
          </cell>
          <cell r="M19676">
            <v>0</v>
          </cell>
          <cell r="N19676" t="str">
            <v>GBP</v>
          </cell>
          <cell r="O19676">
            <v>0</v>
          </cell>
          <cell r="P19676" t="str">
            <v>GBP</v>
          </cell>
          <cell r="Q19676">
            <v>0</v>
          </cell>
          <cell r="R19676" t="str">
            <v>GBP</v>
          </cell>
        </row>
        <row r="19677">
          <cell r="A19677" t="str">
            <v>1000</v>
          </cell>
          <cell r="B19677" t="str">
            <v>0120</v>
          </cell>
          <cell r="C19677" t="str">
            <v>C36</v>
          </cell>
          <cell r="D19677" t="str">
            <v>000820</v>
          </cell>
          <cell r="E19677" t="str">
            <v>N3</v>
          </cell>
          <cell r="F19677" t="str">
            <v>980010611</v>
          </cell>
          <cell r="G19677" t="str">
            <v>O</v>
          </cell>
          <cell r="H19677">
            <v>116850</v>
          </cell>
          <cell r="I19677" t="str">
            <v>010</v>
          </cell>
          <cell r="J19677" t="str">
            <v>33.2010</v>
          </cell>
          <cell r="K19677">
            <v>0</v>
          </cell>
          <cell r="L19677" t="str">
            <v>GBP</v>
          </cell>
          <cell r="M19677">
            <v>0</v>
          </cell>
          <cell r="N19677" t="str">
            <v>GBP</v>
          </cell>
          <cell r="O19677">
            <v>27.6999999999999</v>
          </cell>
          <cell r="P19677" t="str">
            <v>GBP</v>
          </cell>
          <cell r="Q19677">
            <v>62.399999999999899</v>
          </cell>
          <cell r="R19677" t="str">
            <v>GBP</v>
          </cell>
        </row>
        <row r="19678">
          <cell r="A19678" t="str">
            <v>1000</v>
          </cell>
          <cell r="B19678" t="str">
            <v>0120</v>
          </cell>
          <cell r="C19678" t="str">
            <v>C36</v>
          </cell>
          <cell r="D19678" t="str">
            <v>000820</v>
          </cell>
          <cell r="E19678" t="str">
            <v>N3</v>
          </cell>
          <cell r="F19678" t="str">
            <v>980010611</v>
          </cell>
          <cell r="G19678" t="str">
            <v>O</v>
          </cell>
          <cell r="H19678">
            <v>116850</v>
          </cell>
          <cell r="I19678" t="str">
            <v>010</v>
          </cell>
          <cell r="J19678" t="str">
            <v>34.2010</v>
          </cell>
          <cell r="K19678">
            <v>0</v>
          </cell>
          <cell r="L19678" t="str">
            <v>GBP</v>
          </cell>
          <cell r="M19678">
            <v>0</v>
          </cell>
          <cell r="N19678" t="str">
            <v>GBP</v>
          </cell>
          <cell r="O19678">
            <v>13.85</v>
          </cell>
          <cell r="P19678" t="str">
            <v>GBP</v>
          </cell>
          <cell r="Q19678">
            <v>31.1999999999999</v>
          </cell>
          <cell r="R19678" t="str">
            <v>GBP</v>
          </cell>
        </row>
        <row r="19679">
          <cell r="A19679" t="str">
            <v>1000</v>
          </cell>
          <cell r="B19679" t="str">
            <v>0120</v>
          </cell>
          <cell r="C19679" t="str">
            <v>C36</v>
          </cell>
          <cell r="D19679" t="str">
            <v>000820</v>
          </cell>
          <cell r="E19679" t="str">
            <v>N3</v>
          </cell>
          <cell r="F19679" t="str">
            <v>980010611</v>
          </cell>
          <cell r="G19679" t="str">
            <v>O</v>
          </cell>
          <cell r="H19679">
            <v>116860</v>
          </cell>
          <cell r="I19679" t="str">
            <v>010</v>
          </cell>
          <cell r="J19679" t="str">
            <v>02.2010</v>
          </cell>
          <cell r="K19679">
            <v>0</v>
          </cell>
          <cell r="L19679" t="str">
            <v>GBP</v>
          </cell>
          <cell r="M19679">
            <v>0</v>
          </cell>
          <cell r="N19679" t="str">
            <v>GBP</v>
          </cell>
          <cell r="O19679">
            <v>11.5</v>
          </cell>
          <cell r="P19679" t="str">
            <v>GBP</v>
          </cell>
          <cell r="Q19679">
            <v>31.89</v>
          </cell>
          <cell r="R19679" t="str">
            <v>GBP</v>
          </cell>
        </row>
        <row r="19680">
          <cell r="A19680" t="str">
            <v>1000</v>
          </cell>
          <cell r="B19680" t="str">
            <v>0120</v>
          </cell>
          <cell r="C19680" t="str">
            <v>C36</v>
          </cell>
          <cell r="D19680" t="str">
            <v>000820</v>
          </cell>
          <cell r="E19680" t="str">
            <v>N3</v>
          </cell>
          <cell r="F19680" t="str">
            <v>980010611</v>
          </cell>
          <cell r="G19680" t="str">
            <v>O</v>
          </cell>
          <cell r="H19680">
            <v>116860</v>
          </cell>
          <cell r="I19680" t="str">
            <v>010</v>
          </cell>
          <cell r="J19680" t="str">
            <v>07.2010</v>
          </cell>
          <cell r="K19680">
            <v>0</v>
          </cell>
          <cell r="L19680" t="str">
            <v>GBP</v>
          </cell>
          <cell r="M19680">
            <v>0</v>
          </cell>
          <cell r="N19680" t="str">
            <v>GBP</v>
          </cell>
          <cell r="O19680">
            <v>0</v>
          </cell>
          <cell r="P19680" t="str">
            <v>GBP</v>
          </cell>
          <cell r="Q19680">
            <v>0</v>
          </cell>
          <cell r="R19680" t="str">
            <v>GBP</v>
          </cell>
        </row>
        <row r="19681">
          <cell r="A19681" t="str">
            <v>1000</v>
          </cell>
          <cell r="B19681" t="str">
            <v>0120</v>
          </cell>
          <cell r="C19681" t="str">
            <v>C36</v>
          </cell>
          <cell r="D19681" t="str">
            <v>000820</v>
          </cell>
          <cell r="E19681" t="str">
            <v>N3</v>
          </cell>
          <cell r="F19681" t="str">
            <v>980010611</v>
          </cell>
          <cell r="G19681" t="str">
            <v>O</v>
          </cell>
          <cell r="H19681">
            <v>116860</v>
          </cell>
          <cell r="I19681" t="str">
            <v>010</v>
          </cell>
          <cell r="J19681" t="str">
            <v>08.2010</v>
          </cell>
          <cell r="K19681">
            <v>0</v>
          </cell>
          <cell r="L19681" t="str">
            <v>GBP</v>
          </cell>
          <cell r="M19681">
            <v>0</v>
          </cell>
          <cell r="N19681" t="str">
            <v>GBP</v>
          </cell>
          <cell r="O19681">
            <v>23.03</v>
          </cell>
          <cell r="P19681" t="str">
            <v>GBP</v>
          </cell>
          <cell r="Q19681">
            <v>63.78</v>
          </cell>
          <cell r="R19681" t="str">
            <v>GBP</v>
          </cell>
        </row>
        <row r="19682">
          <cell r="A19682" t="str">
            <v>1000</v>
          </cell>
          <cell r="B19682" t="str">
            <v>0120</v>
          </cell>
          <cell r="C19682" t="str">
            <v>C36</v>
          </cell>
          <cell r="D19682" t="str">
            <v>000820</v>
          </cell>
          <cell r="E19682" t="str">
            <v>N3</v>
          </cell>
          <cell r="F19682" t="str">
            <v>980010611</v>
          </cell>
          <cell r="G19682" t="str">
            <v>O</v>
          </cell>
          <cell r="H19682">
            <v>116860</v>
          </cell>
          <cell r="I19682" t="str">
            <v>010</v>
          </cell>
          <cell r="J19682" t="str">
            <v>13.2010</v>
          </cell>
          <cell r="K19682">
            <v>0</v>
          </cell>
          <cell r="L19682" t="str">
            <v>GBP</v>
          </cell>
          <cell r="M19682">
            <v>0</v>
          </cell>
          <cell r="N19682" t="str">
            <v>GBP</v>
          </cell>
          <cell r="O19682">
            <v>23.03</v>
          </cell>
          <cell r="P19682" t="str">
            <v>GBP</v>
          </cell>
          <cell r="Q19682">
            <v>63.78</v>
          </cell>
          <cell r="R19682" t="str">
            <v>GBP</v>
          </cell>
        </row>
        <row r="19683">
          <cell r="A19683" t="str">
            <v>1000</v>
          </cell>
          <cell r="B19683" t="str">
            <v>0120</v>
          </cell>
          <cell r="C19683" t="str">
            <v>C36</v>
          </cell>
          <cell r="D19683" t="str">
            <v>000820</v>
          </cell>
          <cell r="E19683" t="str">
            <v>N3</v>
          </cell>
          <cell r="F19683" t="str">
            <v>980010611</v>
          </cell>
          <cell r="G19683" t="str">
            <v>O</v>
          </cell>
          <cell r="H19683">
            <v>116860</v>
          </cell>
          <cell r="I19683" t="str">
            <v>010</v>
          </cell>
          <cell r="J19683" t="str">
            <v>18.2010</v>
          </cell>
          <cell r="K19683">
            <v>0</v>
          </cell>
          <cell r="L19683" t="str">
            <v>GBP</v>
          </cell>
          <cell r="M19683">
            <v>0</v>
          </cell>
          <cell r="N19683" t="str">
            <v>GBP</v>
          </cell>
          <cell r="O19683">
            <v>0</v>
          </cell>
          <cell r="P19683" t="str">
            <v>GBP</v>
          </cell>
          <cell r="Q19683">
            <v>0</v>
          </cell>
          <cell r="R19683" t="str">
            <v>GBP</v>
          </cell>
        </row>
        <row r="19684">
          <cell r="A19684" t="str">
            <v>1000</v>
          </cell>
          <cell r="B19684" t="str">
            <v>0120</v>
          </cell>
          <cell r="C19684" t="str">
            <v>C36</v>
          </cell>
          <cell r="D19684" t="str">
            <v>000820</v>
          </cell>
          <cell r="E19684" t="str">
            <v>N3</v>
          </cell>
          <cell r="F19684" t="str">
            <v>980010611</v>
          </cell>
          <cell r="G19684" t="str">
            <v>O</v>
          </cell>
          <cell r="H19684">
            <v>116860</v>
          </cell>
          <cell r="I19684" t="str">
            <v>010</v>
          </cell>
          <cell r="J19684" t="str">
            <v>19.2010</v>
          </cell>
          <cell r="K19684">
            <v>0</v>
          </cell>
          <cell r="L19684" t="str">
            <v>GBP</v>
          </cell>
          <cell r="M19684">
            <v>0</v>
          </cell>
          <cell r="N19684" t="str">
            <v>GBP</v>
          </cell>
          <cell r="O19684">
            <v>47.21</v>
          </cell>
          <cell r="P19684" t="str">
            <v>GBP</v>
          </cell>
          <cell r="Q19684">
            <v>127.56</v>
          </cell>
          <cell r="R19684" t="str">
            <v>GBP</v>
          </cell>
        </row>
        <row r="19685">
          <cell r="A19685" t="str">
            <v>1000</v>
          </cell>
          <cell r="B19685" t="str">
            <v>0120</v>
          </cell>
          <cell r="C19685" t="str">
            <v>C36</v>
          </cell>
          <cell r="D19685" t="str">
            <v>000820</v>
          </cell>
          <cell r="E19685" t="str">
            <v>N3</v>
          </cell>
          <cell r="F19685" t="str">
            <v>980010611</v>
          </cell>
          <cell r="G19685" t="str">
            <v>O</v>
          </cell>
          <cell r="H19685">
            <v>116860</v>
          </cell>
          <cell r="I19685" t="str">
            <v>010</v>
          </cell>
          <cell r="J19685" t="str">
            <v>24.2010</v>
          </cell>
          <cell r="K19685">
            <v>0</v>
          </cell>
          <cell r="L19685" t="str">
            <v>GBP</v>
          </cell>
          <cell r="M19685">
            <v>0</v>
          </cell>
          <cell r="N19685" t="str">
            <v>GBP</v>
          </cell>
          <cell r="O19685">
            <v>23.579999999999899</v>
          </cell>
          <cell r="P19685" t="str">
            <v>GBP</v>
          </cell>
          <cell r="Q19685">
            <v>67.2</v>
          </cell>
          <cell r="R19685" t="str">
            <v>GBP</v>
          </cell>
        </row>
        <row r="19686">
          <cell r="A19686" t="str">
            <v>1000</v>
          </cell>
          <cell r="B19686" t="str">
            <v>0120</v>
          </cell>
          <cell r="C19686" t="str">
            <v>C36</v>
          </cell>
          <cell r="D19686" t="str">
            <v>000820</v>
          </cell>
          <cell r="E19686" t="str">
            <v>N3</v>
          </cell>
          <cell r="F19686" t="str">
            <v>980010611</v>
          </cell>
          <cell r="G19686" t="str">
            <v>O</v>
          </cell>
          <cell r="H19686">
            <v>116860</v>
          </cell>
          <cell r="I19686" t="str">
            <v>010</v>
          </cell>
          <cell r="J19686" t="str">
            <v>26.2010</v>
          </cell>
          <cell r="K19686">
            <v>0</v>
          </cell>
          <cell r="L19686" t="str">
            <v>GBP</v>
          </cell>
          <cell r="M19686">
            <v>0</v>
          </cell>
          <cell r="N19686" t="str">
            <v>GBP</v>
          </cell>
          <cell r="O19686">
            <v>81.650000000000006</v>
          </cell>
          <cell r="P19686" t="str">
            <v>GBP</v>
          </cell>
          <cell r="Q19686">
            <v>235.19999999999899</v>
          </cell>
          <cell r="R19686" t="str">
            <v>GBP</v>
          </cell>
        </row>
        <row r="19687">
          <cell r="A19687" t="str">
            <v>1000</v>
          </cell>
          <cell r="B19687" t="str">
            <v>0120</v>
          </cell>
          <cell r="C19687" t="str">
            <v>C36</v>
          </cell>
          <cell r="D19687" t="str">
            <v>000820</v>
          </cell>
          <cell r="E19687" t="str">
            <v>N3</v>
          </cell>
          <cell r="F19687" t="str">
            <v>980010611</v>
          </cell>
          <cell r="G19687" t="str">
            <v>O</v>
          </cell>
          <cell r="H19687">
            <v>116860</v>
          </cell>
          <cell r="I19687" t="str">
            <v>010</v>
          </cell>
          <cell r="J19687" t="str">
            <v>27.2010</v>
          </cell>
          <cell r="K19687">
            <v>0</v>
          </cell>
          <cell r="L19687" t="str">
            <v>GBP</v>
          </cell>
          <cell r="M19687">
            <v>0</v>
          </cell>
          <cell r="N19687" t="str">
            <v>GBP</v>
          </cell>
          <cell r="O19687">
            <v>11.4499999999999</v>
          </cell>
          <cell r="P19687" t="str">
            <v>GBP</v>
          </cell>
          <cell r="Q19687">
            <v>33.6</v>
          </cell>
          <cell r="R19687" t="str">
            <v>GBP</v>
          </cell>
        </row>
        <row r="19688">
          <cell r="A19688" t="str">
            <v>1000</v>
          </cell>
          <cell r="B19688" t="str">
            <v>0120</v>
          </cell>
          <cell r="C19688" t="str">
            <v>C36</v>
          </cell>
          <cell r="D19688" t="str">
            <v>000820</v>
          </cell>
          <cell r="E19688" t="str">
            <v>N3</v>
          </cell>
          <cell r="F19688" t="str">
            <v>980010611</v>
          </cell>
          <cell r="G19688" t="str">
            <v>O</v>
          </cell>
          <cell r="H19688">
            <v>116860</v>
          </cell>
          <cell r="I19688" t="str">
            <v>010</v>
          </cell>
          <cell r="J19688" t="str">
            <v>28.2010</v>
          </cell>
          <cell r="K19688">
            <v>0</v>
          </cell>
          <cell r="L19688" t="str">
            <v>GBP</v>
          </cell>
          <cell r="M19688">
            <v>0</v>
          </cell>
          <cell r="N19688" t="str">
            <v>GBP</v>
          </cell>
          <cell r="O19688">
            <v>22.899999999999899</v>
          </cell>
          <cell r="P19688" t="str">
            <v>GBP</v>
          </cell>
          <cell r="Q19688">
            <v>67.2</v>
          </cell>
          <cell r="R19688" t="str">
            <v>GBP</v>
          </cell>
        </row>
        <row r="19689">
          <cell r="A19689" t="str">
            <v>1000</v>
          </cell>
          <cell r="B19689" t="str">
            <v>0120</v>
          </cell>
          <cell r="C19689" t="str">
            <v>C36</v>
          </cell>
          <cell r="D19689" t="str">
            <v>000820</v>
          </cell>
          <cell r="E19689" t="str">
            <v>N3</v>
          </cell>
          <cell r="F19689" t="str">
            <v>980010611</v>
          </cell>
          <cell r="G19689" t="str">
            <v>O</v>
          </cell>
          <cell r="H19689">
            <v>116860</v>
          </cell>
          <cell r="I19689" t="str">
            <v>010</v>
          </cell>
          <cell r="J19689" t="str">
            <v>29.2010</v>
          </cell>
          <cell r="K19689">
            <v>0</v>
          </cell>
          <cell r="L19689" t="str">
            <v>GBP</v>
          </cell>
          <cell r="M19689">
            <v>0</v>
          </cell>
          <cell r="N19689" t="str">
            <v>GBP</v>
          </cell>
          <cell r="O19689">
            <v>11.4499999999999</v>
          </cell>
          <cell r="P19689" t="str">
            <v>GBP</v>
          </cell>
          <cell r="Q19689">
            <v>33.6</v>
          </cell>
          <cell r="R19689" t="str">
            <v>GBP</v>
          </cell>
        </row>
        <row r="19690">
          <cell r="A19690" t="str">
            <v>1000</v>
          </cell>
          <cell r="B19690" t="str">
            <v>0120</v>
          </cell>
          <cell r="C19690" t="str">
            <v>C36</v>
          </cell>
          <cell r="D19690" t="str">
            <v>000820</v>
          </cell>
          <cell r="E19690" t="str">
            <v>N3</v>
          </cell>
          <cell r="F19690" t="str">
            <v>980010611</v>
          </cell>
          <cell r="G19690" t="str">
            <v>O</v>
          </cell>
          <cell r="H19690">
            <v>116860</v>
          </cell>
          <cell r="I19690" t="str">
            <v>010</v>
          </cell>
          <cell r="J19690" t="str">
            <v>30.2010</v>
          </cell>
          <cell r="K19690">
            <v>0</v>
          </cell>
          <cell r="L19690" t="str">
            <v>GBP</v>
          </cell>
          <cell r="M19690">
            <v>0</v>
          </cell>
          <cell r="N19690" t="str">
            <v>GBP</v>
          </cell>
          <cell r="O19690">
            <v>34.3599999999999</v>
          </cell>
          <cell r="P19690" t="str">
            <v>GBP</v>
          </cell>
          <cell r="Q19690">
            <v>100.8</v>
          </cell>
          <cell r="R19690" t="str">
            <v>GBP</v>
          </cell>
        </row>
        <row r="19691">
          <cell r="A19691" t="str">
            <v>1000</v>
          </cell>
          <cell r="B19691" t="str">
            <v>0120</v>
          </cell>
          <cell r="C19691" t="str">
            <v>C36</v>
          </cell>
          <cell r="D19691" t="str">
            <v>000820</v>
          </cell>
          <cell r="E19691" t="str">
            <v>N3</v>
          </cell>
          <cell r="F19691" t="str">
            <v>980010611</v>
          </cell>
          <cell r="G19691" t="str">
            <v>O</v>
          </cell>
          <cell r="H19691">
            <v>116860</v>
          </cell>
          <cell r="I19691" t="str">
            <v>010</v>
          </cell>
          <cell r="J19691" t="str">
            <v>31.2010</v>
          </cell>
          <cell r="K19691">
            <v>0</v>
          </cell>
          <cell r="L19691" t="str">
            <v>GBP</v>
          </cell>
          <cell r="M19691">
            <v>0</v>
          </cell>
          <cell r="N19691" t="str">
            <v>GBP</v>
          </cell>
          <cell r="O19691">
            <v>11.2899999999999</v>
          </cell>
          <cell r="P19691" t="str">
            <v>GBP</v>
          </cell>
          <cell r="Q19691">
            <v>33.6</v>
          </cell>
          <cell r="R19691" t="str">
            <v>GBP</v>
          </cell>
        </row>
        <row r="19692">
          <cell r="A19692" t="str">
            <v>1000</v>
          </cell>
          <cell r="B19692" t="str">
            <v>0120</v>
          </cell>
          <cell r="C19692" t="str">
            <v>C36</v>
          </cell>
          <cell r="D19692" t="str">
            <v>000820</v>
          </cell>
          <cell r="E19692" t="str">
            <v>N3</v>
          </cell>
          <cell r="F19692" t="str">
            <v>980010611</v>
          </cell>
          <cell r="G19692" t="str">
            <v>O</v>
          </cell>
          <cell r="H19692">
            <v>116860</v>
          </cell>
          <cell r="I19692" t="str">
            <v>010</v>
          </cell>
          <cell r="J19692" t="str">
            <v>32.2010</v>
          </cell>
          <cell r="K19692">
            <v>0</v>
          </cell>
          <cell r="L19692" t="str">
            <v>GBP</v>
          </cell>
          <cell r="M19692">
            <v>0</v>
          </cell>
          <cell r="N19692" t="str">
            <v>GBP</v>
          </cell>
          <cell r="O19692">
            <v>0</v>
          </cell>
          <cell r="P19692" t="str">
            <v>GBP</v>
          </cell>
          <cell r="Q19692">
            <v>0</v>
          </cell>
          <cell r="R19692" t="str">
            <v>GBP</v>
          </cell>
        </row>
        <row r="19693">
          <cell r="A19693" t="str">
            <v>1000</v>
          </cell>
          <cell r="B19693" t="str">
            <v>0120</v>
          </cell>
          <cell r="C19693" t="str">
            <v>C36</v>
          </cell>
          <cell r="D19693" t="str">
            <v>000820</v>
          </cell>
          <cell r="E19693" t="str">
            <v>N3</v>
          </cell>
          <cell r="F19693" t="str">
            <v>980010611</v>
          </cell>
          <cell r="G19693" t="str">
            <v>O</v>
          </cell>
          <cell r="H19693">
            <v>116860</v>
          </cell>
          <cell r="I19693" t="str">
            <v>010</v>
          </cell>
          <cell r="J19693" t="str">
            <v>33.2010</v>
          </cell>
          <cell r="K19693">
            <v>0</v>
          </cell>
          <cell r="L19693" t="str">
            <v>GBP</v>
          </cell>
          <cell r="M19693">
            <v>0</v>
          </cell>
          <cell r="N19693" t="str">
            <v>GBP</v>
          </cell>
          <cell r="O19693">
            <v>11.2899999999999</v>
          </cell>
          <cell r="P19693" t="str">
            <v>GBP</v>
          </cell>
          <cell r="Q19693">
            <v>33.6</v>
          </cell>
          <cell r="R19693" t="str">
            <v>GBP</v>
          </cell>
        </row>
        <row r="19694">
          <cell r="A19694" t="str">
            <v>1000</v>
          </cell>
          <cell r="B19694" t="str">
            <v>0120</v>
          </cell>
          <cell r="C19694" t="str">
            <v>C36</v>
          </cell>
          <cell r="D19694" t="str">
            <v>000820</v>
          </cell>
          <cell r="E19694" t="str">
            <v>N3</v>
          </cell>
          <cell r="F19694" t="str">
            <v>980010611</v>
          </cell>
          <cell r="G19694" t="str">
            <v>O</v>
          </cell>
          <cell r="H19694">
            <v>116860</v>
          </cell>
          <cell r="I19694" t="str">
            <v>010</v>
          </cell>
          <cell r="J19694" t="str">
            <v>34.2010</v>
          </cell>
          <cell r="K19694">
            <v>0</v>
          </cell>
          <cell r="L19694" t="str">
            <v>GBP</v>
          </cell>
          <cell r="M19694">
            <v>0</v>
          </cell>
          <cell r="N19694" t="str">
            <v>GBP</v>
          </cell>
          <cell r="O19694">
            <v>11.2899999999999</v>
          </cell>
          <cell r="P19694" t="str">
            <v>GBP</v>
          </cell>
          <cell r="Q19694">
            <v>33.6</v>
          </cell>
          <cell r="R19694" t="str">
            <v>GBP</v>
          </cell>
        </row>
        <row r="19695">
          <cell r="A19695" t="str">
            <v>1000</v>
          </cell>
          <cell r="B19695" t="str">
            <v>0120</v>
          </cell>
          <cell r="C19695" t="str">
            <v>C36</v>
          </cell>
          <cell r="D19695" t="str">
            <v>000820</v>
          </cell>
          <cell r="E19695" t="str">
            <v>N3</v>
          </cell>
          <cell r="F19695" t="str">
            <v>980010611</v>
          </cell>
          <cell r="G19695" t="str">
            <v>O</v>
          </cell>
          <cell r="H19695">
            <v>116940</v>
          </cell>
          <cell r="I19695" t="str">
            <v>010</v>
          </cell>
          <cell r="J19695" t="str">
            <v>14.2010</v>
          </cell>
          <cell r="K19695">
            <v>0</v>
          </cell>
          <cell r="L19695" t="str">
            <v>GBP</v>
          </cell>
          <cell r="M19695">
            <v>0</v>
          </cell>
          <cell r="N19695" t="str">
            <v>GBP</v>
          </cell>
          <cell r="O19695">
            <v>14.24</v>
          </cell>
          <cell r="P19695" t="str">
            <v>GBP</v>
          </cell>
          <cell r="Q19695">
            <v>39.24</v>
          </cell>
          <cell r="R19695" t="str">
            <v>GBP</v>
          </cell>
        </row>
        <row r="19696">
          <cell r="A19696" t="str">
            <v>1000</v>
          </cell>
          <cell r="B19696" t="str">
            <v>0120</v>
          </cell>
          <cell r="C19696" t="str">
            <v>C36</v>
          </cell>
          <cell r="D19696" t="str">
            <v>000820</v>
          </cell>
          <cell r="E19696" t="str">
            <v>N3</v>
          </cell>
          <cell r="F19696" t="str">
            <v>980010611</v>
          </cell>
          <cell r="G19696" t="str">
            <v>O</v>
          </cell>
          <cell r="H19696">
            <v>116940</v>
          </cell>
          <cell r="I19696" t="str">
            <v>010</v>
          </cell>
          <cell r="J19696" t="str">
            <v>15.2010</v>
          </cell>
          <cell r="K19696">
            <v>0</v>
          </cell>
          <cell r="L19696" t="str">
            <v>GBP</v>
          </cell>
          <cell r="M19696">
            <v>0</v>
          </cell>
          <cell r="N19696" t="str">
            <v>GBP</v>
          </cell>
          <cell r="O19696">
            <v>14.24</v>
          </cell>
          <cell r="P19696" t="str">
            <v>GBP</v>
          </cell>
          <cell r="Q19696">
            <v>39.24</v>
          </cell>
          <cell r="R19696" t="str">
            <v>GBP</v>
          </cell>
        </row>
        <row r="19697">
          <cell r="A19697" t="str">
            <v>1000</v>
          </cell>
          <cell r="B19697" t="str">
            <v>0120</v>
          </cell>
          <cell r="C19697" t="str">
            <v>C36</v>
          </cell>
          <cell r="D19697" t="str">
            <v>000820</v>
          </cell>
          <cell r="E19697" t="str">
            <v>N3</v>
          </cell>
          <cell r="F19697" t="str">
            <v>980010611</v>
          </cell>
          <cell r="G19697" t="str">
            <v>O</v>
          </cell>
          <cell r="H19697">
            <v>116940</v>
          </cell>
          <cell r="I19697" t="str">
            <v>010</v>
          </cell>
          <cell r="J19697" t="str">
            <v>16.2010</v>
          </cell>
          <cell r="K19697">
            <v>0</v>
          </cell>
          <cell r="L19697" t="str">
            <v>GBP</v>
          </cell>
          <cell r="M19697">
            <v>0</v>
          </cell>
          <cell r="N19697" t="str">
            <v>GBP</v>
          </cell>
          <cell r="O19697">
            <v>0</v>
          </cell>
          <cell r="P19697" t="str">
            <v>GBP</v>
          </cell>
          <cell r="Q19697">
            <v>0</v>
          </cell>
          <cell r="R19697" t="str">
            <v>GBP</v>
          </cell>
        </row>
        <row r="19698">
          <cell r="A19698" t="str">
            <v>1000</v>
          </cell>
          <cell r="B19698" t="str">
            <v>0120</v>
          </cell>
          <cell r="C19698" t="str">
            <v>C36</v>
          </cell>
          <cell r="D19698" t="str">
            <v>000820</v>
          </cell>
          <cell r="E19698" t="str">
            <v>N3</v>
          </cell>
          <cell r="F19698" t="str">
            <v>980010611</v>
          </cell>
          <cell r="G19698" t="str">
            <v>O</v>
          </cell>
          <cell r="H19698">
            <v>116940</v>
          </cell>
          <cell r="I19698" t="str">
            <v>010</v>
          </cell>
          <cell r="J19698" t="str">
            <v>18.2010</v>
          </cell>
          <cell r="K19698">
            <v>0</v>
          </cell>
          <cell r="L19698" t="str">
            <v>GBP</v>
          </cell>
          <cell r="M19698">
            <v>0</v>
          </cell>
          <cell r="N19698" t="str">
            <v>GBP</v>
          </cell>
          <cell r="O19698">
            <v>0</v>
          </cell>
          <cell r="P19698" t="str">
            <v>GBP</v>
          </cell>
          <cell r="Q19698">
            <v>0</v>
          </cell>
          <cell r="R19698" t="str">
            <v>GBP</v>
          </cell>
        </row>
        <row r="19699">
          <cell r="A19699" t="str">
            <v>1000</v>
          </cell>
          <cell r="B19699" t="str">
            <v>0120</v>
          </cell>
          <cell r="C19699" t="str">
            <v>C36</v>
          </cell>
          <cell r="D19699" t="str">
            <v>000820</v>
          </cell>
          <cell r="E19699" t="str">
            <v>N3</v>
          </cell>
          <cell r="F19699" t="str">
            <v>980010611</v>
          </cell>
          <cell r="G19699" t="str">
            <v>O</v>
          </cell>
          <cell r="H19699">
            <v>116940</v>
          </cell>
          <cell r="I19699" t="str">
            <v>010</v>
          </cell>
          <cell r="J19699" t="str">
            <v>19.2010</v>
          </cell>
          <cell r="K19699">
            <v>0</v>
          </cell>
          <cell r="L19699" t="str">
            <v>GBP</v>
          </cell>
          <cell r="M19699">
            <v>0</v>
          </cell>
          <cell r="N19699" t="str">
            <v>GBP</v>
          </cell>
          <cell r="O19699">
            <v>14.2899999999999</v>
          </cell>
          <cell r="P19699" t="str">
            <v>GBP</v>
          </cell>
          <cell r="Q19699">
            <v>39.24</v>
          </cell>
          <cell r="R19699" t="str">
            <v>GBP</v>
          </cell>
        </row>
        <row r="19700">
          <cell r="A19700" t="str">
            <v>1000</v>
          </cell>
          <cell r="B19700" t="str">
            <v>0120</v>
          </cell>
          <cell r="C19700" t="str">
            <v>C36</v>
          </cell>
          <cell r="D19700" t="str">
            <v>000820</v>
          </cell>
          <cell r="E19700" t="str">
            <v>N3</v>
          </cell>
          <cell r="F19700" t="str">
            <v>980010611</v>
          </cell>
          <cell r="G19700" t="str">
            <v>O</v>
          </cell>
          <cell r="H19700">
            <v>116940</v>
          </cell>
          <cell r="I19700" t="str">
            <v>010</v>
          </cell>
          <cell r="J19700" t="str">
            <v>20.2010</v>
          </cell>
          <cell r="K19700">
            <v>0</v>
          </cell>
          <cell r="L19700" t="str">
            <v>GBP</v>
          </cell>
          <cell r="M19700">
            <v>0</v>
          </cell>
          <cell r="N19700" t="str">
            <v>GBP</v>
          </cell>
          <cell r="O19700">
            <v>42.74</v>
          </cell>
          <cell r="P19700" t="str">
            <v>GBP</v>
          </cell>
          <cell r="Q19700">
            <v>126</v>
          </cell>
          <cell r="R19700" t="str">
            <v>GBP</v>
          </cell>
        </row>
        <row r="19701">
          <cell r="A19701" t="str">
            <v>1000</v>
          </cell>
          <cell r="B19701" t="str">
            <v>0120</v>
          </cell>
          <cell r="C19701" t="str">
            <v>C36</v>
          </cell>
          <cell r="D19701" t="str">
            <v>000820</v>
          </cell>
          <cell r="E19701" t="str">
            <v>N3</v>
          </cell>
          <cell r="F19701" t="str">
            <v>980010611</v>
          </cell>
          <cell r="G19701" t="str">
            <v>O</v>
          </cell>
          <cell r="H19701">
            <v>116940</v>
          </cell>
          <cell r="I19701" t="str">
            <v>010</v>
          </cell>
          <cell r="J19701" t="str">
            <v>21.2010</v>
          </cell>
          <cell r="K19701">
            <v>0</v>
          </cell>
          <cell r="L19701" t="str">
            <v>GBP</v>
          </cell>
          <cell r="M19701">
            <v>0</v>
          </cell>
          <cell r="N19701" t="str">
            <v>GBP</v>
          </cell>
          <cell r="O19701">
            <v>0</v>
          </cell>
          <cell r="P19701" t="str">
            <v>GBP</v>
          </cell>
          <cell r="Q19701">
            <v>0</v>
          </cell>
          <cell r="R19701" t="str">
            <v>GBP</v>
          </cell>
        </row>
        <row r="19702">
          <cell r="A19702" t="str">
            <v>1000</v>
          </cell>
          <cell r="B19702" t="str">
            <v>0120</v>
          </cell>
          <cell r="C19702" t="str">
            <v>C36</v>
          </cell>
          <cell r="D19702" t="str">
            <v>000820</v>
          </cell>
          <cell r="E19702" t="str">
            <v>N3</v>
          </cell>
          <cell r="F19702" t="str">
            <v>980010611</v>
          </cell>
          <cell r="G19702" t="str">
            <v>O</v>
          </cell>
          <cell r="H19702">
            <v>116940</v>
          </cell>
          <cell r="I19702" t="str">
            <v>010</v>
          </cell>
          <cell r="J19702" t="str">
            <v>22.2010</v>
          </cell>
          <cell r="K19702">
            <v>0</v>
          </cell>
          <cell r="L19702" t="str">
            <v>GBP</v>
          </cell>
          <cell r="M19702">
            <v>0</v>
          </cell>
          <cell r="N19702" t="str">
            <v>GBP</v>
          </cell>
          <cell r="O19702">
            <v>42.7899999999999</v>
          </cell>
          <cell r="P19702" t="str">
            <v>GBP</v>
          </cell>
          <cell r="Q19702">
            <v>126</v>
          </cell>
          <cell r="R19702" t="str">
            <v>GBP</v>
          </cell>
        </row>
        <row r="19703">
          <cell r="A19703" t="str">
            <v>1000</v>
          </cell>
          <cell r="B19703" t="str">
            <v>0120</v>
          </cell>
          <cell r="C19703" t="str">
            <v>C36</v>
          </cell>
          <cell r="D19703" t="str">
            <v>000820</v>
          </cell>
          <cell r="E19703" t="str">
            <v>N3</v>
          </cell>
          <cell r="F19703" t="str">
            <v>980010611</v>
          </cell>
          <cell r="G19703" t="str">
            <v>O</v>
          </cell>
          <cell r="H19703">
            <v>116940</v>
          </cell>
          <cell r="I19703" t="str">
            <v>010</v>
          </cell>
          <cell r="J19703" t="str">
            <v>26.2010</v>
          </cell>
          <cell r="K19703">
            <v>0</v>
          </cell>
          <cell r="L19703" t="str">
            <v>GBP</v>
          </cell>
          <cell r="M19703">
            <v>0</v>
          </cell>
          <cell r="N19703" t="str">
            <v>GBP</v>
          </cell>
          <cell r="O19703">
            <v>169.22</v>
          </cell>
          <cell r="P19703" t="str">
            <v>GBP</v>
          </cell>
          <cell r="Q19703">
            <v>504</v>
          </cell>
          <cell r="R19703" t="str">
            <v>GBP</v>
          </cell>
        </row>
        <row r="19704">
          <cell r="A19704" t="str">
            <v>1000</v>
          </cell>
          <cell r="B19704" t="str">
            <v>0120</v>
          </cell>
          <cell r="C19704" t="str">
            <v>C36</v>
          </cell>
          <cell r="D19704" t="str">
            <v>000820</v>
          </cell>
          <cell r="E19704" t="str">
            <v>N3</v>
          </cell>
          <cell r="F19704" t="str">
            <v>980010611</v>
          </cell>
          <cell r="G19704" t="str">
            <v>O</v>
          </cell>
          <cell r="H19704">
            <v>116940</v>
          </cell>
          <cell r="I19704" t="str">
            <v>010</v>
          </cell>
          <cell r="J19704" t="str">
            <v>27.2010</v>
          </cell>
          <cell r="K19704">
            <v>0</v>
          </cell>
          <cell r="L19704" t="str">
            <v>GBP</v>
          </cell>
          <cell r="M19704">
            <v>0</v>
          </cell>
          <cell r="N19704" t="str">
            <v>GBP</v>
          </cell>
          <cell r="O19704">
            <v>0</v>
          </cell>
          <cell r="P19704" t="str">
            <v>GBP</v>
          </cell>
          <cell r="Q19704">
            <v>0</v>
          </cell>
          <cell r="R19704" t="str">
            <v>GBP</v>
          </cell>
        </row>
        <row r="19705">
          <cell r="A19705" t="str">
            <v>1000</v>
          </cell>
          <cell r="B19705" t="str">
            <v>0120</v>
          </cell>
          <cell r="C19705" t="str">
            <v>C36</v>
          </cell>
          <cell r="D19705" t="str">
            <v>000820</v>
          </cell>
          <cell r="E19705" t="str">
            <v>N3</v>
          </cell>
          <cell r="F19705" t="str">
            <v>980010611</v>
          </cell>
          <cell r="G19705" t="str">
            <v>O</v>
          </cell>
          <cell r="H19705">
            <v>116940</v>
          </cell>
          <cell r="I19705" t="str">
            <v>010</v>
          </cell>
          <cell r="J19705" t="str">
            <v>28.2010</v>
          </cell>
          <cell r="K19705">
            <v>0</v>
          </cell>
          <cell r="L19705" t="str">
            <v>GBP</v>
          </cell>
          <cell r="M19705">
            <v>0</v>
          </cell>
          <cell r="N19705" t="str">
            <v>GBP</v>
          </cell>
          <cell r="O19705">
            <v>0</v>
          </cell>
          <cell r="P19705" t="str">
            <v>GBP</v>
          </cell>
          <cell r="Q19705">
            <v>0</v>
          </cell>
          <cell r="R19705" t="str">
            <v>GBP</v>
          </cell>
        </row>
        <row r="19706">
          <cell r="A19706" t="str">
            <v>1000</v>
          </cell>
          <cell r="B19706" t="str">
            <v>0120</v>
          </cell>
          <cell r="C19706" t="str">
            <v>C36</v>
          </cell>
          <cell r="D19706" t="str">
            <v>000820</v>
          </cell>
          <cell r="E19706" t="str">
            <v>N3</v>
          </cell>
          <cell r="F19706" t="str">
            <v>980010611</v>
          </cell>
          <cell r="G19706" t="str">
            <v>O</v>
          </cell>
          <cell r="H19706">
            <v>116940</v>
          </cell>
          <cell r="I19706" t="str">
            <v>010</v>
          </cell>
          <cell r="J19706" t="str">
            <v>30.2010</v>
          </cell>
          <cell r="K19706">
            <v>0</v>
          </cell>
          <cell r="L19706" t="str">
            <v>GBP</v>
          </cell>
          <cell r="M19706">
            <v>0</v>
          </cell>
          <cell r="N19706" t="str">
            <v>GBP</v>
          </cell>
          <cell r="O19706">
            <v>0</v>
          </cell>
          <cell r="P19706" t="str">
            <v>GBP</v>
          </cell>
          <cell r="Q19706">
            <v>0</v>
          </cell>
          <cell r="R19706" t="str">
            <v>GBP</v>
          </cell>
        </row>
        <row r="19707">
          <cell r="A19707" t="str">
            <v>1000</v>
          </cell>
          <cell r="B19707" t="str">
            <v>0120</v>
          </cell>
          <cell r="C19707" t="str">
            <v>C36</v>
          </cell>
          <cell r="D19707" t="str">
            <v>000820</v>
          </cell>
          <cell r="E19707" t="str">
            <v>N3</v>
          </cell>
          <cell r="F19707" t="str">
            <v>980010611</v>
          </cell>
          <cell r="G19707" t="str">
            <v>O</v>
          </cell>
          <cell r="H19707">
            <v>116940</v>
          </cell>
          <cell r="I19707" t="str">
            <v>010</v>
          </cell>
          <cell r="J19707" t="str">
            <v>31.2010</v>
          </cell>
          <cell r="K19707">
            <v>0</v>
          </cell>
          <cell r="L19707" t="str">
            <v>GBP</v>
          </cell>
          <cell r="M19707">
            <v>0</v>
          </cell>
          <cell r="N19707" t="str">
            <v>GBP</v>
          </cell>
          <cell r="O19707">
            <v>0</v>
          </cell>
          <cell r="P19707" t="str">
            <v>GBP</v>
          </cell>
          <cell r="Q19707">
            <v>0</v>
          </cell>
          <cell r="R19707" t="str">
            <v>GBP</v>
          </cell>
        </row>
        <row r="19708">
          <cell r="A19708" t="str">
            <v>1000</v>
          </cell>
          <cell r="B19708" t="str">
            <v>0120</v>
          </cell>
          <cell r="C19708" t="str">
            <v>C36</v>
          </cell>
          <cell r="D19708" t="str">
            <v>000820</v>
          </cell>
          <cell r="E19708" t="str">
            <v>N3</v>
          </cell>
          <cell r="F19708" t="str">
            <v>980010611</v>
          </cell>
          <cell r="G19708" t="str">
            <v>O</v>
          </cell>
          <cell r="H19708">
            <v>116960</v>
          </cell>
          <cell r="I19708" t="str">
            <v>010</v>
          </cell>
          <cell r="J19708" t="str">
            <v>18.2010</v>
          </cell>
          <cell r="K19708">
            <v>0</v>
          </cell>
          <cell r="L19708" t="str">
            <v>GBP</v>
          </cell>
          <cell r="M19708">
            <v>0</v>
          </cell>
          <cell r="N19708" t="str">
            <v>GBP</v>
          </cell>
          <cell r="O19708">
            <v>0</v>
          </cell>
          <cell r="P19708" t="str">
            <v>GBP</v>
          </cell>
          <cell r="Q19708">
            <v>0</v>
          </cell>
          <cell r="R19708" t="str">
            <v>GBP</v>
          </cell>
        </row>
        <row r="19709">
          <cell r="A19709" t="str">
            <v>1000</v>
          </cell>
          <cell r="B19709" t="str">
            <v>0120</v>
          </cell>
          <cell r="C19709" t="str">
            <v>C36</v>
          </cell>
          <cell r="D19709" t="str">
            <v>000820</v>
          </cell>
          <cell r="E19709" t="str">
            <v>N3</v>
          </cell>
          <cell r="F19709" t="str">
            <v>980010611</v>
          </cell>
          <cell r="G19709" t="str">
            <v>O</v>
          </cell>
          <cell r="H19709">
            <v>116960</v>
          </cell>
          <cell r="I19709" t="str">
            <v>010</v>
          </cell>
          <cell r="J19709" t="str">
            <v>26.2010</v>
          </cell>
          <cell r="K19709">
            <v>0</v>
          </cell>
          <cell r="L19709" t="str">
            <v>GBP</v>
          </cell>
          <cell r="M19709">
            <v>0</v>
          </cell>
          <cell r="N19709" t="str">
            <v>GBP</v>
          </cell>
          <cell r="O19709">
            <v>66.819999999999894</v>
          </cell>
          <cell r="P19709" t="str">
            <v>GBP</v>
          </cell>
          <cell r="Q19709">
            <v>180</v>
          </cell>
          <cell r="R19709" t="str">
            <v>GBP</v>
          </cell>
        </row>
        <row r="19710">
          <cell r="A19710" t="str">
            <v>1000</v>
          </cell>
          <cell r="B19710" t="str">
            <v>0120</v>
          </cell>
          <cell r="C19710" t="str">
            <v>C36</v>
          </cell>
          <cell r="D19710" t="str">
            <v>000820</v>
          </cell>
          <cell r="E19710" t="str">
            <v>N3</v>
          </cell>
          <cell r="F19710" t="str">
            <v>980010611</v>
          </cell>
          <cell r="G19710" t="str">
            <v>O</v>
          </cell>
          <cell r="H19710">
            <v>117061</v>
          </cell>
          <cell r="I19710" t="str">
            <v>010</v>
          </cell>
          <cell r="J19710" t="str">
            <v>07.2010</v>
          </cell>
          <cell r="K19710">
            <v>0</v>
          </cell>
          <cell r="L19710" t="str">
            <v>GBP</v>
          </cell>
          <cell r="M19710">
            <v>0</v>
          </cell>
          <cell r="N19710" t="str">
            <v>GBP</v>
          </cell>
          <cell r="O19710">
            <v>0</v>
          </cell>
          <cell r="P19710" t="str">
            <v>GBP</v>
          </cell>
          <cell r="Q19710">
            <v>0</v>
          </cell>
          <cell r="R19710" t="str">
            <v>GBP</v>
          </cell>
        </row>
        <row r="19711">
          <cell r="A19711" t="str">
            <v>1000</v>
          </cell>
          <cell r="B19711" t="str">
            <v>0120</v>
          </cell>
          <cell r="C19711" t="str">
            <v>C36</v>
          </cell>
          <cell r="D19711" t="str">
            <v>000820</v>
          </cell>
          <cell r="E19711" t="str">
            <v>N3</v>
          </cell>
          <cell r="F19711" t="str">
            <v>980010611</v>
          </cell>
          <cell r="G19711" t="str">
            <v>O</v>
          </cell>
          <cell r="H19711">
            <v>117061</v>
          </cell>
          <cell r="I19711" t="str">
            <v>010</v>
          </cell>
          <cell r="J19711" t="str">
            <v>09.2010</v>
          </cell>
          <cell r="K19711">
            <v>0</v>
          </cell>
          <cell r="L19711" t="str">
            <v>GBP</v>
          </cell>
          <cell r="M19711">
            <v>0</v>
          </cell>
          <cell r="N19711" t="str">
            <v>GBP</v>
          </cell>
          <cell r="O19711">
            <v>18.91</v>
          </cell>
          <cell r="P19711" t="str">
            <v>GBP</v>
          </cell>
          <cell r="Q19711">
            <v>88.26</v>
          </cell>
          <cell r="R19711" t="str">
            <v>GBP</v>
          </cell>
        </row>
        <row r="19712">
          <cell r="A19712" t="str">
            <v>1000</v>
          </cell>
          <cell r="B19712" t="str">
            <v>0120</v>
          </cell>
          <cell r="C19712" t="str">
            <v>C36</v>
          </cell>
          <cell r="D19712" t="str">
            <v>000820</v>
          </cell>
          <cell r="E19712" t="str">
            <v>N3</v>
          </cell>
          <cell r="F19712" t="str">
            <v>980010611</v>
          </cell>
          <cell r="G19712" t="str">
            <v>O</v>
          </cell>
          <cell r="H19712">
            <v>117061</v>
          </cell>
          <cell r="I19712" t="str">
            <v>010</v>
          </cell>
          <cell r="J19712" t="str">
            <v>10.2010</v>
          </cell>
          <cell r="K19712">
            <v>0</v>
          </cell>
          <cell r="L19712" t="str">
            <v>GBP</v>
          </cell>
          <cell r="M19712">
            <v>0</v>
          </cell>
          <cell r="N19712" t="str">
            <v>GBP</v>
          </cell>
          <cell r="O19712">
            <v>0</v>
          </cell>
          <cell r="P19712" t="str">
            <v>GBP</v>
          </cell>
          <cell r="Q19712">
            <v>0</v>
          </cell>
          <cell r="R19712" t="str">
            <v>GBP</v>
          </cell>
        </row>
        <row r="19713">
          <cell r="A19713" t="str">
            <v>1000</v>
          </cell>
          <cell r="B19713" t="str">
            <v>0120</v>
          </cell>
          <cell r="C19713" t="str">
            <v>C36</v>
          </cell>
          <cell r="D19713" t="str">
            <v>000820</v>
          </cell>
          <cell r="E19713" t="str">
            <v>N3</v>
          </cell>
          <cell r="F19713" t="str">
            <v>980010611</v>
          </cell>
          <cell r="G19713" t="str">
            <v>O</v>
          </cell>
          <cell r="H19713">
            <v>117061</v>
          </cell>
          <cell r="I19713" t="str">
            <v>010</v>
          </cell>
          <cell r="J19713" t="str">
            <v>18.2010</v>
          </cell>
          <cell r="K19713">
            <v>0</v>
          </cell>
          <cell r="L19713" t="str">
            <v>GBP</v>
          </cell>
          <cell r="M19713">
            <v>0</v>
          </cell>
          <cell r="N19713" t="str">
            <v>GBP</v>
          </cell>
          <cell r="O19713">
            <v>0</v>
          </cell>
          <cell r="P19713" t="str">
            <v>GBP</v>
          </cell>
          <cell r="Q19713">
            <v>0</v>
          </cell>
          <cell r="R19713" t="str">
            <v>GBP</v>
          </cell>
        </row>
        <row r="19714">
          <cell r="A19714" t="str">
            <v>1000</v>
          </cell>
          <cell r="B19714" t="str">
            <v>0120</v>
          </cell>
          <cell r="C19714" t="str">
            <v>C36</v>
          </cell>
          <cell r="D19714" t="str">
            <v>000820</v>
          </cell>
          <cell r="E19714" t="str">
            <v>N3</v>
          </cell>
          <cell r="F19714" t="str">
            <v>980010611</v>
          </cell>
          <cell r="G19714" t="str">
            <v>O</v>
          </cell>
          <cell r="H19714">
            <v>117061</v>
          </cell>
          <cell r="I19714" t="str">
            <v>010</v>
          </cell>
          <cell r="J19714" t="str">
            <v>26.2010</v>
          </cell>
          <cell r="K19714">
            <v>0</v>
          </cell>
          <cell r="L19714" t="str">
            <v>GBP</v>
          </cell>
          <cell r="M19714">
            <v>0</v>
          </cell>
          <cell r="N19714" t="str">
            <v>GBP</v>
          </cell>
          <cell r="O19714">
            <v>46.719999999999899</v>
          </cell>
          <cell r="P19714" t="str">
            <v>GBP</v>
          </cell>
          <cell r="Q19714">
            <v>240</v>
          </cell>
          <cell r="R19714" t="str">
            <v>GBP</v>
          </cell>
        </row>
        <row r="19715">
          <cell r="A19715" t="str">
            <v>1000</v>
          </cell>
          <cell r="B19715" t="str">
            <v>0120</v>
          </cell>
          <cell r="C19715" t="str">
            <v>C36</v>
          </cell>
          <cell r="D19715" t="str">
            <v>000820</v>
          </cell>
          <cell r="E19715" t="str">
            <v>N3</v>
          </cell>
          <cell r="F19715" t="str">
            <v>980010611</v>
          </cell>
          <cell r="G19715" t="str">
            <v>O</v>
          </cell>
          <cell r="H19715">
            <v>117251</v>
          </cell>
          <cell r="I19715" t="str">
            <v>010</v>
          </cell>
          <cell r="J19715" t="str">
            <v>07.2010</v>
          </cell>
          <cell r="K19715">
            <v>0</v>
          </cell>
          <cell r="L19715" t="str">
            <v>GBP</v>
          </cell>
          <cell r="M19715">
            <v>0</v>
          </cell>
          <cell r="N19715" t="str">
            <v>GBP</v>
          </cell>
          <cell r="O19715">
            <v>0</v>
          </cell>
          <cell r="P19715" t="str">
            <v>GBP</v>
          </cell>
          <cell r="Q19715">
            <v>0</v>
          </cell>
          <cell r="R19715" t="str">
            <v>GBP</v>
          </cell>
        </row>
        <row r="19716">
          <cell r="A19716" t="str">
            <v>1000</v>
          </cell>
          <cell r="B19716" t="str">
            <v>0120</v>
          </cell>
          <cell r="C19716" t="str">
            <v>C36</v>
          </cell>
          <cell r="D19716" t="str">
            <v>000820</v>
          </cell>
          <cell r="E19716" t="str">
            <v>N3</v>
          </cell>
          <cell r="F19716" t="str">
            <v>980010611</v>
          </cell>
          <cell r="G19716" t="str">
            <v>O</v>
          </cell>
          <cell r="H19716">
            <v>117251</v>
          </cell>
          <cell r="I19716" t="str">
            <v>010</v>
          </cell>
          <cell r="J19716" t="str">
            <v>08.2010</v>
          </cell>
          <cell r="K19716">
            <v>0</v>
          </cell>
          <cell r="L19716" t="str">
            <v>GBP</v>
          </cell>
          <cell r="M19716">
            <v>0</v>
          </cell>
          <cell r="N19716" t="str">
            <v>GBP</v>
          </cell>
          <cell r="O19716">
            <v>21.01</v>
          </cell>
          <cell r="P19716" t="str">
            <v>GBP</v>
          </cell>
          <cell r="Q19716">
            <v>36.78</v>
          </cell>
          <cell r="R19716" t="str">
            <v>GBP</v>
          </cell>
        </row>
        <row r="19717">
          <cell r="A19717" t="str">
            <v>1000</v>
          </cell>
          <cell r="B19717" t="str">
            <v>0120</v>
          </cell>
          <cell r="C19717" t="str">
            <v>C36</v>
          </cell>
          <cell r="D19717" t="str">
            <v>000820</v>
          </cell>
          <cell r="E19717" t="str">
            <v>N3</v>
          </cell>
          <cell r="F19717" t="str">
            <v>980010611</v>
          </cell>
          <cell r="G19717" t="str">
            <v>O</v>
          </cell>
          <cell r="H19717">
            <v>117251</v>
          </cell>
          <cell r="I19717" t="str">
            <v>010</v>
          </cell>
          <cell r="J19717" t="str">
            <v>18.2010</v>
          </cell>
          <cell r="K19717">
            <v>0</v>
          </cell>
          <cell r="L19717" t="str">
            <v>GBP</v>
          </cell>
          <cell r="M19717">
            <v>0</v>
          </cell>
          <cell r="N19717" t="str">
            <v>GBP</v>
          </cell>
          <cell r="O19717">
            <v>0</v>
          </cell>
          <cell r="P19717" t="str">
            <v>GBP</v>
          </cell>
          <cell r="Q19717">
            <v>0</v>
          </cell>
          <cell r="R19717" t="str">
            <v>GBP</v>
          </cell>
        </row>
        <row r="19718">
          <cell r="A19718" t="str">
            <v>1000</v>
          </cell>
          <cell r="B19718" t="str">
            <v>0120</v>
          </cell>
          <cell r="C19718" t="str">
            <v>C36</v>
          </cell>
          <cell r="D19718" t="str">
            <v>000820</v>
          </cell>
          <cell r="E19718" t="str">
            <v>N3</v>
          </cell>
          <cell r="F19718" t="str">
            <v>980010611</v>
          </cell>
          <cell r="G19718" t="str">
            <v>O</v>
          </cell>
          <cell r="H19718">
            <v>117251</v>
          </cell>
          <cell r="I19718" t="str">
            <v>010</v>
          </cell>
          <cell r="J19718" t="str">
            <v>26.2010</v>
          </cell>
          <cell r="K19718">
            <v>0</v>
          </cell>
          <cell r="L19718" t="str">
            <v>GBP</v>
          </cell>
          <cell r="M19718">
            <v>0</v>
          </cell>
          <cell r="N19718" t="str">
            <v>GBP</v>
          </cell>
          <cell r="O19718">
            <v>105.06</v>
          </cell>
          <cell r="P19718" t="str">
            <v>GBP</v>
          </cell>
          <cell r="Q19718">
            <v>192</v>
          </cell>
          <cell r="R19718" t="str">
            <v>GBP</v>
          </cell>
        </row>
        <row r="19719">
          <cell r="A19719" t="str">
            <v>1000</v>
          </cell>
          <cell r="B19719" t="str">
            <v>0120</v>
          </cell>
          <cell r="C19719" t="str">
            <v>C36</v>
          </cell>
          <cell r="D19719" t="str">
            <v>000820</v>
          </cell>
          <cell r="E19719" t="str">
            <v>N3</v>
          </cell>
          <cell r="F19719" t="str">
            <v>980010611</v>
          </cell>
          <cell r="G19719" t="str">
            <v>O</v>
          </cell>
          <cell r="H19719">
            <v>117251</v>
          </cell>
          <cell r="I19719" t="str">
            <v>010</v>
          </cell>
          <cell r="J19719" t="str">
            <v>34.2010</v>
          </cell>
          <cell r="K19719">
            <v>0</v>
          </cell>
          <cell r="L19719" t="str">
            <v>GBP</v>
          </cell>
          <cell r="M19719">
            <v>0</v>
          </cell>
          <cell r="N19719" t="str">
            <v>GBP</v>
          </cell>
          <cell r="O19719">
            <v>40.579999999999899</v>
          </cell>
          <cell r="P19719" t="str">
            <v>GBP</v>
          </cell>
          <cell r="Q19719">
            <v>76.799999999999898</v>
          </cell>
          <cell r="R19719" t="str">
            <v>GBP</v>
          </cell>
        </row>
        <row r="19720">
          <cell r="A19720" t="str">
            <v>1000</v>
          </cell>
          <cell r="B19720" t="str">
            <v>0120</v>
          </cell>
          <cell r="C19720" t="str">
            <v>C36</v>
          </cell>
          <cell r="D19720" t="str">
            <v>000820</v>
          </cell>
          <cell r="E19720" t="str">
            <v>N3</v>
          </cell>
          <cell r="F19720" t="str">
            <v>980010611</v>
          </cell>
          <cell r="G19720" t="str">
            <v>O</v>
          </cell>
          <cell r="H19720">
            <v>117450</v>
          </cell>
          <cell r="I19720" t="str">
            <v>010</v>
          </cell>
          <cell r="J19720" t="str">
            <v>24.2010</v>
          </cell>
          <cell r="K19720">
            <v>0</v>
          </cell>
          <cell r="L19720" t="str">
            <v>GBP</v>
          </cell>
          <cell r="M19720">
            <v>0</v>
          </cell>
          <cell r="N19720" t="str">
            <v>GBP</v>
          </cell>
          <cell r="O19720">
            <v>48.89</v>
          </cell>
          <cell r="P19720" t="str">
            <v>GBP</v>
          </cell>
          <cell r="Q19720">
            <v>201.599999999999</v>
          </cell>
          <cell r="R19720" t="str">
            <v>GBP</v>
          </cell>
        </row>
        <row r="19721">
          <cell r="A19721" t="str">
            <v>1000</v>
          </cell>
          <cell r="B19721" t="str">
            <v>0120</v>
          </cell>
          <cell r="C19721" t="str">
            <v>C36</v>
          </cell>
          <cell r="D19721" t="str">
            <v>000820</v>
          </cell>
          <cell r="E19721" t="str">
            <v>N3</v>
          </cell>
          <cell r="F19721" t="str">
            <v>980010611</v>
          </cell>
          <cell r="G19721" t="str">
            <v>O</v>
          </cell>
          <cell r="H19721">
            <v>117450</v>
          </cell>
          <cell r="I19721" t="str">
            <v>010</v>
          </cell>
          <cell r="J19721" t="str">
            <v>29.2010</v>
          </cell>
          <cell r="K19721">
            <v>0</v>
          </cell>
          <cell r="L19721" t="str">
            <v>GBP</v>
          </cell>
          <cell r="M19721">
            <v>0</v>
          </cell>
          <cell r="N19721" t="str">
            <v>GBP</v>
          </cell>
          <cell r="O19721">
            <v>24.28</v>
          </cell>
          <cell r="P19721" t="str">
            <v>GBP</v>
          </cell>
          <cell r="Q19721">
            <v>100.8</v>
          </cell>
          <cell r="R19721" t="str">
            <v>GBP</v>
          </cell>
        </row>
        <row r="19722">
          <cell r="A19722" t="str">
            <v>1000</v>
          </cell>
          <cell r="B19722" t="str">
            <v>0120</v>
          </cell>
          <cell r="C19722" t="str">
            <v>C36</v>
          </cell>
          <cell r="D19722" t="str">
            <v>000820</v>
          </cell>
          <cell r="E19722" t="str">
            <v>N3</v>
          </cell>
          <cell r="F19722" t="str">
            <v>980010611</v>
          </cell>
          <cell r="G19722" t="str">
            <v>O</v>
          </cell>
          <cell r="H19722">
            <v>117450</v>
          </cell>
          <cell r="I19722" t="str">
            <v>010</v>
          </cell>
          <cell r="J19722" t="str">
            <v>30.2010</v>
          </cell>
          <cell r="K19722">
            <v>0</v>
          </cell>
          <cell r="L19722" t="str">
            <v>GBP</v>
          </cell>
          <cell r="M19722">
            <v>0</v>
          </cell>
          <cell r="N19722" t="str">
            <v>GBP</v>
          </cell>
          <cell r="O19722">
            <v>0</v>
          </cell>
          <cell r="P19722" t="str">
            <v>GBP</v>
          </cell>
          <cell r="Q19722">
            <v>0</v>
          </cell>
          <cell r="R19722" t="str">
            <v>GBP</v>
          </cell>
        </row>
        <row r="19723">
          <cell r="A19723" t="str">
            <v>1000</v>
          </cell>
          <cell r="B19723" t="str">
            <v>0120</v>
          </cell>
          <cell r="C19723" t="str">
            <v>C36</v>
          </cell>
          <cell r="D19723" t="str">
            <v>000820</v>
          </cell>
          <cell r="E19723" t="str">
            <v>N3</v>
          </cell>
          <cell r="F19723" t="str">
            <v>980010611</v>
          </cell>
          <cell r="G19723" t="str">
            <v>O</v>
          </cell>
          <cell r="H19723">
            <v>117450</v>
          </cell>
          <cell r="I19723" t="str">
            <v>010</v>
          </cell>
          <cell r="J19723" t="str">
            <v>31.2010</v>
          </cell>
          <cell r="K19723">
            <v>0</v>
          </cell>
          <cell r="L19723" t="str">
            <v>GBP</v>
          </cell>
          <cell r="M19723">
            <v>0</v>
          </cell>
          <cell r="N19723" t="str">
            <v>GBP</v>
          </cell>
          <cell r="O19723">
            <v>11.76</v>
          </cell>
          <cell r="P19723" t="str">
            <v>GBP</v>
          </cell>
          <cell r="Q19723">
            <v>50.399999999999899</v>
          </cell>
          <cell r="R19723" t="str">
            <v>GBP</v>
          </cell>
        </row>
        <row r="19724">
          <cell r="A19724" t="str">
            <v>1000</v>
          </cell>
          <cell r="B19724" t="str">
            <v>0120</v>
          </cell>
          <cell r="C19724" t="str">
            <v>C36</v>
          </cell>
          <cell r="D19724" t="str">
            <v>000820</v>
          </cell>
          <cell r="E19724" t="str">
            <v>N3</v>
          </cell>
          <cell r="F19724" t="str">
            <v>980010611</v>
          </cell>
          <cell r="G19724" t="str">
            <v>O</v>
          </cell>
          <cell r="H19724">
            <v>117450</v>
          </cell>
          <cell r="I19724" t="str">
            <v>010</v>
          </cell>
          <cell r="J19724" t="str">
            <v>32.2010</v>
          </cell>
          <cell r="K19724">
            <v>0</v>
          </cell>
          <cell r="L19724" t="str">
            <v>GBP</v>
          </cell>
          <cell r="M19724">
            <v>0</v>
          </cell>
          <cell r="N19724" t="str">
            <v>GBP</v>
          </cell>
          <cell r="O19724">
            <v>0</v>
          </cell>
          <cell r="P19724" t="str">
            <v>GBP</v>
          </cell>
          <cell r="Q19724">
            <v>0</v>
          </cell>
          <cell r="R19724" t="str">
            <v>GBP</v>
          </cell>
        </row>
        <row r="19725">
          <cell r="A19725" t="str">
            <v>1000</v>
          </cell>
          <cell r="B19725" t="str">
            <v>0120</v>
          </cell>
          <cell r="C19725" t="str">
            <v>C36</v>
          </cell>
          <cell r="D19725" t="str">
            <v>000820</v>
          </cell>
          <cell r="E19725" t="str">
            <v>N3</v>
          </cell>
          <cell r="F19725" t="str">
            <v>980010611</v>
          </cell>
          <cell r="G19725" t="str">
            <v>O</v>
          </cell>
          <cell r="H19725">
            <v>117450</v>
          </cell>
          <cell r="I19725" t="str">
            <v>010</v>
          </cell>
          <cell r="J19725" t="str">
            <v>33.2010</v>
          </cell>
          <cell r="K19725">
            <v>0</v>
          </cell>
          <cell r="L19725" t="str">
            <v>GBP</v>
          </cell>
          <cell r="M19725">
            <v>0</v>
          </cell>
          <cell r="N19725" t="str">
            <v>GBP</v>
          </cell>
          <cell r="O19725">
            <v>23.52</v>
          </cell>
          <cell r="P19725" t="str">
            <v>GBP</v>
          </cell>
          <cell r="Q19725">
            <v>100.8</v>
          </cell>
          <cell r="R19725" t="str">
            <v>GBP</v>
          </cell>
        </row>
        <row r="19726">
          <cell r="A19726" t="str">
            <v>1000</v>
          </cell>
          <cell r="B19726" t="str">
            <v>0120</v>
          </cell>
          <cell r="C19726" t="str">
            <v>C36</v>
          </cell>
          <cell r="D19726" t="str">
            <v>000820</v>
          </cell>
          <cell r="E19726" t="str">
            <v>N3</v>
          </cell>
          <cell r="F19726" t="str">
            <v>980010611</v>
          </cell>
          <cell r="G19726" t="str">
            <v>O</v>
          </cell>
          <cell r="H19726">
            <v>117460</v>
          </cell>
          <cell r="I19726" t="str">
            <v>010</v>
          </cell>
          <cell r="J19726" t="str">
            <v>07.2010</v>
          </cell>
          <cell r="K19726">
            <v>0</v>
          </cell>
          <cell r="L19726" t="str">
            <v>GBP</v>
          </cell>
          <cell r="M19726">
            <v>0</v>
          </cell>
          <cell r="N19726" t="str">
            <v>GBP</v>
          </cell>
          <cell r="O19726">
            <v>0</v>
          </cell>
          <cell r="P19726" t="str">
            <v>GBP</v>
          </cell>
          <cell r="Q19726">
            <v>0</v>
          </cell>
          <cell r="R19726" t="str">
            <v>GBP</v>
          </cell>
        </row>
        <row r="19727">
          <cell r="A19727" t="str">
            <v>1000</v>
          </cell>
          <cell r="B19727" t="str">
            <v>0120</v>
          </cell>
          <cell r="C19727" t="str">
            <v>C36</v>
          </cell>
          <cell r="D19727" t="str">
            <v>000820</v>
          </cell>
          <cell r="E19727" t="str">
            <v>N3</v>
          </cell>
          <cell r="F19727" t="str">
            <v>980010611</v>
          </cell>
          <cell r="G19727" t="str">
            <v>O</v>
          </cell>
          <cell r="H19727">
            <v>117460</v>
          </cell>
          <cell r="I19727" t="str">
            <v>010</v>
          </cell>
          <cell r="J19727" t="str">
            <v>08.2010</v>
          </cell>
          <cell r="K19727">
            <v>0</v>
          </cell>
          <cell r="L19727" t="str">
            <v>GBP</v>
          </cell>
          <cell r="M19727">
            <v>0</v>
          </cell>
          <cell r="N19727" t="str">
            <v>GBP</v>
          </cell>
          <cell r="O19727">
            <v>57.899999999999899</v>
          </cell>
          <cell r="P19727" t="str">
            <v>GBP</v>
          </cell>
          <cell r="Q19727">
            <v>269.75999999999902</v>
          </cell>
          <cell r="R19727" t="str">
            <v>GBP</v>
          </cell>
        </row>
        <row r="19728">
          <cell r="A19728" t="str">
            <v>1000</v>
          </cell>
          <cell r="B19728" t="str">
            <v>0120</v>
          </cell>
          <cell r="C19728" t="str">
            <v>C36</v>
          </cell>
          <cell r="D19728" t="str">
            <v>000820</v>
          </cell>
          <cell r="E19728" t="str">
            <v>N3</v>
          </cell>
          <cell r="F19728" t="str">
            <v>980010611</v>
          </cell>
          <cell r="G19728" t="str">
            <v>O</v>
          </cell>
          <cell r="H19728">
            <v>117460</v>
          </cell>
          <cell r="I19728" t="str">
            <v>010</v>
          </cell>
          <cell r="J19728" t="str">
            <v>19.2010</v>
          </cell>
          <cell r="K19728">
            <v>0</v>
          </cell>
          <cell r="L19728" t="str">
            <v>GBP</v>
          </cell>
          <cell r="M19728">
            <v>0</v>
          </cell>
          <cell r="N19728" t="str">
            <v>GBP</v>
          </cell>
          <cell r="O19728">
            <v>14.6</v>
          </cell>
          <cell r="P19728" t="str">
            <v>GBP</v>
          </cell>
          <cell r="Q19728">
            <v>67.439999999999898</v>
          </cell>
          <cell r="R19728" t="str">
            <v>GBP</v>
          </cell>
        </row>
        <row r="19729">
          <cell r="A19729" t="str">
            <v>1000</v>
          </cell>
          <cell r="B19729" t="str">
            <v>0120</v>
          </cell>
          <cell r="C19729" t="str">
            <v>C36</v>
          </cell>
          <cell r="D19729" t="str">
            <v>000820</v>
          </cell>
          <cell r="E19729" t="str">
            <v>N3</v>
          </cell>
          <cell r="F19729" t="str">
            <v>980010611</v>
          </cell>
          <cell r="G19729" t="str">
            <v>O</v>
          </cell>
          <cell r="H19729">
            <v>117460</v>
          </cell>
          <cell r="I19729" t="str">
            <v>010</v>
          </cell>
          <cell r="J19729" t="str">
            <v>20.2010</v>
          </cell>
          <cell r="K19729">
            <v>0</v>
          </cell>
          <cell r="L19729" t="str">
            <v>GBP</v>
          </cell>
          <cell r="M19729">
            <v>0</v>
          </cell>
          <cell r="N19729" t="str">
            <v>GBP</v>
          </cell>
          <cell r="O19729">
            <v>43.7899999999999</v>
          </cell>
          <cell r="P19729" t="str">
            <v>GBP</v>
          </cell>
          <cell r="Q19729">
            <v>208.8</v>
          </cell>
          <cell r="R19729" t="str">
            <v>GBP</v>
          </cell>
        </row>
        <row r="19730">
          <cell r="A19730" t="str">
            <v>1000</v>
          </cell>
          <cell r="B19730" t="str">
            <v>0120</v>
          </cell>
          <cell r="C19730" t="str">
            <v>C36</v>
          </cell>
          <cell r="D19730" t="str">
            <v>000820</v>
          </cell>
          <cell r="E19730" t="str">
            <v>N3</v>
          </cell>
          <cell r="F19730" t="str">
            <v>980010611</v>
          </cell>
          <cell r="G19730" t="str">
            <v>O</v>
          </cell>
          <cell r="H19730">
            <v>117460</v>
          </cell>
          <cell r="I19730" t="str">
            <v>010</v>
          </cell>
          <cell r="J19730" t="str">
            <v>21.2010</v>
          </cell>
          <cell r="K19730">
            <v>0</v>
          </cell>
          <cell r="L19730" t="str">
            <v>GBP</v>
          </cell>
          <cell r="M19730">
            <v>0</v>
          </cell>
          <cell r="N19730" t="str">
            <v>GBP</v>
          </cell>
          <cell r="O19730">
            <v>0</v>
          </cell>
          <cell r="P19730" t="str">
            <v>GBP</v>
          </cell>
          <cell r="Q19730">
            <v>0</v>
          </cell>
          <cell r="R19730" t="str">
            <v>GBP</v>
          </cell>
        </row>
        <row r="19731">
          <cell r="A19731" t="str">
            <v>1000</v>
          </cell>
          <cell r="B19731" t="str">
            <v>0120</v>
          </cell>
          <cell r="C19731" t="str">
            <v>C36</v>
          </cell>
          <cell r="D19731" t="str">
            <v>000820</v>
          </cell>
          <cell r="E19731" t="str">
            <v>N3</v>
          </cell>
          <cell r="F19731" t="str">
            <v>980010611</v>
          </cell>
          <cell r="G19731" t="str">
            <v>O</v>
          </cell>
          <cell r="H19731">
            <v>117460</v>
          </cell>
          <cell r="I19731" t="str">
            <v>010</v>
          </cell>
          <cell r="J19731" t="str">
            <v>22.2010</v>
          </cell>
          <cell r="K19731">
            <v>0</v>
          </cell>
          <cell r="L19731" t="str">
            <v>GBP</v>
          </cell>
          <cell r="M19731">
            <v>0</v>
          </cell>
          <cell r="N19731" t="str">
            <v>GBP</v>
          </cell>
          <cell r="O19731">
            <v>43.57</v>
          </cell>
          <cell r="P19731" t="str">
            <v>GBP</v>
          </cell>
          <cell r="Q19731">
            <v>208.8</v>
          </cell>
          <cell r="R19731" t="str">
            <v>GBP</v>
          </cell>
        </row>
        <row r="19732">
          <cell r="A19732" t="str">
            <v>1000</v>
          </cell>
          <cell r="B19732" t="str">
            <v>0120</v>
          </cell>
          <cell r="C19732" t="str">
            <v>C36</v>
          </cell>
          <cell r="D19732" t="str">
            <v>000820</v>
          </cell>
          <cell r="E19732" t="str">
            <v>N3</v>
          </cell>
          <cell r="F19732" t="str">
            <v>980010611</v>
          </cell>
          <cell r="G19732" t="str">
            <v>O</v>
          </cell>
          <cell r="H19732">
            <v>117460</v>
          </cell>
          <cell r="I19732" t="str">
            <v>010</v>
          </cell>
          <cell r="J19732" t="str">
            <v>24.2010</v>
          </cell>
          <cell r="K19732">
            <v>0</v>
          </cell>
          <cell r="L19732" t="str">
            <v>GBP</v>
          </cell>
          <cell r="M19732">
            <v>0</v>
          </cell>
          <cell r="N19732" t="str">
            <v>GBP</v>
          </cell>
          <cell r="O19732">
            <v>58.1</v>
          </cell>
          <cell r="P19732" t="str">
            <v>GBP</v>
          </cell>
          <cell r="Q19732">
            <v>278.39999999999901</v>
          </cell>
          <cell r="R19732" t="str">
            <v>GBP</v>
          </cell>
        </row>
        <row r="19733">
          <cell r="A19733" t="str">
            <v>1000</v>
          </cell>
          <cell r="B19733" t="str">
            <v>0120</v>
          </cell>
          <cell r="C19733" t="str">
            <v>C36</v>
          </cell>
          <cell r="D19733" t="str">
            <v>000820</v>
          </cell>
          <cell r="E19733" t="str">
            <v>N3</v>
          </cell>
          <cell r="F19733" t="str">
            <v>980010611</v>
          </cell>
          <cell r="G19733" t="str">
            <v>O</v>
          </cell>
          <cell r="H19733">
            <v>117460</v>
          </cell>
          <cell r="I19733" t="str">
            <v>010</v>
          </cell>
          <cell r="J19733" t="str">
            <v>25.2010</v>
          </cell>
          <cell r="K19733">
            <v>0</v>
          </cell>
          <cell r="L19733" t="str">
            <v>GBP</v>
          </cell>
          <cell r="M19733">
            <v>0</v>
          </cell>
          <cell r="N19733" t="str">
            <v>GBP</v>
          </cell>
          <cell r="O19733">
            <v>0</v>
          </cell>
          <cell r="P19733" t="str">
            <v>GBP</v>
          </cell>
          <cell r="Q19733">
            <v>0</v>
          </cell>
          <cell r="R19733" t="str">
            <v>GBP</v>
          </cell>
        </row>
        <row r="19734">
          <cell r="A19734" t="str">
            <v>1000</v>
          </cell>
          <cell r="B19734" t="str">
            <v>0120</v>
          </cell>
          <cell r="C19734" t="str">
            <v>C36</v>
          </cell>
          <cell r="D19734" t="str">
            <v>000820</v>
          </cell>
          <cell r="E19734" t="str">
            <v>N3</v>
          </cell>
          <cell r="F19734" t="str">
            <v>980010611</v>
          </cell>
          <cell r="G19734" t="str">
            <v>O</v>
          </cell>
          <cell r="H19734">
            <v>117460</v>
          </cell>
          <cell r="I19734" t="str">
            <v>010</v>
          </cell>
          <cell r="J19734" t="str">
            <v>26.2010</v>
          </cell>
          <cell r="K19734">
            <v>0</v>
          </cell>
          <cell r="L19734" t="str">
            <v>GBP</v>
          </cell>
          <cell r="M19734">
            <v>0</v>
          </cell>
          <cell r="N19734" t="str">
            <v>GBP</v>
          </cell>
          <cell r="O19734">
            <v>114.4</v>
          </cell>
          <cell r="P19734" t="str">
            <v>GBP</v>
          </cell>
          <cell r="Q19734">
            <v>556.79999999999905</v>
          </cell>
          <cell r="R19734" t="str">
            <v>GBP</v>
          </cell>
        </row>
        <row r="19735">
          <cell r="A19735" t="str">
            <v>1000</v>
          </cell>
          <cell r="B19735" t="str">
            <v>0120</v>
          </cell>
          <cell r="C19735" t="str">
            <v>C36</v>
          </cell>
          <cell r="D19735" t="str">
            <v>000820</v>
          </cell>
          <cell r="E19735" t="str">
            <v>N3</v>
          </cell>
          <cell r="F19735" t="str">
            <v>980010611</v>
          </cell>
          <cell r="G19735" t="str">
            <v>O</v>
          </cell>
          <cell r="H19735">
            <v>117460</v>
          </cell>
          <cell r="I19735" t="str">
            <v>010</v>
          </cell>
          <cell r="J19735" t="str">
            <v>30.2010</v>
          </cell>
          <cell r="K19735">
            <v>0</v>
          </cell>
          <cell r="L19735" t="str">
            <v>GBP</v>
          </cell>
          <cell r="M19735">
            <v>0</v>
          </cell>
          <cell r="N19735" t="str">
            <v>GBP</v>
          </cell>
          <cell r="O19735">
            <v>13.85</v>
          </cell>
          <cell r="P19735" t="str">
            <v>GBP</v>
          </cell>
          <cell r="Q19735">
            <v>69.599999999999895</v>
          </cell>
          <cell r="R19735" t="str">
            <v>GBP</v>
          </cell>
        </row>
        <row r="19736">
          <cell r="A19736" t="str">
            <v>1000</v>
          </cell>
          <cell r="B19736" t="str">
            <v>0120</v>
          </cell>
          <cell r="C19736" t="str">
            <v>C36</v>
          </cell>
          <cell r="D19736" t="str">
            <v>000820</v>
          </cell>
          <cell r="E19736" t="str">
            <v>N3</v>
          </cell>
          <cell r="F19736" t="str">
            <v>980010611</v>
          </cell>
          <cell r="G19736" t="str">
            <v>O</v>
          </cell>
          <cell r="H19736">
            <v>117460</v>
          </cell>
          <cell r="I19736" t="str">
            <v>010</v>
          </cell>
          <cell r="J19736" t="str">
            <v>31.2010</v>
          </cell>
          <cell r="K19736">
            <v>0</v>
          </cell>
          <cell r="L19736" t="str">
            <v>GBP</v>
          </cell>
          <cell r="M19736">
            <v>0</v>
          </cell>
          <cell r="N19736" t="str">
            <v>GBP</v>
          </cell>
          <cell r="O19736">
            <v>13.85</v>
          </cell>
          <cell r="P19736" t="str">
            <v>GBP</v>
          </cell>
          <cell r="Q19736">
            <v>69.599999999999895</v>
          </cell>
          <cell r="R19736" t="str">
            <v>GBP</v>
          </cell>
        </row>
        <row r="19737">
          <cell r="A19737" t="str">
            <v>1000</v>
          </cell>
          <cell r="B19737" t="str">
            <v>0120</v>
          </cell>
          <cell r="C19737" t="str">
            <v>C36</v>
          </cell>
          <cell r="D19737" t="str">
            <v>000820</v>
          </cell>
          <cell r="E19737" t="str">
            <v>N3</v>
          </cell>
          <cell r="F19737" t="str">
            <v>980010611</v>
          </cell>
          <cell r="G19737" t="str">
            <v>O</v>
          </cell>
          <cell r="H19737">
            <v>117460</v>
          </cell>
          <cell r="I19737" t="str">
            <v>010</v>
          </cell>
          <cell r="J19737" t="str">
            <v>32.2010</v>
          </cell>
          <cell r="K19737">
            <v>0</v>
          </cell>
          <cell r="L19737" t="str">
            <v>GBP</v>
          </cell>
          <cell r="M19737">
            <v>0</v>
          </cell>
          <cell r="N19737" t="str">
            <v>GBP</v>
          </cell>
          <cell r="O19737">
            <v>0</v>
          </cell>
          <cell r="P19737" t="str">
            <v>GBP</v>
          </cell>
          <cell r="Q19737">
            <v>0</v>
          </cell>
          <cell r="R19737" t="str">
            <v>GBP</v>
          </cell>
        </row>
        <row r="19738">
          <cell r="A19738" t="str">
            <v>1000</v>
          </cell>
          <cell r="B19738" t="str">
            <v>0120</v>
          </cell>
          <cell r="C19738" t="str">
            <v>C36</v>
          </cell>
          <cell r="D19738" t="str">
            <v>000820</v>
          </cell>
          <cell r="E19738" t="str">
            <v>N3</v>
          </cell>
          <cell r="F19738" t="str">
            <v>980010611</v>
          </cell>
          <cell r="G19738" t="str">
            <v>O</v>
          </cell>
          <cell r="H19738">
            <v>117460</v>
          </cell>
          <cell r="I19738" t="str">
            <v>010</v>
          </cell>
          <cell r="J19738" t="str">
            <v>33.2010</v>
          </cell>
          <cell r="K19738">
            <v>0</v>
          </cell>
          <cell r="L19738" t="str">
            <v>GBP</v>
          </cell>
          <cell r="M19738">
            <v>0</v>
          </cell>
          <cell r="N19738" t="str">
            <v>GBP</v>
          </cell>
          <cell r="O19738">
            <v>13.73</v>
          </cell>
          <cell r="P19738" t="str">
            <v>GBP</v>
          </cell>
          <cell r="Q19738">
            <v>69.599999999999895</v>
          </cell>
          <cell r="R19738" t="str">
            <v>GBP</v>
          </cell>
        </row>
        <row r="19739">
          <cell r="A19739" t="str">
            <v>1000</v>
          </cell>
          <cell r="B19739" t="str">
            <v>0120</v>
          </cell>
          <cell r="C19739" t="str">
            <v>C36</v>
          </cell>
          <cell r="D19739" t="str">
            <v>000820</v>
          </cell>
          <cell r="E19739" t="str">
            <v>N3</v>
          </cell>
          <cell r="F19739" t="str">
            <v>980010611</v>
          </cell>
          <cell r="G19739" t="str">
            <v>O</v>
          </cell>
          <cell r="H19739">
            <v>117921</v>
          </cell>
          <cell r="I19739" t="str">
            <v>010</v>
          </cell>
          <cell r="J19739" t="str">
            <v>04.2010</v>
          </cell>
          <cell r="K19739">
            <v>0</v>
          </cell>
          <cell r="L19739" t="str">
            <v>GBP</v>
          </cell>
          <cell r="M19739">
            <v>0</v>
          </cell>
          <cell r="N19739" t="str">
            <v>GBP</v>
          </cell>
          <cell r="O19739">
            <v>0</v>
          </cell>
          <cell r="P19739" t="str">
            <v>GBP</v>
          </cell>
          <cell r="Q19739">
            <v>0</v>
          </cell>
          <cell r="R19739" t="str">
            <v>GBP</v>
          </cell>
        </row>
        <row r="19740">
          <cell r="A19740" t="str">
            <v>1000</v>
          </cell>
          <cell r="B19740" t="str">
            <v>0120</v>
          </cell>
          <cell r="C19740" t="str">
            <v>C36</v>
          </cell>
          <cell r="D19740" t="str">
            <v>000820</v>
          </cell>
          <cell r="E19740" t="str">
            <v>N3</v>
          </cell>
          <cell r="F19740" t="str">
            <v>980010611</v>
          </cell>
          <cell r="G19740" t="str">
            <v>O</v>
          </cell>
          <cell r="H19740">
            <v>117921</v>
          </cell>
          <cell r="I19740" t="str">
            <v>010</v>
          </cell>
          <cell r="J19740" t="str">
            <v>05.2010</v>
          </cell>
          <cell r="K19740">
            <v>0</v>
          </cell>
          <cell r="L19740" t="str">
            <v>GBP</v>
          </cell>
          <cell r="M19740">
            <v>0</v>
          </cell>
          <cell r="N19740" t="str">
            <v>GBP</v>
          </cell>
          <cell r="O19740">
            <v>0</v>
          </cell>
          <cell r="P19740" t="str">
            <v>GBP</v>
          </cell>
          <cell r="Q19740">
            <v>0</v>
          </cell>
          <cell r="R19740" t="str">
            <v>GBP</v>
          </cell>
        </row>
        <row r="19741">
          <cell r="A19741" t="str">
            <v>1000</v>
          </cell>
          <cell r="B19741" t="str">
            <v>0120</v>
          </cell>
          <cell r="C19741" t="str">
            <v>C36</v>
          </cell>
          <cell r="D19741" t="str">
            <v>000820</v>
          </cell>
          <cell r="E19741" t="str">
            <v>N3</v>
          </cell>
          <cell r="F19741" t="str">
            <v>980010611</v>
          </cell>
          <cell r="G19741" t="str">
            <v>O</v>
          </cell>
          <cell r="H19741">
            <v>117921</v>
          </cell>
          <cell r="I19741" t="str">
            <v>010</v>
          </cell>
          <cell r="J19741" t="str">
            <v>06.2010</v>
          </cell>
          <cell r="K19741">
            <v>0</v>
          </cell>
          <cell r="L19741" t="str">
            <v>GBP</v>
          </cell>
          <cell r="M19741">
            <v>0</v>
          </cell>
          <cell r="N19741" t="str">
            <v>GBP</v>
          </cell>
          <cell r="O19741">
            <v>21.739999999999899</v>
          </cell>
          <cell r="P19741" t="str">
            <v>GBP</v>
          </cell>
          <cell r="Q19741">
            <v>46.56</v>
          </cell>
          <cell r="R19741" t="str">
            <v>GBP</v>
          </cell>
        </row>
        <row r="19742">
          <cell r="A19742" t="str">
            <v>1000</v>
          </cell>
          <cell r="B19742" t="str">
            <v>0120</v>
          </cell>
          <cell r="C19742" t="str">
            <v>C36</v>
          </cell>
          <cell r="D19742" t="str">
            <v>000820</v>
          </cell>
          <cell r="E19742" t="str">
            <v>N3</v>
          </cell>
          <cell r="F19742" t="str">
            <v>980010611</v>
          </cell>
          <cell r="G19742" t="str">
            <v>O</v>
          </cell>
          <cell r="H19742">
            <v>117921</v>
          </cell>
          <cell r="I19742" t="str">
            <v>010</v>
          </cell>
          <cell r="J19742" t="str">
            <v>07.2010</v>
          </cell>
          <cell r="K19742">
            <v>0</v>
          </cell>
          <cell r="L19742" t="str">
            <v>GBP</v>
          </cell>
          <cell r="M19742">
            <v>0</v>
          </cell>
          <cell r="N19742" t="str">
            <v>GBP</v>
          </cell>
          <cell r="O19742">
            <v>0</v>
          </cell>
          <cell r="P19742" t="str">
            <v>GBP</v>
          </cell>
          <cell r="Q19742">
            <v>0</v>
          </cell>
          <cell r="R19742" t="str">
            <v>GBP</v>
          </cell>
        </row>
        <row r="19743">
          <cell r="A19743" t="str">
            <v>1000</v>
          </cell>
          <cell r="B19743" t="str">
            <v>0120</v>
          </cell>
          <cell r="C19743" t="str">
            <v>C36</v>
          </cell>
          <cell r="D19743" t="str">
            <v>000820</v>
          </cell>
          <cell r="E19743" t="str">
            <v>N3</v>
          </cell>
          <cell r="F19743" t="str">
            <v>980010611</v>
          </cell>
          <cell r="G19743" t="str">
            <v>O</v>
          </cell>
          <cell r="H19743">
            <v>117921</v>
          </cell>
          <cell r="I19743" t="str">
            <v>010</v>
          </cell>
          <cell r="J19743" t="str">
            <v>08.2010</v>
          </cell>
          <cell r="K19743">
            <v>0</v>
          </cell>
          <cell r="L19743" t="str">
            <v>GBP</v>
          </cell>
          <cell r="M19743">
            <v>0</v>
          </cell>
          <cell r="N19743" t="str">
            <v>GBP</v>
          </cell>
          <cell r="O19743">
            <v>21.739999999999899</v>
          </cell>
          <cell r="P19743" t="str">
            <v>GBP</v>
          </cell>
          <cell r="Q19743">
            <v>46.56</v>
          </cell>
          <cell r="R19743" t="str">
            <v>GBP</v>
          </cell>
        </row>
        <row r="19744">
          <cell r="A19744" t="str">
            <v>1000</v>
          </cell>
          <cell r="B19744" t="str">
            <v>0120</v>
          </cell>
          <cell r="C19744" t="str">
            <v>C36</v>
          </cell>
          <cell r="D19744" t="str">
            <v>000820</v>
          </cell>
          <cell r="E19744" t="str">
            <v>N3</v>
          </cell>
          <cell r="F19744" t="str">
            <v>980010611</v>
          </cell>
          <cell r="G19744" t="str">
            <v>O</v>
          </cell>
          <cell r="H19744">
            <v>117921</v>
          </cell>
          <cell r="I19744" t="str">
            <v>010</v>
          </cell>
          <cell r="J19744" t="str">
            <v>26.2010</v>
          </cell>
          <cell r="K19744">
            <v>0</v>
          </cell>
          <cell r="L19744" t="str">
            <v>GBP</v>
          </cell>
          <cell r="M19744">
            <v>0</v>
          </cell>
          <cell r="N19744" t="str">
            <v>GBP</v>
          </cell>
          <cell r="O19744">
            <v>0</v>
          </cell>
          <cell r="P19744" t="str">
            <v>GBP</v>
          </cell>
          <cell r="Q19744">
            <v>0</v>
          </cell>
          <cell r="R19744" t="str">
            <v>GBP</v>
          </cell>
        </row>
        <row r="19745">
          <cell r="A19745" t="str">
            <v>1000</v>
          </cell>
          <cell r="B19745" t="str">
            <v>0120</v>
          </cell>
          <cell r="C19745" t="str">
            <v>C36</v>
          </cell>
          <cell r="D19745" t="str">
            <v>000820</v>
          </cell>
          <cell r="E19745" t="str">
            <v>N3</v>
          </cell>
          <cell r="F19745" t="str">
            <v>980010611</v>
          </cell>
          <cell r="G19745" t="str">
            <v>O</v>
          </cell>
          <cell r="H19745">
            <v>117921</v>
          </cell>
          <cell r="I19745" t="str">
            <v>010</v>
          </cell>
          <cell r="J19745" t="str">
            <v>27.2010</v>
          </cell>
          <cell r="K19745">
            <v>0</v>
          </cell>
          <cell r="L19745" t="str">
            <v>GBP</v>
          </cell>
          <cell r="M19745">
            <v>0</v>
          </cell>
          <cell r="N19745" t="str">
            <v>GBP</v>
          </cell>
          <cell r="O19745">
            <v>40.270000000000003</v>
          </cell>
          <cell r="P19745" t="str">
            <v>GBP</v>
          </cell>
          <cell r="Q19745">
            <v>96</v>
          </cell>
          <cell r="R19745" t="str">
            <v>GBP</v>
          </cell>
        </row>
        <row r="19746">
          <cell r="A19746" t="str">
            <v>1000</v>
          </cell>
          <cell r="B19746" t="str">
            <v>0120</v>
          </cell>
          <cell r="C19746" t="str">
            <v>C36</v>
          </cell>
          <cell r="D19746" t="str">
            <v>000820</v>
          </cell>
          <cell r="E19746" t="str">
            <v>N3</v>
          </cell>
          <cell r="F19746" t="str">
            <v>980010611</v>
          </cell>
          <cell r="G19746" t="str">
            <v>O</v>
          </cell>
          <cell r="H19746">
            <v>117921</v>
          </cell>
          <cell r="I19746" t="str">
            <v>010</v>
          </cell>
          <cell r="J19746" t="str">
            <v>28.2010</v>
          </cell>
          <cell r="K19746">
            <v>0</v>
          </cell>
          <cell r="L19746" t="str">
            <v>GBP</v>
          </cell>
          <cell r="M19746">
            <v>0</v>
          </cell>
          <cell r="N19746" t="str">
            <v>GBP</v>
          </cell>
          <cell r="O19746">
            <v>0</v>
          </cell>
          <cell r="P19746" t="str">
            <v>GBP</v>
          </cell>
          <cell r="Q19746">
            <v>0</v>
          </cell>
          <cell r="R19746" t="str">
            <v>GBP</v>
          </cell>
        </row>
        <row r="19747">
          <cell r="A19747" t="str">
            <v>1000</v>
          </cell>
          <cell r="B19747" t="str">
            <v>0120</v>
          </cell>
          <cell r="C19747" t="str">
            <v>C36</v>
          </cell>
          <cell r="D19747" t="str">
            <v>000820</v>
          </cell>
          <cell r="E19747" t="str">
            <v>N3</v>
          </cell>
          <cell r="F19747" t="str">
            <v>980010611</v>
          </cell>
          <cell r="G19747" t="str">
            <v>O</v>
          </cell>
          <cell r="H19747">
            <v>117921</v>
          </cell>
          <cell r="I19747" t="str">
            <v>010</v>
          </cell>
          <cell r="J19747" t="str">
            <v>34.2010</v>
          </cell>
          <cell r="K19747">
            <v>0</v>
          </cell>
          <cell r="L19747" t="str">
            <v>GBP</v>
          </cell>
          <cell r="M19747">
            <v>0</v>
          </cell>
          <cell r="N19747" t="str">
            <v>GBP</v>
          </cell>
          <cell r="O19747">
            <v>19.93</v>
          </cell>
          <cell r="P19747" t="str">
            <v>GBP</v>
          </cell>
          <cell r="Q19747">
            <v>48</v>
          </cell>
          <cell r="R19747" t="str">
            <v>GBP</v>
          </cell>
        </row>
        <row r="19748">
          <cell r="A19748" t="str">
            <v>1000</v>
          </cell>
          <cell r="B19748" t="str">
            <v>0120</v>
          </cell>
          <cell r="C19748" t="str">
            <v>C36</v>
          </cell>
          <cell r="D19748" t="str">
            <v>000820</v>
          </cell>
          <cell r="E19748" t="str">
            <v>N3</v>
          </cell>
          <cell r="F19748" t="str">
            <v>980010611</v>
          </cell>
          <cell r="G19748" t="str">
            <v>O</v>
          </cell>
          <cell r="H19748">
            <v>118060</v>
          </cell>
          <cell r="I19748" t="str">
            <v>010</v>
          </cell>
          <cell r="J19748" t="str">
            <v>02.2010</v>
          </cell>
          <cell r="K19748">
            <v>0</v>
          </cell>
          <cell r="L19748" t="str">
            <v>GBP</v>
          </cell>
          <cell r="M19748">
            <v>0</v>
          </cell>
          <cell r="N19748" t="str">
            <v>GBP</v>
          </cell>
          <cell r="O19748">
            <v>8.4700000000000006</v>
          </cell>
          <cell r="P19748" t="str">
            <v>GBP</v>
          </cell>
          <cell r="Q19748">
            <v>44.13</v>
          </cell>
          <cell r="R19748" t="str">
            <v>GBP</v>
          </cell>
        </row>
        <row r="19749">
          <cell r="A19749" t="str">
            <v>1000</v>
          </cell>
          <cell r="B19749" t="str">
            <v>0120</v>
          </cell>
          <cell r="C19749" t="str">
            <v>C36</v>
          </cell>
          <cell r="D19749" t="str">
            <v>000820</v>
          </cell>
          <cell r="E19749" t="str">
            <v>N3</v>
          </cell>
          <cell r="F19749" t="str">
            <v>980010611</v>
          </cell>
          <cell r="G19749" t="str">
            <v>O</v>
          </cell>
          <cell r="H19749">
            <v>118060</v>
          </cell>
          <cell r="I19749" t="str">
            <v>010</v>
          </cell>
          <cell r="J19749" t="str">
            <v>09.2010</v>
          </cell>
          <cell r="K19749">
            <v>0</v>
          </cell>
          <cell r="L19749" t="str">
            <v>GBP</v>
          </cell>
          <cell r="M19749">
            <v>0</v>
          </cell>
          <cell r="N19749" t="str">
            <v>GBP</v>
          </cell>
          <cell r="O19749">
            <v>8.4700000000000006</v>
          </cell>
          <cell r="P19749" t="str">
            <v>GBP</v>
          </cell>
          <cell r="Q19749">
            <v>44.13</v>
          </cell>
          <cell r="R19749" t="str">
            <v>GBP</v>
          </cell>
        </row>
        <row r="19750">
          <cell r="A19750" t="str">
            <v>1000</v>
          </cell>
          <cell r="B19750" t="str">
            <v>0120</v>
          </cell>
          <cell r="C19750" t="str">
            <v>C36</v>
          </cell>
          <cell r="D19750" t="str">
            <v>000820</v>
          </cell>
          <cell r="E19750" t="str">
            <v>N3</v>
          </cell>
          <cell r="F19750" t="str">
            <v>980010611</v>
          </cell>
          <cell r="G19750" t="str">
            <v>O</v>
          </cell>
          <cell r="H19750">
            <v>118060</v>
          </cell>
          <cell r="I19750" t="str">
            <v>010</v>
          </cell>
          <cell r="J19750" t="str">
            <v>10.2010</v>
          </cell>
          <cell r="K19750">
            <v>0</v>
          </cell>
          <cell r="L19750" t="str">
            <v>GBP</v>
          </cell>
          <cell r="M19750">
            <v>0</v>
          </cell>
          <cell r="N19750" t="str">
            <v>GBP</v>
          </cell>
          <cell r="O19750">
            <v>8.4700000000000006</v>
          </cell>
          <cell r="P19750" t="str">
            <v>GBP</v>
          </cell>
          <cell r="Q19750">
            <v>44.13</v>
          </cell>
          <cell r="R19750" t="str">
            <v>GBP</v>
          </cell>
        </row>
        <row r="19751">
          <cell r="A19751" t="str">
            <v>1000</v>
          </cell>
          <cell r="B19751" t="str">
            <v>0120</v>
          </cell>
          <cell r="C19751" t="str">
            <v>C36</v>
          </cell>
          <cell r="D19751" t="str">
            <v>000820</v>
          </cell>
          <cell r="E19751" t="str">
            <v>N3</v>
          </cell>
          <cell r="F19751" t="str">
            <v>980010611</v>
          </cell>
          <cell r="G19751" t="str">
            <v>O</v>
          </cell>
          <cell r="H19751">
            <v>118060</v>
          </cell>
          <cell r="I19751" t="str">
            <v>010</v>
          </cell>
          <cell r="J19751" t="str">
            <v>11.2010</v>
          </cell>
          <cell r="K19751">
            <v>0</v>
          </cell>
          <cell r="L19751" t="str">
            <v>GBP</v>
          </cell>
          <cell r="M19751">
            <v>0</v>
          </cell>
          <cell r="N19751" t="str">
            <v>GBP</v>
          </cell>
          <cell r="O19751">
            <v>8.4700000000000006</v>
          </cell>
          <cell r="P19751" t="str">
            <v>GBP</v>
          </cell>
          <cell r="Q19751">
            <v>44.13</v>
          </cell>
          <cell r="R19751" t="str">
            <v>GBP</v>
          </cell>
        </row>
        <row r="19752">
          <cell r="A19752" t="str">
            <v>1000</v>
          </cell>
          <cell r="B19752" t="str">
            <v>0120</v>
          </cell>
          <cell r="C19752" t="str">
            <v>C36</v>
          </cell>
          <cell r="D19752" t="str">
            <v>000820</v>
          </cell>
          <cell r="E19752" t="str">
            <v>N3</v>
          </cell>
          <cell r="F19752" t="str">
            <v>980010611</v>
          </cell>
          <cell r="G19752" t="str">
            <v>O</v>
          </cell>
          <cell r="H19752">
            <v>118060</v>
          </cell>
          <cell r="I19752" t="str">
            <v>010</v>
          </cell>
          <cell r="J19752" t="str">
            <v>18.2010</v>
          </cell>
          <cell r="K19752">
            <v>0</v>
          </cell>
          <cell r="L19752" t="str">
            <v>GBP</v>
          </cell>
          <cell r="M19752">
            <v>0</v>
          </cell>
          <cell r="N19752" t="str">
            <v>GBP</v>
          </cell>
          <cell r="O19752">
            <v>0</v>
          </cell>
          <cell r="P19752" t="str">
            <v>GBP</v>
          </cell>
          <cell r="Q19752">
            <v>0</v>
          </cell>
          <cell r="R19752" t="str">
            <v>GBP</v>
          </cell>
        </row>
        <row r="19753">
          <cell r="A19753" t="str">
            <v>1000</v>
          </cell>
          <cell r="B19753" t="str">
            <v>0120</v>
          </cell>
          <cell r="C19753" t="str">
            <v>C36</v>
          </cell>
          <cell r="D19753" t="str">
            <v>000820</v>
          </cell>
          <cell r="E19753" t="str">
            <v>N3</v>
          </cell>
          <cell r="F19753" t="str">
            <v>980010611</v>
          </cell>
          <cell r="G19753" t="str">
            <v>O</v>
          </cell>
          <cell r="H19753">
            <v>118060</v>
          </cell>
          <cell r="I19753" t="str">
            <v>010</v>
          </cell>
          <cell r="J19753" t="str">
            <v>19.2010</v>
          </cell>
          <cell r="K19753">
            <v>0</v>
          </cell>
          <cell r="L19753" t="str">
            <v>GBP</v>
          </cell>
          <cell r="M19753">
            <v>0</v>
          </cell>
          <cell r="N19753" t="str">
            <v>GBP</v>
          </cell>
          <cell r="O19753">
            <v>8.4700000000000006</v>
          </cell>
          <cell r="P19753" t="str">
            <v>GBP</v>
          </cell>
          <cell r="Q19753">
            <v>44.13</v>
          </cell>
          <cell r="R19753" t="str">
            <v>GBP</v>
          </cell>
        </row>
        <row r="19754">
          <cell r="A19754" t="str">
            <v>1000</v>
          </cell>
          <cell r="B19754" t="str">
            <v>0120</v>
          </cell>
          <cell r="C19754" t="str">
            <v>C36</v>
          </cell>
          <cell r="D19754" t="str">
            <v>000820</v>
          </cell>
          <cell r="E19754" t="str">
            <v>N3</v>
          </cell>
          <cell r="F19754" t="str">
            <v>980010611</v>
          </cell>
          <cell r="G19754" t="str">
            <v>O</v>
          </cell>
          <cell r="H19754">
            <v>118060</v>
          </cell>
          <cell r="I19754" t="str">
            <v>010</v>
          </cell>
          <cell r="J19754" t="str">
            <v>20.2010</v>
          </cell>
          <cell r="K19754">
            <v>0</v>
          </cell>
          <cell r="L19754" t="str">
            <v>GBP</v>
          </cell>
          <cell r="M19754">
            <v>0</v>
          </cell>
          <cell r="N19754" t="str">
            <v>GBP</v>
          </cell>
          <cell r="O19754">
            <v>25.42</v>
          </cell>
          <cell r="P19754" t="str">
            <v>GBP</v>
          </cell>
          <cell r="Q19754">
            <v>144</v>
          </cell>
          <cell r="R19754" t="str">
            <v>GBP</v>
          </cell>
        </row>
        <row r="19755">
          <cell r="A19755" t="str">
            <v>1000</v>
          </cell>
          <cell r="B19755" t="str">
            <v>0120</v>
          </cell>
          <cell r="C19755" t="str">
            <v>C36</v>
          </cell>
          <cell r="D19755" t="str">
            <v>000820</v>
          </cell>
          <cell r="E19755" t="str">
            <v>N3</v>
          </cell>
          <cell r="F19755" t="str">
            <v>980010611</v>
          </cell>
          <cell r="G19755" t="str">
            <v>O</v>
          </cell>
          <cell r="H19755">
            <v>118060</v>
          </cell>
          <cell r="I19755" t="str">
            <v>010</v>
          </cell>
          <cell r="J19755" t="str">
            <v>24.2010</v>
          </cell>
          <cell r="K19755">
            <v>0</v>
          </cell>
          <cell r="L19755" t="str">
            <v>GBP</v>
          </cell>
          <cell r="M19755">
            <v>0</v>
          </cell>
          <cell r="N19755" t="str">
            <v>GBP</v>
          </cell>
          <cell r="O19755">
            <v>8.5500000000000007</v>
          </cell>
          <cell r="P19755" t="str">
            <v>GBP</v>
          </cell>
          <cell r="Q19755">
            <v>48</v>
          </cell>
          <cell r="R19755" t="str">
            <v>GBP</v>
          </cell>
        </row>
        <row r="19756">
          <cell r="A19756" t="str">
            <v>1000</v>
          </cell>
          <cell r="B19756" t="str">
            <v>0120</v>
          </cell>
          <cell r="C19756" t="str">
            <v>C36</v>
          </cell>
          <cell r="D19756" t="str">
            <v>000820</v>
          </cell>
          <cell r="E19756" t="str">
            <v>N3</v>
          </cell>
          <cell r="F19756" t="str">
            <v>980010611</v>
          </cell>
          <cell r="G19756" t="str">
            <v>O</v>
          </cell>
          <cell r="H19756">
            <v>118060</v>
          </cell>
          <cell r="I19756" t="str">
            <v>010</v>
          </cell>
          <cell r="J19756" t="str">
            <v>27.2010</v>
          </cell>
          <cell r="K19756">
            <v>0</v>
          </cell>
          <cell r="L19756" t="str">
            <v>GBP</v>
          </cell>
          <cell r="M19756">
            <v>0</v>
          </cell>
          <cell r="N19756" t="str">
            <v>GBP</v>
          </cell>
          <cell r="O19756">
            <v>0</v>
          </cell>
          <cell r="P19756" t="str">
            <v>GBP</v>
          </cell>
          <cell r="Q19756">
            <v>0</v>
          </cell>
          <cell r="R19756" t="str">
            <v>GBP</v>
          </cell>
        </row>
        <row r="19757">
          <cell r="A19757" t="str">
            <v>1000</v>
          </cell>
          <cell r="B19757" t="str">
            <v>0120</v>
          </cell>
          <cell r="C19757" t="str">
            <v>C36</v>
          </cell>
          <cell r="D19757" t="str">
            <v>000820</v>
          </cell>
          <cell r="E19757" t="str">
            <v>N3</v>
          </cell>
          <cell r="F19757" t="str">
            <v>980010611</v>
          </cell>
          <cell r="G19757" t="str">
            <v>O</v>
          </cell>
          <cell r="H19757">
            <v>118060</v>
          </cell>
          <cell r="I19757" t="str">
            <v>010</v>
          </cell>
          <cell r="J19757" t="str">
            <v>28.2010</v>
          </cell>
          <cell r="K19757">
            <v>0</v>
          </cell>
          <cell r="L19757" t="str">
            <v>GBP</v>
          </cell>
          <cell r="M19757">
            <v>0</v>
          </cell>
          <cell r="N19757" t="str">
            <v>GBP</v>
          </cell>
          <cell r="O19757">
            <v>0</v>
          </cell>
          <cell r="P19757" t="str">
            <v>GBP</v>
          </cell>
          <cell r="Q19757">
            <v>0</v>
          </cell>
          <cell r="R19757" t="str">
            <v>GBP</v>
          </cell>
        </row>
        <row r="19758">
          <cell r="A19758" t="str">
            <v>1000</v>
          </cell>
          <cell r="B19758" t="str">
            <v>0120</v>
          </cell>
          <cell r="C19758" t="str">
            <v>C36</v>
          </cell>
          <cell r="D19758" t="str">
            <v>000820</v>
          </cell>
          <cell r="E19758" t="str">
            <v>N3</v>
          </cell>
          <cell r="F19758" t="str">
            <v>980010611</v>
          </cell>
          <cell r="G19758" t="str">
            <v>O</v>
          </cell>
          <cell r="H19758">
            <v>118060</v>
          </cell>
          <cell r="I19758" t="str">
            <v>010</v>
          </cell>
          <cell r="J19758" t="str">
            <v>29.2010</v>
          </cell>
          <cell r="K19758">
            <v>0</v>
          </cell>
          <cell r="L19758" t="str">
            <v>GBP</v>
          </cell>
          <cell r="M19758">
            <v>0</v>
          </cell>
          <cell r="N19758" t="str">
            <v>GBP</v>
          </cell>
          <cell r="O19758">
            <v>24.34</v>
          </cell>
          <cell r="P19758" t="str">
            <v>GBP</v>
          </cell>
          <cell r="Q19758">
            <v>144</v>
          </cell>
          <cell r="R19758" t="str">
            <v>GBP</v>
          </cell>
        </row>
        <row r="19759">
          <cell r="A19759" t="str">
            <v>1000</v>
          </cell>
          <cell r="B19759" t="str">
            <v>0120</v>
          </cell>
          <cell r="C19759" t="str">
            <v>C36</v>
          </cell>
          <cell r="D19759" t="str">
            <v>000820</v>
          </cell>
          <cell r="E19759" t="str">
            <v>N3</v>
          </cell>
          <cell r="F19759" t="str">
            <v>980010611</v>
          </cell>
          <cell r="G19759" t="str">
            <v>O</v>
          </cell>
          <cell r="H19759">
            <v>118060</v>
          </cell>
          <cell r="I19759" t="str">
            <v>010</v>
          </cell>
          <cell r="J19759" t="str">
            <v>30.2010</v>
          </cell>
          <cell r="K19759">
            <v>0</v>
          </cell>
          <cell r="L19759" t="str">
            <v>GBP</v>
          </cell>
          <cell r="M19759">
            <v>0</v>
          </cell>
          <cell r="N19759" t="str">
            <v>GBP</v>
          </cell>
          <cell r="O19759">
            <v>8.1099999999999905</v>
          </cell>
          <cell r="P19759" t="str">
            <v>GBP</v>
          </cell>
          <cell r="Q19759">
            <v>48</v>
          </cell>
          <cell r="R19759" t="str">
            <v>GBP</v>
          </cell>
        </row>
        <row r="19760">
          <cell r="A19760" t="str">
            <v>1000</v>
          </cell>
          <cell r="B19760" t="str">
            <v>0120</v>
          </cell>
          <cell r="C19760" t="str">
            <v>C36</v>
          </cell>
          <cell r="D19760" t="str">
            <v>000820</v>
          </cell>
          <cell r="E19760" t="str">
            <v>N3</v>
          </cell>
          <cell r="F19760" t="str">
            <v>980010611</v>
          </cell>
          <cell r="G19760" t="str">
            <v>O</v>
          </cell>
          <cell r="H19760">
            <v>118060</v>
          </cell>
          <cell r="I19760" t="str">
            <v>010</v>
          </cell>
          <cell r="J19760" t="str">
            <v>31.2010</v>
          </cell>
          <cell r="K19760">
            <v>0</v>
          </cell>
          <cell r="L19760" t="str">
            <v>GBP</v>
          </cell>
          <cell r="M19760">
            <v>0</v>
          </cell>
          <cell r="N19760" t="str">
            <v>GBP</v>
          </cell>
          <cell r="O19760">
            <v>0</v>
          </cell>
          <cell r="P19760" t="str">
            <v>GBP</v>
          </cell>
          <cell r="Q19760">
            <v>0</v>
          </cell>
          <cell r="R19760" t="str">
            <v>GBP</v>
          </cell>
        </row>
        <row r="19761">
          <cell r="A19761" t="str">
            <v>1000</v>
          </cell>
          <cell r="B19761" t="str">
            <v>0120</v>
          </cell>
          <cell r="C19761" t="str">
            <v>C36</v>
          </cell>
          <cell r="D19761" t="str">
            <v>000820</v>
          </cell>
          <cell r="E19761" t="str">
            <v>N3</v>
          </cell>
          <cell r="F19761" t="str">
            <v>980010611</v>
          </cell>
          <cell r="G19761" t="str">
            <v>O</v>
          </cell>
          <cell r="H19761">
            <v>118250</v>
          </cell>
          <cell r="I19761" t="str">
            <v>010</v>
          </cell>
          <cell r="J19761" t="str">
            <v>26.2010</v>
          </cell>
          <cell r="K19761">
            <v>0</v>
          </cell>
          <cell r="L19761" t="str">
            <v>GBP</v>
          </cell>
          <cell r="M19761">
            <v>0</v>
          </cell>
          <cell r="N19761" t="str">
            <v>GBP</v>
          </cell>
          <cell r="O19761">
            <v>94.549999999999898</v>
          </cell>
          <cell r="P19761" t="str">
            <v>GBP</v>
          </cell>
          <cell r="Q19761">
            <v>192</v>
          </cell>
          <cell r="R19761" t="str">
            <v>GBP</v>
          </cell>
        </row>
        <row r="19762">
          <cell r="A19762" t="str">
            <v>1000</v>
          </cell>
          <cell r="B19762" t="str">
            <v>0120</v>
          </cell>
          <cell r="C19762" t="str">
            <v>C36</v>
          </cell>
          <cell r="D19762" t="str">
            <v>000820</v>
          </cell>
          <cell r="E19762" t="str">
            <v>N3</v>
          </cell>
          <cell r="F19762" t="str">
            <v>980010611</v>
          </cell>
          <cell r="G19762" t="str">
            <v>O</v>
          </cell>
          <cell r="H19762">
            <v>118450</v>
          </cell>
          <cell r="I19762" t="str">
            <v>010</v>
          </cell>
          <cell r="J19762" t="str">
            <v>10.2010</v>
          </cell>
          <cell r="K19762">
            <v>0</v>
          </cell>
          <cell r="L19762" t="str">
            <v>GBP</v>
          </cell>
          <cell r="M19762">
            <v>0</v>
          </cell>
          <cell r="N19762" t="str">
            <v>GBP</v>
          </cell>
          <cell r="O19762">
            <v>9.7899999999999903</v>
          </cell>
          <cell r="P19762" t="str">
            <v>GBP</v>
          </cell>
          <cell r="Q19762">
            <v>49.049999999999898</v>
          </cell>
          <cell r="R19762" t="str">
            <v>GBP</v>
          </cell>
        </row>
        <row r="19763">
          <cell r="A19763" t="str">
            <v>1000</v>
          </cell>
          <cell r="B19763" t="str">
            <v>0120</v>
          </cell>
          <cell r="C19763" t="str">
            <v>C36</v>
          </cell>
          <cell r="D19763" t="str">
            <v>000820</v>
          </cell>
          <cell r="E19763" t="str">
            <v>N3</v>
          </cell>
          <cell r="F19763" t="str">
            <v>980010611</v>
          </cell>
          <cell r="G19763" t="str">
            <v>O</v>
          </cell>
          <cell r="H19763">
            <v>118450</v>
          </cell>
          <cell r="I19763" t="str">
            <v>010</v>
          </cell>
          <cell r="J19763" t="str">
            <v>11.2010</v>
          </cell>
          <cell r="K19763">
            <v>0</v>
          </cell>
          <cell r="L19763" t="str">
            <v>GBP</v>
          </cell>
          <cell r="M19763">
            <v>0</v>
          </cell>
          <cell r="N19763" t="str">
            <v>GBP</v>
          </cell>
          <cell r="O19763">
            <v>0</v>
          </cell>
          <cell r="P19763" t="str">
            <v>GBP</v>
          </cell>
          <cell r="Q19763">
            <v>0</v>
          </cell>
          <cell r="R19763" t="str">
            <v>GBP</v>
          </cell>
        </row>
        <row r="19764">
          <cell r="A19764" t="str">
            <v>1000</v>
          </cell>
          <cell r="B19764" t="str">
            <v>0120</v>
          </cell>
          <cell r="C19764" t="str">
            <v>C36</v>
          </cell>
          <cell r="D19764" t="str">
            <v>000820</v>
          </cell>
          <cell r="E19764" t="str">
            <v>N3</v>
          </cell>
          <cell r="F19764" t="str">
            <v>980010611</v>
          </cell>
          <cell r="G19764" t="str">
            <v>O</v>
          </cell>
          <cell r="H19764">
            <v>118450</v>
          </cell>
          <cell r="I19764" t="str">
            <v>010</v>
          </cell>
          <cell r="J19764" t="str">
            <v>24.2010</v>
          </cell>
          <cell r="K19764">
            <v>0</v>
          </cell>
          <cell r="L19764" t="str">
            <v>GBP</v>
          </cell>
          <cell r="M19764">
            <v>0</v>
          </cell>
          <cell r="N19764" t="str">
            <v>GBP</v>
          </cell>
          <cell r="O19764">
            <v>39.93</v>
          </cell>
          <cell r="P19764" t="str">
            <v>GBP</v>
          </cell>
          <cell r="Q19764">
            <v>201.599999999999</v>
          </cell>
          <cell r="R19764" t="str">
            <v>GBP</v>
          </cell>
        </row>
        <row r="19765">
          <cell r="A19765" t="str">
            <v>1000</v>
          </cell>
          <cell r="B19765" t="str">
            <v>0120</v>
          </cell>
          <cell r="C19765" t="str">
            <v>C36</v>
          </cell>
          <cell r="D19765" t="str">
            <v>000820</v>
          </cell>
          <cell r="E19765" t="str">
            <v>N3</v>
          </cell>
          <cell r="F19765" t="str">
            <v>980010611</v>
          </cell>
          <cell r="G19765" t="str">
            <v>O</v>
          </cell>
          <cell r="H19765">
            <v>118450</v>
          </cell>
          <cell r="I19765" t="str">
            <v>010</v>
          </cell>
          <cell r="J19765" t="str">
            <v>26.2010</v>
          </cell>
          <cell r="K19765">
            <v>0</v>
          </cell>
          <cell r="L19765" t="str">
            <v>GBP</v>
          </cell>
          <cell r="M19765">
            <v>0</v>
          </cell>
          <cell r="N19765" t="str">
            <v>GBP</v>
          </cell>
          <cell r="O19765">
            <v>9.89</v>
          </cell>
          <cell r="P19765" t="str">
            <v>GBP</v>
          </cell>
          <cell r="Q19765">
            <v>50.399999999999899</v>
          </cell>
          <cell r="R19765" t="str">
            <v>GBP</v>
          </cell>
        </row>
        <row r="19766">
          <cell r="A19766" t="str">
            <v>1000</v>
          </cell>
          <cell r="B19766" t="str">
            <v>0120</v>
          </cell>
          <cell r="C19766" t="str">
            <v>C36</v>
          </cell>
          <cell r="D19766" t="str">
            <v>000820</v>
          </cell>
          <cell r="E19766" t="str">
            <v>N3</v>
          </cell>
          <cell r="F19766" t="str">
            <v>980010611</v>
          </cell>
          <cell r="G19766" t="str">
            <v>O</v>
          </cell>
          <cell r="H19766">
            <v>118450</v>
          </cell>
          <cell r="I19766" t="str">
            <v>010</v>
          </cell>
          <cell r="J19766" t="str">
            <v>27.2010</v>
          </cell>
          <cell r="K19766">
            <v>0</v>
          </cell>
          <cell r="L19766" t="str">
            <v>GBP</v>
          </cell>
          <cell r="M19766">
            <v>0</v>
          </cell>
          <cell r="N19766" t="str">
            <v>GBP</v>
          </cell>
          <cell r="O19766">
            <v>9.89</v>
          </cell>
          <cell r="P19766" t="str">
            <v>GBP</v>
          </cell>
          <cell r="Q19766">
            <v>50.399999999999899</v>
          </cell>
          <cell r="R19766" t="str">
            <v>GBP</v>
          </cell>
        </row>
        <row r="19767">
          <cell r="A19767" t="str">
            <v>1000</v>
          </cell>
          <cell r="B19767" t="str">
            <v>0120</v>
          </cell>
          <cell r="C19767" t="str">
            <v>C36</v>
          </cell>
          <cell r="D19767" t="str">
            <v>000820</v>
          </cell>
          <cell r="E19767" t="str">
            <v>N3</v>
          </cell>
          <cell r="F19767" t="str">
            <v>980010611</v>
          </cell>
          <cell r="G19767" t="str">
            <v>O</v>
          </cell>
          <cell r="H19767">
            <v>118450</v>
          </cell>
          <cell r="I19767" t="str">
            <v>010</v>
          </cell>
          <cell r="J19767" t="str">
            <v>28.2010</v>
          </cell>
          <cell r="K19767">
            <v>0</v>
          </cell>
          <cell r="L19767" t="str">
            <v>GBP</v>
          </cell>
          <cell r="M19767">
            <v>0</v>
          </cell>
          <cell r="N19767" t="str">
            <v>GBP</v>
          </cell>
          <cell r="O19767">
            <v>9.89</v>
          </cell>
          <cell r="P19767" t="str">
            <v>GBP</v>
          </cell>
          <cell r="Q19767">
            <v>50.399999999999899</v>
          </cell>
          <cell r="R19767" t="str">
            <v>GBP</v>
          </cell>
        </row>
        <row r="19768">
          <cell r="A19768" t="str">
            <v>1000</v>
          </cell>
          <cell r="B19768" t="str">
            <v>0120</v>
          </cell>
          <cell r="C19768" t="str">
            <v>C36</v>
          </cell>
          <cell r="D19768" t="str">
            <v>000820</v>
          </cell>
          <cell r="E19768" t="str">
            <v>N3</v>
          </cell>
          <cell r="F19768" t="str">
            <v>980010611</v>
          </cell>
          <cell r="G19768" t="str">
            <v>O</v>
          </cell>
          <cell r="H19768">
            <v>118450</v>
          </cell>
          <cell r="I19768" t="str">
            <v>010</v>
          </cell>
          <cell r="J19768" t="str">
            <v>33.2010</v>
          </cell>
          <cell r="K19768">
            <v>0</v>
          </cell>
          <cell r="L19768" t="str">
            <v>GBP</v>
          </cell>
          <cell r="M19768">
            <v>0</v>
          </cell>
          <cell r="N19768" t="str">
            <v>GBP</v>
          </cell>
          <cell r="O19768">
            <v>9.6199999999999903</v>
          </cell>
          <cell r="P19768" t="str">
            <v>GBP</v>
          </cell>
          <cell r="Q19768">
            <v>50.399999999999899</v>
          </cell>
          <cell r="R19768" t="str">
            <v>GBP</v>
          </cell>
        </row>
        <row r="19769">
          <cell r="A19769" t="str">
            <v>1000</v>
          </cell>
          <cell r="B19769" t="str">
            <v>0120</v>
          </cell>
          <cell r="C19769" t="str">
            <v>C36</v>
          </cell>
          <cell r="D19769" t="str">
            <v>000820</v>
          </cell>
          <cell r="E19769" t="str">
            <v>N3</v>
          </cell>
          <cell r="F19769" t="str">
            <v>980010611</v>
          </cell>
          <cell r="G19769" t="str">
            <v>O</v>
          </cell>
          <cell r="H19769">
            <v>118450</v>
          </cell>
          <cell r="I19769" t="str">
            <v>010</v>
          </cell>
          <cell r="J19769" t="str">
            <v>34.2010</v>
          </cell>
          <cell r="K19769">
            <v>0</v>
          </cell>
          <cell r="L19769" t="str">
            <v>GBP</v>
          </cell>
          <cell r="M19769">
            <v>0</v>
          </cell>
          <cell r="N19769" t="str">
            <v>GBP</v>
          </cell>
          <cell r="O19769">
            <v>9.6199999999999903</v>
          </cell>
          <cell r="P19769" t="str">
            <v>GBP</v>
          </cell>
          <cell r="Q19769">
            <v>50.399999999999899</v>
          </cell>
          <cell r="R19769" t="str">
            <v>GBP</v>
          </cell>
        </row>
        <row r="19770">
          <cell r="A19770" t="str">
            <v>1000</v>
          </cell>
          <cell r="B19770" t="str">
            <v>0120</v>
          </cell>
          <cell r="C19770" t="str">
            <v>C36</v>
          </cell>
          <cell r="D19770" t="str">
            <v>000820</v>
          </cell>
          <cell r="E19770" t="str">
            <v>N3</v>
          </cell>
          <cell r="F19770" t="str">
            <v>980010611</v>
          </cell>
          <cell r="G19770" t="str">
            <v>O</v>
          </cell>
          <cell r="H19770">
            <v>118460</v>
          </cell>
          <cell r="I19770" t="str">
            <v>010</v>
          </cell>
          <cell r="J19770" t="str">
            <v>02.2010</v>
          </cell>
          <cell r="K19770">
            <v>0</v>
          </cell>
          <cell r="L19770" t="str">
            <v>GBP</v>
          </cell>
          <cell r="M19770">
            <v>0</v>
          </cell>
          <cell r="N19770" t="str">
            <v>GBP</v>
          </cell>
          <cell r="O19770">
            <v>72.5</v>
          </cell>
          <cell r="P19770" t="str">
            <v>GBP</v>
          </cell>
          <cell r="Q19770">
            <v>472.07999999999902</v>
          </cell>
          <cell r="R19770" t="str">
            <v>GBP</v>
          </cell>
        </row>
        <row r="19771">
          <cell r="A19771" t="str">
            <v>1000</v>
          </cell>
          <cell r="B19771" t="str">
            <v>0120</v>
          </cell>
          <cell r="C19771" t="str">
            <v>C36</v>
          </cell>
          <cell r="D19771" t="str">
            <v>000820</v>
          </cell>
          <cell r="E19771" t="str">
            <v>N3</v>
          </cell>
          <cell r="F19771" t="str">
            <v>980010611</v>
          </cell>
          <cell r="G19771" t="str">
            <v>O</v>
          </cell>
          <cell r="H19771">
            <v>118460</v>
          </cell>
          <cell r="I19771" t="str">
            <v>010</v>
          </cell>
          <cell r="J19771" t="str">
            <v>13.2010</v>
          </cell>
          <cell r="K19771">
            <v>0</v>
          </cell>
          <cell r="L19771" t="str">
            <v>GBP</v>
          </cell>
          <cell r="M19771">
            <v>0</v>
          </cell>
          <cell r="N19771" t="str">
            <v>GBP</v>
          </cell>
          <cell r="O19771">
            <v>30.91</v>
          </cell>
          <cell r="P19771" t="str">
            <v>GBP</v>
          </cell>
          <cell r="Q19771">
            <v>202.319999999999</v>
          </cell>
          <cell r="R19771" t="str">
            <v>GBP</v>
          </cell>
        </row>
        <row r="19772">
          <cell r="A19772" t="str">
            <v>1000</v>
          </cell>
          <cell r="B19772" t="str">
            <v>0120</v>
          </cell>
          <cell r="C19772" t="str">
            <v>C36</v>
          </cell>
          <cell r="D19772" t="str">
            <v>000820</v>
          </cell>
          <cell r="E19772" t="str">
            <v>N3</v>
          </cell>
          <cell r="F19772" t="str">
            <v>980010611</v>
          </cell>
          <cell r="G19772" t="str">
            <v>O</v>
          </cell>
          <cell r="H19772">
            <v>118460</v>
          </cell>
          <cell r="I19772" t="str">
            <v>010</v>
          </cell>
          <cell r="J19772" t="str">
            <v>14.2010</v>
          </cell>
          <cell r="K19772">
            <v>0</v>
          </cell>
          <cell r="L19772" t="str">
            <v>GBP</v>
          </cell>
          <cell r="M19772">
            <v>0</v>
          </cell>
          <cell r="N19772" t="str">
            <v>GBP</v>
          </cell>
          <cell r="O19772">
            <v>10.3</v>
          </cell>
          <cell r="P19772" t="str">
            <v>GBP</v>
          </cell>
          <cell r="Q19772">
            <v>67.439999999999898</v>
          </cell>
          <cell r="R19772" t="str">
            <v>GBP</v>
          </cell>
        </row>
        <row r="19773">
          <cell r="A19773" t="str">
            <v>1000</v>
          </cell>
          <cell r="B19773" t="str">
            <v>0120</v>
          </cell>
          <cell r="C19773" t="str">
            <v>C36</v>
          </cell>
          <cell r="D19773" t="str">
            <v>000820</v>
          </cell>
          <cell r="E19773" t="str">
            <v>N3</v>
          </cell>
          <cell r="F19773" t="str">
            <v>980010611</v>
          </cell>
          <cell r="G19773" t="str">
            <v>O</v>
          </cell>
          <cell r="H19773">
            <v>118460</v>
          </cell>
          <cell r="I19773" t="str">
            <v>010</v>
          </cell>
          <cell r="J19773" t="str">
            <v>20.2010</v>
          </cell>
          <cell r="K19773">
            <v>0</v>
          </cell>
          <cell r="L19773" t="str">
            <v>GBP</v>
          </cell>
          <cell r="M19773">
            <v>0</v>
          </cell>
          <cell r="N19773" t="str">
            <v>GBP</v>
          </cell>
          <cell r="O19773">
            <v>10.39</v>
          </cell>
          <cell r="P19773" t="str">
            <v>GBP</v>
          </cell>
          <cell r="Q19773">
            <v>69.599999999999895</v>
          </cell>
          <cell r="R19773" t="str">
            <v>GBP</v>
          </cell>
        </row>
        <row r="19774">
          <cell r="A19774" t="str">
            <v>1000</v>
          </cell>
          <cell r="B19774" t="str">
            <v>0120</v>
          </cell>
          <cell r="C19774" t="str">
            <v>C36</v>
          </cell>
          <cell r="D19774" t="str">
            <v>000820</v>
          </cell>
          <cell r="E19774" t="str">
            <v>N3</v>
          </cell>
          <cell r="F19774" t="str">
            <v>980010611</v>
          </cell>
          <cell r="G19774" t="str">
            <v>O</v>
          </cell>
          <cell r="H19774">
            <v>118460</v>
          </cell>
          <cell r="I19774" t="str">
            <v>010</v>
          </cell>
          <cell r="J19774" t="str">
            <v>21.2010</v>
          </cell>
          <cell r="K19774">
            <v>0</v>
          </cell>
          <cell r="L19774" t="str">
            <v>GBP</v>
          </cell>
          <cell r="M19774">
            <v>0</v>
          </cell>
          <cell r="N19774" t="str">
            <v>GBP</v>
          </cell>
          <cell r="O19774">
            <v>0</v>
          </cell>
          <cell r="P19774" t="str">
            <v>GBP</v>
          </cell>
          <cell r="Q19774">
            <v>0</v>
          </cell>
          <cell r="R19774" t="str">
            <v>GBP</v>
          </cell>
        </row>
        <row r="19775">
          <cell r="A19775" t="str">
            <v>1000</v>
          </cell>
          <cell r="B19775" t="str">
            <v>0120</v>
          </cell>
          <cell r="C19775" t="str">
            <v>C36</v>
          </cell>
          <cell r="D19775" t="str">
            <v>000820</v>
          </cell>
          <cell r="E19775" t="str">
            <v>N3</v>
          </cell>
          <cell r="F19775" t="str">
            <v>980010611</v>
          </cell>
          <cell r="G19775" t="str">
            <v>O</v>
          </cell>
          <cell r="H19775">
            <v>118460</v>
          </cell>
          <cell r="I19775" t="str">
            <v>010</v>
          </cell>
          <cell r="J19775" t="str">
            <v>22.2010</v>
          </cell>
          <cell r="K19775">
            <v>0</v>
          </cell>
          <cell r="L19775" t="str">
            <v>GBP</v>
          </cell>
          <cell r="M19775">
            <v>0</v>
          </cell>
          <cell r="N19775" t="str">
            <v>GBP</v>
          </cell>
          <cell r="O19775">
            <v>10.39</v>
          </cell>
          <cell r="P19775" t="str">
            <v>GBP</v>
          </cell>
          <cell r="Q19775">
            <v>69.599999999999895</v>
          </cell>
          <cell r="R19775" t="str">
            <v>GBP</v>
          </cell>
        </row>
        <row r="19776">
          <cell r="A19776" t="str">
            <v>1000</v>
          </cell>
          <cell r="B19776" t="str">
            <v>0120</v>
          </cell>
          <cell r="C19776" t="str">
            <v>C36</v>
          </cell>
          <cell r="D19776" t="str">
            <v>000820</v>
          </cell>
          <cell r="E19776" t="str">
            <v>N3</v>
          </cell>
          <cell r="F19776" t="str">
            <v>980010611</v>
          </cell>
          <cell r="G19776" t="str">
            <v>O</v>
          </cell>
          <cell r="H19776">
            <v>118460</v>
          </cell>
          <cell r="I19776" t="str">
            <v>010</v>
          </cell>
          <cell r="J19776" t="str">
            <v>24.2010</v>
          </cell>
          <cell r="K19776">
            <v>0</v>
          </cell>
          <cell r="L19776" t="str">
            <v>GBP</v>
          </cell>
          <cell r="M19776">
            <v>0</v>
          </cell>
          <cell r="N19776" t="str">
            <v>GBP</v>
          </cell>
          <cell r="O19776">
            <v>30.78</v>
          </cell>
          <cell r="P19776" t="str">
            <v>GBP</v>
          </cell>
          <cell r="Q19776">
            <v>208.8</v>
          </cell>
          <cell r="R19776" t="str">
            <v>GBP</v>
          </cell>
        </row>
        <row r="19777">
          <cell r="A19777" t="str">
            <v>1000</v>
          </cell>
          <cell r="B19777" t="str">
            <v>0120</v>
          </cell>
          <cell r="C19777" t="str">
            <v>C36</v>
          </cell>
          <cell r="D19777" t="str">
            <v>000820</v>
          </cell>
          <cell r="E19777" t="str">
            <v>N3</v>
          </cell>
          <cell r="F19777" t="str">
            <v>980010611</v>
          </cell>
          <cell r="G19777" t="str">
            <v>O</v>
          </cell>
          <cell r="H19777">
            <v>118460</v>
          </cell>
          <cell r="I19777" t="str">
            <v>010</v>
          </cell>
          <cell r="J19777" t="str">
            <v>25.2010</v>
          </cell>
          <cell r="K19777">
            <v>0</v>
          </cell>
          <cell r="L19777" t="str">
            <v>GBP</v>
          </cell>
          <cell r="M19777">
            <v>0</v>
          </cell>
          <cell r="N19777" t="str">
            <v>GBP</v>
          </cell>
          <cell r="O19777">
            <v>0</v>
          </cell>
          <cell r="P19777" t="str">
            <v>GBP</v>
          </cell>
          <cell r="Q19777">
            <v>0</v>
          </cell>
          <cell r="R19777" t="str">
            <v>GBP</v>
          </cell>
        </row>
        <row r="19778">
          <cell r="A19778" t="str">
            <v>1000</v>
          </cell>
          <cell r="B19778" t="str">
            <v>0120</v>
          </cell>
          <cell r="C19778" t="str">
            <v>C36</v>
          </cell>
          <cell r="D19778" t="str">
            <v>000820</v>
          </cell>
          <cell r="E19778" t="str">
            <v>N3</v>
          </cell>
          <cell r="F19778" t="str">
            <v>980010611</v>
          </cell>
          <cell r="G19778" t="str">
            <v>O</v>
          </cell>
          <cell r="H19778">
            <v>118460</v>
          </cell>
          <cell r="I19778" t="str">
            <v>010</v>
          </cell>
          <cell r="J19778" t="str">
            <v>26.2010</v>
          </cell>
          <cell r="K19778">
            <v>0</v>
          </cell>
          <cell r="L19778" t="str">
            <v>GBP</v>
          </cell>
          <cell r="M19778">
            <v>0</v>
          </cell>
          <cell r="N19778" t="str">
            <v>GBP</v>
          </cell>
          <cell r="O19778">
            <v>61.57</v>
          </cell>
          <cell r="P19778" t="str">
            <v>GBP</v>
          </cell>
          <cell r="Q19778">
            <v>417.6</v>
          </cell>
          <cell r="R19778" t="str">
            <v>GBP</v>
          </cell>
        </row>
        <row r="19779">
          <cell r="A19779" t="str">
            <v>1000</v>
          </cell>
          <cell r="B19779" t="str">
            <v>0120</v>
          </cell>
          <cell r="C19779" t="str">
            <v>C36</v>
          </cell>
          <cell r="D19779" t="str">
            <v>000820</v>
          </cell>
          <cell r="E19779" t="str">
            <v>N3</v>
          </cell>
          <cell r="F19779" t="str">
            <v>980010611</v>
          </cell>
          <cell r="G19779" t="str">
            <v>O</v>
          </cell>
          <cell r="H19779">
            <v>118460</v>
          </cell>
          <cell r="I19779" t="str">
            <v>010</v>
          </cell>
          <cell r="J19779" t="str">
            <v>30.2010</v>
          </cell>
          <cell r="K19779">
            <v>0</v>
          </cell>
          <cell r="L19779" t="str">
            <v>GBP</v>
          </cell>
          <cell r="M19779">
            <v>0</v>
          </cell>
          <cell r="N19779" t="str">
            <v>GBP</v>
          </cell>
          <cell r="O19779">
            <v>29.55</v>
          </cell>
          <cell r="P19779" t="str">
            <v>GBP</v>
          </cell>
          <cell r="Q19779">
            <v>208.8</v>
          </cell>
          <cell r="R19779" t="str">
            <v>GBP</v>
          </cell>
        </row>
        <row r="19780">
          <cell r="A19780" t="str">
            <v>1000</v>
          </cell>
          <cell r="B19780" t="str">
            <v>0120</v>
          </cell>
          <cell r="C19780" t="str">
            <v>C36</v>
          </cell>
          <cell r="D19780" t="str">
            <v>000820</v>
          </cell>
          <cell r="E19780" t="str">
            <v>N3</v>
          </cell>
          <cell r="F19780" t="str">
            <v>980010611</v>
          </cell>
          <cell r="G19780" t="str">
            <v>O</v>
          </cell>
          <cell r="H19780">
            <v>118460</v>
          </cell>
          <cell r="I19780" t="str">
            <v>010</v>
          </cell>
          <cell r="J19780" t="str">
            <v>31.2010</v>
          </cell>
          <cell r="K19780">
            <v>0</v>
          </cell>
          <cell r="L19780" t="str">
            <v>GBP</v>
          </cell>
          <cell r="M19780">
            <v>0</v>
          </cell>
          <cell r="N19780" t="str">
            <v>GBP</v>
          </cell>
          <cell r="O19780">
            <v>19.6999999999999</v>
          </cell>
          <cell r="P19780" t="str">
            <v>GBP</v>
          </cell>
          <cell r="Q19780">
            <v>139.19999999999899</v>
          </cell>
          <cell r="R19780" t="str">
            <v>GBP</v>
          </cell>
        </row>
        <row r="19781">
          <cell r="A19781" t="str">
            <v>1000</v>
          </cell>
          <cell r="B19781" t="str">
            <v>0120</v>
          </cell>
          <cell r="C19781" t="str">
            <v>C36</v>
          </cell>
          <cell r="D19781" t="str">
            <v>000820</v>
          </cell>
          <cell r="E19781" t="str">
            <v>N3</v>
          </cell>
          <cell r="F19781" t="str">
            <v>980010611</v>
          </cell>
          <cell r="G19781" t="str">
            <v>O</v>
          </cell>
          <cell r="H19781">
            <v>118460</v>
          </cell>
          <cell r="I19781" t="str">
            <v>010</v>
          </cell>
          <cell r="J19781" t="str">
            <v>32.2010</v>
          </cell>
          <cell r="K19781">
            <v>0</v>
          </cell>
          <cell r="L19781" t="str">
            <v>GBP</v>
          </cell>
          <cell r="M19781">
            <v>0</v>
          </cell>
          <cell r="N19781" t="str">
            <v>GBP</v>
          </cell>
          <cell r="O19781">
            <v>0</v>
          </cell>
          <cell r="P19781" t="str">
            <v>GBP</v>
          </cell>
          <cell r="Q19781">
            <v>0</v>
          </cell>
          <cell r="R19781" t="str">
            <v>GBP</v>
          </cell>
        </row>
        <row r="19782">
          <cell r="A19782" t="str">
            <v>1000</v>
          </cell>
          <cell r="B19782" t="str">
            <v>0120</v>
          </cell>
          <cell r="C19782" t="str">
            <v>C36</v>
          </cell>
          <cell r="D19782" t="str">
            <v>000820</v>
          </cell>
          <cell r="E19782" t="str">
            <v>N3</v>
          </cell>
          <cell r="F19782" t="str">
            <v>980010611</v>
          </cell>
          <cell r="G19782" t="str">
            <v>O</v>
          </cell>
          <cell r="H19782">
            <v>118460</v>
          </cell>
          <cell r="I19782" t="str">
            <v>010</v>
          </cell>
          <cell r="J19782" t="str">
            <v>33.2010</v>
          </cell>
          <cell r="K19782">
            <v>0</v>
          </cell>
          <cell r="L19782" t="str">
            <v>GBP</v>
          </cell>
          <cell r="M19782">
            <v>0</v>
          </cell>
          <cell r="N19782" t="str">
            <v>GBP</v>
          </cell>
          <cell r="O19782">
            <v>19.6999999999999</v>
          </cell>
          <cell r="P19782" t="str">
            <v>GBP</v>
          </cell>
          <cell r="Q19782">
            <v>139.19999999999899</v>
          </cell>
          <cell r="R19782" t="str">
            <v>GBP</v>
          </cell>
        </row>
        <row r="19783">
          <cell r="A19783" t="str">
            <v>1000</v>
          </cell>
          <cell r="B19783" t="str">
            <v>0120</v>
          </cell>
          <cell r="C19783" t="str">
            <v>C36</v>
          </cell>
          <cell r="D19783" t="str">
            <v>000820</v>
          </cell>
          <cell r="E19783" t="str">
            <v>N3</v>
          </cell>
          <cell r="F19783" t="str">
            <v>980010611</v>
          </cell>
          <cell r="G19783" t="str">
            <v>O</v>
          </cell>
          <cell r="H19783">
            <v>118460</v>
          </cell>
          <cell r="I19783" t="str">
            <v>010</v>
          </cell>
          <cell r="J19783" t="str">
            <v>34.2010</v>
          </cell>
          <cell r="K19783">
            <v>0</v>
          </cell>
          <cell r="L19783" t="str">
            <v>GBP</v>
          </cell>
          <cell r="M19783">
            <v>0</v>
          </cell>
          <cell r="N19783" t="str">
            <v>GBP</v>
          </cell>
          <cell r="O19783">
            <v>49.25</v>
          </cell>
          <cell r="P19783" t="str">
            <v>GBP</v>
          </cell>
          <cell r="Q19783">
            <v>348</v>
          </cell>
          <cell r="R19783" t="str">
            <v>GBP</v>
          </cell>
        </row>
        <row r="19784">
          <cell r="A19784" t="str">
            <v>1000</v>
          </cell>
          <cell r="B19784" t="str">
            <v>0120</v>
          </cell>
          <cell r="C19784" t="str">
            <v>C36</v>
          </cell>
          <cell r="D19784" t="str">
            <v>000820</v>
          </cell>
          <cell r="E19784" t="str">
            <v>N3</v>
          </cell>
          <cell r="F19784" t="str">
            <v>980010611</v>
          </cell>
          <cell r="G19784" t="str">
            <v>O</v>
          </cell>
          <cell r="H19784">
            <v>118700</v>
          </cell>
          <cell r="I19784" t="str">
            <v>010</v>
          </cell>
          <cell r="J19784" t="str">
            <v>18.2010</v>
          </cell>
          <cell r="K19784">
            <v>0</v>
          </cell>
          <cell r="L19784" t="str">
            <v>GBP</v>
          </cell>
          <cell r="M19784">
            <v>0</v>
          </cell>
          <cell r="N19784" t="str">
            <v>GBP</v>
          </cell>
          <cell r="O19784">
            <v>0</v>
          </cell>
          <cell r="P19784" t="str">
            <v>GBP</v>
          </cell>
          <cell r="Q19784">
            <v>0</v>
          </cell>
          <cell r="R19784" t="str">
            <v>GBP</v>
          </cell>
        </row>
        <row r="19785">
          <cell r="A19785" t="str">
            <v>1000</v>
          </cell>
          <cell r="B19785" t="str">
            <v>0120</v>
          </cell>
          <cell r="C19785" t="str">
            <v>C36</v>
          </cell>
          <cell r="D19785" t="str">
            <v>000820</v>
          </cell>
          <cell r="E19785" t="str">
            <v>N3</v>
          </cell>
          <cell r="F19785" t="str">
            <v>980010611</v>
          </cell>
          <cell r="G19785" t="str">
            <v>O</v>
          </cell>
          <cell r="H19785">
            <v>118700</v>
          </cell>
          <cell r="I19785" t="str">
            <v>010</v>
          </cell>
          <cell r="J19785" t="str">
            <v>26.2010</v>
          </cell>
          <cell r="K19785">
            <v>0</v>
          </cell>
          <cell r="L19785" t="str">
            <v>GBP</v>
          </cell>
          <cell r="M19785">
            <v>0</v>
          </cell>
          <cell r="N19785" t="str">
            <v>GBP</v>
          </cell>
          <cell r="O19785">
            <v>38.880000000000003</v>
          </cell>
          <cell r="P19785" t="str">
            <v>GBP</v>
          </cell>
          <cell r="Q19785">
            <v>120</v>
          </cell>
          <cell r="R19785" t="str">
            <v>GBP</v>
          </cell>
        </row>
        <row r="19786">
          <cell r="A19786" t="str">
            <v>1000</v>
          </cell>
          <cell r="B19786" t="str">
            <v>0120</v>
          </cell>
          <cell r="C19786" t="str">
            <v>C36</v>
          </cell>
          <cell r="D19786" t="str">
            <v>000820</v>
          </cell>
          <cell r="E19786" t="str">
            <v>N3</v>
          </cell>
          <cell r="F19786" t="str">
            <v>980010611</v>
          </cell>
          <cell r="G19786" t="str">
            <v>O</v>
          </cell>
          <cell r="H19786">
            <v>118700</v>
          </cell>
          <cell r="I19786" t="str">
            <v>010</v>
          </cell>
          <cell r="J19786" t="str">
            <v>31.2010</v>
          </cell>
          <cell r="K19786">
            <v>0</v>
          </cell>
          <cell r="L19786" t="str">
            <v>GBP</v>
          </cell>
          <cell r="M19786">
            <v>0</v>
          </cell>
          <cell r="N19786" t="str">
            <v>GBP</v>
          </cell>
          <cell r="O19786">
            <v>0</v>
          </cell>
          <cell r="P19786" t="str">
            <v>GBP</v>
          </cell>
          <cell r="Q19786">
            <v>0</v>
          </cell>
          <cell r="R19786" t="str">
            <v>GBP</v>
          </cell>
        </row>
        <row r="19787">
          <cell r="A19787" t="str">
            <v>1000</v>
          </cell>
          <cell r="B19787" t="str">
            <v>0120</v>
          </cell>
          <cell r="C19787" t="str">
            <v>C36</v>
          </cell>
          <cell r="D19787" t="str">
            <v>000820</v>
          </cell>
          <cell r="E19787" t="str">
            <v>N3</v>
          </cell>
          <cell r="F19787" t="str">
            <v>980010611</v>
          </cell>
          <cell r="G19787" t="str">
            <v>O</v>
          </cell>
          <cell r="H19787">
            <v>118700</v>
          </cell>
          <cell r="I19787" t="str">
            <v>010</v>
          </cell>
          <cell r="J19787" t="str">
            <v>32.2010</v>
          </cell>
          <cell r="K19787">
            <v>0</v>
          </cell>
          <cell r="L19787" t="str">
            <v>GBP</v>
          </cell>
          <cell r="M19787">
            <v>0</v>
          </cell>
          <cell r="N19787" t="str">
            <v>GBP</v>
          </cell>
          <cell r="O19787">
            <v>0</v>
          </cell>
          <cell r="P19787" t="str">
            <v>GBP</v>
          </cell>
          <cell r="Q19787">
            <v>0</v>
          </cell>
          <cell r="R19787" t="str">
            <v>GBP</v>
          </cell>
        </row>
        <row r="19788">
          <cell r="A19788" t="str">
            <v>1000</v>
          </cell>
          <cell r="B19788" t="str">
            <v>0120</v>
          </cell>
          <cell r="C19788" t="str">
            <v>C36</v>
          </cell>
          <cell r="D19788" t="str">
            <v>000820</v>
          </cell>
          <cell r="E19788" t="str">
            <v>N3</v>
          </cell>
          <cell r="F19788" t="str">
            <v>980010611</v>
          </cell>
          <cell r="G19788" t="str">
            <v>O</v>
          </cell>
          <cell r="H19788">
            <v>118700</v>
          </cell>
          <cell r="I19788" t="str">
            <v>010</v>
          </cell>
          <cell r="J19788" t="str">
            <v>33.2010</v>
          </cell>
          <cell r="K19788">
            <v>0</v>
          </cell>
          <cell r="L19788" t="str">
            <v>GBP</v>
          </cell>
          <cell r="M19788">
            <v>0</v>
          </cell>
          <cell r="N19788" t="str">
            <v>GBP</v>
          </cell>
          <cell r="O19788">
            <v>15.06</v>
          </cell>
          <cell r="P19788" t="str">
            <v>GBP</v>
          </cell>
          <cell r="Q19788">
            <v>48</v>
          </cell>
          <cell r="R19788" t="str">
            <v>GBP</v>
          </cell>
        </row>
        <row r="19789">
          <cell r="A19789" t="str">
            <v>1000</v>
          </cell>
          <cell r="B19789" t="str">
            <v>0120</v>
          </cell>
          <cell r="C19789" t="str">
            <v>C36</v>
          </cell>
          <cell r="D19789" t="str">
            <v>000820</v>
          </cell>
          <cell r="E19789" t="str">
            <v>N3</v>
          </cell>
          <cell r="F19789" t="str">
            <v>980010611</v>
          </cell>
          <cell r="G19789" t="str">
            <v>O</v>
          </cell>
          <cell r="H19789">
            <v>119420</v>
          </cell>
          <cell r="I19789" t="str">
            <v>010</v>
          </cell>
          <cell r="J19789" t="str">
            <v>13.2010</v>
          </cell>
          <cell r="K19789">
            <v>0</v>
          </cell>
          <cell r="L19789" t="str">
            <v>GBP</v>
          </cell>
          <cell r="M19789">
            <v>0</v>
          </cell>
          <cell r="N19789" t="str">
            <v>GBP</v>
          </cell>
          <cell r="O19789">
            <v>10.1099999999999</v>
          </cell>
          <cell r="P19789" t="str">
            <v>GBP</v>
          </cell>
          <cell r="Q19789">
            <v>56.399999999999899</v>
          </cell>
          <cell r="R19789" t="str">
            <v>GBP</v>
          </cell>
        </row>
        <row r="19790">
          <cell r="A19790" t="str">
            <v>1000</v>
          </cell>
          <cell r="B19790" t="str">
            <v>0120</v>
          </cell>
          <cell r="C19790" t="str">
            <v>C36</v>
          </cell>
          <cell r="D19790" t="str">
            <v>000820</v>
          </cell>
          <cell r="E19790" t="str">
            <v>N3</v>
          </cell>
          <cell r="F19790" t="str">
            <v>980010611</v>
          </cell>
          <cell r="G19790" t="str">
            <v>O</v>
          </cell>
          <cell r="H19790">
            <v>119420</v>
          </cell>
          <cell r="I19790" t="str">
            <v>010</v>
          </cell>
          <cell r="J19790" t="str">
            <v>14.2010</v>
          </cell>
          <cell r="K19790">
            <v>0</v>
          </cell>
          <cell r="L19790" t="str">
            <v>GBP</v>
          </cell>
          <cell r="M19790">
            <v>0</v>
          </cell>
          <cell r="N19790" t="str">
            <v>GBP</v>
          </cell>
          <cell r="O19790">
            <v>20.260000000000002</v>
          </cell>
          <cell r="P19790" t="str">
            <v>GBP</v>
          </cell>
          <cell r="Q19790">
            <v>112.8</v>
          </cell>
          <cell r="R19790" t="str">
            <v>GBP</v>
          </cell>
        </row>
        <row r="19791">
          <cell r="A19791" t="str">
            <v>1000</v>
          </cell>
          <cell r="B19791" t="str">
            <v>0120</v>
          </cell>
          <cell r="C19791" t="str">
            <v>C36</v>
          </cell>
          <cell r="D19791" t="str">
            <v>000820</v>
          </cell>
          <cell r="E19791" t="str">
            <v>N3</v>
          </cell>
          <cell r="F19791" t="str">
            <v>980010611</v>
          </cell>
          <cell r="G19791" t="str">
            <v>O</v>
          </cell>
          <cell r="H19791">
            <v>119420</v>
          </cell>
          <cell r="I19791" t="str">
            <v>010</v>
          </cell>
          <cell r="J19791" t="str">
            <v>18.2010</v>
          </cell>
          <cell r="K19791">
            <v>0</v>
          </cell>
          <cell r="L19791" t="str">
            <v>GBP</v>
          </cell>
          <cell r="M19791">
            <v>0</v>
          </cell>
          <cell r="N19791" t="str">
            <v>GBP</v>
          </cell>
          <cell r="O19791">
            <v>0</v>
          </cell>
          <cell r="P19791" t="str">
            <v>GBP</v>
          </cell>
          <cell r="Q19791">
            <v>0</v>
          </cell>
          <cell r="R19791" t="str">
            <v>GBP</v>
          </cell>
        </row>
        <row r="19792">
          <cell r="A19792" t="str">
            <v>1000</v>
          </cell>
          <cell r="B19792" t="str">
            <v>0120</v>
          </cell>
          <cell r="C19792" t="str">
            <v>C36</v>
          </cell>
          <cell r="D19792" t="str">
            <v>000820</v>
          </cell>
          <cell r="E19792" t="str">
            <v>N3</v>
          </cell>
          <cell r="F19792" t="str">
            <v>980010611</v>
          </cell>
          <cell r="G19792" t="str">
            <v>O</v>
          </cell>
          <cell r="H19792">
            <v>119420</v>
          </cell>
          <cell r="I19792" t="str">
            <v>010</v>
          </cell>
          <cell r="J19792" t="str">
            <v>19.2010</v>
          </cell>
          <cell r="K19792">
            <v>0</v>
          </cell>
          <cell r="L19792" t="str">
            <v>GBP</v>
          </cell>
          <cell r="M19792">
            <v>0</v>
          </cell>
          <cell r="N19792" t="str">
            <v>GBP</v>
          </cell>
          <cell r="O19792">
            <v>10.2799999999999</v>
          </cell>
          <cell r="P19792" t="str">
            <v>GBP</v>
          </cell>
          <cell r="Q19792">
            <v>56.399999999999899</v>
          </cell>
          <cell r="R19792" t="str">
            <v>GBP</v>
          </cell>
        </row>
        <row r="19793">
          <cell r="A19793" t="str">
            <v>1000</v>
          </cell>
          <cell r="B19793" t="str">
            <v>0120</v>
          </cell>
          <cell r="C19793" t="str">
            <v>C36</v>
          </cell>
          <cell r="D19793" t="str">
            <v>000820</v>
          </cell>
          <cell r="E19793" t="str">
            <v>N3</v>
          </cell>
          <cell r="F19793" t="str">
            <v>980010611</v>
          </cell>
          <cell r="G19793" t="str">
            <v>O</v>
          </cell>
          <cell r="H19793">
            <v>119420</v>
          </cell>
          <cell r="I19793" t="str">
            <v>010</v>
          </cell>
          <cell r="J19793" t="str">
            <v>20.2010</v>
          </cell>
          <cell r="K19793">
            <v>0</v>
          </cell>
          <cell r="L19793" t="str">
            <v>GBP</v>
          </cell>
          <cell r="M19793">
            <v>0</v>
          </cell>
          <cell r="N19793" t="str">
            <v>GBP</v>
          </cell>
          <cell r="O19793">
            <v>20.559999999999899</v>
          </cell>
          <cell r="P19793" t="str">
            <v>GBP</v>
          </cell>
          <cell r="Q19793">
            <v>115.2</v>
          </cell>
          <cell r="R19793" t="str">
            <v>GBP</v>
          </cell>
        </row>
        <row r="19794">
          <cell r="A19794" t="str">
            <v>1000</v>
          </cell>
          <cell r="B19794" t="str">
            <v>0120</v>
          </cell>
          <cell r="C19794" t="str">
            <v>C36</v>
          </cell>
          <cell r="D19794" t="str">
            <v>000820</v>
          </cell>
          <cell r="E19794" t="str">
            <v>N3</v>
          </cell>
          <cell r="F19794" t="str">
            <v>980010611</v>
          </cell>
          <cell r="G19794" t="str">
            <v>O</v>
          </cell>
          <cell r="H19794">
            <v>119420</v>
          </cell>
          <cell r="I19794" t="str">
            <v>010</v>
          </cell>
          <cell r="J19794" t="str">
            <v>21.2010</v>
          </cell>
          <cell r="K19794">
            <v>0</v>
          </cell>
          <cell r="L19794" t="str">
            <v>GBP</v>
          </cell>
          <cell r="M19794">
            <v>0</v>
          </cell>
          <cell r="N19794" t="str">
            <v>GBP</v>
          </cell>
          <cell r="O19794">
            <v>0</v>
          </cell>
          <cell r="P19794" t="str">
            <v>GBP</v>
          </cell>
          <cell r="Q19794">
            <v>0</v>
          </cell>
          <cell r="R19794" t="str">
            <v>GBP</v>
          </cell>
        </row>
        <row r="19795">
          <cell r="A19795" t="str">
            <v>1000</v>
          </cell>
          <cell r="B19795" t="str">
            <v>0120</v>
          </cell>
          <cell r="C19795" t="str">
            <v>C36</v>
          </cell>
          <cell r="D19795" t="str">
            <v>000820</v>
          </cell>
          <cell r="E19795" t="str">
            <v>N3</v>
          </cell>
          <cell r="F19795" t="str">
            <v>980010611</v>
          </cell>
          <cell r="G19795" t="str">
            <v>O</v>
          </cell>
          <cell r="H19795">
            <v>119420</v>
          </cell>
          <cell r="I19795" t="str">
            <v>010</v>
          </cell>
          <cell r="J19795" t="str">
            <v>22.2010</v>
          </cell>
          <cell r="K19795">
            <v>0</v>
          </cell>
          <cell r="L19795" t="str">
            <v>GBP</v>
          </cell>
          <cell r="M19795">
            <v>0</v>
          </cell>
          <cell r="N19795" t="str">
            <v>GBP</v>
          </cell>
          <cell r="O19795">
            <v>20.559999999999899</v>
          </cell>
          <cell r="P19795" t="str">
            <v>GBP</v>
          </cell>
          <cell r="Q19795">
            <v>115.2</v>
          </cell>
          <cell r="R19795" t="str">
            <v>GBP</v>
          </cell>
        </row>
        <row r="19796">
          <cell r="A19796" t="str">
            <v>1000</v>
          </cell>
          <cell r="B19796" t="str">
            <v>0120</v>
          </cell>
          <cell r="C19796" t="str">
            <v>C36</v>
          </cell>
          <cell r="D19796" t="str">
            <v>000820</v>
          </cell>
          <cell r="E19796" t="str">
            <v>N3</v>
          </cell>
          <cell r="F19796" t="str">
            <v>980010611</v>
          </cell>
          <cell r="G19796" t="str">
            <v>O</v>
          </cell>
          <cell r="H19796">
            <v>119420</v>
          </cell>
          <cell r="I19796" t="str">
            <v>010</v>
          </cell>
          <cell r="J19796" t="str">
            <v>24.2010</v>
          </cell>
          <cell r="K19796">
            <v>0</v>
          </cell>
          <cell r="L19796" t="str">
            <v>GBP</v>
          </cell>
          <cell r="M19796">
            <v>0</v>
          </cell>
          <cell r="N19796" t="str">
            <v>GBP</v>
          </cell>
          <cell r="O19796">
            <v>40.35</v>
          </cell>
          <cell r="P19796" t="str">
            <v>GBP</v>
          </cell>
          <cell r="Q19796">
            <v>230.4</v>
          </cell>
          <cell r="R19796" t="str">
            <v>GBP</v>
          </cell>
        </row>
        <row r="19797">
          <cell r="A19797" t="str">
            <v>1000</v>
          </cell>
          <cell r="B19797" t="str">
            <v>0120</v>
          </cell>
          <cell r="C19797" t="str">
            <v>C36</v>
          </cell>
          <cell r="D19797" t="str">
            <v>000820</v>
          </cell>
          <cell r="E19797" t="str">
            <v>N3</v>
          </cell>
          <cell r="F19797" t="str">
            <v>980010611</v>
          </cell>
          <cell r="G19797" t="str">
            <v>O</v>
          </cell>
          <cell r="H19797">
            <v>119420</v>
          </cell>
          <cell r="I19797" t="str">
            <v>010</v>
          </cell>
          <cell r="J19797" t="str">
            <v>25.2010</v>
          </cell>
          <cell r="K19797">
            <v>0</v>
          </cell>
          <cell r="L19797" t="str">
            <v>GBP</v>
          </cell>
          <cell r="M19797">
            <v>0</v>
          </cell>
          <cell r="N19797" t="str">
            <v>GBP</v>
          </cell>
          <cell r="O19797">
            <v>0</v>
          </cell>
          <cell r="P19797" t="str">
            <v>GBP</v>
          </cell>
          <cell r="Q19797">
            <v>0</v>
          </cell>
          <cell r="R19797" t="str">
            <v>GBP</v>
          </cell>
        </row>
        <row r="19798">
          <cell r="A19798" t="str">
            <v>1000</v>
          </cell>
          <cell r="B19798" t="str">
            <v>0120</v>
          </cell>
          <cell r="C19798" t="str">
            <v>C36</v>
          </cell>
          <cell r="D19798" t="str">
            <v>000820</v>
          </cell>
          <cell r="E19798" t="str">
            <v>N3</v>
          </cell>
          <cell r="F19798" t="str">
            <v>980010611</v>
          </cell>
          <cell r="G19798" t="str">
            <v>O</v>
          </cell>
          <cell r="H19798">
            <v>119420</v>
          </cell>
          <cell r="I19798" t="str">
            <v>010</v>
          </cell>
          <cell r="J19798" t="str">
            <v>26.2010</v>
          </cell>
          <cell r="K19798">
            <v>0</v>
          </cell>
          <cell r="L19798" t="str">
            <v>GBP</v>
          </cell>
          <cell r="M19798">
            <v>0</v>
          </cell>
          <cell r="N19798" t="str">
            <v>GBP</v>
          </cell>
          <cell r="O19798">
            <v>100.08</v>
          </cell>
          <cell r="P19798" t="str">
            <v>GBP</v>
          </cell>
          <cell r="Q19798">
            <v>576</v>
          </cell>
          <cell r="R19798" t="str">
            <v>GBP</v>
          </cell>
        </row>
        <row r="19799">
          <cell r="A19799" t="str">
            <v>1000</v>
          </cell>
          <cell r="B19799" t="str">
            <v>0120</v>
          </cell>
          <cell r="C19799" t="str">
            <v>C36</v>
          </cell>
          <cell r="D19799" t="str">
            <v>000820</v>
          </cell>
          <cell r="E19799" t="str">
            <v>N3</v>
          </cell>
          <cell r="F19799" t="str">
            <v>980010611</v>
          </cell>
          <cell r="G19799" t="str">
            <v>O</v>
          </cell>
          <cell r="H19799">
            <v>119420</v>
          </cell>
          <cell r="I19799" t="str">
            <v>010</v>
          </cell>
          <cell r="J19799" t="str">
            <v>27.2010</v>
          </cell>
          <cell r="K19799">
            <v>0</v>
          </cell>
          <cell r="L19799" t="str">
            <v>GBP</v>
          </cell>
          <cell r="M19799">
            <v>0</v>
          </cell>
          <cell r="N19799" t="str">
            <v>GBP</v>
          </cell>
          <cell r="O19799">
            <v>0</v>
          </cell>
          <cell r="P19799" t="str">
            <v>GBP</v>
          </cell>
          <cell r="Q19799">
            <v>0</v>
          </cell>
          <cell r="R19799" t="str">
            <v>GBP</v>
          </cell>
        </row>
        <row r="19800">
          <cell r="A19800" t="str">
            <v>1000</v>
          </cell>
          <cell r="B19800" t="str">
            <v>0120</v>
          </cell>
          <cell r="C19800" t="str">
            <v>C36</v>
          </cell>
          <cell r="D19800" t="str">
            <v>000820</v>
          </cell>
          <cell r="E19800" t="str">
            <v>N3</v>
          </cell>
          <cell r="F19800" t="str">
            <v>980010611</v>
          </cell>
          <cell r="G19800" t="str">
            <v>O</v>
          </cell>
          <cell r="H19800">
            <v>119420</v>
          </cell>
          <cell r="I19800" t="str">
            <v>010</v>
          </cell>
          <cell r="J19800" t="str">
            <v>31.2010</v>
          </cell>
          <cell r="K19800">
            <v>0</v>
          </cell>
          <cell r="L19800" t="str">
            <v>GBP</v>
          </cell>
          <cell r="M19800">
            <v>0</v>
          </cell>
          <cell r="N19800" t="str">
            <v>GBP</v>
          </cell>
          <cell r="O19800">
            <v>10.01</v>
          </cell>
          <cell r="P19800" t="str">
            <v>GBP</v>
          </cell>
          <cell r="Q19800">
            <v>57.6</v>
          </cell>
          <cell r="R19800" t="str">
            <v>GBP</v>
          </cell>
        </row>
        <row r="19801">
          <cell r="A19801" t="str">
            <v>1000</v>
          </cell>
          <cell r="B19801" t="str">
            <v>0120</v>
          </cell>
          <cell r="C19801" t="str">
            <v>C36</v>
          </cell>
          <cell r="D19801" t="str">
            <v>000820</v>
          </cell>
          <cell r="E19801" t="str">
            <v>N3</v>
          </cell>
          <cell r="F19801" t="str">
            <v>980010611</v>
          </cell>
          <cell r="G19801" t="str">
            <v>O</v>
          </cell>
          <cell r="H19801">
            <v>119420</v>
          </cell>
          <cell r="I19801" t="str">
            <v>010</v>
          </cell>
          <cell r="J19801" t="str">
            <v>32.2010</v>
          </cell>
          <cell r="K19801">
            <v>0</v>
          </cell>
          <cell r="L19801" t="str">
            <v>GBP</v>
          </cell>
          <cell r="M19801">
            <v>0</v>
          </cell>
          <cell r="N19801" t="str">
            <v>GBP</v>
          </cell>
          <cell r="O19801">
            <v>0</v>
          </cell>
          <cell r="P19801" t="str">
            <v>GBP</v>
          </cell>
          <cell r="Q19801">
            <v>0</v>
          </cell>
          <cell r="R19801" t="str">
            <v>GBP</v>
          </cell>
        </row>
        <row r="19802">
          <cell r="A19802" t="str">
            <v>1000</v>
          </cell>
          <cell r="B19802" t="str">
            <v>0120</v>
          </cell>
          <cell r="C19802" t="str">
            <v>C36</v>
          </cell>
          <cell r="D19802" t="str">
            <v>000820</v>
          </cell>
          <cell r="E19802" t="str">
            <v>N3</v>
          </cell>
          <cell r="F19802" t="str">
            <v>980010611</v>
          </cell>
          <cell r="G19802" t="str">
            <v>O</v>
          </cell>
          <cell r="H19802">
            <v>119420</v>
          </cell>
          <cell r="I19802" t="str">
            <v>010</v>
          </cell>
          <cell r="J19802" t="str">
            <v>34.2010</v>
          </cell>
          <cell r="K19802">
            <v>0</v>
          </cell>
          <cell r="L19802" t="str">
            <v>GBP</v>
          </cell>
          <cell r="M19802">
            <v>0</v>
          </cell>
          <cell r="N19802" t="str">
            <v>GBP</v>
          </cell>
          <cell r="O19802">
            <v>19.600000000000001</v>
          </cell>
          <cell r="P19802" t="str">
            <v>GBP</v>
          </cell>
          <cell r="Q19802">
            <v>115.2</v>
          </cell>
          <cell r="R19802" t="str">
            <v>GBP</v>
          </cell>
        </row>
        <row r="19803">
          <cell r="A19803" t="str">
            <v>1000</v>
          </cell>
          <cell r="B19803" t="str">
            <v>0120</v>
          </cell>
          <cell r="C19803" t="str">
            <v>C36</v>
          </cell>
          <cell r="D19803" t="str">
            <v>000820</v>
          </cell>
          <cell r="E19803" t="str">
            <v>N3</v>
          </cell>
          <cell r="F19803" t="str">
            <v>980010611</v>
          </cell>
          <cell r="G19803" t="str">
            <v>O</v>
          </cell>
          <cell r="H19803">
            <v>119430</v>
          </cell>
          <cell r="I19803" t="str">
            <v>010</v>
          </cell>
          <cell r="J19803" t="str">
            <v>02.2010</v>
          </cell>
          <cell r="K19803">
            <v>0</v>
          </cell>
          <cell r="L19803" t="str">
            <v>GBP</v>
          </cell>
          <cell r="M19803">
            <v>0</v>
          </cell>
          <cell r="N19803" t="str">
            <v>GBP</v>
          </cell>
          <cell r="O19803">
            <v>36.079999999999899</v>
          </cell>
          <cell r="P19803" t="str">
            <v>GBP</v>
          </cell>
          <cell r="Q19803">
            <v>202.319999999999</v>
          </cell>
          <cell r="R19803" t="str">
            <v>GBP</v>
          </cell>
        </row>
        <row r="19804">
          <cell r="A19804" t="str">
            <v>1000</v>
          </cell>
          <cell r="B19804" t="str">
            <v>0120</v>
          </cell>
          <cell r="C19804" t="str">
            <v>C36</v>
          </cell>
          <cell r="D19804" t="str">
            <v>000820</v>
          </cell>
          <cell r="E19804" t="str">
            <v>N3</v>
          </cell>
          <cell r="F19804" t="str">
            <v>980010611</v>
          </cell>
          <cell r="G19804" t="str">
            <v>O</v>
          </cell>
          <cell r="H19804">
            <v>119430</v>
          </cell>
          <cell r="I19804" t="str">
            <v>010</v>
          </cell>
          <cell r="J19804" t="str">
            <v>05.2010</v>
          </cell>
          <cell r="K19804">
            <v>0</v>
          </cell>
          <cell r="L19804" t="str">
            <v>GBP</v>
          </cell>
          <cell r="M19804">
            <v>0</v>
          </cell>
          <cell r="N19804" t="str">
            <v>GBP</v>
          </cell>
          <cell r="O19804">
            <v>12.02</v>
          </cell>
          <cell r="P19804" t="str">
            <v>GBP</v>
          </cell>
          <cell r="Q19804">
            <v>67.439999999999898</v>
          </cell>
          <cell r="R19804" t="str">
            <v>GBP</v>
          </cell>
        </row>
        <row r="19805">
          <cell r="A19805" t="str">
            <v>1000</v>
          </cell>
          <cell r="B19805" t="str">
            <v>0120</v>
          </cell>
          <cell r="C19805" t="str">
            <v>C36</v>
          </cell>
          <cell r="D19805" t="str">
            <v>000820</v>
          </cell>
          <cell r="E19805" t="str">
            <v>N3</v>
          </cell>
          <cell r="F19805" t="str">
            <v>980010611</v>
          </cell>
          <cell r="G19805" t="str">
            <v>O</v>
          </cell>
          <cell r="H19805">
            <v>119430</v>
          </cell>
          <cell r="I19805" t="str">
            <v>010</v>
          </cell>
          <cell r="J19805" t="str">
            <v>09.2010</v>
          </cell>
          <cell r="K19805">
            <v>0</v>
          </cell>
          <cell r="L19805" t="str">
            <v>GBP</v>
          </cell>
          <cell r="M19805">
            <v>0</v>
          </cell>
          <cell r="N19805" t="str">
            <v>GBP</v>
          </cell>
          <cell r="O19805">
            <v>12.05</v>
          </cell>
          <cell r="P19805" t="str">
            <v>GBP</v>
          </cell>
          <cell r="Q19805">
            <v>67.439999999999898</v>
          </cell>
          <cell r="R19805" t="str">
            <v>GBP</v>
          </cell>
        </row>
        <row r="19806">
          <cell r="A19806" t="str">
            <v>1000</v>
          </cell>
          <cell r="B19806" t="str">
            <v>0120</v>
          </cell>
          <cell r="C19806" t="str">
            <v>C36</v>
          </cell>
          <cell r="D19806" t="str">
            <v>000820</v>
          </cell>
          <cell r="E19806" t="str">
            <v>N3</v>
          </cell>
          <cell r="F19806" t="str">
            <v>980010611</v>
          </cell>
          <cell r="G19806" t="str">
            <v>O</v>
          </cell>
          <cell r="H19806">
            <v>119430</v>
          </cell>
          <cell r="I19806" t="str">
            <v>010</v>
          </cell>
          <cell r="J19806" t="str">
            <v>10.2010</v>
          </cell>
          <cell r="K19806">
            <v>0</v>
          </cell>
          <cell r="L19806" t="str">
            <v>GBP</v>
          </cell>
          <cell r="M19806">
            <v>0</v>
          </cell>
          <cell r="N19806" t="str">
            <v>GBP</v>
          </cell>
          <cell r="O19806">
            <v>0</v>
          </cell>
          <cell r="P19806" t="str">
            <v>GBP</v>
          </cell>
          <cell r="Q19806">
            <v>0</v>
          </cell>
          <cell r="R19806" t="str">
            <v>GBP</v>
          </cell>
        </row>
        <row r="19807">
          <cell r="A19807" t="str">
            <v>1000</v>
          </cell>
          <cell r="B19807" t="str">
            <v>0120</v>
          </cell>
          <cell r="C19807" t="str">
            <v>C36</v>
          </cell>
          <cell r="D19807" t="str">
            <v>000820</v>
          </cell>
          <cell r="E19807" t="str">
            <v>N3</v>
          </cell>
          <cell r="F19807" t="str">
            <v>980010611</v>
          </cell>
          <cell r="G19807" t="str">
            <v>O</v>
          </cell>
          <cell r="H19807">
            <v>119430</v>
          </cell>
          <cell r="I19807" t="str">
            <v>010</v>
          </cell>
          <cell r="J19807" t="str">
            <v>20.2010</v>
          </cell>
          <cell r="K19807">
            <v>0</v>
          </cell>
          <cell r="L19807" t="str">
            <v>GBP</v>
          </cell>
          <cell r="M19807">
            <v>0</v>
          </cell>
          <cell r="N19807" t="str">
            <v>GBP</v>
          </cell>
          <cell r="O19807">
            <v>12.0399999999999</v>
          </cell>
          <cell r="P19807" t="str">
            <v>GBP</v>
          </cell>
          <cell r="Q19807">
            <v>70.799999999999898</v>
          </cell>
          <cell r="R19807" t="str">
            <v>GBP</v>
          </cell>
        </row>
        <row r="19808">
          <cell r="A19808" t="str">
            <v>1000</v>
          </cell>
          <cell r="B19808" t="str">
            <v>0120</v>
          </cell>
          <cell r="C19808" t="str">
            <v>C36</v>
          </cell>
          <cell r="D19808" t="str">
            <v>000820</v>
          </cell>
          <cell r="E19808" t="str">
            <v>N3</v>
          </cell>
          <cell r="F19808" t="str">
            <v>980010611</v>
          </cell>
          <cell r="G19808" t="str">
            <v>O</v>
          </cell>
          <cell r="H19808">
            <v>119430</v>
          </cell>
          <cell r="I19808" t="str">
            <v>010</v>
          </cell>
          <cell r="J19808" t="str">
            <v>24.2010</v>
          </cell>
          <cell r="K19808">
            <v>0</v>
          </cell>
          <cell r="L19808" t="str">
            <v>GBP</v>
          </cell>
          <cell r="M19808">
            <v>0</v>
          </cell>
          <cell r="N19808" t="str">
            <v>GBP</v>
          </cell>
          <cell r="O19808">
            <v>60.02</v>
          </cell>
          <cell r="P19808" t="str">
            <v>GBP</v>
          </cell>
          <cell r="Q19808">
            <v>354</v>
          </cell>
          <cell r="R19808" t="str">
            <v>GBP</v>
          </cell>
        </row>
        <row r="19809">
          <cell r="A19809" t="str">
            <v>1000</v>
          </cell>
          <cell r="B19809" t="str">
            <v>0120</v>
          </cell>
          <cell r="C19809" t="str">
            <v>C36</v>
          </cell>
          <cell r="D19809" t="str">
            <v>000820</v>
          </cell>
          <cell r="E19809" t="str">
            <v>N3</v>
          </cell>
          <cell r="F19809" t="str">
            <v>980010611</v>
          </cell>
          <cell r="G19809" t="str">
            <v>O</v>
          </cell>
          <cell r="H19809">
            <v>119430</v>
          </cell>
          <cell r="I19809" t="str">
            <v>010</v>
          </cell>
          <cell r="J19809" t="str">
            <v>26.2010</v>
          </cell>
          <cell r="K19809">
            <v>0</v>
          </cell>
          <cell r="L19809" t="str">
            <v>GBP</v>
          </cell>
          <cell r="M19809">
            <v>0</v>
          </cell>
          <cell r="N19809" t="str">
            <v>GBP</v>
          </cell>
          <cell r="O19809">
            <v>23.66</v>
          </cell>
          <cell r="P19809" t="str">
            <v>GBP</v>
          </cell>
          <cell r="Q19809">
            <v>141.599999999999</v>
          </cell>
          <cell r="R19809" t="str">
            <v>GBP</v>
          </cell>
        </row>
        <row r="19810">
          <cell r="A19810" t="str">
            <v>1000</v>
          </cell>
          <cell r="B19810" t="str">
            <v>0120</v>
          </cell>
          <cell r="C19810" t="str">
            <v>C36</v>
          </cell>
          <cell r="D19810" t="str">
            <v>000820</v>
          </cell>
          <cell r="E19810" t="str">
            <v>N3</v>
          </cell>
          <cell r="F19810" t="str">
            <v>980010611</v>
          </cell>
          <cell r="G19810" t="str">
            <v>O</v>
          </cell>
          <cell r="H19810">
            <v>119430</v>
          </cell>
          <cell r="I19810" t="str">
            <v>010</v>
          </cell>
          <cell r="J19810" t="str">
            <v>27.2010</v>
          </cell>
          <cell r="K19810">
            <v>0</v>
          </cell>
          <cell r="L19810" t="str">
            <v>GBP</v>
          </cell>
          <cell r="M19810">
            <v>0</v>
          </cell>
          <cell r="N19810" t="str">
            <v>GBP</v>
          </cell>
          <cell r="O19810">
            <v>0</v>
          </cell>
          <cell r="P19810" t="str">
            <v>GBP</v>
          </cell>
          <cell r="Q19810">
            <v>0</v>
          </cell>
          <cell r="R19810" t="str">
            <v>GBP</v>
          </cell>
        </row>
        <row r="19811">
          <cell r="A19811" t="str">
            <v>1000</v>
          </cell>
          <cell r="B19811" t="str">
            <v>0120</v>
          </cell>
          <cell r="C19811" t="str">
            <v>C36</v>
          </cell>
          <cell r="D19811" t="str">
            <v>000820</v>
          </cell>
          <cell r="E19811" t="str">
            <v>N3</v>
          </cell>
          <cell r="F19811" t="str">
            <v>980010611</v>
          </cell>
          <cell r="G19811" t="str">
            <v>O</v>
          </cell>
          <cell r="H19811">
            <v>119430</v>
          </cell>
          <cell r="I19811" t="str">
            <v>010</v>
          </cell>
          <cell r="J19811" t="str">
            <v>29.2010</v>
          </cell>
          <cell r="K19811">
            <v>0</v>
          </cell>
          <cell r="L19811" t="str">
            <v>GBP</v>
          </cell>
          <cell r="M19811">
            <v>0</v>
          </cell>
          <cell r="N19811" t="str">
            <v>GBP</v>
          </cell>
          <cell r="O19811">
            <v>11.59</v>
          </cell>
          <cell r="P19811" t="str">
            <v>GBP</v>
          </cell>
          <cell r="Q19811">
            <v>70.799999999999898</v>
          </cell>
          <cell r="R19811" t="str">
            <v>GBP</v>
          </cell>
        </row>
        <row r="19812">
          <cell r="A19812" t="str">
            <v>1000</v>
          </cell>
          <cell r="B19812" t="str">
            <v>0120</v>
          </cell>
          <cell r="C19812" t="str">
            <v>C36</v>
          </cell>
          <cell r="D19812" t="str">
            <v>000820</v>
          </cell>
          <cell r="E19812" t="str">
            <v>N3</v>
          </cell>
          <cell r="F19812" t="str">
            <v>980010611</v>
          </cell>
          <cell r="G19812" t="str">
            <v>O</v>
          </cell>
          <cell r="H19812">
            <v>119430</v>
          </cell>
          <cell r="I19812" t="str">
            <v>010</v>
          </cell>
          <cell r="J19812" t="str">
            <v>30.2010</v>
          </cell>
          <cell r="K19812">
            <v>0</v>
          </cell>
          <cell r="L19812" t="str">
            <v>GBP</v>
          </cell>
          <cell r="M19812">
            <v>0</v>
          </cell>
          <cell r="N19812" t="str">
            <v>GBP</v>
          </cell>
          <cell r="O19812">
            <v>0</v>
          </cell>
          <cell r="P19812" t="str">
            <v>GBP</v>
          </cell>
          <cell r="Q19812">
            <v>0</v>
          </cell>
          <cell r="R19812" t="str">
            <v>GBP</v>
          </cell>
        </row>
        <row r="19813">
          <cell r="A19813" t="str">
            <v>1000</v>
          </cell>
          <cell r="B19813" t="str">
            <v>0120</v>
          </cell>
          <cell r="C19813" t="str">
            <v>C36</v>
          </cell>
          <cell r="D19813" t="str">
            <v>000820</v>
          </cell>
          <cell r="E19813" t="str">
            <v>N3</v>
          </cell>
          <cell r="F19813" t="str">
            <v>980010611</v>
          </cell>
          <cell r="G19813" t="str">
            <v>O</v>
          </cell>
          <cell r="H19813">
            <v>119430</v>
          </cell>
          <cell r="I19813" t="str">
            <v>010</v>
          </cell>
          <cell r="J19813" t="str">
            <v>31.2010</v>
          </cell>
          <cell r="K19813">
            <v>0</v>
          </cell>
          <cell r="L19813" t="str">
            <v>GBP</v>
          </cell>
          <cell r="M19813">
            <v>0</v>
          </cell>
          <cell r="N19813" t="str">
            <v>GBP</v>
          </cell>
          <cell r="O19813">
            <v>11.59</v>
          </cell>
          <cell r="P19813" t="str">
            <v>GBP</v>
          </cell>
          <cell r="Q19813">
            <v>70.799999999999898</v>
          </cell>
          <cell r="R19813" t="str">
            <v>GBP</v>
          </cell>
        </row>
        <row r="19814">
          <cell r="A19814" t="str">
            <v>1000</v>
          </cell>
          <cell r="B19814" t="str">
            <v>0120</v>
          </cell>
          <cell r="C19814" t="str">
            <v>C36</v>
          </cell>
          <cell r="D19814" t="str">
            <v>000820</v>
          </cell>
          <cell r="E19814" t="str">
            <v>N3</v>
          </cell>
          <cell r="F19814" t="str">
            <v>980010611</v>
          </cell>
          <cell r="G19814" t="str">
            <v>O</v>
          </cell>
          <cell r="H19814">
            <v>119430</v>
          </cell>
          <cell r="I19814" t="str">
            <v>010</v>
          </cell>
          <cell r="J19814" t="str">
            <v>32.2010</v>
          </cell>
          <cell r="K19814">
            <v>0</v>
          </cell>
          <cell r="L19814" t="str">
            <v>GBP</v>
          </cell>
          <cell r="M19814">
            <v>0</v>
          </cell>
          <cell r="N19814" t="str">
            <v>GBP</v>
          </cell>
          <cell r="O19814">
            <v>0</v>
          </cell>
          <cell r="P19814" t="str">
            <v>GBP</v>
          </cell>
          <cell r="Q19814">
            <v>0</v>
          </cell>
          <cell r="R19814" t="str">
            <v>GBP</v>
          </cell>
        </row>
        <row r="19815">
          <cell r="A19815" t="str">
            <v>1000</v>
          </cell>
          <cell r="B19815" t="str">
            <v>0120</v>
          </cell>
          <cell r="C19815" t="str">
            <v>C36</v>
          </cell>
          <cell r="D19815" t="str">
            <v>000820</v>
          </cell>
          <cell r="E19815" t="str">
            <v>N3</v>
          </cell>
          <cell r="F19815" t="str">
            <v>980010611</v>
          </cell>
          <cell r="G19815" t="str">
            <v>O</v>
          </cell>
          <cell r="H19815">
            <v>119430</v>
          </cell>
          <cell r="I19815" t="str">
            <v>010</v>
          </cell>
          <cell r="J19815" t="str">
            <v>34.2010</v>
          </cell>
          <cell r="K19815">
            <v>0</v>
          </cell>
          <cell r="L19815" t="str">
            <v>GBP</v>
          </cell>
          <cell r="M19815">
            <v>0</v>
          </cell>
          <cell r="N19815" t="str">
            <v>GBP</v>
          </cell>
          <cell r="O19815">
            <v>22.8599999999999</v>
          </cell>
          <cell r="P19815" t="str">
            <v>GBP</v>
          </cell>
          <cell r="Q19815">
            <v>141.599999999999</v>
          </cell>
          <cell r="R19815" t="str">
            <v>GBP</v>
          </cell>
        </row>
        <row r="19816">
          <cell r="A19816" t="str">
            <v>1000</v>
          </cell>
          <cell r="B19816" t="str">
            <v>0120</v>
          </cell>
          <cell r="C19816" t="str">
            <v>C36</v>
          </cell>
          <cell r="D19816" t="str">
            <v>000820</v>
          </cell>
          <cell r="E19816" t="str">
            <v>N3</v>
          </cell>
          <cell r="F19816" t="str">
            <v>980010611</v>
          </cell>
          <cell r="G19816" t="str">
            <v>O</v>
          </cell>
          <cell r="H19816">
            <v>119470</v>
          </cell>
          <cell r="I19816" t="str">
            <v>010</v>
          </cell>
          <cell r="J19816" t="str">
            <v>20.2010</v>
          </cell>
          <cell r="K19816">
            <v>0</v>
          </cell>
          <cell r="L19816" t="str">
            <v>GBP</v>
          </cell>
          <cell r="M19816">
            <v>0</v>
          </cell>
          <cell r="N19816" t="str">
            <v>GBP</v>
          </cell>
          <cell r="O19816">
            <v>25.12</v>
          </cell>
          <cell r="P19816" t="str">
            <v>GBP</v>
          </cell>
          <cell r="Q19816">
            <v>168</v>
          </cell>
          <cell r="R19816" t="str">
            <v>GBP</v>
          </cell>
        </row>
        <row r="19817">
          <cell r="A19817" t="str">
            <v>1000</v>
          </cell>
          <cell r="B19817" t="str">
            <v>0120</v>
          </cell>
          <cell r="C19817" t="str">
            <v>C36</v>
          </cell>
          <cell r="D19817" t="str">
            <v>000820</v>
          </cell>
          <cell r="E19817" t="str">
            <v>N3</v>
          </cell>
          <cell r="F19817" t="str">
            <v>980010611</v>
          </cell>
          <cell r="G19817" t="str">
            <v>O</v>
          </cell>
          <cell r="H19817">
            <v>119470</v>
          </cell>
          <cell r="I19817" t="str">
            <v>010</v>
          </cell>
          <cell r="J19817" t="str">
            <v>21.2010</v>
          </cell>
          <cell r="K19817">
            <v>0</v>
          </cell>
          <cell r="L19817" t="str">
            <v>GBP</v>
          </cell>
          <cell r="M19817">
            <v>0</v>
          </cell>
          <cell r="N19817" t="str">
            <v>GBP</v>
          </cell>
          <cell r="O19817">
            <v>0</v>
          </cell>
          <cell r="P19817" t="str">
            <v>GBP</v>
          </cell>
          <cell r="Q19817">
            <v>0</v>
          </cell>
          <cell r="R19817" t="str">
            <v>GBP</v>
          </cell>
        </row>
        <row r="19818">
          <cell r="A19818" t="str">
            <v>1000</v>
          </cell>
          <cell r="B19818" t="str">
            <v>0120</v>
          </cell>
          <cell r="C19818" t="str">
            <v>C36</v>
          </cell>
          <cell r="D19818" t="str">
            <v>000820</v>
          </cell>
          <cell r="E19818" t="str">
            <v>N3</v>
          </cell>
          <cell r="F19818" t="str">
            <v>980010611</v>
          </cell>
          <cell r="G19818" t="str">
            <v>O</v>
          </cell>
          <cell r="H19818">
            <v>119470</v>
          </cell>
          <cell r="I19818" t="str">
            <v>010</v>
          </cell>
          <cell r="J19818" t="str">
            <v>24.2010</v>
          </cell>
          <cell r="K19818">
            <v>0</v>
          </cell>
          <cell r="L19818" t="str">
            <v>GBP</v>
          </cell>
          <cell r="M19818">
            <v>0</v>
          </cell>
          <cell r="N19818" t="str">
            <v>GBP</v>
          </cell>
          <cell r="O19818">
            <v>62.7899999999999</v>
          </cell>
          <cell r="P19818" t="str">
            <v>GBP</v>
          </cell>
          <cell r="Q19818">
            <v>420</v>
          </cell>
          <cell r="R19818" t="str">
            <v>GBP</v>
          </cell>
        </row>
        <row r="19819">
          <cell r="A19819" t="str">
            <v>1000</v>
          </cell>
          <cell r="B19819" t="str">
            <v>0120</v>
          </cell>
          <cell r="C19819" t="str">
            <v>C36</v>
          </cell>
          <cell r="D19819" t="str">
            <v>000820</v>
          </cell>
          <cell r="E19819" t="str">
            <v>N3</v>
          </cell>
          <cell r="F19819" t="str">
            <v>980010611</v>
          </cell>
          <cell r="G19819" t="str">
            <v>O</v>
          </cell>
          <cell r="H19819">
            <v>119470</v>
          </cell>
          <cell r="I19819" t="str">
            <v>010</v>
          </cell>
          <cell r="J19819" t="str">
            <v>25.2010</v>
          </cell>
          <cell r="K19819">
            <v>0</v>
          </cell>
          <cell r="L19819" t="str">
            <v>GBP</v>
          </cell>
          <cell r="M19819">
            <v>0</v>
          </cell>
          <cell r="N19819" t="str">
            <v>GBP</v>
          </cell>
          <cell r="O19819">
            <v>0</v>
          </cell>
          <cell r="P19819" t="str">
            <v>GBP</v>
          </cell>
          <cell r="Q19819">
            <v>0</v>
          </cell>
          <cell r="R19819" t="str">
            <v>GBP</v>
          </cell>
        </row>
        <row r="19820">
          <cell r="A19820" t="str">
            <v>1000</v>
          </cell>
          <cell r="B19820" t="str">
            <v>0120</v>
          </cell>
          <cell r="C19820" t="str">
            <v>C36</v>
          </cell>
          <cell r="D19820" t="str">
            <v>000820</v>
          </cell>
          <cell r="E19820" t="str">
            <v>N3</v>
          </cell>
          <cell r="F19820" t="str">
            <v>980010611</v>
          </cell>
          <cell r="G19820" t="str">
            <v>O</v>
          </cell>
          <cell r="H19820">
            <v>119470</v>
          </cell>
          <cell r="I19820" t="str">
            <v>010</v>
          </cell>
          <cell r="J19820" t="str">
            <v>26.2010</v>
          </cell>
          <cell r="K19820">
            <v>0</v>
          </cell>
          <cell r="L19820" t="str">
            <v>GBP</v>
          </cell>
          <cell r="M19820">
            <v>0</v>
          </cell>
          <cell r="N19820" t="str">
            <v>GBP</v>
          </cell>
          <cell r="O19820">
            <v>75.349999999999895</v>
          </cell>
          <cell r="P19820" t="str">
            <v>GBP</v>
          </cell>
          <cell r="Q19820">
            <v>504</v>
          </cell>
          <cell r="R19820" t="str">
            <v>GBP</v>
          </cell>
        </row>
        <row r="19821">
          <cell r="A19821" t="str">
            <v>1000</v>
          </cell>
          <cell r="B19821" t="str">
            <v>0120</v>
          </cell>
          <cell r="C19821" t="str">
            <v>C36</v>
          </cell>
          <cell r="D19821" t="str">
            <v>000820</v>
          </cell>
          <cell r="E19821" t="str">
            <v>N3</v>
          </cell>
          <cell r="F19821" t="str">
            <v>980010611</v>
          </cell>
          <cell r="G19821" t="str">
            <v>O</v>
          </cell>
          <cell r="H19821">
            <v>119470</v>
          </cell>
          <cell r="I19821" t="str">
            <v>010</v>
          </cell>
          <cell r="J19821" t="str">
            <v>30.2010</v>
          </cell>
          <cell r="K19821">
            <v>0</v>
          </cell>
          <cell r="L19821" t="str">
            <v>GBP</v>
          </cell>
          <cell r="M19821">
            <v>0</v>
          </cell>
          <cell r="N19821" t="str">
            <v>GBP</v>
          </cell>
          <cell r="O19821">
            <v>12.56</v>
          </cell>
          <cell r="P19821" t="str">
            <v>GBP</v>
          </cell>
          <cell r="Q19821">
            <v>84</v>
          </cell>
          <cell r="R19821" t="str">
            <v>GBP</v>
          </cell>
        </row>
        <row r="19822">
          <cell r="A19822" t="str">
            <v>1000</v>
          </cell>
          <cell r="B19822" t="str">
            <v>0120</v>
          </cell>
          <cell r="C19822" t="str">
            <v>C36</v>
          </cell>
          <cell r="D19822" t="str">
            <v>000820</v>
          </cell>
          <cell r="E19822" t="str">
            <v>N3</v>
          </cell>
          <cell r="F19822" t="str">
            <v>980010611</v>
          </cell>
          <cell r="G19822" t="str">
            <v>O</v>
          </cell>
          <cell r="H19822">
            <v>119470</v>
          </cell>
          <cell r="I19822" t="str">
            <v>010</v>
          </cell>
          <cell r="J19822" t="str">
            <v>31.2010</v>
          </cell>
          <cell r="K19822">
            <v>0</v>
          </cell>
          <cell r="L19822" t="str">
            <v>GBP</v>
          </cell>
          <cell r="M19822">
            <v>0</v>
          </cell>
          <cell r="N19822" t="str">
            <v>GBP</v>
          </cell>
          <cell r="O19822">
            <v>12.07</v>
          </cell>
          <cell r="P19822" t="str">
            <v>GBP</v>
          </cell>
          <cell r="Q19822">
            <v>84</v>
          </cell>
          <cell r="R19822" t="str">
            <v>GBP</v>
          </cell>
        </row>
        <row r="19823">
          <cell r="A19823" t="str">
            <v>1000</v>
          </cell>
          <cell r="B19823" t="str">
            <v>0120</v>
          </cell>
          <cell r="C19823" t="str">
            <v>C36</v>
          </cell>
          <cell r="D19823" t="str">
            <v>000820</v>
          </cell>
          <cell r="E19823" t="str">
            <v>N3</v>
          </cell>
          <cell r="F19823" t="str">
            <v>980010611</v>
          </cell>
          <cell r="G19823" t="str">
            <v>O</v>
          </cell>
          <cell r="H19823">
            <v>119470</v>
          </cell>
          <cell r="I19823" t="str">
            <v>010</v>
          </cell>
          <cell r="J19823" t="str">
            <v>32.2010</v>
          </cell>
          <cell r="K19823">
            <v>0</v>
          </cell>
          <cell r="L19823" t="str">
            <v>GBP</v>
          </cell>
          <cell r="M19823">
            <v>0</v>
          </cell>
          <cell r="N19823" t="str">
            <v>GBP</v>
          </cell>
          <cell r="O19823">
            <v>0</v>
          </cell>
          <cell r="P19823" t="str">
            <v>GBP</v>
          </cell>
          <cell r="Q19823">
            <v>0</v>
          </cell>
          <cell r="R19823" t="str">
            <v>GBP</v>
          </cell>
        </row>
        <row r="19824">
          <cell r="A19824" t="str">
            <v>1000</v>
          </cell>
          <cell r="B19824" t="str">
            <v>0120</v>
          </cell>
          <cell r="C19824" t="str">
            <v>C36</v>
          </cell>
          <cell r="D19824" t="str">
            <v>000820</v>
          </cell>
          <cell r="E19824" t="str">
            <v>N3</v>
          </cell>
          <cell r="F19824" t="str">
            <v>980010611</v>
          </cell>
          <cell r="G19824" t="str">
            <v>O</v>
          </cell>
          <cell r="H19824">
            <v>119470</v>
          </cell>
          <cell r="I19824" t="str">
            <v>010</v>
          </cell>
          <cell r="J19824" t="str">
            <v>33.2010</v>
          </cell>
          <cell r="K19824">
            <v>0</v>
          </cell>
          <cell r="L19824" t="str">
            <v>GBP</v>
          </cell>
          <cell r="M19824">
            <v>0</v>
          </cell>
          <cell r="N19824" t="str">
            <v>GBP</v>
          </cell>
          <cell r="O19824">
            <v>36.21</v>
          </cell>
          <cell r="P19824" t="str">
            <v>GBP</v>
          </cell>
          <cell r="Q19824">
            <v>252</v>
          </cell>
          <cell r="R19824" t="str">
            <v>GBP</v>
          </cell>
        </row>
        <row r="19825">
          <cell r="A19825" t="str">
            <v>1000</v>
          </cell>
          <cell r="B19825" t="str">
            <v>0120</v>
          </cell>
          <cell r="C19825" t="str">
            <v>C36</v>
          </cell>
          <cell r="D19825" t="str">
            <v>000820</v>
          </cell>
          <cell r="E19825" t="str">
            <v>N3</v>
          </cell>
          <cell r="F19825" t="str">
            <v>980010611</v>
          </cell>
          <cell r="G19825" t="str">
            <v>O</v>
          </cell>
          <cell r="H19825">
            <v>119470</v>
          </cell>
          <cell r="I19825" t="str">
            <v>010</v>
          </cell>
          <cell r="J19825" t="str">
            <v>34.2010</v>
          </cell>
          <cell r="K19825">
            <v>0</v>
          </cell>
          <cell r="L19825" t="str">
            <v>GBP</v>
          </cell>
          <cell r="M19825">
            <v>0</v>
          </cell>
          <cell r="N19825" t="str">
            <v>GBP</v>
          </cell>
          <cell r="O19825">
            <v>24.14</v>
          </cell>
          <cell r="P19825" t="str">
            <v>GBP</v>
          </cell>
          <cell r="Q19825">
            <v>168</v>
          </cell>
          <cell r="R19825" t="str">
            <v>GBP</v>
          </cell>
        </row>
        <row r="19826">
          <cell r="A19826" t="str">
            <v>1000</v>
          </cell>
          <cell r="B19826" t="str">
            <v>0120</v>
          </cell>
          <cell r="C19826" t="str">
            <v>C36</v>
          </cell>
          <cell r="D19826" t="str">
            <v>000820</v>
          </cell>
          <cell r="E19826" t="str">
            <v>N3</v>
          </cell>
          <cell r="F19826" t="str">
            <v>980010611</v>
          </cell>
          <cell r="G19826" t="str">
            <v>O</v>
          </cell>
          <cell r="H19826">
            <v>119530</v>
          </cell>
          <cell r="I19826" t="str">
            <v>010</v>
          </cell>
          <cell r="J19826" t="str">
            <v>18.2010</v>
          </cell>
          <cell r="K19826">
            <v>0</v>
          </cell>
          <cell r="L19826" t="str">
            <v>GBP</v>
          </cell>
          <cell r="M19826">
            <v>0</v>
          </cell>
          <cell r="N19826" t="str">
            <v>GBP</v>
          </cell>
          <cell r="O19826">
            <v>0</v>
          </cell>
          <cell r="P19826" t="str">
            <v>GBP</v>
          </cell>
          <cell r="Q19826">
            <v>0</v>
          </cell>
          <cell r="R19826" t="str">
            <v>GBP</v>
          </cell>
        </row>
        <row r="19827">
          <cell r="A19827" t="str">
            <v>1000</v>
          </cell>
          <cell r="B19827" t="str">
            <v>0120</v>
          </cell>
          <cell r="C19827" t="str">
            <v>C36</v>
          </cell>
          <cell r="D19827" t="str">
            <v>000820</v>
          </cell>
          <cell r="E19827" t="str">
            <v>N3</v>
          </cell>
          <cell r="F19827" t="str">
            <v>980010611</v>
          </cell>
          <cell r="G19827" t="str">
            <v>O</v>
          </cell>
          <cell r="H19827">
            <v>119530</v>
          </cell>
          <cell r="I19827" t="str">
            <v>010</v>
          </cell>
          <cell r="J19827" t="str">
            <v>19.2010</v>
          </cell>
          <cell r="K19827">
            <v>0</v>
          </cell>
          <cell r="L19827" t="str">
            <v>GBP</v>
          </cell>
          <cell r="M19827">
            <v>0</v>
          </cell>
          <cell r="N19827" t="str">
            <v>GBP</v>
          </cell>
          <cell r="O19827">
            <v>35.200000000000003</v>
          </cell>
          <cell r="P19827" t="str">
            <v>GBP</v>
          </cell>
          <cell r="Q19827">
            <v>191.28</v>
          </cell>
          <cell r="R19827" t="str">
            <v>GBP</v>
          </cell>
        </row>
        <row r="19828">
          <cell r="A19828" t="str">
            <v>1000</v>
          </cell>
          <cell r="B19828" t="str">
            <v>0120</v>
          </cell>
          <cell r="C19828" t="str">
            <v>C36</v>
          </cell>
          <cell r="D19828" t="str">
            <v>000820</v>
          </cell>
          <cell r="E19828" t="str">
            <v>N3</v>
          </cell>
          <cell r="F19828" t="str">
            <v>980010611</v>
          </cell>
          <cell r="G19828" t="str">
            <v>O</v>
          </cell>
          <cell r="H19828">
            <v>119530</v>
          </cell>
          <cell r="I19828" t="str">
            <v>010</v>
          </cell>
          <cell r="J19828" t="str">
            <v>24.2010</v>
          </cell>
          <cell r="K19828">
            <v>0</v>
          </cell>
          <cell r="L19828" t="str">
            <v>GBP</v>
          </cell>
          <cell r="M19828">
            <v>0</v>
          </cell>
          <cell r="N19828" t="str">
            <v>GBP</v>
          </cell>
          <cell r="O19828">
            <v>51.829999999999899</v>
          </cell>
          <cell r="P19828" t="str">
            <v>GBP</v>
          </cell>
          <cell r="Q19828">
            <v>302.39999999999901</v>
          </cell>
          <cell r="R19828" t="str">
            <v>GBP</v>
          </cell>
        </row>
        <row r="19829">
          <cell r="A19829" t="str">
            <v>1000</v>
          </cell>
          <cell r="B19829" t="str">
            <v>0120</v>
          </cell>
          <cell r="C19829" t="str">
            <v>C36</v>
          </cell>
          <cell r="D19829" t="str">
            <v>000820</v>
          </cell>
          <cell r="E19829" t="str">
            <v>N3</v>
          </cell>
          <cell r="F19829" t="str">
            <v>980010611</v>
          </cell>
          <cell r="G19829" t="str">
            <v>O</v>
          </cell>
          <cell r="H19829">
            <v>119530</v>
          </cell>
          <cell r="I19829" t="str">
            <v>010</v>
          </cell>
          <cell r="J19829" t="str">
            <v>26.2010</v>
          </cell>
          <cell r="K19829">
            <v>0</v>
          </cell>
          <cell r="L19829" t="str">
            <v>GBP</v>
          </cell>
          <cell r="M19829">
            <v>0</v>
          </cell>
          <cell r="N19829" t="str">
            <v>GBP</v>
          </cell>
          <cell r="O19829">
            <v>34.0399999999999</v>
          </cell>
          <cell r="P19829" t="str">
            <v>GBP</v>
          </cell>
          <cell r="Q19829">
            <v>201.599999999999</v>
          </cell>
          <cell r="R19829" t="str">
            <v>GBP</v>
          </cell>
        </row>
        <row r="19830">
          <cell r="A19830" t="str">
            <v>1000</v>
          </cell>
          <cell r="B19830" t="str">
            <v>0120</v>
          </cell>
          <cell r="C19830" t="str">
            <v>C36</v>
          </cell>
          <cell r="D19830" t="str">
            <v>000820</v>
          </cell>
          <cell r="E19830" t="str">
            <v>N3</v>
          </cell>
          <cell r="F19830" t="str">
            <v>980010611</v>
          </cell>
          <cell r="G19830" t="str">
            <v>O</v>
          </cell>
          <cell r="H19830">
            <v>119530</v>
          </cell>
          <cell r="I19830" t="str">
            <v>010</v>
          </cell>
          <cell r="J19830" t="str">
            <v>27.2010</v>
          </cell>
          <cell r="K19830">
            <v>0</v>
          </cell>
          <cell r="L19830" t="str">
            <v>GBP</v>
          </cell>
          <cell r="M19830">
            <v>0</v>
          </cell>
          <cell r="N19830" t="str">
            <v>GBP</v>
          </cell>
          <cell r="O19830">
            <v>16.6299999999999</v>
          </cell>
          <cell r="P19830" t="str">
            <v>GBP</v>
          </cell>
          <cell r="Q19830">
            <v>100.8</v>
          </cell>
          <cell r="R19830" t="str">
            <v>GBP</v>
          </cell>
        </row>
        <row r="19831">
          <cell r="A19831" t="str">
            <v>1000</v>
          </cell>
          <cell r="B19831" t="str">
            <v>0120</v>
          </cell>
          <cell r="C19831" t="str">
            <v>C36</v>
          </cell>
          <cell r="D19831" t="str">
            <v>000820</v>
          </cell>
          <cell r="E19831" t="str">
            <v>N3</v>
          </cell>
          <cell r="F19831" t="str">
            <v>980010611</v>
          </cell>
          <cell r="G19831" t="str">
            <v>O</v>
          </cell>
          <cell r="H19831">
            <v>119530</v>
          </cell>
          <cell r="I19831" t="str">
            <v>010</v>
          </cell>
          <cell r="J19831" t="str">
            <v>28.2010</v>
          </cell>
          <cell r="K19831">
            <v>0</v>
          </cell>
          <cell r="L19831" t="str">
            <v>GBP</v>
          </cell>
          <cell r="M19831">
            <v>0</v>
          </cell>
          <cell r="N19831" t="str">
            <v>GBP</v>
          </cell>
          <cell r="O19831">
            <v>33.25</v>
          </cell>
          <cell r="P19831" t="str">
            <v>GBP</v>
          </cell>
          <cell r="Q19831">
            <v>201.599999999999</v>
          </cell>
          <cell r="R19831" t="str">
            <v>GBP</v>
          </cell>
        </row>
        <row r="19832">
          <cell r="A19832" t="str">
            <v>1000</v>
          </cell>
          <cell r="B19832" t="str">
            <v>0120</v>
          </cell>
          <cell r="C19832" t="str">
            <v>C36</v>
          </cell>
          <cell r="D19832" t="str">
            <v>000820</v>
          </cell>
          <cell r="E19832" t="str">
            <v>N3</v>
          </cell>
          <cell r="F19832" t="str">
            <v>980010611</v>
          </cell>
          <cell r="G19832" t="str">
            <v>O</v>
          </cell>
          <cell r="H19832">
            <v>119530</v>
          </cell>
          <cell r="I19832" t="str">
            <v>010</v>
          </cell>
          <cell r="J19832" t="str">
            <v>29.2010</v>
          </cell>
          <cell r="K19832">
            <v>0</v>
          </cell>
          <cell r="L19832" t="str">
            <v>GBP</v>
          </cell>
          <cell r="M19832">
            <v>0</v>
          </cell>
          <cell r="N19832" t="str">
            <v>GBP</v>
          </cell>
          <cell r="O19832">
            <v>16.6299999999999</v>
          </cell>
          <cell r="P19832" t="str">
            <v>GBP</v>
          </cell>
          <cell r="Q19832">
            <v>100.8</v>
          </cell>
          <cell r="R19832" t="str">
            <v>GBP</v>
          </cell>
        </row>
        <row r="19833">
          <cell r="A19833" t="str">
            <v>1000</v>
          </cell>
          <cell r="B19833" t="str">
            <v>0120</v>
          </cell>
          <cell r="C19833" t="str">
            <v>C36</v>
          </cell>
          <cell r="D19833" t="str">
            <v>000820</v>
          </cell>
          <cell r="E19833" t="str">
            <v>N3</v>
          </cell>
          <cell r="F19833" t="str">
            <v>980010611</v>
          </cell>
          <cell r="G19833" t="str">
            <v>O</v>
          </cell>
          <cell r="H19833">
            <v>119530</v>
          </cell>
          <cell r="I19833" t="str">
            <v>010</v>
          </cell>
          <cell r="J19833" t="str">
            <v>30.2010</v>
          </cell>
          <cell r="K19833">
            <v>0</v>
          </cell>
          <cell r="L19833" t="str">
            <v>GBP</v>
          </cell>
          <cell r="M19833">
            <v>0</v>
          </cell>
          <cell r="N19833" t="str">
            <v>GBP</v>
          </cell>
          <cell r="O19833">
            <v>32.770000000000003</v>
          </cell>
          <cell r="P19833" t="str">
            <v>GBP</v>
          </cell>
          <cell r="Q19833">
            <v>201.599999999999</v>
          </cell>
          <cell r="R19833" t="str">
            <v>GBP</v>
          </cell>
        </row>
        <row r="19834">
          <cell r="A19834" t="str">
            <v>1000</v>
          </cell>
          <cell r="B19834" t="str">
            <v>0120</v>
          </cell>
          <cell r="C19834" t="str">
            <v>C36</v>
          </cell>
          <cell r="D19834" t="str">
            <v>000820</v>
          </cell>
          <cell r="E19834" t="str">
            <v>N3</v>
          </cell>
          <cell r="F19834" t="str">
            <v>980010611</v>
          </cell>
          <cell r="G19834" t="str">
            <v>O</v>
          </cell>
          <cell r="H19834">
            <v>119530</v>
          </cell>
          <cell r="I19834" t="str">
            <v>010</v>
          </cell>
          <cell r="J19834" t="str">
            <v>31.2010</v>
          </cell>
          <cell r="K19834">
            <v>0</v>
          </cell>
          <cell r="L19834" t="str">
            <v>GBP</v>
          </cell>
          <cell r="M19834">
            <v>0</v>
          </cell>
          <cell r="N19834" t="str">
            <v>GBP</v>
          </cell>
          <cell r="O19834">
            <v>0</v>
          </cell>
          <cell r="P19834" t="str">
            <v>GBP</v>
          </cell>
          <cell r="Q19834">
            <v>0</v>
          </cell>
          <cell r="R19834" t="str">
            <v>GBP</v>
          </cell>
        </row>
        <row r="19835">
          <cell r="A19835" t="str">
            <v>1000</v>
          </cell>
          <cell r="B19835" t="str">
            <v>0120</v>
          </cell>
          <cell r="C19835" t="str">
            <v>C36</v>
          </cell>
          <cell r="D19835" t="str">
            <v>000820</v>
          </cell>
          <cell r="E19835" t="str">
            <v>N3</v>
          </cell>
          <cell r="F19835" t="str">
            <v>980010611</v>
          </cell>
          <cell r="G19835" t="str">
            <v>O</v>
          </cell>
          <cell r="H19835">
            <v>119530</v>
          </cell>
          <cell r="I19835" t="str">
            <v>010</v>
          </cell>
          <cell r="J19835" t="str">
            <v>33.2010</v>
          </cell>
          <cell r="K19835">
            <v>0</v>
          </cell>
          <cell r="L19835" t="str">
            <v>GBP</v>
          </cell>
          <cell r="M19835">
            <v>0</v>
          </cell>
          <cell r="N19835" t="str">
            <v>GBP</v>
          </cell>
          <cell r="O19835">
            <v>16.39</v>
          </cell>
          <cell r="P19835" t="str">
            <v>GBP</v>
          </cell>
          <cell r="Q19835">
            <v>100.8</v>
          </cell>
          <cell r="R19835" t="str">
            <v>GBP</v>
          </cell>
        </row>
        <row r="19836">
          <cell r="A19836" t="str">
            <v>1000</v>
          </cell>
          <cell r="B19836" t="str">
            <v>0120</v>
          </cell>
          <cell r="C19836" t="str">
            <v>C36</v>
          </cell>
          <cell r="D19836" t="str">
            <v>000820</v>
          </cell>
          <cell r="E19836" t="str">
            <v>N3</v>
          </cell>
          <cell r="F19836" t="str">
            <v>980010611</v>
          </cell>
          <cell r="G19836" t="str">
            <v>O</v>
          </cell>
          <cell r="H19836">
            <v>119945</v>
          </cell>
          <cell r="I19836" t="str">
            <v>010</v>
          </cell>
          <cell r="J19836" t="str">
            <v>18.2010</v>
          </cell>
          <cell r="K19836">
            <v>0</v>
          </cell>
          <cell r="L19836" t="str">
            <v>GBP</v>
          </cell>
          <cell r="M19836">
            <v>0</v>
          </cell>
          <cell r="N19836" t="str">
            <v>GBP</v>
          </cell>
          <cell r="O19836">
            <v>0</v>
          </cell>
          <cell r="P19836" t="str">
            <v>GBP</v>
          </cell>
          <cell r="Q19836">
            <v>0</v>
          </cell>
          <cell r="R19836" t="str">
            <v>GBP</v>
          </cell>
        </row>
        <row r="19837">
          <cell r="A19837" t="str">
            <v>1000</v>
          </cell>
          <cell r="B19837" t="str">
            <v>0120</v>
          </cell>
          <cell r="C19837" t="str">
            <v>C36</v>
          </cell>
          <cell r="D19837" t="str">
            <v>000820</v>
          </cell>
          <cell r="E19837" t="str">
            <v>N3</v>
          </cell>
          <cell r="F19837" t="str">
            <v>980010611</v>
          </cell>
          <cell r="G19837" t="str">
            <v>O</v>
          </cell>
          <cell r="H19837">
            <v>119945</v>
          </cell>
          <cell r="I19837" t="str">
            <v>010</v>
          </cell>
          <cell r="J19837" t="str">
            <v>26.2010</v>
          </cell>
          <cell r="K19837">
            <v>0</v>
          </cell>
          <cell r="L19837" t="str">
            <v>GBP</v>
          </cell>
          <cell r="M19837">
            <v>0</v>
          </cell>
          <cell r="N19837" t="str">
            <v>GBP</v>
          </cell>
          <cell r="O19837">
            <v>71.25</v>
          </cell>
          <cell r="P19837" t="str">
            <v>GBP</v>
          </cell>
          <cell r="Q19837">
            <v>210</v>
          </cell>
          <cell r="R19837" t="str">
            <v>GBP</v>
          </cell>
        </row>
        <row r="19838">
          <cell r="A19838" t="str">
            <v>1000</v>
          </cell>
          <cell r="B19838" t="str">
            <v>0120</v>
          </cell>
          <cell r="C19838" t="str">
            <v>C36</v>
          </cell>
          <cell r="D19838" t="str">
            <v>000820</v>
          </cell>
          <cell r="E19838" t="str">
            <v>N3</v>
          </cell>
          <cell r="F19838" t="str">
            <v>980010611</v>
          </cell>
          <cell r="G19838" t="str">
            <v>O</v>
          </cell>
          <cell r="H19838">
            <v>120050</v>
          </cell>
          <cell r="I19838" t="str">
            <v>010</v>
          </cell>
          <cell r="J19838" t="str">
            <v>02.2010</v>
          </cell>
          <cell r="K19838">
            <v>0</v>
          </cell>
          <cell r="L19838" t="str">
            <v>GBP</v>
          </cell>
          <cell r="M19838">
            <v>0</v>
          </cell>
          <cell r="N19838" t="str">
            <v>GBP</v>
          </cell>
          <cell r="O19838">
            <v>49.21</v>
          </cell>
          <cell r="P19838" t="str">
            <v>GBP</v>
          </cell>
          <cell r="Q19838">
            <v>137.31</v>
          </cell>
          <cell r="R19838" t="str">
            <v>GBP</v>
          </cell>
        </row>
        <row r="19839">
          <cell r="A19839" t="str">
            <v>1000</v>
          </cell>
          <cell r="B19839" t="str">
            <v>0120</v>
          </cell>
          <cell r="C19839" t="str">
            <v>C36</v>
          </cell>
          <cell r="D19839" t="str">
            <v>000820</v>
          </cell>
          <cell r="E19839" t="str">
            <v>N3</v>
          </cell>
          <cell r="F19839" t="str">
            <v>980010611</v>
          </cell>
          <cell r="G19839" t="str">
            <v>O</v>
          </cell>
          <cell r="H19839">
            <v>120050</v>
          </cell>
          <cell r="I19839" t="str">
            <v>010</v>
          </cell>
          <cell r="J19839" t="str">
            <v>26.2010</v>
          </cell>
          <cell r="K19839">
            <v>0</v>
          </cell>
          <cell r="L19839" t="str">
            <v>GBP</v>
          </cell>
          <cell r="M19839">
            <v>0</v>
          </cell>
          <cell r="N19839" t="str">
            <v>GBP</v>
          </cell>
          <cell r="O19839">
            <v>278.93</v>
          </cell>
          <cell r="P19839" t="str">
            <v>GBP</v>
          </cell>
          <cell r="Q19839">
            <v>696</v>
          </cell>
          <cell r="R19839" t="str">
            <v>GBP</v>
          </cell>
        </row>
        <row r="19840">
          <cell r="A19840" t="str">
            <v>1000</v>
          </cell>
          <cell r="B19840" t="str">
            <v>0120</v>
          </cell>
          <cell r="C19840" t="str">
            <v>C36</v>
          </cell>
          <cell r="D19840" t="str">
            <v>000820</v>
          </cell>
          <cell r="E19840" t="str">
            <v>N3</v>
          </cell>
          <cell r="F19840" t="str">
            <v>980010611</v>
          </cell>
          <cell r="G19840" t="str">
            <v>O</v>
          </cell>
          <cell r="H19840">
            <v>120150</v>
          </cell>
          <cell r="I19840" t="str">
            <v>010</v>
          </cell>
          <cell r="J19840" t="str">
            <v>27.2010</v>
          </cell>
          <cell r="K19840">
            <v>0</v>
          </cell>
          <cell r="L19840" t="str">
            <v>GBP</v>
          </cell>
          <cell r="M19840">
            <v>0</v>
          </cell>
          <cell r="N19840" t="str">
            <v>GBP</v>
          </cell>
          <cell r="O19840">
            <v>93.519999999999897</v>
          </cell>
          <cell r="P19840" t="str">
            <v>GBP</v>
          </cell>
          <cell r="Q19840">
            <v>213.599999999999</v>
          </cell>
          <cell r="R19840" t="str">
            <v>GBP</v>
          </cell>
        </row>
        <row r="19841">
          <cell r="A19841" t="str">
            <v>1000</v>
          </cell>
          <cell r="B19841" t="str">
            <v>0120</v>
          </cell>
          <cell r="C19841" t="str">
            <v>C36</v>
          </cell>
          <cell r="D19841" t="str">
            <v>000820</v>
          </cell>
          <cell r="E19841" t="str">
            <v>N3</v>
          </cell>
          <cell r="F19841" t="str">
            <v>980010611</v>
          </cell>
          <cell r="G19841" t="str">
            <v>O</v>
          </cell>
          <cell r="H19841">
            <v>120150</v>
          </cell>
          <cell r="I19841" t="str">
            <v>010</v>
          </cell>
          <cell r="J19841" t="str">
            <v>28.2010</v>
          </cell>
          <cell r="K19841">
            <v>0</v>
          </cell>
          <cell r="L19841" t="str">
            <v>GBP</v>
          </cell>
          <cell r="M19841">
            <v>0</v>
          </cell>
          <cell r="N19841" t="str">
            <v>GBP</v>
          </cell>
          <cell r="O19841">
            <v>0</v>
          </cell>
          <cell r="P19841" t="str">
            <v>GBP</v>
          </cell>
          <cell r="Q19841">
            <v>0</v>
          </cell>
          <cell r="R19841" t="str">
            <v>GBP</v>
          </cell>
        </row>
        <row r="19842">
          <cell r="A19842" t="str">
            <v>1000</v>
          </cell>
          <cell r="B19842" t="str">
            <v>0120</v>
          </cell>
          <cell r="C19842" t="str">
            <v>C36</v>
          </cell>
          <cell r="D19842" t="str">
            <v>000820</v>
          </cell>
          <cell r="E19842" t="str">
            <v>N3</v>
          </cell>
          <cell r="F19842" t="str">
            <v>980010611</v>
          </cell>
          <cell r="G19842" t="str">
            <v>O</v>
          </cell>
          <cell r="H19842">
            <v>120150</v>
          </cell>
          <cell r="I19842" t="str">
            <v>010</v>
          </cell>
          <cell r="J19842" t="str">
            <v>30.2010</v>
          </cell>
          <cell r="K19842">
            <v>0</v>
          </cell>
          <cell r="L19842" t="str">
            <v>GBP</v>
          </cell>
          <cell r="M19842">
            <v>0</v>
          </cell>
          <cell r="N19842" t="str">
            <v>GBP</v>
          </cell>
          <cell r="O19842">
            <v>91.629999999999896</v>
          </cell>
          <cell r="P19842" t="str">
            <v>GBP</v>
          </cell>
          <cell r="Q19842">
            <v>213.599999999999</v>
          </cell>
          <cell r="R19842" t="str">
            <v>GBP</v>
          </cell>
        </row>
        <row r="19843">
          <cell r="A19843" t="str">
            <v>1000</v>
          </cell>
          <cell r="B19843" t="str">
            <v>0120</v>
          </cell>
          <cell r="C19843" t="str">
            <v>C36</v>
          </cell>
          <cell r="D19843" t="str">
            <v>000820</v>
          </cell>
          <cell r="E19843" t="str">
            <v>N3</v>
          </cell>
          <cell r="F19843" t="str">
            <v>980010611</v>
          </cell>
          <cell r="G19843" t="str">
            <v>O</v>
          </cell>
          <cell r="H19843">
            <v>120150</v>
          </cell>
          <cell r="I19843" t="str">
            <v>010</v>
          </cell>
          <cell r="J19843" t="str">
            <v>31.2010</v>
          </cell>
          <cell r="K19843">
            <v>0</v>
          </cell>
          <cell r="L19843" t="str">
            <v>GBP</v>
          </cell>
          <cell r="M19843">
            <v>0</v>
          </cell>
          <cell r="N19843" t="str">
            <v>GBP</v>
          </cell>
          <cell r="O19843">
            <v>0</v>
          </cell>
          <cell r="P19843" t="str">
            <v>GBP</v>
          </cell>
          <cell r="Q19843">
            <v>0</v>
          </cell>
          <cell r="R19843" t="str">
            <v>GBP</v>
          </cell>
        </row>
        <row r="19844">
          <cell r="A19844" t="str">
            <v>1000</v>
          </cell>
          <cell r="B19844" t="str">
            <v>0120</v>
          </cell>
          <cell r="C19844" t="str">
            <v>C36</v>
          </cell>
          <cell r="D19844" t="str">
            <v>000820</v>
          </cell>
          <cell r="E19844" t="str">
            <v>N3</v>
          </cell>
          <cell r="F19844" t="str">
            <v>980010611</v>
          </cell>
          <cell r="G19844" t="str">
            <v>O</v>
          </cell>
          <cell r="H19844">
            <v>120150</v>
          </cell>
          <cell r="I19844" t="str">
            <v>010</v>
          </cell>
          <cell r="J19844" t="str">
            <v>33.2010</v>
          </cell>
          <cell r="K19844">
            <v>0</v>
          </cell>
          <cell r="L19844" t="str">
            <v>GBP</v>
          </cell>
          <cell r="M19844">
            <v>0</v>
          </cell>
          <cell r="N19844" t="str">
            <v>GBP</v>
          </cell>
          <cell r="O19844">
            <v>91.629999999999896</v>
          </cell>
          <cell r="P19844" t="str">
            <v>GBP</v>
          </cell>
          <cell r="Q19844">
            <v>213.599999999999</v>
          </cell>
          <cell r="R19844" t="str">
            <v>GBP</v>
          </cell>
        </row>
        <row r="19845">
          <cell r="A19845" t="str">
            <v>1000</v>
          </cell>
          <cell r="B19845" t="str">
            <v>0120</v>
          </cell>
          <cell r="C19845" t="str">
            <v>C36</v>
          </cell>
          <cell r="D19845" t="str">
            <v>000820</v>
          </cell>
          <cell r="E19845" t="str">
            <v>N3</v>
          </cell>
          <cell r="F19845" t="str">
            <v>980010611</v>
          </cell>
          <cell r="G19845" t="str">
            <v>O</v>
          </cell>
          <cell r="H19845">
            <v>120950</v>
          </cell>
          <cell r="I19845" t="str">
            <v>010</v>
          </cell>
          <cell r="J19845" t="str">
            <v>09.2010</v>
          </cell>
          <cell r="K19845">
            <v>0</v>
          </cell>
          <cell r="L19845" t="str">
            <v>GBP</v>
          </cell>
          <cell r="M19845">
            <v>0</v>
          </cell>
          <cell r="N19845" t="str">
            <v>GBP</v>
          </cell>
          <cell r="O19845">
            <v>35.5399999999999</v>
          </cell>
          <cell r="P19845" t="str">
            <v>GBP</v>
          </cell>
          <cell r="Q19845">
            <v>85.829999999999899</v>
          </cell>
          <cell r="R19845" t="str">
            <v>GBP</v>
          </cell>
        </row>
        <row r="19846">
          <cell r="A19846" t="str">
            <v>1000</v>
          </cell>
          <cell r="B19846" t="str">
            <v>0120</v>
          </cell>
          <cell r="C19846" t="str">
            <v>C36</v>
          </cell>
          <cell r="D19846" t="str">
            <v>000820</v>
          </cell>
          <cell r="E19846" t="str">
            <v>N3</v>
          </cell>
          <cell r="F19846" t="str">
            <v>980010611</v>
          </cell>
          <cell r="G19846" t="str">
            <v>O</v>
          </cell>
          <cell r="H19846">
            <v>120950</v>
          </cell>
          <cell r="I19846" t="str">
            <v>010</v>
          </cell>
          <cell r="J19846" t="str">
            <v>10.2010</v>
          </cell>
          <cell r="K19846">
            <v>0</v>
          </cell>
          <cell r="L19846" t="str">
            <v>GBP</v>
          </cell>
          <cell r="M19846">
            <v>0</v>
          </cell>
          <cell r="N19846" t="str">
            <v>GBP</v>
          </cell>
          <cell r="O19846">
            <v>0</v>
          </cell>
          <cell r="P19846" t="str">
            <v>GBP</v>
          </cell>
          <cell r="Q19846">
            <v>0</v>
          </cell>
          <cell r="R19846" t="str">
            <v>GBP</v>
          </cell>
        </row>
        <row r="19847">
          <cell r="A19847" t="str">
            <v>1000</v>
          </cell>
          <cell r="B19847" t="str">
            <v>0120</v>
          </cell>
          <cell r="C19847" t="str">
            <v>C36</v>
          </cell>
          <cell r="D19847" t="str">
            <v>000820</v>
          </cell>
          <cell r="E19847" t="str">
            <v>N3</v>
          </cell>
          <cell r="F19847" t="str">
            <v>980010611</v>
          </cell>
          <cell r="G19847" t="str">
            <v>O</v>
          </cell>
          <cell r="H19847">
            <v>120950</v>
          </cell>
          <cell r="I19847" t="str">
            <v>010</v>
          </cell>
          <cell r="J19847" t="str">
            <v>18.2010</v>
          </cell>
          <cell r="K19847">
            <v>0</v>
          </cell>
          <cell r="L19847" t="str">
            <v>GBP</v>
          </cell>
          <cell r="M19847">
            <v>0</v>
          </cell>
          <cell r="N19847" t="str">
            <v>GBP</v>
          </cell>
          <cell r="O19847">
            <v>0</v>
          </cell>
          <cell r="P19847" t="str">
            <v>GBP</v>
          </cell>
          <cell r="Q19847">
            <v>0</v>
          </cell>
          <cell r="R19847" t="str">
            <v>GBP</v>
          </cell>
        </row>
        <row r="19848">
          <cell r="A19848" t="str">
            <v>1000</v>
          </cell>
          <cell r="B19848" t="str">
            <v>0120</v>
          </cell>
          <cell r="C19848" t="str">
            <v>C36</v>
          </cell>
          <cell r="D19848" t="str">
            <v>000820</v>
          </cell>
          <cell r="E19848" t="str">
            <v>N3</v>
          </cell>
          <cell r="F19848" t="str">
            <v>980010611</v>
          </cell>
          <cell r="G19848" t="str">
            <v>O</v>
          </cell>
          <cell r="H19848">
            <v>120950</v>
          </cell>
          <cell r="I19848" t="str">
            <v>010</v>
          </cell>
          <cell r="J19848" t="str">
            <v>26.2010</v>
          </cell>
          <cell r="K19848">
            <v>0</v>
          </cell>
          <cell r="L19848" t="str">
            <v>GBP</v>
          </cell>
          <cell r="M19848">
            <v>0</v>
          </cell>
          <cell r="N19848" t="str">
            <v>GBP</v>
          </cell>
          <cell r="O19848">
            <v>189.58</v>
          </cell>
          <cell r="P19848" t="str">
            <v>GBP</v>
          </cell>
          <cell r="Q19848">
            <v>450</v>
          </cell>
          <cell r="R19848" t="str">
            <v>GBP</v>
          </cell>
        </row>
        <row r="19849">
          <cell r="A19849" t="str">
            <v>1000</v>
          </cell>
          <cell r="B19849" t="str">
            <v>0120</v>
          </cell>
          <cell r="C19849" t="str">
            <v>C36</v>
          </cell>
          <cell r="D19849" t="str">
            <v>000820</v>
          </cell>
          <cell r="E19849" t="str">
            <v>N3</v>
          </cell>
          <cell r="F19849" t="str">
            <v>980010611</v>
          </cell>
          <cell r="G19849" t="str">
            <v>O</v>
          </cell>
          <cell r="H19849">
            <v>120950</v>
          </cell>
          <cell r="I19849" t="str">
            <v>010</v>
          </cell>
          <cell r="J19849" t="str">
            <v>33.2010</v>
          </cell>
          <cell r="K19849">
            <v>0</v>
          </cell>
          <cell r="L19849" t="str">
            <v>GBP</v>
          </cell>
          <cell r="M19849">
            <v>0</v>
          </cell>
          <cell r="N19849" t="str">
            <v>GBP</v>
          </cell>
          <cell r="O19849">
            <v>38.939999999999898</v>
          </cell>
          <cell r="P19849" t="str">
            <v>GBP</v>
          </cell>
          <cell r="Q19849">
            <v>90</v>
          </cell>
          <cell r="R19849" t="str">
            <v>GBP</v>
          </cell>
        </row>
        <row r="19850">
          <cell r="A19850" t="str">
            <v>1000</v>
          </cell>
          <cell r="B19850" t="str">
            <v>0120</v>
          </cell>
          <cell r="C19850" t="str">
            <v>C36</v>
          </cell>
          <cell r="D19850" t="str">
            <v>000820</v>
          </cell>
          <cell r="E19850" t="str">
            <v>N3</v>
          </cell>
          <cell r="F19850" t="str">
            <v>980010611</v>
          </cell>
          <cell r="G19850" t="str">
            <v>O</v>
          </cell>
          <cell r="H19850">
            <v>120950</v>
          </cell>
          <cell r="I19850" t="str">
            <v>010</v>
          </cell>
          <cell r="J19850" t="str">
            <v>34.2010</v>
          </cell>
          <cell r="K19850">
            <v>0</v>
          </cell>
          <cell r="L19850" t="str">
            <v>GBP</v>
          </cell>
          <cell r="M19850">
            <v>0</v>
          </cell>
          <cell r="N19850" t="str">
            <v>GBP</v>
          </cell>
          <cell r="O19850">
            <v>77.879999999999896</v>
          </cell>
          <cell r="P19850" t="str">
            <v>GBP</v>
          </cell>
          <cell r="Q19850">
            <v>180</v>
          </cell>
          <cell r="R19850" t="str">
            <v>GBP</v>
          </cell>
        </row>
        <row r="19851">
          <cell r="A19851" t="str">
            <v>1000</v>
          </cell>
          <cell r="B19851" t="str">
            <v>0120</v>
          </cell>
          <cell r="C19851" t="str">
            <v>C36</v>
          </cell>
          <cell r="D19851" t="str">
            <v>000820</v>
          </cell>
          <cell r="E19851" t="str">
            <v>N3</v>
          </cell>
          <cell r="F19851" t="str">
            <v>980010611</v>
          </cell>
          <cell r="G19851" t="str">
            <v>O</v>
          </cell>
          <cell r="H19851">
            <v>120990</v>
          </cell>
          <cell r="I19851" t="str">
            <v>010</v>
          </cell>
          <cell r="J19851" t="str">
            <v>26.2010</v>
          </cell>
          <cell r="K19851">
            <v>0</v>
          </cell>
          <cell r="L19851" t="str">
            <v>GBP</v>
          </cell>
          <cell r="M19851">
            <v>0</v>
          </cell>
          <cell r="N19851" t="str">
            <v>GBP</v>
          </cell>
          <cell r="O19851">
            <v>37.259999999999899</v>
          </cell>
          <cell r="P19851" t="str">
            <v>GBP</v>
          </cell>
          <cell r="Q19851">
            <v>90</v>
          </cell>
          <cell r="R19851" t="str">
            <v>GBP</v>
          </cell>
        </row>
        <row r="19852">
          <cell r="A19852" t="str">
            <v>1000</v>
          </cell>
          <cell r="B19852" t="str">
            <v>0120</v>
          </cell>
          <cell r="C19852" t="str">
            <v>C36</v>
          </cell>
          <cell r="D19852" t="str">
            <v>000820</v>
          </cell>
          <cell r="E19852" t="str">
            <v>N3</v>
          </cell>
          <cell r="F19852" t="str">
            <v>980010611</v>
          </cell>
          <cell r="G19852" t="str">
            <v>O</v>
          </cell>
          <cell r="H19852">
            <v>120990</v>
          </cell>
          <cell r="I19852" t="str">
            <v>010</v>
          </cell>
          <cell r="J19852" t="str">
            <v>28.2010</v>
          </cell>
          <cell r="K19852">
            <v>0</v>
          </cell>
          <cell r="L19852" t="str">
            <v>GBP</v>
          </cell>
          <cell r="M19852">
            <v>0</v>
          </cell>
          <cell r="N19852" t="str">
            <v>GBP</v>
          </cell>
          <cell r="O19852">
            <v>36.42</v>
          </cell>
          <cell r="P19852" t="str">
            <v>GBP</v>
          </cell>
          <cell r="Q19852">
            <v>90</v>
          </cell>
          <cell r="R19852" t="str">
            <v>GBP</v>
          </cell>
        </row>
        <row r="19853">
          <cell r="A19853" t="str">
            <v>1000</v>
          </cell>
          <cell r="B19853" t="str">
            <v>0120</v>
          </cell>
          <cell r="C19853" t="str">
            <v>C36</v>
          </cell>
          <cell r="D19853" t="str">
            <v>000820</v>
          </cell>
          <cell r="E19853" t="str">
            <v>N3</v>
          </cell>
          <cell r="F19853" t="str">
            <v>980010611</v>
          </cell>
          <cell r="G19853" t="str">
            <v>O</v>
          </cell>
          <cell r="H19853">
            <v>120990</v>
          </cell>
          <cell r="I19853" t="str">
            <v>010</v>
          </cell>
          <cell r="J19853" t="str">
            <v>30.2010</v>
          </cell>
          <cell r="K19853">
            <v>0</v>
          </cell>
          <cell r="L19853" t="str">
            <v>GBP</v>
          </cell>
          <cell r="M19853">
            <v>0</v>
          </cell>
          <cell r="N19853" t="str">
            <v>GBP</v>
          </cell>
          <cell r="O19853">
            <v>36.42</v>
          </cell>
          <cell r="P19853" t="str">
            <v>GBP</v>
          </cell>
          <cell r="Q19853">
            <v>90</v>
          </cell>
          <cell r="R19853" t="str">
            <v>GBP</v>
          </cell>
        </row>
        <row r="19854">
          <cell r="A19854" t="str">
            <v>1000</v>
          </cell>
          <cell r="B19854" t="str">
            <v>0120</v>
          </cell>
          <cell r="C19854" t="str">
            <v>C36</v>
          </cell>
          <cell r="D19854" t="str">
            <v>000820</v>
          </cell>
          <cell r="E19854" t="str">
            <v>N3</v>
          </cell>
          <cell r="F19854" t="str">
            <v>980010611</v>
          </cell>
          <cell r="G19854" t="str">
            <v>O</v>
          </cell>
          <cell r="H19854">
            <v>120990</v>
          </cell>
          <cell r="I19854" t="str">
            <v>010</v>
          </cell>
          <cell r="J19854" t="str">
            <v>31.2010</v>
          </cell>
          <cell r="K19854">
            <v>0</v>
          </cell>
          <cell r="L19854" t="str">
            <v>GBP</v>
          </cell>
          <cell r="M19854">
            <v>0</v>
          </cell>
          <cell r="N19854" t="str">
            <v>GBP</v>
          </cell>
          <cell r="O19854">
            <v>0</v>
          </cell>
          <cell r="P19854" t="str">
            <v>GBP</v>
          </cell>
          <cell r="Q19854">
            <v>0</v>
          </cell>
          <cell r="R19854" t="str">
            <v>GBP</v>
          </cell>
        </row>
        <row r="19855">
          <cell r="A19855" t="str">
            <v>1000</v>
          </cell>
          <cell r="B19855" t="str">
            <v>0120</v>
          </cell>
          <cell r="C19855" t="str">
            <v>C36</v>
          </cell>
          <cell r="D19855" t="str">
            <v>000820</v>
          </cell>
          <cell r="E19855" t="str">
            <v>N3</v>
          </cell>
          <cell r="F19855" t="str">
            <v>980010611</v>
          </cell>
          <cell r="G19855" t="str">
            <v>O</v>
          </cell>
          <cell r="H19855">
            <v>121060</v>
          </cell>
          <cell r="I19855" t="str">
            <v>010</v>
          </cell>
          <cell r="J19855" t="str">
            <v>07.2010</v>
          </cell>
          <cell r="K19855">
            <v>0</v>
          </cell>
          <cell r="L19855" t="str">
            <v>GBP</v>
          </cell>
          <cell r="M19855">
            <v>0</v>
          </cell>
          <cell r="N19855" t="str">
            <v>GBP</v>
          </cell>
          <cell r="O19855">
            <v>0</v>
          </cell>
          <cell r="P19855" t="str">
            <v>GBP</v>
          </cell>
          <cell r="Q19855">
            <v>0</v>
          </cell>
          <cell r="R19855" t="str">
            <v>GBP</v>
          </cell>
        </row>
        <row r="19856">
          <cell r="A19856" t="str">
            <v>1000</v>
          </cell>
          <cell r="B19856" t="str">
            <v>0120</v>
          </cell>
          <cell r="C19856" t="str">
            <v>C36</v>
          </cell>
          <cell r="D19856" t="str">
            <v>000820</v>
          </cell>
          <cell r="E19856" t="str">
            <v>N3</v>
          </cell>
          <cell r="F19856" t="str">
            <v>980010611</v>
          </cell>
          <cell r="G19856" t="str">
            <v>O</v>
          </cell>
          <cell r="H19856">
            <v>121060</v>
          </cell>
          <cell r="I19856" t="str">
            <v>010</v>
          </cell>
          <cell r="J19856" t="str">
            <v>08.2010</v>
          </cell>
          <cell r="K19856">
            <v>0</v>
          </cell>
          <cell r="L19856" t="str">
            <v>GBP</v>
          </cell>
          <cell r="M19856">
            <v>0</v>
          </cell>
          <cell r="N19856" t="str">
            <v>GBP</v>
          </cell>
          <cell r="O19856">
            <v>19.07</v>
          </cell>
          <cell r="P19856" t="str">
            <v>GBP</v>
          </cell>
          <cell r="Q19856">
            <v>88.26</v>
          </cell>
          <cell r="R19856" t="str">
            <v>GBP</v>
          </cell>
        </row>
        <row r="19857">
          <cell r="A19857" t="str">
            <v>1000</v>
          </cell>
          <cell r="B19857" t="str">
            <v>0120</v>
          </cell>
          <cell r="C19857" t="str">
            <v>C36</v>
          </cell>
          <cell r="D19857" t="str">
            <v>000820</v>
          </cell>
          <cell r="E19857" t="str">
            <v>N3</v>
          </cell>
          <cell r="F19857" t="str">
            <v>980010611</v>
          </cell>
          <cell r="G19857" t="str">
            <v>O</v>
          </cell>
          <cell r="H19857">
            <v>121060</v>
          </cell>
          <cell r="I19857" t="str">
            <v>010</v>
          </cell>
          <cell r="J19857" t="str">
            <v>10.2010</v>
          </cell>
          <cell r="K19857">
            <v>0</v>
          </cell>
          <cell r="L19857" t="str">
            <v>GBP</v>
          </cell>
          <cell r="M19857">
            <v>0</v>
          </cell>
          <cell r="N19857" t="str">
            <v>GBP</v>
          </cell>
          <cell r="O19857">
            <v>9.5299999999999905</v>
          </cell>
          <cell r="P19857" t="str">
            <v>GBP</v>
          </cell>
          <cell r="Q19857">
            <v>44.13</v>
          </cell>
          <cell r="R19857" t="str">
            <v>GBP</v>
          </cell>
        </row>
        <row r="19858">
          <cell r="A19858" t="str">
            <v>1000</v>
          </cell>
          <cell r="B19858" t="str">
            <v>0120</v>
          </cell>
          <cell r="C19858" t="str">
            <v>C36</v>
          </cell>
          <cell r="D19858" t="str">
            <v>000820</v>
          </cell>
          <cell r="E19858" t="str">
            <v>N3</v>
          </cell>
          <cell r="F19858" t="str">
            <v>980010611</v>
          </cell>
          <cell r="G19858" t="str">
            <v>O</v>
          </cell>
          <cell r="H19858">
            <v>121060</v>
          </cell>
          <cell r="I19858" t="str">
            <v>010</v>
          </cell>
          <cell r="J19858" t="str">
            <v>11.2010</v>
          </cell>
          <cell r="K19858">
            <v>0</v>
          </cell>
          <cell r="L19858" t="str">
            <v>GBP</v>
          </cell>
          <cell r="M19858">
            <v>0</v>
          </cell>
          <cell r="N19858" t="str">
            <v>GBP</v>
          </cell>
          <cell r="O19858">
            <v>0</v>
          </cell>
          <cell r="P19858" t="str">
            <v>GBP</v>
          </cell>
          <cell r="Q19858">
            <v>0</v>
          </cell>
          <cell r="R19858" t="str">
            <v>GBP</v>
          </cell>
        </row>
        <row r="19859">
          <cell r="A19859" t="str">
            <v>1000</v>
          </cell>
          <cell r="B19859" t="str">
            <v>0120</v>
          </cell>
          <cell r="C19859" t="str">
            <v>C36</v>
          </cell>
          <cell r="D19859" t="str">
            <v>000820</v>
          </cell>
          <cell r="E19859" t="str">
            <v>N3</v>
          </cell>
          <cell r="F19859" t="str">
            <v>980010611</v>
          </cell>
          <cell r="G19859" t="str">
            <v>O</v>
          </cell>
          <cell r="H19859">
            <v>121060</v>
          </cell>
          <cell r="I19859" t="str">
            <v>010</v>
          </cell>
          <cell r="J19859" t="str">
            <v>13.2010</v>
          </cell>
          <cell r="K19859">
            <v>0</v>
          </cell>
          <cell r="L19859" t="str">
            <v>GBP</v>
          </cell>
          <cell r="M19859">
            <v>0</v>
          </cell>
          <cell r="N19859" t="str">
            <v>GBP</v>
          </cell>
          <cell r="O19859">
            <v>9.5299999999999905</v>
          </cell>
          <cell r="P19859" t="str">
            <v>GBP</v>
          </cell>
          <cell r="Q19859">
            <v>44.13</v>
          </cell>
          <cell r="R19859" t="str">
            <v>GBP</v>
          </cell>
        </row>
        <row r="19860">
          <cell r="A19860" t="str">
            <v>1000</v>
          </cell>
          <cell r="B19860" t="str">
            <v>0120</v>
          </cell>
          <cell r="C19860" t="str">
            <v>C36</v>
          </cell>
          <cell r="D19860" t="str">
            <v>000820</v>
          </cell>
          <cell r="E19860" t="str">
            <v>N3</v>
          </cell>
          <cell r="F19860" t="str">
            <v>980010611</v>
          </cell>
          <cell r="G19860" t="str">
            <v>O</v>
          </cell>
          <cell r="H19860">
            <v>121060</v>
          </cell>
          <cell r="I19860" t="str">
            <v>010</v>
          </cell>
          <cell r="J19860" t="str">
            <v>14.2010</v>
          </cell>
          <cell r="K19860">
            <v>0</v>
          </cell>
          <cell r="L19860" t="str">
            <v>GBP</v>
          </cell>
          <cell r="M19860">
            <v>0</v>
          </cell>
          <cell r="N19860" t="str">
            <v>GBP</v>
          </cell>
          <cell r="O19860">
            <v>19.07</v>
          </cell>
          <cell r="P19860" t="str">
            <v>GBP</v>
          </cell>
          <cell r="Q19860">
            <v>88.26</v>
          </cell>
          <cell r="R19860" t="str">
            <v>GBP</v>
          </cell>
        </row>
        <row r="19861">
          <cell r="A19861" t="str">
            <v>1000</v>
          </cell>
          <cell r="B19861" t="str">
            <v>0120</v>
          </cell>
          <cell r="C19861" t="str">
            <v>C36</v>
          </cell>
          <cell r="D19861" t="str">
            <v>000820</v>
          </cell>
          <cell r="E19861" t="str">
            <v>N3</v>
          </cell>
          <cell r="F19861" t="str">
            <v>980010611</v>
          </cell>
          <cell r="G19861" t="str">
            <v>O</v>
          </cell>
          <cell r="H19861">
            <v>121060</v>
          </cell>
          <cell r="I19861" t="str">
            <v>010</v>
          </cell>
          <cell r="J19861" t="str">
            <v>15.2010</v>
          </cell>
          <cell r="K19861">
            <v>0</v>
          </cell>
          <cell r="L19861" t="str">
            <v>GBP</v>
          </cell>
          <cell r="M19861">
            <v>0</v>
          </cell>
          <cell r="N19861" t="str">
            <v>GBP</v>
          </cell>
          <cell r="O19861">
            <v>38.130000000000003</v>
          </cell>
          <cell r="P19861" t="str">
            <v>GBP</v>
          </cell>
          <cell r="Q19861">
            <v>176.52</v>
          </cell>
          <cell r="R19861" t="str">
            <v>GBP</v>
          </cell>
        </row>
        <row r="19862">
          <cell r="A19862" t="str">
            <v>1000</v>
          </cell>
          <cell r="B19862" t="str">
            <v>0120</v>
          </cell>
          <cell r="C19862" t="str">
            <v>C36</v>
          </cell>
          <cell r="D19862" t="str">
            <v>000820</v>
          </cell>
          <cell r="E19862" t="str">
            <v>N3</v>
          </cell>
          <cell r="F19862" t="str">
            <v>980010611</v>
          </cell>
          <cell r="G19862" t="str">
            <v>O</v>
          </cell>
          <cell r="H19862">
            <v>121060</v>
          </cell>
          <cell r="I19862" t="str">
            <v>010</v>
          </cell>
          <cell r="J19862" t="str">
            <v>16.2010</v>
          </cell>
          <cell r="K19862">
            <v>0</v>
          </cell>
          <cell r="L19862" t="str">
            <v>GBP</v>
          </cell>
          <cell r="M19862">
            <v>0</v>
          </cell>
          <cell r="N19862" t="str">
            <v>GBP</v>
          </cell>
          <cell r="O19862">
            <v>0</v>
          </cell>
          <cell r="P19862" t="str">
            <v>GBP</v>
          </cell>
          <cell r="Q19862">
            <v>0</v>
          </cell>
          <cell r="R19862" t="str">
            <v>GBP</v>
          </cell>
        </row>
        <row r="19863">
          <cell r="A19863" t="str">
            <v>1000</v>
          </cell>
          <cell r="B19863" t="str">
            <v>0120</v>
          </cell>
          <cell r="C19863" t="str">
            <v>C36</v>
          </cell>
          <cell r="D19863" t="str">
            <v>000820</v>
          </cell>
          <cell r="E19863" t="str">
            <v>N3</v>
          </cell>
          <cell r="F19863" t="str">
            <v>980010611</v>
          </cell>
          <cell r="G19863" t="str">
            <v>O</v>
          </cell>
          <cell r="H19863">
            <v>121060</v>
          </cell>
          <cell r="I19863" t="str">
            <v>010</v>
          </cell>
          <cell r="J19863" t="str">
            <v>20.2010</v>
          </cell>
          <cell r="K19863">
            <v>0</v>
          </cell>
          <cell r="L19863" t="str">
            <v>GBP</v>
          </cell>
          <cell r="M19863">
            <v>0</v>
          </cell>
          <cell r="N19863" t="str">
            <v>GBP</v>
          </cell>
          <cell r="O19863">
            <v>19.059999999999899</v>
          </cell>
          <cell r="P19863" t="str">
            <v>GBP</v>
          </cell>
          <cell r="Q19863">
            <v>96</v>
          </cell>
          <cell r="R19863" t="str">
            <v>GBP</v>
          </cell>
        </row>
        <row r="19864">
          <cell r="A19864" t="str">
            <v>1000</v>
          </cell>
          <cell r="B19864" t="str">
            <v>0120</v>
          </cell>
          <cell r="C19864" t="str">
            <v>C36</v>
          </cell>
          <cell r="D19864" t="str">
            <v>000820</v>
          </cell>
          <cell r="E19864" t="str">
            <v>N3</v>
          </cell>
          <cell r="F19864" t="str">
            <v>980010611</v>
          </cell>
          <cell r="G19864" t="str">
            <v>O</v>
          </cell>
          <cell r="H19864">
            <v>121060</v>
          </cell>
          <cell r="I19864" t="str">
            <v>010</v>
          </cell>
          <cell r="J19864" t="str">
            <v>21.2010</v>
          </cell>
          <cell r="K19864">
            <v>0</v>
          </cell>
          <cell r="L19864" t="str">
            <v>GBP</v>
          </cell>
          <cell r="M19864">
            <v>0</v>
          </cell>
          <cell r="N19864" t="str">
            <v>GBP</v>
          </cell>
          <cell r="O19864">
            <v>0</v>
          </cell>
          <cell r="P19864" t="str">
            <v>GBP</v>
          </cell>
          <cell r="Q19864">
            <v>0</v>
          </cell>
          <cell r="R19864" t="str">
            <v>GBP</v>
          </cell>
        </row>
        <row r="19865">
          <cell r="A19865" t="str">
            <v>1000</v>
          </cell>
          <cell r="B19865" t="str">
            <v>0120</v>
          </cell>
          <cell r="C19865" t="str">
            <v>C36</v>
          </cell>
          <cell r="D19865" t="str">
            <v>000820</v>
          </cell>
          <cell r="E19865" t="str">
            <v>N3</v>
          </cell>
          <cell r="F19865" t="str">
            <v>980010611</v>
          </cell>
          <cell r="G19865" t="str">
            <v>O</v>
          </cell>
          <cell r="H19865">
            <v>121060</v>
          </cell>
          <cell r="I19865" t="str">
            <v>010</v>
          </cell>
          <cell r="J19865" t="str">
            <v>22.2010</v>
          </cell>
          <cell r="K19865">
            <v>0</v>
          </cell>
          <cell r="L19865" t="str">
            <v>GBP</v>
          </cell>
          <cell r="M19865">
            <v>0</v>
          </cell>
          <cell r="N19865" t="str">
            <v>GBP</v>
          </cell>
          <cell r="O19865">
            <v>19.28</v>
          </cell>
          <cell r="P19865" t="str">
            <v>GBP</v>
          </cell>
          <cell r="Q19865">
            <v>96</v>
          </cell>
          <cell r="R19865" t="str">
            <v>GBP</v>
          </cell>
        </row>
        <row r="19866">
          <cell r="A19866" t="str">
            <v>1000</v>
          </cell>
          <cell r="B19866" t="str">
            <v>0120</v>
          </cell>
          <cell r="C19866" t="str">
            <v>C36</v>
          </cell>
          <cell r="D19866" t="str">
            <v>000820</v>
          </cell>
          <cell r="E19866" t="str">
            <v>N3</v>
          </cell>
          <cell r="F19866" t="str">
            <v>980010611</v>
          </cell>
          <cell r="G19866" t="str">
            <v>O</v>
          </cell>
          <cell r="H19866">
            <v>121060</v>
          </cell>
          <cell r="I19866" t="str">
            <v>010</v>
          </cell>
          <cell r="J19866" t="str">
            <v>24.2010</v>
          </cell>
          <cell r="K19866">
            <v>0</v>
          </cell>
          <cell r="L19866" t="str">
            <v>GBP</v>
          </cell>
          <cell r="M19866">
            <v>0</v>
          </cell>
          <cell r="N19866" t="str">
            <v>GBP</v>
          </cell>
          <cell r="O19866">
            <v>19.28</v>
          </cell>
          <cell r="P19866" t="str">
            <v>GBP</v>
          </cell>
          <cell r="Q19866">
            <v>96</v>
          </cell>
          <cell r="R19866" t="str">
            <v>GBP</v>
          </cell>
        </row>
        <row r="19867">
          <cell r="A19867" t="str">
            <v>1000</v>
          </cell>
          <cell r="B19867" t="str">
            <v>0120</v>
          </cell>
          <cell r="C19867" t="str">
            <v>C36</v>
          </cell>
          <cell r="D19867" t="str">
            <v>000820</v>
          </cell>
          <cell r="E19867" t="str">
            <v>N3</v>
          </cell>
          <cell r="F19867" t="str">
            <v>980010611</v>
          </cell>
          <cell r="G19867" t="str">
            <v>O</v>
          </cell>
          <cell r="H19867">
            <v>121060</v>
          </cell>
          <cell r="I19867" t="str">
            <v>010</v>
          </cell>
          <cell r="J19867" t="str">
            <v>26.2010</v>
          </cell>
          <cell r="K19867">
            <v>0</v>
          </cell>
          <cell r="L19867" t="str">
            <v>GBP</v>
          </cell>
          <cell r="M19867">
            <v>0</v>
          </cell>
          <cell r="N19867" t="str">
            <v>GBP</v>
          </cell>
          <cell r="O19867">
            <v>57.829999999999899</v>
          </cell>
          <cell r="P19867" t="str">
            <v>GBP</v>
          </cell>
          <cell r="Q19867">
            <v>288</v>
          </cell>
          <cell r="R19867" t="str">
            <v>GBP</v>
          </cell>
        </row>
        <row r="19868">
          <cell r="A19868" t="str">
            <v>1000</v>
          </cell>
          <cell r="B19868" t="str">
            <v>0120</v>
          </cell>
          <cell r="C19868" t="str">
            <v>C36</v>
          </cell>
          <cell r="D19868" t="str">
            <v>000820</v>
          </cell>
          <cell r="E19868" t="str">
            <v>N3</v>
          </cell>
          <cell r="F19868" t="str">
            <v>980010611</v>
          </cell>
          <cell r="G19868" t="str">
            <v>O</v>
          </cell>
          <cell r="H19868">
            <v>121060</v>
          </cell>
          <cell r="I19868" t="str">
            <v>010</v>
          </cell>
          <cell r="J19868" t="str">
            <v>34.2010</v>
          </cell>
          <cell r="K19868">
            <v>0</v>
          </cell>
          <cell r="L19868" t="str">
            <v>GBP</v>
          </cell>
          <cell r="M19868">
            <v>0</v>
          </cell>
          <cell r="N19868" t="str">
            <v>GBP</v>
          </cell>
          <cell r="O19868">
            <v>28.17</v>
          </cell>
          <cell r="P19868" t="str">
            <v>GBP</v>
          </cell>
          <cell r="Q19868">
            <v>144</v>
          </cell>
          <cell r="R19868" t="str">
            <v>GBP</v>
          </cell>
        </row>
        <row r="19869">
          <cell r="A19869" t="str">
            <v>1000</v>
          </cell>
          <cell r="B19869" t="str">
            <v>0120</v>
          </cell>
          <cell r="C19869" t="str">
            <v>C36</v>
          </cell>
          <cell r="D19869" t="str">
            <v>000820</v>
          </cell>
          <cell r="E19869" t="str">
            <v>N3</v>
          </cell>
          <cell r="F19869" t="str">
            <v>980010611</v>
          </cell>
          <cell r="G19869" t="str">
            <v>O</v>
          </cell>
          <cell r="H19869">
            <v>121250</v>
          </cell>
          <cell r="I19869" t="str">
            <v>010</v>
          </cell>
          <cell r="J19869" t="str">
            <v>26.2010</v>
          </cell>
          <cell r="K19869">
            <v>0</v>
          </cell>
          <cell r="L19869" t="str">
            <v>GBP</v>
          </cell>
          <cell r="M19869">
            <v>0</v>
          </cell>
          <cell r="N19869" t="str">
            <v>GBP</v>
          </cell>
          <cell r="O19869">
            <v>10.96</v>
          </cell>
          <cell r="P19869" t="str">
            <v>GBP</v>
          </cell>
          <cell r="Q19869">
            <v>38.399999999999899</v>
          </cell>
          <cell r="R19869" t="str">
            <v>GBP</v>
          </cell>
        </row>
        <row r="19870">
          <cell r="A19870" t="str">
            <v>1000</v>
          </cell>
          <cell r="B19870" t="str">
            <v>0120</v>
          </cell>
          <cell r="C19870" t="str">
            <v>C36</v>
          </cell>
          <cell r="D19870" t="str">
            <v>000820</v>
          </cell>
          <cell r="E19870" t="str">
            <v>N3</v>
          </cell>
          <cell r="F19870" t="str">
            <v>980010611</v>
          </cell>
          <cell r="G19870" t="str">
            <v>O</v>
          </cell>
          <cell r="H19870">
            <v>121250</v>
          </cell>
          <cell r="I19870" t="str">
            <v>010</v>
          </cell>
          <cell r="J19870" t="str">
            <v>27.2010</v>
          </cell>
          <cell r="K19870">
            <v>0</v>
          </cell>
          <cell r="L19870" t="str">
            <v>GBP</v>
          </cell>
          <cell r="M19870">
            <v>0</v>
          </cell>
          <cell r="N19870" t="str">
            <v>GBP</v>
          </cell>
          <cell r="O19870">
            <v>10.8</v>
          </cell>
          <cell r="P19870" t="str">
            <v>GBP</v>
          </cell>
          <cell r="Q19870">
            <v>38.399999999999899</v>
          </cell>
          <cell r="R19870" t="str">
            <v>GBP</v>
          </cell>
        </row>
        <row r="19871">
          <cell r="A19871" t="str">
            <v>1000</v>
          </cell>
          <cell r="B19871" t="str">
            <v>0120</v>
          </cell>
          <cell r="C19871" t="str">
            <v>C36</v>
          </cell>
          <cell r="D19871" t="str">
            <v>000820</v>
          </cell>
          <cell r="E19871" t="str">
            <v>N3</v>
          </cell>
          <cell r="F19871" t="str">
            <v>980010611</v>
          </cell>
          <cell r="G19871" t="str">
            <v>O</v>
          </cell>
          <cell r="H19871">
            <v>121250</v>
          </cell>
          <cell r="I19871" t="str">
            <v>010</v>
          </cell>
          <cell r="J19871" t="str">
            <v>28.2010</v>
          </cell>
          <cell r="K19871">
            <v>0</v>
          </cell>
          <cell r="L19871" t="str">
            <v>GBP</v>
          </cell>
          <cell r="M19871">
            <v>0</v>
          </cell>
          <cell r="N19871" t="str">
            <v>GBP</v>
          </cell>
          <cell r="O19871">
            <v>0</v>
          </cell>
          <cell r="P19871" t="str">
            <v>GBP</v>
          </cell>
          <cell r="Q19871">
            <v>0</v>
          </cell>
          <cell r="R19871" t="str">
            <v>GBP</v>
          </cell>
        </row>
        <row r="19872">
          <cell r="A19872" t="str">
            <v>1000</v>
          </cell>
          <cell r="B19872" t="str">
            <v>0120</v>
          </cell>
          <cell r="C19872" t="str">
            <v>C36</v>
          </cell>
          <cell r="D19872" t="str">
            <v>000820</v>
          </cell>
          <cell r="E19872" t="str">
            <v>N3</v>
          </cell>
          <cell r="F19872" t="str">
            <v>980010611</v>
          </cell>
          <cell r="G19872" t="str">
            <v>O</v>
          </cell>
          <cell r="H19872">
            <v>121250</v>
          </cell>
          <cell r="I19872" t="str">
            <v>010</v>
          </cell>
          <cell r="J19872" t="str">
            <v>30.2010</v>
          </cell>
          <cell r="K19872">
            <v>0</v>
          </cell>
          <cell r="L19872" t="str">
            <v>GBP</v>
          </cell>
          <cell r="M19872">
            <v>0</v>
          </cell>
          <cell r="N19872" t="str">
            <v>GBP</v>
          </cell>
          <cell r="O19872">
            <v>10.8</v>
          </cell>
          <cell r="P19872" t="str">
            <v>GBP</v>
          </cell>
          <cell r="Q19872">
            <v>38.399999999999899</v>
          </cell>
          <cell r="R19872" t="str">
            <v>GBP</v>
          </cell>
        </row>
        <row r="19873">
          <cell r="A19873" t="str">
            <v>1000</v>
          </cell>
          <cell r="B19873" t="str">
            <v>0120</v>
          </cell>
          <cell r="C19873" t="str">
            <v>C36</v>
          </cell>
          <cell r="D19873" t="str">
            <v>000820</v>
          </cell>
          <cell r="E19873" t="str">
            <v>N3</v>
          </cell>
          <cell r="F19873" t="str">
            <v>980010611</v>
          </cell>
          <cell r="G19873" t="str">
            <v>O</v>
          </cell>
          <cell r="H19873">
            <v>121250</v>
          </cell>
          <cell r="I19873" t="str">
            <v>010</v>
          </cell>
          <cell r="J19873" t="str">
            <v>31.2010</v>
          </cell>
          <cell r="K19873">
            <v>0</v>
          </cell>
          <cell r="L19873" t="str">
            <v>GBP</v>
          </cell>
          <cell r="M19873">
            <v>0</v>
          </cell>
          <cell r="N19873" t="str">
            <v>GBP</v>
          </cell>
          <cell r="O19873">
            <v>0</v>
          </cell>
          <cell r="P19873" t="str">
            <v>GBP</v>
          </cell>
          <cell r="Q19873">
            <v>0</v>
          </cell>
          <cell r="R19873" t="str">
            <v>GBP</v>
          </cell>
        </row>
        <row r="19874">
          <cell r="A19874" t="str">
            <v>1000</v>
          </cell>
          <cell r="B19874" t="str">
            <v>0120</v>
          </cell>
          <cell r="C19874" t="str">
            <v>C36</v>
          </cell>
          <cell r="D19874" t="str">
            <v>000820</v>
          </cell>
          <cell r="E19874" t="str">
            <v>N3</v>
          </cell>
          <cell r="F19874" t="str">
            <v>980010611</v>
          </cell>
          <cell r="G19874" t="str">
            <v>O</v>
          </cell>
          <cell r="H19874">
            <v>121250</v>
          </cell>
          <cell r="I19874" t="str">
            <v>010</v>
          </cell>
          <cell r="J19874" t="str">
            <v>33.2010</v>
          </cell>
          <cell r="K19874">
            <v>0</v>
          </cell>
          <cell r="L19874" t="str">
            <v>GBP</v>
          </cell>
          <cell r="M19874">
            <v>0</v>
          </cell>
          <cell r="N19874" t="str">
            <v>GBP</v>
          </cell>
          <cell r="O19874">
            <v>21.28</v>
          </cell>
          <cell r="P19874" t="str">
            <v>GBP</v>
          </cell>
          <cell r="Q19874">
            <v>76.799999999999898</v>
          </cell>
          <cell r="R19874" t="str">
            <v>GBP</v>
          </cell>
        </row>
        <row r="19875">
          <cell r="A19875" t="str">
            <v>1000</v>
          </cell>
          <cell r="B19875" t="str">
            <v>0120</v>
          </cell>
          <cell r="C19875" t="str">
            <v>C36</v>
          </cell>
          <cell r="D19875" t="str">
            <v>000820</v>
          </cell>
          <cell r="E19875" t="str">
            <v>N3</v>
          </cell>
          <cell r="F19875" t="str">
            <v>980010611</v>
          </cell>
          <cell r="G19875" t="str">
            <v>O</v>
          </cell>
          <cell r="H19875">
            <v>121450</v>
          </cell>
          <cell r="I19875" t="str">
            <v>010</v>
          </cell>
          <cell r="J19875" t="str">
            <v>02.2010</v>
          </cell>
          <cell r="K19875">
            <v>0</v>
          </cell>
          <cell r="L19875" t="str">
            <v>GBP</v>
          </cell>
          <cell r="M19875">
            <v>0</v>
          </cell>
          <cell r="N19875" t="str">
            <v>GBP</v>
          </cell>
          <cell r="O19875">
            <v>8.91</v>
          </cell>
          <cell r="P19875" t="str">
            <v>GBP</v>
          </cell>
          <cell r="Q19875">
            <v>49.049999999999898</v>
          </cell>
          <cell r="R19875" t="str">
            <v>GBP</v>
          </cell>
        </row>
        <row r="19876">
          <cell r="A19876" t="str">
            <v>1000</v>
          </cell>
          <cell r="B19876" t="str">
            <v>0120</v>
          </cell>
          <cell r="C19876" t="str">
            <v>C36</v>
          </cell>
          <cell r="D19876" t="str">
            <v>000820</v>
          </cell>
          <cell r="E19876" t="str">
            <v>N3</v>
          </cell>
          <cell r="F19876" t="str">
            <v>980010611</v>
          </cell>
          <cell r="G19876" t="str">
            <v>O</v>
          </cell>
          <cell r="H19876">
            <v>121450</v>
          </cell>
          <cell r="I19876" t="str">
            <v>010</v>
          </cell>
          <cell r="J19876" t="str">
            <v>07.2010</v>
          </cell>
          <cell r="K19876">
            <v>0</v>
          </cell>
          <cell r="L19876" t="str">
            <v>GBP</v>
          </cell>
          <cell r="M19876">
            <v>0</v>
          </cell>
          <cell r="N19876" t="str">
            <v>GBP</v>
          </cell>
          <cell r="O19876">
            <v>0</v>
          </cell>
          <cell r="P19876" t="str">
            <v>GBP</v>
          </cell>
          <cell r="Q19876">
            <v>0</v>
          </cell>
          <cell r="R19876" t="str">
            <v>GBP</v>
          </cell>
        </row>
        <row r="19877">
          <cell r="A19877" t="str">
            <v>1000</v>
          </cell>
          <cell r="B19877" t="str">
            <v>0120</v>
          </cell>
          <cell r="C19877" t="str">
            <v>C36</v>
          </cell>
          <cell r="D19877" t="str">
            <v>000820</v>
          </cell>
          <cell r="E19877" t="str">
            <v>N3</v>
          </cell>
          <cell r="F19877" t="str">
            <v>980010611</v>
          </cell>
          <cell r="G19877" t="str">
            <v>O</v>
          </cell>
          <cell r="H19877">
            <v>121450</v>
          </cell>
          <cell r="I19877" t="str">
            <v>010</v>
          </cell>
          <cell r="J19877" t="str">
            <v>08.2010</v>
          </cell>
          <cell r="K19877">
            <v>0</v>
          </cell>
          <cell r="L19877" t="str">
            <v>GBP</v>
          </cell>
          <cell r="M19877">
            <v>0</v>
          </cell>
          <cell r="N19877" t="str">
            <v>GBP</v>
          </cell>
          <cell r="O19877">
            <v>89.189999999999898</v>
          </cell>
          <cell r="P19877" t="str">
            <v>GBP</v>
          </cell>
          <cell r="Q19877">
            <v>490.5</v>
          </cell>
          <cell r="R19877" t="str">
            <v>GBP</v>
          </cell>
        </row>
        <row r="19878">
          <cell r="A19878" t="str">
            <v>1000</v>
          </cell>
          <cell r="B19878" t="str">
            <v>0120</v>
          </cell>
          <cell r="C19878" t="str">
            <v>C36</v>
          </cell>
          <cell r="D19878" t="str">
            <v>000820</v>
          </cell>
          <cell r="E19878" t="str">
            <v>N3</v>
          </cell>
          <cell r="F19878" t="str">
            <v>980010611</v>
          </cell>
          <cell r="G19878" t="str">
            <v>O</v>
          </cell>
          <cell r="H19878">
            <v>121450</v>
          </cell>
          <cell r="I19878" t="str">
            <v>010</v>
          </cell>
          <cell r="J19878" t="str">
            <v>09.2010</v>
          </cell>
          <cell r="K19878">
            <v>0</v>
          </cell>
          <cell r="L19878" t="str">
            <v>GBP</v>
          </cell>
          <cell r="M19878">
            <v>0</v>
          </cell>
          <cell r="N19878" t="str">
            <v>GBP</v>
          </cell>
          <cell r="O19878">
            <v>17.84</v>
          </cell>
          <cell r="P19878" t="str">
            <v>GBP</v>
          </cell>
          <cell r="Q19878">
            <v>98.099999999999895</v>
          </cell>
          <cell r="R19878" t="str">
            <v>GBP</v>
          </cell>
        </row>
        <row r="19879">
          <cell r="A19879" t="str">
            <v>1000</v>
          </cell>
          <cell r="B19879" t="str">
            <v>0120</v>
          </cell>
          <cell r="C19879" t="str">
            <v>C36</v>
          </cell>
          <cell r="D19879" t="str">
            <v>000820</v>
          </cell>
          <cell r="E19879" t="str">
            <v>N3</v>
          </cell>
          <cell r="F19879" t="str">
            <v>980010611</v>
          </cell>
          <cell r="G19879" t="str">
            <v>O</v>
          </cell>
          <cell r="H19879">
            <v>121450</v>
          </cell>
          <cell r="I19879" t="str">
            <v>010</v>
          </cell>
          <cell r="J19879" t="str">
            <v>10.2010</v>
          </cell>
          <cell r="K19879">
            <v>0</v>
          </cell>
          <cell r="L19879" t="str">
            <v>GBP</v>
          </cell>
          <cell r="M19879">
            <v>0</v>
          </cell>
          <cell r="N19879" t="str">
            <v>GBP</v>
          </cell>
          <cell r="O19879">
            <v>17.84</v>
          </cell>
          <cell r="P19879" t="str">
            <v>GBP</v>
          </cell>
          <cell r="Q19879">
            <v>98.099999999999895</v>
          </cell>
          <cell r="R19879" t="str">
            <v>GBP</v>
          </cell>
        </row>
        <row r="19880">
          <cell r="A19880" t="str">
            <v>1000</v>
          </cell>
          <cell r="B19880" t="str">
            <v>0120</v>
          </cell>
          <cell r="C19880" t="str">
            <v>C36</v>
          </cell>
          <cell r="D19880" t="str">
            <v>000820</v>
          </cell>
          <cell r="E19880" t="str">
            <v>N3</v>
          </cell>
          <cell r="F19880" t="str">
            <v>980010611</v>
          </cell>
          <cell r="G19880" t="str">
            <v>O</v>
          </cell>
          <cell r="H19880">
            <v>121450</v>
          </cell>
          <cell r="I19880" t="str">
            <v>010</v>
          </cell>
          <cell r="J19880" t="str">
            <v>11.2010</v>
          </cell>
          <cell r="K19880">
            <v>0</v>
          </cell>
          <cell r="L19880" t="str">
            <v>GBP</v>
          </cell>
          <cell r="M19880">
            <v>0</v>
          </cell>
          <cell r="N19880" t="str">
            <v>GBP</v>
          </cell>
          <cell r="O19880">
            <v>0</v>
          </cell>
          <cell r="P19880" t="str">
            <v>GBP</v>
          </cell>
          <cell r="Q19880">
            <v>0</v>
          </cell>
          <cell r="R19880" t="str">
            <v>GBP</v>
          </cell>
        </row>
        <row r="19881">
          <cell r="A19881" t="str">
            <v>1000</v>
          </cell>
          <cell r="B19881" t="str">
            <v>0120</v>
          </cell>
          <cell r="C19881" t="str">
            <v>C36</v>
          </cell>
          <cell r="D19881" t="str">
            <v>000820</v>
          </cell>
          <cell r="E19881" t="str">
            <v>N3</v>
          </cell>
          <cell r="F19881" t="str">
            <v>980010611</v>
          </cell>
          <cell r="G19881" t="str">
            <v>O</v>
          </cell>
          <cell r="H19881">
            <v>121450</v>
          </cell>
          <cell r="I19881" t="str">
            <v>010</v>
          </cell>
          <cell r="J19881" t="str">
            <v>14.2010</v>
          </cell>
          <cell r="K19881">
            <v>0</v>
          </cell>
          <cell r="L19881" t="str">
            <v>GBP</v>
          </cell>
          <cell r="M19881">
            <v>0</v>
          </cell>
          <cell r="N19881" t="str">
            <v>GBP</v>
          </cell>
          <cell r="O19881">
            <v>17.760000000000002</v>
          </cell>
          <cell r="P19881" t="str">
            <v>GBP</v>
          </cell>
          <cell r="Q19881">
            <v>98.099999999999895</v>
          </cell>
          <cell r="R19881" t="str">
            <v>GBP</v>
          </cell>
        </row>
        <row r="19882">
          <cell r="A19882" t="str">
            <v>1000</v>
          </cell>
          <cell r="B19882" t="str">
            <v>0120</v>
          </cell>
          <cell r="C19882" t="str">
            <v>C36</v>
          </cell>
          <cell r="D19882" t="str">
            <v>000820</v>
          </cell>
          <cell r="E19882" t="str">
            <v>N3</v>
          </cell>
          <cell r="F19882" t="str">
            <v>980010611</v>
          </cell>
          <cell r="G19882" t="str">
            <v>O</v>
          </cell>
          <cell r="H19882">
            <v>121450</v>
          </cell>
          <cell r="I19882" t="str">
            <v>010</v>
          </cell>
          <cell r="J19882" t="str">
            <v>15.2010</v>
          </cell>
          <cell r="K19882">
            <v>0</v>
          </cell>
          <cell r="L19882" t="str">
            <v>GBP</v>
          </cell>
          <cell r="M19882">
            <v>0</v>
          </cell>
          <cell r="N19882" t="str">
            <v>GBP</v>
          </cell>
          <cell r="O19882">
            <v>26.64</v>
          </cell>
          <cell r="P19882" t="str">
            <v>GBP</v>
          </cell>
          <cell r="Q19882">
            <v>147.15</v>
          </cell>
          <cell r="R19882" t="str">
            <v>GBP</v>
          </cell>
        </row>
        <row r="19883">
          <cell r="A19883" t="str">
            <v>1000</v>
          </cell>
          <cell r="B19883" t="str">
            <v>0120</v>
          </cell>
          <cell r="C19883" t="str">
            <v>C36</v>
          </cell>
          <cell r="D19883" t="str">
            <v>000820</v>
          </cell>
          <cell r="E19883" t="str">
            <v>N3</v>
          </cell>
          <cell r="F19883" t="str">
            <v>980010611</v>
          </cell>
          <cell r="G19883" t="str">
            <v>O</v>
          </cell>
          <cell r="H19883">
            <v>121450</v>
          </cell>
          <cell r="I19883" t="str">
            <v>010</v>
          </cell>
          <cell r="J19883" t="str">
            <v>16.2010</v>
          </cell>
          <cell r="K19883">
            <v>0</v>
          </cell>
          <cell r="L19883" t="str">
            <v>GBP</v>
          </cell>
          <cell r="M19883">
            <v>0</v>
          </cell>
          <cell r="N19883" t="str">
            <v>GBP</v>
          </cell>
          <cell r="O19883">
            <v>9</v>
          </cell>
          <cell r="P19883" t="str">
            <v>GBP</v>
          </cell>
          <cell r="Q19883">
            <v>49.049999999999898</v>
          </cell>
          <cell r="R19883" t="str">
            <v>GBP</v>
          </cell>
        </row>
        <row r="19884">
          <cell r="A19884" t="str">
            <v>1000</v>
          </cell>
          <cell r="B19884" t="str">
            <v>0120</v>
          </cell>
          <cell r="C19884" t="str">
            <v>C36</v>
          </cell>
          <cell r="D19884" t="str">
            <v>000820</v>
          </cell>
          <cell r="E19884" t="str">
            <v>N3</v>
          </cell>
          <cell r="F19884" t="str">
            <v>980010611</v>
          </cell>
          <cell r="G19884" t="str">
            <v>O</v>
          </cell>
          <cell r="H19884">
            <v>121450</v>
          </cell>
          <cell r="I19884" t="str">
            <v>010</v>
          </cell>
          <cell r="J19884" t="str">
            <v>17.2010</v>
          </cell>
          <cell r="K19884">
            <v>0</v>
          </cell>
          <cell r="L19884" t="str">
            <v>GBP</v>
          </cell>
          <cell r="M19884">
            <v>0</v>
          </cell>
          <cell r="N19884" t="str">
            <v>GBP</v>
          </cell>
          <cell r="O19884">
            <v>0</v>
          </cell>
          <cell r="P19884" t="str">
            <v>GBP</v>
          </cell>
          <cell r="Q19884">
            <v>0</v>
          </cell>
          <cell r="R19884" t="str">
            <v>GBP</v>
          </cell>
        </row>
        <row r="19885">
          <cell r="A19885" t="str">
            <v>1000</v>
          </cell>
          <cell r="B19885" t="str">
            <v>0120</v>
          </cell>
          <cell r="C19885" t="str">
            <v>C36</v>
          </cell>
          <cell r="D19885" t="str">
            <v>000820</v>
          </cell>
          <cell r="E19885" t="str">
            <v>N3</v>
          </cell>
          <cell r="F19885" t="str">
            <v>980010611</v>
          </cell>
          <cell r="G19885" t="str">
            <v>O</v>
          </cell>
          <cell r="H19885">
            <v>121450</v>
          </cell>
          <cell r="I19885" t="str">
            <v>010</v>
          </cell>
          <cell r="J19885" t="str">
            <v>18.2010</v>
          </cell>
          <cell r="K19885">
            <v>0</v>
          </cell>
          <cell r="L19885" t="str">
            <v>GBP</v>
          </cell>
          <cell r="M19885">
            <v>0</v>
          </cell>
          <cell r="N19885" t="str">
            <v>GBP</v>
          </cell>
          <cell r="O19885">
            <v>0</v>
          </cell>
          <cell r="P19885" t="str">
            <v>GBP</v>
          </cell>
          <cell r="Q19885">
            <v>0</v>
          </cell>
          <cell r="R19885" t="str">
            <v>GBP</v>
          </cell>
        </row>
        <row r="19886">
          <cell r="A19886" t="str">
            <v>1000</v>
          </cell>
          <cell r="B19886" t="str">
            <v>0120</v>
          </cell>
          <cell r="C19886" t="str">
            <v>C36</v>
          </cell>
          <cell r="D19886" t="str">
            <v>000820</v>
          </cell>
          <cell r="E19886" t="str">
            <v>N3</v>
          </cell>
          <cell r="F19886" t="str">
            <v>980010611</v>
          </cell>
          <cell r="G19886" t="str">
            <v>O</v>
          </cell>
          <cell r="H19886">
            <v>121450</v>
          </cell>
          <cell r="I19886" t="str">
            <v>010</v>
          </cell>
          <cell r="J19886" t="str">
            <v>19.2010</v>
          </cell>
          <cell r="K19886">
            <v>0</v>
          </cell>
          <cell r="L19886" t="str">
            <v>GBP</v>
          </cell>
          <cell r="M19886">
            <v>0</v>
          </cell>
          <cell r="N19886" t="str">
            <v>GBP</v>
          </cell>
          <cell r="O19886">
            <v>18</v>
          </cell>
          <cell r="P19886" t="str">
            <v>GBP</v>
          </cell>
          <cell r="Q19886">
            <v>98.099999999999895</v>
          </cell>
          <cell r="R19886" t="str">
            <v>GBP</v>
          </cell>
        </row>
        <row r="19887">
          <cell r="A19887" t="str">
            <v>1000</v>
          </cell>
          <cell r="B19887" t="str">
            <v>0120</v>
          </cell>
          <cell r="C19887" t="str">
            <v>C36</v>
          </cell>
          <cell r="D19887" t="str">
            <v>000820</v>
          </cell>
          <cell r="E19887" t="str">
            <v>N3</v>
          </cell>
          <cell r="F19887" t="str">
            <v>980010611</v>
          </cell>
          <cell r="G19887" t="str">
            <v>O</v>
          </cell>
          <cell r="H19887">
            <v>121450</v>
          </cell>
          <cell r="I19887" t="str">
            <v>010</v>
          </cell>
          <cell r="J19887" t="str">
            <v>20.2010</v>
          </cell>
          <cell r="K19887">
            <v>0</v>
          </cell>
          <cell r="L19887" t="str">
            <v>GBP</v>
          </cell>
          <cell r="M19887">
            <v>0</v>
          </cell>
          <cell r="N19887" t="str">
            <v>GBP</v>
          </cell>
          <cell r="O19887">
            <v>63</v>
          </cell>
          <cell r="P19887" t="str">
            <v>GBP</v>
          </cell>
          <cell r="Q19887">
            <v>352.8</v>
          </cell>
          <cell r="R19887" t="str">
            <v>GBP</v>
          </cell>
        </row>
        <row r="19888">
          <cell r="A19888" t="str">
            <v>1000</v>
          </cell>
          <cell r="B19888" t="str">
            <v>0120</v>
          </cell>
          <cell r="C19888" t="str">
            <v>C36</v>
          </cell>
          <cell r="D19888" t="str">
            <v>000820</v>
          </cell>
          <cell r="E19888" t="str">
            <v>N3</v>
          </cell>
          <cell r="F19888" t="str">
            <v>980010611</v>
          </cell>
          <cell r="G19888" t="str">
            <v>O</v>
          </cell>
          <cell r="H19888">
            <v>121450</v>
          </cell>
          <cell r="I19888" t="str">
            <v>010</v>
          </cell>
          <cell r="J19888" t="str">
            <v>21.2010</v>
          </cell>
          <cell r="K19888">
            <v>0</v>
          </cell>
          <cell r="L19888" t="str">
            <v>GBP</v>
          </cell>
          <cell r="M19888">
            <v>0</v>
          </cell>
          <cell r="N19888" t="str">
            <v>GBP</v>
          </cell>
          <cell r="O19888">
            <v>0</v>
          </cell>
          <cell r="P19888" t="str">
            <v>GBP</v>
          </cell>
          <cell r="Q19888">
            <v>0</v>
          </cell>
          <cell r="R19888" t="str">
            <v>GBP</v>
          </cell>
        </row>
        <row r="19889">
          <cell r="A19889" t="str">
            <v>1000</v>
          </cell>
          <cell r="B19889" t="str">
            <v>0120</v>
          </cell>
          <cell r="C19889" t="str">
            <v>C36</v>
          </cell>
          <cell r="D19889" t="str">
            <v>000820</v>
          </cell>
          <cell r="E19889" t="str">
            <v>N3</v>
          </cell>
          <cell r="F19889" t="str">
            <v>980010611</v>
          </cell>
          <cell r="G19889" t="str">
            <v>O</v>
          </cell>
          <cell r="H19889">
            <v>121450</v>
          </cell>
          <cell r="I19889" t="str">
            <v>010</v>
          </cell>
          <cell r="J19889" t="str">
            <v>22.2010</v>
          </cell>
          <cell r="K19889">
            <v>0</v>
          </cell>
          <cell r="L19889" t="str">
            <v>GBP</v>
          </cell>
          <cell r="M19889">
            <v>0</v>
          </cell>
          <cell r="N19889" t="str">
            <v>GBP</v>
          </cell>
          <cell r="O19889">
            <v>44.799999999999898</v>
          </cell>
          <cell r="P19889" t="str">
            <v>GBP</v>
          </cell>
          <cell r="Q19889">
            <v>252</v>
          </cell>
          <cell r="R19889" t="str">
            <v>GBP</v>
          </cell>
        </row>
        <row r="19890">
          <cell r="A19890" t="str">
            <v>1000</v>
          </cell>
          <cell r="B19890" t="str">
            <v>0120</v>
          </cell>
          <cell r="C19890" t="str">
            <v>C36</v>
          </cell>
          <cell r="D19890" t="str">
            <v>000820</v>
          </cell>
          <cell r="E19890" t="str">
            <v>N3</v>
          </cell>
          <cell r="F19890" t="str">
            <v>980010611</v>
          </cell>
          <cell r="G19890" t="str">
            <v>O</v>
          </cell>
          <cell r="H19890">
            <v>121450</v>
          </cell>
          <cell r="I19890" t="str">
            <v>010</v>
          </cell>
          <cell r="J19890" t="str">
            <v>24.2010</v>
          </cell>
          <cell r="K19890">
            <v>0</v>
          </cell>
          <cell r="L19890" t="str">
            <v>GBP</v>
          </cell>
          <cell r="M19890">
            <v>0</v>
          </cell>
          <cell r="N19890" t="str">
            <v>GBP</v>
          </cell>
          <cell r="O19890">
            <v>80.349999999999895</v>
          </cell>
          <cell r="P19890" t="str">
            <v>GBP</v>
          </cell>
          <cell r="Q19890">
            <v>453.6</v>
          </cell>
          <cell r="R19890" t="str">
            <v>GBP</v>
          </cell>
        </row>
        <row r="19891">
          <cell r="A19891" t="str">
            <v>1000</v>
          </cell>
          <cell r="B19891" t="str">
            <v>0120</v>
          </cell>
          <cell r="C19891" t="str">
            <v>C36</v>
          </cell>
          <cell r="D19891" t="str">
            <v>000820</v>
          </cell>
          <cell r="E19891" t="str">
            <v>N3</v>
          </cell>
          <cell r="F19891" t="str">
            <v>980010611</v>
          </cell>
          <cell r="G19891" t="str">
            <v>O</v>
          </cell>
          <cell r="H19891">
            <v>121450</v>
          </cell>
          <cell r="I19891" t="str">
            <v>010</v>
          </cell>
          <cell r="J19891" t="str">
            <v>25.2010</v>
          </cell>
          <cell r="K19891">
            <v>0</v>
          </cell>
          <cell r="L19891" t="str">
            <v>GBP</v>
          </cell>
          <cell r="M19891">
            <v>0</v>
          </cell>
          <cell r="N19891" t="str">
            <v>GBP</v>
          </cell>
          <cell r="O19891">
            <v>0</v>
          </cell>
          <cell r="P19891" t="str">
            <v>GBP</v>
          </cell>
          <cell r="Q19891">
            <v>0</v>
          </cell>
          <cell r="R19891" t="str">
            <v>GBP</v>
          </cell>
        </row>
        <row r="19892">
          <cell r="A19892" t="str">
            <v>1000</v>
          </cell>
          <cell r="B19892" t="str">
            <v>0120</v>
          </cell>
          <cell r="C19892" t="str">
            <v>C36</v>
          </cell>
          <cell r="D19892" t="str">
            <v>000820</v>
          </cell>
          <cell r="E19892" t="str">
            <v>N3</v>
          </cell>
          <cell r="F19892" t="str">
            <v>980010611</v>
          </cell>
          <cell r="G19892" t="str">
            <v>O</v>
          </cell>
          <cell r="H19892">
            <v>121450</v>
          </cell>
          <cell r="I19892" t="str">
            <v>010</v>
          </cell>
          <cell r="J19892" t="str">
            <v>26.2010</v>
          </cell>
          <cell r="K19892">
            <v>0</v>
          </cell>
          <cell r="L19892" t="str">
            <v>GBP</v>
          </cell>
          <cell r="M19892">
            <v>0</v>
          </cell>
          <cell r="N19892" t="str">
            <v>GBP</v>
          </cell>
          <cell r="O19892">
            <v>106.36</v>
          </cell>
          <cell r="P19892" t="str">
            <v>GBP</v>
          </cell>
          <cell r="Q19892">
            <v>604.79999999999905</v>
          </cell>
          <cell r="R19892" t="str">
            <v>GBP</v>
          </cell>
        </row>
        <row r="19893">
          <cell r="A19893" t="str">
            <v>1000</v>
          </cell>
          <cell r="B19893" t="str">
            <v>0120</v>
          </cell>
          <cell r="C19893" t="str">
            <v>C36</v>
          </cell>
          <cell r="D19893" t="str">
            <v>000820</v>
          </cell>
          <cell r="E19893" t="str">
            <v>N3</v>
          </cell>
          <cell r="F19893" t="str">
            <v>980010611</v>
          </cell>
          <cell r="G19893" t="str">
            <v>O</v>
          </cell>
          <cell r="H19893">
            <v>121450</v>
          </cell>
          <cell r="I19893" t="str">
            <v>010</v>
          </cell>
          <cell r="J19893" t="str">
            <v>27.2010</v>
          </cell>
          <cell r="K19893">
            <v>0</v>
          </cell>
          <cell r="L19893" t="str">
            <v>GBP</v>
          </cell>
          <cell r="M19893">
            <v>0</v>
          </cell>
          <cell r="N19893" t="str">
            <v>GBP</v>
          </cell>
          <cell r="O19893">
            <v>35.450000000000003</v>
          </cell>
          <cell r="P19893" t="str">
            <v>GBP</v>
          </cell>
          <cell r="Q19893">
            <v>201.599999999999</v>
          </cell>
          <cell r="R19893" t="str">
            <v>GBP</v>
          </cell>
        </row>
        <row r="19894">
          <cell r="A19894" t="str">
            <v>1000</v>
          </cell>
          <cell r="B19894" t="str">
            <v>0120</v>
          </cell>
          <cell r="C19894" t="str">
            <v>C36</v>
          </cell>
          <cell r="D19894" t="str">
            <v>000820</v>
          </cell>
          <cell r="E19894" t="str">
            <v>N3</v>
          </cell>
          <cell r="F19894" t="str">
            <v>980010611</v>
          </cell>
          <cell r="G19894" t="str">
            <v>O</v>
          </cell>
          <cell r="H19894">
            <v>121450</v>
          </cell>
          <cell r="I19894" t="str">
            <v>010</v>
          </cell>
          <cell r="J19894" t="str">
            <v>28.2010</v>
          </cell>
          <cell r="K19894">
            <v>0</v>
          </cell>
          <cell r="L19894" t="str">
            <v>GBP</v>
          </cell>
          <cell r="M19894">
            <v>0</v>
          </cell>
          <cell r="N19894" t="str">
            <v>GBP</v>
          </cell>
          <cell r="O19894">
            <v>8.8599999999999905</v>
          </cell>
          <cell r="P19894" t="str">
            <v>GBP</v>
          </cell>
          <cell r="Q19894">
            <v>50.399999999999899</v>
          </cell>
          <cell r="R19894" t="str">
            <v>GBP</v>
          </cell>
        </row>
        <row r="19895">
          <cell r="A19895" t="str">
            <v>1000</v>
          </cell>
          <cell r="B19895" t="str">
            <v>0120</v>
          </cell>
          <cell r="C19895" t="str">
            <v>C36</v>
          </cell>
          <cell r="D19895" t="str">
            <v>000820</v>
          </cell>
          <cell r="E19895" t="str">
            <v>N3</v>
          </cell>
          <cell r="F19895" t="str">
            <v>980010611</v>
          </cell>
          <cell r="G19895" t="str">
            <v>O</v>
          </cell>
          <cell r="H19895">
            <v>121450</v>
          </cell>
          <cell r="I19895" t="str">
            <v>010</v>
          </cell>
          <cell r="J19895" t="str">
            <v>29.2010</v>
          </cell>
          <cell r="K19895">
            <v>0</v>
          </cell>
          <cell r="L19895" t="str">
            <v>GBP</v>
          </cell>
          <cell r="M19895">
            <v>0</v>
          </cell>
          <cell r="N19895" t="str">
            <v>GBP</v>
          </cell>
          <cell r="O19895">
            <v>8.6699999999999893</v>
          </cell>
          <cell r="P19895" t="str">
            <v>GBP</v>
          </cell>
          <cell r="Q19895">
            <v>50.399999999999899</v>
          </cell>
          <cell r="R19895" t="str">
            <v>GBP</v>
          </cell>
        </row>
        <row r="19896">
          <cell r="A19896" t="str">
            <v>1000</v>
          </cell>
          <cell r="B19896" t="str">
            <v>0120</v>
          </cell>
          <cell r="C19896" t="str">
            <v>C36</v>
          </cell>
          <cell r="D19896" t="str">
            <v>000820</v>
          </cell>
          <cell r="E19896" t="str">
            <v>N3</v>
          </cell>
          <cell r="F19896" t="str">
            <v>980010611</v>
          </cell>
          <cell r="G19896" t="str">
            <v>O</v>
          </cell>
          <cell r="H19896">
            <v>121450</v>
          </cell>
          <cell r="I19896" t="str">
            <v>010</v>
          </cell>
          <cell r="J19896" t="str">
            <v>30.2010</v>
          </cell>
          <cell r="K19896">
            <v>0</v>
          </cell>
          <cell r="L19896" t="str">
            <v>GBP</v>
          </cell>
          <cell r="M19896">
            <v>0</v>
          </cell>
          <cell r="N19896" t="str">
            <v>GBP</v>
          </cell>
          <cell r="O19896">
            <v>17.329999999999899</v>
          </cell>
          <cell r="P19896" t="str">
            <v>GBP</v>
          </cell>
          <cell r="Q19896">
            <v>100.8</v>
          </cell>
          <cell r="R19896" t="str">
            <v>GBP</v>
          </cell>
        </row>
        <row r="19897">
          <cell r="A19897" t="str">
            <v>1000</v>
          </cell>
          <cell r="B19897" t="str">
            <v>0120</v>
          </cell>
          <cell r="C19897" t="str">
            <v>C36</v>
          </cell>
          <cell r="D19897" t="str">
            <v>000820</v>
          </cell>
          <cell r="E19897" t="str">
            <v>N3</v>
          </cell>
          <cell r="F19897" t="str">
            <v>980010611</v>
          </cell>
          <cell r="G19897" t="str">
            <v>O</v>
          </cell>
          <cell r="H19897">
            <v>121450</v>
          </cell>
          <cell r="I19897" t="str">
            <v>010</v>
          </cell>
          <cell r="J19897" t="str">
            <v>31.2010</v>
          </cell>
          <cell r="K19897">
            <v>0</v>
          </cell>
          <cell r="L19897" t="str">
            <v>GBP</v>
          </cell>
          <cell r="M19897">
            <v>0</v>
          </cell>
          <cell r="N19897" t="str">
            <v>GBP</v>
          </cell>
          <cell r="O19897">
            <v>17.329999999999899</v>
          </cell>
          <cell r="P19897" t="str">
            <v>GBP</v>
          </cell>
          <cell r="Q19897">
            <v>100.8</v>
          </cell>
          <cell r="R19897" t="str">
            <v>GBP</v>
          </cell>
        </row>
        <row r="19898">
          <cell r="A19898" t="str">
            <v>1000</v>
          </cell>
          <cell r="B19898" t="str">
            <v>0120</v>
          </cell>
          <cell r="C19898" t="str">
            <v>C36</v>
          </cell>
          <cell r="D19898" t="str">
            <v>000820</v>
          </cell>
          <cell r="E19898" t="str">
            <v>N3</v>
          </cell>
          <cell r="F19898" t="str">
            <v>980010611</v>
          </cell>
          <cell r="G19898" t="str">
            <v>O</v>
          </cell>
          <cell r="H19898">
            <v>121450</v>
          </cell>
          <cell r="I19898" t="str">
            <v>010</v>
          </cell>
          <cell r="J19898" t="str">
            <v>32.2010</v>
          </cell>
          <cell r="K19898">
            <v>0</v>
          </cell>
          <cell r="L19898" t="str">
            <v>GBP</v>
          </cell>
          <cell r="M19898">
            <v>0</v>
          </cell>
          <cell r="N19898" t="str">
            <v>GBP</v>
          </cell>
          <cell r="O19898">
            <v>0</v>
          </cell>
          <cell r="P19898" t="str">
            <v>GBP</v>
          </cell>
          <cell r="Q19898">
            <v>0</v>
          </cell>
          <cell r="R19898" t="str">
            <v>GBP</v>
          </cell>
        </row>
        <row r="19899">
          <cell r="A19899" t="str">
            <v>1000</v>
          </cell>
          <cell r="B19899" t="str">
            <v>0120</v>
          </cell>
          <cell r="C19899" t="str">
            <v>C36</v>
          </cell>
          <cell r="D19899" t="str">
            <v>000820</v>
          </cell>
          <cell r="E19899" t="str">
            <v>N3</v>
          </cell>
          <cell r="F19899" t="str">
            <v>980010611</v>
          </cell>
          <cell r="G19899" t="str">
            <v>O</v>
          </cell>
          <cell r="H19899">
            <v>121450</v>
          </cell>
          <cell r="I19899" t="str">
            <v>010</v>
          </cell>
          <cell r="J19899" t="str">
            <v>33.2010</v>
          </cell>
          <cell r="K19899">
            <v>0</v>
          </cell>
          <cell r="L19899" t="str">
            <v>GBP</v>
          </cell>
          <cell r="M19899">
            <v>0</v>
          </cell>
          <cell r="N19899" t="str">
            <v>GBP</v>
          </cell>
          <cell r="O19899">
            <v>69.329999999999899</v>
          </cell>
          <cell r="P19899" t="str">
            <v>GBP</v>
          </cell>
          <cell r="Q19899">
            <v>403.19999999999902</v>
          </cell>
          <cell r="R19899" t="str">
            <v>GBP</v>
          </cell>
        </row>
        <row r="19900">
          <cell r="A19900" t="str">
            <v>1000</v>
          </cell>
          <cell r="B19900" t="str">
            <v>0120</v>
          </cell>
          <cell r="C19900" t="str">
            <v>C36</v>
          </cell>
          <cell r="D19900" t="str">
            <v>000820</v>
          </cell>
          <cell r="E19900" t="str">
            <v>N3</v>
          </cell>
          <cell r="F19900" t="str">
            <v>980010611</v>
          </cell>
          <cell r="G19900" t="str">
            <v>O</v>
          </cell>
          <cell r="H19900">
            <v>121450</v>
          </cell>
          <cell r="I19900" t="str">
            <v>010</v>
          </cell>
          <cell r="J19900" t="str">
            <v>34.2010</v>
          </cell>
          <cell r="K19900">
            <v>0</v>
          </cell>
          <cell r="L19900" t="str">
            <v>GBP</v>
          </cell>
          <cell r="M19900">
            <v>0</v>
          </cell>
          <cell r="N19900" t="str">
            <v>GBP</v>
          </cell>
          <cell r="O19900">
            <v>69.329999999999899</v>
          </cell>
          <cell r="P19900" t="str">
            <v>GBP</v>
          </cell>
          <cell r="Q19900">
            <v>403.19999999999902</v>
          </cell>
          <cell r="R19900" t="str">
            <v>GBP</v>
          </cell>
        </row>
        <row r="19901">
          <cell r="A19901" t="str">
            <v>1000</v>
          </cell>
          <cell r="B19901" t="str">
            <v>0120</v>
          </cell>
          <cell r="C19901" t="str">
            <v>C36</v>
          </cell>
          <cell r="D19901" t="str">
            <v>000820</v>
          </cell>
          <cell r="E19901" t="str">
            <v>N3</v>
          </cell>
          <cell r="F19901" t="str">
            <v>980010611</v>
          </cell>
          <cell r="G19901" t="str">
            <v>O</v>
          </cell>
          <cell r="H19901">
            <v>121460</v>
          </cell>
          <cell r="I19901" t="str">
            <v>010</v>
          </cell>
          <cell r="J19901" t="str">
            <v>02.2010</v>
          </cell>
          <cell r="K19901">
            <v>0</v>
          </cell>
          <cell r="L19901" t="str">
            <v>GBP</v>
          </cell>
          <cell r="M19901">
            <v>0</v>
          </cell>
          <cell r="N19901" t="str">
            <v>GBP</v>
          </cell>
          <cell r="O19901">
            <v>36.21</v>
          </cell>
          <cell r="P19901" t="str">
            <v>GBP</v>
          </cell>
          <cell r="Q19901">
            <v>202.319999999999</v>
          </cell>
          <cell r="R19901" t="str">
            <v>GBP</v>
          </cell>
        </row>
        <row r="19902">
          <cell r="A19902" t="str">
            <v>1000</v>
          </cell>
          <cell r="B19902" t="str">
            <v>0120</v>
          </cell>
          <cell r="C19902" t="str">
            <v>C36</v>
          </cell>
          <cell r="D19902" t="str">
            <v>000820</v>
          </cell>
          <cell r="E19902" t="str">
            <v>N3</v>
          </cell>
          <cell r="F19902" t="str">
            <v>980010611</v>
          </cell>
          <cell r="G19902" t="str">
            <v>O</v>
          </cell>
          <cell r="H19902">
            <v>121460</v>
          </cell>
          <cell r="I19902" t="str">
            <v>010</v>
          </cell>
          <cell r="J19902" t="str">
            <v>07.2010</v>
          </cell>
          <cell r="K19902">
            <v>0</v>
          </cell>
          <cell r="L19902" t="str">
            <v>GBP</v>
          </cell>
          <cell r="M19902">
            <v>0</v>
          </cell>
          <cell r="N19902" t="str">
            <v>GBP</v>
          </cell>
          <cell r="O19902">
            <v>0</v>
          </cell>
          <cell r="P19902" t="str">
            <v>GBP</v>
          </cell>
          <cell r="Q19902">
            <v>0</v>
          </cell>
          <cell r="R19902" t="str">
            <v>GBP</v>
          </cell>
        </row>
        <row r="19903">
          <cell r="A19903" t="str">
            <v>1000</v>
          </cell>
          <cell r="B19903" t="str">
            <v>0120</v>
          </cell>
          <cell r="C19903" t="str">
            <v>C36</v>
          </cell>
          <cell r="D19903" t="str">
            <v>000820</v>
          </cell>
          <cell r="E19903" t="str">
            <v>N3</v>
          </cell>
          <cell r="F19903" t="str">
            <v>980010611</v>
          </cell>
          <cell r="G19903" t="str">
            <v>O</v>
          </cell>
          <cell r="H19903">
            <v>121460</v>
          </cell>
          <cell r="I19903" t="str">
            <v>010</v>
          </cell>
          <cell r="J19903" t="str">
            <v>08.2010</v>
          </cell>
          <cell r="K19903">
            <v>0</v>
          </cell>
          <cell r="L19903" t="str">
            <v>GBP</v>
          </cell>
          <cell r="M19903">
            <v>0</v>
          </cell>
          <cell r="N19903" t="str">
            <v>GBP</v>
          </cell>
          <cell r="O19903">
            <v>170.349999999999</v>
          </cell>
          <cell r="P19903" t="str">
            <v>GBP</v>
          </cell>
          <cell r="Q19903">
            <v>944.15999999999894</v>
          </cell>
          <cell r="R19903" t="str">
            <v>GBP</v>
          </cell>
        </row>
        <row r="19904">
          <cell r="A19904" t="str">
            <v>1000</v>
          </cell>
          <cell r="B19904" t="str">
            <v>0120</v>
          </cell>
          <cell r="C19904" t="str">
            <v>C36</v>
          </cell>
          <cell r="D19904" t="str">
            <v>000820</v>
          </cell>
          <cell r="E19904" t="str">
            <v>N3</v>
          </cell>
          <cell r="F19904" t="str">
            <v>980010611</v>
          </cell>
          <cell r="G19904" t="str">
            <v>O</v>
          </cell>
          <cell r="H19904">
            <v>121460</v>
          </cell>
          <cell r="I19904" t="str">
            <v>010</v>
          </cell>
          <cell r="J19904" t="str">
            <v>13.2010</v>
          </cell>
          <cell r="K19904">
            <v>0</v>
          </cell>
          <cell r="L19904" t="str">
            <v>GBP</v>
          </cell>
          <cell r="M19904">
            <v>0</v>
          </cell>
          <cell r="N19904" t="str">
            <v>GBP</v>
          </cell>
          <cell r="O19904">
            <v>36.439999999999898</v>
          </cell>
          <cell r="P19904" t="str">
            <v>GBP</v>
          </cell>
          <cell r="Q19904">
            <v>202.319999999999</v>
          </cell>
          <cell r="R19904" t="str">
            <v>GBP</v>
          </cell>
        </row>
        <row r="19905">
          <cell r="A19905" t="str">
            <v>1000</v>
          </cell>
          <cell r="B19905" t="str">
            <v>0120</v>
          </cell>
          <cell r="C19905" t="str">
            <v>C36</v>
          </cell>
          <cell r="D19905" t="str">
            <v>000820</v>
          </cell>
          <cell r="E19905" t="str">
            <v>N3</v>
          </cell>
          <cell r="F19905" t="str">
            <v>980010611</v>
          </cell>
          <cell r="G19905" t="str">
            <v>O</v>
          </cell>
          <cell r="H19905">
            <v>121460</v>
          </cell>
          <cell r="I19905" t="str">
            <v>010</v>
          </cell>
          <cell r="J19905" t="str">
            <v>14.2010</v>
          </cell>
          <cell r="K19905">
            <v>0</v>
          </cell>
          <cell r="L19905" t="str">
            <v>GBP</v>
          </cell>
          <cell r="M19905">
            <v>0</v>
          </cell>
          <cell r="N19905" t="str">
            <v>GBP</v>
          </cell>
          <cell r="O19905">
            <v>73.430000000000007</v>
          </cell>
          <cell r="P19905" t="str">
            <v>GBP</v>
          </cell>
          <cell r="Q19905">
            <v>404.63999999999902</v>
          </cell>
          <cell r="R19905" t="str">
            <v>GBP</v>
          </cell>
        </row>
        <row r="19906">
          <cell r="A19906" t="str">
            <v>1000</v>
          </cell>
          <cell r="B19906" t="str">
            <v>0120</v>
          </cell>
          <cell r="C19906" t="str">
            <v>C36</v>
          </cell>
          <cell r="D19906" t="str">
            <v>000820</v>
          </cell>
          <cell r="E19906" t="str">
            <v>N3</v>
          </cell>
          <cell r="F19906" t="str">
            <v>980010611</v>
          </cell>
          <cell r="G19906" t="str">
            <v>O</v>
          </cell>
          <cell r="H19906">
            <v>121460</v>
          </cell>
          <cell r="I19906" t="str">
            <v>010</v>
          </cell>
          <cell r="J19906" t="str">
            <v>15.2010</v>
          </cell>
          <cell r="K19906">
            <v>0</v>
          </cell>
          <cell r="L19906" t="str">
            <v>GBP</v>
          </cell>
          <cell r="M19906">
            <v>0</v>
          </cell>
          <cell r="N19906" t="str">
            <v>GBP</v>
          </cell>
          <cell r="O19906">
            <v>61.189999999999898</v>
          </cell>
          <cell r="P19906" t="str">
            <v>GBP</v>
          </cell>
          <cell r="Q19906">
            <v>337.19999999999902</v>
          </cell>
          <cell r="R19906" t="str">
            <v>GBP</v>
          </cell>
        </row>
        <row r="19907">
          <cell r="A19907" t="str">
            <v>1000</v>
          </cell>
          <cell r="B19907" t="str">
            <v>0120</v>
          </cell>
          <cell r="C19907" t="str">
            <v>C36</v>
          </cell>
          <cell r="D19907" t="str">
            <v>000820</v>
          </cell>
          <cell r="E19907" t="str">
            <v>N3</v>
          </cell>
          <cell r="F19907" t="str">
            <v>980010611</v>
          </cell>
          <cell r="G19907" t="str">
            <v>O</v>
          </cell>
          <cell r="H19907">
            <v>121460</v>
          </cell>
          <cell r="I19907" t="str">
            <v>010</v>
          </cell>
          <cell r="J19907" t="str">
            <v>16.2010</v>
          </cell>
          <cell r="K19907">
            <v>0</v>
          </cell>
          <cell r="L19907" t="str">
            <v>GBP</v>
          </cell>
          <cell r="M19907">
            <v>0</v>
          </cell>
          <cell r="N19907" t="str">
            <v>GBP</v>
          </cell>
          <cell r="O19907">
            <v>0</v>
          </cell>
          <cell r="P19907" t="str">
            <v>GBP</v>
          </cell>
          <cell r="Q19907">
            <v>0</v>
          </cell>
          <cell r="R19907" t="str">
            <v>GBP</v>
          </cell>
        </row>
        <row r="19908">
          <cell r="A19908" t="str">
            <v>1000</v>
          </cell>
          <cell r="B19908" t="str">
            <v>0120</v>
          </cell>
          <cell r="C19908" t="str">
            <v>C36</v>
          </cell>
          <cell r="D19908" t="str">
            <v>000820</v>
          </cell>
          <cell r="E19908" t="str">
            <v>N3</v>
          </cell>
          <cell r="F19908" t="str">
            <v>980010611</v>
          </cell>
          <cell r="G19908" t="str">
            <v>O</v>
          </cell>
          <cell r="H19908">
            <v>121460</v>
          </cell>
          <cell r="I19908" t="str">
            <v>010</v>
          </cell>
          <cell r="J19908" t="str">
            <v>19.2010</v>
          </cell>
          <cell r="K19908">
            <v>0</v>
          </cell>
          <cell r="L19908" t="str">
            <v>GBP</v>
          </cell>
          <cell r="M19908">
            <v>0</v>
          </cell>
          <cell r="N19908" t="str">
            <v>GBP</v>
          </cell>
          <cell r="O19908">
            <v>24.719999999999899</v>
          </cell>
          <cell r="P19908" t="str">
            <v>GBP</v>
          </cell>
          <cell r="Q19908">
            <v>134.88</v>
          </cell>
          <cell r="R19908" t="str">
            <v>GBP</v>
          </cell>
        </row>
        <row r="19909">
          <cell r="A19909" t="str">
            <v>1000</v>
          </cell>
          <cell r="B19909" t="str">
            <v>0120</v>
          </cell>
          <cell r="C19909" t="str">
            <v>C36</v>
          </cell>
          <cell r="D19909" t="str">
            <v>000820</v>
          </cell>
          <cell r="E19909" t="str">
            <v>N3</v>
          </cell>
          <cell r="F19909" t="str">
            <v>980010611</v>
          </cell>
          <cell r="G19909" t="str">
            <v>O</v>
          </cell>
          <cell r="H19909">
            <v>121460</v>
          </cell>
          <cell r="I19909" t="str">
            <v>010</v>
          </cell>
          <cell r="J19909" t="str">
            <v>20.2010</v>
          </cell>
          <cell r="K19909">
            <v>0</v>
          </cell>
          <cell r="L19909" t="str">
            <v>GBP</v>
          </cell>
          <cell r="M19909">
            <v>0</v>
          </cell>
          <cell r="N19909" t="str">
            <v>GBP</v>
          </cell>
          <cell r="O19909">
            <v>73.659999999999897</v>
          </cell>
          <cell r="P19909" t="str">
            <v>GBP</v>
          </cell>
          <cell r="Q19909">
            <v>417.6</v>
          </cell>
          <cell r="R19909" t="str">
            <v>GBP</v>
          </cell>
        </row>
        <row r="19910">
          <cell r="A19910" t="str">
            <v>1000</v>
          </cell>
          <cell r="B19910" t="str">
            <v>0120</v>
          </cell>
          <cell r="C19910" t="str">
            <v>C36</v>
          </cell>
          <cell r="D19910" t="str">
            <v>000820</v>
          </cell>
          <cell r="E19910" t="str">
            <v>N3</v>
          </cell>
          <cell r="F19910" t="str">
            <v>980010611</v>
          </cell>
          <cell r="G19910" t="str">
            <v>O</v>
          </cell>
          <cell r="H19910">
            <v>121460</v>
          </cell>
          <cell r="I19910" t="str">
            <v>010</v>
          </cell>
          <cell r="J19910" t="str">
            <v>21.2010</v>
          </cell>
          <cell r="K19910">
            <v>0</v>
          </cell>
          <cell r="L19910" t="str">
            <v>GBP</v>
          </cell>
          <cell r="M19910">
            <v>0</v>
          </cell>
          <cell r="N19910" t="str">
            <v>GBP</v>
          </cell>
          <cell r="O19910">
            <v>0</v>
          </cell>
          <cell r="P19910" t="str">
            <v>GBP</v>
          </cell>
          <cell r="Q19910">
            <v>0</v>
          </cell>
          <cell r="R19910" t="str">
            <v>GBP</v>
          </cell>
        </row>
        <row r="19911">
          <cell r="A19911" t="str">
            <v>1000</v>
          </cell>
          <cell r="B19911" t="str">
            <v>0120</v>
          </cell>
          <cell r="C19911" t="str">
            <v>C36</v>
          </cell>
          <cell r="D19911" t="str">
            <v>000820</v>
          </cell>
          <cell r="E19911" t="str">
            <v>N3</v>
          </cell>
          <cell r="F19911" t="str">
            <v>980010611</v>
          </cell>
          <cell r="G19911" t="str">
            <v>O</v>
          </cell>
          <cell r="H19911">
            <v>121460</v>
          </cell>
          <cell r="I19911" t="str">
            <v>010</v>
          </cell>
          <cell r="J19911" t="str">
            <v>22.2010</v>
          </cell>
          <cell r="K19911">
            <v>0</v>
          </cell>
          <cell r="L19911" t="str">
            <v>GBP</v>
          </cell>
          <cell r="M19911">
            <v>0</v>
          </cell>
          <cell r="N19911" t="str">
            <v>GBP</v>
          </cell>
          <cell r="O19911">
            <v>73.650000000000006</v>
          </cell>
          <cell r="P19911" t="str">
            <v>GBP</v>
          </cell>
          <cell r="Q19911">
            <v>417.6</v>
          </cell>
          <cell r="R19911" t="str">
            <v>GBP</v>
          </cell>
        </row>
        <row r="19912">
          <cell r="A19912" t="str">
            <v>1000</v>
          </cell>
          <cell r="B19912" t="str">
            <v>0120</v>
          </cell>
          <cell r="C19912" t="str">
            <v>C36</v>
          </cell>
          <cell r="D19912" t="str">
            <v>000820</v>
          </cell>
          <cell r="E19912" t="str">
            <v>N3</v>
          </cell>
          <cell r="F19912" t="str">
            <v>980010611</v>
          </cell>
          <cell r="G19912" t="str">
            <v>O</v>
          </cell>
          <cell r="H19912">
            <v>121460</v>
          </cell>
          <cell r="I19912" t="str">
            <v>010</v>
          </cell>
          <cell r="J19912" t="str">
            <v>24.2010</v>
          </cell>
          <cell r="K19912">
            <v>0</v>
          </cell>
          <cell r="L19912" t="str">
            <v>GBP</v>
          </cell>
          <cell r="M19912">
            <v>0</v>
          </cell>
          <cell r="N19912" t="str">
            <v>GBP</v>
          </cell>
          <cell r="O19912">
            <v>133.21</v>
          </cell>
          <cell r="P19912" t="str">
            <v>GBP</v>
          </cell>
          <cell r="Q19912">
            <v>765.6</v>
          </cell>
          <cell r="R19912" t="str">
            <v>GBP</v>
          </cell>
        </row>
        <row r="19913">
          <cell r="A19913" t="str">
            <v>1000</v>
          </cell>
          <cell r="B19913" t="str">
            <v>0120</v>
          </cell>
          <cell r="C19913" t="str">
            <v>C36</v>
          </cell>
          <cell r="D19913" t="str">
            <v>000820</v>
          </cell>
          <cell r="E19913" t="str">
            <v>N3</v>
          </cell>
          <cell r="F19913" t="str">
            <v>980010611</v>
          </cell>
          <cell r="G19913" t="str">
            <v>O</v>
          </cell>
          <cell r="H19913">
            <v>121460</v>
          </cell>
          <cell r="I19913" t="str">
            <v>010</v>
          </cell>
          <cell r="J19913" t="str">
            <v>25.2010</v>
          </cell>
          <cell r="K19913">
            <v>0</v>
          </cell>
          <cell r="L19913" t="str">
            <v>GBP</v>
          </cell>
          <cell r="M19913">
            <v>0</v>
          </cell>
          <cell r="N19913" t="str">
            <v>GBP</v>
          </cell>
          <cell r="O19913">
            <v>0</v>
          </cell>
          <cell r="P19913" t="str">
            <v>GBP</v>
          </cell>
          <cell r="Q19913">
            <v>0</v>
          </cell>
          <cell r="R19913" t="str">
            <v>GBP</v>
          </cell>
        </row>
        <row r="19914">
          <cell r="A19914" t="str">
            <v>1000</v>
          </cell>
          <cell r="B19914" t="str">
            <v>0120</v>
          </cell>
          <cell r="C19914" t="str">
            <v>C36</v>
          </cell>
          <cell r="D19914" t="str">
            <v>000820</v>
          </cell>
          <cell r="E19914" t="str">
            <v>N3</v>
          </cell>
          <cell r="F19914" t="str">
            <v>980010611</v>
          </cell>
          <cell r="G19914" t="str">
            <v>O</v>
          </cell>
          <cell r="H19914">
            <v>121460</v>
          </cell>
          <cell r="I19914" t="str">
            <v>010</v>
          </cell>
          <cell r="J19914" t="str">
            <v>26.2010</v>
          </cell>
          <cell r="K19914">
            <v>0</v>
          </cell>
          <cell r="L19914" t="str">
            <v>GBP</v>
          </cell>
          <cell r="M19914">
            <v>0</v>
          </cell>
          <cell r="N19914" t="str">
            <v>GBP</v>
          </cell>
          <cell r="O19914">
            <v>144.91</v>
          </cell>
          <cell r="P19914" t="str">
            <v>GBP</v>
          </cell>
          <cell r="Q19914">
            <v>835.2</v>
          </cell>
          <cell r="R19914" t="str">
            <v>GBP</v>
          </cell>
        </row>
        <row r="19915">
          <cell r="A19915" t="str">
            <v>1000</v>
          </cell>
          <cell r="B19915" t="str">
            <v>0120</v>
          </cell>
          <cell r="C19915" t="str">
            <v>C36</v>
          </cell>
          <cell r="D19915" t="str">
            <v>000820</v>
          </cell>
          <cell r="E19915" t="str">
            <v>N3</v>
          </cell>
          <cell r="F19915" t="str">
            <v>980010611</v>
          </cell>
          <cell r="G19915" t="str">
            <v>O</v>
          </cell>
          <cell r="H19915">
            <v>121460</v>
          </cell>
          <cell r="I19915" t="str">
            <v>010</v>
          </cell>
          <cell r="J19915" t="str">
            <v>27.2010</v>
          </cell>
          <cell r="K19915">
            <v>0</v>
          </cell>
          <cell r="L19915" t="str">
            <v>GBP</v>
          </cell>
          <cell r="M19915">
            <v>0</v>
          </cell>
          <cell r="N19915" t="str">
            <v>GBP</v>
          </cell>
          <cell r="O19915">
            <v>60.17</v>
          </cell>
          <cell r="P19915" t="str">
            <v>GBP</v>
          </cell>
          <cell r="Q19915">
            <v>348</v>
          </cell>
          <cell r="R19915" t="str">
            <v>GBP</v>
          </cell>
        </row>
        <row r="19916">
          <cell r="A19916" t="str">
            <v>1000</v>
          </cell>
          <cell r="B19916" t="str">
            <v>0120</v>
          </cell>
          <cell r="C19916" t="str">
            <v>C36</v>
          </cell>
          <cell r="D19916" t="str">
            <v>000820</v>
          </cell>
          <cell r="E19916" t="str">
            <v>N3</v>
          </cell>
          <cell r="F19916" t="str">
            <v>980010611</v>
          </cell>
          <cell r="G19916" t="str">
            <v>O</v>
          </cell>
          <cell r="H19916">
            <v>121460</v>
          </cell>
          <cell r="I19916" t="str">
            <v>010</v>
          </cell>
          <cell r="J19916" t="str">
            <v>28.2010</v>
          </cell>
          <cell r="K19916">
            <v>0</v>
          </cell>
          <cell r="L19916" t="str">
            <v>GBP</v>
          </cell>
          <cell r="M19916">
            <v>0</v>
          </cell>
          <cell r="N19916" t="str">
            <v>GBP</v>
          </cell>
          <cell r="O19916">
            <v>60.17</v>
          </cell>
          <cell r="P19916" t="str">
            <v>GBP</v>
          </cell>
          <cell r="Q19916">
            <v>348</v>
          </cell>
          <cell r="R19916" t="str">
            <v>GBP</v>
          </cell>
        </row>
        <row r="19917">
          <cell r="A19917" t="str">
            <v>1000</v>
          </cell>
          <cell r="B19917" t="str">
            <v>0120</v>
          </cell>
          <cell r="C19917" t="str">
            <v>C36</v>
          </cell>
          <cell r="D19917" t="str">
            <v>000820</v>
          </cell>
          <cell r="E19917" t="str">
            <v>N3</v>
          </cell>
          <cell r="F19917" t="str">
            <v>980010611</v>
          </cell>
          <cell r="G19917" t="str">
            <v>O</v>
          </cell>
          <cell r="H19917">
            <v>121460</v>
          </cell>
          <cell r="I19917" t="str">
            <v>010</v>
          </cell>
          <cell r="J19917" t="str">
            <v>29.2010</v>
          </cell>
          <cell r="K19917">
            <v>0</v>
          </cell>
          <cell r="L19917" t="str">
            <v>GBP</v>
          </cell>
          <cell r="M19917">
            <v>0</v>
          </cell>
          <cell r="N19917" t="str">
            <v>GBP</v>
          </cell>
          <cell r="O19917">
            <v>48.13</v>
          </cell>
          <cell r="P19917" t="str">
            <v>GBP</v>
          </cell>
          <cell r="Q19917">
            <v>278.39999999999901</v>
          </cell>
          <cell r="R19917" t="str">
            <v>GBP</v>
          </cell>
        </row>
        <row r="19918">
          <cell r="A19918" t="str">
            <v>1000</v>
          </cell>
          <cell r="B19918" t="str">
            <v>0120</v>
          </cell>
          <cell r="C19918" t="str">
            <v>C36</v>
          </cell>
          <cell r="D19918" t="str">
            <v>000820</v>
          </cell>
          <cell r="E19918" t="str">
            <v>N3</v>
          </cell>
          <cell r="F19918" t="str">
            <v>980010611</v>
          </cell>
          <cell r="G19918" t="str">
            <v>O</v>
          </cell>
          <cell r="H19918">
            <v>121460</v>
          </cell>
          <cell r="I19918" t="str">
            <v>010</v>
          </cell>
          <cell r="J19918" t="str">
            <v>30.2010</v>
          </cell>
          <cell r="K19918">
            <v>0</v>
          </cell>
          <cell r="L19918" t="str">
            <v>GBP</v>
          </cell>
          <cell r="M19918">
            <v>0</v>
          </cell>
          <cell r="N19918" t="str">
            <v>GBP</v>
          </cell>
          <cell r="O19918">
            <v>59.649999999999899</v>
          </cell>
          <cell r="P19918" t="str">
            <v>GBP</v>
          </cell>
          <cell r="Q19918">
            <v>348</v>
          </cell>
          <cell r="R19918" t="str">
            <v>GBP</v>
          </cell>
        </row>
        <row r="19919">
          <cell r="A19919" t="str">
            <v>1000</v>
          </cell>
          <cell r="B19919" t="str">
            <v>0120</v>
          </cell>
          <cell r="C19919" t="str">
            <v>C36</v>
          </cell>
          <cell r="D19919" t="str">
            <v>000820</v>
          </cell>
          <cell r="E19919" t="str">
            <v>N3</v>
          </cell>
          <cell r="F19919" t="str">
            <v>980010611</v>
          </cell>
          <cell r="G19919" t="str">
            <v>O</v>
          </cell>
          <cell r="H19919">
            <v>121460</v>
          </cell>
          <cell r="I19919" t="str">
            <v>010</v>
          </cell>
          <cell r="J19919" t="str">
            <v>31.2010</v>
          </cell>
          <cell r="K19919">
            <v>0</v>
          </cell>
          <cell r="L19919" t="str">
            <v>GBP</v>
          </cell>
          <cell r="M19919">
            <v>0</v>
          </cell>
          <cell r="N19919" t="str">
            <v>GBP</v>
          </cell>
          <cell r="O19919">
            <v>47.719999999999899</v>
          </cell>
          <cell r="P19919" t="str">
            <v>GBP</v>
          </cell>
          <cell r="Q19919">
            <v>278.39999999999901</v>
          </cell>
          <cell r="R19919" t="str">
            <v>GBP</v>
          </cell>
        </row>
        <row r="19920">
          <cell r="A19920" t="str">
            <v>1000</v>
          </cell>
          <cell r="B19920" t="str">
            <v>0120</v>
          </cell>
          <cell r="C19920" t="str">
            <v>C36</v>
          </cell>
          <cell r="D19920" t="str">
            <v>000820</v>
          </cell>
          <cell r="E19920" t="str">
            <v>N3</v>
          </cell>
          <cell r="F19920" t="str">
            <v>980010611</v>
          </cell>
          <cell r="G19920" t="str">
            <v>O</v>
          </cell>
          <cell r="H19920">
            <v>121460</v>
          </cell>
          <cell r="I19920" t="str">
            <v>010</v>
          </cell>
          <cell r="J19920" t="str">
            <v>32.2010</v>
          </cell>
          <cell r="K19920">
            <v>0</v>
          </cell>
          <cell r="L19920" t="str">
            <v>GBP</v>
          </cell>
          <cell r="M19920">
            <v>0</v>
          </cell>
          <cell r="N19920" t="str">
            <v>GBP</v>
          </cell>
          <cell r="O19920">
            <v>0</v>
          </cell>
          <cell r="P19920" t="str">
            <v>GBP</v>
          </cell>
          <cell r="Q19920">
            <v>0</v>
          </cell>
          <cell r="R19920" t="str">
            <v>GBP</v>
          </cell>
        </row>
        <row r="19921">
          <cell r="A19921" t="str">
            <v>1000</v>
          </cell>
          <cell r="B19921" t="str">
            <v>0120</v>
          </cell>
          <cell r="C19921" t="str">
            <v>C36</v>
          </cell>
          <cell r="D19921" t="str">
            <v>000820</v>
          </cell>
          <cell r="E19921" t="str">
            <v>N3</v>
          </cell>
          <cell r="F19921" t="str">
            <v>980010611</v>
          </cell>
          <cell r="G19921" t="str">
            <v>O</v>
          </cell>
          <cell r="H19921">
            <v>121460</v>
          </cell>
          <cell r="I19921" t="str">
            <v>010</v>
          </cell>
          <cell r="J19921" t="str">
            <v>33.2010</v>
          </cell>
          <cell r="K19921">
            <v>0</v>
          </cell>
          <cell r="L19921" t="str">
            <v>GBP</v>
          </cell>
          <cell r="M19921">
            <v>0</v>
          </cell>
          <cell r="N19921" t="str">
            <v>GBP</v>
          </cell>
          <cell r="O19921">
            <v>94.829999999999899</v>
          </cell>
          <cell r="P19921" t="str">
            <v>GBP</v>
          </cell>
          <cell r="Q19921">
            <v>556.79999999999905</v>
          </cell>
          <cell r="R19921" t="str">
            <v>GBP</v>
          </cell>
        </row>
        <row r="19922">
          <cell r="A19922" t="str">
            <v>1000</v>
          </cell>
          <cell r="B19922" t="str">
            <v>0120</v>
          </cell>
          <cell r="C19922" t="str">
            <v>C36</v>
          </cell>
          <cell r="D19922" t="str">
            <v>000820</v>
          </cell>
          <cell r="E19922" t="str">
            <v>N3</v>
          </cell>
          <cell r="F19922" t="str">
            <v>980010611</v>
          </cell>
          <cell r="G19922" t="str">
            <v>O</v>
          </cell>
          <cell r="H19922">
            <v>121460</v>
          </cell>
          <cell r="I19922" t="str">
            <v>010</v>
          </cell>
          <cell r="J19922" t="str">
            <v>34.2010</v>
          </cell>
          <cell r="K19922">
            <v>0</v>
          </cell>
          <cell r="L19922" t="str">
            <v>GBP</v>
          </cell>
          <cell r="M19922">
            <v>0</v>
          </cell>
          <cell r="N19922" t="str">
            <v>GBP</v>
          </cell>
          <cell r="O19922">
            <v>82.969999999999899</v>
          </cell>
          <cell r="P19922" t="str">
            <v>GBP</v>
          </cell>
          <cell r="Q19922">
            <v>487.19999999999902</v>
          </cell>
          <cell r="R19922" t="str">
            <v>GBP</v>
          </cell>
        </row>
        <row r="19923">
          <cell r="A19923" t="str">
            <v>1000</v>
          </cell>
          <cell r="B19923" t="str">
            <v>0120</v>
          </cell>
          <cell r="C19923" t="str">
            <v>C36</v>
          </cell>
          <cell r="D19923" t="str">
            <v>000820</v>
          </cell>
          <cell r="E19923" t="str">
            <v>N3</v>
          </cell>
          <cell r="F19923" t="str">
            <v>980010611</v>
          </cell>
          <cell r="G19923" t="str">
            <v>O</v>
          </cell>
          <cell r="H19923">
            <v>121700</v>
          </cell>
          <cell r="I19923" t="str">
            <v>010</v>
          </cell>
          <cell r="J19923" t="str">
            <v>04.2010</v>
          </cell>
          <cell r="K19923">
            <v>0</v>
          </cell>
          <cell r="L19923" t="str">
            <v>GBP</v>
          </cell>
          <cell r="M19923">
            <v>0</v>
          </cell>
          <cell r="N19923" t="str">
            <v>GBP</v>
          </cell>
          <cell r="O19923">
            <v>10.39</v>
          </cell>
          <cell r="P19923" t="str">
            <v>GBP</v>
          </cell>
          <cell r="Q19923">
            <v>23.28</v>
          </cell>
          <cell r="R19923" t="str">
            <v>GBP</v>
          </cell>
        </row>
        <row r="19924">
          <cell r="A19924" t="str">
            <v>1000</v>
          </cell>
          <cell r="B19924" t="str">
            <v>0120</v>
          </cell>
          <cell r="C19924" t="str">
            <v>C36</v>
          </cell>
          <cell r="D19924" t="str">
            <v>000820</v>
          </cell>
          <cell r="E19924" t="str">
            <v>N3</v>
          </cell>
          <cell r="F19924" t="str">
            <v>980010611</v>
          </cell>
          <cell r="G19924" t="str">
            <v>O</v>
          </cell>
          <cell r="H19924">
            <v>121700</v>
          </cell>
          <cell r="I19924" t="str">
            <v>010</v>
          </cell>
          <cell r="J19924" t="str">
            <v>05.2010</v>
          </cell>
          <cell r="K19924">
            <v>0</v>
          </cell>
          <cell r="L19924" t="str">
            <v>GBP</v>
          </cell>
          <cell r="M19924">
            <v>0</v>
          </cell>
          <cell r="N19924" t="str">
            <v>GBP</v>
          </cell>
          <cell r="O19924">
            <v>0</v>
          </cell>
          <cell r="P19924" t="str">
            <v>GBP</v>
          </cell>
          <cell r="Q19924">
            <v>0</v>
          </cell>
          <cell r="R19924" t="str">
            <v>GBP</v>
          </cell>
        </row>
        <row r="19925">
          <cell r="A19925" t="str">
            <v>1000</v>
          </cell>
          <cell r="B19925" t="str">
            <v>0120</v>
          </cell>
          <cell r="C19925" t="str">
            <v>C36</v>
          </cell>
          <cell r="D19925" t="str">
            <v>000820</v>
          </cell>
          <cell r="E19925" t="str">
            <v>N3</v>
          </cell>
          <cell r="F19925" t="str">
            <v>980010611</v>
          </cell>
          <cell r="G19925" t="str">
            <v>O</v>
          </cell>
          <cell r="H19925">
            <v>121700</v>
          </cell>
          <cell r="I19925" t="str">
            <v>010</v>
          </cell>
          <cell r="J19925" t="str">
            <v>07.2010</v>
          </cell>
          <cell r="K19925">
            <v>0</v>
          </cell>
          <cell r="L19925" t="str">
            <v>GBP</v>
          </cell>
          <cell r="M19925">
            <v>0</v>
          </cell>
          <cell r="N19925" t="str">
            <v>GBP</v>
          </cell>
          <cell r="O19925">
            <v>0</v>
          </cell>
          <cell r="P19925" t="str">
            <v>GBP</v>
          </cell>
          <cell r="Q19925">
            <v>0</v>
          </cell>
          <cell r="R19925" t="str">
            <v>GBP</v>
          </cell>
        </row>
        <row r="19926">
          <cell r="A19926" t="str">
            <v>1000</v>
          </cell>
          <cell r="B19926" t="str">
            <v>0120</v>
          </cell>
          <cell r="C19926" t="str">
            <v>C36</v>
          </cell>
          <cell r="D19926" t="str">
            <v>000820</v>
          </cell>
          <cell r="E19926" t="str">
            <v>N3</v>
          </cell>
          <cell r="F19926" t="str">
            <v>980010611</v>
          </cell>
          <cell r="G19926" t="str">
            <v>O</v>
          </cell>
          <cell r="H19926">
            <v>121700</v>
          </cell>
          <cell r="I19926" t="str">
            <v>010</v>
          </cell>
          <cell r="J19926" t="str">
            <v>08.2010</v>
          </cell>
          <cell r="K19926">
            <v>0</v>
          </cell>
          <cell r="L19926" t="str">
            <v>GBP</v>
          </cell>
          <cell r="M19926">
            <v>0</v>
          </cell>
          <cell r="N19926" t="str">
            <v>GBP</v>
          </cell>
          <cell r="O19926">
            <v>82</v>
          </cell>
          <cell r="P19926" t="str">
            <v>GBP</v>
          </cell>
          <cell r="Q19926">
            <v>186.24</v>
          </cell>
          <cell r="R19926" t="str">
            <v>GBP</v>
          </cell>
        </row>
        <row r="19927">
          <cell r="A19927" t="str">
            <v>1000</v>
          </cell>
          <cell r="B19927" t="str">
            <v>0120</v>
          </cell>
          <cell r="C19927" t="str">
            <v>C36</v>
          </cell>
          <cell r="D19927" t="str">
            <v>000820</v>
          </cell>
          <cell r="E19927" t="str">
            <v>N3</v>
          </cell>
          <cell r="F19927" t="str">
            <v>980010611</v>
          </cell>
          <cell r="G19927" t="str">
            <v>O</v>
          </cell>
          <cell r="H19927">
            <v>121700</v>
          </cell>
          <cell r="I19927" t="str">
            <v>010</v>
          </cell>
          <cell r="J19927" t="str">
            <v>09.2010</v>
          </cell>
          <cell r="K19927">
            <v>0</v>
          </cell>
          <cell r="L19927" t="str">
            <v>GBP</v>
          </cell>
          <cell r="M19927">
            <v>0</v>
          </cell>
          <cell r="N19927" t="str">
            <v>GBP</v>
          </cell>
          <cell r="O19927">
            <v>0</v>
          </cell>
          <cell r="P19927" t="str">
            <v>GBP</v>
          </cell>
          <cell r="Q19927">
            <v>0</v>
          </cell>
          <cell r="R19927" t="str">
            <v>GBP</v>
          </cell>
        </row>
        <row r="19928">
          <cell r="A19928" t="str">
            <v>1000</v>
          </cell>
          <cell r="B19928" t="str">
            <v>0120</v>
          </cell>
          <cell r="C19928" t="str">
            <v>C36</v>
          </cell>
          <cell r="D19928" t="str">
            <v>000820</v>
          </cell>
          <cell r="E19928" t="str">
            <v>N3</v>
          </cell>
          <cell r="F19928" t="str">
            <v>980010611</v>
          </cell>
          <cell r="G19928" t="str">
            <v>O</v>
          </cell>
          <cell r="H19928">
            <v>121700</v>
          </cell>
          <cell r="I19928" t="str">
            <v>010</v>
          </cell>
          <cell r="J19928" t="str">
            <v>26.2010</v>
          </cell>
          <cell r="K19928">
            <v>0</v>
          </cell>
          <cell r="L19928" t="str">
            <v>GBP</v>
          </cell>
          <cell r="M19928">
            <v>0</v>
          </cell>
          <cell r="N19928" t="str">
            <v>GBP</v>
          </cell>
          <cell r="O19928">
            <v>46.5399999999999</v>
          </cell>
          <cell r="P19928" t="str">
            <v>GBP</v>
          </cell>
          <cell r="Q19928">
            <v>120</v>
          </cell>
          <cell r="R19928" t="str">
            <v>GBP</v>
          </cell>
        </row>
        <row r="19929">
          <cell r="A19929" t="str">
            <v>1000</v>
          </cell>
          <cell r="B19929" t="str">
            <v>0120</v>
          </cell>
          <cell r="C19929" t="str">
            <v>C36</v>
          </cell>
          <cell r="D19929" t="str">
            <v>000820</v>
          </cell>
          <cell r="E19929" t="str">
            <v>N3</v>
          </cell>
          <cell r="F19929" t="str">
            <v>980010611</v>
          </cell>
          <cell r="G19929" t="str">
            <v>O</v>
          </cell>
          <cell r="H19929">
            <v>121700</v>
          </cell>
          <cell r="I19929" t="str">
            <v>010</v>
          </cell>
          <cell r="J19929" t="str">
            <v>33.2010</v>
          </cell>
          <cell r="K19929">
            <v>0</v>
          </cell>
          <cell r="L19929" t="str">
            <v>GBP</v>
          </cell>
          <cell r="M19929">
            <v>0</v>
          </cell>
          <cell r="N19929" t="str">
            <v>GBP</v>
          </cell>
          <cell r="O19929">
            <v>8.98</v>
          </cell>
          <cell r="P19929" t="str">
            <v>GBP</v>
          </cell>
          <cell r="Q19929">
            <v>24</v>
          </cell>
          <cell r="R19929" t="str">
            <v>GBP</v>
          </cell>
        </row>
        <row r="19930">
          <cell r="A19930" t="str">
            <v>1000</v>
          </cell>
          <cell r="B19930" t="str">
            <v>0120</v>
          </cell>
          <cell r="C19930" t="str">
            <v>C36</v>
          </cell>
          <cell r="D19930" t="str">
            <v>000820</v>
          </cell>
          <cell r="E19930" t="str">
            <v>N3</v>
          </cell>
          <cell r="F19930" t="str">
            <v>980010611</v>
          </cell>
          <cell r="G19930" t="str">
            <v>O</v>
          </cell>
          <cell r="H19930">
            <v>121700</v>
          </cell>
          <cell r="I19930" t="str">
            <v>010</v>
          </cell>
          <cell r="J19930" t="str">
            <v>34.2010</v>
          </cell>
          <cell r="K19930">
            <v>0</v>
          </cell>
          <cell r="L19930" t="str">
            <v>GBP</v>
          </cell>
          <cell r="M19930">
            <v>0</v>
          </cell>
          <cell r="N19930" t="str">
            <v>GBP</v>
          </cell>
          <cell r="O19930">
            <v>44.899999999999899</v>
          </cell>
          <cell r="P19930" t="str">
            <v>GBP</v>
          </cell>
          <cell r="Q19930">
            <v>120</v>
          </cell>
          <cell r="R19930" t="str">
            <v>GBP</v>
          </cell>
        </row>
        <row r="19931">
          <cell r="A19931" t="str">
            <v>1000</v>
          </cell>
          <cell r="B19931" t="str">
            <v>0120</v>
          </cell>
          <cell r="C19931" t="str">
            <v>C36</v>
          </cell>
          <cell r="D19931" t="str">
            <v>000820</v>
          </cell>
          <cell r="E19931" t="str">
            <v>N3</v>
          </cell>
          <cell r="F19931" t="str">
            <v>980010611</v>
          </cell>
          <cell r="G19931" t="str">
            <v>O</v>
          </cell>
          <cell r="H19931">
            <v>121960</v>
          </cell>
          <cell r="I19931" t="str">
            <v>010</v>
          </cell>
          <cell r="J19931" t="str">
            <v>26.2010</v>
          </cell>
          <cell r="K19931">
            <v>0</v>
          </cell>
          <cell r="L19931" t="str">
            <v>GBP</v>
          </cell>
          <cell r="M19931">
            <v>0</v>
          </cell>
          <cell r="N19931" t="str">
            <v>GBP</v>
          </cell>
          <cell r="O19931">
            <v>65.89</v>
          </cell>
          <cell r="P19931" t="str">
            <v>GBP</v>
          </cell>
          <cell r="Q19931">
            <v>135</v>
          </cell>
          <cell r="R19931" t="str">
            <v>GBP</v>
          </cell>
        </row>
        <row r="19932">
          <cell r="A19932" t="str">
            <v>1000</v>
          </cell>
          <cell r="B19932" t="str">
            <v>0120</v>
          </cell>
          <cell r="C19932" t="str">
            <v>C36</v>
          </cell>
          <cell r="D19932" t="str">
            <v>000820</v>
          </cell>
          <cell r="E19932" t="str">
            <v>N3</v>
          </cell>
          <cell r="F19932" t="str">
            <v>980010611</v>
          </cell>
          <cell r="G19932" t="str">
            <v>O</v>
          </cell>
          <cell r="H19932">
            <v>123060</v>
          </cell>
          <cell r="I19932" t="str">
            <v>010</v>
          </cell>
          <cell r="J19932" t="str">
            <v>02.2010</v>
          </cell>
          <cell r="K19932">
            <v>0</v>
          </cell>
          <cell r="L19932" t="str">
            <v>GBP</v>
          </cell>
          <cell r="M19932">
            <v>0</v>
          </cell>
          <cell r="N19932" t="str">
            <v>GBP</v>
          </cell>
          <cell r="O19932">
            <v>0</v>
          </cell>
          <cell r="P19932" t="str">
            <v>GBP</v>
          </cell>
          <cell r="Q19932">
            <v>0</v>
          </cell>
          <cell r="R19932" t="str">
            <v>GBP</v>
          </cell>
        </row>
        <row r="19933">
          <cell r="A19933" t="str">
            <v>1000</v>
          </cell>
          <cell r="B19933" t="str">
            <v>0120</v>
          </cell>
          <cell r="C19933" t="str">
            <v>C36</v>
          </cell>
          <cell r="D19933" t="str">
            <v>000820</v>
          </cell>
          <cell r="E19933" t="str">
            <v>N3</v>
          </cell>
          <cell r="F19933" t="str">
            <v>980010611</v>
          </cell>
          <cell r="G19933" t="str">
            <v>O</v>
          </cell>
          <cell r="H19933">
            <v>123060</v>
          </cell>
          <cell r="I19933" t="str">
            <v>010</v>
          </cell>
          <cell r="J19933" t="str">
            <v>05.2010</v>
          </cell>
          <cell r="K19933">
            <v>0</v>
          </cell>
          <cell r="L19933" t="str">
            <v>GBP</v>
          </cell>
          <cell r="M19933">
            <v>0</v>
          </cell>
          <cell r="N19933" t="str">
            <v>GBP</v>
          </cell>
          <cell r="O19933">
            <v>23.079999999999899</v>
          </cell>
          <cell r="P19933" t="str">
            <v>GBP</v>
          </cell>
          <cell r="Q19933">
            <v>88.26</v>
          </cell>
          <cell r="R19933" t="str">
            <v>GBP</v>
          </cell>
        </row>
        <row r="19934">
          <cell r="A19934" t="str">
            <v>1000</v>
          </cell>
          <cell r="B19934" t="str">
            <v>0120</v>
          </cell>
          <cell r="C19934" t="str">
            <v>C36</v>
          </cell>
          <cell r="D19934" t="str">
            <v>000820</v>
          </cell>
          <cell r="E19934" t="str">
            <v>N3</v>
          </cell>
          <cell r="F19934" t="str">
            <v>980010611</v>
          </cell>
          <cell r="G19934" t="str">
            <v>O</v>
          </cell>
          <cell r="H19934">
            <v>123060</v>
          </cell>
          <cell r="I19934" t="str">
            <v>010</v>
          </cell>
          <cell r="J19934" t="str">
            <v>07.2010</v>
          </cell>
          <cell r="K19934">
            <v>0</v>
          </cell>
          <cell r="L19934" t="str">
            <v>GBP</v>
          </cell>
          <cell r="M19934">
            <v>0</v>
          </cell>
          <cell r="N19934" t="str">
            <v>GBP</v>
          </cell>
          <cell r="O19934">
            <v>0</v>
          </cell>
          <cell r="P19934" t="str">
            <v>GBP</v>
          </cell>
          <cell r="Q19934">
            <v>0</v>
          </cell>
          <cell r="R19934" t="str">
            <v>GBP</v>
          </cell>
        </row>
        <row r="19935">
          <cell r="A19935" t="str">
            <v>1000</v>
          </cell>
          <cell r="B19935" t="str">
            <v>0120</v>
          </cell>
          <cell r="C19935" t="str">
            <v>C36</v>
          </cell>
          <cell r="D19935" t="str">
            <v>000820</v>
          </cell>
          <cell r="E19935" t="str">
            <v>N3</v>
          </cell>
          <cell r="F19935" t="str">
            <v>980010611</v>
          </cell>
          <cell r="G19935" t="str">
            <v>O</v>
          </cell>
          <cell r="H19935">
            <v>123060</v>
          </cell>
          <cell r="I19935" t="str">
            <v>010</v>
          </cell>
          <cell r="J19935" t="str">
            <v>08.2010</v>
          </cell>
          <cell r="K19935">
            <v>0</v>
          </cell>
          <cell r="L19935" t="str">
            <v>GBP</v>
          </cell>
          <cell r="M19935">
            <v>0</v>
          </cell>
          <cell r="N19935" t="str">
            <v>GBP</v>
          </cell>
          <cell r="O19935">
            <v>22.05</v>
          </cell>
          <cell r="P19935" t="str">
            <v>GBP</v>
          </cell>
          <cell r="Q19935">
            <v>88.26</v>
          </cell>
          <cell r="R19935" t="str">
            <v>GBP</v>
          </cell>
        </row>
        <row r="19936">
          <cell r="A19936" t="str">
            <v>1000</v>
          </cell>
          <cell r="B19936" t="str">
            <v>0120</v>
          </cell>
          <cell r="C19936" t="str">
            <v>C36</v>
          </cell>
          <cell r="D19936" t="str">
            <v>000820</v>
          </cell>
          <cell r="E19936" t="str">
            <v>N3</v>
          </cell>
          <cell r="F19936" t="str">
            <v>980010611</v>
          </cell>
          <cell r="G19936" t="str">
            <v>O</v>
          </cell>
          <cell r="H19936">
            <v>123060</v>
          </cell>
          <cell r="I19936" t="str">
            <v>010</v>
          </cell>
          <cell r="J19936" t="str">
            <v>13.2010</v>
          </cell>
          <cell r="K19936">
            <v>0</v>
          </cell>
          <cell r="L19936" t="str">
            <v>GBP</v>
          </cell>
          <cell r="M19936">
            <v>0</v>
          </cell>
          <cell r="N19936" t="str">
            <v>GBP</v>
          </cell>
          <cell r="O19936">
            <v>0</v>
          </cell>
          <cell r="P19936" t="str">
            <v>GBP</v>
          </cell>
          <cell r="Q19936">
            <v>0</v>
          </cell>
          <cell r="R19936" t="str">
            <v>GBP</v>
          </cell>
        </row>
        <row r="19937">
          <cell r="A19937" t="str">
            <v>1000</v>
          </cell>
          <cell r="B19937" t="str">
            <v>0120</v>
          </cell>
          <cell r="C19937" t="str">
            <v>C36</v>
          </cell>
          <cell r="D19937" t="str">
            <v>000820</v>
          </cell>
          <cell r="E19937" t="str">
            <v>N3</v>
          </cell>
          <cell r="F19937" t="str">
            <v>980010611</v>
          </cell>
          <cell r="G19937" t="str">
            <v>O</v>
          </cell>
          <cell r="H19937">
            <v>123060</v>
          </cell>
          <cell r="I19937" t="str">
            <v>010</v>
          </cell>
          <cell r="J19937" t="str">
            <v>18.2010</v>
          </cell>
          <cell r="K19937">
            <v>0</v>
          </cell>
          <cell r="L19937" t="str">
            <v>GBP</v>
          </cell>
          <cell r="M19937">
            <v>0</v>
          </cell>
          <cell r="N19937" t="str">
            <v>GBP</v>
          </cell>
          <cell r="O19937">
            <v>0</v>
          </cell>
          <cell r="P19937" t="str">
            <v>GBP</v>
          </cell>
          <cell r="Q19937">
            <v>0</v>
          </cell>
          <cell r="R19937" t="str">
            <v>GBP</v>
          </cell>
        </row>
        <row r="19938">
          <cell r="A19938" t="str">
            <v>1000</v>
          </cell>
          <cell r="B19938" t="str">
            <v>0120</v>
          </cell>
          <cell r="C19938" t="str">
            <v>C36</v>
          </cell>
          <cell r="D19938" t="str">
            <v>000820</v>
          </cell>
          <cell r="E19938" t="str">
            <v>N3</v>
          </cell>
          <cell r="F19938" t="str">
            <v>980010611</v>
          </cell>
          <cell r="G19938" t="str">
            <v>O</v>
          </cell>
          <cell r="H19938">
            <v>123060</v>
          </cell>
          <cell r="I19938" t="str">
            <v>010</v>
          </cell>
          <cell r="J19938" t="str">
            <v>19.2010</v>
          </cell>
          <cell r="K19938">
            <v>0</v>
          </cell>
          <cell r="L19938" t="str">
            <v>GBP</v>
          </cell>
          <cell r="M19938">
            <v>0</v>
          </cell>
          <cell r="N19938" t="str">
            <v>GBP</v>
          </cell>
          <cell r="O19938">
            <v>22.94</v>
          </cell>
          <cell r="P19938" t="str">
            <v>GBP</v>
          </cell>
          <cell r="Q19938">
            <v>88.26</v>
          </cell>
          <cell r="R19938" t="str">
            <v>GBP</v>
          </cell>
        </row>
        <row r="19939">
          <cell r="A19939" t="str">
            <v>1000</v>
          </cell>
          <cell r="B19939" t="str">
            <v>0120</v>
          </cell>
          <cell r="C19939" t="str">
            <v>C36</v>
          </cell>
          <cell r="D19939" t="str">
            <v>000820</v>
          </cell>
          <cell r="E19939" t="str">
            <v>N3</v>
          </cell>
          <cell r="F19939" t="str">
            <v>980010611</v>
          </cell>
          <cell r="G19939" t="str">
            <v>O</v>
          </cell>
          <cell r="H19939">
            <v>123060</v>
          </cell>
          <cell r="I19939" t="str">
            <v>010</v>
          </cell>
          <cell r="J19939" t="str">
            <v>24.2010</v>
          </cell>
          <cell r="K19939">
            <v>0</v>
          </cell>
          <cell r="L19939" t="str">
            <v>GBP</v>
          </cell>
          <cell r="M19939">
            <v>0</v>
          </cell>
          <cell r="N19939" t="str">
            <v>GBP</v>
          </cell>
          <cell r="O19939">
            <v>33.950000000000003</v>
          </cell>
          <cell r="P19939" t="str">
            <v>GBP</v>
          </cell>
          <cell r="Q19939">
            <v>144</v>
          </cell>
          <cell r="R19939" t="str">
            <v>GBP</v>
          </cell>
        </row>
        <row r="19940">
          <cell r="A19940" t="str">
            <v>1000</v>
          </cell>
          <cell r="B19940" t="str">
            <v>0120</v>
          </cell>
          <cell r="C19940" t="str">
            <v>C36</v>
          </cell>
          <cell r="D19940" t="str">
            <v>000820</v>
          </cell>
          <cell r="E19940" t="str">
            <v>N3</v>
          </cell>
          <cell r="F19940" t="str">
            <v>980010611</v>
          </cell>
          <cell r="G19940" t="str">
            <v>O</v>
          </cell>
          <cell r="H19940">
            <v>123060</v>
          </cell>
          <cell r="I19940" t="str">
            <v>010</v>
          </cell>
          <cell r="J19940" t="str">
            <v>26.2010</v>
          </cell>
          <cell r="K19940">
            <v>0</v>
          </cell>
          <cell r="L19940" t="str">
            <v>GBP</v>
          </cell>
          <cell r="M19940">
            <v>0</v>
          </cell>
          <cell r="N19940" t="str">
            <v>GBP</v>
          </cell>
          <cell r="O19940">
            <v>22.64</v>
          </cell>
          <cell r="P19940" t="str">
            <v>GBP</v>
          </cell>
          <cell r="Q19940">
            <v>96</v>
          </cell>
          <cell r="R19940" t="str">
            <v>GBP</v>
          </cell>
        </row>
        <row r="19941">
          <cell r="A19941" t="str">
            <v>1000</v>
          </cell>
          <cell r="B19941" t="str">
            <v>0120</v>
          </cell>
          <cell r="C19941" t="str">
            <v>C36</v>
          </cell>
          <cell r="D19941" t="str">
            <v>000820</v>
          </cell>
          <cell r="E19941" t="str">
            <v>N3</v>
          </cell>
          <cell r="F19941" t="str">
            <v>980010611</v>
          </cell>
          <cell r="G19941" t="str">
            <v>O</v>
          </cell>
          <cell r="H19941">
            <v>123060</v>
          </cell>
          <cell r="I19941" t="str">
            <v>010</v>
          </cell>
          <cell r="J19941" t="str">
            <v>27.2010</v>
          </cell>
          <cell r="K19941">
            <v>0</v>
          </cell>
          <cell r="L19941" t="str">
            <v>GBP</v>
          </cell>
          <cell r="M19941">
            <v>0</v>
          </cell>
          <cell r="N19941" t="str">
            <v>GBP</v>
          </cell>
          <cell r="O19941">
            <v>44.42</v>
          </cell>
          <cell r="P19941" t="str">
            <v>GBP</v>
          </cell>
          <cell r="Q19941">
            <v>192</v>
          </cell>
          <cell r="R19941" t="str">
            <v>GBP</v>
          </cell>
        </row>
        <row r="19942">
          <cell r="A19942" t="str">
            <v>1000</v>
          </cell>
          <cell r="B19942" t="str">
            <v>0120</v>
          </cell>
          <cell r="C19942" t="str">
            <v>C36</v>
          </cell>
          <cell r="D19942" t="str">
            <v>000820</v>
          </cell>
          <cell r="E19942" t="str">
            <v>N3</v>
          </cell>
          <cell r="F19942" t="str">
            <v>980010611</v>
          </cell>
          <cell r="G19942" t="str">
            <v>O</v>
          </cell>
          <cell r="H19942">
            <v>123060</v>
          </cell>
          <cell r="I19942" t="str">
            <v>010</v>
          </cell>
          <cell r="J19942" t="str">
            <v>28.2010</v>
          </cell>
          <cell r="K19942">
            <v>0</v>
          </cell>
          <cell r="L19942" t="str">
            <v>GBP</v>
          </cell>
          <cell r="M19942">
            <v>0</v>
          </cell>
          <cell r="N19942" t="str">
            <v>GBP</v>
          </cell>
          <cell r="O19942">
            <v>22.21</v>
          </cell>
          <cell r="P19942" t="str">
            <v>GBP</v>
          </cell>
          <cell r="Q19942">
            <v>96</v>
          </cell>
          <cell r="R19942" t="str">
            <v>GBP</v>
          </cell>
        </row>
        <row r="19943">
          <cell r="A19943" t="str">
            <v>1000</v>
          </cell>
          <cell r="B19943" t="str">
            <v>0120</v>
          </cell>
          <cell r="C19943" t="str">
            <v>C36</v>
          </cell>
          <cell r="D19943" t="str">
            <v>000820</v>
          </cell>
          <cell r="E19943" t="str">
            <v>N3</v>
          </cell>
          <cell r="F19943" t="str">
            <v>980010611</v>
          </cell>
          <cell r="G19943" t="str">
            <v>O</v>
          </cell>
          <cell r="H19943">
            <v>123060</v>
          </cell>
          <cell r="I19943" t="str">
            <v>010</v>
          </cell>
          <cell r="J19943" t="str">
            <v>29.2010</v>
          </cell>
          <cell r="K19943">
            <v>0</v>
          </cell>
          <cell r="L19943" t="str">
            <v>GBP</v>
          </cell>
          <cell r="M19943">
            <v>0</v>
          </cell>
          <cell r="N19943" t="str">
            <v>GBP</v>
          </cell>
          <cell r="O19943">
            <v>11.1</v>
          </cell>
          <cell r="P19943" t="str">
            <v>GBP</v>
          </cell>
          <cell r="Q19943">
            <v>48</v>
          </cell>
          <cell r="R19943" t="str">
            <v>GBP</v>
          </cell>
        </row>
        <row r="19944">
          <cell r="A19944" t="str">
            <v>1000</v>
          </cell>
          <cell r="B19944" t="str">
            <v>0120</v>
          </cell>
          <cell r="C19944" t="str">
            <v>C36</v>
          </cell>
          <cell r="D19944" t="str">
            <v>000820</v>
          </cell>
          <cell r="E19944" t="str">
            <v>N3</v>
          </cell>
          <cell r="F19944" t="str">
            <v>980010611</v>
          </cell>
          <cell r="G19944" t="str">
            <v>O</v>
          </cell>
          <cell r="H19944">
            <v>123060</v>
          </cell>
          <cell r="I19944" t="str">
            <v>010</v>
          </cell>
          <cell r="J19944" t="str">
            <v>30.2010</v>
          </cell>
          <cell r="K19944">
            <v>0</v>
          </cell>
          <cell r="L19944" t="str">
            <v>GBP</v>
          </cell>
          <cell r="M19944">
            <v>0</v>
          </cell>
          <cell r="N19944" t="str">
            <v>GBP</v>
          </cell>
          <cell r="O19944">
            <v>10.97</v>
          </cell>
          <cell r="P19944" t="str">
            <v>GBP</v>
          </cell>
          <cell r="Q19944">
            <v>48</v>
          </cell>
          <cell r="R19944" t="str">
            <v>GBP</v>
          </cell>
        </row>
        <row r="19945">
          <cell r="A19945" t="str">
            <v>1000</v>
          </cell>
          <cell r="B19945" t="str">
            <v>0120</v>
          </cell>
          <cell r="C19945" t="str">
            <v>C36</v>
          </cell>
          <cell r="D19945" t="str">
            <v>000820</v>
          </cell>
          <cell r="E19945" t="str">
            <v>N3</v>
          </cell>
          <cell r="F19945" t="str">
            <v>980010611</v>
          </cell>
          <cell r="G19945" t="str">
            <v>O</v>
          </cell>
          <cell r="H19945">
            <v>123060</v>
          </cell>
          <cell r="I19945" t="str">
            <v>010</v>
          </cell>
          <cell r="J19945" t="str">
            <v>31.2010</v>
          </cell>
          <cell r="K19945">
            <v>0</v>
          </cell>
          <cell r="L19945" t="str">
            <v>GBP</v>
          </cell>
          <cell r="M19945">
            <v>0</v>
          </cell>
          <cell r="N19945" t="str">
            <v>GBP</v>
          </cell>
          <cell r="O19945">
            <v>32.909999999999897</v>
          </cell>
          <cell r="P19945" t="str">
            <v>GBP</v>
          </cell>
          <cell r="Q19945">
            <v>144</v>
          </cell>
          <cell r="R19945" t="str">
            <v>GBP</v>
          </cell>
        </row>
        <row r="19946">
          <cell r="A19946" t="str">
            <v>1000</v>
          </cell>
          <cell r="B19946" t="str">
            <v>0120</v>
          </cell>
          <cell r="C19946" t="str">
            <v>C36</v>
          </cell>
          <cell r="D19946" t="str">
            <v>000820</v>
          </cell>
          <cell r="E19946" t="str">
            <v>N3</v>
          </cell>
          <cell r="F19946" t="str">
            <v>980010611</v>
          </cell>
          <cell r="G19946" t="str">
            <v>O</v>
          </cell>
          <cell r="H19946">
            <v>123060</v>
          </cell>
          <cell r="I19946" t="str">
            <v>010</v>
          </cell>
          <cell r="J19946" t="str">
            <v>32.2010</v>
          </cell>
          <cell r="K19946">
            <v>0</v>
          </cell>
          <cell r="L19946" t="str">
            <v>GBP</v>
          </cell>
          <cell r="M19946">
            <v>0</v>
          </cell>
          <cell r="N19946" t="str">
            <v>GBP</v>
          </cell>
          <cell r="O19946">
            <v>0</v>
          </cell>
          <cell r="P19946" t="str">
            <v>GBP</v>
          </cell>
          <cell r="Q19946">
            <v>0</v>
          </cell>
          <cell r="R19946" t="str">
            <v>GBP</v>
          </cell>
        </row>
        <row r="19947">
          <cell r="A19947" t="str">
            <v>1000</v>
          </cell>
          <cell r="B19947" t="str">
            <v>0120</v>
          </cell>
          <cell r="C19947" t="str">
            <v>C36</v>
          </cell>
          <cell r="D19947" t="str">
            <v>000820</v>
          </cell>
          <cell r="E19947" t="str">
            <v>N3</v>
          </cell>
          <cell r="F19947" t="str">
            <v>980010611</v>
          </cell>
          <cell r="G19947" t="str">
            <v>O</v>
          </cell>
          <cell r="H19947">
            <v>123060</v>
          </cell>
          <cell r="I19947" t="str">
            <v>010</v>
          </cell>
          <cell r="J19947" t="str">
            <v>33.2010</v>
          </cell>
          <cell r="K19947">
            <v>0</v>
          </cell>
          <cell r="L19947" t="str">
            <v>GBP</v>
          </cell>
          <cell r="M19947">
            <v>0</v>
          </cell>
          <cell r="N19947" t="str">
            <v>GBP</v>
          </cell>
          <cell r="O19947">
            <v>43.88</v>
          </cell>
          <cell r="P19947" t="str">
            <v>GBP</v>
          </cell>
          <cell r="Q19947">
            <v>192</v>
          </cell>
          <cell r="R19947" t="str">
            <v>GBP</v>
          </cell>
        </row>
        <row r="19948">
          <cell r="A19948" t="str">
            <v>1000</v>
          </cell>
          <cell r="B19948" t="str">
            <v>0120</v>
          </cell>
          <cell r="C19948" t="str">
            <v>C36</v>
          </cell>
          <cell r="D19948" t="str">
            <v>000820</v>
          </cell>
          <cell r="E19948" t="str">
            <v>N3</v>
          </cell>
          <cell r="F19948" t="str">
            <v>980010611</v>
          </cell>
          <cell r="G19948" t="str">
            <v>O</v>
          </cell>
          <cell r="H19948">
            <v>123060</v>
          </cell>
          <cell r="I19948" t="str">
            <v>010</v>
          </cell>
          <cell r="J19948" t="str">
            <v>34.2010</v>
          </cell>
          <cell r="K19948">
            <v>0</v>
          </cell>
          <cell r="L19948" t="str">
            <v>GBP</v>
          </cell>
          <cell r="M19948">
            <v>0</v>
          </cell>
          <cell r="N19948" t="str">
            <v>GBP</v>
          </cell>
          <cell r="O19948">
            <v>10.97</v>
          </cell>
          <cell r="P19948" t="str">
            <v>GBP</v>
          </cell>
          <cell r="Q19948">
            <v>48</v>
          </cell>
          <cell r="R19948" t="str">
            <v>GBP</v>
          </cell>
        </row>
        <row r="19949">
          <cell r="A19949" t="str">
            <v>1000</v>
          </cell>
          <cell r="B19949" t="str">
            <v>0120</v>
          </cell>
          <cell r="C19949" t="str">
            <v>C36</v>
          </cell>
          <cell r="D19949" t="str">
            <v>000820</v>
          </cell>
          <cell r="E19949" t="str">
            <v>N3</v>
          </cell>
          <cell r="F19949" t="str">
            <v>980010611</v>
          </cell>
          <cell r="G19949" t="str">
            <v>O</v>
          </cell>
          <cell r="H19949">
            <v>123250</v>
          </cell>
          <cell r="I19949" t="str">
            <v>010</v>
          </cell>
          <cell r="J19949" t="str">
            <v>26.2010</v>
          </cell>
          <cell r="K19949">
            <v>0</v>
          </cell>
          <cell r="L19949" t="str">
            <v>GBP</v>
          </cell>
          <cell r="M19949">
            <v>0</v>
          </cell>
          <cell r="N19949" t="str">
            <v>GBP</v>
          </cell>
          <cell r="O19949">
            <v>66.689999999999898</v>
          </cell>
          <cell r="P19949" t="str">
            <v>GBP</v>
          </cell>
          <cell r="Q19949">
            <v>192</v>
          </cell>
          <cell r="R19949" t="str">
            <v>GBP</v>
          </cell>
        </row>
        <row r="19950">
          <cell r="A19950" t="str">
            <v>1000</v>
          </cell>
          <cell r="B19950" t="str">
            <v>0120</v>
          </cell>
          <cell r="C19950" t="str">
            <v>C36</v>
          </cell>
          <cell r="D19950" t="str">
            <v>000820</v>
          </cell>
          <cell r="E19950" t="str">
            <v>N3</v>
          </cell>
          <cell r="F19950" t="str">
            <v>980010611</v>
          </cell>
          <cell r="G19950" t="str">
            <v>O</v>
          </cell>
          <cell r="H19950">
            <v>123250</v>
          </cell>
          <cell r="I19950" t="str">
            <v>010</v>
          </cell>
          <cell r="J19950" t="str">
            <v>31.2010</v>
          </cell>
          <cell r="K19950">
            <v>0</v>
          </cell>
          <cell r="L19950" t="str">
            <v>GBP</v>
          </cell>
          <cell r="M19950">
            <v>0</v>
          </cell>
          <cell r="N19950" t="str">
            <v>GBP</v>
          </cell>
          <cell r="O19950">
            <v>12.93</v>
          </cell>
          <cell r="P19950" t="str">
            <v>GBP</v>
          </cell>
          <cell r="Q19950">
            <v>38.399999999999899</v>
          </cell>
          <cell r="R19950" t="str">
            <v>GBP</v>
          </cell>
        </row>
        <row r="19951">
          <cell r="A19951" t="str">
            <v>1000</v>
          </cell>
          <cell r="B19951" t="str">
            <v>0120</v>
          </cell>
          <cell r="C19951" t="str">
            <v>C36</v>
          </cell>
          <cell r="D19951" t="str">
            <v>000820</v>
          </cell>
          <cell r="E19951" t="str">
            <v>N3</v>
          </cell>
          <cell r="F19951" t="str">
            <v>980010611</v>
          </cell>
          <cell r="G19951" t="str">
            <v>O</v>
          </cell>
          <cell r="H19951">
            <v>123250</v>
          </cell>
          <cell r="I19951" t="str">
            <v>010</v>
          </cell>
          <cell r="J19951" t="str">
            <v>32.2010</v>
          </cell>
          <cell r="K19951">
            <v>0</v>
          </cell>
          <cell r="L19951" t="str">
            <v>GBP</v>
          </cell>
          <cell r="M19951">
            <v>0</v>
          </cell>
          <cell r="N19951" t="str">
            <v>GBP</v>
          </cell>
          <cell r="O19951">
            <v>0</v>
          </cell>
          <cell r="P19951" t="str">
            <v>GBP</v>
          </cell>
          <cell r="Q19951">
            <v>0</v>
          </cell>
          <cell r="R19951" t="str">
            <v>GBP</v>
          </cell>
        </row>
        <row r="19952">
          <cell r="A19952" t="str">
            <v>1000</v>
          </cell>
          <cell r="B19952" t="str">
            <v>0120</v>
          </cell>
          <cell r="C19952" t="str">
            <v>C36</v>
          </cell>
          <cell r="D19952" t="str">
            <v>000820</v>
          </cell>
          <cell r="E19952" t="str">
            <v>N3</v>
          </cell>
          <cell r="F19952" t="str">
            <v>980010611</v>
          </cell>
          <cell r="G19952" t="str">
            <v>O</v>
          </cell>
          <cell r="H19952">
            <v>123250</v>
          </cell>
          <cell r="I19952" t="str">
            <v>010</v>
          </cell>
          <cell r="J19952" t="str">
            <v>34.2010</v>
          </cell>
          <cell r="K19952">
            <v>0</v>
          </cell>
          <cell r="L19952" t="str">
            <v>GBP</v>
          </cell>
          <cell r="M19952">
            <v>0</v>
          </cell>
          <cell r="N19952" t="str">
            <v>GBP</v>
          </cell>
          <cell r="O19952">
            <v>25.87</v>
          </cell>
          <cell r="P19952" t="str">
            <v>GBP</v>
          </cell>
          <cell r="Q19952">
            <v>76.799999999999898</v>
          </cell>
          <cell r="R19952" t="str">
            <v>GBP</v>
          </cell>
        </row>
        <row r="19953">
          <cell r="A19953" t="str">
            <v>1000</v>
          </cell>
          <cell r="B19953" t="str">
            <v>0120</v>
          </cell>
          <cell r="C19953" t="str">
            <v>C36</v>
          </cell>
          <cell r="D19953" t="str">
            <v>000820</v>
          </cell>
          <cell r="E19953" t="str">
            <v>N3</v>
          </cell>
          <cell r="F19953" t="str">
            <v>980010611</v>
          </cell>
          <cell r="G19953" t="str">
            <v>O</v>
          </cell>
          <cell r="H19953">
            <v>123340</v>
          </cell>
          <cell r="I19953" t="str">
            <v>010</v>
          </cell>
          <cell r="J19953" t="str">
            <v>26.2010</v>
          </cell>
          <cell r="K19953">
            <v>0</v>
          </cell>
          <cell r="L19953" t="str">
            <v>GBP</v>
          </cell>
          <cell r="M19953">
            <v>0</v>
          </cell>
          <cell r="N19953" t="str">
            <v>GBP</v>
          </cell>
          <cell r="O19953">
            <v>70.049999999999898</v>
          </cell>
          <cell r="P19953" t="str">
            <v>GBP</v>
          </cell>
          <cell r="Q19953">
            <v>288</v>
          </cell>
          <cell r="R19953" t="str">
            <v>GBP</v>
          </cell>
        </row>
        <row r="19954">
          <cell r="A19954" t="str">
            <v>1000</v>
          </cell>
          <cell r="B19954" t="str">
            <v>0120</v>
          </cell>
          <cell r="C19954" t="str">
            <v>C36</v>
          </cell>
          <cell r="D19954" t="str">
            <v>000820</v>
          </cell>
          <cell r="E19954" t="str">
            <v>N3</v>
          </cell>
          <cell r="F19954" t="str">
            <v>980010611</v>
          </cell>
          <cell r="G19954" t="str">
            <v>O</v>
          </cell>
          <cell r="H19954">
            <v>123340</v>
          </cell>
          <cell r="I19954" t="str">
            <v>010</v>
          </cell>
          <cell r="J19954" t="str">
            <v>27.2010</v>
          </cell>
          <cell r="K19954">
            <v>0</v>
          </cell>
          <cell r="L19954" t="str">
            <v>GBP</v>
          </cell>
          <cell r="M19954">
            <v>0</v>
          </cell>
          <cell r="N19954" t="str">
            <v>GBP</v>
          </cell>
          <cell r="O19954">
            <v>0</v>
          </cell>
          <cell r="P19954" t="str">
            <v>GBP</v>
          </cell>
          <cell r="Q19954">
            <v>0</v>
          </cell>
          <cell r="R19954" t="str">
            <v>GBP</v>
          </cell>
        </row>
        <row r="19955">
          <cell r="A19955" t="str">
            <v>1000</v>
          </cell>
          <cell r="B19955" t="str">
            <v>0120</v>
          </cell>
          <cell r="C19955" t="str">
            <v>C36</v>
          </cell>
          <cell r="D19955" t="str">
            <v>000820</v>
          </cell>
          <cell r="E19955" t="str">
            <v>N3</v>
          </cell>
          <cell r="F19955" t="str">
            <v>980010611</v>
          </cell>
          <cell r="G19955" t="str">
            <v>O</v>
          </cell>
          <cell r="H19955">
            <v>123340</v>
          </cell>
          <cell r="I19955" t="str">
            <v>010</v>
          </cell>
          <cell r="J19955" t="str">
            <v>29.2010</v>
          </cell>
          <cell r="K19955">
            <v>0</v>
          </cell>
          <cell r="L19955" t="str">
            <v>GBP</v>
          </cell>
          <cell r="M19955">
            <v>0</v>
          </cell>
          <cell r="N19955" t="str">
            <v>GBP</v>
          </cell>
          <cell r="O19955">
            <v>13.6999999999999</v>
          </cell>
          <cell r="P19955" t="str">
            <v>GBP</v>
          </cell>
          <cell r="Q19955">
            <v>57.6</v>
          </cell>
          <cell r="R19955" t="str">
            <v>GBP</v>
          </cell>
        </row>
        <row r="19956">
          <cell r="A19956" t="str">
            <v>1000</v>
          </cell>
          <cell r="B19956" t="str">
            <v>0120</v>
          </cell>
          <cell r="C19956" t="str">
            <v>C36</v>
          </cell>
          <cell r="D19956" t="str">
            <v>000820</v>
          </cell>
          <cell r="E19956" t="str">
            <v>N3</v>
          </cell>
          <cell r="F19956" t="str">
            <v>980010611</v>
          </cell>
          <cell r="G19956" t="str">
            <v>O</v>
          </cell>
          <cell r="H19956">
            <v>123340</v>
          </cell>
          <cell r="I19956" t="str">
            <v>010</v>
          </cell>
          <cell r="J19956" t="str">
            <v>30.2010</v>
          </cell>
          <cell r="K19956">
            <v>0</v>
          </cell>
          <cell r="L19956" t="str">
            <v>GBP</v>
          </cell>
          <cell r="M19956">
            <v>0</v>
          </cell>
          <cell r="N19956" t="str">
            <v>GBP</v>
          </cell>
          <cell r="O19956">
            <v>13.6999999999999</v>
          </cell>
          <cell r="P19956" t="str">
            <v>GBP</v>
          </cell>
          <cell r="Q19956">
            <v>57.6</v>
          </cell>
          <cell r="R19956" t="str">
            <v>GBP</v>
          </cell>
        </row>
        <row r="19957">
          <cell r="A19957" t="str">
            <v>1000</v>
          </cell>
          <cell r="B19957" t="str">
            <v>0120</v>
          </cell>
          <cell r="C19957" t="str">
            <v>C36</v>
          </cell>
          <cell r="D19957" t="str">
            <v>000820</v>
          </cell>
          <cell r="E19957" t="str">
            <v>N3</v>
          </cell>
          <cell r="F19957" t="str">
            <v>980010611</v>
          </cell>
          <cell r="G19957" t="str">
            <v>O</v>
          </cell>
          <cell r="H19957">
            <v>123340</v>
          </cell>
          <cell r="I19957" t="str">
            <v>010</v>
          </cell>
          <cell r="J19957" t="str">
            <v>31.2010</v>
          </cell>
          <cell r="K19957">
            <v>0</v>
          </cell>
          <cell r="L19957" t="str">
            <v>GBP</v>
          </cell>
          <cell r="M19957">
            <v>0</v>
          </cell>
          <cell r="N19957" t="str">
            <v>GBP</v>
          </cell>
          <cell r="O19957">
            <v>0</v>
          </cell>
          <cell r="P19957" t="str">
            <v>GBP</v>
          </cell>
          <cell r="Q19957">
            <v>0</v>
          </cell>
          <cell r="R19957" t="str">
            <v>GBP</v>
          </cell>
        </row>
        <row r="19958">
          <cell r="A19958" t="str">
            <v>1000</v>
          </cell>
          <cell r="B19958" t="str">
            <v>0120</v>
          </cell>
          <cell r="C19958" t="str">
            <v>C36</v>
          </cell>
          <cell r="D19958" t="str">
            <v>000820</v>
          </cell>
          <cell r="E19958" t="str">
            <v>N3</v>
          </cell>
          <cell r="F19958" t="str">
            <v>980010611</v>
          </cell>
          <cell r="G19958" t="str">
            <v>O</v>
          </cell>
          <cell r="H19958">
            <v>123340</v>
          </cell>
          <cell r="I19958" t="str">
            <v>010</v>
          </cell>
          <cell r="J19958" t="str">
            <v>32.2010</v>
          </cell>
          <cell r="K19958">
            <v>0</v>
          </cell>
          <cell r="L19958" t="str">
            <v>GBP</v>
          </cell>
          <cell r="M19958">
            <v>0</v>
          </cell>
          <cell r="N19958" t="str">
            <v>GBP</v>
          </cell>
          <cell r="O19958">
            <v>0</v>
          </cell>
          <cell r="P19958" t="str">
            <v>GBP</v>
          </cell>
          <cell r="Q19958">
            <v>0</v>
          </cell>
          <cell r="R19958" t="str">
            <v>GBP</v>
          </cell>
        </row>
        <row r="19959">
          <cell r="A19959" t="str">
            <v>1000</v>
          </cell>
          <cell r="B19959" t="str">
            <v>0120</v>
          </cell>
          <cell r="C19959" t="str">
            <v>C36</v>
          </cell>
          <cell r="D19959" t="str">
            <v>000820</v>
          </cell>
          <cell r="E19959" t="str">
            <v>N3</v>
          </cell>
          <cell r="F19959" t="str">
            <v>980010611</v>
          </cell>
          <cell r="G19959" t="str">
            <v>O</v>
          </cell>
          <cell r="H19959">
            <v>123340</v>
          </cell>
          <cell r="I19959" t="str">
            <v>010</v>
          </cell>
          <cell r="J19959" t="str">
            <v>33.2010</v>
          </cell>
          <cell r="K19959">
            <v>0</v>
          </cell>
          <cell r="L19959" t="str">
            <v>GBP</v>
          </cell>
          <cell r="M19959">
            <v>0</v>
          </cell>
          <cell r="N19959" t="str">
            <v>GBP</v>
          </cell>
          <cell r="O19959">
            <v>13.56</v>
          </cell>
          <cell r="P19959" t="str">
            <v>GBP</v>
          </cell>
          <cell r="Q19959">
            <v>57.6</v>
          </cell>
          <cell r="R19959" t="str">
            <v>GBP</v>
          </cell>
        </row>
        <row r="19960">
          <cell r="A19960" t="str">
            <v>1000</v>
          </cell>
          <cell r="B19960" t="str">
            <v>0120</v>
          </cell>
          <cell r="C19960" t="str">
            <v>C36</v>
          </cell>
          <cell r="D19960" t="str">
            <v>000820</v>
          </cell>
          <cell r="E19960" t="str">
            <v>N3</v>
          </cell>
          <cell r="F19960" t="str">
            <v>980010611</v>
          </cell>
          <cell r="G19960" t="str">
            <v>O</v>
          </cell>
          <cell r="H19960">
            <v>123340</v>
          </cell>
          <cell r="I19960" t="str">
            <v>010</v>
          </cell>
          <cell r="J19960" t="str">
            <v>34.2010</v>
          </cell>
          <cell r="K19960">
            <v>0</v>
          </cell>
          <cell r="L19960" t="str">
            <v>GBP</v>
          </cell>
          <cell r="M19960">
            <v>0</v>
          </cell>
          <cell r="N19960" t="str">
            <v>GBP</v>
          </cell>
          <cell r="O19960">
            <v>67.799999999999898</v>
          </cell>
          <cell r="P19960" t="str">
            <v>GBP</v>
          </cell>
          <cell r="Q19960">
            <v>288</v>
          </cell>
          <cell r="R19960" t="str">
            <v>GBP</v>
          </cell>
        </row>
        <row r="19961">
          <cell r="A19961" t="str">
            <v>1000</v>
          </cell>
          <cell r="B19961" t="str">
            <v>0120</v>
          </cell>
          <cell r="C19961" t="str">
            <v>C36</v>
          </cell>
          <cell r="D19961" t="str">
            <v>000820</v>
          </cell>
          <cell r="E19961" t="str">
            <v>N3</v>
          </cell>
          <cell r="F19961" t="str">
            <v>980010611</v>
          </cell>
          <cell r="G19961" t="str">
            <v>O</v>
          </cell>
          <cell r="H19961">
            <v>123380</v>
          </cell>
          <cell r="I19961" t="str">
            <v>010</v>
          </cell>
          <cell r="J19961" t="str">
            <v>18.2010</v>
          </cell>
          <cell r="K19961">
            <v>0</v>
          </cell>
          <cell r="L19961" t="str">
            <v>GBP</v>
          </cell>
          <cell r="M19961">
            <v>0</v>
          </cell>
          <cell r="N19961" t="str">
            <v>GBP</v>
          </cell>
          <cell r="O19961">
            <v>0</v>
          </cell>
          <cell r="P19961" t="str">
            <v>GBP</v>
          </cell>
          <cell r="Q19961">
            <v>0</v>
          </cell>
          <cell r="R19961" t="str">
            <v>GBP</v>
          </cell>
        </row>
        <row r="19962">
          <cell r="A19962" t="str">
            <v>1000</v>
          </cell>
          <cell r="B19962" t="str">
            <v>0120</v>
          </cell>
          <cell r="C19962" t="str">
            <v>C36</v>
          </cell>
          <cell r="D19962" t="str">
            <v>000820</v>
          </cell>
          <cell r="E19962" t="str">
            <v>N3</v>
          </cell>
          <cell r="F19962" t="str">
            <v>980010611</v>
          </cell>
          <cell r="G19962" t="str">
            <v>O</v>
          </cell>
          <cell r="H19962">
            <v>123380</v>
          </cell>
          <cell r="I19962" t="str">
            <v>010</v>
          </cell>
          <cell r="J19962" t="str">
            <v>19.2010</v>
          </cell>
          <cell r="K19962">
            <v>0</v>
          </cell>
          <cell r="L19962" t="str">
            <v>GBP</v>
          </cell>
          <cell r="M19962">
            <v>0</v>
          </cell>
          <cell r="N19962" t="str">
            <v>GBP</v>
          </cell>
          <cell r="O19962">
            <v>19.1299999999999</v>
          </cell>
          <cell r="P19962" t="str">
            <v>GBP</v>
          </cell>
          <cell r="Q19962">
            <v>72.329999999999899</v>
          </cell>
          <cell r="R19962" t="str">
            <v>GBP</v>
          </cell>
        </row>
        <row r="19963">
          <cell r="A19963" t="str">
            <v>1000</v>
          </cell>
          <cell r="B19963" t="str">
            <v>0120</v>
          </cell>
          <cell r="C19963" t="str">
            <v>C36</v>
          </cell>
          <cell r="D19963" t="str">
            <v>000820</v>
          </cell>
          <cell r="E19963" t="str">
            <v>N3</v>
          </cell>
          <cell r="F19963" t="str">
            <v>980010611</v>
          </cell>
          <cell r="G19963" t="str">
            <v>O</v>
          </cell>
          <cell r="H19963">
            <v>123380</v>
          </cell>
          <cell r="I19963" t="str">
            <v>010</v>
          </cell>
          <cell r="J19963" t="str">
            <v>24.2010</v>
          </cell>
          <cell r="K19963">
            <v>0</v>
          </cell>
          <cell r="L19963" t="str">
            <v>GBP</v>
          </cell>
          <cell r="M19963">
            <v>0</v>
          </cell>
          <cell r="N19963" t="str">
            <v>GBP</v>
          </cell>
          <cell r="O19963">
            <v>57.18</v>
          </cell>
          <cell r="P19963" t="str">
            <v>GBP</v>
          </cell>
          <cell r="Q19963">
            <v>223.19999999999899</v>
          </cell>
          <cell r="R19963" t="str">
            <v>GBP</v>
          </cell>
        </row>
        <row r="19964">
          <cell r="A19964" t="str">
            <v>1000</v>
          </cell>
          <cell r="B19964" t="str">
            <v>0120</v>
          </cell>
          <cell r="C19964" t="str">
            <v>C36</v>
          </cell>
          <cell r="D19964" t="str">
            <v>000820</v>
          </cell>
          <cell r="E19964" t="str">
            <v>N3</v>
          </cell>
          <cell r="F19964" t="str">
            <v>980010611</v>
          </cell>
          <cell r="G19964" t="str">
            <v>O</v>
          </cell>
          <cell r="H19964">
            <v>123380</v>
          </cell>
          <cell r="I19964" t="str">
            <v>010</v>
          </cell>
          <cell r="J19964" t="str">
            <v>26.2010</v>
          </cell>
          <cell r="K19964">
            <v>0</v>
          </cell>
          <cell r="L19964" t="str">
            <v>GBP</v>
          </cell>
          <cell r="M19964">
            <v>0</v>
          </cell>
          <cell r="N19964" t="str">
            <v>GBP</v>
          </cell>
          <cell r="O19964">
            <v>75.290000000000006</v>
          </cell>
          <cell r="P19964" t="str">
            <v>GBP</v>
          </cell>
          <cell r="Q19964">
            <v>297.60000000000002</v>
          </cell>
          <cell r="R19964" t="str">
            <v>GBP</v>
          </cell>
        </row>
        <row r="19965">
          <cell r="A19965" t="str">
            <v>1000</v>
          </cell>
          <cell r="B19965" t="str">
            <v>0120</v>
          </cell>
          <cell r="C19965" t="str">
            <v>C36</v>
          </cell>
          <cell r="D19965" t="str">
            <v>000820</v>
          </cell>
          <cell r="E19965" t="str">
            <v>N3</v>
          </cell>
          <cell r="F19965" t="str">
            <v>980010611</v>
          </cell>
          <cell r="G19965" t="str">
            <v>O</v>
          </cell>
          <cell r="H19965">
            <v>123380</v>
          </cell>
          <cell r="I19965" t="str">
            <v>010</v>
          </cell>
          <cell r="J19965" t="str">
            <v>27.2010</v>
          </cell>
          <cell r="K19965">
            <v>0</v>
          </cell>
          <cell r="L19965" t="str">
            <v>GBP</v>
          </cell>
          <cell r="M19965">
            <v>0</v>
          </cell>
          <cell r="N19965" t="str">
            <v>GBP</v>
          </cell>
          <cell r="O19965">
            <v>0</v>
          </cell>
          <cell r="P19965" t="str">
            <v>GBP</v>
          </cell>
          <cell r="Q19965">
            <v>0</v>
          </cell>
          <cell r="R19965" t="str">
            <v>GBP</v>
          </cell>
        </row>
        <row r="19966">
          <cell r="A19966" t="str">
            <v>1000</v>
          </cell>
          <cell r="B19966" t="str">
            <v>0120</v>
          </cell>
          <cell r="C19966" t="str">
            <v>C36</v>
          </cell>
          <cell r="D19966" t="str">
            <v>000820</v>
          </cell>
          <cell r="E19966" t="str">
            <v>N3</v>
          </cell>
          <cell r="F19966" t="str">
            <v>980010611</v>
          </cell>
          <cell r="G19966" t="str">
            <v>O</v>
          </cell>
          <cell r="H19966">
            <v>123380</v>
          </cell>
          <cell r="I19966" t="str">
            <v>010</v>
          </cell>
          <cell r="J19966" t="str">
            <v>29.2010</v>
          </cell>
          <cell r="K19966">
            <v>0</v>
          </cell>
          <cell r="L19966" t="str">
            <v>GBP</v>
          </cell>
          <cell r="M19966">
            <v>0</v>
          </cell>
          <cell r="N19966" t="str">
            <v>GBP</v>
          </cell>
          <cell r="O19966">
            <v>36.869999999999898</v>
          </cell>
          <cell r="P19966" t="str">
            <v>GBP</v>
          </cell>
          <cell r="Q19966">
            <v>148.80000000000001</v>
          </cell>
          <cell r="R19966" t="str">
            <v>GBP</v>
          </cell>
        </row>
        <row r="19967">
          <cell r="A19967" t="str">
            <v>1000</v>
          </cell>
          <cell r="B19967" t="str">
            <v>0120</v>
          </cell>
          <cell r="C19967" t="str">
            <v>C36</v>
          </cell>
          <cell r="D19967" t="str">
            <v>000820</v>
          </cell>
          <cell r="E19967" t="str">
            <v>N3</v>
          </cell>
          <cell r="F19967" t="str">
            <v>980010611</v>
          </cell>
          <cell r="G19967" t="str">
            <v>O</v>
          </cell>
          <cell r="H19967">
            <v>123380</v>
          </cell>
          <cell r="I19967" t="str">
            <v>010</v>
          </cell>
          <cell r="J19967" t="str">
            <v>30.2010</v>
          </cell>
          <cell r="K19967">
            <v>0</v>
          </cell>
          <cell r="L19967" t="str">
            <v>GBP</v>
          </cell>
          <cell r="M19967">
            <v>0</v>
          </cell>
          <cell r="N19967" t="str">
            <v>GBP</v>
          </cell>
          <cell r="O19967">
            <v>18.440000000000001</v>
          </cell>
          <cell r="P19967" t="str">
            <v>GBP</v>
          </cell>
          <cell r="Q19967">
            <v>74.400000000000006</v>
          </cell>
          <cell r="R19967" t="str">
            <v>GBP</v>
          </cell>
        </row>
        <row r="19968">
          <cell r="A19968" t="str">
            <v>1000</v>
          </cell>
          <cell r="B19968" t="str">
            <v>0120</v>
          </cell>
          <cell r="C19968" t="str">
            <v>C36</v>
          </cell>
          <cell r="D19968" t="str">
            <v>000820</v>
          </cell>
          <cell r="E19968" t="str">
            <v>N3</v>
          </cell>
          <cell r="F19968" t="str">
            <v>980010611</v>
          </cell>
          <cell r="G19968" t="str">
            <v>O</v>
          </cell>
          <cell r="H19968">
            <v>123380</v>
          </cell>
          <cell r="I19968" t="str">
            <v>010</v>
          </cell>
          <cell r="J19968" t="str">
            <v>31.2010</v>
          </cell>
          <cell r="K19968">
            <v>0</v>
          </cell>
          <cell r="L19968" t="str">
            <v>GBP</v>
          </cell>
          <cell r="M19968">
            <v>0</v>
          </cell>
          <cell r="N19968" t="str">
            <v>GBP</v>
          </cell>
          <cell r="O19968">
            <v>36.869999999999898</v>
          </cell>
          <cell r="P19968" t="str">
            <v>GBP</v>
          </cell>
          <cell r="Q19968">
            <v>148.80000000000001</v>
          </cell>
          <cell r="R19968" t="str">
            <v>GBP</v>
          </cell>
        </row>
        <row r="19969">
          <cell r="A19969" t="str">
            <v>1000</v>
          </cell>
          <cell r="B19969" t="str">
            <v>0120</v>
          </cell>
          <cell r="C19969" t="str">
            <v>C36</v>
          </cell>
          <cell r="D19969" t="str">
            <v>000820</v>
          </cell>
          <cell r="E19969" t="str">
            <v>N3</v>
          </cell>
          <cell r="F19969" t="str">
            <v>980010611</v>
          </cell>
          <cell r="G19969" t="str">
            <v>O</v>
          </cell>
          <cell r="H19969">
            <v>123380</v>
          </cell>
          <cell r="I19969" t="str">
            <v>010</v>
          </cell>
          <cell r="J19969" t="str">
            <v>32.2010</v>
          </cell>
          <cell r="K19969">
            <v>0</v>
          </cell>
          <cell r="L19969" t="str">
            <v>GBP</v>
          </cell>
          <cell r="M19969">
            <v>0</v>
          </cell>
          <cell r="N19969" t="str">
            <v>GBP</v>
          </cell>
          <cell r="O19969">
            <v>0</v>
          </cell>
          <cell r="P19969" t="str">
            <v>GBP</v>
          </cell>
          <cell r="Q19969">
            <v>0</v>
          </cell>
          <cell r="R19969" t="str">
            <v>GBP</v>
          </cell>
        </row>
        <row r="19970">
          <cell r="A19970" t="str">
            <v>1000</v>
          </cell>
          <cell r="B19970" t="str">
            <v>0120</v>
          </cell>
          <cell r="C19970" t="str">
            <v>C36</v>
          </cell>
          <cell r="D19970" t="str">
            <v>000820</v>
          </cell>
          <cell r="E19970" t="str">
            <v>N3</v>
          </cell>
          <cell r="F19970" t="str">
            <v>980010611</v>
          </cell>
          <cell r="G19970" t="str">
            <v>O</v>
          </cell>
          <cell r="H19970">
            <v>123380</v>
          </cell>
          <cell r="I19970" t="str">
            <v>010</v>
          </cell>
          <cell r="J19970" t="str">
            <v>33.2010</v>
          </cell>
          <cell r="K19970">
            <v>0</v>
          </cell>
          <cell r="L19970" t="str">
            <v>GBP</v>
          </cell>
          <cell r="M19970">
            <v>0</v>
          </cell>
          <cell r="N19970" t="str">
            <v>GBP</v>
          </cell>
          <cell r="O19970">
            <v>36.5</v>
          </cell>
          <cell r="P19970" t="str">
            <v>GBP</v>
          </cell>
          <cell r="Q19970">
            <v>148.80000000000001</v>
          </cell>
          <cell r="R19970" t="str">
            <v>GBP</v>
          </cell>
        </row>
        <row r="19971">
          <cell r="A19971" t="str">
            <v>1000</v>
          </cell>
          <cell r="B19971" t="str">
            <v>0120</v>
          </cell>
          <cell r="C19971" t="str">
            <v>C36</v>
          </cell>
          <cell r="D19971" t="str">
            <v>000820</v>
          </cell>
          <cell r="E19971" t="str">
            <v>N3</v>
          </cell>
          <cell r="F19971" t="str">
            <v>980010611</v>
          </cell>
          <cell r="G19971" t="str">
            <v>O</v>
          </cell>
          <cell r="H19971">
            <v>123380</v>
          </cell>
          <cell r="I19971" t="str">
            <v>010</v>
          </cell>
          <cell r="J19971" t="str">
            <v>34.2010</v>
          </cell>
          <cell r="K19971">
            <v>0</v>
          </cell>
          <cell r="L19971" t="str">
            <v>GBP</v>
          </cell>
          <cell r="M19971">
            <v>0</v>
          </cell>
          <cell r="N19971" t="str">
            <v>GBP</v>
          </cell>
          <cell r="O19971">
            <v>36.5</v>
          </cell>
          <cell r="P19971" t="str">
            <v>GBP</v>
          </cell>
          <cell r="Q19971">
            <v>148.80000000000001</v>
          </cell>
          <cell r="R19971" t="str">
            <v>GBP</v>
          </cell>
        </row>
        <row r="19972">
          <cell r="A19972" t="str">
            <v>1000</v>
          </cell>
          <cell r="B19972" t="str">
            <v>0120</v>
          </cell>
          <cell r="C19972" t="str">
            <v>C36</v>
          </cell>
          <cell r="D19972" t="str">
            <v>000820</v>
          </cell>
          <cell r="E19972" t="str">
            <v>N3</v>
          </cell>
          <cell r="F19972" t="str">
            <v>980010611</v>
          </cell>
          <cell r="G19972" t="str">
            <v>O</v>
          </cell>
          <cell r="H19972">
            <v>123450</v>
          </cell>
          <cell r="I19972" t="str">
            <v>010</v>
          </cell>
          <cell r="J19972" t="str">
            <v>02.2010</v>
          </cell>
          <cell r="K19972">
            <v>0</v>
          </cell>
          <cell r="L19972" t="str">
            <v>GBP</v>
          </cell>
          <cell r="M19972">
            <v>0</v>
          </cell>
          <cell r="N19972" t="str">
            <v>GBP</v>
          </cell>
          <cell r="O19972">
            <v>85.769999999999897</v>
          </cell>
          <cell r="P19972" t="str">
            <v>GBP</v>
          </cell>
          <cell r="Q19972">
            <v>394.8</v>
          </cell>
          <cell r="R19972" t="str">
            <v>GBP</v>
          </cell>
        </row>
        <row r="19973">
          <cell r="A19973" t="str">
            <v>1000</v>
          </cell>
          <cell r="B19973" t="str">
            <v>0120</v>
          </cell>
          <cell r="C19973" t="str">
            <v>C36</v>
          </cell>
          <cell r="D19973" t="str">
            <v>000820</v>
          </cell>
          <cell r="E19973" t="str">
            <v>N3</v>
          </cell>
          <cell r="F19973" t="str">
            <v>980010611</v>
          </cell>
          <cell r="G19973" t="str">
            <v>O</v>
          </cell>
          <cell r="H19973">
            <v>123450</v>
          </cell>
          <cell r="I19973" t="str">
            <v>010</v>
          </cell>
          <cell r="J19973" t="str">
            <v>07.2010</v>
          </cell>
          <cell r="K19973">
            <v>0</v>
          </cell>
          <cell r="L19973" t="str">
            <v>GBP</v>
          </cell>
          <cell r="M19973">
            <v>0</v>
          </cell>
          <cell r="N19973" t="str">
            <v>GBP</v>
          </cell>
          <cell r="O19973">
            <v>0</v>
          </cell>
          <cell r="P19973" t="str">
            <v>GBP</v>
          </cell>
          <cell r="Q19973">
            <v>0</v>
          </cell>
          <cell r="R19973" t="str">
            <v>GBP</v>
          </cell>
        </row>
        <row r="19974">
          <cell r="A19974" t="str">
            <v>1000</v>
          </cell>
          <cell r="B19974" t="str">
            <v>0120</v>
          </cell>
          <cell r="C19974" t="str">
            <v>C36</v>
          </cell>
          <cell r="D19974" t="str">
            <v>000820</v>
          </cell>
          <cell r="E19974" t="str">
            <v>N3</v>
          </cell>
          <cell r="F19974" t="str">
            <v>980010611</v>
          </cell>
          <cell r="G19974" t="str">
            <v>O</v>
          </cell>
          <cell r="H19974">
            <v>123450</v>
          </cell>
          <cell r="I19974" t="str">
            <v>010</v>
          </cell>
          <cell r="J19974" t="str">
            <v>08.2010</v>
          </cell>
          <cell r="K19974">
            <v>0</v>
          </cell>
          <cell r="L19974" t="str">
            <v>GBP</v>
          </cell>
          <cell r="M19974">
            <v>0</v>
          </cell>
          <cell r="N19974" t="str">
            <v>GBP</v>
          </cell>
          <cell r="O19974">
            <v>49.18</v>
          </cell>
          <cell r="P19974" t="str">
            <v>GBP</v>
          </cell>
          <cell r="Q19974">
            <v>225.599999999999</v>
          </cell>
          <cell r="R19974" t="str">
            <v>GBP</v>
          </cell>
        </row>
        <row r="19975">
          <cell r="A19975" t="str">
            <v>1000</v>
          </cell>
          <cell r="B19975" t="str">
            <v>0120</v>
          </cell>
          <cell r="C19975" t="str">
            <v>C36</v>
          </cell>
          <cell r="D19975" t="str">
            <v>000820</v>
          </cell>
          <cell r="E19975" t="str">
            <v>N3</v>
          </cell>
          <cell r="F19975" t="str">
            <v>980010611</v>
          </cell>
          <cell r="G19975" t="str">
            <v>O</v>
          </cell>
          <cell r="H19975">
            <v>123450</v>
          </cell>
          <cell r="I19975" t="str">
            <v>010</v>
          </cell>
          <cell r="J19975" t="str">
            <v>14.2010</v>
          </cell>
          <cell r="K19975">
            <v>0</v>
          </cell>
          <cell r="L19975" t="str">
            <v>GBP</v>
          </cell>
          <cell r="M19975">
            <v>0</v>
          </cell>
          <cell r="N19975" t="str">
            <v>GBP</v>
          </cell>
          <cell r="O19975">
            <v>36.8599999999999</v>
          </cell>
          <cell r="P19975" t="str">
            <v>GBP</v>
          </cell>
          <cell r="Q19975">
            <v>169.19999999999899</v>
          </cell>
          <cell r="R19975" t="str">
            <v>GBP</v>
          </cell>
        </row>
        <row r="19976">
          <cell r="A19976" t="str">
            <v>1000</v>
          </cell>
          <cell r="B19976" t="str">
            <v>0120</v>
          </cell>
          <cell r="C19976" t="str">
            <v>C36</v>
          </cell>
          <cell r="D19976" t="str">
            <v>000820</v>
          </cell>
          <cell r="E19976" t="str">
            <v>N3</v>
          </cell>
          <cell r="F19976" t="str">
            <v>980010611</v>
          </cell>
          <cell r="G19976" t="str">
            <v>O</v>
          </cell>
          <cell r="H19976">
            <v>123450</v>
          </cell>
          <cell r="I19976" t="str">
            <v>010</v>
          </cell>
          <cell r="J19976" t="str">
            <v>15.2010</v>
          </cell>
          <cell r="K19976">
            <v>0</v>
          </cell>
          <cell r="L19976" t="str">
            <v>GBP</v>
          </cell>
          <cell r="M19976">
            <v>0</v>
          </cell>
          <cell r="N19976" t="str">
            <v>GBP</v>
          </cell>
          <cell r="O19976">
            <v>36.8599999999999</v>
          </cell>
          <cell r="P19976" t="str">
            <v>GBP</v>
          </cell>
          <cell r="Q19976">
            <v>169.19999999999899</v>
          </cell>
          <cell r="R19976" t="str">
            <v>GBP</v>
          </cell>
        </row>
        <row r="19977">
          <cell r="A19977" t="str">
            <v>1000</v>
          </cell>
          <cell r="B19977" t="str">
            <v>0120</v>
          </cell>
          <cell r="C19977" t="str">
            <v>C36</v>
          </cell>
          <cell r="D19977" t="str">
            <v>000820</v>
          </cell>
          <cell r="E19977" t="str">
            <v>N3</v>
          </cell>
          <cell r="F19977" t="str">
            <v>980010611</v>
          </cell>
          <cell r="G19977" t="str">
            <v>O</v>
          </cell>
          <cell r="H19977">
            <v>123450</v>
          </cell>
          <cell r="I19977" t="str">
            <v>010</v>
          </cell>
          <cell r="J19977" t="str">
            <v>16.2010</v>
          </cell>
          <cell r="K19977">
            <v>0</v>
          </cell>
          <cell r="L19977" t="str">
            <v>GBP</v>
          </cell>
          <cell r="M19977">
            <v>0</v>
          </cell>
          <cell r="N19977" t="str">
            <v>GBP</v>
          </cell>
          <cell r="O19977">
            <v>12.2799999999999</v>
          </cell>
          <cell r="P19977" t="str">
            <v>GBP</v>
          </cell>
          <cell r="Q19977">
            <v>56.399999999999899</v>
          </cell>
          <cell r="R19977" t="str">
            <v>GBP</v>
          </cell>
        </row>
        <row r="19978">
          <cell r="A19978" t="str">
            <v>1000</v>
          </cell>
          <cell r="B19978" t="str">
            <v>0120</v>
          </cell>
          <cell r="C19978" t="str">
            <v>C36</v>
          </cell>
          <cell r="D19978" t="str">
            <v>000820</v>
          </cell>
          <cell r="E19978" t="str">
            <v>N3</v>
          </cell>
          <cell r="F19978" t="str">
            <v>980010611</v>
          </cell>
          <cell r="G19978" t="str">
            <v>O</v>
          </cell>
          <cell r="H19978">
            <v>123450</v>
          </cell>
          <cell r="I19978" t="str">
            <v>010</v>
          </cell>
          <cell r="J19978" t="str">
            <v>17.2010</v>
          </cell>
          <cell r="K19978">
            <v>0</v>
          </cell>
          <cell r="L19978" t="str">
            <v>GBP</v>
          </cell>
          <cell r="M19978">
            <v>0</v>
          </cell>
          <cell r="N19978" t="str">
            <v>GBP</v>
          </cell>
          <cell r="O19978">
            <v>0</v>
          </cell>
          <cell r="P19978" t="str">
            <v>GBP</v>
          </cell>
          <cell r="Q19978">
            <v>0</v>
          </cell>
          <cell r="R19978" t="str">
            <v>GBP</v>
          </cell>
        </row>
        <row r="19979">
          <cell r="A19979" t="str">
            <v>1000</v>
          </cell>
          <cell r="B19979" t="str">
            <v>0120</v>
          </cell>
          <cell r="C19979" t="str">
            <v>C36</v>
          </cell>
          <cell r="D19979" t="str">
            <v>000820</v>
          </cell>
          <cell r="E19979" t="str">
            <v>N3</v>
          </cell>
          <cell r="F19979" t="str">
            <v>980010611</v>
          </cell>
          <cell r="G19979" t="str">
            <v>O</v>
          </cell>
          <cell r="H19979">
            <v>123450</v>
          </cell>
          <cell r="I19979" t="str">
            <v>010</v>
          </cell>
          <cell r="J19979" t="str">
            <v>19.2010</v>
          </cell>
          <cell r="K19979">
            <v>0</v>
          </cell>
          <cell r="L19979" t="str">
            <v>GBP</v>
          </cell>
          <cell r="M19979">
            <v>0</v>
          </cell>
          <cell r="N19979" t="str">
            <v>GBP</v>
          </cell>
          <cell r="O19979">
            <v>12.3699999999999</v>
          </cell>
          <cell r="P19979" t="str">
            <v>GBP</v>
          </cell>
          <cell r="Q19979">
            <v>56.399999999999899</v>
          </cell>
          <cell r="R19979" t="str">
            <v>GBP</v>
          </cell>
        </row>
        <row r="19980">
          <cell r="A19980" t="str">
            <v>1000</v>
          </cell>
          <cell r="B19980" t="str">
            <v>0120</v>
          </cell>
          <cell r="C19980" t="str">
            <v>C36</v>
          </cell>
          <cell r="D19980" t="str">
            <v>000820</v>
          </cell>
          <cell r="E19980" t="str">
            <v>N3</v>
          </cell>
          <cell r="F19980" t="str">
            <v>980010611</v>
          </cell>
          <cell r="G19980" t="str">
            <v>O</v>
          </cell>
          <cell r="H19980">
            <v>123450</v>
          </cell>
          <cell r="I19980" t="str">
            <v>010</v>
          </cell>
          <cell r="J19980" t="str">
            <v>20.2010</v>
          </cell>
          <cell r="K19980">
            <v>0</v>
          </cell>
          <cell r="L19980" t="str">
            <v>GBP</v>
          </cell>
          <cell r="M19980">
            <v>0</v>
          </cell>
          <cell r="N19980" t="str">
            <v>GBP</v>
          </cell>
          <cell r="O19980">
            <v>49.49</v>
          </cell>
          <cell r="P19980" t="str">
            <v>GBP</v>
          </cell>
          <cell r="Q19980">
            <v>230.4</v>
          </cell>
          <cell r="R19980" t="str">
            <v>GBP</v>
          </cell>
        </row>
        <row r="19981">
          <cell r="A19981" t="str">
            <v>1000</v>
          </cell>
          <cell r="B19981" t="str">
            <v>0120</v>
          </cell>
          <cell r="C19981" t="str">
            <v>C36</v>
          </cell>
          <cell r="D19981" t="str">
            <v>000820</v>
          </cell>
          <cell r="E19981" t="str">
            <v>N3</v>
          </cell>
          <cell r="F19981" t="str">
            <v>980010611</v>
          </cell>
          <cell r="G19981" t="str">
            <v>O</v>
          </cell>
          <cell r="H19981">
            <v>123450</v>
          </cell>
          <cell r="I19981" t="str">
            <v>010</v>
          </cell>
          <cell r="J19981" t="str">
            <v>21.2010</v>
          </cell>
          <cell r="K19981">
            <v>0</v>
          </cell>
          <cell r="L19981" t="str">
            <v>GBP</v>
          </cell>
          <cell r="M19981">
            <v>0</v>
          </cell>
          <cell r="N19981" t="str">
            <v>GBP</v>
          </cell>
          <cell r="O19981">
            <v>0</v>
          </cell>
          <cell r="P19981" t="str">
            <v>GBP</v>
          </cell>
          <cell r="Q19981">
            <v>0</v>
          </cell>
          <cell r="R19981" t="str">
            <v>GBP</v>
          </cell>
        </row>
        <row r="19982">
          <cell r="A19982" t="str">
            <v>1000</v>
          </cell>
          <cell r="B19982" t="str">
            <v>0120</v>
          </cell>
          <cell r="C19982" t="str">
            <v>C36</v>
          </cell>
          <cell r="D19982" t="str">
            <v>000820</v>
          </cell>
          <cell r="E19982" t="str">
            <v>N3</v>
          </cell>
          <cell r="F19982" t="str">
            <v>980010611</v>
          </cell>
          <cell r="G19982" t="str">
            <v>O</v>
          </cell>
          <cell r="H19982">
            <v>123450</v>
          </cell>
          <cell r="I19982" t="str">
            <v>010</v>
          </cell>
          <cell r="J19982" t="str">
            <v>22.2010</v>
          </cell>
          <cell r="K19982">
            <v>0</v>
          </cell>
          <cell r="L19982" t="str">
            <v>GBP</v>
          </cell>
          <cell r="M19982">
            <v>0</v>
          </cell>
          <cell r="N19982" t="str">
            <v>GBP</v>
          </cell>
          <cell r="O19982">
            <v>98.25</v>
          </cell>
          <cell r="P19982" t="str">
            <v>GBP</v>
          </cell>
          <cell r="Q19982">
            <v>460.8</v>
          </cell>
          <cell r="R19982" t="str">
            <v>GBP</v>
          </cell>
        </row>
        <row r="19983">
          <cell r="A19983" t="str">
            <v>1000</v>
          </cell>
          <cell r="B19983" t="str">
            <v>0120</v>
          </cell>
          <cell r="C19983" t="str">
            <v>C36</v>
          </cell>
          <cell r="D19983" t="str">
            <v>000820</v>
          </cell>
          <cell r="E19983" t="str">
            <v>N3</v>
          </cell>
          <cell r="F19983" t="str">
            <v>980010611</v>
          </cell>
          <cell r="G19983" t="str">
            <v>O</v>
          </cell>
          <cell r="H19983">
            <v>123450</v>
          </cell>
          <cell r="I19983" t="str">
            <v>010</v>
          </cell>
          <cell r="J19983" t="str">
            <v>24.2010</v>
          </cell>
          <cell r="K19983">
            <v>0</v>
          </cell>
          <cell r="L19983" t="str">
            <v>GBP</v>
          </cell>
          <cell r="M19983">
            <v>0</v>
          </cell>
          <cell r="N19983" t="str">
            <v>GBP</v>
          </cell>
          <cell r="O19983">
            <v>233.34</v>
          </cell>
          <cell r="P19983" t="str">
            <v>GBP</v>
          </cell>
          <cell r="Q19983">
            <v>1094.4000000000001</v>
          </cell>
          <cell r="R19983" t="str">
            <v>GBP</v>
          </cell>
        </row>
        <row r="19984">
          <cell r="A19984" t="str">
            <v>1000</v>
          </cell>
          <cell r="B19984" t="str">
            <v>0120</v>
          </cell>
          <cell r="C19984" t="str">
            <v>C36</v>
          </cell>
          <cell r="D19984" t="str">
            <v>000820</v>
          </cell>
          <cell r="E19984" t="str">
            <v>N3</v>
          </cell>
          <cell r="F19984" t="str">
            <v>980010611</v>
          </cell>
          <cell r="G19984" t="str">
            <v>O</v>
          </cell>
          <cell r="H19984">
            <v>123450</v>
          </cell>
          <cell r="I19984" t="str">
            <v>010</v>
          </cell>
          <cell r="J19984" t="str">
            <v>25.2010</v>
          </cell>
          <cell r="K19984">
            <v>0</v>
          </cell>
          <cell r="L19984" t="str">
            <v>GBP</v>
          </cell>
          <cell r="M19984">
            <v>0</v>
          </cell>
          <cell r="N19984" t="str">
            <v>GBP</v>
          </cell>
          <cell r="O19984">
            <v>0</v>
          </cell>
          <cell r="P19984" t="str">
            <v>GBP</v>
          </cell>
          <cell r="Q19984">
            <v>0</v>
          </cell>
          <cell r="R19984" t="str">
            <v>GBP</v>
          </cell>
        </row>
        <row r="19985">
          <cell r="A19985" t="str">
            <v>1000</v>
          </cell>
          <cell r="B19985" t="str">
            <v>0120</v>
          </cell>
          <cell r="C19985" t="str">
            <v>C36</v>
          </cell>
          <cell r="D19985" t="str">
            <v>000820</v>
          </cell>
          <cell r="E19985" t="str">
            <v>N3</v>
          </cell>
          <cell r="F19985" t="str">
            <v>980010611</v>
          </cell>
          <cell r="G19985" t="str">
            <v>O</v>
          </cell>
          <cell r="H19985">
            <v>123450</v>
          </cell>
          <cell r="I19985" t="str">
            <v>010</v>
          </cell>
          <cell r="J19985" t="str">
            <v>26.2010</v>
          </cell>
          <cell r="K19985">
            <v>0</v>
          </cell>
          <cell r="L19985" t="str">
            <v>GBP</v>
          </cell>
          <cell r="M19985">
            <v>0</v>
          </cell>
          <cell r="N19985" t="str">
            <v>GBP</v>
          </cell>
          <cell r="O19985">
            <v>159.08000000000001</v>
          </cell>
          <cell r="P19985" t="str">
            <v>GBP</v>
          </cell>
          <cell r="Q19985">
            <v>748.79999999999905</v>
          </cell>
          <cell r="R19985" t="str">
            <v>GBP</v>
          </cell>
        </row>
        <row r="19986">
          <cell r="A19986" t="str">
            <v>1000</v>
          </cell>
          <cell r="B19986" t="str">
            <v>0120</v>
          </cell>
          <cell r="C19986" t="str">
            <v>C36</v>
          </cell>
          <cell r="D19986" t="str">
            <v>000820</v>
          </cell>
          <cell r="E19986" t="str">
            <v>N3</v>
          </cell>
          <cell r="F19986" t="str">
            <v>980010611</v>
          </cell>
          <cell r="G19986" t="str">
            <v>O</v>
          </cell>
          <cell r="H19986">
            <v>123450</v>
          </cell>
          <cell r="I19986" t="str">
            <v>010</v>
          </cell>
          <cell r="J19986" t="str">
            <v>27.2010</v>
          </cell>
          <cell r="K19986">
            <v>0</v>
          </cell>
          <cell r="L19986" t="str">
            <v>GBP</v>
          </cell>
          <cell r="M19986">
            <v>0</v>
          </cell>
          <cell r="N19986" t="str">
            <v>GBP</v>
          </cell>
          <cell r="O19986">
            <v>48.369999999999898</v>
          </cell>
          <cell r="P19986" t="str">
            <v>GBP</v>
          </cell>
          <cell r="Q19986">
            <v>230.4</v>
          </cell>
          <cell r="R19986" t="str">
            <v>GBP</v>
          </cell>
        </row>
        <row r="19987">
          <cell r="A19987" t="str">
            <v>1000</v>
          </cell>
          <cell r="B19987" t="str">
            <v>0120</v>
          </cell>
          <cell r="C19987" t="str">
            <v>C36</v>
          </cell>
          <cell r="D19987" t="str">
            <v>000820</v>
          </cell>
          <cell r="E19987" t="str">
            <v>N3</v>
          </cell>
          <cell r="F19987" t="str">
            <v>980010611</v>
          </cell>
          <cell r="G19987" t="str">
            <v>O</v>
          </cell>
          <cell r="H19987">
            <v>123450</v>
          </cell>
          <cell r="I19987" t="str">
            <v>010</v>
          </cell>
          <cell r="J19987" t="str">
            <v>28.2010</v>
          </cell>
          <cell r="K19987">
            <v>0</v>
          </cell>
          <cell r="L19987" t="str">
            <v>GBP</v>
          </cell>
          <cell r="M19987">
            <v>0</v>
          </cell>
          <cell r="N19987" t="str">
            <v>GBP</v>
          </cell>
          <cell r="O19987">
            <v>48.369999999999898</v>
          </cell>
          <cell r="P19987" t="str">
            <v>GBP</v>
          </cell>
          <cell r="Q19987">
            <v>230.4</v>
          </cell>
          <cell r="R19987" t="str">
            <v>GBP</v>
          </cell>
        </row>
        <row r="19988">
          <cell r="A19988" t="str">
            <v>1000</v>
          </cell>
          <cell r="B19988" t="str">
            <v>0120</v>
          </cell>
          <cell r="C19988" t="str">
            <v>C36</v>
          </cell>
          <cell r="D19988" t="str">
            <v>000820</v>
          </cell>
          <cell r="E19988" t="str">
            <v>N3</v>
          </cell>
          <cell r="F19988" t="str">
            <v>980010611</v>
          </cell>
          <cell r="G19988" t="str">
            <v>O</v>
          </cell>
          <cell r="H19988">
            <v>123450</v>
          </cell>
          <cell r="I19988" t="str">
            <v>010</v>
          </cell>
          <cell r="J19988" t="str">
            <v>29.2010</v>
          </cell>
          <cell r="K19988">
            <v>0</v>
          </cell>
          <cell r="L19988" t="str">
            <v>GBP</v>
          </cell>
          <cell r="M19988">
            <v>0</v>
          </cell>
          <cell r="N19988" t="str">
            <v>GBP</v>
          </cell>
          <cell r="O19988">
            <v>11.82</v>
          </cell>
          <cell r="P19988" t="str">
            <v>GBP</v>
          </cell>
          <cell r="Q19988">
            <v>57.6</v>
          </cell>
          <cell r="R19988" t="str">
            <v>GBP</v>
          </cell>
        </row>
        <row r="19989">
          <cell r="A19989" t="str">
            <v>1000</v>
          </cell>
          <cell r="B19989" t="str">
            <v>0120</v>
          </cell>
          <cell r="C19989" t="str">
            <v>C36</v>
          </cell>
          <cell r="D19989" t="str">
            <v>000820</v>
          </cell>
          <cell r="E19989" t="str">
            <v>N3</v>
          </cell>
          <cell r="F19989" t="str">
            <v>980010611</v>
          </cell>
          <cell r="G19989" t="str">
            <v>O</v>
          </cell>
          <cell r="H19989">
            <v>123450</v>
          </cell>
          <cell r="I19989" t="str">
            <v>010</v>
          </cell>
          <cell r="J19989" t="str">
            <v>30.2010</v>
          </cell>
          <cell r="K19989">
            <v>0</v>
          </cell>
          <cell r="L19989" t="str">
            <v>GBP</v>
          </cell>
          <cell r="M19989">
            <v>0</v>
          </cell>
          <cell r="N19989" t="str">
            <v>GBP</v>
          </cell>
          <cell r="O19989">
            <v>0</v>
          </cell>
          <cell r="P19989" t="str">
            <v>GBP</v>
          </cell>
          <cell r="Q19989">
            <v>0</v>
          </cell>
          <cell r="R19989" t="str">
            <v>GBP</v>
          </cell>
        </row>
        <row r="19990">
          <cell r="A19990" t="str">
            <v>1000</v>
          </cell>
          <cell r="B19990" t="str">
            <v>0120</v>
          </cell>
          <cell r="C19990" t="str">
            <v>C36</v>
          </cell>
          <cell r="D19990" t="str">
            <v>000820</v>
          </cell>
          <cell r="E19990" t="str">
            <v>N3</v>
          </cell>
          <cell r="F19990" t="str">
            <v>980010611</v>
          </cell>
          <cell r="G19990" t="str">
            <v>O</v>
          </cell>
          <cell r="H19990">
            <v>123450</v>
          </cell>
          <cell r="I19990" t="str">
            <v>010</v>
          </cell>
          <cell r="J19990" t="str">
            <v>33.2010</v>
          </cell>
          <cell r="K19990">
            <v>0</v>
          </cell>
          <cell r="L19990" t="str">
            <v>GBP</v>
          </cell>
          <cell r="M19990">
            <v>0</v>
          </cell>
          <cell r="N19990" t="str">
            <v>GBP</v>
          </cell>
          <cell r="O19990">
            <v>23.42</v>
          </cell>
          <cell r="P19990" t="str">
            <v>GBP</v>
          </cell>
          <cell r="Q19990">
            <v>115.2</v>
          </cell>
          <cell r="R19990" t="str">
            <v>GBP</v>
          </cell>
        </row>
        <row r="19991">
          <cell r="A19991" t="str">
            <v>1000</v>
          </cell>
          <cell r="B19991" t="str">
            <v>0120</v>
          </cell>
          <cell r="C19991" t="str">
            <v>C36</v>
          </cell>
          <cell r="D19991" t="str">
            <v>000820</v>
          </cell>
          <cell r="E19991" t="str">
            <v>N3</v>
          </cell>
          <cell r="F19991" t="str">
            <v>980010611</v>
          </cell>
          <cell r="G19991" t="str">
            <v>O</v>
          </cell>
          <cell r="H19991">
            <v>123450</v>
          </cell>
          <cell r="I19991" t="str">
            <v>010</v>
          </cell>
          <cell r="J19991" t="str">
            <v>34.2010</v>
          </cell>
          <cell r="K19991">
            <v>0</v>
          </cell>
          <cell r="L19991" t="str">
            <v>GBP</v>
          </cell>
          <cell r="M19991">
            <v>0</v>
          </cell>
          <cell r="N19991" t="str">
            <v>GBP</v>
          </cell>
          <cell r="O19991">
            <v>93.159999999999897</v>
          </cell>
          <cell r="P19991" t="str">
            <v>GBP</v>
          </cell>
          <cell r="Q19991">
            <v>460.8</v>
          </cell>
          <cell r="R19991" t="str">
            <v>GBP</v>
          </cell>
        </row>
        <row r="19992">
          <cell r="A19992" t="str">
            <v>1000</v>
          </cell>
          <cell r="B19992" t="str">
            <v>0120</v>
          </cell>
          <cell r="C19992" t="str">
            <v>C36</v>
          </cell>
          <cell r="D19992" t="str">
            <v>000820</v>
          </cell>
          <cell r="E19992" t="str">
            <v>N3</v>
          </cell>
          <cell r="F19992" t="str">
            <v>980010611</v>
          </cell>
          <cell r="G19992" t="str">
            <v>O</v>
          </cell>
          <cell r="H19992">
            <v>123460</v>
          </cell>
          <cell r="I19992" t="str">
            <v>010</v>
          </cell>
          <cell r="J19992" t="str">
            <v>07.2010</v>
          </cell>
          <cell r="K19992">
            <v>0</v>
          </cell>
          <cell r="L19992" t="str">
            <v>GBP</v>
          </cell>
          <cell r="M19992">
            <v>0</v>
          </cell>
          <cell r="N19992" t="str">
            <v>GBP</v>
          </cell>
          <cell r="O19992">
            <v>0</v>
          </cell>
          <cell r="P19992" t="str">
            <v>GBP</v>
          </cell>
          <cell r="Q19992">
            <v>0</v>
          </cell>
          <cell r="R19992" t="str">
            <v>GBP</v>
          </cell>
        </row>
        <row r="19993">
          <cell r="A19993" t="str">
            <v>1000</v>
          </cell>
          <cell r="B19993" t="str">
            <v>0120</v>
          </cell>
          <cell r="C19993" t="str">
            <v>C36</v>
          </cell>
          <cell r="D19993" t="str">
            <v>000820</v>
          </cell>
          <cell r="E19993" t="str">
            <v>N3</v>
          </cell>
          <cell r="F19993" t="str">
            <v>980010611</v>
          </cell>
          <cell r="G19993" t="str">
            <v>O</v>
          </cell>
          <cell r="H19993">
            <v>123460</v>
          </cell>
          <cell r="I19993" t="str">
            <v>010</v>
          </cell>
          <cell r="J19993" t="str">
            <v>08.2010</v>
          </cell>
          <cell r="K19993">
            <v>0</v>
          </cell>
          <cell r="L19993" t="str">
            <v>GBP</v>
          </cell>
          <cell r="M19993">
            <v>0</v>
          </cell>
          <cell r="N19993" t="str">
            <v>GBP</v>
          </cell>
          <cell r="O19993">
            <v>28.59</v>
          </cell>
          <cell r="P19993" t="str">
            <v>GBP</v>
          </cell>
          <cell r="Q19993">
            <v>159.36000000000001</v>
          </cell>
          <cell r="R19993" t="str">
            <v>GBP</v>
          </cell>
        </row>
        <row r="19994">
          <cell r="A19994" t="str">
            <v>1000</v>
          </cell>
          <cell r="B19994" t="str">
            <v>0120</v>
          </cell>
          <cell r="C19994" t="str">
            <v>C36</v>
          </cell>
          <cell r="D19994" t="str">
            <v>000820</v>
          </cell>
          <cell r="E19994" t="str">
            <v>N3</v>
          </cell>
          <cell r="F19994" t="str">
            <v>980010611</v>
          </cell>
          <cell r="G19994" t="str">
            <v>O</v>
          </cell>
          <cell r="H19994">
            <v>123460</v>
          </cell>
          <cell r="I19994" t="str">
            <v>010</v>
          </cell>
          <cell r="J19994" t="str">
            <v>13.2010</v>
          </cell>
          <cell r="K19994">
            <v>0</v>
          </cell>
          <cell r="L19994" t="str">
            <v>GBP</v>
          </cell>
          <cell r="M19994">
            <v>0</v>
          </cell>
          <cell r="N19994" t="str">
            <v>GBP</v>
          </cell>
          <cell r="O19994">
            <v>28.309999999999899</v>
          </cell>
          <cell r="P19994" t="str">
            <v>GBP</v>
          </cell>
          <cell r="Q19994">
            <v>159.36000000000001</v>
          </cell>
          <cell r="R19994" t="str">
            <v>GBP</v>
          </cell>
        </row>
        <row r="19995">
          <cell r="A19995" t="str">
            <v>1000</v>
          </cell>
          <cell r="B19995" t="str">
            <v>0120</v>
          </cell>
          <cell r="C19995" t="str">
            <v>C36</v>
          </cell>
          <cell r="D19995" t="str">
            <v>000820</v>
          </cell>
          <cell r="E19995" t="str">
            <v>N3</v>
          </cell>
          <cell r="F19995" t="str">
            <v>980010611</v>
          </cell>
          <cell r="G19995" t="str">
            <v>O</v>
          </cell>
          <cell r="H19995">
            <v>123460</v>
          </cell>
          <cell r="I19995" t="str">
            <v>010</v>
          </cell>
          <cell r="J19995" t="str">
            <v>14.2010</v>
          </cell>
          <cell r="K19995">
            <v>0</v>
          </cell>
          <cell r="L19995" t="str">
            <v>GBP</v>
          </cell>
          <cell r="M19995">
            <v>0</v>
          </cell>
          <cell r="N19995" t="str">
            <v>GBP</v>
          </cell>
          <cell r="O19995">
            <v>14.16</v>
          </cell>
          <cell r="P19995" t="str">
            <v>GBP</v>
          </cell>
          <cell r="Q19995">
            <v>79.680000000000007</v>
          </cell>
          <cell r="R19995" t="str">
            <v>GBP</v>
          </cell>
        </row>
        <row r="19996">
          <cell r="A19996" t="str">
            <v>1000</v>
          </cell>
          <cell r="B19996" t="str">
            <v>0120</v>
          </cell>
          <cell r="C19996" t="str">
            <v>C36</v>
          </cell>
          <cell r="D19996" t="str">
            <v>000820</v>
          </cell>
          <cell r="E19996" t="str">
            <v>N3</v>
          </cell>
          <cell r="F19996" t="str">
            <v>980010611</v>
          </cell>
          <cell r="G19996" t="str">
            <v>O</v>
          </cell>
          <cell r="H19996">
            <v>123460</v>
          </cell>
          <cell r="I19996" t="str">
            <v>010</v>
          </cell>
          <cell r="J19996" t="str">
            <v>18.2010</v>
          </cell>
          <cell r="K19996">
            <v>0</v>
          </cell>
          <cell r="L19996" t="str">
            <v>GBP</v>
          </cell>
          <cell r="M19996">
            <v>0</v>
          </cell>
          <cell r="N19996" t="str">
            <v>GBP</v>
          </cell>
          <cell r="O19996">
            <v>0</v>
          </cell>
          <cell r="P19996" t="str">
            <v>GBP</v>
          </cell>
          <cell r="Q19996">
            <v>0</v>
          </cell>
          <cell r="R19996" t="str">
            <v>GBP</v>
          </cell>
        </row>
        <row r="19997">
          <cell r="A19997" t="str">
            <v>1000</v>
          </cell>
          <cell r="B19997" t="str">
            <v>0120</v>
          </cell>
          <cell r="C19997" t="str">
            <v>C36</v>
          </cell>
          <cell r="D19997" t="str">
            <v>000820</v>
          </cell>
          <cell r="E19997" t="str">
            <v>N3</v>
          </cell>
          <cell r="F19997" t="str">
            <v>980010611</v>
          </cell>
          <cell r="G19997" t="str">
            <v>O</v>
          </cell>
          <cell r="H19997">
            <v>123460</v>
          </cell>
          <cell r="I19997" t="str">
            <v>010</v>
          </cell>
          <cell r="J19997" t="str">
            <v>19.2010</v>
          </cell>
          <cell r="K19997">
            <v>0</v>
          </cell>
          <cell r="L19997" t="str">
            <v>GBP</v>
          </cell>
          <cell r="M19997">
            <v>0</v>
          </cell>
          <cell r="N19997" t="str">
            <v>GBP</v>
          </cell>
          <cell r="O19997">
            <v>42.46</v>
          </cell>
          <cell r="P19997" t="str">
            <v>GBP</v>
          </cell>
          <cell r="Q19997">
            <v>239.039999999999</v>
          </cell>
          <cell r="R19997" t="str">
            <v>GBP</v>
          </cell>
        </row>
        <row r="19998">
          <cell r="A19998" t="str">
            <v>1000</v>
          </cell>
          <cell r="B19998" t="str">
            <v>0120</v>
          </cell>
          <cell r="C19998" t="str">
            <v>C36</v>
          </cell>
          <cell r="D19998" t="str">
            <v>000820</v>
          </cell>
          <cell r="E19998" t="str">
            <v>N3</v>
          </cell>
          <cell r="F19998" t="str">
            <v>980010611</v>
          </cell>
          <cell r="G19998" t="str">
            <v>O</v>
          </cell>
          <cell r="H19998">
            <v>123460</v>
          </cell>
          <cell r="I19998" t="str">
            <v>010</v>
          </cell>
          <cell r="J19998" t="str">
            <v>20.2010</v>
          </cell>
          <cell r="K19998">
            <v>0</v>
          </cell>
          <cell r="L19998" t="str">
            <v>GBP</v>
          </cell>
          <cell r="M19998">
            <v>0</v>
          </cell>
          <cell r="N19998" t="str">
            <v>GBP</v>
          </cell>
          <cell r="O19998">
            <v>14.15</v>
          </cell>
          <cell r="P19998" t="str">
            <v>GBP</v>
          </cell>
          <cell r="Q19998">
            <v>84</v>
          </cell>
          <cell r="R19998" t="str">
            <v>GBP</v>
          </cell>
        </row>
        <row r="19999">
          <cell r="A19999" t="str">
            <v>1000</v>
          </cell>
          <cell r="B19999" t="str">
            <v>0120</v>
          </cell>
          <cell r="C19999" t="str">
            <v>C36</v>
          </cell>
          <cell r="D19999" t="str">
            <v>000820</v>
          </cell>
          <cell r="E19999" t="str">
            <v>N3</v>
          </cell>
          <cell r="F19999" t="str">
            <v>980010611</v>
          </cell>
          <cell r="G19999" t="str">
            <v>O</v>
          </cell>
          <cell r="H19999">
            <v>123460</v>
          </cell>
          <cell r="I19999" t="str">
            <v>010</v>
          </cell>
          <cell r="J19999" t="str">
            <v>21.2010</v>
          </cell>
          <cell r="K19999">
            <v>0</v>
          </cell>
          <cell r="L19999" t="str">
            <v>GBP</v>
          </cell>
          <cell r="M19999">
            <v>0</v>
          </cell>
          <cell r="N19999" t="str">
            <v>GBP</v>
          </cell>
          <cell r="O19999">
            <v>0</v>
          </cell>
          <cell r="P19999" t="str">
            <v>GBP</v>
          </cell>
          <cell r="Q19999">
            <v>0</v>
          </cell>
          <cell r="R19999" t="str">
            <v>GBP</v>
          </cell>
        </row>
        <row r="20000">
          <cell r="A20000" t="str">
            <v>1000</v>
          </cell>
          <cell r="B20000" t="str">
            <v>0120</v>
          </cell>
          <cell r="C20000" t="str">
            <v>C36</v>
          </cell>
          <cell r="D20000" t="str">
            <v>000820</v>
          </cell>
          <cell r="E20000" t="str">
            <v>N3</v>
          </cell>
          <cell r="F20000" t="str">
            <v>980010611</v>
          </cell>
          <cell r="G20000" t="str">
            <v>O</v>
          </cell>
          <cell r="H20000">
            <v>123460</v>
          </cell>
          <cell r="I20000" t="str">
            <v>010</v>
          </cell>
          <cell r="J20000" t="str">
            <v>22.2010</v>
          </cell>
          <cell r="K20000">
            <v>0</v>
          </cell>
          <cell r="L20000" t="str">
            <v>GBP</v>
          </cell>
          <cell r="M20000">
            <v>0</v>
          </cell>
          <cell r="N20000" t="str">
            <v>GBP</v>
          </cell>
          <cell r="O20000">
            <v>0</v>
          </cell>
          <cell r="P20000" t="str">
            <v>GBP</v>
          </cell>
          <cell r="Q20000">
            <v>0</v>
          </cell>
          <cell r="R20000" t="str">
            <v>GBP</v>
          </cell>
        </row>
        <row r="20001">
          <cell r="A20001" t="str">
            <v>1000</v>
          </cell>
          <cell r="B20001" t="str">
            <v>0120</v>
          </cell>
          <cell r="C20001" t="str">
            <v>C36</v>
          </cell>
          <cell r="D20001" t="str">
            <v>000820</v>
          </cell>
          <cell r="E20001" t="str">
            <v>N3</v>
          </cell>
          <cell r="F20001" t="str">
            <v>980010611</v>
          </cell>
          <cell r="G20001" t="str">
            <v>O</v>
          </cell>
          <cell r="H20001">
            <v>123460</v>
          </cell>
          <cell r="I20001" t="str">
            <v>010</v>
          </cell>
          <cell r="J20001" t="str">
            <v>24.2010</v>
          </cell>
          <cell r="K20001">
            <v>0</v>
          </cell>
          <cell r="L20001" t="str">
            <v>GBP</v>
          </cell>
          <cell r="M20001">
            <v>0</v>
          </cell>
          <cell r="N20001" t="str">
            <v>GBP</v>
          </cell>
          <cell r="O20001">
            <v>83.239999999999895</v>
          </cell>
          <cell r="P20001" t="str">
            <v>GBP</v>
          </cell>
          <cell r="Q20001">
            <v>504</v>
          </cell>
          <cell r="R20001" t="str">
            <v>GBP</v>
          </cell>
        </row>
        <row r="20002">
          <cell r="A20002" t="str">
            <v>1000</v>
          </cell>
          <cell r="B20002" t="str">
            <v>0120</v>
          </cell>
          <cell r="C20002" t="str">
            <v>C36</v>
          </cell>
          <cell r="D20002" t="str">
            <v>000820</v>
          </cell>
          <cell r="E20002" t="str">
            <v>N3</v>
          </cell>
          <cell r="F20002" t="str">
            <v>980010611</v>
          </cell>
          <cell r="G20002" t="str">
            <v>O</v>
          </cell>
          <cell r="H20002">
            <v>123460</v>
          </cell>
          <cell r="I20002" t="str">
            <v>010</v>
          </cell>
          <cell r="J20002" t="str">
            <v>25.2010</v>
          </cell>
          <cell r="K20002">
            <v>0</v>
          </cell>
          <cell r="L20002" t="str">
            <v>GBP</v>
          </cell>
          <cell r="M20002">
            <v>0</v>
          </cell>
          <cell r="N20002" t="str">
            <v>GBP</v>
          </cell>
          <cell r="O20002">
            <v>0</v>
          </cell>
          <cell r="P20002" t="str">
            <v>GBP</v>
          </cell>
          <cell r="Q20002">
            <v>0</v>
          </cell>
          <cell r="R20002" t="str">
            <v>GBP</v>
          </cell>
        </row>
        <row r="20003">
          <cell r="A20003" t="str">
            <v>1000</v>
          </cell>
          <cell r="B20003" t="str">
            <v>0120</v>
          </cell>
          <cell r="C20003" t="str">
            <v>C36</v>
          </cell>
          <cell r="D20003" t="str">
            <v>000820</v>
          </cell>
          <cell r="E20003" t="str">
            <v>N3</v>
          </cell>
          <cell r="F20003" t="str">
            <v>980010611</v>
          </cell>
          <cell r="G20003" t="str">
            <v>O</v>
          </cell>
          <cell r="H20003">
            <v>123460</v>
          </cell>
          <cell r="I20003" t="str">
            <v>010</v>
          </cell>
          <cell r="J20003" t="str">
            <v>26.2010</v>
          </cell>
          <cell r="K20003">
            <v>0</v>
          </cell>
          <cell r="L20003" t="str">
            <v>GBP</v>
          </cell>
          <cell r="M20003">
            <v>0</v>
          </cell>
          <cell r="N20003" t="str">
            <v>GBP</v>
          </cell>
          <cell r="O20003">
            <v>83.239999999999895</v>
          </cell>
          <cell r="P20003" t="str">
            <v>GBP</v>
          </cell>
          <cell r="Q20003">
            <v>504</v>
          </cell>
          <cell r="R20003" t="str">
            <v>GBP</v>
          </cell>
        </row>
        <row r="20004">
          <cell r="A20004" t="str">
            <v>1000</v>
          </cell>
          <cell r="B20004" t="str">
            <v>0120</v>
          </cell>
          <cell r="C20004" t="str">
            <v>C36</v>
          </cell>
          <cell r="D20004" t="str">
            <v>000820</v>
          </cell>
          <cell r="E20004" t="str">
            <v>N3</v>
          </cell>
          <cell r="F20004" t="str">
            <v>980010611</v>
          </cell>
          <cell r="G20004" t="str">
            <v>O</v>
          </cell>
          <cell r="H20004">
            <v>123460</v>
          </cell>
          <cell r="I20004" t="str">
            <v>010</v>
          </cell>
          <cell r="J20004" t="str">
            <v>27.2010</v>
          </cell>
          <cell r="K20004">
            <v>0</v>
          </cell>
          <cell r="L20004" t="str">
            <v>GBP</v>
          </cell>
          <cell r="M20004">
            <v>0</v>
          </cell>
          <cell r="N20004" t="str">
            <v>GBP</v>
          </cell>
          <cell r="O20004">
            <v>13.8699999999999</v>
          </cell>
          <cell r="P20004" t="str">
            <v>GBP</v>
          </cell>
          <cell r="Q20004">
            <v>84</v>
          </cell>
          <cell r="R20004" t="str">
            <v>GBP</v>
          </cell>
        </row>
        <row r="20005">
          <cell r="A20005" t="str">
            <v>1000</v>
          </cell>
          <cell r="B20005" t="str">
            <v>0120</v>
          </cell>
          <cell r="C20005" t="str">
            <v>C36</v>
          </cell>
          <cell r="D20005" t="str">
            <v>000820</v>
          </cell>
          <cell r="E20005" t="str">
            <v>N3</v>
          </cell>
          <cell r="F20005" t="str">
            <v>980010611</v>
          </cell>
          <cell r="G20005" t="str">
            <v>O</v>
          </cell>
          <cell r="H20005">
            <v>123460</v>
          </cell>
          <cell r="I20005" t="str">
            <v>010</v>
          </cell>
          <cell r="J20005" t="str">
            <v>28.2010</v>
          </cell>
          <cell r="K20005">
            <v>0</v>
          </cell>
          <cell r="L20005" t="str">
            <v>GBP</v>
          </cell>
          <cell r="M20005">
            <v>0</v>
          </cell>
          <cell r="N20005" t="str">
            <v>GBP</v>
          </cell>
          <cell r="O20005">
            <v>41.619999999999898</v>
          </cell>
          <cell r="P20005" t="str">
            <v>GBP</v>
          </cell>
          <cell r="Q20005">
            <v>252</v>
          </cell>
          <cell r="R20005" t="str">
            <v>GBP</v>
          </cell>
        </row>
        <row r="20006">
          <cell r="A20006" t="str">
            <v>1000</v>
          </cell>
          <cell r="B20006" t="str">
            <v>0120</v>
          </cell>
          <cell r="C20006" t="str">
            <v>C36</v>
          </cell>
          <cell r="D20006" t="str">
            <v>000820</v>
          </cell>
          <cell r="E20006" t="str">
            <v>N3</v>
          </cell>
          <cell r="F20006" t="str">
            <v>980010611</v>
          </cell>
          <cell r="G20006" t="str">
            <v>O</v>
          </cell>
          <cell r="H20006">
            <v>123460</v>
          </cell>
          <cell r="I20006" t="str">
            <v>010</v>
          </cell>
          <cell r="J20006" t="str">
            <v>29.2010</v>
          </cell>
          <cell r="K20006">
            <v>0</v>
          </cell>
          <cell r="L20006" t="str">
            <v>GBP</v>
          </cell>
          <cell r="M20006">
            <v>0</v>
          </cell>
          <cell r="N20006" t="str">
            <v>GBP</v>
          </cell>
          <cell r="O20006">
            <v>13.8699999999999</v>
          </cell>
          <cell r="P20006" t="str">
            <v>GBP</v>
          </cell>
          <cell r="Q20006">
            <v>84</v>
          </cell>
          <cell r="R20006" t="str">
            <v>GBP</v>
          </cell>
        </row>
        <row r="20007">
          <cell r="A20007" t="str">
            <v>1000</v>
          </cell>
          <cell r="B20007" t="str">
            <v>0120</v>
          </cell>
          <cell r="C20007" t="str">
            <v>C36</v>
          </cell>
          <cell r="D20007" t="str">
            <v>000820</v>
          </cell>
          <cell r="E20007" t="str">
            <v>N3</v>
          </cell>
          <cell r="F20007" t="str">
            <v>980010611</v>
          </cell>
          <cell r="G20007" t="str">
            <v>O</v>
          </cell>
          <cell r="H20007">
            <v>123460</v>
          </cell>
          <cell r="I20007" t="str">
            <v>010</v>
          </cell>
          <cell r="J20007" t="str">
            <v>30.2010</v>
          </cell>
          <cell r="K20007">
            <v>0</v>
          </cell>
          <cell r="L20007" t="str">
            <v>GBP</v>
          </cell>
          <cell r="M20007">
            <v>0</v>
          </cell>
          <cell r="N20007" t="str">
            <v>GBP</v>
          </cell>
          <cell r="O20007">
            <v>0</v>
          </cell>
          <cell r="P20007" t="str">
            <v>GBP</v>
          </cell>
          <cell r="Q20007">
            <v>0</v>
          </cell>
          <cell r="R20007" t="str">
            <v>GBP</v>
          </cell>
        </row>
        <row r="20008">
          <cell r="A20008" t="str">
            <v>1000</v>
          </cell>
          <cell r="B20008" t="str">
            <v>0120</v>
          </cell>
          <cell r="C20008" t="str">
            <v>C36</v>
          </cell>
          <cell r="D20008" t="str">
            <v>000820</v>
          </cell>
          <cell r="E20008" t="str">
            <v>N3</v>
          </cell>
          <cell r="F20008" t="str">
            <v>980010611</v>
          </cell>
          <cell r="G20008" t="str">
            <v>O</v>
          </cell>
          <cell r="H20008">
            <v>123460</v>
          </cell>
          <cell r="I20008" t="str">
            <v>010</v>
          </cell>
          <cell r="J20008" t="str">
            <v>33.2010</v>
          </cell>
          <cell r="K20008">
            <v>0</v>
          </cell>
          <cell r="L20008" t="str">
            <v>GBP</v>
          </cell>
          <cell r="M20008">
            <v>0</v>
          </cell>
          <cell r="N20008" t="str">
            <v>GBP</v>
          </cell>
          <cell r="O20008">
            <v>110.989999999999</v>
          </cell>
          <cell r="P20008" t="str">
            <v>GBP</v>
          </cell>
          <cell r="Q20008">
            <v>672</v>
          </cell>
          <cell r="R20008" t="str">
            <v>GBP</v>
          </cell>
        </row>
        <row r="20009">
          <cell r="A20009" t="str">
            <v>1000</v>
          </cell>
          <cell r="B20009" t="str">
            <v>0120</v>
          </cell>
          <cell r="C20009" t="str">
            <v>C36</v>
          </cell>
          <cell r="D20009" t="str">
            <v>000820</v>
          </cell>
          <cell r="E20009" t="str">
            <v>N3</v>
          </cell>
          <cell r="F20009" t="str">
            <v>980010611</v>
          </cell>
          <cell r="G20009" t="str">
            <v>O</v>
          </cell>
          <cell r="H20009">
            <v>123460</v>
          </cell>
          <cell r="I20009" t="str">
            <v>010</v>
          </cell>
          <cell r="J20009" t="str">
            <v>34.2010</v>
          </cell>
          <cell r="K20009">
            <v>0</v>
          </cell>
          <cell r="L20009" t="str">
            <v>GBP</v>
          </cell>
          <cell r="M20009">
            <v>0</v>
          </cell>
          <cell r="N20009" t="str">
            <v>GBP</v>
          </cell>
          <cell r="O20009">
            <v>124.87</v>
          </cell>
          <cell r="P20009" t="str">
            <v>GBP</v>
          </cell>
          <cell r="Q20009">
            <v>756</v>
          </cell>
          <cell r="R20009" t="str">
            <v>GBP</v>
          </cell>
        </row>
        <row r="20010">
          <cell r="A20010" t="str">
            <v>1000</v>
          </cell>
          <cell r="B20010" t="str">
            <v>0120</v>
          </cell>
          <cell r="C20010" t="str">
            <v>C36</v>
          </cell>
          <cell r="D20010" t="str">
            <v>000820</v>
          </cell>
          <cell r="E20010" t="str">
            <v>N3</v>
          </cell>
          <cell r="F20010" t="str">
            <v>980010611</v>
          </cell>
          <cell r="G20010" t="str">
            <v>O</v>
          </cell>
          <cell r="H20010">
            <v>123620</v>
          </cell>
          <cell r="I20010" t="str">
            <v>010</v>
          </cell>
          <cell r="J20010" t="str">
            <v>02.2010</v>
          </cell>
          <cell r="K20010">
            <v>0</v>
          </cell>
          <cell r="L20010" t="str">
            <v>GBP</v>
          </cell>
          <cell r="M20010">
            <v>0</v>
          </cell>
          <cell r="N20010" t="str">
            <v>GBP</v>
          </cell>
          <cell r="O20010">
            <v>180.02</v>
          </cell>
          <cell r="P20010" t="str">
            <v>GBP</v>
          </cell>
          <cell r="Q20010">
            <v>735.75</v>
          </cell>
          <cell r="R20010" t="str">
            <v>GBP</v>
          </cell>
        </row>
        <row r="20011">
          <cell r="A20011" t="str">
            <v>1000</v>
          </cell>
          <cell r="B20011" t="str">
            <v>0120</v>
          </cell>
          <cell r="C20011" t="str">
            <v>C36</v>
          </cell>
          <cell r="D20011" t="str">
            <v>000820</v>
          </cell>
          <cell r="E20011" t="str">
            <v>N3</v>
          </cell>
          <cell r="F20011" t="str">
            <v>980010611</v>
          </cell>
          <cell r="G20011" t="str">
            <v>O</v>
          </cell>
          <cell r="H20011">
            <v>123620</v>
          </cell>
          <cell r="I20011" t="str">
            <v>010</v>
          </cell>
          <cell r="J20011" t="str">
            <v>07.2010</v>
          </cell>
          <cell r="K20011">
            <v>0</v>
          </cell>
          <cell r="L20011" t="str">
            <v>GBP</v>
          </cell>
          <cell r="M20011">
            <v>0</v>
          </cell>
          <cell r="N20011" t="str">
            <v>GBP</v>
          </cell>
          <cell r="O20011">
            <v>0</v>
          </cell>
          <cell r="P20011" t="str">
            <v>GBP</v>
          </cell>
          <cell r="Q20011">
            <v>0</v>
          </cell>
          <cell r="R20011" t="str">
            <v>GBP</v>
          </cell>
        </row>
        <row r="20012">
          <cell r="A20012" t="str">
            <v>1000</v>
          </cell>
          <cell r="B20012" t="str">
            <v>0120</v>
          </cell>
          <cell r="C20012" t="str">
            <v>C36</v>
          </cell>
          <cell r="D20012" t="str">
            <v>000820</v>
          </cell>
          <cell r="E20012" t="str">
            <v>N3</v>
          </cell>
          <cell r="F20012" t="str">
            <v>980010611</v>
          </cell>
          <cell r="G20012" t="str">
            <v>O</v>
          </cell>
          <cell r="H20012">
            <v>123620</v>
          </cell>
          <cell r="I20012" t="str">
            <v>010</v>
          </cell>
          <cell r="J20012" t="str">
            <v>08.2010</v>
          </cell>
          <cell r="K20012">
            <v>0</v>
          </cell>
          <cell r="L20012" t="str">
            <v>GBP</v>
          </cell>
          <cell r="M20012">
            <v>0</v>
          </cell>
          <cell r="N20012" t="str">
            <v>GBP</v>
          </cell>
          <cell r="O20012">
            <v>192.759999999999</v>
          </cell>
          <cell r="P20012" t="str">
            <v>GBP</v>
          </cell>
          <cell r="Q20012">
            <v>784.79999999999905</v>
          </cell>
          <cell r="R20012" t="str">
            <v>GBP</v>
          </cell>
        </row>
        <row r="20013">
          <cell r="A20013" t="str">
            <v>1000</v>
          </cell>
          <cell r="B20013" t="str">
            <v>0120</v>
          </cell>
          <cell r="C20013" t="str">
            <v>C36</v>
          </cell>
          <cell r="D20013" t="str">
            <v>000820</v>
          </cell>
          <cell r="E20013" t="str">
            <v>N3</v>
          </cell>
          <cell r="F20013" t="str">
            <v>980010611</v>
          </cell>
          <cell r="G20013" t="str">
            <v>O</v>
          </cell>
          <cell r="H20013">
            <v>123620</v>
          </cell>
          <cell r="I20013" t="str">
            <v>010</v>
          </cell>
          <cell r="J20013" t="str">
            <v>14.2010</v>
          </cell>
          <cell r="K20013">
            <v>0</v>
          </cell>
          <cell r="L20013" t="str">
            <v>GBP</v>
          </cell>
          <cell r="M20013">
            <v>0</v>
          </cell>
          <cell r="N20013" t="str">
            <v>GBP</v>
          </cell>
          <cell r="O20013">
            <v>84.439999999999898</v>
          </cell>
          <cell r="P20013" t="str">
            <v>GBP</v>
          </cell>
          <cell r="Q20013">
            <v>343.35</v>
          </cell>
          <cell r="R20013" t="str">
            <v>GBP</v>
          </cell>
        </row>
        <row r="20014">
          <cell r="A20014" t="str">
            <v>1000</v>
          </cell>
          <cell r="B20014" t="str">
            <v>0120</v>
          </cell>
          <cell r="C20014" t="str">
            <v>C36</v>
          </cell>
          <cell r="D20014" t="str">
            <v>000820</v>
          </cell>
          <cell r="E20014" t="str">
            <v>N3</v>
          </cell>
          <cell r="F20014" t="str">
            <v>980010611</v>
          </cell>
          <cell r="G20014" t="str">
            <v>O</v>
          </cell>
          <cell r="H20014">
            <v>123620</v>
          </cell>
          <cell r="I20014" t="str">
            <v>010</v>
          </cell>
          <cell r="J20014" t="str">
            <v>15.2010</v>
          </cell>
          <cell r="K20014">
            <v>0</v>
          </cell>
          <cell r="L20014" t="str">
            <v>GBP</v>
          </cell>
          <cell r="M20014">
            <v>0</v>
          </cell>
          <cell r="N20014" t="str">
            <v>GBP</v>
          </cell>
          <cell r="O20014">
            <v>72.379999999999896</v>
          </cell>
          <cell r="P20014" t="str">
            <v>GBP</v>
          </cell>
          <cell r="Q20014">
            <v>294.3</v>
          </cell>
          <cell r="R20014" t="str">
            <v>GBP</v>
          </cell>
        </row>
        <row r="20015">
          <cell r="A20015" t="str">
            <v>1000</v>
          </cell>
          <cell r="B20015" t="str">
            <v>0120</v>
          </cell>
          <cell r="C20015" t="str">
            <v>C36</v>
          </cell>
          <cell r="D20015" t="str">
            <v>000820</v>
          </cell>
          <cell r="E20015" t="str">
            <v>N3</v>
          </cell>
          <cell r="F20015" t="str">
            <v>980010611</v>
          </cell>
          <cell r="G20015" t="str">
            <v>O</v>
          </cell>
          <cell r="H20015">
            <v>123620</v>
          </cell>
          <cell r="I20015" t="str">
            <v>010</v>
          </cell>
          <cell r="J20015" t="str">
            <v>16.2010</v>
          </cell>
          <cell r="K20015">
            <v>0</v>
          </cell>
          <cell r="L20015" t="str">
            <v>GBP</v>
          </cell>
          <cell r="M20015">
            <v>0</v>
          </cell>
          <cell r="N20015" t="str">
            <v>GBP</v>
          </cell>
          <cell r="O20015">
            <v>36.189999999999898</v>
          </cell>
          <cell r="P20015" t="str">
            <v>GBP</v>
          </cell>
          <cell r="Q20015">
            <v>147.15</v>
          </cell>
          <cell r="R20015" t="str">
            <v>GBP</v>
          </cell>
        </row>
        <row r="20016">
          <cell r="A20016" t="str">
            <v>1000</v>
          </cell>
          <cell r="B20016" t="str">
            <v>0120</v>
          </cell>
          <cell r="C20016" t="str">
            <v>C36</v>
          </cell>
          <cell r="D20016" t="str">
            <v>000820</v>
          </cell>
          <cell r="E20016" t="str">
            <v>N3</v>
          </cell>
          <cell r="F20016" t="str">
            <v>980010611</v>
          </cell>
          <cell r="G20016" t="str">
            <v>O</v>
          </cell>
          <cell r="H20016">
            <v>123620</v>
          </cell>
          <cell r="I20016" t="str">
            <v>010</v>
          </cell>
          <cell r="J20016" t="str">
            <v>17.2010</v>
          </cell>
          <cell r="K20016">
            <v>0</v>
          </cell>
          <cell r="L20016" t="str">
            <v>GBP</v>
          </cell>
          <cell r="M20016">
            <v>0</v>
          </cell>
          <cell r="N20016" t="str">
            <v>GBP</v>
          </cell>
          <cell r="O20016">
            <v>0</v>
          </cell>
          <cell r="P20016" t="str">
            <v>GBP</v>
          </cell>
          <cell r="Q20016">
            <v>0</v>
          </cell>
          <cell r="R20016" t="str">
            <v>GBP</v>
          </cell>
        </row>
        <row r="20017">
          <cell r="A20017" t="str">
            <v>1000</v>
          </cell>
          <cell r="B20017" t="str">
            <v>0120</v>
          </cell>
          <cell r="C20017" t="str">
            <v>C36</v>
          </cell>
          <cell r="D20017" t="str">
            <v>000820</v>
          </cell>
          <cell r="E20017" t="str">
            <v>N3</v>
          </cell>
          <cell r="F20017" t="str">
            <v>980010611</v>
          </cell>
          <cell r="G20017" t="str">
            <v>O</v>
          </cell>
          <cell r="H20017">
            <v>123620</v>
          </cell>
          <cell r="I20017" t="str">
            <v>010</v>
          </cell>
          <cell r="J20017" t="str">
            <v>18.2010</v>
          </cell>
          <cell r="K20017">
            <v>0</v>
          </cell>
          <cell r="L20017" t="str">
            <v>GBP</v>
          </cell>
          <cell r="M20017">
            <v>0</v>
          </cell>
          <cell r="N20017" t="str">
            <v>GBP</v>
          </cell>
          <cell r="O20017">
            <v>0</v>
          </cell>
          <cell r="P20017" t="str">
            <v>GBP</v>
          </cell>
          <cell r="Q20017">
            <v>0</v>
          </cell>
          <cell r="R20017" t="str">
            <v>GBP</v>
          </cell>
        </row>
        <row r="20018">
          <cell r="A20018" t="str">
            <v>1000</v>
          </cell>
          <cell r="B20018" t="str">
            <v>0120</v>
          </cell>
          <cell r="C20018" t="str">
            <v>C36</v>
          </cell>
          <cell r="D20018" t="str">
            <v>000820</v>
          </cell>
          <cell r="E20018" t="str">
            <v>N3</v>
          </cell>
          <cell r="F20018" t="str">
            <v>980010611</v>
          </cell>
          <cell r="G20018" t="str">
            <v>O</v>
          </cell>
          <cell r="H20018">
            <v>123620</v>
          </cell>
          <cell r="I20018" t="str">
            <v>010</v>
          </cell>
          <cell r="J20018" t="str">
            <v>19.2010</v>
          </cell>
          <cell r="K20018">
            <v>0</v>
          </cell>
          <cell r="L20018" t="str">
            <v>GBP</v>
          </cell>
          <cell r="M20018">
            <v>0</v>
          </cell>
          <cell r="N20018" t="str">
            <v>GBP</v>
          </cell>
          <cell r="O20018">
            <v>24.5</v>
          </cell>
          <cell r="P20018" t="str">
            <v>GBP</v>
          </cell>
          <cell r="Q20018">
            <v>98.099999999999895</v>
          </cell>
          <cell r="R20018" t="str">
            <v>GBP</v>
          </cell>
        </row>
        <row r="20019">
          <cell r="A20019" t="str">
            <v>1000</v>
          </cell>
          <cell r="B20019" t="str">
            <v>0120</v>
          </cell>
          <cell r="C20019" t="str">
            <v>C36</v>
          </cell>
          <cell r="D20019" t="str">
            <v>000820</v>
          </cell>
          <cell r="E20019" t="str">
            <v>N3</v>
          </cell>
          <cell r="F20019" t="str">
            <v>980010611</v>
          </cell>
          <cell r="G20019" t="str">
            <v>O</v>
          </cell>
          <cell r="H20019">
            <v>123620</v>
          </cell>
          <cell r="I20019" t="str">
            <v>010</v>
          </cell>
          <cell r="J20019" t="str">
            <v>20.2010</v>
          </cell>
          <cell r="K20019">
            <v>0</v>
          </cell>
          <cell r="L20019" t="str">
            <v>GBP</v>
          </cell>
          <cell r="M20019">
            <v>0</v>
          </cell>
          <cell r="N20019" t="str">
            <v>GBP</v>
          </cell>
          <cell r="O20019">
            <v>157.62</v>
          </cell>
          <cell r="P20019" t="str">
            <v>GBP</v>
          </cell>
          <cell r="Q20019">
            <v>655.20000000000005</v>
          </cell>
          <cell r="R20019" t="str">
            <v>GBP</v>
          </cell>
        </row>
        <row r="20020">
          <cell r="A20020" t="str">
            <v>1000</v>
          </cell>
          <cell r="B20020" t="str">
            <v>0120</v>
          </cell>
          <cell r="C20020" t="str">
            <v>C36</v>
          </cell>
          <cell r="D20020" t="str">
            <v>000820</v>
          </cell>
          <cell r="E20020" t="str">
            <v>N3</v>
          </cell>
          <cell r="F20020" t="str">
            <v>980010611</v>
          </cell>
          <cell r="G20020" t="str">
            <v>O</v>
          </cell>
          <cell r="H20020">
            <v>123620</v>
          </cell>
          <cell r="I20020" t="str">
            <v>010</v>
          </cell>
          <cell r="J20020" t="str">
            <v>21.2010</v>
          </cell>
          <cell r="K20020">
            <v>0</v>
          </cell>
          <cell r="L20020" t="str">
            <v>GBP</v>
          </cell>
          <cell r="M20020">
            <v>0</v>
          </cell>
          <cell r="N20020" t="str">
            <v>GBP</v>
          </cell>
          <cell r="O20020">
            <v>0</v>
          </cell>
          <cell r="P20020" t="str">
            <v>GBP</v>
          </cell>
          <cell r="Q20020">
            <v>0</v>
          </cell>
          <cell r="R20020" t="str">
            <v>GBP</v>
          </cell>
        </row>
        <row r="20021">
          <cell r="A20021" t="str">
            <v>1000</v>
          </cell>
          <cell r="B20021" t="str">
            <v>0120</v>
          </cell>
          <cell r="C20021" t="str">
            <v>C36</v>
          </cell>
          <cell r="D20021" t="str">
            <v>000820</v>
          </cell>
          <cell r="E20021" t="str">
            <v>N3</v>
          </cell>
          <cell r="F20021" t="str">
            <v>980010611</v>
          </cell>
          <cell r="G20021" t="str">
            <v>O</v>
          </cell>
          <cell r="H20021">
            <v>123620</v>
          </cell>
          <cell r="I20021" t="str">
            <v>010</v>
          </cell>
          <cell r="J20021" t="str">
            <v>22.2010</v>
          </cell>
          <cell r="K20021">
            <v>0</v>
          </cell>
          <cell r="L20021" t="str">
            <v>GBP</v>
          </cell>
          <cell r="M20021">
            <v>0</v>
          </cell>
          <cell r="N20021" t="str">
            <v>GBP</v>
          </cell>
          <cell r="O20021">
            <v>95.8599999999999</v>
          </cell>
          <cell r="P20021" t="str">
            <v>GBP</v>
          </cell>
          <cell r="Q20021">
            <v>403.19999999999902</v>
          </cell>
          <cell r="R20021" t="str">
            <v>GBP</v>
          </cell>
        </row>
        <row r="20022">
          <cell r="A20022" t="str">
            <v>1000</v>
          </cell>
          <cell r="B20022" t="str">
            <v>0120</v>
          </cell>
          <cell r="C20022" t="str">
            <v>C36</v>
          </cell>
          <cell r="D20022" t="str">
            <v>000820</v>
          </cell>
          <cell r="E20022" t="str">
            <v>N3</v>
          </cell>
          <cell r="F20022" t="str">
            <v>980010611</v>
          </cell>
          <cell r="G20022" t="str">
            <v>O</v>
          </cell>
          <cell r="H20022">
            <v>123620</v>
          </cell>
          <cell r="I20022" t="str">
            <v>010</v>
          </cell>
          <cell r="J20022" t="str">
            <v>24.2010</v>
          </cell>
          <cell r="K20022">
            <v>0</v>
          </cell>
          <cell r="L20022" t="str">
            <v>GBP</v>
          </cell>
          <cell r="M20022">
            <v>0</v>
          </cell>
          <cell r="N20022" t="str">
            <v>GBP</v>
          </cell>
          <cell r="O20022">
            <v>269.26999999999902</v>
          </cell>
          <cell r="P20022" t="str">
            <v>GBP</v>
          </cell>
          <cell r="Q20022">
            <v>1159.2</v>
          </cell>
          <cell r="R20022" t="str">
            <v>GBP</v>
          </cell>
        </row>
        <row r="20023">
          <cell r="A20023" t="str">
            <v>1000</v>
          </cell>
          <cell r="B20023" t="str">
            <v>0120</v>
          </cell>
          <cell r="C20023" t="str">
            <v>C36</v>
          </cell>
          <cell r="D20023" t="str">
            <v>000820</v>
          </cell>
          <cell r="E20023" t="str">
            <v>N3</v>
          </cell>
          <cell r="F20023" t="str">
            <v>980010611</v>
          </cell>
          <cell r="G20023" t="str">
            <v>O</v>
          </cell>
          <cell r="H20023">
            <v>123620</v>
          </cell>
          <cell r="I20023" t="str">
            <v>010</v>
          </cell>
          <cell r="J20023" t="str">
            <v>25.2010</v>
          </cell>
          <cell r="K20023">
            <v>0</v>
          </cell>
          <cell r="L20023" t="str">
            <v>GBP</v>
          </cell>
          <cell r="M20023">
            <v>0</v>
          </cell>
          <cell r="N20023" t="str">
            <v>GBP</v>
          </cell>
          <cell r="O20023">
            <v>0</v>
          </cell>
          <cell r="P20023" t="str">
            <v>GBP</v>
          </cell>
          <cell r="Q20023">
            <v>0</v>
          </cell>
          <cell r="R20023" t="str">
            <v>GBP</v>
          </cell>
        </row>
        <row r="20024">
          <cell r="A20024" t="str">
            <v>1000</v>
          </cell>
          <cell r="B20024" t="str">
            <v>0120</v>
          </cell>
          <cell r="C20024" t="str">
            <v>C36</v>
          </cell>
          <cell r="D20024" t="str">
            <v>000820</v>
          </cell>
          <cell r="E20024" t="str">
            <v>N3</v>
          </cell>
          <cell r="F20024" t="str">
            <v>980010611</v>
          </cell>
          <cell r="G20024" t="str">
            <v>O</v>
          </cell>
          <cell r="H20024">
            <v>123620</v>
          </cell>
          <cell r="I20024" t="str">
            <v>010</v>
          </cell>
          <cell r="J20024" t="str">
            <v>26.2010</v>
          </cell>
          <cell r="K20024">
            <v>0</v>
          </cell>
          <cell r="L20024" t="str">
            <v>GBP</v>
          </cell>
          <cell r="M20024">
            <v>0</v>
          </cell>
          <cell r="N20024" t="str">
            <v>GBP</v>
          </cell>
          <cell r="O20024">
            <v>280.98</v>
          </cell>
          <cell r="P20024" t="str">
            <v>GBP</v>
          </cell>
          <cell r="Q20024">
            <v>1209.5999999999899</v>
          </cell>
          <cell r="R20024" t="str">
            <v>GBP</v>
          </cell>
        </row>
        <row r="20025">
          <cell r="A20025" t="str">
            <v>1000</v>
          </cell>
          <cell r="B20025" t="str">
            <v>0120</v>
          </cell>
          <cell r="C20025" t="str">
            <v>C36</v>
          </cell>
          <cell r="D20025" t="str">
            <v>000820</v>
          </cell>
          <cell r="E20025" t="str">
            <v>N3</v>
          </cell>
          <cell r="F20025" t="str">
            <v>980010611</v>
          </cell>
          <cell r="G20025" t="str">
            <v>O</v>
          </cell>
          <cell r="H20025">
            <v>123620</v>
          </cell>
          <cell r="I20025" t="str">
            <v>010</v>
          </cell>
          <cell r="J20025" t="str">
            <v>27.2010</v>
          </cell>
          <cell r="K20025">
            <v>0</v>
          </cell>
          <cell r="L20025" t="str">
            <v>GBP</v>
          </cell>
          <cell r="M20025">
            <v>0</v>
          </cell>
          <cell r="N20025" t="str">
            <v>GBP</v>
          </cell>
          <cell r="O20025">
            <v>105.37</v>
          </cell>
          <cell r="P20025" t="str">
            <v>GBP</v>
          </cell>
          <cell r="Q20025">
            <v>453.6</v>
          </cell>
          <cell r="R20025" t="str">
            <v>GBP</v>
          </cell>
        </row>
        <row r="20026">
          <cell r="A20026" t="str">
            <v>1000</v>
          </cell>
          <cell r="B20026" t="str">
            <v>0120</v>
          </cell>
          <cell r="C20026" t="str">
            <v>C36</v>
          </cell>
          <cell r="D20026" t="str">
            <v>000820</v>
          </cell>
          <cell r="E20026" t="str">
            <v>N3</v>
          </cell>
          <cell r="F20026" t="str">
            <v>980010611</v>
          </cell>
          <cell r="G20026" t="str">
            <v>O</v>
          </cell>
          <cell r="H20026">
            <v>123620</v>
          </cell>
          <cell r="I20026" t="str">
            <v>010</v>
          </cell>
          <cell r="J20026" t="str">
            <v>28.2010</v>
          </cell>
          <cell r="K20026">
            <v>0</v>
          </cell>
          <cell r="L20026" t="str">
            <v>GBP</v>
          </cell>
          <cell r="M20026">
            <v>0</v>
          </cell>
          <cell r="N20026" t="str">
            <v>GBP</v>
          </cell>
          <cell r="O20026">
            <v>58.5399999999999</v>
          </cell>
          <cell r="P20026" t="str">
            <v>GBP</v>
          </cell>
          <cell r="Q20026">
            <v>252</v>
          </cell>
          <cell r="R20026" t="str">
            <v>GBP</v>
          </cell>
        </row>
        <row r="20027">
          <cell r="A20027" t="str">
            <v>1000</v>
          </cell>
          <cell r="B20027" t="str">
            <v>0120</v>
          </cell>
          <cell r="C20027" t="str">
            <v>C36</v>
          </cell>
          <cell r="D20027" t="str">
            <v>000820</v>
          </cell>
          <cell r="E20027" t="str">
            <v>N3</v>
          </cell>
          <cell r="F20027" t="str">
            <v>980010611</v>
          </cell>
          <cell r="G20027" t="str">
            <v>O</v>
          </cell>
          <cell r="H20027">
            <v>123620</v>
          </cell>
          <cell r="I20027" t="str">
            <v>010</v>
          </cell>
          <cell r="J20027" t="str">
            <v>29.2010</v>
          </cell>
          <cell r="K20027">
            <v>0</v>
          </cell>
          <cell r="L20027" t="str">
            <v>GBP</v>
          </cell>
          <cell r="M20027">
            <v>0</v>
          </cell>
          <cell r="N20027" t="str">
            <v>GBP</v>
          </cell>
          <cell r="O20027">
            <v>46.829999999999899</v>
          </cell>
          <cell r="P20027" t="str">
            <v>GBP</v>
          </cell>
          <cell r="Q20027">
            <v>201.599999999999</v>
          </cell>
          <cell r="R20027" t="str">
            <v>GBP</v>
          </cell>
        </row>
        <row r="20028">
          <cell r="A20028" t="str">
            <v>1000</v>
          </cell>
          <cell r="B20028" t="str">
            <v>0120</v>
          </cell>
          <cell r="C20028" t="str">
            <v>C36</v>
          </cell>
          <cell r="D20028" t="str">
            <v>000820</v>
          </cell>
          <cell r="E20028" t="str">
            <v>N3</v>
          </cell>
          <cell r="F20028" t="str">
            <v>980010611</v>
          </cell>
          <cell r="G20028" t="str">
            <v>O</v>
          </cell>
          <cell r="H20028">
            <v>123620</v>
          </cell>
          <cell r="I20028" t="str">
            <v>010</v>
          </cell>
          <cell r="J20028" t="str">
            <v>30.2010</v>
          </cell>
          <cell r="K20028">
            <v>0</v>
          </cell>
          <cell r="L20028" t="str">
            <v>GBP</v>
          </cell>
          <cell r="M20028">
            <v>0</v>
          </cell>
          <cell r="N20028" t="str">
            <v>GBP</v>
          </cell>
          <cell r="O20028">
            <v>81.95</v>
          </cell>
          <cell r="P20028" t="str">
            <v>GBP</v>
          </cell>
          <cell r="Q20028">
            <v>352.8</v>
          </cell>
          <cell r="R20028" t="str">
            <v>GBP</v>
          </cell>
        </row>
        <row r="20029">
          <cell r="A20029" t="str">
            <v>1000</v>
          </cell>
          <cell r="B20029" t="str">
            <v>0120</v>
          </cell>
          <cell r="C20029" t="str">
            <v>C36</v>
          </cell>
          <cell r="D20029" t="str">
            <v>000820</v>
          </cell>
          <cell r="E20029" t="str">
            <v>N3</v>
          </cell>
          <cell r="F20029" t="str">
            <v>980010611</v>
          </cell>
          <cell r="G20029" t="str">
            <v>O</v>
          </cell>
          <cell r="H20029">
            <v>123620</v>
          </cell>
          <cell r="I20029" t="str">
            <v>010</v>
          </cell>
          <cell r="J20029" t="str">
            <v>31.2010</v>
          </cell>
          <cell r="K20029">
            <v>0</v>
          </cell>
          <cell r="L20029" t="str">
            <v>GBP</v>
          </cell>
          <cell r="M20029">
            <v>0</v>
          </cell>
          <cell r="N20029" t="str">
            <v>GBP</v>
          </cell>
          <cell r="O20029">
            <v>126.77</v>
          </cell>
          <cell r="P20029" t="str">
            <v>GBP</v>
          </cell>
          <cell r="Q20029">
            <v>554.39999999999895</v>
          </cell>
          <cell r="R20029" t="str">
            <v>GBP</v>
          </cell>
        </row>
        <row r="20030">
          <cell r="A20030" t="str">
            <v>1000</v>
          </cell>
          <cell r="B20030" t="str">
            <v>0120</v>
          </cell>
          <cell r="C20030" t="str">
            <v>C36</v>
          </cell>
          <cell r="D20030" t="str">
            <v>000820</v>
          </cell>
          <cell r="E20030" t="str">
            <v>N3</v>
          </cell>
          <cell r="F20030" t="str">
            <v>980010611</v>
          </cell>
          <cell r="G20030" t="str">
            <v>O</v>
          </cell>
          <cell r="H20030">
            <v>123620</v>
          </cell>
          <cell r="I20030" t="str">
            <v>010</v>
          </cell>
          <cell r="J20030" t="str">
            <v>32.2010</v>
          </cell>
          <cell r="K20030">
            <v>0</v>
          </cell>
          <cell r="L20030" t="str">
            <v>GBP</v>
          </cell>
          <cell r="M20030">
            <v>0</v>
          </cell>
          <cell r="N20030" t="str">
            <v>GBP</v>
          </cell>
          <cell r="O20030">
            <v>0</v>
          </cell>
          <cell r="P20030" t="str">
            <v>GBP</v>
          </cell>
          <cell r="Q20030">
            <v>0</v>
          </cell>
          <cell r="R20030" t="str">
            <v>GBP</v>
          </cell>
        </row>
        <row r="20031">
          <cell r="A20031" t="str">
            <v>1000</v>
          </cell>
          <cell r="B20031" t="str">
            <v>0120</v>
          </cell>
          <cell r="C20031" t="str">
            <v>C36</v>
          </cell>
          <cell r="D20031" t="str">
            <v>000820</v>
          </cell>
          <cell r="E20031" t="str">
            <v>N3</v>
          </cell>
          <cell r="F20031" t="str">
            <v>980010611</v>
          </cell>
          <cell r="G20031" t="str">
            <v>O</v>
          </cell>
          <cell r="H20031">
            <v>123620</v>
          </cell>
          <cell r="I20031" t="str">
            <v>010</v>
          </cell>
          <cell r="J20031" t="str">
            <v>33.2010</v>
          </cell>
          <cell r="K20031">
            <v>0</v>
          </cell>
          <cell r="L20031" t="str">
            <v>GBP</v>
          </cell>
          <cell r="M20031">
            <v>0</v>
          </cell>
          <cell r="N20031" t="str">
            <v>GBP</v>
          </cell>
          <cell r="O20031">
            <v>57.25</v>
          </cell>
          <cell r="P20031" t="str">
            <v>GBP</v>
          </cell>
          <cell r="Q20031">
            <v>252</v>
          </cell>
          <cell r="R20031" t="str">
            <v>GBP</v>
          </cell>
        </row>
        <row r="20032">
          <cell r="A20032" t="str">
            <v>1000</v>
          </cell>
          <cell r="B20032" t="str">
            <v>0120</v>
          </cell>
          <cell r="C20032" t="str">
            <v>C36</v>
          </cell>
          <cell r="D20032" t="str">
            <v>000820</v>
          </cell>
          <cell r="E20032" t="str">
            <v>N3</v>
          </cell>
          <cell r="F20032" t="str">
            <v>980010611</v>
          </cell>
          <cell r="G20032" t="str">
            <v>O</v>
          </cell>
          <cell r="H20032">
            <v>123630</v>
          </cell>
          <cell r="I20032" t="str">
            <v>010</v>
          </cell>
          <cell r="J20032" t="str">
            <v>06.2010</v>
          </cell>
          <cell r="K20032">
            <v>0</v>
          </cell>
          <cell r="L20032" t="str">
            <v>GBP</v>
          </cell>
          <cell r="M20032">
            <v>0</v>
          </cell>
          <cell r="N20032" t="str">
            <v>GBP</v>
          </cell>
          <cell r="O20032">
            <v>119.77</v>
          </cell>
          <cell r="P20032" t="str">
            <v>GBP</v>
          </cell>
          <cell r="Q20032">
            <v>539.51999999999896</v>
          </cell>
          <cell r="R20032" t="str">
            <v>GBP</v>
          </cell>
        </row>
        <row r="20033">
          <cell r="A20033" t="str">
            <v>1000</v>
          </cell>
          <cell r="B20033" t="str">
            <v>0120</v>
          </cell>
          <cell r="C20033" t="str">
            <v>C36</v>
          </cell>
          <cell r="D20033" t="str">
            <v>000820</v>
          </cell>
          <cell r="E20033" t="str">
            <v>N3</v>
          </cell>
          <cell r="F20033" t="str">
            <v>980010611</v>
          </cell>
          <cell r="G20033" t="str">
            <v>O</v>
          </cell>
          <cell r="H20033">
            <v>123630</v>
          </cell>
          <cell r="I20033" t="str">
            <v>010</v>
          </cell>
          <cell r="J20033" t="str">
            <v>07.2010</v>
          </cell>
          <cell r="K20033">
            <v>0</v>
          </cell>
          <cell r="L20033" t="str">
            <v>GBP</v>
          </cell>
          <cell r="M20033">
            <v>0</v>
          </cell>
          <cell r="N20033" t="str">
            <v>GBP</v>
          </cell>
          <cell r="O20033">
            <v>0</v>
          </cell>
          <cell r="P20033" t="str">
            <v>GBP</v>
          </cell>
          <cell r="Q20033">
            <v>0</v>
          </cell>
          <cell r="R20033" t="str">
            <v>GBP</v>
          </cell>
        </row>
        <row r="20034">
          <cell r="A20034" t="str">
            <v>1000</v>
          </cell>
          <cell r="B20034" t="str">
            <v>0120</v>
          </cell>
          <cell r="C20034" t="str">
            <v>C36</v>
          </cell>
          <cell r="D20034" t="str">
            <v>000820</v>
          </cell>
          <cell r="E20034" t="str">
            <v>N3</v>
          </cell>
          <cell r="F20034" t="str">
            <v>980010611</v>
          </cell>
          <cell r="G20034" t="str">
            <v>O</v>
          </cell>
          <cell r="H20034">
            <v>123630</v>
          </cell>
          <cell r="I20034" t="str">
            <v>010</v>
          </cell>
          <cell r="J20034" t="str">
            <v>08.2010</v>
          </cell>
          <cell r="K20034">
            <v>0</v>
          </cell>
          <cell r="L20034" t="str">
            <v>GBP</v>
          </cell>
          <cell r="M20034">
            <v>0</v>
          </cell>
          <cell r="N20034" t="str">
            <v>GBP</v>
          </cell>
          <cell r="O20034">
            <v>359.31999999999903</v>
          </cell>
          <cell r="P20034" t="str">
            <v>GBP</v>
          </cell>
          <cell r="Q20034">
            <v>1618.5599999999899</v>
          </cell>
          <cell r="R20034" t="str">
            <v>GBP</v>
          </cell>
        </row>
        <row r="20035">
          <cell r="A20035" t="str">
            <v>1000</v>
          </cell>
          <cell r="B20035" t="str">
            <v>0120</v>
          </cell>
          <cell r="C20035" t="str">
            <v>C36</v>
          </cell>
          <cell r="D20035" t="str">
            <v>000820</v>
          </cell>
          <cell r="E20035" t="str">
            <v>N3</v>
          </cell>
          <cell r="F20035" t="str">
            <v>980010611</v>
          </cell>
          <cell r="G20035" t="str">
            <v>O</v>
          </cell>
          <cell r="H20035">
            <v>123630</v>
          </cell>
          <cell r="I20035" t="str">
            <v>010</v>
          </cell>
          <cell r="J20035" t="str">
            <v>11.2010</v>
          </cell>
          <cell r="K20035">
            <v>0</v>
          </cell>
          <cell r="L20035" t="str">
            <v>GBP</v>
          </cell>
          <cell r="M20035">
            <v>0</v>
          </cell>
          <cell r="N20035" t="str">
            <v>GBP</v>
          </cell>
          <cell r="O20035">
            <v>29.8</v>
          </cell>
          <cell r="P20035" t="str">
            <v>GBP</v>
          </cell>
          <cell r="Q20035">
            <v>134.88</v>
          </cell>
          <cell r="R20035" t="str">
            <v>GBP</v>
          </cell>
        </row>
        <row r="20036">
          <cell r="A20036" t="str">
            <v>1000</v>
          </cell>
          <cell r="B20036" t="str">
            <v>0120</v>
          </cell>
          <cell r="C20036" t="str">
            <v>C36</v>
          </cell>
          <cell r="D20036" t="str">
            <v>000820</v>
          </cell>
          <cell r="E20036" t="str">
            <v>N3</v>
          </cell>
          <cell r="F20036" t="str">
            <v>980010611</v>
          </cell>
          <cell r="G20036" t="str">
            <v>O</v>
          </cell>
          <cell r="H20036">
            <v>123630</v>
          </cell>
          <cell r="I20036" t="str">
            <v>010</v>
          </cell>
          <cell r="J20036" t="str">
            <v>13.2010</v>
          </cell>
          <cell r="K20036">
            <v>0</v>
          </cell>
          <cell r="L20036" t="str">
            <v>GBP</v>
          </cell>
          <cell r="M20036">
            <v>0</v>
          </cell>
          <cell r="N20036" t="str">
            <v>GBP</v>
          </cell>
          <cell r="O20036">
            <v>178.71</v>
          </cell>
          <cell r="P20036" t="str">
            <v>GBP</v>
          </cell>
          <cell r="Q20036">
            <v>809.27999999999895</v>
          </cell>
          <cell r="R20036" t="str">
            <v>GBP</v>
          </cell>
        </row>
        <row r="20037">
          <cell r="A20037" t="str">
            <v>1000</v>
          </cell>
          <cell r="B20037" t="str">
            <v>0120</v>
          </cell>
          <cell r="C20037" t="str">
            <v>C36</v>
          </cell>
          <cell r="D20037" t="str">
            <v>000820</v>
          </cell>
          <cell r="E20037" t="str">
            <v>N3</v>
          </cell>
          <cell r="F20037" t="str">
            <v>980010611</v>
          </cell>
          <cell r="G20037" t="str">
            <v>O</v>
          </cell>
          <cell r="H20037">
            <v>123630</v>
          </cell>
          <cell r="I20037" t="str">
            <v>010</v>
          </cell>
          <cell r="J20037" t="str">
            <v>14.2010</v>
          </cell>
          <cell r="K20037">
            <v>0</v>
          </cell>
          <cell r="L20037" t="str">
            <v>GBP</v>
          </cell>
          <cell r="M20037">
            <v>0</v>
          </cell>
          <cell r="N20037" t="str">
            <v>GBP</v>
          </cell>
          <cell r="O20037">
            <v>120.03</v>
          </cell>
          <cell r="P20037" t="str">
            <v>GBP</v>
          </cell>
          <cell r="Q20037">
            <v>539.51999999999896</v>
          </cell>
          <cell r="R20037" t="str">
            <v>GBP</v>
          </cell>
        </row>
        <row r="20038">
          <cell r="A20038" t="str">
            <v>1000</v>
          </cell>
          <cell r="B20038" t="str">
            <v>0120</v>
          </cell>
          <cell r="C20038" t="str">
            <v>C36</v>
          </cell>
          <cell r="D20038" t="str">
            <v>000820</v>
          </cell>
          <cell r="E20038" t="str">
            <v>N3</v>
          </cell>
          <cell r="F20038" t="str">
            <v>980010611</v>
          </cell>
          <cell r="G20038" t="str">
            <v>O</v>
          </cell>
          <cell r="H20038">
            <v>123630</v>
          </cell>
          <cell r="I20038" t="str">
            <v>010</v>
          </cell>
          <cell r="J20038" t="str">
            <v>15.2010</v>
          </cell>
          <cell r="K20038">
            <v>0</v>
          </cell>
          <cell r="L20038" t="str">
            <v>GBP</v>
          </cell>
          <cell r="M20038">
            <v>0</v>
          </cell>
          <cell r="N20038" t="str">
            <v>GBP</v>
          </cell>
          <cell r="O20038">
            <v>210.05</v>
          </cell>
          <cell r="P20038" t="str">
            <v>GBP</v>
          </cell>
          <cell r="Q20038">
            <v>944.15999999999894</v>
          </cell>
          <cell r="R20038" t="str">
            <v>GBP</v>
          </cell>
        </row>
        <row r="20039">
          <cell r="A20039" t="str">
            <v>1000</v>
          </cell>
          <cell r="B20039" t="str">
            <v>0120</v>
          </cell>
          <cell r="C20039" t="str">
            <v>C36</v>
          </cell>
          <cell r="D20039" t="str">
            <v>000820</v>
          </cell>
          <cell r="E20039" t="str">
            <v>N3</v>
          </cell>
          <cell r="F20039" t="str">
            <v>980010611</v>
          </cell>
          <cell r="G20039" t="str">
            <v>O</v>
          </cell>
          <cell r="H20039">
            <v>123630</v>
          </cell>
          <cell r="I20039" t="str">
            <v>010</v>
          </cell>
          <cell r="J20039" t="str">
            <v>16.2010</v>
          </cell>
          <cell r="K20039">
            <v>0</v>
          </cell>
          <cell r="L20039" t="str">
            <v>GBP</v>
          </cell>
          <cell r="M20039">
            <v>0</v>
          </cell>
          <cell r="N20039" t="str">
            <v>GBP</v>
          </cell>
          <cell r="O20039">
            <v>136.69</v>
          </cell>
          <cell r="P20039" t="str">
            <v>GBP</v>
          </cell>
          <cell r="Q20039">
            <v>606.96</v>
          </cell>
          <cell r="R20039" t="str">
            <v>GBP</v>
          </cell>
        </row>
        <row r="20040">
          <cell r="A20040" t="str">
            <v>1000</v>
          </cell>
          <cell r="B20040" t="str">
            <v>0120</v>
          </cell>
          <cell r="C20040" t="str">
            <v>C36</v>
          </cell>
          <cell r="D20040" t="str">
            <v>000820</v>
          </cell>
          <cell r="E20040" t="str">
            <v>N3</v>
          </cell>
          <cell r="F20040" t="str">
            <v>980010611</v>
          </cell>
          <cell r="G20040" t="str">
            <v>O</v>
          </cell>
          <cell r="H20040">
            <v>123630</v>
          </cell>
          <cell r="I20040" t="str">
            <v>010</v>
          </cell>
          <cell r="J20040" t="str">
            <v>17.2010</v>
          </cell>
          <cell r="K20040">
            <v>0</v>
          </cell>
          <cell r="L20040" t="str">
            <v>GBP</v>
          </cell>
          <cell r="M20040">
            <v>0</v>
          </cell>
          <cell r="N20040" t="str">
            <v>GBP</v>
          </cell>
          <cell r="O20040">
            <v>0</v>
          </cell>
          <cell r="P20040" t="str">
            <v>GBP</v>
          </cell>
          <cell r="Q20040">
            <v>0</v>
          </cell>
          <cell r="R20040" t="str">
            <v>GBP</v>
          </cell>
        </row>
        <row r="20041">
          <cell r="A20041" t="str">
            <v>1000</v>
          </cell>
          <cell r="B20041" t="str">
            <v>0120</v>
          </cell>
          <cell r="C20041" t="str">
            <v>C36</v>
          </cell>
          <cell r="D20041" t="str">
            <v>000820</v>
          </cell>
          <cell r="E20041" t="str">
            <v>N3</v>
          </cell>
          <cell r="F20041" t="str">
            <v>980010611</v>
          </cell>
          <cell r="G20041" t="str">
            <v>O</v>
          </cell>
          <cell r="H20041">
            <v>123630</v>
          </cell>
          <cell r="I20041" t="str">
            <v>010</v>
          </cell>
          <cell r="J20041" t="str">
            <v>18.2010</v>
          </cell>
          <cell r="K20041">
            <v>0</v>
          </cell>
          <cell r="L20041" t="str">
            <v>GBP</v>
          </cell>
          <cell r="M20041">
            <v>0</v>
          </cell>
          <cell r="N20041" t="str">
            <v>GBP</v>
          </cell>
          <cell r="O20041">
            <v>0</v>
          </cell>
          <cell r="P20041" t="str">
            <v>GBP</v>
          </cell>
          <cell r="Q20041">
            <v>0</v>
          </cell>
          <cell r="R20041" t="str">
            <v>GBP</v>
          </cell>
        </row>
        <row r="20042">
          <cell r="A20042" t="str">
            <v>1000</v>
          </cell>
          <cell r="B20042" t="str">
            <v>0120</v>
          </cell>
          <cell r="C20042" t="str">
            <v>C36</v>
          </cell>
          <cell r="D20042" t="str">
            <v>000820</v>
          </cell>
          <cell r="E20042" t="str">
            <v>N3</v>
          </cell>
          <cell r="F20042" t="str">
            <v>980010611</v>
          </cell>
          <cell r="G20042" t="str">
            <v>O</v>
          </cell>
          <cell r="H20042">
            <v>123630</v>
          </cell>
          <cell r="I20042" t="str">
            <v>010</v>
          </cell>
          <cell r="J20042" t="str">
            <v>19.2010</v>
          </cell>
          <cell r="K20042">
            <v>0</v>
          </cell>
          <cell r="L20042" t="str">
            <v>GBP</v>
          </cell>
          <cell r="M20042">
            <v>0</v>
          </cell>
          <cell r="N20042" t="str">
            <v>GBP</v>
          </cell>
          <cell r="O20042">
            <v>45.8599999999999</v>
          </cell>
          <cell r="P20042" t="str">
            <v>GBP</v>
          </cell>
          <cell r="Q20042">
            <v>202.319999999999</v>
          </cell>
          <cell r="R20042" t="str">
            <v>GBP</v>
          </cell>
        </row>
        <row r="20043">
          <cell r="A20043" t="str">
            <v>1000</v>
          </cell>
          <cell r="B20043" t="str">
            <v>0120</v>
          </cell>
          <cell r="C20043" t="str">
            <v>C36</v>
          </cell>
          <cell r="D20043" t="str">
            <v>000820</v>
          </cell>
          <cell r="E20043" t="str">
            <v>N3</v>
          </cell>
          <cell r="F20043" t="str">
            <v>980010611</v>
          </cell>
          <cell r="G20043" t="str">
            <v>O</v>
          </cell>
          <cell r="H20043">
            <v>123630</v>
          </cell>
          <cell r="I20043" t="str">
            <v>010</v>
          </cell>
          <cell r="J20043" t="str">
            <v>20.2010</v>
          </cell>
          <cell r="K20043">
            <v>0</v>
          </cell>
          <cell r="L20043" t="str">
            <v>GBP</v>
          </cell>
          <cell r="M20043">
            <v>0</v>
          </cell>
          <cell r="N20043" t="str">
            <v>GBP</v>
          </cell>
          <cell r="O20043">
            <v>239.3</v>
          </cell>
          <cell r="P20043" t="str">
            <v>GBP</v>
          </cell>
          <cell r="Q20043">
            <v>1113.5999999999899</v>
          </cell>
          <cell r="R20043" t="str">
            <v>GBP</v>
          </cell>
        </row>
        <row r="20044">
          <cell r="A20044" t="str">
            <v>1000</v>
          </cell>
          <cell r="B20044" t="str">
            <v>0120</v>
          </cell>
          <cell r="C20044" t="str">
            <v>C36</v>
          </cell>
          <cell r="D20044" t="str">
            <v>000820</v>
          </cell>
          <cell r="E20044" t="str">
            <v>N3</v>
          </cell>
          <cell r="F20044" t="str">
            <v>980010611</v>
          </cell>
          <cell r="G20044" t="str">
            <v>O</v>
          </cell>
          <cell r="H20044">
            <v>123630</v>
          </cell>
          <cell r="I20044" t="str">
            <v>010</v>
          </cell>
          <cell r="J20044" t="str">
            <v>21.2010</v>
          </cell>
          <cell r="K20044">
            <v>0</v>
          </cell>
          <cell r="L20044" t="str">
            <v>GBP</v>
          </cell>
          <cell r="M20044">
            <v>0</v>
          </cell>
          <cell r="N20044" t="str">
            <v>GBP</v>
          </cell>
          <cell r="O20044">
            <v>0</v>
          </cell>
          <cell r="P20044" t="str">
            <v>GBP</v>
          </cell>
          <cell r="Q20044">
            <v>0</v>
          </cell>
          <cell r="R20044" t="str">
            <v>GBP</v>
          </cell>
        </row>
        <row r="20045">
          <cell r="A20045" t="str">
            <v>1000</v>
          </cell>
          <cell r="B20045" t="str">
            <v>0120</v>
          </cell>
          <cell r="C20045" t="str">
            <v>C36</v>
          </cell>
          <cell r="D20045" t="str">
            <v>000820</v>
          </cell>
          <cell r="E20045" t="str">
            <v>N3</v>
          </cell>
          <cell r="F20045" t="str">
            <v>980010611</v>
          </cell>
          <cell r="G20045" t="str">
            <v>O</v>
          </cell>
          <cell r="H20045">
            <v>123630</v>
          </cell>
          <cell r="I20045" t="str">
            <v>010</v>
          </cell>
          <cell r="J20045" t="str">
            <v>22.2010</v>
          </cell>
          <cell r="K20045">
            <v>0</v>
          </cell>
          <cell r="L20045" t="str">
            <v>GBP</v>
          </cell>
          <cell r="M20045">
            <v>0</v>
          </cell>
          <cell r="N20045" t="str">
            <v>GBP</v>
          </cell>
          <cell r="O20045">
            <v>254.25</v>
          </cell>
          <cell r="P20045" t="str">
            <v>GBP</v>
          </cell>
          <cell r="Q20045">
            <v>1183.2</v>
          </cell>
          <cell r="R20045" t="str">
            <v>GBP</v>
          </cell>
        </row>
        <row r="20046">
          <cell r="A20046" t="str">
            <v>1000</v>
          </cell>
          <cell r="B20046" t="str">
            <v>0120</v>
          </cell>
          <cell r="C20046" t="str">
            <v>C36</v>
          </cell>
          <cell r="D20046" t="str">
            <v>000820</v>
          </cell>
          <cell r="E20046" t="str">
            <v>N3</v>
          </cell>
          <cell r="F20046" t="str">
            <v>980010611</v>
          </cell>
          <cell r="G20046" t="str">
            <v>O</v>
          </cell>
          <cell r="H20046">
            <v>123630</v>
          </cell>
          <cell r="I20046" t="str">
            <v>010</v>
          </cell>
          <cell r="J20046" t="str">
            <v>24.2010</v>
          </cell>
          <cell r="K20046">
            <v>0</v>
          </cell>
          <cell r="L20046" t="str">
            <v>GBP</v>
          </cell>
          <cell r="M20046">
            <v>0</v>
          </cell>
          <cell r="N20046" t="str">
            <v>GBP</v>
          </cell>
          <cell r="O20046">
            <v>469.33999999999901</v>
          </cell>
          <cell r="P20046" t="str">
            <v>GBP</v>
          </cell>
          <cell r="Q20046">
            <v>2227.1999999999898</v>
          </cell>
          <cell r="R20046" t="str">
            <v>GBP</v>
          </cell>
        </row>
        <row r="20047">
          <cell r="A20047" t="str">
            <v>1000</v>
          </cell>
          <cell r="B20047" t="str">
            <v>0120</v>
          </cell>
          <cell r="C20047" t="str">
            <v>C36</v>
          </cell>
          <cell r="D20047" t="str">
            <v>000820</v>
          </cell>
          <cell r="E20047" t="str">
            <v>N3</v>
          </cell>
          <cell r="F20047" t="str">
            <v>980010611</v>
          </cell>
          <cell r="G20047" t="str">
            <v>O</v>
          </cell>
          <cell r="H20047">
            <v>123630</v>
          </cell>
          <cell r="I20047" t="str">
            <v>010</v>
          </cell>
          <cell r="J20047" t="str">
            <v>25.2010</v>
          </cell>
          <cell r="K20047">
            <v>0</v>
          </cell>
          <cell r="L20047" t="str">
            <v>GBP</v>
          </cell>
          <cell r="M20047">
            <v>0</v>
          </cell>
          <cell r="N20047" t="str">
            <v>GBP</v>
          </cell>
          <cell r="O20047">
            <v>0</v>
          </cell>
          <cell r="P20047" t="str">
            <v>GBP</v>
          </cell>
          <cell r="Q20047">
            <v>0</v>
          </cell>
          <cell r="R20047" t="str">
            <v>GBP</v>
          </cell>
        </row>
        <row r="20048">
          <cell r="A20048" t="str">
            <v>1000</v>
          </cell>
          <cell r="B20048" t="str">
            <v>0120</v>
          </cell>
          <cell r="C20048" t="str">
            <v>C36</v>
          </cell>
          <cell r="D20048" t="str">
            <v>000820</v>
          </cell>
          <cell r="E20048" t="str">
            <v>N3</v>
          </cell>
          <cell r="F20048" t="str">
            <v>980010611</v>
          </cell>
          <cell r="G20048" t="str">
            <v>O</v>
          </cell>
          <cell r="H20048">
            <v>123630</v>
          </cell>
          <cell r="I20048" t="str">
            <v>010</v>
          </cell>
          <cell r="J20048" t="str">
            <v>26.2010</v>
          </cell>
          <cell r="K20048">
            <v>0</v>
          </cell>
          <cell r="L20048" t="str">
            <v>GBP</v>
          </cell>
          <cell r="M20048">
            <v>0</v>
          </cell>
          <cell r="N20048" t="str">
            <v>GBP</v>
          </cell>
          <cell r="O20048">
            <v>483.91</v>
          </cell>
          <cell r="P20048" t="str">
            <v>GBP</v>
          </cell>
          <cell r="Q20048">
            <v>2296.8000000000002</v>
          </cell>
          <cell r="R20048" t="str">
            <v>GBP</v>
          </cell>
        </row>
        <row r="20049">
          <cell r="A20049" t="str">
            <v>1000</v>
          </cell>
          <cell r="B20049" t="str">
            <v>0120</v>
          </cell>
          <cell r="C20049" t="str">
            <v>C36</v>
          </cell>
          <cell r="D20049" t="str">
            <v>000820</v>
          </cell>
          <cell r="E20049" t="str">
            <v>N3</v>
          </cell>
          <cell r="F20049" t="str">
            <v>980010611</v>
          </cell>
          <cell r="G20049" t="str">
            <v>O</v>
          </cell>
          <cell r="H20049">
            <v>123630</v>
          </cell>
          <cell r="I20049" t="str">
            <v>010</v>
          </cell>
          <cell r="J20049" t="str">
            <v>27.2010</v>
          </cell>
          <cell r="K20049">
            <v>0</v>
          </cell>
          <cell r="L20049" t="str">
            <v>GBP</v>
          </cell>
          <cell r="M20049">
            <v>0</v>
          </cell>
          <cell r="N20049" t="str">
            <v>GBP</v>
          </cell>
          <cell r="O20049">
            <v>293.19999999999902</v>
          </cell>
          <cell r="P20049" t="str">
            <v>GBP</v>
          </cell>
          <cell r="Q20049">
            <v>1392</v>
          </cell>
          <cell r="R20049" t="str">
            <v>GBP</v>
          </cell>
        </row>
        <row r="20050">
          <cell r="A20050" t="str">
            <v>1000</v>
          </cell>
          <cell r="B20050" t="str">
            <v>0120</v>
          </cell>
          <cell r="C20050" t="str">
            <v>C36</v>
          </cell>
          <cell r="D20050" t="str">
            <v>000820</v>
          </cell>
          <cell r="E20050" t="str">
            <v>N3</v>
          </cell>
          <cell r="F20050" t="str">
            <v>980010611</v>
          </cell>
          <cell r="G20050" t="str">
            <v>O</v>
          </cell>
          <cell r="H20050">
            <v>123630</v>
          </cell>
          <cell r="I20050" t="str">
            <v>010</v>
          </cell>
          <cell r="J20050" t="str">
            <v>28.2010</v>
          </cell>
          <cell r="K20050">
            <v>0</v>
          </cell>
          <cell r="L20050" t="str">
            <v>GBP</v>
          </cell>
          <cell r="M20050">
            <v>0</v>
          </cell>
          <cell r="N20050" t="str">
            <v>GBP</v>
          </cell>
          <cell r="O20050">
            <v>161.259999999999</v>
          </cell>
          <cell r="P20050" t="str">
            <v>GBP</v>
          </cell>
          <cell r="Q20050">
            <v>765.6</v>
          </cell>
          <cell r="R20050" t="str">
            <v>GBP</v>
          </cell>
        </row>
        <row r="20051">
          <cell r="A20051" t="str">
            <v>1000</v>
          </cell>
          <cell r="B20051" t="str">
            <v>0120</v>
          </cell>
          <cell r="C20051" t="str">
            <v>C36</v>
          </cell>
          <cell r="D20051" t="str">
            <v>000820</v>
          </cell>
          <cell r="E20051" t="str">
            <v>N3</v>
          </cell>
          <cell r="F20051" t="str">
            <v>980010611</v>
          </cell>
          <cell r="G20051" t="str">
            <v>O</v>
          </cell>
          <cell r="H20051">
            <v>123630</v>
          </cell>
          <cell r="I20051" t="str">
            <v>010</v>
          </cell>
          <cell r="J20051" t="str">
            <v>29.2010</v>
          </cell>
          <cell r="K20051">
            <v>0</v>
          </cell>
          <cell r="L20051" t="str">
            <v>GBP</v>
          </cell>
          <cell r="M20051">
            <v>0</v>
          </cell>
          <cell r="N20051" t="str">
            <v>GBP</v>
          </cell>
          <cell r="O20051">
            <v>146.599999999999</v>
          </cell>
          <cell r="P20051" t="str">
            <v>GBP</v>
          </cell>
          <cell r="Q20051">
            <v>696</v>
          </cell>
          <cell r="R20051" t="str">
            <v>GBP</v>
          </cell>
        </row>
        <row r="20052">
          <cell r="A20052" t="str">
            <v>1000</v>
          </cell>
          <cell r="B20052" t="str">
            <v>0120</v>
          </cell>
          <cell r="C20052" t="str">
            <v>C36</v>
          </cell>
          <cell r="D20052" t="str">
            <v>000820</v>
          </cell>
          <cell r="E20052" t="str">
            <v>N3</v>
          </cell>
          <cell r="F20052" t="str">
            <v>980010611</v>
          </cell>
          <cell r="G20052" t="str">
            <v>O</v>
          </cell>
          <cell r="H20052">
            <v>123630</v>
          </cell>
          <cell r="I20052" t="str">
            <v>010</v>
          </cell>
          <cell r="J20052" t="str">
            <v>30.2010</v>
          </cell>
          <cell r="K20052">
            <v>0</v>
          </cell>
          <cell r="L20052" t="str">
            <v>GBP</v>
          </cell>
          <cell r="M20052">
            <v>0</v>
          </cell>
          <cell r="N20052" t="str">
            <v>GBP</v>
          </cell>
          <cell r="O20052">
            <v>145.28</v>
          </cell>
          <cell r="P20052" t="str">
            <v>GBP</v>
          </cell>
          <cell r="Q20052">
            <v>696</v>
          </cell>
          <cell r="R20052" t="str">
            <v>GBP</v>
          </cell>
        </row>
        <row r="20053">
          <cell r="A20053" t="str">
            <v>1000</v>
          </cell>
          <cell r="B20053" t="str">
            <v>0120</v>
          </cell>
          <cell r="C20053" t="str">
            <v>C36</v>
          </cell>
          <cell r="D20053" t="str">
            <v>000820</v>
          </cell>
          <cell r="E20053" t="str">
            <v>N3</v>
          </cell>
          <cell r="F20053" t="str">
            <v>980010611</v>
          </cell>
          <cell r="G20053" t="str">
            <v>O</v>
          </cell>
          <cell r="H20053">
            <v>123630</v>
          </cell>
          <cell r="I20053" t="str">
            <v>010</v>
          </cell>
          <cell r="J20053" t="str">
            <v>31.2010</v>
          </cell>
          <cell r="K20053">
            <v>0</v>
          </cell>
          <cell r="L20053" t="str">
            <v>GBP</v>
          </cell>
          <cell r="M20053">
            <v>0</v>
          </cell>
          <cell r="N20053" t="str">
            <v>GBP</v>
          </cell>
          <cell r="O20053">
            <v>159.81</v>
          </cell>
          <cell r="P20053" t="str">
            <v>GBP</v>
          </cell>
          <cell r="Q20053">
            <v>765.6</v>
          </cell>
          <cell r="R20053" t="str">
            <v>GBP</v>
          </cell>
        </row>
        <row r="20054">
          <cell r="A20054" t="str">
            <v>1000</v>
          </cell>
          <cell r="B20054" t="str">
            <v>0120</v>
          </cell>
          <cell r="C20054" t="str">
            <v>C36</v>
          </cell>
          <cell r="D20054" t="str">
            <v>000820</v>
          </cell>
          <cell r="E20054" t="str">
            <v>N3</v>
          </cell>
          <cell r="F20054" t="str">
            <v>980010611</v>
          </cell>
          <cell r="G20054" t="str">
            <v>O</v>
          </cell>
          <cell r="H20054">
            <v>123630</v>
          </cell>
          <cell r="I20054" t="str">
            <v>010</v>
          </cell>
          <cell r="J20054" t="str">
            <v>32.2010</v>
          </cell>
          <cell r="K20054">
            <v>0</v>
          </cell>
          <cell r="L20054" t="str">
            <v>GBP</v>
          </cell>
          <cell r="M20054">
            <v>0</v>
          </cell>
          <cell r="N20054" t="str">
            <v>GBP</v>
          </cell>
          <cell r="O20054">
            <v>0</v>
          </cell>
          <cell r="P20054" t="str">
            <v>GBP</v>
          </cell>
          <cell r="Q20054">
            <v>0</v>
          </cell>
          <cell r="R20054" t="str">
            <v>GBP</v>
          </cell>
        </row>
        <row r="20055">
          <cell r="A20055" t="str">
            <v>1000</v>
          </cell>
          <cell r="B20055" t="str">
            <v>0120</v>
          </cell>
          <cell r="C20055" t="str">
            <v>C36</v>
          </cell>
          <cell r="D20055" t="str">
            <v>000820</v>
          </cell>
          <cell r="E20055" t="str">
            <v>N3</v>
          </cell>
          <cell r="F20055" t="str">
            <v>980010611</v>
          </cell>
          <cell r="G20055" t="str">
            <v>O</v>
          </cell>
          <cell r="H20055">
            <v>123630</v>
          </cell>
          <cell r="I20055" t="str">
            <v>010</v>
          </cell>
          <cell r="J20055" t="str">
            <v>33.2010</v>
          </cell>
          <cell r="K20055">
            <v>0</v>
          </cell>
          <cell r="L20055" t="str">
            <v>GBP</v>
          </cell>
          <cell r="M20055">
            <v>0</v>
          </cell>
          <cell r="N20055" t="str">
            <v>GBP</v>
          </cell>
          <cell r="O20055">
            <v>431.77999999999901</v>
          </cell>
          <cell r="P20055" t="str">
            <v>GBP</v>
          </cell>
          <cell r="Q20055">
            <v>2088</v>
          </cell>
          <cell r="R20055" t="str">
            <v>GBP</v>
          </cell>
        </row>
        <row r="20056">
          <cell r="A20056" t="str">
            <v>1000</v>
          </cell>
          <cell r="B20056" t="str">
            <v>0120</v>
          </cell>
          <cell r="C20056" t="str">
            <v>C36</v>
          </cell>
          <cell r="D20056" t="str">
            <v>000820</v>
          </cell>
          <cell r="E20056" t="str">
            <v>N3</v>
          </cell>
          <cell r="F20056" t="str">
            <v>980010611</v>
          </cell>
          <cell r="G20056" t="str">
            <v>O</v>
          </cell>
          <cell r="H20056">
            <v>123630</v>
          </cell>
          <cell r="I20056" t="str">
            <v>010</v>
          </cell>
          <cell r="J20056" t="str">
            <v>34.2010</v>
          </cell>
          <cell r="K20056">
            <v>0</v>
          </cell>
          <cell r="L20056" t="str">
            <v>GBP</v>
          </cell>
          <cell r="M20056">
            <v>0</v>
          </cell>
          <cell r="N20056" t="str">
            <v>GBP</v>
          </cell>
          <cell r="O20056">
            <v>259.06999999999903</v>
          </cell>
          <cell r="P20056" t="str">
            <v>GBP</v>
          </cell>
          <cell r="Q20056">
            <v>1252.8</v>
          </cell>
          <cell r="R20056" t="str">
            <v>GBP</v>
          </cell>
        </row>
        <row r="20057">
          <cell r="A20057" t="str">
            <v>1000</v>
          </cell>
          <cell r="B20057" t="str">
            <v>0120</v>
          </cell>
          <cell r="C20057" t="str">
            <v>C36</v>
          </cell>
          <cell r="D20057" t="str">
            <v>000820</v>
          </cell>
          <cell r="E20057" t="str">
            <v>N3</v>
          </cell>
          <cell r="F20057" t="str">
            <v>980010611</v>
          </cell>
          <cell r="G20057" t="str">
            <v>O</v>
          </cell>
          <cell r="H20057">
            <v>123700</v>
          </cell>
          <cell r="I20057" t="str">
            <v>010</v>
          </cell>
          <cell r="J20057" t="str">
            <v>11.2010</v>
          </cell>
          <cell r="K20057">
            <v>0</v>
          </cell>
          <cell r="L20057" t="str">
            <v>GBP</v>
          </cell>
          <cell r="M20057">
            <v>0</v>
          </cell>
          <cell r="N20057" t="str">
            <v>GBP</v>
          </cell>
          <cell r="O20057">
            <v>31.77</v>
          </cell>
          <cell r="P20057" t="str">
            <v>GBP</v>
          </cell>
          <cell r="Q20057">
            <v>69.84</v>
          </cell>
          <cell r="R20057" t="str">
            <v>GBP</v>
          </cell>
        </row>
        <row r="20058">
          <cell r="A20058" t="str">
            <v>1000</v>
          </cell>
          <cell r="B20058" t="str">
            <v>0120</v>
          </cell>
          <cell r="C20058" t="str">
            <v>C36</v>
          </cell>
          <cell r="D20058" t="str">
            <v>000820</v>
          </cell>
          <cell r="E20058" t="str">
            <v>N3</v>
          </cell>
          <cell r="F20058" t="str">
            <v>980010611</v>
          </cell>
          <cell r="G20058" t="str">
            <v>O</v>
          </cell>
          <cell r="H20058">
            <v>123700</v>
          </cell>
          <cell r="I20058" t="str">
            <v>010</v>
          </cell>
          <cell r="J20058" t="str">
            <v>12.2010</v>
          </cell>
          <cell r="K20058">
            <v>0</v>
          </cell>
          <cell r="L20058" t="str">
            <v>GBP</v>
          </cell>
          <cell r="M20058">
            <v>0</v>
          </cell>
          <cell r="N20058" t="str">
            <v>GBP</v>
          </cell>
          <cell r="O20058">
            <v>31.77</v>
          </cell>
          <cell r="P20058" t="str">
            <v>GBP</v>
          </cell>
          <cell r="Q20058">
            <v>69.84</v>
          </cell>
          <cell r="R20058" t="str">
            <v>GBP</v>
          </cell>
        </row>
        <row r="20059">
          <cell r="A20059" t="str">
            <v>1000</v>
          </cell>
          <cell r="B20059" t="str">
            <v>0120</v>
          </cell>
          <cell r="C20059" t="str">
            <v>C36</v>
          </cell>
          <cell r="D20059" t="str">
            <v>000820</v>
          </cell>
          <cell r="E20059" t="str">
            <v>N3</v>
          </cell>
          <cell r="F20059" t="str">
            <v>980010611</v>
          </cell>
          <cell r="G20059" t="str">
            <v>O</v>
          </cell>
          <cell r="H20059">
            <v>123700</v>
          </cell>
          <cell r="I20059" t="str">
            <v>010</v>
          </cell>
          <cell r="J20059" t="str">
            <v>13.2010</v>
          </cell>
          <cell r="K20059">
            <v>0</v>
          </cell>
          <cell r="L20059" t="str">
            <v>GBP</v>
          </cell>
          <cell r="M20059">
            <v>0</v>
          </cell>
          <cell r="N20059" t="str">
            <v>GBP</v>
          </cell>
          <cell r="O20059">
            <v>0</v>
          </cell>
          <cell r="P20059" t="str">
            <v>GBP</v>
          </cell>
          <cell r="Q20059">
            <v>0</v>
          </cell>
          <cell r="R20059" t="str">
            <v>GBP</v>
          </cell>
        </row>
        <row r="20060">
          <cell r="A20060" t="str">
            <v>1000</v>
          </cell>
          <cell r="B20060" t="str">
            <v>0120</v>
          </cell>
          <cell r="C20060" t="str">
            <v>C36</v>
          </cell>
          <cell r="D20060" t="str">
            <v>000820</v>
          </cell>
          <cell r="E20060" t="str">
            <v>N3</v>
          </cell>
          <cell r="F20060" t="str">
            <v>980010611</v>
          </cell>
          <cell r="G20060" t="str">
            <v>O</v>
          </cell>
          <cell r="H20060">
            <v>123700</v>
          </cell>
          <cell r="I20060" t="str">
            <v>010</v>
          </cell>
          <cell r="J20060" t="str">
            <v>18.2010</v>
          </cell>
          <cell r="K20060">
            <v>0</v>
          </cell>
          <cell r="L20060" t="str">
            <v>GBP</v>
          </cell>
          <cell r="M20060">
            <v>0</v>
          </cell>
          <cell r="N20060" t="str">
            <v>GBP</v>
          </cell>
          <cell r="O20060">
            <v>0</v>
          </cell>
          <cell r="P20060" t="str">
            <v>GBP</v>
          </cell>
          <cell r="Q20060">
            <v>0</v>
          </cell>
          <cell r="R20060" t="str">
            <v>GBP</v>
          </cell>
        </row>
        <row r="20061">
          <cell r="A20061" t="str">
            <v>1000</v>
          </cell>
          <cell r="B20061" t="str">
            <v>0120</v>
          </cell>
          <cell r="C20061" t="str">
            <v>C36</v>
          </cell>
          <cell r="D20061" t="str">
            <v>000820</v>
          </cell>
          <cell r="E20061" t="str">
            <v>N3</v>
          </cell>
          <cell r="F20061" t="str">
            <v>980010611</v>
          </cell>
          <cell r="G20061" t="str">
            <v>O</v>
          </cell>
          <cell r="H20061">
            <v>123700</v>
          </cell>
          <cell r="I20061" t="str">
            <v>010</v>
          </cell>
          <cell r="J20061" t="str">
            <v>19.2010</v>
          </cell>
          <cell r="K20061">
            <v>0</v>
          </cell>
          <cell r="L20061" t="str">
            <v>GBP</v>
          </cell>
          <cell r="M20061">
            <v>0</v>
          </cell>
          <cell r="N20061" t="str">
            <v>GBP</v>
          </cell>
          <cell r="O20061">
            <v>10.35</v>
          </cell>
          <cell r="P20061" t="str">
            <v>GBP</v>
          </cell>
          <cell r="Q20061">
            <v>23.28</v>
          </cell>
          <cell r="R20061" t="str">
            <v>GBP</v>
          </cell>
        </row>
        <row r="20062">
          <cell r="A20062" t="str">
            <v>1000</v>
          </cell>
          <cell r="B20062" t="str">
            <v>0120</v>
          </cell>
          <cell r="C20062" t="str">
            <v>C36</v>
          </cell>
          <cell r="D20062" t="str">
            <v>000820</v>
          </cell>
          <cell r="E20062" t="str">
            <v>N3</v>
          </cell>
          <cell r="F20062" t="str">
            <v>980010611</v>
          </cell>
          <cell r="G20062" t="str">
            <v>O</v>
          </cell>
          <cell r="H20062">
            <v>123700</v>
          </cell>
          <cell r="I20062" t="str">
            <v>010</v>
          </cell>
          <cell r="J20062" t="str">
            <v>24.2010</v>
          </cell>
          <cell r="K20062">
            <v>0</v>
          </cell>
          <cell r="L20062" t="str">
            <v>GBP</v>
          </cell>
          <cell r="M20062">
            <v>0</v>
          </cell>
          <cell r="N20062" t="str">
            <v>GBP</v>
          </cell>
          <cell r="O20062">
            <v>30.44</v>
          </cell>
          <cell r="P20062" t="str">
            <v>GBP</v>
          </cell>
          <cell r="Q20062">
            <v>72</v>
          </cell>
          <cell r="R20062" t="str">
            <v>GBP</v>
          </cell>
        </row>
        <row r="20063">
          <cell r="A20063" t="str">
            <v>1000</v>
          </cell>
          <cell r="B20063" t="str">
            <v>0120</v>
          </cell>
          <cell r="C20063" t="str">
            <v>C36</v>
          </cell>
          <cell r="D20063" t="str">
            <v>000820</v>
          </cell>
          <cell r="E20063" t="str">
            <v>N3</v>
          </cell>
          <cell r="F20063" t="str">
            <v>980010611</v>
          </cell>
          <cell r="G20063" t="str">
            <v>O</v>
          </cell>
          <cell r="H20063">
            <v>123700</v>
          </cell>
          <cell r="I20063" t="str">
            <v>010</v>
          </cell>
          <cell r="J20063" t="str">
            <v>26.2010</v>
          </cell>
          <cell r="K20063">
            <v>0</v>
          </cell>
          <cell r="L20063" t="str">
            <v>GBP</v>
          </cell>
          <cell r="M20063">
            <v>0</v>
          </cell>
          <cell r="N20063" t="str">
            <v>GBP</v>
          </cell>
          <cell r="O20063">
            <v>100.86</v>
          </cell>
          <cell r="P20063" t="str">
            <v>GBP</v>
          </cell>
          <cell r="Q20063">
            <v>240</v>
          </cell>
          <cell r="R20063" t="str">
            <v>GBP</v>
          </cell>
        </row>
        <row r="20064">
          <cell r="A20064" t="str">
            <v>1000</v>
          </cell>
          <cell r="B20064" t="str">
            <v>0120</v>
          </cell>
          <cell r="C20064" t="str">
            <v>C36</v>
          </cell>
          <cell r="D20064" t="str">
            <v>000820</v>
          </cell>
          <cell r="E20064" t="str">
            <v>N3</v>
          </cell>
          <cell r="F20064" t="str">
            <v>980010611</v>
          </cell>
          <cell r="G20064" t="str">
            <v>O</v>
          </cell>
          <cell r="H20064">
            <v>123700</v>
          </cell>
          <cell r="I20064" t="str">
            <v>010</v>
          </cell>
          <cell r="J20064" t="str">
            <v>30.2010</v>
          </cell>
          <cell r="K20064">
            <v>0</v>
          </cell>
          <cell r="L20064" t="str">
            <v>GBP</v>
          </cell>
          <cell r="M20064">
            <v>0</v>
          </cell>
          <cell r="N20064" t="str">
            <v>GBP</v>
          </cell>
          <cell r="O20064">
            <v>19.719999999999899</v>
          </cell>
          <cell r="P20064" t="str">
            <v>GBP</v>
          </cell>
          <cell r="Q20064">
            <v>48</v>
          </cell>
          <cell r="R20064" t="str">
            <v>GBP</v>
          </cell>
        </row>
        <row r="20065">
          <cell r="A20065" t="str">
            <v>1000</v>
          </cell>
          <cell r="B20065" t="str">
            <v>0120</v>
          </cell>
          <cell r="C20065" t="str">
            <v>C36</v>
          </cell>
          <cell r="D20065" t="str">
            <v>000820</v>
          </cell>
          <cell r="E20065" t="str">
            <v>N3</v>
          </cell>
          <cell r="F20065" t="str">
            <v>980010611</v>
          </cell>
          <cell r="G20065" t="str">
            <v>O</v>
          </cell>
          <cell r="H20065">
            <v>123700</v>
          </cell>
          <cell r="I20065" t="str">
            <v>010</v>
          </cell>
          <cell r="J20065" t="str">
            <v>31.2010</v>
          </cell>
          <cell r="K20065">
            <v>0</v>
          </cell>
          <cell r="L20065" t="str">
            <v>GBP</v>
          </cell>
          <cell r="M20065">
            <v>0</v>
          </cell>
          <cell r="N20065" t="str">
            <v>GBP</v>
          </cell>
          <cell r="O20065">
            <v>19.719999999999899</v>
          </cell>
          <cell r="P20065" t="str">
            <v>GBP</v>
          </cell>
          <cell r="Q20065">
            <v>48</v>
          </cell>
          <cell r="R20065" t="str">
            <v>GBP</v>
          </cell>
        </row>
        <row r="20066">
          <cell r="A20066" t="str">
            <v>1000</v>
          </cell>
          <cell r="B20066" t="str">
            <v>0120</v>
          </cell>
          <cell r="C20066" t="str">
            <v>C36</v>
          </cell>
          <cell r="D20066" t="str">
            <v>000820</v>
          </cell>
          <cell r="E20066" t="str">
            <v>N3</v>
          </cell>
          <cell r="F20066" t="str">
            <v>980010611</v>
          </cell>
          <cell r="G20066" t="str">
            <v>O</v>
          </cell>
          <cell r="H20066">
            <v>123700</v>
          </cell>
          <cell r="I20066" t="str">
            <v>010</v>
          </cell>
          <cell r="J20066" t="str">
            <v>32.2010</v>
          </cell>
          <cell r="K20066">
            <v>0</v>
          </cell>
          <cell r="L20066" t="str">
            <v>GBP</v>
          </cell>
          <cell r="M20066">
            <v>0</v>
          </cell>
          <cell r="N20066" t="str">
            <v>GBP</v>
          </cell>
          <cell r="O20066">
            <v>0</v>
          </cell>
          <cell r="P20066" t="str">
            <v>GBP</v>
          </cell>
          <cell r="Q20066">
            <v>0</v>
          </cell>
          <cell r="R20066" t="str">
            <v>GBP</v>
          </cell>
        </row>
        <row r="20067">
          <cell r="A20067" t="str">
            <v>1000</v>
          </cell>
          <cell r="B20067" t="str">
            <v>0120</v>
          </cell>
          <cell r="C20067" t="str">
            <v>C36</v>
          </cell>
          <cell r="D20067" t="str">
            <v>000820</v>
          </cell>
          <cell r="E20067" t="str">
            <v>N3</v>
          </cell>
          <cell r="F20067" t="str">
            <v>980010611</v>
          </cell>
          <cell r="G20067" t="str">
            <v>O</v>
          </cell>
          <cell r="H20067">
            <v>123700</v>
          </cell>
          <cell r="I20067" t="str">
            <v>010</v>
          </cell>
          <cell r="J20067" t="str">
            <v>33.2010</v>
          </cell>
          <cell r="K20067">
            <v>0</v>
          </cell>
          <cell r="L20067" t="str">
            <v>GBP</v>
          </cell>
          <cell r="M20067">
            <v>0</v>
          </cell>
          <cell r="N20067" t="str">
            <v>GBP</v>
          </cell>
          <cell r="O20067">
            <v>59.149999999999899</v>
          </cell>
          <cell r="P20067" t="str">
            <v>GBP</v>
          </cell>
          <cell r="Q20067">
            <v>144</v>
          </cell>
          <cell r="R20067" t="str">
            <v>GBP</v>
          </cell>
        </row>
        <row r="20068">
          <cell r="A20068" t="str">
            <v>1000</v>
          </cell>
          <cell r="B20068" t="str">
            <v>0120</v>
          </cell>
          <cell r="C20068" t="str">
            <v>C36</v>
          </cell>
          <cell r="D20068" t="str">
            <v>000820</v>
          </cell>
          <cell r="E20068" t="str">
            <v>N3</v>
          </cell>
          <cell r="F20068" t="str">
            <v>980010611</v>
          </cell>
          <cell r="G20068" t="str">
            <v>O</v>
          </cell>
          <cell r="H20068">
            <v>123700</v>
          </cell>
          <cell r="I20068" t="str">
            <v>010</v>
          </cell>
          <cell r="J20068" t="str">
            <v>34.2010</v>
          </cell>
          <cell r="K20068">
            <v>0</v>
          </cell>
          <cell r="L20068" t="str">
            <v>GBP</v>
          </cell>
          <cell r="M20068">
            <v>0</v>
          </cell>
          <cell r="N20068" t="str">
            <v>GBP</v>
          </cell>
          <cell r="O20068">
            <v>78.25</v>
          </cell>
          <cell r="P20068" t="str">
            <v>GBP</v>
          </cell>
          <cell r="Q20068">
            <v>192</v>
          </cell>
          <cell r="R20068" t="str">
            <v>GBP</v>
          </cell>
        </row>
        <row r="20069">
          <cell r="A20069" t="str">
            <v>1000</v>
          </cell>
          <cell r="B20069" t="str">
            <v>0120</v>
          </cell>
          <cell r="C20069" t="str">
            <v>C36</v>
          </cell>
          <cell r="D20069" t="str">
            <v>000820</v>
          </cell>
          <cell r="E20069" t="str">
            <v>N3</v>
          </cell>
          <cell r="F20069" t="str">
            <v>980010611</v>
          </cell>
          <cell r="G20069" t="str">
            <v>O</v>
          </cell>
          <cell r="H20069">
            <v>123800</v>
          </cell>
          <cell r="I20069" t="str">
            <v>010</v>
          </cell>
          <cell r="J20069" t="str">
            <v>04.2010</v>
          </cell>
          <cell r="K20069">
            <v>0</v>
          </cell>
          <cell r="L20069" t="str">
            <v>GBP</v>
          </cell>
          <cell r="M20069">
            <v>0</v>
          </cell>
          <cell r="N20069" t="str">
            <v>GBP</v>
          </cell>
          <cell r="O20069">
            <v>20.51</v>
          </cell>
          <cell r="P20069" t="str">
            <v>GBP</v>
          </cell>
          <cell r="Q20069">
            <v>52.71</v>
          </cell>
          <cell r="R20069" t="str">
            <v>GBP</v>
          </cell>
        </row>
        <row r="20070">
          <cell r="A20070" t="str">
            <v>1000</v>
          </cell>
          <cell r="B20070" t="str">
            <v>0120</v>
          </cell>
          <cell r="C20070" t="str">
            <v>C36</v>
          </cell>
          <cell r="D20070" t="str">
            <v>000820</v>
          </cell>
          <cell r="E20070" t="str">
            <v>N3</v>
          </cell>
          <cell r="F20070" t="str">
            <v>980010611</v>
          </cell>
          <cell r="G20070" t="str">
            <v>O</v>
          </cell>
          <cell r="H20070">
            <v>123800</v>
          </cell>
          <cell r="I20070" t="str">
            <v>010</v>
          </cell>
          <cell r="J20070" t="str">
            <v>05.2010</v>
          </cell>
          <cell r="K20070">
            <v>0</v>
          </cell>
          <cell r="L20070" t="str">
            <v>GBP</v>
          </cell>
          <cell r="M20070">
            <v>0</v>
          </cell>
          <cell r="N20070" t="str">
            <v>GBP</v>
          </cell>
          <cell r="O20070">
            <v>0</v>
          </cell>
          <cell r="P20070" t="str">
            <v>GBP</v>
          </cell>
          <cell r="Q20070">
            <v>0</v>
          </cell>
          <cell r="R20070" t="str">
            <v>GBP</v>
          </cell>
        </row>
        <row r="20071">
          <cell r="A20071" t="str">
            <v>1000</v>
          </cell>
          <cell r="B20071" t="str">
            <v>0120</v>
          </cell>
          <cell r="C20071" t="str">
            <v>C36</v>
          </cell>
          <cell r="D20071" t="str">
            <v>000820</v>
          </cell>
          <cell r="E20071" t="str">
            <v>N3</v>
          </cell>
          <cell r="F20071" t="str">
            <v>980010611</v>
          </cell>
          <cell r="G20071" t="str">
            <v>O</v>
          </cell>
          <cell r="H20071">
            <v>123800</v>
          </cell>
          <cell r="I20071" t="str">
            <v>010</v>
          </cell>
          <cell r="J20071" t="str">
            <v>07.2010</v>
          </cell>
          <cell r="K20071">
            <v>0</v>
          </cell>
          <cell r="L20071" t="str">
            <v>GBP</v>
          </cell>
          <cell r="M20071">
            <v>0</v>
          </cell>
          <cell r="N20071" t="str">
            <v>GBP</v>
          </cell>
          <cell r="O20071">
            <v>0</v>
          </cell>
          <cell r="P20071" t="str">
            <v>GBP</v>
          </cell>
          <cell r="Q20071">
            <v>0</v>
          </cell>
          <cell r="R20071" t="str">
            <v>GBP</v>
          </cell>
        </row>
        <row r="20072">
          <cell r="A20072" t="str">
            <v>1000</v>
          </cell>
          <cell r="B20072" t="str">
            <v>0120</v>
          </cell>
          <cell r="C20072" t="str">
            <v>C36</v>
          </cell>
          <cell r="D20072" t="str">
            <v>000820</v>
          </cell>
          <cell r="E20072" t="str">
            <v>N3</v>
          </cell>
          <cell r="F20072" t="str">
            <v>980010611</v>
          </cell>
          <cell r="G20072" t="str">
            <v>O</v>
          </cell>
          <cell r="H20072">
            <v>123800</v>
          </cell>
          <cell r="I20072" t="str">
            <v>010</v>
          </cell>
          <cell r="J20072" t="str">
            <v>08.2010</v>
          </cell>
          <cell r="K20072">
            <v>0</v>
          </cell>
          <cell r="L20072" t="str">
            <v>GBP</v>
          </cell>
          <cell r="M20072">
            <v>0</v>
          </cell>
          <cell r="N20072" t="str">
            <v>GBP</v>
          </cell>
          <cell r="O20072">
            <v>161.849999999999</v>
          </cell>
          <cell r="P20072" t="str">
            <v>GBP</v>
          </cell>
          <cell r="Q20072">
            <v>421.68</v>
          </cell>
          <cell r="R20072" t="str">
            <v>GBP</v>
          </cell>
        </row>
        <row r="20073">
          <cell r="A20073" t="str">
            <v>1000</v>
          </cell>
          <cell r="B20073" t="str">
            <v>0120</v>
          </cell>
          <cell r="C20073" t="str">
            <v>C36</v>
          </cell>
          <cell r="D20073" t="str">
            <v>000820</v>
          </cell>
          <cell r="E20073" t="str">
            <v>N3</v>
          </cell>
          <cell r="F20073" t="str">
            <v>980010611</v>
          </cell>
          <cell r="G20073" t="str">
            <v>O</v>
          </cell>
          <cell r="H20073">
            <v>123800</v>
          </cell>
          <cell r="I20073" t="str">
            <v>010</v>
          </cell>
          <cell r="J20073" t="str">
            <v>14.2010</v>
          </cell>
          <cell r="K20073">
            <v>0</v>
          </cell>
          <cell r="L20073" t="str">
            <v>GBP</v>
          </cell>
          <cell r="M20073">
            <v>0</v>
          </cell>
          <cell r="N20073" t="str">
            <v>GBP</v>
          </cell>
          <cell r="O20073">
            <v>60.469999999999899</v>
          </cell>
          <cell r="P20073" t="str">
            <v>GBP</v>
          </cell>
          <cell r="Q20073">
            <v>158.13</v>
          </cell>
          <cell r="R20073" t="str">
            <v>GBP</v>
          </cell>
        </row>
        <row r="20074">
          <cell r="A20074" t="str">
            <v>1000</v>
          </cell>
          <cell r="B20074" t="str">
            <v>0120</v>
          </cell>
          <cell r="C20074" t="str">
            <v>C36</v>
          </cell>
          <cell r="D20074" t="str">
            <v>000820</v>
          </cell>
          <cell r="E20074" t="str">
            <v>N3</v>
          </cell>
          <cell r="F20074" t="str">
            <v>980010611</v>
          </cell>
          <cell r="G20074" t="str">
            <v>O</v>
          </cell>
          <cell r="H20074">
            <v>123800</v>
          </cell>
          <cell r="I20074" t="str">
            <v>010</v>
          </cell>
          <cell r="J20074" t="str">
            <v>15.2010</v>
          </cell>
          <cell r="K20074">
            <v>0</v>
          </cell>
          <cell r="L20074" t="str">
            <v>GBP</v>
          </cell>
          <cell r="M20074">
            <v>0</v>
          </cell>
          <cell r="N20074" t="str">
            <v>GBP</v>
          </cell>
          <cell r="O20074">
            <v>60.469999999999899</v>
          </cell>
          <cell r="P20074" t="str">
            <v>GBP</v>
          </cell>
          <cell r="Q20074">
            <v>158.13</v>
          </cell>
          <cell r="R20074" t="str">
            <v>GBP</v>
          </cell>
        </row>
        <row r="20075">
          <cell r="A20075" t="str">
            <v>1000</v>
          </cell>
          <cell r="B20075" t="str">
            <v>0120</v>
          </cell>
          <cell r="C20075" t="str">
            <v>C36</v>
          </cell>
          <cell r="D20075" t="str">
            <v>000820</v>
          </cell>
          <cell r="E20075" t="str">
            <v>N3</v>
          </cell>
          <cell r="F20075" t="str">
            <v>980010611</v>
          </cell>
          <cell r="G20075" t="str">
            <v>O</v>
          </cell>
          <cell r="H20075">
            <v>123800</v>
          </cell>
          <cell r="I20075" t="str">
            <v>010</v>
          </cell>
          <cell r="J20075" t="str">
            <v>16.2010</v>
          </cell>
          <cell r="K20075">
            <v>0</v>
          </cell>
          <cell r="L20075" t="str">
            <v>GBP</v>
          </cell>
          <cell r="M20075">
            <v>0</v>
          </cell>
          <cell r="N20075" t="str">
            <v>GBP</v>
          </cell>
          <cell r="O20075">
            <v>0</v>
          </cell>
          <cell r="P20075" t="str">
            <v>GBP</v>
          </cell>
          <cell r="Q20075">
            <v>0</v>
          </cell>
          <cell r="R20075" t="str">
            <v>GBP</v>
          </cell>
        </row>
        <row r="20076">
          <cell r="A20076" t="str">
            <v>1000</v>
          </cell>
          <cell r="B20076" t="str">
            <v>0120</v>
          </cell>
          <cell r="C20076" t="str">
            <v>C36</v>
          </cell>
          <cell r="D20076" t="str">
            <v>000820</v>
          </cell>
          <cell r="E20076" t="str">
            <v>N3</v>
          </cell>
          <cell r="F20076" t="str">
            <v>980010611</v>
          </cell>
          <cell r="G20076" t="str">
            <v>O</v>
          </cell>
          <cell r="H20076">
            <v>123800</v>
          </cell>
          <cell r="I20076" t="str">
            <v>010</v>
          </cell>
          <cell r="J20076" t="str">
            <v>22.2010</v>
          </cell>
          <cell r="K20076">
            <v>0</v>
          </cell>
          <cell r="L20076" t="str">
            <v>GBP</v>
          </cell>
          <cell r="M20076">
            <v>0</v>
          </cell>
          <cell r="N20076" t="str">
            <v>GBP</v>
          </cell>
          <cell r="O20076">
            <v>80.67</v>
          </cell>
          <cell r="P20076" t="str">
            <v>GBP</v>
          </cell>
          <cell r="Q20076">
            <v>216</v>
          </cell>
          <cell r="R20076" t="str">
            <v>GBP</v>
          </cell>
        </row>
        <row r="20077">
          <cell r="A20077" t="str">
            <v>1000</v>
          </cell>
          <cell r="B20077" t="str">
            <v>0120</v>
          </cell>
          <cell r="C20077" t="str">
            <v>C36</v>
          </cell>
          <cell r="D20077" t="str">
            <v>000820</v>
          </cell>
          <cell r="E20077" t="str">
            <v>N3</v>
          </cell>
          <cell r="F20077" t="str">
            <v>980010611</v>
          </cell>
          <cell r="G20077" t="str">
            <v>O</v>
          </cell>
          <cell r="H20077">
            <v>123800</v>
          </cell>
          <cell r="I20077" t="str">
            <v>010</v>
          </cell>
          <cell r="J20077" t="str">
            <v>26.2010</v>
          </cell>
          <cell r="K20077">
            <v>0</v>
          </cell>
          <cell r="L20077" t="str">
            <v>GBP</v>
          </cell>
          <cell r="M20077">
            <v>0</v>
          </cell>
          <cell r="N20077" t="str">
            <v>GBP</v>
          </cell>
          <cell r="O20077">
            <v>201.68</v>
          </cell>
          <cell r="P20077" t="str">
            <v>GBP</v>
          </cell>
          <cell r="Q20077">
            <v>540</v>
          </cell>
          <cell r="R20077" t="str">
            <v>GBP</v>
          </cell>
        </row>
        <row r="20078">
          <cell r="A20078" t="str">
            <v>1000</v>
          </cell>
          <cell r="B20078" t="str">
            <v>0120</v>
          </cell>
          <cell r="C20078" t="str">
            <v>C36</v>
          </cell>
          <cell r="D20078" t="str">
            <v>000820</v>
          </cell>
          <cell r="E20078" t="str">
            <v>N3</v>
          </cell>
          <cell r="F20078" t="str">
            <v>980010611</v>
          </cell>
          <cell r="G20078" t="str">
            <v>O</v>
          </cell>
          <cell r="H20078">
            <v>123800</v>
          </cell>
          <cell r="I20078" t="str">
            <v>010</v>
          </cell>
          <cell r="J20078" t="str">
            <v>27.2010</v>
          </cell>
          <cell r="K20078">
            <v>0</v>
          </cell>
          <cell r="L20078" t="str">
            <v>GBP</v>
          </cell>
          <cell r="M20078">
            <v>0</v>
          </cell>
          <cell r="N20078" t="str">
            <v>GBP</v>
          </cell>
          <cell r="O20078">
            <v>60.119999999999898</v>
          </cell>
          <cell r="P20078" t="str">
            <v>GBP</v>
          </cell>
          <cell r="Q20078">
            <v>162</v>
          </cell>
          <cell r="R20078" t="str">
            <v>GBP</v>
          </cell>
        </row>
        <row r="20079">
          <cell r="A20079" t="str">
            <v>1000</v>
          </cell>
          <cell r="B20079" t="str">
            <v>0120</v>
          </cell>
          <cell r="C20079" t="str">
            <v>C36</v>
          </cell>
          <cell r="D20079" t="str">
            <v>000820</v>
          </cell>
          <cell r="E20079" t="str">
            <v>N3</v>
          </cell>
          <cell r="F20079" t="str">
            <v>980010611</v>
          </cell>
          <cell r="G20079" t="str">
            <v>O</v>
          </cell>
          <cell r="H20079">
            <v>123800</v>
          </cell>
          <cell r="I20079" t="str">
            <v>010</v>
          </cell>
          <cell r="J20079" t="str">
            <v>28.2010</v>
          </cell>
          <cell r="K20079">
            <v>0</v>
          </cell>
          <cell r="L20079" t="str">
            <v>GBP</v>
          </cell>
          <cell r="M20079">
            <v>0</v>
          </cell>
          <cell r="N20079" t="str">
            <v>GBP</v>
          </cell>
          <cell r="O20079">
            <v>20.0399999999999</v>
          </cell>
          <cell r="P20079" t="str">
            <v>GBP</v>
          </cell>
          <cell r="Q20079">
            <v>54</v>
          </cell>
          <cell r="R20079" t="str">
            <v>GBP</v>
          </cell>
        </row>
        <row r="20080">
          <cell r="A20080" t="str">
            <v>1000</v>
          </cell>
          <cell r="B20080" t="str">
            <v>0120</v>
          </cell>
          <cell r="C20080" t="str">
            <v>C36</v>
          </cell>
          <cell r="D20080" t="str">
            <v>000820</v>
          </cell>
          <cell r="E20080" t="str">
            <v>N3</v>
          </cell>
          <cell r="F20080" t="str">
            <v>980010611</v>
          </cell>
          <cell r="G20080" t="str">
            <v>O</v>
          </cell>
          <cell r="H20080">
            <v>123800</v>
          </cell>
          <cell r="I20080" t="str">
            <v>010</v>
          </cell>
          <cell r="J20080" t="str">
            <v>29.2010</v>
          </cell>
          <cell r="K20080">
            <v>0</v>
          </cell>
          <cell r="L20080" t="str">
            <v>GBP</v>
          </cell>
          <cell r="M20080">
            <v>0</v>
          </cell>
          <cell r="N20080" t="str">
            <v>GBP</v>
          </cell>
          <cell r="O20080">
            <v>39.14</v>
          </cell>
          <cell r="P20080" t="str">
            <v>GBP</v>
          </cell>
          <cell r="Q20080">
            <v>108</v>
          </cell>
          <cell r="R20080" t="str">
            <v>GBP</v>
          </cell>
        </row>
        <row r="20081">
          <cell r="A20081" t="str">
            <v>1000</v>
          </cell>
          <cell r="B20081" t="str">
            <v>0120</v>
          </cell>
          <cell r="C20081" t="str">
            <v>C36</v>
          </cell>
          <cell r="D20081" t="str">
            <v>000820</v>
          </cell>
          <cell r="E20081" t="str">
            <v>N3</v>
          </cell>
          <cell r="F20081" t="str">
            <v>980010611</v>
          </cell>
          <cell r="G20081" t="str">
            <v>O</v>
          </cell>
          <cell r="H20081">
            <v>123800</v>
          </cell>
          <cell r="I20081" t="str">
            <v>010</v>
          </cell>
          <cell r="J20081" t="str">
            <v>30.2010</v>
          </cell>
          <cell r="K20081">
            <v>0</v>
          </cell>
          <cell r="L20081" t="str">
            <v>GBP</v>
          </cell>
          <cell r="M20081">
            <v>0</v>
          </cell>
          <cell r="N20081" t="str">
            <v>GBP</v>
          </cell>
          <cell r="O20081">
            <v>0</v>
          </cell>
          <cell r="P20081" t="str">
            <v>GBP</v>
          </cell>
          <cell r="Q20081">
            <v>0</v>
          </cell>
          <cell r="R20081" t="str">
            <v>GBP</v>
          </cell>
        </row>
        <row r="20082">
          <cell r="A20082" t="str">
            <v>1000</v>
          </cell>
          <cell r="B20082" t="str">
            <v>0120</v>
          </cell>
          <cell r="C20082" t="str">
            <v>C36</v>
          </cell>
          <cell r="D20082" t="str">
            <v>000820</v>
          </cell>
          <cell r="E20082" t="str">
            <v>N3</v>
          </cell>
          <cell r="F20082" t="str">
            <v>980010611</v>
          </cell>
          <cell r="G20082" t="str">
            <v>O</v>
          </cell>
          <cell r="H20082">
            <v>123930</v>
          </cell>
          <cell r="I20082" t="str">
            <v>010</v>
          </cell>
          <cell r="J20082" t="str">
            <v>04.2010</v>
          </cell>
          <cell r="K20082">
            <v>0</v>
          </cell>
          <cell r="L20082" t="str">
            <v>GBP</v>
          </cell>
          <cell r="M20082">
            <v>0</v>
          </cell>
          <cell r="N20082" t="str">
            <v>GBP</v>
          </cell>
          <cell r="O20082">
            <v>8.6899999999999906</v>
          </cell>
          <cell r="P20082" t="str">
            <v>GBP</v>
          </cell>
          <cell r="Q20082">
            <v>23.28</v>
          </cell>
          <cell r="R20082" t="str">
            <v>GBP</v>
          </cell>
        </row>
        <row r="20083">
          <cell r="A20083" t="str">
            <v>1000</v>
          </cell>
          <cell r="B20083" t="str">
            <v>0120</v>
          </cell>
          <cell r="C20083" t="str">
            <v>C36</v>
          </cell>
          <cell r="D20083" t="str">
            <v>000820</v>
          </cell>
          <cell r="E20083" t="str">
            <v>N3</v>
          </cell>
          <cell r="F20083" t="str">
            <v>980010611</v>
          </cell>
          <cell r="G20083" t="str">
            <v>O</v>
          </cell>
          <cell r="H20083">
            <v>123930</v>
          </cell>
          <cell r="I20083" t="str">
            <v>010</v>
          </cell>
          <cell r="J20083" t="str">
            <v>05.2010</v>
          </cell>
          <cell r="K20083">
            <v>0</v>
          </cell>
          <cell r="L20083" t="str">
            <v>GBP</v>
          </cell>
          <cell r="M20083">
            <v>0</v>
          </cell>
          <cell r="N20083" t="str">
            <v>GBP</v>
          </cell>
          <cell r="O20083">
            <v>0</v>
          </cell>
          <cell r="P20083" t="str">
            <v>GBP</v>
          </cell>
          <cell r="Q20083">
            <v>0</v>
          </cell>
          <cell r="R20083" t="str">
            <v>GBP</v>
          </cell>
        </row>
        <row r="20084">
          <cell r="A20084" t="str">
            <v>1000</v>
          </cell>
          <cell r="B20084" t="str">
            <v>0120</v>
          </cell>
          <cell r="C20084" t="str">
            <v>C36</v>
          </cell>
          <cell r="D20084" t="str">
            <v>000820</v>
          </cell>
          <cell r="E20084" t="str">
            <v>N3</v>
          </cell>
          <cell r="F20084" t="str">
            <v>980010611</v>
          </cell>
          <cell r="G20084" t="str">
            <v>O</v>
          </cell>
          <cell r="H20084">
            <v>123930</v>
          </cell>
          <cell r="I20084" t="str">
            <v>010</v>
          </cell>
          <cell r="J20084" t="str">
            <v>18.2010</v>
          </cell>
          <cell r="K20084">
            <v>0</v>
          </cell>
          <cell r="L20084" t="str">
            <v>GBP</v>
          </cell>
          <cell r="M20084">
            <v>0</v>
          </cell>
          <cell r="N20084" t="str">
            <v>GBP</v>
          </cell>
          <cell r="O20084">
            <v>0</v>
          </cell>
          <cell r="P20084" t="str">
            <v>GBP</v>
          </cell>
          <cell r="Q20084">
            <v>0</v>
          </cell>
          <cell r="R20084" t="str">
            <v>GBP</v>
          </cell>
        </row>
        <row r="20085">
          <cell r="A20085" t="str">
            <v>1000</v>
          </cell>
          <cell r="B20085" t="str">
            <v>0120</v>
          </cell>
          <cell r="C20085" t="str">
            <v>C36</v>
          </cell>
          <cell r="D20085" t="str">
            <v>000820</v>
          </cell>
          <cell r="E20085" t="str">
            <v>N3</v>
          </cell>
          <cell r="F20085" t="str">
            <v>980010611</v>
          </cell>
          <cell r="G20085" t="str">
            <v>O</v>
          </cell>
          <cell r="H20085">
            <v>123930</v>
          </cell>
          <cell r="I20085" t="str">
            <v>010</v>
          </cell>
          <cell r="J20085" t="str">
            <v>26.2010</v>
          </cell>
          <cell r="K20085">
            <v>0</v>
          </cell>
          <cell r="L20085" t="str">
            <v>GBP</v>
          </cell>
          <cell r="M20085">
            <v>0</v>
          </cell>
          <cell r="N20085" t="str">
            <v>GBP</v>
          </cell>
          <cell r="O20085">
            <v>42.02</v>
          </cell>
          <cell r="P20085" t="str">
            <v>GBP</v>
          </cell>
          <cell r="Q20085">
            <v>120</v>
          </cell>
          <cell r="R20085" t="str">
            <v>GBP</v>
          </cell>
        </row>
        <row r="20086">
          <cell r="A20086" t="str">
            <v>1000</v>
          </cell>
          <cell r="B20086" t="str">
            <v>0120</v>
          </cell>
          <cell r="C20086" t="str">
            <v>C36</v>
          </cell>
          <cell r="D20086" t="str">
            <v>000820</v>
          </cell>
          <cell r="E20086" t="str">
            <v>N3</v>
          </cell>
          <cell r="F20086" t="str">
            <v>980010611</v>
          </cell>
          <cell r="G20086" t="str">
            <v>O</v>
          </cell>
          <cell r="H20086">
            <v>123930</v>
          </cell>
          <cell r="I20086" t="str">
            <v>010</v>
          </cell>
          <cell r="J20086" t="str">
            <v>30.2010</v>
          </cell>
          <cell r="K20086">
            <v>0</v>
          </cell>
          <cell r="L20086" t="str">
            <v>GBP</v>
          </cell>
          <cell r="M20086">
            <v>0</v>
          </cell>
          <cell r="N20086" t="str">
            <v>GBP</v>
          </cell>
          <cell r="O20086">
            <v>32.8599999999999</v>
          </cell>
          <cell r="P20086" t="str">
            <v>GBP</v>
          </cell>
          <cell r="Q20086">
            <v>96</v>
          </cell>
          <cell r="R20086" t="str">
            <v>GBP</v>
          </cell>
        </row>
        <row r="20087">
          <cell r="A20087" t="str">
            <v>1000</v>
          </cell>
          <cell r="B20087" t="str">
            <v>0120</v>
          </cell>
          <cell r="C20087" t="str">
            <v>C36</v>
          </cell>
          <cell r="D20087" t="str">
            <v>000820</v>
          </cell>
          <cell r="E20087" t="str">
            <v>N3</v>
          </cell>
          <cell r="F20087" t="str">
            <v>980010611</v>
          </cell>
          <cell r="G20087" t="str">
            <v>O</v>
          </cell>
          <cell r="H20087">
            <v>123930</v>
          </cell>
          <cell r="I20087" t="str">
            <v>010</v>
          </cell>
          <cell r="J20087" t="str">
            <v>31.2010</v>
          </cell>
          <cell r="K20087">
            <v>0</v>
          </cell>
          <cell r="L20087" t="str">
            <v>GBP</v>
          </cell>
          <cell r="M20087">
            <v>0</v>
          </cell>
          <cell r="N20087" t="str">
            <v>GBP</v>
          </cell>
          <cell r="O20087">
            <v>8.2200000000000006</v>
          </cell>
          <cell r="P20087" t="str">
            <v>GBP</v>
          </cell>
          <cell r="Q20087">
            <v>24</v>
          </cell>
          <cell r="R20087" t="str">
            <v>GBP</v>
          </cell>
        </row>
        <row r="20088">
          <cell r="A20088" t="str">
            <v>1000</v>
          </cell>
          <cell r="B20088" t="str">
            <v>0120</v>
          </cell>
          <cell r="C20088" t="str">
            <v>C36</v>
          </cell>
          <cell r="D20088" t="str">
            <v>000820</v>
          </cell>
          <cell r="E20088" t="str">
            <v>N3</v>
          </cell>
          <cell r="F20088" t="str">
            <v>980010611</v>
          </cell>
          <cell r="G20088" t="str">
            <v>O</v>
          </cell>
          <cell r="H20088">
            <v>123930</v>
          </cell>
          <cell r="I20088" t="str">
            <v>010</v>
          </cell>
          <cell r="J20088" t="str">
            <v>32.2010</v>
          </cell>
          <cell r="K20088">
            <v>0</v>
          </cell>
          <cell r="L20088" t="str">
            <v>GBP</v>
          </cell>
          <cell r="M20088">
            <v>0</v>
          </cell>
          <cell r="N20088" t="str">
            <v>GBP</v>
          </cell>
          <cell r="O20088">
            <v>0</v>
          </cell>
          <cell r="P20088" t="str">
            <v>GBP</v>
          </cell>
          <cell r="Q20088">
            <v>0</v>
          </cell>
          <cell r="R20088" t="str">
            <v>GBP</v>
          </cell>
        </row>
        <row r="20089">
          <cell r="A20089" t="str">
            <v>1000</v>
          </cell>
          <cell r="B20089" t="str">
            <v>0120</v>
          </cell>
          <cell r="C20089" t="str">
            <v>C36</v>
          </cell>
          <cell r="D20089" t="str">
            <v>000820</v>
          </cell>
          <cell r="E20089" t="str">
            <v>N3</v>
          </cell>
          <cell r="F20089" t="str">
            <v>980010611</v>
          </cell>
          <cell r="G20089" t="str">
            <v>O</v>
          </cell>
          <cell r="H20089">
            <v>123930</v>
          </cell>
          <cell r="I20089" t="str">
            <v>010</v>
          </cell>
          <cell r="J20089" t="str">
            <v>33.2010</v>
          </cell>
          <cell r="K20089">
            <v>0</v>
          </cell>
          <cell r="L20089" t="str">
            <v>GBP</v>
          </cell>
          <cell r="M20089">
            <v>0</v>
          </cell>
          <cell r="N20089" t="str">
            <v>GBP</v>
          </cell>
          <cell r="O20089">
            <v>48.59</v>
          </cell>
          <cell r="P20089" t="str">
            <v>GBP</v>
          </cell>
          <cell r="Q20089">
            <v>144</v>
          </cell>
          <cell r="R20089" t="str">
            <v>GBP</v>
          </cell>
        </row>
        <row r="20090">
          <cell r="A20090" t="str">
            <v>1000</v>
          </cell>
          <cell r="B20090" t="str">
            <v>0120</v>
          </cell>
          <cell r="C20090" t="str">
            <v>C36</v>
          </cell>
          <cell r="D20090" t="str">
            <v>000820</v>
          </cell>
          <cell r="E20090" t="str">
            <v>N3</v>
          </cell>
          <cell r="F20090" t="str">
            <v>980010611</v>
          </cell>
          <cell r="G20090" t="str">
            <v>O</v>
          </cell>
          <cell r="H20090">
            <v>123930</v>
          </cell>
          <cell r="I20090" t="str">
            <v>010</v>
          </cell>
          <cell r="J20090" t="str">
            <v>34.2010</v>
          </cell>
          <cell r="K20090">
            <v>0</v>
          </cell>
          <cell r="L20090" t="str">
            <v>GBP</v>
          </cell>
          <cell r="M20090">
            <v>0</v>
          </cell>
          <cell r="N20090" t="str">
            <v>GBP</v>
          </cell>
          <cell r="O20090">
            <v>32.39</v>
          </cell>
          <cell r="P20090" t="str">
            <v>GBP</v>
          </cell>
          <cell r="Q20090">
            <v>96</v>
          </cell>
          <cell r="R20090" t="str">
            <v>GBP</v>
          </cell>
        </row>
        <row r="20091">
          <cell r="A20091" t="str">
            <v>1000</v>
          </cell>
          <cell r="B20091" t="str">
            <v>0120</v>
          </cell>
          <cell r="C20091" t="str">
            <v>C36</v>
          </cell>
          <cell r="D20091" t="str">
            <v>000820</v>
          </cell>
          <cell r="E20091" t="str">
            <v>N3</v>
          </cell>
          <cell r="F20091" t="str">
            <v>980010611</v>
          </cell>
          <cell r="G20091" t="str">
            <v>O</v>
          </cell>
          <cell r="H20091">
            <v>123960</v>
          </cell>
          <cell r="I20091" t="str">
            <v>010</v>
          </cell>
          <cell r="J20091" t="str">
            <v>18.2010</v>
          </cell>
          <cell r="K20091">
            <v>0</v>
          </cell>
          <cell r="L20091" t="str">
            <v>GBP</v>
          </cell>
          <cell r="M20091">
            <v>0</v>
          </cell>
          <cell r="N20091" t="str">
            <v>GBP</v>
          </cell>
          <cell r="O20091">
            <v>0</v>
          </cell>
          <cell r="P20091" t="str">
            <v>GBP</v>
          </cell>
          <cell r="Q20091">
            <v>0</v>
          </cell>
          <cell r="R20091" t="str">
            <v>GBP</v>
          </cell>
        </row>
        <row r="20092">
          <cell r="A20092" t="str">
            <v>1000</v>
          </cell>
          <cell r="B20092" t="str">
            <v>0120</v>
          </cell>
          <cell r="C20092" t="str">
            <v>C36</v>
          </cell>
          <cell r="D20092" t="str">
            <v>000820</v>
          </cell>
          <cell r="E20092" t="str">
            <v>N3</v>
          </cell>
          <cell r="F20092" t="str">
            <v>980010611</v>
          </cell>
          <cell r="G20092" t="str">
            <v>O</v>
          </cell>
          <cell r="H20092">
            <v>123960</v>
          </cell>
          <cell r="I20092" t="str">
            <v>010</v>
          </cell>
          <cell r="J20092" t="str">
            <v>26.2010</v>
          </cell>
          <cell r="K20092">
            <v>0</v>
          </cell>
          <cell r="L20092" t="str">
            <v>GBP</v>
          </cell>
          <cell r="M20092">
            <v>0</v>
          </cell>
          <cell r="N20092" t="str">
            <v>GBP</v>
          </cell>
          <cell r="O20092">
            <v>75.569999999999894</v>
          </cell>
          <cell r="P20092" t="str">
            <v>GBP</v>
          </cell>
          <cell r="Q20092">
            <v>135</v>
          </cell>
          <cell r="R20092" t="str">
            <v>GBP</v>
          </cell>
        </row>
        <row r="20093">
          <cell r="A20093" t="str">
            <v>1000</v>
          </cell>
          <cell r="B20093" t="str">
            <v>0120</v>
          </cell>
          <cell r="C20093" t="str">
            <v>C36</v>
          </cell>
          <cell r="D20093" t="str">
            <v>000820</v>
          </cell>
          <cell r="E20093" t="str">
            <v>N3</v>
          </cell>
          <cell r="F20093" t="str">
            <v>980010611</v>
          </cell>
          <cell r="G20093" t="str">
            <v>O</v>
          </cell>
          <cell r="H20093">
            <v>123960</v>
          </cell>
          <cell r="I20093" t="str">
            <v>010</v>
          </cell>
          <cell r="J20093" t="str">
            <v>31.2010</v>
          </cell>
          <cell r="K20093">
            <v>0</v>
          </cell>
          <cell r="L20093" t="str">
            <v>GBP</v>
          </cell>
          <cell r="M20093">
            <v>0</v>
          </cell>
          <cell r="N20093" t="str">
            <v>GBP</v>
          </cell>
          <cell r="O20093">
            <v>14.66</v>
          </cell>
          <cell r="P20093" t="str">
            <v>GBP</v>
          </cell>
          <cell r="Q20093">
            <v>27</v>
          </cell>
          <cell r="R20093" t="str">
            <v>GBP</v>
          </cell>
        </row>
        <row r="20094">
          <cell r="A20094" t="str">
            <v>1000</v>
          </cell>
          <cell r="B20094" t="str">
            <v>0120</v>
          </cell>
          <cell r="C20094" t="str">
            <v>C36</v>
          </cell>
          <cell r="D20094" t="str">
            <v>000820</v>
          </cell>
          <cell r="E20094" t="str">
            <v>N3</v>
          </cell>
          <cell r="F20094" t="str">
            <v>980010611</v>
          </cell>
          <cell r="G20094" t="str">
            <v>O</v>
          </cell>
          <cell r="H20094">
            <v>123960</v>
          </cell>
          <cell r="I20094" t="str">
            <v>010</v>
          </cell>
          <cell r="J20094" t="str">
            <v>32.2010</v>
          </cell>
          <cell r="K20094">
            <v>0</v>
          </cell>
          <cell r="L20094" t="str">
            <v>GBP</v>
          </cell>
          <cell r="M20094">
            <v>0</v>
          </cell>
          <cell r="N20094" t="str">
            <v>GBP</v>
          </cell>
          <cell r="O20094">
            <v>0</v>
          </cell>
          <cell r="P20094" t="str">
            <v>GBP</v>
          </cell>
          <cell r="Q20094">
            <v>0</v>
          </cell>
          <cell r="R20094" t="str">
            <v>GBP</v>
          </cell>
        </row>
        <row r="20095">
          <cell r="A20095" t="str">
            <v>1000</v>
          </cell>
          <cell r="B20095" t="str">
            <v>0120</v>
          </cell>
          <cell r="C20095" t="str">
            <v>C36</v>
          </cell>
          <cell r="D20095" t="str">
            <v>000820</v>
          </cell>
          <cell r="E20095" t="str">
            <v>N3</v>
          </cell>
          <cell r="F20095" t="str">
            <v>980010611</v>
          </cell>
          <cell r="G20095" t="str">
            <v>O</v>
          </cell>
          <cell r="H20095">
            <v>123960</v>
          </cell>
          <cell r="I20095" t="str">
            <v>010</v>
          </cell>
          <cell r="J20095" t="str">
            <v>33.2010</v>
          </cell>
          <cell r="K20095">
            <v>0</v>
          </cell>
          <cell r="L20095" t="str">
            <v>GBP</v>
          </cell>
          <cell r="M20095">
            <v>0</v>
          </cell>
          <cell r="N20095" t="str">
            <v>GBP</v>
          </cell>
          <cell r="O20095">
            <v>29.059999999999899</v>
          </cell>
          <cell r="P20095" t="str">
            <v>GBP</v>
          </cell>
          <cell r="Q20095">
            <v>54</v>
          </cell>
          <cell r="R20095" t="str">
            <v>GBP</v>
          </cell>
        </row>
        <row r="20096">
          <cell r="A20096" t="str">
            <v>1000</v>
          </cell>
          <cell r="B20096" t="str">
            <v>0120</v>
          </cell>
          <cell r="C20096" t="str">
            <v>C36</v>
          </cell>
          <cell r="D20096" t="str">
            <v>000820</v>
          </cell>
          <cell r="E20096" t="str">
            <v>N3</v>
          </cell>
          <cell r="F20096" t="str">
            <v>980010611</v>
          </cell>
          <cell r="G20096" t="str">
            <v>O</v>
          </cell>
          <cell r="H20096">
            <v>123960</v>
          </cell>
          <cell r="I20096" t="str">
            <v>010</v>
          </cell>
          <cell r="J20096" t="str">
            <v>34.2010</v>
          </cell>
          <cell r="K20096">
            <v>0</v>
          </cell>
          <cell r="L20096" t="str">
            <v>GBP</v>
          </cell>
          <cell r="M20096">
            <v>0</v>
          </cell>
          <cell r="N20096" t="str">
            <v>GBP</v>
          </cell>
          <cell r="O20096">
            <v>14.5299999999999</v>
          </cell>
          <cell r="P20096" t="str">
            <v>GBP</v>
          </cell>
          <cell r="Q20096">
            <v>27</v>
          </cell>
          <cell r="R20096" t="str">
            <v>GBP</v>
          </cell>
        </row>
        <row r="20097">
          <cell r="A20097" t="str">
            <v>1000</v>
          </cell>
          <cell r="B20097" t="str">
            <v>0120</v>
          </cell>
          <cell r="C20097" t="str">
            <v>C36</v>
          </cell>
          <cell r="D20097" t="str">
            <v>000820</v>
          </cell>
          <cell r="E20097" t="str">
            <v>N3</v>
          </cell>
          <cell r="F20097" t="str">
            <v>980010611</v>
          </cell>
          <cell r="G20097" t="str">
            <v>O</v>
          </cell>
          <cell r="H20097">
            <v>124050</v>
          </cell>
          <cell r="I20097" t="str">
            <v>010</v>
          </cell>
          <cell r="J20097" t="str">
            <v>02.2010</v>
          </cell>
          <cell r="K20097">
            <v>0</v>
          </cell>
          <cell r="L20097" t="str">
            <v>GBP</v>
          </cell>
          <cell r="M20097">
            <v>0</v>
          </cell>
          <cell r="N20097" t="str">
            <v>GBP</v>
          </cell>
          <cell r="O20097">
            <v>19.91</v>
          </cell>
          <cell r="P20097" t="str">
            <v>GBP</v>
          </cell>
          <cell r="Q20097">
            <v>73.56</v>
          </cell>
          <cell r="R20097" t="str">
            <v>GBP</v>
          </cell>
        </row>
        <row r="20098">
          <cell r="A20098" t="str">
            <v>1000</v>
          </cell>
          <cell r="B20098" t="str">
            <v>0120</v>
          </cell>
          <cell r="C20098" t="str">
            <v>C36</v>
          </cell>
          <cell r="D20098" t="str">
            <v>000820</v>
          </cell>
          <cell r="E20098" t="str">
            <v>N3</v>
          </cell>
          <cell r="F20098" t="str">
            <v>980010611</v>
          </cell>
          <cell r="G20098" t="str">
            <v>O</v>
          </cell>
          <cell r="H20098">
            <v>124050</v>
          </cell>
          <cell r="I20098" t="str">
            <v>010</v>
          </cell>
          <cell r="J20098" t="str">
            <v>08.2010</v>
          </cell>
          <cell r="K20098">
            <v>0</v>
          </cell>
          <cell r="L20098" t="str">
            <v>GBP</v>
          </cell>
          <cell r="M20098">
            <v>0</v>
          </cell>
          <cell r="N20098" t="str">
            <v>GBP</v>
          </cell>
          <cell r="O20098">
            <v>9.9499999999999904</v>
          </cell>
          <cell r="P20098" t="str">
            <v>GBP</v>
          </cell>
          <cell r="Q20098">
            <v>36.78</v>
          </cell>
          <cell r="R20098" t="str">
            <v>GBP</v>
          </cell>
        </row>
        <row r="20099">
          <cell r="A20099" t="str">
            <v>1000</v>
          </cell>
          <cell r="B20099" t="str">
            <v>0120</v>
          </cell>
          <cell r="C20099" t="str">
            <v>C36</v>
          </cell>
          <cell r="D20099" t="str">
            <v>000820</v>
          </cell>
          <cell r="E20099" t="str">
            <v>N3</v>
          </cell>
          <cell r="F20099" t="str">
            <v>980010611</v>
          </cell>
          <cell r="G20099" t="str">
            <v>O</v>
          </cell>
          <cell r="H20099">
            <v>124050</v>
          </cell>
          <cell r="I20099" t="str">
            <v>010</v>
          </cell>
          <cell r="J20099" t="str">
            <v>09.2010</v>
          </cell>
          <cell r="K20099">
            <v>0</v>
          </cell>
          <cell r="L20099" t="str">
            <v>GBP</v>
          </cell>
          <cell r="M20099">
            <v>0</v>
          </cell>
          <cell r="N20099" t="str">
            <v>GBP</v>
          </cell>
          <cell r="O20099">
            <v>19.91</v>
          </cell>
          <cell r="P20099" t="str">
            <v>GBP</v>
          </cell>
          <cell r="Q20099">
            <v>73.56</v>
          </cell>
          <cell r="R20099" t="str">
            <v>GBP</v>
          </cell>
        </row>
        <row r="20100">
          <cell r="A20100" t="str">
            <v>1000</v>
          </cell>
          <cell r="B20100" t="str">
            <v>0120</v>
          </cell>
          <cell r="C20100" t="str">
            <v>C36</v>
          </cell>
          <cell r="D20100" t="str">
            <v>000820</v>
          </cell>
          <cell r="E20100" t="str">
            <v>N3</v>
          </cell>
          <cell r="F20100" t="str">
            <v>980010611</v>
          </cell>
          <cell r="G20100" t="str">
            <v>O</v>
          </cell>
          <cell r="H20100">
            <v>124050</v>
          </cell>
          <cell r="I20100" t="str">
            <v>010</v>
          </cell>
          <cell r="J20100" t="str">
            <v>10.2010</v>
          </cell>
          <cell r="K20100">
            <v>0</v>
          </cell>
          <cell r="L20100" t="str">
            <v>GBP</v>
          </cell>
          <cell r="M20100">
            <v>0</v>
          </cell>
          <cell r="N20100" t="str">
            <v>GBP</v>
          </cell>
          <cell r="O20100">
            <v>0</v>
          </cell>
          <cell r="P20100" t="str">
            <v>GBP</v>
          </cell>
          <cell r="Q20100">
            <v>0</v>
          </cell>
          <cell r="R20100" t="str">
            <v>GBP</v>
          </cell>
        </row>
        <row r="20101">
          <cell r="A20101" t="str">
            <v>1000</v>
          </cell>
          <cell r="B20101" t="str">
            <v>0120</v>
          </cell>
          <cell r="C20101" t="str">
            <v>C36</v>
          </cell>
          <cell r="D20101" t="str">
            <v>000820</v>
          </cell>
          <cell r="E20101" t="str">
            <v>N3</v>
          </cell>
          <cell r="F20101" t="str">
            <v>980010611</v>
          </cell>
          <cell r="G20101" t="str">
            <v>O</v>
          </cell>
          <cell r="H20101">
            <v>124050</v>
          </cell>
          <cell r="I20101" t="str">
            <v>010</v>
          </cell>
          <cell r="J20101" t="str">
            <v>11.2010</v>
          </cell>
          <cell r="K20101">
            <v>0</v>
          </cell>
          <cell r="L20101" t="str">
            <v>GBP</v>
          </cell>
          <cell r="M20101">
            <v>0</v>
          </cell>
          <cell r="N20101" t="str">
            <v>GBP</v>
          </cell>
          <cell r="O20101">
            <v>19.91</v>
          </cell>
          <cell r="P20101" t="str">
            <v>GBP</v>
          </cell>
          <cell r="Q20101">
            <v>73.56</v>
          </cell>
          <cell r="R20101" t="str">
            <v>GBP</v>
          </cell>
        </row>
        <row r="20102">
          <cell r="A20102" t="str">
            <v>1000</v>
          </cell>
          <cell r="B20102" t="str">
            <v>0120</v>
          </cell>
          <cell r="C20102" t="str">
            <v>C36</v>
          </cell>
          <cell r="D20102" t="str">
            <v>000820</v>
          </cell>
          <cell r="E20102" t="str">
            <v>N3</v>
          </cell>
          <cell r="F20102" t="str">
            <v>980010611</v>
          </cell>
          <cell r="G20102" t="str">
            <v>O</v>
          </cell>
          <cell r="H20102">
            <v>124050</v>
          </cell>
          <cell r="I20102" t="str">
            <v>010</v>
          </cell>
          <cell r="J20102" t="str">
            <v>20.2010</v>
          </cell>
          <cell r="K20102">
            <v>0</v>
          </cell>
          <cell r="L20102" t="str">
            <v>GBP</v>
          </cell>
          <cell r="M20102">
            <v>0</v>
          </cell>
          <cell r="N20102" t="str">
            <v>GBP</v>
          </cell>
          <cell r="O20102">
            <v>30.41</v>
          </cell>
          <cell r="P20102" t="str">
            <v>GBP</v>
          </cell>
          <cell r="Q20102">
            <v>115.2</v>
          </cell>
          <cell r="R20102" t="str">
            <v>GBP</v>
          </cell>
        </row>
        <row r="20103">
          <cell r="A20103" t="str">
            <v>1000</v>
          </cell>
          <cell r="B20103" t="str">
            <v>0120</v>
          </cell>
          <cell r="C20103" t="str">
            <v>C36</v>
          </cell>
          <cell r="D20103" t="str">
            <v>000820</v>
          </cell>
          <cell r="E20103" t="str">
            <v>N3</v>
          </cell>
          <cell r="F20103" t="str">
            <v>980010611</v>
          </cell>
          <cell r="G20103" t="str">
            <v>O</v>
          </cell>
          <cell r="H20103">
            <v>124050</v>
          </cell>
          <cell r="I20103" t="str">
            <v>010</v>
          </cell>
          <cell r="J20103" t="str">
            <v>24.2010</v>
          </cell>
          <cell r="K20103">
            <v>0</v>
          </cell>
          <cell r="L20103" t="str">
            <v>GBP</v>
          </cell>
          <cell r="M20103">
            <v>0</v>
          </cell>
          <cell r="N20103" t="str">
            <v>GBP</v>
          </cell>
          <cell r="O20103">
            <v>50.5</v>
          </cell>
          <cell r="P20103" t="str">
            <v>GBP</v>
          </cell>
          <cell r="Q20103">
            <v>192</v>
          </cell>
          <cell r="R20103" t="str">
            <v>GBP</v>
          </cell>
        </row>
        <row r="20104">
          <cell r="A20104" t="str">
            <v>1000</v>
          </cell>
          <cell r="B20104" t="str">
            <v>0120</v>
          </cell>
          <cell r="C20104" t="str">
            <v>C36</v>
          </cell>
          <cell r="D20104" t="str">
            <v>000820</v>
          </cell>
          <cell r="E20104" t="str">
            <v>N3</v>
          </cell>
          <cell r="F20104" t="str">
            <v>980010611</v>
          </cell>
          <cell r="G20104" t="str">
            <v>O</v>
          </cell>
          <cell r="H20104">
            <v>124050</v>
          </cell>
          <cell r="I20104" t="str">
            <v>010</v>
          </cell>
          <cell r="J20104" t="str">
            <v>26.2010</v>
          </cell>
          <cell r="K20104">
            <v>0</v>
          </cell>
          <cell r="L20104" t="str">
            <v>GBP</v>
          </cell>
          <cell r="M20104">
            <v>0</v>
          </cell>
          <cell r="N20104" t="str">
            <v>GBP</v>
          </cell>
          <cell r="O20104">
            <v>80.790000000000006</v>
          </cell>
          <cell r="P20104" t="str">
            <v>GBP</v>
          </cell>
          <cell r="Q20104">
            <v>307.19999999999902</v>
          </cell>
          <cell r="R20104" t="str">
            <v>GBP</v>
          </cell>
        </row>
        <row r="20105">
          <cell r="A20105" t="str">
            <v>1000</v>
          </cell>
          <cell r="B20105" t="str">
            <v>0120</v>
          </cell>
          <cell r="C20105" t="str">
            <v>C36</v>
          </cell>
          <cell r="D20105" t="str">
            <v>000820</v>
          </cell>
          <cell r="E20105" t="str">
            <v>N3</v>
          </cell>
          <cell r="F20105" t="str">
            <v>980010611</v>
          </cell>
          <cell r="G20105" t="str">
            <v>O</v>
          </cell>
          <cell r="H20105">
            <v>124050</v>
          </cell>
          <cell r="I20105" t="str">
            <v>010</v>
          </cell>
          <cell r="J20105" t="str">
            <v>27.2010</v>
          </cell>
          <cell r="K20105">
            <v>0</v>
          </cell>
          <cell r="L20105" t="str">
            <v>GBP</v>
          </cell>
          <cell r="M20105">
            <v>0</v>
          </cell>
          <cell r="N20105" t="str">
            <v>GBP</v>
          </cell>
          <cell r="O20105">
            <v>10.1</v>
          </cell>
          <cell r="P20105" t="str">
            <v>GBP</v>
          </cell>
          <cell r="Q20105">
            <v>38.399999999999899</v>
          </cell>
          <cell r="R20105" t="str">
            <v>GBP</v>
          </cell>
        </row>
        <row r="20106">
          <cell r="A20106" t="str">
            <v>1000</v>
          </cell>
          <cell r="B20106" t="str">
            <v>0120</v>
          </cell>
          <cell r="C20106" t="str">
            <v>C36</v>
          </cell>
          <cell r="D20106" t="str">
            <v>000820</v>
          </cell>
          <cell r="E20106" t="str">
            <v>N3</v>
          </cell>
          <cell r="F20106" t="str">
            <v>980010611</v>
          </cell>
          <cell r="G20106" t="str">
            <v>O</v>
          </cell>
          <cell r="H20106">
            <v>124050</v>
          </cell>
          <cell r="I20106" t="str">
            <v>010</v>
          </cell>
          <cell r="J20106" t="str">
            <v>28.2010</v>
          </cell>
          <cell r="K20106">
            <v>0</v>
          </cell>
          <cell r="L20106" t="str">
            <v>GBP</v>
          </cell>
          <cell r="M20106">
            <v>0</v>
          </cell>
          <cell r="N20106" t="str">
            <v>GBP</v>
          </cell>
          <cell r="O20106">
            <v>0</v>
          </cell>
          <cell r="P20106" t="str">
            <v>GBP</v>
          </cell>
          <cell r="Q20106">
            <v>0</v>
          </cell>
          <cell r="R20106" t="str">
            <v>GBP</v>
          </cell>
        </row>
        <row r="20107">
          <cell r="A20107" t="str">
            <v>1000</v>
          </cell>
          <cell r="B20107" t="str">
            <v>0120</v>
          </cell>
          <cell r="C20107" t="str">
            <v>C36</v>
          </cell>
          <cell r="D20107" t="str">
            <v>000820</v>
          </cell>
          <cell r="E20107" t="str">
            <v>N3</v>
          </cell>
          <cell r="F20107" t="str">
            <v>980010611</v>
          </cell>
          <cell r="G20107" t="str">
            <v>O</v>
          </cell>
          <cell r="H20107">
            <v>124050</v>
          </cell>
          <cell r="I20107" t="str">
            <v>010</v>
          </cell>
          <cell r="J20107" t="str">
            <v>30.2010</v>
          </cell>
          <cell r="K20107">
            <v>0</v>
          </cell>
          <cell r="L20107" t="str">
            <v>GBP</v>
          </cell>
          <cell r="M20107">
            <v>0</v>
          </cell>
          <cell r="N20107" t="str">
            <v>GBP</v>
          </cell>
          <cell r="O20107">
            <v>9.9</v>
          </cell>
          <cell r="P20107" t="str">
            <v>GBP</v>
          </cell>
          <cell r="Q20107">
            <v>38.399999999999899</v>
          </cell>
          <cell r="R20107" t="str">
            <v>GBP</v>
          </cell>
        </row>
        <row r="20108">
          <cell r="A20108" t="str">
            <v>1000</v>
          </cell>
          <cell r="B20108" t="str">
            <v>0120</v>
          </cell>
          <cell r="C20108" t="str">
            <v>C36</v>
          </cell>
          <cell r="D20108" t="str">
            <v>000820</v>
          </cell>
          <cell r="E20108" t="str">
            <v>N3</v>
          </cell>
          <cell r="F20108" t="str">
            <v>980010611</v>
          </cell>
          <cell r="G20108" t="str">
            <v>O</v>
          </cell>
          <cell r="H20108">
            <v>124050</v>
          </cell>
          <cell r="I20108" t="str">
            <v>010</v>
          </cell>
          <cell r="J20108" t="str">
            <v>31.2010</v>
          </cell>
          <cell r="K20108">
            <v>0</v>
          </cell>
          <cell r="L20108" t="str">
            <v>GBP</v>
          </cell>
          <cell r="M20108">
            <v>0</v>
          </cell>
          <cell r="N20108" t="str">
            <v>GBP</v>
          </cell>
          <cell r="O20108">
            <v>0</v>
          </cell>
          <cell r="P20108" t="str">
            <v>GBP</v>
          </cell>
          <cell r="Q20108">
            <v>0</v>
          </cell>
          <cell r="R20108" t="str">
            <v>GBP</v>
          </cell>
        </row>
        <row r="20109">
          <cell r="A20109" t="str">
            <v>1000</v>
          </cell>
          <cell r="B20109" t="str">
            <v>0120</v>
          </cell>
          <cell r="C20109" t="str">
            <v>C36</v>
          </cell>
          <cell r="D20109" t="str">
            <v>000820</v>
          </cell>
          <cell r="E20109" t="str">
            <v>N3</v>
          </cell>
          <cell r="F20109" t="str">
            <v>980010611</v>
          </cell>
          <cell r="G20109" t="str">
            <v>O</v>
          </cell>
          <cell r="H20109">
            <v>124450</v>
          </cell>
          <cell r="I20109" t="str">
            <v>010</v>
          </cell>
          <cell r="J20109" t="str">
            <v>02.2010</v>
          </cell>
          <cell r="K20109">
            <v>0</v>
          </cell>
          <cell r="L20109" t="str">
            <v>GBP</v>
          </cell>
          <cell r="M20109">
            <v>0</v>
          </cell>
          <cell r="N20109" t="str">
            <v>GBP</v>
          </cell>
          <cell r="O20109">
            <v>22.079999999999899</v>
          </cell>
          <cell r="P20109" t="str">
            <v>GBP</v>
          </cell>
          <cell r="Q20109">
            <v>98.099999999999895</v>
          </cell>
          <cell r="R20109" t="str">
            <v>GBP</v>
          </cell>
        </row>
        <row r="20110">
          <cell r="A20110" t="str">
            <v>1000</v>
          </cell>
          <cell r="B20110" t="str">
            <v>0120</v>
          </cell>
          <cell r="C20110" t="str">
            <v>C36</v>
          </cell>
          <cell r="D20110" t="str">
            <v>000820</v>
          </cell>
          <cell r="E20110" t="str">
            <v>N3</v>
          </cell>
          <cell r="F20110" t="str">
            <v>980010611</v>
          </cell>
          <cell r="G20110" t="str">
            <v>O</v>
          </cell>
          <cell r="H20110">
            <v>124450</v>
          </cell>
          <cell r="I20110" t="str">
            <v>010</v>
          </cell>
          <cell r="J20110" t="str">
            <v>07.2010</v>
          </cell>
          <cell r="K20110">
            <v>0</v>
          </cell>
          <cell r="L20110" t="str">
            <v>GBP</v>
          </cell>
          <cell r="M20110">
            <v>0</v>
          </cell>
          <cell r="N20110" t="str">
            <v>GBP</v>
          </cell>
          <cell r="O20110">
            <v>0</v>
          </cell>
          <cell r="P20110" t="str">
            <v>GBP</v>
          </cell>
          <cell r="Q20110">
            <v>0</v>
          </cell>
          <cell r="R20110" t="str">
            <v>GBP</v>
          </cell>
        </row>
        <row r="20111">
          <cell r="A20111" t="str">
            <v>1000</v>
          </cell>
          <cell r="B20111" t="str">
            <v>0120</v>
          </cell>
          <cell r="C20111" t="str">
            <v>C36</v>
          </cell>
          <cell r="D20111" t="str">
            <v>000820</v>
          </cell>
          <cell r="E20111" t="str">
            <v>N3</v>
          </cell>
          <cell r="F20111" t="str">
            <v>980010611</v>
          </cell>
          <cell r="G20111" t="str">
            <v>O</v>
          </cell>
          <cell r="H20111">
            <v>124450</v>
          </cell>
          <cell r="I20111" t="str">
            <v>010</v>
          </cell>
          <cell r="J20111" t="str">
            <v>08.2010</v>
          </cell>
          <cell r="K20111">
            <v>0</v>
          </cell>
          <cell r="L20111" t="str">
            <v>GBP</v>
          </cell>
          <cell r="M20111">
            <v>0</v>
          </cell>
          <cell r="N20111" t="str">
            <v>GBP</v>
          </cell>
          <cell r="O20111">
            <v>21.93</v>
          </cell>
          <cell r="P20111" t="str">
            <v>GBP</v>
          </cell>
          <cell r="Q20111">
            <v>98.099999999999895</v>
          </cell>
          <cell r="R20111" t="str">
            <v>GBP</v>
          </cell>
        </row>
        <row r="20112">
          <cell r="A20112" t="str">
            <v>1000</v>
          </cell>
          <cell r="B20112" t="str">
            <v>0120</v>
          </cell>
          <cell r="C20112" t="str">
            <v>C36</v>
          </cell>
          <cell r="D20112" t="str">
            <v>000820</v>
          </cell>
          <cell r="E20112" t="str">
            <v>N3</v>
          </cell>
          <cell r="F20112" t="str">
            <v>980010611</v>
          </cell>
          <cell r="G20112" t="str">
            <v>O</v>
          </cell>
          <cell r="H20112">
            <v>124450</v>
          </cell>
          <cell r="I20112" t="str">
            <v>010</v>
          </cell>
          <cell r="J20112" t="str">
            <v>11.2010</v>
          </cell>
          <cell r="K20112">
            <v>0</v>
          </cell>
          <cell r="L20112" t="str">
            <v>GBP</v>
          </cell>
          <cell r="M20112">
            <v>0</v>
          </cell>
          <cell r="N20112" t="str">
            <v>GBP</v>
          </cell>
          <cell r="O20112">
            <v>10.82</v>
          </cell>
          <cell r="P20112" t="str">
            <v>GBP</v>
          </cell>
          <cell r="Q20112">
            <v>49.049999999999898</v>
          </cell>
          <cell r="R20112" t="str">
            <v>GBP</v>
          </cell>
        </row>
        <row r="20113">
          <cell r="A20113" t="str">
            <v>1000</v>
          </cell>
          <cell r="B20113" t="str">
            <v>0120</v>
          </cell>
          <cell r="C20113" t="str">
            <v>C36</v>
          </cell>
          <cell r="D20113" t="str">
            <v>000820</v>
          </cell>
          <cell r="E20113" t="str">
            <v>N3</v>
          </cell>
          <cell r="F20113" t="str">
            <v>980010611</v>
          </cell>
          <cell r="G20113" t="str">
            <v>O</v>
          </cell>
          <cell r="H20113">
            <v>124450</v>
          </cell>
          <cell r="I20113" t="str">
            <v>010</v>
          </cell>
          <cell r="J20113" t="str">
            <v>12.2010</v>
          </cell>
          <cell r="K20113">
            <v>0</v>
          </cell>
          <cell r="L20113" t="str">
            <v>GBP</v>
          </cell>
          <cell r="M20113">
            <v>0</v>
          </cell>
          <cell r="N20113" t="str">
            <v>GBP</v>
          </cell>
          <cell r="O20113">
            <v>32.46</v>
          </cell>
          <cell r="P20113" t="str">
            <v>GBP</v>
          </cell>
          <cell r="Q20113">
            <v>147.15</v>
          </cell>
          <cell r="R20113" t="str">
            <v>GBP</v>
          </cell>
        </row>
        <row r="20114">
          <cell r="A20114" t="str">
            <v>1000</v>
          </cell>
          <cell r="B20114" t="str">
            <v>0120</v>
          </cell>
          <cell r="C20114" t="str">
            <v>C36</v>
          </cell>
          <cell r="D20114" t="str">
            <v>000820</v>
          </cell>
          <cell r="E20114" t="str">
            <v>N3</v>
          </cell>
          <cell r="F20114" t="str">
            <v>980010611</v>
          </cell>
          <cell r="G20114" t="str">
            <v>O</v>
          </cell>
          <cell r="H20114">
            <v>124450</v>
          </cell>
          <cell r="I20114" t="str">
            <v>010</v>
          </cell>
          <cell r="J20114" t="str">
            <v>13.2010</v>
          </cell>
          <cell r="K20114">
            <v>0</v>
          </cell>
          <cell r="L20114" t="str">
            <v>GBP</v>
          </cell>
          <cell r="M20114">
            <v>0</v>
          </cell>
          <cell r="N20114" t="str">
            <v>GBP</v>
          </cell>
          <cell r="O20114">
            <v>21.64</v>
          </cell>
          <cell r="P20114" t="str">
            <v>GBP</v>
          </cell>
          <cell r="Q20114">
            <v>98.099999999999895</v>
          </cell>
          <cell r="R20114" t="str">
            <v>GBP</v>
          </cell>
        </row>
        <row r="20115">
          <cell r="A20115" t="str">
            <v>1000</v>
          </cell>
          <cell r="B20115" t="str">
            <v>0120</v>
          </cell>
          <cell r="C20115" t="str">
            <v>C36</v>
          </cell>
          <cell r="D20115" t="str">
            <v>000820</v>
          </cell>
          <cell r="E20115" t="str">
            <v>N3</v>
          </cell>
          <cell r="F20115" t="str">
            <v>980010611</v>
          </cell>
          <cell r="G20115" t="str">
            <v>O</v>
          </cell>
          <cell r="H20115">
            <v>124450</v>
          </cell>
          <cell r="I20115" t="str">
            <v>010</v>
          </cell>
          <cell r="J20115" t="str">
            <v>18.2010</v>
          </cell>
          <cell r="K20115">
            <v>0</v>
          </cell>
          <cell r="L20115" t="str">
            <v>GBP</v>
          </cell>
          <cell r="M20115">
            <v>0</v>
          </cell>
          <cell r="N20115" t="str">
            <v>GBP</v>
          </cell>
          <cell r="O20115">
            <v>0</v>
          </cell>
          <cell r="P20115" t="str">
            <v>GBP</v>
          </cell>
          <cell r="Q20115">
            <v>0</v>
          </cell>
          <cell r="R20115" t="str">
            <v>GBP</v>
          </cell>
        </row>
        <row r="20116">
          <cell r="A20116" t="str">
            <v>1000</v>
          </cell>
          <cell r="B20116" t="str">
            <v>0120</v>
          </cell>
          <cell r="C20116" t="str">
            <v>C36</v>
          </cell>
          <cell r="D20116" t="str">
            <v>000820</v>
          </cell>
          <cell r="E20116" t="str">
            <v>N3</v>
          </cell>
          <cell r="F20116" t="str">
            <v>980010611</v>
          </cell>
          <cell r="G20116" t="str">
            <v>O</v>
          </cell>
          <cell r="H20116">
            <v>124450</v>
          </cell>
          <cell r="I20116" t="str">
            <v>010</v>
          </cell>
          <cell r="J20116" t="str">
            <v>19.2010</v>
          </cell>
          <cell r="K20116">
            <v>0</v>
          </cell>
          <cell r="L20116" t="str">
            <v>GBP</v>
          </cell>
          <cell r="M20116">
            <v>0</v>
          </cell>
          <cell r="N20116" t="str">
            <v>GBP</v>
          </cell>
          <cell r="O20116">
            <v>64.42</v>
          </cell>
          <cell r="P20116" t="str">
            <v>GBP</v>
          </cell>
          <cell r="Q20116">
            <v>294.3</v>
          </cell>
          <cell r="R20116" t="str">
            <v>GBP</v>
          </cell>
        </row>
        <row r="20117">
          <cell r="A20117" t="str">
            <v>1000</v>
          </cell>
          <cell r="B20117" t="str">
            <v>0120</v>
          </cell>
          <cell r="C20117" t="str">
            <v>C36</v>
          </cell>
          <cell r="D20117" t="str">
            <v>000820</v>
          </cell>
          <cell r="E20117" t="str">
            <v>N3</v>
          </cell>
          <cell r="F20117" t="str">
            <v>980010611</v>
          </cell>
          <cell r="G20117" t="str">
            <v>O</v>
          </cell>
          <cell r="H20117">
            <v>124450</v>
          </cell>
          <cell r="I20117" t="str">
            <v>010</v>
          </cell>
          <cell r="J20117" t="str">
            <v>26.2010</v>
          </cell>
          <cell r="K20117">
            <v>0</v>
          </cell>
          <cell r="L20117" t="str">
            <v>GBP</v>
          </cell>
          <cell r="M20117">
            <v>0</v>
          </cell>
          <cell r="N20117" t="str">
            <v>GBP</v>
          </cell>
          <cell r="O20117">
            <v>73.709999999999894</v>
          </cell>
          <cell r="P20117" t="str">
            <v>GBP</v>
          </cell>
          <cell r="Q20117">
            <v>352.8</v>
          </cell>
          <cell r="R20117" t="str">
            <v>GBP</v>
          </cell>
        </row>
        <row r="20118">
          <cell r="A20118" t="str">
            <v>1000</v>
          </cell>
          <cell r="B20118" t="str">
            <v>0120</v>
          </cell>
          <cell r="C20118" t="str">
            <v>C36</v>
          </cell>
          <cell r="D20118" t="str">
            <v>000820</v>
          </cell>
          <cell r="E20118" t="str">
            <v>N3</v>
          </cell>
          <cell r="F20118" t="str">
            <v>980010611</v>
          </cell>
          <cell r="G20118" t="str">
            <v>O</v>
          </cell>
          <cell r="H20118">
            <v>124450</v>
          </cell>
          <cell r="I20118" t="str">
            <v>010</v>
          </cell>
          <cell r="J20118" t="str">
            <v>28.2010</v>
          </cell>
          <cell r="K20118">
            <v>0</v>
          </cell>
          <cell r="L20118" t="str">
            <v>GBP</v>
          </cell>
          <cell r="M20118">
            <v>0</v>
          </cell>
          <cell r="N20118" t="str">
            <v>GBP</v>
          </cell>
          <cell r="O20118">
            <v>30.87</v>
          </cell>
          <cell r="P20118" t="str">
            <v>GBP</v>
          </cell>
          <cell r="Q20118">
            <v>151.19999999999899</v>
          </cell>
          <cell r="R20118" t="str">
            <v>GBP</v>
          </cell>
        </row>
        <row r="20119">
          <cell r="A20119" t="str">
            <v>1000</v>
          </cell>
          <cell r="B20119" t="str">
            <v>0120</v>
          </cell>
          <cell r="C20119" t="str">
            <v>C36</v>
          </cell>
          <cell r="D20119" t="str">
            <v>000820</v>
          </cell>
          <cell r="E20119" t="str">
            <v>N3</v>
          </cell>
          <cell r="F20119" t="str">
            <v>980010611</v>
          </cell>
          <cell r="G20119" t="str">
            <v>O</v>
          </cell>
          <cell r="H20119">
            <v>124450</v>
          </cell>
          <cell r="I20119" t="str">
            <v>010</v>
          </cell>
          <cell r="J20119" t="str">
            <v>29.2010</v>
          </cell>
          <cell r="K20119">
            <v>0</v>
          </cell>
          <cell r="L20119" t="str">
            <v>GBP</v>
          </cell>
          <cell r="M20119">
            <v>0</v>
          </cell>
          <cell r="N20119" t="str">
            <v>GBP</v>
          </cell>
          <cell r="O20119">
            <v>20.579999999999899</v>
          </cell>
          <cell r="P20119" t="str">
            <v>GBP</v>
          </cell>
          <cell r="Q20119">
            <v>100.8</v>
          </cell>
          <cell r="R20119" t="str">
            <v>GBP</v>
          </cell>
        </row>
        <row r="20120">
          <cell r="A20120" t="str">
            <v>1000</v>
          </cell>
          <cell r="B20120" t="str">
            <v>0120</v>
          </cell>
          <cell r="C20120" t="str">
            <v>C36</v>
          </cell>
          <cell r="D20120" t="str">
            <v>000820</v>
          </cell>
          <cell r="E20120" t="str">
            <v>N3</v>
          </cell>
          <cell r="F20120" t="str">
            <v>980010611</v>
          </cell>
          <cell r="G20120" t="str">
            <v>O</v>
          </cell>
          <cell r="H20120">
            <v>124450</v>
          </cell>
          <cell r="I20120" t="str">
            <v>010</v>
          </cell>
          <cell r="J20120" t="str">
            <v>30.2010</v>
          </cell>
          <cell r="K20120">
            <v>0</v>
          </cell>
          <cell r="L20120" t="str">
            <v>GBP</v>
          </cell>
          <cell r="M20120">
            <v>0</v>
          </cell>
          <cell r="N20120" t="str">
            <v>GBP</v>
          </cell>
          <cell r="O20120">
            <v>41.159999999999897</v>
          </cell>
          <cell r="P20120" t="str">
            <v>GBP</v>
          </cell>
          <cell r="Q20120">
            <v>201.599999999999</v>
          </cell>
          <cell r="R20120" t="str">
            <v>GBP</v>
          </cell>
        </row>
        <row r="20121">
          <cell r="A20121" t="str">
            <v>1000</v>
          </cell>
          <cell r="B20121" t="str">
            <v>0120</v>
          </cell>
          <cell r="C20121" t="str">
            <v>C36</v>
          </cell>
          <cell r="D20121" t="str">
            <v>000820</v>
          </cell>
          <cell r="E20121" t="str">
            <v>N3</v>
          </cell>
          <cell r="F20121" t="str">
            <v>980010611</v>
          </cell>
          <cell r="G20121" t="str">
            <v>O</v>
          </cell>
          <cell r="H20121">
            <v>124450</v>
          </cell>
          <cell r="I20121" t="str">
            <v>010</v>
          </cell>
          <cell r="J20121" t="str">
            <v>31.2010</v>
          </cell>
          <cell r="K20121">
            <v>0</v>
          </cell>
          <cell r="L20121" t="str">
            <v>GBP</v>
          </cell>
          <cell r="M20121">
            <v>0</v>
          </cell>
          <cell r="N20121" t="str">
            <v>GBP</v>
          </cell>
          <cell r="O20121">
            <v>51.46</v>
          </cell>
          <cell r="P20121" t="str">
            <v>GBP</v>
          </cell>
          <cell r="Q20121">
            <v>252</v>
          </cell>
          <cell r="R20121" t="str">
            <v>GBP</v>
          </cell>
        </row>
        <row r="20122">
          <cell r="A20122" t="str">
            <v>1000</v>
          </cell>
          <cell r="B20122" t="str">
            <v>0120</v>
          </cell>
          <cell r="C20122" t="str">
            <v>C36</v>
          </cell>
          <cell r="D20122" t="str">
            <v>000820</v>
          </cell>
          <cell r="E20122" t="str">
            <v>N3</v>
          </cell>
          <cell r="F20122" t="str">
            <v>980010611</v>
          </cell>
          <cell r="G20122" t="str">
            <v>O</v>
          </cell>
          <cell r="H20122">
            <v>124450</v>
          </cell>
          <cell r="I20122" t="str">
            <v>010</v>
          </cell>
          <cell r="J20122" t="str">
            <v>32.2010</v>
          </cell>
          <cell r="K20122">
            <v>0</v>
          </cell>
          <cell r="L20122" t="str">
            <v>GBP</v>
          </cell>
          <cell r="M20122">
            <v>0</v>
          </cell>
          <cell r="N20122" t="str">
            <v>GBP</v>
          </cell>
          <cell r="O20122">
            <v>0</v>
          </cell>
          <cell r="P20122" t="str">
            <v>GBP</v>
          </cell>
          <cell r="Q20122">
            <v>0</v>
          </cell>
          <cell r="R20122" t="str">
            <v>GBP</v>
          </cell>
        </row>
        <row r="20123">
          <cell r="A20123" t="str">
            <v>1000</v>
          </cell>
          <cell r="B20123" t="str">
            <v>0120</v>
          </cell>
          <cell r="C20123" t="str">
            <v>C36</v>
          </cell>
          <cell r="D20123" t="str">
            <v>000820</v>
          </cell>
          <cell r="E20123" t="str">
            <v>N3</v>
          </cell>
          <cell r="F20123" t="str">
            <v>980010611</v>
          </cell>
          <cell r="G20123" t="str">
            <v>O</v>
          </cell>
          <cell r="H20123">
            <v>124450</v>
          </cell>
          <cell r="I20123" t="str">
            <v>010</v>
          </cell>
          <cell r="J20123" t="str">
            <v>33.2010</v>
          </cell>
          <cell r="K20123">
            <v>0</v>
          </cell>
          <cell r="L20123" t="str">
            <v>GBP</v>
          </cell>
          <cell r="M20123">
            <v>0</v>
          </cell>
          <cell r="N20123" t="str">
            <v>GBP</v>
          </cell>
          <cell r="O20123">
            <v>51.079999999999899</v>
          </cell>
          <cell r="P20123" t="str">
            <v>GBP</v>
          </cell>
          <cell r="Q20123">
            <v>252</v>
          </cell>
          <cell r="R20123" t="str">
            <v>GBP</v>
          </cell>
        </row>
        <row r="20124">
          <cell r="A20124" t="str">
            <v>1000</v>
          </cell>
          <cell r="B20124" t="str">
            <v>0120</v>
          </cell>
          <cell r="C20124" t="str">
            <v>C36</v>
          </cell>
          <cell r="D20124" t="str">
            <v>000820</v>
          </cell>
          <cell r="E20124" t="str">
            <v>N3</v>
          </cell>
          <cell r="F20124" t="str">
            <v>980010611</v>
          </cell>
          <cell r="G20124" t="str">
            <v>O</v>
          </cell>
          <cell r="H20124">
            <v>124450</v>
          </cell>
          <cell r="I20124" t="str">
            <v>010</v>
          </cell>
          <cell r="J20124" t="str">
            <v>34.2010</v>
          </cell>
          <cell r="K20124">
            <v>0</v>
          </cell>
          <cell r="L20124" t="str">
            <v>GBP</v>
          </cell>
          <cell r="M20124">
            <v>0</v>
          </cell>
          <cell r="N20124" t="str">
            <v>GBP</v>
          </cell>
          <cell r="O20124">
            <v>122.59</v>
          </cell>
          <cell r="P20124" t="str">
            <v>GBP</v>
          </cell>
          <cell r="Q20124">
            <v>604.79999999999905</v>
          </cell>
          <cell r="R20124" t="str">
            <v>GBP</v>
          </cell>
        </row>
        <row r="20125">
          <cell r="A20125" t="str">
            <v>1000</v>
          </cell>
          <cell r="B20125" t="str">
            <v>0120</v>
          </cell>
          <cell r="C20125" t="str">
            <v>C36</v>
          </cell>
          <cell r="D20125" t="str">
            <v>000820</v>
          </cell>
          <cell r="E20125" t="str">
            <v>N3</v>
          </cell>
          <cell r="F20125" t="str">
            <v>980010611</v>
          </cell>
          <cell r="G20125" t="str">
            <v>O</v>
          </cell>
          <cell r="H20125">
            <v>124460</v>
          </cell>
          <cell r="I20125" t="str">
            <v>010</v>
          </cell>
          <cell r="J20125" t="str">
            <v>13.2010</v>
          </cell>
          <cell r="K20125">
            <v>0</v>
          </cell>
          <cell r="L20125" t="str">
            <v>GBP</v>
          </cell>
          <cell r="M20125">
            <v>0</v>
          </cell>
          <cell r="N20125" t="str">
            <v>GBP</v>
          </cell>
          <cell r="O20125">
            <v>116.28</v>
          </cell>
          <cell r="P20125" t="str">
            <v>GBP</v>
          </cell>
          <cell r="Q20125">
            <v>606.96</v>
          </cell>
          <cell r="R20125" t="str">
            <v>GBP</v>
          </cell>
        </row>
        <row r="20126">
          <cell r="A20126" t="str">
            <v>1000</v>
          </cell>
          <cell r="B20126" t="str">
            <v>0120</v>
          </cell>
          <cell r="C20126" t="str">
            <v>C36</v>
          </cell>
          <cell r="D20126" t="str">
            <v>000820</v>
          </cell>
          <cell r="E20126" t="str">
            <v>N3</v>
          </cell>
          <cell r="F20126" t="str">
            <v>980010611</v>
          </cell>
          <cell r="G20126" t="str">
            <v>O</v>
          </cell>
          <cell r="H20126">
            <v>124460</v>
          </cell>
          <cell r="I20126" t="str">
            <v>010</v>
          </cell>
          <cell r="J20126" t="str">
            <v>14.2010</v>
          </cell>
          <cell r="K20126">
            <v>0</v>
          </cell>
          <cell r="L20126" t="str">
            <v>GBP</v>
          </cell>
          <cell r="M20126">
            <v>0</v>
          </cell>
          <cell r="N20126" t="str">
            <v>GBP</v>
          </cell>
          <cell r="O20126">
            <v>103.36</v>
          </cell>
          <cell r="P20126" t="str">
            <v>GBP</v>
          </cell>
          <cell r="Q20126">
            <v>539.51999999999896</v>
          </cell>
          <cell r="R20126" t="str">
            <v>GBP</v>
          </cell>
        </row>
        <row r="20127">
          <cell r="A20127" t="str">
            <v>1000</v>
          </cell>
          <cell r="B20127" t="str">
            <v>0120</v>
          </cell>
          <cell r="C20127" t="str">
            <v>C36</v>
          </cell>
          <cell r="D20127" t="str">
            <v>000820</v>
          </cell>
          <cell r="E20127" t="str">
            <v>N3</v>
          </cell>
          <cell r="F20127" t="str">
            <v>980010611</v>
          </cell>
          <cell r="G20127" t="str">
            <v>O</v>
          </cell>
          <cell r="H20127">
            <v>124460</v>
          </cell>
          <cell r="I20127" t="str">
            <v>010</v>
          </cell>
          <cell r="J20127" t="str">
            <v>15.2010</v>
          </cell>
          <cell r="K20127">
            <v>0</v>
          </cell>
          <cell r="L20127" t="str">
            <v>GBP</v>
          </cell>
          <cell r="M20127">
            <v>0</v>
          </cell>
          <cell r="N20127" t="str">
            <v>GBP</v>
          </cell>
          <cell r="O20127">
            <v>77.519999999999897</v>
          </cell>
          <cell r="P20127" t="str">
            <v>GBP</v>
          </cell>
          <cell r="Q20127">
            <v>404.63999999999902</v>
          </cell>
          <cell r="R20127" t="str">
            <v>GBP</v>
          </cell>
        </row>
        <row r="20128">
          <cell r="A20128" t="str">
            <v>1000</v>
          </cell>
          <cell r="B20128" t="str">
            <v>0120</v>
          </cell>
          <cell r="C20128" t="str">
            <v>C36</v>
          </cell>
          <cell r="D20128" t="str">
            <v>000820</v>
          </cell>
          <cell r="E20128" t="str">
            <v>N3</v>
          </cell>
          <cell r="F20128" t="str">
            <v>980010611</v>
          </cell>
          <cell r="G20128" t="str">
            <v>O</v>
          </cell>
          <cell r="H20128">
            <v>124460</v>
          </cell>
          <cell r="I20128" t="str">
            <v>010</v>
          </cell>
          <cell r="J20128" t="str">
            <v>16.2010</v>
          </cell>
          <cell r="K20128">
            <v>0</v>
          </cell>
          <cell r="L20128" t="str">
            <v>GBP</v>
          </cell>
          <cell r="M20128">
            <v>0</v>
          </cell>
          <cell r="N20128" t="str">
            <v>GBP</v>
          </cell>
          <cell r="O20128">
            <v>39.18</v>
          </cell>
          <cell r="P20128" t="str">
            <v>GBP</v>
          </cell>
          <cell r="Q20128">
            <v>202.319999999999</v>
          </cell>
          <cell r="R20128" t="str">
            <v>GBP</v>
          </cell>
        </row>
        <row r="20129">
          <cell r="A20129" t="str">
            <v>1000</v>
          </cell>
          <cell r="B20129" t="str">
            <v>0120</v>
          </cell>
          <cell r="C20129" t="str">
            <v>C36</v>
          </cell>
          <cell r="D20129" t="str">
            <v>000820</v>
          </cell>
          <cell r="E20129" t="str">
            <v>N3</v>
          </cell>
          <cell r="F20129" t="str">
            <v>980010611</v>
          </cell>
          <cell r="G20129" t="str">
            <v>O</v>
          </cell>
          <cell r="H20129">
            <v>124460</v>
          </cell>
          <cell r="I20129" t="str">
            <v>010</v>
          </cell>
          <cell r="J20129" t="str">
            <v>17.2010</v>
          </cell>
          <cell r="K20129">
            <v>0</v>
          </cell>
          <cell r="L20129" t="str">
            <v>GBP</v>
          </cell>
          <cell r="M20129">
            <v>0</v>
          </cell>
          <cell r="N20129" t="str">
            <v>GBP</v>
          </cell>
          <cell r="O20129">
            <v>0</v>
          </cell>
          <cell r="P20129" t="str">
            <v>GBP</v>
          </cell>
          <cell r="Q20129">
            <v>0</v>
          </cell>
          <cell r="R20129" t="str">
            <v>GBP</v>
          </cell>
        </row>
        <row r="20130">
          <cell r="A20130" t="str">
            <v>1000</v>
          </cell>
          <cell r="B20130" t="str">
            <v>0120</v>
          </cell>
          <cell r="C20130" t="str">
            <v>C36</v>
          </cell>
          <cell r="D20130" t="str">
            <v>000820</v>
          </cell>
          <cell r="E20130" t="str">
            <v>N3</v>
          </cell>
          <cell r="F20130" t="str">
            <v>980010611</v>
          </cell>
          <cell r="G20130" t="str">
            <v>O</v>
          </cell>
          <cell r="H20130">
            <v>124460</v>
          </cell>
          <cell r="I20130" t="str">
            <v>010</v>
          </cell>
          <cell r="J20130" t="str">
            <v>19.2010</v>
          </cell>
          <cell r="K20130">
            <v>0</v>
          </cell>
          <cell r="L20130" t="str">
            <v>GBP</v>
          </cell>
          <cell r="M20130">
            <v>0</v>
          </cell>
          <cell r="N20130" t="str">
            <v>GBP</v>
          </cell>
          <cell r="O20130">
            <v>13.14</v>
          </cell>
          <cell r="P20130" t="str">
            <v>GBP</v>
          </cell>
          <cell r="Q20130">
            <v>67.439999999999898</v>
          </cell>
          <cell r="R20130" t="str">
            <v>GBP</v>
          </cell>
        </row>
        <row r="20131">
          <cell r="A20131" t="str">
            <v>1000</v>
          </cell>
          <cell r="B20131" t="str">
            <v>0120</v>
          </cell>
          <cell r="C20131" t="str">
            <v>C36</v>
          </cell>
          <cell r="D20131" t="str">
            <v>000820</v>
          </cell>
          <cell r="E20131" t="str">
            <v>N3</v>
          </cell>
          <cell r="F20131" t="str">
            <v>980010611</v>
          </cell>
          <cell r="G20131" t="str">
            <v>O</v>
          </cell>
          <cell r="H20131">
            <v>124460</v>
          </cell>
          <cell r="I20131" t="str">
            <v>010</v>
          </cell>
          <cell r="J20131" t="str">
            <v>20.2010</v>
          </cell>
          <cell r="K20131">
            <v>0</v>
          </cell>
          <cell r="L20131" t="str">
            <v>GBP</v>
          </cell>
          <cell r="M20131">
            <v>0</v>
          </cell>
          <cell r="N20131" t="str">
            <v>GBP</v>
          </cell>
          <cell r="O20131">
            <v>116.739999999999</v>
          </cell>
          <cell r="P20131" t="str">
            <v>GBP</v>
          </cell>
          <cell r="Q20131">
            <v>626.39999999999895</v>
          </cell>
          <cell r="R20131" t="str">
            <v>GBP</v>
          </cell>
        </row>
        <row r="20132">
          <cell r="A20132" t="str">
            <v>1000</v>
          </cell>
          <cell r="B20132" t="str">
            <v>0120</v>
          </cell>
          <cell r="C20132" t="str">
            <v>C36</v>
          </cell>
          <cell r="D20132" t="str">
            <v>000820</v>
          </cell>
          <cell r="E20132" t="str">
            <v>N3</v>
          </cell>
          <cell r="F20132" t="str">
            <v>980010611</v>
          </cell>
          <cell r="G20132" t="str">
            <v>O</v>
          </cell>
          <cell r="H20132">
            <v>124460</v>
          </cell>
          <cell r="I20132" t="str">
            <v>010</v>
          </cell>
          <cell r="J20132" t="str">
            <v>21.2010</v>
          </cell>
          <cell r="K20132">
            <v>0</v>
          </cell>
          <cell r="L20132" t="str">
            <v>GBP</v>
          </cell>
          <cell r="M20132">
            <v>0</v>
          </cell>
          <cell r="N20132" t="str">
            <v>GBP</v>
          </cell>
          <cell r="O20132">
            <v>0</v>
          </cell>
          <cell r="P20132" t="str">
            <v>GBP</v>
          </cell>
          <cell r="Q20132">
            <v>0</v>
          </cell>
          <cell r="R20132" t="str">
            <v>GBP</v>
          </cell>
        </row>
        <row r="20133">
          <cell r="A20133" t="str">
            <v>1000</v>
          </cell>
          <cell r="B20133" t="str">
            <v>0120</v>
          </cell>
          <cell r="C20133" t="str">
            <v>C36</v>
          </cell>
          <cell r="D20133" t="str">
            <v>000820</v>
          </cell>
          <cell r="E20133" t="str">
            <v>N3</v>
          </cell>
          <cell r="F20133" t="str">
            <v>980010611</v>
          </cell>
          <cell r="G20133" t="str">
            <v>O</v>
          </cell>
          <cell r="H20133">
            <v>124460</v>
          </cell>
          <cell r="I20133" t="str">
            <v>010</v>
          </cell>
          <cell r="J20133" t="str">
            <v>22.2010</v>
          </cell>
          <cell r="K20133">
            <v>0</v>
          </cell>
          <cell r="L20133" t="str">
            <v>GBP</v>
          </cell>
          <cell r="M20133">
            <v>0</v>
          </cell>
          <cell r="N20133" t="str">
            <v>GBP</v>
          </cell>
          <cell r="O20133">
            <v>142.56</v>
          </cell>
          <cell r="P20133" t="str">
            <v>GBP</v>
          </cell>
          <cell r="Q20133">
            <v>765.6</v>
          </cell>
          <cell r="R20133" t="str">
            <v>GBP</v>
          </cell>
        </row>
        <row r="20134">
          <cell r="A20134" t="str">
            <v>1000</v>
          </cell>
          <cell r="B20134" t="str">
            <v>0120</v>
          </cell>
          <cell r="C20134" t="str">
            <v>C36</v>
          </cell>
          <cell r="D20134" t="str">
            <v>000820</v>
          </cell>
          <cell r="E20134" t="str">
            <v>N3</v>
          </cell>
          <cell r="F20134" t="str">
            <v>980010611</v>
          </cell>
          <cell r="G20134" t="str">
            <v>O</v>
          </cell>
          <cell r="H20134">
            <v>124460</v>
          </cell>
          <cell r="I20134" t="str">
            <v>010</v>
          </cell>
          <cell r="J20134" t="str">
            <v>24.2010</v>
          </cell>
          <cell r="K20134">
            <v>0</v>
          </cell>
          <cell r="L20134" t="str">
            <v>GBP</v>
          </cell>
          <cell r="M20134">
            <v>0</v>
          </cell>
          <cell r="N20134" t="str">
            <v>GBP</v>
          </cell>
          <cell r="O20134">
            <v>243.77</v>
          </cell>
          <cell r="P20134" t="str">
            <v>GBP</v>
          </cell>
          <cell r="Q20134">
            <v>1322.4</v>
          </cell>
          <cell r="R20134" t="str">
            <v>GBP</v>
          </cell>
        </row>
        <row r="20135">
          <cell r="A20135" t="str">
            <v>1000</v>
          </cell>
          <cell r="B20135" t="str">
            <v>0120</v>
          </cell>
          <cell r="C20135" t="str">
            <v>C36</v>
          </cell>
          <cell r="D20135" t="str">
            <v>000820</v>
          </cell>
          <cell r="E20135" t="str">
            <v>N3</v>
          </cell>
          <cell r="F20135" t="str">
            <v>980010611</v>
          </cell>
          <cell r="G20135" t="str">
            <v>O</v>
          </cell>
          <cell r="H20135">
            <v>124460</v>
          </cell>
          <cell r="I20135" t="str">
            <v>010</v>
          </cell>
          <cell r="J20135" t="str">
            <v>25.2010</v>
          </cell>
          <cell r="K20135">
            <v>0</v>
          </cell>
          <cell r="L20135" t="str">
            <v>GBP</v>
          </cell>
          <cell r="M20135">
            <v>0</v>
          </cell>
          <cell r="N20135" t="str">
            <v>GBP</v>
          </cell>
          <cell r="O20135">
            <v>0</v>
          </cell>
          <cell r="P20135" t="str">
            <v>GBP</v>
          </cell>
          <cell r="Q20135">
            <v>0</v>
          </cell>
          <cell r="R20135" t="str">
            <v>GBP</v>
          </cell>
        </row>
        <row r="20136">
          <cell r="A20136" t="str">
            <v>1000</v>
          </cell>
          <cell r="B20136" t="str">
            <v>0120</v>
          </cell>
          <cell r="C20136" t="str">
            <v>C36</v>
          </cell>
          <cell r="D20136" t="str">
            <v>000820</v>
          </cell>
          <cell r="E20136" t="str">
            <v>N3</v>
          </cell>
          <cell r="F20136" t="str">
            <v>980010611</v>
          </cell>
          <cell r="G20136" t="str">
            <v>O</v>
          </cell>
          <cell r="H20136">
            <v>124460</v>
          </cell>
          <cell r="I20136" t="str">
            <v>010</v>
          </cell>
          <cell r="J20136" t="str">
            <v>26.2010</v>
          </cell>
          <cell r="K20136">
            <v>0</v>
          </cell>
          <cell r="L20136" t="str">
            <v>GBP</v>
          </cell>
          <cell r="M20136">
            <v>0</v>
          </cell>
          <cell r="N20136" t="str">
            <v>GBP</v>
          </cell>
          <cell r="O20136">
            <v>281.11</v>
          </cell>
          <cell r="P20136" t="str">
            <v>GBP</v>
          </cell>
          <cell r="Q20136">
            <v>1531.2</v>
          </cell>
          <cell r="R20136" t="str">
            <v>GBP</v>
          </cell>
        </row>
        <row r="20137">
          <cell r="A20137" t="str">
            <v>1000</v>
          </cell>
          <cell r="B20137" t="str">
            <v>0120</v>
          </cell>
          <cell r="C20137" t="str">
            <v>C36</v>
          </cell>
          <cell r="D20137" t="str">
            <v>000820</v>
          </cell>
          <cell r="E20137" t="str">
            <v>N3</v>
          </cell>
          <cell r="F20137" t="str">
            <v>980010611</v>
          </cell>
          <cell r="G20137" t="str">
            <v>O</v>
          </cell>
          <cell r="H20137">
            <v>124460</v>
          </cell>
          <cell r="I20137" t="str">
            <v>010</v>
          </cell>
          <cell r="J20137" t="str">
            <v>27.2010</v>
          </cell>
          <cell r="K20137">
            <v>0</v>
          </cell>
          <cell r="L20137" t="str">
            <v>GBP</v>
          </cell>
          <cell r="M20137">
            <v>0</v>
          </cell>
          <cell r="N20137" t="str">
            <v>GBP</v>
          </cell>
          <cell r="O20137">
            <v>76.430000000000007</v>
          </cell>
          <cell r="P20137" t="str">
            <v>GBP</v>
          </cell>
          <cell r="Q20137">
            <v>417.6</v>
          </cell>
          <cell r="R20137" t="str">
            <v>GBP</v>
          </cell>
        </row>
        <row r="20138">
          <cell r="A20138" t="str">
            <v>1000</v>
          </cell>
          <cell r="B20138" t="str">
            <v>0120</v>
          </cell>
          <cell r="C20138" t="str">
            <v>C36</v>
          </cell>
          <cell r="D20138" t="str">
            <v>000820</v>
          </cell>
          <cell r="E20138" t="str">
            <v>N3</v>
          </cell>
          <cell r="F20138" t="str">
            <v>980010611</v>
          </cell>
          <cell r="G20138" t="str">
            <v>O</v>
          </cell>
          <cell r="H20138">
            <v>124460</v>
          </cell>
          <cell r="I20138" t="str">
            <v>010</v>
          </cell>
          <cell r="J20138" t="str">
            <v>28.2010</v>
          </cell>
          <cell r="K20138">
            <v>0</v>
          </cell>
          <cell r="L20138" t="str">
            <v>GBP</v>
          </cell>
          <cell r="M20138">
            <v>0</v>
          </cell>
          <cell r="N20138" t="str">
            <v>GBP</v>
          </cell>
          <cell r="O20138">
            <v>76.430000000000007</v>
          </cell>
          <cell r="P20138" t="str">
            <v>GBP</v>
          </cell>
          <cell r="Q20138">
            <v>417.6</v>
          </cell>
          <cell r="R20138" t="str">
            <v>GBP</v>
          </cell>
        </row>
        <row r="20139">
          <cell r="A20139" t="str">
            <v>1000</v>
          </cell>
          <cell r="B20139" t="str">
            <v>0120</v>
          </cell>
          <cell r="C20139" t="str">
            <v>C36</v>
          </cell>
          <cell r="D20139" t="str">
            <v>000820</v>
          </cell>
          <cell r="E20139" t="str">
            <v>N3</v>
          </cell>
          <cell r="F20139" t="str">
            <v>980010611</v>
          </cell>
          <cell r="G20139" t="str">
            <v>O</v>
          </cell>
          <cell r="H20139">
            <v>124460</v>
          </cell>
          <cell r="I20139" t="str">
            <v>010</v>
          </cell>
          <cell r="J20139" t="str">
            <v>29.2010</v>
          </cell>
          <cell r="K20139">
            <v>0</v>
          </cell>
          <cell r="L20139" t="str">
            <v>GBP</v>
          </cell>
          <cell r="M20139">
            <v>0</v>
          </cell>
          <cell r="N20139" t="str">
            <v>GBP</v>
          </cell>
          <cell r="O20139">
            <v>12.56</v>
          </cell>
          <cell r="P20139" t="str">
            <v>GBP</v>
          </cell>
          <cell r="Q20139">
            <v>69.599999999999895</v>
          </cell>
          <cell r="R20139" t="str">
            <v>GBP</v>
          </cell>
        </row>
        <row r="20140">
          <cell r="A20140" t="str">
            <v>1000</v>
          </cell>
          <cell r="B20140" t="str">
            <v>0120</v>
          </cell>
          <cell r="C20140" t="str">
            <v>C36</v>
          </cell>
          <cell r="D20140" t="str">
            <v>000820</v>
          </cell>
          <cell r="E20140" t="str">
            <v>N3</v>
          </cell>
          <cell r="F20140" t="str">
            <v>980010611</v>
          </cell>
          <cell r="G20140" t="str">
            <v>O</v>
          </cell>
          <cell r="H20140">
            <v>124460</v>
          </cell>
          <cell r="I20140" t="str">
            <v>010</v>
          </cell>
          <cell r="J20140" t="str">
            <v>30.2010</v>
          </cell>
          <cell r="K20140">
            <v>0</v>
          </cell>
          <cell r="L20140" t="str">
            <v>GBP</v>
          </cell>
          <cell r="M20140">
            <v>0</v>
          </cell>
          <cell r="N20140" t="str">
            <v>GBP</v>
          </cell>
          <cell r="O20140">
            <v>99.599999999999895</v>
          </cell>
          <cell r="P20140" t="str">
            <v>GBP</v>
          </cell>
          <cell r="Q20140">
            <v>556.79999999999905</v>
          </cell>
          <cell r="R20140" t="str">
            <v>GBP</v>
          </cell>
        </row>
        <row r="20141">
          <cell r="A20141" t="str">
            <v>1000</v>
          </cell>
          <cell r="B20141" t="str">
            <v>0120</v>
          </cell>
          <cell r="C20141" t="str">
            <v>C36</v>
          </cell>
          <cell r="D20141" t="str">
            <v>000820</v>
          </cell>
          <cell r="E20141" t="str">
            <v>N3</v>
          </cell>
          <cell r="F20141" t="str">
            <v>980010611</v>
          </cell>
          <cell r="G20141" t="str">
            <v>O</v>
          </cell>
          <cell r="H20141">
            <v>124460</v>
          </cell>
          <cell r="I20141" t="str">
            <v>010</v>
          </cell>
          <cell r="J20141" t="str">
            <v>31.2010</v>
          </cell>
          <cell r="K20141">
            <v>0</v>
          </cell>
          <cell r="L20141" t="str">
            <v>GBP</v>
          </cell>
          <cell r="M20141">
            <v>0</v>
          </cell>
          <cell r="N20141" t="str">
            <v>GBP</v>
          </cell>
          <cell r="O20141">
            <v>37.35</v>
          </cell>
          <cell r="P20141" t="str">
            <v>GBP</v>
          </cell>
          <cell r="Q20141">
            <v>208.8</v>
          </cell>
          <cell r="R20141" t="str">
            <v>GBP</v>
          </cell>
        </row>
        <row r="20142">
          <cell r="A20142" t="str">
            <v>1000</v>
          </cell>
          <cell r="B20142" t="str">
            <v>0120</v>
          </cell>
          <cell r="C20142" t="str">
            <v>C36</v>
          </cell>
          <cell r="D20142" t="str">
            <v>000820</v>
          </cell>
          <cell r="E20142" t="str">
            <v>N3</v>
          </cell>
          <cell r="F20142" t="str">
            <v>980010611</v>
          </cell>
          <cell r="G20142" t="str">
            <v>O</v>
          </cell>
          <cell r="H20142">
            <v>124460</v>
          </cell>
          <cell r="I20142" t="str">
            <v>010</v>
          </cell>
          <cell r="J20142" t="str">
            <v>32.2010</v>
          </cell>
          <cell r="K20142">
            <v>0</v>
          </cell>
          <cell r="L20142" t="str">
            <v>GBP</v>
          </cell>
          <cell r="M20142">
            <v>0</v>
          </cell>
          <cell r="N20142" t="str">
            <v>GBP</v>
          </cell>
          <cell r="O20142">
            <v>0</v>
          </cell>
          <cell r="P20142" t="str">
            <v>GBP</v>
          </cell>
          <cell r="Q20142">
            <v>0</v>
          </cell>
          <cell r="R20142" t="str">
            <v>GBP</v>
          </cell>
        </row>
        <row r="20143">
          <cell r="A20143" t="str">
            <v>1000</v>
          </cell>
          <cell r="B20143" t="str">
            <v>0120</v>
          </cell>
          <cell r="C20143" t="str">
            <v>C36</v>
          </cell>
          <cell r="D20143" t="str">
            <v>000820</v>
          </cell>
          <cell r="E20143" t="str">
            <v>N3</v>
          </cell>
          <cell r="F20143" t="str">
            <v>980010611</v>
          </cell>
          <cell r="G20143" t="str">
            <v>O</v>
          </cell>
          <cell r="H20143">
            <v>124460</v>
          </cell>
          <cell r="I20143" t="str">
            <v>010</v>
          </cell>
          <cell r="J20143" t="str">
            <v>33.2010</v>
          </cell>
          <cell r="K20143">
            <v>0</v>
          </cell>
          <cell r="L20143" t="str">
            <v>GBP</v>
          </cell>
          <cell r="M20143">
            <v>0</v>
          </cell>
          <cell r="N20143" t="str">
            <v>GBP</v>
          </cell>
          <cell r="O20143">
            <v>86.5</v>
          </cell>
          <cell r="P20143" t="str">
            <v>GBP</v>
          </cell>
          <cell r="Q20143">
            <v>487.19999999999902</v>
          </cell>
          <cell r="R20143" t="str">
            <v>GBP</v>
          </cell>
        </row>
        <row r="20144">
          <cell r="A20144" t="str">
            <v>1000</v>
          </cell>
          <cell r="B20144" t="str">
            <v>0120</v>
          </cell>
          <cell r="C20144" t="str">
            <v>C36</v>
          </cell>
          <cell r="D20144" t="str">
            <v>000820</v>
          </cell>
          <cell r="E20144" t="str">
            <v>N3</v>
          </cell>
          <cell r="F20144" t="str">
            <v>980010611</v>
          </cell>
          <cell r="G20144" t="str">
            <v>O</v>
          </cell>
          <cell r="H20144">
            <v>124460</v>
          </cell>
          <cell r="I20144" t="str">
            <v>010</v>
          </cell>
          <cell r="J20144" t="str">
            <v>34.2010</v>
          </cell>
          <cell r="K20144">
            <v>0</v>
          </cell>
          <cell r="L20144" t="str">
            <v>GBP</v>
          </cell>
          <cell r="M20144">
            <v>0</v>
          </cell>
          <cell r="N20144" t="str">
            <v>GBP</v>
          </cell>
          <cell r="O20144">
            <v>111.22</v>
          </cell>
          <cell r="P20144" t="str">
            <v>GBP</v>
          </cell>
          <cell r="Q20144">
            <v>626.39999999999895</v>
          </cell>
          <cell r="R20144" t="str">
            <v>GBP</v>
          </cell>
        </row>
        <row r="20145">
          <cell r="A20145" t="str">
            <v>1000</v>
          </cell>
          <cell r="B20145" t="str">
            <v>0120</v>
          </cell>
          <cell r="C20145" t="str">
            <v>C36</v>
          </cell>
          <cell r="D20145" t="str">
            <v>000820</v>
          </cell>
          <cell r="E20145" t="str">
            <v>N3</v>
          </cell>
          <cell r="F20145" t="str">
            <v>980010611</v>
          </cell>
          <cell r="G20145" t="str">
            <v>O</v>
          </cell>
          <cell r="H20145">
            <v>124700</v>
          </cell>
          <cell r="I20145" t="str">
            <v>010</v>
          </cell>
          <cell r="J20145" t="str">
            <v>02.2010</v>
          </cell>
          <cell r="K20145">
            <v>0</v>
          </cell>
          <cell r="L20145" t="str">
            <v>GBP</v>
          </cell>
          <cell r="M20145">
            <v>0</v>
          </cell>
          <cell r="N20145" t="str">
            <v>GBP</v>
          </cell>
          <cell r="O20145">
            <v>9.1899999999999906</v>
          </cell>
          <cell r="P20145" t="str">
            <v>GBP</v>
          </cell>
          <cell r="Q20145">
            <v>23.28</v>
          </cell>
          <cell r="R20145" t="str">
            <v>GBP</v>
          </cell>
        </row>
        <row r="20146">
          <cell r="A20146" t="str">
            <v>1000</v>
          </cell>
          <cell r="B20146" t="str">
            <v>0120</v>
          </cell>
          <cell r="C20146" t="str">
            <v>C36</v>
          </cell>
          <cell r="D20146" t="str">
            <v>000820</v>
          </cell>
          <cell r="E20146" t="str">
            <v>N3</v>
          </cell>
          <cell r="F20146" t="str">
            <v>980010611</v>
          </cell>
          <cell r="G20146" t="str">
            <v>O</v>
          </cell>
          <cell r="H20146">
            <v>124700</v>
          </cell>
          <cell r="I20146" t="str">
            <v>010</v>
          </cell>
          <cell r="J20146" t="str">
            <v>18.2010</v>
          </cell>
          <cell r="K20146">
            <v>0</v>
          </cell>
          <cell r="L20146" t="str">
            <v>GBP</v>
          </cell>
          <cell r="M20146">
            <v>0</v>
          </cell>
          <cell r="N20146" t="str">
            <v>GBP</v>
          </cell>
          <cell r="O20146">
            <v>0</v>
          </cell>
          <cell r="P20146" t="str">
            <v>GBP</v>
          </cell>
          <cell r="Q20146">
            <v>0</v>
          </cell>
          <cell r="R20146" t="str">
            <v>GBP</v>
          </cell>
        </row>
        <row r="20147">
          <cell r="A20147" t="str">
            <v>1000</v>
          </cell>
          <cell r="B20147" t="str">
            <v>0120</v>
          </cell>
          <cell r="C20147" t="str">
            <v>C36</v>
          </cell>
          <cell r="D20147" t="str">
            <v>000820</v>
          </cell>
          <cell r="E20147" t="str">
            <v>N3</v>
          </cell>
          <cell r="F20147" t="str">
            <v>980010611</v>
          </cell>
          <cell r="G20147" t="str">
            <v>O</v>
          </cell>
          <cell r="H20147">
            <v>124700</v>
          </cell>
          <cell r="I20147" t="str">
            <v>010</v>
          </cell>
          <cell r="J20147" t="str">
            <v>26.2010</v>
          </cell>
          <cell r="K20147">
            <v>0</v>
          </cell>
          <cell r="L20147" t="str">
            <v>GBP</v>
          </cell>
          <cell r="M20147">
            <v>0</v>
          </cell>
          <cell r="N20147" t="str">
            <v>GBP</v>
          </cell>
          <cell r="O20147">
            <v>40.549999999999898</v>
          </cell>
          <cell r="P20147" t="str">
            <v>GBP</v>
          </cell>
          <cell r="Q20147">
            <v>120</v>
          </cell>
          <cell r="R20147" t="str">
            <v>GBP</v>
          </cell>
        </row>
        <row r="20148">
          <cell r="A20148" t="str">
            <v>1000</v>
          </cell>
          <cell r="B20148" t="str">
            <v>0120</v>
          </cell>
          <cell r="C20148" t="str">
            <v>C36</v>
          </cell>
          <cell r="D20148" t="str">
            <v>000820</v>
          </cell>
          <cell r="E20148" t="str">
            <v>N3</v>
          </cell>
          <cell r="F20148" t="str">
            <v>980010611</v>
          </cell>
          <cell r="G20148" t="str">
            <v>O</v>
          </cell>
          <cell r="H20148">
            <v>124700</v>
          </cell>
          <cell r="I20148" t="str">
            <v>010</v>
          </cell>
          <cell r="J20148" t="str">
            <v>31.2010</v>
          </cell>
          <cell r="K20148">
            <v>0</v>
          </cell>
          <cell r="L20148" t="str">
            <v>GBP</v>
          </cell>
          <cell r="M20148">
            <v>0</v>
          </cell>
          <cell r="N20148" t="str">
            <v>GBP</v>
          </cell>
          <cell r="O20148">
            <v>23.5</v>
          </cell>
          <cell r="P20148" t="str">
            <v>GBP</v>
          </cell>
          <cell r="Q20148">
            <v>72</v>
          </cell>
          <cell r="R20148" t="str">
            <v>GBP</v>
          </cell>
        </row>
        <row r="20149">
          <cell r="A20149" t="str">
            <v>1000</v>
          </cell>
          <cell r="B20149" t="str">
            <v>0120</v>
          </cell>
          <cell r="C20149" t="str">
            <v>C36</v>
          </cell>
          <cell r="D20149" t="str">
            <v>000820</v>
          </cell>
          <cell r="E20149" t="str">
            <v>N3</v>
          </cell>
          <cell r="F20149" t="str">
            <v>980010611</v>
          </cell>
          <cell r="G20149" t="str">
            <v>O</v>
          </cell>
          <cell r="H20149">
            <v>124700</v>
          </cell>
          <cell r="I20149" t="str">
            <v>010</v>
          </cell>
          <cell r="J20149" t="str">
            <v>32.2010</v>
          </cell>
          <cell r="K20149">
            <v>0</v>
          </cell>
          <cell r="L20149" t="str">
            <v>GBP</v>
          </cell>
          <cell r="M20149">
            <v>0</v>
          </cell>
          <cell r="N20149" t="str">
            <v>GBP</v>
          </cell>
          <cell r="O20149">
            <v>0</v>
          </cell>
          <cell r="P20149" t="str">
            <v>GBP</v>
          </cell>
          <cell r="Q20149">
            <v>0</v>
          </cell>
          <cell r="R20149" t="str">
            <v>GBP</v>
          </cell>
        </row>
        <row r="20150">
          <cell r="A20150" t="str">
            <v>1000</v>
          </cell>
          <cell r="B20150" t="str">
            <v>0120</v>
          </cell>
          <cell r="C20150" t="str">
            <v>C36</v>
          </cell>
          <cell r="D20150" t="str">
            <v>000820</v>
          </cell>
          <cell r="E20150" t="str">
            <v>N3</v>
          </cell>
          <cell r="F20150" t="str">
            <v>980010611</v>
          </cell>
          <cell r="G20150" t="str">
            <v>O</v>
          </cell>
          <cell r="H20150">
            <v>124700</v>
          </cell>
          <cell r="I20150" t="str">
            <v>010</v>
          </cell>
          <cell r="J20150" t="str">
            <v>33.2010</v>
          </cell>
          <cell r="K20150">
            <v>0</v>
          </cell>
          <cell r="L20150" t="str">
            <v>GBP</v>
          </cell>
          <cell r="M20150">
            <v>0</v>
          </cell>
          <cell r="N20150" t="str">
            <v>GBP</v>
          </cell>
          <cell r="O20150">
            <v>15.6999999999999</v>
          </cell>
          <cell r="P20150" t="str">
            <v>GBP</v>
          </cell>
          <cell r="Q20150">
            <v>48</v>
          </cell>
          <cell r="R20150" t="str">
            <v>GBP</v>
          </cell>
        </row>
        <row r="20151">
          <cell r="A20151" t="str">
            <v>1000</v>
          </cell>
          <cell r="B20151" t="str">
            <v>0120</v>
          </cell>
          <cell r="C20151" t="str">
            <v>C36</v>
          </cell>
          <cell r="D20151" t="str">
            <v>000820</v>
          </cell>
          <cell r="E20151" t="str">
            <v>N3</v>
          </cell>
          <cell r="F20151" t="str">
            <v>980010611</v>
          </cell>
          <cell r="G20151" t="str">
            <v>O</v>
          </cell>
          <cell r="H20151">
            <v>124700</v>
          </cell>
          <cell r="I20151" t="str">
            <v>010</v>
          </cell>
          <cell r="J20151" t="str">
            <v>34.2010</v>
          </cell>
          <cell r="K20151">
            <v>0</v>
          </cell>
          <cell r="L20151" t="str">
            <v>GBP</v>
          </cell>
          <cell r="M20151">
            <v>0</v>
          </cell>
          <cell r="N20151" t="str">
            <v>GBP</v>
          </cell>
          <cell r="O20151">
            <v>23.5399999999999</v>
          </cell>
          <cell r="P20151" t="str">
            <v>GBP</v>
          </cell>
          <cell r="Q20151">
            <v>72</v>
          </cell>
          <cell r="R20151" t="str">
            <v>GBP</v>
          </cell>
        </row>
        <row r="20152">
          <cell r="A20152" t="str">
            <v>1000</v>
          </cell>
          <cell r="B20152" t="str">
            <v>0120</v>
          </cell>
          <cell r="C20152" t="str">
            <v>C36</v>
          </cell>
          <cell r="D20152" t="str">
            <v>000820</v>
          </cell>
          <cell r="E20152" t="str">
            <v>N3</v>
          </cell>
          <cell r="F20152" t="str">
            <v>980010611</v>
          </cell>
          <cell r="G20152" t="str">
            <v>O</v>
          </cell>
          <cell r="H20152">
            <v>124930</v>
          </cell>
          <cell r="I20152" t="str">
            <v>010</v>
          </cell>
          <cell r="J20152" t="str">
            <v>07.2010</v>
          </cell>
          <cell r="K20152">
            <v>0</v>
          </cell>
          <cell r="L20152" t="str">
            <v>GBP</v>
          </cell>
          <cell r="M20152">
            <v>0</v>
          </cell>
          <cell r="N20152" t="str">
            <v>GBP</v>
          </cell>
          <cell r="O20152">
            <v>0</v>
          </cell>
          <cell r="P20152" t="str">
            <v>GBP</v>
          </cell>
          <cell r="Q20152">
            <v>0</v>
          </cell>
          <cell r="R20152" t="str">
            <v>GBP</v>
          </cell>
        </row>
        <row r="20153">
          <cell r="A20153" t="str">
            <v>1000</v>
          </cell>
          <cell r="B20153" t="str">
            <v>0120</v>
          </cell>
          <cell r="C20153" t="str">
            <v>C36</v>
          </cell>
          <cell r="D20153" t="str">
            <v>000820</v>
          </cell>
          <cell r="E20153" t="str">
            <v>N3</v>
          </cell>
          <cell r="F20153" t="str">
            <v>980010611</v>
          </cell>
          <cell r="G20153" t="str">
            <v>O</v>
          </cell>
          <cell r="H20153">
            <v>124930</v>
          </cell>
          <cell r="I20153" t="str">
            <v>010</v>
          </cell>
          <cell r="J20153" t="str">
            <v>09.2010</v>
          </cell>
          <cell r="K20153">
            <v>0</v>
          </cell>
          <cell r="L20153" t="str">
            <v>GBP</v>
          </cell>
          <cell r="M20153">
            <v>0</v>
          </cell>
          <cell r="N20153" t="str">
            <v>GBP</v>
          </cell>
          <cell r="O20153">
            <v>22.91</v>
          </cell>
          <cell r="P20153" t="str">
            <v>GBP</v>
          </cell>
          <cell r="Q20153">
            <v>69.84</v>
          </cell>
          <cell r="R20153" t="str">
            <v>GBP</v>
          </cell>
        </row>
        <row r="20154">
          <cell r="A20154" t="str">
            <v>1000</v>
          </cell>
          <cell r="B20154" t="str">
            <v>0120</v>
          </cell>
          <cell r="C20154" t="str">
            <v>C36</v>
          </cell>
          <cell r="D20154" t="str">
            <v>000820</v>
          </cell>
          <cell r="E20154" t="str">
            <v>N3</v>
          </cell>
          <cell r="F20154" t="str">
            <v>980010611</v>
          </cell>
          <cell r="G20154" t="str">
            <v>O</v>
          </cell>
          <cell r="H20154">
            <v>124930</v>
          </cell>
          <cell r="I20154" t="str">
            <v>010</v>
          </cell>
          <cell r="J20154" t="str">
            <v>10.2010</v>
          </cell>
          <cell r="K20154">
            <v>0</v>
          </cell>
          <cell r="L20154" t="str">
            <v>GBP</v>
          </cell>
          <cell r="M20154">
            <v>0</v>
          </cell>
          <cell r="N20154" t="str">
            <v>GBP</v>
          </cell>
          <cell r="O20154">
            <v>0</v>
          </cell>
          <cell r="P20154" t="str">
            <v>GBP</v>
          </cell>
          <cell r="Q20154">
            <v>0</v>
          </cell>
          <cell r="R20154" t="str">
            <v>GBP</v>
          </cell>
        </row>
        <row r="20155">
          <cell r="A20155" t="str">
            <v>1000</v>
          </cell>
          <cell r="B20155" t="str">
            <v>0120</v>
          </cell>
          <cell r="C20155" t="str">
            <v>C36</v>
          </cell>
          <cell r="D20155" t="str">
            <v>000820</v>
          </cell>
          <cell r="E20155" t="str">
            <v>N3</v>
          </cell>
          <cell r="F20155" t="str">
            <v>980010611</v>
          </cell>
          <cell r="G20155" t="str">
            <v>O</v>
          </cell>
          <cell r="H20155">
            <v>124930</v>
          </cell>
          <cell r="I20155" t="str">
            <v>010</v>
          </cell>
          <cell r="J20155" t="str">
            <v>18.2010</v>
          </cell>
          <cell r="K20155">
            <v>0</v>
          </cell>
          <cell r="L20155" t="str">
            <v>GBP</v>
          </cell>
          <cell r="M20155">
            <v>0</v>
          </cell>
          <cell r="N20155" t="str">
            <v>GBP</v>
          </cell>
          <cell r="O20155">
            <v>0</v>
          </cell>
          <cell r="P20155" t="str">
            <v>GBP</v>
          </cell>
          <cell r="Q20155">
            <v>0</v>
          </cell>
          <cell r="R20155" t="str">
            <v>GBP</v>
          </cell>
        </row>
        <row r="20156">
          <cell r="A20156" t="str">
            <v>1000</v>
          </cell>
          <cell r="B20156" t="str">
            <v>0120</v>
          </cell>
          <cell r="C20156" t="str">
            <v>C36</v>
          </cell>
          <cell r="D20156" t="str">
            <v>000820</v>
          </cell>
          <cell r="E20156" t="str">
            <v>N3</v>
          </cell>
          <cell r="F20156" t="str">
            <v>980010611</v>
          </cell>
          <cell r="G20156" t="str">
            <v>O</v>
          </cell>
          <cell r="H20156">
            <v>124930</v>
          </cell>
          <cell r="I20156" t="str">
            <v>010</v>
          </cell>
          <cell r="J20156" t="str">
            <v>26.2010</v>
          </cell>
          <cell r="K20156">
            <v>0</v>
          </cell>
          <cell r="L20156" t="str">
            <v>GBP</v>
          </cell>
          <cell r="M20156">
            <v>0</v>
          </cell>
          <cell r="N20156" t="str">
            <v>GBP</v>
          </cell>
          <cell r="O20156">
            <v>37.009999999999899</v>
          </cell>
          <cell r="P20156" t="str">
            <v>GBP</v>
          </cell>
          <cell r="Q20156">
            <v>120</v>
          </cell>
          <cell r="R20156" t="str">
            <v>GBP</v>
          </cell>
        </row>
        <row r="20157">
          <cell r="A20157" t="str">
            <v>1000</v>
          </cell>
          <cell r="B20157" t="str">
            <v>0120</v>
          </cell>
          <cell r="C20157" t="str">
            <v>C36</v>
          </cell>
          <cell r="D20157" t="str">
            <v>000820</v>
          </cell>
          <cell r="E20157" t="str">
            <v>N3</v>
          </cell>
          <cell r="F20157" t="str">
            <v>980010611</v>
          </cell>
          <cell r="G20157" t="str">
            <v>O</v>
          </cell>
          <cell r="H20157">
            <v>124930</v>
          </cell>
          <cell r="I20157" t="str">
            <v>010</v>
          </cell>
          <cell r="J20157" t="str">
            <v>31.2010</v>
          </cell>
          <cell r="K20157">
            <v>0</v>
          </cell>
          <cell r="L20157" t="str">
            <v>GBP</v>
          </cell>
          <cell r="M20157">
            <v>0</v>
          </cell>
          <cell r="N20157" t="str">
            <v>GBP</v>
          </cell>
          <cell r="O20157">
            <v>7.1799999999999899</v>
          </cell>
          <cell r="P20157" t="str">
            <v>GBP</v>
          </cell>
          <cell r="Q20157">
            <v>24</v>
          </cell>
          <cell r="R20157" t="str">
            <v>GBP</v>
          </cell>
        </row>
        <row r="20158">
          <cell r="A20158" t="str">
            <v>1000</v>
          </cell>
          <cell r="B20158" t="str">
            <v>0120</v>
          </cell>
          <cell r="C20158" t="str">
            <v>C36</v>
          </cell>
          <cell r="D20158" t="str">
            <v>000820</v>
          </cell>
          <cell r="E20158" t="str">
            <v>N3</v>
          </cell>
          <cell r="F20158" t="str">
            <v>980010611</v>
          </cell>
          <cell r="G20158" t="str">
            <v>O</v>
          </cell>
          <cell r="H20158">
            <v>124930</v>
          </cell>
          <cell r="I20158" t="str">
            <v>010</v>
          </cell>
          <cell r="J20158" t="str">
            <v>32.2010</v>
          </cell>
          <cell r="K20158">
            <v>0</v>
          </cell>
          <cell r="L20158" t="str">
            <v>GBP</v>
          </cell>
          <cell r="M20158">
            <v>0</v>
          </cell>
          <cell r="N20158" t="str">
            <v>GBP</v>
          </cell>
          <cell r="O20158">
            <v>0</v>
          </cell>
          <cell r="P20158" t="str">
            <v>GBP</v>
          </cell>
          <cell r="Q20158">
            <v>0</v>
          </cell>
          <cell r="R20158" t="str">
            <v>GBP</v>
          </cell>
        </row>
        <row r="20159">
          <cell r="A20159" t="str">
            <v>1000</v>
          </cell>
          <cell r="B20159" t="str">
            <v>0120</v>
          </cell>
          <cell r="C20159" t="str">
            <v>C36</v>
          </cell>
          <cell r="D20159" t="str">
            <v>000820</v>
          </cell>
          <cell r="E20159" t="str">
            <v>N3</v>
          </cell>
          <cell r="F20159" t="str">
            <v>980010611</v>
          </cell>
          <cell r="G20159" t="str">
            <v>O</v>
          </cell>
          <cell r="H20159">
            <v>124930</v>
          </cell>
          <cell r="I20159" t="str">
            <v>010</v>
          </cell>
          <cell r="J20159" t="str">
            <v>33.2010</v>
          </cell>
          <cell r="K20159">
            <v>0</v>
          </cell>
          <cell r="L20159" t="str">
            <v>GBP</v>
          </cell>
          <cell r="M20159">
            <v>0</v>
          </cell>
          <cell r="N20159" t="str">
            <v>GBP</v>
          </cell>
          <cell r="O20159">
            <v>7.1799999999999899</v>
          </cell>
          <cell r="P20159" t="str">
            <v>GBP</v>
          </cell>
          <cell r="Q20159">
            <v>24</v>
          </cell>
          <cell r="R20159" t="str">
            <v>GBP</v>
          </cell>
        </row>
        <row r="20160">
          <cell r="A20160" t="str">
            <v>1000</v>
          </cell>
          <cell r="B20160" t="str">
            <v>0120</v>
          </cell>
          <cell r="C20160" t="str">
            <v>C36</v>
          </cell>
          <cell r="D20160" t="str">
            <v>000820</v>
          </cell>
          <cell r="E20160" t="str">
            <v>N3</v>
          </cell>
          <cell r="F20160" t="str">
            <v>980010611</v>
          </cell>
          <cell r="G20160" t="str">
            <v>O</v>
          </cell>
          <cell r="H20160">
            <v>125430</v>
          </cell>
          <cell r="I20160" t="str">
            <v>010</v>
          </cell>
          <cell r="J20160" t="str">
            <v>02.2010</v>
          </cell>
          <cell r="K20160">
            <v>0</v>
          </cell>
          <cell r="L20160" t="str">
            <v>GBP</v>
          </cell>
          <cell r="M20160">
            <v>0</v>
          </cell>
          <cell r="N20160" t="str">
            <v>GBP</v>
          </cell>
          <cell r="O20160">
            <v>88.87</v>
          </cell>
          <cell r="P20160" t="str">
            <v>GBP</v>
          </cell>
          <cell r="Q20160">
            <v>539.51999999999896</v>
          </cell>
          <cell r="R20160" t="str">
            <v>GBP</v>
          </cell>
        </row>
        <row r="20161">
          <cell r="A20161" t="str">
            <v>1000</v>
          </cell>
          <cell r="B20161" t="str">
            <v>0120</v>
          </cell>
          <cell r="C20161" t="str">
            <v>C36</v>
          </cell>
          <cell r="D20161" t="str">
            <v>000820</v>
          </cell>
          <cell r="E20161" t="str">
            <v>N3</v>
          </cell>
          <cell r="F20161" t="str">
            <v>980010611</v>
          </cell>
          <cell r="G20161" t="str">
            <v>O</v>
          </cell>
          <cell r="H20161">
            <v>125430</v>
          </cell>
          <cell r="I20161" t="str">
            <v>010</v>
          </cell>
          <cell r="J20161" t="str">
            <v>07.2010</v>
          </cell>
          <cell r="K20161">
            <v>0</v>
          </cell>
          <cell r="L20161" t="str">
            <v>GBP</v>
          </cell>
          <cell r="M20161">
            <v>0</v>
          </cell>
          <cell r="N20161" t="str">
            <v>GBP</v>
          </cell>
          <cell r="O20161">
            <v>0</v>
          </cell>
          <cell r="P20161" t="str">
            <v>GBP</v>
          </cell>
          <cell r="Q20161">
            <v>0</v>
          </cell>
          <cell r="R20161" t="str">
            <v>GBP</v>
          </cell>
        </row>
        <row r="20162">
          <cell r="A20162" t="str">
            <v>1000</v>
          </cell>
          <cell r="B20162" t="str">
            <v>0120</v>
          </cell>
          <cell r="C20162" t="str">
            <v>C36</v>
          </cell>
          <cell r="D20162" t="str">
            <v>000820</v>
          </cell>
          <cell r="E20162" t="str">
            <v>N3</v>
          </cell>
          <cell r="F20162" t="str">
            <v>980010611</v>
          </cell>
          <cell r="G20162" t="str">
            <v>O</v>
          </cell>
          <cell r="H20162">
            <v>125430</v>
          </cell>
          <cell r="I20162" t="str">
            <v>010</v>
          </cell>
          <cell r="J20162" t="str">
            <v>08.2010</v>
          </cell>
          <cell r="K20162">
            <v>0</v>
          </cell>
          <cell r="L20162" t="str">
            <v>GBP</v>
          </cell>
          <cell r="M20162">
            <v>0</v>
          </cell>
          <cell r="N20162" t="str">
            <v>GBP</v>
          </cell>
          <cell r="O20162">
            <v>111.11</v>
          </cell>
          <cell r="P20162" t="str">
            <v>GBP</v>
          </cell>
          <cell r="Q20162">
            <v>674.39999999999895</v>
          </cell>
          <cell r="R20162" t="str">
            <v>GBP</v>
          </cell>
        </row>
        <row r="20163">
          <cell r="A20163" t="str">
            <v>1000</v>
          </cell>
          <cell r="B20163" t="str">
            <v>0120</v>
          </cell>
          <cell r="C20163" t="str">
            <v>C36</v>
          </cell>
          <cell r="D20163" t="str">
            <v>000820</v>
          </cell>
          <cell r="E20163" t="str">
            <v>N3</v>
          </cell>
          <cell r="F20163" t="str">
            <v>980010611</v>
          </cell>
          <cell r="G20163" t="str">
            <v>O</v>
          </cell>
          <cell r="H20163">
            <v>125430</v>
          </cell>
          <cell r="I20163" t="str">
            <v>010</v>
          </cell>
          <cell r="J20163" t="str">
            <v>09.2010</v>
          </cell>
          <cell r="K20163">
            <v>0</v>
          </cell>
          <cell r="L20163" t="str">
            <v>GBP</v>
          </cell>
          <cell r="M20163">
            <v>0</v>
          </cell>
          <cell r="N20163" t="str">
            <v>GBP</v>
          </cell>
          <cell r="O20163">
            <v>0</v>
          </cell>
          <cell r="P20163" t="str">
            <v>GBP</v>
          </cell>
          <cell r="Q20163">
            <v>0</v>
          </cell>
          <cell r="R20163" t="str">
            <v>GBP</v>
          </cell>
        </row>
        <row r="20164">
          <cell r="A20164" t="str">
            <v>1000</v>
          </cell>
          <cell r="B20164" t="str">
            <v>0120</v>
          </cell>
          <cell r="C20164" t="str">
            <v>C36</v>
          </cell>
          <cell r="D20164" t="str">
            <v>000820</v>
          </cell>
          <cell r="E20164" t="str">
            <v>N3</v>
          </cell>
          <cell r="F20164" t="str">
            <v>980010611</v>
          </cell>
          <cell r="G20164" t="str">
            <v>O</v>
          </cell>
          <cell r="H20164">
            <v>125430</v>
          </cell>
          <cell r="I20164" t="str">
            <v>010</v>
          </cell>
          <cell r="J20164" t="str">
            <v>10.2010</v>
          </cell>
          <cell r="K20164">
            <v>0</v>
          </cell>
          <cell r="L20164" t="str">
            <v>GBP</v>
          </cell>
          <cell r="M20164">
            <v>0</v>
          </cell>
          <cell r="N20164" t="str">
            <v>GBP</v>
          </cell>
          <cell r="O20164">
            <v>22.079999999999899</v>
          </cell>
          <cell r="P20164" t="str">
            <v>GBP</v>
          </cell>
          <cell r="Q20164">
            <v>134.88</v>
          </cell>
          <cell r="R20164" t="str">
            <v>GBP</v>
          </cell>
        </row>
        <row r="20165">
          <cell r="A20165" t="str">
            <v>1000</v>
          </cell>
          <cell r="B20165" t="str">
            <v>0120</v>
          </cell>
          <cell r="C20165" t="str">
            <v>C36</v>
          </cell>
          <cell r="D20165" t="str">
            <v>000820</v>
          </cell>
          <cell r="E20165" t="str">
            <v>N3</v>
          </cell>
          <cell r="F20165" t="str">
            <v>980010611</v>
          </cell>
          <cell r="G20165" t="str">
            <v>O</v>
          </cell>
          <cell r="H20165">
            <v>125430</v>
          </cell>
          <cell r="I20165" t="str">
            <v>010</v>
          </cell>
          <cell r="J20165" t="str">
            <v>11.2010</v>
          </cell>
          <cell r="K20165">
            <v>0</v>
          </cell>
          <cell r="L20165" t="str">
            <v>GBP</v>
          </cell>
          <cell r="M20165">
            <v>0</v>
          </cell>
          <cell r="N20165" t="str">
            <v>GBP</v>
          </cell>
          <cell r="O20165">
            <v>0</v>
          </cell>
          <cell r="P20165" t="str">
            <v>GBP</v>
          </cell>
          <cell r="Q20165">
            <v>0</v>
          </cell>
          <cell r="R20165" t="str">
            <v>GBP</v>
          </cell>
        </row>
        <row r="20166">
          <cell r="A20166" t="str">
            <v>1000</v>
          </cell>
          <cell r="B20166" t="str">
            <v>0120</v>
          </cell>
          <cell r="C20166" t="str">
            <v>C36</v>
          </cell>
          <cell r="D20166" t="str">
            <v>000820</v>
          </cell>
          <cell r="E20166" t="str">
            <v>N3</v>
          </cell>
          <cell r="F20166" t="str">
            <v>980010611</v>
          </cell>
          <cell r="G20166" t="str">
            <v>O</v>
          </cell>
          <cell r="H20166">
            <v>125430</v>
          </cell>
          <cell r="I20166" t="str">
            <v>010</v>
          </cell>
          <cell r="J20166" t="str">
            <v>13.2010</v>
          </cell>
          <cell r="K20166">
            <v>0</v>
          </cell>
          <cell r="L20166" t="str">
            <v>GBP</v>
          </cell>
          <cell r="M20166">
            <v>0</v>
          </cell>
          <cell r="N20166" t="str">
            <v>GBP</v>
          </cell>
          <cell r="O20166">
            <v>143.479999999999</v>
          </cell>
          <cell r="P20166" t="str">
            <v>GBP</v>
          </cell>
          <cell r="Q20166">
            <v>876.72</v>
          </cell>
          <cell r="R20166" t="str">
            <v>GBP</v>
          </cell>
        </row>
        <row r="20167">
          <cell r="A20167" t="str">
            <v>1000</v>
          </cell>
          <cell r="B20167" t="str">
            <v>0120</v>
          </cell>
          <cell r="C20167" t="str">
            <v>C36</v>
          </cell>
          <cell r="D20167" t="str">
            <v>000820</v>
          </cell>
          <cell r="E20167" t="str">
            <v>N3</v>
          </cell>
          <cell r="F20167" t="str">
            <v>980010611</v>
          </cell>
          <cell r="G20167" t="str">
            <v>O</v>
          </cell>
          <cell r="H20167">
            <v>125430</v>
          </cell>
          <cell r="I20167" t="str">
            <v>010</v>
          </cell>
          <cell r="J20167" t="str">
            <v>14.2010</v>
          </cell>
          <cell r="K20167">
            <v>0</v>
          </cell>
          <cell r="L20167" t="str">
            <v>GBP</v>
          </cell>
          <cell r="M20167">
            <v>0</v>
          </cell>
          <cell r="N20167" t="str">
            <v>GBP</v>
          </cell>
          <cell r="O20167">
            <v>100.13</v>
          </cell>
          <cell r="P20167" t="str">
            <v>GBP</v>
          </cell>
          <cell r="Q20167">
            <v>606.96</v>
          </cell>
          <cell r="R20167" t="str">
            <v>GBP</v>
          </cell>
        </row>
        <row r="20168">
          <cell r="A20168" t="str">
            <v>1000</v>
          </cell>
          <cell r="B20168" t="str">
            <v>0120</v>
          </cell>
          <cell r="C20168" t="str">
            <v>C36</v>
          </cell>
          <cell r="D20168" t="str">
            <v>000820</v>
          </cell>
          <cell r="E20168" t="str">
            <v>N3</v>
          </cell>
          <cell r="F20168" t="str">
            <v>980010611</v>
          </cell>
          <cell r="G20168" t="str">
            <v>O</v>
          </cell>
          <cell r="H20168">
            <v>125430</v>
          </cell>
          <cell r="I20168" t="str">
            <v>010</v>
          </cell>
          <cell r="J20168" t="str">
            <v>15.2010</v>
          </cell>
          <cell r="K20168">
            <v>0</v>
          </cell>
          <cell r="L20168" t="str">
            <v>GBP</v>
          </cell>
          <cell r="M20168">
            <v>0</v>
          </cell>
          <cell r="N20168" t="str">
            <v>GBP</v>
          </cell>
          <cell r="O20168">
            <v>144.63999999999899</v>
          </cell>
          <cell r="P20168" t="str">
            <v>GBP</v>
          </cell>
          <cell r="Q20168">
            <v>876.72</v>
          </cell>
          <cell r="R20168" t="str">
            <v>GBP</v>
          </cell>
        </row>
        <row r="20169">
          <cell r="A20169" t="str">
            <v>1000</v>
          </cell>
          <cell r="B20169" t="str">
            <v>0120</v>
          </cell>
          <cell r="C20169" t="str">
            <v>C36</v>
          </cell>
          <cell r="D20169" t="str">
            <v>000820</v>
          </cell>
          <cell r="E20169" t="str">
            <v>N3</v>
          </cell>
          <cell r="F20169" t="str">
            <v>980010611</v>
          </cell>
          <cell r="G20169" t="str">
            <v>O</v>
          </cell>
          <cell r="H20169">
            <v>125430</v>
          </cell>
          <cell r="I20169" t="str">
            <v>010</v>
          </cell>
          <cell r="J20169" t="str">
            <v>16.2010</v>
          </cell>
          <cell r="K20169">
            <v>0</v>
          </cell>
          <cell r="L20169" t="str">
            <v>GBP</v>
          </cell>
          <cell r="M20169">
            <v>0</v>
          </cell>
          <cell r="N20169" t="str">
            <v>GBP</v>
          </cell>
          <cell r="O20169">
            <v>0</v>
          </cell>
          <cell r="P20169" t="str">
            <v>GBP</v>
          </cell>
          <cell r="Q20169">
            <v>0</v>
          </cell>
          <cell r="R20169" t="str">
            <v>GBP</v>
          </cell>
        </row>
        <row r="20170">
          <cell r="A20170" t="str">
            <v>1000</v>
          </cell>
          <cell r="B20170" t="str">
            <v>0120</v>
          </cell>
          <cell r="C20170" t="str">
            <v>C36</v>
          </cell>
          <cell r="D20170" t="str">
            <v>000820</v>
          </cell>
          <cell r="E20170" t="str">
            <v>N3</v>
          </cell>
          <cell r="F20170" t="str">
            <v>980010611</v>
          </cell>
          <cell r="G20170" t="str">
            <v>O</v>
          </cell>
          <cell r="H20170">
            <v>125430</v>
          </cell>
          <cell r="I20170" t="str">
            <v>010</v>
          </cell>
          <cell r="J20170" t="str">
            <v>22.2010</v>
          </cell>
          <cell r="K20170">
            <v>0</v>
          </cell>
          <cell r="L20170" t="str">
            <v>GBP</v>
          </cell>
          <cell r="M20170">
            <v>0</v>
          </cell>
          <cell r="N20170" t="str">
            <v>GBP</v>
          </cell>
          <cell r="O20170">
            <v>100.23</v>
          </cell>
          <cell r="P20170" t="str">
            <v>GBP</v>
          </cell>
          <cell r="Q20170">
            <v>637.20000000000005</v>
          </cell>
          <cell r="R20170" t="str">
            <v>GBP</v>
          </cell>
        </row>
        <row r="20171">
          <cell r="A20171" t="str">
            <v>1000</v>
          </cell>
          <cell r="B20171" t="str">
            <v>0120</v>
          </cell>
          <cell r="C20171" t="str">
            <v>C36</v>
          </cell>
          <cell r="D20171" t="str">
            <v>000820</v>
          </cell>
          <cell r="E20171" t="str">
            <v>N3</v>
          </cell>
          <cell r="F20171" t="str">
            <v>980010611</v>
          </cell>
          <cell r="G20171" t="str">
            <v>O</v>
          </cell>
          <cell r="H20171">
            <v>125430</v>
          </cell>
          <cell r="I20171" t="str">
            <v>010</v>
          </cell>
          <cell r="J20171" t="str">
            <v>24.2010</v>
          </cell>
          <cell r="K20171">
            <v>0</v>
          </cell>
          <cell r="L20171" t="str">
            <v>GBP</v>
          </cell>
          <cell r="M20171">
            <v>0</v>
          </cell>
          <cell r="N20171" t="str">
            <v>GBP</v>
          </cell>
          <cell r="O20171">
            <v>230.91</v>
          </cell>
          <cell r="P20171" t="str">
            <v>GBP</v>
          </cell>
          <cell r="Q20171">
            <v>1486.8</v>
          </cell>
          <cell r="R20171" t="str">
            <v>GBP</v>
          </cell>
        </row>
        <row r="20172">
          <cell r="A20172" t="str">
            <v>1000</v>
          </cell>
          <cell r="B20172" t="str">
            <v>0120</v>
          </cell>
          <cell r="C20172" t="str">
            <v>C36</v>
          </cell>
          <cell r="D20172" t="str">
            <v>000820</v>
          </cell>
          <cell r="E20172" t="str">
            <v>N3</v>
          </cell>
          <cell r="F20172" t="str">
            <v>980010611</v>
          </cell>
          <cell r="G20172" t="str">
            <v>O</v>
          </cell>
          <cell r="H20172">
            <v>125430</v>
          </cell>
          <cell r="I20172" t="str">
            <v>010</v>
          </cell>
          <cell r="J20172" t="str">
            <v>25.2010</v>
          </cell>
          <cell r="K20172">
            <v>0</v>
          </cell>
          <cell r="L20172" t="str">
            <v>GBP</v>
          </cell>
          <cell r="M20172">
            <v>0</v>
          </cell>
          <cell r="N20172" t="str">
            <v>GBP</v>
          </cell>
          <cell r="O20172">
            <v>0</v>
          </cell>
          <cell r="P20172" t="str">
            <v>GBP</v>
          </cell>
          <cell r="Q20172">
            <v>0</v>
          </cell>
          <cell r="R20172" t="str">
            <v>GBP</v>
          </cell>
        </row>
        <row r="20173">
          <cell r="A20173" t="str">
            <v>1000</v>
          </cell>
          <cell r="B20173" t="str">
            <v>0120</v>
          </cell>
          <cell r="C20173" t="str">
            <v>C36</v>
          </cell>
          <cell r="D20173" t="str">
            <v>000820</v>
          </cell>
          <cell r="E20173" t="str">
            <v>N3</v>
          </cell>
          <cell r="F20173" t="str">
            <v>980010611</v>
          </cell>
          <cell r="G20173" t="str">
            <v>O</v>
          </cell>
          <cell r="H20173">
            <v>125430</v>
          </cell>
          <cell r="I20173" t="str">
            <v>010</v>
          </cell>
          <cell r="J20173" t="str">
            <v>26.2010</v>
          </cell>
          <cell r="K20173">
            <v>0</v>
          </cell>
          <cell r="L20173" t="str">
            <v>GBP</v>
          </cell>
          <cell r="M20173">
            <v>0</v>
          </cell>
          <cell r="N20173" t="str">
            <v>GBP</v>
          </cell>
          <cell r="O20173">
            <v>285.22000000000003</v>
          </cell>
          <cell r="P20173" t="str">
            <v>GBP</v>
          </cell>
          <cell r="Q20173">
            <v>1840.8</v>
          </cell>
          <cell r="R20173" t="str">
            <v>GBP</v>
          </cell>
        </row>
        <row r="20174">
          <cell r="A20174" t="str">
            <v>1000</v>
          </cell>
          <cell r="B20174" t="str">
            <v>0120</v>
          </cell>
          <cell r="C20174" t="str">
            <v>C36</v>
          </cell>
          <cell r="D20174" t="str">
            <v>000820</v>
          </cell>
          <cell r="E20174" t="str">
            <v>N3</v>
          </cell>
          <cell r="F20174" t="str">
            <v>980010611</v>
          </cell>
          <cell r="G20174" t="str">
            <v>O</v>
          </cell>
          <cell r="H20174">
            <v>125430</v>
          </cell>
          <cell r="I20174" t="str">
            <v>010</v>
          </cell>
          <cell r="J20174" t="str">
            <v>27.2010</v>
          </cell>
          <cell r="K20174">
            <v>0</v>
          </cell>
          <cell r="L20174" t="str">
            <v>GBP</v>
          </cell>
          <cell r="M20174">
            <v>0</v>
          </cell>
          <cell r="N20174" t="str">
            <v>GBP</v>
          </cell>
          <cell r="O20174">
            <v>86.819999999999894</v>
          </cell>
          <cell r="P20174" t="str">
            <v>GBP</v>
          </cell>
          <cell r="Q20174">
            <v>566.39999999999895</v>
          </cell>
          <cell r="R20174" t="str">
            <v>GBP</v>
          </cell>
        </row>
        <row r="20175">
          <cell r="A20175" t="str">
            <v>1000</v>
          </cell>
          <cell r="B20175" t="str">
            <v>0120</v>
          </cell>
          <cell r="C20175" t="str">
            <v>C36</v>
          </cell>
          <cell r="D20175" t="str">
            <v>000820</v>
          </cell>
          <cell r="E20175" t="str">
            <v>N3</v>
          </cell>
          <cell r="F20175" t="str">
            <v>980010611</v>
          </cell>
          <cell r="G20175" t="str">
            <v>O</v>
          </cell>
          <cell r="H20175">
            <v>125430</v>
          </cell>
          <cell r="I20175" t="str">
            <v>010</v>
          </cell>
          <cell r="J20175" t="str">
            <v>28.2010</v>
          </cell>
          <cell r="K20175">
            <v>0</v>
          </cell>
          <cell r="L20175" t="str">
            <v>GBP</v>
          </cell>
          <cell r="M20175">
            <v>0</v>
          </cell>
          <cell r="N20175" t="str">
            <v>GBP</v>
          </cell>
          <cell r="O20175">
            <v>10.85</v>
          </cell>
          <cell r="P20175" t="str">
            <v>GBP</v>
          </cell>
          <cell r="Q20175">
            <v>70.799999999999898</v>
          </cell>
          <cell r="R20175" t="str">
            <v>GBP</v>
          </cell>
        </row>
        <row r="20176">
          <cell r="A20176" t="str">
            <v>1000</v>
          </cell>
          <cell r="B20176" t="str">
            <v>0120</v>
          </cell>
          <cell r="C20176" t="str">
            <v>C36</v>
          </cell>
          <cell r="D20176" t="str">
            <v>000820</v>
          </cell>
          <cell r="E20176" t="str">
            <v>N3</v>
          </cell>
          <cell r="F20176" t="str">
            <v>980010611</v>
          </cell>
          <cell r="G20176" t="str">
            <v>O</v>
          </cell>
          <cell r="H20176">
            <v>125430</v>
          </cell>
          <cell r="I20176" t="str">
            <v>010</v>
          </cell>
          <cell r="J20176" t="str">
            <v>29.2010</v>
          </cell>
          <cell r="K20176">
            <v>0</v>
          </cell>
          <cell r="L20176" t="str">
            <v>GBP</v>
          </cell>
          <cell r="M20176">
            <v>0</v>
          </cell>
          <cell r="N20176" t="str">
            <v>GBP</v>
          </cell>
          <cell r="O20176">
            <v>21.5399999999999</v>
          </cell>
          <cell r="P20176" t="str">
            <v>GBP</v>
          </cell>
          <cell r="Q20176">
            <v>141.599999999999</v>
          </cell>
          <cell r="R20176" t="str">
            <v>GBP</v>
          </cell>
        </row>
        <row r="20177">
          <cell r="A20177" t="str">
            <v>1000</v>
          </cell>
          <cell r="B20177" t="str">
            <v>0120</v>
          </cell>
          <cell r="C20177" t="str">
            <v>C36</v>
          </cell>
          <cell r="D20177" t="str">
            <v>000820</v>
          </cell>
          <cell r="E20177" t="str">
            <v>N3</v>
          </cell>
          <cell r="F20177" t="str">
            <v>980010611</v>
          </cell>
          <cell r="G20177" t="str">
            <v>O</v>
          </cell>
          <cell r="H20177">
            <v>125430</v>
          </cell>
          <cell r="I20177" t="str">
            <v>010</v>
          </cell>
          <cell r="J20177" t="str">
            <v>30.2010</v>
          </cell>
          <cell r="K20177">
            <v>0</v>
          </cell>
          <cell r="L20177" t="str">
            <v>GBP</v>
          </cell>
          <cell r="M20177">
            <v>0</v>
          </cell>
          <cell r="N20177" t="str">
            <v>GBP</v>
          </cell>
          <cell r="O20177">
            <v>86.159999999999897</v>
          </cell>
          <cell r="P20177" t="str">
            <v>GBP</v>
          </cell>
          <cell r="Q20177">
            <v>566.39999999999895</v>
          </cell>
          <cell r="R20177" t="str">
            <v>GBP</v>
          </cell>
        </row>
        <row r="20178">
          <cell r="A20178" t="str">
            <v>1000</v>
          </cell>
          <cell r="B20178" t="str">
            <v>0120</v>
          </cell>
          <cell r="C20178" t="str">
            <v>C36</v>
          </cell>
          <cell r="D20178" t="str">
            <v>000820</v>
          </cell>
          <cell r="E20178" t="str">
            <v>N3</v>
          </cell>
          <cell r="F20178" t="str">
            <v>980010611</v>
          </cell>
          <cell r="G20178" t="str">
            <v>O</v>
          </cell>
          <cell r="H20178">
            <v>125430</v>
          </cell>
          <cell r="I20178" t="str">
            <v>010</v>
          </cell>
          <cell r="J20178" t="str">
            <v>31.2010</v>
          </cell>
          <cell r="K20178">
            <v>0</v>
          </cell>
          <cell r="L20178" t="str">
            <v>GBP</v>
          </cell>
          <cell r="M20178">
            <v>0</v>
          </cell>
          <cell r="N20178" t="str">
            <v>GBP</v>
          </cell>
          <cell r="O20178">
            <v>31.93</v>
          </cell>
          <cell r="P20178" t="str">
            <v>GBP</v>
          </cell>
          <cell r="Q20178">
            <v>212.4</v>
          </cell>
          <cell r="R20178" t="str">
            <v>GBP</v>
          </cell>
        </row>
        <row r="20179">
          <cell r="A20179" t="str">
            <v>1000</v>
          </cell>
          <cell r="B20179" t="str">
            <v>0120</v>
          </cell>
          <cell r="C20179" t="str">
            <v>C36</v>
          </cell>
          <cell r="D20179" t="str">
            <v>000820</v>
          </cell>
          <cell r="E20179" t="str">
            <v>N3</v>
          </cell>
          <cell r="F20179" t="str">
            <v>980010611</v>
          </cell>
          <cell r="G20179" t="str">
            <v>O</v>
          </cell>
          <cell r="H20179">
            <v>125430</v>
          </cell>
          <cell r="I20179" t="str">
            <v>010</v>
          </cell>
          <cell r="J20179" t="str">
            <v>32.2010</v>
          </cell>
          <cell r="K20179">
            <v>0</v>
          </cell>
          <cell r="L20179" t="str">
            <v>GBP</v>
          </cell>
          <cell r="M20179">
            <v>0</v>
          </cell>
          <cell r="N20179" t="str">
            <v>GBP</v>
          </cell>
          <cell r="O20179">
            <v>0</v>
          </cell>
          <cell r="P20179" t="str">
            <v>GBP</v>
          </cell>
          <cell r="Q20179">
            <v>0</v>
          </cell>
          <cell r="R20179" t="str">
            <v>GBP</v>
          </cell>
        </row>
        <row r="20180">
          <cell r="A20180" t="str">
            <v>1000</v>
          </cell>
          <cell r="B20180" t="str">
            <v>0120</v>
          </cell>
          <cell r="C20180" t="str">
            <v>C36</v>
          </cell>
          <cell r="D20180" t="str">
            <v>000820</v>
          </cell>
          <cell r="E20180" t="str">
            <v>N3</v>
          </cell>
          <cell r="F20180" t="str">
            <v>980010611</v>
          </cell>
          <cell r="G20180" t="str">
            <v>O</v>
          </cell>
          <cell r="H20180">
            <v>125430</v>
          </cell>
          <cell r="I20180" t="str">
            <v>010</v>
          </cell>
          <cell r="J20180" t="str">
            <v>33.2010</v>
          </cell>
          <cell r="K20180">
            <v>0</v>
          </cell>
          <cell r="L20180" t="str">
            <v>GBP</v>
          </cell>
          <cell r="M20180">
            <v>0</v>
          </cell>
          <cell r="N20180" t="str">
            <v>GBP</v>
          </cell>
          <cell r="O20180">
            <v>63.8599999999999</v>
          </cell>
          <cell r="P20180" t="str">
            <v>GBP</v>
          </cell>
          <cell r="Q20180">
            <v>424.8</v>
          </cell>
          <cell r="R20180" t="str">
            <v>GBP</v>
          </cell>
        </row>
        <row r="20181">
          <cell r="A20181" t="str">
            <v>1000</v>
          </cell>
          <cell r="B20181" t="str">
            <v>0120</v>
          </cell>
          <cell r="C20181" t="str">
            <v>C36</v>
          </cell>
          <cell r="D20181" t="str">
            <v>000820</v>
          </cell>
          <cell r="E20181" t="str">
            <v>N3</v>
          </cell>
          <cell r="F20181" t="str">
            <v>980010611</v>
          </cell>
          <cell r="G20181" t="str">
            <v>O</v>
          </cell>
          <cell r="H20181">
            <v>125530</v>
          </cell>
          <cell r="I20181" t="str">
            <v>010</v>
          </cell>
          <cell r="J20181" t="str">
            <v>02.2010</v>
          </cell>
          <cell r="K20181">
            <v>0</v>
          </cell>
          <cell r="L20181" t="str">
            <v>GBP</v>
          </cell>
          <cell r="M20181">
            <v>0</v>
          </cell>
          <cell r="N20181" t="str">
            <v>GBP</v>
          </cell>
          <cell r="O20181">
            <v>174.77</v>
          </cell>
          <cell r="P20181" t="str">
            <v>GBP</v>
          </cell>
          <cell r="Q20181">
            <v>1052.04</v>
          </cell>
          <cell r="R20181" t="str">
            <v>GBP</v>
          </cell>
        </row>
        <row r="20182">
          <cell r="A20182" t="str">
            <v>1000</v>
          </cell>
          <cell r="B20182" t="str">
            <v>0120</v>
          </cell>
          <cell r="C20182" t="str">
            <v>C36</v>
          </cell>
          <cell r="D20182" t="str">
            <v>000820</v>
          </cell>
          <cell r="E20182" t="str">
            <v>N3</v>
          </cell>
          <cell r="F20182" t="str">
            <v>980010611</v>
          </cell>
          <cell r="G20182" t="str">
            <v>O</v>
          </cell>
          <cell r="H20182">
            <v>125530</v>
          </cell>
          <cell r="I20182" t="str">
            <v>010</v>
          </cell>
          <cell r="J20182" t="str">
            <v>13.2010</v>
          </cell>
          <cell r="K20182">
            <v>0</v>
          </cell>
          <cell r="L20182" t="str">
            <v>GBP</v>
          </cell>
          <cell r="M20182">
            <v>0</v>
          </cell>
          <cell r="N20182" t="str">
            <v>GBP</v>
          </cell>
          <cell r="O20182">
            <v>141.539999999999</v>
          </cell>
          <cell r="P20182" t="str">
            <v>GBP</v>
          </cell>
          <cell r="Q20182">
            <v>860.75999999999897</v>
          </cell>
          <cell r="R20182" t="str">
            <v>GBP</v>
          </cell>
        </row>
        <row r="20183">
          <cell r="A20183" t="str">
            <v>1000</v>
          </cell>
          <cell r="B20183" t="str">
            <v>0120</v>
          </cell>
          <cell r="C20183" t="str">
            <v>C36</v>
          </cell>
          <cell r="D20183" t="str">
            <v>000820</v>
          </cell>
          <cell r="E20183" t="str">
            <v>N3</v>
          </cell>
          <cell r="F20183" t="str">
            <v>980010611</v>
          </cell>
          <cell r="G20183" t="str">
            <v>O</v>
          </cell>
          <cell r="H20183">
            <v>125530</v>
          </cell>
          <cell r="I20183" t="str">
            <v>010</v>
          </cell>
          <cell r="J20183" t="str">
            <v>14.2010</v>
          </cell>
          <cell r="K20183">
            <v>0</v>
          </cell>
          <cell r="L20183" t="str">
            <v>GBP</v>
          </cell>
          <cell r="M20183">
            <v>0</v>
          </cell>
          <cell r="N20183" t="str">
            <v>GBP</v>
          </cell>
          <cell r="O20183">
            <v>63.2</v>
          </cell>
          <cell r="P20183" t="str">
            <v>GBP</v>
          </cell>
          <cell r="Q20183">
            <v>382.56</v>
          </cell>
          <cell r="R20183" t="str">
            <v>GBP</v>
          </cell>
        </row>
        <row r="20184">
          <cell r="A20184" t="str">
            <v>1000</v>
          </cell>
          <cell r="B20184" t="str">
            <v>0120</v>
          </cell>
          <cell r="C20184" t="str">
            <v>C36</v>
          </cell>
          <cell r="D20184" t="str">
            <v>000820</v>
          </cell>
          <cell r="E20184" t="str">
            <v>N3</v>
          </cell>
          <cell r="F20184" t="str">
            <v>980010611</v>
          </cell>
          <cell r="G20184" t="str">
            <v>O</v>
          </cell>
          <cell r="H20184">
            <v>125530</v>
          </cell>
          <cell r="I20184" t="str">
            <v>010</v>
          </cell>
          <cell r="J20184" t="str">
            <v>15.2010</v>
          </cell>
          <cell r="K20184">
            <v>0</v>
          </cell>
          <cell r="L20184" t="str">
            <v>GBP</v>
          </cell>
          <cell r="M20184">
            <v>0</v>
          </cell>
          <cell r="N20184" t="str">
            <v>GBP</v>
          </cell>
          <cell r="O20184">
            <v>126.4</v>
          </cell>
          <cell r="P20184" t="str">
            <v>GBP</v>
          </cell>
          <cell r="Q20184">
            <v>765.12</v>
          </cell>
          <cell r="R20184" t="str">
            <v>GBP</v>
          </cell>
        </row>
        <row r="20185">
          <cell r="A20185" t="str">
            <v>1000</v>
          </cell>
          <cell r="B20185" t="str">
            <v>0120</v>
          </cell>
          <cell r="C20185" t="str">
            <v>C36</v>
          </cell>
          <cell r="D20185" t="str">
            <v>000820</v>
          </cell>
          <cell r="E20185" t="str">
            <v>N3</v>
          </cell>
          <cell r="F20185" t="str">
            <v>980010611</v>
          </cell>
          <cell r="G20185" t="str">
            <v>O</v>
          </cell>
          <cell r="H20185">
            <v>125530</v>
          </cell>
          <cell r="I20185" t="str">
            <v>010</v>
          </cell>
          <cell r="J20185" t="str">
            <v>16.2010</v>
          </cell>
          <cell r="K20185">
            <v>0</v>
          </cell>
          <cell r="L20185" t="str">
            <v>GBP</v>
          </cell>
          <cell r="M20185">
            <v>0</v>
          </cell>
          <cell r="N20185" t="str">
            <v>GBP</v>
          </cell>
          <cell r="O20185">
            <v>31.87</v>
          </cell>
          <cell r="P20185" t="str">
            <v>GBP</v>
          </cell>
          <cell r="Q20185">
            <v>191.28</v>
          </cell>
          <cell r="R20185" t="str">
            <v>GBP</v>
          </cell>
        </row>
        <row r="20186">
          <cell r="A20186" t="str">
            <v>1000</v>
          </cell>
          <cell r="B20186" t="str">
            <v>0120</v>
          </cell>
          <cell r="C20186" t="str">
            <v>C36</v>
          </cell>
          <cell r="D20186" t="str">
            <v>000820</v>
          </cell>
          <cell r="E20186" t="str">
            <v>N3</v>
          </cell>
          <cell r="F20186" t="str">
            <v>980010611</v>
          </cell>
          <cell r="G20186" t="str">
            <v>O</v>
          </cell>
          <cell r="H20186">
            <v>125530</v>
          </cell>
          <cell r="I20186" t="str">
            <v>010</v>
          </cell>
          <cell r="J20186" t="str">
            <v>17.2010</v>
          </cell>
          <cell r="K20186">
            <v>0</v>
          </cell>
          <cell r="L20186" t="str">
            <v>GBP</v>
          </cell>
          <cell r="M20186">
            <v>0</v>
          </cell>
          <cell r="N20186" t="str">
            <v>GBP</v>
          </cell>
          <cell r="O20186">
            <v>0</v>
          </cell>
          <cell r="P20186" t="str">
            <v>GBP</v>
          </cell>
          <cell r="Q20186">
            <v>0</v>
          </cell>
          <cell r="R20186" t="str">
            <v>GBP</v>
          </cell>
        </row>
        <row r="20187">
          <cell r="A20187" t="str">
            <v>1000</v>
          </cell>
          <cell r="B20187" t="str">
            <v>0120</v>
          </cell>
          <cell r="C20187" t="str">
            <v>C36</v>
          </cell>
          <cell r="D20187" t="str">
            <v>000820</v>
          </cell>
          <cell r="E20187" t="str">
            <v>N3</v>
          </cell>
          <cell r="F20187" t="str">
            <v>980010611</v>
          </cell>
          <cell r="G20187" t="str">
            <v>O</v>
          </cell>
          <cell r="H20187">
            <v>125530</v>
          </cell>
          <cell r="I20187" t="str">
            <v>010</v>
          </cell>
          <cell r="J20187" t="str">
            <v>18.2010</v>
          </cell>
          <cell r="K20187">
            <v>0</v>
          </cell>
          <cell r="L20187" t="str">
            <v>GBP</v>
          </cell>
          <cell r="M20187">
            <v>0</v>
          </cell>
          <cell r="N20187" t="str">
            <v>GBP</v>
          </cell>
          <cell r="O20187">
            <v>0</v>
          </cell>
          <cell r="P20187" t="str">
            <v>GBP</v>
          </cell>
          <cell r="Q20187">
            <v>0</v>
          </cell>
          <cell r="R20187" t="str">
            <v>GBP</v>
          </cell>
        </row>
        <row r="20188">
          <cell r="A20188" t="str">
            <v>1000</v>
          </cell>
          <cell r="B20188" t="str">
            <v>0120</v>
          </cell>
          <cell r="C20188" t="str">
            <v>C36</v>
          </cell>
          <cell r="D20188" t="str">
            <v>000820</v>
          </cell>
          <cell r="E20188" t="str">
            <v>N3</v>
          </cell>
          <cell r="F20188" t="str">
            <v>980010611</v>
          </cell>
          <cell r="G20188" t="str">
            <v>O</v>
          </cell>
          <cell r="H20188">
            <v>125530</v>
          </cell>
          <cell r="I20188" t="str">
            <v>010</v>
          </cell>
          <cell r="J20188" t="str">
            <v>19.2010</v>
          </cell>
          <cell r="K20188">
            <v>0</v>
          </cell>
          <cell r="L20188" t="str">
            <v>GBP</v>
          </cell>
          <cell r="M20188">
            <v>0</v>
          </cell>
          <cell r="N20188" t="str">
            <v>GBP</v>
          </cell>
          <cell r="O20188">
            <v>15.94</v>
          </cell>
          <cell r="P20188" t="str">
            <v>GBP</v>
          </cell>
          <cell r="Q20188">
            <v>95.64</v>
          </cell>
          <cell r="R20188" t="str">
            <v>GBP</v>
          </cell>
        </row>
        <row r="20189">
          <cell r="A20189" t="str">
            <v>1000</v>
          </cell>
          <cell r="B20189" t="str">
            <v>0120</v>
          </cell>
          <cell r="C20189" t="str">
            <v>C36</v>
          </cell>
          <cell r="D20189" t="str">
            <v>000820</v>
          </cell>
          <cell r="E20189" t="str">
            <v>N3</v>
          </cell>
          <cell r="F20189" t="str">
            <v>980010611</v>
          </cell>
          <cell r="G20189" t="str">
            <v>O</v>
          </cell>
          <cell r="H20189">
            <v>125530</v>
          </cell>
          <cell r="I20189" t="str">
            <v>010</v>
          </cell>
          <cell r="J20189" t="str">
            <v>20.2010</v>
          </cell>
          <cell r="K20189">
            <v>0</v>
          </cell>
          <cell r="L20189" t="str">
            <v>GBP</v>
          </cell>
          <cell r="M20189">
            <v>0</v>
          </cell>
          <cell r="N20189" t="str">
            <v>GBP</v>
          </cell>
          <cell r="O20189">
            <v>125.78</v>
          </cell>
          <cell r="P20189" t="str">
            <v>GBP</v>
          </cell>
          <cell r="Q20189">
            <v>806.39999999999895</v>
          </cell>
          <cell r="R20189" t="str">
            <v>GBP</v>
          </cell>
        </row>
        <row r="20190">
          <cell r="A20190" t="str">
            <v>1000</v>
          </cell>
          <cell r="B20190" t="str">
            <v>0120</v>
          </cell>
          <cell r="C20190" t="str">
            <v>C36</v>
          </cell>
          <cell r="D20190" t="str">
            <v>000820</v>
          </cell>
          <cell r="E20190" t="str">
            <v>N3</v>
          </cell>
          <cell r="F20190" t="str">
            <v>980010611</v>
          </cell>
          <cell r="G20190" t="str">
            <v>O</v>
          </cell>
          <cell r="H20190">
            <v>125530</v>
          </cell>
          <cell r="I20190" t="str">
            <v>010</v>
          </cell>
          <cell r="J20190" t="str">
            <v>21.2010</v>
          </cell>
          <cell r="K20190">
            <v>0</v>
          </cell>
          <cell r="L20190" t="str">
            <v>GBP</v>
          </cell>
          <cell r="M20190">
            <v>0</v>
          </cell>
          <cell r="N20190" t="str">
            <v>GBP</v>
          </cell>
          <cell r="O20190">
            <v>0</v>
          </cell>
          <cell r="P20190" t="str">
            <v>GBP</v>
          </cell>
          <cell r="Q20190">
            <v>0</v>
          </cell>
          <cell r="R20190" t="str">
            <v>GBP</v>
          </cell>
        </row>
        <row r="20191">
          <cell r="A20191" t="str">
            <v>1000</v>
          </cell>
          <cell r="B20191" t="str">
            <v>0120</v>
          </cell>
          <cell r="C20191" t="str">
            <v>C36</v>
          </cell>
          <cell r="D20191" t="str">
            <v>000820</v>
          </cell>
          <cell r="E20191" t="str">
            <v>N3</v>
          </cell>
          <cell r="F20191" t="str">
            <v>980010611</v>
          </cell>
          <cell r="G20191" t="str">
            <v>O</v>
          </cell>
          <cell r="H20191">
            <v>125530</v>
          </cell>
          <cell r="I20191" t="str">
            <v>010</v>
          </cell>
          <cell r="J20191" t="str">
            <v>22.2010</v>
          </cell>
          <cell r="K20191">
            <v>0</v>
          </cell>
          <cell r="L20191" t="str">
            <v>GBP</v>
          </cell>
          <cell r="M20191">
            <v>0</v>
          </cell>
          <cell r="N20191" t="str">
            <v>GBP</v>
          </cell>
          <cell r="O20191">
            <v>0</v>
          </cell>
          <cell r="P20191" t="str">
            <v>GBP</v>
          </cell>
          <cell r="Q20191">
            <v>0</v>
          </cell>
          <cell r="R20191" t="str">
            <v>GBP</v>
          </cell>
        </row>
        <row r="20192">
          <cell r="A20192" t="str">
            <v>1000</v>
          </cell>
          <cell r="B20192" t="str">
            <v>0120</v>
          </cell>
          <cell r="C20192" t="str">
            <v>C36</v>
          </cell>
          <cell r="D20192" t="str">
            <v>000820</v>
          </cell>
          <cell r="E20192" t="str">
            <v>N3</v>
          </cell>
          <cell r="F20192" t="str">
            <v>980010611</v>
          </cell>
          <cell r="G20192" t="str">
            <v>O</v>
          </cell>
          <cell r="H20192">
            <v>125530</v>
          </cell>
          <cell r="I20192" t="str">
            <v>010</v>
          </cell>
          <cell r="J20192" t="str">
            <v>24.2010</v>
          </cell>
          <cell r="K20192">
            <v>0</v>
          </cell>
          <cell r="L20192" t="str">
            <v>GBP</v>
          </cell>
          <cell r="M20192">
            <v>0</v>
          </cell>
          <cell r="N20192" t="str">
            <v>GBP</v>
          </cell>
          <cell r="O20192">
            <v>291.02999999999901</v>
          </cell>
          <cell r="P20192" t="str">
            <v>GBP</v>
          </cell>
          <cell r="Q20192">
            <v>1915.2</v>
          </cell>
          <cell r="R20192" t="str">
            <v>GBP</v>
          </cell>
        </row>
        <row r="20193">
          <cell r="A20193" t="str">
            <v>1000</v>
          </cell>
          <cell r="B20193" t="str">
            <v>0120</v>
          </cell>
          <cell r="C20193" t="str">
            <v>C36</v>
          </cell>
          <cell r="D20193" t="str">
            <v>000820</v>
          </cell>
          <cell r="E20193" t="str">
            <v>N3</v>
          </cell>
          <cell r="F20193" t="str">
            <v>980010611</v>
          </cell>
          <cell r="G20193" t="str">
            <v>O</v>
          </cell>
          <cell r="H20193">
            <v>125530</v>
          </cell>
          <cell r="I20193" t="str">
            <v>010</v>
          </cell>
          <cell r="J20193" t="str">
            <v>25.2010</v>
          </cell>
          <cell r="K20193">
            <v>0</v>
          </cell>
          <cell r="L20193" t="str">
            <v>GBP</v>
          </cell>
          <cell r="M20193">
            <v>0</v>
          </cell>
          <cell r="N20193" t="str">
            <v>GBP</v>
          </cell>
          <cell r="O20193">
            <v>0</v>
          </cell>
          <cell r="P20193" t="str">
            <v>GBP</v>
          </cell>
          <cell r="Q20193">
            <v>0</v>
          </cell>
          <cell r="R20193" t="str">
            <v>GBP</v>
          </cell>
        </row>
        <row r="20194">
          <cell r="A20194" t="str">
            <v>1000</v>
          </cell>
          <cell r="B20194" t="str">
            <v>0120</v>
          </cell>
          <cell r="C20194" t="str">
            <v>C36</v>
          </cell>
          <cell r="D20194" t="str">
            <v>000820</v>
          </cell>
          <cell r="E20194" t="str">
            <v>N3</v>
          </cell>
          <cell r="F20194" t="str">
            <v>980010611</v>
          </cell>
          <cell r="G20194" t="str">
            <v>O</v>
          </cell>
          <cell r="H20194">
            <v>125530</v>
          </cell>
          <cell r="I20194" t="str">
            <v>010</v>
          </cell>
          <cell r="J20194" t="str">
            <v>26.2010</v>
          </cell>
          <cell r="K20194">
            <v>0</v>
          </cell>
          <cell r="L20194" t="str">
            <v>GBP</v>
          </cell>
          <cell r="M20194">
            <v>0</v>
          </cell>
          <cell r="N20194" t="str">
            <v>GBP</v>
          </cell>
          <cell r="O20194">
            <v>260.38999999999902</v>
          </cell>
          <cell r="P20194" t="str">
            <v>GBP</v>
          </cell>
          <cell r="Q20194">
            <v>1713.5999999999899</v>
          </cell>
          <cell r="R20194" t="str">
            <v>GBP</v>
          </cell>
        </row>
        <row r="20195">
          <cell r="A20195" t="str">
            <v>1000</v>
          </cell>
          <cell r="B20195" t="str">
            <v>0120</v>
          </cell>
          <cell r="C20195" t="str">
            <v>C36</v>
          </cell>
          <cell r="D20195" t="str">
            <v>000820</v>
          </cell>
          <cell r="E20195" t="str">
            <v>N3</v>
          </cell>
          <cell r="F20195" t="str">
            <v>980010611</v>
          </cell>
          <cell r="G20195" t="str">
            <v>O</v>
          </cell>
          <cell r="H20195">
            <v>125530</v>
          </cell>
          <cell r="I20195" t="str">
            <v>010</v>
          </cell>
          <cell r="J20195" t="str">
            <v>27.2010</v>
          </cell>
          <cell r="K20195">
            <v>0</v>
          </cell>
          <cell r="L20195" t="str">
            <v>GBP</v>
          </cell>
          <cell r="M20195">
            <v>0</v>
          </cell>
          <cell r="N20195" t="str">
            <v>GBP</v>
          </cell>
          <cell r="O20195">
            <v>91.9</v>
          </cell>
          <cell r="P20195" t="str">
            <v>GBP</v>
          </cell>
          <cell r="Q20195">
            <v>604.79999999999905</v>
          </cell>
          <cell r="R20195" t="str">
            <v>GBP</v>
          </cell>
        </row>
        <row r="20196">
          <cell r="A20196" t="str">
            <v>1000</v>
          </cell>
          <cell r="B20196" t="str">
            <v>0120</v>
          </cell>
          <cell r="C20196" t="str">
            <v>C36</v>
          </cell>
          <cell r="D20196" t="str">
            <v>000820</v>
          </cell>
          <cell r="E20196" t="str">
            <v>N3</v>
          </cell>
          <cell r="F20196" t="str">
            <v>980010611</v>
          </cell>
          <cell r="G20196" t="str">
            <v>O</v>
          </cell>
          <cell r="H20196">
            <v>125530</v>
          </cell>
          <cell r="I20196" t="str">
            <v>010</v>
          </cell>
          <cell r="J20196" t="str">
            <v>28.2010</v>
          </cell>
          <cell r="K20196">
            <v>0</v>
          </cell>
          <cell r="L20196" t="str">
            <v>GBP</v>
          </cell>
          <cell r="M20196">
            <v>0</v>
          </cell>
          <cell r="N20196" t="str">
            <v>GBP</v>
          </cell>
          <cell r="O20196">
            <v>45.95</v>
          </cell>
          <cell r="P20196" t="str">
            <v>GBP</v>
          </cell>
          <cell r="Q20196">
            <v>302.39999999999901</v>
          </cell>
          <cell r="R20196" t="str">
            <v>GBP</v>
          </cell>
        </row>
        <row r="20197">
          <cell r="A20197" t="str">
            <v>1000</v>
          </cell>
          <cell r="B20197" t="str">
            <v>0120</v>
          </cell>
          <cell r="C20197" t="str">
            <v>C36</v>
          </cell>
          <cell r="D20197" t="str">
            <v>000820</v>
          </cell>
          <cell r="E20197" t="str">
            <v>N3</v>
          </cell>
          <cell r="F20197" t="str">
            <v>980010611</v>
          </cell>
          <cell r="G20197" t="str">
            <v>O</v>
          </cell>
          <cell r="H20197">
            <v>125530</v>
          </cell>
          <cell r="I20197" t="str">
            <v>010</v>
          </cell>
          <cell r="J20197" t="str">
            <v>29.2010</v>
          </cell>
          <cell r="K20197">
            <v>0</v>
          </cell>
          <cell r="L20197" t="str">
            <v>GBP</v>
          </cell>
          <cell r="M20197">
            <v>0</v>
          </cell>
          <cell r="N20197" t="str">
            <v>GBP</v>
          </cell>
          <cell r="O20197">
            <v>106.05</v>
          </cell>
          <cell r="P20197" t="str">
            <v>GBP</v>
          </cell>
          <cell r="Q20197">
            <v>705.6</v>
          </cell>
          <cell r="R20197" t="str">
            <v>GBP</v>
          </cell>
        </row>
        <row r="20198">
          <cell r="A20198" t="str">
            <v>1000</v>
          </cell>
          <cell r="B20198" t="str">
            <v>0120</v>
          </cell>
          <cell r="C20198" t="str">
            <v>C36</v>
          </cell>
          <cell r="D20198" t="str">
            <v>000820</v>
          </cell>
          <cell r="E20198" t="str">
            <v>N3</v>
          </cell>
          <cell r="F20198" t="str">
            <v>980010611</v>
          </cell>
          <cell r="G20198" t="str">
            <v>O</v>
          </cell>
          <cell r="H20198">
            <v>125530</v>
          </cell>
          <cell r="I20198" t="str">
            <v>010</v>
          </cell>
          <cell r="J20198" t="str">
            <v>30.2010</v>
          </cell>
          <cell r="K20198">
            <v>0</v>
          </cell>
          <cell r="L20198" t="str">
            <v>GBP</v>
          </cell>
          <cell r="M20198">
            <v>0</v>
          </cell>
          <cell r="N20198" t="str">
            <v>GBP</v>
          </cell>
          <cell r="O20198">
            <v>15.15</v>
          </cell>
          <cell r="P20198" t="str">
            <v>GBP</v>
          </cell>
          <cell r="Q20198">
            <v>100.8</v>
          </cell>
          <cell r="R20198" t="str">
            <v>GBP</v>
          </cell>
        </row>
        <row r="20199">
          <cell r="A20199" t="str">
            <v>1000</v>
          </cell>
          <cell r="B20199" t="str">
            <v>0120</v>
          </cell>
          <cell r="C20199" t="str">
            <v>C36</v>
          </cell>
          <cell r="D20199" t="str">
            <v>000820</v>
          </cell>
          <cell r="E20199" t="str">
            <v>N3</v>
          </cell>
          <cell r="F20199" t="str">
            <v>980010611</v>
          </cell>
          <cell r="G20199" t="str">
            <v>O</v>
          </cell>
          <cell r="H20199">
            <v>125530</v>
          </cell>
          <cell r="I20199" t="str">
            <v>010</v>
          </cell>
          <cell r="J20199" t="str">
            <v>31.2010</v>
          </cell>
          <cell r="K20199">
            <v>0</v>
          </cell>
          <cell r="L20199" t="str">
            <v>GBP</v>
          </cell>
          <cell r="M20199">
            <v>0</v>
          </cell>
          <cell r="N20199" t="str">
            <v>GBP</v>
          </cell>
          <cell r="O20199">
            <v>45.09</v>
          </cell>
          <cell r="P20199" t="str">
            <v>GBP</v>
          </cell>
          <cell r="Q20199">
            <v>302.39999999999901</v>
          </cell>
          <cell r="R20199" t="str">
            <v>GBP</v>
          </cell>
        </row>
        <row r="20200">
          <cell r="A20200" t="str">
            <v>1000</v>
          </cell>
          <cell r="B20200" t="str">
            <v>0120</v>
          </cell>
          <cell r="C20200" t="str">
            <v>C36</v>
          </cell>
          <cell r="D20200" t="str">
            <v>000820</v>
          </cell>
          <cell r="E20200" t="str">
            <v>N3</v>
          </cell>
          <cell r="F20200" t="str">
            <v>980010611</v>
          </cell>
          <cell r="G20200" t="str">
            <v>O</v>
          </cell>
          <cell r="H20200">
            <v>125530</v>
          </cell>
          <cell r="I20200" t="str">
            <v>010</v>
          </cell>
          <cell r="J20200" t="str">
            <v>32.2010</v>
          </cell>
          <cell r="K20200">
            <v>0</v>
          </cell>
          <cell r="L20200" t="str">
            <v>GBP</v>
          </cell>
          <cell r="M20200">
            <v>0</v>
          </cell>
          <cell r="N20200" t="str">
            <v>GBP</v>
          </cell>
          <cell r="O20200">
            <v>0</v>
          </cell>
          <cell r="P20200" t="str">
            <v>GBP</v>
          </cell>
          <cell r="Q20200">
            <v>0</v>
          </cell>
          <cell r="R20200" t="str">
            <v>GBP</v>
          </cell>
        </row>
        <row r="20201">
          <cell r="A20201" t="str">
            <v>1000</v>
          </cell>
          <cell r="B20201" t="str">
            <v>0120</v>
          </cell>
          <cell r="C20201" t="str">
            <v>C36</v>
          </cell>
          <cell r="D20201" t="str">
            <v>000820</v>
          </cell>
          <cell r="E20201" t="str">
            <v>N3</v>
          </cell>
          <cell r="F20201" t="str">
            <v>980010611</v>
          </cell>
          <cell r="G20201" t="str">
            <v>O</v>
          </cell>
          <cell r="H20201">
            <v>125530</v>
          </cell>
          <cell r="I20201" t="str">
            <v>010</v>
          </cell>
          <cell r="J20201" t="str">
            <v>33.2010</v>
          </cell>
          <cell r="K20201">
            <v>0</v>
          </cell>
          <cell r="L20201" t="str">
            <v>GBP</v>
          </cell>
          <cell r="M20201">
            <v>0</v>
          </cell>
          <cell r="N20201" t="str">
            <v>GBP</v>
          </cell>
          <cell r="O20201">
            <v>90.18</v>
          </cell>
          <cell r="P20201" t="str">
            <v>GBP</v>
          </cell>
          <cell r="Q20201">
            <v>604.79999999999905</v>
          </cell>
          <cell r="R20201" t="str">
            <v>GBP</v>
          </cell>
        </row>
        <row r="20202">
          <cell r="A20202" t="str">
            <v>1000</v>
          </cell>
          <cell r="B20202" t="str">
            <v>0120</v>
          </cell>
          <cell r="C20202" t="str">
            <v>C36</v>
          </cell>
          <cell r="D20202" t="str">
            <v>000820</v>
          </cell>
          <cell r="E20202" t="str">
            <v>N3</v>
          </cell>
          <cell r="F20202" t="str">
            <v>980010611</v>
          </cell>
          <cell r="G20202" t="str">
            <v>O</v>
          </cell>
          <cell r="H20202">
            <v>126050</v>
          </cell>
          <cell r="I20202" t="str">
            <v>010</v>
          </cell>
          <cell r="J20202" t="str">
            <v>26.2010</v>
          </cell>
          <cell r="K20202">
            <v>0</v>
          </cell>
          <cell r="L20202" t="str">
            <v>GBP</v>
          </cell>
          <cell r="M20202">
            <v>0</v>
          </cell>
          <cell r="N20202" t="str">
            <v>GBP</v>
          </cell>
          <cell r="O20202">
            <v>71.099999999999895</v>
          </cell>
          <cell r="P20202" t="str">
            <v>GBP</v>
          </cell>
          <cell r="Q20202">
            <v>180</v>
          </cell>
          <cell r="R20202" t="str">
            <v>GBP</v>
          </cell>
        </row>
        <row r="20203">
          <cell r="A20203" t="str">
            <v>1000</v>
          </cell>
          <cell r="B20203" t="str">
            <v>0120</v>
          </cell>
          <cell r="C20203" t="str">
            <v>C36</v>
          </cell>
          <cell r="D20203" t="str">
            <v>000820</v>
          </cell>
          <cell r="E20203" t="str">
            <v>N3</v>
          </cell>
          <cell r="F20203" t="str">
            <v>980010611</v>
          </cell>
          <cell r="G20203" t="str">
            <v>O</v>
          </cell>
          <cell r="H20203">
            <v>126050</v>
          </cell>
          <cell r="I20203" t="str">
            <v>010</v>
          </cell>
          <cell r="J20203" t="str">
            <v>27.2010</v>
          </cell>
          <cell r="K20203">
            <v>0</v>
          </cell>
          <cell r="L20203" t="str">
            <v>GBP</v>
          </cell>
          <cell r="M20203">
            <v>0</v>
          </cell>
          <cell r="N20203" t="str">
            <v>GBP</v>
          </cell>
          <cell r="O20203">
            <v>0</v>
          </cell>
          <cell r="P20203" t="str">
            <v>GBP</v>
          </cell>
          <cell r="Q20203">
            <v>0</v>
          </cell>
          <cell r="R20203" t="str">
            <v>GBP</v>
          </cell>
        </row>
        <row r="20204">
          <cell r="A20204" t="str">
            <v>1000</v>
          </cell>
          <cell r="B20204" t="str">
            <v>0120</v>
          </cell>
          <cell r="C20204" t="str">
            <v>C36</v>
          </cell>
          <cell r="D20204" t="str">
            <v>000820</v>
          </cell>
          <cell r="E20204" t="str">
            <v>N3</v>
          </cell>
          <cell r="F20204" t="str">
            <v>980010611</v>
          </cell>
          <cell r="G20204" t="str">
            <v>O</v>
          </cell>
          <cell r="H20204">
            <v>126100</v>
          </cell>
          <cell r="I20204" t="str">
            <v>010</v>
          </cell>
          <cell r="J20204" t="str">
            <v>07.2010</v>
          </cell>
          <cell r="K20204">
            <v>0</v>
          </cell>
          <cell r="L20204" t="str">
            <v>GBP</v>
          </cell>
          <cell r="M20204">
            <v>0</v>
          </cell>
          <cell r="N20204" t="str">
            <v>GBP</v>
          </cell>
          <cell r="O20204">
            <v>0</v>
          </cell>
          <cell r="P20204" t="str">
            <v>GBP</v>
          </cell>
          <cell r="Q20204">
            <v>0</v>
          </cell>
          <cell r="R20204" t="str">
            <v>GBP</v>
          </cell>
        </row>
        <row r="20205">
          <cell r="A20205" t="str">
            <v>1000</v>
          </cell>
          <cell r="B20205" t="str">
            <v>0120</v>
          </cell>
          <cell r="C20205" t="str">
            <v>C36</v>
          </cell>
          <cell r="D20205" t="str">
            <v>000820</v>
          </cell>
          <cell r="E20205" t="str">
            <v>N3</v>
          </cell>
          <cell r="F20205" t="str">
            <v>980010611</v>
          </cell>
          <cell r="G20205" t="str">
            <v>O</v>
          </cell>
          <cell r="H20205">
            <v>126100</v>
          </cell>
          <cell r="I20205" t="str">
            <v>010</v>
          </cell>
          <cell r="J20205" t="str">
            <v>08.2010</v>
          </cell>
          <cell r="K20205">
            <v>0</v>
          </cell>
          <cell r="L20205" t="str">
            <v>GBP</v>
          </cell>
          <cell r="M20205">
            <v>0</v>
          </cell>
          <cell r="N20205" t="str">
            <v>GBP</v>
          </cell>
          <cell r="O20205">
            <v>362.70999999999901</v>
          </cell>
          <cell r="P20205" t="str">
            <v>GBP</v>
          </cell>
          <cell r="Q20205">
            <v>1079.04</v>
          </cell>
          <cell r="R20205" t="str">
            <v>GBP</v>
          </cell>
        </row>
        <row r="20206">
          <cell r="A20206" t="str">
            <v>1000</v>
          </cell>
          <cell r="B20206" t="str">
            <v>0120</v>
          </cell>
          <cell r="C20206" t="str">
            <v>C36</v>
          </cell>
          <cell r="D20206" t="str">
            <v>000820</v>
          </cell>
          <cell r="E20206" t="str">
            <v>N3</v>
          </cell>
          <cell r="F20206" t="str">
            <v>980010611</v>
          </cell>
          <cell r="G20206" t="str">
            <v>O</v>
          </cell>
          <cell r="H20206">
            <v>126100</v>
          </cell>
          <cell r="I20206" t="str">
            <v>010</v>
          </cell>
          <cell r="J20206" t="str">
            <v>18.2010</v>
          </cell>
          <cell r="K20206">
            <v>0</v>
          </cell>
          <cell r="L20206" t="str">
            <v>GBP</v>
          </cell>
          <cell r="M20206">
            <v>0</v>
          </cell>
          <cell r="N20206" t="str">
            <v>GBP</v>
          </cell>
          <cell r="O20206">
            <v>0</v>
          </cell>
          <cell r="P20206" t="str">
            <v>GBP</v>
          </cell>
          <cell r="Q20206">
            <v>0</v>
          </cell>
          <cell r="R20206" t="str">
            <v>GBP</v>
          </cell>
        </row>
        <row r="20207">
          <cell r="A20207" t="str">
            <v>1000</v>
          </cell>
          <cell r="B20207" t="str">
            <v>0120</v>
          </cell>
          <cell r="C20207" t="str">
            <v>C36</v>
          </cell>
          <cell r="D20207" t="str">
            <v>000820</v>
          </cell>
          <cell r="E20207" t="str">
            <v>N3</v>
          </cell>
          <cell r="F20207" t="str">
            <v>980010611</v>
          </cell>
          <cell r="G20207" t="str">
            <v>O</v>
          </cell>
          <cell r="H20207">
            <v>126100</v>
          </cell>
          <cell r="I20207" t="str">
            <v>010</v>
          </cell>
          <cell r="J20207" t="str">
            <v>19.2010</v>
          </cell>
          <cell r="K20207">
            <v>0</v>
          </cell>
          <cell r="L20207" t="str">
            <v>GBP</v>
          </cell>
          <cell r="M20207">
            <v>0</v>
          </cell>
          <cell r="N20207" t="str">
            <v>GBP</v>
          </cell>
          <cell r="O20207">
            <v>116.11</v>
          </cell>
          <cell r="P20207" t="str">
            <v>GBP</v>
          </cell>
          <cell r="Q20207">
            <v>337.19999999999902</v>
          </cell>
          <cell r="R20207" t="str">
            <v>GBP</v>
          </cell>
        </row>
        <row r="20208">
          <cell r="A20208" t="str">
            <v>1000</v>
          </cell>
          <cell r="B20208" t="str">
            <v>0120</v>
          </cell>
          <cell r="C20208" t="str">
            <v>C36</v>
          </cell>
          <cell r="D20208" t="str">
            <v>000820</v>
          </cell>
          <cell r="E20208" t="str">
            <v>N3</v>
          </cell>
          <cell r="F20208" t="str">
            <v>980010611</v>
          </cell>
          <cell r="G20208" t="str">
            <v>O</v>
          </cell>
          <cell r="H20208">
            <v>126100</v>
          </cell>
          <cell r="I20208" t="str">
            <v>010</v>
          </cell>
          <cell r="J20208" t="str">
            <v>24.2010</v>
          </cell>
          <cell r="K20208">
            <v>0</v>
          </cell>
          <cell r="L20208" t="str">
            <v>GBP</v>
          </cell>
          <cell r="M20208">
            <v>0</v>
          </cell>
          <cell r="N20208" t="str">
            <v>GBP</v>
          </cell>
          <cell r="O20208">
            <v>228.9</v>
          </cell>
          <cell r="P20208" t="str">
            <v>GBP</v>
          </cell>
          <cell r="Q20208">
            <v>696</v>
          </cell>
          <cell r="R20208" t="str">
            <v>GBP</v>
          </cell>
        </row>
        <row r="20209">
          <cell r="A20209" t="str">
            <v>1000</v>
          </cell>
          <cell r="B20209" t="str">
            <v>0120</v>
          </cell>
          <cell r="C20209" t="str">
            <v>C36</v>
          </cell>
          <cell r="D20209" t="str">
            <v>000820</v>
          </cell>
          <cell r="E20209" t="str">
            <v>N3</v>
          </cell>
          <cell r="F20209" t="str">
            <v>980010611</v>
          </cell>
          <cell r="G20209" t="str">
            <v>O</v>
          </cell>
          <cell r="H20209">
            <v>126100</v>
          </cell>
          <cell r="I20209" t="str">
            <v>010</v>
          </cell>
          <cell r="J20209" t="str">
            <v>26.2010</v>
          </cell>
          <cell r="K20209">
            <v>0</v>
          </cell>
          <cell r="L20209" t="str">
            <v>GBP</v>
          </cell>
          <cell r="M20209">
            <v>0</v>
          </cell>
          <cell r="N20209" t="str">
            <v>GBP</v>
          </cell>
          <cell r="O20209">
            <v>640.92999999999904</v>
          </cell>
          <cell r="P20209" t="str">
            <v>GBP</v>
          </cell>
          <cell r="Q20209">
            <v>1948.8</v>
          </cell>
          <cell r="R20209" t="str">
            <v>GBP</v>
          </cell>
        </row>
        <row r="20210">
          <cell r="A20210" t="str">
            <v>1000</v>
          </cell>
          <cell r="B20210" t="str">
            <v>0120</v>
          </cell>
          <cell r="C20210" t="str">
            <v>C36</v>
          </cell>
          <cell r="D20210" t="str">
            <v>000820</v>
          </cell>
          <cell r="E20210" t="str">
            <v>N3</v>
          </cell>
          <cell r="F20210" t="str">
            <v>980010611</v>
          </cell>
          <cell r="G20210" t="str">
            <v>O</v>
          </cell>
          <cell r="H20210">
            <v>126100</v>
          </cell>
          <cell r="I20210" t="str">
            <v>010</v>
          </cell>
          <cell r="J20210" t="str">
            <v>33.2010</v>
          </cell>
          <cell r="K20210">
            <v>0</v>
          </cell>
          <cell r="L20210" t="str">
            <v>GBP</v>
          </cell>
          <cell r="M20210">
            <v>0</v>
          </cell>
          <cell r="N20210" t="str">
            <v>GBP</v>
          </cell>
          <cell r="O20210">
            <v>21.469999999999899</v>
          </cell>
          <cell r="P20210" t="str">
            <v>GBP</v>
          </cell>
          <cell r="Q20210">
            <v>69.599999999999895</v>
          </cell>
          <cell r="R20210" t="str">
            <v>GBP</v>
          </cell>
        </row>
        <row r="20211">
          <cell r="A20211" t="str">
            <v>1000</v>
          </cell>
          <cell r="B20211" t="str">
            <v>0120</v>
          </cell>
          <cell r="C20211" t="str">
            <v>C36</v>
          </cell>
          <cell r="D20211" t="str">
            <v>000820</v>
          </cell>
          <cell r="E20211" t="str">
            <v>N3</v>
          </cell>
          <cell r="F20211" t="str">
            <v>980010611</v>
          </cell>
          <cell r="G20211" t="str">
            <v>O</v>
          </cell>
          <cell r="H20211">
            <v>126100</v>
          </cell>
          <cell r="I20211" t="str">
            <v>010</v>
          </cell>
          <cell r="J20211" t="str">
            <v>34.2010</v>
          </cell>
          <cell r="K20211">
            <v>0</v>
          </cell>
          <cell r="L20211" t="str">
            <v>GBP</v>
          </cell>
          <cell r="M20211">
            <v>0</v>
          </cell>
          <cell r="N20211" t="str">
            <v>GBP</v>
          </cell>
          <cell r="O20211">
            <v>107.39</v>
          </cell>
          <cell r="P20211" t="str">
            <v>GBP</v>
          </cell>
          <cell r="Q20211">
            <v>348</v>
          </cell>
          <cell r="R20211" t="str">
            <v>GBP</v>
          </cell>
        </row>
        <row r="20212">
          <cell r="A20212" t="str">
            <v>1000</v>
          </cell>
          <cell r="B20212" t="str">
            <v>0120</v>
          </cell>
          <cell r="C20212" t="str">
            <v>C36</v>
          </cell>
          <cell r="D20212" t="str">
            <v>000820</v>
          </cell>
          <cell r="E20212" t="str">
            <v>N3</v>
          </cell>
          <cell r="F20212" t="str">
            <v>980010611</v>
          </cell>
          <cell r="G20212" t="str">
            <v>O</v>
          </cell>
          <cell r="H20212">
            <v>126310</v>
          </cell>
          <cell r="I20212" t="str">
            <v>010</v>
          </cell>
          <cell r="J20212" t="str">
            <v>18.2010</v>
          </cell>
          <cell r="K20212">
            <v>0</v>
          </cell>
          <cell r="L20212" t="str">
            <v>GBP</v>
          </cell>
          <cell r="M20212">
            <v>0</v>
          </cell>
          <cell r="N20212" t="str">
            <v>GBP</v>
          </cell>
          <cell r="O20212">
            <v>0</v>
          </cell>
          <cell r="P20212" t="str">
            <v>GBP</v>
          </cell>
          <cell r="Q20212">
            <v>0</v>
          </cell>
          <cell r="R20212" t="str">
            <v>GBP</v>
          </cell>
        </row>
        <row r="20213">
          <cell r="A20213" t="str">
            <v>1000</v>
          </cell>
          <cell r="B20213" t="str">
            <v>0120</v>
          </cell>
          <cell r="C20213" t="str">
            <v>C36</v>
          </cell>
          <cell r="D20213" t="str">
            <v>000820</v>
          </cell>
          <cell r="E20213" t="str">
            <v>N3</v>
          </cell>
          <cell r="F20213" t="str">
            <v>980010611</v>
          </cell>
          <cell r="G20213" t="str">
            <v>O</v>
          </cell>
          <cell r="H20213">
            <v>126310</v>
          </cell>
          <cell r="I20213" t="str">
            <v>010</v>
          </cell>
          <cell r="J20213" t="str">
            <v>19.2010</v>
          </cell>
          <cell r="K20213">
            <v>0</v>
          </cell>
          <cell r="L20213" t="str">
            <v>GBP</v>
          </cell>
          <cell r="M20213">
            <v>0</v>
          </cell>
          <cell r="N20213" t="str">
            <v>GBP</v>
          </cell>
          <cell r="O20213">
            <v>385.66</v>
          </cell>
          <cell r="P20213" t="str">
            <v>GBP</v>
          </cell>
          <cell r="Q20213">
            <v>1566</v>
          </cell>
          <cell r="R20213" t="str">
            <v>GBP</v>
          </cell>
        </row>
        <row r="20214">
          <cell r="A20214" t="str">
            <v>1000</v>
          </cell>
          <cell r="B20214" t="str">
            <v>0120</v>
          </cell>
          <cell r="C20214" t="str">
            <v>C36</v>
          </cell>
          <cell r="D20214" t="str">
            <v>000820</v>
          </cell>
          <cell r="E20214" t="str">
            <v>N3</v>
          </cell>
          <cell r="F20214" t="str">
            <v>980010611</v>
          </cell>
          <cell r="G20214" t="str">
            <v>O</v>
          </cell>
          <cell r="H20214">
            <v>126310</v>
          </cell>
          <cell r="I20214" t="str">
            <v>010</v>
          </cell>
          <cell r="J20214" t="str">
            <v>20.2010</v>
          </cell>
          <cell r="K20214">
            <v>0</v>
          </cell>
          <cell r="L20214" t="str">
            <v>GBP</v>
          </cell>
          <cell r="M20214">
            <v>0</v>
          </cell>
          <cell r="N20214" t="str">
            <v>GBP</v>
          </cell>
          <cell r="O20214">
            <v>172.52</v>
          </cell>
          <cell r="P20214" t="str">
            <v>GBP</v>
          </cell>
          <cell r="Q20214">
            <v>702</v>
          </cell>
          <cell r="R20214" t="str">
            <v>GBP</v>
          </cell>
        </row>
        <row r="20215">
          <cell r="A20215" t="str">
            <v>1000</v>
          </cell>
          <cell r="B20215" t="str">
            <v>0120</v>
          </cell>
          <cell r="C20215" t="str">
            <v>C36</v>
          </cell>
          <cell r="D20215" t="str">
            <v>000820</v>
          </cell>
          <cell r="E20215" t="str">
            <v>N3</v>
          </cell>
          <cell r="F20215" t="str">
            <v>980010611</v>
          </cell>
          <cell r="G20215" t="str">
            <v>O</v>
          </cell>
          <cell r="H20215">
            <v>126310</v>
          </cell>
          <cell r="I20215" t="str">
            <v>010</v>
          </cell>
          <cell r="J20215" t="str">
            <v>24.2010</v>
          </cell>
          <cell r="K20215">
            <v>0</v>
          </cell>
          <cell r="L20215" t="str">
            <v>GBP</v>
          </cell>
          <cell r="M20215">
            <v>0</v>
          </cell>
          <cell r="N20215" t="str">
            <v>GBP</v>
          </cell>
          <cell r="O20215">
            <v>131.94</v>
          </cell>
          <cell r="P20215" t="str">
            <v>GBP</v>
          </cell>
          <cell r="Q20215">
            <v>540</v>
          </cell>
          <cell r="R20215" t="str">
            <v>GBP</v>
          </cell>
        </row>
        <row r="20216">
          <cell r="A20216" t="str">
            <v>1000</v>
          </cell>
          <cell r="B20216" t="str">
            <v>0120</v>
          </cell>
          <cell r="C20216" t="str">
            <v>C36</v>
          </cell>
          <cell r="D20216" t="str">
            <v>000820</v>
          </cell>
          <cell r="E20216" t="str">
            <v>N3</v>
          </cell>
          <cell r="F20216" t="str">
            <v>980010611</v>
          </cell>
          <cell r="G20216" t="str">
            <v>O</v>
          </cell>
          <cell r="H20216">
            <v>126310</v>
          </cell>
          <cell r="I20216" t="str">
            <v>010</v>
          </cell>
          <cell r="J20216" t="str">
            <v>25.2010</v>
          </cell>
          <cell r="K20216">
            <v>0</v>
          </cell>
          <cell r="L20216" t="str">
            <v>GBP</v>
          </cell>
          <cell r="M20216">
            <v>0</v>
          </cell>
          <cell r="N20216" t="str">
            <v>GBP</v>
          </cell>
          <cell r="O20216">
            <v>0</v>
          </cell>
          <cell r="P20216" t="str">
            <v>GBP</v>
          </cell>
          <cell r="Q20216">
            <v>0</v>
          </cell>
          <cell r="R20216" t="str">
            <v>GBP</v>
          </cell>
        </row>
        <row r="20217">
          <cell r="A20217" t="str">
            <v>1000</v>
          </cell>
          <cell r="B20217" t="str">
            <v>0120</v>
          </cell>
          <cell r="C20217" t="str">
            <v>C36</v>
          </cell>
          <cell r="D20217" t="str">
            <v>000820</v>
          </cell>
          <cell r="E20217" t="str">
            <v>N3</v>
          </cell>
          <cell r="F20217" t="str">
            <v>980010611</v>
          </cell>
          <cell r="G20217" t="str">
            <v>O</v>
          </cell>
          <cell r="H20217">
            <v>126310</v>
          </cell>
          <cell r="I20217" t="str">
            <v>010</v>
          </cell>
          <cell r="J20217" t="str">
            <v>26.2010</v>
          </cell>
          <cell r="K20217">
            <v>0</v>
          </cell>
          <cell r="L20217" t="str">
            <v>GBP</v>
          </cell>
          <cell r="M20217">
            <v>0</v>
          </cell>
          <cell r="N20217" t="str">
            <v>GBP</v>
          </cell>
          <cell r="O20217">
            <v>2638.8299999999899</v>
          </cell>
          <cell r="P20217" t="str">
            <v>GBP</v>
          </cell>
          <cell r="Q20217">
            <v>10800</v>
          </cell>
          <cell r="R20217" t="str">
            <v>GBP</v>
          </cell>
        </row>
        <row r="20218">
          <cell r="A20218" t="str">
            <v>1000</v>
          </cell>
          <cell r="B20218" t="str">
            <v>0120</v>
          </cell>
          <cell r="C20218" t="str">
            <v>C36</v>
          </cell>
          <cell r="D20218" t="str">
            <v>000820</v>
          </cell>
          <cell r="E20218" t="str">
            <v>N3</v>
          </cell>
          <cell r="F20218" t="str">
            <v>980010611</v>
          </cell>
          <cell r="G20218" t="str">
            <v>O</v>
          </cell>
          <cell r="H20218">
            <v>126310</v>
          </cell>
          <cell r="I20218" t="str">
            <v>010</v>
          </cell>
          <cell r="J20218" t="str">
            <v>34.2010</v>
          </cell>
          <cell r="K20218">
            <v>0</v>
          </cell>
          <cell r="L20218" t="str">
            <v>GBP</v>
          </cell>
          <cell r="M20218">
            <v>0</v>
          </cell>
          <cell r="N20218" t="str">
            <v>GBP</v>
          </cell>
          <cell r="O20218">
            <v>12.8</v>
          </cell>
          <cell r="P20218" t="str">
            <v>GBP</v>
          </cell>
          <cell r="Q20218">
            <v>54</v>
          </cell>
          <cell r="R20218" t="str">
            <v>GBP</v>
          </cell>
        </row>
        <row r="20219">
          <cell r="A20219" t="str">
            <v>1000</v>
          </cell>
          <cell r="B20219" t="str">
            <v>0120</v>
          </cell>
          <cell r="C20219" t="str">
            <v>C36</v>
          </cell>
          <cell r="D20219" t="str">
            <v>000820</v>
          </cell>
          <cell r="E20219" t="str">
            <v>N3</v>
          </cell>
          <cell r="F20219" t="str">
            <v>980010611</v>
          </cell>
          <cell r="G20219" t="str">
            <v>O</v>
          </cell>
          <cell r="H20219">
            <v>126320</v>
          </cell>
          <cell r="I20219" t="str">
            <v>010</v>
          </cell>
          <cell r="J20219" t="str">
            <v>18.2010</v>
          </cell>
          <cell r="K20219">
            <v>0</v>
          </cell>
          <cell r="L20219" t="str">
            <v>GBP</v>
          </cell>
          <cell r="M20219">
            <v>0</v>
          </cell>
          <cell r="N20219" t="str">
            <v>GBP</v>
          </cell>
          <cell r="O20219">
            <v>0</v>
          </cell>
          <cell r="P20219" t="str">
            <v>GBP</v>
          </cell>
          <cell r="Q20219">
            <v>0</v>
          </cell>
          <cell r="R20219" t="str">
            <v>GBP</v>
          </cell>
        </row>
        <row r="20220">
          <cell r="A20220" t="str">
            <v>1000</v>
          </cell>
          <cell r="B20220" t="str">
            <v>0120</v>
          </cell>
          <cell r="C20220" t="str">
            <v>C36</v>
          </cell>
          <cell r="D20220" t="str">
            <v>000820</v>
          </cell>
          <cell r="E20220" t="str">
            <v>N3</v>
          </cell>
          <cell r="F20220" t="str">
            <v>980010611</v>
          </cell>
          <cell r="G20220" t="str">
            <v>O</v>
          </cell>
          <cell r="H20220">
            <v>126320</v>
          </cell>
          <cell r="I20220" t="str">
            <v>010</v>
          </cell>
          <cell r="J20220" t="str">
            <v>19.2010</v>
          </cell>
          <cell r="K20220">
            <v>0</v>
          </cell>
          <cell r="L20220" t="str">
            <v>GBP</v>
          </cell>
          <cell r="M20220">
            <v>0</v>
          </cell>
          <cell r="N20220" t="str">
            <v>GBP</v>
          </cell>
          <cell r="O20220">
            <v>429.37</v>
          </cell>
          <cell r="P20220" t="str">
            <v>GBP</v>
          </cell>
          <cell r="Q20220">
            <v>1632</v>
          </cell>
          <cell r="R20220" t="str">
            <v>GBP</v>
          </cell>
        </row>
        <row r="20221">
          <cell r="A20221" t="str">
            <v>1000</v>
          </cell>
          <cell r="B20221" t="str">
            <v>0120</v>
          </cell>
          <cell r="C20221" t="str">
            <v>C36</v>
          </cell>
          <cell r="D20221" t="str">
            <v>000820</v>
          </cell>
          <cell r="E20221" t="str">
            <v>N3</v>
          </cell>
          <cell r="F20221" t="str">
            <v>980010611</v>
          </cell>
          <cell r="G20221" t="str">
            <v>O</v>
          </cell>
          <cell r="H20221">
            <v>126320</v>
          </cell>
          <cell r="I20221" t="str">
            <v>010</v>
          </cell>
          <cell r="J20221" t="str">
            <v>20.2010</v>
          </cell>
          <cell r="K20221">
            <v>0</v>
          </cell>
          <cell r="L20221" t="str">
            <v>GBP</v>
          </cell>
          <cell r="M20221">
            <v>0</v>
          </cell>
          <cell r="N20221" t="str">
            <v>GBP</v>
          </cell>
          <cell r="O20221">
            <v>151.539999999999</v>
          </cell>
          <cell r="P20221" t="str">
            <v>GBP</v>
          </cell>
          <cell r="Q20221">
            <v>576</v>
          </cell>
          <cell r="R20221" t="str">
            <v>GBP</v>
          </cell>
        </row>
        <row r="20222">
          <cell r="A20222" t="str">
            <v>1000</v>
          </cell>
          <cell r="B20222" t="str">
            <v>0120</v>
          </cell>
          <cell r="C20222" t="str">
            <v>C36</v>
          </cell>
          <cell r="D20222" t="str">
            <v>000820</v>
          </cell>
          <cell r="E20222" t="str">
            <v>N3</v>
          </cell>
          <cell r="F20222" t="str">
            <v>980010611</v>
          </cell>
          <cell r="G20222" t="str">
            <v>O</v>
          </cell>
          <cell r="H20222">
            <v>126320</v>
          </cell>
          <cell r="I20222" t="str">
            <v>010</v>
          </cell>
          <cell r="J20222" t="str">
            <v>24.2010</v>
          </cell>
          <cell r="K20222">
            <v>0</v>
          </cell>
          <cell r="L20222" t="str">
            <v>GBP</v>
          </cell>
          <cell r="M20222">
            <v>0</v>
          </cell>
          <cell r="N20222" t="str">
            <v>GBP</v>
          </cell>
          <cell r="O20222">
            <v>123.16</v>
          </cell>
          <cell r="P20222" t="str">
            <v>GBP</v>
          </cell>
          <cell r="Q20222">
            <v>480</v>
          </cell>
          <cell r="R20222" t="str">
            <v>GBP</v>
          </cell>
        </row>
        <row r="20223">
          <cell r="A20223" t="str">
            <v>1000</v>
          </cell>
          <cell r="B20223" t="str">
            <v>0120</v>
          </cell>
          <cell r="C20223" t="str">
            <v>C36</v>
          </cell>
          <cell r="D20223" t="str">
            <v>000820</v>
          </cell>
          <cell r="E20223" t="str">
            <v>N3</v>
          </cell>
          <cell r="F20223" t="str">
            <v>980010611</v>
          </cell>
          <cell r="G20223" t="str">
            <v>O</v>
          </cell>
          <cell r="H20223">
            <v>126320</v>
          </cell>
          <cell r="I20223" t="str">
            <v>010</v>
          </cell>
          <cell r="J20223" t="str">
            <v>25.2010</v>
          </cell>
          <cell r="K20223">
            <v>0</v>
          </cell>
          <cell r="L20223" t="str">
            <v>GBP</v>
          </cell>
          <cell r="M20223">
            <v>0</v>
          </cell>
          <cell r="N20223" t="str">
            <v>GBP</v>
          </cell>
          <cell r="O20223">
            <v>0</v>
          </cell>
          <cell r="P20223" t="str">
            <v>GBP</v>
          </cell>
          <cell r="Q20223">
            <v>0</v>
          </cell>
          <cell r="R20223" t="str">
            <v>GBP</v>
          </cell>
        </row>
        <row r="20224">
          <cell r="A20224" t="str">
            <v>1000</v>
          </cell>
          <cell r="B20224" t="str">
            <v>0120</v>
          </cell>
          <cell r="C20224" t="str">
            <v>C36</v>
          </cell>
          <cell r="D20224" t="str">
            <v>000820</v>
          </cell>
          <cell r="E20224" t="str">
            <v>N3</v>
          </cell>
          <cell r="F20224" t="str">
            <v>980010611</v>
          </cell>
          <cell r="G20224" t="str">
            <v>O</v>
          </cell>
          <cell r="H20224">
            <v>126320</v>
          </cell>
          <cell r="I20224" t="str">
            <v>010</v>
          </cell>
          <cell r="J20224" t="str">
            <v>26.2010</v>
          </cell>
          <cell r="K20224">
            <v>0</v>
          </cell>
          <cell r="L20224" t="str">
            <v>GBP</v>
          </cell>
          <cell r="M20224">
            <v>0</v>
          </cell>
          <cell r="N20224" t="str">
            <v>GBP</v>
          </cell>
          <cell r="O20224">
            <v>2586.4099999999899</v>
          </cell>
          <cell r="P20224" t="str">
            <v>GBP</v>
          </cell>
          <cell r="Q20224">
            <v>10080</v>
          </cell>
          <cell r="R20224" t="str">
            <v>GBP</v>
          </cell>
        </row>
        <row r="20225">
          <cell r="A20225" t="str">
            <v>1000</v>
          </cell>
          <cell r="B20225" t="str">
            <v>0120</v>
          </cell>
          <cell r="C20225" t="str">
            <v>C36</v>
          </cell>
          <cell r="D20225" t="str">
            <v>000820</v>
          </cell>
          <cell r="E20225" t="str">
            <v>N3</v>
          </cell>
          <cell r="F20225" t="str">
            <v>980010611</v>
          </cell>
          <cell r="G20225" t="str">
            <v>O</v>
          </cell>
          <cell r="H20225">
            <v>126320</v>
          </cell>
          <cell r="I20225" t="str">
            <v>010</v>
          </cell>
          <cell r="J20225" t="str">
            <v>32.2010</v>
          </cell>
          <cell r="K20225">
            <v>0</v>
          </cell>
          <cell r="L20225" t="str">
            <v>GBP</v>
          </cell>
          <cell r="M20225">
            <v>0</v>
          </cell>
          <cell r="N20225" t="str">
            <v>GBP</v>
          </cell>
          <cell r="O20225">
            <v>0</v>
          </cell>
          <cell r="P20225" t="str">
            <v>GBP</v>
          </cell>
          <cell r="Q20225">
            <v>0</v>
          </cell>
          <cell r="R20225" t="str">
            <v>GBP</v>
          </cell>
        </row>
        <row r="20226">
          <cell r="A20226" t="str">
            <v>1000</v>
          </cell>
          <cell r="B20226" t="str">
            <v>0120</v>
          </cell>
          <cell r="C20226" t="str">
            <v>C36</v>
          </cell>
          <cell r="D20226" t="str">
            <v>000820</v>
          </cell>
          <cell r="E20226" t="str">
            <v>N3</v>
          </cell>
          <cell r="F20226" t="str">
            <v>980010611</v>
          </cell>
          <cell r="G20226" t="str">
            <v>O</v>
          </cell>
          <cell r="H20226">
            <v>126320</v>
          </cell>
          <cell r="I20226" t="str">
            <v>010</v>
          </cell>
          <cell r="J20226" t="str">
            <v>33.2010</v>
          </cell>
          <cell r="K20226">
            <v>0</v>
          </cell>
          <cell r="L20226" t="str">
            <v>GBP</v>
          </cell>
          <cell r="M20226">
            <v>0</v>
          </cell>
          <cell r="N20226" t="str">
            <v>GBP</v>
          </cell>
          <cell r="O20226">
            <v>266.07999999999902</v>
          </cell>
          <cell r="P20226" t="str">
            <v>GBP</v>
          </cell>
          <cell r="Q20226">
            <v>1080</v>
          </cell>
          <cell r="R20226" t="str">
            <v>GBP</v>
          </cell>
        </row>
        <row r="20227">
          <cell r="A20227" t="str">
            <v>1000</v>
          </cell>
          <cell r="B20227" t="str">
            <v>0120</v>
          </cell>
          <cell r="C20227" t="str">
            <v>C36</v>
          </cell>
          <cell r="D20227" t="str">
            <v>000820</v>
          </cell>
          <cell r="E20227" t="str">
            <v>N3</v>
          </cell>
          <cell r="F20227" t="str">
            <v>980010611</v>
          </cell>
          <cell r="G20227" t="str">
            <v>O</v>
          </cell>
          <cell r="H20227">
            <v>126320</v>
          </cell>
          <cell r="I20227" t="str">
            <v>010</v>
          </cell>
          <cell r="J20227" t="str">
            <v>34.2010</v>
          </cell>
          <cell r="K20227">
            <v>0</v>
          </cell>
          <cell r="L20227" t="str">
            <v>GBP</v>
          </cell>
          <cell r="M20227">
            <v>0</v>
          </cell>
          <cell r="N20227" t="str">
            <v>GBP</v>
          </cell>
          <cell r="O20227">
            <v>301.56</v>
          </cell>
          <cell r="P20227" t="str">
            <v>GBP</v>
          </cell>
          <cell r="Q20227">
            <v>1224</v>
          </cell>
          <cell r="R20227" t="str">
            <v>GBP</v>
          </cell>
        </row>
        <row r="20228">
          <cell r="A20228" t="str">
            <v>1000</v>
          </cell>
          <cell r="B20228" t="str">
            <v>0120</v>
          </cell>
          <cell r="C20228" t="str">
            <v>C36</v>
          </cell>
          <cell r="D20228" t="str">
            <v>000820</v>
          </cell>
          <cell r="E20228" t="str">
            <v>N3</v>
          </cell>
          <cell r="F20228" t="str">
            <v>980010611</v>
          </cell>
          <cell r="G20228" t="str">
            <v>O</v>
          </cell>
          <cell r="H20228">
            <v>126420</v>
          </cell>
          <cell r="I20228" t="str">
            <v>010</v>
          </cell>
          <cell r="J20228" t="str">
            <v>02.2010</v>
          </cell>
          <cell r="K20228">
            <v>0</v>
          </cell>
          <cell r="L20228" t="str">
            <v>GBP</v>
          </cell>
          <cell r="M20228">
            <v>0</v>
          </cell>
          <cell r="N20228" t="str">
            <v>GBP</v>
          </cell>
          <cell r="O20228">
            <v>184.08</v>
          </cell>
          <cell r="P20228" t="str">
            <v>GBP</v>
          </cell>
          <cell r="Q20228">
            <v>674.39999999999895</v>
          </cell>
          <cell r="R20228" t="str">
            <v>GBP</v>
          </cell>
        </row>
        <row r="20229">
          <cell r="A20229" t="str">
            <v>1000</v>
          </cell>
          <cell r="B20229" t="str">
            <v>0120</v>
          </cell>
          <cell r="C20229" t="str">
            <v>C36</v>
          </cell>
          <cell r="D20229" t="str">
            <v>000820</v>
          </cell>
          <cell r="E20229" t="str">
            <v>N3</v>
          </cell>
          <cell r="F20229" t="str">
            <v>980010611</v>
          </cell>
          <cell r="G20229" t="str">
            <v>O</v>
          </cell>
          <cell r="H20229">
            <v>126420</v>
          </cell>
          <cell r="I20229" t="str">
            <v>010</v>
          </cell>
          <cell r="J20229" t="str">
            <v>04.2010</v>
          </cell>
          <cell r="K20229">
            <v>0</v>
          </cell>
          <cell r="L20229" t="str">
            <v>GBP</v>
          </cell>
          <cell r="M20229">
            <v>0</v>
          </cell>
          <cell r="N20229" t="str">
            <v>GBP</v>
          </cell>
          <cell r="O20229">
            <v>36.89</v>
          </cell>
          <cell r="P20229" t="str">
            <v>GBP</v>
          </cell>
          <cell r="Q20229">
            <v>134.88</v>
          </cell>
          <cell r="R20229" t="str">
            <v>GBP</v>
          </cell>
        </row>
        <row r="20230">
          <cell r="A20230" t="str">
            <v>1000</v>
          </cell>
          <cell r="B20230" t="str">
            <v>0120</v>
          </cell>
          <cell r="C20230" t="str">
            <v>C36</v>
          </cell>
          <cell r="D20230" t="str">
            <v>000820</v>
          </cell>
          <cell r="E20230" t="str">
            <v>N3</v>
          </cell>
          <cell r="F20230" t="str">
            <v>980010611</v>
          </cell>
          <cell r="G20230" t="str">
            <v>O</v>
          </cell>
          <cell r="H20230">
            <v>126420</v>
          </cell>
          <cell r="I20230" t="str">
            <v>010</v>
          </cell>
          <cell r="J20230" t="str">
            <v>05.2010</v>
          </cell>
          <cell r="K20230">
            <v>0</v>
          </cell>
          <cell r="L20230" t="str">
            <v>GBP</v>
          </cell>
          <cell r="M20230">
            <v>0</v>
          </cell>
          <cell r="N20230" t="str">
            <v>GBP</v>
          </cell>
          <cell r="O20230">
            <v>0</v>
          </cell>
          <cell r="P20230" t="str">
            <v>GBP</v>
          </cell>
          <cell r="Q20230">
            <v>0</v>
          </cell>
          <cell r="R20230" t="str">
            <v>GBP</v>
          </cell>
        </row>
        <row r="20231">
          <cell r="A20231" t="str">
            <v>1000</v>
          </cell>
          <cell r="B20231" t="str">
            <v>0120</v>
          </cell>
          <cell r="C20231" t="str">
            <v>C36</v>
          </cell>
          <cell r="D20231" t="str">
            <v>000820</v>
          </cell>
          <cell r="E20231" t="str">
            <v>N3</v>
          </cell>
          <cell r="F20231" t="str">
            <v>980010611</v>
          </cell>
          <cell r="G20231" t="str">
            <v>O</v>
          </cell>
          <cell r="H20231">
            <v>126420</v>
          </cell>
          <cell r="I20231" t="str">
            <v>010</v>
          </cell>
          <cell r="J20231" t="str">
            <v>07.2010</v>
          </cell>
          <cell r="K20231">
            <v>0</v>
          </cell>
          <cell r="L20231" t="str">
            <v>GBP</v>
          </cell>
          <cell r="M20231">
            <v>0</v>
          </cell>
          <cell r="N20231" t="str">
            <v>GBP</v>
          </cell>
          <cell r="O20231">
            <v>0</v>
          </cell>
          <cell r="P20231" t="str">
            <v>GBP</v>
          </cell>
          <cell r="Q20231">
            <v>0</v>
          </cell>
          <cell r="R20231" t="str">
            <v>GBP</v>
          </cell>
        </row>
        <row r="20232">
          <cell r="A20232" t="str">
            <v>1000</v>
          </cell>
          <cell r="B20232" t="str">
            <v>0120</v>
          </cell>
          <cell r="C20232" t="str">
            <v>C36</v>
          </cell>
          <cell r="D20232" t="str">
            <v>000820</v>
          </cell>
          <cell r="E20232" t="str">
            <v>N3</v>
          </cell>
          <cell r="F20232" t="str">
            <v>980010611</v>
          </cell>
          <cell r="G20232" t="str">
            <v>O</v>
          </cell>
          <cell r="H20232">
            <v>126420</v>
          </cell>
          <cell r="I20232" t="str">
            <v>010</v>
          </cell>
          <cell r="J20232" t="str">
            <v>08.2010</v>
          </cell>
          <cell r="K20232">
            <v>0</v>
          </cell>
          <cell r="L20232" t="str">
            <v>GBP</v>
          </cell>
          <cell r="M20232">
            <v>0</v>
          </cell>
          <cell r="N20232" t="str">
            <v>GBP</v>
          </cell>
          <cell r="O20232">
            <v>183.68</v>
          </cell>
          <cell r="P20232" t="str">
            <v>GBP</v>
          </cell>
          <cell r="Q20232">
            <v>674.39999999999895</v>
          </cell>
          <cell r="R20232" t="str">
            <v>GBP</v>
          </cell>
        </row>
        <row r="20233">
          <cell r="A20233" t="str">
            <v>1000</v>
          </cell>
          <cell r="B20233" t="str">
            <v>0120</v>
          </cell>
          <cell r="C20233" t="str">
            <v>C36</v>
          </cell>
          <cell r="D20233" t="str">
            <v>000820</v>
          </cell>
          <cell r="E20233" t="str">
            <v>N3</v>
          </cell>
          <cell r="F20233" t="str">
            <v>980010611</v>
          </cell>
          <cell r="G20233" t="str">
            <v>O</v>
          </cell>
          <cell r="H20233">
            <v>126420</v>
          </cell>
          <cell r="I20233" t="str">
            <v>010</v>
          </cell>
          <cell r="J20233" t="str">
            <v>10.2010</v>
          </cell>
          <cell r="K20233">
            <v>0</v>
          </cell>
          <cell r="L20233" t="str">
            <v>GBP</v>
          </cell>
          <cell r="M20233">
            <v>0</v>
          </cell>
          <cell r="N20233" t="str">
            <v>GBP</v>
          </cell>
          <cell r="O20233">
            <v>54.63</v>
          </cell>
          <cell r="P20233" t="str">
            <v>GBP</v>
          </cell>
          <cell r="Q20233">
            <v>202.319999999999</v>
          </cell>
          <cell r="R20233" t="str">
            <v>GBP</v>
          </cell>
        </row>
        <row r="20234">
          <cell r="A20234" t="str">
            <v>1000</v>
          </cell>
          <cell r="B20234" t="str">
            <v>0120</v>
          </cell>
          <cell r="C20234" t="str">
            <v>C36</v>
          </cell>
          <cell r="D20234" t="str">
            <v>000820</v>
          </cell>
          <cell r="E20234" t="str">
            <v>N3</v>
          </cell>
          <cell r="F20234" t="str">
            <v>980010611</v>
          </cell>
          <cell r="G20234" t="str">
            <v>O</v>
          </cell>
          <cell r="H20234">
            <v>126420</v>
          </cell>
          <cell r="I20234" t="str">
            <v>010</v>
          </cell>
          <cell r="J20234" t="str">
            <v>11.2010</v>
          </cell>
          <cell r="K20234">
            <v>0</v>
          </cell>
          <cell r="L20234" t="str">
            <v>GBP</v>
          </cell>
          <cell r="M20234">
            <v>0</v>
          </cell>
          <cell r="N20234" t="str">
            <v>GBP</v>
          </cell>
          <cell r="O20234">
            <v>54.63</v>
          </cell>
          <cell r="P20234" t="str">
            <v>GBP</v>
          </cell>
          <cell r="Q20234">
            <v>202.319999999999</v>
          </cell>
          <cell r="R20234" t="str">
            <v>GBP</v>
          </cell>
        </row>
        <row r="20235">
          <cell r="A20235" t="str">
            <v>1000</v>
          </cell>
          <cell r="B20235" t="str">
            <v>0120</v>
          </cell>
          <cell r="C20235" t="str">
            <v>C36</v>
          </cell>
          <cell r="D20235" t="str">
            <v>000820</v>
          </cell>
          <cell r="E20235" t="str">
            <v>N3</v>
          </cell>
          <cell r="F20235" t="str">
            <v>980010611</v>
          </cell>
          <cell r="G20235" t="str">
            <v>O</v>
          </cell>
          <cell r="H20235">
            <v>126420</v>
          </cell>
          <cell r="I20235" t="str">
            <v>010</v>
          </cell>
          <cell r="J20235" t="str">
            <v>12.2010</v>
          </cell>
          <cell r="K20235">
            <v>0</v>
          </cell>
          <cell r="L20235" t="str">
            <v>GBP</v>
          </cell>
          <cell r="M20235">
            <v>0</v>
          </cell>
          <cell r="N20235" t="str">
            <v>GBP</v>
          </cell>
          <cell r="O20235">
            <v>54.119999999999898</v>
          </cell>
          <cell r="P20235" t="str">
            <v>GBP</v>
          </cell>
          <cell r="Q20235">
            <v>202.319999999999</v>
          </cell>
          <cell r="R20235" t="str">
            <v>GBP</v>
          </cell>
        </row>
        <row r="20236">
          <cell r="A20236" t="str">
            <v>1000</v>
          </cell>
          <cell r="B20236" t="str">
            <v>0120</v>
          </cell>
          <cell r="C20236" t="str">
            <v>C36</v>
          </cell>
          <cell r="D20236" t="str">
            <v>000820</v>
          </cell>
          <cell r="E20236" t="str">
            <v>N3</v>
          </cell>
          <cell r="F20236" t="str">
            <v>980010611</v>
          </cell>
          <cell r="G20236" t="str">
            <v>O</v>
          </cell>
          <cell r="H20236">
            <v>126420</v>
          </cell>
          <cell r="I20236" t="str">
            <v>010</v>
          </cell>
          <cell r="J20236" t="str">
            <v>13.2010</v>
          </cell>
          <cell r="K20236">
            <v>0</v>
          </cell>
          <cell r="L20236" t="str">
            <v>GBP</v>
          </cell>
          <cell r="M20236">
            <v>0</v>
          </cell>
          <cell r="N20236" t="str">
            <v>GBP</v>
          </cell>
          <cell r="O20236">
            <v>53.689999999999898</v>
          </cell>
          <cell r="P20236" t="str">
            <v>GBP</v>
          </cell>
          <cell r="Q20236">
            <v>202.319999999999</v>
          </cell>
          <cell r="R20236" t="str">
            <v>GBP</v>
          </cell>
        </row>
        <row r="20237">
          <cell r="A20237" t="str">
            <v>1000</v>
          </cell>
          <cell r="B20237" t="str">
            <v>0120</v>
          </cell>
          <cell r="C20237" t="str">
            <v>C36</v>
          </cell>
          <cell r="D20237" t="str">
            <v>000820</v>
          </cell>
          <cell r="E20237" t="str">
            <v>N3</v>
          </cell>
          <cell r="F20237" t="str">
            <v>980010611</v>
          </cell>
          <cell r="G20237" t="str">
            <v>O</v>
          </cell>
          <cell r="H20237">
            <v>126420</v>
          </cell>
          <cell r="I20237" t="str">
            <v>010</v>
          </cell>
          <cell r="J20237" t="str">
            <v>14.2010</v>
          </cell>
          <cell r="K20237">
            <v>0</v>
          </cell>
          <cell r="L20237" t="str">
            <v>GBP</v>
          </cell>
          <cell r="M20237">
            <v>0</v>
          </cell>
          <cell r="N20237" t="str">
            <v>GBP</v>
          </cell>
          <cell r="O20237">
            <v>198.11</v>
          </cell>
          <cell r="P20237" t="str">
            <v>GBP</v>
          </cell>
          <cell r="Q20237">
            <v>741.84</v>
          </cell>
          <cell r="R20237" t="str">
            <v>GBP</v>
          </cell>
        </row>
        <row r="20238">
          <cell r="A20238" t="str">
            <v>1000</v>
          </cell>
          <cell r="B20238" t="str">
            <v>0120</v>
          </cell>
          <cell r="C20238" t="str">
            <v>C36</v>
          </cell>
          <cell r="D20238" t="str">
            <v>000820</v>
          </cell>
          <cell r="E20238" t="str">
            <v>N3</v>
          </cell>
          <cell r="F20238" t="str">
            <v>980010611</v>
          </cell>
          <cell r="G20238" t="str">
            <v>O</v>
          </cell>
          <cell r="H20238">
            <v>126420</v>
          </cell>
          <cell r="I20238" t="str">
            <v>010</v>
          </cell>
          <cell r="J20238" t="str">
            <v>15.2010</v>
          </cell>
          <cell r="K20238">
            <v>0</v>
          </cell>
          <cell r="L20238" t="str">
            <v>GBP</v>
          </cell>
          <cell r="M20238">
            <v>0</v>
          </cell>
          <cell r="N20238" t="str">
            <v>GBP</v>
          </cell>
          <cell r="O20238">
            <v>198.11</v>
          </cell>
          <cell r="P20238" t="str">
            <v>GBP</v>
          </cell>
          <cell r="Q20238">
            <v>741.84</v>
          </cell>
          <cell r="R20238" t="str">
            <v>GBP</v>
          </cell>
        </row>
        <row r="20239">
          <cell r="A20239" t="str">
            <v>1000</v>
          </cell>
          <cell r="B20239" t="str">
            <v>0120</v>
          </cell>
          <cell r="C20239" t="str">
            <v>C36</v>
          </cell>
          <cell r="D20239" t="str">
            <v>000820</v>
          </cell>
          <cell r="E20239" t="str">
            <v>N3</v>
          </cell>
          <cell r="F20239" t="str">
            <v>980010611</v>
          </cell>
          <cell r="G20239" t="str">
            <v>O</v>
          </cell>
          <cell r="H20239">
            <v>126420</v>
          </cell>
          <cell r="I20239" t="str">
            <v>010</v>
          </cell>
          <cell r="J20239" t="str">
            <v>16.2010</v>
          </cell>
          <cell r="K20239">
            <v>0</v>
          </cell>
          <cell r="L20239" t="str">
            <v>GBP</v>
          </cell>
          <cell r="M20239">
            <v>0</v>
          </cell>
          <cell r="N20239" t="str">
            <v>GBP</v>
          </cell>
          <cell r="O20239">
            <v>72.040000000000006</v>
          </cell>
          <cell r="P20239" t="str">
            <v>GBP</v>
          </cell>
          <cell r="Q20239">
            <v>269.75999999999902</v>
          </cell>
          <cell r="R20239" t="str">
            <v>GBP</v>
          </cell>
        </row>
        <row r="20240">
          <cell r="A20240" t="str">
            <v>1000</v>
          </cell>
          <cell r="B20240" t="str">
            <v>0120</v>
          </cell>
          <cell r="C20240" t="str">
            <v>C36</v>
          </cell>
          <cell r="D20240" t="str">
            <v>000820</v>
          </cell>
          <cell r="E20240" t="str">
            <v>N3</v>
          </cell>
          <cell r="F20240" t="str">
            <v>980010611</v>
          </cell>
          <cell r="G20240" t="str">
            <v>O</v>
          </cell>
          <cell r="H20240">
            <v>126420</v>
          </cell>
          <cell r="I20240" t="str">
            <v>010</v>
          </cell>
          <cell r="J20240" t="str">
            <v>17.2010</v>
          </cell>
          <cell r="K20240">
            <v>0</v>
          </cell>
          <cell r="L20240" t="str">
            <v>GBP</v>
          </cell>
          <cell r="M20240">
            <v>0</v>
          </cell>
          <cell r="N20240" t="str">
            <v>GBP</v>
          </cell>
          <cell r="O20240">
            <v>0</v>
          </cell>
          <cell r="P20240" t="str">
            <v>GBP</v>
          </cell>
          <cell r="Q20240">
            <v>0</v>
          </cell>
          <cell r="R20240" t="str">
            <v>GBP</v>
          </cell>
        </row>
        <row r="20241">
          <cell r="A20241" t="str">
            <v>1000</v>
          </cell>
          <cell r="B20241" t="str">
            <v>0120</v>
          </cell>
          <cell r="C20241" t="str">
            <v>C36</v>
          </cell>
          <cell r="D20241" t="str">
            <v>000820</v>
          </cell>
          <cell r="E20241" t="str">
            <v>N3</v>
          </cell>
          <cell r="F20241" t="str">
            <v>980010611</v>
          </cell>
          <cell r="G20241" t="str">
            <v>O</v>
          </cell>
          <cell r="H20241">
            <v>126420</v>
          </cell>
          <cell r="I20241" t="str">
            <v>010</v>
          </cell>
          <cell r="J20241" t="str">
            <v>20.2010</v>
          </cell>
          <cell r="K20241">
            <v>0</v>
          </cell>
          <cell r="L20241" t="str">
            <v>GBP</v>
          </cell>
          <cell r="M20241">
            <v>0</v>
          </cell>
          <cell r="N20241" t="str">
            <v>GBP</v>
          </cell>
          <cell r="O20241">
            <v>162.86000000000001</v>
          </cell>
          <cell r="P20241" t="str">
            <v>GBP</v>
          </cell>
          <cell r="Q20241">
            <v>637.20000000000005</v>
          </cell>
          <cell r="R20241" t="str">
            <v>GBP</v>
          </cell>
        </row>
        <row r="20242">
          <cell r="A20242" t="str">
            <v>1000</v>
          </cell>
          <cell r="B20242" t="str">
            <v>0120</v>
          </cell>
          <cell r="C20242" t="str">
            <v>C36</v>
          </cell>
          <cell r="D20242" t="str">
            <v>000820</v>
          </cell>
          <cell r="E20242" t="str">
            <v>N3</v>
          </cell>
          <cell r="F20242" t="str">
            <v>980010611</v>
          </cell>
          <cell r="G20242" t="str">
            <v>O</v>
          </cell>
          <cell r="H20242">
            <v>126420</v>
          </cell>
          <cell r="I20242" t="str">
            <v>010</v>
          </cell>
          <cell r="J20242" t="str">
            <v>21.2010</v>
          </cell>
          <cell r="K20242">
            <v>0</v>
          </cell>
          <cell r="L20242" t="str">
            <v>GBP</v>
          </cell>
          <cell r="M20242">
            <v>0</v>
          </cell>
          <cell r="N20242" t="str">
            <v>GBP</v>
          </cell>
          <cell r="O20242">
            <v>0</v>
          </cell>
          <cell r="P20242" t="str">
            <v>GBP</v>
          </cell>
          <cell r="Q20242">
            <v>0</v>
          </cell>
          <cell r="R20242" t="str">
            <v>GBP</v>
          </cell>
        </row>
        <row r="20243">
          <cell r="A20243" t="str">
            <v>1000</v>
          </cell>
          <cell r="B20243" t="str">
            <v>0120</v>
          </cell>
          <cell r="C20243" t="str">
            <v>C36</v>
          </cell>
          <cell r="D20243" t="str">
            <v>000820</v>
          </cell>
          <cell r="E20243" t="str">
            <v>N3</v>
          </cell>
          <cell r="F20243" t="str">
            <v>980010611</v>
          </cell>
          <cell r="G20243" t="str">
            <v>O</v>
          </cell>
          <cell r="H20243">
            <v>126420</v>
          </cell>
          <cell r="I20243" t="str">
            <v>010</v>
          </cell>
          <cell r="J20243" t="str">
            <v>22.2010</v>
          </cell>
          <cell r="K20243">
            <v>0</v>
          </cell>
          <cell r="L20243" t="str">
            <v>GBP</v>
          </cell>
          <cell r="M20243">
            <v>0</v>
          </cell>
          <cell r="N20243" t="str">
            <v>GBP</v>
          </cell>
          <cell r="O20243">
            <v>162.86000000000001</v>
          </cell>
          <cell r="P20243" t="str">
            <v>GBP</v>
          </cell>
          <cell r="Q20243">
            <v>637.20000000000005</v>
          </cell>
          <cell r="R20243" t="str">
            <v>GBP</v>
          </cell>
        </row>
        <row r="20244">
          <cell r="A20244" t="str">
            <v>1000</v>
          </cell>
          <cell r="B20244" t="str">
            <v>0120</v>
          </cell>
          <cell r="C20244" t="str">
            <v>C36</v>
          </cell>
          <cell r="D20244" t="str">
            <v>000820</v>
          </cell>
          <cell r="E20244" t="str">
            <v>N3</v>
          </cell>
          <cell r="F20244" t="str">
            <v>980010611</v>
          </cell>
          <cell r="G20244" t="str">
            <v>O</v>
          </cell>
          <cell r="H20244">
            <v>126420</v>
          </cell>
          <cell r="I20244" t="str">
            <v>010</v>
          </cell>
          <cell r="J20244" t="str">
            <v>24.2010</v>
          </cell>
          <cell r="K20244">
            <v>0</v>
          </cell>
          <cell r="L20244" t="str">
            <v>GBP</v>
          </cell>
          <cell r="M20244">
            <v>0</v>
          </cell>
          <cell r="N20244" t="str">
            <v>GBP</v>
          </cell>
          <cell r="O20244">
            <v>117.42</v>
          </cell>
          <cell r="P20244" t="str">
            <v>GBP</v>
          </cell>
          <cell r="Q20244">
            <v>472</v>
          </cell>
          <cell r="R20244" t="str">
            <v>GBP</v>
          </cell>
        </row>
        <row r="20245">
          <cell r="A20245" t="str">
            <v>1000</v>
          </cell>
          <cell r="B20245" t="str">
            <v>0120</v>
          </cell>
          <cell r="C20245" t="str">
            <v>C36</v>
          </cell>
          <cell r="D20245" t="str">
            <v>000820</v>
          </cell>
          <cell r="E20245" t="str">
            <v>N3</v>
          </cell>
          <cell r="F20245" t="str">
            <v>980010611</v>
          </cell>
          <cell r="G20245" t="str">
            <v>O</v>
          </cell>
          <cell r="H20245">
            <v>126420</v>
          </cell>
          <cell r="I20245" t="str">
            <v>010</v>
          </cell>
          <cell r="J20245" t="str">
            <v>25.2010</v>
          </cell>
          <cell r="K20245">
            <v>0</v>
          </cell>
          <cell r="L20245" t="str">
            <v>GBP</v>
          </cell>
          <cell r="M20245">
            <v>0</v>
          </cell>
          <cell r="N20245" t="str">
            <v>GBP</v>
          </cell>
          <cell r="O20245">
            <v>0</v>
          </cell>
          <cell r="P20245" t="str">
            <v>GBP</v>
          </cell>
          <cell r="Q20245">
            <v>0</v>
          </cell>
          <cell r="R20245" t="str">
            <v>GBP</v>
          </cell>
        </row>
        <row r="20246">
          <cell r="A20246" t="str">
            <v>1000</v>
          </cell>
          <cell r="B20246" t="str">
            <v>0120</v>
          </cell>
          <cell r="C20246" t="str">
            <v>C36</v>
          </cell>
          <cell r="D20246" t="str">
            <v>000820</v>
          </cell>
          <cell r="E20246" t="str">
            <v>N3</v>
          </cell>
          <cell r="F20246" t="str">
            <v>980010611</v>
          </cell>
          <cell r="G20246" t="str">
            <v>O</v>
          </cell>
          <cell r="H20246">
            <v>126420</v>
          </cell>
          <cell r="I20246" t="str">
            <v>010</v>
          </cell>
          <cell r="J20246" t="str">
            <v>26.2010</v>
          </cell>
          <cell r="K20246">
            <v>0</v>
          </cell>
          <cell r="L20246" t="str">
            <v>GBP</v>
          </cell>
          <cell r="M20246">
            <v>0</v>
          </cell>
          <cell r="N20246" t="str">
            <v>GBP</v>
          </cell>
          <cell r="O20246">
            <v>1585.21</v>
          </cell>
          <cell r="P20246" t="str">
            <v>GBP</v>
          </cell>
          <cell r="Q20246">
            <v>6372</v>
          </cell>
          <cell r="R20246" t="str">
            <v>GBP</v>
          </cell>
        </row>
        <row r="20247">
          <cell r="A20247" t="str">
            <v>1000</v>
          </cell>
          <cell r="B20247" t="str">
            <v>0120</v>
          </cell>
          <cell r="C20247" t="str">
            <v>C36</v>
          </cell>
          <cell r="D20247" t="str">
            <v>000820</v>
          </cell>
          <cell r="E20247" t="str">
            <v>N3</v>
          </cell>
          <cell r="F20247" t="str">
            <v>980010611</v>
          </cell>
          <cell r="G20247" t="str">
            <v>O</v>
          </cell>
          <cell r="H20247">
            <v>126420</v>
          </cell>
          <cell r="I20247" t="str">
            <v>010</v>
          </cell>
          <cell r="J20247" t="str">
            <v>34.2010</v>
          </cell>
          <cell r="K20247">
            <v>0</v>
          </cell>
          <cell r="L20247" t="str">
            <v>GBP</v>
          </cell>
          <cell r="M20247">
            <v>0</v>
          </cell>
          <cell r="N20247" t="str">
            <v>GBP</v>
          </cell>
          <cell r="O20247">
            <v>253.69</v>
          </cell>
          <cell r="P20247" t="str">
            <v>GBP</v>
          </cell>
          <cell r="Q20247">
            <v>1062</v>
          </cell>
          <cell r="R20247" t="str">
            <v>GBP</v>
          </cell>
        </row>
        <row r="20248">
          <cell r="A20248" t="str">
            <v>1000</v>
          </cell>
          <cell r="B20248" t="str">
            <v>0120</v>
          </cell>
          <cell r="C20248" t="str">
            <v>C36</v>
          </cell>
          <cell r="D20248" t="str">
            <v>000820</v>
          </cell>
          <cell r="E20248" t="str">
            <v>N3</v>
          </cell>
          <cell r="F20248" t="str">
            <v>980010611</v>
          </cell>
          <cell r="G20248" t="str">
            <v>O</v>
          </cell>
          <cell r="H20248">
            <v>126450</v>
          </cell>
          <cell r="I20248" t="str">
            <v>010</v>
          </cell>
          <cell r="J20248" t="str">
            <v>15.2010</v>
          </cell>
          <cell r="K20248">
            <v>0</v>
          </cell>
          <cell r="L20248" t="str">
            <v>GBP</v>
          </cell>
          <cell r="M20248">
            <v>0</v>
          </cell>
          <cell r="N20248" t="str">
            <v>GBP</v>
          </cell>
          <cell r="O20248">
            <v>54.329999999999899</v>
          </cell>
          <cell r="P20248" t="str">
            <v>GBP</v>
          </cell>
          <cell r="Q20248">
            <v>225.599999999999</v>
          </cell>
          <cell r="R20248" t="str">
            <v>GBP</v>
          </cell>
        </row>
        <row r="20249">
          <cell r="A20249" t="str">
            <v>1000</v>
          </cell>
          <cell r="B20249" t="str">
            <v>0120</v>
          </cell>
          <cell r="C20249" t="str">
            <v>C36</v>
          </cell>
          <cell r="D20249" t="str">
            <v>000820</v>
          </cell>
          <cell r="E20249" t="str">
            <v>N3</v>
          </cell>
          <cell r="F20249" t="str">
            <v>980010611</v>
          </cell>
          <cell r="G20249" t="str">
            <v>O</v>
          </cell>
          <cell r="H20249">
            <v>126450</v>
          </cell>
          <cell r="I20249" t="str">
            <v>010</v>
          </cell>
          <cell r="J20249" t="str">
            <v>16.2010</v>
          </cell>
          <cell r="K20249">
            <v>0</v>
          </cell>
          <cell r="L20249" t="str">
            <v>GBP</v>
          </cell>
          <cell r="M20249">
            <v>0</v>
          </cell>
          <cell r="N20249" t="str">
            <v>GBP</v>
          </cell>
          <cell r="O20249">
            <v>27.16</v>
          </cell>
          <cell r="P20249" t="str">
            <v>GBP</v>
          </cell>
          <cell r="Q20249">
            <v>112.8</v>
          </cell>
          <cell r="R20249" t="str">
            <v>GBP</v>
          </cell>
        </row>
        <row r="20250">
          <cell r="A20250" t="str">
            <v>1000</v>
          </cell>
          <cell r="B20250" t="str">
            <v>0120</v>
          </cell>
          <cell r="C20250" t="str">
            <v>C36</v>
          </cell>
          <cell r="D20250" t="str">
            <v>000820</v>
          </cell>
          <cell r="E20250" t="str">
            <v>N3</v>
          </cell>
          <cell r="F20250" t="str">
            <v>980010611</v>
          </cell>
          <cell r="G20250" t="str">
            <v>O</v>
          </cell>
          <cell r="H20250">
            <v>126450</v>
          </cell>
          <cell r="I20250" t="str">
            <v>010</v>
          </cell>
          <cell r="J20250" t="str">
            <v>17.2010</v>
          </cell>
          <cell r="K20250">
            <v>0</v>
          </cell>
          <cell r="L20250" t="str">
            <v>GBP</v>
          </cell>
          <cell r="M20250">
            <v>0</v>
          </cell>
          <cell r="N20250" t="str">
            <v>GBP</v>
          </cell>
          <cell r="O20250">
            <v>0</v>
          </cell>
          <cell r="P20250" t="str">
            <v>GBP</v>
          </cell>
          <cell r="Q20250">
            <v>0</v>
          </cell>
          <cell r="R20250" t="str">
            <v>GBP</v>
          </cell>
        </row>
        <row r="20251">
          <cell r="A20251" t="str">
            <v>1000</v>
          </cell>
          <cell r="B20251" t="str">
            <v>0120</v>
          </cell>
          <cell r="C20251" t="str">
            <v>C36</v>
          </cell>
          <cell r="D20251" t="str">
            <v>000820</v>
          </cell>
          <cell r="E20251" t="str">
            <v>N3</v>
          </cell>
          <cell r="F20251" t="str">
            <v>980010611</v>
          </cell>
          <cell r="G20251" t="str">
            <v>O</v>
          </cell>
          <cell r="H20251">
            <v>126450</v>
          </cell>
          <cell r="I20251" t="str">
            <v>010</v>
          </cell>
          <cell r="J20251" t="str">
            <v>20.2010</v>
          </cell>
          <cell r="K20251">
            <v>0</v>
          </cell>
          <cell r="L20251" t="str">
            <v>GBP</v>
          </cell>
          <cell r="M20251">
            <v>0</v>
          </cell>
          <cell r="N20251" t="str">
            <v>GBP</v>
          </cell>
          <cell r="O20251">
            <v>163.759999999999</v>
          </cell>
          <cell r="P20251" t="str">
            <v>GBP</v>
          </cell>
          <cell r="Q20251">
            <v>691.2</v>
          </cell>
          <cell r="R20251" t="str">
            <v>GBP</v>
          </cell>
        </row>
        <row r="20252">
          <cell r="A20252" t="str">
            <v>1000</v>
          </cell>
          <cell r="B20252" t="str">
            <v>0120</v>
          </cell>
          <cell r="C20252" t="str">
            <v>C36</v>
          </cell>
          <cell r="D20252" t="str">
            <v>000820</v>
          </cell>
          <cell r="E20252" t="str">
            <v>N3</v>
          </cell>
          <cell r="F20252" t="str">
            <v>980010611</v>
          </cell>
          <cell r="G20252" t="str">
            <v>O</v>
          </cell>
          <cell r="H20252">
            <v>126450</v>
          </cell>
          <cell r="I20252" t="str">
            <v>010</v>
          </cell>
          <cell r="J20252" t="str">
            <v>21.2010</v>
          </cell>
          <cell r="K20252">
            <v>0</v>
          </cell>
          <cell r="L20252" t="str">
            <v>GBP</v>
          </cell>
          <cell r="M20252">
            <v>0</v>
          </cell>
          <cell r="N20252" t="str">
            <v>GBP</v>
          </cell>
          <cell r="O20252">
            <v>0</v>
          </cell>
          <cell r="P20252" t="str">
            <v>GBP</v>
          </cell>
          <cell r="Q20252">
            <v>0</v>
          </cell>
          <cell r="R20252" t="str">
            <v>GBP</v>
          </cell>
        </row>
        <row r="20253">
          <cell r="A20253" t="str">
            <v>1000</v>
          </cell>
          <cell r="B20253" t="str">
            <v>0120</v>
          </cell>
          <cell r="C20253" t="str">
            <v>C36</v>
          </cell>
          <cell r="D20253" t="str">
            <v>000820</v>
          </cell>
          <cell r="E20253" t="str">
            <v>N3</v>
          </cell>
          <cell r="F20253" t="str">
            <v>980010611</v>
          </cell>
          <cell r="G20253" t="str">
            <v>O</v>
          </cell>
          <cell r="H20253">
            <v>126450</v>
          </cell>
          <cell r="I20253" t="str">
            <v>010</v>
          </cell>
          <cell r="J20253" t="str">
            <v>22.2010</v>
          </cell>
          <cell r="K20253">
            <v>0</v>
          </cell>
          <cell r="L20253" t="str">
            <v>GBP</v>
          </cell>
          <cell r="M20253">
            <v>0</v>
          </cell>
          <cell r="N20253" t="str">
            <v>GBP</v>
          </cell>
          <cell r="O20253">
            <v>150.11000000000001</v>
          </cell>
          <cell r="P20253" t="str">
            <v>GBP</v>
          </cell>
          <cell r="Q20253">
            <v>633.6</v>
          </cell>
          <cell r="R20253" t="str">
            <v>GBP</v>
          </cell>
        </row>
        <row r="20254">
          <cell r="A20254" t="str">
            <v>1000</v>
          </cell>
          <cell r="B20254" t="str">
            <v>0120</v>
          </cell>
          <cell r="C20254" t="str">
            <v>C36</v>
          </cell>
          <cell r="D20254" t="str">
            <v>000820</v>
          </cell>
          <cell r="E20254" t="str">
            <v>N3</v>
          </cell>
          <cell r="F20254" t="str">
            <v>980010611</v>
          </cell>
          <cell r="G20254" t="str">
            <v>O</v>
          </cell>
          <cell r="H20254">
            <v>126450</v>
          </cell>
          <cell r="I20254" t="str">
            <v>010</v>
          </cell>
          <cell r="J20254" t="str">
            <v>24.2010</v>
          </cell>
          <cell r="K20254">
            <v>0</v>
          </cell>
          <cell r="L20254" t="str">
            <v>GBP</v>
          </cell>
          <cell r="M20254">
            <v>0</v>
          </cell>
          <cell r="N20254" t="str">
            <v>GBP</v>
          </cell>
          <cell r="O20254">
            <v>433.3</v>
          </cell>
          <cell r="P20254" t="str">
            <v>GBP</v>
          </cell>
          <cell r="Q20254">
            <v>1900.8</v>
          </cell>
          <cell r="R20254" t="str">
            <v>GBP</v>
          </cell>
        </row>
        <row r="20255">
          <cell r="A20255" t="str">
            <v>1000</v>
          </cell>
          <cell r="B20255" t="str">
            <v>0120</v>
          </cell>
          <cell r="C20255" t="str">
            <v>C36</v>
          </cell>
          <cell r="D20255" t="str">
            <v>000820</v>
          </cell>
          <cell r="E20255" t="str">
            <v>N3</v>
          </cell>
          <cell r="F20255" t="str">
            <v>980010611</v>
          </cell>
          <cell r="G20255" t="str">
            <v>O</v>
          </cell>
          <cell r="H20255">
            <v>126450</v>
          </cell>
          <cell r="I20255" t="str">
            <v>010</v>
          </cell>
          <cell r="J20255" t="str">
            <v>25.2010</v>
          </cell>
          <cell r="K20255">
            <v>0</v>
          </cell>
          <cell r="L20255" t="str">
            <v>GBP</v>
          </cell>
          <cell r="M20255">
            <v>0</v>
          </cell>
          <cell r="N20255" t="str">
            <v>GBP</v>
          </cell>
          <cell r="O20255">
            <v>0</v>
          </cell>
          <cell r="P20255" t="str">
            <v>GBP</v>
          </cell>
          <cell r="Q20255">
            <v>0</v>
          </cell>
          <cell r="R20255" t="str">
            <v>GBP</v>
          </cell>
        </row>
        <row r="20256">
          <cell r="A20256" t="str">
            <v>1000</v>
          </cell>
          <cell r="B20256" t="str">
            <v>0120</v>
          </cell>
          <cell r="C20256" t="str">
            <v>C36</v>
          </cell>
          <cell r="D20256" t="str">
            <v>000820</v>
          </cell>
          <cell r="E20256" t="str">
            <v>N3</v>
          </cell>
          <cell r="F20256" t="str">
            <v>980010611</v>
          </cell>
          <cell r="G20256" t="str">
            <v>O</v>
          </cell>
          <cell r="H20256">
            <v>126450</v>
          </cell>
          <cell r="I20256" t="str">
            <v>010</v>
          </cell>
          <cell r="J20256" t="str">
            <v>26.2010</v>
          </cell>
          <cell r="K20256">
            <v>0</v>
          </cell>
          <cell r="L20256" t="str">
            <v>GBP</v>
          </cell>
          <cell r="M20256">
            <v>0</v>
          </cell>
          <cell r="N20256" t="str">
            <v>GBP</v>
          </cell>
          <cell r="O20256">
            <v>944.36</v>
          </cell>
          <cell r="P20256" t="str">
            <v>GBP</v>
          </cell>
          <cell r="Q20256">
            <v>4147.1999999999898</v>
          </cell>
          <cell r="R20256" t="str">
            <v>GBP</v>
          </cell>
        </row>
        <row r="20257">
          <cell r="A20257" t="str">
            <v>1000</v>
          </cell>
          <cell r="B20257" t="str">
            <v>0120</v>
          </cell>
          <cell r="C20257" t="str">
            <v>C36</v>
          </cell>
          <cell r="D20257" t="str">
            <v>000820</v>
          </cell>
          <cell r="E20257" t="str">
            <v>N3</v>
          </cell>
          <cell r="F20257" t="str">
            <v>980010611</v>
          </cell>
          <cell r="G20257" t="str">
            <v>O</v>
          </cell>
          <cell r="H20257">
            <v>126450</v>
          </cell>
          <cell r="I20257" t="str">
            <v>010</v>
          </cell>
          <cell r="J20257" t="str">
            <v>28.2010</v>
          </cell>
          <cell r="K20257">
            <v>0</v>
          </cell>
          <cell r="L20257" t="str">
            <v>GBP</v>
          </cell>
          <cell r="M20257">
            <v>0</v>
          </cell>
          <cell r="N20257" t="str">
            <v>GBP</v>
          </cell>
          <cell r="O20257">
            <v>157.21</v>
          </cell>
          <cell r="P20257" t="str">
            <v>GBP</v>
          </cell>
          <cell r="Q20257">
            <v>691.2</v>
          </cell>
          <cell r="R20257" t="str">
            <v>GBP</v>
          </cell>
        </row>
        <row r="20258">
          <cell r="A20258" t="str">
            <v>1000</v>
          </cell>
          <cell r="B20258" t="str">
            <v>0120</v>
          </cell>
          <cell r="C20258" t="str">
            <v>C36</v>
          </cell>
          <cell r="D20258" t="str">
            <v>000820</v>
          </cell>
          <cell r="E20258" t="str">
            <v>N3</v>
          </cell>
          <cell r="F20258" t="str">
            <v>980010611</v>
          </cell>
          <cell r="G20258" t="str">
            <v>O</v>
          </cell>
          <cell r="H20258">
            <v>126450</v>
          </cell>
          <cell r="I20258" t="str">
            <v>010</v>
          </cell>
          <cell r="J20258" t="str">
            <v>30.2010</v>
          </cell>
          <cell r="K20258">
            <v>0</v>
          </cell>
          <cell r="L20258" t="str">
            <v>GBP</v>
          </cell>
          <cell r="M20258">
            <v>0</v>
          </cell>
          <cell r="N20258" t="str">
            <v>GBP</v>
          </cell>
          <cell r="O20258">
            <v>39.299999999999898</v>
          </cell>
          <cell r="P20258" t="str">
            <v>GBP</v>
          </cell>
          <cell r="Q20258">
            <v>172.8</v>
          </cell>
          <cell r="R20258" t="str">
            <v>GBP</v>
          </cell>
        </row>
        <row r="20259">
          <cell r="A20259" t="str">
            <v>1000</v>
          </cell>
          <cell r="B20259" t="str">
            <v>0120</v>
          </cell>
          <cell r="C20259" t="str">
            <v>C36</v>
          </cell>
          <cell r="D20259" t="str">
            <v>000820</v>
          </cell>
          <cell r="E20259" t="str">
            <v>N3</v>
          </cell>
          <cell r="F20259" t="str">
            <v>980010611</v>
          </cell>
          <cell r="G20259" t="str">
            <v>O</v>
          </cell>
          <cell r="H20259">
            <v>126450</v>
          </cell>
          <cell r="I20259" t="str">
            <v>010</v>
          </cell>
          <cell r="J20259" t="str">
            <v>31.2010</v>
          </cell>
          <cell r="K20259">
            <v>0</v>
          </cell>
          <cell r="L20259" t="str">
            <v>GBP</v>
          </cell>
          <cell r="M20259">
            <v>0</v>
          </cell>
          <cell r="N20259" t="str">
            <v>GBP</v>
          </cell>
          <cell r="O20259">
            <v>117.91</v>
          </cell>
          <cell r="P20259" t="str">
            <v>GBP</v>
          </cell>
          <cell r="Q20259">
            <v>518.39999999999895</v>
          </cell>
          <cell r="R20259" t="str">
            <v>GBP</v>
          </cell>
        </row>
        <row r="20260">
          <cell r="A20260" t="str">
            <v>1000</v>
          </cell>
          <cell r="B20260" t="str">
            <v>0120</v>
          </cell>
          <cell r="C20260" t="str">
            <v>C36</v>
          </cell>
          <cell r="D20260" t="str">
            <v>000820</v>
          </cell>
          <cell r="E20260" t="str">
            <v>N3</v>
          </cell>
          <cell r="F20260" t="str">
            <v>980010611</v>
          </cell>
          <cell r="G20260" t="str">
            <v>O</v>
          </cell>
          <cell r="H20260">
            <v>126450</v>
          </cell>
          <cell r="I20260" t="str">
            <v>010</v>
          </cell>
          <cell r="J20260" t="str">
            <v>32.2010</v>
          </cell>
          <cell r="K20260">
            <v>0</v>
          </cell>
          <cell r="L20260" t="str">
            <v>GBP</v>
          </cell>
          <cell r="M20260">
            <v>0</v>
          </cell>
          <cell r="N20260" t="str">
            <v>GBP</v>
          </cell>
          <cell r="O20260">
            <v>0</v>
          </cell>
          <cell r="P20260" t="str">
            <v>GBP</v>
          </cell>
          <cell r="Q20260">
            <v>0</v>
          </cell>
          <cell r="R20260" t="str">
            <v>GBP</v>
          </cell>
        </row>
        <row r="20261">
          <cell r="A20261" t="str">
            <v>1000</v>
          </cell>
          <cell r="B20261" t="str">
            <v>0120</v>
          </cell>
          <cell r="C20261" t="str">
            <v>C36</v>
          </cell>
          <cell r="D20261" t="str">
            <v>000820</v>
          </cell>
          <cell r="E20261" t="str">
            <v>N3</v>
          </cell>
          <cell r="F20261" t="str">
            <v>980010611</v>
          </cell>
          <cell r="G20261" t="str">
            <v>O</v>
          </cell>
          <cell r="H20261">
            <v>126450</v>
          </cell>
          <cell r="I20261" t="str">
            <v>010</v>
          </cell>
          <cell r="J20261" t="str">
            <v>33.2010</v>
          </cell>
          <cell r="K20261">
            <v>0</v>
          </cell>
          <cell r="L20261" t="str">
            <v>GBP</v>
          </cell>
          <cell r="M20261">
            <v>0</v>
          </cell>
          <cell r="N20261" t="str">
            <v>GBP</v>
          </cell>
          <cell r="O20261">
            <v>25.5</v>
          </cell>
          <cell r="P20261" t="str">
            <v>GBP</v>
          </cell>
          <cell r="Q20261">
            <v>115.2</v>
          </cell>
          <cell r="R20261" t="str">
            <v>GBP</v>
          </cell>
        </row>
        <row r="20262">
          <cell r="A20262" t="str">
            <v>1000</v>
          </cell>
          <cell r="B20262" t="str">
            <v>0120</v>
          </cell>
          <cell r="C20262" t="str">
            <v>C36</v>
          </cell>
          <cell r="D20262" t="str">
            <v>000820</v>
          </cell>
          <cell r="E20262" t="str">
            <v>N3</v>
          </cell>
          <cell r="F20262" t="str">
            <v>980010611</v>
          </cell>
          <cell r="G20262" t="str">
            <v>O</v>
          </cell>
          <cell r="H20262">
            <v>126460</v>
          </cell>
          <cell r="I20262" t="str">
            <v>010</v>
          </cell>
          <cell r="J20262" t="str">
            <v>02.2010</v>
          </cell>
          <cell r="K20262">
            <v>0</v>
          </cell>
          <cell r="L20262" t="str">
            <v>GBP</v>
          </cell>
          <cell r="M20262">
            <v>0</v>
          </cell>
          <cell r="N20262" t="str">
            <v>GBP</v>
          </cell>
          <cell r="O20262">
            <v>96.75</v>
          </cell>
          <cell r="P20262" t="str">
            <v>GBP</v>
          </cell>
          <cell r="Q20262">
            <v>398.39999999999901</v>
          </cell>
          <cell r="R20262" t="str">
            <v>GBP</v>
          </cell>
        </row>
        <row r="20263">
          <cell r="A20263" t="str">
            <v>1000</v>
          </cell>
          <cell r="B20263" t="str">
            <v>0120</v>
          </cell>
          <cell r="C20263" t="str">
            <v>C36</v>
          </cell>
          <cell r="D20263" t="str">
            <v>000820</v>
          </cell>
          <cell r="E20263" t="str">
            <v>N3</v>
          </cell>
          <cell r="F20263" t="str">
            <v>980010611</v>
          </cell>
          <cell r="G20263" t="str">
            <v>O</v>
          </cell>
          <cell r="H20263">
            <v>126460</v>
          </cell>
          <cell r="I20263" t="str">
            <v>010</v>
          </cell>
          <cell r="J20263" t="str">
            <v>07.2010</v>
          </cell>
          <cell r="K20263">
            <v>0</v>
          </cell>
          <cell r="L20263" t="str">
            <v>GBP</v>
          </cell>
          <cell r="M20263">
            <v>0</v>
          </cell>
          <cell r="N20263" t="str">
            <v>GBP</v>
          </cell>
          <cell r="O20263">
            <v>0</v>
          </cell>
          <cell r="P20263" t="str">
            <v>GBP</v>
          </cell>
          <cell r="Q20263">
            <v>0</v>
          </cell>
          <cell r="R20263" t="str">
            <v>GBP</v>
          </cell>
        </row>
        <row r="20264">
          <cell r="A20264" t="str">
            <v>1000</v>
          </cell>
          <cell r="B20264" t="str">
            <v>0120</v>
          </cell>
          <cell r="C20264" t="str">
            <v>C36</v>
          </cell>
          <cell r="D20264" t="str">
            <v>000820</v>
          </cell>
          <cell r="E20264" t="str">
            <v>N3</v>
          </cell>
          <cell r="F20264" t="str">
            <v>980010611</v>
          </cell>
          <cell r="G20264" t="str">
            <v>O</v>
          </cell>
          <cell r="H20264">
            <v>126460</v>
          </cell>
          <cell r="I20264" t="str">
            <v>010</v>
          </cell>
          <cell r="J20264" t="str">
            <v>08.2010</v>
          </cell>
          <cell r="K20264">
            <v>0</v>
          </cell>
          <cell r="L20264" t="str">
            <v>GBP</v>
          </cell>
          <cell r="M20264">
            <v>0</v>
          </cell>
          <cell r="N20264" t="str">
            <v>GBP</v>
          </cell>
          <cell r="O20264">
            <v>116.489999999999</v>
          </cell>
          <cell r="P20264" t="str">
            <v>GBP</v>
          </cell>
          <cell r="Q20264">
            <v>478.07999999999902</v>
          </cell>
          <cell r="R20264" t="str">
            <v>GBP</v>
          </cell>
        </row>
        <row r="20265">
          <cell r="A20265" t="str">
            <v>1000</v>
          </cell>
          <cell r="B20265" t="str">
            <v>0120</v>
          </cell>
          <cell r="C20265" t="str">
            <v>C36</v>
          </cell>
          <cell r="D20265" t="str">
            <v>000820</v>
          </cell>
          <cell r="E20265" t="str">
            <v>N3</v>
          </cell>
          <cell r="F20265" t="str">
            <v>980010611</v>
          </cell>
          <cell r="G20265" t="str">
            <v>O</v>
          </cell>
          <cell r="H20265">
            <v>126460</v>
          </cell>
          <cell r="I20265" t="str">
            <v>010</v>
          </cell>
          <cell r="J20265" t="str">
            <v>09.2010</v>
          </cell>
          <cell r="K20265">
            <v>0</v>
          </cell>
          <cell r="L20265" t="str">
            <v>GBP</v>
          </cell>
          <cell r="M20265">
            <v>0</v>
          </cell>
          <cell r="N20265" t="str">
            <v>GBP</v>
          </cell>
          <cell r="O20265">
            <v>0</v>
          </cell>
          <cell r="P20265" t="str">
            <v>GBP</v>
          </cell>
          <cell r="Q20265">
            <v>0</v>
          </cell>
          <cell r="R20265" t="str">
            <v>GBP</v>
          </cell>
        </row>
        <row r="20266">
          <cell r="A20266" t="str">
            <v>1000</v>
          </cell>
          <cell r="B20266" t="str">
            <v>0120</v>
          </cell>
          <cell r="C20266" t="str">
            <v>C36</v>
          </cell>
          <cell r="D20266" t="str">
            <v>000820</v>
          </cell>
          <cell r="E20266" t="str">
            <v>N3</v>
          </cell>
          <cell r="F20266" t="str">
            <v>980010611</v>
          </cell>
          <cell r="G20266" t="str">
            <v>O</v>
          </cell>
          <cell r="H20266">
            <v>126460</v>
          </cell>
          <cell r="I20266" t="str">
            <v>010</v>
          </cell>
          <cell r="J20266" t="str">
            <v>11.2010</v>
          </cell>
          <cell r="K20266">
            <v>0</v>
          </cell>
          <cell r="L20266" t="str">
            <v>GBP</v>
          </cell>
          <cell r="M20266">
            <v>0</v>
          </cell>
          <cell r="N20266" t="str">
            <v>GBP</v>
          </cell>
          <cell r="O20266">
            <v>38.829999999999899</v>
          </cell>
          <cell r="P20266" t="str">
            <v>GBP</v>
          </cell>
          <cell r="Q20266">
            <v>159.36000000000001</v>
          </cell>
          <cell r="R20266" t="str">
            <v>GBP</v>
          </cell>
        </row>
        <row r="20267">
          <cell r="A20267" t="str">
            <v>1000</v>
          </cell>
          <cell r="B20267" t="str">
            <v>0120</v>
          </cell>
          <cell r="C20267" t="str">
            <v>C36</v>
          </cell>
          <cell r="D20267" t="str">
            <v>000820</v>
          </cell>
          <cell r="E20267" t="str">
            <v>N3</v>
          </cell>
          <cell r="F20267" t="str">
            <v>980010611</v>
          </cell>
          <cell r="G20267" t="str">
            <v>O</v>
          </cell>
          <cell r="H20267">
            <v>126460</v>
          </cell>
          <cell r="I20267" t="str">
            <v>010</v>
          </cell>
          <cell r="J20267" t="str">
            <v>13.2010</v>
          </cell>
          <cell r="K20267">
            <v>0</v>
          </cell>
          <cell r="L20267" t="str">
            <v>GBP</v>
          </cell>
          <cell r="M20267">
            <v>0</v>
          </cell>
          <cell r="N20267" t="str">
            <v>GBP</v>
          </cell>
          <cell r="O20267">
            <v>38.32</v>
          </cell>
          <cell r="P20267" t="str">
            <v>GBP</v>
          </cell>
          <cell r="Q20267">
            <v>159.36000000000001</v>
          </cell>
          <cell r="R20267" t="str">
            <v>GBP</v>
          </cell>
        </row>
        <row r="20268">
          <cell r="A20268" t="str">
            <v>1000</v>
          </cell>
          <cell r="B20268" t="str">
            <v>0120</v>
          </cell>
          <cell r="C20268" t="str">
            <v>C36</v>
          </cell>
          <cell r="D20268" t="str">
            <v>000820</v>
          </cell>
          <cell r="E20268" t="str">
            <v>N3</v>
          </cell>
          <cell r="F20268" t="str">
            <v>980010611</v>
          </cell>
          <cell r="G20268" t="str">
            <v>O</v>
          </cell>
          <cell r="H20268">
            <v>126460</v>
          </cell>
          <cell r="I20268" t="str">
            <v>010</v>
          </cell>
          <cell r="J20268" t="str">
            <v>14.2010</v>
          </cell>
          <cell r="K20268">
            <v>0</v>
          </cell>
          <cell r="L20268" t="str">
            <v>GBP</v>
          </cell>
          <cell r="M20268">
            <v>0</v>
          </cell>
          <cell r="N20268" t="str">
            <v>GBP</v>
          </cell>
          <cell r="O20268">
            <v>38.689999999999898</v>
          </cell>
          <cell r="P20268" t="str">
            <v>GBP</v>
          </cell>
          <cell r="Q20268">
            <v>159.36000000000001</v>
          </cell>
          <cell r="R20268" t="str">
            <v>GBP</v>
          </cell>
        </row>
        <row r="20269">
          <cell r="A20269" t="str">
            <v>1000</v>
          </cell>
          <cell r="B20269" t="str">
            <v>0120</v>
          </cell>
          <cell r="C20269" t="str">
            <v>C36</v>
          </cell>
          <cell r="D20269" t="str">
            <v>000820</v>
          </cell>
          <cell r="E20269" t="str">
            <v>N3</v>
          </cell>
          <cell r="F20269" t="str">
            <v>980010611</v>
          </cell>
          <cell r="G20269" t="str">
            <v>O</v>
          </cell>
          <cell r="H20269">
            <v>126460</v>
          </cell>
          <cell r="I20269" t="str">
            <v>010</v>
          </cell>
          <cell r="J20269" t="str">
            <v>15.2010</v>
          </cell>
          <cell r="K20269">
            <v>0</v>
          </cell>
          <cell r="L20269" t="str">
            <v>GBP</v>
          </cell>
          <cell r="M20269">
            <v>0</v>
          </cell>
          <cell r="N20269" t="str">
            <v>GBP</v>
          </cell>
          <cell r="O20269">
            <v>77.37</v>
          </cell>
          <cell r="P20269" t="str">
            <v>GBP</v>
          </cell>
          <cell r="Q20269">
            <v>318.72000000000003</v>
          </cell>
          <cell r="R20269" t="str">
            <v>GBP</v>
          </cell>
        </row>
        <row r="20270">
          <cell r="A20270" t="str">
            <v>1000</v>
          </cell>
          <cell r="B20270" t="str">
            <v>0120</v>
          </cell>
          <cell r="C20270" t="str">
            <v>C36</v>
          </cell>
          <cell r="D20270" t="str">
            <v>000820</v>
          </cell>
          <cell r="E20270" t="str">
            <v>N3</v>
          </cell>
          <cell r="F20270" t="str">
            <v>980010611</v>
          </cell>
          <cell r="G20270" t="str">
            <v>O</v>
          </cell>
          <cell r="H20270">
            <v>126460</v>
          </cell>
          <cell r="I20270" t="str">
            <v>010</v>
          </cell>
          <cell r="J20270" t="str">
            <v>16.2010</v>
          </cell>
          <cell r="K20270">
            <v>0</v>
          </cell>
          <cell r="L20270" t="str">
            <v>GBP</v>
          </cell>
          <cell r="M20270">
            <v>0</v>
          </cell>
          <cell r="N20270" t="str">
            <v>GBP</v>
          </cell>
          <cell r="O20270">
            <v>58.03</v>
          </cell>
          <cell r="P20270" t="str">
            <v>GBP</v>
          </cell>
          <cell r="Q20270">
            <v>239.039999999999</v>
          </cell>
          <cell r="R20270" t="str">
            <v>GBP</v>
          </cell>
        </row>
        <row r="20271">
          <cell r="A20271" t="str">
            <v>1000</v>
          </cell>
          <cell r="B20271" t="str">
            <v>0120</v>
          </cell>
          <cell r="C20271" t="str">
            <v>C36</v>
          </cell>
          <cell r="D20271" t="str">
            <v>000820</v>
          </cell>
          <cell r="E20271" t="str">
            <v>N3</v>
          </cell>
          <cell r="F20271" t="str">
            <v>980010611</v>
          </cell>
          <cell r="G20271" t="str">
            <v>O</v>
          </cell>
          <cell r="H20271">
            <v>126460</v>
          </cell>
          <cell r="I20271" t="str">
            <v>010</v>
          </cell>
          <cell r="J20271" t="str">
            <v>17.2010</v>
          </cell>
          <cell r="K20271">
            <v>0</v>
          </cell>
          <cell r="L20271" t="str">
            <v>GBP</v>
          </cell>
          <cell r="M20271">
            <v>0</v>
          </cell>
          <cell r="N20271" t="str">
            <v>GBP</v>
          </cell>
          <cell r="O20271">
            <v>0</v>
          </cell>
          <cell r="P20271" t="str">
            <v>GBP</v>
          </cell>
          <cell r="Q20271">
            <v>0</v>
          </cell>
          <cell r="R20271" t="str">
            <v>GBP</v>
          </cell>
        </row>
        <row r="20272">
          <cell r="A20272" t="str">
            <v>1000</v>
          </cell>
          <cell r="B20272" t="str">
            <v>0120</v>
          </cell>
          <cell r="C20272" t="str">
            <v>C36</v>
          </cell>
          <cell r="D20272" t="str">
            <v>000820</v>
          </cell>
          <cell r="E20272" t="str">
            <v>N3</v>
          </cell>
          <cell r="F20272" t="str">
            <v>980010611</v>
          </cell>
          <cell r="G20272" t="str">
            <v>O</v>
          </cell>
          <cell r="H20272">
            <v>126460</v>
          </cell>
          <cell r="I20272" t="str">
            <v>010</v>
          </cell>
          <cell r="J20272" t="str">
            <v>19.2010</v>
          </cell>
          <cell r="K20272">
            <v>0</v>
          </cell>
          <cell r="L20272" t="str">
            <v>GBP</v>
          </cell>
          <cell r="M20272">
            <v>0</v>
          </cell>
          <cell r="N20272" t="str">
            <v>GBP</v>
          </cell>
          <cell r="O20272">
            <v>38.689999999999898</v>
          </cell>
          <cell r="P20272" t="str">
            <v>GBP</v>
          </cell>
          <cell r="Q20272">
            <v>159.36000000000001</v>
          </cell>
          <cell r="R20272" t="str">
            <v>GBP</v>
          </cell>
        </row>
        <row r="20273">
          <cell r="A20273" t="str">
            <v>1000</v>
          </cell>
          <cell r="B20273" t="str">
            <v>0120</v>
          </cell>
          <cell r="C20273" t="str">
            <v>C36</v>
          </cell>
          <cell r="D20273" t="str">
            <v>000820</v>
          </cell>
          <cell r="E20273" t="str">
            <v>N3</v>
          </cell>
          <cell r="F20273" t="str">
            <v>980010611</v>
          </cell>
          <cell r="G20273" t="str">
            <v>O</v>
          </cell>
          <cell r="H20273">
            <v>126460</v>
          </cell>
          <cell r="I20273" t="str">
            <v>010</v>
          </cell>
          <cell r="J20273" t="str">
            <v>20.2010</v>
          </cell>
          <cell r="K20273">
            <v>0</v>
          </cell>
          <cell r="L20273" t="str">
            <v>GBP</v>
          </cell>
          <cell r="M20273">
            <v>0</v>
          </cell>
          <cell r="N20273" t="str">
            <v>GBP</v>
          </cell>
          <cell r="O20273">
            <v>154.75</v>
          </cell>
          <cell r="P20273" t="str">
            <v>GBP</v>
          </cell>
          <cell r="Q20273">
            <v>672</v>
          </cell>
          <cell r="R20273" t="str">
            <v>GBP</v>
          </cell>
        </row>
        <row r="20274">
          <cell r="A20274" t="str">
            <v>1000</v>
          </cell>
          <cell r="B20274" t="str">
            <v>0120</v>
          </cell>
          <cell r="C20274" t="str">
            <v>C36</v>
          </cell>
          <cell r="D20274" t="str">
            <v>000820</v>
          </cell>
          <cell r="E20274" t="str">
            <v>N3</v>
          </cell>
          <cell r="F20274" t="str">
            <v>980010611</v>
          </cell>
          <cell r="G20274" t="str">
            <v>O</v>
          </cell>
          <cell r="H20274">
            <v>126460</v>
          </cell>
          <cell r="I20274" t="str">
            <v>010</v>
          </cell>
          <cell r="J20274" t="str">
            <v>21.2010</v>
          </cell>
          <cell r="K20274">
            <v>0</v>
          </cell>
          <cell r="L20274" t="str">
            <v>GBP</v>
          </cell>
          <cell r="M20274">
            <v>0</v>
          </cell>
          <cell r="N20274" t="str">
            <v>GBP</v>
          </cell>
          <cell r="O20274">
            <v>0</v>
          </cell>
          <cell r="P20274" t="str">
            <v>GBP</v>
          </cell>
          <cell r="Q20274">
            <v>0</v>
          </cell>
          <cell r="R20274" t="str">
            <v>GBP</v>
          </cell>
        </row>
        <row r="20275">
          <cell r="A20275" t="str">
            <v>1000</v>
          </cell>
          <cell r="B20275" t="str">
            <v>0120</v>
          </cell>
          <cell r="C20275" t="str">
            <v>C36</v>
          </cell>
          <cell r="D20275" t="str">
            <v>000820</v>
          </cell>
          <cell r="E20275" t="str">
            <v>N3</v>
          </cell>
          <cell r="F20275" t="str">
            <v>980010611</v>
          </cell>
          <cell r="G20275" t="str">
            <v>O</v>
          </cell>
          <cell r="H20275">
            <v>126460</v>
          </cell>
          <cell r="I20275" t="str">
            <v>010</v>
          </cell>
          <cell r="J20275" t="str">
            <v>22.2010</v>
          </cell>
          <cell r="K20275">
            <v>0</v>
          </cell>
          <cell r="L20275" t="str">
            <v>GBP</v>
          </cell>
          <cell r="M20275">
            <v>0</v>
          </cell>
          <cell r="N20275" t="str">
            <v>GBP</v>
          </cell>
          <cell r="O20275">
            <v>135.4</v>
          </cell>
          <cell r="P20275" t="str">
            <v>GBP</v>
          </cell>
          <cell r="Q20275">
            <v>588</v>
          </cell>
          <cell r="R20275" t="str">
            <v>GBP</v>
          </cell>
        </row>
        <row r="20276">
          <cell r="A20276" t="str">
            <v>1000</v>
          </cell>
          <cell r="B20276" t="str">
            <v>0120</v>
          </cell>
          <cell r="C20276" t="str">
            <v>C36</v>
          </cell>
          <cell r="D20276" t="str">
            <v>000820</v>
          </cell>
          <cell r="E20276" t="str">
            <v>N3</v>
          </cell>
          <cell r="F20276" t="str">
            <v>980010611</v>
          </cell>
          <cell r="G20276" t="str">
            <v>O</v>
          </cell>
          <cell r="H20276">
            <v>126460</v>
          </cell>
          <cell r="I20276" t="str">
            <v>010</v>
          </cell>
          <cell r="J20276" t="str">
            <v>24.2010</v>
          </cell>
          <cell r="K20276">
            <v>0</v>
          </cell>
          <cell r="L20276" t="str">
            <v>GBP</v>
          </cell>
          <cell r="M20276">
            <v>0</v>
          </cell>
          <cell r="N20276" t="str">
            <v>GBP</v>
          </cell>
          <cell r="O20276">
            <v>229.65</v>
          </cell>
          <cell r="P20276" t="str">
            <v>GBP</v>
          </cell>
          <cell r="Q20276">
            <v>1008</v>
          </cell>
          <cell r="R20276" t="str">
            <v>GBP</v>
          </cell>
        </row>
        <row r="20277">
          <cell r="A20277" t="str">
            <v>1000</v>
          </cell>
          <cell r="B20277" t="str">
            <v>0120</v>
          </cell>
          <cell r="C20277" t="str">
            <v>C36</v>
          </cell>
          <cell r="D20277" t="str">
            <v>000820</v>
          </cell>
          <cell r="E20277" t="str">
            <v>N3</v>
          </cell>
          <cell r="F20277" t="str">
            <v>980010611</v>
          </cell>
          <cell r="G20277" t="str">
            <v>O</v>
          </cell>
          <cell r="H20277">
            <v>126460</v>
          </cell>
          <cell r="I20277" t="str">
            <v>010</v>
          </cell>
          <cell r="J20277" t="str">
            <v>25.2010</v>
          </cell>
          <cell r="K20277">
            <v>0</v>
          </cell>
          <cell r="L20277" t="str">
            <v>GBP</v>
          </cell>
          <cell r="M20277">
            <v>0</v>
          </cell>
          <cell r="N20277" t="str">
            <v>GBP</v>
          </cell>
          <cell r="O20277">
            <v>0</v>
          </cell>
          <cell r="P20277" t="str">
            <v>GBP</v>
          </cell>
          <cell r="Q20277">
            <v>0</v>
          </cell>
          <cell r="R20277" t="str">
            <v>GBP</v>
          </cell>
        </row>
        <row r="20278">
          <cell r="A20278" t="str">
            <v>1000</v>
          </cell>
          <cell r="B20278" t="str">
            <v>0120</v>
          </cell>
          <cell r="C20278" t="str">
            <v>C36</v>
          </cell>
          <cell r="D20278" t="str">
            <v>000820</v>
          </cell>
          <cell r="E20278" t="str">
            <v>N3</v>
          </cell>
          <cell r="F20278" t="str">
            <v>980010611</v>
          </cell>
          <cell r="G20278" t="str">
            <v>O</v>
          </cell>
          <cell r="H20278">
            <v>126460</v>
          </cell>
          <cell r="I20278" t="str">
            <v>010</v>
          </cell>
          <cell r="J20278" t="str">
            <v>26.2010</v>
          </cell>
          <cell r="K20278">
            <v>0</v>
          </cell>
          <cell r="L20278" t="str">
            <v>GBP</v>
          </cell>
          <cell r="M20278">
            <v>0</v>
          </cell>
          <cell r="N20278" t="str">
            <v>GBP</v>
          </cell>
          <cell r="O20278">
            <v>835.63</v>
          </cell>
          <cell r="P20278" t="str">
            <v>GBP</v>
          </cell>
          <cell r="Q20278">
            <v>3696</v>
          </cell>
          <cell r="R20278" t="str">
            <v>GBP</v>
          </cell>
        </row>
        <row r="20279">
          <cell r="A20279" t="str">
            <v>1000</v>
          </cell>
          <cell r="B20279" t="str">
            <v>0120</v>
          </cell>
          <cell r="C20279" t="str">
            <v>C36</v>
          </cell>
          <cell r="D20279" t="str">
            <v>000820</v>
          </cell>
          <cell r="E20279" t="str">
            <v>N3</v>
          </cell>
          <cell r="F20279" t="str">
            <v>980010611</v>
          </cell>
          <cell r="G20279" t="str">
            <v>O</v>
          </cell>
          <cell r="H20279">
            <v>126520</v>
          </cell>
          <cell r="I20279" t="str">
            <v>010</v>
          </cell>
          <cell r="J20279" t="str">
            <v>02.2010</v>
          </cell>
          <cell r="K20279">
            <v>0</v>
          </cell>
          <cell r="L20279" t="str">
            <v>GBP</v>
          </cell>
          <cell r="M20279">
            <v>0</v>
          </cell>
          <cell r="N20279" t="str">
            <v>GBP</v>
          </cell>
          <cell r="O20279">
            <v>50.88</v>
          </cell>
          <cell r="P20279" t="str">
            <v>GBP</v>
          </cell>
          <cell r="Q20279">
            <v>191.28</v>
          </cell>
          <cell r="R20279" t="str">
            <v>GBP</v>
          </cell>
        </row>
        <row r="20280">
          <cell r="A20280" t="str">
            <v>1000</v>
          </cell>
          <cell r="B20280" t="str">
            <v>0120</v>
          </cell>
          <cell r="C20280" t="str">
            <v>C36</v>
          </cell>
          <cell r="D20280" t="str">
            <v>000820</v>
          </cell>
          <cell r="E20280" t="str">
            <v>N3</v>
          </cell>
          <cell r="F20280" t="str">
            <v>980010611</v>
          </cell>
          <cell r="G20280" t="str">
            <v>O</v>
          </cell>
          <cell r="H20280">
            <v>126520</v>
          </cell>
          <cell r="I20280" t="str">
            <v>010</v>
          </cell>
          <cell r="J20280" t="str">
            <v>04.2010</v>
          </cell>
          <cell r="K20280">
            <v>0</v>
          </cell>
          <cell r="L20280" t="str">
            <v>GBP</v>
          </cell>
          <cell r="M20280">
            <v>0</v>
          </cell>
          <cell r="N20280" t="str">
            <v>GBP</v>
          </cell>
          <cell r="O20280">
            <v>101.76</v>
          </cell>
          <cell r="P20280" t="str">
            <v>GBP</v>
          </cell>
          <cell r="Q20280">
            <v>382.56</v>
          </cell>
          <cell r="R20280" t="str">
            <v>GBP</v>
          </cell>
        </row>
        <row r="20281">
          <cell r="A20281" t="str">
            <v>1000</v>
          </cell>
          <cell r="B20281" t="str">
            <v>0120</v>
          </cell>
          <cell r="C20281" t="str">
            <v>C36</v>
          </cell>
          <cell r="D20281" t="str">
            <v>000820</v>
          </cell>
          <cell r="E20281" t="str">
            <v>N3</v>
          </cell>
          <cell r="F20281" t="str">
            <v>980010611</v>
          </cell>
          <cell r="G20281" t="str">
            <v>O</v>
          </cell>
          <cell r="H20281">
            <v>126520</v>
          </cell>
          <cell r="I20281" t="str">
            <v>010</v>
          </cell>
          <cell r="J20281" t="str">
            <v>05.2010</v>
          </cell>
          <cell r="K20281">
            <v>0</v>
          </cell>
          <cell r="L20281" t="str">
            <v>GBP</v>
          </cell>
          <cell r="M20281">
            <v>0</v>
          </cell>
          <cell r="N20281" t="str">
            <v>GBP</v>
          </cell>
          <cell r="O20281">
            <v>51.38</v>
          </cell>
          <cell r="P20281" t="str">
            <v>GBP</v>
          </cell>
          <cell r="Q20281">
            <v>191.28</v>
          </cell>
          <cell r="R20281" t="str">
            <v>GBP</v>
          </cell>
        </row>
        <row r="20282">
          <cell r="A20282" t="str">
            <v>1000</v>
          </cell>
          <cell r="B20282" t="str">
            <v>0120</v>
          </cell>
          <cell r="C20282" t="str">
            <v>C36</v>
          </cell>
          <cell r="D20282" t="str">
            <v>000820</v>
          </cell>
          <cell r="E20282" t="str">
            <v>N3</v>
          </cell>
          <cell r="F20282" t="str">
            <v>980010611</v>
          </cell>
          <cell r="G20282" t="str">
            <v>O</v>
          </cell>
          <cell r="H20282">
            <v>126520</v>
          </cell>
          <cell r="I20282" t="str">
            <v>010</v>
          </cell>
          <cell r="J20282" t="str">
            <v>07.2010</v>
          </cell>
          <cell r="K20282">
            <v>0</v>
          </cell>
          <cell r="L20282" t="str">
            <v>GBP</v>
          </cell>
          <cell r="M20282">
            <v>0</v>
          </cell>
          <cell r="N20282" t="str">
            <v>GBP</v>
          </cell>
          <cell r="O20282">
            <v>0</v>
          </cell>
          <cell r="P20282" t="str">
            <v>GBP</v>
          </cell>
          <cell r="Q20282">
            <v>0</v>
          </cell>
          <cell r="R20282" t="str">
            <v>GBP</v>
          </cell>
        </row>
        <row r="20283">
          <cell r="A20283" t="str">
            <v>1000</v>
          </cell>
          <cell r="B20283" t="str">
            <v>0120</v>
          </cell>
          <cell r="C20283" t="str">
            <v>C36</v>
          </cell>
          <cell r="D20283" t="str">
            <v>000820</v>
          </cell>
          <cell r="E20283" t="str">
            <v>N3</v>
          </cell>
          <cell r="F20283" t="str">
            <v>980010611</v>
          </cell>
          <cell r="G20283" t="str">
            <v>O</v>
          </cell>
          <cell r="H20283">
            <v>126520</v>
          </cell>
          <cell r="I20283" t="str">
            <v>010</v>
          </cell>
          <cell r="J20283" t="str">
            <v>08.2010</v>
          </cell>
          <cell r="K20283">
            <v>0</v>
          </cell>
          <cell r="L20283" t="str">
            <v>GBP</v>
          </cell>
          <cell r="M20283">
            <v>0</v>
          </cell>
          <cell r="N20283" t="str">
            <v>GBP</v>
          </cell>
          <cell r="O20283">
            <v>101.31</v>
          </cell>
          <cell r="P20283" t="str">
            <v>GBP</v>
          </cell>
          <cell r="Q20283">
            <v>382.56</v>
          </cell>
          <cell r="R20283" t="str">
            <v>GBP</v>
          </cell>
        </row>
        <row r="20284">
          <cell r="A20284" t="str">
            <v>1000</v>
          </cell>
          <cell r="B20284" t="str">
            <v>0120</v>
          </cell>
          <cell r="C20284" t="str">
            <v>C36</v>
          </cell>
          <cell r="D20284" t="str">
            <v>000820</v>
          </cell>
          <cell r="E20284" t="str">
            <v>N3</v>
          </cell>
          <cell r="F20284" t="str">
            <v>980010611</v>
          </cell>
          <cell r="G20284" t="str">
            <v>O</v>
          </cell>
          <cell r="H20284">
            <v>126520</v>
          </cell>
          <cell r="I20284" t="str">
            <v>010</v>
          </cell>
          <cell r="J20284" t="str">
            <v>11.2010</v>
          </cell>
          <cell r="K20284">
            <v>0</v>
          </cell>
          <cell r="L20284" t="str">
            <v>GBP</v>
          </cell>
          <cell r="M20284">
            <v>0</v>
          </cell>
          <cell r="N20284" t="str">
            <v>GBP</v>
          </cell>
          <cell r="O20284">
            <v>50.3599999999999</v>
          </cell>
          <cell r="P20284" t="str">
            <v>GBP</v>
          </cell>
          <cell r="Q20284">
            <v>191.28</v>
          </cell>
          <cell r="R20284" t="str">
            <v>GBP</v>
          </cell>
        </row>
        <row r="20285">
          <cell r="A20285" t="str">
            <v>1000</v>
          </cell>
          <cell r="B20285" t="str">
            <v>0120</v>
          </cell>
          <cell r="C20285" t="str">
            <v>C36</v>
          </cell>
          <cell r="D20285" t="str">
            <v>000820</v>
          </cell>
          <cell r="E20285" t="str">
            <v>N3</v>
          </cell>
          <cell r="F20285" t="str">
            <v>980010611</v>
          </cell>
          <cell r="G20285" t="str">
            <v>O</v>
          </cell>
          <cell r="H20285">
            <v>126520</v>
          </cell>
          <cell r="I20285" t="str">
            <v>010</v>
          </cell>
          <cell r="J20285" t="str">
            <v>12.2010</v>
          </cell>
          <cell r="K20285">
            <v>0</v>
          </cell>
          <cell r="L20285" t="str">
            <v>GBP</v>
          </cell>
          <cell r="M20285">
            <v>0</v>
          </cell>
          <cell r="N20285" t="str">
            <v>GBP</v>
          </cell>
          <cell r="O20285">
            <v>125.9</v>
          </cell>
          <cell r="P20285" t="str">
            <v>GBP</v>
          </cell>
          <cell r="Q20285">
            <v>478.19999999999902</v>
          </cell>
          <cell r="R20285" t="str">
            <v>GBP</v>
          </cell>
        </row>
        <row r="20286">
          <cell r="A20286" t="str">
            <v>1000</v>
          </cell>
          <cell r="B20286" t="str">
            <v>0120</v>
          </cell>
          <cell r="C20286" t="str">
            <v>C36</v>
          </cell>
          <cell r="D20286" t="str">
            <v>000820</v>
          </cell>
          <cell r="E20286" t="str">
            <v>N3</v>
          </cell>
          <cell r="F20286" t="str">
            <v>980010611</v>
          </cell>
          <cell r="G20286" t="str">
            <v>O</v>
          </cell>
          <cell r="H20286">
            <v>126520</v>
          </cell>
          <cell r="I20286" t="str">
            <v>010</v>
          </cell>
          <cell r="J20286" t="str">
            <v>13.2010</v>
          </cell>
          <cell r="K20286">
            <v>0</v>
          </cell>
          <cell r="L20286" t="str">
            <v>GBP</v>
          </cell>
          <cell r="M20286">
            <v>0</v>
          </cell>
          <cell r="N20286" t="str">
            <v>GBP</v>
          </cell>
          <cell r="O20286">
            <v>75.269999999999897</v>
          </cell>
          <cell r="P20286" t="str">
            <v>GBP</v>
          </cell>
          <cell r="Q20286">
            <v>286.92</v>
          </cell>
          <cell r="R20286" t="str">
            <v>GBP</v>
          </cell>
        </row>
        <row r="20287">
          <cell r="A20287" t="str">
            <v>1000</v>
          </cell>
          <cell r="B20287" t="str">
            <v>0120</v>
          </cell>
          <cell r="C20287" t="str">
            <v>C36</v>
          </cell>
          <cell r="D20287" t="str">
            <v>000820</v>
          </cell>
          <cell r="E20287" t="str">
            <v>N3</v>
          </cell>
          <cell r="F20287" t="str">
            <v>980010611</v>
          </cell>
          <cell r="G20287" t="str">
            <v>O</v>
          </cell>
          <cell r="H20287">
            <v>126520</v>
          </cell>
          <cell r="I20287" t="str">
            <v>010</v>
          </cell>
          <cell r="J20287" t="str">
            <v>14.2010</v>
          </cell>
          <cell r="K20287">
            <v>0</v>
          </cell>
          <cell r="L20287" t="str">
            <v>GBP</v>
          </cell>
          <cell r="M20287">
            <v>0</v>
          </cell>
          <cell r="N20287" t="str">
            <v>GBP</v>
          </cell>
          <cell r="O20287">
            <v>126.69</v>
          </cell>
          <cell r="P20287" t="str">
            <v>GBP</v>
          </cell>
          <cell r="Q20287">
            <v>478.19999999999902</v>
          </cell>
          <cell r="R20287" t="str">
            <v>GBP</v>
          </cell>
        </row>
        <row r="20288">
          <cell r="A20288" t="str">
            <v>1000</v>
          </cell>
          <cell r="B20288" t="str">
            <v>0120</v>
          </cell>
          <cell r="C20288" t="str">
            <v>C36</v>
          </cell>
          <cell r="D20288" t="str">
            <v>000820</v>
          </cell>
          <cell r="E20288" t="str">
            <v>N3</v>
          </cell>
          <cell r="F20288" t="str">
            <v>980010611</v>
          </cell>
          <cell r="G20288" t="str">
            <v>O</v>
          </cell>
          <cell r="H20288">
            <v>126520</v>
          </cell>
          <cell r="I20288" t="str">
            <v>010</v>
          </cell>
          <cell r="J20288" t="str">
            <v>15.2010</v>
          </cell>
          <cell r="K20288">
            <v>0</v>
          </cell>
          <cell r="L20288" t="str">
            <v>GBP</v>
          </cell>
          <cell r="M20288">
            <v>0</v>
          </cell>
          <cell r="N20288" t="str">
            <v>GBP</v>
          </cell>
          <cell r="O20288">
            <v>126.69</v>
          </cell>
          <cell r="P20288" t="str">
            <v>GBP</v>
          </cell>
          <cell r="Q20288">
            <v>478.19999999999902</v>
          </cell>
          <cell r="R20288" t="str">
            <v>GBP</v>
          </cell>
        </row>
        <row r="20289">
          <cell r="A20289" t="str">
            <v>1000</v>
          </cell>
          <cell r="B20289" t="str">
            <v>0120</v>
          </cell>
          <cell r="C20289" t="str">
            <v>C36</v>
          </cell>
          <cell r="D20289" t="str">
            <v>000820</v>
          </cell>
          <cell r="E20289" t="str">
            <v>N3</v>
          </cell>
          <cell r="F20289" t="str">
            <v>980010611</v>
          </cell>
          <cell r="G20289" t="str">
            <v>O</v>
          </cell>
          <cell r="H20289">
            <v>126520</v>
          </cell>
          <cell r="I20289" t="str">
            <v>010</v>
          </cell>
          <cell r="J20289" t="str">
            <v>16.2010</v>
          </cell>
          <cell r="K20289">
            <v>0</v>
          </cell>
          <cell r="L20289" t="str">
            <v>GBP</v>
          </cell>
          <cell r="M20289">
            <v>0</v>
          </cell>
          <cell r="N20289" t="str">
            <v>GBP</v>
          </cell>
          <cell r="O20289">
            <v>25.34</v>
          </cell>
          <cell r="P20289" t="str">
            <v>GBP</v>
          </cell>
          <cell r="Q20289">
            <v>95.64</v>
          </cell>
          <cell r="R20289" t="str">
            <v>GBP</v>
          </cell>
        </row>
        <row r="20290">
          <cell r="A20290" t="str">
            <v>1000</v>
          </cell>
          <cell r="B20290" t="str">
            <v>0120</v>
          </cell>
          <cell r="C20290" t="str">
            <v>C36</v>
          </cell>
          <cell r="D20290" t="str">
            <v>000820</v>
          </cell>
          <cell r="E20290" t="str">
            <v>N3</v>
          </cell>
          <cell r="F20290" t="str">
            <v>980010611</v>
          </cell>
          <cell r="G20290" t="str">
            <v>O</v>
          </cell>
          <cell r="H20290">
            <v>126520</v>
          </cell>
          <cell r="I20290" t="str">
            <v>010</v>
          </cell>
          <cell r="J20290" t="str">
            <v>17.2010</v>
          </cell>
          <cell r="K20290">
            <v>0</v>
          </cell>
          <cell r="L20290" t="str">
            <v>GBP</v>
          </cell>
          <cell r="M20290">
            <v>0</v>
          </cell>
          <cell r="N20290" t="str">
            <v>GBP</v>
          </cell>
          <cell r="O20290">
            <v>0</v>
          </cell>
          <cell r="P20290" t="str">
            <v>GBP</v>
          </cell>
          <cell r="Q20290">
            <v>0</v>
          </cell>
          <cell r="R20290" t="str">
            <v>GBP</v>
          </cell>
        </row>
        <row r="20291">
          <cell r="A20291" t="str">
            <v>1000</v>
          </cell>
          <cell r="B20291" t="str">
            <v>0120</v>
          </cell>
          <cell r="C20291" t="str">
            <v>C36</v>
          </cell>
          <cell r="D20291" t="str">
            <v>000820</v>
          </cell>
          <cell r="E20291" t="str">
            <v>N3</v>
          </cell>
          <cell r="F20291" t="str">
            <v>980010611</v>
          </cell>
          <cell r="G20291" t="str">
            <v>O</v>
          </cell>
          <cell r="H20291">
            <v>126520</v>
          </cell>
          <cell r="I20291" t="str">
            <v>010</v>
          </cell>
          <cell r="J20291" t="str">
            <v>18.2010</v>
          </cell>
          <cell r="K20291">
            <v>0</v>
          </cell>
          <cell r="L20291" t="str">
            <v>GBP</v>
          </cell>
          <cell r="M20291">
            <v>0</v>
          </cell>
          <cell r="N20291" t="str">
            <v>GBP</v>
          </cell>
          <cell r="O20291">
            <v>0</v>
          </cell>
          <cell r="P20291" t="str">
            <v>GBP</v>
          </cell>
          <cell r="Q20291">
            <v>0</v>
          </cell>
          <cell r="R20291" t="str">
            <v>GBP</v>
          </cell>
        </row>
        <row r="20292">
          <cell r="A20292" t="str">
            <v>1000</v>
          </cell>
          <cell r="B20292" t="str">
            <v>0120</v>
          </cell>
          <cell r="C20292" t="str">
            <v>C36</v>
          </cell>
          <cell r="D20292" t="str">
            <v>000820</v>
          </cell>
          <cell r="E20292" t="str">
            <v>N3</v>
          </cell>
          <cell r="F20292" t="str">
            <v>980010611</v>
          </cell>
          <cell r="G20292" t="str">
            <v>O</v>
          </cell>
          <cell r="H20292">
            <v>126520</v>
          </cell>
          <cell r="I20292" t="str">
            <v>010</v>
          </cell>
          <cell r="J20292" t="str">
            <v>19.2010</v>
          </cell>
          <cell r="K20292">
            <v>0</v>
          </cell>
          <cell r="L20292" t="str">
            <v>GBP</v>
          </cell>
          <cell r="M20292">
            <v>0</v>
          </cell>
          <cell r="N20292" t="str">
            <v>GBP</v>
          </cell>
          <cell r="O20292">
            <v>51.02</v>
          </cell>
          <cell r="P20292" t="str">
            <v>GBP</v>
          </cell>
          <cell r="Q20292">
            <v>191.28</v>
          </cell>
          <cell r="R20292" t="str">
            <v>GBP</v>
          </cell>
        </row>
        <row r="20293">
          <cell r="A20293" t="str">
            <v>1000</v>
          </cell>
          <cell r="B20293" t="str">
            <v>0120</v>
          </cell>
          <cell r="C20293" t="str">
            <v>C36</v>
          </cell>
          <cell r="D20293" t="str">
            <v>000820</v>
          </cell>
          <cell r="E20293" t="str">
            <v>N3</v>
          </cell>
          <cell r="F20293" t="str">
            <v>980010611</v>
          </cell>
          <cell r="G20293" t="str">
            <v>O</v>
          </cell>
          <cell r="H20293">
            <v>126520</v>
          </cell>
          <cell r="I20293" t="str">
            <v>010</v>
          </cell>
          <cell r="J20293" t="str">
            <v>20.2010</v>
          </cell>
          <cell r="K20293">
            <v>0</v>
          </cell>
          <cell r="L20293" t="str">
            <v>GBP</v>
          </cell>
          <cell r="M20293">
            <v>0</v>
          </cell>
          <cell r="N20293" t="str">
            <v>GBP</v>
          </cell>
          <cell r="O20293">
            <v>102.05</v>
          </cell>
          <cell r="P20293" t="str">
            <v>GBP</v>
          </cell>
          <cell r="Q20293">
            <v>403.19999999999902</v>
          </cell>
          <cell r="R20293" t="str">
            <v>GBP</v>
          </cell>
        </row>
        <row r="20294">
          <cell r="A20294" t="str">
            <v>1000</v>
          </cell>
          <cell r="B20294" t="str">
            <v>0120</v>
          </cell>
          <cell r="C20294" t="str">
            <v>C36</v>
          </cell>
          <cell r="D20294" t="str">
            <v>000820</v>
          </cell>
          <cell r="E20294" t="str">
            <v>N3</v>
          </cell>
          <cell r="F20294" t="str">
            <v>980010611</v>
          </cell>
          <cell r="G20294" t="str">
            <v>O</v>
          </cell>
          <cell r="H20294">
            <v>126520</v>
          </cell>
          <cell r="I20294" t="str">
            <v>010</v>
          </cell>
          <cell r="J20294" t="str">
            <v>21.2010</v>
          </cell>
          <cell r="K20294">
            <v>0</v>
          </cell>
          <cell r="L20294" t="str">
            <v>GBP</v>
          </cell>
          <cell r="M20294">
            <v>0</v>
          </cell>
          <cell r="N20294" t="str">
            <v>GBP</v>
          </cell>
          <cell r="O20294">
            <v>0</v>
          </cell>
          <cell r="P20294" t="str">
            <v>GBP</v>
          </cell>
          <cell r="Q20294">
            <v>0</v>
          </cell>
          <cell r="R20294" t="str">
            <v>GBP</v>
          </cell>
        </row>
        <row r="20295">
          <cell r="A20295" t="str">
            <v>1000</v>
          </cell>
          <cell r="B20295" t="str">
            <v>0120</v>
          </cell>
          <cell r="C20295" t="str">
            <v>C36</v>
          </cell>
          <cell r="D20295" t="str">
            <v>000820</v>
          </cell>
          <cell r="E20295" t="str">
            <v>N3</v>
          </cell>
          <cell r="F20295" t="str">
            <v>980010611</v>
          </cell>
          <cell r="G20295" t="str">
            <v>O</v>
          </cell>
          <cell r="H20295">
            <v>126520</v>
          </cell>
          <cell r="I20295" t="str">
            <v>010</v>
          </cell>
          <cell r="J20295" t="str">
            <v>22.2010</v>
          </cell>
          <cell r="K20295">
            <v>0</v>
          </cell>
          <cell r="L20295" t="str">
            <v>GBP</v>
          </cell>
          <cell r="M20295">
            <v>0</v>
          </cell>
          <cell r="N20295" t="str">
            <v>GBP</v>
          </cell>
          <cell r="O20295">
            <v>76</v>
          </cell>
          <cell r="P20295" t="str">
            <v>GBP</v>
          </cell>
          <cell r="Q20295">
            <v>302.39999999999901</v>
          </cell>
          <cell r="R20295" t="str">
            <v>GBP</v>
          </cell>
        </row>
        <row r="20296">
          <cell r="A20296" t="str">
            <v>1000</v>
          </cell>
          <cell r="B20296" t="str">
            <v>0120</v>
          </cell>
          <cell r="C20296" t="str">
            <v>C36</v>
          </cell>
          <cell r="D20296" t="str">
            <v>000820</v>
          </cell>
          <cell r="E20296" t="str">
            <v>N3</v>
          </cell>
          <cell r="F20296" t="str">
            <v>980010611</v>
          </cell>
          <cell r="G20296" t="str">
            <v>O</v>
          </cell>
          <cell r="H20296">
            <v>126520</v>
          </cell>
          <cell r="I20296" t="str">
            <v>010</v>
          </cell>
          <cell r="J20296" t="str">
            <v>24.2010</v>
          </cell>
          <cell r="K20296">
            <v>0</v>
          </cell>
          <cell r="L20296" t="str">
            <v>GBP</v>
          </cell>
          <cell r="M20296">
            <v>0</v>
          </cell>
          <cell r="N20296" t="str">
            <v>GBP</v>
          </cell>
          <cell r="O20296">
            <v>253.33</v>
          </cell>
          <cell r="P20296" t="str">
            <v>GBP</v>
          </cell>
          <cell r="Q20296">
            <v>1008</v>
          </cell>
          <cell r="R20296" t="str">
            <v>GBP</v>
          </cell>
        </row>
        <row r="20297">
          <cell r="A20297" t="str">
            <v>1000</v>
          </cell>
          <cell r="B20297" t="str">
            <v>0120</v>
          </cell>
          <cell r="C20297" t="str">
            <v>C36</v>
          </cell>
          <cell r="D20297" t="str">
            <v>000820</v>
          </cell>
          <cell r="E20297" t="str">
            <v>N3</v>
          </cell>
          <cell r="F20297" t="str">
            <v>980010611</v>
          </cell>
          <cell r="G20297" t="str">
            <v>O</v>
          </cell>
          <cell r="H20297">
            <v>126520</v>
          </cell>
          <cell r="I20297" t="str">
            <v>010</v>
          </cell>
          <cell r="J20297" t="str">
            <v>25.2010</v>
          </cell>
          <cell r="K20297">
            <v>0</v>
          </cell>
          <cell r="L20297" t="str">
            <v>GBP</v>
          </cell>
          <cell r="M20297">
            <v>0</v>
          </cell>
          <cell r="N20297" t="str">
            <v>GBP</v>
          </cell>
          <cell r="O20297">
            <v>0</v>
          </cell>
          <cell r="P20297" t="str">
            <v>GBP</v>
          </cell>
          <cell r="Q20297">
            <v>0</v>
          </cell>
          <cell r="R20297" t="str">
            <v>GBP</v>
          </cell>
        </row>
        <row r="20298">
          <cell r="A20298" t="str">
            <v>1000</v>
          </cell>
          <cell r="B20298" t="str">
            <v>0120</v>
          </cell>
          <cell r="C20298" t="str">
            <v>C36</v>
          </cell>
          <cell r="D20298" t="str">
            <v>000820</v>
          </cell>
          <cell r="E20298" t="str">
            <v>N3</v>
          </cell>
          <cell r="F20298" t="str">
            <v>980010611</v>
          </cell>
          <cell r="G20298" t="str">
            <v>O</v>
          </cell>
          <cell r="H20298">
            <v>126520</v>
          </cell>
          <cell r="I20298" t="str">
            <v>010</v>
          </cell>
          <cell r="J20298" t="str">
            <v>26.2010</v>
          </cell>
          <cell r="K20298">
            <v>0</v>
          </cell>
          <cell r="L20298" t="str">
            <v>GBP</v>
          </cell>
          <cell r="M20298">
            <v>0</v>
          </cell>
          <cell r="N20298" t="str">
            <v>GBP</v>
          </cell>
          <cell r="O20298">
            <v>1487.47</v>
          </cell>
          <cell r="P20298" t="str">
            <v>GBP</v>
          </cell>
          <cell r="Q20298">
            <v>6048</v>
          </cell>
          <cell r="R20298" t="str">
            <v>GBP</v>
          </cell>
        </row>
        <row r="20299">
          <cell r="A20299" t="str">
            <v>1000</v>
          </cell>
          <cell r="B20299" t="str">
            <v>0120</v>
          </cell>
          <cell r="C20299" t="str">
            <v>C36</v>
          </cell>
          <cell r="D20299" t="str">
            <v>000820</v>
          </cell>
          <cell r="E20299" t="str">
            <v>N3</v>
          </cell>
          <cell r="F20299" t="str">
            <v>980010611</v>
          </cell>
          <cell r="G20299" t="str">
            <v>O</v>
          </cell>
          <cell r="H20299">
            <v>126520</v>
          </cell>
          <cell r="I20299" t="str">
            <v>010</v>
          </cell>
          <cell r="J20299" t="str">
            <v>34.2010</v>
          </cell>
          <cell r="K20299">
            <v>0</v>
          </cell>
          <cell r="L20299" t="str">
            <v>GBP</v>
          </cell>
          <cell r="M20299">
            <v>0</v>
          </cell>
          <cell r="N20299" t="str">
            <v>GBP</v>
          </cell>
          <cell r="O20299">
            <v>95.37</v>
          </cell>
          <cell r="P20299" t="str">
            <v>GBP</v>
          </cell>
          <cell r="Q20299">
            <v>403.19999999999902</v>
          </cell>
          <cell r="R20299" t="str">
            <v>GBP</v>
          </cell>
        </row>
        <row r="20300">
          <cell r="A20300" t="str">
            <v>1000</v>
          </cell>
          <cell r="B20300" t="str">
            <v>0120</v>
          </cell>
          <cell r="C20300" t="str">
            <v>C36</v>
          </cell>
          <cell r="D20300" t="str">
            <v>000820</v>
          </cell>
          <cell r="E20300" t="str">
            <v>N3</v>
          </cell>
          <cell r="F20300" t="str">
            <v>980010611</v>
          </cell>
          <cell r="G20300" t="str">
            <v>O</v>
          </cell>
          <cell r="H20300">
            <v>126840</v>
          </cell>
          <cell r="I20300" t="str">
            <v>010</v>
          </cell>
          <cell r="J20300" t="str">
            <v>18.2010</v>
          </cell>
          <cell r="K20300">
            <v>0</v>
          </cell>
          <cell r="L20300" t="str">
            <v>GBP</v>
          </cell>
          <cell r="M20300">
            <v>0</v>
          </cell>
          <cell r="N20300" t="str">
            <v>GBP</v>
          </cell>
          <cell r="O20300">
            <v>0</v>
          </cell>
          <cell r="P20300" t="str">
            <v>GBP</v>
          </cell>
          <cell r="Q20300">
            <v>0</v>
          </cell>
          <cell r="R20300" t="str">
            <v>GBP</v>
          </cell>
        </row>
        <row r="20301">
          <cell r="A20301" t="str">
            <v>1000</v>
          </cell>
          <cell r="B20301" t="str">
            <v>0120</v>
          </cell>
          <cell r="C20301" t="str">
            <v>C36</v>
          </cell>
          <cell r="D20301" t="str">
            <v>000820</v>
          </cell>
          <cell r="E20301" t="str">
            <v>N3</v>
          </cell>
          <cell r="F20301" t="str">
            <v>980010611</v>
          </cell>
          <cell r="G20301" t="str">
            <v>O</v>
          </cell>
          <cell r="H20301">
            <v>126840</v>
          </cell>
          <cell r="I20301" t="str">
            <v>010</v>
          </cell>
          <cell r="J20301" t="str">
            <v>26.2010</v>
          </cell>
          <cell r="K20301">
            <v>0</v>
          </cell>
          <cell r="L20301" t="str">
            <v>GBP</v>
          </cell>
          <cell r="M20301">
            <v>0</v>
          </cell>
          <cell r="N20301" t="str">
            <v>GBP</v>
          </cell>
          <cell r="O20301">
            <v>162.43</v>
          </cell>
          <cell r="P20301" t="str">
            <v>GBP</v>
          </cell>
          <cell r="Q20301">
            <v>324</v>
          </cell>
          <cell r="R20301" t="str">
            <v>GBP</v>
          </cell>
        </row>
        <row r="20302">
          <cell r="A20302" t="str">
            <v>1000</v>
          </cell>
          <cell r="B20302" t="str">
            <v>0120</v>
          </cell>
          <cell r="C20302" t="str">
            <v>C36</v>
          </cell>
          <cell r="D20302" t="str">
            <v>000820</v>
          </cell>
          <cell r="E20302" t="str">
            <v>N3</v>
          </cell>
          <cell r="F20302" t="str">
            <v>980010611</v>
          </cell>
          <cell r="G20302" t="str">
            <v>O</v>
          </cell>
          <cell r="H20302">
            <v>126840</v>
          </cell>
          <cell r="I20302" t="str">
            <v>010</v>
          </cell>
          <cell r="J20302" t="str">
            <v>33.2010</v>
          </cell>
          <cell r="K20302">
            <v>0</v>
          </cell>
          <cell r="L20302" t="str">
            <v>GBP</v>
          </cell>
          <cell r="M20302">
            <v>0</v>
          </cell>
          <cell r="N20302" t="str">
            <v>GBP</v>
          </cell>
          <cell r="O20302">
            <v>31.69</v>
          </cell>
          <cell r="P20302" t="str">
            <v>GBP</v>
          </cell>
          <cell r="Q20302">
            <v>64.799999999999898</v>
          </cell>
          <cell r="R20302" t="str">
            <v>GBP</v>
          </cell>
        </row>
        <row r="20303">
          <cell r="A20303" t="str">
            <v>1000</v>
          </cell>
          <cell r="B20303" t="str">
            <v>0120</v>
          </cell>
          <cell r="C20303" t="str">
            <v>C36</v>
          </cell>
          <cell r="D20303" t="str">
            <v>000820</v>
          </cell>
          <cell r="E20303" t="str">
            <v>N3</v>
          </cell>
          <cell r="F20303" t="str">
            <v>980010611</v>
          </cell>
          <cell r="G20303" t="str">
            <v>O</v>
          </cell>
          <cell r="H20303">
            <v>126900</v>
          </cell>
          <cell r="I20303" t="str">
            <v>010</v>
          </cell>
          <cell r="J20303" t="str">
            <v>02.2010</v>
          </cell>
          <cell r="K20303">
            <v>0</v>
          </cell>
          <cell r="L20303" t="str">
            <v>GBP</v>
          </cell>
          <cell r="M20303">
            <v>0</v>
          </cell>
          <cell r="N20303" t="str">
            <v>GBP</v>
          </cell>
          <cell r="O20303">
            <v>10.17</v>
          </cell>
          <cell r="P20303" t="str">
            <v>GBP</v>
          </cell>
          <cell r="Q20303">
            <v>31.89</v>
          </cell>
          <cell r="R20303" t="str">
            <v>GBP</v>
          </cell>
        </row>
        <row r="20304">
          <cell r="A20304" t="str">
            <v>1000</v>
          </cell>
          <cell r="B20304" t="str">
            <v>0120</v>
          </cell>
          <cell r="C20304" t="str">
            <v>C36</v>
          </cell>
          <cell r="D20304" t="str">
            <v>000820</v>
          </cell>
          <cell r="E20304" t="str">
            <v>N3</v>
          </cell>
          <cell r="F20304" t="str">
            <v>980010611</v>
          </cell>
          <cell r="G20304" t="str">
            <v>O</v>
          </cell>
          <cell r="H20304">
            <v>126900</v>
          </cell>
          <cell r="I20304" t="str">
            <v>010</v>
          </cell>
          <cell r="J20304" t="str">
            <v>07.2010</v>
          </cell>
          <cell r="K20304">
            <v>0</v>
          </cell>
          <cell r="L20304" t="str">
            <v>GBP</v>
          </cell>
          <cell r="M20304">
            <v>0</v>
          </cell>
          <cell r="N20304" t="str">
            <v>GBP</v>
          </cell>
          <cell r="O20304">
            <v>0</v>
          </cell>
          <cell r="P20304" t="str">
            <v>GBP</v>
          </cell>
          <cell r="Q20304">
            <v>0</v>
          </cell>
          <cell r="R20304" t="str">
            <v>GBP</v>
          </cell>
        </row>
        <row r="20305">
          <cell r="A20305" t="str">
            <v>1000</v>
          </cell>
          <cell r="B20305" t="str">
            <v>0120</v>
          </cell>
          <cell r="C20305" t="str">
            <v>C36</v>
          </cell>
          <cell r="D20305" t="str">
            <v>000820</v>
          </cell>
          <cell r="E20305" t="str">
            <v>N3</v>
          </cell>
          <cell r="F20305" t="str">
            <v>980010611</v>
          </cell>
          <cell r="G20305" t="str">
            <v>O</v>
          </cell>
          <cell r="H20305">
            <v>126900</v>
          </cell>
          <cell r="I20305" t="str">
            <v>010</v>
          </cell>
          <cell r="J20305" t="str">
            <v>08.2010</v>
          </cell>
          <cell r="K20305">
            <v>0</v>
          </cell>
          <cell r="L20305" t="str">
            <v>GBP</v>
          </cell>
          <cell r="M20305">
            <v>0</v>
          </cell>
          <cell r="N20305" t="str">
            <v>GBP</v>
          </cell>
          <cell r="O20305">
            <v>29.94</v>
          </cell>
          <cell r="P20305" t="str">
            <v>GBP</v>
          </cell>
          <cell r="Q20305">
            <v>95.67</v>
          </cell>
          <cell r="R20305" t="str">
            <v>GBP</v>
          </cell>
        </row>
        <row r="20306">
          <cell r="A20306" t="str">
            <v>1000</v>
          </cell>
          <cell r="B20306" t="str">
            <v>0120</v>
          </cell>
          <cell r="C20306" t="str">
            <v>C36</v>
          </cell>
          <cell r="D20306" t="str">
            <v>000820</v>
          </cell>
          <cell r="E20306" t="str">
            <v>N3</v>
          </cell>
          <cell r="F20306" t="str">
            <v>980010611</v>
          </cell>
          <cell r="G20306" t="str">
            <v>O</v>
          </cell>
          <cell r="H20306">
            <v>126900</v>
          </cell>
          <cell r="I20306" t="str">
            <v>010</v>
          </cell>
          <cell r="J20306" t="str">
            <v>09.2010</v>
          </cell>
          <cell r="K20306">
            <v>0</v>
          </cell>
          <cell r="L20306" t="str">
            <v>GBP</v>
          </cell>
          <cell r="M20306">
            <v>0</v>
          </cell>
          <cell r="N20306" t="str">
            <v>GBP</v>
          </cell>
          <cell r="O20306">
            <v>0</v>
          </cell>
          <cell r="P20306" t="str">
            <v>GBP</v>
          </cell>
          <cell r="Q20306">
            <v>0</v>
          </cell>
          <cell r="R20306" t="str">
            <v>GBP</v>
          </cell>
        </row>
        <row r="20307">
          <cell r="A20307" t="str">
            <v>1000</v>
          </cell>
          <cell r="B20307" t="str">
            <v>0120</v>
          </cell>
          <cell r="C20307" t="str">
            <v>C36</v>
          </cell>
          <cell r="D20307" t="str">
            <v>000820</v>
          </cell>
          <cell r="E20307" t="str">
            <v>N3</v>
          </cell>
          <cell r="F20307" t="str">
            <v>980010611</v>
          </cell>
          <cell r="G20307" t="str">
            <v>O</v>
          </cell>
          <cell r="H20307">
            <v>126900</v>
          </cell>
          <cell r="I20307" t="str">
            <v>010</v>
          </cell>
          <cell r="J20307" t="str">
            <v>26.2010</v>
          </cell>
          <cell r="K20307">
            <v>0</v>
          </cell>
          <cell r="L20307" t="str">
            <v>GBP</v>
          </cell>
          <cell r="M20307">
            <v>0</v>
          </cell>
          <cell r="N20307" t="str">
            <v>GBP</v>
          </cell>
          <cell r="O20307">
            <v>50.63</v>
          </cell>
          <cell r="P20307" t="str">
            <v>GBP</v>
          </cell>
          <cell r="Q20307">
            <v>168</v>
          </cell>
          <cell r="R20307" t="str">
            <v>GBP</v>
          </cell>
        </row>
        <row r="20308">
          <cell r="A20308" t="str">
            <v>1000</v>
          </cell>
          <cell r="B20308" t="str">
            <v>0120</v>
          </cell>
          <cell r="C20308" t="str">
            <v>C36</v>
          </cell>
          <cell r="D20308" t="str">
            <v>000820</v>
          </cell>
          <cell r="E20308" t="str">
            <v>N3</v>
          </cell>
          <cell r="F20308" t="str">
            <v>980010611</v>
          </cell>
          <cell r="G20308" t="str">
            <v>O</v>
          </cell>
          <cell r="H20308">
            <v>126900</v>
          </cell>
          <cell r="I20308" t="str">
            <v>010</v>
          </cell>
          <cell r="J20308" t="str">
            <v>30.2010</v>
          </cell>
          <cell r="K20308">
            <v>0</v>
          </cell>
          <cell r="L20308" t="str">
            <v>GBP</v>
          </cell>
          <cell r="M20308">
            <v>0</v>
          </cell>
          <cell r="N20308" t="str">
            <v>GBP</v>
          </cell>
          <cell r="O20308">
            <v>9.89</v>
          </cell>
          <cell r="P20308" t="str">
            <v>GBP</v>
          </cell>
          <cell r="Q20308">
            <v>33.6</v>
          </cell>
          <cell r="R20308" t="str">
            <v>GBP</v>
          </cell>
        </row>
        <row r="20309">
          <cell r="A20309" t="str">
            <v>1000</v>
          </cell>
          <cell r="B20309" t="str">
            <v>0120</v>
          </cell>
          <cell r="C20309" t="str">
            <v>C36</v>
          </cell>
          <cell r="D20309" t="str">
            <v>000820</v>
          </cell>
          <cell r="E20309" t="str">
            <v>N3</v>
          </cell>
          <cell r="F20309" t="str">
            <v>980010611</v>
          </cell>
          <cell r="G20309" t="str">
            <v>O</v>
          </cell>
          <cell r="H20309">
            <v>126900</v>
          </cell>
          <cell r="I20309" t="str">
            <v>010</v>
          </cell>
          <cell r="J20309" t="str">
            <v>31.2010</v>
          </cell>
          <cell r="K20309">
            <v>0</v>
          </cell>
          <cell r="L20309" t="str">
            <v>GBP</v>
          </cell>
          <cell r="M20309">
            <v>0</v>
          </cell>
          <cell r="N20309" t="str">
            <v>GBP</v>
          </cell>
          <cell r="O20309">
            <v>9.89</v>
          </cell>
          <cell r="P20309" t="str">
            <v>GBP</v>
          </cell>
          <cell r="Q20309">
            <v>33.6</v>
          </cell>
          <cell r="R20309" t="str">
            <v>GBP</v>
          </cell>
        </row>
        <row r="20310">
          <cell r="A20310" t="str">
            <v>1000</v>
          </cell>
          <cell r="B20310" t="str">
            <v>0120</v>
          </cell>
          <cell r="C20310" t="str">
            <v>C36</v>
          </cell>
          <cell r="D20310" t="str">
            <v>000820</v>
          </cell>
          <cell r="E20310" t="str">
            <v>N3</v>
          </cell>
          <cell r="F20310" t="str">
            <v>980010611</v>
          </cell>
          <cell r="G20310" t="str">
            <v>O</v>
          </cell>
          <cell r="H20310">
            <v>126900</v>
          </cell>
          <cell r="I20310" t="str">
            <v>010</v>
          </cell>
          <cell r="J20310" t="str">
            <v>32.2010</v>
          </cell>
          <cell r="K20310">
            <v>0</v>
          </cell>
          <cell r="L20310" t="str">
            <v>GBP</v>
          </cell>
          <cell r="M20310">
            <v>0</v>
          </cell>
          <cell r="N20310" t="str">
            <v>GBP</v>
          </cell>
          <cell r="O20310">
            <v>0</v>
          </cell>
          <cell r="P20310" t="str">
            <v>GBP</v>
          </cell>
          <cell r="Q20310">
            <v>0</v>
          </cell>
          <cell r="R20310" t="str">
            <v>GBP</v>
          </cell>
        </row>
        <row r="20311">
          <cell r="A20311" t="str">
            <v>1000</v>
          </cell>
          <cell r="B20311" t="str">
            <v>0120</v>
          </cell>
          <cell r="C20311" t="str">
            <v>C36</v>
          </cell>
          <cell r="D20311" t="str">
            <v>000820</v>
          </cell>
          <cell r="E20311" t="str">
            <v>N3</v>
          </cell>
          <cell r="F20311" t="str">
            <v>980010611</v>
          </cell>
          <cell r="G20311" t="str">
            <v>O</v>
          </cell>
          <cell r="H20311">
            <v>126900</v>
          </cell>
          <cell r="I20311" t="str">
            <v>010</v>
          </cell>
          <cell r="J20311" t="str">
            <v>33.2010</v>
          </cell>
          <cell r="K20311">
            <v>0</v>
          </cell>
          <cell r="L20311" t="str">
            <v>GBP</v>
          </cell>
          <cell r="M20311">
            <v>0</v>
          </cell>
          <cell r="N20311" t="str">
            <v>GBP</v>
          </cell>
          <cell r="O20311">
            <v>19.440000000000001</v>
          </cell>
          <cell r="P20311" t="str">
            <v>GBP</v>
          </cell>
          <cell r="Q20311">
            <v>67.2</v>
          </cell>
          <cell r="R20311" t="str">
            <v>GBP</v>
          </cell>
        </row>
        <row r="20312">
          <cell r="A20312" t="str">
            <v>1000</v>
          </cell>
          <cell r="B20312" t="str">
            <v>0120</v>
          </cell>
          <cell r="C20312" t="str">
            <v>C36</v>
          </cell>
          <cell r="D20312" t="str">
            <v>000820</v>
          </cell>
          <cell r="E20312" t="str">
            <v>N3</v>
          </cell>
          <cell r="F20312" t="str">
            <v>980010611</v>
          </cell>
          <cell r="G20312" t="str">
            <v>O</v>
          </cell>
          <cell r="H20312">
            <v>126940</v>
          </cell>
          <cell r="I20312" t="str">
            <v>010</v>
          </cell>
          <cell r="J20312" t="str">
            <v>04.2010</v>
          </cell>
          <cell r="K20312">
            <v>0</v>
          </cell>
          <cell r="L20312" t="str">
            <v>GBP</v>
          </cell>
          <cell r="M20312">
            <v>0</v>
          </cell>
          <cell r="N20312" t="str">
            <v>GBP</v>
          </cell>
          <cell r="O20312">
            <v>16.149999999999899</v>
          </cell>
          <cell r="P20312" t="str">
            <v>GBP</v>
          </cell>
          <cell r="Q20312">
            <v>39.24</v>
          </cell>
          <cell r="R20312" t="str">
            <v>GBP</v>
          </cell>
        </row>
        <row r="20313">
          <cell r="A20313" t="str">
            <v>1000</v>
          </cell>
          <cell r="B20313" t="str">
            <v>0120</v>
          </cell>
          <cell r="C20313" t="str">
            <v>C36</v>
          </cell>
          <cell r="D20313" t="str">
            <v>000820</v>
          </cell>
          <cell r="E20313" t="str">
            <v>N3</v>
          </cell>
          <cell r="F20313" t="str">
            <v>980010611</v>
          </cell>
          <cell r="G20313" t="str">
            <v>O</v>
          </cell>
          <cell r="H20313">
            <v>126940</v>
          </cell>
          <cell r="I20313" t="str">
            <v>010</v>
          </cell>
          <cell r="J20313" t="str">
            <v>05.2010</v>
          </cell>
          <cell r="K20313">
            <v>0</v>
          </cell>
          <cell r="L20313" t="str">
            <v>GBP</v>
          </cell>
          <cell r="M20313">
            <v>0</v>
          </cell>
          <cell r="N20313" t="str">
            <v>GBP</v>
          </cell>
          <cell r="O20313">
            <v>16.149999999999899</v>
          </cell>
          <cell r="P20313" t="str">
            <v>GBP</v>
          </cell>
          <cell r="Q20313">
            <v>39.24</v>
          </cell>
          <cell r="R20313" t="str">
            <v>GBP</v>
          </cell>
        </row>
        <row r="20314">
          <cell r="A20314" t="str">
            <v>1000</v>
          </cell>
          <cell r="B20314" t="str">
            <v>0120</v>
          </cell>
          <cell r="C20314" t="str">
            <v>C36</v>
          </cell>
          <cell r="D20314" t="str">
            <v>000820</v>
          </cell>
          <cell r="E20314" t="str">
            <v>N3</v>
          </cell>
          <cell r="F20314" t="str">
            <v>980010611</v>
          </cell>
          <cell r="G20314" t="str">
            <v>O</v>
          </cell>
          <cell r="H20314">
            <v>126940</v>
          </cell>
          <cell r="I20314" t="str">
            <v>010</v>
          </cell>
          <cell r="J20314" t="str">
            <v>20.2010</v>
          </cell>
          <cell r="K20314">
            <v>0</v>
          </cell>
          <cell r="L20314" t="str">
            <v>GBP</v>
          </cell>
          <cell r="M20314">
            <v>0</v>
          </cell>
          <cell r="N20314" t="str">
            <v>GBP</v>
          </cell>
          <cell r="O20314">
            <v>16.170000000000002</v>
          </cell>
          <cell r="P20314" t="str">
            <v>GBP</v>
          </cell>
          <cell r="Q20314">
            <v>42</v>
          </cell>
          <cell r="R20314" t="str">
            <v>GBP</v>
          </cell>
        </row>
        <row r="20315">
          <cell r="A20315" t="str">
            <v>1000</v>
          </cell>
          <cell r="B20315" t="str">
            <v>0120</v>
          </cell>
          <cell r="C20315" t="str">
            <v>C36</v>
          </cell>
          <cell r="D20315" t="str">
            <v>000820</v>
          </cell>
          <cell r="E20315" t="str">
            <v>N3</v>
          </cell>
          <cell r="F20315" t="str">
            <v>980010611</v>
          </cell>
          <cell r="G20315" t="str">
            <v>O</v>
          </cell>
          <cell r="H20315">
            <v>126940</v>
          </cell>
          <cell r="I20315" t="str">
            <v>010</v>
          </cell>
          <cell r="J20315" t="str">
            <v>24.2010</v>
          </cell>
          <cell r="K20315">
            <v>0</v>
          </cell>
          <cell r="L20315" t="str">
            <v>GBP</v>
          </cell>
          <cell r="M20315">
            <v>0</v>
          </cell>
          <cell r="N20315" t="str">
            <v>GBP</v>
          </cell>
          <cell r="O20315">
            <v>0</v>
          </cell>
          <cell r="P20315" t="str">
            <v>GBP</v>
          </cell>
          <cell r="Q20315">
            <v>0</v>
          </cell>
          <cell r="R20315" t="str">
            <v>GBP</v>
          </cell>
        </row>
        <row r="20316">
          <cell r="A20316" t="str">
            <v>1000</v>
          </cell>
          <cell r="B20316" t="str">
            <v>0120</v>
          </cell>
          <cell r="C20316" t="str">
            <v>C36</v>
          </cell>
          <cell r="D20316" t="str">
            <v>000820</v>
          </cell>
          <cell r="E20316" t="str">
            <v>N3</v>
          </cell>
          <cell r="F20316" t="str">
            <v>980010611</v>
          </cell>
          <cell r="G20316" t="str">
            <v>O</v>
          </cell>
          <cell r="H20316">
            <v>126940</v>
          </cell>
          <cell r="I20316" t="str">
            <v>010</v>
          </cell>
          <cell r="J20316" t="str">
            <v>26.2010</v>
          </cell>
          <cell r="K20316">
            <v>0</v>
          </cell>
          <cell r="L20316" t="str">
            <v>GBP</v>
          </cell>
          <cell r="M20316">
            <v>0</v>
          </cell>
          <cell r="N20316" t="str">
            <v>GBP</v>
          </cell>
          <cell r="O20316">
            <v>0</v>
          </cell>
          <cell r="P20316" t="str">
            <v>GBP</v>
          </cell>
          <cell r="Q20316">
            <v>0</v>
          </cell>
          <cell r="R20316" t="str">
            <v>GBP</v>
          </cell>
        </row>
        <row r="20317">
          <cell r="A20317" t="str">
            <v>1000</v>
          </cell>
          <cell r="B20317" t="str">
            <v>0120</v>
          </cell>
          <cell r="C20317" t="str">
            <v>C36</v>
          </cell>
          <cell r="D20317" t="str">
            <v>000820</v>
          </cell>
          <cell r="E20317" t="str">
            <v>N3</v>
          </cell>
          <cell r="F20317" t="str">
            <v>980010611</v>
          </cell>
          <cell r="G20317" t="str">
            <v>O</v>
          </cell>
          <cell r="H20317">
            <v>126940</v>
          </cell>
          <cell r="I20317" t="str">
            <v>010</v>
          </cell>
          <cell r="J20317" t="str">
            <v>27.2010</v>
          </cell>
          <cell r="K20317">
            <v>0</v>
          </cell>
          <cell r="L20317" t="str">
            <v>GBP</v>
          </cell>
          <cell r="M20317">
            <v>0</v>
          </cell>
          <cell r="N20317" t="str">
            <v>GBP</v>
          </cell>
          <cell r="O20317">
            <v>76.78</v>
          </cell>
          <cell r="P20317" t="str">
            <v>GBP</v>
          </cell>
          <cell r="Q20317">
            <v>210</v>
          </cell>
          <cell r="R20317" t="str">
            <v>GBP</v>
          </cell>
        </row>
        <row r="20318">
          <cell r="A20318" t="str">
            <v>1000</v>
          </cell>
          <cell r="B20318" t="str">
            <v>0120</v>
          </cell>
          <cell r="C20318" t="str">
            <v>C36</v>
          </cell>
          <cell r="D20318" t="str">
            <v>000820</v>
          </cell>
          <cell r="E20318" t="str">
            <v>N3</v>
          </cell>
          <cell r="F20318" t="str">
            <v>980010611</v>
          </cell>
          <cell r="G20318" t="str">
            <v>O</v>
          </cell>
          <cell r="H20318">
            <v>126940</v>
          </cell>
          <cell r="I20318" t="str">
            <v>010</v>
          </cell>
          <cell r="J20318" t="str">
            <v>28.2010</v>
          </cell>
          <cell r="K20318">
            <v>0</v>
          </cell>
          <cell r="L20318" t="str">
            <v>GBP</v>
          </cell>
          <cell r="M20318">
            <v>0</v>
          </cell>
          <cell r="N20318" t="str">
            <v>GBP</v>
          </cell>
          <cell r="O20318">
            <v>0</v>
          </cell>
          <cell r="P20318" t="str">
            <v>GBP</v>
          </cell>
          <cell r="Q20318">
            <v>0</v>
          </cell>
          <cell r="R20318" t="str">
            <v>GBP</v>
          </cell>
        </row>
        <row r="20319">
          <cell r="A20319" t="str">
            <v>1000</v>
          </cell>
          <cell r="B20319" t="str">
            <v>0120</v>
          </cell>
          <cell r="C20319" t="str">
            <v>C36</v>
          </cell>
          <cell r="D20319" t="str">
            <v>000820</v>
          </cell>
          <cell r="E20319" t="str">
            <v>N3</v>
          </cell>
          <cell r="F20319" t="str">
            <v>980010611</v>
          </cell>
          <cell r="G20319" t="str">
            <v>O</v>
          </cell>
          <cell r="H20319">
            <v>126950</v>
          </cell>
          <cell r="I20319" t="str">
            <v>010</v>
          </cell>
          <cell r="J20319" t="str">
            <v>02.2010</v>
          </cell>
          <cell r="K20319">
            <v>0</v>
          </cell>
          <cell r="L20319" t="str">
            <v>GBP</v>
          </cell>
          <cell r="M20319">
            <v>0</v>
          </cell>
          <cell r="N20319" t="str">
            <v>GBP</v>
          </cell>
          <cell r="O20319">
            <v>0</v>
          </cell>
          <cell r="P20319" t="str">
            <v>GBP</v>
          </cell>
          <cell r="Q20319">
            <v>0</v>
          </cell>
          <cell r="R20319" t="str">
            <v>GBP</v>
          </cell>
        </row>
        <row r="20320">
          <cell r="A20320" t="str">
            <v>1000</v>
          </cell>
          <cell r="B20320" t="str">
            <v>0120</v>
          </cell>
          <cell r="C20320" t="str">
            <v>C36</v>
          </cell>
          <cell r="D20320" t="str">
            <v>000820</v>
          </cell>
          <cell r="E20320" t="str">
            <v>N3</v>
          </cell>
          <cell r="F20320" t="str">
            <v>980010611</v>
          </cell>
          <cell r="G20320" t="str">
            <v>O</v>
          </cell>
          <cell r="H20320">
            <v>126950</v>
          </cell>
          <cell r="I20320" t="str">
            <v>010</v>
          </cell>
          <cell r="J20320" t="str">
            <v>03.2010</v>
          </cell>
          <cell r="K20320">
            <v>0</v>
          </cell>
          <cell r="L20320" t="str">
            <v>GBP</v>
          </cell>
          <cell r="M20320">
            <v>0</v>
          </cell>
          <cell r="N20320" t="str">
            <v>GBP</v>
          </cell>
          <cell r="O20320">
            <v>16.8599999999999</v>
          </cell>
          <cell r="P20320" t="str">
            <v>GBP</v>
          </cell>
          <cell r="Q20320">
            <v>35.549999999999898</v>
          </cell>
          <cell r="R20320" t="str">
            <v>GBP</v>
          </cell>
        </row>
        <row r="20321">
          <cell r="A20321" t="str">
            <v>1000</v>
          </cell>
          <cell r="B20321" t="str">
            <v>0120</v>
          </cell>
          <cell r="C20321" t="str">
            <v>C36</v>
          </cell>
          <cell r="D20321" t="str">
            <v>000820</v>
          </cell>
          <cell r="E20321" t="str">
            <v>N3</v>
          </cell>
          <cell r="F20321" t="str">
            <v>980010611</v>
          </cell>
          <cell r="G20321" t="str">
            <v>O</v>
          </cell>
          <cell r="H20321">
            <v>126950</v>
          </cell>
          <cell r="I20321" t="str">
            <v>010</v>
          </cell>
          <cell r="J20321" t="str">
            <v>04.2010</v>
          </cell>
          <cell r="K20321">
            <v>0</v>
          </cell>
          <cell r="L20321" t="str">
            <v>GBP</v>
          </cell>
          <cell r="M20321">
            <v>0</v>
          </cell>
          <cell r="N20321" t="str">
            <v>GBP</v>
          </cell>
          <cell r="O20321">
            <v>0</v>
          </cell>
          <cell r="P20321" t="str">
            <v>GBP</v>
          </cell>
          <cell r="Q20321">
            <v>0</v>
          </cell>
          <cell r="R20321" t="str">
            <v>GBP</v>
          </cell>
        </row>
        <row r="20322">
          <cell r="A20322" t="str">
            <v>1000</v>
          </cell>
          <cell r="B20322" t="str">
            <v>0120</v>
          </cell>
          <cell r="C20322" t="str">
            <v>C36</v>
          </cell>
          <cell r="D20322" t="str">
            <v>000820</v>
          </cell>
          <cell r="E20322" t="str">
            <v>N3</v>
          </cell>
          <cell r="F20322" t="str">
            <v>980010611</v>
          </cell>
          <cell r="G20322" t="str">
            <v>O</v>
          </cell>
          <cell r="H20322">
            <v>126950</v>
          </cell>
          <cell r="I20322" t="str">
            <v>010</v>
          </cell>
          <cell r="J20322" t="str">
            <v>18.2010</v>
          </cell>
          <cell r="K20322">
            <v>0</v>
          </cell>
          <cell r="L20322" t="str">
            <v>GBP</v>
          </cell>
          <cell r="M20322">
            <v>0</v>
          </cell>
          <cell r="N20322" t="str">
            <v>GBP</v>
          </cell>
          <cell r="O20322">
            <v>0</v>
          </cell>
          <cell r="P20322" t="str">
            <v>GBP</v>
          </cell>
          <cell r="Q20322">
            <v>0</v>
          </cell>
          <cell r="R20322" t="str">
            <v>GBP</v>
          </cell>
        </row>
        <row r="20323">
          <cell r="A20323" t="str">
            <v>1000</v>
          </cell>
          <cell r="B20323" t="str">
            <v>0120</v>
          </cell>
          <cell r="C20323" t="str">
            <v>C36</v>
          </cell>
          <cell r="D20323" t="str">
            <v>000820</v>
          </cell>
          <cell r="E20323" t="str">
            <v>N3</v>
          </cell>
          <cell r="F20323" t="str">
            <v>980010611</v>
          </cell>
          <cell r="G20323" t="str">
            <v>O</v>
          </cell>
          <cell r="H20323">
            <v>126950</v>
          </cell>
          <cell r="I20323" t="str">
            <v>010</v>
          </cell>
          <cell r="J20323" t="str">
            <v>26.2010</v>
          </cell>
          <cell r="K20323">
            <v>0</v>
          </cell>
          <cell r="L20323" t="str">
            <v>GBP</v>
          </cell>
          <cell r="M20323">
            <v>0</v>
          </cell>
          <cell r="N20323" t="str">
            <v>GBP</v>
          </cell>
          <cell r="O20323">
            <v>88.39</v>
          </cell>
          <cell r="P20323" t="str">
            <v>GBP</v>
          </cell>
          <cell r="Q20323">
            <v>180</v>
          </cell>
          <cell r="R20323" t="str">
            <v>GBP</v>
          </cell>
        </row>
        <row r="20324">
          <cell r="A20324" t="str">
            <v>1000</v>
          </cell>
          <cell r="B20324" t="str">
            <v>0120</v>
          </cell>
          <cell r="C20324" t="str">
            <v>C36</v>
          </cell>
          <cell r="D20324" t="str">
            <v>000820</v>
          </cell>
          <cell r="E20324" t="str">
            <v>N3</v>
          </cell>
          <cell r="F20324" t="str">
            <v>980010611</v>
          </cell>
          <cell r="G20324" t="str">
            <v>O</v>
          </cell>
          <cell r="H20324">
            <v>126970</v>
          </cell>
          <cell r="I20324" t="str">
            <v>010</v>
          </cell>
          <cell r="J20324" t="str">
            <v>02.2010</v>
          </cell>
          <cell r="K20324">
            <v>0</v>
          </cell>
          <cell r="L20324" t="str">
            <v>GBP</v>
          </cell>
          <cell r="M20324">
            <v>0</v>
          </cell>
          <cell r="N20324" t="str">
            <v>GBP</v>
          </cell>
          <cell r="O20324">
            <v>12.34</v>
          </cell>
          <cell r="P20324" t="str">
            <v>GBP</v>
          </cell>
          <cell r="Q20324">
            <v>33.119999999999898</v>
          </cell>
          <cell r="R20324" t="str">
            <v>GBP</v>
          </cell>
        </row>
        <row r="20325">
          <cell r="A20325" t="str">
            <v>1000</v>
          </cell>
          <cell r="B20325" t="str">
            <v>0120</v>
          </cell>
          <cell r="C20325" t="str">
            <v>C36</v>
          </cell>
          <cell r="D20325" t="str">
            <v>000820</v>
          </cell>
          <cell r="E20325" t="str">
            <v>N3</v>
          </cell>
          <cell r="F20325" t="str">
            <v>980010611</v>
          </cell>
          <cell r="G20325" t="str">
            <v>O</v>
          </cell>
          <cell r="H20325">
            <v>126970</v>
          </cell>
          <cell r="I20325" t="str">
            <v>010</v>
          </cell>
          <cell r="J20325" t="str">
            <v>09.2010</v>
          </cell>
          <cell r="K20325">
            <v>0</v>
          </cell>
          <cell r="L20325" t="str">
            <v>GBP</v>
          </cell>
          <cell r="M20325">
            <v>0</v>
          </cell>
          <cell r="N20325" t="str">
            <v>GBP</v>
          </cell>
          <cell r="O20325">
            <v>12.3699999999999</v>
          </cell>
          <cell r="P20325" t="str">
            <v>GBP</v>
          </cell>
          <cell r="Q20325">
            <v>33.119999999999898</v>
          </cell>
          <cell r="R20325" t="str">
            <v>GBP</v>
          </cell>
        </row>
        <row r="20326">
          <cell r="A20326" t="str">
            <v>1000</v>
          </cell>
          <cell r="B20326" t="str">
            <v>0120</v>
          </cell>
          <cell r="C20326" t="str">
            <v>C36</v>
          </cell>
          <cell r="D20326" t="str">
            <v>000820</v>
          </cell>
          <cell r="E20326" t="str">
            <v>N3</v>
          </cell>
          <cell r="F20326" t="str">
            <v>980010611</v>
          </cell>
          <cell r="G20326" t="str">
            <v>O</v>
          </cell>
          <cell r="H20326">
            <v>126970</v>
          </cell>
          <cell r="I20326" t="str">
            <v>010</v>
          </cell>
          <cell r="J20326" t="str">
            <v>10.2010</v>
          </cell>
          <cell r="K20326">
            <v>0</v>
          </cell>
          <cell r="L20326" t="str">
            <v>GBP</v>
          </cell>
          <cell r="M20326">
            <v>0</v>
          </cell>
          <cell r="N20326" t="str">
            <v>GBP</v>
          </cell>
          <cell r="O20326">
            <v>0</v>
          </cell>
          <cell r="P20326" t="str">
            <v>GBP</v>
          </cell>
          <cell r="Q20326">
            <v>0</v>
          </cell>
          <cell r="R20326" t="str">
            <v>GBP</v>
          </cell>
        </row>
        <row r="20327">
          <cell r="A20327" t="str">
            <v>1000</v>
          </cell>
          <cell r="B20327" t="str">
            <v>0120</v>
          </cell>
          <cell r="C20327" t="str">
            <v>C36</v>
          </cell>
          <cell r="D20327" t="str">
            <v>000820</v>
          </cell>
          <cell r="E20327" t="str">
            <v>N3</v>
          </cell>
          <cell r="F20327" t="str">
            <v>980010611</v>
          </cell>
          <cell r="G20327" t="str">
            <v>O</v>
          </cell>
          <cell r="H20327">
            <v>126970</v>
          </cell>
          <cell r="I20327" t="str">
            <v>010</v>
          </cell>
          <cell r="J20327" t="str">
            <v>18.2010</v>
          </cell>
          <cell r="K20327">
            <v>0</v>
          </cell>
          <cell r="L20327" t="str">
            <v>GBP</v>
          </cell>
          <cell r="M20327">
            <v>0</v>
          </cell>
          <cell r="N20327" t="str">
            <v>GBP</v>
          </cell>
          <cell r="O20327">
            <v>0</v>
          </cell>
          <cell r="P20327" t="str">
            <v>GBP</v>
          </cell>
          <cell r="Q20327">
            <v>0</v>
          </cell>
          <cell r="R20327" t="str">
            <v>GBP</v>
          </cell>
        </row>
        <row r="20328">
          <cell r="A20328" t="str">
            <v>1000</v>
          </cell>
          <cell r="B20328" t="str">
            <v>0120</v>
          </cell>
          <cell r="C20328" t="str">
            <v>C36</v>
          </cell>
          <cell r="D20328" t="str">
            <v>000820</v>
          </cell>
          <cell r="E20328" t="str">
            <v>N3</v>
          </cell>
          <cell r="F20328" t="str">
            <v>980010611</v>
          </cell>
          <cell r="G20328" t="str">
            <v>O</v>
          </cell>
          <cell r="H20328">
            <v>126970</v>
          </cell>
          <cell r="I20328" t="str">
            <v>010</v>
          </cell>
          <cell r="J20328" t="str">
            <v>26.2010</v>
          </cell>
          <cell r="K20328">
            <v>0</v>
          </cell>
          <cell r="L20328" t="str">
            <v>GBP</v>
          </cell>
          <cell r="M20328">
            <v>0</v>
          </cell>
          <cell r="N20328" t="str">
            <v>GBP</v>
          </cell>
          <cell r="O20328">
            <v>0</v>
          </cell>
          <cell r="P20328" t="str">
            <v>GBP</v>
          </cell>
          <cell r="Q20328">
            <v>0</v>
          </cell>
          <cell r="R20328" t="str">
            <v>GBP</v>
          </cell>
        </row>
        <row r="20329">
          <cell r="A20329" t="str">
            <v>1000</v>
          </cell>
          <cell r="B20329" t="str">
            <v>0120</v>
          </cell>
          <cell r="C20329" t="str">
            <v>C36</v>
          </cell>
          <cell r="D20329" t="str">
            <v>000820</v>
          </cell>
          <cell r="E20329" t="str">
            <v>N3</v>
          </cell>
          <cell r="F20329" t="str">
            <v>980010611</v>
          </cell>
          <cell r="G20329" t="str">
            <v>O</v>
          </cell>
          <cell r="H20329">
            <v>126970</v>
          </cell>
          <cell r="I20329" t="str">
            <v>010</v>
          </cell>
          <cell r="J20329" t="str">
            <v>27.2010</v>
          </cell>
          <cell r="K20329">
            <v>0</v>
          </cell>
          <cell r="L20329" t="str">
            <v>GBP</v>
          </cell>
          <cell r="M20329">
            <v>0</v>
          </cell>
          <cell r="N20329" t="str">
            <v>GBP</v>
          </cell>
          <cell r="O20329">
            <v>36.009999999999899</v>
          </cell>
          <cell r="P20329" t="str">
            <v>GBP</v>
          </cell>
          <cell r="Q20329">
            <v>100.8</v>
          </cell>
          <cell r="R20329" t="str">
            <v>GBP</v>
          </cell>
        </row>
        <row r="20330">
          <cell r="A20330" t="str">
            <v>1000</v>
          </cell>
          <cell r="B20330" t="str">
            <v>0120</v>
          </cell>
          <cell r="C20330" t="str">
            <v>C36</v>
          </cell>
          <cell r="D20330" t="str">
            <v>000820</v>
          </cell>
          <cell r="E20330" t="str">
            <v>N3</v>
          </cell>
          <cell r="F20330" t="str">
            <v>980010611</v>
          </cell>
          <cell r="G20330" t="str">
            <v>O</v>
          </cell>
          <cell r="H20330">
            <v>126970</v>
          </cell>
          <cell r="I20330" t="str">
            <v>010</v>
          </cell>
          <cell r="J20330" t="str">
            <v>28.2010</v>
          </cell>
          <cell r="K20330">
            <v>0</v>
          </cell>
          <cell r="L20330" t="str">
            <v>GBP</v>
          </cell>
          <cell r="M20330">
            <v>0</v>
          </cell>
          <cell r="N20330" t="str">
            <v>GBP</v>
          </cell>
          <cell r="O20330">
            <v>0</v>
          </cell>
          <cell r="P20330" t="str">
            <v>GBP</v>
          </cell>
          <cell r="Q20330">
            <v>0</v>
          </cell>
          <cell r="R20330" t="str">
            <v>GBP</v>
          </cell>
        </row>
        <row r="20331">
          <cell r="A20331" t="str">
            <v>1000</v>
          </cell>
          <cell r="B20331" t="str">
            <v>0120</v>
          </cell>
          <cell r="C20331" t="str">
            <v>C36</v>
          </cell>
          <cell r="D20331" t="str">
            <v>000820</v>
          </cell>
          <cell r="E20331" t="str">
            <v>N3</v>
          </cell>
          <cell r="F20331" t="str">
            <v>980010611</v>
          </cell>
          <cell r="G20331" t="str">
            <v>O</v>
          </cell>
          <cell r="H20331">
            <v>126970</v>
          </cell>
          <cell r="I20331" t="str">
            <v>010</v>
          </cell>
          <cell r="J20331" t="str">
            <v>31.2010</v>
          </cell>
          <cell r="K20331">
            <v>0</v>
          </cell>
          <cell r="L20331" t="str">
            <v>GBP</v>
          </cell>
          <cell r="M20331">
            <v>0</v>
          </cell>
          <cell r="N20331" t="str">
            <v>GBP</v>
          </cell>
          <cell r="O20331">
            <v>0</v>
          </cell>
          <cell r="P20331" t="str">
            <v>GBP</v>
          </cell>
          <cell r="Q20331">
            <v>0</v>
          </cell>
          <cell r="R20331" t="str">
            <v>GBP</v>
          </cell>
        </row>
        <row r="20332">
          <cell r="A20332" t="str">
            <v>1000</v>
          </cell>
          <cell r="B20332" t="str">
            <v>0120</v>
          </cell>
          <cell r="C20332" t="str">
            <v>C36</v>
          </cell>
          <cell r="D20332" t="str">
            <v>000820</v>
          </cell>
          <cell r="E20332" t="str">
            <v>N3</v>
          </cell>
          <cell r="F20332" t="str">
            <v>980010611</v>
          </cell>
          <cell r="G20332" t="str">
            <v>O</v>
          </cell>
          <cell r="H20332">
            <v>126970</v>
          </cell>
          <cell r="I20332" t="str">
            <v>010</v>
          </cell>
          <cell r="J20332" t="str">
            <v>33.2010</v>
          </cell>
          <cell r="K20332">
            <v>0</v>
          </cell>
          <cell r="L20332" t="str">
            <v>GBP</v>
          </cell>
          <cell r="M20332">
            <v>0</v>
          </cell>
          <cell r="N20332" t="str">
            <v>GBP</v>
          </cell>
          <cell r="O20332">
            <v>23.78</v>
          </cell>
          <cell r="P20332" t="str">
            <v>GBP</v>
          </cell>
          <cell r="Q20332">
            <v>67.2</v>
          </cell>
          <cell r="R20332" t="str">
            <v>GBP</v>
          </cell>
        </row>
        <row r="20333">
          <cell r="A20333" t="str">
            <v>1000</v>
          </cell>
          <cell r="B20333" t="str">
            <v>0120</v>
          </cell>
          <cell r="C20333" t="str">
            <v>C36</v>
          </cell>
          <cell r="D20333" t="str">
            <v>000820</v>
          </cell>
          <cell r="E20333" t="str">
            <v>N3</v>
          </cell>
          <cell r="F20333" t="str">
            <v>980010611</v>
          </cell>
          <cell r="G20333" t="str">
            <v>O</v>
          </cell>
          <cell r="H20333">
            <v>127040</v>
          </cell>
          <cell r="I20333" t="str">
            <v>010</v>
          </cell>
          <cell r="J20333" t="str">
            <v>02.2010</v>
          </cell>
          <cell r="K20333">
            <v>0</v>
          </cell>
          <cell r="L20333" t="str">
            <v>GBP</v>
          </cell>
          <cell r="M20333">
            <v>0</v>
          </cell>
          <cell r="N20333" t="str">
            <v>GBP</v>
          </cell>
          <cell r="O20333">
            <v>29.02</v>
          </cell>
          <cell r="P20333" t="str">
            <v>GBP</v>
          </cell>
          <cell r="Q20333">
            <v>95.67</v>
          </cell>
          <cell r="R20333" t="str">
            <v>GBP</v>
          </cell>
        </row>
        <row r="20334">
          <cell r="A20334" t="str">
            <v>1000</v>
          </cell>
          <cell r="B20334" t="str">
            <v>0120</v>
          </cell>
          <cell r="C20334" t="str">
            <v>C36</v>
          </cell>
          <cell r="D20334" t="str">
            <v>000820</v>
          </cell>
          <cell r="E20334" t="str">
            <v>N3</v>
          </cell>
          <cell r="F20334" t="str">
            <v>980010611</v>
          </cell>
          <cell r="G20334" t="str">
            <v>O</v>
          </cell>
          <cell r="H20334">
            <v>127040</v>
          </cell>
          <cell r="I20334" t="str">
            <v>010</v>
          </cell>
          <cell r="J20334" t="str">
            <v>06.2010</v>
          </cell>
          <cell r="K20334">
            <v>0</v>
          </cell>
          <cell r="L20334" t="str">
            <v>GBP</v>
          </cell>
          <cell r="M20334">
            <v>0</v>
          </cell>
          <cell r="N20334" t="str">
            <v>GBP</v>
          </cell>
          <cell r="O20334">
            <v>9.6799999999999908</v>
          </cell>
          <cell r="P20334" t="str">
            <v>GBP</v>
          </cell>
          <cell r="Q20334">
            <v>31.89</v>
          </cell>
          <cell r="R20334" t="str">
            <v>GBP</v>
          </cell>
        </row>
        <row r="20335">
          <cell r="A20335" t="str">
            <v>1000</v>
          </cell>
          <cell r="B20335" t="str">
            <v>0120</v>
          </cell>
          <cell r="C20335" t="str">
            <v>C36</v>
          </cell>
          <cell r="D20335" t="str">
            <v>000820</v>
          </cell>
          <cell r="E20335" t="str">
            <v>N3</v>
          </cell>
          <cell r="F20335" t="str">
            <v>980010611</v>
          </cell>
          <cell r="G20335" t="str">
            <v>O</v>
          </cell>
          <cell r="H20335">
            <v>127040</v>
          </cell>
          <cell r="I20335" t="str">
            <v>010</v>
          </cell>
          <cell r="J20335" t="str">
            <v>07.2010</v>
          </cell>
          <cell r="K20335">
            <v>0</v>
          </cell>
          <cell r="L20335" t="str">
            <v>GBP</v>
          </cell>
          <cell r="M20335">
            <v>0</v>
          </cell>
          <cell r="N20335" t="str">
            <v>GBP</v>
          </cell>
          <cell r="O20335">
            <v>0</v>
          </cell>
          <cell r="P20335" t="str">
            <v>GBP</v>
          </cell>
          <cell r="Q20335">
            <v>0</v>
          </cell>
          <cell r="R20335" t="str">
            <v>GBP</v>
          </cell>
        </row>
        <row r="20336">
          <cell r="A20336" t="str">
            <v>1000</v>
          </cell>
          <cell r="B20336" t="str">
            <v>0120</v>
          </cell>
          <cell r="C20336" t="str">
            <v>C36</v>
          </cell>
          <cell r="D20336" t="str">
            <v>000820</v>
          </cell>
          <cell r="E20336" t="str">
            <v>N3</v>
          </cell>
          <cell r="F20336" t="str">
            <v>980010611</v>
          </cell>
          <cell r="G20336" t="str">
            <v>O</v>
          </cell>
          <cell r="H20336">
            <v>127040</v>
          </cell>
          <cell r="I20336" t="str">
            <v>010</v>
          </cell>
          <cell r="J20336" t="str">
            <v>08.2010</v>
          </cell>
          <cell r="K20336">
            <v>0</v>
          </cell>
          <cell r="L20336" t="str">
            <v>GBP</v>
          </cell>
          <cell r="M20336">
            <v>0</v>
          </cell>
          <cell r="N20336" t="str">
            <v>GBP</v>
          </cell>
          <cell r="O20336">
            <v>9.9299999999999908</v>
          </cell>
          <cell r="P20336" t="str">
            <v>GBP</v>
          </cell>
          <cell r="Q20336">
            <v>31.89</v>
          </cell>
          <cell r="R20336" t="str">
            <v>GBP</v>
          </cell>
        </row>
        <row r="20337">
          <cell r="A20337" t="str">
            <v>1000</v>
          </cell>
          <cell r="B20337" t="str">
            <v>0120</v>
          </cell>
          <cell r="C20337" t="str">
            <v>C36</v>
          </cell>
          <cell r="D20337" t="str">
            <v>000820</v>
          </cell>
          <cell r="E20337" t="str">
            <v>N3</v>
          </cell>
          <cell r="F20337" t="str">
            <v>980010611</v>
          </cell>
          <cell r="G20337" t="str">
            <v>O</v>
          </cell>
          <cell r="H20337">
            <v>127040</v>
          </cell>
          <cell r="I20337" t="str">
            <v>010</v>
          </cell>
          <cell r="J20337" t="str">
            <v>10.2010</v>
          </cell>
          <cell r="K20337">
            <v>0</v>
          </cell>
          <cell r="L20337" t="str">
            <v>GBP</v>
          </cell>
          <cell r="M20337">
            <v>0</v>
          </cell>
          <cell r="N20337" t="str">
            <v>GBP</v>
          </cell>
          <cell r="O20337">
            <v>9.9299999999999908</v>
          </cell>
          <cell r="P20337" t="str">
            <v>GBP</v>
          </cell>
          <cell r="Q20337">
            <v>31.89</v>
          </cell>
          <cell r="R20337" t="str">
            <v>GBP</v>
          </cell>
        </row>
        <row r="20338">
          <cell r="A20338" t="str">
            <v>1000</v>
          </cell>
          <cell r="B20338" t="str">
            <v>0120</v>
          </cell>
          <cell r="C20338" t="str">
            <v>C36</v>
          </cell>
          <cell r="D20338" t="str">
            <v>000820</v>
          </cell>
          <cell r="E20338" t="str">
            <v>N3</v>
          </cell>
          <cell r="F20338" t="str">
            <v>980010611</v>
          </cell>
          <cell r="G20338" t="str">
            <v>O</v>
          </cell>
          <cell r="H20338">
            <v>127040</v>
          </cell>
          <cell r="I20338" t="str">
            <v>010</v>
          </cell>
          <cell r="J20338" t="str">
            <v>11.2010</v>
          </cell>
          <cell r="K20338">
            <v>0</v>
          </cell>
          <cell r="L20338" t="str">
            <v>GBP</v>
          </cell>
          <cell r="M20338">
            <v>0</v>
          </cell>
          <cell r="N20338" t="str">
            <v>GBP</v>
          </cell>
          <cell r="O20338">
            <v>0</v>
          </cell>
          <cell r="P20338" t="str">
            <v>GBP</v>
          </cell>
          <cell r="Q20338">
            <v>0</v>
          </cell>
          <cell r="R20338" t="str">
            <v>GBP</v>
          </cell>
        </row>
        <row r="20339">
          <cell r="A20339" t="str">
            <v>1000</v>
          </cell>
          <cell r="B20339" t="str">
            <v>0120</v>
          </cell>
          <cell r="C20339" t="str">
            <v>C36</v>
          </cell>
          <cell r="D20339" t="str">
            <v>000820</v>
          </cell>
          <cell r="E20339" t="str">
            <v>N3</v>
          </cell>
          <cell r="F20339" t="str">
            <v>980010611</v>
          </cell>
          <cell r="G20339" t="str">
            <v>O</v>
          </cell>
          <cell r="H20339">
            <v>127040</v>
          </cell>
          <cell r="I20339" t="str">
            <v>010</v>
          </cell>
          <cell r="J20339" t="str">
            <v>26.2010</v>
          </cell>
          <cell r="K20339">
            <v>0</v>
          </cell>
          <cell r="L20339" t="str">
            <v>GBP</v>
          </cell>
          <cell r="M20339">
            <v>0</v>
          </cell>
          <cell r="N20339" t="str">
            <v>GBP</v>
          </cell>
          <cell r="O20339">
            <v>29.51</v>
          </cell>
          <cell r="P20339" t="str">
            <v>GBP</v>
          </cell>
          <cell r="Q20339">
            <v>108</v>
          </cell>
          <cell r="R20339" t="str">
            <v>GBP</v>
          </cell>
        </row>
        <row r="20340">
          <cell r="A20340" t="str">
            <v>1000</v>
          </cell>
          <cell r="B20340" t="str">
            <v>0120</v>
          </cell>
          <cell r="C20340" t="str">
            <v>C36</v>
          </cell>
          <cell r="D20340" t="str">
            <v>000820</v>
          </cell>
          <cell r="E20340" t="str">
            <v>N3</v>
          </cell>
          <cell r="F20340" t="str">
            <v>980010611</v>
          </cell>
          <cell r="G20340" t="str">
            <v>O</v>
          </cell>
          <cell r="H20340">
            <v>127040</v>
          </cell>
          <cell r="I20340" t="str">
            <v>010</v>
          </cell>
          <cell r="J20340" t="str">
            <v>28.2010</v>
          </cell>
          <cell r="K20340">
            <v>0</v>
          </cell>
          <cell r="L20340" t="str">
            <v>GBP</v>
          </cell>
          <cell r="M20340">
            <v>0</v>
          </cell>
          <cell r="N20340" t="str">
            <v>GBP</v>
          </cell>
          <cell r="O20340">
            <v>9.8399999999999892</v>
          </cell>
          <cell r="P20340" t="str">
            <v>GBP</v>
          </cell>
          <cell r="Q20340">
            <v>36</v>
          </cell>
          <cell r="R20340" t="str">
            <v>GBP</v>
          </cell>
        </row>
        <row r="20341">
          <cell r="A20341" t="str">
            <v>1000</v>
          </cell>
          <cell r="B20341" t="str">
            <v>0120</v>
          </cell>
          <cell r="C20341" t="str">
            <v>C36</v>
          </cell>
          <cell r="D20341" t="str">
            <v>000820</v>
          </cell>
          <cell r="E20341" t="str">
            <v>N3</v>
          </cell>
          <cell r="F20341" t="str">
            <v>980010611</v>
          </cell>
          <cell r="G20341" t="str">
            <v>O</v>
          </cell>
          <cell r="H20341">
            <v>127040</v>
          </cell>
          <cell r="I20341" t="str">
            <v>010</v>
          </cell>
          <cell r="J20341" t="str">
            <v>29.2010</v>
          </cell>
          <cell r="K20341">
            <v>0</v>
          </cell>
          <cell r="L20341" t="str">
            <v>GBP</v>
          </cell>
          <cell r="M20341">
            <v>0</v>
          </cell>
          <cell r="N20341" t="str">
            <v>GBP</v>
          </cell>
          <cell r="O20341">
            <v>9.8399999999999892</v>
          </cell>
          <cell r="P20341" t="str">
            <v>GBP</v>
          </cell>
          <cell r="Q20341">
            <v>36</v>
          </cell>
          <cell r="R20341" t="str">
            <v>GBP</v>
          </cell>
        </row>
        <row r="20342">
          <cell r="A20342" t="str">
            <v>1000</v>
          </cell>
          <cell r="B20342" t="str">
            <v>0120</v>
          </cell>
          <cell r="C20342" t="str">
            <v>C36</v>
          </cell>
          <cell r="D20342" t="str">
            <v>000820</v>
          </cell>
          <cell r="E20342" t="str">
            <v>N3</v>
          </cell>
          <cell r="F20342" t="str">
            <v>980010611</v>
          </cell>
          <cell r="G20342" t="str">
            <v>O</v>
          </cell>
          <cell r="H20342">
            <v>127040</v>
          </cell>
          <cell r="I20342" t="str">
            <v>010</v>
          </cell>
          <cell r="J20342" t="str">
            <v>30.2010</v>
          </cell>
          <cell r="K20342">
            <v>0</v>
          </cell>
          <cell r="L20342" t="str">
            <v>GBP</v>
          </cell>
          <cell r="M20342">
            <v>0</v>
          </cell>
          <cell r="N20342" t="str">
            <v>GBP</v>
          </cell>
          <cell r="O20342">
            <v>0</v>
          </cell>
          <cell r="P20342" t="str">
            <v>GBP</v>
          </cell>
          <cell r="Q20342">
            <v>0</v>
          </cell>
          <cell r="R20342" t="str">
            <v>GBP</v>
          </cell>
        </row>
        <row r="20343">
          <cell r="A20343" t="str">
            <v>1000</v>
          </cell>
          <cell r="B20343" t="str">
            <v>0120</v>
          </cell>
          <cell r="C20343" t="str">
            <v>C36</v>
          </cell>
          <cell r="D20343" t="str">
            <v>000820</v>
          </cell>
          <cell r="E20343" t="str">
            <v>N3</v>
          </cell>
          <cell r="F20343" t="str">
            <v>980010611</v>
          </cell>
          <cell r="G20343" t="str">
            <v>O</v>
          </cell>
          <cell r="H20343">
            <v>127060</v>
          </cell>
          <cell r="I20343" t="str">
            <v>010</v>
          </cell>
          <cell r="J20343" t="str">
            <v>26.2010</v>
          </cell>
          <cell r="K20343">
            <v>0</v>
          </cell>
          <cell r="L20343" t="str">
            <v>GBP</v>
          </cell>
          <cell r="M20343">
            <v>0</v>
          </cell>
          <cell r="N20343" t="str">
            <v>GBP</v>
          </cell>
          <cell r="O20343">
            <v>23.92</v>
          </cell>
          <cell r="P20343" t="str">
            <v>GBP</v>
          </cell>
          <cell r="Q20343">
            <v>100.8</v>
          </cell>
          <cell r="R20343" t="str">
            <v>GBP</v>
          </cell>
        </row>
        <row r="20344">
          <cell r="A20344" t="str">
            <v>1000</v>
          </cell>
          <cell r="B20344" t="str">
            <v>0120</v>
          </cell>
          <cell r="C20344" t="str">
            <v>C36</v>
          </cell>
          <cell r="D20344" t="str">
            <v>000820</v>
          </cell>
          <cell r="E20344" t="str">
            <v>N3</v>
          </cell>
          <cell r="F20344" t="str">
            <v>980010611</v>
          </cell>
          <cell r="G20344" t="str">
            <v>O</v>
          </cell>
          <cell r="H20344">
            <v>127060</v>
          </cell>
          <cell r="I20344" t="str">
            <v>010</v>
          </cell>
          <cell r="J20344" t="str">
            <v>27.2010</v>
          </cell>
          <cell r="K20344">
            <v>0</v>
          </cell>
          <cell r="L20344" t="str">
            <v>GBP</v>
          </cell>
          <cell r="M20344">
            <v>0</v>
          </cell>
          <cell r="N20344" t="str">
            <v>GBP</v>
          </cell>
          <cell r="O20344">
            <v>11.96</v>
          </cell>
          <cell r="P20344" t="str">
            <v>GBP</v>
          </cell>
          <cell r="Q20344">
            <v>50.399999999999899</v>
          </cell>
          <cell r="R20344" t="str">
            <v>GBP</v>
          </cell>
        </row>
        <row r="20345">
          <cell r="A20345" t="str">
            <v>1000</v>
          </cell>
          <cell r="B20345" t="str">
            <v>0120</v>
          </cell>
          <cell r="C20345" t="str">
            <v>C36</v>
          </cell>
          <cell r="D20345" t="str">
            <v>000820</v>
          </cell>
          <cell r="E20345" t="str">
            <v>N3</v>
          </cell>
          <cell r="F20345" t="str">
            <v>980010611</v>
          </cell>
          <cell r="G20345" t="str">
            <v>O</v>
          </cell>
          <cell r="H20345">
            <v>127060</v>
          </cell>
          <cell r="I20345" t="str">
            <v>010</v>
          </cell>
          <cell r="J20345" t="str">
            <v>28.2010</v>
          </cell>
          <cell r="K20345">
            <v>0</v>
          </cell>
          <cell r="L20345" t="str">
            <v>GBP</v>
          </cell>
          <cell r="M20345">
            <v>0</v>
          </cell>
          <cell r="N20345" t="str">
            <v>GBP</v>
          </cell>
          <cell r="O20345">
            <v>0</v>
          </cell>
          <cell r="P20345" t="str">
            <v>GBP</v>
          </cell>
          <cell r="Q20345">
            <v>0</v>
          </cell>
          <cell r="R20345" t="str">
            <v>GBP</v>
          </cell>
        </row>
        <row r="20346">
          <cell r="A20346" t="str">
            <v>1000</v>
          </cell>
          <cell r="B20346" t="str">
            <v>0120</v>
          </cell>
          <cell r="C20346" t="str">
            <v>C36</v>
          </cell>
          <cell r="D20346" t="str">
            <v>000820</v>
          </cell>
          <cell r="E20346" t="str">
            <v>N3</v>
          </cell>
          <cell r="F20346" t="str">
            <v>980010611</v>
          </cell>
          <cell r="G20346" t="str">
            <v>O</v>
          </cell>
          <cell r="H20346">
            <v>127060</v>
          </cell>
          <cell r="I20346" t="str">
            <v>010</v>
          </cell>
          <cell r="J20346" t="str">
            <v>31.2010</v>
          </cell>
          <cell r="K20346">
            <v>0</v>
          </cell>
          <cell r="L20346" t="str">
            <v>GBP</v>
          </cell>
          <cell r="M20346">
            <v>0</v>
          </cell>
          <cell r="N20346" t="str">
            <v>GBP</v>
          </cell>
          <cell r="O20346">
            <v>11.75</v>
          </cell>
          <cell r="P20346" t="str">
            <v>GBP</v>
          </cell>
          <cell r="Q20346">
            <v>50.399999999999899</v>
          </cell>
          <cell r="R20346" t="str">
            <v>GBP</v>
          </cell>
        </row>
        <row r="20347">
          <cell r="A20347" t="str">
            <v>1000</v>
          </cell>
          <cell r="B20347" t="str">
            <v>0120</v>
          </cell>
          <cell r="C20347" t="str">
            <v>C36</v>
          </cell>
          <cell r="D20347" t="str">
            <v>000820</v>
          </cell>
          <cell r="E20347" t="str">
            <v>N3</v>
          </cell>
          <cell r="F20347" t="str">
            <v>980010611</v>
          </cell>
          <cell r="G20347" t="str">
            <v>O</v>
          </cell>
          <cell r="H20347">
            <v>127060</v>
          </cell>
          <cell r="I20347" t="str">
            <v>010</v>
          </cell>
          <cell r="J20347" t="str">
            <v>32.2010</v>
          </cell>
          <cell r="K20347">
            <v>0</v>
          </cell>
          <cell r="L20347" t="str">
            <v>GBP</v>
          </cell>
          <cell r="M20347">
            <v>0</v>
          </cell>
          <cell r="N20347" t="str">
            <v>GBP</v>
          </cell>
          <cell r="O20347">
            <v>0</v>
          </cell>
          <cell r="P20347" t="str">
            <v>GBP</v>
          </cell>
          <cell r="Q20347">
            <v>0</v>
          </cell>
          <cell r="R20347" t="str">
            <v>GBP</v>
          </cell>
        </row>
        <row r="20348">
          <cell r="A20348" t="str">
            <v>1000</v>
          </cell>
          <cell r="B20348" t="str">
            <v>0120</v>
          </cell>
          <cell r="C20348" t="str">
            <v>C36</v>
          </cell>
          <cell r="D20348" t="str">
            <v>000820</v>
          </cell>
          <cell r="E20348" t="str">
            <v>N3</v>
          </cell>
          <cell r="F20348" t="str">
            <v>980010611</v>
          </cell>
          <cell r="G20348" t="str">
            <v>O</v>
          </cell>
          <cell r="H20348">
            <v>127060</v>
          </cell>
          <cell r="I20348" t="str">
            <v>010</v>
          </cell>
          <cell r="J20348" t="str">
            <v>33.2010</v>
          </cell>
          <cell r="K20348">
            <v>0</v>
          </cell>
          <cell r="L20348" t="str">
            <v>GBP</v>
          </cell>
          <cell r="M20348">
            <v>0</v>
          </cell>
          <cell r="N20348" t="str">
            <v>GBP</v>
          </cell>
          <cell r="O20348">
            <v>11.75</v>
          </cell>
          <cell r="P20348" t="str">
            <v>GBP</v>
          </cell>
          <cell r="Q20348">
            <v>50.399999999999899</v>
          </cell>
          <cell r="R20348" t="str">
            <v>GBP</v>
          </cell>
        </row>
        <row r="20349">
          <cell r="A20349" t="str">
            <v>1000</v>
          </cell>
          <cell r="B20349" t="str">
            <v>0120</v>
          </cell>
          <cell r="C20349" t="str">
            <v>C36</v>
          </cell>
          <cell r="D20349" t="str">
            <v>000820</v>
          </cell>
          <cell r="E20349" t="str">
            <v>N3</v>
          </cell>
          <cell r="F20349" t="str">
            <v>980010611</v>
          </cell>
          <cell r="G20349" t="str">
            <v>O</v>
          </cell>
          <cell r="H20349">
            <v>127130</v>
          </cell>
          <cell r="I20349" t="str">
            <v>010</v>
          </cell>
          <cell r="J20349" t="str">
            <v>26.2010</v>
          </cell>
          <cell r="K20349">
            <v>0</v>
          </cell>
          <cell r="L20349" t="str">
            <v>GBP</v>
          </cell>
          <cell r="M20349">
            <v>0</v>
          </cell>
          <cell r="N20349" t="str">
            <v>GBP</v>
          </cell>
          <cell r="O20349">
            <v>13.75</v>
          </cell>
          <cell r="P20349" t="str">
            <v>GBP</v>
          </cell>
          <cell r="Q20349">
            <v>42</v>
          </cell>
          <cell r="R20349" t="str">
            <v>GBP</v>
          </cell>
        </row>
        <row r="20350">
          <cell r="A20350" t="str">
            <v>1000</v>
          </cell>
          <cell r="B20350" t="str">
            <v>0120</v>
          </cell>
          <cell r="C20350" t="str">
            <v>C36</v>
          </cell>
          <cell r="D20350" t="str">
            <v>000820</v>
          </cell>
          <cell r="E20350" t="str">
            <v>N3</v>
          </cell>
          <cell r="F20350" t="str">
            <v>980010611</v>
          </cell>
          <cell r="G20350" t="str">
            <v>O</v>
          </cell>
          <cell r="H20350">
            <v>127130</v>
          </cell>
          <cell r="I20350" t="str">
            <v>010</v>
          </cell>
          <cell r="J20350" t="str">
            <v>27.2010</v>
          </cell>
          <cell r="K20350">
            <v>0</v>
          </cell>
          <cell r="L20350" t="str">
            <v>GBP</v>
          </cell>
          <cell r="M20350">
            <v>0</v>
          </cell>
          <cell r="N20350" t="str">
            <v>GBP</v>
          </cell>
          <cell r="O20350">
            <v>27.5</v>
          </cell>
          <cell r="P20350" t="str">
            <v>GBP</v>
          </cell>
          <cell r="Q20350">
            <v>84</v>
          </cell>
          <cell r="R20350" t="str">
            <v>GBP</v>
          </cell>
        </row>
        <row r="20351">
          <cell r="A20351" t="str">
            <v>1000</v>
          </cell>
          <cell r="B20351" t="str">
            <v>0120</v>
          </cell>
          <cell r="C20351" t="str">
            <v>C36</v>
          </cell>
          <cell r="D20351" t="str">
            <v>000820</v>
          </cell>
          <cell r="E20351" t="str">
            <v>N3</v>
          </cell>
          <cell r="F20351" t="str">
            <v>980010611</v>
          </cell>
          <cell r="G20351" t="str">
            <v>O</v>
          </cell>
          <cell r="H20351">
            <v>127130</v>
          </cell>
          <cell r="I20351" t="str">
            <v>010</v>
          </cell>
          <cell r="J20351" t="str">
            <v>28.2010</v>
          </cell>
          <cell r="K20351">
            <v>0</v>
          </cell>
          <cell r="L20351" t="str">
            <v>GBP</v>
          </cell>
          <cell r="M20351">
            <v>0</v>
          </cell>
          <cell r="N20351" t="str">
            <v>GBP</v>
          </cell>
          <cell r="O20351">
            <v>0</v>
          </cell>
          <cell r="P20351" t="str">
            <v>GBP</v>
          </cell>
          <cell r="Q20351">
            <v>0</v>
          </cell>
          <cell r="R20351" t="str">
            <v>GBP</v>
          </cell>
        </row>
        <row r="20352">
          <cell r="A20352" t="str">
            <v>1000</v>
          </cell>
          <cell r="B20352" t="str">
            <v>0120</v>
          </cell>
          <cell r="C20352" t="str">
            <v>C36</v>
          </cell>
          <cell r="D20352" t="str">
            <v>000820</v>
          </cell>
          <cell r="E20352" t="str">
            <v>N3</v>
          </cell>
          <cell r="F20352" t="str">
            <v>980010611</v>
          </cell>
          <cell r="G20352" t="str">
            <v>O</v>
          </cell>
          <cell r="H20352">
            <v>127130</v>
          </cell>
          <cell r="I20352" t="str">
            <v>010</v>
          </cell>
          <cell r="J20352" t="str">
            <v>33.2010</v>
          </cell>
          <cell r="K20352">
            <v>0</v>
          </cell>
          <cell r="L20352" t="str">
            <v>GBP</v>
          </cell>
          <cell r="M20352">
            <v>0</v>
          </cell>
          <cell r="N20352" t="str">
            <v>GBP</v>
          </cell>
          <cell r="O20352">
            <v>13.57</v>
          </cell>
          <cell r="P20352" t="str">
            <v>GBP</v>
          </cell>
          <cell r="Q20352">
            <v>42</v>
          </cell>
          <cell r="R20352" t="str">
            <v>GBP</v>
          </cell>
        </row>
        <row r="20353">
          <cell r="A20353" t="str">
            <v>1000</v>
          </cell>
          <cell r="B20353" t="str">
            <v>0120</v>
          </cell>
          <cell r="C20353" t="str">
            <v>C36</v>
          </cell>
          <cell r="D20353" t="str">
            <v>000820</v>
          </cell>
          <cell r="E20353" t="str">
            <v>N3</v>
          </cell>
          <cell r="F20353" t="str">
            <v>980010611</v>
          </cell>
          <cell r="G20353" t="str">
            <v>O</v>
          </cell>
          <cell r="H20353">
            <v>127450</v>
          </cell>
          <cell r="I20353" t="str">
            <v>010</v>
          </cell>
          <cell r="J20353" t="str">
            <v>02.2010</v>
          </cell>
          <cell r="K20353">
            <v>0</v>
          </cell>
          <cell r="L20353" t="str">
            <v>GBP</v>
          </cell>
          <cell r="M20353">
            <v>0</v>
          </cell>
          <cell r="N20353" t="str">
            <v>GBP</v>
          </cell>
          <cell r="O20353">
            <v>49.8599999999999</v>
          </cell>
          <cell r="P20353" t="str">
            <v>GBP</v>
          </cell>
          <cell r="Q20353">
            <v>210.84</v>
          </cell>
          <cell r="R20353" t="str">
            <v>GBP</v>
          </cell>
        </row>
        <row r="20354">
          <cell r="A20354" t="str">
            <v>1000</v>
          </cell>
          <cell r="B20354" t="str">
            <v>0120</v>
          </cell>
          <cell r="C20354" t="str">
            <v>C36</v>
          </cell>
          <cell r="D20354" t="str">
            <v>000820</v>
          </cell>
          <cell r="E20354" t="str">
            <v>N3</v>
          </cell>
          <cell r="F20354" t="str">
            <v>980010611</v>
          </cell>
          <cell r="G20354" t="str">
            <v>O</v>
          </cell>
          <cell r="H20354">
            <v>127450</v>
          </cell>
          <cell r="I20354" t="str">
            <v>010</v>
          </cell>
          <cell r="J20354" t="str">
            <v>15.2010</v>
          </cell>
          <cell r="K20354">
            <v>0</v>
          </cell>
          <cell r="L20354" t="str">
            <v>GBP</v>
          </cell>
          <cell r="M20354">
            <v>0</v>
          </cell>
          <cell r="N20354" t="str">
            <v>GBP</v>
          </cell>
          <cell r="O20354">
            <v>49.8599999999999</v>
          </cell>
          <cell r="P20354" t="str">
            <v>GBP</v>
          </cell>
          <cell r="Q20354">
            <v>210.84</v>
          </cell>
          <cell r="R20354" t="str">
            <v>GBP</v>
          </cell>
        </row>
        <row r="20355">
          <cell r="A20355" t="str">
            <v>1000</v>
          </cell>
          <cell r="B20355" t="str">
            <v>0120</v>
          </cell>
          <cell r="C20355" t="str">
            <v>C36</v>
          </cell>
          <cell r="D20355" t="str">
            <v>000820</v>
          </cell>
          <cell r="E20355" t="str">
            <v>N3</v>
          </cell>
          <cell r="F20355" t="str">
            <v>980010611</v>
          </cell>
          <cell r="G20355" t="str">
            <v>O</v>
          </cell>
          <cell r="H20355">
            <v>127450</v>
          </cell>
          <cell r="I20355" t="str">
            <v>010</v>
          </cell>
          <cell r="J20355" t="str">
            <v>16.2010</v>
          </cell>
          <cell r="K20355">
            <v>0</v>
          </cell>
          <cell r="L20355" t="str">
            <v>GBP</v>
          </cell>
          <cell r="M20355">
            <v>0</v>
          </cell>
          <cell r="N20355" t="str">
            <v>GBP</v>
          </cell>
          <cell r="O20355">
            <v>0</v>
          </cell>
          <cell r="P20355" t="str">
            <v>GBP</v>
          </cell>
          <cell r="Q20355">
            <v>0</v>
          </cell>
          <cell r="R20355" t="str">
            <v>GBP</v>
          </cell>
        </row>
        <row r="20356">
          <cell r="A20356" t="str">
            <v>1000</v>
          </cell>
          <cell r="B20356" t="str">
            <v>0120</v>
          </cell>
          <cell r="C20356" t="str">
            <v>C36</v>
          </cell>
          <cell r="D20356" t="str">
            <v>000820</v>
          </cell>
          <cell r="E20356" t="str">
            <v>N3</v>
          </cell>
          <cell r="F20356" t="str">
            <v>980010611</v>
          </cell>
          <cell r="G20356" t="str">
            <v>O</v>
          </cell>
          <cell r="H20356">
            <v>127450</v>
          </cell>
          <cell r="I20356" t="str">
            <v>010</v>
          </cell>
          <cell r="J20356" t="str">
            <v>19.2010</v>
          </cell>
          <cell r="K20356">
            <v>0</v>
          </cell>
          <cell r="L20356" t="str">
            <v>GBP</v>
          </cell>
          <cell r="M20356">
            <v>0</v>
          </cell>
          <cell r="N20356" t="str">
            <v>GBP</v>
          </cell>
          <cell r="O20356">
            <v>12.92</v>
          </cell>
          <cell r="P20356" t="str">
            <v>GBP</v>
          </cell>
          <cell r="Q20356">
            <v>52.71</v>
          </cell>
          <cell r="R20356" t="str">
            <v>GBP</v>
          </cell>
        </row>
        <row r="20357">
          <cell r="A20357" t="str">
            <v>1000</v>
          </cell>
          <cell r="B20357" t="str">
            <v>0120</v>
          </cell>
          <cell r="C20357" t="str">
            <v>C36</v>
          </cell>
          <cell r="D20357" t="str">
            <v>000820</v>
          </cell>
          <cell r="E20357" t="str">
            <v>N3</v>
          </cell>
          <cell r="F20357" t="str">
            <v>980010611</v>
          </cell>
          <cell r="G20357" t="str">
            <v>O</v>
          </cell>
          <cell r="H20357">
            <v>127450</v>
          </cell>
          <cell r="I20357" t="str">
            <v>010</v>
          </cell>
          <cell r="J20357" t="str">
            <v>20.2010</v>
          </cell>
          <cell r="K20357">
            <v>0</v>
          </cell>
          <cell r="L20357" t="str">
            <v>GBP</v>
          </cell>
          <cell r="M20357">
            <v>0</v>
          </cell>
          <cell r="N20357" t="str">
            <v>GBP</v>
          </cell>
          <cell r="O20357">
            <v>38.759999999999899</v>
          </cell>
          <cell r="P20357" t="str">
            <v>GBP</v>
          </cell>
          <cell r="Q20357">
            <v>162</v>
          </cell>
          <cell r="R20357" t="str">
            <v>GBP</v>
          </cell>
        </row>
        <row r="20358">
          <cell r="A20358" t="str">
            <v>1000</v>
          </cell>
          <cell r="B20358" t="str">
            <v>0120</v>
          </cell>
          <cell r="C20358" t="str">
            <v>C36</v>
          </cell>
          <cell r="D20358" t="str">
            <v>000820</v>
          </cell>
          <cell r="E20358" t="str">
            <v>N3</v>
          </cell>
          <cell r="F20358" t="str">
            <v>980010611</v>
          </cell>
          <cell r="G20358" t="str">
            <v>O</v>
          </cell>
          <cell r="H20358">
            <v>127450</v>
          </cell>
          <cell r="I20358" t="str">
            <v>010</v>
          </cell>
          <cell r="J20358" t="str">
            <v>21.2010</v>
          </cell>
          <cell r="K20358">
            <v>0</v>
          </cell>
          <cell r="L20358" t="str">
            <v>GBP</v>
          </cell>
          <cell r="M20358">
            <v>0</v>
          </cell>
          <cell r="N20358" t="str">
            <v>GBP</v>
          </cell>
          <cell r="O20358">
            <v>0</v>
          </cell>
          <cell r="P20358" t="str">
            <v>GBP</v>
          </cell>
          <cell r="Q20358">
            <v>0</v>
          </cell>
          <cell r="R20358" t="str">
            <v>GBP</v>
          </cell>
        </row>
        <row r="20359">
          <cell r="A20359" t="str">
            <v>1000</v>
          </cell>
          <cell r="B20359" t="str">
            <v>0120</v>
          </cell>
          <cell r="C20359" t="str">
            <v>C36</v>
          </cell>
          <cell r="D20359" t="str">
            <v>000820</v>
          </cell>
          <cell r="E20359" t="str">
            <v>N3</v>
          </cell>
          <cell r="F20359" t="str">
            <v>980010611</v>
          </cell>
          <cell r="G20359" t="str">
            <v>O</v>
          </cell>
          <cell r="H20359">
            <v>127450</v>
          </cell>
          <cell r="I20359" t="str">
            <v>010</v>
          </cell>
          <cell r="J20359" t="str">
            <v>22.2010</v>
          </cell>
          <cell r="K20359">
            <v>0</v>
          </cell>
          <cell r="L20359" t="str">
            <v>GBP</v>
          </cell>
          <cell r="M20359">
            <v>0</v>
          </cell>
          <cell r="N20359" t="str">
            <v>GBP</v>
          </cell>
          <cell r="O20359">
            <v>12.92</v>
          </cell>
          <cell r="P20359" t="str">
            <v>GBP</v>
          </cell>
          <cell r="Q20359">
            <v>54</v>
          </cell>
          <cell r="R20359" t="str">
            <v>GBP</v>
          </cell>
        </row>
        <row r="20360">
          <cell r="A20360" t="str">
            <v>1000</v>
          </cell>
          <cell r="B20360" t="str">
            <v>0120</v>
          </cell>
          <cell r="C20360" t="str">
            <v>C36</v>
          </cell>
          <cell r="D20360" t="str">
            <v>000820</v>
          </cell>
          <cell r="E20360" t="str">
            <v>N3</v>
          </cell>
          <cell r="F20360" t="str">
            <v>980010611</v>
          </cell>
          <cell r="G20360" t="str">
            <v>O</v>
          </cell>
          <cell r="H20360">
            <v>127450</v>
          </cell>
          <cell r="I20360" t="str">
            <v>010</v>
          </cell>
          <cell r="J20360" t="str">
            <v>26.2010</v>
          </cell>
          <cell r="K20360">
            <v>0</v>
          </cell>
          <cell r="L20360" t="str">
            <v>GBP</v>
          </cell>
          <cell r="M20360">
            <v>0</v>
          </cell>
          <cell r="N20360" t="str">
            <v>GBP</v>
          </cell>
          <cell r="O20360">
            <v>115.12</v>
          </cell>
          <cell r="P20360" t="str">
            <v>GBP</v>
          </cell>
          <cell r="Q20360">
            <v>486</v>
          </cell>
          <cell r="R20360" t="str">
            <v>GBP</v>
          </cell>
        </row>
        <row r="20361">
          <cell r="A20361" t="str">
            <v>1000</v>
          </cell>
          <cell r="B20361" t="str">
            <v>0120</v>
          </cell>
          <cell r="C20361" t="str">
            <v>C36</v>
          </cell>
          <cell r="D20361" t="str">
            <v>000820</v>
          </cell>
          <cell r="E20361" t="str">
            <v>N3</v>
          </cell>
          <cell r="F20361" t="str">
            <v>980010611</v>
          </cell>
          <cell r="G20361" t="str">
            <v>O</v>
          </cell>
          <cell r="H20361">
            <v>127450</v>
          </cell>
          <cell r="I20361" t="str">
            <v>010</v>
          </cell>
          <cell r="J20361" t="str">
            <v>27.2010</v>
          </cell>
          <cell r="K20361">
            <v>0</v>
          </cell>
          <cell r="L20361" t="str">
            <v>GBP</v>
          </cell>
          <cell r="M20361">
            <v>0</v>
          </cell>
          <cell r="N20361" t="str">
            <v>GBP</v>
          </cell>
          <cell r="O20361">
            <v>0</v>
          </cell>
          <cell r="P20361" t="str">
            <v>GBP</v>
          </cell>
          <cell r="Q20361">
            <v>0</v>
          </cell>
          <cell r="R20361" t="str">
            <v>GBP</v>
          </cell>
        </row>
        <row r="20362">
          <cell r="A20362" t="str">
            <v>1000</v>
          </cell>
          <cell r="B20362" t="str">
            <v>0120</v>
          </cell>
          <cell r="C20362" t="str">
            <v>C36</v>
          </cell>
          <cell r="D20362" t="str">
            <v>000820</v>
          </cell>
          <cell r="E20362" t="str">
            <v>N3</v>
          </cell>
          <cell r="F20362" t="str">
            <v>980010611</v>
          </cell>
          <cell r="G20362" t="str">
            <v>O</v>
          </cell>
          <cell r="H20362">
            <v>127450</v>
          </cell>
          <cell r="I20362" t="str">
            <v>010</v>
          </cell>
          <cell r="J20362" t="str">
            <v>30.2010</v>
          </cell>
          <cell r="K20362">
            <v>0</v>
          </cell>
          <cell r="L20362" t="str">
            <v>GBP</v>
          </cell>
          <cell r="M20362">
            <v>0</v>
          </cell>
          <cell r="N20362" t="str">
            <v>GBP</v>
          </cell>
          <cell r="O20362">
            <v>25.01</v>
          </cell>
          <cell r="P20362" t="str">
            <v>GBP</v>
          </cell>
          <cell r="Q20362">
            <v>108</v>
          </cell>
          <cell r="R20362" t="str">
            <v>GBP</v>
          </cell>
        </row>
        <row r="20363">
          <cell r="A20363" t="str">
            <v>1000</v>
          </cell>
          <cell r="B20363" t="str">
            <v>0120</v>
          </cell>
          <cell r="C20363" t="str">
            <v>C36</v>
          </cell>
          <cell r="D20363" t="str">
            <v>000820</v>
          </cell>
          <cell r="E20363" t="str">
            <v>N3</v>
          </cell>
          <cell r="F20363" t="str">
            <v>980010611</v>
          </cell>
          <cell r="G20363" t="str">
            <v>O</v>
          </cell>
          <cell r="H20363">
            <v>127450</v>
          </cell>
          <cell r="I20363" t="str">
            <v>010</v>
          </cell>
          <cell r="J20363" t="str">
            <v>31.2010</v>
          </cell>
          <cell r="K20363">
            <v>0</v>
          </cell>
          <cell r="L20363" t="str">
            <v>GBP</v>
          </cell>
          <cell r="M20363">
            <v>0</v>
          </cell>
          <cell r="N20363" t="str">
            <v>GBP</v>
          </cell>
          <cell r="O20363">
            <v>12.41</v>
          </cell>
          <cell r="P20363" t="str">
            <v>GBP</v>
          </cell>
          <cell r="Q20363">
            <v>54</v>
          </cell>
          <cell r="R20363" t="str">
            <v>GBP</v>
          </cell>
        </row>
        <row r="20364">
          <cell r="A20364" t="str">
            <v>1000</v>
          </cell>
          <cell r="B20364" t="str">
            <v>0120</v>
          </cell>
          <cell r="C20364" t="str">
            <v>C36</v>
          </cell>
          <cell r="D20364" t="str">
            <v>000820</v>
          </cell>
          <cell r="E20364" t="str">
            <v>N3</v>
          </cell>
          <cell r="F20364" t="str">
            <v>980010611</v>
          </cell>
          <cell r="G20364" t="str">
            <v>O</v>
          </cell>
          <cell r="H20364">
            <v>127450</v>
          </cell>
          <cell r="I20364" t="str">
            <v>010</v>
          </cell>
          <cell r="J20364" t="str">
            <v>32.2010</v>
          </cell>
          <cell r="K20364">
            <v>0</v>
          </cell>
          <cell r="L20364" t="str">
            <v>GBP</v>
          </cell>
          <cell r="M20364">
            <v>0</v>
          </cell>
          <cell r="N20364" t="str">
            <v>GBP</v>
          </cell>
          <cell r="O20364">
            <v>0</v>
          </cell>
          <cell r="P20364" t="str">
            <v>GBP</v>
          </cell>
          <cell r="Q20364">
            <v>0</v>
          </cell>
          <cell r="R20364" t="str">
            <v>GBP</v>
          </cell>
        </row>
        <row r="20365">
          <cell r="A20365" t="str">
            <v>1000</v>
          </cell>
          <cell r="B20365" t="str">
            <v>0120</v>
          </cell>
          <cell r="C20365" t="str">
            <v>C36</v>
          </cell>
          <cell r="D20365" t="str">
            <v>000820</v>
          </cell>
          <cell r="E20365" t="str">
            <v>N3</v>
          </cell>
          <cell r="F20365" t="str">
            <v>980010611</v>
          </cell>
          <cell r="G20365" t="str">
            <v>O</v>
          </cell>
          <cell r="H20365">
            <v>127450</v>
          </cell>
          <cell r="I20365" t="str">
            <v>010</v>
          </cell>
          <cell r="J20365" t="str">
            <v>33.2010</v>
          </cell>
          <cell r="K20365">
            <v>0</v>
          </cell>
          <cell r="L20365" t="str">
            <v>GBP</v>
          </cell>
          <cell r="M20365">
            <v>0</v>
          </cell>
          <cell r="N20365" t="str">
            <v>GBP</v>
          </cell>
          <cell r="O20365">
            <v>12.41</v>
          </cell>
          <cell r="P20365" t="str">
            <v>GBP</v>
          </cell>
          <cell r="Q20365">
            <v>54</v>
          </cell>
          <cell r="R20365" t="str">
            <v>GBP</v>
          </cell>
        </row>
        <row r="20366">
          <cell r="A20366" t="str">
            <v>1000</v>
          </cell>
          <cell r="B20366" t="str">
            <v>0120</v>
          </cell>
          <cell r="C20366" t="str">
            <v>C36</v>
          </cell>
          <cell r="D20366" t="str">
            <v>000820</v>
          </cell>
          <cell r="E20366" t="str">
            <v>N3</v>
          </cell>
          <cell r="F20366" t="str">
            <v>980010611</v>
          </cell>
          <cell r="G20366" t="str">
            <v>O</v>
          </cell>
          <cell r="H20366">
            <v>127450</v>
          </cell>
          <cell r="I20366" t="str">
            <v>010</v>
          </cell>
          <cell r="J20366" t="str">
            <v>34.2010</v>
          </cell>
          <cell r="K20366">
            <v>0</v>
          </cell>
          <cell r="L20366" t="str">
            <v>GBP</v>
          </cell>
          <cell r="M20366">
            <v>0</v>
          </cell>
          <cell r="N20366" t="str">
            <v>GBP</v>
          </cell>
          <cell r="O20366">
            <v>99.28</v>
          </cell>
          <cell r="P20366" t="str">
            <v>GBP</v>
          </cell>
          <cell r="Q20366">
            <v>432</v>
          </cell>
          <cell r="R20366" t="str">
            <v>GBP</v>
          </cell>
        </row>
        <row r="20367">
          <cell r="A20367" t="str">
            <v>1000</v>
          </cell>
          <cell r="B20367" t="str">
            <v>0120</v>
          </cell>
          <cell r="C20367" t="str">
            <v>C36</v>
          </cell>
          <cell r="D20367" t="str">
            <v>000820</v>
          </cell>
          <cell r="E20367" t="str">
            <v>N3</v>
          </cell>
          <cell r="F20367" t="str">
            <v>980010611</v>
          </cell>
          <cell r="G20367" t="str">
            <v>O</v>
          </cell>
          <cell r="H20367">
            <v>127451</v>
          </cell>
          <cell r="I20367" t="str">
            <v>010</v>
          </cell>
          <cell r="J20367" t="str">
            <v>06.2010</v>
          </cell>
          <cell r="K20367">
            <v>0</v>
          </cell>
          <cell r="L20367" t="str">
            <v>GBP</v>
          </cell>
          <cell r="M20367">
            <v>0</v>
          </cell>
          <cell r="N20367" t="str">
            <v>GBP</v>
          </cell>
          <cell r="O20367">
            <v>30.96</v>
          </cell>
          <cell r="P20367" t="str">
            <v>GBP</v>
          </cell>
          <cell r="Q20367">
            <v>112.8</v>
          </cell>
          <cell r="R20367" t="str">
            <v>GBP</v>
          </cell>
        </row>
        <row r="20368">
          <cell r="A20368" t="str">
            <v>1000</v>
          </cell>
          <cell r="B20368" t="str">
            <v>0120</v>
          </cell>
          <cell r="C20368" t="str">
            <v>C36</v>
          </cell>
          <cell r="D20368" t="str">
            <v>000820</v>
          </cell>
          <cell r="E20368" t="str">
            <v>N3</v>
          </cell>
          <cell r="F20368" t="str">
            <v>980010611</v>
          </cell>
          <cell r="G20368" t="str">
            <v>O</v>
          </cell>
          <cell r="H20368">
            <v>127451</v>
          </cell>
          <cell r="I20368" t="str">
            <v>010</v>
          </cell>
          <cell r="J20368" t="str">
            <v>07.2010</v>
          </cell>
          <cell r="K20368">
            <v>0</v>
          </cell>
          <cell r="L20368" t="str">
            <v>GBP</v>
          </cell>
          <cell r="M20368">
            <v>0</v>
          </cell>
          <cell r="N20368" t="str">
            <v>GBP</v>
          </cell>
          <cell r="O20368">
            <v>0</v>
          </cell>
          <cell r="P20368" t="str">
            <v>GBP</v>
          </cell>
          <cell r="Q20368">
            <v>0</v>
          </cell>
          <cell r="R20368" t="str">
            <v>GBP</v>
          </cell>
        </row>
        <row r="20369">
          <cell r="A20369" t="str">
            <v>1000</v>
          </cell>
          <cell r="B20369" t="str">
            <v>0120</v>
          </cell>
          <cell r="C20369" t="str">
            <v>C36</v>
          </cell>
          <cell r="D20369" t="str">
            <v>000820</v>
          </cell>
          <cell r="E20369" t="str">
            <v>N3</v>
          </cell>
          <cell r="F20369" t="str">
            <v>980010611</v>
          </cell>
          <cell r="G20369" t="str">
            <v>O</v>
          </cell>
          <cell r="H20369">
            <v>127451</v>
          </cell>
          <cell r="I20369" t="str">
            <v>010</v>
          </cell>
          <cell r="J20369" t="str">
            <v>10.2010</v>
          </cell>
          <cell r="K20369">
            <v>0</v>
          </cell>
          <cell r="L20369" t="str">
            <v>GBP</v>
          </cell>
          <cell r="M20369">
            <v>0</v>
          </cell>
          <cell r="N20369" t="str">
            <v>GBP</v>
          </cell>
          <cell r="O20369">
            <v>15.59</v>
          </cell>
          <cell r="P20369" t="str">
            <v>GBP</v>
          </cell>
          <cell r="Q20369">
            <v>56.399999999999899</v>
          </cell>
          <cell r="R20369" t="str">
            <v>GBP</v>
          </cell>
        </row>
        <row r="20370">
          <cell r="A20370" t="str">
            <v>1000</v>
          </cell>
          <cell r="B20370" t="str">
            <v>0120</v>
          </cell>
          <cell r="C20370" t="str">
            <v>C36</v>
          </cell>
          <cell r="D20370" t="str">
            <v>000820</v>
          </cell>
          <cell r="E20370" t="str">
            <v>N3</v>
          </cell>
          <cell r="F20370" t="str">
            <v>980010611</v>
          </cell>
          <cell r="G20370" t="str">
            <v>O</v>
          </cell>
          <cell r="H20370">
            <v>127451</v>
          </cell>
          <cell r="I20370" t="str">
            <v>010</v>
          </cell>
          <cell r="J20370" t="str">
            <v>11.2010</v>
          </cell>
          <cell r="K20370">
            <v>0</v>
          </cell>
          <cell r="L20370" t="str">
            <v>GBP</v>
          </cell>
          <cell r="M20370">
            <v>0</v>
          </cell>
          <cell r="N20370" t="str">
            <v>GBP</v>
          </cell>
          <cell r="O20370">
            <v>0</v>
          </cell>
          <cell r="P20370" t="str">
            <v>GBP</v>
          </cell>
          <cell r="Q20370">
            <v>0</v>
          </cell>
          <cell r="R20370" t="str">
            <v>GBP</v>
          </cell>
        </row>
        <row r="20371">
          <cell r="A20371" t="str">
            <v>1000</v>
          </cell>
          <cell r="B20371" t="str">
            <v>0120</v>
          </cell>
          <cell r="C20371" t="str">
            <v>C36</v>
          </cell>
          <cell r="D20371" t="str">
            <v>000820</v>
          </cell>
          <cell r="E20371" t="str">
            <v>N3</v>
          </cell>
          <cell r="F20371" t="str">
            <v>980010611</v>
          </cell>
          <cell r="G20371" t="str">
            <v>O</v>
          </cell>
          <cell r="H20371">
            <v>127451</v>
          </cell>
          <cell r="I20371" t="str">
            <v>010</v>
          </cell>
          <cell r="J20371" t="str">
            <v>14.2010</v>
          </cell>
          <cell r="K20371">
            <v>0</v>
          </cell>
          <cell r="L20371" t="str">
            <v>GBP</v>
          </cell>
          <cell r="M20371">
            <v>0</v>
          </cell>
          <cell r="N20371" t="str">
            <v>GBP</v>
          </cell>
          <cell r="O20371">
            <v>15.51</v>
          </cell>
          <cell r="P20371" t="str">
            <v>GBP</v>
          </cell>
          <cell r="Q20371">
            <v>56.399999999999899</v>
          </cell>
          <cell r="R20371" t="str">
            <v>GBP</v>
          </cell>
        </row>
        <row r="20372">
          <cell r="A20372" t="str">
            <v>1000</v>
          </cell>
          <cell r="B20372" t="str">
            <v>0120</v>
          </cell>
          <cell r="C20372" t="str">
            <v>C36</v>
          </cell>
          <cell r="D20372" t="str">
            <v>000820</v>
          </cell>
          <cell r="E20372" t="str">
            <v>N3</v>
          </cell>
          <cell r="F20372" t="str">
            <v>980010611</v>
          </cell>
          <cell r="G20372" t="str">
            <v>O</v>
          </cell>
          <cell r="H20372">
            <v>127451</v>
          </cell>
          <cell r="I20372" t="str">
            <v>010</v>
          </cell>
          <cell r="J20372" t="str">
            <v>20.2010</v>
          </cell>
          <cell r="K20372">
            <v>0</v>
          </cell>
          <cell r="L20372" t="str">
            <v>GBP</v>
          </cell>
          <cell r="M20372">
            <v>0</v>
          </cell>
          <cell r="N20372" t="str">
            <v>GBP</v>
          </cell>
          <cell r="O20372">
            <v>46.96</v>
          </cell>
          <cell r="P20372" t="str">
            <v>GBP</v>
          </cell>
          <cell r="Q20372">
            <v>172.8</v>
          </cell>
          <cell r="R20372" t="str">
            <v>GBP</v>
          </cell>
        </row>
        <row r="20373">
          <cell r="A20373" t="str">
            <v>1000</v>
          </cell>
          <cell r="B20373" t="str">
            <v>0120</v>
          </cell>
          <cell r="C20373" t="str">
            <v>C36</v>
          </cell>
          <cell r="D20373" t="str">
            <v>000820</v>
          </cell>
          <cell r="E20373" t="str">
            <v>N3</v>
          </cell>
          <cell r="F20373" t="str">
            <v>980010611</v>
          </cell>
          <cell r="G20373" t="str">
            <v>O</v>
          </cell>
          <cell r="H20373">
            <v>127451</v>
          </cell>
          <cell r="I20373" t="str">
            <v>010</v>
          </cell>
          <cell r="J20373" t="str">
            <v>22.2010</v>
          </cell>
          <cell r="K20373">
            <v>0</v>
          </cell>
          <cell r="L20373" t="str">
            <v>GBP</v>
          </cell>
          <cell r="M20373">
            <v>0</v>
          </cell>
          <cell r="N20373" t="str">
            <v>GBP</v>
          </cell>
          <cell r="O20373">
            <v>15.65</v>
          </cell>
          <cell r="P20373" t="str">
            <v>GBP</v>
          </cell>
          <cell r="Q20373">
            <v>57.6</v>
          </cell>
          <cell r="R20373" t="str">
            <v>GBP</v>
          </cell>
        </row>
        <row r="20374">
          <cell r="A20374" t="str">
            <v>1000</v>
          </cell>
          <cell r="B20374" t="str">
            <v>0120</v>
          </cell>
          <cell r="C20374" t="str">
            <v>C36</v>
          </cell>
          <cell r="D20374" t="str">
            <v>000820</v>
          </cell>
          <cell r="E20374" t="str">
            <v>N3</v>
          </cell>
          <cell r="F20374" t="str">
            <v>980010611</v>
          </cell>
          <cell r="G20374" t="str">
            <v>O</v>
          </cell>
          <cell r="H20374">
            <v>127451</v>
          </cell>
          <cell r="I20374" t="str">
            <v>010</v>
          </cell>
          <cell r="J20374" t="str">
            <v>24.2010</v>
          </cell>
          <cell r="K20374">
            <v>0</v>
          </cell>
          <cell r="L20374" t="str">
            <v>GBP</v>
          </cell>
          <cell r="M20374">
            <v>0</v>
          </cell>
          <cell r="N20374" t="str">
            <v>GBP</v>
          </cell>
          <cell r="O20374">
            <v>30.62</v>
          </cell>
          <cell r="P20374" t="str">
            <v>GBP</v>
          </cell>
          <cell r="Q20374">
            <v>115.2</v>
          </cell>
          <cell r="R20374" t="str">
            <v>GBP</v>
          </cell>
        </row>
        <row r="20375">
          <cell r="A20375" t="str">
            <v>1000</v>
          </cell>
          <cell r="B20375" t="str">
            <v>0120</v>
          </cell>
          <cell r="C20375" t="str">
            <v>C36</v>
          </cell>
          <cell r="D20375" t="str">
            <v>000820</v>
          </cell>
          <cell r="E20375" t="str">
            <v>N3</v>
          </cell>
          <cell r="F20375" t="str">
            <v>980010611</v>
          </cell>
          <cell r="G20375" t="str">
            <v>O</v>
          </cell>
          <cell r="H20375">
            <v>127451</v>
          </cell>
          <cell r="I20375" t="str">
            <v>010</v>
          </cell>
          <cell r="J20375" t="str">
            <v>25.2010</v>
          </cell>
          <cell r="K20375">
            <v>0</v>
          </cell>
          <cell r="L20375" t="str">
            <v>GBP</v>
          </cell>
          <cell r="M20375">
            <v>0</v>
          </cell>
          <cell r="N20375" t="str">
            <v>GBP</v>
          </cell>
          <cell r="O20375">
            <v>0</v>
          </cell>
          <cell r="P20375" t="str">
            <v>GBP</v>
          </cell>
          <cell r="Q20375">
            <v>0</v>
          </cell>
          <cell r="R20375" t="str">
            <v>GBP</v>
          </cell>
        </row>
        <row r="20376">
          <cell r="A20376" t="str">
            <v>1000</v>
          </cell>
          <cell r="B20376" t="str">
            <v>0120</v>
          </cell>
          <cell r="C20376" t="str">
            <v>C36</v>
          </cell>
          <cell r="D20376" t="str">
            <v>000820</v>
          </cell>
          <cell r="E20376" t="str">
            <v>N3</v>
          </cell>
          <cell r="F20376" t="str">
            <v>980010611</v>
          </cell>
          <cell r="G20376" t="str">
            <v>O</v>
          </cell>
          <cell r="H20376">
            <v>127451</v>
          </cell>
          <cell r="I20376" t="str">
            <v>010</v>
          </cell>
          <cell r="J20376" t="str">
            <v>26.2010</v>
          </cell>
          <cell r="K20376">
            <v>0</v>
          </cell>
          <cell r="L20376" t="str">
            <v>GBP</v>
          </cell>
          <cell r="M20376">
            <v>0</v>
          </cell>
          <cell r="N20376" t="str">
            <v>GBP</v>
          </cell>
          <cell r="O20376">
            <v>91.67</v>
          </cell>
          <cell r="P20376" t="str">
            <v>GBP</v>
          </cell>
          <cell r="Q20376">
            <v>345.6</v>
          </cell>
          <cell r="R20376" t="str">
            <v>GBP</v>
          </cell>
        </row>
        <row r="20377">
          <cell r="A20377" t="str">
            <v>1000</v>
          </cell>
          <cell r="B20377" t="str">
            <v>0120</v>
          </cell>
          <cell r="C20377" t="str">
            <v>C36</v>
          </cell>
          <cell r="D20377" t="str">
            <v>000820</v>
          </cell>
          <cell r="E20377" t="str">
            <v>N3</v>
          </cell>
          <cell r="F20377" t="str">
            <v>980010611</v>
          </cell>
          <cell r="G20377" t="str">
            <v>O</v>
          </cell>
          <cell r="H20377">
            <v>127451</v>
          </cell>
          <cell r="I20377" t="str">
            <v>010</v>
          </cell>
          <cell r="J20377" t="str">
            <v>31.2010</v>
          </cell>
          <cell r="K20377">
            <v>0</v>
          </cell>
          <cell r="L20377" t="str">
            <v>GBP</v>
          </cell>
          <cell r="M20377">
            <v>0</v>
          </cell>
          <cell r="N20377" t="str">
            <v>GBP</v>
          </cell>
          <cell r="O20377">
            <v>14.8599999999999</v>
          </cell>
          <cell r="P20377" t="str">
            <v>GBP</v>
          </cell>
          <cell r="Q20377">
            <v>57.6</v>
          </cell>
          <cell r="R20377" t="str">
            <v>GBP</v>
          </cell>
        </row>
        <row r="20378">
          <cell r="A20378" t="str">
            <v>1000</v>
          </cell>
          <cell r="B20378" t="str">
            <v>0120</v>
          </cell>
          <cell r="C20378" t="str">
            <v>C36</v>
          </cell>
          <cell r="D20378" t="str">
            <v>000820</v>
          </cell>
          <cell r="E20378" t="str">
            <v>N3</v>
          </cell>
          <cell r="F20378" t="str">
            <v>980010611</v>
          </cell>
          <cell r="G20378" t="str">
            <v>O</v>
          </cell>
          <cell r="H20378">
            <v>127451</v>
          </cell>
          <cell r="I20378" t="str">
            <v>010</v>
          </cell>
          <cell r="J20378" t="str">
            <v>32.2010</v>
          </cell>
          <cell r="K20378">
            <v>0</v>
          </cell>
          <cell r="L20378" t="str">
            <v>GBP</v>
          </cell>
          <cell r="M20378">
            <v>0</v>
          </cell>
          <cell r="N20378" t="str">
            <v>GBP</v>
          </cell>
          <cell r="O20378">
            <v>0</v>
          </cell>
          <cell r="P20378" t="str">
            <v>GBP</v>
          </cell>
          <cell r="Q20378">
            <v>0</v>
          </cell>
          <cell r="R20378" t="str">
            <v>GBP</v>
          </cell>
        </row>
        <row r="20379">
          <cell r="A20379" t="str">
            <v>1000</v>
          </cell>
          <cell r="B20379" t="str">
            <v>0120</v>
          </cell>
          <cell r="C20379" t="str">
            <v>C36</v>
          </cell>
          <cell r="D20379" t="str">
            <v>000820</v>
          </cell>
          <cell r="E20379" t="str">
            <v>N3</v>
          </cell>
          <cell r="F20379" t="str">
            <v>980010611</v>
          </cell>
          <cell r="G20379" t="str">
            <v>O</v>
          </cell>
          <cell r="H20379">
            <v>127451</v>
          </cell>
          <cell r="I20379" t="str">
            <v>010</v>
          </cell>
          <cell r="J20379" t="str">
            <v>33.2010</v>
          </cell>
          <cell r="K20379">
            <v>0</v>
          </cell>
          <cell r="L20379" t="str">
            <v>GBP</v>
          </cell>
          <cell r="M20379">
            <v>0</v>
          </cell>
          <cell r="N20379" t="str">
            <v>GBP</v>
          </cell>
          <cell r="O20379">
            <v>14.7799999999999</v>
          </cell>
          <cell r="P20379" t="str">
            <v>GBP</v>
          </cell>
          <cell r="Q20379">
            <v>57.6</v>
          </cell>
          <cell r="R20379" t="str">
            <v>GBP</v>
          </cell>
        </row>
        <row r="20380">
          <cell r="A20380" t="str">
            <v>1000</v>
          </cell>
          <cell r="B20380" t="str">
            <v>0120</v>
          </cell>
          <cell r="C20380" t="str">
            <v>C36</v>
          </cell>
          <cell r="D20380" t="str">
            <v>000820</v>
          </cell>
          <cell r="E20380" t="str">
            <v>N3</v>
          </cell>
          <cell r="F20380" t="str">
            <v>980010611</v>
          </cell>
          <cell r="G20380" t="str">
            <v>O</v>
          </cell>
          <cell r="H20380">
            <v>127451</v>
          </cell>
          <cell r="I20380" t="str">
            <v>010</v>
          </cell>
          <cell r="J20380" t="str">
            <v>34.2010</v>
          </cell>
          <cell r="K20380">
            <v>0</v>
          </cell>
          <cell r="L20380" t="str">
            <v>GBP</v>
          </cell>
          <cell r="M20380">
            <v>0</v>
          </cell>
          <cell r="N20380" t="str">
            <v>GBP</v>
          </cell>
          <cell r="O20380">
            <v>44.35</v>
          </cell>
          <cell r="P20380" t="str">
            <v>GBP</v>
          </cell>
          <cell r="Q20380">
            <v>172.8</v>
          </cell>
          <cell r="R20380" t="str">
            <v>GBP</v>
          </cell>
        </row>
        <row r="20381">
          <cell r="A20381" t="str">
            <v>1000</v>
          </cell>
          <cell r="B20381" t="str">
            <v>0120</v>
          </cell>
          <cell r="C20381" t="str">
            <v>C36</v>
          </cell>
          <cell r="D20381" t="str">
            <v>000820</v>
          </cell>
          <cell r="E20381" t="str">
            <v>N3</v>
          </cell>
          <cell r="F20381" t="str">
            <v>980010611</v>
          </cell>
          <cell r="G20381" t="str">
            <v>O</v>
          </cell>
          <cell r="H20381">
            <v>127460</v>
          </cell>
          <cell r="I20381" t="str">
            <v>010</v>
          </cell>
          <cell r="J20381" t="str">
            <v>02.2010</v>
          </cell>
          <cell r="K20381">
            <v>0</v>
          </cell>
          <cell r="L20381" t="str">
            <v>GBP</v>
          </cell>
          <cell r="M20381">
            <v>0</v>
          </cell>
          <cell r="N20381" t="str">
            <v>GBP</v>
          </cell>
          <cell r="O20381">
            <v>91.59</v>
          </cell>
          <cell r="P20381" t="str">
            <v>GBP</v>
          </cell>
          <cell r="Q20381">
            <v>419.39999999999901</v>
          </cell>
          <cell r="R20381" t="str">
            <v>GBP</v>
          </cell>
        </row>
        <row r="20382">
          <cell r="A20382" t="str">
            <v>1000</v>
          </cell>
          <cell r="B20382" t="str">
            <v>0120</v>
          </cell>
          <cell r="C20382" t="str">
            <v>C36</v>
          </cell>
          <cell r="D20382" t="str">
            <v>000820</v>
          </cell>
          <cell r="E20382" t="str">
            <v>N3</v>
          </cell>
          <cell r="F20382" t="str">
            <v>980010611</v>
          </cell>
          <cell r="G20382" t="str">
            <v>O</v>
          </cell>
          <cell r="H20382">
            <v>127460</v>
          </cell>
          <cell r="I20382" t="str">
            <v>010</v>
          </cell>
          <cell r="J20382" t="str">
            <v>14.2010</v>
          </cell>
          <cell r="K20382">
            <v>0</v>
          </cell>
          <cell r="L20382" t="str">
            <v>GBP</v>
          </cell>
          <cell r="M20382">
            <v>0</v>
          </cell>
          <cell r="N20382" t="str">
            <v>GBP</v>
          </cell>
          <cell r="O20382">
            <v>61.869999999999898</v>
          </cell>
          <cell r="P20382" t="str">
            <v>GBP</v>
          </cell>
          <cell r="Q20382">
            <v>279.60000000000002</v>
          </cell>
          <cell r="R20382" t="str">
            <v>GBP</v>
          </cell>
        </row>
        <row r="20383">
          <cell r="A20383" t="str">
            <v>1000</v>
          </cell>
          <cell r="B20383" t="str">
            <v>0120</v>
          </cell>
          <cell r="C20383" t="str">
            <v>C36</v>
          </cell>
          <cell r="D20383" t="str">
            <v>000820</v>
          </cell>
          <cell r="E20383" t="str">
            <v>N3</v>
          </cell>
          <cell r="F20383" t="str">
            <v>980010611</v>
          </cell>
          <cell r="G20383" t="str">
            <v>O</v>
          </cell>
          <cell r="H20383">
            <v>127460</v>
          </cell>
          <cell r="I20383" t="str">
            <v>010</v>
          </cell>
          <cell r="J20383" t="str">
            <v>15.2010</v>
          </cell>
          <cell r="K20383">
            <v>0</v>
          </cell>
          <cell r="L20383" t="str">
            <v>GBP</v>
          </cell>
          <cell r="M20383">
            <v>0</v>
          </cell>
          <cell r="N20383" t="str">
            <v>GBP</v>
          </cell>
          <cell r="O20383">
            <v>123.73</v>
          </cell>
          <cell r="P20383" t="str">
            <v>GBP</v>
          </cell>
          <cell r="Q20383">
            <v>559.20000000000005</v>
          </cell>
          <cell r="R20383" t="str">
            <v>GBP</v>
          </cell>
        </row>
        <row r="20384">
          <cell r="A20384" t="str">
            <v>1000</v>
          </cell>
          <cell r="B20384" t="str">
            <v>0120</v>
          </cell>
          <cell r="C20384" t="str">
            <v>C36</v>
          </cell>
          <cell r="D20384" t="str">
            <v>000820</v>
          </cell>
          <cell r="E20384" t="str">
            <v>N3</v>
          </cell>
          <cell r="F20384" t="str">
            <v>980010611</v>
          </cell>
          <cell r="G20384" t="str">
            <v>O</v>
          </cell>
          <cell r="H20384">
            <v>127460</v>
          </cell>
          <cell r="I20384" t="str">
            <v>010</v>
          </cell>
          <cell r="J20384" t="str">
            <v>16.2010</v>
          </cell>
          <cell r="K20384">
            <v>0</v>
          </cell>
          <cell r="L20384" t="str">
            <v>GBP</v>
          </cell>
          <cell r="M20384">
            <v>0</v>
          </cell>
          <cell r="N20384" t="str">
            <v>GBP</v>
          </cell>
          <cell r="O20384">
            <v>0</v>
          </cell>
          <cell r="P20384" t="str">
            <v>GBP</v>
          </cell>
          <cell r="Q20384">
            <v>0</v>
          </cell>
          <cell r="R20384" t="str">
            <v>GBP</v>
          </cell>
        </row>
        <row r="20385">
          <cell r="A20385" t="str">
            <v>1000</v>
          </cell>
          <cell r="B20385" t="str">
            <v>0120</v>
          </cell>
          <cell r="C20385" t="str">
            <v>C36</v>
          </cell>
          <cell r="D20385" t="str">
            <v>000820</v>
          </cell>
          <cell r="E20385" t="str">
            <v>N3</v>
          </cell>
          <cell r="F20385" t="str">
            <v>980010611</v>
          </cell>
          <cell r="G20385" t="str">
            <v>O</v>
          </cell>
          <cell r="H20385">
            <v>127460</v>
          </cell>
          <cell r="I20385" t="str">
            <v>010</v>
          </cell>
          <cell r="J20385" t="str">
            <v>22.2010</v>
          </cell>
          <cell r="K20385">
            <v>0</v>
          </cell>
          <cell r="L20385" t="str">
            <v>GBP</v>
          </cell>
          <cell r="M20385">
            <v>0</v>
          </cell>
          <cell r="N20385" t="str">
            <v>GBP</v>
          </cell>
          <cell r="O20385">
            <v>31.17</v>
          </cell>
          <cell r="P20385" t="str">
            <v>GBP</v>
          </cell>
          <cell r="Q20385">
            <v>144</v>
          </cell>
          <cell r="R20385" t="str">
            <v>GBP</v>
          </cell>
        </row>
        <row r="20386">
          <cell r="A20386" t="str">
            <v>1000</v>
          </cell>
          <cell r="B20386" t="str">
            <v>0120</v>
          </cell>
          <cell r="C20386" t="str">
            <v>C36</v>
          </cell>
          <cell r="D20386" t="str">
            <v>000820</v>
          </cell>
          <cell r="E20386" t="str">
            <v>N3</v>
          </cell>
          <cell r="F20386" t="str">
            <v>980010611</v>
          </cell>
          <cell r="G20386" t="str">
            <v>O</v>
          </cell>
          <cell r="H20386">
            <v>127460</v>
          </cell>
          <cell r="I20386" t="str">
            <v>010</v>
          </cell>
          <cell r="J20386" t="str">
            <v>26.2010</v>
          </cell>
          <cell r="K20386">
            <v>0</v>
          </cell>
          <cell r="L20386" t="str">
            <v>GBP</v>
          </cell>
          <cell r="M20386">
            <v>0</v>
          </cell>
          <cell r="N20386" t="str">
            <v>GBP</v>
          </cell>
          <cell r="O20386">
            <v>198.63</v>
          </cell>
          <cell r="P20386" t="str">
            <v>GBP</v>
          </cell>
          <cell r="Q20386">
            <v>936</v>
          </cell>
          <cell r="R20386" t="str">
            <v>GBP</v>
          </cell>
        </row>
        <row r="20387">
          <cell r="A20387" t="str">
            <v>1000</v>
          </cell>
          <cell r="B20387" t="str">
            <v>0120</v>
          </cell>
          <cell r="C20387" t="str">
            <v>C36</v>
          </cell>
          <cell r="D20387" t="str">
            <v>000820</v>
          </cell>
          <cell r="E20387" t="str">
            <v>N3</v>
          </cell>
          <cell r="F20387" t="str">
            <v>980010611</v>
          </cell>
          <cell r="G20387" t="str">
            <v>O</v>
          </cell>
          <cell r="H20387">
            <v>127460</v>
          </cell>
          <cell r="I20387" t="str">
            <v>010</v>
          </cell>
          <cell r="J20387" t="str">
            <v>27.2010</v>
          </cell>
          <cell r="K20387">
            <v>0</v>
          </cell>
          <cell r="L20387" t="str">
            <v>GBP</v>
          </cell>
          <cell r="M20387">
            <v>0</v>
          </cell>
          <cell r="N20387" t="str">
            <v>GBP</v>
          </cell>
          <cell r="O20387">
            <v>14.7899999999999</v>
          </cell>
          <cell r="P20387" t="str">
            <v>GBP</v>
          </cell>
          <cell r="Q20387">
            <v>72</v>
          </cell>
          <cell r="R20387" t="str">
            <v>GBP</v>
          </cell>
        </row>
        <row r="20388">
          <cell r="A20388" t="str">
            <v>1000</v>
          </cell>
          <cell r="B20388" t="str">
            <v>0120</v>
          </cell>
          <cell r="C20388" t="str">
            <v>C36</v>
          </cell>
          <cell r="D20388" t="str">
            <v>000820</v>
          </cell>
          <cell r="E20388" t="str">
            <v>N3</v>
          </cell>
          <cell r="F20388" t="str">
            <v>980010611</v>
          </cell>
          <cell r="G20388" t="str">
            <v>O</v>
          </cell>
          <cell r="H20388">
            <v>127460</v>
          </cell>
          <cell r="I20388" t="str">
            <v>010</v>
          </cell>
          <cell r="J20388" t="str">
            <v>28.2010</v>
          </cell>
          <cell r="K20388">
            <v>0</v>
          </cell>
          <cell r="L20388" t="str">
            <v>GBP</v>
          </cell>
          <cell r="M20388">
            <v>0</v>
          </cell>
          <cell r="N20388" t="str">
            <v>GBP</v>
          </cell>
          <cell r="O20388">
            <v>0</v>
          </cell>
          <cell r="P20388" t="str">
            <v>GBP</v>
          </cell>
          <cell r="Q20388">
            <v>0</v>
          </cell>
          <cell r="R20388" t="str">
            <v>GBP</v>
          </cell>
        </row>
        <row r="20389">
          <cell r="A20389" t="str">
            <v>1000</v>
          </cell>
          <cell r="B20389" t="str">
            <v>0120</v>
          </cell>
          <cell r="C20389" t="str">
            <v>C36</v>
          </cell>
          <cell r="D20389" t="str">
            <v>000820</v>
          </cell>
          <cell r="E20389" t="str">
            <v>N3</v>
          </cell>
          <cell r="F20389" t="str">
            <v>980010611</v>
          </cell>
          <cell r="G20389" t="str">
            <v>O</v>
          </cell>
          <cell r="H20389">
            <v>127460</v>
          </cell>
          <cell r="I20389" t="str">
            <v>010</v>
          </cell>
          <cell r="J20389" t="str">
            <v>29.2010</v>
          </cell>
          <cell r="K20389">
            <v>0</v>
          </cell>
          <cell r="L20389" t="str">
            <v>GBP</v>
          </cell>
          <cell r="M20389">
            <v>0</v>
          </cell>
          <cell r="N20389" t="str">
            <v>GBP</v>
          </cell>
          <cell r="O20389">
            <v>29.48</v>
          </cell>
          <cell r="P20389" t="str">
            <v>GBP</v>
          </cell>
          <cell r="Q20389">
            <v>144</v>
          </cell>
          <cell r="R20389" t="str">
            <v>GBP</v>
          </cell>
        </row>
        <row r="20390">
          <cell r="A20390" t="str">
            <v>1000</v>
          </cell>
          <cell r="B20390" t="str">
            <v>0120</v>
          </cell>
          <cell r="C20390" t="str">
            <v>C36</v>
          </cell>
          <cell r="D20390" t="str">
            <v>000820</v>
          </cell>
          <cell r="E20390" t="str">
            <v>N3</v>
          </cell>
          <cell r="F20390" t="str">
            <v>980010611</v>
          </cell>
          <cell r="G20390" t="str">
            <v>O</v>
          </cell>
          <cell r="H20390">
            <v>127460</v>
          </cell>
          <cell r="I20390" t="str">
            <v>010</v>
          </cell>
          <cell r="J20390" t="str">
            <v>30.2010</v>
          </cell>
          <cell r="K20390">
            <v>0</v>
          </cell>
          <cell r="L20390" t="str">
            <v>GBP</v>
          </cell>
          <cell r="M20390">
            <v>0</v>
          </cell>
          <cell r="N20390" t="str">
            <v>GBP</v>
          </cell>
          <cell r="O20390">
            <v>44.219999999999899</v>
          </cell>
          <cell r="P20390" t="str">
            <v>GBP</v>
          </cell>
          <cell r="Q20390">
            <v>216</v>
          </cell>
          <cell r="R20390" t="str">
            <v>GBP</v>
          </cell>
        </row>
        <row r="20391">
          <cell r="A20391" t="str">
            <v>1000</v>
          </cell>
          <cell r="B20391" t="str">
            <v>0120</v>
          </cell>
          <cell r="C20391" t="str">
            <v>C36</v>
          </cell>
          <cell r="D20391" t="str">
            <v>000820</v>
          </cell>
          <cell r="E20391" t="str">
            <v>N3</v>
          </cell>
          <cell r="F20391" t="str">
            <v>980010611</v>
          </cell>
          <cell r="G20391" t="str">
            <v>O</v>
          </cell>
          <cell r="H20391">
            <v>127460</v>
          </cell>
          <cell r="I20391" t="str">
            <v>010</v>
          </cell>
          <cell r="J20391" t="str">
            <v>31.2010</v>
          </cell>
          <cell r="K20391">
            <v>0</v>
          </cell>
          <cell r="L20391" t="str">
            <v>GBP</v>
          </cell>
          <cell r="M20391">
            <v>0</v>
          </cell>
          <cell r="N20391" t="str">
            <v>GBP</v>
          </cell>
          <cell r="O20391">
            <v>14.74</v>
          </cell>
          <cell r="P20391" t="str">
            <v>GBP</v>
          </cell>
          <cell r="Q20391">
            <v>72</v>
          </cell>
          <cell r="R20391" t="str">
            <v>GBP</v>
          </cell>
        </row>
        <row r="20392">
          <cell r="A20392" t="str">
            <v>1000</v>
          </cell>
          <cell r="B20392" t="str">
            <v>0120</v>
          </cell>
          <cell r="C20392" t="str">
            <v>C36</v>
          </cell>
          <cell r="D20392" t="str">
            <v>000820</v>
          </cell>
          <cell r="E20392" t="str">
            <v>N3</v>
          </cell>
          <cell r="F20392" t="str">
            <v>980010611</v>
          </cell>
          <cell r="G20392" t="str">
            <v>O</v>
          </cell>
          <cell r="H20392">
            <v>127460</v>
          </cell>
          <cell r="I20392" t="str">
            <v>010</v>
          </cell>
          <cell r="J20392" t="str">
            <v>32.2010</v>
          </cell>
          <cell r="K20392">
            <v>0</v>
          </cell>
          <cell r="L20392" t="str">
            <v>GBP</v>
          </cell>
          <cell r="M20392">
            <v>0</v>
          </cell>
          <cell r="N20392" t="str">
            <v>GBP</v>
          </cell>
          <cell r="O20392">
            <v>0</v>
          </cell>
          <cell r="P20392" t="str">
            <v>GBP</v>
          </cell>
          <cell r="Q20392">
            <v>0</v>
          </cell>
          <cell r="R20392" t="str">
            <v>GBP</v>
          </cell>
        </row>
        <row r="20393">
          <cell r="A20393" t="str">
            <v>1000</v>
          </cell>
          <cell r="B20393" t="str">
            <v>0120</v>
          </cell>
          <cell r="C20393" t="str">
            <v>C36</v>
          </cell>
          <cell r="D20393" t="str">
            <v>000820</v>
          </cell>
          <cell r="E20393" t="str">
            <v>N3</v>
          </cell>
          <cell r="F20393" t="str">
            <v>980010611</v>
          </cell>
          <cell r="G20393" t="str">
            <v>O</v>
          </cell>
          <cell r="H20393">
            <v>127460</v>
          </cell>
          <cell r="I20393" t="str">
            <v>010</v>
          </cell>
          <cell r="J20393" t="str">
            <v>33.2010</v>
          </cell>
          <cell r="K20393">
            <v>0</v>
          </cell>
          <cell r="L20393" t="str">
            <v>GBP</v>
          </cell>
          <cell r="M20393">
            <v>0</v>
          </cell>
          <cell r="N20393" t="str">
            <v>GBP</v>
          </cell>
          <cell r="O20393">
            <v>14.74</v>
          </cell>
          <cell r="P20393" t="str">
            <v>GBP</v>
          </cell>
          <cell r="Q20393">
            <v>72</v>
          </cell>
          <cell r="R20393" t="str">
            <v>GBP</v>
          </cell>
        </row>
        <row r="20394">
          <cell r="A20394" t="str">
            <v>1000</v>
          </cell>
          <cell r="B20394" t="str">
            <v>0120</v>
          </cell>
          <cell r="C20394" t="str">
            <v>C36</v>
          </cell>
          <cell r="D20394" t="str">
            <v>000820</v>
          </cell>
          <cell r="E20394" t="str">
            <v>N3</v>
          </cell>
          <cell r="F20394" t="str">
            <v>980010611</v>
          </cell>
          <cell r="G20394" t="str">
            <v>O</v>
          </cell>
          <cell r="H20394">
            <v>127460</v>
          </cell>
          <cell r="I20394" t="str">
            <v>010</v>
          </cell>
          <cell r="J20394" t="str">
            <v>34.2010</v>
          </cell>
          <cell r="K20394">
            <v>0</v>
          </cell>
          <cell r="L20394" t="str">
            <v>GBP</v>
          </cell>
          <cell r="M20394">
            <v>0</v>
          </cell>
          <cell r="N20394" t="str">
            <v>GBP</v>
          </cell>
          <cell r="O20394">
            <v>14.74</v>
          </cell>
          <cell r="P20394" t="str">
            <v>GBP</v>
          </cell>
          <cell r="Q20394">
            <v>72</v>
          </cell>
          <cell r="R20394" t="str">
            <v>GBP</v>
          </cell>
        </row>
        <row r="20395">
          <cell r="A20395" t="str">
            <v>1000</v>
          </cell>
          <cell r="B20395" t="str">
            <v>0120</v>
          </cell>
          <cell r="C20395" t="str">
            <v>C36</v>
          </cell>
          <cell r="D20395" t="str">
            <v>000820</v>
          </cell>
          <cell r="E20395" t="str">
            <v>N3</v>
          </cell>
          <cell r="F20395" t="str">
            <v>980010611</v>
          </cell>
          <cell r="G20395" t="str">
            <v>O</v>
          </cell>
          <cell r="H20395">
            <v>127700</v>
          </cell>
          <cell r="I20395" t="str">
            <v>010</v>
          </cell>
          <cell r="J20395" t="str">
            <v>10.2010</v>
          </cell>
          <cell r="K20395">
            <v>0</v>
          </cell>
          <cell r="L20395" t="str">
            <v>GBP</v>
          </cell>
          <cell r="M20395">
            <v>0</v>
          </cell>
          <cell r="N20395" t="str">
            <v>GBP</v>
          </cell>
          <cell r="O20395">
            <v>11.93</v>
          </cell>
          <cell r="P20395" t="str">
            <v>GBP</v>
          </cell>
          <cell r="Q20395">
            <v>23.28</v>
          </cell>
          <cell r="R20395" t="str">
            <v>GBP</v>
          </cell>
        </row>
        <row r="20396">
          <cell r="A20396" t="str">
            <v>1000</v>
          </cell>
          <cell r="B20396" t="str">
            <v>0120</v>
          </cell>
          <cell r="C20396" t="str">
            <v>C36</v>
          </cell>
          <cell r="D20396" t="str">
            <v>000820</v>
          </cell>
          <cell r="E20396" t="str">
            <v>N3</v>
          </cell>
          <cell r="F20396" t="str">
            <v>980010611</v>
          </cell>
          <cell r="G20396" t="str">
            <v>O</v>
          </cell>
          <cell r="H20396">
            <v>127700</v>
          </cell>
          <cell r="I20396" t="str">
            <v>010</v>
          </cell>
          <cell r="J20396" t="str">
            <v>11.2010</v>
          </cell>
          <cell r="K20396">
            <v>0</v>
          </cell>
          <cell r="L20396" t="str">
            <v>GBP</v>
          </cell>
          <cell r="M20396">
            <v>0</v>
          </cell>
          <cell r="N20396" t="str">
            <v>GBP</v>
          </cell>
          <cell r="O20396">
            <v>0</v>
          </cell>
          <cell r="P20396" t="str">
            <v>GBP</v>
          </cell>
          <cell r="Q20396">
            <v>0</v>
          </cell>
          <cell r="R20396" t="str">
            <v>GBP</v>
          </cell>
        </row>
        <row r="20397">
          <cell r="A20397" t="str">
            <v>1000</v>
          </cell>
          <cell r="B20397" t="str">
            <v>0120</v>
          </cell>
          <cell r="C20397" t="str">
            <v>C36</v>
          </cell>
          <cell r="D20397" t="str">
            <v>000820</v>
          </cell>
          <cell r="E20397" t="str">
            <v>N3</v>
          </cell>
          <cell r="F20397" t="str">
            <v>980010611</v>
          </cell>
          <cell r="G20397" t="str">
            <v>O</v>
          </cell>
          <cell r="H20397">
            <v>127700</v>
          </cell>
          <cell r="I20397" t="str">
            <v>010</v>
          </cell>
          <cell r="J20397" t="str">
            <v>18.2010</v>
          </cell>
          <cell r="K20397">
            <v>0</v>
          </cell>
          <cell r="L20397" t="str">
            <v>GBP</v>
          </cell>
          <cell r="M20397">
            <v>0</v>
          </cell>
          <cell r="N20397" t="str">
            <v>GBP</v>
          </cell>
          <cell r="O20397">
            <v>0</v>
          </cell>
          <cell r="P20397" t="str">
            <v>GBP</v>
          </cell>
          <cell r="Q20397">
            <v>0</v>
          </cell>
          <cell r="R20397" t="str">
            <v>GBP</v>
          </cell>
        </row>
        <row r="20398">
          <cell r="A20398" t="str">
            <v>1000</v>
          </cell>
          <cell r="B20398" t="str">
            <v>0120</v>
          </cell>
          <cell r="C20398" t="str">
            <v>C36</v>
          </cell>
          <cell r="D20398" t="str">
            <v>000820</v>
          </cell>
          <cell r="E20398" t="str">
            <v>N3</v>
          </cell>
          <cell r="F20398" t="str">
            <v>980010611</v>
          </cell>
          <cell r="G20398" t="str">
            <v>O</v>
          </cell>
          <cell r="H20398">
            <v>127700</v>
          </cell>
          <cell r="I20398" t="str">
            <v>010</v>
          </cell>
          <cell r="J20398" t="str">
            <v>26.2010</v>
          </cell>
          <cell r="K20398">
            <v>0</v>
          </cell>
          <cell r="L20398" t="str">
            <v>GBP</v>
          </cell>
          <cell r="M20398">
            <v>0</v>
          </cell>
          <cell r="N20398" t="str">
            <v>GBP</v>
          </cell>
          <cell r="O20398">
            <v>59.31</v>
          </cell>
          <cell r="P20398" t="str">
            <v>GBP</v>
          </cell>
          <cell r="Q20398">
            <v>126</v>
          </cell>
          <cell r="R20398" t="str">
            <v>GBP</v>
          </cell>
        </row>
        <row r="20399">
          <cell r="A20399" t="str">
            <v>1000</v>
          </cell>
          <cell r="B20399" t="str">
            <v>0120</v>
          </cell>
          <cell r="C20399" t="str">
            <v>C36</v>
          </cell>
          <cell r="D20399" t="str">
            <v>000820</v>
          </cell>
          <cell r="E20399" t="str">
            <v>N3</v>
          </cell>
          <cell r="F20399" t="str">
            <v>980010611</v>
          </cell>
          <cell r="G20399" t="str">
            <v>O</v>
          </cell>
          <cell r="H20399">
            <v>127700</v>
          </cell>
          <cell r="I20399" t="str">
            <v>010</v>
          </cell>
          <cell r="J20399" t="str">
            <v>31.2010</v>
          </cell>
          <cell r="K20399">
            <v>0</v>
          </cell>
          <cell r="L20399" t="str">
            <v>GBP</v>
          </cell>
          <cell r="M20399">
            <v>0</v>
          </cell>
          <cell r="N20399" t="str">
            <v>GBP</v>
          </cell>
          <cell r="O20399">
            <v>11.8599999999999</v>
          </cell>
          <cell r="P20399" t="str">
            <v>GBP</v>
          </cell>
          <cell r="Q20399">
            <v>25.1999999999999</v>
          </cell>
          <cell r="R20399" t="str">
            <v>GBP</v>
          </cell>
        </row>
        <row r="20400">
          <cell r="A20400" t="str">
            <v>1000</v>
          </cell>
          <cell r="B20400" t="str">
            <v>0120</v>
          </cell>
          <cell r="C20400" t="str">
            <v>C36</v>
          </cell>
          <cell r="D20400" t="str">
            <v>000820</v>
          </cell>
          <cell r="E20400" t="str">
            <v>N3</v>
          </cell>
          <cell r="F20400" t="str">
            <v>980010611</v>
          </cell>
          <cell r="G20400" t="str">
            <v>O</v>
          </cell>
          <cell r="H20400">
            <v>127700</v>
          </cell>
          <cell r="I20400" t="str">
            <v>010</v>
          </cell>
          <cell r="J20400" t="str">
            <v>32.2010</v>
          </cell>
          <cell r="K20400">
            <v>0</v>
          </cell>
          <cell r="L20400" t="str">
            <v>GBP</v>
          </cell>
          <cell r="M20400">
            <v>0</v>
          </cell>
          <cell r="N20400" t="str">
            <v>GBP</v>
          </cell>
          <cell r="O20400">
            <v>0</v>
          </cell>
          <cell r="P20400" t="str">
            <v>GBP</v>
          </cell>
          <cell r="Q20400">
            <v>0</v>
          </cell>
          <cell r="R20400" t="str">
            <v>GBP</v>
          </cell>
        </row>
        <row r="20401">
          <cell r="A20401" t="str">
            <v>1000</v>
          </cell>
          <cell r="B20401" t="str">
            <v>0120</v>
          </cell>
          <cell r="C20401" t="str">
            <v>C36</v>
          </cell>
          <cell r="D20401" t="str">
            <v>000820</v>
          </cell>
          <cell r="E20401" t="str">
            <v>N3</v>
          </cell>
          <cell r="F20401" t="str">
            <v>980010611</v>
          </cell>
          <cell r="G20401" t="str">
            <v>O</v>
          </cell>
          <cell r="H20401">
            <v>127930</v>
          </cell>
          <cell r="I20401" t="str">
            <v>010</v>
          </cell>
          <cell r="J20401" t="str">
            <v>20.2010</v>
          </cell>
          <cell r="K20401">
            <v>0</v>
          </cell>
          <cell r="L20401" t="str">
            <v>GBP</v>
          </cell>
          <cell r="M20401">
            <v>0</v>
          </cell>
          <cell r="N20401" t="str">
            <v>GBP</v>
          </cell>
          <cell r="O20401">
            <v>10.3</v>
          </cell>
          <cell r="P20401" t="str">
            <v>GBP</v>
          </cell>
          <cell r="Q20401">
            <v>25.1999999999999</v>
          </cell>
          <cell r="R20401" t="str">
            <v>GBP</v>
          </cell>
        </row>
        <row r="20402">
          <cell r="A20402" t="str">
            <v>1000</v>
          </cell>
          <cell r="B20402" t="str">
            <v>0120</v>
          </cell>
          <cell r="C20402" t="str">
            <v>C36</v>
          </cell>
          <cell r="D20402" t="str">
            <v>000820</v>
          </cell>
          <cell r="E20402" t="str">
            <v>N3</v>
          </cell>
          <cell r="F20402" t="str">
            <v>980010611</v>
          </cell>
          <cell r="G20402" t="str">
            <v>O</v>
          </cell>
          <cell r="H20402">
            <v>127930</v>
          </cell>
          <cell r="I20402" t="str">
            <v>010</v>
          </cell>
          <cell r="J20402" t="str">
            <v>26.2010</v>
          </cell>
          <cell r="K20402">
            <v>0</v>
          </cell>
          <cell r="L20402" t="str">
            <v>GBP</v>
          </cell>
          <cell r="M20402">
            <v>0</v>
          </cell>
          <cell r="N20402" t="str">
            <v>GBP</v>
          </cell>
          <cell r="O20402">
            <v>51.02</v>
          </cell>
          <cell r="P20402" t="str">
            <v>GBP</v>
          </cell>
          <cell r="Q20402">
            <v>126</v>
          </cell>
          <cell r="R20402" t="str">
            <v>GBP</v>
          </cell>
        </row>
        <row r="20403">
          <cell r="A20403" t="str">
            <v>1000</v>
          </cell>
          <cell r="B20403" t="str">
            <v>0120</v>
          </cell>
          <cell r="C20403" t="str">
            <v>C36</v>
          </cell>
          <cell r="D20403" t="str">
            <v>000820</v>
          </cell>
          <cell r="E20403" t="str">
            <v>N3</v>
          </cell>
          <cell r="F20403" t="str">
            <v>980010611</v>
          </cell>
          <cell r="G20403" t="str">
            <v>O</v>
          </cell>
          <cell r="H20403">
            <v>127960</v>
          </cell>
          <cell r="I20403" t="str">
            <v>010</v>
          </cell>
          <cell r="J20403" t="str">
            <v>18.2010</v>
          </cell>
          <cell r="K20403">
            <v>0</v>
          </cell>
          <cell r="L20403" t="str">
            <v>GBP</v>
          </cell>
          <cell r="M20403">
            <v>0</v>
          </cell>
          <cell r="N20403" t="str">
            <v>GBP</v>
          </cell>
          <cell r="O20403">
            <v>0</v>
          </cell>
          <cell r="P20403" t="str">
            <v>GBP</v>
          </cell>
          <cell r="Q20403">
            <v>0</v>
          </cell>
          <cell r="R20403" t="str">
            <v>GBP</v>
          </cell>
        </row>
        <row r="20404">
          <cell r="A20404" t="str">
            <v>1000</v>
          </cell>
          <cell r="B20404" t="str">
            <v>0120</v>
          </cell>
          <cell r="C20404" t="str">
            <v>C36</v>
          </cell>
          <cell r="D20404" t="str">
            <v>000820</v>
          </cell>
          <cell r="E20404" t="str">
            <v>N3</v>
          </cell>
          <cell r="F20404" t="str">
            <v>980010611</v>
          </cell>
          <cell r="G20404" t="str">
            <v>O</v>
          </cell>
          <cell r="H20404">
            <v>127960</v>
          </cell>
          <cell r="I20404" t="str">
            <v>010</v>
          </cell>
          <cell r="J20404" t="str">
            <v>19.2010</v>
          </cell>
          <cell r="K20404">
            <v>0</v>
          </cell>
          <cell r="L20404" t="str">
            <v>GBP</v>
          </cell>
          <cell r="M20404">
            <v>0</v>
          </cell>
          <cell r="N20404" t="str">
            <v>GBP</v>
          </cell>
          <cell r="O20404">
            <v>31.25</v>
          </cell>
          <cell r="P20404" t="str">
            <v>GBP</v>
          </cell>
          <cell r="Q20404">
            <v>55.2</v>
          </cell>
          <cell r="R20404" t="str">
            <v>GBP</v>
          </cell>
        </row>
        <row r="20405">
          <cell r="A20405" t="str">
            <v>1000</v>
          </cell>
          <cell r="B20405" t="str">
            <v>0120</v>
          </cell>
          <cell r="C20405" t="str">
            <v>C36</v>
          </cell>
          <cell r="D20405" t="str">
            <v>000820</v>
          </cell>
          <cell r="E20405" t="str">
            <v>N3</v>
          </cell>
          <cell r="F20405" t="str">
            <v>980010611</v>
          </cell>
          <cell r="G20405" t="str">
            <v>O</v>
          </cell>
          <cell r="H20405">
            <v>127960</v>
          </cell>
          <cell r="I20405" t="str">
            <v>010</v>
          </cell>
          <cell r="J20405" t="str">
            <v>26.2010</v>
          </cell>
          <cell r="K20405">
            <v>0</v>
          </cell>
          <cell r="L20405" t="str">
            <v>GBP</v>
          </cell>
          <cell r="M20405">
            <v>0</v>
          </cell>
          <cell r="N20405" t="str">
            <v>GBP</v>
          </cell>
          <cell r="O20405">
            <v>31.239999999999899</v>
          </cell>
          <cell r="P20405" t="str">
            <v>GBP</v>
          </cell>
          <cell r="Q20405">
            <v>55.2</v>
          </cell>
          <cell r="R20405" t="str">
            <v>GBP</v>
          </cell>
        </row>
        <row r="20406">
          <cell r="A20406" t="str">
            <v>1000</v>
          </cell>
          <cell r="B20406" t="str">
            <v>0120</v>
          </cell>
          <cell r="C20406" t="str">
            <v>C36</v>
          </cell>
          <cell r="D20406" t="str">
            <v>000820</v>
          </cell>
          <cell r="E20406" t="str">
            <v>N3</v>
          </cell>
          <cell r="F20406" t="str">
            <v>980010611</v>
          </cell>
          <cell r="G20406" t="str">
            <v>O</v>
          </cell>
          <cell r="H20406">
            <v>127960</v>
          </cell>
          <cell r="I20406" t="str">
            <v>010</v>
          </cell>
          <cell r="J20406" t="str">
            <v>27.2010</v>
          </cell>
          <cell r="K20406">
            <v>0</v>
          </cell>
          <cell r="L20406" t="str">
            <v>GBP</v>
          </cell>
          <cell r="M20406">
            <v>0</v>
          </cell>
          <cell r="N20406" t="str">
            <v>GBP</v>
          </cell>
          <cell r="O20406">
            <v>15.6199999999999</v>
          </cell>
          <cell r="P20406" t="str">
            <v>GBP</v>
          </cell>
          <cell r="Q20406">
            <v>27.6</v>
          </cell>
          <cell r="R20406" t="str">
            <v>GBP</v>
          </cell>
        </row>
        <row r="20407">
          <cell r="A20407" t="str">
            <v>1000</v>
          </cell>
          <cell r="B20407" t="str">
            <v>0120</v>
          </cell>
          <cell r="C20407" t="str">
            <v>C36</v>
          </cell>
          <cell r="D20407" t="str">
            <v>000820</v>
          </cell>
          <cell r="E20407" t="str">
            <v>N3</v>
          </cell>
          <cell r="F20407" t="str">
            <v>980010611</v>
          </cell>
          <cell r="G20407" t="str">
            <v>O</v>
          </cell>
          <cell r="H20407">
            <v>127960</v>
          </cell>
          <cell r="I20407" t="str">
            <v>010</v>
          </cell>
          <cell r="J20407" t="str">
            <v>28.2010</v>
          </cell>
          <cell r="K20407">
            <v>0</v>
          </cell>
          <cell r="L20407" t="str">
            <v>GBP</v>
          </cell>
          <cell r="M20407">
            <v>0</v>
          </cell>
          <cell r="N20407" t="str">
            <v>GBP</v>
          </cell>
          <cell r="O20407">
            <v>15.6199999999999</v>
          </cell>
          <cell r="P20407" t="str">
            <v>GBP</v>
          </cell>
          <cell r="Q20407">
            <v>27.6</v>
          </cell>
          <cell r="R20407" t="str">
            <v>GBP</v>
          </cell>
        </row>
        <row r="20408">
          <cell r="A20408" t="str">
            <v>1000</v>
          </cell>
          <cell r="B20408" t="str">
            <v>0120</v>
          </cell>
          <cell r="C20408" t="str">
            <v>C36</v>
          </cell>
          <cell r="D20408" t="str">
            <v>000820</v>
          </cell>
          <cell r="E20408" t="str">
            <v>N3</v>
          </cell>
          <cell r="F20408" t="str">
            <v>980010611</v>
          </cell>
          <cell r="G20408" t="str">
            <v>O</v>
          </cell>
          <cell r="H20408">
            <v>128180</v>
          </cell>
          <cell r="I20408" t="str">
            <v>010</v>
          </cell>
          <cell r="J20408" t="str">
            <v>02.2010</v>
          </cell>
          <cell r="K20408">
            <v>0</v>
          </cell>
          <cell r="L20408" t="str">
            <v>GBP</v>
          </cell>
          <cell r="M20408">
            <v>0</v>
          </cell>
          <cell r="N20408" t="str">
            <v>GBP</v>
          </cell>
          <cell r="O20408">
            <v>0</v>
          </cell>
          <cell r="P20408" t="str">
            <v>GBP</v>
          </cell>
          <cell r="Q20408">
            <v>0</v>
          </cell>
          <cell r="R20408" t="str">
            <v>GBP</v>
          </cell>
        </row>
        <row r="20409">
          <cell r="A20409" t="str">
            <v>1000</v>
          </cell>
          <cell r="B20409" t="str">
            <v>0120</v>
          </cell>
          <cell r="C20409" t="str">
            <v>C36</v>
          </cell>
          <cell r="D20409" t="str">
            <v>000820</v>
          </cell>
          <cell r="E20409" t="str">
            <v>N3</v>
          </cell>
          <cell r="F20409" t="str">
            <v>980010611</v>
          </cell>
          <cell r="G20409" t="str">
            <v>O</v>
          </cell>
          <cell r="H20409">
            <v>128180</v>
          </cell>
          <cell r="I20409" t="str">
            <v>010</v>
          </cell>
          <cell r="J20409" t="str">
            <v>03.2010</v>
          </cell>
          <cell r="K20409">
            <v>0</v>
          </cell>
          <cell r="L20409" t="str">
            <v>GBP</v>
          </cell>
          <cell r="M20409">
            <v>0</v>
          </cell>
          <cell r="N20409" t="str">
            <v>GBP</v>
          </cell>
          <cell r="O20409">
            <v>29.17</v>
          </cell>
          <cell r="P20409" t="str">
            <v>GBP</v>
          </cell>
          <cell r="Q20409">
            <v>156.96</v>
          </cell>
          <cell r="R20409" t="str">
            <v>GBP</v>
          </cell>
        </row>
        <row r="20410">
          <cell r="A20410" t="str">
            <v>1000</v>
          </cell>
          <cell r="B20410" t="str">
            <v>0120</v>
          </cell>
          <cell r="C20410" t="str">
            <v>C36</v>
          </cell>
          <cell r="D20410" t="str">
            <v>000820</v>
          </cell>
          <cell r="E20410" t="str">
            <v>N3</v>
          </cell>
          <cell r="F20410" t="str">
            <v>980010611</v>
          </cell>
          <cell r="G20410" t="str">
            <v>O</v>
          </cell>
          <cell r="H20410">
            <v>128180</v>
          </cell>
          <cell r="I20410" t="str">
            <v>010</v>
          </cell>
          <cell r="J20410" t="str">
            <v>04.2010</v>
          </cell>
          <cell r="K20410">
            <v>0</v>
          </cell>
          <cell r="L20410" t="str">
            <v>GBP</v>
          </cell>
          <cell r="M20410">
            <v>0</v>
          </cell>
          <cell r="N20410" t="str">
            <v>GBP</v>
          </cell>
          <cell r="O20410">
            <v>0</v>
          </cell>
          <cell r="P20410" t="str">
            <v>GBP</v>
          </cell>
          <cell r="Q20410">
            <v>0</v>
          </cell>
          <cell r="R20410" t="str">
            <v>GBP</v>
          </cell>
        </row>
        <row r="20411">
          <cell r="A20411" t="str">
            <v>1000</v>
          </cell>
          <cell r="B20411" t="str">
            <v>0120</v>
          </cell>
          <cell r="C20411" t="str">
            <v>C36</v>
          </cell>
          <cell r="D20411" t="str">
            <v>000820</v>
          </cell>
          <cell r="E20411" t="str">
            <v>N3</v>
          </cell>
          <cell r="F20411" t="str">
            <v>980010611</v>
          </cell>
          <cell r="G20411" t="str">
            <v>O</v>
          </cell>
          <cell r="H20411">
            <v>128180</v>
          </cell>
          <cell r="I20411" t="str">
            <v>010</v>
          </cell>
          <cell r="J20411" t="str">
            <v>09.2010</v>
          </cell>
          <cell r="K20411">
            <v>0</v>
          </cell>
          <cell r="L20411" t="str">
            <v>GBP</v>
          </cell>
          <cell r="M20411">
            <v>0</v>
          </cell>
          <cell r="N20411" t="str">
            <v>GBP</v>
          </cell>
          <cell r="O20411">
            <v>3.7</v>
          </cell>
          <cell r="P20411" t="str">
            <v>GBP</v>
          </cell>
          <cell r="Q20411">
            <v>19.62</v>
          </cell>
          <cell r="R20411" t="str">
            <v>GBP</v>
          </cell>
        </row>
        <row r="20412">
          <cell r="A20412" t="str">
            <v>1000</v>
          </cell>
          <cell r="B20412" t="str">
            <v>0120</v>
          </cell>
          <cell r="C20412" t="str">
            <v>C36</v>
          </cell>
          <cell r="D20412" t="str">
            <v>000820</v>
          </cell>
          <cell r="E20412" t="str">
            <v>N3</v>
          </cell>
          <cell r="F20412" t="str">
            <v>980010611</v>
          </cell>
          <cell r="G20412" t="str">
            <v>O</v>
          </cell>
          <cell r="H20412">
            <v>128180</v>
          </cell>
          <cell r="I20412" t="str">
            <v>010</v>
          </cell>
          <cell r="J20412" t="str">
            <v>10.2010</v>
          </cell>
          <cell r="K20412">
            <v>0</v>
          </cell>
          <cell r="L20412" t="str">
            <v>GBP</v>
          </cell>
          <cell r="M20412">
            <v>0</v>
          </cell>
          <cell r="N20412" t="str">
            <v>GBP</v>
          </cell>
          <cell r="O20412">
            <v>11.09</v>
          </cell>
          <cell r="P20412" t="str">
            <v>GBP</v>
          </cell>
          <cell r="Q20412">
            <v>58.8599999999999</v>
          </cell>
          <cell r="R20412" t="str">
            <v>GBP</v>
          </cell>
        </row>
        <row r="20413">
          <cell r="A20413" t="str">
            <v>1000</v>
          </cell>
          <cell r="B20413" t="str">
            <v>0120</v>
          </cell>
          <cell r="C20413" t="str">
            <v>C36</v>
          </cell>
          <cell r="D20413" t="str">
            <v>000820</v>
          </cell>
          <cell r="E20413" t="str">
            <v>N3</v>
          </cell>
          <cell r="F20413" t="str">
            <v>980010611</v>
          </cell>
          <cell r="G20413" t="str">
            <v>O</v>
          </cell>
          <cell r="H20413">
            <v>128180</v>
          </cell>
          <cell r="I20413" t="str">
            <v>010</v>
          </cell>
          <cell r="J20413" t="str">
            <v>11.2010</v>
          </cell>
          <cell r="K20413">
            <v>0</v>
          </cell>
          <cell r="L20413" t="str">
            <v>GBP</v>
          </cell>
          <cell r="M20413">
            <v>0</v>
          </cell>
          <cell r="N20413" t="str">
            <v>GBP</v>
          </cell>
          <cell r="O20413">
            <v>3.6899999999999902</v>
          </cell>
          <cell r="P20413" t="str">
            <v>GBP</v>
          </cell>
          <cell r="Q20413">
            <v>19.62</v>
          </cell>
          <cell r="R20413" t="str">
            <v>GBP</v>
          </cell>
        </row>
        <row r="20414">
          <cell r="A20414" t="str">
            <v>1000</v>
          </cell>
          <cell r="B20414" t="str">
            <v>0120</v>
          </cell>
          <cell r="C20414" t="str">
            <v>C36</v>
          </cell>
          <cell r="D20414" t="str">
            <v>000820</v>
          </cell>
          <cell r="E20414" t="str">
            <v>N3</v>
          </cell>
          <cell r="F20414" t="str">
            <v>980010611</v>
          </cell>
          <cell r="G20414" t="str">
            <v>O</v>
          </cell>
          <cell r="H20414">
            <v>128180</v>
          </cell>
          <cell r="I20414" t="str">
            <v>010</v>
          </cell>
          <cell r="J20414" t="str">
            <v>15.2010</v>
          </cell>
          <cell r="K20414">
            <v>0</v>
          </cell>
          <cell r="L20414" t="str">
            <v>GBP</v>
          </cell>
          <cell r="M20414">
            <v>0</v>
          </cell>
          <cell r="N20414" t="str">
            <v>GBP</v>
          </cell>
          <cell r="O20414">
            <v>7.49</v>
          </cell>
          <cell r="P20414" t="str">
            <v>GBP</v>
          </cell>
          <cell r="Q20414">
            <v>39.24</v>
          </cell>
          <cell r="R20414" t="str">
            <v>GBP</v>
          </cell>
        </row>
        <row r="20415">
          <cell r="A20415" t="str">
            <v>1000</v>
          </cell>
          <cell r="B20415" t="str">
            <v>0120</v>
          </cell>
          <cell r="C20415" t="str">
            <v>C36</v>
          </cell>
          <cell r="D20415" t="str">
            <v>000820</v>
          </cell>
          <cell r="E20415" t="str">
            <v>N3</v>
          </cell>
          <cell r="F20415" t="str">
            <v>980010611</v>
          </cell>
          <cell r="G20415" t="str">
            <v>O</v>
          </cell>
          <cell r="H20415">
            <v>128180</v>
          </cell>
          <cell r="I20415" t="str">
            <v>010</v>
          </cell>
          <cell r="J20415" t="str">
            <v>16.2010</v>
          </cell>
          <cell r="K20415">
            <v>0</v>
          </cell>
          <cell r="L20415" t="str">
            <v>GBP</v>
          </cell>
          <cell r="M20415">
            <v>0</v>
          </cell>
          <cell r="N20415" t="str">
            <v>GBP</v>
          </cell>
          <cell r="O20415">
            <v>11.3</v>
          </cell>
          <cell r="P20415" t="str">
            <v>GBP</v>
          </cell>
          <cell r="Q20415">
            <v>58.8599999999999</v>
          </cell>
          <cell r="R20415" t="str">
            <v>GBP</v>
          </cell>
        </row>
        <row r="20416">
          <cell r="A20416" t="str">
            <v>1000</v>
          </cell>
          <cell r="B20416" t="str">
            <v>0120</v>
          </cell>
          <cell r="C20416" t="str">
            <v>C36</v>
          </cell>
          <cell r="D20416" t="str">
            <v>000820</v>
          </cell>
          <cell r="E20416" t="str">
            <v>N3</v>
          </cell>
          <cell r="F20416" t="str">
            <v>980010611</v>
          </cell>
          <cell r="G20416" t="str">
            <v>O</v>
          </cell>
          <cell r="H20416">
            <v>128180</v>
          </cell>
          <cell r="I20416" t="str">
            <v>010</v>
          </cell>
          <cell r="J20416" t="str">
            <v>17.2010</v>
          </cell>
          <cell r="K20416">
            <v>0</v>
          </cell>
          <cell r="L20416" t="str">
            <v>GBP</v>
          </cell>
          <cell r="M20416">
            <v>0</v>
          </cell>
          <cell r="N20416" t="str">
            <v>GBP</v>
          </cell>
          <cell r="O20416">
            <v>0</v>
          </cell>
          <cell r="P20416" t="str">
            <v>GBP</v>
          </cell>
          <cell r="Q20416">
            <v>0</v>
          </cell>
          <cell r="R20416" t="str">
            <v>GBP</v>
          </cell>
        </row>
        <row r="20417">
          <cell r="A20417" t="str">
            <v>1000</v>
          </cell>
          <cell r="B20417" t="str">
            <v>0120</v>
          </cell>
          <cell r="C20417" t="str">
            <v>C36</v>
          </cell>
          <cell r="D20417" t="str">
            <v>000820</v>
          </cell>
          <cell r="E20417" t="str">
            <v>N3</v>
          </cell>
          <cell r="F20417" t="str">
            <v>980010611</v>
          </cell>
          <cell r="G20417" t="str">
            <v>O</v>
          </cell>
          <cell r="H20417">
            <v>128180</v>
          </cell>
          <cell r="I20417" t="str">
            <v>010</v>
          </cell>
          <cell r="J20417" t="str">
            <v>21.2010</v>
          </cell>
          <cell r="K20417">
            <v>0</v>
          </cell>
          <cell r="L20417" t="str">
            <v>GBP</v>
          </cell>
          <cell r="M20417">
            <v>0</v>
          </cell>
          <cell r="N20417" t="str">
            <v>GBP</v>
          </cell>
          <cell r="O20417">
            <v>3.75</v>
          </cell>
          <cell r="P20417" t="str">
            <v>GBP</v>
          </cell>
          <cell r="Q20417">
            <v>19.8</v>
          </cell>
          <cell r="R20417" t="str">
            <v>GBP</v>
          </cell>
        </row>
        <row r="20418">
          <cell r="A20418" t="str">
            <v>1000</v>
          </cell>
          <cell r="B20418" t="str">
            <v>0120</v>
          </cell>
          <cell r="C20418" t="str">
            <v>C36</v>
          </cell>
          <cell r="D20418" t="str">
            <v>000820</v>
          </cell>
          <cell r="E20418" t="str">
            <v>N3</v>
          </cell>
          <cell r="F20418" t="str">
            <v>980010611</v>
          </cell>
          <cell r="G20418" t="str">
            <v>O</v>
          </cell>
          <cell r="H20418">
            <v>128180</v>
          </cell>
          <cell r="I20418" t="str">
            <v>010</v>
          </cell>
          <cell r="J20418" t="str">
            <v>22.2010</v>
          </cell>
          <cell r="K20418">
            <v>0</v>
          </cell>
          <cell r="L20418" t="str">
            <v>GBP</v>
          </cell>
          <cell r="M20418">
            <v>0</v>
          </cell>
          <cell r="N20418" t="str">
            <v>GBP</v>
          </cell>
          <cell r="O20418">
            <v>3.74</v>
          </cell>
          <cell r="P20418" t="str">
            <v>GBP</v>
          </cell>
          <cell r="Q20418">
            <v>19.8</v>
          </cell>
          <cell r="R20418" t="str">
            <v>GBP</v>
          </cell>
        </row>
        <row r="20419">
          <cell r="A20419" t="str">
            <v>1000</v>
          </cell>
          <cell r="B20419" t="str">
            <v>0120</v>
          </cell>
          <cell r="C20419" t="str">
            <v>C36</v>
          </cell>
          <cell r="D20419" t="str">
            <v>000820</v>
          </cell>
          <cell r="E20419" t="str">
            <v>N3</v>
          </cell>
          <cell r="F20419" t="str">
            <v>980010611</v>
          </cell>
          <cell r="G20419" t="str">
            <v>O</v>
          </cell>
          <cell r="H20419">
            <v>128180</v>
          </cell>
          <cell r="I20419" t="str">
            <v>010</v>
          </cell>
          <cell r="J20419" t="str">
            <v>23.2010</v>
          </cell>
          <cell r="K20419">
            <v>0</v>
          </cell>
          <cell r="L20419" t="str">
            <v>GBP</v>
          </cell>
          <cell r="M20419">
            <v>0</v>
          </cell>
          <cell r="N20419" t="str">
            <v>GBP</v>
          </cell>
          <cell r="O20419">
            <v>7.4299999999999899</v>
          </cell>
          <cell r="P20419" t="str">
            <v>GBP</v>
          </cell>
          <cell r="Q20419">
            <v>39.6</v>
          </cell>
          <cell r="R20419" t="str">
            <v>GBP</v>
          </cell>
        </row>
        <row r="20420">
          <cell r="A20420" t="str">
            <v>1000</v>
          </cell>
          <cell r="B20420" t="str">
            <v>0120</v>
          </cell>
          <cell r="C20420" t="str">
            <v>C36</v>
          </cell>
          <cell r="D20420" t="str">
            <v>000820</v>
          </cell>
          <cell r="E20420" t="str">
            <v>N3</v>
          </cell>
          <cell r="F20420" t="str">
            <v>980010611</v>
          </cell>
          <cell r="G20420" t="str">
            <v>O</v>
          </cell>
          <cell r="H20420">
            <v>128180</v>
          </cell>
          <cell r="I20420" t="str">
            <v>010</v>
          </cell>
          <cell r="J20420" t="str">
            <v>24.2010</v>
          </cell>
          <cell r="K20420">
            <v>0</v>
          </cell>
          <cell r="L20420" t="str">
            <v>GBP</v>
          </cell>
          <cell r="M20420">
            <v>0</v>
          </cell>
          <cell r="N20420" t="str">
            <v>GBP</v>
          </cell>
          <cell r="O20420">
            <v>11.14</v>
          </cell>
          <cell r="P20420" t="str">
            <v>GBP</v>
          </cell>
          <cell r="Q20420">
            <v>59.399999999999899</v>
          </cell>
          <cell r="R20420" t="str">
            <v>GBP</v>
          </cell>
        </row>
        <row r="20421">
          <cell r="A20421" t="str">
            <v>1000</v>
          </cell>
          <cell r="B20421" t="str">
            <v>0120</v>
          </cell>
          <cell r="C20421" t="str">
            <v>C36</v>
          </cell>
          <cell r="D20421" t="str">
            <v>000820</v>
          </cell>
          <cell r="E20421" t="str">
            <v>N3</v>
          </cell>
          <cell r="F20421" t="str">
            <v>980010611</v>
          </cell>
          <cell r="G20421" t="str">
            <v>O</v>
          </cell>
          <cell r="H20421">
            <v>128180</v>
          </cell>
          <cell r="I20421" t="str">
            <v>010</v>
          </cell>
          <cell r="J20421" t="str">
            <v>25.2010</v>
          </cell>
          <cell r="K20421">
            <v>0</v>
          </cell>
          <cell r="L20421" t="str">
            <v>GBP</v>
          </cell>
          <cell r="M20421">
            <v>0</v>
          </cell>
          <cell r="N20421" t="str">
            <v>GBP</v>
          </cell>
          <cell r="O20421">
            <v>7.3899999999999899</v>
          </cell>
          <cell r="P20421" t="str">
            <v>GBP</v>
          </cell>
          <cell r="Q20421">
            <v>39.6</v>
          </cell>
          <cell r="R20421" t="str">
            <v>GBP</v>
          </cell>
        </row>
        <row r="20422">
          <cell r="A20422" t="str">
            <v>1000</v>
          </cell>
          <cell r="B20422" t="str">
            <v>0120</v>
          </cell>
          <cell r="C20422" t="str">
            <v>C36</v>
          </cell>
          <cell r="D20422" t="str">
            <v>000820</v>
          </cell>
          <cell r="E20422" t="str">
            <v>N3</v>
          </cell>
          <cell r="F20422" t="str">
            <v>980010611</v>
          </cell>
          <cell r="G20422" t="str">
            <v>O</v>
          </cell>
          <cell r="H20422">
            <v>128180</v>
          </cell>
          <cell r="I20422" t="str">
            <v>010</v>
          </cell>
          <cell r="J20422" t="str">
            <v>26.2010</v>
          </cell>
          <cell r="K20422">
            <v>0</v>
          </cell>
          <cell r="L20422" t="str">
            <v>GBP</v>
          </cell>
          <cell r="M20422">
            <v>0</v>
          </cell>
          <cell r="N20422" t="str">
            <v>GBP</v>
          </cell>
          <cell r="O20422">
            <v>3.7</v>
          </cell>
          <cell r="P20422" t="str">
            <v>GBP</v>
          </cell>
          <cell r="Q20422">
            <v>19.8</v>
          </cell>
          <cell r="R20422" t="str">
            <v>GBP</v>
          </cell>
        </row>
        <row r="20423">
          <cell r="A20423" t="str">
            <v>1000</v>
          </cell>
          <cell r="B20423" t="str">
            <v>0120</v>
          </cell>
          <cell r="C20423" t="str">
            <v>C36</v>
          </cell>
          <cell r="D20423" t="str">
            <v>000820</v>
          </cell>
          <cell r="E20423" t="str">
            <v>N3</v>
          </cell>
          <cell r="F20423" t="str">
            <v>980010611</v>
          </cell>
          <cell r="G20423" t="str">
            <v>O</v>
          </cell>
          <cell r="H20423">
            <v>128180</v>
          </cell>
          <cell r="I20423" t="str">
            <v>010</v>
          </cell>
          <cell r="J20423" t="str">
            <v>27.2010</v>
          </cell>
          <cell r="K20423">
            <v>0</v>
          </cell>
          <cell r="L20423" t="str">
            <v>GBP</v>
          </cell>
          <cell r="M20423">
            <v>0</v>
          </cell>
          <cell r="N20423" t="str">
            <v>GBP</v>
          </cell>
          <cell r="O20423">
            <v>7.2699999999999898</v>
          </cell>
          <cell r="P20423" t="str">
            <v>GBP</v>
          </cell>
          <cell r="Q20423">
            <v>39.6</v>
          </cell>
          <cell r="R20423" t="str">
            <v>GBP</v>
          </cell>
        </row>
        <row r="20424">
          <cell r="A20424" t="str">
            <v>1000</v>
          </cell>
          <cell r="B20424" t="str">
            <v>0120</v>
          </cell>
          <cell r="C20424" t="str">
            <v>C36</v>
          </cell>
          <cell r="D20424" t="str">
            <v>000820</v>
          </cell>
          <cell r="E20424" t="str">
            <v>N3</v>
          </cell>
          <cell r="F20424" t="str">
            <v>980010611</v>
          </cell>
          <cell r="G20424" t="str">
            <v>O</v>
          </cell>
          <cell r="H20424">
            <v>128180</v>
          </cell>
          <cell r="I20424" t="str">
            <v>010</v>
          </cell>
          <cell r="J20424" t="str">
            <v>28.2010</v>
          </cell>
          <cell r="K20424">
            <v>0</v>
          </cell>
          <cell r="L20424" t="str">
            <v>GBP</v>
          </cell>
          <cell r="M20424">
            <v>0</v>
          </cell>
          <cell r="N20424" t="str">
            <v>GBP</v>
          </cell>
          <cell r="O20424">
            <v>0</v>
          </cell>
          <cell r="P20424" t="str">
            <v>GBP</v>
          </cell>
          <cell r="Q20424">
            <v>0</v>
          </cell>
          <cell r="R20424" t="str">
            <v>GBP</v>
          </cell>
        </row>
        <row r="20425">
          <cell r="A20425" t="str">
            <v>1000</v>
          </cell>
          <cell r="B20425" t="str">
            <v>0120</v>
          </cell>
          <cell r="C20425" t="str">
            <v>C36</v>
          </cell>
          <cell r="D20425" t="str">
            <v>000820</v>
          </cell>
          <cell r="E20425" t="str">
            <v>N3</v>
          </cell>
          <cell r="F20425" t="str">
            <v>980010611</v>
          </cell>
          <cell r="G20425" t="str">
            <v>O</v>
          </cell>
          <cell r="H20425">
            <v>128180</v>
          </cell>
          <cell r="I20425" t="str">
            <v>010</v>
          </cell>
          <cell r="J20425" t="str">
            <v>30.2010</v>
          </cell>
          <cell r="K20425">
            <v>0</v>
          </cell>
          <cell r="L20425" t="str">
            <v>GBP</v>
          </cell>
          <cell r="M20425">
            <v>0</v>
          </cell>
          <cell r="N20425" t="str">
            <v>GBP</v>
          </cell>
          <cell r="O20425">
            <v>10.82</v>
          </cell>
          <cell r="P20425" t="str">
            <v>GBP</v>
          </cell>
          <cell r="Q20425">
            <v>59.399999999999899</v>
          </cell>
          <cell r="R20425" t="str">
            <v>GBP</v>
          </cell>
        </row>
        <row r="20426">
          <cell r="A20426" t="str">
            <v>1000</v>
          </cell>
          <cell r="B20426" t="str">
            <v>0120</v>
          </cell>
          <cell r="C20426" t="str">
            <v>C36</v>
          </cell>
          <cell r="D20426" t="str">
            <v>000820</v>
          </cell>
          <cell r="E20426" t="str">
            <v>N3</v>
          </cell>
          <cell r="F20426" t="str">
            <v>980010611</v>
          </cell>
          <cell r="G20426" t="str">
            <v>O</v>
          </cell>
          <cell r="H20426">
            <v>128180</v>
          </cell>
          <cell r="I20426" t="str">
            <v>010</v>
          </cell>
          <cell r="J20426" t="str">
            <v>31.2010</v>
          </cell>
          <cell r="K20426">
            <v>0</v>
          </cell>
          <cell r="L20426" t="str">
            <v>GBP</v>
          </cell>
          <cell r="M20426">
            <v>0</v>
          </cell>
          <cell r="N20426" t="str">
            <v>GBP</v>
          </cell>
          <cell r="O20426">
            <v>7.1699999999999902</v>
          </cell>
          <cell r="P20426" t="str">
            <v>GBP</v>
          </cell>
          <cell r="Q20426">
            <v>39.6</v>
          </cell>
          <cell r="R20426" t="str">
            <v>GBP</v>
          </cell>
        </row>
        <row r="20427">
          <cell r="A20427" t="str">
            <v>1000</v>
          </cell>
          <cell r="B20427" t="str">
            <v>0120</v>
          </cell>
          <cell r="C20427" t="str">
            <v>C36</v>
          </cell>
          <cell r="D20427" t="str">
            <v>000820</v>
          </cell>
          <cell r="E20427" t="str">
            <v>N3</v>
          </cell>
          <cell r="F20427" t="str">
            <v>980010611</v>
          </cell>
          <cell r="G20427" t="str">
            <v>O</v>
          </cell>
          <cell r="H20427">
            <v>128180</v>
          </cell>
          <cell r="I20427" t="str">
            <v>010</v>
          </cell>
          <cell r="J20427" t="str">
            <v>32.2010</v>
          </cell>
          <cell r="K20427">
            <v>0</v>
          </cell>
          <cell r="L20427" t="str">
            <v>GBP</v>
          </cell>
          <cell r="M20427">
            <v>0</v>
          </cell>
          <cell r="N20427" t="str">
            <v>GBP</v>
          </cell>
          <cell r="O20427">
            <v>0</v>
          </cell>
          <cell r="P20427" t="str">
            <v>GBP</v>
          </cell>
          <cell r="Q20427">
            <v>0</v>
          </cell>
          <cell r="R20427" t="str">
            <v>GBP</v>
          </cell>
        </row>
        <row r="20428">
          <cell r="A20428" t="str">
            <v>1000</v>
          </cell>
          <cell r="B20428" t="str">
            <v>0120</v>
          </cell>
          <cell r="C20428" t="str">
            <v>C36</v>
          </cell>
          <cell r="D20428" t="str">
            <v>000820</v>
          </cell>
          <cell r="E20428" t="str">
            <v>N3</v>
          </cell>
          <cell r="F20428" t="str">
            <v>980010611</v>
          </cell>
          <cell r="G20428" t="str">
            <v>O</v>
          </cell>
          <cell r="H20428">
            <v>129720</v>
          </cell>
          <cell r="I20428" t="str">
            <v>010</v>
          </cell>
          <cell r="J20428" t="str">
            <v>02.2010</v>
          </cell>
          <cell r="K20428">
            <v>0</v>
          </cell>
          <cell r="L20428" t="str">
            <v>GBP</v>
          </cell>
          <cell r="M20428">
            <v>0</v>
          </cell>
          <cell r="N20428" t="str">
            <v>GBP</v>
          </cell>
          <cell r="O20428">
            <v>69.260000000000005</v>
          </cell>
          <cell r="P20428" t="str">
            <v>GBP</v>
          </cell>
          <cell r="Q20428">
            <v>337.19999999999902</v>
          </cell>
          <cell r="R20428" t="str">
            <v>GBP</v>
          </cell>
        </row>
        <row r="20429">
          <cell r="A20429" t="str">
            <v>1000</v>
          </cell>
          <cell r="B20429" t="str">
            <v>0120</v>
          </cell>
          <cell r="C20429" t="str">
            <v>C36</v>
          </cell>
          <cell r="D20429" t="str">
            <v>000820</v>
          </cell>
          <cell r="E20429" t="str">
            <v>N3</v>
          </cell>
          <cell r="F20429" t="str">
            <v>980010611</v>
          </cell>
          <cell r="G20429" t="str">
            <v>O</v>
          </cell>
          <cell r="H20429">
            <v>129720</v>
          </cell>
          <cell r="I20429" t="str">
            <v>010</v>
          </cell>
          <cell r="J20429" t="str">
            <v>07.2010</v>
          </cell>
          <cell r="K20429">
            <v>0</v>
          </cell>
          <cell r="L20429" t="str">
            <v>GBP</v>
          </cell>
          <cell r="M20429">
            <v>0</v>
          </cell>
          <cell r="N20429" t="str">
            <v>GBP</v>
          </cell>
          <cell r="O20429">
            <v>0</v>
          </cell>
          <cell r="P20429" t="str">
            <v>GBP</v>
          </cell>
          <cell r="Q20429">
            <v>0</v>
          </cell>
          <cell r="R20429" t="str">
            <v>GBP</v>
          </cell>
        </row>
        <row r="20430">
          <cell r="A20430" t="str">
            <v>1000</v>
          </cell>
          <cell r="B20430" t="str">
            <v>0120</v>
          </cell>
          <cell r="C20430" t="str">
            <v>C36</v>
          </cell>
          <cell r="D20430" t="str">
            <v>000820</v>
          </cell>
          <cell r="E20430" t="str">
            <v>N3</v>
          </cell>
          <cell r="F20430" t="str">
            <v>980010611</v>
          </cell>
          <cell r="G20430" t="str">
            <v>O</v>
          </cell>
          <cell r="H20430">
            <v>129720</v>
          </cell>
          <cell r="I20430" t="str">
            <v>010</v>
          </cell>
          <cell r="J20430" t="str">
            <v>08.2010</v>
          </cell>
          <cell r="K20430">
            <v>0</v>
          </cell>
          <cell r="L20430" t="str">
            <v>GBP</v>
          </cell>
          <cell r="M20430">
            <v>0</v>
          </cell>
          <cell r="N20430" t="str">
            <v>GBP</v>
          </cell>
          <cell r="O20430">
            <v>55.07</v>
          </cell>
          <cell r="P20430" t="str">
            <v>GBP</v>
          </cell>
          <cell r="Q20430">
            <v>269.75999999999902</v>
          </cell>
          <cell r="R20430" t="str">
            <v>GBP</v>
          </cell>
        </row>
        <row r="20431">
          <cell r="A20431" t="str">
            <v>1000</v>
          </cell>
          <cell r="B20431" t="str">
            <v>0120</v>
          </cell>
          <cell r="C20431" t="str">
            <v>C36</v>
          </cell>
          <cell r="D20431" t="str">
            <v>000820</v>
          </cell>
          <cell r="E20431" t="str">
            <v>N3</v>
          </cell>
          <cell r="F20431" t="str">
            <v>980010611</v>
          </cell>
          <cell r="G20431" t="str">
            <v>O</v>
          </cell>
          <cell r="H20431">
            <v>129720</v>
          </cell>
          <cell r="I20431" t="str">
            <v>010</v>
          </cell>
          <cell r="J20431" t="str">
            <v>10.2010</v>
          </cell>
          <cell r="K20431">
            <v>0</v>
          </cell>
          <cell r="L20431" t="str">
            <v>GBP</v>
          </cell>
          <cell r="M20431">
            <v>0</v>
          </cell>
          <cell r="N20431" t="str">
            <v>GBP</v>
          </cell>
          <cell r="O20431">
            <v>27.55</v>
          </cell>
          <cell r="P20431" t="str">
            <v>GBP</v>
          </cell>
          <cell r="Q20431">
            <v>134.88</v>
          </cell>
          <cell r="R20431" t="str">
            <v>GBP</v>
          </cell>
        </row>
        <row r="20432">
          <cell r="A20432" t="str">
            <v>1000</v>
          </cell>
          <cell r="B20432" t="str">
            <v>0120</v>
          </cell>
          <cell r="C20432" t="str">
            <v>C36</v>
          </cell>
          <cell r="D20432" t="str">
            <v>000820</v>
          </cell>
          <cell r="E20432" t="str">
            <v>N3</v>
          </cell>
          <cell r="F20432" t="str">
            <v>980010611</v>
          </cell>
          <cell r="G20432" t="str">
            <v>O</v>
          </cell>
          <cell r="H20432">
            <v>129720</v>
          </cell>
          <cell r="I20432" t="str">
            <v>010</v>
          </cell>
          <cell r="J20432" t="str">
            <v>11.2010</v>
          </cell>
          <cell r="K20432">
            <v>0</v>
          </cell>
          <cell r="L20432" t="str">
            <v>GBP</v>
          </cell>
          <cell r="M20432">
            <v>0</v>
          </cell>
          <cell r="N20432" t="str">
            <v>GBP</v>
          </cell>
          <cell r="O20432">
            <v>55.1</v>
          </cell>
          <cell r="P20432" t="str">
            <v>GBP</v>
          </cell>
          <cell r="Q20432">
            <v>269.75999999999902</v>
          </cell>
          <cell r="R20432" t="str">
            <v>GBP</v>
          </cell>
        </row>
        <row r="20433">
          <cell r="A20433" t="str">
            <v>1000</v>
          </cell>
          <cell r="B20433" t="str">
            <v>0120</v>
          </cell>
          <cell r="C20433" t="str">
            <v>C36</v>
          </cell>
          <cell r="D20433" t="str">
            <v>000820</v>
          </cell>
          <cell r="E20433" t="str">
            <v>N3</v>
          </cell>
          <cell r="F20433" t="str">
            <v>980010611</v>
          </cell>
          <cell r="G20433" t="str">
            <v>O</v>
          </cell>
          <cell r="H20433">
            <v>129720</v>
          </cell>
          <cell r="I20433" t="str">
            <v>010</v>
          </cell>
          <cell r="J20433" t="str">
            <v>13.2010</v>
          </cell>
          <cell r="K20433">
            <v>0</v>
          </cell>
          <cell r="L20433" t="str">
            <v>GBP</v>
          </cell>
          <cell r="M20433">
            <v>0</v>
          </cell>
          <cell r="N20433" t="str">
            <v>GBP</v>
          </cell>
          <cell r="O20433">
            <v>13.7799999999999</v>
          </cell>
          <cell r="P20433" t="str">
            <v>GBP</v>
          </cell>
          <cell r="Q20433">
            <v>67.439999999999898</v>
          </cell>
          <cell r="R20433" t="str">
            <v>GBP</v>
          </cell>
        </row>
        <row r="20434">
          <cell r="A20434" t="str">
            <v>1000</v>
          </cell>
          <cell r="B20434" t="str">
            <v>0120</v>
          </cell>
          <cell r="C20434" t="str">
            <v>C36</v>
          </cell>
          <cell r="D20434" t="str">
            <v>000820</v>
          </cell>
          <cell r="E20434" t="str">
            <v>N3</v>
          </cell>
          <cell r="F20434" t="str">
            <v>980010611</v>
          </cell>
          <cell r="G20434" t="str">
            <v>O</v>
          </cell>
          <cell r="H20434">
            <v>129720</v>
          </cell>
          <cell r="I20434" t="str">
            <v>010</v>
          </cell>
          <cell r="J20434" t="str">
            <v>14.2010</v>
          </cell>
          <cell r="K20434">
            <v>0</v>
          </cell>
          <cell r="L20434" t="str">
            <v>GBP</v>
          </cell>
          <cell r="M20434">
            <v>0</v>
          </cell>
          <cell r="N20434" t="str">
            <v>GBP</v>
          </cell>
          <cell r="O20434">
            <v>68.900000000000006</v>
          </cell>
          <cell r="P20434" t="str">
            <v>GBP</v>
          </cell>
          <cell r="Q20434">
            <v>337.19999999999902</v>
          </cell>
          <cell r="R20434" t="str">
            <v>GBP</v>
          </cell>
        </row>
        <row r="20435">
          <cell r="A20435" t="str">
            <v>1000</v>
          </cell>
          <cell r="B20435" t="str">
            <v>0120</v>
          </cell>
          <cell r="C20435" t="str">
            <v>C36</v>
          </cell>
          <cell r="D20435" t="str">
            <v>000820</v>
          </cell>
          <cell r="E20435" t="str">
            <v>N3</v>
          </cell>
          <cell r="F20435" t="str">
            <v>980010611</v>
          </cell>
          <cell r="G20435" t="str">
            <v>O</v>
          </cell>
          <cell r="H20435">
            <v>129720</v>
          </cell>
          <cell r="I20435" t="str">
            <v>010</v>
          </cell>
          <cell r="J20435" t="str">
            <v>15.2010</v>
          </cell>
          <cell r="K20435">
            <v>0</v>
          </cell>
          <cell r="L20435" t="str">
            <v>GBP</v>
          </cell>
          <cell r="M20435">
            <v>0</v>
          </cell>
          <cell r="N20435" t="str">
            <v>GBP</v>
          </cell>
          <cell r="O20435">
            <v>13.7799999999999</v>
          </cell>
          <cell r="P20435" t="str">
            <v>GBP</v>
          </cell>
          <cell r="Q20435">
            <v>67.439999999999898</v>
          </cell>
          <cell r="R20435" t="str">
            <v>GBP</v>
          </cell>
        </row>
        <row r="20436">
          <cell r="A20436" t="str">
            <v>1000</v>
          </cell>
          <cell r="B20436" t="str">
            <v>0120</v>
          </cell>
          <cell r="C20436" t="str">
            <v>C36</v>
          </cell>
          <cell r="D20436" t="str">
            <v>000820</v>
          </cell>
          <cell r="E20436" t="str">
            <v>N3</v>
          </cell>
          <cell r="F20436" t="str">
            <v>980010611</v>
          </cell>
          <cell r="G20436" t="str">
            <v>O</v>
          </cell>
          <cell r="H20436">
            <v>129720</v>
          </cell>
          <cell r="I20436" t="str">
            <v>010</v>
          </cell>
          <cell r="J20436" t="str">
            <v>16.2010</v>
          </cell>
          <cell r="K20436">
            <v>0</v>
          </cell>
          <cell r="L20436" t="str">
            <v>GBP</v>
          </cell>
          <cell r="M20436">
            <v>0</v>
          </cell>
          <cell r="N20436" t="str">
            <v>GBP</v>
          </cell>
          <cell r="O20436">
            <v>0</v>
          </cell>
          <cell r="P20436" t="str">
            <v>GBP</v>
          </cell>
          <cell r="Q20436">
            <v>0</v>
          </cell>
          <cell r="R20436" t="str">
            <v>GBP</v>
          </cell>
        </row>
        <row r="20437">
          <cell r="A20437" t="str">
            <v>1000</v>
          </cell>
          <cell r="B20437" t="str">
            <v>0120</v>
          </cell>
          <cell r="C20437" t="str">
            <v>C36</v>
          </cell>
          <cell r="D20437" t="str">
            <v>000820</v>
          </cell>
          <cell r="E20437" t="str">
            <v>N3</v>
          </cell>
          <cell r="F20437" t="str">
            <v>980010611</v>
          </cell>
          <cell r="G20437" t="str">
            <v>O</v>
          </cell>
          <cell r="H20437">
            <v>129720</v>
          </cell>
          <cell r="I20437" t="str">
            <v>010</v>
          </cell>
          <cell r="J20437" t="str">
            <v>18.2010</v>
          </cell>
          <cell r="K20437">
            <v>0</v>
          </cell>
          <cell r="L20437" t="str">
            <v>GBP</v>
          </cell>
          <cell r="M20437">
            <v>0</v>
          </cell>
          <cell r="N20437" t="str">
            <v>GBP</v>
          </cell>
          <cell r="O20437">
            <v>0</v>
          </cell>
          <cell r="P20437" t="str">
            <v>GBP</v>
          </cell>
          <cell r="Q20437">
            <v>0</v>
          </cell>
          <cell r="R20437" t="str">
            <v>GBP</v>
          </cell>
        </row>
        <row r="20438">
          <cell r="A20438" t="str">
            <v>1000</v>
          </cell>
          <cell r="B20438" t="str">
            <v>0120</v>
          </cell>
          <cell r="C20438" t="str">
            <v>C36</v>
          </cell>
          <cell r="D20438" t="str">
            <v>000820</v>
          </cell>
          <cell r="E20438" t="str">
            <v>N3</v>
          </cell>
          <cell r="F20438" t="str">
            <v>980010611</v>
          </cell>
          <cell r="G20438" t="str">
            <v>O</v>
          </cell>
          <cell r="H20438">
            <v>129720</v>
          </cell>
          <cell r="I20438" t="str">
            <v>010</v>
          </cell>
          <cell r="J20438" t="str">
            <v>19.2010</v>
          </cell>
          <cell r="K20438">
            <v>0</v>
          </cell>
          <cell r="L20438" t="str">
            <v>GBP</v>
          </cell>
          <cell r="M20438">
            <v>0</v>
          </cell>
          <cell r="N20438" t="str">
            <v>GBP</v>
          </cell>
          <cell r="O20438">
            <v>13.7799999999999</v>
          </cell>
          <cell r="P20438" t="str">
            <v>GBP</v>
          </cell>
          <cell r="Q20438">
            <v>67.439999999999898</v>
          </cell>
          <cell r="R20438" t="str">
            <v>GBP</v>
          </cell>
        </row>
        <row r="20439">
          <cell r="A20439" t="str">
            <v>1000</v>
          </cell>
          <cell r="B20439" t="str">
            <v>0120</v>
          </cell>
          <cell r="C20439" t="str">
            <v>C36</v>
          </cell>
          <cell r="D20439" t="str">
            <v>000820</v>
          </cell>
          <cell r="E20439" t="str">
            <v>N3</v>
          </cell>
          <cell r="F20439" t="str">
            <v>980010611</v>
          </cell>
          <cell r="G20439" t="str">
            <v>O</v>
          </cell>
          <cell r="H20439">
            <v>129720</v>
          </cell>
          <cell r="I20439" t="str">
            <v>010</v>
          </cell>
          <cell r="J20439" t="str">
            <v>20.2010</v>
          </cell>
          <cell r="K20439">
            <v>0</v>
          </cell>
          <cell r="L20439" t="str">
            <v>GBP</v>
          </cell>
          <cell r="M20439">
            <v>0</v>
          </cell>
          <cell r="N20439" t="str">
            <v>GBP</v>
          </cell>
          <cell r="O20439">
            <v>27.6099999999999</v>
          </cell>
          <cell r="P20439" t="str">
            <v>GBP</v>
          </cell>
          <cell r="Q20439">
            <v>141.599999999999</v>
          </cell>
          <cell r="R20439" t="str">
            <v>GBP</v>
          </cell>
        </row>
        <row r="20440">
          <cell r="A20440" t="str">
            <v>1000</v>
          </cell>
          <cell r="B20440" t="str">
            <v>0120</v>
          </cell>
          <cell r="C20440" t="str">
            <v>C36</v>
          </cell>
          <cell r="D20440" t="str">
            <v>000820</v>
          </cell>
          <cell r="E20440" t="str">
            <v>N3</v>
          </cell>
          <cell r="F20440" t="str">
            <v>980010611</v>
          </cell>
          <cell r="G20440" t="str">
            <v>O</v>
          </cell>
          <cell r="H20440">
            <v>129720</v>
          </cell>
          <cell r="I20440" t="str">
            <v>010</v>
          </cell>
          <cell r="J20440" t="str">
            <v>21.2010</v>
          </cell>
          <cell r="K20440">
            <v>0</v>
          </cell>
          <cell r="L20440" t="str">
            <v>GBP</v>
          </cell>
          <cell r="M20440">
            <v>0</v>
          </cell>
          <cell r="N20440" t="str">
            <v>GBP</v>
          </cell>
          <cell r="O20440">
            <v>0</v>
          </cell>
          <cell r="P20440" t="str">
            <v>GBP</v>
          </cell>
          <cell r="Q20440">
            <v>0</v>
          </cell>
          <cell r="R20440" t="str">
            <v>GBP</v>
          </cell>
        </row>
        <row r="20441">
          <cell r="A20441" t="str">
            <v>1000</v>
          </cell>
          <cell r="B20441" t="str">
            <v>0120</v>
          </cell>
          <cell r="C20441" t="str">
            <v>C36</v>
          </cell>
          <cell r="D20441" t="str">
            <v>000820</v>
          </cell>
          <cell r="E20441" t="str">
            <v>N3</v>
          </cell>
          <cell r="F20441" t="str">
            <v>980010611</v>
          </cell>
          <cell r="G20441" t="str">
            <v>O</v>
          </cell>
          <cell r="H20441">
            <v>129720</v>
          </cell>
          <cell r="I20441" t="str">
            <v>010</v>
          </cell>
          <cell r="J20441" t="str">
            <v>22.2010</v>
          </cell>
          <cell r="K20441">
            <v>0</v>
          </cell>
          <cell r="L20441" t="str">
            <v>GBP</v>
          </cell>
          <cell r="M20441">
            <v>0</v>
          </cell>
          <cell r="N20441" t="str">
            <v>GBP</v>
          </cell>
          <cell r="O20441">
            <v>41.469999999999899</v>
          </cell>
          <cell r="P20441" t="str">
            <v>GBP</v>
          </cell>
          <cell r="Q20441">
            <v>212.4</v>
          </cell>
          <cell r="R20441" t="str">
            <v>GBP</v>
          </cell>
        </row>
        <row r="20442">
          <cell r="A20442" t="str">
            <v>1000</v>
          </cell>
          <cell r="B20442" t="str">
            <v>0120</v>
          </cell>
          <cell r="C20442" t="str">
            <v>C36</v>
          </cell>
          <cell r="D20442" t="str">
            <v>000820</v>
          </cell>
          <cell r="E20442" t="str">
            <v>N3</v>
          </cell>
          <cell r="F20442" t="str">
            <v>980010611</v>
          </cell>
          <cell r="G20442" t="str">
            <v>O</v>
          </cell>
          <cell r="H20442">
            <v>129720</v>
          </cell>
          <cell r="I20442" t="str">
            <v>010</v>
          </cell>
          <cell r="J20442" t="str">
            <v>24.2010</v>
          </cell>
          <cell r="K20442">
            <v>0</v>
          </cell>
          <cell r="L20442" t="str">
            <v>GBP</v>
          </cell>
          <cell r="M20442">
            <v>0</v>
          </cell>
          <cell r="N20442" t="str">
            <v>GBP</v>
          </cell>
          <cell r="O20442">
            <v>27.64</v>
          </cell>
          <cell r="P20442" t="str">
            <v>GBP</v>
          </cell>
          <cell r="Q20442">
            <v>141.599999999999</v>
          </cell>
          <cell r="R20442" t="str">
            <v>GBP</v>
          </cell>
        </row>
        <row r="20443">
          <cell r="A20443" t="str">
            <v>1000</v>
          </cell>
          <cell r="B20443" t="str">
            <v>0120</v>
          </cell>
          <cell r="C20443" t="str">
            <v>C36</v>
          </cell>
          <cell r="D20443" t="str">
            <v>000820</v>
          </cell>
          <cell r="E20443" t="str">
            <v>N3</v>
          </cell>
          <cell r="F20443" t="str">
            <v>980010611</v>
          </cell>
          <cell r="G20443" t="str">
            <v>O</v>
          </cell>
          <cell r="H20443">
            <v>129720</v>
          </cell>
          <cell r="I20443" t="str">
            <v>010</v>
          </cell>
          <cell r="J20443" t="str">
            <v>25.2010</v>
          </cell>
          <cell r="K20443">
            <v>0</v>
          </cell>
          <cell r="L20443" t="str">
            <v>GBP</v>
          </cell>
          <cell r="M20443">
            <v>0</v>
          </cell>
          <cell r="N20443" t="str">
            <v>GBP</v>
          </cell>
          <cell r="O20443">
            <v>0</v>
          </cell>
          <cell r="P20443" t="str">
            <v>GBP</v>
          </cell>
          <cell r="Q20443">
            <v>0</v>
          </cell>
          <cell r="R20443" t="str">
            <v>GBP</v>
          </cell>
        </row>
        <row r="20444">
          <cell r="A20444" t="str">
            <v>1000</v>
          </cell>
          <cell r="B20444" t="str">
            <v>0120</v>
          </cell>
          <cell r="C20444" t="str">
            <v>C36</v>
          </cell>
          <cell r="D20444" t="str">
            <v>000820</v>
          </cell>
          <cell r="E20444" t="str">
            <v>N3</v>
          </cell>
          <cell r="F20444" t="str">
            <v>980010611</v>
          </cell>
          <cell r="G20444" t="str">
            <v>O</v>
          </cell>
          <cell r="H20444">
            <v>129720</v>
          </cell>
          <cell r="I20444" t="str">
            <v>010</v>
          </cell>
          <cell r="J20444" t="str">
            <v>26.2010</v>
          </cell>
          <cell r="K20444">
            <v>0</v>
          </cell>
          <cell r="L20444" t="str">
            <v>GBP</v>
          </cell>
          <cell r="M20444">
            <v>0</v>
          </cell>
          <cell r="N20444" t="str">
            <v>GBP</v>
          </cell>
          <cell r="O20444">
            <v>276.44999999999902</v>
          </cell>
          <cell r="P20444" t="str">
            <v>GBP</v>
          </cell>
          <cell r="Q20444">
            <v>1416</v>
          </cell>
          <cell r="R20444" t="str">
            <v>GBP</v>
          </cell>
        </row>
        <row r="20445">
          <cell r="A20445" t="str">
            <v>1000</v>
          </cell>
          <cell r="B20445" t="str">
            <v>0120</v>
          </cell>
          <cell r="C20445" t="str">
            <v>C36</v>
          </cell>
          <cell r="D20445" t="str">
            <v>000820</v>
          </cell>
          <cell r="E20445" t="str">
            <v>N3</v>
          </cell>
          <cell r="F20445" t="str">
            <v>980010611</v>
          </cell>
          <cell r="G20445" t="str">
            <v>O</v>
          </cell>
          <cell r="H20445">
            <v>129720</v>
          </cell>
          <cell r="I20445" t="str">
            <v>010</v>
          </cell>
          <cell r="J20445" t="str">
            <v>33.2010</v>
          </cell>
          <cell r="K20445">
            <v>0</v>
          </cell>
          <cell r="L20445" t="str">
            <v>GBP</v>
          </cell>
          <cell r="M20445">
            <v>0</v>
          </cell>
          <cell r="N20445" t="str">
            <v>GBP</v>
          </cell>
          <cell r="O20445">
            <v>39.880000000000003</v>
          </cell>
          <cell r="P20445" t="str">
            <v>GBP</v>
          </cell>
          <cell r="Q20445">
            <v>212.4</v>
          </cell>
          <cell r="R20445" t="str">
            <v>GBP</v>
          </cell>
        </row>
        <row r="20446">
          <cell r="A20446" t="str">
            <v>1000</v>
          </cell>
          <cell r="B20446" t="str">
            <v>0120</v>
          </cell>
          <cell r="C20446" t="str">
            <v>C36</v>
          </cell>
          <cell r="D20446" t="str">
            <v>000820</v>
          </cell>
          <cell r="E20446" t="str">
            <v>N3</v>
          </cell>
          <cell r="F20446" t="str">
            <v>980010611</v>
          </cell>
          <cell r="G20446" t="str">
            <v>O</v>
          </cell>
          <cell r="H20446">
            <v>129720</v>
          </cell>
          <cell r="I20446" t="str">
            <v>010</v>
          </cell>
          <cell r="J20446" t="str">
            <v>34.2010</v>
          </cell>
          <cell r="K20446">
            <v>0</v>
          </cell>
          <cell r="L20446" t="str">
            <v>GBP</v>
          </cell>
          <cell r="M20446">
            <v>0</v>
          </cell>
          <cell r="N20446" t="str">
            <v>GBP</v>
          </cell>
          <cell r="O20446">
            <v>66.469999999999899</v>
          </cell>
          <cell r="P20446" t="str">
            <v>GBP</v>
          </cell>
          <cell r="Q20446">
            <v>354</v>
          </cell>
          <cell r="R20446" t="str">
            <v>GBP</v>
          </cell>
        </row>
        <row r="20447">
          <cell r="A20447" t="str">
            <v>1000</v>
          </cell>
          <cell r="B20447" t="str">
            <v>0120</v>
          </cell>
          <cell r="C20447" t="str">
            <v>C36</v>
          </cell>
          <cell r="D20447" t="str">
            <v>000820</v>
          </cell>
          <cell r="E20447" t="str">
            <v>N3</v>
          </cell>
          <cell r="F20447" t="str">
            <v>980010611</v>
          </cell>
          <cell r="G20447" t="str">
            <v>O</v>
          </cell>
          <cell r="H20447">
            <v>129730</v>
          </cell>
          <cell r="I20447" t="str">
            <v>010</v>
          </cell>
          <cell r="J20447" t="str">
            <v>07.2010</v>
          </cell>
          <cell r="K20447">
            <v>0</v>
          </cell>
          <cell r="L20447" t="str">
            <v>GBP</v>
          </cell>
          <cell r="M20447">
            <v>0</v>
          </cell>
          <cell r="N20447" t="str">
            <v>GBP</v>
          </cell>
          <cell r="O20447">
            <v>0</v>
          </cell>
          <cell r="P20447" t="str">
            <v>GBP</v>
          </cell>
          <cell r="Q20447">
            <v>0</v>
          </cell>
          <cell r="R20447" t="str">
            <v>GBP</v>
          </cell>
        </row>
        <row r="20448">
          <cell r="A20448" t="str">
            <v>1000</v>
          </cell>
          <cell r="B20448" t="str">
            <v>0120</v>
          </cell>
          <cell r="C20448" t="str">
            <v>C36</v>
          </cell>
          <cell r="D20448" t="str">
            <v>000820</v>
          </cell>
          <cell r="E20448" t="str">
            <v>N3</v>
          </cell>
          <cell r="F20448" t="str">
            <v>980010611</v>
          </cell>
          <cell r="G20448" t="str">
            <v>O</v>
          </cell>
          <cell r="H20448">
            <v>129730</v>
          </cell>
          <cell r="I20448" t="str">
            <v>010</v>
          </cell>
          <cell r="J20448" t="str">
            <v>08.2010</v>
          </cell>
          <cell r="K20448">
            <v>0</v>
          </cell>
          <cell r="L20448" t="str">
            <v>GBP</v>
          </cell>
          <cell r="M20448">
            <v>0</v>
          </cell>
          <cell r="N20448" t="str">
            <v>GBP</v>
          </cell>
          <cell r="O20448">
            <v>59.659999999999897</v>
          </cell>
          <cell r="P20448" t="str">
            <v>GBP</v>
          </cell>
          <cell r="Q20448">
            <v>286.92</v>
          </cell>
          <cell r="R20448" t="str">
            <v>GBP</v>
          </cell>
        </row>
        <row r="20449">
          <cell r="A20449" t="str">
            <v>1000</v>
          </cell>
          <cell r="B20449" t="str">
            <v>0120</v>
          </cell>
          <cell r="C20449" t="str">
            <v>C36</v>
          </cell>
          <cell r="D20449" t="str">
            <v>000820</v>
          </cell>
          <cell r="E20449" t="str">
            <v>N3</v>
          </cell>
          <cell r="F20449" t="str">
            <v>980010611</v>
          </cell>
          <cell r="G20449" t="str">
            <v>O</v>
          </cell>
          <cell r="H20449">
            <v>129730</v>
          </cell>
          <cell r="I20449" t="str">
            <v>010</v>
          </cell>
          <cell r="J20449" t="str">
            <v>09.2010</v>
          </cell>
          <cell r="K20449">
            <v>0</v>
          </cell>
          <cell r="L20449" t="str">
            <v>GBP</v>
          </cell>
          <cell r="M20449">
            <v>0</v>
          </cell>
          <cell r="N20449" t="str">
            <v>GBP</v>
          </cell>
          <cell r="O20449">
            <v>0</v>
          </cell>
          <cell r="P20449" t="str">
            <v>GBP</v>
          </cell>
          <cell r="Q20449">
            <v>0</v>
          </cell>
          <cell r="R20449" t="str">
            <v>GBP</v>
          </cell>
        </row>
        <row r="20450">
          <cell r="A20450" t="str">
            <v>1000</v>
          </cell>
          <cell r="B20450" t="str">
            <v>0120</v>
          </cell>
          <cell r="C20450" t="str">
            <v>C36</v>
          </cell>
          <cell r="D20450" t="str">
            <v>000820</v>
          </cell>
          <cell r="E20450" t="str">
            <v>N3</v>
          </cell>
          <cell r="F20450" t="str">
            <v>980010611</v>
          </cell>
          <cell r="G20450" t="str">
            <v>O</v>
          </cell>
          <cell r="H20450">
            <v>129730</v>
          </cell>
          <cell r="I20450" t="str">
            <v>010</v>
          </cell>
          <cell r="J20450" t="str">
            <v>13.2010</v>
          </cell>
          <cell r="K20450">
            <v>0</v>
          </cell>
          <cell r="L20450" t="str">
            <v>GBP</v>
          </cell>
          <cell r="M20450">
            <v>0</v>
          </cell>
          <cell r="N20450" t="str">
            <v>GBP</v>
          </cell>
          <cell r="O20450">
            <v>79.069999999999894</v>
          </cell>
          <cell r="P20450" t="str">
            <v>GBP</v>
          </cell>
          <cell r="Q20450">
            <v>382.56</v>
          </cell>
          <cell r="R20450" t="str">
            <v>GBP</v>
          </cell>
        </row>
        <row r="20451">
          <cell r="A20451" t="str">
            <v>1000</v>
          </cell>
          <cell r="B20451" t="str">
            <v>0120</v>
          </cell>
          <cell r="C20451" t="str">
            <v>C36</v>
          </cell>
          <cell r="D20451" t="str">
            <v>000820</v>
          </cell>
          <cell r="E20451" t="str">
            <v>N3</v>
          </cell>
          <cell r="F20451" t="str">
            <v>980010611</v>
          </cell>
          <cell r="G20451" t="str">
            <v>O</v>
          </cell>
          <cell r="H20451">
            <v>129730</v>
          </cell>
          <cell r="I20451" t="str">
            <v>010</v>
          </cell>
          <cell r="J20451" t="str">
            <v>14.2010</v>
          </cell>
          <cell r="K20451">
            <v>0</v>
          </cell>
          <cell r="L20451" t="str">
            <v>GBP</v>
          </cell>
          <cell r="M20451">
            <v>0</v>
          </cell>
          <cell r="N20451" t="str">
            <v>GBP</v>
          </cell>
          <cell r="O20451">
            <v>39.5399999999999</v>
          </cell>
          <cell r="P20451" t="str">
            <v>GBP</v>
          </cell>
          <cell r="Q20451">
            <v>191.28</v>
          </cell>
          <cell r="R20451" t="str">
            <v>GBP</v>
          </cell>
        </row>
        <row r="20452">
          <cell r="A20452" t="str">
            <v>1000</v>
          </cell>
          <cell r="B20452" t="str">
            <v>0120</v>
          </cell>
          <cell r="C20452" t="str">
            <v>C36</v>
          </cell>
          <cell r="D20452" t="str">
            <v>000820</v>
          </cell>
          <cell r="E20452" t="str">
            <v>N3</v>
          </cell>
          <cell r="F20452" t="str">
            <v>980010611</v>
          </cell>
          <cell r="G20452" t="str">
            <v>O</v>
          </cell>
          <cell r="H20452">
            <v>129730</v>
          </cell>
          <cell r="I20452" t="str">
            <v>010</v>
          </cell>
          <cell r="J20452" t="str">
            <v>15.2010</v>
          </cell>
          <cell r="K20452">
            <v>0</v>
          </cell>
          <cell r="L20452" t="str">
            <v>GBP</v>
          </cell>
          <cell r="M20452">
            <v>0</v>
          </cell>
          <cell r="N20452" t="str">
            <v>GBP</v>
          </cell>
          <cell r="O20452">
            <v>98.84</v>
          </cell>
          <cell r="P20452" t="str">
            <v>GBP</v>
          </cell>
          <cell r="Q20452">
            <v>478.19999999999902</v>
          </cell>
          <cell r="R20452" t="str">
            <v>GBP</v>
          </cell>
        </row>
        <row r="20453">
          <cell r="A20453" t="str">
            <v>1000</v>
          </cell>
          <cell r="B20453" t="str">
            <v>0120</v>
          </cell>
          <cell r="C20453" t="str">
            <v>C36</v>
          </cell>
          <cell r="D20453" t="str">
            <v>000820</v>
          </cell>
          <cell r="E20453" t="str">
            <v>N3</v>
          </cell>
          <cell r="F20453" t="str">
            <v>980010611</v>
          </cell>
          <cell r="G20453" t="str">
            <v>O</v>
          </cell>
          <cell r="H20453">
            <v>129730</v>
          </cell>
          <cell r="I20453" t="str">
            <v>010</v>
          </cell>
          <cell r="J20453" t="str">
            <v>16.2010</v>
          </cell>
          <cell r="K20453">
            <v>0</v>
          </cell>
          <cell r="L20453" t="str">
            <v>GBP</v>
          </cell>
          <cell r="M20453">
            <v>0</v>
          </cell>
          <cell r="N20453" t="str">
            <v>GBP</v>
          </cell>
          <cell r="O20453">
            <v>19.77</v>
          </cell>
          <cell r="P20453" t="str">
            <v>GBP</v>
          </cell>
          <cell r="Q20453">
            <v>95.64</v>
          </cell>
          <cell r="R20453" t="str">
            <v>GBP</v>
          </cell>
        </row>
        <row r="20454">
          <cell r="A20454" t="str">
            <v>1000</v>
          </cell>
          <cell r="B20454" t="str">
            <v>0120</v>
          </cell>
          <cell r="C20454" t="str">
            <v>C36</v>
          </cell>
          <cell r="D20454" t="str">
            <v>000820</v>
          </cell>
          <cell r="E20454" t="str">
            <v>N3</v>
          </cell>
          <cell r="F20454" t="str">
            <v>980010611</v>
          </cell>
          <cell r="G20454" t="str">
            <v>O</v>
          </cell>
          <cell r="H20454">
            <v>129730</v>
          </cell>
          <cell r="I20454" t="str">
            <v>010</v>
          </cell>
          <cell r="J20454" t="str">
            <v>17.2010</v>
          </cell>
          <cell r="K20454">
            <v>0</v>
          </cell>
          <cell r="L20454" t="str">
            <v>GBP</v>
          </cell>
          <cell r="M20454">
            <v>0</v>
          </cell>
          <cell r="N20454" t="str">
            <v>GBP</v>
          </cell>
          <cell r="O20454">
            <v>0</v>
          </cell>
          <cell r="P20454" t="str">
            <v>GBP</v>
          </cell>
          <cell r="Q20454">
            <v>0</v>
          </cell>
          <cell r="R20454" t="str">
            <v>GBP</v>
          </cell>
        </row>
        <row r="20455">
          <cell r="A20455" t="str">
            <v>1000</v>
          </cell>
          <cell r="B20455" t="str">
            <v>0120</v>
          </cell>
          <cell r="C20455" t="str">
            <v>C36</v>
          </cell>
          <cell r="D20455" t="str">
            <v>000820</v>
          </cell>
          <cell r="E20455" t="str">
            <v>N3</v>
          </cell>
          <cell r="F20455" t="str">
            <v>980010611</v>
          </cell>
          <cell r="G20455" t="str">
            <v>O</v>
          </cell>
          <cell r="H20455">
            <v>129730</v>
          </cell>
          <cell r="I20455" t="str">
            <v>010</v>
          </cell>
          <cell r="J20455" t="str">
            <v>22.2010</v>
          </cell>
          <cell r="K20455">
            <v>0</v>
          </cell>
          <cell r="L20455" t="str">
            <v>GBP</v>
          </cell>
          <cell r="M20455">
            <v>0</v>
          </cell>
          <cell r="N20455" t="str">
            <v>GBP</v>
          </cell>
          <cell r="O20455">
            <v>20.02</v>
          </cell>
          <cell r="P20455" t="str">
            <v>GBP</v>
          </cell>
          <cell r="Q20455">
            <v>100.8</v>
          </cell>
          <cell r="R20455" t="str">
            <v>GBP</v>
          </cell>
        </row>
        <row r="20456">
          <cell r="A20456" t="str">
            <v>1000</v>
          </cell>
          <cell r="B20456" t="str">
            <v>0120</v>
          </cell>
          <cell r="C20456" t="str">
            <v>C36</v>
          </cell>
          <cell r="D20456" t="str">
            <v>000820</v>
          </cell>
          <cell r="E20456" t="str">
            <v>N3</v>
          </cell>
          <cell r="F20456" t="str">
            <v>980010611</v>
          </cell>
          <cell r="G20456" t="str">
            <v>O</v>
          </cell>
          <cell r="H20456">
            <v>129730</v>
          </cell>
          <cell r="I20456" t="str">
            <v>010</v>
          </cell>
          <cell r="J20456" t="str">
            <v>26.2010</v>
          </cell>
          <cell r="K20456">
            <v>0</v>
          </cell>
          <cell r="L20456" t="str">
            <v>GBP</v>
          </cell>
          <cell r="M20456">
            <v>0</v>
          </cell>
          <cell r="N20456" t="str">
            <v>GBP</v>
          </cell>
          <cell r="O20456">
            <v>215.63</v>
          </cell>
          <cell r="P20456" t="str">
            <v>GBP</v>
          </cell>
          <cell r="Q20456">
            <v>1108.8</v>
          </cell>
          <cell r="R20456" t="str">
            <v>GBP</v>
          </cell>
        </row>
        <row r="20457">
          <cell r="A20457" t="str">
            <v>1000</v>
          </cell>
          <cell r="B20457" t="str">
            <v>0120</v>
          </cell>
          <cell r="C20457" t="str">
            <v>C36</v>
          </cell>
          <cell r="D20457" t="str">
            <v>000820</v>
          </cell>
          <cell r="E20457" t="str">
            <v>N3</v>
          </cell>
          <cell r="F20457" t="str">
            <v>980010611</v>
          </cell>
          <cell r="G20457" t="str">
            <v>O</v>
          </cell>
          <cell r="H20457">
            <v>129730</v>
          </cell>
          <cell r="I20457" t="str">
            <v>010</v>
          </cell>
          <cell r="J20457" t="str">
            <v>30.2010</v>
          </cell>
          <cell r="K20457">
            <v>0</v>
          </cell>
          <cell r="L20457" t="str">
            <v>GBP</v>
          </cell>
          <cell r="M20457">
            <v>0</v>
          </cell>
          <cell r="N20457" t="str">
            <v>GBP</v>
          </cell>
          <cell r="O20457">
            <v>76.209999999999894</v>
          </cell>
          <cell r="P20457" t="str">
            <v>GBP</v>
          </cell>
          <cell r="Q20457">
            <v>403.19999999999902</v>
          </cell>
          <cell r="R20457" t="str">
            <v>GBP</v>
          </cell>
        </row>
        <row r="20458">
          <cell r="A20458" t="str">
            <v>1000</v>
          </cell>
          <cell r="B20458" t="str">
            <v>0120</v>
          </cell>
          <cell r="C20458" t="str">
            <v>C36</v>
          </cell>
          <cell r="D20458" t="str">
            <v>000820</v>
          </cell>
          <cell r="E20458" t="str">
            <v>N3</v>
          </cell>
          <cell r="F20458" t="str">
            <v>980010611</v>
          </cell>
          <cell r="G20458" t="str">
            <v>O</v>
          </cell>
          <cell r="H20458">
            <v>129730</v>
          </cell>
          <cell r="I20458" t="str">
            <v>010</v>
          </cell>
          <cell r="J20458" t="str">
            <v>31.2010</v>
          </cell>
          <cell r="K20458">
            <v>0</v>
          </cell>
          <cell r="L20458" t="str">
            <v>GBP</v>
          </cell>
          <cell r="M20458">
            <v>0</v>
          </cell>
          <cell r="N20458" t="str">
            <v>GBP</v>
          </cell>
          <cell r="O20458">
            <v>57.159999999999897</v>
          </cell>
          <cell r="P20458" t="str">
            <v>GBP</v>
          </cell>
          <cell r="Q20458">
            <v>302.39999999999901</v>
          </cell>
          <cell r="R20458" t="str">
            <v>GBP</v>
          </cell>
        </row>
        <row r="20459">
          <cell r="A20459" t="str">
            <v>1000</v>
          </cell>
          <cell r="B20459" t="str">
            <v>0120</v>
          </cell>
          <cell r="C20459" t="str">
            <v>C36</v>
          </cell>
          <cell r="D20459" t="str">
            <v>000820</v>
          </cell>
          <cell r="E20459" t="str">
            <v>N3</v>
          </cell>
          <cell r="F20459" t="str">
            <v>980010611</v>
          </cell>
          <cell r="G20459" t="str">
            <v>O</v>
          </cell>
          <cell r="H20459">
            <v>129730</v>
          </cell>
          <cell r="I20459" t="str">
            <v>010</v>
          </cell>
          <cell r="J20459" t="str">
            <v>32.2010</v>
          </cell>
          <cell r="K20459">
            <v>0</v>
          </cell>
          <cell r="L20459" t="str">
            <v>GBP</v>
          </cell>
          <cell r="M20459">
            <v>0</v>
          </cell>
          <cell r="N20459" t="str">
            <v>GBP</v>
          </cell>
          <cell r="O20459">
            <v>0</v>
          </cell>
          <cell r="P20459" t="str">
            <v>GBP</v>
          </cell>
          <cell r="Q20459">
            <v>0</v>
          </cell>
          <cell r="R20459" t="str">
            <v>GBP</v>
          </cell>
        </row>
        <row r="20460">
          <cell r="A20460" t="str">
            <v>1000</v>
          </cell>
          <cell r="B20460" t="str">
            <v>0120</v>
          </cell>
          <cell r="C20460" t="str">
            <v>C36</v>
          </cell>
          <cell r="D20460" t="str">
            <v>000820</v>
          </cell>
          <cell r="E20460" t="str">
            <v>N3</v>
          </cell>
          <cell r="F20460" t="str">
            <v>980010611</v>
          </cell>
          <cell r="G20460" t="str">
            <v>O</v>
          </cell>
          <cell r="H20460">
            <v>129730</v>
          </cell>
          <cell r="I20460" t="str">
            <v>010</v>
          </cell>
          <cell r="J20460" t="str">
            <v>33.2010</v>
          </cell>
          <cell r="K20460">
            <v>0</v>
          </cell>
          <cell r="L20460" t="str">
            <v>GBP</v>
          </cell>
          <cell r="M20460">
            <v>0</v>
          </cell>
          <cell r="N20460" t="str">
            <v>GBP</v>
          </cell>
          <cell r="O20460">
            <v>19.05</v>
          </cell>
          <cell r="P20460" t="str">
            <v>GBP</v>
          </cell>
          <cell r="Q20460">
            <v>100.8</v>
          </cell>
          <cell r="R20460" t="str">
            <v>GBP</v>
          </cell>
        </row>
        <row r="20461">
          <cell r="A20461" t="str">
            <v>1000</v>
          </cell>
          <cell r="B20461" t="str">
            <v>0120</v>
          </cell>
          <cell r="C20461" t="str">
            <v>C36</v>
          </cell>
          <cell r="D20461" t="str">
            <v>000820</v>
          </cell>
          <cell r="E20461" t="str">
            <v>N3</v>
          </cell>
          <cell r="F20461" t="str">
            <v>980010611</v>
          </cell>
          <cell r="G20461" t="str">
            <v>O</v>
          </cell>
          <cell r="H20461">
            <v>129730</v>
          </cell>
          <cell r="I20461" t="str">
            <v>010</v>
          </cell>
          <cell r="J20461" t="str">
            <v>34.2010</v>
          </cell>
          <cell r="K20461">
            <v>0</v>
          </cell>
          <cell r="L20461" t="str">
            <v>GBP</v>
          </cell>
          <cell r="M20461">
            <v>0</v>
          </cell>
          <cell r="N20461" t="str">
            <v>GBP</v>
          </cell>
          <cell r="O20461">
            <v>133.37</v>
          </cell>
          <cell r="P20461" t="str">
            <v>GBP</v>
          </cell>
          <cell r="Q20461">
            <v>705.6</v>
          </cell>
          <cell r="R20461" t="str">
            <v>GBP</v>
          </cell>
        </row>
        <row r="20462">
          <cell r="A20462" t="str">
            <v>1000</v>
          </cell>
          <cell r="B20462" t="str">
            <v>0120</v>
          </cell>
          <cell r="C20462" t="str">
            <v>C36</v>
          </cell>
          <cell r="D20462" t="str">
            <v>000820</v>
          </cell>
          <cell r="E20462" t="str">
            <v>N3</v>
          </cell>
          <cell r="F20462" t="str">
            <v>980010611</v>
          </cell>
          <cell r="G20462" t="str">
            <v>O</v>
          </cell>
          <cell r="H20462">
            <v>130520</v>
          </cell>
          <cell r="I20462" t="str">
            <v>010</v>
          </cell>
          <cell r="J20462" t="str">
            <v>02.2010</v>
          </cell>
          <cell r="K20462">
            <v>0</v>
          </cell>
          <cell r="L20462" t="str">
            <v>GBP</v>
          </cell>
          <cell r="M20462">
            <v>0</v>
          </cell>
          <cell r="N20462" t="str">
            <v>GBP</v>
          </cell>
          <cell r="O20462">
            <v>21.6099999999999</v>
          </cell>
          <cell r="P20462" t="str">
            <v>GBP</v>
          </cell>
          <cell r="Q20462">
            <v>66.239999999999895</v>
          </cell>
          <cell r="R20462" t="str">
            <v>GBP</v>
          </cell>
        </row>
        <row r="20463">
          <cell r="A20463" t="str">
            <v>1000</v>
          </cell>
          <cell r="B20463" t="str">
            <v>0120</v>
          </cell>
          <cell r="C20463" t="str">
            <v>C36</v>
          </cell>
          <cell r="D20463" t="str">
            <v>000820</v>
          </cell>
          <cell r="E20463" t="str">
            <v>N3</v>
          </cell>
          <cell r="F20463" t="str">
            <v>980010611</v>
          </cell>
          <cell r="G20463" t="str">
            <v>O</v>
          </cell>
          <cell r="H20463">
            <v>130520</v>
          </cell>
          <cell r="I20463" t="str">
            <v>010</v>
          </cell>
          <cell r="J20463" t="str">
            <v>13.2010</v>
          </cell>
          <cell r="K20463">
            <v>0</v>
          </cell>
          <cell r="L20463" t="str">
            <v>GBP</v>
          </cell>
          <cell r="M20463">
            <v>0</v>
          </cell>
          <cell r="N20463" t="str">
            <v>GBP</v>
          </cell>
          <cell r="O20463">
            <v>0</v>
          </cell>
          <cell r="P20463" t="str">
            <v>GBP</v>
          </cell>
          <cell r="Q20463">
            <v>0</v>
          </cell>
          <cell r="R20463" t="str">
            <v>GBP</v>
          </cell>
        </row>
        <row r="20464">
          <cell r="A20464" t="str">
            <v>1000</v>
          </cell>
          <cell r="B20464" t="str">
            <v>0120</v>
          </cell>
          <cell r="C20464" t="str">
            <v>C36</v>
          </cell>
          <cell r="D20464" t="str">
            <v>000820</v>
          </cell>
          <cell r="E20464" t="str">
            <v>N3</v>
          </cell>
          <cell r="F20464" t="str">
            <v>980010611</v>
          </cell>
          <cell r="G20464" t="str">
            <v>O</v>
          </cell>
          <cell r="H20464">
            <v>130520</v>
          </cell>
          <cell r="I20464" t="str">
            <v>010</v>
          </cell>
          <cell r="J20464" t="str">
            <v>14.2010</v>
          </cell>
          <cell r="K20464">
            <v>0</v>
          </cell>
          <cell r="L20464" t="str">
            <v>GBP</v>
          </cell>
          <cell r="M20464">
            <v>0</v>
          </cell>
          <cell r="N20464" t="str">
            <v>GBP</v>
          </cell>
          <cell r="O20464">
            <v>0</v>
          </cell>
          <cell r="P20464" t="str">
            <v>GBP</v>
          </cell>
          <cell r="Q20464">
            <v>0</v>
          </cell>
          <cell r="R20464" t="str">
            <v>GBP</v>
          </cell>
        </row>
        <row r="20465">
          <cell r="A20465" t="str">
            <v>1000</v>
          </cell>
          <cell r="B20465" t="str">
            <v>0120</v>
          </cell>
          <cell r="C20465" t="str">
            <v>C36</v>
          </cell>
          <cell r="D20465" t="str">
            <v>000820</v>
          </cell>
          <cell r="E20465" t="str">
            <v>N3</v>
          </cell>
          <cell r="F20465" t="str">
            <v>980010611</v>
          </cell>
          <cell r="G20465" t="str">
            <v>O</v>
          </cell>
          <cell r="H20465">
            <v>130520</v>
          </cell>
          <cell r="I20465" t="str">
            <v>010</v>
          </cell>
          <cell r="J20465" t="str">
            <v>15.2010</v>
          </cell>
          <cell r="K20465">
            <v>0</v>
          </cell>
          <cell r="L20465" t="str">
            <v>GBP</v>
          </cell>
          <cell r="M20465">
            <v>0</v>
          </cell>
          <cell r="N20465" t="str">
            <v>GBP</v>
          </cell>
          <cell r="O20465">
            <v>11.66</v>
          </cell>
          <cell r="P20465" t="str">
            <v>GBP</v>
          </cell>
          <cell r="Q20465">
            <v>33.119999999999898</v>
          </cell>
          <cell r="R20465" t="str">
            <v>GBP</v>
          </cell>
        </row>
        <row r="20466">
          <cell r="A20466" t="str">
            <v>1000</v>
          </cell>
          <cell r="B20466" t="str">
            <v>0120</v>
          </cell>
          <cell r="C20466" t="str">
            <v>C36</v>
          </cell>
          <cell r="D20466" t="str">
            <v>000820</v>
          </cell>
          <cell r="E20466" t="str">
            <v>N3</v>
          </cell>
          <cell r="F20466" t="str">
            <v>980010611</v>
          </cell>
          <cell r="G20466" t="str">
            <v>O</v>
          </cell>
          <cell r="H20466">
            <v>130520</v>
          </cell>
          <cell r="I20466" t="str">
            <v>010</v>
          </cell>
          <cell r="J20466" t="str">
            <v>16.2010</v>
          </cell>
          <cell r="K20466">
            <v>0</v>
          </cell>
          <cell r="L20466" t="str">
            <v>GBP</v>
          </cell>
          <cell r="M20466">
            <v>0</v>
          </cell>
          <cell r="N20466" t="str">
            <v>GBP</v>
          </cell>
          <cell r="O20466">
            <v>0</v>
          </cell>
          <cell r="P20466" t="str">
            <v>GBP</v>
          </cell>
          <cell r="Q20466">
            <v>0</v>
          </cell>
          <cell r="R20466" t="str">
            <v>GBP</v>
          </cell>
        </row>
        <row r="20467">
          <cell r="A20467" t="str">
            <v>1000</v>
          </cell>
          <cell r="B20467" t="str">
            <v>0120</v>
          </cell>
          <cell r="C20467" t="str">
            <v>C36</v>
          </cell>
          <cell r="D20467" t="str">
            <v>000820</v>
          </cell>
          <cell r="E20467" t="str">
            <v>N3</v>
          </cell>
          <cell r="F20467" t="str">
            <v>980010611</v>
          </cell>
          <cell r="G20467" t="str">
            <v>O</v>
          </cell>
          <cell r="H20467">
            <v>130520</v>
          </cell>
          <cell r="I20467" t="str">
            <v>010</v>
          </cell>
          <cell r="J20467" t="str">
            <v>22.2010</v>
          </cell>
          <cell r="K20467">
            <v>0</v>
          </cell>
          <cell r="L20467" t="str">
            <v>GBP</v>
          </cell>
          <cell r="M20467">
            <v>0</v>
          </cell>
          <cell r="N20467" t="str">
            <v>GBP</v>
          </cell>
          <cell r="O20467">
            <v>11.35</v>
          </cell>
          <cell r="P20467" t="str">
            <v>GBP</v>
          </cell>
          <cell r="Q20467">
            <v>33.6</v>
          </cell>
          <cell r="R20467" t="str">
            <v>GBP</v>
          </cell>
        </row>
        <row r="20468">
          <cell r="A20468" t="str">
            <v>1000</v>
          </cell>
          <cell r="B20468" t="str">
            <v>0120</v>
          </cell>
          <cell r="C20468" t="str">
            <v>C36</v>
          </cell>
          <cell r="D20468" t="str">
            <v>000820</v>
          </cell>
          <cell r="E20468" t="str">
            <v>N3</v>
          </cell>
          <cell r="F20468" t="str">
            <v>980010611</v>
          </cell>
          <cell r="G20468" t="str">
            <v>O</v>
          </cell>
          <cell r="H20468">
            <v>130520</v>
          </cell>
          <cell r="I20468" t="str">
            <v>010</v>
          </cell>
          <cell r="J20468" t="str">
            <v>23.2010</v>
          </cell>
          <cell r="K20468">
            <v>0</v>
          </cell>
          <cell r="L20468" t="str">
            <v>GBP</v>
          </cell>
          <cell r="M20468">
            <v>0</v>
          </cell>
          <cell r="N20468" t="str">
            <v>GBP</v>
          </cell>
          <cell r="O20468">
            <v>11.16</v>
          </cell>
          <cell r="P20468" t="str">
            <v>GBP</v>
          </cell>
          <cell r="Q20468">
            <v>33.6</v>
          </cell>
          <cell r="R20468" t="str">
            <v>GBP</v>
          </cell>
        </row>
        <row r="20469">
          <cell r="A20469" t="str">
            <v>1000</v>
          </cell>
          <cell r="B20469" t="str">
            <v>0120</v>
          </cell>
          <cell r="C20469" t="str">
            <v>C36</v>
          </cell>
          <cell r="D20469" t="str">
            <v>000820</v>
          </cell>
          <cell r="E20469" t="str">
            <v>N3</v>
          </cell>
          <cell r="F20469" t="str">
            <v>980010611</v>
          </cell>
          <cell r="G20469" t="str">
            <v>O</v>
          </cell>
          <cell r="H20469">
            <v>130520</v>
          </cell>
          <cell r="I20469" t="str">
            <v>010</v>
          </cell>
          <cell r="J20469" t="str">
            <v>24.2010</v>
          </cell>
          <cell r="K20469">
            <v>0</v>
          </cell>
          <cell r="L20469" t="str">
            <v>GBP</v>
          </cell>
          <cell r="M20469">
            <v>0</v>
          </cell>
          <cell r="N20469" t="str">
            <v>GBP</v>
          </cell>
          <cell r="O20469">
            <v>33.469999999999899</v>
          </cell>
          <cell r="P20469" t="str">
            <v>GBP</v>
          </cell>
          <cell r="Q20469">
            <v>100.8</v>
          </cell>
          <cell r="R20469" t="str">
            <v>GBP</v>
          </cell>
        </row>
        <row r="20470">
          <cell r="A20470" t="str">
            <v>1000</v>
          </cell>
          <cell r="B20470" t="str">
            <v>0120</v>
          </cell>
          <cell r="C20470" t="str">
            <v>C36</v>
          </cell>
          <cell r="D20470" t="str">
            <v>000820</v>
          </cell>
          <cell r="E20470" t="str">
            <v>N3</v>
          </cell>
          <cell r="F20470" t="str">
            <v>980010611</v>
          </cell>
          <cell r="G20470" t="str">
            <v>O</v>
          </cell>
          <cell r="H20470">
            <v>130520</v>
          </cell>
          <cell r="I20470" t="str">
            <v>010</v>
          </cell>
          <cell r="J20470" t="str">
            <v>25.2010</v>
          </cell>
          <cell r="K20470">
            <v>0</v>
          </cell>
          <cell r="L20470" t="str">
            <v>GBP</v>
          </cell>
          <cell r="M20470">
            <v>0</v>
          </cell>
          <cell r="N20470" t="str">
            <v>GBP</v>
          </cell>
          <cell r="O20470">
            <v>0</v>
          </cell>
          <cell r="P20470" t="str">
            <v>GBP</v>
          </cell>
          <cell r="Q20470">
            <v>0</v>
          </cell>
          <cell r="R20470" t="str">
            <v>GBP</v>
          </cell>
        </row>
        <row r="20471">
          <cell r="A20471" t="str">
            <v>1000</v>
          </cell>
          <cell r="B20471" t="str">
            <v>0120</v>
          </cell>
          <cell r="C20471" t="str">
            <v>C36</v>
          </cell>
          <cell r="D20471" t="str">
            <v>000820</v>
          </cell>
          <cell r="E20471" t="str">
            <v>N3</v>
          </cell>
          <cell r="F20471" t="str">
            <v>980010611</v>
          </cell>
          <cell r="G20471" t="str">
            <v>O</v>
          </cell>
          <cell r="H20471">
            <v>130520</v>
          </cell>
          <cell r="I20471" t="str">
            <v>010</v>
          </cell>
          <cell r="J20471" t="str">
            <v>26.2010</v>
          </cell>
          <cell r="K20471">
            <v>0</v>
          </cell>
          <cell r="L20471" t="str">
            <v>GBP</v>
          </cell>
          <cell r="M20471">
            <v>0</v>
          </cell>
          <cell r="N20471" t="str">
            <v>GBP</v>
          </cell>
          <cell r="O20471">
            <v>11.13</v>
          </cell>
          <cell r="P20471" t="str">
            <v>GBP</v>
          </cell>
          <cell r="Q20471">
            <v>33.6</v>
          </cell>
          <cell r="R20471" t="str">
            <v>GBP</v>
          </cell>
        </row>
        <row r="20472">
          <cell r="A20472" t="str">
            <v>1000</v>
          </cell>
          <cell r="B20472" t="str">
            <v>0120</v>
          </cell>
          <cell r="C20472" t="str">
            <v>C36</v>
          </cell>
          <cell r="D20472" t="str">
            <v>000820</v>
          </cell>
          <cell r="E20472" t="str">
            <v>N3</v>
          </cell>
          <cell r="F20472" t="str">
            <v>980010611</v>
          </cell>
          <cell r="G20472" t="str">
            <v>O</v>
          </cell>
          <cell r="H20472">
            <v>130520</v>
          </cell>
          <cell r="I20472" t="str">
            <v>010</v>
          </cell>
          <cell r="J20472" t="str">
            <v>27.2010</v>
          </cell>
          <cell r="K20472">
            <v>0</v>
          </cell>
          <cell r="L20472" t="str">
            <v>GBP</v>
          </cell>
          <cell r="M20472">
            <v>0</v>
          </cell>
          <cell r="N20472" t="str">
            <v>GBP</v>
          </cell>
          <cell r="O20472">
            <v>0</v>
          </cell>
          <cell r="P20472" t="str">
            <v>GBP</v>
          </cell>
          <cell r="Q20472">
            <v>0</v>
          </cell>
          <cell r="R20472" t="str">
            <v>GBP</v>
          </cell>
        </row>
        <row r="20473">
          <cell r="A20473" t="str">
            <v>1000</v>
          </cell>
          <cell r="B20473" t="str">
            <v>0120</v>
          </cell>
          <cell r="C20473" t="str">
            <v>C36</v>
          </cell>
          <cell r="D20473" t="str">
            <v>000820</v>
          </cell>
          <cell r="E20473" t="str">
            <v>N3</v>
          </cell>
          <cell r="F20473" t="str">
            <v>980010611</v>
          </cell>
          <cell r="G20473" t="str">
            <v>O</v>
          </cell>
          <cell r="H20473">
            <v>130520</v>
          </cell>
          <cell r="I20473" t="str">
            <v>010</v>
          </cell>
          <cell r="J20473" t="str">
            <v>28.2010</v>
          </cell>
          <cell r="K20473">
            <v>0</v>
          </cell>
          <cell r="L20473" t="str">
            <v>GBP</v>
          </cell>
          <cell r="M20473">
            <v>0</v>
          </cell>
          <cell r="N20473" t="str">
            <v>GBP</v>
          </cell>
          <cell r="O20473">
            <v>10.93</v>
          </cell>
          <cell r="P20473" t="str">
            <v>GBP</v>
          </cell>
          <cell r="Q20473">
            <v>33.6</v>
          </cell>
          <cell r="R20473" t="str">
            <v>GBP</v>
          </cell>
        </row>
        <row r="20474">
          <cell r="A20474" t="str">
            <v>1000</v>
          </cell>
          <cell r="B20474" t="str">
            <v>0120</v>
          </cell>
          <cell r="C20474" t="str">
            <v>C36</v>
          </cell>
          <cell r="D20474" t="str">
            <v>000820</v>
          </cell>
          <cell r="E20474" t="str">
            <v>N3</v>
          </cell>
          <cell r="F20474" t="str">
            <v>980010611</v>
          </cell>
          <cell r="G20474" t="str">
            <v>O</v>
          </cell>
          <cell r="H20474">
            <v>130520</v>
          </cell>
          <cell r="I20474" t="str">
            <v>010</v>
          </cell>
          <cell r="J20474" t="str">
            <v>30.2010</v>
          </cell>
          <cell r="K20474">
            <v>0</v>
          </cell>
          <cell r="L20474" t="str">
            <v>GBP</v>
          </cell>
          <cell r="M20474">
            <v>0</v>
          </cell>
          <cell r="N20474" t="str">
            <v>GBP</v>
          </cell>
          <cell r="O20474">
            <v>10.93</v>
          </cell>
          <cell r="P20474" t="str">
            <v>GBP</v>
          </cell>
          <cell r="Q20474">
            <v>33.6</v>
          </cell>
          <cell r="R20474" t="str">
            <v>GBP</v>
          </cell>
        </row>
        <row r="20475">
          <cell r="A20475" t="str">
            <v>1000</v>
          </cell>
          <cell r="B20475" t="str">
            <v>0120</v>
          </cell>
          <cell r="C20475" t="str">
            <v>C36</v>
          </cell>
          <cell r="D20475" t="str">
            <v>000820</v>
          </cell>
          <cell r="E20475" t="str">
            <v>N3</v>
          </cell>
          <cell r="F20475" t="str">
            <v>980010611</v>
          </cell>
          <cell r="G20475" t="str">
            <v>O</v>
          </cell>
          <cell r="H20475">
            <v>130520</v>
          </cell>
          <cell r="I20475" t="str">
            <v>010</v>
          </cell>
          <cell r="J20475" t="str">
            <v>31.2010</v>
          </cell>
          <cell r="K20475">
            <v>0</v>
          </cell>
          <cell r="L20475" t="str">
            <v>GBP</v>
          </cell>
          <cell r="M20475">
            <v>0</v>
          </cell>
          <cell r="N20475" t="str">
            <v>GBP</v>
          </cell>
          <cell r="O20475">
            <v>21.67</v>
          </cell>
          <cell r="P20475" t="str">
            <v>GBP</v>
          </cell>
          <cell r="Q20475">
            <v>67.2</v>
          </cell>
          <cell r="R20475" t="str">
            <v>GBP</v>
          </cell>
        </row>
        <row r="20476">
          <cell r="A20476" t="str">
            <v>1000</v>
          </cell>
          <cell r="B20476" t="str">
            <v>0120</v>
          </cell>
          <cell r="C20476" t="str">
            <v>C36</v>
          </cell>
          <cell r="D20476" t="str">
            <v>000820</v>
          </cell>
          <cell r="E20476" t="str">
            <v>N3</v>
          </cell>
          <cell r="F20476" t="str">
            <v>980010611</v>
          </cell>
          <cell r="G20476" t="str">
            <v>O</v>
          </cell>
          <cell r="H20476">
            <v>130520</v>
          </cell>
          <cell r="I20476" t="str">
            <v>010</v>
          </cell>
          <cell r="J20476" t="str">
            <v>32.2010</v>
          </cell>
          <cell r="K20476">
            <v>0</v>
          </cell>
          <cell r="L20476" t="str">
            <v>GBP</v>
          </cell>
          <cell r="M20476">
            <v>0</v>
          </cell>
          <cell r="N20476" t="str">
            <v>GBP</v>
          </cell>
          <cell r="O20476">
            <v>0</v>
          </cell>
          <cell r="P20476" t="str">
            <v>GBP</v>
          </cell>
          <cell r="Q20476">
            <v>0</v>
          </cell>
          <cell r="R20476" t="str">
            <v>GBP</v>
          </cell>
        </row>
        <row r="20477">
          <cell r="A20477" t="str">
            <v>1000</v>
          </cell>
          <cell r="B20477" t="str">
            <v>0120</v>
          </cell>
          <cell r="C20477" t="str">
            <v>C36</v>
          </cell>
          <cell r="D20477" t="str">
            <v>000820</v>
          </cell>
          <cell r="E20477" t="str">
            <v>N3</v>
          </cell>
          <cell r="F20477" t="str">
            <v>980010611</v>
          </cell>
          <cell r="G20477" t="str">
            <v>O</v>
          </cell>
          <cell r="H20477">
            <v>130530</v>
          </cell>
          <cell r="I20477" t="str">
            <v>010</v>
          </cell>
          <cell r="J20477" t="str">
            <v>08.2010</v>
          </cell>
          <cell r="K20477">
            <v>0</v>
          </cell>
          <cell r="L20477" t="str">
            <v>GBP</v>
          </cell>
          <cell r="M20477">
            <v>0</v>
          </cell>
          <cell r="N20477" t="str">
            <v>GBP</v>
          </cell>
          <cell r="O20477">
            <v>10.89</v>
          </cell>
          <cell r="P20477" t="str">
            <v>GBP</v>
          </cell>
          <cell r="Q20477">
            <v>33.119999999999898</v>
          </cell>
          <cell r="R20477" t="str">
            <v>GBP</v>
          </cell>
        </row>
        <row r="20478">
          <cell r="A20478" t="str">
            <v>1000</v>
          </cell>
          <cell r="B20478" t="str">
            <v>0120</v>
          </cell>
          <cell r="C20478" t="str">
            <v>C36</v>
          </cell>
          <cell r="D20478" t="str">
            <v>000820</v>
          </cell>
          <cell r="E20478" t="str">
            <v>N3</v>
          </cell>
          <cell r="F20478" t="str">
            <v>980010611</v>
          </cell>
          <cell r="G20478" t="str">
            <v>O</v>
          </cell>
          <cell r="H20478">
            <v>130530</v>
          </cell>
          <cell r="I20478" t="str">
            <v>010</v>
          </cell>
          <cell r="J20478" t="str">
            <v>09.2010</v>
          </cell>
          <cell r="K20478">
            <v>0</v>
          </cell>
          <cell r="L20478" t="str">
            <v>GBP</v>
          </cell>
          <cell r="M20478">
            <v>0</v>
          </cell>
          <cell r="N20478" t="str">
            <v>GBP</v>
          </cell>
          <cell r="O20478">
            <v>10.89</v>
          </cell>
          <cell r="P20478" t="str">
            <v>GBP</v>
          </cell>
          <cell r="Q20478">
            <v>33.119999999999898</v>
          </cell>
          <cell r="R20478" t="str">
            <v>GBP</v>
          </cell>
        </row>
        <row r="20479">
          <cell r="A20479" t="str">
            <v>1000</v>
          </cell>
          <cell r="B20479" t="str">
            <v>0120</v>
          </cell>
          <cell r="C20479" t="str">
            <v>C36</v>
          </cell>
          <cell r="D20479" t="str">
            <v>000820</v>
          </cell>
          <cell r="E20479" t="str">
            <v>N3</v>
          </cell>
          <cell r="F20479" t="str">
            <v>980010611</v>
          </cell>
          <cell r="G20479" t="str">
            <v>O</v>
          </cell>
          <cell r="H20479">
            <v>130530</v>
          </cell>
          <cell r="I20479" t="str">
            <v>010</v>
          </cell>
          <cell r="J20479" t="str">
            <v>10.2010</v>
          </cell>
          <cell r="K20479">
            <v>0</v>
          </cell>
          <cell r="L20479" t="str">
            <v>GBP</v>
          </cell>
          <cell r="M20479">
            <v>0</v>
          </cell>
          <cell r="N20479" t="str">
            <v>GBP</v>
          </cell>
          <cell r="O20479">
            <v>10.89</v>
          </cell>
          <cell r="P20479" t="str">
            <v>GBP</v>
          </cell>
          <cell r="Q20479">
            <v>33.119999999999898</v>
          </cell>
          <cell r="R20479" t="str">
            <v>GBP</v>
          </cell>
        </row>
        <row r="20480">
          <cell r="A20480" t="str">
            <v>1000</v>
          </cell>
          <cell r="B20480" t="str">
            <v>0120</v>
          </cell>
          <cell r="C20480" t="str">
            <v>C36</v>
          </cell>
          <cell r="D20480" t="str">
            <v>000820</v>
          </cell>
          <cell r="E20480" t="str">
            <v>N3</v>
          </cell>
          <cell r="F20480" t="str">
            <v>980010611</v>
          </cell>
          <cell r="G20480" t="str">
            <v>O</v>
          </cell>
          <cell r="H20480">
            <v>130530</v>
          </cell>
          <cell r="I20480" t="str">
            <v>010</v>
          </cell>
          <cell r="J20480" t="str">
            <v>11.2010</v>
          </cell>
          <cell r="K20480">
            <v>0</v>
          </cell>
          <cell r="L20480" t="str">
            <v>GBP</v>
          </cell>
          <cell r="M20480">
            <v>0</v>
          </cell>
          <cell r="N20480" t="str">
            <v>GBP</v>
          </cell>
          <cell r="O20480">
            <v>10.89</v>
          </cell>
          <cell r="P20480" t="str">
            <v>GBP</v>
          </cell>
          <cell r="Q20480">
            <v>33.119999999999898</v>
          </cell>
          <cell r="R20480" t="str">
            <v>GBP</v>
          </cell>
        </row>
        <row r="20481">
          <cell r="A20481" t="str">
            <v>1000</v>
          </cell>
          <cell r="B20481" t="str">
            <v>0120</v>
          </cell>
          <cell r="C20481" t="str">
            <v>C36</v>
          </cell>
          <cell r="D20481" t="str">
            <v>000820</v>
          </cell>
          <cell r="E20481" t="str">
            <v>N3</v>
          </cell>
          <cell r="F20481" t="str">
            <v>980010611</v>
          </cell>
          <cell r="G20481" t="str">
            <v>O</v>
          </cell>
          <cell r="H20481">
            <v>130530</v>
          </cell>
          <cell r="I20481" t="str">
            <v>010</v>
          </cell>
          <cell r="J20481" t="str">
            <v>12.2010</v>
          </cell>
          <cell r="K20481">
            <v>0</v>
          </cell>
          <cell r="L20481" t="str">
            <v>GBP</v>
          </cell>
          <cell r="M20481">
            <v>0</v>
          </cell>
          <cell r="N20481" t="str">
            <v>GBP</v>
          </cell>
          <cell r="O20481">
            <v>11.02</v>
          </cell>
          <cell r="P20481" t="str">
            <v>GBP</v>
          </cell>
          <cell r="Q20481">
            <v>33.119999999999898</v>
          </cell>
          <cell r="R20481" t="str">
            <v>GBP</v>
          </cell>
        </row>
        <row r="20482">
          <cell r="A20482" t="str">
            <v>1000</v>
          </cell>
          <cell r="B20482" t="str">
            <v>0120</v>
          </cell>
          <cell r="C20482" t="str">
            <v>C36</v>
          </cell>
          <cell r="D20482" t="str">
            <v>000820</v>
          </cell>
          <cell r="E20482" t="str">
            <v>N3</v>
          </cell>
          <cell r="F20482" t="str">
            <v>980010611</v>
          </cell>
          <cell r="G20482" t="str">
            <v>O</v>
          </cell>
          <cell r="H20482">
            <v>130530</v>
          </cell>
          <cell r="I20482" t="str">
            <v>010</v>
          </cell>
          <cell r="J20482" t="str">
            <v>13.2010</v>
          </cell>
          <cell r="K20482">
            <v>0</v>
          </cell>
          <cell r="L20482" t="str">
            <v>GBP</v>
          </cell>
          <cell r="M20482">
            <v>0</v>
          </cell>
          <cell r="N20482" t="str">
            <v>GBP</v>
          </cell>
          <cell r="O20482">
            <v>11.02</v>
          </cell>
          <cell r="P20482" t="str">
            <v>GBP</v>
          </cell>
          <cell r="Q20482">
            <v>33.119999999999898</v>
          </cell>
          <cell r="R20482" t="str">
            <v>GBP</v>
          </cell>
        </row>
        <row r="20483">
          <cell r="A20483" t="str">
            <v>1000</v>
          </cell>
          <cell r="B20483" t="str">
            <v>0120</v>
          </cell>
          <cell r="C20483" t="str">
            <v>C36</v>
          </cell>
          <cell r="D20483" t="str">
            <v>000820</v>
          </cell>
          <cell r="E20483" t="str">
            <v>N3</v>
          </cell>
          <cell r="F20483" t="str">
            <v>980010611</v>
          </cell>
          <cell r="G20483" t="str">
            <v>O</v>
          </cell>
          <cell r="H20483">
            <v>130530</v>
          </cell>
          <cell r="I20483" t="str">
            <v>010</v>
          </cell>
          <cell r="J20483" t="str">
            <v>14.2010</v>
          </cell>
          <cell r="K20483">
            <v>0</v>
          </cell>
          <cell r="L20483" t="str">
            <v>GBP</v>
          </cell>
          <cell r="M20483">
            <v>0</v>
          </cell>
          <cell r="N20483" t="str">
            <v>GBP</v>
          </cell>
          <cell r="O20483">
            <v>44.06</v>
          </cell>
          <cell r="P20483" t="str">
            <v>GBP</v>
          </cell>
          <cell r="Q20483">
            <v>132.479999999999</v>
          </cell>
          <cell r="R20483" t="str">
            <v>GBP</v>
          </cell>
        </row>
        <row r="20484">
          <cell r="A20484" t="str">
            <v>1000</v>
          </cell>
          <cell r="B20484" t="str">
            <v>0120</v>
          </cell>
          <cell r="C20484" t="str">
            <v>C36</v>
          </cell>
          <cell r="D20484" t="str">
            <v>000820</v>
          </cell>
          <cell r="E20484" t="str">
            <v>N3</v>
          </cell>
          <cell r="F20484" t="str">
            <v>980010611</v>
          </cell>
          <cell r="G20484" t="str">
            <v>O</v>
          </cell>
          <cell r="H20484">
            <v>130530</v>
          </cell>
          <cell r="I20484" t="str">
            <v>010</v>
          </cell>
          <cell r="J20484" t="str">
            <v>21.2010</v>
          </cell>
          <cell r="K20484">
            <v>0</v>
          </cell>
          <cell r="L20484" t="str">
            <v>GBP</v>
          </cell>
          <cell r="M20484">
            <v>0</v>
          </cell>
          <cell r="N20484" t="str">
            <v>GBP</v>
          </cell>
          <cell r="O20484">
            <v>45.07</v>
          </cell>
          <cell r="P20484" t="str">
            <v>GBP</v>
          </cell>
          <cell r="Q20484">
            <v>134.4</v>
          </cell>
          <cell r="R20484" t="str">
            <v>GBP</v>
          </cell>
        </row>
        <row r="20485">
          <cell r="A20485" t="str">
            <v>1000</v>
          </cell>
          <cell r="B20485" t="str">
            <v>0120</v>
          </cell>
          <cell r="C20485" t="str">
            <v>C36</v>
          </cell>
          <cell r="D20485" t="str">
            <v>000820</v>
          </cell>
          <cell r="E20485" t="str">
            <v>N3</v>
          </cell>
          <cell r="F20485" t="str">
            <v>980010611</v>
          </cell>
          <cell r="G20485" t="str">
            <v>O</v>
          </cell>
          <cell r="H20485">
            <v>130530</v>
          </cell>
          <cell r="I20485" t="str">
            <v>010</v>
          </cell>
          <cell r="J20485" t="str">
            <v>22.2010</v>
          </cell>
          <cell r="K20485">
            <v>0</v>
          </cell>
          <cell r="L20485" t="str">
            <v>GBP</v>
          </cell>
          <cell r="M20485">
            <v>0</v>
          </cell>
          <cell r="N20485" t="str">
            <v>GBP</v>
          </cell>
          <cell r="O20485">
            <v>45.229999999999897</v>
          </cell>
          <cell r="P20485" t="str">
            <v>GBP</v>
          </cell>
          <cell r="Q20485">
            <v>134.4</v>
          </cell>
          <cell r="R20485" t="str">
            <v>GBP</v>
          </cell>
        </row>
        <row r="20486">
          <cell r="A20486" t="str">
            <v>1000</v>
          </cell>
          <cell r="B20486" t="str">
            <v>0120</v>
          </cell>
          <cell r="C20486" t="str">
            <v>C36</v>
          </cell>
          <cell r="D20486" t="str">
            <v>000820</v>
          </cell>
          <cell r="E20486" t="str">
            <v>N3</v>
          </cell>
          <cell r="F20486" t="str">
            <v>980010611</v>
          </cell>
          <cell r="G20486" t="str">
            <v>O</v>
          </cell>
          <cell r="H20486">
            <v>130530</v>
          </cell>
          <cell r="I20486" t="str">
            <v>010</v>
          </cell>
          <cell r="J20486" t="str">
            <v>24.2010</v>
          </cell>
          <cell r="K20486">
            <v>0</v>
          </cell>
          <cell r="L20486" t="str">
            <v>GBP</v>
          </cell>
          <cell r="M20486">
            <v>0</v>
          </cell>
          <cell r="N20486" t="str">
            <v>GBP</v>
          </cell>
          <cell r="O20486">
            <v>11.31</v>
          </cell>
          <cell r="P20486" t="str">
            <v>GBP</v>
          </cell>
          <cell r="Q20486">
            <v>33.6</v>
          </cell>
          <cell r="R20486" t="str">
            <v>GBP</v>
          </cell>
        </row>
        <row r="20487">
          <cell r="A20487" t="str">
            <v>1000</v>
          </cell>
          <cell r="B20487" t="str">
            <v>0120</v>
          </cell>
          <cell r="C20487" t="str">
            <v>C36</v>
          </cell>
          <cell r="D20487" t="str">
            <v>000820</v>
          </cell>
          <cell r="E20487" t="str">
            <v>N3</v>
          </cell>
          <cell r="F20487" t="str">
            <v>980010611</v>
          </cell>
          <cell r="G20487" t="str">
            <v>O</v>
          </cell>
          <cell r="H20487">
            <v>130530</v>
          </cell>
          <cell r="I20487" t="str">
            <v>010</v>
          </cell>
          <cell r="J20487" t="str">
            <v>25.2010</v>
          </cell>
          <cell r="K20487">
            <v>0</v>
          </cell>
          <cell r="L20487" t="str">
            <v>GBP</v>
          </cell>
          <cell r="M20487">
            <v>0</v>
          </cell>
          <cell r="N20487" t="str">
            <v>GBP</v>
          </cell>
          <cell r="O20487">
            <v>22.5</v>
          </cell>
          <cell r="P20487" t="str">
            <v>GBP</v>
          </cell>
          <cell r="Q20487">
            <v>67.2</v>
          </cell>
          <cell r="R20487" t="str">
            <v>GBP</v>
          </cell>
        </row>
        <row r="20488">
          <cell r="A20488" t="str">
            <v>1000</v>
          </cell>
          <cell r="B20488" t="str">
            <v>0120</v>
          </cell>
          <cell r="C20488" t="str">
            <v>C36</v>
          </cell>
          <cell r="D20488" t="str">
            <v>000820</v>
          </cell>
          <cell r="E20488" t="str">
            <v>N3</v>
          </cell>
          <cell r="F20488" t="str">
            <v>980010611</v>
          </cell>
          <cell r="G20488" t="str">
            <v>O</v>
          </cell>
          <cell r="H20488">
            <v>130530</v>
          </cell>
          <cell r="I20488" t="str">
            <v>010</v>
          </cell>
          <cell r="J20488" t="str">
            <v>26.2010</v>
          </cell>
          <cell r="K20488">
            <v>0</v>
          </cell>
          <cell r="L20488" t="str">
            <v>GBP</v>
          </cell>
          <cell r="M20488">
            <v>0</v>
          </cell>
          <cell r="N20488" t="str">
            <v>GBP</v>
          </cell>
          <cell r="O20488">
            <v>0</v>
          </cell>
          <cell r="P20488" t="str">
            <v>GBP</v>
          </cell>
          <cell r="Q20488">
            <v>0</v>
          </cell>
          <cell r="R20488" t="str">
            <v>GBP</v>
          </cell>
        </row>
        <row r="20489">
          <cell r="A20489" t="str">
            <v>1000</v>
          </cell>
          <cell r="B20489" t="str">
            <v>0120</v>
          </cell>
          <cell r="C20489" t="str">
            <v>C36</v>
          </cell>
          <cell r="D20489" t="str">
            <v>000820</v>
          </cell>
          <cell r="E20489" t="str">
            <v>N3</v>
          </cell>
          <cell r="F20489" t="str">
            <v>980010611</v>
          </cell>
          <cell r="G20489" t="str">
            <v>O</v>
          </cell>
          <cell r="H20489">
            <v>130530</v>
          </cell>
          <cell r="I20489" t="str">
            <v>010</v>
          </cell>
          <cell r="J20489" t="str">
            <v>27.2010</v>
          </cell>
          <cell r="K20489">
            <v>0</v>
          </cell>
          <cell r="L20489" t="str">
            <v>GBP</v>
          </cell>
          <cell r="M20489">
            <v>0</v>
          </cell>
          <cell r="N20489" t="str">
            <v>GBP</v>
          </cell>
          <cell r="O20489">
            <v>22.5</v>
          </cell>
          <cell r="P20489" t="str">
            <v>GBP</v>
          </cell>
          <cell r="Q20489">
            <v>67.2</v>
          </cell>
          <cell r="R20489" t="str">
            <v>GBP</v>
          </cell>
        </row>
        <row r="20490">
          <cell r="A20490" t="str">
            <v>1000</v>
          </cell>
          <cell r="B20490" t="str">
            <v>0120</v>
          </cell>
          <cell r="C20490" t="str">
            <v>C36</v>
          </cell>
          <cell r="D20490" t="str">
            <v>000820</v>
          </cell>
          <cell r="E20490" t="str">
            <v>N3</v>
          </cell>
          <cell r="F20490" t="str">
            <v>980010611</v>
          </cell>
          <cell r="G20490" t="str">
            <v>O</v>
          </cell>
          <cell r="H20490">
            <v>130530</v>
          </cell>
          <cell r="I20490" t="str">
            <v>010</v>
          </cell>
          <cell r="J20490" t="str">
            <v>28.2010</v>
          </cell>
          <cell r="K20490">
            <v>0</v>
          </cell>
          <cell r="L20490" t="str">
            <v>GBP</v>
          </cell>
          <cell r="M20490">
            <v>0</v>
          </cell>
          <cell r="N20490" t="str">
            <v>GBP</v>
          </cell>
          <cell r="O20490">
            <v>11.06</v>
          </cell>
          <cell r="P20490" t="str">
            <v>GBP</v>
          </cell>
          <cell r="Q20490">
            <v>33.6</v>
          </cell>
          <cell r="R20490" t="str">
            <v>GBP</v>
          </cell>
        </row>
        <row r="20491">
          <cell r="A20491" t="str">
            <v>1000</v>
          </cell>
          <cell r="B20491" t="str">
            <v>0120</v>
          </cell>
          <cell r="C20491" t="str">
            <v>C36</v>
          </cell>
          <cell r="D20491" t="str">
            <v>000820</v>
          </cell>
          <cell r="E20491" t="str">
            <v>N3</v>
          </cell>
          <cell r="F20491" t="str">
            <v>980010611</v>
          </cell>
          <cell r="G20491" t="str">
            <v>O</v>
          </cell>
          <cell r="H20491">
            <v>130530</v>
          </cell>
          <cell r="I20491" t="str">
            <v>010</v>
          </cell>
          <cell r="J20491" t="str">
            <v>30.2010</v>
          </cell>
          <cell r="K20491">
            <v>0</v>
          </cell>
          <cell r="L20491" t="str">
            <v>GBP</v>
          </cell>
          <cell r="M20491">
            <v>0</v>
          </cell>
          <cell r="N20491" t="str">
            <v>GBP</v>
          </cell>
          <cell r="O20491">
            <v>22.12</v>
          </cell>
          <cell r="P20491" t="str">
            <v>GBP</v>
          </cell>
          <cell r="Q20491">
            <v>67.2</v>
          </cell>
          <cell r="R20491" t="str">
            <v>GBP</v>
          </cell>
        </row>
        <row r="20492">
          <cell r="A20492" t="str">
            <v>1000</v>
          </cell>
          <cell r="B20492" t="str">
            <v>0120</v>
          </cell>
          <cell r="C20492" t="str">
            <v>C36</v>
          </cell>
          <cell r="D20492" t="str">
            <v>000820</v>
          </cell>
          <cell r="E20492" t="str">
            <v>N3</v>
          </cell>
          <cell r="F20492" t="str">
            <v>980010611</v>
          </cell>
          <cell r="G20492" t="str">
            <v>O</v>
          </cell>
          <cell r="H20492">
            <v>130530</v>
          </cell>
          <cell r="I20492" t="str">
            <v>010</v>
          </cell>
          <cell r="J20492" t="str">
            <v>31.2010</v>
          </cell>
          <cell r="K20492">
            <v>0</v>
          </cell>
          <cell r="L20492" t="str">
            <v>GBP</v>
          </cell>
          <cell r="M20492">
            <v>0</v>
          </cell>
          <cell r="N20492" t="str">
            <v>GBP</v>
          </cell>
          <cell r="O20492">
            <v>33.18</v>
          </cell>
          <cell r="P20492" t="str">
            <v>GBP</v>
          </cell>
          <cell r="Q20492">
            <v>100.8</v>
          </cell>
          <cell r="R20492" t="str">
            <v>GBP</v>
          </cell>
        </row>
        <row r="20493">
          <cell r="A20493" t="str">
            <v>1000</v>
          </cell>
          <cell r="B20493" t="str">
            <v>0120</v>
          </cell>
          <cell r="C20493" t="str">
            <v>C36</v>
          </cell>
          <cell r="D20493" t="str">
            <v>000820</v>
          </cell>
          <cell r="E20493" t="str">
            <v>N3</v>
          </cell>
          <cell r="F20493" t="str">
            <v>980010611</v>
          </cell>
          <cell r="G20493" t="str">
            <v>O</v>
          </cell>
          <cell r="H20493">
            <v>130530</v>
          </cell>
          <cell r="I20493" t="str">
            <v>010</v>
          </cell>
          <cell r="J20493" t="str">
            <v>32.2010</v>
          </cell>
          <cell r="K20493">
            <v>0</v>
          </cell>
          <cell r="L20493" t="str">
            <v>GBP</v>
          </cell>
          <cell r="M20493">
            <v>0</v>
          </cell>
          <cell r="N20493" t="str">
            <v>GBP</v>
          </cell>
          <cell r="O20493">
            <v>0</v>
          </cell>
          <cell r="P20493" t="str">
            <v>GBP</v>
          </cell>
          <cell r="Q20493">
            <v>0</v>
          </cell>
          <cell r="R20493" t="str">
            <v>GBP</v>
          </cell>
        </row>
        <row r="20494">
          <cell r="A20494" t="str">
            <v>1000</v>
          </cell>
          <cell r="B20494" t="str">
            <v>0120</v>
          </cell>
          <cell r="C20494" t="str">
            <v>C36</v>
          </cell>
          <cell r="D20494" t="str">
            <v>000820</v>
          </cell>
          <cell r="E20494" t="str">
            <v>N3</v>
          </cell>
          <cell r="F20494" t="str">
            <v>980010611</v>
          </cell>
          <cell r="G20494" t="str">
            <v>O</v>
          </cell>
          <cell r="H20494">
            <v>130530</v>
          </cell>
          <cell r="I20494" t="str">
            <v>010</v>
          </cell>
          <cell r="J20494" t="str">
            <v>33.2010</v>
          </cell>
          <cell r="K20494">
            <v>0</v>
          </cell>
          <cell r="L20494" t="str">
            <v>GBP</v>
          </cell>
          <cell r="M20494">
            <v>0</v>
          </cell>
          <cell r="N20494" t="str">
            <v>GBP</v>
          </cell>
          <cell r="O20494">
            <v>44.24</v>
          </cell>
          <cell r="P20494" t="str">
            <v>GBP</v>
          </cell>
          <cell r="Q20494">
            <v>134.4</v>
          </cell>
          <cell r="R20494" t="str">
            <v>GBP</v>
          </cell>
        </row>
        <row r="20495">
          <cell r="A20495" t="str">
            <v>1000</v>
          </cell>
          <cell r="B20495" t="str">
            <v>0120</v>
          </cell>
          <cell r="C20495" t="str">
            <v>C36</v>
          </cell>
          <cell r="D20495" t="str">
            <v>000820</v>
          </cell>
          <cell r="E20495" t="str">
            <v>N3</v>
          </cell>
          <cell r="F20495" t="str">
            <v>980010611</v>
          </cell>
          <cell r="G20495" t="str">
            <v>O</v>
          </cell>
          <cell r="H20495">
            <v>130540</v>
          </cell>
          <cell r="I20495" t="str">
            <v>010</v>
          </cell>
          <cell r="J20495" t="str">
            <v>06.2010</v>
          </cell>
          <cell r="K20495">
            <v>0</v>
          </cell>
          <cell r="L20495" t="str">
            <v>GBP</v>
          </cell>
          <cell r="M20495">
            <v>0</v>
          </cell>
          <cell r="N20495" t="str">
            <v>GBP</v>
          </cell>
          <cell r="O20495">
            <v>11.07</v>
          </cell>
          <cell r="P20495" t="str">
            <v>GBP</v>
          </cell>
          <cell r="Q20495">
            <v>33.119999999999898</v>
          </cell>
          <cell r="R20495" t="str">
            <v>GBP</v>
          </cell>
        </row>
        <row r="20496">
          <cell r="A20496" t="str">
            <v>1000</v>
          </cell>
          <cell r="B20496" t="str">
            <v>0120</v>
          </cell>
          <cell r="C20496" t="str">
            <v>C36</v>
          </cell>
          <cell r="D20496" t="str">
            <v>000820</v>
          </cell>
          <cell r="E20496" t="str">
            <v>N3</v>
          </cell>
          <cell r="F20496" t="str">
            <v>980010611</v>
          </cell>
          <cell r="G20496" t="str">
            <v>O</v>
          </cell>
          <cell r="H20496">
            <v>130540</v>
          </cell>
          <cell r="I20496" t="str">
            <v>010</v>
          </cell>
          <cell r="J20496" t="str">
            <v>07.2010</v>
          </cell>
          <cell r="K20496">
            <v>0</v>
          </cell>
          <cell r="L20496" t="str">
            <v>GBP</v>
          </cell>
          <cell r="M20496">
            <v>0</v>
          </cell>
          <cell r="N20496" t="str">
            <v>GBP</v>
          </cell>
          <cell r="O20496">
            <v>0</v>
          </cell>
          <cell r="P20496" t="str">
            <v>GBP</v>
          </cell>
          <cell r="Q20496">
            <v>0</v>
          </cell>
          <cell r="R20496" t="str">
            <v>GBP</v>
          </cell>
        </row>
        <row r="20497">
          <cell r="A20497" t="str">
            <v>1000</v>
          </cell>
          <cell r="B20497" t="str">
            <v>0120</v>
          </cell>
          <cell r="C20497" t="str">
            <v>C36</v>
          </cell>
          <cell r="D20497" t="str">
            <v>000820</v>
          </cell>
          <cell r="E20497" t="str">
            <v>N3</v>
          </cell>
          <cell r="F20497" t="str">
            <v>980010611</v>
          </cell>
          <cell r="G20497" t="str">
            <v>O</v>
          </cell>
          <cell r="H20497">
            <v>130540</v>
          </cell>
          <cell r="I20497" t="str">
            <v>010</v>
          </cell>
          <cell r="J20497" t="str">
            <v>08.2010</v>
          </cell>
          <cell r="K20497">
            <v>0</v>
          </cell>
          <cell r="L20497" t="str">
            <v>GBP</v>
          </cell>
          <cell r="M20497">
            <v>0</v>
          </cell>
          <cell r="N20497" t="str">
            <v>GBP</v>
          </cell>
          <cell r="O20497">
            <v>11.07</v>
          </cell>
          <cell r="P20497" t="str">
            <v>GBP</v>
          </cell>
          <cell r="Q20497">
            <v>33.119999999999898</v>
          </cell>
          <cell r="R20497" t="str">
            <v>GBP</v>
          </cell>
        </row>
        <row r="20498">
          <cell r="A20498" t="str">
            <v>1000</v>
          </cell>
          <cell r="B20498" t="str">
            <v>0120</v>
          </cell>
          <cell r="C20498" t="str">
            <v>C36</v>
          </cell>
          <cell r="D20498" t="str">
            <v>000820</v>
          </cell>
          <cell r="E20498" t="str">
            <v>N3</v>
          </cell>
          <cell r="F20498" t="str">
            <v>980010611</v>
          </cell>
          <cell r="G20498" t="str">
            <v>O</v>
          </cell>
          <cell r="H20498">
            <v>130540</v>
          </cell>
          <cell r="I20498" t="str">
            <v>010</v>
          </cell>
          <cell r="J20498" t="str">
            <v>10.2010</v>
          </cell>
          <cell r="K20498">
            <v>0</v>
          </cell>
          <cell r="L20498" t="str">
            <v>GBP</v>
          </cell>
          <cell r="M20498">
            <v>0</v>
          </cell>
          <cell r="N20498" t="str">
            <v>GBP</v>
          </cell>
          <cell r="O20498">
            <v>11.07</v>
          </cell>
          <cell r="P20498" t="str">
            <v>GBP</v>
          </cell>
          <cell r="Q20498">
            <v>33.119999999999898</v>
          </cell>
          <cell r="R20498" t="str">
            <v>GBP</v>
          </cell>
        </row>
        <row r="20499">
          <cell r="A20499" t="str">
            <v>1000</v>
          </cell>
          <cell r="B20499" t="str">
            <v>0120</v>
          </cell>
          <cell r="C20499" t="str">
            <v>C36</v>
          </cell>
          <cell r="D20499" t="str">
            <v>000820</v>
          </cell>
          <cell r="E20499" t="str">
            <v>N3</v>
          </cell>
          <cell r="F20499" t="str">
            <v>980010611</v>
          </cell>
          <cell r="G20499" t="str">
            <v>O</v>
          </cell>
          <cell r="H20499">
            <v>130540</v>
          </cell>
          <cell r="I20499" t="str">
            <v>010</v>
          </cell>
          <cell r="J20499" t="str">
            <v>11.2010</v>
          </cell>
          <cell r="K20499">
            <v>0</v>
          </cell>
          <cell r="L20499" t="str">
            <v>GBP</v>
          </cell>
          <cell r="M20499">
            <v>0</v>
          </cell>
          <cell r="N20499" t="str">
            <v>GBP</v>
          </cell>
          <cell r="O20499">
            <v>11.07</v>
          </cell>
          <cell r="P20499" t="str">
            <v>GBP</v>
          </cell>
          <cell r="Q20499">
            <v>33.119999999999898</v>
          </cell>
          <cell r="R20499" t="str">
            <v>GBP</v>
          </cell>
        </row>
        <row r="20500">
          <cell r="A20500" t="str">
            <v>1000</v>
          </cell>
          <cell r="B20500" t="str">
            <v>0120</v>
          </cell>
          <cell r="C20500" t="str">
            <v>C36</v>
          </cell>
          <cell r="D20500" t="str">
            <v>000820</v>
          </cell>
          <cell r="E20500" t="str">
            <v>N3</v>
          </cell>
          <cell r="F20500" t="str">
            <v>980010611</v>
          </cell>
          <cell r="G20500" t="str">
            <v>O</v>
          </cell>
          <cell r="H20500">
            <v>130540</v>
          </cell>
          <cell r="I20500" t="str">
            <v>010</v>
          </cell>
          <cell r="J20500" t="str">
            <v>14.2010</v>
          </cell>
          <cell r="K20500">
            <v>0</v>
          </cell>
          <cell r="L20500" t="str">
            <v>GBP</v>
          </cell>
          <cell r="M20500">
            <v>0</v>
          </cell>
          <cell r="N20500" t="str">
            <v>GBP</v>
          </cell>
          <cell r="O20500">
            <v>11.23</v>
          </cell>
          <cell r="P20500" t="str">
            <v>GBP</v>
          </cell>
          <cell r="Q20500">
            <v>33.119999999999898</v>
          </cell>
          <cell r="R20500" t="str">
            <v>GBP</v>
          </cell>
        </row>
        <row r="20501">
          <cell r="A20501" t="str">
            <v>1000</v>
          </cell>
          <cell r="B20501" t="str">
            <v>0120</v>
          </cell>
          <cell r="C20501" t="str">
            <v>C36</v>
          </cell>
          <cell r="D20501" t="str">
            <v>000820</v>
          </cell>
          <cell r="E20501" t="str">
            <v>N3</v>
          </cell>
          <cell r="F20501" t="str">
            <v>980010611</v>
          </cell>
          <cell r="G20501" t="str">
            <v>O</v>
          </cell>
          <cell r="H20501">
            <v>130540</v>
          </cell>
          <cell r="I20501" t="str">
            <v>010</v>
          </cell>
          <cell r="J20501" t="str">
            <v>15.2010</v>
          </cell>
          <cell r="K20501">
            <v>0</v>
          </cell>
          <cell r="L20501" t="str">
            <v>GBP</v>
          </cell>
          <cell r="M20501">
            <v>0</v>
          </cell>
          <cell r="N20501" t="str">
            <v>GBP</v>
          </cell>
          <cell r="O20501">
            <v>11.23</v>
          </cell>
          <cell r="P20501" t="str">
            <v>GBP</v>
          </cell>
          <cell r="Q20501">
            <v>33.119999999999898</v>
          </cell>
          <cell r="R20501" t="str">
            <v>GBP</v>
          </cell>
        </row>
        <row r="20502">
          <cell r="A20502" t="str">
            <v>1000</v>
          </cell>
          <cell r="B20502" t="str">
            <v>0120</v>
          </cell>
          <cell r="C20502" t="str">
            <v>C36</v>
          </cell>
          <cell r="D20502" t="str">
            <v>000820</v>
          </cell>
          <cell r="E20502" t="str">
            <v>N3</v>
          </cell>
          <cell r="F20502" t="str">
            <v>980010611</v>
          </cell>
          <cell r="G20502" t="str">
            <v>O</v>
          </cell>
          <cell r="H20502">
            <v>130540</v>
          </cell>
          <cell r="I20502" t="str">
            <v>010</v>
          </cell>
          <cell r="J20502" t="str">
            <v>16.2010</v>
          </cell>
          <cell r="K20502">
            <v>0</v>
          </cell>
          <cell r="L20502" t="str">
            <v>GBP</v>
          </cell>
          <cell r="M20502">
            <v>0</v>
          </cell>
          <cell r="N20502" t="str">
            <v>GBP</v>
          </cell>
          <cell r="O20502">
            <v>11.23</v>
          </cell>
          <cell r="P20502" t="str">
            <v>GBP</v>
          </cell>
          <cell r="Q20502">
            <v>33.119999999999898</v>
          </cell>
          <cell r="R20502" t="str">
            <v>GBP</v>
          </cell>
        </row>
        <row r="20503">
          <cell r="A20503" t="str">
            <v>1000</v>
          </cell>
          <cell r="B20503" t="str">
            <v>0120</v>
          </cell>
          <cell r="C20503" t="str">
            <v>C36</v>
          </cell>
          <cell r="D20503" t="str">
            <v>000820</v>
          </cell>
          <cell r="E20503" t="str">
            <v>N3</v>
          </cell>
          <cell r="F20503" t="str">
            <v>980010611</v>
          </cell>
          <cell r="G20503" t="str">
            <v>O</v>
          </cell>
          <cell r="H20503">
            <v>130540</v>
          </cell>
          <cell r="I20503" t="str">
            <v>010</v>
          </cell>
          <cell r="J20503" t="str">
            <v>17.2010</v>
          </cell>
          <cell r="K20503">
            <v>0</v>
          </cell>
          <cell r="L20503" t="str">
            <v>GBP</v>
          </cell>
          <cell r="M20503">
            <v>0</v>
          </cell>
          <cell r="N20503" t="str">
            <v>GBP</v>
          </cell>
          <cell r="O20503">
            <v>0</v>
          </cell>
          <cell r="P20503" t="str">
            <v>GBP</v>
          </cell>
          <cell r="Q20503">
            <v>0</v>
          </cell>
          <cell r="R20503" t="str">
            <v>GBP</v>
          </cell>
        </row>
        <row r="20504">
          <cell r="A20504" t="str">
            <v>1000</v>
          </cell>
          <cell r="B20504" t="str">
            <v>0120</v>
          </cell>
          <cell r="C20504" t="str">
            <v>C36</v>
          </cell>
          <cell r="D20504" t="str">
            <v>000820</v>
          </cell>
          <cell r="E20504" t="str">
            <v>N3</v>
          </cell>
          <cell r="F20504" t="str">
            <v>980010611</v>
          </cell>
          <cell r="G20504" t="str">
            <v>O</v>
          </cell>
          <cell r="H20504">
            <v>130540</v>
          </cell>
          <cell r="I20504" t="str">
            <v>010</v>
          </cell>
          <cell r="J20504" t="str">
            <v>22.2010</v>
          </cell>
          <cell r="K20504">
            <v>0</v>
          </cell>
          <cell r="L20504" t="str">
            <v>GBP</v>
          </cell>
          <cell r="M20504">
            <v>0</v>
          </cell>
          <cell r="N20504" t="str">
            <v>GBP</v>
          </cell>
          <cell r="O20504">
            <v>11.4499999999999</v>
          </cell>
          <cell r="P20504" t="str">
            <v>GBP</v>
          </cell>
          <cell r="Q20504">
            <v>33.6</v>
          </cell>
          <cell r="R20504" t="str">
            <v>GBP</v>
          </cell>
        </row>
        <row r="20505">
          <cell r="A20505" t="str">
            <v>1000</v>
          </cell>
          <cell r="B20505" t="str">
            <v>0120</v>
          </cell>
          <cell r="C20505" t="str">
            <v>C36</v>
          </cell>
          <cell r="D20505" t="str">
            <v>000820</v>
          </cell>
          <cell r="E20505" t="str">
            <v>N3</v>
          </cell>
          <cell r="F20505" t="str">
            <v>980010611</v>
          </cell>
          <cell r="G20505" t="str">
            <v>O</v>
          </cell>
          <cell r="H20505">
            <v>130540</v>
          </cell>
          <cell r="I20505" t="str">
            <v>010</v>
          </cell>
          <cell r="J20505" t="str">
            <v>23.2010</v>
          </cell>
          <cell r="K20505">
            <v>0</v>
          </cell>
          <cell r="L20505" t="str">
            <v>GBP</v>
          </cell>
          <cell r="M20505">
            <v>0</v>
          </cell>
          <cell r="N20505" t="str">
            <v>GBP</v>
          </cell>
          <cell r="O20505">
            <v>11.23</v>
          </cell>
          <cell r="P20505" t="str">
            <v>GBP</v>
          </cell>
          <cell r="Q20505">
            <v>33.6</v>
          </cell>
          <cell r="R20505" t="str">
            <v>GBP</v>
          </cell>
        </row>
        <row r="20506">
          <cell r="A20506" t="str">
            <v>1000</v>
          </cell>
          <cell r="B20506" t="str">
            <v>0120</v>
          </cell>
          <cell r="C20506" t="str">
            <v>C36</v>
          </cell>
          <cell r="D20506" t="str">
            <v>000820</v>
          </cell>
          <cell r="E20506" t="str">
            <v>N3</v>
          </cell>
          <cell r="F20506" t="str">
            <v>980010611</v>
          </cell>
          <cell r="G20506" t="str">
            <v>O</v>
          </cell>
          <cell r="H20506">
            <v>130540</v>
          </cell>
          <cell r="I20506" t="str">
            <v>010</v>
          </cell>
          <cell r="J20506" t="str">
            <v>24.2010</v>
          </cell>
          <cell r="K20506">
            <v>0</v>
          </cell>
          <cell r="L20506" t="str">
            <v>GBP</v>
          </cell>
          <cell r="M20506">
            <v>0</v>
          </cell>
          <cell r="N20506" t="str">
            <v>GBP</v>
          </cell>
          <cell r="O20506">
            <v>11.23</v>
          </cell>
          <cell r="P20506" t="str">
            <v>GBP</v>
          </cell>
          <cell r="Q20506">
            <v>33.6</v>
          </cell>
          <cell r="R20506" t="str">
            <v>GBP</v>
          </cell>
        </row>
        <row r="20507">
          <cell r="A20507" t="str">
            <v>1000</v>
          </cell>
          <cell r="B20507" t="str">
            <v>0120</v>
          </cell>
          <cell r="C20507" t="str">
            <v>C36</v>
          </cell>
          <cell r="D20507" t="str">
            <v>000820</v>
          </cell>
          <cell r="E20507" t="str">
            <v>N3</v>
          </cell>
          <cell r="F20507" t="str">
            <v>980010611</v>
          </cell>
          <cell r="G20507" t="str">
            <v>O</v>
          </cell>
          <cell r="H20507">
            <v>130540</v>
          </cell>
          <cell r="I20507" t="str">
            <v>010</v>
          </cell>
          <cell r="J20507" t="str">
            <v>25.2010</v>
          </cell>
          <cell r="K20507">
            <v>0</v>
          </cell>
          <cell r="L20507" t="str">
            <v>GBP</v>
          </cell>
          <cell r="M20507">
            <v>0</v>
          </cell>
          <cell r="N20507" t="str">
            <v>GBP</v>
          </cell>
          <cell r="O20507">
            <v>11.23</v>
          </cell>
          <cell r="P20507" t="str">
            <v>GBP</v>
          </cell>
          <cell r="Q20507">
            <v>33.6</v>
          </cell>
          <cell r="R20507" t="str">
            <v>GBP</v>
          </cell>
        </row>
        <row r="20508">
          <cell r="A20508" t="str">
            <v>1000</v>
          </cell>
          <cell r="B20508" t="str">
            <v>0120</v>
          </cell>
          <cell r="C20508" t="str">
            <v>C36</v>
          </cell>
          <cell r="D20508" t="str">
            <v>000820</v>
          </cell>
          <cell r="E20508" t="str">
            <v>N3</v>
          </cell>
          <cell r="F20508" t="str">
            <v>980010611</v>
          </cell>
          <cell r="G20508" t="str">
            <v>O</v>
          </cell>
          <cell r="H20508">
            <v>130540</v>
          </cell>
          <cell r="I20508" t="str">
            <v>010</v>
          </cell>
          <cell r="J20508" t="str">
            <v>26.2010</v>
          </cell>
          <cell r="K20508">
            <v>0</v>
          </cell>
          <cell r="L20508" t="str">
            <v>GBP</v>
          </cell>
          <cell r="M20508">
            <v>0</v>
          </cell>
          <cell r="N20508" t="str">
            <v>GBP</v>
          </cell>
          <cell r="O20508">
            <v>22.469999999999899</v>
          </cell>
          <cell r="P20508" t="str">
            <v>GBP</v>
          </cell>
          <cell r="Q20508">
            <v>67.2</v>
          </cell>
          <cell r="R20508" t="str">
            <v>GBP</v>
          </cell>
        </row>
        <row r="20509">
          <cell r="A20509" t="str">
            <v>1000</v>
          </cell>
          <cell r="B20509" t="str">
            <v>0120</v>
          </cell>
          <cell r="C20509" t="str">
            <v>C36</v>
          </cell>
          <cell r="D20509" t="str">
            <v>000820</v>
          </cell>
          <cell r="E20509" t="str">
            <v>N3</v>
          </cell>
          <cell r="F20509" t="str">
            <v>980010611</v>
          </cell>
          <cell r="G20509" t="str">
            <v>O</v>
          </cell>
          <cell r="H20509">
            <v>130540</v>
          </cell>
          <cell r="I20509" t="str">
            <v>010</v>
          </cell>
          <cell r="J20509" t="str">
            <v>27.2010</v>
          </cell>
          <cell r="K20509">
            <v>0</v>
          </cell>
          <cell r="L20509" t="str">
            <v>GBP</v>
          </cell>
          <cell r="M20509">
            <v>0</v>
          </cell>
          <cell r="N20509" t="str">
            <v>GBP</v>
          </cell>
          <cell r="O20509">
            <v>10.98</v>
          </cell>
          <cell r="P20509" t="str">
            <v>GBP</v>
          </cell>
          <cell r="Q20509">
            <v>33.6</v>
          </cell>
          <cell r="R20509" t="str">
            <v>GBP</v>
          </cell>
        </row>
        <row r="20510">
          <cell r="A20510" t="str">
            <v>1000</v>
          </cell>
          <cell r="B20510" t="str">
            <v>0120</v>
          </cell>
          <cell r="C20510" t="str">
            <v>C36</v>
          </cell>
          <cell r="D20510" t="str">
            <v>000820</v>
          </cell>
          <cell r="E20510" t="str">
            <v>N3</v>
          </cell>
          <cell r="F20510" t="str">
            <v>980010611</v>
          </cell>
          <cell r="G20510" t="str">
            <v>O</v>
          </cell>
          <cell r="H20510">
            <v>130540</v>
          </cell>
          <cell r="I20510" t="str">
            <v>010</v>
          </cell>
          <cell r="J20510" t="str">
            <v>28.2010</v>
          </cell>
          <cell r="K20510">
            <v>0</v>
          </cell>
          <cell r="L20510" t="str">
            <v>GBP</v>
          </cell>
          <cell r="M20510">
            <v>0</v>
          </cell>
          <cell r="N20510" t="str">
            <v>GBP</v>
          </cell>
          <cell r="O20510">
            <v>0</v>
          </cell>
          <cell r="P20510" t="str">
            <v>GBP</v>
          </cell>
          <cell r="Q20510">
            <v>0</v>
          </cell>
          <cell r="R20510" t="str">
            <v>GBP</v>
          </cell>
        </row>
        <row r="20511">
          <cell r="A20511" t="str">
            <v>1000</v>
          </cell>
          <cell r="B20511" t="str">
            <v>0120</v>
          </cell>
          <cell r="C20511" t="str">
            <v>C36</v>
          </cell>
          <cell r="D20511" t="str">
            <v>000820</v>
          </cell>
          <cell r="E20511" t="str">
            <v>N3</v>
          </cell>
          <cell r="F20511" t="str">
            <v>980010611</v>
          </cell>
          <cell r="G20511" t="str">
            <v>O</v>
          </cell>
          <cell r="H20511">
            <v>130540</v>
          </cell>
          <cell r="I20511" t="str">
            <v>010</v>
          </cell>
          <cell r="J20511" t="str">
            <v>29.2010</v>
          </cell>
          <cell r="K20511">
            <v>0</v>
          </cell>
          <cell r="L20511" t="str">
            <v>GBP</v>
          </cell>
          <cell r="M20511">
            <v>0</v>
          </cell>
          <cell r="N20511" t="str">
            <v>GBP</v>
          </cell>
          <cell r="O20511">
            <v>10.88</v>
          </cell>
          <cell r="P20511" t="str">
            <v>GBP</v>
          </cell>
          <cell r="Q20511">
            <v>33.6</v>
          </cell>
          <cell r="R20511" t="str">
            <v>GBP</v>
          </cell>
        </row>
        <row r="20512">
          <cell r="A20512" t="str">
            <v>1000</v>
          </cell>
          <cell r="B20512" t="str">
            <v>0120</v>
          </cell>
          <cell r="C20512" t="str">
            <v>C36</v>
          </cell>
          <cell r="D20512" t="str">
            <v>000820</v>
          </cell>
          <cell r="E20512" t="str">
            <v>N3</v>
          </cell>
          <cell r="F20512" t="str">
            <v>980010611</v>
          </cell>
          <cell r="G20512" t="str">
            <v>O</v>
          </cell>
          <cell r="H20512">
            <v>130540</v>
          </cell>
          <cell r="I20512" t="str">
            <v>010</v>
          </cell>
          <cell r="J20512" t="str">
            <v>30.2010</v>
          </cell>
          <cell r="K20512">
            <v>0</v>
          </cell>
          <cell r="L20512" t="str">
            <v>GBP</v>
          </cell>
          <cell r="M20512">
            <v>0</v>
          </cell>
          <cell r="N20512" t="str">
            <v>GBP</v>
          </cell>
          <cell r="O20512">
            <v>0</v>
          </cell>
          <cell r="P20512" t="str">
            <v>GBP</v>
          </cell>
          <cell r="Q20512">
            <v>0</v>
          </cell>
          <cell r="R20512" t="str">
            <v>GBP</v>
          </cell>
        </row>
        <row r="20513">
          <cell r="A20513" t="str">
            <v>1000</v>
          </cell>
          <cell r="B20513" t="str">
            <v>0120</v>
          </cell>
          <cell r="C20513" t="str">
            <v>C36</v>
          </cell>
          <cell r="D20513" t="str">
            <v>000820</v>
          </cell>
          <cell r="E20513" t="str">
            <v>N3</v>
          </cell>
          <cell r="F20513" t="str">
            <v>980010611</v>
          </cell>
          <cell r="G20513" t="str">
            <v>O</v>
          </cell>
          <cell r="H20513">
            <v>130540</v>
          </cell>
          <cell r="I20513" t="str">
            <v>010</v>
          </cell>
          <cell r="J20513" t="str">
            <v>33.2010</v>
          </cell>
          <cell r="K20513">
            <v>0</v>
          </cell>
          <cell r="L20513" t="str">
            <v>GBP</v>
          </cell>
          <cell r="M20513">
            <v>0</v>
          </cell>
          <cell r="N20513" t="str">
            <v>GBP</v>
          </cell>
          <cell r="O20513">
            <v>10.91</v>
          </cell>
          <cell r="P20513" t="str">
            <v>GBP</v>
          </cell>
          <cell r="Q20513">
            <v>33.6</v>
          </cell>
          <cell r="R20513" t="str">
            <v>GBP</v>
          </cell>
        </row>
        <row r="20514">
          <cell r="A20514" t="str">
            <v>1000</v>
          </cell>
          <cell r="B20514" t="str">
            <v>0120</v>
          </cell>
          <cell r="C20514" t="str">
            <v>C36</v>
          </cell>
          <cell r="D20514" t="str">
            <v>000820</v>
          </cell>
          <cell r="E20514" t="str">
            <v>N3</v>
          </cell>
          <cell r="F20514" t="str">
            <v>980010611</v>
          </cell>
          <cell r="G20514" t="str">
            <v>O</v>
          </cell>
          <cell r="H20514">
            <v>130550</v>
          </cell>
          <cell r="I20514" t="str">
            <v>010</v>
          </cell>
          <cell r="J20514" t="str">
            <v>15.2010</v>
          </cell>
          <cell r="K20514">
            <v>0</v>
          </cell>
          <cell r="L20514" t="str">
            <v>GBP</v>
          </cell>
          <cell r="M20514">
            <v>0</v>
          </cell>
          <cell r="N20514" t="str">
            <v>GBP</v>
          </cell>
          <cell r="O20514">
            <v>11.5299999999999</v>
          </cell>
          <cell r="P20514" t="str">
            <v>GBP</v>
          </cell>
          <cell r="Q20514">
            <v>33.119999999999898</v>
          </cell>
          <cell r="R20514" t="str">
            <v>GBP</v>
          </cell>
        </row>
        <row r="20515">
          <cell r="A20515" t="str">
            <v>1000</v>
          </cell>
          <cell r="B20515" t="str">
            <v>0120</v>
          </cell>
          <cell r="C20515" t="str">
            <v>C36</v>
          </cell>
          <cell r="D20515" t="str">
            <v>000820</v>
          </cell>
          <cell r="E20515" t="str">
            <v>N3</v>
          </cell>
          <cell r="F20515" t="str">
            <v>980010611</v>
          </cell>
          <cell r="G20515" t="str">
            <v>O</v>
          </cell>
          <cell r="H20515">
            <v>130550</v>
          </cell>
          <cell r="I20515" t="str">
            <v>010</v>
          </cell>
          <cell r="J20515" t="str">
            <v>16.2010</v>
          </cell>
          <cell r="K20515">
            <v>0</v>
          </cell>
          <cell r="L20515" t="str">
            <v>GBP</v>
          </cell>
          <cell r="M20515">
            <v>0</v>
          </cell>
          <cell r="N20515" t="str">
            <v>GBP</v>
          </cell>
          <cell r="O20515">
            <v>0</v>
          </cell>
          <cell r="P20515" t="str">
            <v>GBP</v>
          </cell>
          <cell r="Q20515">
            <v>0</v>
          </cell>
          <cell r="R20515" t="str">
            <v>GBP</v>
          </cell>
        </row>
        <row r="20516">
          <cell r="A20516" t="str">
            <v>1000</v>
          </cell>
          <cell r="B20516" t="str">
            <v>0120</v>
          </cell>
          <cell r="C20516" t="str">
            <v>C36</v>
          </cell>
          <cell r="D20516" t="str">
            <v>000820</v>
          </cell>
          <cell r="E20516" t="str">
            <v>N3</v>
          </cell>
          <cell r="F20516" t="str">
            <v>980010611</v>
          </cell>
          <cell r="G20516" t="str">
            <v>O</v>
          </cell>
          <cell r="H20516">
            <v>130550</v>
          </cell>
          <cell r="I20516" t="str">
            <v>010</v>
          </cell>
          <cell r="J20516" t="str">
            <v>20.2010</v>
          </cell>
          <cell r="K20516">
            <v>0</v>
          </cell>
          <cell r="L20516" t="str">
            <v>GBP</v>
          </cell>
          <cell r="M20516">
            <v>0</v>
          </cell>
          <cell r="N20516" t="str">
            <v>GBP</v>
          </cell>
          <cell r="O20516">
            <v>11.56</v>
          </cell>
          <cell r="P20516" t="str">
            <v>GBP</v>
          </cell>
          <cell r="Q20516">
            <v>33.6</v>
          </cell>
          <cell r="R20516" t="str">
            <v>GBP</v>
          </cell>
        </row>
        <row r="20517">
          <cell r="A20517" t="str">
            <v>1000</v>
          </cell>
          <cell r="B20517" t="str">
            <v>0120</v>
          </cell>
          <cell r="C20517" t="str">
            <v>C36</v>
          </cell>
          <cell r="D20517" t="str">
            <v>000820</v>
          </cell>
          <cell r="E20517" t="str">
            <v>N3</v>
          </cell>
          <cell r="F20517" t="str">
            <v>980010611</v>
          </cell>
          <cell r="G20517" t="str">
            <v>O</v>
          </cell>
          <cell r="H20517">
            <v>130550</v>
          </cell>
          <cell r="I20517" t="str">
            <v>010</v>
          </cell>
          <cell r="J20517" t="str">
            <v>22.2010</v>
          </cell>
          <cell r="K20517">
            <v>0</v>
          </cell>
          <cell r="L20517" t="str">
            <v>GBP</v>
          </cell>
          <cell r="M20517">
            <v>0</v>
          </cell>
          <cell r="N20517" t="str">
            <v>GBP</v>
          </cell>
          <cell r="O20517">
            <v>23.1299999999999</v>
          </cell>
          <cell r="P20517" t="str">
            <v>GBP</v>
          </cell>
          <cell r="Q20517">
            <v>67.2</v>
          </cell>
          <cell r="R20517" t="str">
            <v>GBP</v>
          </cell>
        </row>
        <row r="20518">
          <cell r="A20518" t="str">
            <v>1000</v>
          </cell>
          <cell r="B20518" t="str">
            <v>0120</v>
          </cell>
          <cell r="C20518" t="str">
            <v>C36</v>
          </cell>
          <cell r="D20518" t="str">
            <v>000820</v>
          </cell>
          <cell r="E20518" t="str">
            <v>N3</v>
          </cell>
          <cell r="F20518" t="str">
            <v>980010611</v>
          </cell>
          <cell r="G20518" t="str">
            <v>O</v>
          </cell>
          <cell r="H20518">
            <v>130550</v>
          </cell>
          <cell r="I20518" t="str">
            <v>010</v>
          </cell>
          <cell r="J20518" t="str">
            <v>23.2010</v>
          </cell>
          <cell r="K20518">
            <v>0</v>
          </cell>
          <cell r="L20518" t="str">
            <v>GBP</v>
          </cell>
          <cell r="M20518">
            <v>0</v>
          </cell>
          <cell r="N20518" t="str">
            <v>GBP</v>
          </cell>
          <cell r="O20518">
            <v>11.4499999999999</v>
          </cell>
          <cell r="P20518" t="str">
            <v>GBP</v>
          </cell>
          <cell r="Q20518">
            <v>33.6</v>
          </cell>
          <cell r="R20518" t="str">
            <v>GBP</v>
          </cell>
        </row>
        <row r="20519">
          <cell r="A20519" t="str">
            <v>1000</v>
          </cell>
          <cell r="B20519" t="str">
            <v>0120</v>
          </cell>
          <cell r="C20519" t="str">
            <v>C36</v>
          </cell>
          <cell r="D20519" t="str">
            <v>000820</v>
          </cell>
          <cell r="E20519" t="str">
            <v>N3</v>
          </cell>
          <cell r="F20519" t="str">
            <v>980010611</v>
          </cell>
          <cell r="G20519" t="str">
            <v>O</v>
          </cell>
          <cell r="H20519">
            <v>130550</v>
          </cell>
          <cell r="I20519" t="str">
            <v>010</v>
          </cell>
          <cell r="J20519" t="str">
            <v>24.2010</v>
          </cell>
          <cell r="K20519">
            <v>0</v>
          </cell>
          <cell r="L20519" t="str">
            <v>GBP</v>
          </cell>
          <cell r="M20519">
            <v>0</v>
          </cell>
          <cell r="N20519" t="str">
            <v>GBP</v>
          </cell>
          <cell r="O20519">
            <v>0</v>
          </cell>
          <cell r="P20519" t="str">
            <v>GBP</v>
          </cell>
          <cell r="Q20519">
            <v>0</v>
          </cell>
          <cell r="R20519" t="str">
            <v>GBP</v>
          </cell>
        </row>
        <row r="20520">
          <cell r="A20520" t="str">
            <v>1000</v>
          </cell>
          <cell r="B20520" t="str">
            <v>0120</v>
          </cell>
          <cell r="C20520" t="str">
            <v>C36</v>
          </cell>
          <cell r="D20520" t="str">
            <v>000820</v>
          </cell>
          <cell r="E20520" t="str">
            <v>N3</v>
          </cell>
          <cell r="F20520" t="str">
            <v>980010611</v>
          </cell>
          <cell r="G20520" t="str">
            <v>O</v>
          </cell>
          <cell r="H20520">
            <v>130550</v>
          </cell>
          <cell r="I20520" t="str">
            <v>010</v>
          </cell>
          <cell r="J20520" t="str">
            <v>28.2010</v>
          </cell>
          <cell r="K20520">
            <v>0</v>
          </cell>
          <cell r="L20520" t="str">
            <v>GBP</v>
          </cell>
          <cell r="M20520">
            <v>0</v>
          </cell>
          <cell r="N20520" t="str">
            <v>GBP</v>
          </cell>
          <cell r="O20520">
            <v>11.41</v>
          </cell>
          <cell r="P20520" t="str">
            <v>GBP</v>
          </cell>
          <cell r="Q20520">
            <v>33.6</v>
          </cell>
          <cell r="R20520" t="str">
            <v>GBP</v>
          </cell>
        </row>
        <row r="20521">
          <cell r="A20521" t="str">
            <v>1000</v>
          </cell>
          <cell r="B20521" t="str">
            <v>0120</v>
          </cell>
          <cell r="C20521" t="str">
            <v>C36</v>
          </cell>
          <cell r="D20521" t="str">
            <v>000820</v>
          </cell>
          <cell r="E20521" t="str">
            <v>N3</v>
          </cell>
          <cell r="F20521" t="str">
            <v>980010611</v>
          </cell>
          <cell r="G20521" t="str">
            <v>O</v>
          </cell>
          <cell r="H20521">
            <v>130550</v>
          </cell>
          <cell r="I20521" t="str">
            <v>010</v>
          </cell>
          <cell r="J20521" t="str">
            <v>30.2010</v>
          </cell>
          <cell r="K20521">
            <v>0</v>
          </cell>
          <cell r="L20521" t="str">
            <v>GBP</v>
          </cell>
          <cell r="M20521">
            <v>0</v>
          </cell>
          <cell r="N20521" t="str">
            <v>GBP</v>
          </cell>
          <cell r="O20521">
            <v>11.41</v>
          </cell>
          <cell r="P20521" t="str">
            <v>GBP</v>
          </cell>
          <cell r="Q20521">
            <v>33.6</v>
          </cell>
          <cell r="R20521" t="str">
            <v>GBP</v>
          </cell>
        </row>
        <row r="20522">
          <cell r="A20522" t="str">
            <v>1000</v>
          </cell>
          <cell r="B20522" t="str">
            <v>0120</v>
          </cell>
          <cell r="C20522" t="str">
            <v>C36</v>
          </cell>
          <cell r="D20522" t="str">
            <v>000820</v>
          </cell>
          <cell r="E20522" t="str">
            <v>N3</v>
          </cell>
          <cell r="F20522" t="str">
            <v>980010611</v>
          </cell>
          <cell r="G20522" t="str">
            <v>O</v>
          </cell>
          <cell r="H20522">
            <v>130550</v>
          </cell>
          <cell r="I20522" t="str">
            <v>010</v>
          </cell>
          <cell r="J20522" t="str">
            <v>31.2010</v>
          </cell>
          <cell r="K20522">
            <v>0</v>
          </cell>
          <cell r="L20522" t="str">
            <v>GBP</v>
          </cell>
          <cell r="M20522">
            <v>0</v>
          </cell>
          <cell r="N20522" t="str">
            <v>GBP</v>
          </cell>
          <cell r="O20522">
            <v>0</v>
          </cell>
          <cell r="P20522" t="str">
            <v>GBP</v>
          </cell>
          <cell r="Q20522">
            <v>0</v>
          </cell>
          <cell r="R20522" t="str">
            <v>GBP</v>
          </cell>
        </row>
        <row r="20523">
          <cell r="A20523" t="str">
            <v>1000</v>
          </cell>
          <cell r="B20523" t="str">
            <v>0120</v>
          </cell>
          <cell r="C20523" t="str">
            <v>C36</v>
          </cell>
          <cell r="D20523" t="str">
            <v>000820</v>
          </cell>
          <cell r="E20523" t="str">
            <v>N3</v>
          </cell>
          <cell r="F20523" t="str">
            <v>980010611</v>
          </cell>
          <cell r="G20523" t="str">
            <v>O</v>
          </cell>
          <cell r="H20523">
            <v>132020</v>
          </cell>
          <cell r="I20523" t="str">
            <v>010</v>
          </cell>
          <cell r="J20523" t="str">
            <v>15.2010</v>
          </cell>
          <cell r="K20523">
            <v>0</v>
          </cell>
          <cell r="L20523" t="str">
            <v>GBP</v>
          </cell>
          <cell r="M20523">
            <v>0</v>
          </cell>
          <cell r="N20523" t="str">
            <v>GBP</v>
          </cell>
          <cell r="O20523">
            <v>14.1099999999999</v>
          </cell>
          <cell r="P20523" t="str">
            <v>GBP</v>
          </cell>
          <cell r="Q20523">
            <v>35.549999999999898</v>
          </cell>
          <cell r="R20523" t="str">
            <v>GBP</v>
          </cell>
        </row>
        <row r="20524">
          <cell r="A20524" t="str">
            <v>1000</v>
          </cell>
          <cell r="B20524" t="str">
            <v>0120</v>
          </cell>
          <cell r="C20524" t="str">
            <v>C36</v>
          </cell>
          <cell r="D20524" t="str">
            <v>000820</v>
          </cell>
          <cell r="E20524" t="str">
            <v>N3</v>
          </cell>
          <cell r="F20524" t="str">
            <v>980010611</v>
          </cell>
          <cell r="G20524" t="str">
            <v>O</v>
          </cell>
          <cell r="H20524">
            <v>132020</v>
          </cell>
          <cell r="I20524" t="str">
            <v>010</v>
          </cell>
          <cell r="J20524" t="str">
            <v>16.2010</v>
          </cell>
          <cell r="K20524">
            <v>0</v>
          </cell>
          <cell r="L20524" t="str">
            <v>GBP</v>
          </cell>
          <cell r="M20524">
            <v>0</v>
          </cell>
          <cell r="N20524" t="str">
            <v>GBP</v>
          </cell>
          <cell r="O20524">
            <v>0</v>
          </cell>
          <cell r="P20524" t="str">
            <v>GBP</v>
          </cell>
          <cell r="Q20524">
            <v>0</v>
          </cell>
          <cell r="R20524" t="str">
            <v>GBP</v>
          </cell>
        </row>
        <row r="20525">
          <cell r="A20525" t="str">
            <v>1000</v>
          </cell>
          <cell r="B20525" t="str">
            <v>0120</v>
          </cell>
          <cell r="C20525" t="str">
            <v>C36</v>
          </cell>
          <cell r="D20525" t="str">
            <v>000820</v>
          </cell>
          <cell r="E20525" t="str">
            <v>N3</v>
          </cell>
          <cell r="F20525" t="str">
            <v>980010611</v>
          </cell>
          <cell r="G20525" t="str">
            <v>O</v>
          </cell>
          <cell r="H20525">
            <v>132030</v>
          </cell>
          <cell r="I20525" t="str">
            <v>010</v>
          </cell>
          <cell r="J20525" t="str">
            <v>02.2010</v>
          </cell>
          <cell r="K20525">
            <v>0</v>
          </cell>
          <cell r="L20525" t="str">
            <v>GBP</v>
          </cell>
          <cell r="M20525">
            <v>0</v>
          </cell>
          <cell r="N20525" t="str">
            <v>GBP</v>
          </cell>
          <cell r="O20525">
            <v>14.4</v>
          </cell>
          <cell r="P20525" t="str">
            <v>GBP</v>
          </cell>
          <cell r="Q20525">
            <v>35.549999999999898</v>
          </cell>
          <cell r="R20525" t="str">
            <v>GBP</v>
          </cell>
        </row>
        <row r="20526">
          <cell r="A20526" t="str">
            <v>1000</v>
          </cell>
          <cell r="B20526" t="str">
            <v>0120</v>
          </cell>
          <cell r="C20526" t="str">
            <v>C36</v>
          </cell>
          <cell r="D20526" t="str">
            <v>000820</v>
          </cell>
          <cell r="E20526" t="str">
            <v>N3</v>
          </cell>
          <cell r="F20526" t="str">
            <v>980010611</v>
          </cell>
          <cell r="G20526" t="str">
            <v>O</v>
          </cell>
          <cell r="H20526">
            <v>132030</v>
          </cell>
          <cell r="I20526" t="str">
            <v>010</v>
          </cell>
          <cell r="J20526" t="str">
            <v>25.2010</v>
          </cell>
          <cell r="K20526">
            <v>0</v>
          </cell>
          <cell r="L20526" t="str">
            <v>GBP</v>
          </cell>
          <cell r="M20526">
            <v>0</v>
          </cell>
          <cell r="N20526" t="str">
            <v>GBP</v>
          </cell>
          <cell r="O20526">
            <v>13.93</v>
          </cell>
          <cell r="P20526" t="str">
            <v>GBP</v>
          </cell>
          <cell r="Q20526">
            <v>36</v>
          </cell>
          <cell r="R20526" t="str">
            <v>GBP</v>
          </cell>
        </row>
        <row r="20527">
          <cell r="A20527" t="str">
            <v>1000</v>
          </cell>
          <cell r="B20527" t="str">
            <v>0120</v>
          </cell>
          <cell r="C20527" t="str">
            <v>C36</v>
          </cell>
          <cell r="D20527" t="str">
            <v>000820</v>
          </cell>
          <cell r="E20527" t="str">
            <v>N3</v>
          </cell>
          <cell r="F20527" t="str">
            <v>980010611</v>
          </cell>
          <cell r="G20527" t="str">
            <v>O</v>
          </cell>
          <cell r="H20527">
            <v>132030</v>
          </cell>
          <cell r="I20527" t="str">
            <v>010</v>
          </cell>
          <cell r="J20527" t="str">
            <v>26.2010</v>
          </cell>
          <cell r="K20527">
            <v>0</v>
          </cell>
          <cell r="L20527" t="str">
            <v>GBP</v>
          </cell>
          <cell r="M20527">
            <v>0</v>
          </cell>
          <cell r="N20527" t="str">
            <v>GBP</v>
          </cell>
          <cell r="O20527">
            <v>0</v>
          </cell>
          <cell r="P20527" t="str">
            <v>GBP</v>
          </cell>
          <cell r="Q20527">
            <v>0</v>
          </cell>
          <cell r="R20527" t="str">
            <v>GBP</v>
          </cell>
        </row>
        <row r="20528">
          <cell r="A20528" t="str">
            <v>1000</v>
          </cell>
          <cell r="B20528" t="str">
            <v>0120</v>
          </cell>
          <cell r="C20528" t="str">
            <v>C36</v>
          </cell>
          <cell r="D20528" t="str">
            <v>000820</v>
          </cell>
          <cell r="E20528" t="str">
            <v>N3</v>
          </cell>
          <cell r="F20528" t="str">
            <v>980010611</v>
          </cell>
          <cell r="G20528" t="str">
            <v>O</v>
          </cell>
          <cell r="H20528">
            <v>132030</v>
          </cell>
          <cell r="I20528" t="str">
            <v>010</v>
          </cell>
          <cell r="J20528" t="str">
            <v>31.2010</v>
          </cell>
          <cell r="K20528">
            <v>0</v>
          </cell>
          <cell r="L20528" t="str">
            <v>GBP</v>
          </cell>
          <cell r="M20528">
            <v>0</v>
          </cell>
          <cell r="N20528" t="str">
            <v>GBP</v>
          </cell>
          <cell r="O20528">
            <v>13.5399999999999</v>
          </cell>
          <cell r="P20528" t="str">
            <v>GBP</v>
          </cell>
          <cell r="Q20528">
            <v>36</v>
          </cell>
          <cell r="R20528" t="str">
            <v>GBP</v>
          </cell>
        </row>
        <row r="20529">
          <cell r="A20529" t="str">
            <v>1000</v>
          </cell>
          <cell r="B20529" t="str">
            <v>0120</v>
          </cell>
          <cell r="C20529" t="str">
            <v>C36</v>
          </cell>
          <cell r="D20529" t="str">
            <v>000820</v>
          </cell>
          <cell r="E20529" t="str">
            <v>N3</v>
          </cell>
          <cell r="F20529" t="str">
            <v>980010611</v>
          </cell>
          <cell r="G20529" t="str">
            <v>O</v>
          </cell>
          <cell r="H20529">
            <v>132030</v>
          </cell>
          <cell r="I20529" t="str">
            <v>010</v>
          </cell>
          <cell r="J20529" t="str">
            <v>32.2010</v>
          </cell>
          <cell r="K20529">
            <v>0</v>
          </cell>
          <cell r="L20529" t="str">
            <v>GBP</v>
          </cell>
          <cell r="M20529">
            <v>0</v>
          </cell>
          <cell r="N20529" t="str">
            <v>GBP</v>
          </cell>
          <cell r="O20529">
            <v>0</v>
          </cell>
          <cell r="P20529" t="str">
            <v>GBP</v>
          </cell>
          <cell r="Q20529">
            <v>0</v>
          </cell>
          <cell r="R20529" t="str">
            <v>GBP</v>
          </cell>
        </row>
        <row r="20530">
          <cell r="A20530" t="str">
            <v>1000</v>
          </cell>
          <cell r="B20530" t="str">
            <v>0120</v>
          </cell>
          <cell r="C20530" t="str">
            <v>C36</v>
          </cell>
          <cell r="D20530" t="str">
            <v>000820</v>
          </cell>
          <cell r="E20530" t="str">
            <v>N3</v>
          </cell>
          <cell r="F20530" t="str">
            <v>980010611</v>
          </cell>
          <cell r="G20530" t="str">
            <v>O</v>
          </cell>
          <cell r="H20530">
            <v>132040</v>
          </cell>
          <cell r="I20530" t="str">
            <v>010</v>
          </cell>
          <cell r="J20530" t="str">
            <v>02.2010</v>
          </cell>
          <cell r="K20530">
            <v>0</v>
          </cell>
          <cell r="L20530" t="str">
            <v>GBP</v>
          </cell>
          <cell r="M20530">
            <v>0</v>
          </cell>
          <cell r="N20530" t="str">
            <v>GBP</v>
          </cell>
          <cell r="O20530">
            <v>14.5</v>
          </cell>
          <cell r="P20530" t="str">
            <v>GBP</v>
          </cell>
          <cell r="Q20530">
            <v>35.549999999999898</v>
          </cell>
          <cell r="R20530" t="str">
            <v>GBP</v>
          </cell>
        </row>
        <row r="20531">
          <cell r="A20531" t="str">
            <v>1000</v>
          </cell>
          <cell r="B20531" t="str">
            <v>0120</v>
          </cell>
          <cell r="C20531" t="str">
            <v>C36</v>
          </cell>
          <cell r="D20531" t="str">
            <v>000820</v>
          </cell>
          <cell r="E20531" t="str">
            <v>N3</v>
          </cell>
          <cell r="F20531" t="str">
            <v>980010611</v>
          </cell>
          <cell r="G20531" t="str">
            <v>O</v>
          </cell>
          <cell r="H20531">
            <v>132040</v>
          </cell>
          <cell r="I20531" t="str">
            <v>010</v>
          </cell>
          <cell r="J20531" t="str">
            <v>25.2010</v>
          </cell>
          <cell r="K20531">
            <v>0</v>
          </cell>
          <cell r="L20531" t="str">
            <v>GBP</v>
          </cell>
          <cell r="M20531">
            <v>0</v>
          </cell>
          <cell r="N20531" t="str">
            <v>GBP</v>
          </cell>
          <cell r="O20531">
            <v>13.9</v>
          </cell>
          <cell r="P20531" t="str">
            <v>GBP</v>
          </cell>
          <cell r="Q20531">
            <v>36</v>
          </cell>
          <cell r="R20531" t="str">
            <v>GBP</v>
          </cell>
        </row>
        <row r="20532">
          <cell r="A20532" t="str">
            <v>1000</v>
          </cell>
          <cell r="B20532" t="str">
            <v>0120</v>
          </cell>
          <cell r="C20532" t="str">
            <v>C36</v>
          </cell>
          <cell r="D20532" t="str">
            <v>000820</v>
          </cell>
          <cell r="E20532" t="str">
            <v>N3</v>
          </cell>
          <cell r="F20532" t="str">
            <v>980010611</v>
          </cell>
          <cell r="G20532" t="str">
            <v>O</v>
          </cell>
          <cell r="H20532">
            <v>132040</v>
          </cell>
          <cell r="I20532" t="str">
            <v>010</v>
          </cell>
          <cell r="J20532" t="str">
            <v>26.2010</v>
          </cell>
          <cell r="K20532">
            <v>0</v>
          </cell>
          <cell r="L20532" t="str">
            <v>GBP</v>
          </cell>
          <cell r="M20532">
            <v>0</v>
          </cell>
          <cell r="N20532" t="str">
            <v>GBP</v>
          </cell>
          <cell r="O20532">
            <v>0</v>
          </cell>
          <cell r="P20532" t="str">
            <v>GBP</v>
          </cell>
          <cell r="Q20532">
            <v>0</v>
          </cell>
          <cell r="R20532" t="str">
            <v>GBP</v>
          </cell>
        </row>
        <row r="20533">
          <cell r="A20533" t="str">
            <v>1000</v>
          </cell>
          <cell r="B20533" t="str">
            <v>0120</v>
          </cell>
          <cell r="C20533" t="str">
            <v>C36</v>
          </cell>
          <cell r="D20533" t="str">
            <v>000820</v>
          </cell>
          <cell r="E20533" t="str">
            <v>N3</v>
          </cell>
          <cell r="F20533" t="str">
            <v>980010611</v>
          </cell>
          <cell r="G20533" t="str">
            <v>O</v>
          </cell>
          <cell r="H20533">
            <v>132040</v>
          </cell>
          <cell r="I20533" t="str">
            <v>010</v>
          </cell>
          <cell r="J20533" t="str">
            <v>27.2010</v>
          </cell>
          <cell r="K20533">
            <v>0</v>
          </cell>
          <cell r="L20533" t="str">
            <v>GBP</v>
          </cell>
          <cell r="M20533">
            <v>0</v>
          </cell>
          <cell r="N20533" t="str">
            <v>GBP</v>
          </cell>
          <cell r="O20533">
            <v>13.9</v>
          </cell>
          <cell r="P20533" t="str">
            <v>GBP</v>
          </cell>
          <cell r="Q20533">
            <v>36</v>
          </cell>
          <cell r="R20533" t="str">
            <v>GBP</v>
          </cell>
        </row>
        <row r="20534">
          <cell r="A20534" t="str">
            <v>1000</v>
          </cell>
          <cell r="B20534" t="str">
            <v>0120</v>
          </cell>
          <cell r="C20534" t="str">
            <v>C36</v>
          </cell>
          <cell r="D20534" t="str">
            <v>000820</v>
          </cell>
          <cell r="E20534" t="str">
            <v>N3</v>
          </cell>
          <cell r="F20534" t="str">
            <v>980010611</v>
          </cell>
          <cell r="G20534" t="str">
            <v>O</v>
          </cell>
          <cell r="H20534">
            <v>132040</v>
          </cell>
          <cell r="I20534" t="str">
            <v>010</v>
          </cell>
          <cell r="J20534" t="str">
            <v>28.2010</v>
          </cell>
          <cell r="K20534">
            <v>0</v>
          </cell>
          <cell r="L20534" t="str">
            <v>GBP</v>
          </cell>
          <cell r="M20534">
            <v>0</v>
          </cell>
          <cell r="N20534" t="str">
            <v>GBP</v>
          </cell>
          <cell r="O20534">
            <v>0</v>
          </cell>
          <cell r="P20534" t="str">
            <v>GBP</v>
          </cell>
          <cell r="Q20534">
            <v>0</v>
          </cell>
          <cell r="R20534" t="str">
            <v>GBP</v>
          </cell>
        </row>
        <row r="20535">
          <cell r="A20535" t="str">
            <v>1000</v>
          </cell>
          <cell r="B20535" t="str">
            <v>0120</v>
          </cell>
          <cell r="C20535" t="str">
            <v>C36</v>
          </cell>
          <cell r="D20535" t="str">
            <v>000820</v>
          </cell>
          <cell r="E20535" t="str">
            <v>N3</v>
          </cell>
          <cell r="F20535" t="str">
            <v>980010611</v>
          </cell>
          <cell r="G20535" t="str">
            <v>O</v>
          </cell>
          <cell r="H20535">
            <v>132040</v>
          </cell>
          <cell r="I20535" t="str">
            <v>010</v>
          </cell>
          <cell r="J20535" t="str">
            <v>29.2010</v>
          </cell>
          <cell r="K20535">
            <v>0</v>
          </cell>
          <cell r="L20535" t="str">
            <v>GBP</v>
          </cell>
          <cell r="M20535">
            <v>0</v>
          </cell>
          <cell r="N20535" t="str">
            <v>GBP</v>
          </cell>
          <cell r="O20535">
            <v>13.9</v>
          </cell>
          <cell r="P20535" t="str">
            <v>GBP</v>
          </cell>
          <cell r="Q20535">
            <v>36</v>
          </cell>
          <cell r="R20535" t="str">
            <v>GBP</v>
          </cell>
        </row>
        <row r="20536">
          <cell r="A20536" t="str">
            <v>1000</v>
          </cell>
          <cell r="B20536" t="str">
            <v>0120</v>
          </cell>
          <cell r="C20536" t="str">
            <v>C36</v>
          </cell>
          <cell r="D20536" t="str">
            <v>000820</v>
          </cell>
          <cell r="E20536" t="str">
            <v>N3</v>
          </cell>
          <cell r="F20536" t="str">
            <v>980010611</v>
          </cell>
          <cell r="G20536" t="str">
            <v>O</v>
          </cell>
          <cell r="H20536">
            <v>132040</v>
          </cell>
          <cell r="I20536" t="str">
            <v>010</v>
          </cell>
          <cell r="J20536" t="str">
            <v>30.2010</v>
          </cell>
          <cell r="K20536">
            <v>0</v>
          </cell>
          <cell r="L20536" t="str">
            <v>GBP</v>
          </cell>
          <cell r="M20536">
            <v>0</v>
          </cell>
          <cell r="N20536" t="str">
            <v>GBP</v>
          </cell>
          <cell r="O20536">
            <v>0</v>
          </cell>
          <cell r="P20536" t="str">
            <v>GBP</v>
          </cell>
          <cell r="Q20536">
            <v>0</v>
          </cell>
          <cell r="R20536" t="str">
            <v>GBP</v>
          </cell>
        </row>
        <row r="20537">
          <cell r="A20537" t="str">
            <v>1000</v>
          </cell>
          <cell r="B20537" t="str">
            <v>0120</v>
          </cell>
          <cell r="C20537" t="str">
            <v>C36</v>
          </cell>
          <cell r="D20537" t="str">
            <v>000820</v>
          </cell>
          <cell r="E20537" t="str">
            <v>N3</v>
          </cell>
          <cell r="F20537" t="str">
            <v>980010611</v>
          </cell>
          <cell r="G20537" t="str">
            <v>O</v>
          </cell>
          <cell r="H20537">
            <v>132050</v>
          </cell>
          <cell r="I20537" t="str">
            <v>010</v>
          </cell>
          <cell r="J20537" t="str">
            <v>33.2010</v>
          </cell>
          <cell r="K20537">
            <v>0</v>
          </cell>
          <cell r="L20537" t="str">
            <v>GBP</v>
          </cell>
          <cell r="M20537">
            <v>0</v>
          </cell>
          <cell r="N20537" t="str">
            <v>GBP</v>
          </cell>
          <cell r="O20537">
            <v>0</v>
          </cell>
          <cell r="P20537" t="str">
            <v>GBP</v>
          </cell>
          <cell r="Q20537">
            <v>0</v>
          </cell>
          <cell r="R20537" t="str">
            <v>GBP</v>
          </cell>
        </row>
        <row r="20538">
          <cell r="A20538" t="str">
            <v>1000</v>
          </cell>
          <cell r="B20538" t="str">
            <v>0120</v>
          </cell>
          <cell r="C20538" t="str">
            <v>C36</v>
          </cell>
          <cell r="D20538" t="str">
            <v>000820</v>
          </cell>
          <cell r="E20538" t="str">
            <v>N3</v>
          </cell>
          <cell r="F20538" t="str">
            <v>980010611</v>
          </cell>
          <cell r="G20538" t="str">
            <v>O</v>
          </cell>
          <cell r="H20538">
            <v>132200</v>
          </cell>
          <cell r="I20538" t="str">
            <v>010</v>
          </cell>
          <cell r="J20538" t="str">
            <v>02.2010</v>
          </cell>
          <cell r="K20538">
            <v>0</v>
          </cell>
          <cell r="L20538" t="str">
            <v>GBP</v>
          </cell>
          <cell r="M20538">
            <v>0</v>
          </cell>
          <cell r="N20538" t="str">
            <v>GBP</v>
          </cell>
          <cell r="O20538">
            <v>24.6299999999999</v>
          </cell>
          <cell r="P20538" t="str">
            <v>GBP</v>
          </cell>
          <cell r="Q20538">
            <v>66.239999999999895</v>
          </cell>
          <cell r="R20538" t="str">
            <v>GBP</v>
          </cell>
        </row>
        <row r="20539">
          <cell r="A20539" t="str">
            <v>1000</v>
          </cell>
          <cell r="B20539" t="str">
            <v>0120</v>
          </cell>
          <cell r="C20539" t="str">
            <v>C36</v>
          </cell>
          <cell r="D20539" t="str">
            <v>000820</v>
          </cell>
          <cell r="E20539" t="str">
            <v>N3</v>
          </cell>
          <cell r="F20539" t="str">
            <v>980010611</v>
          </cell>
          <cell r="G20539" t="str">
            <v>O</v>
          </cell>
          <cell r="H20539">
            <v>132200</v>
          </cell>
          <cell r="I20539" t="str">
            <v>010</v>
          </cell>
          <cell r="J20539" t="str">
            <v>05.2010</v>
          </cell>
          <cell r="K20539">
            <v>0</v>
          </cell>
          <cell r="L20539" t="str">
            <v>GBP</v>
          </cell>
          <cell r="M20539">
            <v>0</v>
          </cell>
          <cell r="N20539" t="str">
            <v>GBP</v>
          </cell>
          <cell r="O20539">
            <v>12.3699999999999</v>
          </cell>
          <cell r="P20539" t="str">
            <v>GBP</v>
          </cell>
          <cell r="Q20539">
            <v>33.119999999999898</v>
          </cell>
          <cell r="R20539" t="str">
            <v>GBP</v>
          </cell>
        </row>
        <row r="20540">
          <cell r="A20540" t="str">
            <v>1000</v>
          </cell>
          <cell r="B20540" t="str">
            <v>0120</v>
          </cell>
          <cell r="C20540" t="str">
            <v>C36</v>
          </cell>
          <cell r="D20540" t="str">
            <v>000820</v>
          </cell>
          <cell r="E20540" t="str">
            <v>N3</v>
          </cell>
          <cell r="F20540" t="str">
            <v>980010611</v>
          </cell>
          <cell r="G20540" t="str">
            <v>O</v>
          </cell>
          <cell r="H20540">
            <v>132200</v>
          </cell>
          <cell r="I20540" t="str">
            <v>010</v>
          </cell>
          <cell r="J20540" t="str">
            <v>09.2010</v>
          </cell>
          <cell r="K20540">
            <v>0</v>
          </cell>
          <cell r="L20540" t="str">
            <v>GBP</v>
          </cell>
          <cell r="M20540">
            <v>0</v>
          </cell>
          <cell r="N20540" t="str">
            <v>GBP</v>
          </cell>
          <cell r="O20540">
            <v>12.47</v>
          </cell>
          <cell r="P20540" t="str">
            <v>GBP</v>
          </cell>
          <cell r="Q20540">
            <v>33.119999999999898</v>
          </cell>
          <cell r="R20540" t="str">
            <v>GBP</v>
          </cell>
        </row>
        <row r="20541">
          <cell r="A20541" t="str">
            <v>1000</v>
          </cell>
          <cell r="B20541" t="str">
            <v>0120</v>
          </cell>
          <cell r="C20541" t="str">
            <v>C36</v>
          </cell>
          <cell r="D20541" t="str">
            <v>000820</v>
          </cell>
          <cell r="E20541" t="str">
            <v>N3</v>
          </cell>
          <cell r="F20541" t="str">
            <v>980010611</v>
          </cell>
          <cell r="G20541" t="str">
            <v>O</v>
          </cell>
          <cell r="H20541">
            <v>132200</v>
          </cell>
          <cell r="I20541" t="str">
            <v>010</v>
          </cell>
          <cell r="J20541" t="str">
            <v>10.2010</v>
          </cell>
          <cell r="K20541">
            <v>0</v>
          </cell>
          <cell r="L20541" t="str">
            <v>GBP</v>
          </cell>
          <cell r="M20541">
            <v>0</v>
          </cell>
          <cell r="N20541" t="str">
            <v>GBP</v>
          </cell>
          <cell r="O20541">
            <v>0</v>
          </cell>
          <cell r="P20541" t="str">
            <v>GBP</v>
          </cell>
          <cell r="Q20541">
            <v>0</v>
          </cell>
          <cell r="R20541" t="str">
            <v>GBP</v>
          </cell>
        </row>
        <row r="20542">
          <cell r="A20542" t="str">
            <v>1000</v>
          </cell>
          <cell r="B20542" t="str">
            <v>0120</v>
          </cell>
          <cell r="C20542" t="str">
            <v>C36</v>
          </cell>
          <cell r="D20542" t="str">
            <v>000820</v>
          </cell>
          <cell r="E20542" t="str">
            <v>N3</v>
          </cell>
          <cell r="F20542" t="str">
            <v>980010611</v>
          </cell>
          <cell r="G20542" t="str">
            <v>O</v>
          </cell>
          <cell r="H20542">
            <v>132200</v>
          </cell>
          <cell r="I20542" t="str">
            <v>010</v>
          </cell>
          <cell r="J20542" t="str">
            <v>11.2010</v>
          </cell>
          <cell r="K20542">
            <v>0</v>
          </cell>
          <cell r="L20542" t="str">
            <v>GBP</v>
          </cell>
          <cell r="M20542">
            <v>0</v>
          </cell>
          <cell r="N20542" t="str">
            <v>GBP</v>
          </cell>
          <cell r="O20542">
            <v>12.47</v>
          </cell>
          <cell r="P20542" t="str">
            <v>GBP</v>
          </cell>
          <cell r="Q20542">
            <v>33.119999999999898</v>
          </cell>
          <cell r="R20542" t="str">
            <v>GBP</v>
          </cell>
        </row>
        <row r="20543">
          <cell r="A20543" t="str">
            <v>1000</v>
          </cell>
          <cell r="B20543" t="str">
            <v>0120</v>
          </cell>
          <cell r="C20543" t="str">
            <v>C36</v>
          </cell>
          <cell r="D20543" t="str">
            <v>000820</v>
          </cell>
          <cell r="E20543" t="str">
            <v>N3</v>
          </cell>
          <cell r="F20543" t="str">
            <v>980010611</v>
          </cell>
          <cell r="G20543" t="str">
            <v>O</v>
          </cell>
          <cell r="H20543">
            <v>132200</v>
          </cell>
          <cell r="I20543" t="str">
            <v>010</v>
          </cell>
          <cell r="J20543" t="str">
            <v>14.2010</v>
          </cell>
          <cell r="K20543">
            <v>0</v>
          </cell>
          <cell r="L20543" t="str">
            <v>GBP</v>
          </cell>
          <cell r="M20543">
            <v>0</v>
          </cell>
          <cell r="N20543" t="str">
            <v>GBP</v>
          </cell>
          <cell r="O20543">
            <v>0</v>
          </cell>
          <cell r="P20543" t="str">
            <v>GBP</v>
          </cell>
          <cell r="Q20543">
            <v>0</v>
          </cell>
          <cell r="R20543" t="str">
            <v>GBP</v>
          </cell>
        </row>
        <row r="20544">
          <cell r="A20544" t="str">
            <v>1000</v>
          </cell>
          <cell r="B20544" t="str">
            <v>0120</v>
          </cell>
          <cell r="C20544" t="str">
            <v>C36</v>
          </cell>
          <cell r="D20544" t="str">
            <v>000820</v>
          </cell>
          <cell r="E20544" t="str">
            <v>N3</v>
          </cell>
          <cell r="F20544" t="str">
            <v>980010611</v>
          </cell>
          <cell r="G20544" t="str">
            <v>O</v>
          </cell>
          <cell r="H20544">
            <v>132200</v>
          </cell>
          <cell r="I20544" t="str">
            <v>010</v>
          </cell>
          <cell r="J20544" t="str">
            <v>15.2010</v>
          </cell>
          <cell r="K20544">
            <v>0</v>
          </cell>
          <cell r="L20544" t="str">
            <v>GBP</v>
          </cell>
          <cell r="M20544">
            <v>0</v>
          </cell>
          <cell r="N20544" t="str">
            <v>GBP</v>
          </cell>
          <cell r="O20544">
            <v>12.82</v>
          </cell>
          <cell r="P20544" t="str">
            <v>GBP</v>
          </cell>
          <cell r="Q20544">
            <v>33.119999999999898</v>
          </cell>
          <cell r="R20544" t="str">
            <v>GBP</v>
          </cell>
        </row>
        <row r="20545">
          <cell r="A20545" t="str">
            <v>1000</v>
          </cell>
          <cell r="B20545" t="str">
            <v>0120</v>
          </cell>
          <cell r="C20545" t="str">
            <v>C36</v>
          </cell>
          <cell r="D20545" t="str">
            <v>000820</v>
          </cell>
          <cell r="E20545" t="str">
            <v>N3</v>
          </cell>
          <cell r="F20545" t="str">
            <v>980010611</v>
          </cell>
          <cell r="G20545" t="str">
            <v>O</v>
          </cell>
          <cell r="H20545">
            <v>132200</v>
          </cell>
          <cell r="I20545" t="str">
            <v>010</v>
          </cell>
          <cell r="J20545" t="str">
            <v>16.2010</v>
          </cell>
          <cell r="K20545">
            <v>0</v>
          </cell>
          <cell r="L20545" t="str">
            <v>GBP</v>
          </cell>
          <cell r="M20545">
            <v>0</v>
          </cell>
          <cell r="N20545" t="str">
            <v>GBP</v>
          </cell>
          <cell r="O20545">
            <v>0</v>
          </cell>
          <cell r="P20545" t="str">
            <v>GBP</v>
          </cell>
          <cell r="Q20545">
            <v>0</v>
          </cell>
          <cell r="R20545" t="str">
            <v>GBP</v>
          </cell>
        </row>
        <row r="20546">
          <cell r="A20546" t="str">
            <v>1000</v>
          </cell>
          <cell r="B20546" t="str">
            <v>0120</v>
          </cell>
          <cell r="C20546" t="str">
            <v>C36</v>
          </cell>
          <cell r="D20546" t="str">
            <v>000820</v>
          </cell>
          <cell r="E20546" t="str">
            <v>N3</v>
          </cell>
          <cell r="F20546" t="str">
            <v>980010611</v>
          </cell>
          <cell r="G20546" t="str">
            <v>O</v>
          </cell>
          <cell r="H20546">
            <v>132200</v>
          </cell>
          <cell r="I20546" t="str">
            <v>010</v>
          </cell>
          <cell r="J20546" t="str">
            <v>22.2010</v>
          </cell>
          <cell r="K20546">
            <v>0</v>
          </cell>
          <cell r="L20546" t="str">
            <v>GBP</v>
          </cell>
          <cell r="M20546">
            <v>0</v>
          </cell>
          <cell r="N20546" t="str">
            <v>GBP</v>
          </cell>
          <cell r="O20546">
            <v>25.28</v>
          </cell>
          <cell r="P20546" t="str">
            <v>GBP</v>
          </cell>
          <cell r="Q20546">
            <v>67.2</v>
          </cell>
          <cell r="R20546" t="str">
            <v>GBP</v>
          </cell>
        </row>
        <row r="20547">
          <cell r="A20547" t="str">
            <v>1000</v>
          </cell>
          <cell r="B20547" t="str">
            <v>0120</v>
          </cell>
          <cell r="C20547" t="str">
            <v>C36</v>
          </cell>
          <cell r="D20547" t="str">
            <v>000820</v>
          </cell>
          <cell r="E20547" t="str">
            <v>N3</v>
          </cell>
          <cell r="F20547" t="str">
            <v>980010611</v>
          </cell>
          <cell r="G20547" t="str">
            <v>O</v>
          </cell>
          <cell r="H20547">
            <v>132200</v>
          </cell>
          <cell r="I20547" t="str">
            <v>010</v>
          </cell>
          <cell r="J20547" t="str">
            <v>25.2010</v>
          </cell>
          <cell r="K20547">
            <v>0</v>
          </cell>
          <cell r="L20547" t="str">
            <v>GBP</v>
          </cell>
          <cell r="M20547">
            <v>0</v>
          </cell>
          <cell r="N20547" t="str">
            <v>GBP</v>
          </cell>
          <cell r="O20547">
            <v>12.46</v>
          </cell>
          <cell r="P20547" t="str">
            <v>GBP</v>
          </cell>
          <cell r="Q20547">
            <v>33.6</v>
          </cell>
          <cell r="R20547" t="str">
            <v>GBP</v>
          </cell>
        </row>
        <row r="20548">
          <cell r="A20548" t="str">
            <v>1000</v>
          </cell>
          <cell r="B20548" t="str">
            <v>0120</v>
          </cell>
          <cell r="C20548" t="str">
            <v>C36</v>
          </cell>
          <cell r="D20548" t="str">
            <v>000820</v>
          </cell>
          <cell r="E20548" t="str">
            <v>N3</v>
          </cell>
          <cell r="F20548" t="str">
            <v>980010611</v>
          </cell>
          <cell r="G20548" t="str">
            <v>O</v>
          </cell>
          <cell r="H20548">
            <v>132200</v>
          </cell>
          <cell r="I20548" t="str">
            <v>010</v>
          </cell>
          <cell r="J20548" t="str">
            <v>26.2010</v>
          </cell>
          <cell r="K20548">
            <v>0</v>
          </cell>
          <cell r="L20548" t="str">
            <v>GBP</v>
          </cell>
          <cell r="M20548">
            <v>0</v>
          </cell>
          <cell r="N20548" t="str">
            <v>GBP</v>
          </cell>
          <cell r="O20548">
            <v>12.46</v>
          </cell>
          <cell r="P20548" t="str">
            <v>GBP</v>
          </cell>
          <cell r="Q20548">
            <v>33.6</v>
          </cell>
          <cell r="R20548" t="str">
            <v>GBP</v>
          </cell>
        </row>
        <row r="20549">
          <cell r="A20549" t="str">
            <v>1000</v>
          </cell>
          <cell r="B20549" t="str">
            <v>0120</v>
          </cell>
          <cell r="C20549" t="str">
            <v>C36</v>
          </cell>
          <cell r="D20549" t="str">
            <v>000820</v>
          </cell>
          <cell r="E20549" t="str">
            <v>N3</v>
          </cell>
          <cell r="F20549" t="str">
            <v>980010611</v>
          </cell>
          <cell r="G20549" t="str">
            <v>O</v>
          </cell>
          <cell r="H20549">
            <v>132200</v>
          </cell>
          <cell r="I20549" t="str">
            <v>010</v>
          </cell>
          <cell r="J20549" t="str">
            <v>27.2010</v>
          </cell>
          <cell r="K20549">
            <v>0</v>
          </cell>
          <cell r="L20549" t="str">
            <v>GBP</v>
          </cell>
          <cell r="M20549">
            <v>0</v>
          </cell>
          <cell r="N20549" t="str">
            <v>GBP</v>
          </cell>
          <cell r="O20549">
            <v>12.1999999999999</v>
          </cell>
          <cell r="P20549" t="str">
            <v>GBP</v>
          </cell>
          <cell r="Q20549">
            <v>33.6</v>
          </cell>
          <cell r="R20549" t="str">
            <v>GBP</v>
          </cell>
        </row>
        <row r="20550">
          <cell r="A20550" t="str">
            <v>1000</v>
          </cell>
          <cell r="B20550" t="str">
            <v>0120</v>
          </cell>
          <cell r="C20550" t="str">
            <v>C36</v>
          </cell>
          <cell r="D20550" t="str">
            <v>000820</v>
          </cell>
          <cell r="E20550" t="str">
            <v>N3</v>
          </cell>
          <cell r="F20550" t="str">
            <v>980010611</v>
          </cell>
          <cell r="G20550" t="str">
            <v>O</v>
          </cell>
          <cell r="H20550">
            <v>132200</v>
          </cell>
          <cell r="I20550" t="str">
            <v>010</v>
          </cell>
          <cell r="J20550" t="str">
            <v>28.2010</v>
          </cell>
          <cell r="K20550">
            <v>0</v>
          </cell>
          <cell r="L20550" t="str">
            <v>GBP</v>
          </cell>
          <cell r="M20550">
            <v>0</v>
          </cell>
          <cell r="N20550" t="str">
            <v>GBP</v>
          </cell>
          <cell r="O20550">
            <v>0</v>
          </cell>
          <cell r="P20550" t="str">
            <v>GBP</v>
          </cell>
          <cell r="Q20550">
            <v>0</v>
          </cell>
          <cell r="R20550" t="str">
            <v>GBP</v>
          </cell>
        </row>
        <row r="20551">
          <cell r="A20551" t="str">
            <v>1000</v>
          </cell>
          <cell r="B20551" t="str">
            <v>0120</v>
          </cell>
          <cell r="C20551" t="str">
            <v>C36</v>
          </cell>
          <cell r="D20551" t="str">
            <v>000820</v>
          </cell>
          <cell r="E20551" t="str">
            <v>N3</v>
          </cell>
          <cell r="F20551" t="str">
            <v>980010611</v>
          </cell>
          <cell r="G20551" t="str">
            <v>O</v>
          </cell>
          <cell r="H20551">
            <v>132200</v>
          </cell>
          <cell r="I20551" t="str">
            <v>010</v>
          </cell>
          <cell r="J20551" t="str">
            <v>33.2010</v>
          </cell>
          <cell r="K20551">
            <v>0</v>
          </cell>
          <cell r="L20551" t="str">
            <v>GBP</v>
          </cell>
          <cell r="M20551">
            <v>0</v>
          </cell>
          <cell r="N20551" t="str">
            <v>GBP</v>
          </cell>
          <cell r="O20551">
            <v>12.08</v>
          </cell>
          <cell r="P20551" t="str">
            <v>GBP</v>
          </cell>
          <cell r="Q20551">
            <v>33.6</v>
          </cell>
          <cell r="R20551" t="str">
            <v>GBP</v>
          </cell>
        </row>
        <row r="20552">
          <cell r="A20552" t="str">
            <v>1000</v>
          </cell>
          <cell r="B20552" t="str">
            <v>0120</v>
          </cell>
          <cell r="C20552" t="str">
            <v>C36</v>
          </cell>
          <cell r="D20552" t="str">
            <v>000820</v>
          </cell>
          <cell r="E20552" t="str">
            <v>N3</v>
          </cell>
          <cell r="F20552" t="str">
            <v>980010611</v>
          </cell>
          <cell r="G20552" t="str">
            <v>O</v>
          </cell>
          <cell r="H20552">
            <v>135460</v>
          </cell>
          <cell r="I20552" t="str">
            <v>010</v>
          </cell>
          <cell r="J20552" t="str">
            <v>07.2010</v>
          </cell>
          <cell r="K20552">
            <v>0</v>
          </cell>
          <cell r="L20552" t="str">
            <v>GBP</v>
          </cell>
          <cell r="M20552">
            <v>0</v>
          </cell>
          <cell r="N20552" t="str">
            <v>GBP</v>
          </cell>
          <cell r="O20552">
            <v>0</v>
          </cell>
          <cell r="P20552" t="str">
            <v>GBP</v>
          </cell>
          <cell r="Q20552">
            <v>0</v>
          </cell>
          <cell r="R20552" t="str">
            <v>GBP</v>
          </cell>
        </row>
        <row r="20553">
          <cell r="A20553" t="str">
            <v>1000</v>
          </cell>
          <cell r="B20553" t="str">
            <v>0120</v>
          </cell>
          <cell r="C20553" t="str">
            <v>C36</v>
          </cell>
          <cell r="D20553" t="str">
            <v>000820</v>
          </cell>
          <cell r="E20553" t="str">
            <v>N3</v>
          </cell>
          <cell r="F20553" t="str">
            <v>980010611</v>
          </cell>
          <cell r="G20553" t="str">
            <v>O</v>
          </cell>
          <cell r="H20553">
            <v>135460</v>
          </cell>
          <cell r="I20553" t="str">
            <v>010</v>
          </cell>
          <cell r="J20553" t="str">
            <v>08.2010</v>
          </cell>
          <cell r="K20553">
            <v>0</v>
          </cell>
          <cell r="L20553" t="str">
            <v>GBP</v>
          </cell>
          <cell r="M20553">
            <v>0</v>
          </cell>
          <cell r="N20553" t="str">
            <v>GBP</v>
          </cell>
          <cell r="O20553">
            <v>34.78</v>
          </cell>
          <cell r="P20553" t="str">
            <v>GBP</v>
          </cell>
          <cell r="Q20553">
            <v>144.479999999999</v>
          </cell>
          <cell r="R20553" t="str">
            <v>GBP</v>
          </cell>
        </row>
        <row r="20554">
          <cell r="A20554" t="str">
            <v>1000</v>
          </cell>
          <cell r="B20554" t="str">
            <v>0120</v>
          </cell>
          <cell r="C20554" t="str">
            <v>C36</v>
          </cell>
          <cell r="D20554" t="str">
            <v>000820</v>
          </cell>
          <cell r="E20554" t="str">
            <v>N3</v>
          </cell>
          <cell r="F20554" t="str">
            <v>980010611</v>
          </cell>
          <cell r="G20554" t="str">
            <v>O</v>
          </cell>
          <cell r="H20554">
            <v>135460</v>
          </cell>
          <cell r="I20554" t="str">
            <v>010</v>
          </cell>
          <cell r="J20554" t="str">
            <v>15.2010</v>
          </cell>
          <cell r="K20554">
            <v>0</v>
          </cell>
          <cell r="L20554" t="str">
            <v>GBP</v>
          </cell>
          <cell r="M20554">
            <v>0</v>
          </cell>
          <cell r="N20554" t="str">
            <v>GBP</v>
          </cell>
          <cell r="O20554">
            <v>17.350000000000001</v>
          </cell>
          <cell r="P20554" t="str">
            <v>GBP</v>
          </cell>
          <cell r="Q20554">
            <v>72.239999999999895</v>
          </cell>
          <cell r="R20554" t="str">
            <v>GBP</v>
          </cell>
        </row>
        <row r="20555">
          <cell r="A20555" t="str">
            <v>1000</v>
          </cell>
          <cell r="B20555" t="str">
            <v>0120</v>
          </cell>
          <cell r="C20555" t="str">
            <v>C36</v>
          </cell>
          <cell r="D20555" t="str">
            <v>000820</v>
          </cell>
          <cell r="E20555" t="str">
            <v>N3</v>
          </cell>
          <cell r="F20555" t="str">
            <v>980010611</v>
          </cell>
          <cell r="G20555" t="str">
            <v>O</v>
          </cell>
          <cell r="H20555">
            <v>135460</v>
          </cell>
          <cell r="I20555" t="str">
            <v>010</v>
          </cell>
          <cell r="J20555" t="str">
            <v>16.2010</v>
          </cell>
          <cell r="K20555">
            <v>0</v>
          </cell>
          <cell r="L20555" t="str">
            <v>GBP</v>
          </cell>
          <cell r="M20555">
            <v>0</v>
          </cell>
          <cell r="N20555" t="str">
            <v>GBP</v>
          </cell>
          <cell r="O20555">
            <v>17.739999999999899</v>
          </cell>
          <cell r="P20555" t="str">
            <v>GBP</v>
          </cell>
          <cell r="Q20555">
            <v>72.239999999999895</v>
          </cell>
          <cell r="R20555" t="str">
            <v>GBP</v>
          </cell>
        </row>
        <row r="20556">
          <cell r="A20556" t="str">
            <v>1000</v>
          </cell>
          <cell r="B20556" t="str">
            <v>0120</v>
          </cell>
          <cell r="C20556" t="str">
            <v>C36</v>
          </cell>
          <cell r="D20556" t="str">
            <v>000820</v>
          </cell>
          <cell r="E20556" t="str">
            <v>N3</v>
          </cell>
          <cell r="F20556" t="str">
            <v>980010611</v>
          </cell>
          <cell r="G20556" t="str">
            <v>O</v>
          </cell>
          <cell r="H20556">
            <v>135460</v>
          </cell>
          <cell r="I20556" t="str">
            <v>010</v>
          </cell>
          <cell r="J20556" t="str">
            <v>17.2010</v>
          </cell>
          <cell r="K20556">
            <v>0</v>
          </cell>
          <cell r="L20556" t="str">
            <v>GBP</v>
          </cell>
          <cell r="M20556">
            <v>0</v>
          </cell>
          <cell r="N20556" t="str">
            <v>GBP</v>
          </cell>
          <cell r="O20556">
            <v>0</v>
          </cell>
          <cell r="P20556" t="str">
            <v>GBP</v>
          </cell>
          <cell r="Q20556">
            <v>0</v>
          </cell>
          <cell r="R20556" t="str">
            <v>GBP</v>
          </cell>
        </row>
        <row r="20557">
          <cell r="A20557" t="str">
            <v>1000</v>
          </cell>
          <cell r="B20557" t="str">
            <v>0120</v>
          </cell>
          <cell r="C20557" t="str">
            <v>C36</v>
          </cell>
          <cell r="D20557" t="str">
            <v>000820</v>
          </cell>
          <cell r="E20557" t="str">
            <v>N3</v>
          </cell>
          <cell r="F20557" t="str">
            <v>980010611</v>
          </cell>
          <cell r="G20557" t="str">
            <v>O</v>
          </cell>
          <cell r="H20557">
            <v>135460</v>
          </cell>
          <cell r="I20557" t="str">
            <v>010</v>
          </cell>
          <cell r="J20557" t="str">
            <v>18.2010</v>
          </cell>
          <cell r="K20557">
            <v>0</v>
          </cell>
          <cell r="L20557" t="str">
            <v>GBP</v>
          </cell>
          <cell r="M20557">
            <v>0</v>
          </cell>
          <cell r="N20557" t="str">
            <v>GBP</v>
          </cell>
          <cell r="O20557">
            <v>0</v>
          </cell>
          <cell r="P20557" t="str">
            <v>GBP</v>
          </cell>
          <cell r="Q20557">
            <v>0</v>
          </cell>
          <cell r="R20557" t="str">
            <v>GBP</v>
          </cell>
        </row>
        <row r="20558">
          <cell r="A20558" t="str">
            <v>1000</v>
          </cell>
          <cell r="B20558" t="str">
            <v>0120</v>
          </cell>
          <cell r="C20558" t="str">
            <v>C36</v>
          </cell>
          <cell r="D20558" t="str">
            <v>000820</v>
          </cell>
          <cell r="E20558" t="str">
            <v>N3</v>
          </cell>
          <cell r="F20558" t="str">
            <v>980010611</v>
          </cell>
          <cell r="G20558" t="str">
            <v>O</v>
          </cell>
          <cell r="H20558">
            <v>135460</v>
          </cell>
          <cell r="I20558" t="str">
            <v>010</v>
          </cell>
          <cell r="J20558" t="str">
            <v>19.2010</v>
          </cell>
          <cell r="K20558">
            <v>0</v>
          </cell>
          <cell r="L20558" t="str">
            <v>GBP</v>
          </cell>
          <cell r="M20558">
            <v>0</v>
          </cell>
          <cell r="N20558" t="str">
            <v>GBP</v>
          </cell>
          <cell r="O20558">
            <v>17.739999999999899</v>
          </cell>
          <cell r="P20558" t="str">
            <v>GBP</v>
          </cell>
          <cell r="Q20558">
            <v>72.239999999999895</v>
          </cell>
          <cell r="R20558" t="str">
            <v>GBP</v>
          </cell>
        </row>
        <row r="20559">
          <cell r="A20559" t="str">
            <v>1000</v>
          </cell>
          <cell r="B20559" t="str">
            <v>0120</v>
          </cell>
          <cell r="C20559" t="str">
            <v>C36</v>
          </cell>
          <cell r="D20559" t="str">
            <v>000820</v>
          </cell>
          <cell r="E20559" t="str">
            <v>N3</v>
          </cell>
          <cell r="F20559" t="str">
            <v>980010611</v>
          </cell>
          <cell r="G20559" t="str">
            <v>O</v>
          </cell>
          <cell r="H20559">
            <v>135460</v>
          </cell>
          <cell r="I20559" t="str">
            <v>010</v>
          </cell>
          <cell r="J20559" t="str">
            <v>22.2010</v>
          </cell>
          <cell r="K20559">
            <v>0</v>
          </cell>
          <cell r="L20559" t="str">
            <v>GBP</v>
          </cell>
          <cell r="M20559">
            <v>0</v>
          </cell>
          <cell r="N20559" t="str">
            <v>GBP</v>
          </cell>
          <cell r="O20559">
            <v>17.469999999999899</v>
          </cell>
          <cell r="P20559" t="str">
            <v>GBP</v>
          </cell>
          <cell r="Q20559">
            <v>73.2</v>
          </cell>
          <cell r="R20559" t="str">
            <v>GBP</v>
          </cell>
        </row>
        <row r="20560">
          <cell r="A20560" t="str">
            <v>1000</v>
          </cell>
          <cell r="B20560" t="str">
            <v>0120</v>
          </cell>
          <cell r="C20560" t="str">
            <v>C36</v>
          </cell>
          <cell r="D20560" t="str">
            <v>000820</v>
          </cell>
          <cell r="E20560" t="str">
            <v>N3</v>
          </cell>
          <cell r="F20560" t="str">
            <v>980010611</v>
          </cell>
          <cell r="G20560" t="str">
            <v>O</v>
          </cell>
          <cell r="H20560">
            <v>135460</v>
          </cell>
          <cell r="I20560" t="str">
            <v>010</v>
          </cell>
          <cell r="J20560" t="str">
            <v>24.2010</v>
          </cell>
          <cell r="K20560">
            <v>0</v>
          </cell>
          <cell r="L20560" t="str">
            <v>GBP</v>
          </cell>
          <cell r="M20560">
            <v>0</v>
          </cell>
          <cell r="N20560" t="str">
            <v>GBP</v>
          </cell>
          <cell r="O20560">
            <v>87.3599999999999</v>
          </cell>
          <cell r="P20560" t="str">
            <v>GBP</v>
          </cell>
          <cell r="Q20560">
            <v>366</v>
          </cell>
          <cell r="R20560" t="str">
            <v>GBP</v>
          </cell>
        </row>
        <row r="20561">
          <cell r="A20561" t="str">
            <v>1000</v>
          </cell>
          <cell r="B20561" t="str">
            <v>0120</v>
          </cell>
          <cell r="C20561" t="str">
            <v>C36</v>
          </cell>
          <cell r="D20561" t="str">
            <v>000820</v>
          </cell>
          <cell r="E20561" t="str">
            <v>N3</v>
          </cell>
          <cell r="F20561" t="str">
            <v>980010611</v>
          </cell>
          <cell r="G20561" t="str">
            <v>O</v>
          </cell>
          <cell r="H20561">
            <v>135460</v>
          </cell>
          <cell r="I20561" t="str">
            <v>010</v>
          </cell>
          <cell r="J20561" t="str">
            <v>26.2010</v>
          </cell>
          <cell r="K20561">
            <v>0</v>
          </cell>
          <cell r="L20561" t="str">
            <v>GBP</v>
          </cell>
          <cell r="M20561">
            <v>0</v>
          </cell>
          <cell r="N20561" t="str">
            <v>GBP</v>
          </cell>
          <cell r="O20561">
            <v>69.010000000000005</v>
          </cell>
          <cell r="P20561" t="str">
            <v>GBP</v>
          </cell>
          <cell r="Q20561">
            <v>292.8</v>
          </cell>
          <cell r="R20561" t="str">
            <v>GBP</v>
          </cell>
        </row>
        <row r="20562">
          <cell r="A20562" t="str">
            <v>1000</v>
          </cell>
          <cell r="B20562" t="str">
            <v>0120</v>
          </cell>
          <cell r="C20562" t="str">
            <v>C36</v>
          </cell>
          <cell r="D20562" t="str">
            <v>000820</v>
          </cell>
          <cell r="E20562" t="str">
            <v>N3</v>
          </cell>
          <cell r="F20562" t="str">
            <v>980010611</v>
          </cell>
          <cell r="G20562" t="str">
            <v>O</v>
          </cell>
          <cell r="H20562">
            <v>135460</v>
          </cell>
          <cell r="I20562" t="str">
            <v>010</v>
          </cell>
          <cell r="J20562" t="str">
            <v>29.2010</v>
          </cell>
          <cell r="K20562">
            <v>0</v>
          </cell>
          <cell r="L20562" t="str">
            <v>GBP</v>
          </cell>
          <cell r="M20562">
            <v>0</v>
          </cell>
          <cell r="N20562" t="str">
            <v>GBP</v>
          </cell>
          <cell r="O20562">
            <v>16.87</v>
          </cell>
          <cell r="P20562" t="str">
            <v>GBP</v>
          </cell>
          <cell r="Q20562">
            <v>73.2</v>
          </cell>
          <cell r="R20562" t="str">
            <v>GBP</v>
          </cell>
        </row>
        <row r="20563">
          <cell r="A20563" t="str">
            <v>1000</v>
          </cell>
          <cell r="B20563" t="str">
            <v>0120</v>
          </cell>
          <cell r="C20563" t="str">
            <v>C36</v>
          </cell>
          <cell r="D20563" t="str">
            <v>000820</v>
          </cell>
          <cell r="E20563" t="str">
            <v>N3</v>
          </cell>
          <cell r="F20563" t="str">
            <v>980010611</v>
          </cell>
          <cell r="G20563" t="str">
            <v>O</v>
          </cell>
          <cell r="H20563">
            <v>135460</v>
          </cell>
          <cell r="I20563" t="str">
            <v>010</v>
          </cell>
          <cell r="J20563" t="str">
            <v>30.2010</v>
          </cell>
          <cell r="K20563">
            <v>0</v>
          </cell>
          <cell r="L20563" t="str">
            <v>GBP</v>
          </cell>
          <cell r="M20563">
            <v>0</v>
          </cell>
          <cell r="N20563" t="str">
            <v>GBP</v>
          </cell>
          <cell r="O20563">
            <v>0</v>
          </cell>
          <cell r="P20563" t="str">
            <v>GBP</v>
          </cell>
          <cell r="Q20563">
            <v>0</v>
          </cell>
          <cell r="R20563" t="str">
            <v>GBP</v>
          </cell>
        </row>
        <row r="20564">
          <cell r="A20564" t="str">
            <v>1000</v>
          </cell>
          <cell r="B20564" t="str">
            <v>0120</v>
          </cell>
          <cell r="C20564" t="str">
            <v>C36</v>
          </cell>
          <cell r="D20564" t="str">
            <v>000820</v>
          </cell>
          <cell r="E20564" t="str">
            <v>N3</v>
          </cell>
          <cell r="F20564" t="str">
            <v>980010611</v>
          </cell>
          <cell r="G20564" t="str">
            <v>O</v>
          </cell>
          <cell r="H20564">
            <v>135460</v>
          </cell>
          <cell r="I20564" t="str">
            <v>010</v>
          </cell>
          <cell r="J20564" t="str">
            <v>31.2010</v>
          </cell>
          <cell r="K20564">
            <v>0</v>
          </cell>
          <cell r="L20564" t="str">
            <v>GBP</v>
          </cell>
          <cell r="M20564">
            <v>0</v>
          </cell>
          <cell r="N20564" t="str">
            <v>GBP</v>
          </cell>
          <cell r="O20564">
            <v>50.619999999999898</v>
          </cell>
          <cell r="P20564" t="str">
            <v>GBP</v>
          </cell>
          <cell r="Q20564">
            <v>219.599999999999</v>
          </cell>
          <cell r="R20564" t="str">
            <v>GBP</v>
          </cell>
        </row>
        <row r="20565">
          <cell r="A20565" t="str">
            <v>1000</v>
          </cell>
          <cell r="B20565" t="str">
            <v>0120</v>
          </cell>
          <cell r="C20565" t="str">
            <v>C36</v>
          </cell>
          <cell r="D20565" t="str">
            <v>000820</v>
          </cell>
          <cell r="E20565" t="str">
            <v>N3</v>
          </cell>
          <cell r="F20565" t="str">
            <v>980010611</v>
          </cell>
          <cell r="G20565" t="str">
            <v>O</v>
          </cell>
          <cell r="H20565">
            <v>135460</v>
          </cell>
          <cell r="I20565" t="str">
            <v>010</v>
          </cell>
          <cell r="J20565" t="str">
            <v>32.2010</v>
          </cell>
          <cell r="K20565">
            <v>0</v>
          </cell>
          <cell r="L20565" t="str">
            <v>GBP</v>
          </cell>
          <cell r="M20565">
            <v>0</v>
          </cell>
          <cell r="N20565" t="str">
            <v>GBP</v>
          </cell>
          <cell r="O20565">
            <v>0</v>
          </cell>
          <cell r="P20565" t="str">
            <v>GBP</v>
          </cell>
          <cell r="Q20565">
            <v>0</v>
          </cell>
          <cell r="R20565" t="str">
            <v>GBP</v>
          </cell>
        </row>
        <row r="20566">
          <cell r="A20566" t="str">
            <v>1000</v>
          </cell>
          <cell r="B20566" t="str">
            <v>0120</v>
          </cell>
          <cell r="C20566" t="str">
            <v>C36</v>
          </cell>
          <cell r="D20566" t="str">
            <v>000820</v>
          </cell>
          <cell r="E20566" t="str">
            <v>N3</v>
          </cell>
          <cell r="F20566" t="str">
            <v>980010611</v>
          </cell>
          <cell r="G20566" t="str">
            <v>O</v>
          </cell>
          <cell r="H20566">
            <v>135460</v>
          </cell>
          <cell r="I20566" t="str">
            <v>010</v>
          </cell>
          <cell r="J20566" t="str">
            <v>34.2010</v>
          </cell>
          <cell r="K20566">
            <v>0</v>
          </cell>
          <cell r="L20566" t="str">
            <v>GBP</v>
          </cell>
          <cell r="M20566">
            <v>0</v>
          </cell>
          <cell r="N20566" t="str">
            <v>GBP</v>
          </cell>
          <cell r="O20566">
            <v>116.87</v>
          </cell>
          <cell r="P20566" t="str">
            <v>GBP</v>
          </cell>
          <cell r="Q20566">
            <v>512.39999999999895</v>
          </cell>
          <cell r="R20566" t="str">
            <v>GBP</v>
          </cell>
        </row>
        <row r="20567">
          <cell r="A20567" t="str">
            <v>1000</v>
          </cell>
          <cell r="B20567" t="str">
            <v>0120</v>
          </cell>
          <cell r="C20567" t="str">
            <v>C36</v>
          </cell>
          <cell r="D20567" t="str">
            <v>000820</v>
          </cell>
          <cell r="E20567" t="str">
            <v>N3</v>
          </cell>
          <cell r="F20567" t="str">
            <v>980010611</v>
          </cell>
          <cell r="G20567" t="str">
            <v>O</v>
          </cell>
          <cell r="H20567">
            <v>136320</v>
          </cell>
          <cell r="I20567" t="str">
            <v>010</v>
          </cell>
          <cell r="J20567" t="str">
            <v>02.2010</v>
          </cell>
          <cell r="K20567">
            <v>0</v>
          </cell>
          <cell r="L20567" t="str">
            <v>GBP</v>
          </cell>
          <cell r="M20567">
            <v>0</v>
          </cell>
          <cell r="N20567" t="str">
            <v>GBP</v>
          </cell>
          <cell r="O20567">
            <v>23.59</v>
          </cell>
          <cell r="P20567" t="str">
            <v>GBP</v>
          </cell>
          <cell r="Q20567">
            <v>68.64</v>
          </cell>
          <cell r="R20567" t="str">
            <v>GBP</v>
          </cell>
        </row>
        <row r="20568">
          <cell r="A20568" t="str">
            <v>1000</v>
          </cell>
          <cell r="B20568" t="str">
            <v>0120</v>
          </cell>
          <cell r="C20568" t="str">
            <v>C36</v>
          </cell>
          <cell r="D20568" t="str">
            <v>000820</v>
          </cell>
          <cell r="E20568" t="str">
            <v>N3</v>
          </cell>
          <cell r="F20568" t="str">
            <v>980010611</v>
          </cell>
          <cell r="G20568" t="str">
            <v>O</v>
          </cell>
          <cell r="H20568">
            <v>136320</v>
          </cell>
          <cell r="I20568" t="str">
            <v>010</v>
          </cell>
          <cell r="J20568" t="str">
            <v>25.2010</v>
          </cell>
          <cell r="K20568">
            <v>0</v>
          </cell>
          <cell r="L20568" t="str">
            <v>GBP</v>
          </cell>
          <cell r="M20568">
            <v>0</v>
          </cell>
          <cell r="N20568" t="str">
            <v>GBP</v>
          </cell>
          <cell r="O20568">
            <v>12.16</v>
          </cell>
          <cell r="P20568" t="str">
            <v>GBP</v>
          </cell>
          <cell r="Q20568">
            <v>34.799999999999898</v>
          </cell>
          <cell r="R20568" t="str">
            <v>GBP</v>
          </cell>
        </row>
        <row r="20569">
          <cell r="A20569" t="str">
            <v>1000</v>
          </cell>
          <cell r="B20569" t="str">
            <v>0120</v>
          </cell>
          <cell r="C20569" t="str">
            <v>C36</v>
          </cell>
          <cell r="D20569" t="str">
            <v>000820</v>
          </cell>
          <cell r="E20569" t="str">
            <v>N3</v>
          </cell>
          <cell r="F20569" t="str">
            <v>980010611</v>
          </cell>
          <cell r="G20569" t="str">
            <v>O</v>
          </cell>
          <cell r="H20569">
            <v>136320</v>
          </cell>
          <cell r="I20569" t="str">
            <v>010</v>
          </cell>
          <cell r="J20569" t="str">
            <v>26.2010</v>
          </cell>
          <cell r="K20569">
            <v>0</v>
          </cell>
          <cell r="L20569" t="str">
            <v>GBP</v>
          </cell>
          <cell r="M20569">
            <v>0</v>
          </cell>
          <cell r="N20569" t="str">
            <v>GBP</v>
          </cell>
          <cell r="O20569">
            <v>0</v>
          </cell>
          <cell r="P20569" t="str">
            <v>GBP</v>
          </cell>
          <cell r="Q20569">
            <v>0</v>
          </cell>
          <cell r="R20569" t="str">
            <v>GBP</v>
          </cell>
        </row>
        <row r="20570">
          <cell r="A20570" t="str">
            <v>1000</v>
          </cell>
          <cell r="B20570" t="str">
            <v>0120</v>
          </cell>
          <cell r="C20570" t="str">
            <v>C36</v>
          </cell>
          <cell r="D20570" t="str">
            <v>000820</v>
          </cell>
          <cell r="E20570" t="str">
            <v>N3</v>
          </cell>
          <cell r="F20570" t="str">
            <v>980010611</v>
          </cell>
          <cell r="G20570" t="str">
            <v>O</v>
          </cell>
          <cell r="H20570">
            <v>136320</v>
          </cell>
          <cell r="I20570" t="str">
            <v>010</v>
          </cell>
          <cell r="J20570" t="str">
            <v>27.2010</v>
          </cell>
          <cell r="K20570">
            <v>0</v>
          </cell>
          <cell r="L20570" t="str">
            <v>GBP</v>
          </cell>
          <cell r="M20570">
            <v>0</v>
          </cell>
          <cell r="N20570" t="str">
            <v>GBP</v>
          </cell>
          <cell r="O20570">
            <v>12.17</v>
          </cell>
          <cell r="P20570" t="str">
            <v>GBP</v>
          </cell>
          <cell r="Q20570">
            <v>34.799999999999898</v>
          </cell>
          <cell r="R20570" t="str">
            <v>GBP</v>
          </cell>
        </row>
        <row r="20571">
          <cell r="A20571" t="str">
            <v>1000</v>
          </cell>
          <cell r="B20571" t="str">
            <v>0120</v>
          </cell>
          <cell r="C20571" t="str">
            <v>C36</v>
          </cell>
          <cell r="D20571" t="str">
            <v>000820</v>
          </cell>
          <cell r="E20571" t="str">
            <v>N3</v>
          </cell>
          <cell r="F20571" t="str">
            <v>980010611</v>
          </cell>
          <cell r="G20571" t="str">
            <v>O</v>
          </cell>
          <cell r="H20571">
            <v>136320</v>
          </cell>
          <cell r="I20571" t="str">
            <v>010</v>
          </cell>
          <cell r="J20571" t="str">
            <v>28.2010</v>
          </cell>
          <cell r="K20571">
            <v>0</v>
          </cell>
          <cell r="L20571" t="str">
            <v>GBP</v>
          </cell>
          <cell r="M20571">
            <v>0</v>
          </cell>
          <cell r="N20571" t="str">
            <v>GBP</v>
          </cell>
          <cell r="O20571">
            <v>0</v>
          </cell>
          <cell r="P20571" t="str">
            <v>GBP</v>
          </cell>
          <cell r="Q20571">
            <v>0</v>
          </cell>
          <cell r="R20571" t="str">
            <v>GBP</v>
          </cell>
        </row>
        <row r="20572">
          <cell r="A20572" t="str">
            <v>1000</v>
          </cell>
          <cell r="B20572" t="str">
            <v>0120</v>
          </cell>
          <cell r="C20572" t="str">
            <v>C36</v>
          </cell>
          <cell r="D20572" t="str">
            <v>000820</v>
          </cell>
          <cell r="E20572" t="str">
            <v>N3</v>
          </cell>
          <cell r="F20572" t="str">
            <v>980010611</v>
          </cell>
          <cell r="G20572" t="str">
            <v>O</v>
          </cell>
          <cell r="H20572">
            <v>136320</v>
          </cell>
          <cell r="I20572" t="str">
            <v>010</v>
          </cell>
          <cell r="J20572" t="str">
            <v>30.2010</v>
          </cell>
          <cell r="K20572">
            <v>0</v>
          </cell>
          <cell r="L20572" t="str">
            <v>GBP</v>
          </cell>
          <cell r="M20572">
            <v>0</v>
          </cell>
          <cell r="N20572" t="str">
            <v>GBP</v>
          </cell>
          <cell r="O20572">
            <v>12.17</v>
          </cell>
          <cell r="P20572" t="str">
            <v>GBP</v>
          </cell>
          <cell r="Q20572">
            <v>34.799999999999898</v>
          </cell>
          <cell r="R20572" t="str">
            <v>GBP</v>
          </cell>
        </row>
        <row r="20573">
          <cell r="A20573" t="str">
            <v>1000</v>
          </cell>
          <cell r="B20573" t="str">
            <v>0120</v>
          </cell>
          <cell r="C20573" t="str">
            <v>C36</v>
          </cell>
          <cell r="D20573" t="str">
            <v>000820</v>
          </cell>
          <cell r="E20573" t="str">
            <v>N3</v>
          </cell>
          <cell r="F20573" t="str">
            <v>980010611</v>
          </cell>
          <cell r="G20573" t="str">
            <v>O</v>
          </cell>
          <cell r="H20573">
            <v>136320</v>
          </cell>
          <cell r="I20573" t="str">
            <v>010</v>
          </cell>
          <cell r="J20573" t="str">
            <v>31.2010</v>
          </cell>
          <cell r="K20573">
            <v>0</v>
          </cell>
          <cell r="L20573" t="str">
            <v>GBP</v>
          </cell>
          <cell r="M20573">
            <v>0</v>
          </cell>
          <cell r="N20573" t="str">
            <v>GBP</v>
          </cell>
          <cell r="O20573">
            <v>0</v>
          </cell>
          <cell r="P20573" t="str">
            <v>GBP</v>
          </cell>
          <cell r="Q20573">
            <v>0</v>
          </cell>
          <cell r="R20573" t="str">
            <v>GBP</v>
          </cell>
        </row>
        <row r="20574">
          <cell r="A20574" t="str">
            <v>1000</v>
          </cell>
          <cell r="B20574" t="str">
            <v>0120</v>
          </cell>
          <cell r="C20574" t="str">
            <v>C36</v>
          </cell>
          <cell r="D20574" t="str">
            <v>000820</v>
          </cell>
          <cell r="E20574" t="str">
            <v>N3</v>
          </cell>
          <cell r="F20574" t="str">
            <v>980010611</v>
          </cell>
          <cell r="G20574" t="str">
            <v>O</v>
          </cell>
          <cell r="H20574">
            <v>136340</v>
          </cell>
          <cell r="I20574" t="str">
            <v>010</v>
          </cell>
          <cell r="J20574" t="str">
            <v>02.2010</v>
          </cell>
          <cell r="K20574">
            <v>0</v>
          </cell>
          <cell r="L20574" t="str">
            <v>GBP</v>
          </cell>
          <cell r="M20574">
            <v>0</v>
          </cell>
          <cell r="N20574" t="str">
            <v>GBP</v>
          </cell>
          <cell r="O20574">
            <v>23.76</v>
          </cell>
          <cell r="P20574" t="str">
            <v>GBP</v>
          </cell>
          <cell r="Q20574">
            <v>68.64</v>
          </cell>
          <cell r="R20574" t="str">
            <v>GBP</v>
          </cell>
        </row>
        <row r="20575">
          <cell r="A20575" t="str">
            <v>1000</v>
          </cell>
          <cell r="B20575" t="str">
            <v>0120</v>
          </cell>
          <cell r="C20575" t="str">
            <v>C36</v>
          </cell>
          <cell r="D20575" t="str">
            <v>000820</v>
          </cell>
          <cell r="E20575" t="str">
            <v>N3</v>
          </cell>
          <cell r="F20575" t="str">
            <v>980010611</v>
          </cell>
          <cell r="G20575" t="str">
            <v>O</v>
          </cell>
          <cell r="H20575">
            <v>136340</v>
          </cell>
          <cell r="I20575" t="str">
            <v>010</v>
          </cell>
          <cell r="J20575" t="str">
            <v>08.2010</v>
          </cell>
          <cell r="K20575">
            <v>0</v>
          </cell>
          <cell r="L20575" t="str">
            <v>GBP</v>
          </cell>
          <cell r="M20575">
            <v>0</v>
          </cell>
          <cell r="N20575" t="str">
            <v>GBP</v>
          </cell>
          <cell r="O20575">
            <v>12.55</v>
          </cell>
          <cell r="P20575" t="str">
            <v>GBP</v>
          </cell>
          <cell r="Q20575">
            <v>34.32</v>
          </cell>
          <cell r="R20575" t="str">
            <v>GBP</v>
          </cell>
        </row>
        <row r="20576">
          <cell r="A20576" t="str">
            <v>1000</v>
          </cell>
          <cell r="B20576" t="str">
            <v>0120</v>
          </cell>
          <cell r="C20576" t="str">
            <v>C36</v>
          </cell>
          <cell r="D20576" t="str">
            <v>000820</v>
          </cell>
          <cell r="E20576" t="str">
            <v>N3</v>
          </cell>
          <cell r="F20576" t="str">
            <v>980010611</v>
          </cell>
          <cell r="G20576" t="str">
            <v>O</v>
          </cell>
          <cell r="H20576">
            <v>136340</v>
          </cell>
          <cell r="I20576" t="str">
            <v>010</v>
          </cell>
          <cell r="J20576" t="str">
            <v>13.2010</v>
          </cell>
          <cell r="K20576">
            <v>0</v>
          </cell>
          <cell r="L20576" t="str">
            <v>GBP</v>
          </cell>
          <cell r="M20576">
            <v>0</v>
          </cell>
          <cell r="N20576" t="str">
            <v>GBP</v>
          </cell>
          <cell r="O20576">
            <v>12.99</v>
          </cell>
          <cell r="P20576" t="str">
            <v>GBP</v>
          </cell>
          <cell r="Q20576">
            <v>34.32</v>
          </cell>
          <cell r="R20576" t="str">
            <v>GBP</v>
          </cell>
        </row>
        <row r="20577">
          <cell r="A20577" t="str">
            <v>1000</v>
          </cell>
          <cell r="B20577" t="str">
            <v>0120</v>
          </cell>
          <cell r="C20577" t="str">
            <v>C36</v>
          </cell>
          <cell r="D20577" t="str">
            <v>000820</v>
          </cell>
          <cell r="E20577" t="str">
            <v>N3</v>
          </cell>
          <cell r="F20577" t="str">
            <v>980010611</v>
          </cell>
          <cell r="G20577" t="str">
            <v>O</v>
          </cell>
          <cell r="H20577">
            <v>136340</v>
          </cell>
          <cell r="I20577" t="str">
            <v>010</v>
          </cell>
          <cell r="J20577" t="str">
            <v>15.2010</v>
          </cell>
          <cell r="K20577">
            <v>0</v>
          </cell>
          <cell r="L20577" t="str">
            <v>GBP</v>
          </cell>
          <cell r="M20577">
            <v>0</v>
          </cell>
          <cell r="N20577" t="str">
            <v>GBP</v>
          </cell>
          <cell r="O20577">
            <v>13.0299999999999</v>
          </cell>
          <cell r="P20577" t="str">
            <v>GBP</v>
          </cell>
          <cell r="Q20577">
            <v>34.32</v>
          </cell>
          <cell r="R20577" t="str">
            <v>GBP</v>
          </cell>
        </row>
        <row r="20578">
          <cell r="A20578" t="str">
            <v>1000</v>
          </cell>
          <cell r="B20578" t="str">
            <v>0120</v>
          </cell>
          <cell r="C20578" t="str">
            <v>C36</v>
          </cell>
          <cell r="D20578" t="str">
            <v>000820</v>
          </cell>
          <cell r="E20578" t="str">
            <v>N3</v>
          </cell>
          <cell r="F20578" t="str">
            <v>980010611</v>
          </cell>
          <cell r="G20578" t="str">
            <v>O</v>
          </cell>
          <cell r="H20578">
            <v>136340</v>
          </cell>
          <cell r="I20578" t="str">
            <v>010</v>
          </cell>
          <cell r="J20578" t="str">
            <v>16.2010</v>
          </cell>
          <cell r="K20578">
            <v>0</v>
          </cell>
          <cell r="L20578" t="str">
            <v>GBP</v>
          </cell>
          <cell r="M20578">
            <v>0</v>
          </cell>
          <cell r="N20578" t="str">
            <v>GBP</v>
          </cell>
          <cell r="O20578">
            <v>0</v>
          </cell>
          <cell r="P20578" t="str">
            <v>GBP</v>
          </cell>
          <cell r="Q20578">
            <v>0</v>
          </cell>
          <cell r="R20578" t="str">
            <v>GBP</v>
          </cell>
        </row>
        <row r="20579">
          <cell r="A20579" t="str">
            <v>1000</v>
          </cell>
          <cell r="B20579" t="str">
            <v>0120</v>
          </cell>
          <cell r="C20579" t="str">
            <v>C36</v>
          </cell>
          <cell r="D20579" t="str">
            <v>000820</v>
          </cell>
          <cell r="E20579" t="str">
            <v>N3</v>
          </cell>
          <cell r="F20579" t="str">
            <v>980010611</v>
          </cell>
          <cell r="G20579" t="str">
            <v>O</v>
          </cell>
          <cell r="H20579">
            <v>136340</v>
          </cell>
          <cell r="I20579" t="str">
            <v>010</v>
          </cell>
          <cell r="J20579" t="str">
            <v>21.2010</v>
          </cell>
          <cell r="K20579">
            <v>0</v>
          </cell>
          <cell r="L20579" t="str">
            <v>GBP</v>
          </cell>
          <cell r="M20579">
            <v>0</v>
          </cell>
          <cell r="N20579" t="str">
            <v>GBP</v>
          </cell>
          <cell r="O20579">
            <v>13.1</v>
          </cell>
          <cell r="P20579" t="str">
            <v>GBP</v>
          </cell>
          <cell r="Q20579">
            <v>34.799999999999898</v>
          </cell>
          <cell r="R20579" t="str">
            <v>GBP</v>
          </cell>
        </row>
        <row r="20580">
          <cell r="A20580" t="str">
            <v>1000</v>
          </cell>
          <cell r="B20580" t="str">
            <v>0120</v>
          </cell>
          <cell r="C20580" t="str">
            <v>C36</v>
          </cell>
          <cell r="D20580" t="str">
            <v>000820</v>
          </cell>
          <cell r="E20580" t="str">
            <v>N3</v>
          </cell>
          <cell r="F20580" t="str">
            <v>980010611</v>
          </cell>
          <cell r="G20580" t="str">
            <v>O</v>
          </cell>
          <cell r="H20580">
            <v>136340</v>
          </cell>
          <cell r="I20580" t="str">
            <v>010</v>
          </cell>
          <cell r="J20580" t="str">
            <v>23.2010</v>
          </cell>
          <cell r="K20580">
            <v>0</v>
          </cell>
          <cell r="L20580" t="str">
            <v>GBP</v>
          </cell>
          <cell r="M20580">
            <v>0</v>
          </cell>
          <cell r="N20580" t="str">
            <v>GBP</v>
          </cell>
          <cell r="O20580">
            <v>13.1</v>
          </cell>
          <cell r="P20580" t="str">
            <v>GBP</v>
          </cell>
          <cell r="Q20580">
            <v>34.799999999999898</v>
          </cell>
          <cell r="R20580" t="str">
            <v>GBP</v>
          </cell>
        </row>
        <row r="20581">
          <cell r="A20581" t="str">
            <v>1000</v>
          </cell>
          <cell r="B20581" t="str">
            <v>0120</v>
          </cell>
          <cell r="C20581" t="str">
            <v>C36</v>
          </cell>
          <cell r="D20581" t="str">
            <v>000820</v>
          </cell>
          <cell r="E20581" t="str">
            <v>N3</v>
          </cell>
          <cell r="F20581" t="str">
            <v>980010611</v>
          </cell>
          <cell r="G20581" t="str">
            <v>O</v>
          </cell>
          <cell r="H20581">
            <v>136340</v>
          </cell>
          <cell r="I20581" t="str">
            <v>010</v>
          </cell>
          <cell r="J20581" t="str">
            <v>24.2010</v>
          </cell>
          <cell r="K20581">
            <v>0</v>
          </cell>
          <cell r="L20581" t="str">
            <v>GBP</v>
          </cell>
          <cell r="M20581">
            <v>0</v>
          </cell>
          <cell r="N20581" t="str">
            <v>GBP</v>
          </cell>
          <cell r="O20581">
            <v>0</v>
          </cell>
          <cell r="P20581" t="str">
            <v>GBP</v>
          </cell>
          <cell r="Q20581">
            <v>0</v>
          </cell>
          <cell r="R20581" t="str">
            <v>GBP</v>
          </cell>
        </row>
        <row r="20582">
          <cell r="A20582" t="str">
            <v>1000</v>
          </cell>
          <cell r="B20582" t="str">
            <v>0120</v>
          </cell>
          <cell r="C20582" t="str">
            <v>C36</v>
          </cell>
          <cell r="D20582" t="str">
            <v>000820</v>
          </cell>
          <cell r="E20582" t="str">
            <v>N3</v>
          </cell>
          <cell r="F20582" t="str">
            <v>980010611</v>
          </cell>
          <cell r="G20582" t="str">
            <v>O</v>
          </cell>
          <cell r="H20582">
            <v>136350</v>
          </cell>
          <cell r="I20582" t="str">
            <v>010</v>
          </cell>
          <cell r="J20582" t="str">
            <v>04.2010</v>
          </cell>
          <cell r="K20582">
            <v>0</v>
          </cell>
          <cell r="L20582" t="str">
            <v>GBP</v>
          </cell>
          <cell r="M20582">
            <v>0</v>
          </cell>
          <cell r="N20582" t="str">
            <v>GBP</v>
          </cell>
          <cell r="O20582">
            <v>0</v>
          </cell>
          <cell r="P20582" t="str">
            <v>GBP</v>
          </cell>
          <cell r="Q20582">
            <v>0</v>
          </cell>
          <cell r="R20582" t="str">
            <v>GBP</v>
          </cell>
        </row>
        <row r="20583">
          <cell r="A20583" t="str">
            <v>1000</v>
          </cell>
          <cell r="B20583" t="str">
            <v>0120</v>
          </cell>
          <cell r="C20583" t="str">
            <v>C36</v>
          </cell>
          <cell r="D20583" t="str">
            <v>000820</v>
          </cell>
          <cell r="E20583" t="str">
            <v>N3</v>
          </cell>
          <cell r="F20583" t="str">
            <v>980010611</v>
          </cell>
          <cell r="G20583" t="str">
            <v>O</v>
          </cell>
          <cell r="H20583">
            <v>136350</v>
          </cell>
          <cell r="I20583" t="str">
            <v>010</v>
          </cell>
          <cell r="J20583" t="str">
            <v>05.2010</v>
          </cell>
          <cell r="K20583">
            <v>0</v>
          </cell>
          <cell r="L20583" t="str">
            <v>GBP</v>
          </cell>
          <cell r="M20583">
            <v>0</v>
          </cell>
          <cell r="N20583" t="str">
            <v>GBP</v>
          </cell>
          <cell r="O20583">
            <v>23.91</v>
          </cell>
          <cell r="P20583" t="str">
            <v>GBP</v>
          </cell>
          <cell r="Q20583">
            <v>68.64</v>
          </cell>
          <cell r="R20583" t="str">
            <v>GBP</v>
          </cell>
        </row>
        <row r="20584">
          <cell r="A20584" t="str">
            <v>1000</v>
          </cell>
          <cell r="B20584" t="str">
            <v>0120</v>
          </cell>
          <cell r="C20584" t="str">
            <v>C36</v>
          </cell>
          <cell r="D20584" t="str">
            <v>000820</v>
          </cell>
          <cell r="E20584" t="str">
            <v>N3</v>
          </cell>
          <cell r="F20584" t="str">
            <v>980010611</v>
          </cell>
          <cell r="G20584" t="str">
            <v>O</v>
          </cell>
          <cell r="H20584">
            <v>136350</v>
          </cell>
          <cell r="I20584" t="str">
            <v>010</v>
          </cell>
          <cell r="J20584" t="str">
            <v>24.2010</v>
          </cell>
          <cell r="K20584">
            <v>0</v>
          </cell>
          <cell r="L20584" t="str">
            <v>GBP</v>
          </cell>
          <cell r="M20584">
            <v>0</v>
          </cell>
          <cell r="N20584" t="str">
            <v>GBP</v>
          </cell>
          <cell r="O20584">
            <v>13.06</v>
          </cell>
          <cell r="P20584" t="str">
            <v>GBP</v>
          </cell>
          <cell r="Q20584">
            <v>34.799999999999898</v>
          </cell>
          <cell r="R20584" t="str">
            <v>GBP</v>
          </cell>
        </row>
        <row r="20585">
          <cell r="A20585" t="str">
            <v>1000</v>
          </cell>
          <cell r="B20585" t="str">
            <v>0120</v>
          </cell>
          <cell r="C20585" t="str">
            <v>C36</v>
          </cell>
          <cell r="D20585" t="str">
            <v>000820</v>
          </cell>
          <cell r="E20585" t="str">
            <v>N3</v>
          </cell>
          <cell r="F20585" t="str">
            <v>980010611</v>
          </cell>
          <cell r="G20585" t="str">
            <v>O</v>
          </cell>
          <cell r="H20585">
            <v>136350</v>
          </cell>
          <cell r="I20585" t="str">
            <v>010</v>
          </cell>
          <cell r="J20585" t="str">
            <v>25.2010</v>
          </cell>
          <cell r="K20585">
            <v>0</v>
          </cell>
          <cell r="L20585" t="str">
            <v>GBP</v>
          </cell>
          <cell r="M20585">
            <v>0</v>
          </cell>
          <cell r="N20585" t="str">
            <v>GBP</v>
          </cell>
          <cell r="O20585">
            <v>13.06</v>
          </cell>
          <cell r="P20585" t="str">
            <v>GBP</v>
          </cell>
          <cell r="Q20585">
            <v>34.799999999999898</v>
          </cell>
          <cell r="R20585" t="str">
            <v>GBP</v>
          </cell>
        </row>
        <row r="20586">
          <cell r="A20586" t="str">
            <v>1000</v>
          </cell>
          <cell r="B20586" t="str">
            <v>0120</v>
          </cell>
          <cell r="C20586" t="str">
            <v>C36</v>
          </cell>
          <cell r="D20586" t="str">
            <v>000820</v>
          </cell>
          <cell r="E20586" t="str">
            <v>N3</v>
          </cell>
          <cell r="F20586" t="str">
            <v>980010611</v>
          </cell>
          <cell r="G20586" t="str">
            <v>O</v>
          </cell>
          <cell r="H20586">
            <v>136350</v>
          </cell>
          <cell r="I20586" t="str">
            <v>010</v>
          </cell>
          <cell r="J20586" t="str">
            <v>26.2010</v>
          </cell>
          <cell r="K20586">
            <v>0</v>
          </cell>
          <cell r="L20586" t="str">
            <v>GBP</v>
          </cell>
          <cell r="M20586">
            <v>0</v>
          </cell>
          <cell r="N20586" t="str">
            <v>GBP</v>
          </cell>
          <cell r="O20586">
            <v>0</v>
          </cell>
          <cell r="P20586" t="str">
            <v>GBP</v>
          </cell>
          <cell r="Q20586">
            <v>0</v>
          </cell>
          <cell r="R20586" t="str">
            <v>GBP</v>
          </cell>
        </row>
        <row r="20587">
          <cell r="A20587" t="str">
            <v>1000</v>
          </cell>
          <cell r="B20587" t="str">
            <v>0120</v>
          </cell>
          <cell r="C20587" t="str">
            <v>C36</v>
          </cell>
          <cell r="D20587" t="str">
            <v>000820</v>
          </cell>
          <cell r="E20587" t="str">
            <v>N3</v>
          </cell>
          <cell r="F20587" t="str">
            <v>980010611</v>
          </cell>
          <cell r="G20587" t="str">
            <v>O</v>
          </cell>
          <cell r="H20587">
            <v>136350</v>
          </cell>
          <cell r="I20587" t="str">
            <v>010</v>
          </cell>
          <cell r="J20587" t="str">
            <v>30.2010</v>
          </cell>
          <cell r="K20587">
            <v>0</v>
          </cell>
          <cell r="L20587" t="str">
            <v>GBP</v>
          </cell>
          <cell r="M20587">
            <v>0</v>
          </cell>
          <cell r="N20587" t="str">
            <v>GBP</v>
          </cell>
          <cell r="O20587">
            <v>13.06</v>
          </cell>
          <cell r="P20587" t="str">
            <v>GBP</v>
          </cell>
          <cell r="Q20587">
            <v>34.799999999999898</v>
          </cell>
          <cell r="R20587" t="str">
            <v>GBP</v>
          </cell>
        </row>
        <row r="20588">
          <cell r="A20588" t="str">
            <v>1000</v>
          </cell>
          <cell r="B20588" t="str">
            <v>0120</v>
          </cell>
          <cell r="C20588" t="str">
            <v>C36</v>
          </cell>
          <cell r="D20588" t="str">
            <v>000820</v>
          </cell>
          <cell r="E20588" t="str">
            <v>N3</v>
          </cell>
          <cell r="F20588" t="str">
            <v>980010611</v>
          </cell>
          <cell r="G20588" t="str">
            <v>O</v>
          </cell>
          <cell r="H20588">
            <v>136350</v>
          </cell>
          <cell r="I20588" t="str">
            <v>010</v>
          </cell>
          <cell r="J20588" t="str">
            <v>31.2010</v>
          </cell>
          <cell r="K20588">
            <v>0</v>
          </cell>
          <cell r="L20588" t="str">
            <v>GBP</v>
          </cell>
          <cell r="M20588">
            <v>0</v>
          </cell>
          <cell r="N20588" t="str">
            <v>GBP</v>
          </cell>
          <cell r="O20588">
            <v>0</v>
          </cell>
          <cell r="P20588" t="str">
            <v>GBP</v>
          </cell>
          <cell r="Q20588">
            <v>0</v>
          </cell>
          <cell r="R20588" t="str">
            <v>GBP</v>
          </cell>
        </row>
        <row r="20589">
          <cell r="A20589" t="str">
            <v>1000</v>
          </cell>
          <cell r="B20589" t="str">
            <v>0120</v>
          </cell>
          <cell r="C20589" t="str">
            <v>C36</v>
          </cell>
          <cell r="D20589" t="str">
            <v>000820</v>
          </cell>
          <cell r="E20589" t="str">
            <v>N3</v>
          </cell>
          <cell r="F20589" t="str">
            <v>980010611</v>
          </cell>
          <cell r="G20589" t="str">
            <v>O</v>
          </cell>
          <cell r="H20589">
            <v>136410</v>
          </cell>
          <cell r="I20589" t="str">
            <v>010</v>
          </cell>
          <cell r="J20589" t="str">
            <v>02.2010</v>
          </cell>
          <cell r="K20589">
            <v>0</v>
          </cell>
          <cell r="L20589" t="str">
            <v>GBP</v>
          </cell>
          <cell r="M20589">
            <v>0</v>
          </cell>
          <cell r="N20589" t="str">
            <v>GBP</v>
          </cell>
          <cell r="O20589">
            <v>144.68</v>
          </cell>
          <cell r="P20589" t="str">
            <v>GBP</v>
          </cell>
          <cell r="Q20589">
            <v>579.80999999999904</v>
          </cell>
          <cell r="R20589" t="str">
            <v>GBP</v>
          </cell>
        </row>
        <row r="20590">
          <cell r="A20590" t="str">
            <v>1000</v>
          </cell>
          <cell r="B20590" t="str">
            <v>0120</v>
          </cell>
          <cell r="C20590" t="str">
            <v>C36</v>
          </cell>
          <cell r="D20590" t="str">
            <v>000820</v>
          </cell>
          <cell r="E20590" t="str">
            <v>N3</v>
          </cell>
          <cell r="F20590" t="str">
            <v>980010611</v>
          </cell>
          <cell r="G20590" t="str">
            <v>O</v>
          </cell>
          <cell r="H20590">
            <v>136410</v>
          </cell>
          <cell r="I20590" t="str">
            <v>010</v>
          </cell>
          <cell r="J20590" t="str">
            <v>07.2010</v>
          </cell>
          <cell r="K20590">
            <v>0</v>
          </cell>
          <cell r="L20590" t="str">
            <v>GBP</v>
          </cell>
          <cell r="M20590">
            <v>0</v>
          </cell>
          <cell r="N20590" t="str">
            <v>GBP</v>
          </cell>
          <cell r="O20590">
            <v>0</v>
          </cell>
          <cell r="P20590" t="str">
            <v>GBP</v>
          </cell>
          <cell r="Q20590">
            <v>0</v>
          </cell>
          <cell r="R20590" t="str">
            <v>GBP</v>
          </cell>
        </row>
        <row r="20591">
          <cell r="A20591" t="str">
            <v>1000</v>
          </cell>
          <cell r="B20591" t="str">
            <v>0120</v>
          </cell>
          <cell r="C20591" t="str">
            <v>C36</v>
          </cell>
          <cell r="D20591" t="str">
            <v>000820</v>
          </cell>
          <cell r="E20591" t="str">
            <v>N3</v>
          </cell>
          <cell r="F20591" t="str">
            <v>980010611</v>
          </cell>
          <cell r="G20591" t="str">
            <v>O</v>
          </cell>
          <cell r="H20591">
            <v>136410</v>
          </cell>
          <cell r="I20591" t="str">
            <v>010</v>
          </cell>
          <cell r="J20591" t="str">
            <v>08.2010</v>
          </cell>
          <cell r="K20591">
            <v>0</v>
          </cell>
          <cell r="L20591" t="str">
            <v>GBP</v>
          </cell>
          <cell r="M20591">
            <v>0</v>
          </cell>
          <cell r="N20591" t="str">
            <v>GBP</v>
          </cell>
          <cell r="O20591">
            <v>131.88</v>
          </cell>
          <cell r="P20591" t="str">
            <v>GBP</v>
          </cell>
          <cell r="Q20591">
            <v>527.1</v>
          </cell>
          <cell r="R20591" t="str">
            <v>GBP</v>
          </cell>
        </row>
        <row r="20592">
          <cell r="A20592" t="str">
            <v>1000</v>
          </cell>
          <cell r="B20592" t="str">
            <v>0120</v>
          </cell>
          <cell r="C20592" t="str">
            <v>C36</v>
          </cell>
          <cell r="D20592" t="str">
            <v>000820</v>
          </cell>
          <cell r="E20592" t="str">
            <v>N3</v>
          </cell>
          <cell r="F20592" t="str">
            <v>980010611</v>
          </cell>
          <cell r="G20592" t="str">
            <v>O</v>
          </cell>
          <cell r="H20592">
            <v>136410</v>
          </cell>
          <cell r="I20592" t="str">
            <v>010</v>
          </cell>
          <cell r="J20592" t="str">
            <v>09.2010</v>
          </cell>
          <cell r="K20592">
            <v>0</v>
          </cell>
          <cell r="L20592" t="str">
            <v>GBP</v>
          </cell>
          <cell r="M20592">
            <v>0</v>
          </cell>
          <cell r="N20592" t="str">
            <v>GBP</v>
          </cell>
          <cell r="O20592">
            <v>39.56</v>
          </cell>
          <cell r="P20592" t="str">
            <v>GBP</v>
          </cell>
          <cell r="Q20592">
            <v>158.13</v>
          </cell>
          <cell r="R20592" t="str">
            <v>GBP</v>
          </cell>
        </row>
        <row r="20593">
          <cell r="A20593" t="str">
            <v>1000</v>
          </cell>
          <cell r="B20593" t="str">
            <v>0120</v>
          </cell>
          <cell r="C20593" t="str">
            <v>C36</v>
          </cell>
          <cell r="D20593" t="str">
            <v>000820</v>
          </cell>
          <cell r="E20593" t="str">
            <v>N3</v>
          </cell>
          <cell r="F20593" t="str">
            <v>980010611</v>
          </cell>
          <cell r="G20593" t="str">
            <v>O</v>
          </cell>
          <cell r="H20593">
            <v>136410</v>
          </cell>
          <cell r="I20593" t="str">
            <v>010</v>
          </cell>
          <cell r="J20593" t="str">
            <v>10.2010</v>
          </cell>
          <cell r="K20593">
            <v>0</v>
          </cell>
          <cell r="L20593" t="str">
            <v>GBP</v>
          </cell>
          <cell r="M20593">
            <v>0</v>
          </cell>
          <cell r="N20593" t="str">
            <v>GBP</v>
          </cell>
          <cell r="O20593">
            <v>131.87</v>
          </cell>
          <cell r="P20593" t="str">
            <v>GBP</v>
          </cell>
          <cell r="Q20593">
            <v>527.1</v>
          </cell>
          <cell r="R20593" t="str">
            <v>GBP</v>
          </cell>
        </row>
        <row r="20594">
          <cell r="A20594" t="str">
            <v>1000</v>
          </cell>
          <cell r="B20594" t="str">
            <v>0120</v>
          </cell>
          <cell r="C20594" t="str">
            <v>C36</v>
          </cell>
          <cell r="D20594" t="str">
            <v>000820</v>
          </cell>
          <cell r="E20594" t="str">
            <v>N3</v>
          </cell>
          <cell r="F20594" t="str">
            <v>980010611</v>
          </cell>
          <cell r="G20594" t="str">
            <v>O</v>
          </cell>
          <cell r="H20594">
            <v>136410</v>
          </cell>
          <cell r="I20594" t="str">
            <v>010</v>
          </cell>
          <cell r="J20594" t="str">
            <v>11.2010</v>
          </cell>
          <cell r="K20594">
            <v>0</v>
          </cell>
          <cell r="L20594" t="str">
            <v>GBP</v>
          </cell>
          <cell r="M20594">
            <v>0</v>
          </cell>
          <cell r="N20594" t="str">
            <v>GBP</v>
          </cell>
          <cell r="O20594">
            <v>51.7899999999999</v>
          </cell>
          <cell r="P20594" t="str">
            <v>GBP</v>
          </cell>
          <cell r="Q20594">
            <v>210.84</v>
          </cell>
          <cell r="R20594" t="str">
            <v>GBP</v>
          </cell>
        </row>
        <row r="20595">
          <cell r="A20595" t="str">
            <v>1000</v>
          </cell>
          <cell r="B20595" t="str">
            <v>0120</v>
          </cell>
          <cell r="C20595" t="str">
            <v>C36</v>
          </cell>
          <cell r="D20595" t="str">
            <v>000820</v>
          </cell>
          <cell r="E20595" t="str">
            <v>N3</v>
          </cell>
          <cell r="F20595" t="str">
            <v>980010611</v>
          </cell>
          <cell r="G20595" t="str">
            <v>O</v>
          </cell>
          <cell r="H20595">
            <v>136410</v>
          </cell>
          <cell r="I20595" t="str">
            <v>010</v>
          </cell>
          <cell r="J20595" t="str">
            <v>12.2010</v>
          </cell>
          <cell r="K20595">
            <v>0</v>
          </cell>
          <cell r="L20595" t="str">
            <v>GBP</v>
          </cell>
          <cell r="M20595">
            <v>0</v>
          </cell>
          <cell r="N20595" t="str">
            <v>GBP</v>
          </cell>
          <cell r="O20595">
            <v>77.67</v>
          </cell>
          <cell r="P20595" t="str">
            <v>GBP</v>
          </cell>
          <cell r="Q20595">
            <v>316.25999999999902</v>
          </cell>
          <cell r="R20595" t="str">
            <v>GBP</v>
          </cell>
        </row>
        <row r="20596">
          <cell r="A20596" t="str">
            <v>1000</v>
          </cell>
          <cell r="B20596" t="str">
            <v>0120</v>
          </cell>
          <cell r="C20596" t="str">
            <v>C36</v>
          </cell>
          <cell r="D20596" t="str">
            <v>000820</v>
          </cell>
          <cell r="E20596" t="str">
            <v>N3</v>
          </cell>
          <cell r="F20596" t="str">
            <v>980010611</v>
          </cell>
          <cell r="G20596" t="str">
            <v>O</v>
          </cell>
          <cell r="H20596">
            <v>136410</v>
          </cell>
          <cell r="I20596" t="str">
            <v>010</v>
          </cell>
          <cell r="J20596" t="str">
            <v>13.2010</v>
          </cell>
          <cell r="K20596">
            <v>0</v>
          </cell>
          <cell r="L20596" t="str">
            <v>GBP</v>
          </cell>
          <cell r="M20596">
            <v>0</v>
          </cell>
          <cell r="N20596" t="str">
            <v>GBP</v>
          </cell>
          <cell r="O20596">
            <v>90.329999999999899</v>
          </cell>
          <cell r="P20596" t="str">
            <v>GBP</v>
          </cell>
          <cell r="Q20596">
            <v>368.97</v>
          </cell>
          <cell r="R20596" t="str">
            <v>GBP</v>
          </cell>
        </row>
        <row r="20597">
          <cell r="A20597" t="str">
            <v>1000</v>
          </cell>
          <cell r="B20597" t="str">
            <v>0120</v>
          </cell>
          <cell r="C20597" t="str">
            <v>C36</v>
          </cell>
          <cell r="D20597" t="str">
            <v>000820</v>
          </cell>
          <cell r="E20597" t="str">
            <v>N3</v>
          </cell>
          <cell r="F20597" t="str">
            <v>980010611</v>
          </cell>
          <cell r="G20597" t="str">
            <v>O</v>
          </cell>
          <cell r="H20597">
            <v>136410</v>
          </cell>
          <cell r="I20597" t="str">
            <v>010</v>
          </cell>
          <cell r="J20597" t="str">
            <v>14.2010</v>
          </cell>
          <cell r="K20597">
            <v>0</v>
          </cell>
          <cell r="L20597" t="str">
            <v>GBP</v>
          </cell>
          <cell r="M20597">
            <v>0</v>
          </cell>
          <cell r="N20597" t="str">
            <v>GBP</v>
          </cell>
          <cell r="O20597">
            <v>159.789999999999</v>
          </cell>
          <cell r="P20597" t="str">
            <v>GBP</v>
          </cell>
          <cell r="Q20597">
            <v>632.51999999999896</v>
          </cell>
          <cell r="R20597" t="str">
            <v>GBP</v>
          </cell>
        </row>
        <row r="20598">
          <cell r="A20598" t="str">
            <v>1000</v>
          </cell>
          <cell r="B20598" t="str">
            <v>0120</v>
          </cell>
          <cell r="C20598" t="str">
            <v>C36</v>
          </cell>
          <cell r="D20598" t="str">
            <v>000820</v>
          </cell>
          <cell r="E20598" t="str">
            <v>N3</v>
          </cell>
          <cell r="F20598" t="str">
            <v>980010611</v>
          </cell>
          <cell r="G20598" t="str">
            <v>O</v>
          </cell>
          <cell r="H20598">
            <v>136410</v>
          </cell>
          <cell r="I20598" t="str">
            <v>010</v>
          </cell>
          <cell r="J20598" t="str">
            <v>15.2010</v>
          </cell>
          <cell r="K20598">
            <v>0</v>
          </cell>
          <cell r="L20598" t="str">
            <v>GBP</v>
          </cell>
          <cell r="M20598">
            <v>0</v>
          </cell>
          <cell r="N20598" t="str">
            <v>GBP</v>
          </cell>
          <cell r="O20598">
            <v>279.63</v>
          </cell>
          <cell r="P20598" t="str">
            <v>GBP</v>
          </cell>
          <cell r="Q20598">
            <v>1106.9100000000001</v>
          </cell>
          <cell r="R20598" t="str">
            <v>GBP</v>
          </cell>
        </row>
        <row r="20599">
          <cell r="A20599" t="str">
            <v>1000</v>
          </cell>
          <cell r="B20599" t="str">
            <v>0120</v>
          </cell>
          <cell r="C20599" t="str">
            <v>C36</v>
          </cell>
          <cell r="D20599" t="str">
            <v>000820</v>
          </cell>
          <cell r="E20599" t="str">
            <v>N3</v>
          </cell>
          <cell r="F20599" t="str">
            <v>980010611</v>
          </cell>
          <cell r="G20599" t="str">
            <v>O</v>
          </cell>
          <cell r="H20599">
            <v>136410</v>
          </cell>
          <cell r="I20599" t="str">
            <v>010</v>
          </cell>
          <cell r="J20599" t="str">
            <v>16.2010</v>
          </cell>
          <cell r="K20599">
            <v>0</v>
          </cell>
          <cell r="L20599" t="str">
            <v>GBP</v>
          </cell>
          <cell r="M20599">
            <v>0</v>
          </cell>
          <cell r="N20599" t="str">
            <v>GBP</v>
          </cell>
          <cell r="O20599">
            <v>26.57</v>
          </cell>
          <cell r="P20599" t="str">
            <v>GBP</v>
          </cell>
          <cell r="Q20599">
            <v>105.42</v>
          </cell>
          <cell r="R20599" t="str">
            <v>GBP</v>
          </cell>
        </row>
        <row r="20600">
          <cell r="A20600" t="str">
            <v>1000</v>
          </cell>
          <cell r="B20600" t="str">
            <v>0120</v>
          </cell>
          <cell r="C20600" t="str">
            <v>C36</v>
          </cell>
          <cell r="D20600" t="str">
            <v>000820</v>
          </cell>
          <cell r="E20600" t="str">
            <v>N3</v>
          </cell>
          <cell r="F20600" t="str">
            <v>980010611</v>
          </cell>
          <cell r="G20600" t="str">
            <v>O</v>
          </cell>
          <cell r="H20600">
            <v>136410</v>
          </cell>
          <cell r="I20600" t="str">
            <v>010</v>
          </cell>
          <cell r="J20600" t="str">
            <v>17.2010</v>
          </cell>
          <cell r="K20600">
            <v>0</v>
          </cell>
          <cell r="L20600" t="str">
            <v>GBP</v>
          </cell>
          <cell r="M20600">
            <v>0</v>
          </cell>
          <cell r="N20600" t="str">
            <v>GBP</v>
          </cell>
          <cell r="O20600">
            <v>0</v>
          </cell>
          <cell r="P20600" t="str">
            <v>GBP</v>
          </cell>
          <cell r="Q20600">
            <v>0</v>
          </cell>
          <cell r="R20600" t="str">
            <v>GBP</v>
          </cell>
        </row>
        <row r="20601">
          <cell r="A20601" t="str">
            <v>1000</v>
          </cell>
          <cell r="B20601" t="str">
            <v>0120</v>
          </cell>
          <cell r="C20601" t="str">
            <v>C36</v>
          </cell>
          <cell r="D20601" t="str">
            <v>000820</v>
          </cell>
          <cell r="E20601" t="str">
            <v>N3</v>
          </cell>
          <cell r="F20601" t="str">
            <v>980010611</v>
          </cell>
          <cell r="G20601" t="str">
            <v>O</v>
          </cell>
          <cell r="H20601">
            <v>136410</v>
          </cell>
          <cell r="I20601" t="str">
            <v>010</v>
          </cell>
          <cell r="J20601" t="str">
            <v>18.2010</v>
          </cell>
          <cell r="K20601">
            <v>0</v>
          </cell>
          <cell r="L20601" t="str">
            <v>GBP</v>
          </cell>
          <cell r="M20601">
            <v>0</v>
          </cell>
          <cell r="N20601" t="str">
            <v>GBP</v>
          </cell>
          <cell r="O20601">
            <v>0</v>
          </cell>
          <cell r="P20601" t="str">
            <v>GBP</v>
          </cell>
          <cell r="Q20601">
            <v>0</v>
          </cell>
          <cell r="R20601" t="str">
            <v>GBP</v>
          </cell>
        </row>
        <row r="20602">
          <cell r="A20602" t="str">
            <v>1000</v>
          </cell>
          <cell r="B20602" t="str">
            <v>0120</v>
          </cell>
          <cell r="C20602" t="str">
            <v>C36</v>
          </cell>
          <cell r="D20602" t="str">
            <v>000820</v>
          </cell>
          <cell r="E20602" t="str">
            <v>N3</v>
          </cell>
          <cell r="F20602" t="str">
            <v>980010611</v>
          </cell>
          <cell r="G20602" t="str">
            <v>O</v>
          </cell>
          <cell r="H20602">
            <v>136410</v>
          </cell>
          <cell r="I20602" t="str">
            <v>010</v>
          </cell>
          <cell r="J20602" t="str">
            <v>19.2010</v>
          </cell>
          <cell r="K20602">
            <v>0</v>
          </cell>
          <cell r="L20602" t="str">
            <v>GBP</v>
          </cell>
          <cell r="M20602">
            <v>0</v>
          </cell>
          <cell r="N20602" t="str">
            <v>GBP</v>
          </cell>
          <cell r="O20602">
            <v>106.28</v>
          </cell>
          <cell r="P20602" t="str">
            <v>GBP</v>
          </cell>
          <cell r="Q20602">
            <v>421.68</v>
          </cell>
          <cell r="R20602" t="str">
            <v>GBP</v>
          </cell>
        </row>
        <row r="20603">
          <cell r="A20603" t="str">
            <v>1000</v>
          </cell>
          <cell r="B20603" t="str">
            <v>0120</v>
          </cell>
          <cell r="C20603" t="str">
            <v>C36</v>
          </cell>
          <cell r="D20603" t="str">
            <v>000820</v>
          </cell>
          <cell r="E20603" t="str">
            <v>N3</v>
          </cell>
          <cell r="F20603" t="str">
            <v>980010611</v>
          </cell>
          <cell r="G20603" t="str">
            <v>O</v>
          </cell>
          <cell r="H20603">
            <v>136410</v>
          </cell>
          <cell r="I20603" t="str">
            <v>010</v>
          </cell>
          <cell r="J20603" t="str">
            <v>20.2010</v>
          </cell>
          <cell r="K20603">
            <v>0</v>
          </cell>
          <cell r="L20603" t="str">
            <v>GBP</v>
          </cell>
          <cell r="M20603">
            <v>0</v>
          </cell>
          <cell r="N20603" t="str">
            <v>GBP</v>
          </cell>
          <cell r="O20603">
            <v>196.71</v>
          </cell>
          <cell r="P20603" t="str">
            <v>GBP</v>
          </cell>
          <cell r="Q20603">
            <v>810</v>
          </cell>
          <cell r="R20603" t="str">
            <v>GBP</v>
          </cell>
        </row>
        <row r="20604">
          <cell r="A20604" t="str">
            <v>1000</v>
          </cell>
          <cell r="B20604" t="str">
            <v>0120</v>
          </cell>
          <cell r="C20604" t="str">
            <v>C36</v>
          </cell>
          <cell r="D20604" t="str">
            <v>000820</v>
          </cell>
          <cell r="E20604" t="str">
            <v>N3</v>
          </cell>
          <cell r="F20604" t="str">
            <v>980010611</v>
          </cell>
          <cell r="G20604" t="str">
            <v>O</v>
          </cell>
          <cell r="H20604">
            <v>136410</v>
          </cell>
          <cell r="I20604" t="str">
            <v>010</v>
          </cell>
          <cell r="J20604" t="str">
            <v>21.2010</v>
          </cell>
          <cell r="K20604">
            <v>0</v>
          </cell>
          <cell r="L20604" t="str">
            <v>GBP</v>
          </cell>
          <cell r="M20604">
            <v>0</v>
          </cell>
          <cell r="N20604" t="str">
            <v>GBP</v>
          </cell>
          <cell r="O20604">
            <v>0</v>
          </cell>
          <cell r="P20604" t="str">
            <v>GBP</v>
          </cell>
          <cell r="Q20604">
            <v>0</v>
          </cell>
          <cell r="R20604" t="str">
            <v>GBP</v>
          </cell>
        </row>
        <row r="20605">
          <cell r="A20605" t="str">
            <v>1000</v>
          </cell>
          <cell r="B20605" t="str">
            <v>0120</v>
          </cell>
          <cell r="C20605" t="str">
            <v>C36</v>
          </cell>
          <cell r="D20605" t="str">
            <v>000820</v>
          </cell>
          <cell r="E20605" t="str">
            <v>N3</v>
          </cell>
          <cell r="F20605" t="str">
            <v>980010611</v>
          </cell>
          <cell r="G20605" t="str">
            <v>O</v>
          </cell>
          <cell r="H20605">
            <v>136410</v>
          </cell>
          <cell r="I20605" t="str">
            <v>010</v>
          </cell>
          <cell r="J20605" t="str">
            <v>22.2010</v>
          </cell>
          <cell r="K20605">
            <v>0</v>
          </cell>
          <cell r="L20605" t="str">
            <v>GBP</v>
          </cell>
          <cell r="M20605">
            <v>0</v>
          </cell>
          <cell r="N20605" t="str">
            <v>GBP</v>
          </cell>
          <cell r="O20605">
            <v>222.94999999999899</v>
          </cell>
          <cell r="P20605" t="str">
            <v>GBP</v>
          </cell>
          <cell r="Q20605">
            <v>918</v>
          </cell>
          <cell r="R20605" t="str">
            <v>GBP</v>
          </cell>
        </row>
        <row r="20606">
          <cell r="A20606" t="str">
            <v>1000</v>
          </cell>
          <cell r="B20606" t="str">
            <v>0120</v>
          </cell>
          <cell r="C20606" t="str">
            <v>C36</v>
          </cell>
          <cell r="D20606" t="str">
            <v>000820</v>
          </cell>
          <cell r="E20606" t="str">
            <v>N3</v>
          </cell>
          <cell r="F20606" t="str">
            <v>980010611</v>
          </cell>
          <cell r="G20606" t="str">
            <v>O</v>
          </cell>
          <cell r="H20606">
            <v>136410</v>
          </cell>
          <cell r="I20606" t="str">
            <v>010</v>
          </cell>
          <cell r="J20606" t="str">
            <v>24.2010</v>
          </cell>
          <cell r="K20606">
            <v>0</v>
          </cell>
          <cell r="L20606" t="str">
            <v>GBP</v>
          </cell>
          <cell r="M20606">
            <v>0</v>
          </cell>
          <cell r="N20606" t="str">
            <v>GBP</v>
          </cell>
          <cell r="O20606">
            <v>50.649999999999899</v>
          </cell>
          <cell r="P20606" t="str">
            <v>GBP</v>
          </cell>
          <cell r="Q20606">
            <v>216</v>
          </cell>
          <cell r="R20606" t="str">
            <v>GBP</v>
          </cell>
        </row>
        <row r="20607">
          <cell r="A20607" t="str">
            <v>1000</v>
          </cell>
          <cell r="B20607" t="str">
            <v>0120</v>
          </cell>
          <cell r="C20607" t="str">
            <v>C36</v>
          </cell>
          <cell r="D20607" t="str">
            <v>000820</v>
          </cell>
          <cell r="E20607" t="str">
            <v>N3</v>
          </cell>
          <cell r="F20607" t="str">
            <v>980010611</v>
          </cell>
          <cell r="G20607" t="str">
            <v>O</v>
          </cell>
          <cell r="H20607">
            <v>136410</v>
          </cell>
          <cell r="I20607" t="str">
            <v>010</v>
          </cell>
          <cell r="J20607" t="str">
            <v>25.2010</v>
          </cell>
          <cell r="K20607">
            <v>0</v>
          </cell>
          <cell r="L20607" t="str">
            <v>GBP</v>
          </cell>
          <cell r="M20607">
            <v>0</v>
          </cell>
          <cell r="N20607" t="str">
            <v>GBP</v>
          </cell>
          <cell r="O20607">
            <v>0</v>
          </cell>
          <cell r="P20607" t="str">
            <v>GBP</v>
          </cell>
          <cell r="Q20607">
            <v>0</v>
          </cell>
          <cell r="R20607" t="str">
            <v>GBP</v>
          </cell>
        </row>
        <row r="20608">
          <cell r="A20608" t="str">
            <v>1000</v>
          </cell>
          <cell r="B20608" t="str">
            <v>0120</v>
          </cell>
          <cell r="C20608" t="str">
            <v>C36</v>
          </cell>
          <cell r="D20608" t="str">
            <v>000820</v>
          </cell>
          <cell r="E20608" t="str">
            <v>N3</v>
          </cell>
          <cell r="F20608" t="str">
            <v>980010611</v>
          </cell>
          <cell r="G20608" t="str">
            <v>O</v>
          </cell>
          <cell r="H20608">
            <v>136410</v>
          </cell>
          <cell r="I20608" t="str">
            <v>010</v>
          </cell>
          <cell r="J20608" t="str">
            <v>26.2010</v>
          </cell>
          <cell r="K20608">
            <v>0</v>
          </cell>
          <cell r="L20608" t="str">
            <v>GBP</v>
          </cell>
          <cell r="M20608">
            <v>0</v>
          </cell>
          <cell r="N20608" t="str">
            <v>GBP</v>
          </cell>
          <cell r="O20608">
            <v>1772.68</v>
          </cell>
          <cell r="P20608" t="str">
            <v>GBP</v>
          </cell>
          <cell r="Q20608">
            <v>7560</v>
          </cell>
          <cell r="R20608" t="str">
            <v>GBP</v>
          </cell>
        </row>
        <row r="20609">
          <cell r="A20609" t="str">
            <v>1000</v>
          </cell>
          <cell r="B20609" t="str">
            <v>0120</v>
          </cell>
          <cell r="C20609" t="str">
            <v>C36</v>
          </cell>
          <cell r="D20609" t="str">
            <v>000820</v>
          </cell>
          <cell r="E20609" t="str">
            <v>N3</v>
          </cell>
          <cell r="F20609" t="str">
            <v>980010611</v>
          </cell>
          <cell r="G20609" t="str">
            <v>O</v>
          </cell>
          <cell r="H20609">
            <v>136410</v>
          </cell>
          <cell r="I20609" t="str">
            <v>010</v>
          </cell>
          <cell r="J20609" t="str">
            <v>33.2010</v>
          </cell>
          <cell r="K20609">
            <v>0</v>
          </cell>
          <cell r="L20609" t="str">
            <v>GBP</v>
          </cell>
          <cell r="M20609">
            <v>0</v>
          </cell>
          <cell r="N20609" t="str">
            <v>GBP</v>
          </cell>
          <cell r="O20609">
            <v>285.47000000000003</v>
          </cell>
          <cell r="P20609" t="str">
            <v>GBP</v>
          </cell>
          <cell r="Q20609">
            <v>1242</v>
          </cell>
          <cell r="R20609" t="str">
            <v>GBP</v>
          </cell>
        </row>
        <row r="20610">
          <cell r="A20610" t="str">
            <v>1000</v>
          </cell>
          <cell r="B20610" t="str">
            <v>0120</v>
          </cell>
          <cell r="C20610" t="str">
            <v>C36</v>
          </cell>
          <cell r="D20610" t="str">
            <v>000820</v>
          </cell>
          <cell r="E20610" t="str">
            <v>N3</v>
          </cell>
          <cell r="F20610" t="str">
            <v>980010611</v>
          </cell>
          <cell r="G20610" t="str">
            <v>O</v>
          </cell>
          <cell r="H20610">
            <v>136410</v>
          </cell>
          <cell r="I20610" t="str">
            <v>010</v>
          </cell>
          <cell r="J20610" t="str">
            <v>34.2010</v>
          </cell>
          <cell r="K20610">
            <v>0</v>
          </cell>
          <cell r="L20610" t="str">
            <v>GBP</v>
          </cell>
          <cell r="M20610">
            <v>0</v>
          </cell>
          <cell r="N20610" t="str">
            <v>GBP</v>
          </cell>
          <cell r="O20610">
            <v>495.70999999999901</v>
          </cell>
          <cell r="P20610" t="str">
            <v>GBP</v>
          </cell>
          <cell r="Q20610">
            <v>2160</v>
          </cell>
          <cell r="R20610" t="str">
            <v>GBP</v>
          </cell>
        </row>
        <row r="20611">
          <cell r="A20611" t="str">
            <v>1000</v>
          </cell>
          <cell r="B20611" t="str">
            <v>0120</v>
          </cell>
          <cell r="C20611" t="str">
            <v>C36</v>
          </cell>
          <cell r="D20611" t="str">
            <v>000820</v>
          </cell>
          <cell r="E20611" t="str">
            <v>N3</v>
          </cell>
          <cell r="F20611" t="str">
            <v>980010611</v>
          </cell>
          <cell r="G20611" t="str">
            <v>O</v>
          </cell>
          <cell r="H20611">
            <v>136420</v>
          </cell>
          <cell r="I20611" t="str">
            <v>010</v>
          </cell>
          <cell r="J20611" t="str">
            <v>07.2010</v>
          </cell>
          <cell r="K20611">
            <v>0</v>
          </cell>
          <cell r="L20611" t="str">
            <v>GBP</v>
          </cell>
          <cell r="M20611">
            <v>0</v>
          </cell>
          <cell r="N20611" t="str">
            <v>GBP</v>
          </cell>
          <cell r="O20611">
            <v>0</v>
          </cell>
          <cell r="P20611" t="str">
            <v>GBP</v>
          </cell>
          <cell r="Q20611">
            <v>0</v>
          </cell>
          <cell r="R20611" t="str">
            <v>GBP</v>
          </cell>
        </row>
        <row r="20612">
          <cell r="A20612" t="str">
            <v>1000</v>
          </cell>
          <cell r="B20612" t="str">
            <v>0120</v>
          </cell>
          <cell r="C20612" t="str">
            <v>C36</v>
          </cell>
          <cell r="D20612" t="str">
            <v>000820</v>
          </cell>
          <cell r="E20612" t="str">
            <v>N3</v>
          </cell>
          <cell r="F20612" t="str">
            <v>980010611</v>
          </cell>
          <cell r="G20612" t="str">
            <v>O</v>
          </cell>
          <cell r="H20612">
            <v>136420</v>
          </cell>
          <cell r="I20612" t="str">
            <v>010</v>
          </cell>
          <cell r="J20612" t="str">
            <v>08.2010</v>
          </cell>
          <cell r="K20612">
            <v>0</v>
          </cell>
          <cell r="L20612" t="str">
            <v>GBP</v>
          </cell>
          <cell r="M20612">
            <v>0</v>
          </cell>
          <cell r="N20612" t="str">
            <v>GBP</v>
          </cell>
          <cell r="O20612">
            <v>357.89999999999901</v>
          </cell>
          <cell r="P20612" t="str">
            <v>GBP</v>
          </cell>
          <cell r="Q20612">
            <v>1304.73</v>
          </cell>
          <cell r="R20612" t="str">
            <v>GBP</v>
          </cell>
        </row>
        <row r="20613">
          <cell r="A20613" t="str">
            <v>1000</v>
          </cell>
          <cell r="B20613" t="str">
            <v>0120</v>
          </cell>
          <cell r="C20613" t="str">
            <v>C36</v>
          </cell>
          <cell r="D20613" t="str">
            <v>000820</v>
          </cell>
          <cell r="E20613" t="str">
            <v>N3</v>
          </cell>
          <cell r="F20613" t="str">
            <v>980010611</v>
          </cell>
          <cell r="G20613" t="str">
            <v>O</v>
          </cell>
          <cell r="H20613">
            <v>136420</v>
          </cell>
          <cell r="I20613" t="str">
            <v>010</v>
          </cell>
          <cell r="J20613" t="str">
            <v>09.2010</v>
          </cell>
          <cell r="K20613">
            <v>0</v>
          </cell>
          <cell r="L20613" t="str">
            <v>GBP</v>
          </cell>
          <cell r="M20613">
            <v>0</v>
          </cell>
          <cell r="N20613" t="str">
            <v>GBP</v>
          </cell>
          <cell r="O20613">
            <v>18.84</v>
          </cell>
          <cell r="P20613" t="str">
            <v>GBP</v>
          </cell>
          <cell r="Q20613">
            <v>68.67</v>
          </cell>
          <cell r="R20613" t="str">
            <v>GBP</v>
          </cell>
        </row>
        <row r="20614">
          <cell r="A20614" t="str">
            <v>1000</v>
          </cell>
          <cell r="B20614" t="str">
            <v>0120</v>
          </cell>
          <cell r="C20614" t="str">
            <v>C36</v>
          </cell>
          <cell r="D20614" t="str">
            <v>000820</v>
          </cell>
          <cell r="E20614" t="str">
            <v>N3</v>
          </cell>
          <cell r="F20614" t="str">
            <v>980010611</v>
          </cell>
          <cell r="G20614" t="str">
            <v>O</v>
          </cell>
          <cell r="H20614">
            <v>136420</v>
          </cell>
          <cell r="I20614" t="str">
            <v>010</v>
          </cell>
          <cell r="J20614" t="str">
            <v>10.2010</v>
          </cell>
          <cell r="K20614">
            <v>0</v>
          </cell>
          <cell r="L20614" t="str">
            <v>GBP</v>
          </cell>
          <cell r="M20614">
            <v>0</v>
          </cell>
          <cell r="N20614" t="str">
            <v>GBP</v>
          </cell>
          <cell r="O20614">
            <v>37.549999999999898</v>
          </cell>
          <cell r="P20614" t="str">
            <v>GBP</v>
          </cell>
          <cell r="Q20614">
            <v>137.34</v>
          </cell>
          <cell r="R20614" t="str">
            <v>GBP</v>
          </cell>
        </row>
        <row r="20615">
          <cell r="A20615" t="str">
            <v>1000</v>
          </cell>
          <cell r="B20615" t="str">
            <v>0120</v>
          </cell>
          <cell r="C20615" t="str">
            <v>C36</v>
          </cell>
          <cell r="D20615" t="str">
            <v>000820</v>
          </cell>
          <cell r="E20615" t="str">
            <v>N3</v>
          </cell>
          <cell r="F20615" t="str">
            <v>980010611</v>
          </cell>
          <cell r="G20615" t="str">
            <v>O</v>
          </cell>
          <cell r="H20615">
            <v>136420</v>
          </cell>
          <cell r="I20615" t="str">
            <v>010</v>
          </cell>
          <cell r="J20615" t="str">
            <v>11.2010</v>
          </cell>
          <cell r="K20615">
            <v>0</v>
          </cell>
          <cell r="L20615" t="str">
            <v>GBP</v>
          </cell>
          <cell r="M20615">
            <v>0</v>
          </cell>
          <cell r="N20615" t="str">
            <v>GBP</v>
          </cell>
          <cell r="O20615">
            <v>56.329999999999899</v>
          </cell>
          <cell r="P20615" t="str">
            <v>GBP</v>
          </cell>
          <cell r="Q20615">
            <v>206.009999999999</v>
          </cell>
          <cell r="R20615" t="str">
            <v>GBP</v>
          </cell>
        </row>
        <row r="20616">
          <cell r="A20616" t="str">
            <v>1000</v>
          </cell>
          <cell r="B20616" t="str">
            <v>0120</v>
          </cell>
          <cell r="C20616" t="str">
            <v>C36</v>
          </cell>
          <cell r="D20616" t="str">
            <v>000820</v>
          </cell>
          <cell r="E20616" t="str">
            <v>N3</v>
          </cell>
          <cell r="F20616" t="str">
            <v>980010611</v>
          </cell>
          <cell r="G20616" t="str">
            <v>O</v>
          </cell>
          <cell r="H20616">
            <v>136420</v>
          </cell>
          <cell r="I20616" t="str">
            <v>010</v>
          </cell>
          <cell r="J20616" t="str">
            <v>12.2010</v>
          </cell>
          <cell r="K20616">
            <v>0</v>
          </cell>
          <cell r="L20616" t="str">
            <v>GBP</v>
          </cell>
          <cell r="M20616">
            <v>0</v>
          </cell>
          <cell r="N20616" t="str">
            <v>GBP</v>
          </cell>
          <cell r="O20616">
            <v>394.27999999999901</v>
          </cell>
          <cell r="P20616" t="str">
            <v>GBP</v>
          </cell>
          <cell r="Q20616">
            <v>1442.0699999999899</v>
          </cell>
          <cell r="R20616" t="str">
            <v>GBP</v>
          </cell>
        </row>
        <row r="20617">
          <cell r="A20617" t="str">
            <v>1000</v>
          </cell>
          <cell r="B20617" t="str">
            <v>0120</v>
          </cell>
          <cell r="C20617" t="str">
            <v>C36</v>
          </cell>
          <cell r="D20617" t="str">
            <v>000820</v>
          </cell>
          <cell r="E20617" t="str">
            <v>N3</v>
          </cell>
          <cell r="F20617" t="str">
            <v>980010611</v>
          </cell>
          <cell r="G20617" t="str">
            <v>O</v>
          </cell>
          <cell r="H20617">
            <v>136420</v>
          </cell>
          <cell r="I20617" t="str">
            <v>010</v>
          </cell>
          <cell r="J20617" t="str">
            <v>13.2010</v>
          </cell>
          <cell r="K20617">
            <v>0</v>
          </cell>
          <cell r="L20617" t="str">
            <v>GBP</v>
          </cell>
          <cell r="M20617">
            <v>0</v>
          </cell>
          <cell r="N20617" t="str">
            <v>GBP</v>
          </cell>
          <cell r="O20617">
            <v>93.53</v>
          </cell>
          <cell r="P20617" t="str">
            <v>GBP</v>
          </cell>
          <cell r="Q20617">
            <v>343.35</v>
          </cell>
          <cell r="R20617" t="str">
            <v>GBP</v>
          </cell>
        </row>
        <row r="20618">
          <cell r="A20618" t="str">
            <v>1000</v>
          </cell>
          <cell r="B20618" t="str">
            <v>0120</v>
          </cell>
          <cell r="C20618" t="str">
            <v>C36</v>
          </cell>
          <cell r="D20618" t="str">
            <v>000820</v>
          </cell>
          <cell r="E20618" t="str">
            <v>N3</v>
          </cell>
          <cell r="F20618" t="str">
            <v>980010611</v>
          </cell>
          <cell r="G20618" t="str">
            <v>O</v>
          </cell>
          <cell r="H20618">
            <v>136420</v>
          </cell>
          <cell r="I20618" t="str">
            <v>010</v>
          </cell>
          <cell r="J20618" t="str">
            <v>14.2010</v>
          </cell>
          <cell r="K20618">
            <v>0</v>
          </cell>
          <cell r="L20618" t="str">
            <v>GBP</v>
          </cell>
          <cell r="M20618">
            <v>0</v>
          </cell>
          <cell r="N20618" t="str">
            <v>GBP</v>
          </cell>
          <cell r="O20618">
            <v>205.19</v>
          </cell>
          <cell r="P20618" t="str">
            <v>GBP</v>
          </cell>
          <cell r="Q20618">
            <v>755.37</v>
          </cell>
          <cell r="R20618" t="str">
            <v>GBP</v>
          </cell>
        </row>
        <row r="20619">
          <cell r="A20619" t="str">
            <v>1000</v>
          </cell>
          <cell r="B20619" t="str">
            <v>0120</v>
          </cell>
          <cell r="C20619" t="str">
            <v>C36</v>
          </cell>
          <cell r="D20619" t="str">
            <v>000820</v>
          </cell>
          <cell r="E20619" t="str">
            <v>N3</v>
          </cell>
          <cell r="F20619" t="str">
            <v>980010611</v>
          </cell>
          <cell r="G20619" t="str">
            <v>O</v>
          </cell>
          <cell r="H20619">
            <v>136420</v>
          </cell>
          <cell r="I20619" t="str">
            <v>010</v>
          </cell>
          <cell r="J20619" t="str">
            <v>15.2010</v>
          </cell>
          <cell r="K20619">
            <v>0</v>
          </cell>
          <cell r="L20619" t="str">
            <v>GBP</v>
          </cell>
          <cell r="M20619">
            <v>0</v>
          </cell>
          <cell r="N20619" t="str">
            <v>GBP</v>
          </cell>
          <cell r="O20619">
            <v>223.84</v>
          </cell>
          <cell r="P20619" t="str">
            <v>GBP</v>
          </cell>
          <cell r="Q20619">
            <v>824.03999999999905</v>
          </cell>
          <cell r="R20619" t="str">
            <v>GBP</v>
          </cell>
        </row>
        <row r="20620">
          <cell r="A20620" t="str">
            <v>1000</v>
          </cell>
          <cell r="B20620" t="str">
            <v>0120</v>
          </cell>
          <cell r="C20620" t="str">
            <v>C36</v>
          </cell>
          <cell r="D20620" t="str">
            <v>000820</v>
          </cell>
          <cell r="E20620" t="str">
            <v>N3</v>
          </cell>
          <cell r="F20620" t="str">
            <v>980010611</v>
          </cell>
          <cell r="G20620" t="str">
            <v>O</v>
          </cell>
          <cell r="H20620">
            <v>136420</v>
          </cell>
          <cell r="I20620" t="str">
            <v>010</v>
          </cell>
          <cell r="J20620" t="str">
            <v>16.2010</v>
          </cell>
          <cell r="K20620">
            <v>0</v>
          </cell>
          <cell r="L20620" t="str">
            <v>GBP</v>
          </cell>
          <cell r="M20620">
            <v>0</v>
          </cell>
          <cell r="N20620" t="str">
            <v>GBP</v>
          </cell>
          <cell r="O20620">
            <v>0</v>
          </cell>
          <cell r="P20620" t="str">
            <v>GBP</v>
          </cell>
          <cell r="Q20620">
            <v>0</v>
          </cell>
          <cell r="R20620" t="str">
            <v>GBP</v>
          </cell>
        </row>
        <row r="20621">
          <cell r="A20621" t="str">
            <v>1000</v>
          </cell>
          <cell r="B20621" t="str">
            <v>0120</v>
          </cell>
          <cell r="C20621" t="str">
            <v>C36</v>
          </cell>
          <cell r="D20621" t="str">
            <v>000820</v>
          </cell>
          <cell r="E20621" t="str">
            <v>N3</v>
          </cell>
          <cell r="F20621" t="str">
            <v>980010611</v>
          </cell>
          <cell r="G20621" t="str">
            <v>O</v>
          </cell>
          <cell r="H20621">
            <v>136420</v>
          </cell>
          <cell r="I20621" t="str">
            <v>010</v>
          </cell>
          <cell r="J20621" t="str">
            <v>20.2010</v>
          </cell>
          <cell r="K20621">
            <v>0</v>
          </cell>
          <cell r="L20621" t="str">
            <v>GBP</v>
          </cell>
          <cell r="M20621">
            <v>0</v>
          </cell>
          <cell r="N20621" t="str">
            <v>GBP</v>
          </cell>
          <cell r="O20621">
            <v>244.06</v>
          </cell>
          <cell r="P20621" t="str">
            <v>GBP</v>
          </cell>
          <cell r="Q20621">
            <v>936</v>
          </cell>
          <cell r="R20621" t="str">
            <v>GBP</v>
          </cell>
        </row>
        <row r="20622">
          <cell r="A20622" t="str">
            <v>1000</v>
          </cell>
          <cell r="B20622" t="str">
            <v>0120</v>
          </cell>
          <cell r="C20622" t="str">
            <v>C36</v>
          </cell>
          <cell r="D20622" t="str">
            <v>000820</v>
          </cell>
          <cell r="E20622" t="str">
            <v>N3</v>
          </cell>
          <cell r="F20622" t="str">
            <v>980010611</v>
          </cell>
          <cell r="G20622" t="str">
            <v>O</v>
          </cell>
          <cell r="H20622">
            <v>136420</v>
          </cell>
          <cell r="I20622" t="str">
            <v>010</v>
          </cell>
          <cell r="J20622" t="str">
            <v>21.2010</v>
          </cell>
          <cell r="K20622">
            <v>0</v>
          </cell>
          <cell r="L20622" t="str">
            <v>GBP</v>
          </cell>
          <cell r="M20622">
            <v>0</v>
          </cell>
          <cell r="N20622" t="str">
            <v>GBP</v>
          </cell>
          <cell r="O20622">
            <v>0</v>
          </cell>
          <cell r="P20622" t="str">
            <v>GBP</v>
          </cell>
          <cell r="Q20622">
            <v>0</v>
          </cell>
          <cell r="R20622" t="str">
            <v>GBP</v>
          </cell>
        </row>
        <row r="20623">
          <cell r="A20623" t="str">
            <v>1000</v>
          </cell>
          <cell r="B20623" t="str">
            <v>0120</v>
          </cell>
          <cell r="C20623" t="str">
            <v>C36</v>
          </cell>
          <cell r="D20623" t="str">
            <v>000820</v>
          </cell>
          <cell r="E20623" t="str">
            <v>N3</v>
          </cell>
          <cell r="F20623" t="str">
            <v>980010611</v>
          </cell>
          <cell r="G20623" t="str">
            <v>O</v>
          </cell>
          <cell r="H20623">
            <v>136420</v>
          </cell>
          <cell r="I20623" t="str">
            <v>010</v>
          </cell>
          <cell r="J20623" t="str">
            <v>22.2010</v>
          </cell>
          <cell r="K20623">
            <v>0</v>
          </cell>
          <cell r="L20623" t="str">
            <v>GBP</v>
          </cell>
          <cell r="M20623">
            <v>0</v>
          </cell>
          <cell r="N20623" t="str">
            <v>GBP</v>
          </cell>
          <cell r="O20623">
            <v>224.94999999999899</v>
          </cell>
          <cell r="P20623" t="str">
            <v>GBP</v>
          </cell>
          <cell r="Q20623">
            <v>864</v>
          </cell>
          <cell r="R20623" t="str">
            <v>GBP</v>
          </cell>
        </row>
        <row r="20624">
          <cell r="A20624" t="str">
            <v>1000</v>
          </cell>
          <cell r="B20624" t="str">
            <v>0120</v>
          </cell>
          <cell r="C20624" t="str">
            <v>C36</v>
          </cell>
          <cell r="D20624" t="str">
            <v>000820</v>
          </cell>
          <cell r="E20624" t="str">
            <v>N3</v>
          </cell>
          <cell r="F20624" t="str">
            <v>980010611</v>
          </cell>
          <cell r="G20624" t="str">
            <v>O</v>
          </cell>
          <cell r="H20624">
            <v>136420</v>
          </cell>
          <cell r="I20624" t="str">
            <v>010</v>
          </cell>
          <cell r="J20624" t="str">
            <v>24.2010</v>
          </cell>
          <cell r="K20624">
            <v>0</v>
          </cell>
          <cell r="L20624" t="str">
            <v>GBP</v>
          </cell>
          <cell r="M20624">
            <v>0</v>
          </cell>
          <cell r="N20624" t="str">
            <v>GBP</v>
          </cell>
          <cell r="O20624">
            <v>74.019999999999897</v>
          </cell>
          <cell r="P20624" t="str">
            <v>GBP</v>
          </cell>
          <cell r="Q20624">
            <v>288</v>
          </cell>
          <cell r="R20624" t="str">
            <v>GBP</v>
          </cell>
        </row>
        <row r="20625">
          <cell r="A20625" t="str">
            <v>1000</v>
          </cell>
          <cell r="B20625" t="str">
            <v>0120</v>
          </cell>
          <cell r="C20625" t="str">
            <v>C36</v>
          </cell>
          <cell r="D20625" t="str">
            <v>000820</v>
          </cell>
          <cell r="E20625" t="str">
            <v>N3</v>
          </cell>
          <cell r="F20625" t="str">
            <v>980010611</v>
          </cell>
          <cell r="G20625" t="str">
            <v>O</v>
          </cell>
          <cell r="H20625">
            <v>136420</v>
          </cell>
          <cell r="I20625" t="str">
            <v>010</v>
          </cell>
          <cell r="J20625" t="str">
            <v>25.2010</v>
          </cell>
          <cell r="K20625">
            <v>0</v>
          </cell>
          <cell r="L20625" t="str">
            <v>GBP</v>
          </cell>
          <cell r="M20625">
            <v>0</v>
          </cell>
          <cell r="N20625" t="str">
            <v>GBP</v>
          </cell>
          <cell r="O20625">
            <v>0</v>
          </cell>
          <cell r="P20625" t="str">
            <v>GBP</v>
          </cell>
          <cell r="Q20625">
            <v>0</v>
          </cell>
          <cell r="R20625" t="str">
            <v>GBP</v>
          </cell>
        </row>
        <row r="20626">
          <cell r="A20626" t="str">
            <v>1000</v>
          </cell>
          <cell r="B20626" t="str">
            <v>0120</v>
          </cell>
          <cell r="C20626" t="str">
            <v>C36</v>
          </cell>
          <cell r="D20626" t="str">
            <v>000820</v>
          </cell>
          <cell r="E20626" t="str">
            <v>N3</v>
          </cell>
          <cell r="F20626" t="str">
            <v>980010611</v>
          </cell>
          <cell r="G20626" t="str">
            <v>O</v>
          </cell>
          <cell r="H20626">
            <v>136420</v>
          </cell>
          <cell r="I20626" t="str">
            <v>010</v>
          </cell>
          <cell r="J20626" t="str">
            <v>26.2010</v>
          </cell>
          <cell r="K20626">
            <v>0</v>
          </cell>
          <cell r="L20626" t="str">
            <v>GBP</v>
          </cell>
          <cell r="M20626">
            <v>0</v>
          </cell>
          <cell r="N20626" t="str">
            <v>GBP</v>
          </cell>
          <cell r="O20626">
            <v>1924.5899999999899</v>
          </cell>
          <cell r="P20626" t="str">
            <v>GBP</v>
          </cell>
          <cell r="Q20626">
            <v>7488</v>
          </cell>
          <cell r="R20626" t="str">
            <v>GBP</v>
          </cell>
        </row>
        <row r="20627">
          <cell r="A20627" t="str">
            <v>1000</v>
          </cell>
          <cell r="B20627" t="str">
            <v>0120</v>
          </cell>
          <cell r="C20627" t="str">
            <v>C36</v>
          </cell>
          <cell r="D20627" t="str">
            <v>000820</v>
          </cell>
          <cell r="E20627" t="str">
            <v>N3</v>
          </cell>
          <cell r="F20627" t="str">
            <v>980010611</v>
          </cell>
          <cell r="G20627" t="str">
            <v>O</v>
          </cell>
          <cell r="H20627">
            <v>136420</v>
          </cell>
          <cell r="I20627" t="str">
            <v>010</v>
          </cell>
          <cell r="J20627" t="str">
            <v>31.2010</v>
          </cell>
          <cell r="K20627">
            <v>0</v>
          </cell>
          <cell r="L20627" t="str">
            <v>GBP</v>
          </cell>
          <cell r="M20627">
            <v>0</v>
          </cell>
          <cell r="N20627" t="str">
            <v>GBP</v>
          </cell>
          <cell r="O20627">
            <v>54.03</v>
          </cell>
          <cell r="P20627" t="str">
            <v>GBP</v>
          </cell>
          <cell r="Q20627">
            <v>216</v>
          </cell>
          <cell r="R20627" t="str">
            <v>GBP</v>
          </cell>
        </row>
        <row r="20628">
          <cell r="A20628" t="str">
            <v>1000</v>
          </cell>
          <cell r="B20628" t="str">
            <v>0120</v>
          </cell>
          <cell r="C20628" t="str">
            <v>C36</v>
          </cell>
          <cell r="D20628" t="str">
            <v>000820</v>
          </cell>
          <cell r="E20628" t="str">
            <v>N3</v>
          </cell>
          <cell r="F20628" t="str">
            <v>980010611</v>
          </cell>
          <cell r="G20628" t="str">
            <v>O</v>
          </cell>
          <cell r="H20628">
            <v>136420</v>
          </cell>
          <cell r="I20628" t="str">
            <v>010</v>
          </cell>
          <cell r="J20628" t="str">
            <v>32.2010</v>
          </cell>
          <cell r="K20628">
            <v>0</v>
          </cell>
          <cell r="L20628" t="str">
            <v>GBP</v>
          </cell>
          <cell r="M20628">
            <v>0</v>
          </cell>
          <cell r="N20628" t="str">
            <v>GBP</v>
          </cell>
          <cell r="O20628">
            <v>0</v>
          </cell>
          <cell r="P20628" t="str">
            <v>GBP</v>
          </cell>
          <cell r="Q20628">
            <v>0</v>
          </cell>
          <cell r="R20628" t="str">
            <v>GBP</v>
          </cell>
        </row>
        <row r="20629">
          <cell r="A20629" t="str">
            <v>1000</v>
          </cell>
          <cell r="B20629" t="str">
            <v>0120</v>
          </cell>
          <cell r="C20629" t="str">
            <v>C36</v>
          </cell>
          <cell r="D20629" t="str">
            <v>000820</v>
          </cell>
          <cell r="E20629" t="str">
            <v>N3</v>
          </cell>
          <cell r="F20629" t="str">
            <v>980010611</v>
          </cell>
          <cell r="G20629" t="str">
            <v>O</v>
          </cell>
          <cell r="H20629">
            <v>136420</v>
          </cell>
          <cell r="I20629" t="str">
            <v>010</v>
          </cell>
          <cell r="J20629" t="str">
            <v>33.2010</v>
          </cell>
          <cell r="K20629">
            <v>0</v>
          </cell>
          <cell r="L20629" t="str">
            <v>GBP</v>
          </cell>
          <cell r="M20629">
            <v>0</v>
          </cell>
          <cell r="N20629" t="str">
            <v>GBP</v>
          </cell>
          <cell r="O20629">
            <v>432.20999999999901</v>
          </cell>
          <cell r="P20629" t="str">
            <v>GBP</v>
          </cell>
          <cell r="Q20629">
            <v>1728</v>
          </cell>
          <cell r="R20629" t="str">
            <v>GBP</v>
          </cell>
        </row>
        <row r="20630">
          <cell r="A20630" t="str">
            <v>1000</v>
          </cell>
          <cell r="B20630" t="str">
            <v>0120</v>
          </cell>
          <cell r="C20630" t="str">
            <v>C36</v>
          </cell>
          <cell r="D20630" t="str">
            <v>000820</v>
          </cell>
          <cell r="E20630" t="str">
            <v>N3</v>
          </cell>
          <cell r="F20630" t="str">
            <v>980010611</v>
          </cell>
          <cell r="G20630" t="str">
            <v>O</v>
          </cell>
          <cell r="H20630">
            <v>136420</v>
          </cell>
          <cell r="I20630" t="str">
            <v>010</v>
          </cell>
          <cell r="J20630" t="str">
            <v>34.2010</v>
          </cell>
          <cell r="K20630">
            <v>0</v>
          </cell>
          <cell r="L20630" t="str">
            <v>GBP</v>
          </cell>
          <cell r="M20630">
            <v>0</v>
          </cell>
          <cell r="N20630" t="str">
            <v>GBP</v>
          </cell>
          <cell r="O20630">
            <v>574.46</v>
          </cell>
          <cell r="P20630" t="str">
            <v>GBP</v>
          </cell>
          <cell r="Q20630">
            <v>2304</v>
          </cell>
          <cell r="R20630" t="str">
            <v>GBP</v>
          </cell>
        </row>
        <row r="20631">
          <cell r="A20631" t="str">
            <v>1000</v>
          </cell>
          <cell r="B20631" t="str">
            <v>0120</v>
          </cell>
          <cell r="C20631" t="str">
            <v>C36</v>
          </cell>
          <cell r="D20631" t="str">
            <v>000820</v>
          </cell>
          <cell r="E20631" t="str">
            <v>N3</v>
          </cell>
          <cell r="F20631" t="str">
            <v>980010611</v>
          </cell>
          <cell r="G20631" t="str">
            <v>O</v>
          </cell>
          <cell r="H20631">
            <v>136845</v>
          </cell>
          <cell r="I20631" t="str">
            <v>010</v>
          </cell>
          <cell r="J20631" t="str">
            <v>26.2010</v>
          </cell>
          <cell r="K20631">
            <v>0</v>
          </cell>
          <cell r="L20631" t="str">
            <v>GBP</v>
          </cell>
          <cell r="M20631">
            <v>0</v>
          </cell>
          <cell r="N20631" t="str">
            <v>GBP</v>
          </cell>
          <cell r="O20631">
            <v>0</v>
          </cell>
          <cell r="P20631" t="str">
            <v>GBP</v>
          </cell>
          <cell r="Q20631">
            <v>0</v>
          </cell>
          <cell r="R20631" t="str">
            <v>GBP</v>
          </cell>
        </row>
        <row r="20632">
          <cell r="A20632" t="str">
            <v>1000</v>
          </cell>
          <cell r="B20632" t="str">
            <v>0120</v>
          </cell>
          <cell r="C20632" t="str">
            <v>C36</v>
          </cell>
          <cell r="D20632" t="str">
            <v>000820</v>
          </cell>
          <cell r="E20632" t="str">
            <v>N3</v>
          </cell>
          <cell r="F20632" t="str">
            <v>980010611</v>
          </cell>
          <cell r="G20632" t="str">
            <v>O</v>
          </cell>
          <cell r="H20632">
            <v>136845</v>
          </cell>
          <cell r="I20632" t="str">
            <v>010</v>
          </cell>
          <cell r="J20632" t="str">
            <v>27.2010</v>
          </cell>
          <cell r="K20632">
            <v>0</v>
          </cell>
          <cell r="L20632" t="str">
            <v>GBP</v>
          </cell>
          <cell r="M20632">
            <v>0</v>
          </cell>
          <cell r="N20632" t="str">
            <v>GBP</v>
          </cell>
          <cell r="O20632">
            <v>241.349999999999</v>
          </cell>
          <cell r="P20632" t="str">
            <v>GBP</v>
          </cell>
          <cell r="Q20632">
            <v>420</v>
          </cell>
          <cell r="R20632" t="str">
            <v>GBP</v>
          </cell>
        </row>
        <row r="20633">
          <cell r="A20633" t="str">
            <v>1000</v>
          </cell>
          <cell r="B20633" t="str">
            <v>0120</v>
          </cell>
          <cell r="C20633" t="str">
            <v>C36</v>
          </cell>
          <cell r="D20633" t="str">
            <v>000820</v>
          </cell>
          <cell r="E20633" t="str">
            <v>N3</v>
          </cell>
          <cell r="F20633" t="str">
            <v>980010611</v>
          </cell>
          <cell r="G20633" t="str">
            <v>O</v>
          </cell>
          <cell r="H20633">
            <v>136845</v>
          </cell>
          <cell r="I20633" t="str">
            <v>010</v>
          </cell>
          <cell r="J20633" t="str">
            <v>28.2010</v>
          </cell>
          <cell r="K20633">
            <v>0</v>
          </cell>
          <cell r="L20633" t="str">
            <v>GBP</v>
          </cell>
          <cell r="M20633">
            <v>0</v>
          </cell>
          <cell r="N20633" t="str">
            <v>GBP</v>
          </cell>
          <cell r="O20633">
            <v>0</v>
          </cell>
          <cell r="P20633" t="str">
            <v>GBP</v>
          </cell>
          <cell r="Q20633">
            <v>0</v>
          </cell>
          <cell r="R20633" t="str">
            <v>GBP</v>
          </cell>
        </row>
        <row r="20634">
          <cell r="A20634" t="str">
            <v>1000</v>
          </cell>
          <cell r="B20634" t="str">
            <v>0120</v>
          </cell>
          <cell r="C20634" t="str">
            <v>C36</v>
          </cell>
          <cell r="D20634" t="str">
            <v>000820</v>
          </cell>
          <cell r="E20634" t="str">
            <v>N3</v>
          </cell>
          <cell r="F20634" t="str">
            <v>980010611</v>
          </cell>
          <cell r="G20634" t="str">
            <v>O</v>
          </cell>
          <cell r="H20634">
            <v>136845</v>
          </cell>
          <cell r="I20634" t="str">
            <v>010</v>
          </cell>
          <cell r="J20634" t="str">
            <v>33.2010</v>
          </cell>
          <cell r="K20634">
            <v>0</v>
          </cell>
          <cell r="L20634" t="str">
            <v>GBP</v>
          </cell>
          <cell r="M20634">
            <v>0</v>
          </cell>
          <cell r="N20634" t="str">
            <v>GBP</v>
          </cell>
          <cell r="O20634">
            <v>34.409999999999897</v>
          </cell>
          <cell r="P20634" t="str">
            <v>GBP</v>
          </cell>
          <cell r="Q20634">
            <v>60</v>
          </cell>
          <cell r="R20634" t="str">
            <v>GBP</v>
          </cell>
        </row>
        <row r="20635">
          <cell r="A20635" t="str">
            <v>1000</v>
          </cell>
          <cell r="B20635" t="str">
            <v>0120</v>
          </cell>
          <cell r="C20635" t="str">
            <v>C36</v>
          </cell>
          <cell r="D20635" t="str">
            <v>000820</v>
          </cell>
          <cell r="E20635" t="str">
            <v>N3</v>
          </cell>
          <cell r="F20635" t="str">
            <v>980010611</v>
          </cell>
          <cell r="G20635" t="str">
            <v>O</v>
          </cell>
          <cell r="H20635">
            <v>136965</v>
          </cell>
          <cell r="I20635" t="str">
            <v>010</v>
          </cell>
          <cell r="J20635" t="str">
            <v>02.2010</v>
          </cell>
          <cell r="K20635">
            <v>0</v>
          </cell>
          <cell r="L20635" t="str">
            <v>GBP</v>
          </cell>
          <cell r="M20635">
            <v>0</v>
          </cell>
          <cell r="N20635" t="str">
            <v>GBP</v>
          </cell>
          <cell r="O20635">
            <v>15.5399999999999</v>
          </cell>
          <cell r="P20635" t="str">
            <v>GBP</v>
          </cell>
          <cell r="Q20635">
            <v>33.119999999999898</v>
          </cell>
          <cell r="R20635" t="str">
            <v>GBP</v>
          </cell>
        </row>
        <row r="20636">
          <cell r="A20636" t="str">
            <v>1000</v>
          </cell>
          <cell r="B20636" t="str">
            <v>0120</v>
          </cell>
          <cell r="C20636" t="str">
            <v>C36</v>
          </cell>
          <cell r="D20636" t="str">
            <v>000820</v>
          </cell>
          <cell r="E20636" t="str">
            <v>N3</v>
          </cell>
          <cell r="F20636" t="str">
            <v>980010611</v>
          </cell>
          <cell r="G20636" t="str">
            <v>O</v>
          </cell>
          <cell r="H20636">
            <v>136965</v>
          </cell>
          <cell r="I20636" t="str">
            <v>010</v>
          </cell>
          <cell r="J20636" t="str">
            <v>26.2010</v>
          </cell>
          <cell r="K20636">
            <v>0</v>
          </cell>
          <cell r="L20636" t="str">
            <v>GBP</v>
          </cell>
          <cell r="M20636">
            <v>0</v>
          </cell>
          <cell r="N20636" t="str">
            <v>GBP</v>
          </cell>
          <cell r="O20636">
            <v>77.709999999999894</v>
          </cell>
          <cell r="P20636" t="str">
            <v>GBP</v>
          </cell>
          <cell r="Q20636">
            <v>168</v>
          </cell>
          <cell r="R20636" t="str">
            <v>GBP</v>
          </cell>
        </row>
        <row r="20637">
          <cell r="A20637" t="str">
            <v>1000</v>
          </cell>
          <cell r="B20637" t="str">
            <v>0120</v>
          </cell>
          <cell r="C20637" t="str">
            <v>C36</v>
          </cell>
          <cell r="D20637" t="str">
            <v>000820</v>
          </cell>
          <cell r="E20637" t="str">
            <v>N3</v>
          </cell>
          <cell r="F20637" t="str">
            <v>980010611</v>
          </cell>
          <cell r="G20637" t="str">
            <v>O</v>
          </cell>
          <cell r="H20637">
            <v>137170</v>
          </cell>
          <cell r="I20637" t="str">
            <v>010</v>
          </cell>
          <cell r="J20637" t="str">
            <v>11.2010</v>
          </cell>
          <cell r="K20637">
            <v>0</v>
          </cell>
          <cell r="L20637" t="str">
            <v>GBP</v>
          </cell>
          <cell r="M20637">
            <v>0</v>
          </cell>
          <cell r="N20637" t="str">
            <v>GBP</v>
          </cell>
          <cell r="O20637">
            <v>5.8399999999999901</v>
          </cell>
          <cell r="P20637" t="str">
            <v>GBP</v>
          </cell>
          <cell r="Q20637">
            <v>0</v>
          </cell>
          <cell r="R20637" t="str">
            <v>GBP</v>
          </cell>
        </row>
        <row r="20638">
          <cell r="A20638" t="str">
            <v>1000</v>
          </cell>
          <cell r="B20638" t="str">
            <v>0120</v>
          </cell>
          <cell r="C20638" t="str">
            <v>C36</v>
          </cell>
          <cell r="D20638" t="str">
            <v>000820</v>
          </cell>
          <cell r="E20638" t="str">
            <v>N3</v>
          </cell>
          <cell r="F20638" t="str">
            <v>980010611</v>
          </cell>
          <cell r="G20638" t="str">
            <v>O</v>
          </cell>
          <cell r="H20638">
            <v>137310</v>
          </cell>
          <cell r="I20638" t="str">
            <v>010</v>
          </cell>
          <cell r="J20638" t="str">
            <v>06.2010</v>
          </cell>
          <cell r="K20638">
            <v>0</v>
          </cell>
          <cell r="L20638" t="str">
            <v>GBP</v>
          </cell>
          <cell r="M20638">
            <v>0</v>
          </cell>
          <cell r="N20638" t="str">
            <v>GBP</v>
          </cell>
          <cell r="O20638">
            <v>11.93</v>
          </cell>
          <cell r="P20638" t="str">
            <v>GBP</v>
          </cell>
          <cell r="Q20638">
            <v>34.950000000000003</v>
          </cell>
          <cell r="R20638" t="str">
            <v>GBP</v>
          </cell>
        </row>
        <row r="20639">
          <cell r="A20639" t="str">
            <v>1000</v>
          </cell>
          <cell r="B20639" t="str">
            <v>0120</v>
          </cell>
          <cell r="C20639" t="str">
            <v>C36</v>
          </cell>
          <cell r="D20639" t="str">
            <v>000820</v>
          </cell>
          <cell r="E20639" t="str">
            <v>N3</v>
          </cell>
          <cell r="F20639" t="str">
            <v>980010611</v>
          </cell>
          <cell r="G20639" t="str">
            <v>O</v>
          </cell>
          <cell r="H20639">
            <v>137310</v>
          </cell>
          <cell r="I20639" t="str">
            <v>010</v>
          </cell>
          <cell r="J20639" t="str">
            <v>07.2010</v>
          </cell>
          <cell r="K20639">
            <v>0</v>
          </cell>
          <cell r="L20639" t="str">
            <v>GBP</v>
          </cell>
          <cell r="M20639">
            <v>0</v>
          </cell>
          <cell r="N20639" t="str">
            <v>GBP</v>
          </cell>
          <cell r="O20639">
            <v>0</v>
          </cell>
          <cell r="P20639" t="str">
            <v>GBP</v>
          </cell>
          <cell r="Q20639">
            <v>0</v>
          </cell>
          <cell r="R20639" t="str">
            <v>GBP</v>
          </cell>
        </row>
        <row r="20640">
          <cell r="A20640" t="str">
            <v>1000</v>
          </cell>
          <cell r="B20640" t="str">
            <v>0120</v>
          </cell>
          <cell r="C20640" t="str">
            <v>C36</v>
          </cell>
          <cell r="D20640" t="str">
            <v>000820</v>
          </cell>
          <cell r="E20640" t="str">
            <v>N3</v>
          </cell>
          <cell r="F20640" t="str">
            <v>980010611</v>
          </cell>
          <cell r="G20640" t="str">
            <v>O</v>
          </cell>
          <cell r="H20640">
            <v>137310</v>
          </cell>
          <cell r="I20640" t="str">
            <v>010</v>
          </cell>
          <cell r="J20640" t="str">
            <v>19.2010</v>
          </cell>
          <cell r="K20640">
            <v>0</v>
          </cell>
          <cell r="L20640" t="str">
            <v>GBP</v>
          </cell>
          <cell r="M20640">
            <v>0</v>
          </cell>
          <cell r="N20640" t="str">
            <v>GBP</v>
          </cell>
          <cell r="O20640">
            <v>12.33</v>
          </cell>
          <cell r="P20640" t="str">
            <v>GBP</v>
          </cell>
          <cell r="Q20640">
            <v>35.399999999999899</v>
          </cell>
          <cell r="R20640" t="str">
            <v>GBP</v>
          </cell>
        </row>
        <row r="20641">
          <cell r="A20641" t="str">
            <v>1000</v>
          </cell>
          <cell r="B20641" t="str">
            <v>0120</v>
          </cell>
          <cell r="C20641" t="str">
            <v>C36</v>
          </cell>
          <cell r="D20641" t="str">
            <v>000820</v>
          </cell>
          <cell r="E20641" t="str">
            <v>N3</v>
          </cell>
          <cell r="F20641" t="str">
            <v>980010611</v>
          </cell>
          <cell r="G20641" t="str">
            <v>O</v>
          </cell>
          <cell r="H20641">
            <v>137310</v>
          </cell>
          <cell r="I20641" t="str">
            <v>010</v>
          </cell>
          <cell r="J20641" t="str">
            <v>23.2010</v>
          </cell>
          <cell r="K20641">
            <v>0</v>
          </cell>
          <cell r="L20641" t="str">
            <v>GBP</v>
          </cell>
          <cell r="M20641">
            <v>0</v>
          </cell>
          <cell r="N20641" t="str">
            <v>GBP</v>
          </cell>
          <cell r="O20641">
            <v>12.19</v>
          </cell>
          <cell r="P20641" t="str">
            <v>GBP</v>
          </cell>
          <cell r="Q20641">
            <v>35.399999999999899</v>
          </cell>
          <cell r="R20641" t="str">
            <v>GBP</v>
          </cell>
        </row>
        <row r="20642">
          <cell r="A20642" t="str">
            <v>1000</v>
          </cell>
          <cell r="B20642" t="str">
            <v>0120</v>
          </cell>
          <cell r="C20642" t="str">
            <v>C36</v>
          </cell>
          <cell r="D20642" t="str">
            <v>000820</v>
          </cell>
          <cell r="E20642" t="str">
            <v>N3</v>
          </cell>
          <cell r="F20642" t="str">
            <v>980010611</v>
          </cell>
          <cell r="G20642" t="str">
            <v>O</v>
          </cell>
          <cell r="H20642">
            <v>137310</v>
          </cell>
          <cell r="I20642" t="str">
            <v>010</v>
          </cell>
          <cell r="J20642" t="str">
            <v>24.2010</v>
          </cell>
          <cell r="K20642">
            <v>0</v>
          </cell>
          <cell r="L20642" t="str">
            <v>GBP</v>
          </cell>
          <cell r="M20642">
            <v>0</v>
          </cell>
          <cell r="N20642" t="str">
            <v>GBP</v>
          </cell>
          <cell r="O20642">
            <v>0</v>
          </cell>
          <cell r="P20642" t="str">
            <v>GBP</v>
          </cell>
          <cell r="Q20642">
            <v>0</v>
          </cell>
          <cell r="R20642" t="str">
            <v>GBP</v>
          </cell>
        </row>
        <row r="20643">
          <cell r="A20643" t="str">
            <v>1000</v>
          </cell>
          <cell r="B20643" t="str">
            <v>0120</v>
          </cell>
          <cell r="C20643" t="str">
            <v>C36</v>
          </cell>
          <cell r="D20643" t="str">
            <v>000820</v>
          </cell>
          <cell r="E20643" t="str">
            <v>N3</v>
          </cell>
          <cell r="F20643" t="str">
            <v>980010611</v>
          </cell>
          <cell r="G20643" t="str">
            <v>O</v>
          </cell>
          <cell r="H20643">
            <v>137500</v>
          </cell>
          <cell r="I20643" t="str">
            <v>010</v>
          </cell>
          <cell r="J20643" t="str">
            <v>15.2010</v>
          </cell>
          <cell r="K20643">
            <v>0</v>
          </cell>
          <cell r="L20643" t="str">
            <v>GBP</v>
          </cell>
          <cell r="M20643">
            <v>0</v>
          </cell>
          <cell r="N20643" t="str">
            <v>GBP</v>
          </cell>
          <cell r="O20643">
            <v>9.8399999999999892</v>
          </cell>
          <cell r="P20643" t="str">
            <v>GBP</v>
          </cell>
          <cell r="Q20643">
            <v>25.739999999999899</v>
          </cell>
          <cell r="R20643" t="str">
            <v>GBP</v>
          </cell>
        </row>
        <row r="20644">
          <cell r="A20644" t="str">
            <v>1000</v>
          </cell>
          <cell r="B20644" t="str">
            <v>0120</v>
          </cell>
          <cell r="C20644" t="str">
            <v>C36</v>
          </cell>
          <cell r="D20644" t="str">
            <v>000820</v>
          </cell>
          <cell r="E20644" t="str">
            <v>N3</v>
          </cell>
          <cell r="F20644" t="str">
            <v>980010611</v>
          </cell>
          <cell r="G20644" t="str">
            <v>O</v>
          </cell>
          <cell r="H20644">
            <v>137500</v>
          </cell>
          <cell r="I20644" t="str">
            <v>010</v>
          </cell>
          <cell r="J20644" t="str">
            <v>16.2010</v>
          </cell>
          <cell r="K20644">
            <v>0</v>
          </cell>
          <cell r="L20644" t="str">
            <v>GBP</v>
          </cell>
          <cell r="M20644">
            <v>0</v>
          </cell>
          <cell r="N20644" t="str">
            <v>GBP</v>
          </cell>
          <cell r="O20644">
            <v>0</v>
          </cell>
          <cell r="P20644" t="str">
            <v>GBP</v>
          </cell>
          <cell r="Q20644">
            <v>0</v>
          </cell>
          <cell r="R20644" t="str">
            <v>GBP</v>
          </cell>
        </row>
        <row r="20645">
          <cell r="A20645" t="str">
            <v>1000</v>
          </cell>
          <cell r="B20645" t="str">
            <v>0120</v>
          </cell>
          <cell r="C20645" t="str">
            <v>C36</v>
          </cell>
          <cell r="D20645" t="str">
            <v>000820</v>
          </cell>
          <cell r="E20645" t="str">
            <v>N3</v>
          </cell>
          <cell r="F20645" t="str">
            <v>980010611</v>
          </cell>
          <cell r="G20645" t="str">
            <v>O</v>
          </cell>
          <cell r="H20645">
            <v>139530</v>
          </cell>
          <cell r="I20645" t="str">
            <v>010</v>
          </cell>
          <cell r="J20645" t="str">
            <v>02.2010</v>
          </cell>
          <cell r="K20645">
            <v>0</v>
          </cell>
          <cell r="L20645" t="str">
            <v>GBP</v>
          </cell>
          <cell r="M20645">
            <v>0</v>
          </cell>
          <cell r="N20645" t="str">
            <v>GBP</v>
          </cell>
          <cell r="O20645">
            <v>21.92</v>
          </cell>
          <cell r="P20645" t="str">
            <v>GBP</v>
          </cell>
          <cell r="Q20645">
            <v>120.18</v>
          </cell>
          <cell r="R20645" t="str">
            <v>GBP</v>
          </cell>
        </row>
        <row r="20646">
          <cell r="A20646" t="str">
            <v>1000</v>
          </cell>
          <cell r="B20646" t="str">
            <v>0120</v>
          </cell>
          <cell r="C20646" t="str">
            <v>C36</v>
          </cell>
          <cell r="D20646" t="str">
            <v>000820</v>
          </cell>
          <cell r="E20646" t="str">
            <v>N3</v>
          </cell>
          <cell r="F20646" t="str">
            <v>980010611</v>
          </cell>
          <cell r="G20646" t="str">
            <v>O</v>
          </cell>
          <cell r="H20646">
            <v>139530</v>
          </cell>
          <cell r="I20646" t="str">
            <v>010</v>
          </cell>
          <cell r="J20646" t="str">
            <v>26.2010</v>
          </cell>
          <cell r="K20646">
            <v>0</v>
          </cell>
          <cell r="L20646" t="str">
            <v>GBP</v>
          </cell>
          <cell r="M20646">
            <v>0</v>
          </cell>
          <cell r="N20646" t="str">
            <v>GBP</v>
          </cell>
          <cell r="O20646">
            <v>11.93</v>
          </cell>
          <cell r="P20646" t="str">
            <v>GBP</v>
          </cell>
          <cell r="Q20646">
            <v>61.2</v>
          </cell>
          <cell r="R20646" t="str">
            <v>GBP</v>
          </cell>
        </row>
        <row r="20647">
          <cell r="A20647" t="str">
            <v>1000</v>
          </cell>
          <cell r="B20647" t="str">
            <v>0120</v>
          </cell>
          <cell r="C20647" t="str">
            <v>C36</v>
          </cell>
          <cell r="D20647" t="str">
            <v>000820</v>
          </cell>
          <cell r="E20647" t="str">
            <v>N3</v>
          </cell>
          <cell r="F20647" t="str">
            <v>980010611</v>
          </cell>
          <cell r="G20647" t="str">
            <v>O</v>
          </cell>
          <cell r="H20647">
            <v>139530</v>
          </cell>
          <cell r="I20647" t="str">
            <v>010</v>
          </cell>
          <cell r="J20647" t="str">
            <v>27.2010</v>
          </cell>
          <cell r="K20647">
            <v>0</v>
          </cell>
          <cell r="L20647" t="str">
            <v>GBP</v>
          </cell>
          <cell r="M20647">
            <v>0</v>
          </cell>
          <cell r="N20647" t="str">
            <v>GBP</v>
          </cell>
          <cell r="O20647">
            <v>0</v>
          </cell>
          <cell r="P20647" t="str">
            <v>GBP</v>
          </cell>
          <cell r="Q20647">
            <v>0</v>
          </cell>
          <cell r="R20647" t="str">
            <v>GBP</v>
          </cell>
        </row>
        <row r="20648">
          <cell r="A20648" t="str">
            <v>1000</v>
          </cell>
          <cell r="B20648" t="str">
            <v>0120</v>
          </cell>
          <cell r="C20648" t="str">
            <v>C36</v>
          </cell>
          <cell r="D20648" t="str">
            <v>000820</v>
          </cell>
          <cell r="E20648" t="str">
            <v>N3</v>
          </cell>
          <cell r="F20648" t="str">
            <v>980010611</v>
          </cell>
          <cell r="G20648" t="str">
            <v>O</v>
          </cell>
          <cell r="H20648">
            <v>139700</v>
          </cell>
          <cell r="I20648" t="str">
            <v>010</v>
          </cell>
          <cell r="J20648" t="str">
            <v>30.2010</v>
          </cell>
          <cell r="K20648">
            <v>0</v>
          </cell>
          <cell r="L20648" t="str">
            <v>GBP</v>
          </cell>
          <cell r="M20648">
            <v>0</v>
          </cell>
          <cell r="N20648" t="str">
            <v>GBP</v>
          </cell>
          <cell r="O20648">
            <v>9.4399999999999906</v>
          </cell>
          <cell r="P20648" t="str">
            <v>GBP</v>
          </cell>
          <cell r="Q20648">
            <v>45.6</v>
          </cell>
          <cell r="R20648" t="str">
            <v>GBP</v>
          </cell>
        </row>
        <row r="20649">
          <cell r="A20649" t="str">
            <v>1000</v>
          </cell>
          <cell r="B20649" t="str">
            <v>0120</v>
          </cell>
          <cell r="C20649" t="str">
            <v>C36</v>
          </cell>
          <cell r="D20649" t="str">
            <v>000820</v>
          </cell>
          <cell r="E20649" t="str">
            <v>N3</v>
          </cell>
          <cell r="F20649" t="str">
            <v>980010611</v>
          </cell>
          <cell r="G20649" t="str">
            <v>O</v>
          </cell>
          <cell r="H20649">
            <v>139700</v>
          </cell>
          <cell r="I20649" t="str">
            <v>010</v>
          </cell>
          <cell r="J20649" t="str">
            <v>31.2010</v>
          </cell>
          <cell r="K20649">
            <v>0</v>
          </cell>
          <cell r="L20649" t="str">
            <v>GBP</v>
          </cell>
          <cell r="M20649">
            <v>0</v>
          </cell>
          <cell r="N20649" t="str">
            <v>GBP</v>
          </cell>
          <cell r="O20649">
            <v>0</v>
          </cell>
          <cell r="P20649" t="str">
            <v>GBP</v>
          </cell>
          <cell r="Q20649">
            <v>0</v>
          </cell>
          <cell r="R20649" t="str">
            <v>GBP</v>
          </cell>
        </row>
        <row r="20650">
          <cell r="A20650" t="str">
            <v>1000</v>
          </cell>
          <cell r="B20650" t="str">
            <v>0120</v>
          </cell>
          <cell r="C20650" t="str">
            <v>C36</v>
          </cell>
          <cell r="D20650" t="str">
            <v>000820</v>
          </cell>
          <cell r="E20650" t="str">
            <v>N3</v>
          </cell>
          <cell r="F20650" t="str">
            <v>980010611</v>
          </cell>
          <cell r="G20650" t="str">
            <v>O</v>
          </cell>
          <cell r="H20650">
            <v>139770</v>
          </cell>
          <cell r="I20650" t="str">
            <v>010</v>
          </cell>
          <cell r="J20650" t="str">
            <v>02.2010</v>
          </cell>
          <cell r="K20650">
            <v>0</v>
          </cell>
          <cell r="L20650" t="str">
            <v>GBP</v>
          </cell>
          <cell r="M20650">
            <v>0</v>
          </cell>
          <cell r="N20650" t="str">
            <v>GBP</v>
          </cell>
          <cell r="O20650">
            <v>28.18</v>
          </cell>
          <cell r="P20650" t="str">
            <v>GBP</v>
          </cell>
          <cell r="Q20650">
            <v>107.88</v>
          </cell>
          <cell r="R20650" t="str">
            <v>GBP</v>
          </cell>
        </row>
        <row r="20651">
          <cell r="A20651" t="str">
            <v>1000</v>
          </cell>
          <cell r="B20651" t="str">
            <v>0120</v>
          </cell>
          <cell r="C20651" t="str">
            <v>C36</v>
          </cell>
          <cell r="D20651" t="str">
            <v>000820</v>
          </cell>
          <cell r="E20651" t="str">
            <v>N3</v>
          </cell>
          <cell r="F20651" t="str">
            <v>980010611</v>
          </cell>
          <cell r="G20651" t="str">
            <v>O</v>
          </cell>
          <cell r="H20651">
            <v>139770</v>
          </cell>
          <cell r="I20651" t="str">
            <v>010</v>
          </cell>
          <cell r="J20651" t="str">
            <v>16.2010</v>
          </cell>
          <cell r="K20651">
            <v>0</v>
          </cell>
          <cell r="L20651" t="str">
            <v>GBP</v>
          </cell>
          <cell r="M20651">
            <v>0</v>
          </cell>
          <cell r="N20651" t="str">
            <v>GBP</v>
          </cell>
          <cell r="O20651">
            <v>14.48</v>
          </cell>
          <cell r="P20651" t="str">
            <v>GBP</v>
          </cell>
          <cell r="Q20651">
            <v>53.939999999999898</v>
          </cell>
          <cell r="R20651" t="str">
            <v>GBP</v>
          </cell>
        </row>
        <row r="20652">
          <cell r="A20652" t="str">
            <v>1000</v>
          </cell>
          <cell r="B20652" t="str">
            <v>0120</v>
          </cell>
          <cell r="C20652" t="str">
            <v>C36</v>
          </cell>
          <cell r="D20652" t="str">
            <v>000820</v>
          </cell>
          <cell r="E20652" t="str">
            <v>N3</v>
          </cell>
          <cell r="F20652" t="str">
            <v>980010611</v>
          </cell>
          <cell r="G20652" t="str">
            <v>O</v>
          </cell>
          <cell r="H20652">
            <v>139770</v>
          </cell>
          <cell r="I20652" t="str">
            <v>010</v>
          </cell>
          <cell r="J20652" t="str">
            <v>17.2010</v>
          </cell>
          <cell r="K20652">
            <v>0</v>
          </cell>
          <cell r="L20652" t="str">
            <v>GBP</v>
          </cell>
          <cell r="M20652">
            <v>0</v>
          </cell>
          <cell r="N20652" t="str">
            <v>GBP</v>
          </cell>
          <cell r="O20652">
            <v>0</v>
          </cell>
          <cell r="P20652" t="str">
            <v>GBP</v>
          </cell>
          <cell r="Q20652">
            <v>0</v>
          </cell>
          <cell r="R20652" t="str">
            <v>GBP</v>
          </cell>
        </row>
        <row r="20653">
          <cell r="A20653" t="str">
            <v>1000</v>
          </cell>
          <cell r="B20653" t="str">
            <v>0120</v>
          </cell>
          <cell r="C20653" t="str">
            <v>C36</v>
          </cell>
          <cell r="D20653" t="str">
            <v>000820</v>
          </cell>
          <cell r="E20653" t="str">
            <v>N3</v>
          </cell>
          <cell r="F20653" t="str">
            <v>980010611</v>
          </cell>
          <cell r="G20653" t="str">
            <v>O</v>
          </cell>
          <cell r="H20653">
            <v>139770</v>
          </cell>
          <cell r="I20653" t="str">
            <v>010</v>
          </cell>
          <cell r="J20653" t="str">
            <v>20.2010</v>
          </cell>
          <cell r="K20653">
            <v>0</v>
          </cell>
          <cell r="L20653" t="str">
            <v>GBP</v>
          </cell>
          <cell r="M20653">
            <v>0</v>
          </cell>
          <cell r="N20653" t="str">
            <v>GBP</v>
          </cell>
          <cell r="O20653">
            <v>14.47</v>
          </cell>
          <cell r="P20653" t="str">
            <v>GBP</v>
          </cell>
          <cell r="Q20653">
            <v>54</v>
          </cell>
          <cell r="R20653" t="str">
            <v>GBP</v>
          </cell>
        </row>
        <row r="20654">
          <cell r="A20654" t="str">
            <v>1000</v>
          </cell>
          <cell r="B20654" t="str">
            <v>0120</v>
          </cell>
          <cell r="C20654" t="str">
            <v>C36</v>
          </cell>
          <cell r="D20654" t="str">
            <v>000820</v>
          </cell>
          <cell r="E20654" t="str">
            <v>N3</v>
          </cell>
          <cell r="F20654" t="str">
            <v>980010611</v>
          </cell>
          <cell r="G20654" t="str">
            <v>O</v>
          </cell>
          <cell r="H20654">
            <v>139770</v>
          </cell>
          <cell r="I20654" t="str">
            <v>010</v>
          </cell>
          <cell r="J20654" t="str">
            <v>21.2010</v>
          </cell>
          <cell r="K20654">
            <v>0</v>
          </cell>
          <cell r="L20654" t="str">
            <v>GBP</v>
          </cell>
          <cell r="M20654">
            <v>0</v>
          </cell>
          <cell r="N20654" t="str">
            <v>GBP</v>
          </cell>
          <cell r="O20654">
            <v>0</v>
          </cell>
          <cell r="P20654" t="str">
            <v>GBP</v>
          </cell>
          <cell r="Q20654">
            <v>0</v>
          </cell>
          <cell r="R20654" t="str">
            <v>GBP</v>
          </cell>
        </row>
        <row r="20655">
          <cell r="A20655" t="str">
            <v>1000</v>
          </cell>
          <cell r="B20655" t="str">
            <v>0120</v>
          </cell>
          <cell r="C20655" t="str">
            <v>C36</v>
          </cell>
          <cell r="D20655" t="str">
            <v>000820</v>
          </cell>
          <cell r="E20655" t="str">
            <v>N3</v>
          </cell>
          <cell r="F20655" t="str">
            <v>980010611</v>
          </cell>
          <cell r="G20655" t="str">
            <v>O</v>
          </cell>
          <cell r="H20655">
            <v>139770</v>
          </cell>
          <cell r="I20655" t="str">
            <v>010</v>
          </cell>
          <cell r="J20655" t="str">
            <v>22.2010</v>
          </cell>
          <cell r="K20655">
            <v>0</v>
          </cell>
          <cell r="L20655" t="str">
            <v>GBP</v>
          </cell>
          <cell r="M20655">
            <v>0</v>
          </cell>
          <cell r="N20655" t="str">
            <v>GBP</v>
          </cell>
          <cell r="O20655">
            <v>14.48</v>
          </cell>
          <cell r="P20655" t="str">
            <v>GBP</v>
          </cell>
          <cell r="Q20655">
            <v>54</v>
          </cell>
          <cell r="R20655" t="str">
            <v>GBP</v>
          </cell>
        </row>
        <row r="20656">
          <cell r="A20656" t="str">
            <v>1000</v>
          </cell>
          <cell r="B20656" t="str">
            <v>0120</v>
          </cell>
          <cell r="C20656" t="str">
            <v>C36</v>
          </cell>
          <cell r="D20656" t="str">
            <v>000820</v>
          </cell>
          <cell r="E20656" t="str">
            <v>N3</v>
          </cell>
          <cell r="F20656" t="str">
            <v>980010611</v>
          </cell>
          <cell r="G20656" t="str">
            <v>O</v>
          </cell>
          <cell r="H20656">
            <v>139770</v>
          </cell>
          <cell r="I20656" t="str">
            <v>010</v>
          </cell>
          <cell r="J20656" t="str">
            <v>23.2010</v>
          </cell>
          <cell r="K20656">
            <v>0</v>
          </cell>
          <cell r="L20656" t="str">
            <v>GBP</v>
          </cell>
          <cell r="M20656">
            <v>0</v>
          </cell>
          <cell r="N20656" t="str">
            <v>GBP</v>
          </cell>
          <cell r="O20656">
            <v>14.51</v>
          </cell>
          <cell r="P20656" t="str">
            <v>GBP</v>
          </cell>
          <cell r="Q20656">
            <v>54</v>
          </cell>
          <cell r="R20656" t="str">
            <v>GBP</v>
          </cell>
        </row>
        <row r="20657">
          <cell r="A20657" t="str">
            <v>1000</v>
          </cell>
          <cell r="B20657" t="str">
            <v>0120</v>
          </cell>
          <cell r="C20657" t="str">
            <v>C36</v>
          </cell>
          <cell r="D20657" t="str">
            <v>000820</v>
          </cell>
          <cell r="E20657" t="str">
            <v>N3</v>
          </cell>
          <cell r="F20657" t="str">
            <v>980010611</v>
          </cell>
          <cell r="G20657" t="str">
            <v>O</v>
          </cell>
          <cell r="H20657">
            <v>139770</v>
          </cell>
          <cell r="I20657" t="str">
            <v>010</v>
          </cell>
          <cell r="J20657" t="str">
            <v>24.2010</v>
          </cell>
          <cell r="K20657">
            <v>0</v>
          </cell>
          <cell r="L20657" t="str">
            <v>GBP</v>
          </cell>
          <cell r="M20657">
            <v>0</v>
          </cell>
          <cell r="N20657" t="str">
            <v>GBP</v>
          </cell>
          <cell r="O20657">
            <v>0</v>
          </cell>
          <cell r="P20657" t="str">
            <v>GBP</v>
          </cell>
          <cell r="Q20657">
            <v>0</v>
          </cell>
          <cell r="R20657" t="str">
            <v>GBP</v>
          </cell>
        </row>
        <row r="20658">
          <cell r="A20658" t="str">
            <v>1000</v>
          </cell>
          <cell r="B20658" t="str">
            <v>0120</v>
          </cell>
          <cell r="C20658" t="str">
            <v>C36</v>
          </cell>
          <cell r="D20658" t="str">
            <v>000820</v>
          </cell>
          <cell r="E20658" t="str">
            <v>N3</v>
          </cell>
          <cell r="F20658" t="str">
            <v>980010611</v>
          </cell>
          <cell r="G20658" t="str">
            <v>O</v>
          </cell>
          <cell r="H20658">
            <v>139770</v>
          </cell>
          <cell r="I20658" t="str">
            <v>010</v>
          </cell>
          <cell r="J20658" t="str">
            <v>27.2010</v>
          </cell>
          <cell r="K20658">
            <v>0</v>
          </cell>
          <cell r="L20658" t="str">
            <v>GBP</v>
          </cell>
          <cell r="M20658">
            <v>0</v>
          </cell>
          <cell r="N20658" t="str">
            <v>GBP</v>
          </cell>
          <cell r="O20658">
            <v>14.51</v>
          </cell>
          <cell r="P20658" t="str">
            <v>GBP</v>
          </cell>
          <cell r="Q20658">
            <v>54</v>
          </cell>
          <cell r="R20658" t="str">
            <v>GBP</v>
          </cell>
        </row>
        <row r="20659">
          <cell r="A20659" t="str">
            <v>1000</v>
          </cell>
          <cell r="B20659" t="str">
            <v>0120</v>
          </cell>
          <cell r="C20659" t="str">
            <v>C36</v>
          </cell>
          <cell r="D20659" t="str">
            <v>000820</v>
          </cell>
          <cell r="E20659" t="str">
            <v>N3</v>
          </cell>
          <cell r="F20659" t="str">
            <v>980010611</v>
          </cell>
          <cell r="G20659" t="str">
            <v>O</v>
          </cell>
          <cell r="H20659">
            <v>139770</v>
          </cell>
          <cell r="I20659" t="str">
            <v>010</v>
          </cell>
          <cell r="J20659" t="str">
            <v>28.2010</v>
          </cell>
          <cell r="K20659">
            <v>0</v>
          </cell>
          <cell r="L20659" t="str">
            <v>GBP</v>
          </cell>
          <cell r="M20659">
            <v>0</v>
          </cell>
          <cell r="N20659" t="str">
            <v>GBP</v>
          </cell>
          <cell r="O20659">
            <v>0</v>
          </cell>
          <cell r="P20659" t="str">
            <v>GBP</v>
          </cell>
          <cell r="Q20659">
            <v>0</v>
          </cell>
          <cell r="R20659" t="str">
            <v>GBP</v>
          </cell>
        </row>
        <row r="20660">
          <cell r="A20660" t="str">
            <v>1000</v>
          </cell>
          <cell r="B20660" t="str">
            <v>0120</v>
          </cell>
          <cell r="C20660" t="str">
            <v>C36</v>
          </cell>
          <cell r="D20660" t="str">
            <v>000820</v>
          </cell>
          <cell r="E20660" t="str">
            <v>N3</v>
          </cell>
          <cell r="F20660" t="str">
            <v>980010611</v>
          </cell>
          <cell r="G20660" t="str">
            <v>O</v>
          </cell>
          <cell r="H20660">
            <v>139810</v>
          </cell>
          <cell r="I20660" t="str">
            <v>010</v>
          </cell>
          <cell r="J20660" t="str">
            <v>02.2010</v>
          </cell>
          <cell r="K20660">
            <v>0</v>
          </cell>
          <cell r="L20660" t="str">
            <v>GBP</v>
          </cell>
          <cell r="M20660">
            <v>0</v>
          </cell>
          <cell r="N20660" t="str">
            <v>GBP</v>
          </cell>
          <cell r="O20660">
            <v>45.2899999999999</v>
          </cell>
          <cell r="P20660" t="str">
            <v>GBP</v>
          </cell>
          <cell r="Q20660">
            <v>122.64</v>
          </cell>
          <cell r="R20660" t="str">
            <v>GBP</v>
          </cell>
        </row>
        <row r="20661">
          <cell r="A20661" t="str">
            <v>1000</v>
          </cell>
          <cell r="B20661" t="str">
            <v>0120</v>
          </cell>
          <cell r="C20661" t="str">
            <v>C36</v>
          </cell>
          <cell r="D20661" t="str">
            <v>000820</v>
          </cell>
          <cell r="E20661" t="str">
            <v>N3</v>
          </cell>
          <cell r="F20661" t="str">
            <v>980010611</v>
          </cell>
          <cell r="G20661" t="str">
            <v>O</v>
          </cell>
          <cell r="H20661">
            <v>139810</v>
          </cell>
          <cell r="I20661" t="str">
            <v>010</v>
          </cell>
          <cell r="J20661" t="str">
            <v>27.2010</v>
          </cell>
          <cell r="K20661">
            <v>0</v>
          </cell>
          <cell r="L20661" t="str">
            <v>GBP</v>
          </cell>
          <cell r="M20661">
            <v>0</v>
          </cell>
          <cell r="N20661" t="str">
            <v>GBP</v>
          </cell>
          <cell r="O20661">
            <v>11.98</v>
          </cell>
          <cell r="P20661" t="str">
            <v>GBP</v>
          </cell>
          <cell r="Q20661">
            <v>31.1999999999999</v>
          </cell>
          <cell r="R20661" t="str">
            <v>GBP</v>
          </cell>
        </row>
        <row r="20662">
          <cell r="A20662" t="str">
            <v>1000</v>
          </cell>
          <cell r="B20662" t="str">
            <v>0120</v>
          </cell>
          <cell r="C20662" t="str">
            <v>C36</v>
          </cell>
          <cell r="D20662" t="str">
            <v>000820</v>
          </cell>
          <cell r="E20662" t="str">
            <v>N3</v>
          </cell>
          <cell r="F20662" t="str">
            <v>980010611</v>
          </cell>
          <cell r="G20662" t="str">
            <v>O</v>
          </cell>
          <cell r="H20662">
            <v>139810</v>
          </cell>
          <cell r="I20662" t="str">
            <v>010</v>
          </cell>
          <cell r="J20662" t="str">
            <v>28.2010</v>
          </cell>
          <cell r="K20662">
            <v>0</v>
          </cell>
          <cell r="L20662" t="str">
            <v>GBP</v>
          </cell>
          <cell r="M20662">
            <v>0</v>
          </cell>
          <cell r="N20662" t="str">
            <v>GBP</v>
          </cell>
          <cell r="O20662">
            <v>0</v>
          </cell>
          <cell r="P20662" t="str">
            <v>GBP</v>
          </cell>
          <cell r="Q20662">
            <v>0</v>
          </cell>
          <cell r="R20662" t="str">
            <v>GBP</v>
          </cell>
        </row>
        <row r="20663">
          <cell r="A20663" t="str">
            <v>1000</v>
          </cell>
          <cell r="B20663" t="str">
            <v>0120</v>
          </cell>
          <cell r="C20663" t="str">
            <v>C36</v>
          </cell>
          <cell r="D20663" t="str">
            <v>000820</v>
          </cell>
          <cell r="E20663" t="str">
            <v>N3</v>
          </cell>
          <cell r="F20663" t="str">
            <v>980010611</v>
          </cell>
          <cell r="G20663" t="str">
            <v>O</v>
          </cell>
          <cell r="H20663">
            <v>139820</v>
          </cell>
          <cell r="I20663" t="str">
            <v>010</v>
          </cell>
          <cell r="J20663" t="str">
            <v>11.2010</v>
          </cell>
          <cell r="K20663">
            <v>0</v>
          </cell>
          <cell r="L20663" t="str">
            <v>GBP</v>
          </cell>
          <cell r="M20663">
            <v>0</v>
          </cell>
          <cell r="N20663" t="str">
            <v>GBP</v>
          </cell>
          <cell r="O20663">
            <v>12.42</v>
          </cell>
          <cell r="P20663" t="str">
            <v>GBP</v>
          </cell>
          <cell r="Q20663">
            <v>30.66</v>
          </cell>
          <cell r="R20663" t="str">
            <v>GBP</v>
          </cell>
        </row>
        <row r="20664">
          <cell r="A20664" t="str">
            <v>1000</v>
          </cell>
          <cell r="B20664" t="str">
            <v>0120</v>
          </cell>
          <cell r="C20664" t="str">
            <v>C36</v>
          </cell>
          <cell r="D20664" t="str">
            <v>000820</v>
          </cell>
          <cell r="E20664" t="str">
            <v>N3</v>
          </cell>
          <cell r="F20664" t="str">
            <v>980010611</v>
          </cell>
          <cell r="G20664" t="str">
            <v>O</v>
          </cell>
          <cell r="H20664">
            <v>139820</v>
          </cell>
          <cell r="I20664" t="str">
            <v>010</v>
          </cell>
          <cell r="J20664" t="str">
            <v>15.2010</v>
          </cell>
          <cell r="K20664">
            <v>0</v>
          </cell>
          <cell r="L20664" t="str">
            <v>GBP</v>
          </cell>
          <cell r="M20664">
            <v>0</v>
          </cell>
          <cell r="N20664" t="str">
            <v>GBP</v>
          </cell>
          <cell r="O20664">
            <v>12.5</v>
          </cell>
          <cell r="P20664" t="str">
            <v>GBP</v>
          </cell>
          <cell r="Q20664">
            <v>30.66</v>
          </cell>
          <cell r="R20664" t="str">
            <v>GBP</v>
          </cell>
        </row>
        <row r="20665">
          <cell r="A20665" t="str">
            <v>1000</v>
          </cell>
          <cell r="B20665" t="str">
            <v>0120</v>
          </cell>
          <cell r="C20665" t="str">
            <v>C36</v>
          </cell>
          <cell r="D20665" t="str">
            <v>000820</v>
          </cell>
          <cell r="E20665" t="str">
            <v>N3</v>
          </cell>
          <cell r="F20665" t="str">
            <v>980010611</v>
          </cell>
          <cell r="G20665" t="str">
            <v>O</v>
          </cell>
          <cell r="H20665">
            <v>139820</v>
          </cell>
          <cell r="I20665" t="str">
            <v>010</v>
          </cell>
          <cell r="J20665" t="str">
            <v>16.2010</v>
          </cell>
          <cell r="K20665">
            <v>0</v>
          </cell>
          <cell r="L20665" t="str">
            <v>GBP</v>
          </cell>
          <cell r="M20665">
            <v>0</v>
          </cell>
          <cell r="N20665" t="str">
            <v>GBP</v>
          </cell>
          <cell r="O20665">
            <v>0</v>
          </cell>
          <cell r="P20665" t="str">
            <v>GBP</v>
          </cell>
          <cell r="Q20665">
            <v>0</v>
          </cell>
          <cell r="R20665" t="str">
            <v>GBP</v>
          </cell>
        </row>
        <row r="20666">
          <cell r="A20666" t="str">
            <v>1000</v>
          </cell>
          <cell r="B20666" t="str">
            <v>0120</v>
          </cell>
          <cell r="C20666" t="str">
            <v>C36</v>
          </cell>
          <cell r="D20666" t="str">
            <v>000820</v>
          </cell>
          <cell r="E20666" t="str">
            <v>N3</v>
          </cell>
          <cell r="F20666" t="str">
            <v>980010611</v>
          </cell>
          <cell r="G20666" t="str">
            <v>O</v>
          </cell>
          <cell r="H20666">
            <v>139820</v>
          </cell>
          <cell r="I20666" t="str">
            <v>010</v>
          </cell>
          <cell r="J20666" t="str">
            <v>25.2010</v>
          </cell>
          <cell r="K20666">
            <v>0</v>
          </cell>
          <cell r="L20666" t="str">
            <v>GBP</v>
          </cell>
          <cell r="M20666">
            <v>0</v>
          </cell>
          <cell r="N20666" t="str">
            <v>GBP</v>
          </cell>
          <cell r="O20666">
            <v>37.200000000000003</v>
          </cell>
          <cell r="P20666" t="str">
            <v>GBP</v>
          </cell>
          <cell r="Q20666">
            <v>93.599999999999895</v>
          </cell>
          <cell r="R20666" t="str">
            <v>GBP</v>
          </cell>
        </row>
        <row r="20667">
          <cell r="A20667" t="str">
            <v>1000</v>
          </cell>
          <cell r="B20667" t="str">
            <v>0120</v>
          </cell>
          <cell r="C20667" t="str">
            <v>C36</v>
          </cell>
          <cell r="D20667" t="str">
            <v>000820</v>
          </cell>
          <cell r="E20667" t="str">
            <v>N3</v>
          </cell>
          <cell r="F20667" t="str">
            <v>980010611</v>
          </cell>
          <cell r="G20667" t="str">
            <v>O</v>
          </cell>
          <cell r="H20667">
            <v>139820</v>
          </cell>
          <cell r="I20667" t="str">
            <v>010</v>
          </cell>
          <cell r="J20667" t="str">
            <v>26.2010</v>
          </cell>
          <cell r="K20667">
            <v>0</v>
          </cell>
          <cell r="L20667" t="str">
            <v>GBP</v>
          </cell>
          <cell r="M20667">
            <v>0</v>
          </cell>
          <cell r="N20667" t="str">
            <v>GBP</v>
          </cell>
          <cell r="O20667">
            <v>0</v>
          </cell>
          <cell r="P20667" t="str">
            <v>GBP</v>
          </cell>
          <cell r="Q20667">
            <v>0</v>
          </cell>
          <cell r="R20667" t="str">
            <v>GBP</v>
          </cell>
        </row>
        <row r="20668">
          <cell r="A20668" t="str">
            <v>1000</v>
          </cell>
          <cell r="B20668" t="str">
            <v>0120</v>
          </cell>
          <cell r="C20668" t="str">
            <v>C36</v>
          </cell>
          <cell r="D20668" t="str">
            <v>000820</v>
          </cell>
          <cell r="E20668" t="str">
            <v>N3</v>
          </cell>
          <cell r="F20668" t="str">
            <v>980010611</v>
          </cell>
          <cell r="G20668" t="str">
            <v>O</v>
          </cell>
          <cell r="H20668">
            <v>139820</v>
          </cell>
          <cell r="I20668" t="str">
            <v>010</v>
          </cell>
          <cell r="J20668" t="str">
            <v>28.2010</v>
          </cell>
          <cell r="K20668">
            <v>0</v>
          </cell>
          <cell r="L20668" t="str">
            <v>GBP</v>
          </cell>
          <cell r="M20668">
            <v>0</v>
          </cell>
          <cell r="N20668" t="str">
            <v>GBP</v>
          </cell>
          <cell r="O20668">
            <v>12.4</v>
          </cell>
          <cell r="P20668" t="str">
            <v>GBP</v>
          </cell>
          <cell r="Q20668">
            <v>31.1999999999999</v>
          </cell>
          <cell r="R20668" t="str">
            <v>GBP</v>
          </cell>
        </row>
        <row r="20669">
          <cell r="A20669" t="str">
            <v>1000</v>
          </cell>
          <cell r="B20669" t="str">
            <v>0120</v>
          </cell>
          <cell r="C20669" t="str">
            <v>C36</v>
          </cell>
          <cell r="D20669" t="str">
            <v>000820</v>
          </cell>
          <cell r="E20669" t="str">
            <v>N3</v>
          </cell>
          <cell r="F20669" t="str">
            <v>980010611</v>
          </cell>
          <cell r="G20669" t="str">
            <v>O</v>
          </cell>
          <cell r="H20669">
            <v>139835</v>
          </cell>
          <cell r="I20669" t="str">
            <v>010</v>
          </cell>
          <cell r="J20669" t="str">
            <v>02.2010</v>
          </cell>
          <cell r="K20669">
            <v>0</v>
          </cell>
          <cell r="L20669" t="str">
            <v>GBP</v>
          </cell>
          <cell r="M20669">
            <v>0</v>
          </cell>
          <cell r="N20669" t="str">
            <v>GBP</v>
          </cell>
          <cell r="O20669">
            <v>19.34</v>
          </cell>
          <cell r="P20669" t="str">
            <v>GBP</v>
          </cell>
          <cell r="Q20669">
            <v>64.98</v>
          </cell>
          <cell r="R20669" t="str">
            <v>GBP</v>
          </cell>
        </row>
        <row r="20670">
          <cell r="A20670" t="str">
            <v>1000</v>
          </cell>
          <cell r="B20670" t="str">
            <v>0120</v>
          </cell>
          <cell r="C20670" t="str">
            <v>C36</v>
          </cell>
          <cell r="D20670" t="str">
            <v>000820</v>
          </cell>
          <cell r="E20670" t="str">
            <v>N3</v>
          </cell>
          <cell r="F20670" t="str">
            <v>980010611</v>
          </cell>
          <cell r="G20670" t="str">
            <v>O</v>
          </cell>
          <cell r="H20670">
            <v>142060</v>
          </cell>
          <cell r="I20670" t="str">
            <v>010</v>
          </cell>
          <cell r="J20670" t="str">
            <v>15.2010</v>
          </cell>
          <cell r="K20670">
            <v>0</v>
          </cell>
          <cell r="L20670" t="str">
            <v>GBP</v>
          </cell>
          <cell r="M20670">
            <v>0</v>
          </cell>
          <cell r="N20670" t="str">
            <v>GBP</v>
          </cell>
          <cell r="O20670">
            <v>31.5399999999999</v>
          </cell>
          <cell r="P20670" t="str">
            <v>GBP</v>
          </cell>
          <cell r="Q20670">
            <v>110.4</v>
          </cell>
          <cell r="R20670" t="str">
            <v>GBP</v>
          </cell>
        </row>
        <row r="20671">
          <cell r="A20671" t="str">
            <v>1000</v>
          </cell>
          <cell r="B20671" t="str">
            <v>0120</v>
          </cell>
          <cell r="C20671" t="str">
            <v>C36</v>
          </cell>
          <cell r="D20671" t="str">
            <v>000820</v>
          </cell>
          <cell r="E20671" t="str">
            <v>N3</v>
          </cell>
          <cell r="F20671" t="str">
            <v>980010611</v>
          </cell>
          <cell r="G20671" t="str">
            <v>O</v>
          </cell>
          <cell r="H20671">
            <v>142060</v>
          </cell>
          <cell r="I20671" t="str">
            <v>010</v>
          </cell>
          <cell r="J20671" t="str">
            <v>16.2010</v>
          </cell>
          <cell r="K20671">
            <v>0</v>
          </cell>
          <cell r="L20671" t="str">
            <v>GBP</v>
          </cell>
          <cell r="M20671">
            <v>0</v>
          </cell>
          <cell r="N20671" t="str">
            <v>GBP</v>
          </cell>
          <cell r="O20671">
            <v>0</v>
          </cell>
          <cell r="P20671" t="str">
            <v>GBP</v>
          </cell>
          <cell r="Q20671">
            <v>0</v>
          </cell>
          <cell r="R20671" t="str">
            <v>GBP</v>
          </cell>
        </row>
        <row r="20672">
          <cell r="A20672" t="str">
            <v>1000</v>
          </cell>
          <cell r="B20672" t="str">
            <v>0120</v>
          </cell>
          <cell r="C20672" t="str">
            <v>C36</v>
          </cell>
          <cell r="D20672" t="str">
            <v>000820</v>
          </cell>
          <cell r="E20672" t="str">
            <v>N3</v>
          </cell>
          <cell r="F20672" t="str">
            <v>980010611</v>
          </cell>
          <cell r="G20672" t="str">
            <v>O</v>
          </cell>
          <cell r="H20672">
            <v>142060</v>
          </cell>
          <cell r="I20672" t="str">
            <v>010</v>
          </cell>
          <cell r="J20672" t="str">
            <v>20.2010</v>
          </cell>
          <cell r="K20672">
            <v>0</v>
          </cell>
          <cell r="L20672" t="str">
            <v>GBP</v>
          </cell>
          <cell r="M20672">
            <v>0</v>
          </cell>
          <cell r="N20672" t="str">
            <v>GBP</v>
          </cell>
          <cell r="O20672">
            <v>47.74</v>
          </cell>
          <cell r="P20672" t="str">
            <v>GBP</v>
          </cell>
          <cell r="Q20672">
            <v>165.599999999999</v>
          </cell>
          <cell r="R20672" t="str">
            <v>GBP</v>
          </cell>
        </row>
        <row r="20673">
          <cell r="A20673" t="str">
            <v>1000</v>
          </cell>
          <cell r="B20673" t="str">
            <v>0120</v>
          </cell>
          <cell r="C20673" t="str">
            <v>C36</v>
          </cell>
          <cell r="D20673" t="str">
            <v>000820</v>
          </cell>
          <cell r="E20673" t="str">
            <v>N3</v>
          </cell>
          <cell r="F20673" t="str">
            <v>980010611</v>
          </cell>
          <cell r="G20673" t="str">
            <v>O</v>
          </cell>
          <cell r="H20673">
            <v>142060</v>
          </cell>
          <cell r="I20673" t="str">
            <v>010</v>
          </cell>
          <cell r="J20673" t="str">
            <v>21.2010</v>
          </cell>
          <cell r="K20673">
            <v>0</v>
          </cell>
          <cell r="L20673" t="str">
            <v>GBP</v>
          </cell>
          <cell r="M20673">
            <v>0</v>
          </cell>
          <cell r="N20673" t="str">
            <v>GBP</v>
          </cell>
          <cell r="O20673">
            <v>0</v>
          </cell>
          <cell r="P20673" t="str">
            <v>GBP</v>
          </cell>
          <cell r="Q20673">
            <v>0</v>
          </cell>
          <cell r="R20673" t="str">
            <v>GBP</v>
          </cell>
        </row>
        <row r="20674">
          <cell r="A20674" t="str">
            <v>1000</v>
          </cell>
          <cell r="B20674" t="str">
            <v>0120</v>
          </cell>
          <cell r="C20674" t="str">
            <v>C36</v>
          </cell>
          <cell r="D20674" t="str">
            <v>000820</v>
          </cell>
          <cell r="E20674" t="str">
            <v>N3</v>
          </cell>
          <cell r="F20674" t="str">
            <v>980010611</v>
          </cell>
          <cell r="G20674" t="str">
            <v>O</v>
          </cell>
          <cell r="H20674">
            <v>142060</v>
          </cell>
          <cell r="I20674" t="str">
            <v>010</v>
          </cell>
          <cell r="J20674" t="str">
            <v>22.2010</v>
          </cell>
          <cell r="K20674">
            <v>0</v>
          </cell>
          <cell r="L20674" t="str">
            <v>GBP</v>
          </cell>
          <cell r="M20674">
            <v>0</v>
          </cell>
          <cell r="N20674" t="str">
            <v>GBP</v>
          </cell>
          <cell r="O20674">
            <v>15.91</v>
          </cell>
          <cell r="P20674" t="str">
            <v>GBP</v>
          </cell>
          <cell r="Q20674">
            <v>55.2</v>
          </cell>
          <cell r="R20674" t="str">
            <v>GBP</v>
          </cell>
        </row>
        <row r="20675">
          <cell r="A20675" t="str">
            <v>1000</v>
          </cell>
          <cell r="B20675" t="str">
            <v>0120</v>
          </cell>
          <cell r="C20675" t="str">
            <v>C36</v>
          </cell>
          <cell r="D20675" t="str">
            <v>000820</v>
          </cell>
          <cell r="E20675" t="str">
            <v>N3</v>
          </cell>
          <cell r="F20675" t="str">
            <v>980010611</v>
          </cell>
          <cell r="G20675" t="str">
            <v>O</v>
          </cell>
          <cell r="H20675">
            <v>142060</v>
          </cell>
          <cell r="I20675" t="str">
            <v>010</v>
          </cell>
          <cell r="J20675" t="str">
            <v>25.2010</v>
          </cell>
          <cell r="K20675">
            <v>0</v>
          </cell>
          <cell r="L20675" t="str">
            <v>GBP</v>
          </cell>
          <cell r="M20675">
            <v>0</v>
          </cell>
          <cell r="N20675" t="str">
            <v>GBP</v>
          </cell>
          <cell r="O20675">
            <v>79.56</v>
          </cell>
          <cell r="P20675" t="str">
            <v>GBP</v>
          </cell>
          <cell r="Q20675">
            <v>276</v>
          </cell>
          <cell r="R20675" t="str">
            <v>GBP</v>
          </cell>
        </row>
        <row r="20676">
          <cell r="A20676" t="str">
            <v>1000</v>
          </cell>
          <cell r="B20676" t="str">
            <v>0120</v>
          </cell>
          <cell r="C20676" t="str">
            <v>C36</v>
          </cell>
          <cell r="D20676" t="str">
            <v>000820</v>
          </cell>
          <cell r="E20676" t="str">
            <v>N3</v>
          </cell>
          <cell r="F20676" t="str">
            <v>980010611</v>
          </cell>
          <cell r="G20676" t="str">
            <v>O</v>
          </cell>
          <cell r="H20676">
            <v>142060</v>
          </cell>
          <cell r="I20676" t="str">
            <v>010</v>
          </cell>
          <cell r="J20676" t="str">
            <v>26.2010</v>
          </cell>
          <cell r="K20676">
            <v>0</v>
          </cell>
          <cell r="L20676" t="str">
            <v>GBP</v>
          </cell>
          <cell r="M20676">
            <v>0</v>
          </cell>
          <cell r="N20676" t="str">
            <v>GBP</v>
          </cell>
          <cell r="O20676">
            <v>15.91</v>
          </cell>
          <cell r="P20676" t="str">
            <v>GBP</v>
          </cell>
          <cell r="Q20676">
            <v>55.2</v>
          </cell>
          <cell r="R20676" t="str">
            <v>GBP</v>
          </cell>
        </row>
        <row r="20677">
          <cell r="A20677" t="str">
            <v>1000</v>
          </cell>
          <cell r="B20677" t="str">
            <v>0120</v>
          </cell>
          <cell r="C20677" t="str">
            <v>C36</v>
          </cell>
          <cell r="D20677" t="str">
            <v>000820</v>
          </cell>
          <cell r="E20677" t="str">
            <v>N3</v>
          </cell>
          <cell r="F20677" t="str">
            <v>980010611</v>
          </cell>
          <cell r="G20677" t="str">
            <v>O</v>
          </cell>
          <cell r="H20677">
            <v>142060</v>
          </cell>
          <cell r="I20677" t="str">
            <v>010</v>
          </cell>
          <cell r="J20677" t="str">
            <v>27.2010</v>
          </cell>
          <cell r="K20677">
            <v>0</v>
          </cell>
          <cell r="L20677" t="str">
            <v>GBP</v>
          </cell>
          <cell r="M20677">
            <v>0</v>
          </cell>
          <cell r="N20677" t="str">
            <v>GBP</v>
          </cell>
          <cell r="O20677">
            <v>15.91</v>
          </cell>
          <cell r="P20677" t="str">
            <v>GBP</v>
          </cell>
          <cell r="Q20677">
            <v>55.2</v>
          </cell>
          <cell r="R20677" t="str">
            <v>GBP</v>
          </cell>
        </row>
        <row r="20678">
          <cell r="A20678" t="str">
            <v>1000</v>
          </cell>
          <cell r="B20678" t="str">
            <v>0120</v>
          </cell>
          <cell r="C20678" t="str">
            <v>C36</v>
          </cell>
          <cell r="D20678" t="str">
            <v>000820</v>
          </cell>
          <cell r="E20678" t="str">
            <v>N3</v>
          </cell>
          <cell r="F20678" t="str">
            <v>980010611</v>
          </cell>
          <cell r="G20678" t="str">
            <v>O</v>
          </cell>
          <cell r="H20678">
            <v>142060</v>
          </cell>
          <cell r="I20678" t="str">
            <v>010</v>
          </cell>
          <cell r="J20678" t="str">
            <v>28.2010</v>
          </cell>
          <cell r="K20678">
            <v>0</v>
          </cell>
          <cell r="L20678" t="str">
            <v>GBP</v>
          </cell>
          <cell r="M20678">
            <v>0</v>
          </cell>
          <cell r="N20678" t="str">
            <v>GBP</v>
          </cell>
          <cell r="O20678">
            <v>15.91</v>
          </cell>
          <cell r="P20678" t="str">
            <v>GBP</v>
          </cell>
          <cell r="Q20678">
            <v>55.2</v>
          </cell>
          <cell r="R20678" t="str">
            <v>GBP</v>
          </cell>
        </row>
        <row r="20679">
          <cell r="A20679" t="str">
            <v>1000</v>
          </cell>
          <cell r="B20679" t="str">
            <v>0120</v>
          </cell>
          <cell r="C20679" t="str">
            <v>C36</v>
          </cell>
          <cell r="D20679" t="str">
            <v>000820</v>
          </cell>
          <cell r="E20679" t="str">
            <v>N3</v>
          </cell>
          <cell r="F20679" t="str">
            <v>980010611</v>
          </cell>
          <cell r="G20679" t="str">
            <v>O</v>
          </cell>
          <cell r="H20679">
            <v>142060</v>
          </cell>
          <cell r="I20679" t="str">
            <v>010</v>
          </cell>
          <cell r="J20679" t="str">
            <v>33.2010</v>
          </cell>
          <cell r="K20679">
            <v>0</v>
          </cell>
          <cell r="L20679" t="str">
            <v>GBP</v>
          </cell>
          <cell r="M20679">
            <v>0</v>
          </cell>
          <cell r="N20679" t="str">
            <v>GBP</v>
          </cell>
          <cell r="O20679">
            <v>15.6</v>
          </cell>
          <cell r="P20679" t="str">
            <v>GBP</v>
          </cell>
          <cell r="Q20679">
            <v>55.2</v>
          </cell>
          <cell r="R20679" t="str">
            <v>GBP</v>
          </cell>
        </row>
        <row r="20680">
          <cell r="A20680" t="str">
            <v>1000</v>
          </cell>
          <cell r="B20680" t="str">
            <v>0120</v>
          </cell>
          <cell r="C20680" t="str">
            <v>C36</v>
          </cell>
          <cell r="D20680" t="str">
            <v>000820</v>
          </cell>
          <cell r="E20680" t="str">
            <v>N3</v>
          </cell>
          <cell r="F20680" t="str">
            <v>980010611</v>
          </cell>
          <cell r="G20680" t="str">
            <v>O</v>
          </cell>
          <cell r="H20680">
            <v>142060</v>
          </cell>
          <cell r="I20680" t="str">
            <v>010</v>
          </cell>
          <cell r="J20680" t="str">
            <v>34.2010</v>
          </cell>
          <cell r="K20680">
            <v>0</v>
          </cell>
          <cell r="L20680" t="str">
            <v>GBP</v>
          </cell>
          <cell r="M20680">
            <v>0</v>
          </cell>
          <cell r="N20680" t="str">
            <v>GBP</v>
          </cell>
          <cell r="O20680">
            <v>31.21</v>
          </cell>
          <cell r="P20680" t="str">
            <v>GBP</v>
          </cell>
          <cell r="Q20680">
            <v>110.4</v>
          </cell>
          <cell r="R20680" t="str">
            <v>GBP</v>
          </cell>
        </row>
        <row r="20681">
          <cell r="A20681" t="str">
            <v>1000</v>
          </cell>
          <cell r="B20681" t="str">
            <v>0120</v>
          </cell>
          <cell r="C20681" t="str">
            <v>C36</v>
          </cell>
          <cell r="D20681" t="str">
            <v>000820</v>
          </cell>
          <cell r="E20681" t="str">
            <v>N3</v>
          </cell>
          <cell r="F20681" t="str">
            <v>980010611</v>
          </cell>
          <cell r="G20681" t="str">
            <v>O</v>
          </cell>
          <cell r="H20681">
            <v>142070</v>
          </cell>
          <cell r="I20681" t="str">
            <v>010</v>
          </cell>
          <cell r="J20681" t="str">
            <v>15.2010</v>
          </cell>
          <cell r="K20681">
            <v>0</v>
          </cell>
          <cell r="L20681" t="str">
            <v>GBP</v>
          </cell>
          <cell r="M20681">
            <v>0</v>
          </cell>
          <cell r="N20681" t="str">
            <v>GBP</v>
          </cell>
          <cell r="O20681">
            <v>20.079999999999899</v>
          </cell>
          <cell r="P20681" t="str">
            <v>GBP</v>
          </cell>
          <cell r="Q20681">
            <v>62.399999999999899</v>
          </cell>
          <cell r="R20681" t="str">
            <v>GBP</v>
          </cell>
        </row>
        <row r="20682">
          <cell r="A20682" t="str">
            <v>1000</v>
          </cell>
          <cell r="B20682" t="str">
            <v>0120</v>
          </cell>
          <cell r="C20682" t="str">
            <v>C36</v>
          </cell>
          <cell r="D20682" t="str">
            <v>000820</v>
          </cell>
          <cell r="E20682" t="str">
            <v>N3</v>
          </cell>
          <cell r="F20682" t="str">
            <v>980010611</v>
          </cell>
          <cell r="G20682" t="str">
            <v>O</v>
          </cell>
          <cell r="H20682">
            <v>142070</v>
          </cell>
          <cell r="I20682" t="str">
            <v>010</v>
          </cell>
          <cell r="J20682" t="str">
            <v>16.2010</v>
          </cell>
          <cell r="K20682">
            <v>0</v>
          </cell>
          <cell r="L20682" t="str">
            <v>GBP</v>
          </cell>
          <cell r="M20682">
            <v>0</v>
          </cell>
          <cell r="N20682" t="str">
            <v>GBP</v>
          </cell>
          <cell r="O20682">
            <v>0</v>
          </cell>
          <cell r="P20682" t="str">
            <v>GBP</v>
          </cell>
          <cell r="Q20682">
            <v>0</v>
          </cell>
          <cell r="R20682" t="str">
            <v>GBP</v>
          </cell>
        </row>
        <row r="20683">
          <cell r="A20683" t="str">
            <v>1000</v>
          </cell>
          <cell r="B20683" t="str">
            <v>0120</v>
          </cell>
          <cell r="C20683" t="str">
            <v>C36</v>
          </cell>
          <cell r="D20683" t="str">
            <v>000820</v>
          </cell>
          <cell r="E20683" t="str">
            <v>N3</v>
          </cell>
          <cell r="F20683" t="str">
            <v>980010611</v>
          </cell>
          <cell r="G20683" t="str">
            <v>O</v>
          </cell>
          <cell r="H20683">
            <v>142070</v>
          </cell>
          <cell r="I20683" t="str">
            <v>010</v>
          </cell>
          <cell r="J20683" t="str">
            <v>25.2010</v>
          </cell>
          <cell r="K20683">
            <v>0</v>
          </cell>
          <cell r="L20683" t="str">
            <v>GBP</v>
          </cell>
          <cell r="M20683">
            <v>0</v>
          </cell>
          <cell r="N20683" t="str">
            <v>GBP</v>
          </cell>
          <cell r="O20683">
            <v>10.0399999999999</v>
          </cell>
          <cell r="P20683" t="str">
            <v>GBP</v>
          </cell>
          <cell r="Q20683">
            <v>31.1999999999999</v>
          </cell>
          <cell r="R20683" t="str">
            <v>GBP</v>
          </cell>
        </row>
        <row r="20684">
          <cell r="A20684" t="str">
            <v>1000</v>
          </cell>
          <cell r="B20684" t="str">
            <v>0120</v>
          </cell>
          <cell r="C20684" t="str">
            <v>C36</v>
          </cell>
          <cell r="D20684" t="str">
            <v>000820</v>
          </cell>
          <cell r="E20684" t="str">
            <v>N3</v>
          </cell>
          <cell r="F20684" t="str">
            <v>980010611</v>
          </cell>
          <cell r="G20684" t="str">
            <v>O</v>
          </cell>
          <cell r="H20684">
            <v>142070</v>
          </cell>
          <cell r="I20684" t="str">
            <v>010</v>
          </cell>
          <cell r="J20684" t="str">
            <v>26.2010</v>
          </cell>
          <cell r="K20684">
            <v>0</v>
          </cell>
          <cell r="L20684" t="str">
            <v>GBP</v>
          </cell>
          <cell r="M20684">
            <v>0</v>
          </cell>
          <cell r="N20684" t="str">
            <v>GBP</v>
          </cell>
          <cell r="O20684">
            <v>10.0399999999999</v>
          </cell>
          <cell r="P20684" t="str">
            <v>GBP</v>
          </cell>
          <cell r="Q20684">
            <v>31.1999999999999</v>
          </cell>
          <cell r="R20684" t="str">
            <v>GBP</v>
          </cell>
        </row>
        <row r="20685">
          <cell r="A20685" t="str">
            <v>1000</v>
          </cell>
          <cell r="B20685" t="str">
            <v>0120</v>
          </cell>
          <cell r="C20685" t="str">
            <v>C36</v>
          </cell>
          <cell r="D20685" t="str">
            <v>000820</v>
          </cell>
          <cell r="E20685" t="str">
            <v>N3</v>
          </cell>
          <cell r="F20685" t="str">
            <v>980010611</v>
          </cell>
          <cell r="G20685" t="str">
            <v>O</v>
          </cell>
          <cell r="H20685">
            <v>142070</v>
          </cell>
          <cell r="I20685" t="str">
            <v>010</v>
          </cell>
          <cell r="J20685" t="str">
            <v>27.2010</v>
          </cell>
          <cell r="K20685">
            <v>0</v>
          </cell>
          <cell r="L20685" t="str">
            <v>GBP</v>
          </cell>
          <cell r="M20685">
            <v>0</v>
          </cell>
          <cell r="N20685" t="str">
            <v>GBP</v>
          </cell>
          <cell r="O20685">
            <v>0</v>
          </cell>
          <cell r="P20685" t="str">
            <v>GBP</v>
          </cell>
          <cell r="Q20685">
            <v>0</v>
          </cell>
          <cell r="R20685" t="str">
            <v>GBP</v>
          </cell>
        </row>
        <row r="20686">
          <cell r="A20686" t="str">
            <v>1000</v>
          </cell>
          <cell r="B20686" t="str">
            <v>0120</v>
          </cell>
          <cell r="C20686" t="str">
            <v>C36</v>
          </cell>
          <cell r="D20686" t="str">
            <v>000820</v>
          </cell>
          <cell r="E20686" t="str">
            <v>N3</v>
          </cell>
          <cell r="F20686" t="str">
            <v>980010611</v>
          </cell>
          <cell r="G20686" t="str">
            <v>O</v>
          </cell>
          <cell r="H20686">
            <v>142120</v>
          </cell>
          <cell r="I20686" t="str">
            <v>010</v>
          </cell>
          <cell r="J20686" t="str">
            <v>07.2010</v>
          </cell>
          <cell r="K20686">
            <v>0</v>
          </cell>
          <cell r="L20686" t="str">
            <v>GBP</v>
          </cell>
          <cell r="M20686">
            <v>0</v>
          </cell>
          <cell r="N20686" t="str">
            <v>GBP</v>
          </cell>
          <cell r="O20686">
            <v>11</v>
          </cell>
          <cell r="P20686" t="str">
            <v>GBP</v>
          </cell>
          <cell r="Q20686">
            <v>46.59</v>
          </cell>
          <cell r="R20686" t="str">
            <v>GBP</v>
          </cell>
        </row>
        <row r="20687">
          <cell r="A20687" t="str">
            <v>1000</v>
          </cell>
          <cell r="B20687" t="str">
            <v>0120</v>
          </cell>
          <cell r="C20687" t="str">
            <v>C36</v>
          </cell>
          <cell r="D20687" t="str">
            <v>000820</v>
          </cell>
          <cell r="E20687" t="str">
            <v>N3</v>
          </cell>
          <cell r="F20687" t="str">
            <v>980010611</v>
          </cell>
          <cell r="G20687" t="str">
            <v>O</v>
          </cell>
          <cell r="H20687">
            <v>142120</v>
          </cell>
          <cell r="I20687" t="str">
            <v>010</v>
          </cell>
          <cell r="J20687" t="str">
            <v>08.2010</v>
          </cell>
          <cell r="K20687">
            <v>0</v>
          </cell>
          <cell r="L20687" t="str">
            <v>GBP</v>
          </cell>
          <cell r="M20687">
            <v>0</v>
          </cell>
          <cell r="N20687" t="str">
            <v>GBP</v>
          </cell>
          <cell r="O20687">
            <v>11</v>
          </cell>
          <cell r="P20687" t="str">
            <v>GBP</v>
          </cell>
          <cell r="Q20687">
            <v>46.59</v>
          </cell>
          <cell r="R20687" t="str">
            <v>GBP</v>
          </cell>
        </row>
        <row r="20688">
          <cell r="A20688" t="str">
            <v>1000</v>
          </cell>
          <cell r="B20688" t="str">
            <v>0120</v>
          </cell>
          <cell r="C20688" t="str">
            <v>C36</v>
          </cell>
          <cell r="D20688" t="str">
            <v>000820</v>
          </cell>
          <cell r="E20688" t="str">
            <v>N3</v>
          </cell>
          <cell r="F20688" t="str">
            <v>980010611</v>
          </cell>
          <cell r="G20688" t="str">
            <v>O</v>
          </cell>
          <cell r="H20688">
            <v>142120</v>
          </cell>
          <cell r="I20688" t="str">
            <v>010</v>
          </cell>
          <cell r="J20688" t="str">
            <v>09.2010</v>
          </cell>
          <cell r="K20688">
            <v>0</v>
          </cell>
          <cell r="L20688" t="str">
            <v>GBP</v>
          </cell>
          <cell r="M20688">
            <v>0</v>
          </cell>
          <cell r="N20688" t="str">
            <v>GBP</v>
          </cell>
          <cell r="O20688">
            <v>10.99</v>
          </cell>
          <cell r="P20688" t="str">
            <v>GBP</v>
          </cell>
          <cell r="Q20688">
            <v>46.59</v>
          </cell>
          <cell r="R20688" t="str">
            <v>GBP</v>
          </cell>
        </row>
        <row r="20689">
          <cell r="A20689" t="str">
            <v>1000</v>
          </cell>
          <cell r="B20689" t="str">
            <v>0120</v>
          </cell>
          <cell r="C20689" t="str">
            <v>C36</v>
          </cell>
          <cell r="D20689" t="str">
            <v>000820</v>
          </cell>
          <cell r="E20689" t="str">
            <v>N3</v>
          </cell>
          <cell r="F20689" t="str">
            <v>980010611</v>
          </cell>
          <cell r="G20689" t="str">
            <v>O</v>
          </cell>
          <cell r="H20689">
            <v>142120</v>
          </cell>
          <cell r="I20689" t="str">
            <v>010</v>
          </cell>
          <cell r="J20689" t="str">
            <v>10.2010</v>
          </cell>
          <cell r="K20689">
            <v>0</v>
          </cell>
          <cell r="L20689" t="str">
            <v>GBP</v>
          </cell>
          <cell r="M20689">
            <v>0</v>
          </cell>
          <cell r="N20689" t="str">
            <v>GBP</v>
          </cell>
          <cell r="O20689">
            <v>0</v>
          </cell>
          <cell r="P20689" t="str">
            <v>GBP</v>
          </cell>
          <cell r="Q20689">
            <v>0</v>
          </cell>
          <cell r="R20689" t="str">
            <v>GBP</v>
          </cell>
        </row>
        <row r="20690">
          <cell r="A20690" t="str">
            <v>1000</v>
          </cell>
          <cell r="B20690" t="str">
            <v>0120</v>
          </cell>
          <cell r="C20690" t="str">
            <v>C36</v>
          </cell>
          <cell r="D20690" t="str">
            <v>000820</v>
          </cell>
          <cell r="E20690" t="str">
            <v>N3</v>
          </cell>
          <cell r="F20690" t="str">
            <v>980010611</v>
          </cell>
          <cell r="G20690" t="str">
            <v>O</v>
          </cell>
          <cell r="H20690">
            <v>142120</v>
          </cell>
          <cell r="I20690" t="str">
            <v>010</v>
          </cell>
          <cell r="J20690" t="str">
            <v>15.2010</v>
          </cell>
          <cell r="K20690">
            <v>0</v>
          </cell>
          <cell r="L20690" t="str">
            <v>GBP</v>
          </cell>
          <cell r="M20690">
            <v>0</v>
          </cell>
          <cell r="N20690" t="str">
            <v>GBP</v>
          </cell>
          <cell r="O20690">
            <v>11.05</v>
          </cell>
          <cell r="P20690" t="str">
            <v>GBP</v>
          </cell>
          <cell r="Q20690">
            <v>46.59</v>
          </cell>
          <cell r="R20690" t="str">
            <v>GBP</v>
          </cell>
        </row>
        <row r="20691">
          <cell r="A20691" t="str">
            <v>1000</v>
          </cell>
          <cell r="B20691" t="str">
            <v>0120</v>
          </cell>
          <cell r="C20691" t="str">
            <v>C36</v>
          </cell>
          <cell r="D20691" t="str">
            <v>000820</v>
          </cell>
          <cell r="E20691" t="str">
            <v>N3</v>
          </cell>
          <cell r="F20691" t="str">
            <v>980010611</v>
          </cell>
          <cell r="G20691" t="str">
            <v>O</v>
          </cell>
          <cell r="H20691">
            <v>142120</v>
          </cell>
          <cell r="I20691" t="str">
            <v>010</v>
          </cell>
          <cell r="J20691" t="str">
            <v>16.2010</v>
          </cell>
          <cell r="K20691">
            <v>0</v>
          </cell>
          <cell r="L20691" t="str">
            <v>GBP</v>
          </cell>
          <cell r="M20691">
            <v>0</v>
          </cell>
          <cell r="N20691" t="str">
            <v>GBP</v>
          </cell>
          <cell r="O20691">
            <v>0</v>
          </cell>
          <cell r="P20691" t="str">
            <v>GBP</v>
          </cell>
          <cell r="Q20691">
            <v>0</v>
          </cell>
          <cell r="R20691" t="str">
            <v>GBP</v>
          </cell>
        </row>
        <row r="20692">
          <cell r="A20692" t="str">
            <v>1000</v>
          </cell>
          <cell r="B20692" t="str">
            <v>0120</v>
          </cell>
          <cell r="C20692" t="str">
            <v>C36</v>
          </cell>
          <cell r="D20692" t="str">
            <v>000820</v>
          </cell>
          <cell r="E20692" t="str">
            <v>N3</v>
          </cell>
          <cell r="F20692" t="str">
            <v>980010611</v>
          </cell>
          <cell r="G20692" t="str">
            <v>O</v>
          </cell>
          <cell r="H20692">
            <v>142120</v>
          </cell>
          <cell r="I20692" t="str">
            <v>010</v>
          </cell>
          <cell r="J20692" t="str">
            <v>18.2010</v>
          </cell>
          <cell r="K20692">
            <v>0</v>
          </cell>
          <cell r="L20692" t="str">
            <v>GBP</v>
          </cell>
          <cell r="M20692">
            <v>0</v>
          </cell>
          <cell r="N20692" t="str">
            <v>GBP</v>
          </cell>
          <cell r="O20692">
            <v>11.4</v>
          </cell>
          <cell r="P20692" t="str">
            <v>GBP</v>
          </cell>
          <cell r="Q20692">
            <v>46.59</v>
          </cell>
          <cell r="R20692" t="str">
            <v>GBP</v>
          </cell>
        </row>
        <row r="20693">
          <cell r="A20693" t="str">
            <v>1000</v>
          </cell>
          <cell r="B20693" t="str">
            <v>0120</v>
          </cell>
          <cell r="C20693" t="str">
            <v>C36</v>
          </cell>
          <cell r="D20693" t="str">
            <v>000820</v>
          </cell>
          <cell r="E20693" t="str">
            <v>N3</v>
          </cell>
          <cell r="F20693" t="str">
            <v>980010611</v>
          </cell>
          <cell r="G20693" t="str">
            <v>O</v>
          </cell>
          <cell r="H20693">
            <v>142120</v>
          </cell>
          <cell r="I20693" t="str">
            <v>010</v>
          </cell>
          <cell r="J20693" t="str">
            <v>20.2010</v>
          </cell>
          <cell r="K20693">
            <v>0</v>
          </cell>
          <cell r="L20693" t="str">
            <v>GBP</v>
          </cell>
          <cell r="M20693">
            <v>0</v>
          </cell>
          <cell r="N20693" t="str">
            <v>GBP</v>
          </cell>
          <cell r="O20693">
            <v>22.59</v>
          </cell>
          <cell r="P20693" t="str">
            <v>GBP</v>
          </cell>
          <cell r="Q20693">
            <v>93.599999999999895</v>
          </cell>
          <cell r="R20693" t="str">
            <v>GBP</v>
          </cell>
        </row>
        <row r="20694">
          <cell r="A20694" t="str">
            <v>1000</v>
          </cell>
          <cell r="B20694" t="str">
            <v>0120</v>
          </cell>
          <cell r="C20694" t="str">
            <v>C36</v>
          </cell>
          <cell r="D20694" t="str">
            <v>000820</v>
          </cell>
          <cell r="E20694" t="str">
            <v>N3</v>
          </cell>
          <cell r="F20694" t="str">
            <v>980010611</v>
          </cell>
          <cell r="G20694" t="str">
            <v>O</v>
          </cell>
          <cell r="H20694">
            <v>142120</v>
          </cell>
          <cell r="I20694" t="str">
            <v>010</v>
          </cell>
          <cell r="J20694" t="str">
            <v>21.2010</v>
          </cell>
          <cell r="K20694">
            <v>0</v>
          </cell>
          <cell r="L20694" t="str">
            <v>GBP</v>
          </cell>
          <cell r="M20694">
            <v>0</v>
          </cell>
          <cell r="N20694" t="str">
            <v>GBP</v>
          </cell>
          <cell r="O20694">
            <v>0</v>
          </cell>
          <cell r="P20694" t="str">
            <v>GBP</v>
          </cell>
          <cell r="Q20694">
            <v>0</v>
          </cell>
          <cell r="R20694" t="str">
            <v>GBP</v>
          </cell>
        </row>
        <row r="20695">
          <cell r="A20695" t="str">
            <v>1000</v>
          </cell>
          <cell r="B20695" t="str">
            <v>0120</v>
          </cell>
          <cell r="C20695" t="str">
            <v>C36</v>
          </cell>
          <cell r="D20695" t="str">
            <v>000820</v>
          </cell>
          <cell r="E20695" t="str">
            <v>N3</v>
          </cell>
          <cell r="F20695" t="str">
            <v>980010611</v>
          </cell>
          <cell r="G20695" t="str">
            <v>O</v>
          </cell>
          <cell r="H20695">
            <v>142120</v>
          </cell>
          <cell r="I20695" t="str">
            <v>010</v>
          </cell>
          <cell r="J20695" t="str">
            <v>22.2010</v>
          </cell>
          <cell r="K20695">
            <v>0</v>
          </cell>
          <cell r="L20695" t="str">
            <v>GBP</v>
          </cell>
          <cell r="M20695">
            <v>0</v>
          </cell>
          <cell r="N20695" t="str">
            <v>GBP</v>
          </cell>
          <cell r="O20695">
            <v>11.1999999999999</v>
          </cell>
          <cell r="P20695" t="str">
            <v>GBP</v>
          </cell>
          <cell r="Q20695">
            <v>46.799999999999898</v>
          </cell>
          <cell r="R20695" t="str">
            <v>GBP</v>
          </cell>
        </row>
        <row r="20696">
          <cell r="A20696" t="str">
            <v>1000</v>
          </cell>
          <cell r="B20696" t="str">
            <v>0120</v>
          </cell>
          <cell r="C20696" t="str">
            <v>C36</v>
          </cell>
          <cell r="D20696" t="str">
            <v>000820</v>
          </cell>
          <cell r="E20696" t="str">
            <v>N3</v>
          </cell>
          <cell r="F20696" t="str">
            <v>980010611</v>
          </cell>
          <cell r="G20696" t="str">
            <v>O</v>
          </cell>
          <cell r="H20696">
            <v>142120</v>
          </cell>
          <cell r="I20696" t="str">
            <v>010</v>
          </cell>
          <cell r="J20696" t="str">
            <v>25.2010</v>
          </cell>
          <cell r="K20696">
            <v>0</v>
          </cell>
          <cell r="L20696" t="str">
            <v>GBP</v>
          </cell>
          <cell r="M20696">
            <v>0</v>
          </cell>
          <cell r="N20696" t="str">
            <v>GBP</v>
          </cell>
          <cell r="O20696">
            <v>32.969999999999899</v>
          </cell>
          <cell r="P20696" t="str">
            <v>GBP</v>
          </cell>
          <cell r="Q20696">
            <v>140.4</v>
          </cell>
          <cell r="R20696" t="str">
            <v>GBP</v>
          </cell>
        </row>
        <row r="20697">
          <cell r="A20697" t="str">
            <v>1000</v>
          </cell>
          <cell r="B20697" t="str">
            <v>0120</v>
          </cell>
          <cell r="C20697" t="str">
            <v>C36</v>
          </cell>
          <cell r="D20697" t="str">
            <v>000820</v>
          </cell>
          <cell r="E20697" t="str">
            <v>N3</v>
          </cell>
          <cell r="F20697" t="str">
            <v>980010611</v>
          </cell>
          <cell r="G20697" t="str">
            <v>O</v>
          </cell>
          <cell r="H20697">
            <v>142120</v>
          </cell>
          <cell r="I20697" t="str">
            <v>010</v>
          </cell>
          <cell r="J20697" t="str">
            <v>26.2010</v>
          </cell>
          <cell r="K20697">
            <v>0</v>
          </cell>
          <cell r="L20697" t="str">
            <v>GBP</v>
          </cell>
          <cell r="M20697">
            <v>0</v>
          </cell>
          <cell r="N20697" t="str">
            <v>GBP</v>
          </cell>
          <cell r="O20697">
            <v>10.99</v>
          </cell>
          <cell r="P20697" t="str">
            <v>GBP</v>
          </cell>
          <cell r="Q20697">
            <v>46.799999999999898</v>
          </cell>
          <cell r="R20697" t="str">
            <v>GBP</v>
          </cell>
        </row>
        <row r="20698">
          <cell r="A20698" t="str">
            <v>1000</v>
          </cell>
          <cell r="B20698" t="str">
            <v>0120</v>
          </cell>
          <cell r="C20698" t="str">
            <v>C36</v>
          </cell>
          <cell r="D20698" t="str">
            <v>000820</v>
          </cell>
          <cell r="E20698" t="str">
            <v>N3</v>
          </cell>
          <cell r="F20698" t="str">
            <v>980010611</v>
          </cell>
          <cell r="G20698" t="str">
            <v>O</v>
          </cell>
          <cell r="H20698">
            <v>142120</v>
          </cell>
          <cell r="I20698" t="str">
            <v>010</v>
          </cell>
          <cell r="J20698" t="str">
            <v>27.2010</v>
          </cell>
          <cell r="K20698">
            <v>0</v>
          </cell>
          <cell r="L20698" t="str">
            <v>GBP</v>
          </cell>
          <cell r="M20698">
            <v>0</v>
          </cell>
          <cell r="N20698" t="str">
            <v>GBP</v>
          </cell>
          <cell r="O20698">
            <v>0</v>
          </cell>
          <cell r="P20698" t="str">
            <v>GBP</v>
          </cell>
          <cell r="Q20698">
            <v>0</v>
          </cell>
          <cell r="R20698" t="str">
            <v>GBP</v>
          </cell>
        </row>
        <row r="20699">
          <cell r="A20699" t="str">
            <v>1000</v>
          </cell>
          <cell r="B20699" t="str">
            <v>0120</v>
          </cell>
          <cell r="C20699" t="str">
            <v>C36</v>
          </cell>
          <cell r="D20699" t="str">
            <v>000820</v>
          </cell>
          <cell r="E20699" t="str">
            <v>N3</v>
          </cell>
          <cell r="F20699" t="str">
            <v>980010611</v>
          </cell>
          <cell r="G20699" t="str">
            <v>O</v>
          </cell>
          <cell r="H20699">
            <v>142120</v>
          </cell>
          <cell r="I20699" t="str">
            <v>010</v>
          </cell>
          <cell r="J20699" t="str">
            <v>34.2010</v>
          </cell>
          <cell r="K20699">
            <v>0</v>
          </cell>
          <cell r="L20699" t="str">
            <v>GBP</v>
          </cell>
          <cell r="M20699">
            <v>0</v>
          </cell>
          <cell r="N20699" t="str">
            <v>GBP</v>
          </cell>
          <cell r="O20699">
            <v>21.41</v>
          </cell>
          <cell r="P20699" t="str">
            <v>GBP</v>
          </cell>
          <cell r="Q20699">
            <v>93.599999999999895</v>
          </cell>
          <cell r="R20699" t="str">
            <v>GBP</v>
          </cell>
        </row>
        <row r="20700">
          <cell r="A20700" t="str">
            <v>1000</v>
          </cell>
          <cell r="B20700" t="str">
            <v>0120</v>
          </cell>
          <cell r="C20700" t="str">
            <v>C36</v>
          </cell>
          <cell r="D20700" t="str">
            <v>000820</v>
          </cell>
          <cell r="E20700" t="str">
            <v>N3</v>
          </cell>
          <cell r="F20700" t="str">
            <v>980010611</v>
          </cell>
          <cell r="G20700" t="str">
            <v>O</v>
          </cell>
          <cell r="H20700">
            <v>142150</v>
          </cell>
          <cell r="I20700" t="str">
            <v>010</v>
          </cell>
          <cell r="J20700" t="str">
            <v>02.2010</v>
          </cell>
          <cell r="K20700">
            <v>0</v>
          </cell>
          <cell r="L20700" t="str">
            <v>GBP</v>
          </cell>
          <cell r="M20700">
            <v>0</v>
          </cell>
          <cell r="N20700" t="str">
            <v>GBP</v>
          </cell>
          <cell r="O20700">
            <v>0</v>
          </cell>
          <cell r="P20700" t="str">
            <v>GBP</v>
          </cell>
          <cell r="Q20700">
            <v>0</v>
          </cell>
          <cell r="R20700" t="str">
            <v>GBP</v>
          </cell>
        </row>
        <row r="20701">
          <cell r="A20701" t="str">
            <v>1000</v>
          </cell>
          <cell r="B20701" t="str">
            <v>0120</v>
          </cell>
          <cell r="C20701" t="str">
            <v>C36</v>
          </cell>
          <cell r="D20701" t="str">
            <v>000820</v>
          </cell>
          <cell r="E20701" t="str">
            <v>N3</v>
          </cell>
          <cell r="F20701" t="str">
            <v>980010611</v>
          </cell>
          <cell r="G20701" t="str">
            <v>O</v>
          </cell>
          <cell r="H20701">
            <v>142150</v>
          </cell>
          <cell r="I20701" t="str">
            <v>010</v>
          </cell>
          <cell r="J20701" t="str">
            <v>03.2010</v>
          </cell>
          <cell r="K20701">
            <v>0</v>
          </cell>
          <cell r="L20701" t="str">
            <v>GBP</v>
          </cell>
          <cell r="M20701">
            <v>0</v>
          </cell>
          <cell r="N20701" t="str">
            <v>GBP</v>
          </cell>
          <cell r="O20701">
            <v>67.579999999999899</v>
          </cell>
          <cell r="P20701" t="str">
            <v>GBP</v>
          </cell>
          <cell r="Q20701">
            <v>245.28</v>
          </cell>
          <cell r="R20701" t="str">
            <v>GBP</v>
          </cell>
        </row>
        <row r="20702">
          <cell r="A20702" t="str">
            <v>1000</v>
          </cell>
          <cell r="B20702" t="str">
            <v>0120</v>
          </cell>
          <cell r="C20702" t="str">
            <v>C36</v>
          </cell>
          <cell r="D20702" t="str">
            <v>000820</v>
          </cell>
          <cell r="E20702" t="str">
            <v>N3</v>
          </cell>
          <cell r="F20702" t="str">
            <v>980010611</v>
          </cell>
          <cell r="G20702" t="str">
            <v>O</v>
          </cell>
          <cell r="H20702">
            <v>142150</v>
          </cell>
          <cell r="I20702" t="str">
            <v>010</v>
          </cell>
          <cell r="J20702" t="str">
            <v>04.2010</v>
          </cell>
          <cell r="K20702">
            <v>0</v>
          </cell>
          <cell r="L20702" t="str">
            <v>GBP</v>
          </cell>
          <cell r="M20702">
            <v>0</v>
          </cell>
          <cell r="N20702" t="str">
            <v>GBP</v>
          </cell>
          <cell r="O20702">
            <v>0</v>
          </cell>
          <cell r="P20702" t="str">
            <v>GBP</v>
          </cell>
          <cell r="Q20702">
            <v>0</v>
          </cell>
          <cell r="R20702" t="str">
            <v>GBP</v>
          </cell>
        </row>
        <row r="20703">
          <cell r="A20703" t="str">
            <v>1000</v>
          </cell>
          <cell r="B20703" t="str">
            <v>0120</v>
          </cell>
          <cell r="C20703" t="str">
            <v>C36</v>
          </cell>
          <cell r="D20703" t="str">
            <v>000820</v>
          </cell>
          <cell r="E20703" t="str">
            <v>N3</v>
          </cell>
          <cell r="F20703" t="str">
            <v>980010611</v>
          </cell>
          <cell r="G20703" t="str">
            <v>O</v>
          </cell>
          <cell r="H20703">
            <v>142150</v>
          </cell>
          <cell r="I20703" t="str">
            <v>010</v>
          </cell>
          <cell r="J20703" t="str">
            <v>09.2010</v>
          </cell>
          <cell r="K20703">
            <v>0</v>
          </cell>
          <cell r="L20703" t="str">
            <v>GBP</v>
          </cell>
          <cell r="M20703">
            <v>0</v>
          </cell>
          <cell r="N20703" t="str">
            <v>GBP</v>
          </cell>
          <cell r="O20703">
            <v>17.440000000000001</v>
          </cell>
          <cell r="P20703" t="str">
            <v>GBP</v>
          </cell>
          <cell r="Q20703">
            <v>61.32</v>
          </cell>
          <cell r="R20703" t="str">
            <v>GBP</v>
          </cell>
        </row>
        <row r="20704">
          <cell r="A20704" t="str">
            <v>1000</v>
          </cell>
          <cell r="B20704" t="str">
            <v>0120</v>
          </cell>
          <cell r="C20704" t="str">
            <v>C36</v>
          </cell>
          <cell r="D20704" t="str">
            <v>000820</v>
          </cell>
          <cell r="E20704" t="str">
            <v>N3</v>
          </cell>
          <cell r="F20704" t="str">
            <v>980010611</v>
          </cell>
          <cell r="G20704" t="str">
            <v>O</v>
          </cell>
          <cell r="H20704">
            <v>142150</v>
          </cell>
          <cell r="I20704" t="str">
            <v>010</v>
          </cell>
          <cell r="J20704" t="str">
            <v>10.2010</v>
          </cell>
          <cell r="K20704">
            <v>0</v>
          </cell>
          <cell r="L20704" t="str">
            <v>GBP</v>
          </cell>
          <cell r="M20704">
            <v>0</v>
          </cell>
          <cell r="N20704" t="str">
            <v>GBP</v>
          </cell>
          <cell r="O20704">
            <v>0</v>
          </cell>
          <cell r="P20704" t="str">
            <v>GBP</v>
          </cell>
          <cell r="Q20704">
            <v>0</v>
          </cell>
          <cell r="R20704" t="str">
            <v>GBP</v>
          </cell>
        </row>
        <row r="20705">
          <cell r="A20705" t="str">
            <v>1000</v>
          </cell>
          <cell r="B20705" t="str">
            <v>0120</v>
          </cell>
          <cell r="C20705" t="str">
            <v>C36</v>
          </cell>
          <cell r="D20705" t="str">
            <v>000820</v>
          </cell>
          <cell r="E20705" t="str">
            <v>N3</v>
          </cell>
          <cell r="F20705" t="str">
            <v>980010611</v>
          </cell>
          <cell r="G20705" t="str">
            <v>O</v>
          </cell>
          <cell r="H20705">
            <v>142150</v>
          </cell>
          <cell r="I20705" t="str">
            <v>010</v>
          </cell>
          <cell r="J20705" t="str">
            <v>11.2010</v>
          </cell>
          <cell r="K20705">
            <v>0</v>
          </cell>
          <cell r="L20705" t="str">
            <v>GBP</v>
          </cell>
          <cell r="M20705">
            <v>0</v>
          </cell>
          <cell r="N20705" t="str">
            <v>GBP</v>
          </cell>
          <cell r="O20705">
            <v>52.31</v>
          </cell>
          <cell r="P20705" t="str">
            <v>GBP</v>
          </cell>
          <cell r="Q20705">
            <v>183.96</v>
          </cell>
          <cell r="R20705" t="str">
            <v>GBP</v>
          </cell>
        </row>
        <row r="20706">
          <cell r="A20706" t="str">
            <v>1000</v>
          </cell>
          <cell r="B20706" t="str">
            <v>0120</v>
          </cell>
          <cell r="C20706" t="str">
            <v>C36</v>
          </cell>
          <cell r="D20706" t="str">
            <v>000820</v>
          </cell>
          <cell r="E20706" t="str">
            <v>N3</v>
          </cell>
          <cell r="F20706" t="str">
            <v>980010611</v>
          </cell>
          <cell r="G20706" t="str">
            <v>O</v>
          </cell>
          <cell r="H20706">
            <v>142150</v>
          </cell>
          <cell r="I20706" t="str">
            <v>010</v>
          </cell>
          <cell r="J20706" t="str">
            <v>14.2010</v>
          </cell>
          <cell r="K20706">
            <v>0</v>
          </cell>
          <cell r="L20706" t="str">
            <v>GBP</v>
          </cell>
          <cell r="M20706">
            <v>0</v>
          </cell>
          <cell r="N20706" t="str">
            <v>GBP</v>
          </cell>
          <cell r="O20706">
            <v>34.7899999999999</v>
          </cell>
          <cell r="P20706" t="str">
            <v>GBP</v>
          </cell>
          <cell r="Q20706">
            <v>122.64</v>
          </cell>
          <cell r="R20706" t="str">
            <v>GBP</v>
          </cell>
        </row>
        <row r="20707">
          <cell r="A20707" t="str">
            <v>1000</v>
          </cell>
          <cell r="B20707" t="str">
            <v>0120</v>
          </cell>
          <cell r="C20707" t="str">
            <v>C36</v>
          </cell>
          <cell r="D20707" t="str">
            <v>000820</v>
          </cell>
          <cell r="E20707" t="str">
            <v>N3</v>
          </cell>
          <cell r="F20707" t="str">
            <v>980010611</v>
          </cell>
          <cell r="G20707" t="str">
            <v>O</v>
          </cell>
          <cell r="H20707">
            <v>142150</v>
          </cell>
          <cell r="I20707" t="str">
            <v>010</v>
          </cell>
          <cell r="J20707" t="str">
            <v>16.2010</v>
          </cell>
          <cell r="K20707">
            <v>0</v>
          </cell>
          <cell r="L20707" t="str">
            <v>GBP</v>
          </cell>
          <cell r="M20707">
            <v>0</v>
          </cell>
          <cell r="N20707" t="str">
            <v>GBP</v>
          </cell>
          <cell r="O20707">
            <v>17.559999999999899</v>
          </cell>
          <cell r="P20707" t="str">
            <v>GBP</v>
          </cell>
          <cell r="Q20707">
            <v>61.32</v>
          </cell>
          <cell r="R20707" t="str">
            <v>GBP</v>
          </cell>
        </row>
        <row r="20708">
          <cell r="A20708" t="str">
            <v>1000</v>
          </cell>
          <cell r="B20708" t="str">
            <v>0120</v>
          </cell>
          <cell r="C20708" t="str">
            <v>C36</v>
          </cell>
          <cell r="D20708" t="str">
            <v>000820</v>
          </cell>
          <cell r="E20708" t="str">
            <v>N3</v>
          </cell>
          <cell r="F20708" t="str">
            <v>980010611</v>
          </cell>
          <cell r="G20708" t="str">
            <v>O</v>
          </cell>
          <cell r="H20708">
            <v>142150</v>
          </cell>
          <cell r="I20708" t="str">
            <v>010</v>
          </cell>
          <cell r="J20708" t="str">
            <v>17.2010</v>
          </cell>
          <cell r="K20708">
            <v>0</v>
          </cell>
          <cell r="L20708" t="str">
            <v>GBP</v>
          </cell>
          <cell r="M20708">
            <v>0</v>
          </cell>
          <cell r="N20708" t="str">
            <v>GBP</v>
          </cell>
          <cell r="O20708">
            <v>0</v>
          </cell>
          <cell r="P20708" t="str">
            <v>GBP</v>
          </cell>
          <cell r="Q20708">
            <v>0</v>
          </cell>
          <cell r="R20708" t="str">
            <v>GBP</v>
          </cell>
        </row>
        <row r="20709">
          <cell r="A20709" t="str">
            <v>1000</v>
          </cell>
          <cell r="B20709" t="str">
            <v>0120</v>
          </cell>
          <cell r="C20709" t="str">
            <v>C36</v>
          </cell>
          <cell r="D20709" t="str">
            <v>000820</v>
          </cell>
          <cell r="E20709" t="str">
            <v>N3</v>
          </cell>
          <cell r="F20709" t="str">
            <v>980010611</v>
          </cell>
          <cell r="G20709" t="str">
            <v>O</v>
          </cell>
          <cell r="H20709">
            <v>142150</v>
          </cell>
          <cell r="I20709" t="str">
            <v>010</v>
          </cell>
          <cell r="J20709" t="str">
            <v>20.2010</v>
          </cell>
          <cell r="K20709">
            <v>0</v>
          </cell>
          <cell r="L20709" t="str">
            <v>GBP</v>
          </cell>
          <cell r="M20709">
            <v>0</v>
          </cell>
          <cell r="N20709" t="str">
            <v>GBP</v>
          </cell>
          <cell r="O20709">
            <v>17.5</v>
          </cell>
          <cell r="P20709" t="str">
            <v>GBP</v>
          </cell>
          <cell r="Q20709">
            <v>62.399999999999899</v>
          </cell>
          <cell r="R20709" t="str">
            <v>GBP</v>
          </cell>
        </row>
        <row r="20710">
          <cell r="A20710" t="str">
            <v>1000</v>
          </cell>
          <cell r="B20710" t="str">
            <v>0120</v>
          </cell>
          <cell r="C20710" t="str">
            <v>C36</v>
          </cell>
          <cell r="D20710" t="str">
            <v>000820</v>
          </cell>
          <cell r="E20710" t="str">
            <v>N3</v>
          </cell>
          <cell r="F20710" t="str">
            <v>980010611</v>
          </cell>
          <cell r="G20710" t="str">
            <v>O</v>
          </cell>
          <cell r="H20710">
            <v>142150</v>
          </cell>
          <cell r="I20710" t="str">
            <v>010</v>
          </cell>
          <cell r="J20710" t="str">
            <v>21.2010</v>
          </cell>
          <cell r="K20710">
            <v>0</v>
          </cell>
          <cell r="L20710" t="str">
            <v>GBP</v>
          </cell>
          <cell r="M20710">
            <v>0</v>
          </cell>
          <cell r="N20710" t="str">
            <v>GBP</v>
          </cell>
          <cell r="O20710">
            <v>0</v>
          </cell>
          <cell r="P20710" t="str">
            <v>GBP</v>
          </cell>
          <cell r="Q20710">
            <v>0</v>
          </cell>
          <cell r="R20710" t="str">
            <v>GBP</v>
          </cell>
        </row>
        <row r="20711">
          <cell r="A20711" t="str">
            <v>1000</v>
          </cell>
          <cell r="B20711" t="str">
            <v>0120</v>
          </cell>
          <cell r="C20711" t="str">
            <v>C36</v>
          </cell>
          <cell r="D20711" t="str">
            <v>000820</v>
          </cell>
          <cell r="E20711" t="str">
            <v>N3</v>
          </cell>
          <cell r="F20711" t="str">
            <v>980010611</v>
          </cell>
          <cell r="G20711" t="str">
            <v>O</v>
          </cell>
          <cell r="H20711">
            <v>142150</v>
          </cell>
          <cell r="I20711" t="str">
            <v>010</v>
          </cell>
          <cell r="J20711" t="str">
            <v>25.2010</v>
          </cell>
          <cell r="K20711">
            <v>0</v>
          </cell>
          <cell r="L20711" t="str">
            <v>GBP</v>
          </cell>
          <cell r="M20711">
            <v>0</v>
          </cell>
          <cell r="N20711" t="str">
            <v>GBP</v>
          </cell>
          <cell r="O20711">
            <v>17.2899999999999</v>
          </cell>
          <cell r="P20711" t="str">
            <v>GBP</v>
          </cell>
          <cell r="Q20711">
            <v>62.399999999999899</v>
          </cell>
          <cell r="R20711" t="str">
            <v>GBP</v>
          </cell>
        </row>
        <row r="20712">
          <cell r="A20712" t="str">
            <v>1000</v>
          </cell>
          <cell r="B20712" t="str">
            <v>0120</v>
          </cell>
          <cell r="C20712" t="str">
            <v>C36</v>
          </cell>
          <cell r="D20712" t="str">
            <v>000820</v>
          </cell>
          <cell r="E20712" t="str">
            <v>N3</v>
          </cell>
          <cell r="F20712" t="str">
            <v>980010611</v>
          </cell>
          <cell r="G20712" t="str">
            <v>O</v>
          </cell>
          <cell r="H20712">
            <v>142150</v>
          </cell>
          <cell r="I20712" t="str">
            <v>010</v>
          </cell>
          <cell r="J20712" t="str">
            <v>26.2010</v>
          </cell>
          <cell r="K20712">
            <v>0</v>
          </cell>
          <cell r="L20712" t="str">
            <v>GBP</v>
          </cell>
          <cell r="M20712">
            <v>0</v>
          </cell>
          <cell r="N20712" t="str">
            <v>GBP</v>
          </cell>
          <cell r="O20712">
            <v>34.590000000000003</v>
          </cell>
          <cell r="P20712" t="str">
            <v>GBP</v>
          </cell>
          <cell r="Q20712">
            <v>124.8</v>
          </cell>
          <cell r="R20712" t="str">
            <v>GBP</v>
          </cell>
        </row>
        <row r="20713">
          <cell r="A20713" t="str">
            <v>1000</v>
          </cell>
          <cell r="B20713" t="str">
            <v>0120</v>
          </cell>
          <cell r="C20713" t="str">
            <v>C36</v>
          </cell>
          <cell r="D20713" t="str">
            <v>000820</v>
          </cell>
          <cell r="E20713" t="str">
            <v>N3</v>
          </cell>
          <cell r="F20713" t="str">
            <v>980010611</v>
          </cell>
          <cell r="G20713" t="str">
            <v>O</v>
          </cell>
          <cell r="H20713">
            <v>142150</v>
          </cell>
          <cell r="I20713" t="str">
            <v>010</v>
          </cell>
          <cell r="J20713" t="str">
            <v>27.2010</v>
          </cell>
          <cell r="K20713">
            <v>0</v>
          </cell>
          <cell r="L20713" t="str">
            <v>GBP</v>
          </cell>
          <cell r="M20713">
            <v>0</v>
          </cell>
          <cell r="N20713" t="str">
            <v>GBP</v>
          </cell>
          <cell r="O20713">
            <v>16.9499999999999</v>
          </cell>
          <cell r="P20713" t="str">
            <v>GBP</v>
          </cell>
          <cell r="Q20713">
            <v>62.399999999999899</v>
          </cell>
          <cell r="R20713" t="str">
            <v>GBP</v>
          </cell>
        </row>
        <row r="20714">
          <cell r="A20714" t="str">
            <v>1000</v>
          </cell>
          <cell r="B20714" t="str">
            <v>0120</v>
          </cell>
          <cell r="C20714" t="str">
            <v>C36</v>
          </cell>
          <cell r="D20714" t="str">
            <v>000820</v>
          </cell>
          <cell r="E20714" t="str">
            <v>N3</v>
          </cell>
          <cell r="F20714" t="str">
            <v>980010611</v>
          </cell>
          <cell r="G20714" t="str">
            <v>O</v>
          </cell>
          <cell r="H20714">
            <v>142150</v>
          </cell>
          <cell r="I20714" t="str">
            <v>010</v>
          </cell>
          <cell r="J20714" t="str">
            <v>28.2010</v>
          </cell>
          <cell r="K20714">
            <v>0</v>
          </cell>
          <cell r="L20714" t="str">
            <v>GBP</v>
          </cell>
          <cell r="M20714">
            <v>0</v>
          </cell>
          <cell r="N20714" t="str">
            <v>GBP</v>
          </cell>
          <cell r="O20714">
            <v>16.9499999999999</v>
          </cell>
          <cell r="P20714" t="str">
            <v>GBP</v>
          </cell>
          <cell r="Q20714">
            <v>62.399999999999899</v>
          </cell>
          <cell r="R20714" t="str">
            <v>GBP</v>
          </cell>
        </row>
        <row r="20715">
          <cell r="A20715" t="str">
            <v>1000</v>
          </cell>
          <cell r="B20715" t="str">
            <v>0120</v>
          </cell>
          <cell r="C20715" t="str">
            <v>C36</v>
          </cell>
          <cell r="D20715" t="str">
            <v>000820</v>
          </cell>
          <cell r="E20715" t="str">
            <v>N3</v>
          </cell>
          <cell r="F20715" t="str">
            <v>980010611</v>
          </cell>
          <cell r="G20715" t="str">
            <v>O</v>
          </cell>
          <cell r="H20715">
            <v>142150</v>
          </cell>
          <cell r="I20715" t="str">
            <v>010</v>
          </cell>
          <cell r="J20715" t="str">
            <v>29.2010</v>
          </cell>
          <cell r="K20715">
            <v>0</v>
          </cell>
          <cell r="L20715" t="str">
            <v>GBP</v>
          </cell>
          <cell r="M20715">
            <v>0</v>
          </cell>
          <cell r="N20715" t="str">
            <v>GBP</v>
          </cell>
          <cell r="O20715">
            <v>16.9499999999999</v>
          </cell>
          <cell r="P20715" t="str">
            <v>GBP</v>
          </cell>
          <cell r="Q20715">
            <v>62.399999999999899</v>
          </cell>
          <cell r="R20715" t="str">
            <v>GBP</v>
          </cell>
        </row>
        <row r="20716">
          <cell r="A20716" t="str">
            <v>1000</v>
          </cell>
          <cell r="B20716" t="str">
            <v>0120</v>
          </cell>
          <cell r="C20716" t="str">
            <v>C36</v>
          </cell>
          <cell r="D20716" t="str">
            <v>000820</v>
          </cell>
          <cell r="E20716" t="str">
            <v>N3</v>
          </cell>
          <cell r="F20716" t="str">
            <v>980010611</v>
          </cell>
          <cell r="G20716" t="str">
            <v>O</v>
          </cell>
          <cell r="H20716">
            <v>142150</v>
          </cell>
          <cell r="I20716" t="str">
            <v>010</v>
          </cell>
          <cell r="J20716" t="str">
            <v>30.2010</v>
          </cell>
          <cell r="K20716">
            <v>0</v>
          </cell>
          <cell r="L20716" t="str">
            <v>GBP</v>
          </cell>
          <cell r="M20716">
            <v>0</v>
          </cell>
          <cell r="N20716" t="str">
            <v>GBP</v>
          </cell>
          <cell r="O20716">
            <v>16.9499999999999</v>
          </cell>
          <cell r="P20716" t="str">
            <v>GBP</v>
          </cell>
          <cell r="Q20716">
            <v>62.399999999999899</v>
          </cell>
          <cell r="R20716" t="str">
            <v>GBP</v>
          </cell>
        </row>
        <row r="20717">
          <cell r="A20717" t="str">
            <v>1000</v>
          </cell>
          <cell r="B20717" t="str">
            <v>0120</v>
          </cell>
          <cell r="C20717" t="str">
            <v>C36</v>
          </cell>
          <cell r="D20717" t="str">
            <v>000820</v>
          </cell>
          <cell r="E20717" t="str">
            <v>N3</v>
          </cell>
          <cell r="F20717" t="str">
            <v>980010611</v>
          </cell>
          <cell r="G20717" t="str">
            <v>O</v>
          </cell>
          <cell r="H20717">
            <v>142150</v>
          </cell>
          <cell r="I20717" t="str">
            <v>010</v>
          </cell>
          <cell r="J20717" t="str">
            <v>31.2010</v>
          </cell>
          <cell r="K20717">
            <v>0</v>
          </cell>
          <cell r="L20717" t="str">
            <v>GBP</v>
          </cell>
          <cell r="M20717">
            <v>0</v>
          </cell>
          <cell r="N20717" t="str">
            <v>GBP</v>
          </cell>
          <cell r="O20717">
            <v>16.73</v>
          </cell>
          <cell r="P20717" t="str">
            <v>GBP</v>
          </cell>
          <cell r="Q20717">
            <v>62.399999999999899</v>
          </cell>
          <cell r="R20717" t="str">
            <v>GBP</v>
          </cell>
        </row>
        <row r="20718">
          <cell r="A20718" t="str">
            <v>1000</v>
          </cell>
          <cell r="B20718" t="str">
            <v>0120</v>
          </cell>
          <cell r="C20718" t="str">
            <v>C36</v>
          </cell>
          <cell r="D20718" t="str">
            <v>000820</v>
          </cell>
          <cell r="E20718" t="str">
            <v>N3</v>
          </cell>
          <cell r="F20718" t="str">
            <v>980010611</v>
          </cell>
          <cell r="G20718" t="str">
            <v>O</v>
          </cell>
          <cell r="H20718">
            <v>142150</v>
          </cell>
          <cell r="I20718" t="str">
            <v>010</v>
          </cell>
          <cell r="J20718" t="str">
            <v>32.2010</v>
          </cell>
          <cell r="K20718">
            <v>0</v>
          </cell>
          <cell r="L20718" t="str">
            <v>GBP</v>
          </cell>
          <cell r="M20718">
            <v>0</v>
          </cell>
          <cell r="N20718" t="str">
            <v>GBP</v>
          </cell>
          <cell r="O20718">
            <v>0</v>
          </cell>
          <cell r="P20718" t="str">
            <v>GBP</v>
          </cell>
          <cell r="Q20718">
            <v>0</v>
          </cell>
          <cell r="R20718" t="str">
            <v>GBP</v>
          </cell>
        </row>
        <row r="20719">
          <cell r="A20719" t="str">
            <v>1000</v>
          </cell>
          <cell r="B20719" t="str">
            <v>0120</v>
          </cell>
          <cell r="C20719" t="str">
            <v>C36</v>
          </cell>
          <cell r="D20719" t="str">
            <v>000820</v>
          </cell>
          <cell r="E20719" t="str">
            <v>N3</v>
          </cell>
          <cell r="F20719" t="str">
            <v>980010611</v>
          </cell>
          <cell r="G20719" t="str">
            <v>O</v>
          </cell>
          <cell r="H20719">
            <v>142380</v>
          </cell>
          <cell r="I20719" t="str">
            <v>010</v>
          </cell>
          <cell r="J20719" t="str">
            <v>07.2010</v>
          </cell>
          <cell r="K20719">
            <v>0</v>
          </cell>
          <cell r="L20719" t="str">
            <v>GBP</v>
          </cell>
          <cell r="M20719">
            <v>0</v>
          </cell>
          <cell r="N20719" t="str">
            <v>GBP</v>
          </cell>
          <cell r="O20719">
            <v>22.01</v>
          </cell>
          <cell r="P20719" t="str">
            <v>GBP</v>
          </cell>
          <cell r="Q20719">
            <v>61.2</v>
          </cell>
          <cell r="R20719" t="str">
            <v>GBP</v>
          </cell>
        </row>
        <row r="20720">
          <cell r="A20720" t="str">
            <v>1000</v>
          </cell>
          <cell r="B20720" t="str">
            <v>0120</v>
          </cell>
          <cell r="C20720" t="str">
            <v>C36</v>
          </cell>
          <cell r="D20720" t="str">
            <v>000820</v>
          </cell>
          <cell r="E20720" t="str">
            <v>N3</v>
          </cell>
          <cell r="F20720" t="str">
            <v>980010611</v>
          </cell>
          <cell r="G20720" t="str">
            <v>O</v>
          </cell>
          <cell r="H20720">
            <v>142380</v>
          </cell>
          <cell r="I20720" t="str">
            <v>010</v>
          </cell>
          <cell r="J20720" t="str">
            <v>08.2010</v>
          </cell>
          <cell r="K20720">
            <v>0</v>
          </cell>
          <cell r="L20720" t="str">
            <v>GBP</v>
          </cell>
          <cell r="M20720">
            <v>0</v>
          </cell>
          <cell r="N20720" t="str">
            <v>GBP</v>
          </cell>
          <cell r="O20720">
            <v>0</v>
          </cell>
          <cell r="P20720" t="str">
            <v>GBP</v>
          </cell>
          <cell r="Q20720">
            <v>0</v>
          </cell>
          <cell r="R20720" t="str">
            <v>GBP</v>
          </cell>
        </row>
        <row r="20721">
          <cell r="A20721" t="str">
            <v>1000</v>
          </cell>
          <cell r="B20721" t="str">
            <v>0120</v>
          </cell>
          <cell r="C20721" t="str">
            <v>C36</v>
          </cell>
          <cell r="D20721" t="str">
            <v>000820</v>
          </cell>
          <cell r="E20721" t="str">
            <v>N3</v>
          </cell>
          <cell r="F20721" t="str">
            <v>980010611</v>
          </cell>
          <cell r="G20721" t="str">
            <v>O</v>
          </cell>
          <cell r="H20721">
            <v>142520</v>
          </cell>
          <cell r="I20721" t="str">
            <v>010</v>
          </cell>
          <cell r="J20721" t="str">
            <v>15.2010</v>
          </cell>
          <cell r="K20721">
            <v>0</v>
          </cell>
          <cell r="L20721" t="str">
            <v>GBP</v>
          </cell>
          <cell r="M20721">
            <v>0</v>
          </cell>
          <cell r="N20721" t="str">
            <v>GBP</v>
          </cell>
          <cell r="O20721">
            <v>45.53</v>
          </cell>
          <cell r="P20721" t="str">
            <v>GBP</v>
          </cell>
          <cell r="Q20721">
            <v>159.38999999999899</v>
          </cell>
          <cell r="R20721" t="str">
            <v>GBP</v>
          </cell>
        </row>
        <row r="20722">
          <cell r="A20722" t="str">
            <v>1000</v>
          </cell>
          <cell r="B20722" t="str">
            <v>0120</v>
          </cell>
          <cell r="C20722" t="str">
            <v>C36</v>
          </cell>
          <cell r="D20722" t="str">
            <v>000820</v>
          </cell>
          <cell r="E20722" t="str">
            <v>N3</v>
          </cell>
          <cell r="F20722" t="str">
            <v>980010611</v>
          </cell>
          <cell r="G20722" t="str">
            <v>O</v>
          </cell>
          <cell r="H20722">
            <v>142520</v>
          </cell>
          <cell r="I20722" t="str">
            <v>010</v>
          </cell>
          <cell r="J20722" t="str">
            <v>16.2010</v>
          </cell>
          <cell r="K20722">
            <v>0</v>
          </cell>
          <cell r="L20722" t="str">
            <v>GBP</v>
          </cell>
          <cell r="M20722">
            <v>0</v>
          </cell>
          <cell r="N20722" t="str">
            <v>GBP</v>
          </cell>
          <cell r="O20722">
            <v>0</v>
          </cell>
          <cell r="P20722" t="str">
            <v>GBP</v>
          </cell>
          <cell r="Q20722">
            <v>0</v>
          </cell>
          <cell r="R20722" t="str">
            <v>GBP</v>
          </cell>
        </row>
        <row r="20723">
          <cell r="A20723" t="str">
            <v>1000</v>
          </cell>
          <cell r="B20723" t="str">
            <v>0120</v>
          </cell>
          <cell r="C20723" t="str">
            <v>C36</v>
          </cell>
          <cell r="D20723" t="str">
            <v>000820</v>
          </cell>
          <cell r="E20723" t="str">
            <v>N3</v>
          </cell>
          <cell r="F20723" t="str">
            <v>980010611</v>
          </cell>
          <cell r="G20723" t="str">
            <v>O</v>
          </cell>
          <cell r="H20723">
            <v>142520</v>
          </cell>
          <cell r="I20723" t="str">
            <v>010</v>
          </cell>
          <cell r="J20723" t="str">
            <v>27.2010</v>
          </cell>
          <cell r="K20723">
            <v>0</v>
          </cell>
          <cell r="L20723" t="str">
            <v>GBP</v>
          </cell>
          <cell r="M20723">
            <v>0</v>
          </cell>
          <cell r="N20723" t="str">
            <v>GBP</v>
          </cell>
          <cell r="O20723">
            <v>43.159999999999897</v>
          </cell>
          <cell r="P20723" t="str">
            <v>GBP</v>
          </cell>
          <cell r="Q20723">
            <v>168</v>
          </cell>
          <cell r="R20723" t="str">
            <v>GBP</v>
          </cell>
        </row>
        <row r="20724">
          <cell r="A20724" t="str">
            <v>1000</v>
          </cell>
          <cell r="B20724" t="str">
            <v>0120</v>
          </cell>
          <cell r="C20724" t="str">
            <v>C36</v>
          </cell>
          <cell r="D20724" t="str">
            <v>000820</v>
          </cell>
          <cell r="E20724" t="str">
            <v>N3</v>
          </cell>
          <cell r="F20724" t="str">
            <v>980010611</v>
          </cell>
          <cell r="G20724" t="str">
            <v>O</v>
          </cell>
          <cell r="H20724">
            <v>142520</v>
          </cell>
          <cell r="I20724" t="str">
            <v>010</v>
          </cell>
          <cell r="J20724" t="str">
            <v>28.2010</v>
          </cell>
          <cell r="K20724">
            <v>0</v>
          </cell>
          <cell r="L20724" t="str">
            <v>GBP</v>
          </cell>
          <cell r="M20724">
            <v>0</v>
          </cell>
          <cell r="N20724" t="str">
            <v>GBP</v>
          </cell>
          <cell r="O20724">
            <v>0</v>
          </cell>
          <cell r="P20724" t="str">
            <v>GBP</v>
          </cell>
          <cell r="Q20724">
            <v>0</v>
          </cell>
          <cell r="R20724" t="str">
            <v>GBP</v>
          </cell>
        </row>
        <row r="20725">
          <cell r="A20725" t="str">
            <v>1000</v>
          </cell>
          <cell r="B20725" t="str">
            <v>0120</v>
          </cell>
          <cell r="C20725" t="str">
            <v>C36</v>
          </cell>
          <cell r="D20725" t="str">
            <v>000820</v>
          </cell>
          <cell r="E20725" t="str">
            <v>N3</v>
          </cell>
          <cell r="F20725" t="str">
            <v>980010611</v>
          </cell>
          <cell r="G20725" t="str">
            <v>O</v>
          </cell>
          <cell r="H20725">
            <v>142560</v>
          </cell>
          <cell r="I20725" t="str">
            <v>010</v>
          </cell>
          <cell r="J20725" t="str">
            <v>25.2010</v>
          </cell>
          <cell r="K20725">
            <v>0</v>
          </cell>
          <cell r="L20725" t="str">
            <v>GBP</v>
          </cell>
          <cell r="M20725">
            <v>0</v>
          </cell>
          <cell r="N20725" t="str">
            <v>GBP</v>
          </cell>
          <cell r="O20725">
            <v>56.189999999999898</v>
          </cell>
          <cell r="P20725" t="str">
            <v>GBP</v>
          </cell>
          <cell r="Q20725">
            <v>264</v>
          </cell>
          <cell r="R20725" t="str">
            <v>GBP</v>
          </cell>
        </row>
        <row r="20726">
          <cell r="A20726" t="str">
            <v>1000</v>
          </cell>
          <cell r="B20726" t="str">
            <v>0120</v>
          </cell>
          <cell r="C20726" t="str">
            <v>C36</v>
          </cell>
          <cell r="D20726" t="str">
            <v>000820</v>
          </cell>
          <cell r="E20726" t="str">
            <v>N3</v>
          </cell>
          <cell r="F20726" t="str">
            <v>980010611</v>
          </cell>
          <cell r="G20726" t="str">
            <v>O</v>
          </cell>
          <cell r="H20726">
            <v>142560</v>
          </cell>
          <cell r="I20726" t="str">
            <v>010</v>
          </cell>
          <cell r="J20726" t="str">
            <v>26.2010</v>
          </cell>
          <cell r="K20726">
            <v>0</v>
          </cell>
          <cell r="L20726" t="str">
            <v>GBP</v>
          </cell>
          <cell r="M20726">
            <v>0</v>
          </cell>
          <cell r="N20726" t="str">
            <v>GBP</v>
          </cell>
          <cell r="O20726">
            <v>0</v>
          </cell>
          <cell r="P20726" t="str">
            <v>GBP</v>
          </cell>
          <cell r="Q20726">
            <v>0</v>
          </cell>
          <cell r="R20726" t="str">
            <v>GBP</v>
          </cell>
        </row>
        <row r="20727">
          <cell r="A20727" t="str">
            <v>1000</v>
          </cell>
          <cell r="B20727" t="str">
            <v>0120</v>
          </cell>
          <cell r="C20727" t="str">
            <v>C36</v>
          </cell>
          <cell r="D20727" t="str">
            <v>000820</v>
          </cell>
          <cell r="E20727" t="str">
            <v>N3</v>
          </cell>
          <cell r="F20727" t="str">
            <v>980010611</v>
          </cell>
          <cell r="G20727" t="str">
            <v>O</v>
          </cell>
          <cell r="H20727">
            <v>142560</v>
          </cell>
          <cell r="I20727" t="str">
            <v>010</v>
          </cell>
          <cell r="J20727" t="str">
            <v>28.2010</v>
          </cell>
          <cell r="K20727">
            <v>0</v>
          </cell>
          <cell r="L20727" t="str">
            <v>GBP</v>
          </cell>
          <cell r="M20727">
            <v>0</v>
          </cell>
          <cell r="N20727" t="str">
            <v>GBP</v>
          </cell>
          <cell r="O20727">
            <v>56.21</v>
          </cell>
          <cell r="P20727" t="str">
            <v>GBP</v>
          </cell>
          <cell r="Q20727">
            <v>264</v>
          </cell>
          <cell r="R20727" t="str">
            <v>GBP</v>
          </cell>
        </row>
        <row r="20728">
          <cell r="A20728" t="str">
            <v>1000</v>
          </cell>
          <cell r="B20728" t="str">
            <v>0120</v>
          </cell>
          <cell r="C20728" t="str">
            <v>C36</v>
          </cell>
          <cell r="D20728" t="str">
            <v>000820</v>
          </cell>
          <cell r="E20728" t="str">
            <v>N3</v>
          </cell>
          <cell r="F20728" t="str">
            <v>980010611</v>
          </cell>
          <cell r="G20728" t="str">
            <v>O</v>
          </cell>
          <cell r="H20728">
            <v>142816</v>
          </cell>
          <cell r="I20728" t="str">
            <v>010</v>
          </cell>
          <cell r="J20728" t="str">
            <v>20.2010</v>
          </cell>
          <cell r="K20728">
            <v>0</v>
          </cell>
          <cell r="L20728" t="str">
            <v>GBP</v>
          </cell>
          <cell r="M20728">
            <v>0</v>
          </cell>
          <cell r="N20728" t="str">
            <v>GBP</v>
          </cell>
          <cell r="O20728">
            <v>12.0399999999999</v>
          </cell>
          <cell r="P20728" t="str">
            <v>GBP</v>
          </cell>
          <cell r="Q20728">
            <v>38.399999999999899</v>
          </cell>
          <cell r="R20728" t="str">
            <v>GBP</v>
          </cell>
        </row>
        <row r="20729">
          <cell r="A20729" t="str">
            <v>1000</v>
          </cell>
          <cell r="B20729" t="str">
            <v>0120</v>
          </cell>
          <cell r="C20729" t="str">
            <v>C36</v>
          </cell>
          <cell r="D20729" t="str">
            <v>000820</v>
          </cell>
          <cell r="E20729" t="str">
            <v>N3</v>
          </cell>
          <cell r="F20729" t="str">
            <v>980010611</v>
          </cell>
          <cell r="G20729" t="str">
            <v>O</v>
          </cell>
          <cell r="H20729">
            <v>142816</v>
          </cell>
          <cell r="I20729" t="str">
            <v>010</v>
          </cell>
          <cell r="J20729" t="str">
            <v>22.2010</v>
          </cell>
          <cell r="K20729">
            <v>0</v>
          </cell>
          <cell r="L20729" t="str">
            <v>GBP</v>
          </cell>
          <cell r="M20729">
            <v>0</v>
          </cell>
          <cell r="N20729" t="str">
            <v>GBP</v>
          </cell>
          <cell r="O20729">
            <v>24.09</v>
          </cell>
          <cell r="P20729" t="str">
            <v>GBP</v>
          </cell>
          <cell r="Q20729">
            <v>76.799999999999898</v>
          </cell>
          <cell r="R20729" t="str">
            <v>GBP</v>
          </cell>
        </row>
        <row r="20730">
          <cell r="A20730" t="str">
            <v>1000</v>
          </cell>
          <cell r="B20730" t="str">
            <v>0120</v>
          </cell>
          <cell r="C20730" t="str">
            <v>C36</v>
          </cell>
          <cell r="D20730" t="str">
            <v>000820</v>
          </cell>
          <cell r="E20730" t="str">
            <v>N3</v>
          </cell>
          <cell r="F20730" t="str">
            <v>980010611</v>
          </cell>
          <cell r="G20730" t="str">
            <v>O</v>
          </cell>
          <cell r="H20730">
            <v>142816</v>
          </cell>
          <cell r="I20730" t="str">
            <v>010</v>
          </cell>
          <cell r="J20730" t="str">
            <v>23.2010</v>
          </cell>
          <cell r="K20730">
            <v>0</v>
          </cell>
          <cell r="L20730" t="str">
            <v>GBP</v>
          </cell>
          <cell r="M20730">
            <v>0</v>
          </cell>
          <cell r="N20730" t="str">
            <v>GBP</v>
          </cell>
          <cell r="O20730">
            <v>24.1999999999999</v>
          </cell>
          <cell r="P20730" t="str">
            <v>GBP</v>
          </cell>
          <cell r="Q20730">
            <v>76.799999999999898</v>
          </cell>
          <cell r="R20730" t="str">
            <v>GBP</v>
          </cell>
        </row>
        <row r="20731">
          <cell r="A20731" t="str">
            <v>1000</v>
          </cell>
          <cell r="B20731" t="str">
            <v>0120</v>
          </cell>
          <cell r="C20731" t="str">
            <v>C36</v>
          </cell>
          <cell r="D20731" t="str">
            <v>000820</v>
          </cell>
          <cell r="E20731" t="str">
            <v>N3</v>
          </cell>
          <cell r="F20731" t="str">
            <v>980010611</v>
          </cell>
          <cell r="G20731" t="str">
            <v>O</v>
          </cell>
          <cell r="H20731">
            <v>142816</v>
          </cell>
          <cell r="I20731" t="str">
            <v>010</v>
          </cell>
          <cell r="J20731" t="str">
            <v>24.2010</v>
          </cell>
          <cell r="K20731">
            <v>0</v>
          </cell>
          <cell r="L20731" t="str">
            <v>GBP</v>
          </cell>
          <cell r="M20731">
            <v>0</v>
          </cell>
          <cell r="N20731" t="str">
            <v>GBP</v>
          </cell>
          <cell r="O20731">
            <v>0</v>
          </cell>
          <cell r="P20731" t="str">
            <v>GBP</v>
          </cell>
          <cell r="Q20731">
            <v>0</v>
          </cell>
          <cell r="R20731" t="str">
            <v>GBP</v>
          </cell>
        </row>
        <row r="20732">
          <cell r="A20732" t="str">
            <v>1000</v>
          </cell>
          <cell r="B20732" t="str">
            <v>0120</v>
          </cell>
          <cell r="C20732" t="str">
            <v>C36</v>
          </cell>
          <cell r="D20732" t="str">
            <v>000820</v>
          </cell>
          <cell r="E20732" t="str">
            <v>N3</v>
          </cell>
          <cell r="F20732" t="str">
            <v>980010611</v>
          </cell>
          <cell r="G20732" t="str">
            <v>O</v>
          </cell>
          <cell r="H20732">
            <v>142816</v>
          </cell>
          <cell r="I20732" t="str">
            <v>010</v>
          </cell>
          <cell r="J20732" t="str">
            <v>27.2010</v>
          </cell>
          <cell r="K20732">
            <v>0</v>
          </cell>
          <cell r="L20732" t="str">
            <v>GBP</v>
          </cell>
          <cell r="M20732">
            <v>0</v>
          </cell>
          <cell r="N20732" t="str">
            <v>GBP</v>
          </cell>
          <cell r="O20732">
            <v>11.75</v>
          </cell>
          <cell r="P20732" t="str">
            <v>GBP</v>
          </cell>
          <cell r="Q20732">
            <v>38.399999999999899</v>
          </cell>
          <cell r="R20732" t="str">
            <v>GBP</v>
          </cell>
        </row>
        <row r="20733">
          <cell r="A20733" t="str">
            <v>1000</v>
          </cell>
          <cell r="B20733" t="str">
            <v>0120</v>
          </cell>
          <cell r="C20733" t="str">
            <v>C36</v>
          </cell>
          <cell r="D20733" t="str">
            <v>000820</v>
          </cell>
          <cell r="E20733" t="str">
            <v>N3</v>
          </cell>
          <cell r="F20733" t="str">
            <v>980010611</v>
          </cell>
          <cell r="G20733" t="str">
            <v>O</v>
          </cell>
          <cell r="H20733">
            <v>142816</v>
          </cell>
          <cell r="I20733" t="str">
            <v>010</v>
          </cell>
          <cell r="J20733" t="str">
            <v>28.2010</v>
          </cell>
          <cell r="K20733">
            <v>0</v>
          </cell>
          <cell r="L20733" t="str">
            <v>GBP</v>
          </cell>
          <cell r="M20733">
            <v>0</v>
          </cell>
          <cell r="N20733" t="str">
            <v>GBP</v>
          </cell>
          <cell r="O20733">
            <v>0</v>
          </cell>
          <cell r="P20733" t="str">
            <v>GBP</v>
          </cell>
          <cell r="Q20733">
            <v>0</v>
          </cell>
          <cell r="R20733" t="str">
            <v>GBP</v>
          </cell>
        </row>
        <row r="20734">
          <cell r="A20734" t="str">
            <v>1000</v>
          </cell>
          <cell r="B20734" t="str">
            <v>0120</v>
          </cell>
          <cell r="C20734" t="str">
            <v>C36</v>
          </cell>
          <cell r="D20734" t="str">
            <v>000820</v>
          </cell>
          <cell r="E20734" t="str">
            <v>N3</v>
          </cell>
          <cell r="F20734" t="str">
            <v>980010611</v>
          </cell>
          <cell r="G20734" t="str">
            <v>O</v>
          </cell>
          <cell r="H20734">
            <v>142816</v>
          </cell>
          <cell r="I20734" t="str">
            <v>010</v>
          </cell>
          <cell r="J20734" t="str">
            <v>30.2010</v>
          </cell>
          <cell r="K20734">
            <v>0</v>
          </cell>
          <cell r="L20734" t="str">
            <v>GBP</v>
          </cell>
          <cell r="M20734">
            <v>0</v>
          </cell>
          <cell r="N20734" t="str">
            <v>GBP</v>
          </cell>
          <cell r="O20734">
            <v>11.75</v>
          </cell>
          <cell r="P20734" t="str">
            <v>GBP</v>
          </cell>
          <cell r="Q20734">
            <v>38.399999999999899</v>
          </cell>
          <cell r="R20734" t="str">
            <v>GBP</v>
          </cell>
        </row>
        <row r="20735">
          <cell r="A20735" t="str">
            <v>1000</v>
          </cell>
          <cell r="B20735" t="str">
            <v>0120</v>
          </cell>
          <cell r="C20735" t="str">
            <v>C36</v>
          </cell>
          <cell r="D20735" t="str">
            <v>000820</v>
          </cell>
          <cell r="E20735" t="str">
            <v>N3</v>
          </cell>
          <cell r="F20735" t="str">
            <v>980010611</v>
          </cell>
          <cell r="G20735" t="str">
            <v>O</v>
          </cell>
          <cell r="H20735">
            <v>142816</v>
          </cell>
          <cell r="I20735" t="str">
            <v>010</v>
          </cell>
          <cell r="J20735" t="str">
            <v>31.2010</v>
          </cell>
          <cell r="K20735">
            <v>0</v>
          </cell>
          <cell r="L20735" t="str">
            <v>GBP</v>
          </cell>
          <cell r="M20735">
            <v>0</v>
          </cell>
          <cell r="N20735" t="str">
            <v>GBP</v>
          </cell>
          <cell r="O20735">
            <v>0</v>
          </cell>
          <cell r="P20735" t="str">
            <v>GBP</v>
          </cell>
          <cell r="Q20735">
            <v>0</v>
          </cell>
          <cell r="R20735" t="str">
            <v>GBP</v>
          </cell>
        </row>
        <row r="20736">
          <cell r="A20736" t="str">
            <v>1000</v>
          </cell>
          <cell r="B20736" t="str">
            <v>0120</v>
          </cell>
          <cell r="C20736" t="str">
            <v>C36</v>
          </cell>
          <cell r="D20736" t="str">
            <v>000820</v>
          </cell>
          <cell r="E20736" t="str">
            <v>N3</v>
          </cell>
          <cell r="F20736" t="str">
            <v>980010611</v>
          </cell>
          <cell r="G20736" t="str">
            <v>O</v>
          </cell>
          <cell r="H20736">
            <v>142816</v>
          </cell>
          <cell r="I20736" t="str">
            <v>010</v>
          </cell>
          <cell r="J20736" t="str">
            <v>34.2010</v>
          </cell>
          <cell r="K20736">
            <v>0</v>
          </cell>
          <cell r="L20736" t="str">
            <v>GBP</v>
          </cell>
          <cell r="M20736">
            <v>0</v>
          </cell>
          <cell r="N20736" t="str">
            <v>GBP</v>
          </cell>
          <cell r="O20736">
            <v>70.540000000000006</v>
          </cell>
          <cell r="P20736" t="str">
            <v>GBP</v>
          </cell>
          <cell r="Q20736">
            <v>230.4</v>
          </cell>
          <cell r="R20736" t="str">
            <v>GBP</v>
          </cell>
        </row>
        <row r="20737">
          <cell r="A20737" t="str">
            <v>1000</v>
          </cell>
          <cell r="B20737" t="str">
            <v>0120</v>
          </cell>
          <cell r="C20737" t="str">
            <v>C36</v>
          </cell>
          <cell r="D20737" t="str">
            <v>000820</v>
          </cell>
          <cell r="E20737" t="str">
            <v>N3</v>
          </cell>
          <cell r="F20737" t="str">
            <v>980010611</v>
          </cell>
          <cell r="G20737" t="str">
            <v>O</v>
          </cell>
          <cell r="H20737">
            <v>142820</v>
          </cell>
          <cell r="I20737" t="str">
            <v>010</v>
          </cell>
          <cell r="J20737" t="str">
            <v>02.2010</v>
          </cell>
          <cell r="K20737">
            <v>0</v>
          </cell>
          <cell r="L20737" t="str">
            <v>GBP</v>
          </cell>
          <cell r="M20737">
            <v>0</v>
          </cell>
          <cell r="N20737" t="str">
            <v>GBP</v>
          </cell>
          <cell r="O20737">
            <v>25.16</v>
          </cell>
          <cell r="P20737" t="str">
            <v>GBP</v>
          </cell>
          <cell r="Q20737">
            <v>120.18</v>
          </cell>
          <cell r="R20737" t="str">
            <v>GBP</v>
          </cell>
        </row>
        <row r="20738">
          <cell r="A20738" t="str">
            <v>1000</v>
          </cell>
          <cell r="B20738" t="str">
            <v>0120</v>
          </cell>
          <cell r="C20738" t="str">
            <v>C36</v>
          </cell>
          <cell r="D20738" t="str">
            <v>000820</v>
          </cell>
          <cell r="E20738" t="str">
            <v>N3</v>
          </cell>
          <cell r="F20738" t="str">
            <v>980010611</v>
          </cell>
          <cell r="G20738" t="str">
            <v>O</v>
          </cell>
          <cell r="H20738">
            <v>142820</v>
          </cell>
          <cell r="I20738" t="str">
            <v>010</v>
          </cell>
          <cell r="J20738" t="str">
            <v>03.2010</v>
          </cell>
          <cell r="K20738">
            <v>0</v>
          </cell>
          <cell r="L20738" t="str">
            <v>GBP</v>
          </cell>
          <cell r="M20738">
            <v>0</v>
          </cell>
          <cell r="N20738" t="str">
            <v>GBP</v>
          </cell>
          <cell r="O20738">
            <v>12.58</v>
          </cell>
          <cell r="P20738" t="str">
            <v>GBP</v>
          </cell>
          <cell r="Q20738">
            <v>60.09</v>
          </cell>
          <cell r="R20738" t="str">
            <v>GBP</v>
          </cell>
        </row>
        <row r="20739">
          <cell r="A20739" t="str">
            <v>1000</v>
          </cell>
          <cell r="B20739" t="str">
            <v>0120</v>
          </cell>
          <cell r="C20739" t="str">
            <v>C36</v>
          </cell>
          <cell r="D20739" t="str">
            <v>000820</v>
          </cell>
          <cell r="E20739" t="str">
            <v>N3</v>
          </cell>
          <cell r="F20739" t="str">
            <v>980010611</v>
          </cell>
          <cell r="G20739" t="str">
            <v>O</v>
          </cell>
          <cell r="H20739">
            <v>142820</v>
          </cell>
          <cell r="I20739" t="str">
            <v>010</v>
          </cell>
          <cell r="J20739" t="str">
            <v>04.2010</v>
          </cell>
          <cell r="K20739">
            <v>0</v>
          </cell>
          <cell r="L20739" t="str">
            <v>GBP</v>
          </cell>
          <cell r="M20739">
            <v>0</v>
          </cell>
          <cell r="N20739" t="str">
            <v>GBP</v>
          </cell>
          <cell r="O20739">
            <v>0</v>
          </cell>
          <cell r="P20739" t="str">
            <v>GBP</v>
          </cell>
          <cell r="Q20739">
            <v>0</v>
          </cell>
          <cell r="R20739" t="str">
            <v>GBP</v>
          </cell>
        </row>
        <row r="20740">
          <cell r="A20740" t="str">
            <v>1000</v>
          </cell>
          <cell r="B20740" t="str">
            <v>0120</v>
          </cell>
          <cell r="C20740" t="str">
            <v>C36</v>
          </cell>
          <cell r="D20740" t="str">
            <v>000820</v>
          </cell>
          <cell r="E20740" t="str">
            <v>N3</v>
          </cell>
          <cell r="F20740" t="str">
            <v>980010611</v>
          </cell>
          <cell r="G20740" t="str">
            <v>O</v>
          </cell>
          <cell r="H20740">
            <v>142820</v>
          </cell>
          <cell r="I20740" t="str">
            <v>010</v>
          </cell>
          <cell r="J20740" t="str">
            <v>05.2010</v>
          </cell>
          <cell r="K20740">
            <v>0</v>
          </cell>
          <cell r="L20740" t="str">
            <v>GBP</v>
          </cell>
          <cell r="M20740">
            <v>0</v>
          </cell>
          <cell r="N20740" t="str">
            <v>GBP</v>
          </cell>
          <cell r="O20740">
            <v>12.58</v>
          </cell>
          <cell r="P20740" t="str">
            <v>GBP</v>
          </cell>
          <cell r="Q20740">
            <v>60.09</v>
          </cell>
          <cell r="R20740" t="str">
            <v>GBP</v>
          </cell>
        </row>
        <row r="20741">
          <cell r="A20741" t="str">
            <v>1000</v>
          </cell>
          <cell r="B20741" t="str">
            <v>0120</v>
          </cell>
          <cell r="C20741" t="str">
            <v>C36</v>
          </cell>
          <cell r="D20741" t="str">
            <v>000820</v>
          </cell>
          <cell r="E20741" t="str">
            <v>N3</v>
          </cell>
          <cell r="F20741" t="str">
            <v>980010611</v>
          </cell>
          <cell r="G20741" t="str">
            <v>O</v>
          </cell>
          <cell r="H20741">
            <v>142820</v>
          </cell>
          <cell r="I20741" t="str">
            <v>010</v>
          </cell>
          <cell r="J20741" t="str">
            <v>09.2010</v>
          </cell>
          <cell r="K20741">
            <v>0</v>
          </cell>
          <cell r="L20741" t="str">
            <v>GBP</v>
          </cell>
          <cell r="M20741">
            <v>0</v>
          </cell>
          <cell r="N20741" t="str">
            <v>GBP</v>
          </cell>
          <cell r="O20741">
            <v>12.8599999999999</v>
          </cell>
          <cell r="P20741" t="str">
            <v>GBP</v>
          </cell>
          <cell r="Q20741">
            <v>60.09</v>
          </cell>
          <cell r="R20741" t="str">
            <v>GBP</v>
          </cell>
        </row>
        <row r="20742">
          <cell r="A20742" t="str">
            <v>1000</v>
          </cell>
          <cell r="B20742" t="str">
            <v>0120</v>
          </cell>
          <cell r="C20742" t="str">
            <v>C36</v>
          </cell>
          <cell r="D20742" t="str">
            <v>000820</v>
          </cell>
          <cell r="E20742" t="str">
            <v>N3</v>
          </cell>
          <cell r="F20742" t="str">
            <v>980010611</v>
          </cell>
          <cell r="G20742" t="str">
            <v>O</v>
          </cell>
          <cell r="H20742">
            <v>142820</v>
          </cell>
          <cell r="I20742" t="str">
            <v>010</v>
          </cell>
          <cell r="J20742" t="str">
            <v>10.2010</v>
          </cell>
          <cell r="K20742">
            <v>0</v>
          </cell>
          <cell r="L20742" t="str">
            <v>GBP</v>
          </cell>
          <cell r="M20742">
            <v>0</v>
          </cell>
          <cell r="N20742" t="str">
            <v>GBP</v>
          </cell>
          <cell r="O20742">
            <v>0</v>
          </cell>
          <cell r="P20742" t="str">
            <v>GBP</v>
          </cell>
          <cell r="Q20742">
            <v>0</v>
          </cell>
          <cell r="R20742" t="str">
            <v>GBP</v>
          </cell>
        </row>
        <row r="20743">
          <cell r="A20743" t="str">
            <v>1000</v>
          </cell>
          <cell r="B20743" t="str">
            <v>0120</v>
          </cell>
          <cell r="C20743" t="str">
            <v>C36</v>
          </cell>
          <cell r="D20743" t="str">
            <v>000820</v>
          </cell>
          <cell r="E20743" t="str">
            <v>N3</v>
          </cell>
          <cell r="F20743" t="str">
            <v>980010611</v>
          </cell>
          <cell r="G20743" t="str">
            <v>O</v>
          </cell>
          <cell r="H20743">
            <v>142820</v>
          </cell>
          <cell r="I20743" t="str">
            <v>010</v>
          </cell>
          <cell r="J20743" t="str">
            <v>12.2010</v>
          </cell>
          <cell r="K20743">
            <v>0</v>
          </cell>
          <cell r="L20743" t="str">
            <v>GBP</v>
          </cell>
          <cell r="M20743">
            <v>0</v>
          </cell>
          <cell r="N20743" t="str">
            <v>GBP</v>
          </cell>
          <cell r="O20743">
            <v>12.93</v>
          </cell>
          <cell r="P20743" t="str">
            <v>GBP</v>
          </cell>
          <cell r="Q20743">
            <v>60.09</v>
          </cell>
          <cell r="R20743" t="str">
            <v>GBP</v>
          </cell>
        </row>
        <row r="20744">
          <cell r="A20744" t="str">
            <v>1000</v>
          </cell>
          <cell r="B20744" t="str">
            <v>0120</v>
          </cell>
          <cell r="C20744" t="str">
            <v>C36</v>
          </cell>
          <cell r="D20744" t="str">
            <v>000820</v>
          </cell>
          <cell r="E20744" t="str">
            <v>N3</v>
          </cell>
          <cell r="F20744" t="str">
            <v>980010611</v>
          </cell>
          <cell r="G20744" t="str">
            <v>O</v>
          </cell>
          <cell r="H20744">
            <v>142820</v>
          </cell>
          <cell r="I20744" t="str">
            <v>010</v>
          </cell>
          <cell r="J20744" t="str">
            <v>13.2010</v>
          </cell>
          <cell r="K20744">
            <v>0</v>
          </cell>
          <cell r="L20744" t="str">
            <v>GBP</v>
          </cell>
          <cell r="M20744">
            <v>0</v>
          </cell>
          <cell r="N20744" t="str">
            <v>GBP</v>
          </cell>
          <cell r="O20744">
            <v>0</v>
          </cell>
          <cell r="P20744" t="str">
            <v>GBP</v>
          </cell>
          <cell r="Q20744">
            <v>0</v>
          </cell>
          <cell r="R20744" t="str">
            <v>GBP</v>
          </cell>
        </row>
        <row r="20745">
          <cell r="A20745" t="str">
            <v>1000</v>
          </cell>
          <cell r="B20745" t="str">
            <v>0120</v>
          </cell>
          <cell r="C20745" t="str">
            <v>C36</v>
          </cell>
          <cell r="D20745" t="str">
            <v>000820</v>
          </cell>
          <cell r="E20745" t="str">
            <v>N3</v>
          </cell>
          <cell r="F20745" t="str">
            <v>980010611</v>
          </cell>
          <cell r="G20745" t="str">
            <v>O</v>
          </cell>
          <cell r="H20745">
            <v>142820</v>
          </cell>
          <cell r="I20745" t="str">
            <v>010</v>
          </cell>
          <cell r="J20745" t="str">
            <v>15.2010</v>
          </cell>
          <cell r="K20745">
            <v>0</v>
          </cell>
          <cell r="L20745" t="str">
            <v>GBP</v>
          </cell>
          <cell r="M20745">
            <v>0</v>
          </cell>
          <cell r="N20745" t="str">
            <v>GBP</v>
          </cell>
          <cell r="O20745">
            <v>12.92</v>
          </cell>
          <cell r="P20745" t="str">
            <v>GBP</v>
          </cell>
          <cell r="Q20745">
            <v>60.09</v>
          </cell>
          <cell r="R20745" t="str">
            <v>GBP</v>
          </cell>
        </row>
        <row r="20746">
          <cell r="A20746" t="str">
            <v>1000</v>
          </cell>
          <cell r="B20746" t="str">
            <v>0120</v>
          </cell>
          <cell r="C20746" t="str">
            <v>C36</v>
          </cell>
          <cell r="D20746" t="str">
            <v>000820</v>
          </cell>
          <cell r="E20746" t="str">
            <v>N3</v>
          </cell>
          <cell r="F20746" t="str">
            <v>980010611</v>
          </cell>
          <cell r="G20746" t="str">
            <v>O</v>
          </cell>
          <cell r="H20746">
            <v>142820</v>
          </cell>
          <cell r="I20746" t="str">
            <v>010</v>
          </cell>
          <cell r="J20746" t="str">
            <v>16.2010</v>
          </cell>
          <cell r="K20746">
            <v>0</v>
          </cell>
          <cell r="L20746" t="str">
            <v>GBP</v>
          </cell>
          <cell r="M20746">
            <v>0</v>
          </cell>
          <cell r="N20746" t="str">
            <v>GBP</v>
          </cell>
          <cell r="O20746">
            <v>0</v>
          </cell>
          <cell r="P20746" t="str">
            <v>GBP</v>
          </cell>
          <cell r="Q20746">
            <v>0</v>
          </cell>
          <cell r="R20746" t="str">
            <v>GBP</v>
          </cell>
        </row>
        <row r="20747">
          <cell r="A20747" t="str">
            <v>1000</v>
          </cell>
          <cell r="B20747" t="str">
            <v>0120</v>
          </cell>
          <cell r="C20747" t="str">
            <v>C36</v>
          </cell>
          <cell r="D20747" t="str">
            <v>000820</v>
          </cell>
          <cell r="E20747" t="str">
            <v>N3</v>
          </cell>
          <cell r="F20747" t="str">
            <v>980010611</v>
          </cell>
          <cell r="G20747" t="str">
            <v>O</v>
          </cell>
          <cell r="H20747">
            <v>142820</v>
          </cell>
          <cell r="I20747" t="str">
            <v>010</v>
          </cell>
          <cell r="J20747" t="str">
            <v>23.2010</v>
          </cell>
          <cell r="K20747">
            <v>0</v>
          </cell>
          <cell r="L20747" t="str">
            <v>GBP</v>
          </cell>
          <cell r="M20747">
            <v>0</v>
          </cell>
          <cell r="N20747" t="str">
            <v>GBP</v>
          </cell>
          <cell r="O20747">
            <v>12.7899999999999</v>
          </cell>
          <cell r="P20747" t="str">
            <v>GBP</v>
          </cell>
          <cell r="Q20747">
            <v>61.2</v>
          </cell>
          <cell r="R20747" t="str">
            <v>GBP</v>
          </cell>
        </row>
        <row r="20748">
          <cell r="A20748" t="str">
            <v>1000</v>
          </cell>
          <cell r="B20748" t="str">
            <v>0120</v>
          </cell>
          <cell r="C20748" t="str">
            <v>C36</v>
          </cell>
          <cell r="D20748" t="str">
            <v>000820</v>
          </cell>
          <cell r="E20748" t="str">
            <v>N3</v>
          </cell>
          <cell r="F20748" t="str">
            <v>980010611</v>
          </cell>
          <cell r="G20748" t="str">
            <v>O</v>
          </cell>
          <cell r="H20748">
            <v>142820</v>
          </cell>
          <cell r="I20748" t="str">
            <v>010</v>
          </cell>
          <cell r="J20748" t="str">
            <v>24.2010</v>
          </cell>
          <cell r="K20748">
            <v>0</v>
          </cell>
          <cell r="L20748" t="str">
            <v>GBP</v>
          </cell>
          <cell r="M20748">
            <v>0</v>
          </cell>
          <cell r="N20748" t="str">
            <v>GBP</v>
          </cell>
          <cell r="O20748">
            <v>12.7899999999999</v>
          </cell>
          <cell r="P20748" t="str">
            <v>GBP</v>
          </cell>
          <cell r="Q20748">
            <v>61.2</v>
          </cell>
          <cell r="R20748" t="str">
            <v>GBP</v>
          </cell>
        </row>
        <row r="20749">
          <cell r="A20749" t="str">
            <v>1000</v>
          </cell>
          <cell r="B20749" t="str">
            <v>0120</v>
          </cell>
          <cell r="C20749" t="str">
            <v>C36</v>
          </cell>
          <cell r="D20749" t="str">
            <v>000820</v>
          </cell>
          <cell r="E20749" t="str">
            <v>N3</v>
          </cell>
          <cell r="F20749" t="str">
            <v>980010611</v>
          </cell>
          <cell r="G20749" t="str">
            <v>O</v>
          </cell>
          <cell r="H20749">
            <v>142820</v>
          </cell>
          <cell r="I20749" t="str">
            <v>010</v>
          </cell>
          <cell r="J20749" t="str">
            <v>25.2010</v>
          </cell>
          <cell r="K20749">
            <v>0</v>
          </cell>
          <cell r="L20749" t="str">
            <v>GBP</v>
          </cell>
          <cell r="M20749">
            <v>0</v>
          </cell>
          <cell r="N20749" t="str">
            <v>GBP</v>
          </cell>
          <cell r="O20749">
            <v>0</v>
          </cell>
          <cell r="P20749" t="str">
            <v>GBP</v>
          </cell>
          <cell r="Q20749">
            <v>0</v>
          </cell>
          <cell r="R20749" t="str">
            <v>GBP</v>
          </cell>
        </row>
        <row r="20750">
          <cell r="A20750" t="str">
            <v>1000</v>
          </cell>
          <cell r="B20750" t="str">
            <v>0120</v>
          </cell>
          <cell r="C20750" t="str">
            <v>C36</v>
          </cell>
          <cell r="D20750" t="str">
            <v>000820</v>
          </cell>
          <cell r="E20750" t="str">
            <v>N3</v>
          </cell>
          <cell r="F20750" t="str">
            <v>980010611</v>
          </cell>
          <cell r="G20750" t="str">
            <v>O</v>
          </cell>
          <cell r="H20750">
            <v>142820</v>
          </cell>
          <cell r="I20750" t="str">
            <v>010</v>
          </cell>
          <cell r="J20750" t="str">
            <v>26.2010</v>
          </cell>
          <cell r="K20750">
            <v>0</v>
          </cell>
          <cell r="L20750" t="str">
            <v>GBP</v>
          </cell>
          <cell r="M20750">
            <v>0</v>
          </cell>
          <cell r="N20750" t="str">
            <v>GBP</v>
          </cell>
          <cell r="O20750">
            <v>12.7899999999999</v>
          </cell>
          <cell r="P20750" t="str">
            <v>GBP</v>
          </cell>
          <cell r="Q20750">
            <v>61.2</v>
          </cell>
          <cell r="R20750" t="str">
            <v>GBP</v>
          </cell>
        </row>
        <row r="20751">
          <cell r="A20751" t="str">
            <v>1000</v>
          </cell>
          <cell r="B20751" t="str">
            <v>0120</v>
          </cell>
          <cell r="C20751" t="str">
            <v>C36</v>
          </cell>
          <cell r="D20751" t="str">
            <v>000820</v>
          </cell>
          <cell r="E20751" t="str">
            <v>N3</v>
          </cell>
          <cell r="F20751" t="str">
            <v>980010611</v>
          </cell>
          <cell r="G20751" t="str">
            <v>O</v>
          </cell>
          <cell r="H20751">
            <v>142820</v>
          </cell>
          <cell r="I20751" t="str">
            <v>010</v>
          </cell>
          <cell r="J20751" t="str">
            <v>27.2010</v>
          </cell>
          <cell r="K20751">
            <v>0</v>
          </cell>
          <cell r="L20751" t="str">
            <v>GBP</v>
          </cell>
          <cell r="M20751">
            <v>0</v>
          </cell>
          <cell r="N20751" t="str">
            <v>GBP</v>
          </cell>
          <cell r="O20751">
            <v>0</v>
          </cell>
          <cell r="P20751" t="str">
            <v>GBP</v>
          </cell>
          <cell r="Q20751">
            <v>0</v>
          </cell>
          <cell r="R20751" t="str">
            <v>GBP</v>
          </cell>
        </row>
        <row r="20752">
          <cell r="A20752" t="str">
            <v>1000</v>
          </cell>
          <cell r="B20752" t="str">
            <v>0120</v>
          </cell>
          <cell r="C20752" t="str">
            <v>C36</v>
          </cell>
          <cell r="D20752" t="str">
            <v>000820</v>
          </cell>
          <cell r="E20752" t="str">
            <v>N3</v>
          </cell>
          <cell r="F20752" t="str">
            <v>980010611</v>
          </cell>
          <cell r="G20752" t="str">
            <v>O</v>
          </cell>
          <cell r="H20752">
            <v>142825</v>
          </cell>
          <cell r="I20752" t="str">
            <v>010</v>
          </cell>
          <cell r="J20752" t="str">
            <v>15.2010</v>
          </cell>
          <cell r="K20752">
            <v>0</v>
          </cell>
          <cell r="L20752" t="str">
            <v>GBP</v>
          </cell>
          <cell r="M20752">
            <v>0</v>
          </cell>
          <cell r="N20752" t="str">
            <v>GBP</v>
          </cell>
          <cell r="O20752">
            <v>39.53</v>
          </cell>
          <cell r="P20752" t="str">
            <v>GBP</v>
          </cell>
          <cell r="Q20752">
            <v>168</v>
          </cell>
          <cell r="R20752" t="str">
            <v>GBP</v>
          </cell>
        </row>
        <row r="20753">
          <cell r="A20753" t="str">
            <v>1000</v>
          </cell>
          <cell r="B20753" t="str">
            <v>0120</v>
          </cell>
          <cell r="C20753" t="str">
            <v>C36</v>
          </cell>
          <cell r="D20753" t="str">
            <v>000820</v>
          </cell>
          <cell r="E20753" t="str">
            <v>N3</v>
          </cell>
          <cell r="F20753" t="str">
            <v>980010611</v>
          </cell>
          <cell r="G20753" t="str">
            <v>O</v>
          </cell>
          <cell r="H20753">
            <v>142825</v>
          </cell>
          <cell r="I20753" t="str">
            <v>010</v>
          </cell>
          <cell r="J20753" t="str">
            <v>16.2010</v>
          </cell>
          <cell r="K20753">
            <v>0</v>
          </cell>
          <cell r="L20753" t="str">
            <v>GBP</v>
          </cell>
          <cell r="M20753">
            <v>0</v>
          </cell>
          <cell r="N20753" t="str">
            <v>GBP</v>
          </cell>
          <cell r="O20753">
            <v>0</v>
          </cell>
          <cell r="P20753" t="str">
            <v>GBP</v>
          </cell>
          <cell r="Q20753">
            <v>0</v>
          </cell>
          <cell r="R20753" t="str">
            <v>GBP</v>
          </cell>
        </row>
        <row r="20754">
          <cell r="A20754" t="str">
            <v>1000</v>
          </cell>
          <cell r="B20754" t="str">
            <v>0120</v>
          </cell>
          <cell r="C20754" t="str">
            <v>C36</v>
          </cell>
          <cell r="D20754" t="str">
            <v>000820</v>
          </cell>
          <cell r="E20754" t="str">
            <v>N3</v>
          </cell>
          <cell r="F20754" t="str">
            <v>980010611</v>
          </cell>
          <cell r="G20754" t="str">
            <v>O</v>
          </cell>
          <cell r="H20754">
            <v>142825</v>
          </cell>
          <cell r="I20754" t="str">
            <v>010</v>
          </cell>
          <cell r="J20754" t="str">
            <v>25.2010</v>
          </cell>
          <cell r="K20754">
            <v>0</v>
          </cell>
          <cell r="L20754" t="str">
            <v>GBP</v>
          </cell>
          <cell r="M20754">
            <v>0</v>
          </cell>
          <cell r="N20754" t="str">
            <v>GBP</v>
          </cell>
          <cell r="O20754">
            <v>57.84</v>
          </cell>
          <cell r="P20754" t="str">
            <v>GBP</v>
          </cell>
          <cell r="Q20754">
            <v>252</v>
          </cell>
          <cell r="R20754" t="str">
            <v>GBP</v>
          </cell>
        </row>
        <row r="20755">
          <cell r="A20755" t="str">
            <v>1000</v>
          </cell>
          <cell r="B20755" t="str">
            <v>0120</v>
          </cell>
          <cell r="C20755" t="str">
            <v>C36</v>
          </cell>
          <cell r="D20755" t="str">
            <v>000820</v>
          </cell>
          <cell r="E20755" t="str">
            <v>N3</v>
          </cell>
          <cell r="F20755" t="str">
            <v>980010611</v>
          </cell>
          <cell r="G20755" t="str">
            <v>O</v>
          </cell>
          <cell r="H20755">
            <v>142825</v>
          </cell>
          <cell r="I20755" t="str">
            <v>010</v>
          </cell>
          <cell r="J20755" t="str">
            <v>26.2010</v>
          </cell>
          <cell r="K20755">
            <v>0</v>
          </cell>
          <cell r="L20755" t="str">
            <v>GBP</v>
          </cell>
          <cell r="M20755">
            <v>0</v>
          </cell>
          <cell r="N20755" t="str">
            <v>GBP</v>
          </cell>
          <cell r="O20755">
            <v>0</v>
          </cell>
          <cell r="P20755" t="str">
            <v>GBP</v>
          </cell>
          <cell r="Q20755">
            <v>0</v>
          </cell>
          <cell r="R20755" t="str">
            <v>GBP</v>
          </cell>
        </row>
        <row r="20756">
          <cell r="A20756" t="str">
            <v>1000</v>
          </cell>
          <cell r="B20756" t="str">
            <v>0120</v>
          </cell>
          <cell r="C20756" t="str">
            <v>C36</v>
          </cell>
          <cell r="D20756" t="str">
            <v>000820</v>
          </cell>
          <cell r="E20756" t="str">
            <v>N3</v>
          </cell>
          <cell r="F20756" t="str">
            <v>980010611</v>
          </cell>
          <cell r="G20756" t="str">
            <v>O</v>
          </cell>
          <cell r="H20756">
            <v>142825</v>
          </cell>
          <cell r="I20756" t="str">
            <v>010</v>
          </cell>
          <cell r="J20756" t="str">
            <v>31.2010</v>
          </cell>
          <cell r="K20756">
            <v>0</v>
          </cell>
          <cell r="L20756" t="str">
            <v>GBP</v>
          </cell>
          <cell r="M20756">
            <v>0</v>
          </cell>
          <cell r="N20756" t="str">
            <v>GBP</v>
          </cell>
          <cell r="O20756">
            <v>18.9499999999999</v>
          </cell>
          <cell r="P20756" t="str">
            <v>GBP</v>
          </cell>
          <cell r="Q20756">
            <v>84</v>
          </cell>
          <cell r="R20756" t="str">
            <v>GBP</v>
          </cell>
        </row>
        <row r="20757">
          <cell r="A20757" t="str">
            <v>1000</v>
          </cell>
          <cell r="B20757" t="str">
            <v>0120</v>
          </cell>
          <cell r="C20757" t="str">
            <v>C36</v>
          </cell>
          <cell r="D20757" t="str">
            <v>000820</v>
          </cell>
          <cell r="E20757" t="str">
            <v>N3</v>
          </cell>
          <cell r="F20757" t="str">
            <v>980010611</v>
          </cell>
          <cell r="G20757" t="str">
            <v>O</v>
          </cell>
          <cell r="H20757">
            <v>142825</v>
          </cell>
          <cell r="I20757" t="str">
            <v>010</v>
          </cell>
          <cell r="J20757" t="str">
            <v>32.2010</v>
          </cell>
          <cell r="K20757">
            <v>0</v>
          </cell>
          <cell r="L20757" t="str">
            <v>GBP</v>
          </cell>
          <cell r="M20757">
            <v>0</v>
          </cell>
          <cell r="N20757" t="str">
            <v>GBP</v>
          </cell>
          <cell r="O20757">
            <v>0</v>
          </cell>
          <cell r="P20757" t="str">
            <v>GBP</v>
          </cell>
          <cell r="Q20757">
            <v>0</v>
          </cell>
          <cell r="R20757" t="str">
            <v>GBP</v>
          </cell>
        </row>
        <row r="20758">
          <cell r="A20758" t="str">
            <v>1000</v>
          </cell>
          <cell r="B20758" t="str">
            <v>0120</v>
          </cell>
          <cell r="C20758" t="str">
            <v>C36</v>
          </cell>
          <cell r="D20758" t="str">
            <v>000820</v>
          </cell>
          <cell r="E20758" t="str">
            <v>N3</v>
          </cell>
          <cell r="F20758" t="str">
            <v>980010611</v>
          </cell>
          <cell r="G20758" t="str">
            <v>O</v>
          </cell>
          <cell r="H20758">
            <v>142825</v>
          </cell>
          <cell r="I20758" t="str">
            <v>010</v>
          </cell>
          <cell r="J20758" t="str">
            <v>33.2010</v>
          </cell>
          <cell r="K20758">
            <v>0</v>
          </cell>
          <cell r="L20758" t="str">
            <v>GBP</v>
          </cell>
          <cell r="M20758">
            <v>0</v>
          </cell>
          <cell r="N20758" t="str">
            <v>GBP</v>
          </cell>
          <cell r="O20758">
            <v>18.969999999999899</v>
          </cell>
          <cell r="P20758" t="str">
            <v>GBP</v>
          </cell>
          <cell r="Q20758">
            <v>84</v>
          </cell>
          <cell r="R20758" t="str">
            <v>GBP</v>
          </cell>
        </row>
        <row r="20759">
          <cell r="A20759" t="str">
            <v>1000</v>
          </cell>
          <cell r="B20759" t="str">
            <v>0120</v>
          </cell>
          <cell r="C20759" t="str">
            <v>C36</v>
          </cell>
          <cell r="D20759" t="str">
            <v>000820</v>
          </cell>
          <cell r="E20759" t="str">
            <v>N3</v>
          </cell>
          <cell r="F20759" t="str">
            <v>980010611</v>
          </cell>
          <cell r="G20759" t="str">
            <v>O</v>
          </cell>
          <cell r="H20759">
            <v>142825</v>
          </cell>
          <cell r="I20759" t="str">
            <v>010</v>
          </cell>
          <cell r="J20759" t="str">
            <v>34.2010</v>
          </cell>
          <cell r="K20759">
            <v>0</v>
          </cell>
          <cell r="L20759" t="str">
            <v>GBP</v>
          </cell>
          <cell r="M20759">
            <v>0</v>
          </cell>
          <cell r="N20759" t="str">
            <v>GBP</v>
          </cell>
          <cell r="O20759">
            <v>37.950000000000003</v>
          </cell>
          <cell r="P20759" t="str">
            <v>GBP</v>
          </cell>
          <cell r="Q20759">
            <v>168</v>
          </cell>
          <cell r="R20759" t="str">
            <v>GBP</v>
          </cell>
        </row>
        <row r="20760">
          <cell r="A20760" t="str">
            <v>1000</v>
          </cell>
          <cell r="B20760" t="str">
            <v>0120</v>
          </cell>
          <cell r="C20760" t="str">
            <v>C36</v>
          </cell>
          <cell r="D20760" t="str">
            <v>000820</v>
          </cell>
          <cell r="E20760" t="str">
            <v>N3</v>
          </cell>
          <cell r="F20760" t="str">
            <v>980010611</v>
          </cell>
          <cell r="G20760" t="str">
            <v>O</v>
          </cell>
          <cell r="H20760">
            <v>142830</v>
          </cell>
          <cell r="I20760" t="str">
            <v>010</v>
          </cell>
          <cell r="J20760" t="str">
            <v>13.2010</v>
          </cell>
          <cell r="K20760">
            <v>0</v>
          </cell>
          <cell r="L20760" t="str">
            <v>GBP</v>
          </cell>
          <cell r="M20760">
            <v>0</v>
          </cell>
          <cell r="N20760" t="str">
            <v>GBP</v>
          </cell>
          <cell r="O20760">
            <v>11.77</v>
          </cell>
          <cell r="P20760" t="str">
            <v>GBP</v>
          </cell>
          <cell r="Q20760">
            <v>50.28</v>
          </cell>
          <cell r="R20760" t="str">
            <v>GBP</v>
          </cell>
        </row>
        <row r="20761">
          <cell r="A20761" t="str">
            <v>1000</v>
          </cell>
          <cell r="B20761" t="str">
            <v>0120</v>
          </cell>
          <cell r="C20761" t="str">
            <v>C36</v>
          </cell>
          <cell r="D20761" t="str">
            <v>000820</v>
          </cell>
          <cell r="E20761" t="str">
            <v>N3</v>
          </cell>
          <cell r="F20761" t="str">
            <v>980010611</v>
          </cell>
          <cell r="G20761" t="str">
            <v>O</v>
          </cell>
          <cell r="H20761">
            <v>142830</v>
          </cell>
          <cell r="I20761" t="str">
            <v>010</v>
          </cell>
          <cell r="J20761" t="str">
            <v>15.2010</v>
          </cell>
          <cell r="K20761">
            <v>0</v>
          </cell>
          <cell r="L20761" t="str">
            <v>GBP</v>
          </cell>
          <cell r="M20761">
            <v>0</v>
          </cell>
          <cell r="N20761" t="str">
            <v>GBP</v>
          </cell>
          <cell r="O20761">
            <v>24.17</v>
          </cell>
          <cell r="P20761" t="str">
            <v>GBP</v>
          </cell>
          <cell r="Q20761">
            <v>100.56</v>
          </cell>
          <cell r="R20761" t="str">
            <v>GBP</v>
          </cell>
        </row>
        <row r="20762">
          <cell r="A20762" t="str">
            <v>1000</v>
          </cell>
          <cell r="B20762" t="str">
            <v>0120</v>
          </cell>
          <cell r="C20762" t="str">
            <v>C36</v>
          </cell>
          <cell r="D20762" t="str">
            <v>000820</v>
          </cell>
          <cell r="E20762" t="str">
            <v>N3</v>
          </cell>
          <cell r="F20762" t="str">
            <v>980010611</v>
          </cell>
          <cell r="G20762" t="str">
            <v>O</v>
          </cell>
          <cell r="H20762">
            <v>142830</v>
          </cell>
          <cell r="I20762" t="str">
            <v>010</v>
          </cell>
          <cell r="J20762" t="str">
            <v>16.2010</v>
          </cell>
          <cell r="K20762">
            <v>0</v>
          </cell>
          <cell r="L20762" t="str">
            <v>GBP</v>
          </cell>
          <cell r="M20762">
            <v>0</v>
          </cell>
          <cell r="N20762" t="str">
            <v>GBP</v>
          </cell>
          <cell r="O20762">
            <v>0</v>
          </cell>
          <cell r="P20762" t="str">
            <v>GBP</v>
          </cell>
          <cell r="Q20762">
            <v>0</v>
          </cell>
          <cell r="R20762" t="str">
            <v>GBP</v>
          </cell>
        </row>
        <row r="20763">
          <cell r="A20763" t="str">
            <v>1000</v>
          </cell>
          <cell r="B20763" t="str">
            <v>0120</v>
          </cell>
          <cell r="C20763" t="str">
            <v>C36</v>
          </cell>
          <cell r="D20763" t="str">
            <v>000820</v>
          </cell>
          <cell r="E20763" t="str">
            <v>N3</v>
          </cell>
          <cell r="F20763" t="str">
            <v>980010611</v>
          </cell>
          <cell r="G20763" t="str">
            <v>O</v>
          </cell>
          <cell r="H20763">
            <v>142830</v>
          </cell>
          <cell r="I20763" t="str">
            <v>010</v>
          </cell>
          <cell r="J20763" t="str">
            <v>20.2010</v>
          </cell>
          <cell r="K20763">
            <v>0</v>
          </cell>
          <cell r="L20763" t="str">
            <v>GBP</v>
          </cell>
          <cell r="M20763">
            <v>0</v>
          </cell>
          <cell r="N20763" t="str">
            <v>GBP</v>
          </cell>
          <cell r="O20763">
            <v>11.91</v>
          </cell>
          <cell r="P20763" t="str">
            <v>GBP</v>
          </cell>
          <cell r="Q20763">
            <v>51.6</v>
          </cell>
          <cell r="R20763" t="str">
            <v>GBP</v>
          </cell>
        </row>
        <row r="20764">
          <cell r="A20764" t="str">
            <v>1000</v>
          </cell>
          <cell r="B20764" t="str">
            <v>0120</v>
          </cell>
          <cell r="C20764" t="str">
            <v>C36</v>
          </cell>
          <cell r="D20764" t="str">
            <v>000820</v>
          </cell>
          <cell r="E20764" t="str">
            <v>N3</v>
          </cell>
          <cell r="F20764" t="str">
            <v>980010611</v>
          </cell>
          <cell r="G20764" t="str">
            <v>O</v>
          </cell>
          <cell r="H20764">
            <v>142830</v>
          </cell>
          <cell r="I20764" t="str">
            <v>010</v>
          </cell>
          <cell r="J20764" t="str">
            <v>21.2010</v>
          </cell>
          <cell r="K20764">
            <v>0</v>
          </cell>
          <cell r="L20764" t="str">
            <v>GBP</v>
          </cell>
          <cell r="M20764">
            <v>0</v>
          </cell>
          <cell r="N20764" t="str">
            <v>GBP</v>
          </cell>
          <cell r="O20764">
            <v>0</v>
          </cell>
          <cell r="P20764" t="str">
            <v>GBP</v>
          </cell>
          <cell r="Q20764">
            <v>0</v>
          </cell>
          <cell r="R20764" t="str">
            <v>GBP</v>
          </cell>
        </row>
        <row r="20765">
          <cell r="A20765" t="str">
            <v>1000</v>
          </cell>
          <cell r="B20765" t="str">
            <v>0120</v>
          </cell>
          <cell r="C20765" t="str">
            <v>C36</v>
          </cell>
          <cell r="D20765" t="str">
            <v>000820</v>
          </cell>
          <cell r="E20765" t="str">
            <v>N3</v>
          </cell>
          <cell r="F20765" t="str">
            <v>980010611</v>
          </cell>
          <cell r="G20765" t="str">
            <v>O</v>
          </cell>
          <cell r="H20765">
            <v>142830</v>
          </cell>
          <cell r="I20765" t="str">
            <v>010</v>
          </cell>
          <cell r="J20765" t="str">
            <v>22.2010</v>
          </cell>
          <cell r="K20765">
            <v>0</v>
          </cell>
          <cell r="L20765" t="str">
            <v>GBP</v>
          </cell>
          <cell r="M20765">
            <v>0</v>
          </cell>
          <cell r="N20765" t="str">
            <v>GBP</v>
          </cell>
          <cell r="O20765">
            <v>11.91</v>
          </cell>
          <cell r="P20765" t="str">
            <v>GBP</v>
          </cell>
          <cell r="Q20765">
            <v>51.6</v>
          </cell>
          <cell r="R20765" t="str">
            <v>GBP</v>
          </cell>
        </row>
        <row r="20766">
          <cell r="A20766" t="str">
            <v>1000</v>
          </cell>
          <cell r="B20766" t="str">
            <v>0120</v>
          </cell>
          <cell r="C20766" t="str">
            <v>C36</v>
          </cell>
          <cell r="D20766" t="str">
            <v>000820</v>
          </cell>
          <cell r="E20766" t="str">
            <v>N3</v>
          </cell>
          <cell r="F20766" t="str">
            <v>980010611</v>
          </cell>
          <cell r="G20766" t="str">
            <v>O</v>
          </cell>
          <cell r="H20766">
            <v>142830</v>
          </cell>
          <cell r="I20766" t="str">
            <v>010</v>
          </cell>
          <cell r="J20766" t="str">
            <v>25.2010</v>
          </cell>
          <cell r="K20766">
            <v>0</v>
          </cell>
          <cell r="L20766" t="str">
            <v>GBP</v>
          </cell>
          <cell r="M20766">
            <v>0</v>
          </cell>
          <cell r="N20766" t="str">
            <v>GBP</v>
          </cell>
          <cell r="O20766">
            <v>34.81</v>
          </cell>
          <cell r="P20766" t="str">
            <v>GBP</v>
          </cell>
          <cell r="Q20766">
            <v>154.80000000000001</v>
          </cell>
          <cell r="R20766" t="str">
            <v>GBP</v>
          </cell>
        </row>
        <row r="20767">
          <cell r="A20767" t="str">
            <v>1000</v>
          </cell>
          <cell r="B20767" t="str">
            <v>0120</v>
          </cell>
          <cell r="C20767" t="str">
            <v>C36</v>
          </cell>
          <cell r="D20767" t="str">
            <v>000820</v>
          </cell>
          <cell r="E20767" t="str">
            <v>N3</v>
          </cell>
          <cell r="F20767" t="str">
            <v>980010611</v>
          </cell>
          <cell r="G20767" t="str">
            <v>O</v>
          </cell>
          <cell r="H20767">
            <v>142830</v>
          </cell>
          <cell r="I20767" t="str">
            <v>010</v>
          </cell>
          <cell r="J20767" t="str">
            <v>26.2010</v>
          </cell>
          <cell r="K20767">
            <v>0</v>
          </cell>
          <cell r="L20767" t="str">
            <v>GBP</v>
          </cell>
          <cell r="M20767">
            <v>0</v>
          </cell>
          <cell r="N20767" t="str">
            <v>GBP</v>
          </cell>
          <cell r="O20767">
            <v>11.6</v>
          </cell>
          <cell r="P20767" t="str">
            <v>GBP</v>
          </cell>
          <cell r="Q20767">
            <v>51.6</v>
          </cell>
          <cell r="R20767" t="str">
            <v>GBP</v>
          </cell>
        </row>
        <row r="20768">
          <cell r="A20768" t="str">
            <v>1000</v>
          </cell>
          <cell r="B20768" t="str">
            <v>0120</v>
          </cell>
          <cell r="C20768" t="str">
            <v>C36</v>
          </cell>
          <cell r="D20768" t="str">
            <v>000820</v>
          </cell>
          <cell r="E20768" t="str">
            <v>N3</v>
          </cell>
          <cell r="F20768" t="str">
            <v>980010611</v>
          </cell>
          <cell r="G20768" t="str">
            <v>O</v>
          </cell>
          <cell r="H20768">
            <v>142830</v>
          </cell>
          <cell r="I20768" t="str">
            <v>010</v>
          </cell>
          <cell r="J20768" t="str">
            <v>27.2010</v>
          </cell>
          <cell r="K20768">
            <v>0</v>
          </cell>
          <cell r="L20768" t="str">
            <v>GBP</v>
          </cell>
          <cell r="M20768">
            <v>0</v>
          </cell>
          <cell r="N20768" t="str">
            <v>GBP</v>
          </cell>
          <cell r="O20768">
            <v>11.27</v>
          </cell>
          <cell r="P20768" t="str">
            <v>GBP</v>
          </cell>
          <cell r="Q20768">
            <v>51.6</v>
          </cell>
          <cell r="R20768" t="str">
            <v>GBP</v>
          </cell>
        </row>
        <row r="20769">
          <cell r="A20769" t="str">
            <v>1000</v>
          </cell>
          <cell r="B20769" t="str">
            <v>0120</v>
          </cell>
          <cell r="C20769" t="str">
            <v>C36</v>
          </cell>
          <cell r="D20769" t="str">
            <v>000820</v>
          </cell>
          <cell r="E20769" t="str">
            <v>N3</v>
          </cell>
          <cell r="F20769" t="str">
            <v>980010611</v>
          </cell>
          <cell r="G20769" t="str">
            <v>O</v>
          </cell>
          <cell r="H20769">
            <v>142830</v>
          </cell>
          <cell r="I20769" t="str">
            <v>010</v>
          </cell>
          <cell r="J20769" t="str">
            <v>28.2010</v>
          </cell>
          <cell r="K20769">
            <v>0</v>
          </cell>
          <cell r="L20769" t="str">
            <v>GBP</v>
          </cell>
          <cell r="M20769">
            <v>0</v>
          </cell>
          <cell r="N20769" t="str">
            <v>GBP</v>
          </cell>
          <cell r="O20769">
            <v>0</v>
          </cell>
          <cell r="P20769" t="str">
            <v>GBP</v>
          </cell>
          <cell r="Q20769">
            <v>0</v>
          </cell>
          <cell r="R20769" t="str">
            <v>GBP</v>
          </cell>
        </row>
        <row r="20770">
          <cell r="A20770" t="str">
            <v>1000</v>
          </cell>
          <cell r="B20770" t="str">
            <v>0120</v>
          </cell>
          <cell r="C20770" t="str">
            <v>C36</v>
          </cell>
          <cell r="D20770" t="str">
            <v>000820</v>
          </cell>
          <cell r="E20770" t="str">
            <v>N3</v>
          </cell>
          <cell r="F20770" t="str">
            <v>980010611</v>
          </cell>
          <cell r="G20770" t="str">
            <v>O</v>
          </cell>
          <cell r="H20770">
            <v>142830</v>
          </cell>
          <cell r="I20770" t="str">
            <v>010</v>
          </cell>
          <cell r="J20770" t="str">
            <v>33.2010</v>
          </cell>
          <cell r="K20770">
            <v>0</v>
          </cell>
          <cell r="L20770" t="str">
            <v>GBP</v>
          </cell>
          <cell r="M20770">
            <v>0</v>
          </cell>
          <cell r="N20770" t="str">
            <v>GBP</v>
          </cell>
          <cell r="O20770">
            <v>11.25</v>
          </cell>
          <cell r="P20770" t="str">
            <v>GBP</v>
          </cell>
          <cell r="Q20770">
            <v>51.6</v>
          </cell>
          <cell r="R20770" t="str">
            <v>GBP</v>
          </cell>
        </row>
        <row r="20771">
          <cell r="A20771" t="str">
            <v>1000</v>
          </cell>
          <cell r="B20771" t="str">
            <v>0120</v>
          </cell>
          <cell r="C20771" t="str">
            <v>C36</v>
          </cell>
          <cell r="D20771" t="str">
            <v>000820</v>
          </cell>
          <cell r="E20771" t="str">
            <v>N3</v>
          </cell>
          <cell r="F20771" t="str">
            <v>980010611</v>
          </cell>
          <cell r="G20771" t="str">
            <v>O</v>
          </cell>
          <cell r="H20771">
            <v>142840</v>
          </cell>
          <cell r="I20771" t="str">
            <v>010</v>
          </cell>
          <cell r="J20771" t="str">
            <v>02.2010</v>
          </cell>
          <cell r="K20771">
            <v>0</v>
          </cell>
          <cell r="L20771" t="str">
            <v>GBP</v>
          </cell>
          <cell r="M20771">
            <v>0</v>
          </cell>
          <cell r="N20771" t="str">
            <v>GBP</v>
          </cell>
          <cell r="O20771">
            <v>26.5399999999999</v>
          </cell>
          <cell r="P20771" t="str">
            <v>GBP</v>
          </cell>
          <cell r="Q20771">
            <v>100.56</v>
          </cell>
          <cell r="R20771" t="str">
            <v>GBP</v>
          </cell>
        </row>
        <row r="20772">
          <cell r="A20772" t="str">
            <v>1000</v>
          </cell>
          <cell r="B20772" t="str">
            <v>0120</v>
          </cell>
          <cell r="C20772" t="str">
            <v>C36</v>
          </cell>
          <cell r="D20772" t="str">
            <v>000820</v>
          </cell>
          <cell r="E20772" t="str">
            <v>N3</v>
          </cell>
          <cell r="F20772" t="str">
            <v>980010611</v>
          </cell>
          <cell r="G20772" t="str">
            <v>O</v>
          </cell>
          <cell r="H20772">
            <v>142840</v>
          </cell>
          <cell r="I20772" t="str">
            <v>010</v>
          </cell>
          <cell r="J20772" t="str">
            <v>05.2010</v>
          </cell>
          <cell r="K20772">
            <v>0</v>
          </cell>
          <cell r="L20772" t="str">
            <v>GBP</v>
          </cell>
          <cell r="M20772">
            <v>0</v>
          </cell>
          <cell r="N20772" t="str">
            <v>GBP</v>
          </cell>
          <cell r="O20772">
            <v>26.469999999999899</v>
          </cell>
          <cell r="P20772" t="str">
            <v>GBP</v>
          </cell>
          <cell r="Q20772">
            <v>100.56</v>
          </cell>
          <cell r="R20772" t="str">
            <v>GBP</v>
          </cell>
        </row>
        <row r="20773">
          <cell r="A20773" t="str">
            <v>1000</v>
          </cell>
          <cell r="B20773" t="str">
            <v>0120</v>
          </cell>
          <cell r="C20773" t="str">
            <v>C36</v>
          </cell>
          <cell r="D20773" t="str">
            <v>000820</v>
          </cell>
          <cell r="E20773" t="str">
            <v>N3</v>
          </cell>
          <cell r="F20773" t="str">
            <v>980010611</v>
          </cell>
          <cell r="G20773" t="str">
            <v>O</v>
          </cell>
          <cell r="H20773">
            <v>142840</v>
          </cell>
          <cell r="I20773" t="str">
            <v>010</v>
          </cell>
          <cell r="J20773" t="str">
            <v>06.2010</v>
          </cell>
          <cell r="K20773">
            <v>0</v>
          </cell>
          <cell r="L20773" t="str">
            <v>GBP</v>
          </cell>
          <cell r="M20773">
            <v>0</v>
          </cell>
          <cell r="N20773" t="str">
            <v>GBP</v>
          </cell>
          <cell r="O20773">
            <v>13.1</v>
          </cell>
          <cell r="P20773" t="str">
            <v>GBP</v>
          </cell>
          <cell r="Q20773">
            <v>50.28</v>
          </cell>
          <cell r="R20773" t="str">
            <v>GBP</v>
          </cell>
        </row>
        <row r="20774">
          <cell r="A20774" t="str">
            <v>1000</v>
          </cell>
          <cell r="B20774" t="str">
            <v>0120</v>
          </cell>
          <cell r="C20774" t="str">
            <v>C36</v>
          </cell>
          <cell r="D20774" t="str">
            <v>000820</v>
          </cell>
          <cell r="E20774" t="str">
            <v>N3</v>
          </cell>
          <cell r="F20774" t="str">
            <v>980010611</v>
          </cell>
          <cell r="G20774" t="str">
            <v>O</v>
          </cell>
          <cell r="H20774">
            <v>142840</v>
          </cell>
          <cell r="I20774" t="str">
            <v>010</v>
          </cell>
          <cell r="J20774" t="str">
            <v>07.2010</v>
          </cell>
          <cell r="K20774">
            <v>0</v>
          </cell>
          <cell r="L20774" t="str">
            <v>GBP</v>
          </cell>
          <cell r="M20774">
            <v>0</v>
          </cell>
          <cell r="N20774" t="str">
            <v>GBP</v>
          </cell>
          <cell r="O20774">
            <v>0</v>
          </cell>
          <cell r="P20774" t="str">
            <v>GBP</v>
          </cell>
          <cell r="Q20774">
            <v>0</v>
          </cell>
          <cell r="R20774" t="str">
            <v>GBP</v>
          </cell>
        </row>
        <row r="20775">
          <cell r="A20775" t="str">
            <v>1000</v>
          </cell>
          <cell r="B20775" t="str">
            <v>0120</v>
          </cell>
          <cell r="C20775" t="str">
            <v>C36</v>
          </cell>
          <cell r="D20775" t="str">
            <v>000820</v>
          </cell>
          <cell r="E20775" t="str">
            <v>N3</v>
          </cell>
          <cell r="F20775" t="str">
            <v>980010611</v>
          </cell>
          <cell r="G20775" t="str">
            <v>O</v>
          </cell>
          <cell r="H20775">
            <v>142840</v>
          </cell>
          <cell r="I20775" t="str">
            <v>010</v>
          </cell>
          <cell r="J20775" t="str">
            <v>14.2010</v>
          </cell>
          <cell r="K20775">
            <v>0</v>
          </cell>
          <cell r="L20775" t="str">
            <v>GBP</v>
          </cell>
          <cell r="M20775">
            <v>0</v>
          </cell>
          <cell r="N20775" t="str">
            <v>GBP</v>
          </cell>
          <cell r="O20775">
            <v>13.75</v>
          </cell>
          <cell r="P20775" t="str">
            <v>GBP</v>
          </cell>
          <cell r="Q20775">
            <v>50.28</v>
          </cell>
          <cell r="R20775" t="str">
            <v>GBP</v>
          </cell>
        </row>
        <row r="20776">
          <cell r="A20776" t="str">
            <v>1000</v>
          </cell>
          <cell r="B20776" t="str">
            <v>0120</v>
          </cell>
          <cell r="C20776" t="str">
            <v>C36</v>
          </cell>
          <cell r="D20776" t="str">
            <v>000820</v>
          </cell>
          <cell r="E20776" t="str">
            <v>N3</v>
          </cell>
          <cell r="F20776" t="str">
            <v>980010611</v>
          </cell>
          <cell r="G20776" t="str">
            <v>O</v>
          </cell>
          <cell r="H20776">
            <v>142840</v>
          </cell>
          <cell r="I20776" t="str">
            <v>010</v>
          </cell>
          <cell r="J20776" t="str">
            <v>15.2010</v>
          </cell>
          <cell r="K20776">
            <v>0</v>
          </cell>
          <cell r="L20776" t="str">
            <v>GBP</v>
          </cell>
          <cell r="M20776">
            <v>0</v>
          </cell>
          <cell r="N20776" t="str">
            <v>GBP</v>
          </cell>
          <cell r="O20776">
            <v>13.75</v>
          </cell>
          <cell r="P20776" t="str">
            <v>GBP</v>
          </cell>
          <cell r="Q20776">
            <v>50.28</v>
          </cell>
          <cell r="R20776" t="str">
            <v>GBP</v>
          </cell>
        </row>
        <row r="20777">
          <cell r="A20777" t="str">
            <v>1000</v>
          </cell>
          <cell r="B20777" t="str">
            <v>0120</v>
          </cell>
          <cell r="C20777" t="str">
            <v>C36</v>
          </cell>
          <cell r="D20777" t="str">
            <v>000820</v>
          </cell>
          <cell r="E20777" t="str">
            <v>N3</v>
          </cell>
          <cell r="F20777" t="str">
            <v>980010611</v>
          </cell>
          <cell r="G20777" t="str">
            <v>O</v>
          </cell>
          <cell r="H20777">
            <v>142840</v>
          </cell>
          <cell r="I20777" t="str">
            <v>010</v>
          </cell>
          <cell r="J20777" t="str">
            <v>16.2010</v>
          </cell>
          <cell r="K20777">
            <v>0</v>
          </cell>
          <cell r="L20777" t="str">
            <v>GBP</v>
          </cell>
          <cell r="M20777">
            <v>0</v>
          </cell>
          <cell r="N20777" t="str">
            <v>GBP</v>
          </cell>
          <cell r="O20777">
            <v>14.16</v>
          </cell>
          <cell r="P20777" t="str">
            <v>GBP</v>
          </cell>
          <cell r="Q20777">
            <v>50.28</v>
          </cell>
          <cell r="R20777" t="str">
            <v>GBP</v>
          </cell>
        </row>
        <row r="20778">
          <cell r="A20778" t="str">
            <v>1000</v>
          </cell>
          <cell r="B20778" t="str">
            <v>0120</v>
          </cell>
          <cell r="C20778" t="str">
            <v>C36</v>
          </cell>
          <cell r="D20778" t="str">
            <v>000820</v>
          </cell>
          <cell r="E20778" t="str">
            <v>N3</v>
          </cell>
          <cell r="F20778" t="str">
            <v>980010611</v>
          </cell>
          <cell r="G20778" t="str">
            <v>O</v>
          </cell>
          <cell r="H20778">
            <v>142840</v>
          </cell>
          <cell r="I20778" t="str">
            <v>010</v>
          </cell>
          <cell r="J20778" t="str">
            <v>17.2010</v>
          </cell>
          <cell r="K20778">
            <v>0</v>
          </cell>
          <cell r="L20778" t="str">
            <v>GBP</v>
          </cell>
          <cell r="M20778">
            <v>0</v>
          </cell>
          <cell r="N20778" t="str">
            <v>GBP</v>
          </cell>
          <cell r="O20778">
            <v>0</v>
          </cell>
          <cell r="P20778" t="str">
            <v>GBP</v>
          </cell>
          <cell r="Q20778">
            <v>0</v>
          </cell>
          <cell r="R20778" t="str">
            <v>GBP</v>
          </cell>
        </row>
        <row r="20779">
          <cell r="A20779" t="str">
            <v>1000</v>
          </cell>
          <cell r="B20779" t="str">
            <v>0120</v>
          </cell>
          <cell r="C20779" t="str">
            <v>C36</v>
          </cell>
          <cell r="D20779" t="str">
            <v>000820</v>
          </cell>
          <cell r="E20779" t="str">
            <v>N3</v>
          </cell>
          <cell r="F20779" t="str">
            <v>980010611</v>
          </cell>
          <cell r="G20779" t="str">
            <v>O</v>
          </cell>
          <cell r="H20779">
            <v>142840</v>
          </cell>
          <cell r="I20779" t="str">
            <v>010</v>
          </cell>
          <cell r="J20779" t="str">
            <v>19.2010</v>
          </cell>
          <cell r="K20779">
            <v>0</v>
          </cell>
          <cell r="L20779" t="str">
            <v>GBP</v>
          </cell>
          <cell r="M20779">
            <v>0</v>
          </cell>
          <cell r="N20779" t="str">
            <v>GBP</v>
          </cell>
          <cell r="O20779">
            <v>14.16</v>
          </cell>
          <cell r="P20779" t="str">
            <v>GBP</v>
          </cell>
          <cell r="Q20779">
            <v>50.28</v>
          </cell>
          <cell r="R20779" t="str">
            <v>GBP</v>
          </cell>
        </row>
        <row r="20780">
          <cell r="A20780" t="str">
            <v>1000</v>
          </cell>
          <cell r="B20780" t="str">
            <v>0120</v>
          </cell>
          <cell r="C20780" t="str">
            <v>C36</v>
          </cell>
          <cell r="D20780" t="str">
            <v>000820</v>
          </cell>
          <cell r="E20780" t="str">
            <v>N3</v>
          </cell>
          <cell r="F20780" t="str">
            <v>980010611</v>
          </cell>
          <cell r="G20780" t="str">
            <v>O</v>
          </cell>
          <cell r="H20780">
            <v>142840</v>
          </cell>
          <cell r="I20780" t="str">
            <v>010</v>
          </cell>
          <cell r="J20780" t="str">
            <v>20.2010</v>
          </cell>
          <cell r="K20780">
            <v>0</v>
          </cell>
          <cell r="L20780" t="str">
            <v>GBP</v>
          </cell>
          <cell r="M20780">
            <v>0</v>
          </cell>
          <cell r="N20780" t="str">
            <v>GBP</v>
          </cell>
          <cell r="O20780">
            <v>28.079999999999899</v>
          </cell>
          <cell r="P20780" t="str">
            <v>GBP</v>
          </cell>
          <cell r="Q20780">
            <v>103.2</v>
          </cell>
          <cell r="R20780" t="str">
            <v>GBP</v>
          </cell>
        </row>
        <row r="20781">
          <cell r="A20781" t="str">
            <v>1000</v>
          </cell>
          <cell r="B20781" t="str">
            <v>0120</v>
          </cell>
          <cell r="C20781" t="str">
            <v>C36</v>
          </cell>
          <cell r="D20781" t="str">
            <v>000820</v>
          </cell>
          <cell r="E20781" t="str">
            <v>N3</v>
          </cell>
          <cell r="F20781" t="str">
            <v>980010611</v>
          </cell>
          <cell r="G20781" t="str">
            <v>O</v>
          </cell>
          <cell r="H20781">
            <v>142840</v>
          </cell>
          <cell r="I20781" t="str">
            <v>010</v>
          </cell>
          <cell r="J20781" t="str">
            <v>21.2010</v>
          </cell>
          <cell r="K20781">
            <v>0</v>
          </cell>
          <cell r="L20781" t="str">
            <v>GBP</v>
          </cell>
          <cell r="M20781">
            <v>0</v>
          </cell>
          <cell r="N20781" t="str">
            <v>GBP</v>
          </cell>
          <cell r="O20781">
            <v>0</v>
          </cell>
          <cell r="P20781" t="str">
            <v>GBP</v>
          </cell>
          <cell r="Q20781">
            <v>0</v>
          </cell>
          <cell r="R20781" t="str">
            <v>GBP</v>
          </cell>
        </row>
        <row r="20782">
          <cell r="A20782" t="str">
            <v>1000</v>
          </cell>
          <cell r="B20782" t="str">
            <v>0120</v>
          </cell>
          <cell r="C20782" t="str">
            <v>C36</v>
          </cell>
          <cell r="D20782" t="str">
            <v>000820</v>
          </cell>
          <cell r="E20782" t="str">
            <v>N3</v>
          </cell>
          <cell r="F20782" t="str">
            <v>980010611</v>
          </cell>
          <cell r="G20782" t="str">
            <v>O</v>
          </cell>
          <cell r="H20782">
            <v>142840</v>
          </cell>
          <cell r="I20782" t="str">
            <v>010</v>
          </cell>
          <cell r="J20782" t="str">
            <v>25.2010</v>
          </cell>
          <cell r="K20782">
            <v>0</v>
          </cell>
          <cell r="L20782" t="str">
            <v>GBP</v>
          </cell>
          <cell r="M20782">
            <v>0</v>
          </cell>
          <cell r="N20782" t="str">
            <v>GBP</v>
          </cell>
          <cell r="O20782">
            <v>69.299999999999898</v>
          </cell>
          <cell r="P20782" t="str">
            <v>GBP</v>
          </cell>
          <cell r="Q20782">
            <v>258</v>
          </cell>
          <cell r="R20782" t="str">
            <v>GBP</v>
          </cell>
        </row>
        <row r="20783">
          <cell r="A20783" t="str">
            <v>1000</v>
          </cell>
          <cell r="B20783" t="str">
            <v>0120</v>
          </cell>
          <cell r="C20783" t="str">
            <v>C36</v>
          </cell>
          <cell r="D20783" t="str">
            <v>000820</v>
          </cell>
          <cell r="E20783" t="str">
            <v>N3</v>
          </cell>
          <cell r="F20783" t="str">
            <v>980010611</v>
          </cell>
          <cell r="G20783" t="str">
            <v>O</v>
          </cell>
          <cell r="H20783">
            <v>142840</v>
          </cell>
          <cell r="I20783" t="str">
            <v>010</v>
          </cell>
          <cell r="J20783" t="str">
            <v>26.2010</v>
          </cell>
          <cell r="K20783">
            <v>0</v>
          </cell>
          <cell r="L20783" t="str">
            <v>GBP</v>
          </cell>
          <cell r="M20783">
            <v>0</v>
          </cell>
          <cell r="N20783" t="str">
            <v>GBP</v>
          </cell>
          <cell r="O20783">
            <v>13.8599999999999</v>
          </cell>
          <cell r="P20783" t="str">
            <v>GBP</v>
          </cell>
          <cell r="Q20783">
            <v>51.6</v>
          </cell>
          <cell r="R20783" t="str">
            <v>GBP</v>
          </cell>
        </row>
        <row r="20784">
          <cell r="A20784" t="str">
            <v>1000</v>
          </cell>
          <cell r="B20784" t="str">
            <v>0120</v>
          </cell>
          <cell r="C20784" t="str">
            <v>C36</v>
          </cell>
          <cell r="D20784" t="str">
            <v>000820</v>
          </cell>
          <cell r="E20784" t="str">
            <v>N3</v>
          </cell>
          <cell r="F20784" t="str">
            <v>980010611</v>
          </cell>
          <cell r="G20784" t="str">
            <v>O</v>
          </cell>
          <cell r="H20784">
            <v>142840</v>
          </cell>
          <cell r="I20784" t="str">
            <v>010</v>
          </cell>
          <cell r="J20784" t="str">
            <v>27.2010</v>
          </cell>
          <cell r="K20784">
            <v>0</v>
          </cell>
          <cell r="L20784" t="str">
            <v>GBP</v>
          </cell>
          <cell r="M20784">
            <v>0</v>
          </cell>
          <cell r="N20784" t="str">
            <v>GBP</v>
          </cell>
          <cell r="O20784">
            <v>0</v>
          </cell>
          <cell r="P20784" t="str">
            <v>GBP</v>
          </cell>
          <cell r="Q20784">
            <v>0</v>
          </cell>
          <cell r="R20784" t="str">
            <v>GBP</v>
          </cell>
        </row>
        <row r="20785">
          <cell r="A20785" t="str">
            <v>1000</v>
          </cell>
          <cell r="B20785" t="str">
            <v>0120</v>
          </cell>
          <cell r="C20785" t="str">
            <v>C36</v>
          </cell>
          <cell r="D20785" t="str">
            <v>000820</v>
          </cell>
          <cell r="E20785" t="str">
            <v>N3</v>
          </cell>
          <cell r="F20785" t="str">
            <v>980010611</v>
          </cell>
          <cell r="G20785" t="str">
            <v>O</v>
          </cell>
          <cell r="H20785">
            <v>142840</v>
          </cell>
          <cell r="I20785" t="str">
            <v>010</v>
          </cell>
          <cell r="J20785" t="str">
            <v>28.2010</v>
          </cell>
          <cell r="K20785">
            <v>0</v>
          </cell>
          <cell r="L20785" t="str">
            <v>GBP</v>
          </cell>
          <cell r="M20785">
            <v>0</v>
          </cell>
          <cell r="N20785" t="str">
            <v>GBP</v>
          </cell>
          <cell r="O20785">
            <v>13.8599999999999</v>
          </cell>
          <cell r="P20785" t="str">
            <v>GBP</v>
          </cell>
          <cell r="Q20785">
            <v>51.6</v>
          </cell>
          <cell r="R20785" t="str">
            <v>GBP</v>
          </cell>
        </row>
        <row r="20786">
          <cell r="A20786" t="str">
            <v>1000</v>
          </cell>
          <cell r="B20786" t="str">
            <v>0120</v>
          </cell>
          <cell r="C20786" t="str">
            <v>C36</v>
          </cell>
          <cell r="D20786" t="str">
            <v>000820</v>
          </cell>
          <cell r="E20786" t="str">
            <v>N3</v>
          </cell>
          <cell r="F20786" t="str">
            <v>980010611</v>
          </cell>
          <cell r="G20786" t="str">
            <v>O</v>
          </cell>
          <cell r="H20786">
            <v>142840</v>
          </cell>
          <cell r="I20786" t="str">
            <v>010</v>
          </cell>
          <cell r="J20786" t="str">
            <v>30.2010</v>
          </cell>
          <cell r="K20786">
            <v>0</v>
          </cell>
          <cell r="L20786" t="str">
            <v>GBP</v>
          </cell>
          <cell r="M20786">
            <v>0</v>
          </cell>
          <cell r="N20786" t="str">
            <v>GBP</v>
          </cell>
          <cell r="O20786">
            <v>13.57</v>
          </cell>
          <cell r="P20786" t="str">
            <v>GBP</v>
          </cell>
          <cell r="Q20786">
            <v>51.6</v>
          </cell>
          <cell r="R20786" t="str">
            <v>GBP</v>
          </cell>
        </row>
        <row r="20787">
          <cell r="A20787" t="str">
            <v>1000</v>
          </cell>
          <cell r="B20787" t="str">
            <v>0120</v>
          </cell>
          <cell r="C20787" t="str">
            <v>C36</v>
          </cell>
          <cell r="D20787" t="str">
            <v>000820</v>
          </cell>
          <cell r="E20787" t="str">
            <v>N3</v>
          </cell>
          <cell r="F20787" t="str">
            <v>980010611</v>
          </cell>
          <cell r="G20787" t="str">
            <v>O</v>
          </cell>
          <cell r="H20787">
            <v>142840</v>
          </cell>
          <cell r="I20787" t="str">
            <v>010</v>
          </cell>
          <cell r="J20787" t="str">
            <v>31.2010</v>
          </cell>
          <cell r="K20787">
            <v>0</v>
          </cell>
          <cell r="L20787" t="str">
            <v>GBP</v>
          </cell>
          <cell r="M20787">
            <v>0</v>
          </cell>
          <cell r="N20787" t="str">
            <v>GBP</v>
          </cell>
          <cell r="O20787">
            <v>13.57</v>
          </cell>
          <cell r="P20787" t="str">
            <v>GBP</v>
          </cell>
          <cell r="Q20787">
            <v>51.6</v>
          </cell>
          <cell r="R20787" t="str">
            <v>GBP</v>
          </cell>
        </row>
        <row r="20788">
          <cell r="A20788" t="str">
            <v>1000</v>
          </cell>
          <cell r="B20788" t="str">
            <v>0120</v>
          </cell>
          <cell r="C20788" t="str">
            <v>C36</v>
          </cell>
          <cell r="D20788" t="str">
            <v>000820</v>
          </cell>
          <cell r="E20788" t="str">
            <v>N3</v>
          </cell>
          <cell r="F20788" t="str">
            <v>980010611</v>
          </cell>
          <cell r="G20788" t="str">
            <v>O</v>
          </cell>
          <cell r="H20788">
            <v>142840</v>
          </cell>
          <cell r="I20788" t="str">
            <v>010</v>
          </cell>
          <cell r="J20788" t="str">
            <v>32.2010</v>
          </cell>
          <cell r="K20788">
            <v>0</v>
          </cell>
          <cell r="L20788" t="str">
            <v>GBP</v>
          </cell>
          <cell r="M20788">
            <v>0</v>
          </cell>
          <cell r="N20788" t="str">
            <v>GBP</v>
          </cell>
          <cell r="O20788">
            <v>0</v>
          </cell>
          <cell r="P20788" t="str">
            <v>GBP</v>
          </cell>
          <cell r="Q20788">
            <v>0</v>
          </cell>
          <cell r="R20788" t="str">
            <v>GBP</v>
          </cell>
        </row>
        <row r="20789">
          <cell r="A20789" t="str">
            <v>1000</v>
          </cell>
          <cell r="B20789" t="str">
            <v>0120</v>
          </cell>
          <cell r="C20789" t="str">
            <v>C36</v>
          </cell>
          <cell r="D20789" t="str">
            <v>000820</v>
          </cell>
          <cell r="E20789" t="str">
            <v>N3</v>
          </cell>
          <cell r="F20789" t="str">
            <v>980010611</v>
          </cell>
          <cell r="G20789" t="str">
            <v>O</v>
          </cell>
          <cell r="H20789">
            <v>142840</v>
          </cell>
          <cell r="I20789" t="str">
            <v>010</v>
          </cell>
          <cell r="J20789" t="str">
            <v>33.2010</v>
          </cell>
          <cell r="K20789">
            <v>0</v>
          </cell>
          <cell r="L20789" t="str">
            <v>GBP</v>
          </cell>
          <cell r="M20789">
            <v>0</v>
          </cell>
          <cell r="N20789" t="str">
            <v>GBP</v>
          </cell>
          <cell r="O20789">
            <v>13.57</v>
          </cell>
          <cell r="P20789" t="str">
            <v>GBP</v>
          </cell>
          <cell r="Q20789">
            <v>51.6</v>
          </cell>
          <cell r="R20789" t="str">
            <v>GBP</v>
          </cell>
        </row>
        <row r="20790">
          <cell r="A20790" t="str">
            <v>1000</v>
          </cell>
          <cell r="B20790" t="str">
            <v>0120</v>
          </cell>
          <cell r="C20790" t="str">
            <v>C36</v>
          </cell>
          <cell r="D20790" t="str">
            <v>000820</v>
          </cell>
          <cell r="E20790" t="str">
            <v>N3</v>
          </cell>
          <cell r="F20790" t="str">
            <v>980010611</v>
          </cell>
          <cell r="G20790" t="str">
            <v>O</v>
          </cell>
          <cell r="H20790">
            <v>142850</v>
          </cell>
          <cell r="I20790" t="str">
            <v>010</v>
          </cell>
          <cell r="J20790" t="str">
            <v>02.2010</v>
          </cell>
          <cell r="K20790">
            <v>0</v>
          </cell>
          <cell r="L20790" t="str">
            <v>GBP</v>
          </cell>
          <cell r="M20790">
            <v>0</v>
          </cell>
          <cell r="N20790" t="str">
            <v>GBP</v>
          </cell>
          <cell r="O20790">
            <v>101.76</v>
          </cell>
          <cell r="P20790" t="str">
            <v>GBP</v>
          </cell>
          <cell r="Q20790">
            <v>402.24</v>
          </cell>
          <cell r="R20790" t="str">
            <v>GBP</v>
          </cell>
        </row>
        <row r="20791">
          <cell r="A20791" t="str">
            <v>1000</v>
          </cell>
          <cell r="B20791" t="str">
            <v>0120</v>
          </cell>
          <cell r="C20791" t="str">
            <v>C36</v>
          </cell>
          <cell r="D20791" t="str">
            <v>000820</v>
          </cell>
          <cell r="E20791" t="str">
            <v>N3</v>
          </cell>
          <cell r="F20791" t="str">
            <v>980010611</v>
          </cell>
          <cell r="G20791" t="str">
            <v>O</v>
          </cell>
          <cell r="H20791">
            <v>142850</v>
          </cell>
          <cell r="I20791" t="str">
            <v>010</v>
          </cell>
          <cell r="J20791" t="str">
            <v>08.2010</v>
          </cell>
          <cell r="K20791">
            <v>0</v>
          </cell>
          <cell r="L20791" t="str">
            <v>GBP</v>
          </cell>
          <cell r="M20791">
            <v>0</v>
          </cell>
          <cell r="N20791" t="str">
            <v>GBP</v>
          </cell>
          <cell r="O20791">
            <v>12.82</v>
          </cell>
          <cell r="P20791" t="str">
            <v>GBP</v>
          </cell>
          <cell r="Q20791">
            <v>50.28</v>
          </cell>
          <cell r="R20791" t="str">
            <v>GBP</v>
          </cell>
        </row>
        <row r="20792">
          <cell r="A20792" t="str">
            <v>1000</v>
          </cell>
          <cell r="B20792" t="str">
            <v>0120</v>
          </cell>
          <cell r="C20792" t="str">
            <v>C36</v>
          </cell>
          <cell r="D20792" t="str">
            <v>000820</v>
          </cell>
          <cell r="E20792" t="str">
            <v>N3</v>
          </cell>
          <cell r="F20792" t="str">
            <v>980010611</v>
          </cell>
          <cell r="G20792" t="str">
            <v>O</v>
          </cell>
          <cell r="H20792">
            <v>142850</v>
          </cell>
          <cell r="I20792" t="str">
            <v>010</v>
          </cell>
          <cell r="J20792" t="str">
            <v>09.2010</v>
          </cell>
          <cell r="K20792">
            <v>0</v>
          </cell>
          <cell r="L20792" t="str">
            <v>GBP</v>
          </cell>
          <cell r="M20792">
            <v>0</v>
          </cell>
          <cell r="N20792" t="str">
            <v>GBP</v>
          </cell>
          <cell r="O20792">
            <v>0</v>
          </cell>
          <cell r="P20792" t="str">
            <v>GBP</v>
          </cell>
          <cell r="Q20792">
            <v>0</v>
          </cell>
          <cell r="R20792" t="str">
            <v>GBP</v>
          </cell>
        </row>
        <row r="20793">
          <cell r="A20793" t="str">
            <v>1000</v>
          </cell>
          <cell r="B20793" t="str">
            <v>0120</v>
          </cell>
          <cell r="C20793" t="str">
            <v>C36</v>
          </cell>
          <cell r="D20793" t="str">
            <v>000820</v>
          </cell>
          <cell r="E20793" t="str">
            <v>N3</v>
          </cell>
          <cell r="F20793" t="str">
            <v>980010611</v>
          </cell>
          <cell r="G20793" t="str">
            <v>O</v>
          </cell>
          <cell r="H20793">
            <v>142850</v>
          </cell>
          <cell r="I20793" t="str">
            <v>010</v>
          </cell>
          <cell r="J20793" t="str">
            <v>11.2010</v>
          </cell>
          <cell r="K20793">
            <v>0</v>
          </cell>
          <cell r="L20793" t="str">
            <v>GBP</v>
          </cell>
          <cell r="M20793">
            <v>0</v>
          </cell>
          <cell r="N20793" t="str">
            <v>GBP</v>
          </cell>
          <cell r="O20793">
            <v>25.64</v>
          </cell>
          <cell r="P20793" t="str">
            <v>GBP</v>
          </cell>
          <cell r="Q20793">
            <v>100.56</v>
          </cell>
          <cell r="R20793" t="str">
            <v>GBP</v>
          </cell>
        </row>
        <row r="20794">
          <cell r="A20794" t="str">
            <v>1000</v>
          </cell>
          <cell r="B20794" t="str">
            <v>0120</v>
          </cell>
          <cell r="C20794" t="str">
            <v>C36</v>
          </cell>
          <cell r="D20794" t="str">
            <v>000820</v>
          </cell>
          <cell r="E20794" t="str">
            <v>N3</v>
          </cell>
          <cell r="F20794" t="str">
            <v>980010611</v>
          </cell>
          <cell r="G20794" t="str">
            <v>O</v>
          </cell>
          <cell r="H20794">
            <v>142850</v>
          </cell>
          <cell r="I20794" t="str">
            <v>010</v>
          </cell>
          <cell r="J20794" t="str">
            <v>13.2010</v>
          </cell>
          <cell r="K20794">
            <v>0</v>
          </cell>
          <cell r="L20794" t="str">
            <v>GBP</v>
          </cell>
          <cell r="M20794">
            <v>0</v>
          </cell>
          <cell r="N20794" t="str">
            <v>GBP</v>
          </cell>
          <cell r="O20794">
            <v>25.739999999999899</v>
          </cell>
          <cell r="P20794" t="str">
            <v>GBP</v>
          </cell>
          <cell r="Q20794">
            <v>100.56</v>
          </cell>
          <cell r="R20794" t="str">
            <v>GBP</v>
          </cell>
        </row>
        <row r="20795">
          <cell r="A20795" t="str">
            <v>1000</v>
          </cell>
          <cell r="B20795" t="str">
            <v>0120</v>
          </cell>
          <cell r="C20795" t="str">
            <v>C36</v>
          </cell>
          <cell r="D20795" t="str">
            <v>000820</v>
          </cell>
          <cell r="E20795" t="str">
            <v>N3</v>
          </cell>
          <cell r="F20795" t="str">
            <v>980010611</v>
          </cell>
          <cell r="G20795" t="str">
            <v>O</v>
          </cell>
          <cell r="H20795">
            <v>142850</v>
          </cell>
          <cell r="I20795" t="str">
            <v>010</v>
          </cell>
          <cell r="J20795" t="str">
            <v>14.2010</v>
          </cell>
          <cell r="K20795">
            <v>0</v>
          </cell>
          <cell r="L20795" t="str">
            <v>GBP</v>
          </cell>
          <cell r="M20795">
            <v>0</v>
          </cell>
          <cell r="N20795" t="str">
            <v>GBP</v>
          </cell>
          <cell r="O20795">
            <v>38.6099999999999</v>
          </cell>
          <cell r="P20795" t="str">
            <v>GBP</v>
          </cell>
          <cell r="Q20795">
            <v>150.84</v>
          </cell>
          <cell r="R20795" t="str">
            <v>GBP</v>
          </cell>
        </row>
        <row r="20796">
          <cell r="A20796" t="str">
            <v>1000</v>
          </cell>
          <cell r="B20796" t="str">
            <v>0120</v>
          </cell>
          <cell r="C20796" t="str">
            <v>C36</v>
          </cell>
          <cell r="D20796" t="str">
            <v>000820</v>
          </cell>
          <cell r="E20796" t="str">
            <v>N3</v>
          </cell>
          <cell r="F20796" t="str">
            <v>980010611</v>
          </cell>
          <cell r="G20796" t="str">
            <v>O</v>
          </cell>
          <cell r="H20796">
            <v>142850</v>
          </cell>
          <cell r="I20796" t="str">
            <v>010</v>
          </cell>
          <cell r="J20796" t="str">
            <v>15.2010</v>
          </cell>
          <cell r="K20796">
            <v>0</v>
          </cell>
          <cell r="L20796" t="str">
            <v>GBP</v>
          </cell>
          <cell r="M20796">
            <v>0</v>
          </cell>
          <cell r="N20796" t="str">
            <v>GBP</v>
          </cell>
          <cell r="O20796">
            <v>39.46</v>
          </cell>
          <cell r="P20796" t="str">
            <v>GBP</v>
          </cell>
          <cell r="Q20796">
            <v>150.84</v>
          </cell>
          <cell r="R20796" t="str">
            <v>GBP</v>
          </cell>
        </row>
        <row r="20797">
          <cell r="A20797" t="str">
            <v>1000</v>
          </cell>
          <cell r="B20797" t="str">
            <v>0120</v>
          </cell>
          <cell r="C20797" t="str">
            <v>C36</v>
          </cell>
          <cell r="D20797" t="str">
            <v>000820</v>
          </cell>
          <cell r="E20797" t="str">
            <v>N3</v>
          </cell>
          <cell r="F20797" t="str">
            <v>980010611</v>
          </cell>
          <cell r="G20797" t="str">
            <v>O</v>
          </cell>
          <cell r="H20797">
            <v>142850</v>
          </cell>
          <cell r="I20797" t="str">
            <v>010</v>
          </cell>
          <cell r="J20797" t="str">
            <v>16.2010</v>
          </cell>
          <cell r="K20797">
            <v>0</v>
          </cell>
          <cell r="L20797" t="str">
            <v>GBP</v>
          </cell>
          <cell r="M20797">
            <v>0</v>
          </cell>
          <cell r="N20797" t="str">
            <v>GBP</v>
          </cell>
          <cell r="O20797">
            <v>13.16</v>
          </cell>
          <cell r="P20797" t="str">
            <v>GBP</v>
          </cell>
          <cell r="Q20797">
            <v>50.28</v>
          </cell>
          <cell r="R20797" t="str">
            <v>GBP</v>
          </cell>
        </row>
        <row r="20798">
          <cell r="A20798" t="str">
            <v>1000</v>
          </cell>
          <cell r="B20798" t="str">
            <v>0120</v>
          </cell>
          <cell r="C20798" t="str">
            <v>C36</v>
          </cell>
          <cell r="D20798" t="str">
            <v>000820</v>
          </cell>
          <cell r="E20798" t="str">
            <v>N3</v>
          </cell>
          <cell r="F20798" t="str">
            <v>980010611</v>
          </cell>
          <cell r="G20798" t="str">
            <v>O</v>
          </cell>
          <cell r="H20798">
            <v>142850</v>
          </cell>
          <cell r="I20798" t="str">
            <v>010</v>
          </cell>
          <cell r="J20798" t="str">
            <v>17.2010</v>
          </cell>
          <cell r="K20798">
            <v>0</v>
          </cell>
          <cell r="L20798" t="str">
            <v>GBP</v>
          </cell>
          <cell r="M20798">
            <v>0</v>
          </cell>
          <cell r="N20798" t="str">
            <v>GBP</v>
          </cell>
          <cell r="O20798">
            <v>0</v>
          </cell>
          <cell r="P20798" t="str">
            <v>GBP</v>
          </cell>
          <cell r="Q20798">
            <v>0</v>
          </cell>
          <cell r="R20798" t="str">
            <v>GBP</v>
          </cell>
        </row>
        <row r="20799">
          <cell r="A20799" t="str">
            <v>1000</v>
          </cell>
          <cell r="B20799" t="str">
            <v>0120</v>
          </cell>
          <cell r="C20799" t="str">
            <v>C36</v>
          </cell>
          <cell r="D20799" t="str">
            <v>000820</v>
          </cell>
          <cell r="E20799" t="str">
            <v>N3</v>
          </cell>
          <cell r="F20799" t="str">
            <v>980010611</v>
          </cell>
          <cell r="G20799" t="str">
            <v>O</v>
          </cell>
          <cell r="H20799">
            <v>142850</v>
          </cell>
          <cell r="I20799" t="str">
            <v>010</v>
          </cell>
          <cell r="J20799" t="str">
            <v>18.2010</v>
          </cell>
          <cell r="K20799">
            <v>0</v>
          </cell>
          <cell r="L20799" t="str">
            <v>GBP</v>
          </cell>
          <cell r="M20799">
            <v>0</v>
          </cell>
          <cell r="N20799" t="str">
            <v>GBP</v>
          </cell>
          <cell r="O20799">
            <v>12.94</v>
          </cell>
          <cell r="P20799" t="str">
            <v>GBP</v>
          </cell>
          <cell r="Q20799">
            <v>50.28</v>
          </cell>
          <cell r="R20799" t="str">
            <v>GBP</v>
          </cell>
        </row>
        <row r="20800">
          <cell r="A20800" t="str">
            <v>1000</v>
          </cell>
          <cell r="B20800" t="str">
            <v>0120</v>
          </cell>
          <cell r="C20800" t="str">
            <v>C36</v>
          </cell>
          <cell r="D20800" t="str">
            <v>000820</v>
          </cell>
          <cell r="E20800" t="str">
            <v>N3</v>
          </cell>
          <cell r="F20800" t="str">
            <v>980010611</v>
          </cell>
          <cell r="G20800" t="str">
            <v>O</v>
          </cell>
          <cell r="H20800">
            <v>142850</v>
          </cell>
          <cell r="I20800" t="str">
            <v>010</v>
          </cell>
          <cell r="J20800" t="str">
            <v>22.2010</v>
          </cell>
          <cell r="K20800">
            <v>0</v>
          </cell>
          <cell r="L20800" t="str">
            <v>GBP</v>
          </cell>
          <cell r="M20800">
            <v>0</v>
          </cell>
          <cell r="N20800" t="str">
            <v>GBP</v>
          </cell>
          <cell r="O20800">
            <v>51.81</v>
          </cell>
          <cell r="P20800" t="str">
            <v>GBP</v>
          </cell>
          <cell r="Q20800">
            <v>206.4</v>
          </cell>
          <cell r="R20800" t="str">
            <v>GBP</v>
          </cell>
        </row>
        <row r="20801">
          <cell r="A20801" t="str">
            <v>1000</v>
          </cell>
          <cell r="B20801" t="str">
            <v>0120</v>
          </cell>
          <cell r="C20801" t="str">
            <v>C36</v>
          </cell>
          <cell r="D20801" t="str">
            <v>000820</v>
          </cell>
          <cell r="E20801" t="str">
            <v>N3</v>
          </cell>
          <cell r="F20801" t="str">
            <v>980010611</v>
          </cell>
          <cell r="G20801" t="str">
            <v>O</v>
          </cell>
          <cell r="H20801">
            <v>142850</v>
          </cell>
          <cell r="I20801" t="str">
            <v>010</v>
          </cell>
          <cell r="J20801" t="str">
            <v>25.2010</v>
          </cell>
          <cell r="K20801">
            <v>0</v>
          </cell>
          <cell r="L20801" t="str">
            <v>GBP</v>
          </cell>
          <cell r="M20801">
            <v>0</v>
          </cell>
          <cell r="N20801" t="str">
            <v>GBP</v>
          </cell>
          <cell r="O20801">
            <v>76.59</v>
          </cell>
          <cell r="P20801" t="str">
            <v>GBP</v>
          </cell>
          <cell r="Q20801">
            <v>309.60000000000002</v>
          </cell>
          <cell r="R20801" t="str">
            <v>GBP</v>
          </cell>
        </row>
        <row r="20802">
          <cell r="A20802" t="str">
            <v>1000</v>
          </cell>
          <cell r="B20802" t="str">
            <v>0120</v>
          </cell>
          <cell r="C20802" t="str">
            <v>C36</v>
          </cell>
          <cell r="D20802" t="str">
            <v>000820</v>
          </cell>
          <cell r="E20802" t="str">
            <v>N3</v>
          </cell>
          <cell r="F20802" t="str">
            <v>980010611</v>
          </cell>
          <cell r="G20802" t="str">
            <v>O</v>
          </cell>
          <cell r="H20802">
            <v>142850</v>
          </cell>
          <cell r="I20802" t="str">
            <v>010</v>
          </cell>
          <cell r="J20802" t="str">
            <v>26.2010</v>
          </cell>
          <cell r="K20802">
            <v>0</v>
          </cell>
          <cell r="L20802" t="str">
            <v>GBP</v>
          </cell>
          <cell r="M20802">
            <v>0</v>
          </cell>
          <cell r="N20802" t="str">
            <v>GBP</v>
          </cell>
          <cell r="O20802">
            <v>12.77</v>
          </cell>
          <cell r="P20802" t="str">
            <v>GBP</v>
          </cell>
          <cell r="Q20802">
            <v>51.6</v>
          </cell>
          <cell r="R20802" t="str">
            <v>GBP</v>
          </cell>
        </row>
        <row r="20803">
          <cell r="A20803" t="str">
            <v>1000</v>
          </cell>
          <cell r="B20803" t="str">
            <v>0120</v>
          </cell>
          <cell r="C20803" t="str">
            <v>C36</v>
          </cell>
          <cell r="D20803" t="str">
            <v>000820</v>
          </cell>
          <cell r="E20803" t="str">
            <v>N3</v>
          </cell>
          <cell r="F20803" t="str">
            <v>980010611</v>
          </cell>
          <cell r="G20803" t="str">
            <v>O</v>
          </cell>
          <cell r="H20803">
            <v>142850</v>
          </cell>
          <cell r="I20803" t="str">
            <v>010</v>
          </cell>
          <cell r="J20803" t="str">
            <v>27.2010</v>
          </cell>
          <cell r="K20803">
            <v>0</v>
          </cell>
          <cell r="L20803" t="str">
            <v>GBP</v>
          </cell>
          <cell r="M20803">
            <v>0</v>
          </cell>
          <cell r="N20803" t="str">
            <v>GBP</v>
          </cell>
          <cell r="O20803">
            <v>25.07</v>
          </cell>
          <cell r="P20803" t="str">
            <v>GBP</v>
          </cell>
          <cell r="Q20803">
            <v>103.2</v>
          </cell>
          <cell r="R20803" t="str">
            <v>GBP</v>
          </cell>
        </row>
        <row r="20804">
          <cell r="A20804" t="str">
            <v>1000</v>
          </cell>
          <cell r="B20804" t="str">
            <v>0120</v>
          </cell>
          <cell r="C20804" t="str">
            <v>C36</v>
          </cell>
          <cell r="D20804" t="str">
            <v>000820</v>
          </cell>
          <cell r="E20804" t="str">
            <v>N3</v>
          </cell>
          <cell r="F20804" t="str">
            <v>980010611</v>
          </cell>
          <cell r="G20804" t="str">
            <v>O</v>
          </cell>
          <cell r="H20804">
            <v>142850</v>
          </cell>
          <cell r="I20804" t="str">
            <v>010</v>
          </cell>
          <cell r="J20804" t="str">
            <v>28.2010</v>
          </cell>
          <cell r="K20804">
            <v>0</v>
          </cell>
          <cell r="L20804" t="str">
            <v>GBP</v>
          </cell>
          <cell r="M20804">
            <v>0</v>
          </cell>
          <cell r="N20804" t="str">
            <v>GBP</v>
          </cell>
          <cell r="O20804">
            <v>12.5399999999999</v>
          </cell>
          <cell r="P20804" t="str">
            <v>GBP</v>
          </cell>
          <cell r="Q20804">
            <v>51.6</v>
          </cell>
          <cell r="R20804" t="str">
            <v>GBP</v>
          </cell>
        </row>
        <row r="20805">
          <cell r="A20805" t="str">
            <v>1000</v>
          </cell>
          <cell r="B20805" t="str">
            <v>0120</v>
          </cell>
          <cell r="C20805" t="str">
            <v>C36</v>
          </cell>
          <cell r="D20805" t="str">
            <v>000820</v>
          </cell>
          <cell r="E20805" t="str">
            <v>N3</v>
          </cell>
          <cell r="F20805" t="str">
            <v>980010611</v>
          </cell>
          <cell r="G20805" t="str">
            <v>O</v>
          </cell>
          <cell r="H20805">
            <v>142850</v>
          </cell>
          <cell r="I20805" t="str">
            <v>010</v>
          </cell>
          <cell r="J20805" t="str">
            <v>29.2010</v>
          </cell>
          <cell r="K20805">
            <v>0</v>
          </cell>
          <cell r="L20805" t="str">
            <v>GBP</v>
          </cell>
          <cell r="M20805">
            <v>0</v>
          </cell>
          <cell r="N20805" t="str">
            <v>GBP</v>
          </cell>
          <cell r="O20805">
            <v>12.44</v>
          </cell>
          <cell r="P20805" t="str">
            <v>GBP</v>
          </cell>
          <cell r="Q20805">
            <v>51.6</v>
          </cell>
          <cell r="R20805" t="str">
            <v>GBP</v>
          </cell>
        </row>
        <row r="20806">
          <cell r="A20806" t="str">
            <v>1000</v>
          </cell>
          <cell r="B20806" t="str">
            <v>0120</v>
          </cell>
          <cell r="C20806" t="str">
            <v>C36</v>
          </cell>
          <cell r="D20806" t="str">
            <v>000820</v>
          </cell>
          <cell r="E20806" t="str">
            <v>N3</v>
          </cell>
          <cell r="F20806" t="str">
            <v>980010611</v>
          </cell>
          <cell r="G20806" t="str">
            <v>O</v>
          </cell>
          <cell r="H20806">
            <v>142850</v>
          </cell>
          <cell r="I20806" t="str">
            <v>010</v>
          </cell>
          <cell r="J20806" t="str">
            <v>30.2010</v>
          </cell>
          <cell r="K20806">
            <v>0</v>
          </cell>
          <cell r="L20806" t="str">
            <v>GBP</v>
          </cell>
          <cell r="M20806">
            <v>0</v>
          </cell>
          <cell r="N20806" t="str">
            <v>GBP</v>
          </cell>
          <cell r="O20806">
            <v>0</v>
          </cell>
          <cell r="P20806" t="str">
            <v>GBP</v>
          </cell>
          <cell r="Q20806">
            <v>0</v>
          </cell>
          <cell r="R20806" t="str">
            <v>GBP</v>
          </cell>
        </row>
        <row r="20807">
          <cell r="A20807" t="str">
            <v>1000</v>
          </cell>
          <cell r="B20807" t="str">
            <v>0120</v>
          </cell>
          <cell r="C20807" t="str">
            <v>C36</v>
          </cell>
          <cell r="D20807" t="str">
            <v>000820</v>
          </cell>
          <cell r="E20807" t="str">
            <v>N3</v>
          </cell>
          <cell r="F20807" t="str">
            <v>980010611</v>
          </cell>
          <cell r="G20807" t="str">
            <v>O</v>
          </cell>
          <cell r="H20807">
            <v>142850</v>
          </cell>
          <cell r="I20807" t="str">
            <v>010</v>
          </cell>
          <cell r="J20807" t="str">
            <v>31.2010</v>
          </cell>
          <cell r="K20807">
            <v>0</v>
          </cell>
          <cell r="L20807" t="str">
            <v>GBP</v>
          </cell>
          <cell r="M20807">
            <v>0</v>
          </cell>
          <cell r="N20807" t="str">
            <v>GBP</v>
          </cell>
          <cell r="O20807">
            <v>12.44</v>
          </cell>
          <cell r="P20807" t="str">
            <v>GBP</v>
          </cell>
          <cell r="Q20807">
            <v>51.6</v>
          </cell>
          <cell r="R20807" t="str">
            <v>GBP</v>
          </cell>
        </row>
        <row r="20808">
          <cell r="A20808" t="str">
            <v>1000</v>
          </cell>
          <cell r="B20808" t="str">
            <v>0120</v>
          </cell>
          <cell r="C20808" t="str">
            <v>C36</v>
          </cell>
          <cell r="D20808" t="str">
            <v>000820</v>
          </cell>
          <cell r="E20808" t="str">
            <v>N3</v>
          </cell>
          <cell r="F20808" t="str">
            <v>980010611</v>
          </cell>
          <cell r="G20808" t="str">
            <v>O</v>
          </cell>
          <cell r="H20808">
            <v>142850</v>
          </cell>
          <cell r="I20808" t="str">
            <v>010</v>
          </cell>
          <cell r="J20808" t="str">
            <v>32.2010</v>
          </cell>
          <cell r="K20808">
            <v>0</v>
          </cell>
          <cell r="L20808" t="str">
            <v>GBP</v>
          </cell>
          <cell r="M20808">
            <v>0</v>
          </cell>
          <cell r="N20808" t="str">
            <v>GBP</v>
          </cell>
          <cell r="O20808">
            <v>0</v>
          </cell>
          <cell r="P20808" t="str">
            <v>GBP</v>
          </cell>
          <cell r="Q20808">
            <v>0</v>
          </cell>
          <cell r="R20808" t="str">
            <v>GBP</v>
          </cell>
        </row>
        <row r="20809">
          <cell r="A20809" t="str">
            <v>1000</v>
          </cell>
          <cell r="B20809" t="str">
            <v>0120</v>
          </cell>
          <cell r="C20809" t="str">
            <v>C36</v>
          </cell>
          <cell r="D20809" t="str">
            <v>000820</v>
          </cell>
          <cell r="E20809" t="str">
            <v>N3</v>
          </cell>
          <cell r="F20809" t="str">
            <v>980010611</v>
          </cell>
          <cell r="G20809" t="str">
            <v>O</v>
          </cell>
          <cell r="H20809">
            <v>142866</v>
          </cell>
          <cell r="I20809" t="str">
            <v>010</v>
          </cell>
          <cell r="J20809" t="str">
            <v>15.2010</v>
          </cell>
          <cell r="K20809">
            <v>0</v>
          </cell>
          <cell r="L20809" t="str">
            <v>GBP</v>
          </cell>
          <cell r="M20809">
            <v>0</v>
          </cell>
          <cell r="N20809" t="str">
            <v>GBP</v>
          </cell>
          <cell r="O20809">
            <v>11.1199999999999</v>
          </cell>
          <cell r="P20809" t="str">
            <v>GBP</v>
          </cell>
          <cell r="Q20809">
            <v>35.549999999999898</v>
          </cell>
          <cell r="R20809" t="str">
            <v>GBP</v>
          </cell>
        </row>
        <row r="20810">
          <cell r="A20810" t="str">
            <v>1000</v>
          </cell>
          <cell r="B20810" t="str">
            <v>0120</v>
          </cell>
          <cell r="C20810" t="str">
            <v>C36</v>
          </cell>
          <cell r="D20810" t="str">
            <v>000820</v>
          </cell>
          <cell r="E20810" t="str">
            <v>N3</v>
          </cell>
          <cell r="F20810" t="str">
            <v>980010611</v>
          </cell>
          <cell r="G20810" t="str">
            <v>O</v>
          </cell>
          <cell r="H20810">
            <v>142866</v>
          </cell>
          <cell r="I20810" t="str">
            <v>010</v>
          </cell>
          <cell r="J20810" t="str">
            <v>16.2010</v>
          </cell>
          <cell r="K20810">
            <v>0</v>
          </cell>
          <cell r="L20810" t="str">
            <v>GBP</v>
          </cell>
          <cell r="M20810">
            <v>0</v>
          </cell>
          <cell r="N20810" t="str">
            <v>GBP</v>
          </cell>
          <cell r="O20810">
            <v>0</v>
          </cell>
          <cell r="P20810" t="str">
            <v>GBP</v>
          </cell>
          <cell r="Q20810">
            <v>0</v>
          </cell>
          <cell r="R20810" t="str">
            <v>GBP</v>
          </cell>
        </row>
        <row r="20811">
          <cell r="A20811" t="str">
            <v>1000</v>
          </cell>
          <cell r="B20811" t="str">
            <v>0120</v>
          </cell>
          <cell r="C20811" t="str">
            <v>C36</v>
          </cell>
          <cell r="D20811" t="str">
            <v>000820</v>
          </cell>
          <cell r="E20811" t="str">
            <v>N3</v>
          </cell>
          <cell r="F20811" t="str">
            <v>980010611</v>
          </cell>
          <cell r="G20811" t="str">
            <v>O</v>
          </cell>
          <cell r="H20811">
            <v>142866</v>
          </cell>
          <cell r="I20811" t="str">
            <v>010</v>
          </cell>
          <cell r="J20811" t="str">
            <v>19.2010</v>
          </cell>
          <cell r="K20811">
            <v>0</v>
          </cell>
          <cell r="L20811" t="str">
            <v>GBP</v>
          </cell>
          <cell r="M20811">
            <v>0</v>
          </cell>
          <cell r="N20811" t="str">
            <v>GBP</v>
          </cell>
          <cell r="O20811">
            <v>11.47</v>
          </cell>
          <cell r="P20811" t="str">
            <v>GBP</v>
          </cell>
          <cell r="Q20811">
            <v>35.549999999999898</v>
          </cell>
          <cell r="R20811" t="str">
            <v>GBP</v>
          </cell>
        </row>
        <row r="20812">
          <cell r="A20812" t="str">
            <v>1000</v>
          </cell>
          <cell r="B20812" t="str">
            <v>0120</v>
          </cell>
          <cell r="C20812" t="str">
            <v>C36</v>
          </cell>
          <cell r="D20812" t="str">
            <v>000820</v>
          </cell>
          <cell r="E20812" t="str">
            <v>N3</v>
          </cell>
          <cell r="F20812" t="str">
            <v>980010611</v>
          </cell>
          <cell r="G20812" t="str">
            <v>O</v>
          </cell>
          <cell r="H20812">
            <v>142866</v>
          </cell>
          <cell r="I20812" t="str">
            <v>010</v>
          </cell>
          <cell r="J20812" t="str">
            <v>20.2010</v>
          </cell>
          <cell r="K20812">
            <v>0</v>
          </cell>
          <cell r="L20812" t="str">
            <v>GBP</v>
          </cell>
          <cell r="M20812">
            <v>0</v>
          </cell>
          <cell r="N20812" t="str">
            <v>GBP</v>
          </cell>
          <cell r="O20812">
            <v>11.47</v>
          </cell>
          <cell r="P20812" t="str">
            <v>GBP</v>
          </cell>
          <cell r="Q20812">
            <v>38.399999999999899</v>
          </cell>
          <cell r="R20812" t="str">
            <v>GBP</v>
          </cell>
        </row>
        <row r="20813">
          <cell r="A20813" t="str">
            <v>1000</v>
          </cell>
          <cell r="B20813" t="str">
            <v>0120</v>
          </cell>
          <cell r="C20813" t="str">
            <v>C36</v>
          </cell>
          <cell r="D20813" t="str">
            <v>000820</v>
          </cell>
          <cell r="E20813" t="str">
            <v>N3</v>
          </cell>
          <cell r="F20813" t="str">
            <v>980010611</v>
          </cell>
          <cell r="G20813" t="str">
            <v>O</v>
          </cell>
          <cell r="H20813">
            <v>142866</v>
          </cell>
          <cell r="I20813" t="str">
            <v>010</v>
          </cell>
          <cell r="J20813" t="str">
            <v>25.2010</v>
          </cell>
          <cell r="K20813">
            <v>0</v>
          </cell>
          <cell r="L20813" t="str">
            <v>GBP</v>
          </cell>
          <cell r="M20813">
            <v>0</v>
          </cell>
          <cell r="N20813" t="str">
            <v>GBP</v>
          </cell>
          <cell r="O20813">
            <v>10.75</v>
          </cell>
          <cell r="P20813" t="str">
            <v>GBP</v>
          </cell>
          <cell r="Q20813">
            <v>38.399999999999899</v>
          </cell>
          <cell r="R20813" t="str">
            <v>GBP</v>
          </cell>
        </row>
        <row r="20814">
          <cell r="A20814" t="str">
            <v>1000</v>
          </cell>
          <cell r="B20814" t="str">
            <v>0120</v>
          </cell>
          <cell r="C20814" t="str">
            <v>C36</v>
          </cell>
          <cell r="D20814" t="str">
            <v>000820</v>
          </cell>
          <cell r="E20814" t="str">
            <v>N3</v>
          </cell>
          <cell r="F20814" t="str">
            <v>980010611</v>
          </cell>
          <cell r="G20814" t="str">
            <v>O</v>
          </cell>
          <cell r="H20814">
            <v>142866</v>
          </cell>
          <cell r="I20814" t="str">
            <v>010</v>
          </cell>
          <cell r="J20814" t="str">
            <v>26.2010</v>
          </cell>
          <cell r="K20814">
            <v>0</v>
          </cell>
          <cell r="L20814" t="str">
            <v>GBP</v>
          </cell>
          <cell r="M20814">
            <v>0</v>
          </cell>
          <cell r="N20814" t="str">
            <v>GBP</v>
          </cell>
          <cell r="O20814">
            <v>0</v>
          </cell>
          <cell r="P20814" t="str">
            <v>GBP</v>
          </cell>
          <cell r="Q20814">
            <v>0</v>
          </cell>
          <cell r="R20814" t="str">
            <v>GBP</v>
          </cell>
        </row>
        <row r="20815">
          <cell r="A20815" t="str">
            <v>1000</v>
          </cell>
          <cell r="B20815" t="str">
            <v>0120</v>
          </cell>
          <cell r="C20815" t="str">
            <v>C36</v>
          </cell>
          <cell r="D20815" t="str">
            <v>000820</v>
          </cell>
          <cell r="E20815" t="str">
            <v>N3</v>
          </cell>
          <cell r="F20815" t="str">
            <v>980010611</v>
          </cell>
          <cell r="G20815" t="str">
            <v>O</v>
          </cell>
          <cell r="H20815">
            <v>142866</v>
          </cell>
          <cell r="I20815" t="str">
            <v>010</v>
          </cell>
          <cell r="J20815" t="str">
            <v>28.2010</v>
          </cell>
          <cell r="K20815">
            <v>0</v>
          </cell>
          <cell r="L20815" t="str">
            <v>GBP</v>
          </cell>
          <cell r="M20815">
            <v>0</v>
          </cell>
          <cell r="N20815" t="str">
            <v>GBP</v>
          </cell>
          <cell r="O20815">
            <v>0</v>
          </cell>
          <cell r="P20815" t="str">
            <v>GBP</v>
          </cell>
          <cell r="Q20815">
            <v>0</v>
          </cell>
          <cell r="R20815" t="str">
            <v>GBP</v>
          </cell>
        </row>
        <row r="20816">
          <cell r="A20816" t="str">
            <v>1000</v>
          </cell>
          <cell r="B20816" t="str">
            <v>0120</v>
          </cell>
          <cell r="C20816" t="str">
            <v>C36</v>
          </cell>
          <cell r="D20816" t="str">
            <v>000820</v>
          </cell>
          <cell r="E20816" t="str">
            <v>N3</v>
          </cell>
          <cell r="F20816" t="str">
            <v>980010611</v>
          </cell>
          <cell r="G20816" t="str">
            <v>O</v>
          </cell>
          <cell r="H20816">
            <v>142866</v>
          </cell>
          <cell r="I20816" t="str">
            <v>010</v>
          </cell>
          <cell r="J20816" t="str">
            <v>31.2010</v>
          </cell>
          <cell r="K20816">
            <v>0</v>
          </cell>
          <cell r="L20816" t="str">
            <v>GBP</v>
          </cell>
          <cell r="M20816">
            <v>0</v>
          </cell>
          <cell r="N20816" t="str">
            <v>GBP</v>
          </cell>
          <cell r="O20816">
            <v>10.35</v>
          </cell>
          <cell r="P20816" t="str">
            <v>GBP</v>
          </cell>
          <cell r="Q20816">
            <v>38.399999999999899</v>
          </cell>
          <cell r="R20816" t="str">
            <v>GBP</v>
          </cell>
        </row>
        <row r="20817">
          <cell r="A20817" t="str">
            <v>1000</v>
          </cell>
          <cell r="B20817" t="str">
            <v>0120</v>
          </cell>
          <cell r="C20817" t="str">
            <v>C36</v>
          </cell>
          <cell r="D20817" t="str">
            <v>000820</v>
          </cell>
          <cell r="E20817" t="str">
            <v>N3</v>
          </cell>
          <cell r="F20817" t="str">
            <v>980010611</v>
          </cell>
          <cell r="G20817" t="str">
            <v>O</v>
          </cell>
          <cell r="H20817">
            <v>142866</v>
          </cell>
          <cell r="I20817" t="str">
            <v>010</v>
          </cell>
          <cell r="J20817" t="str">
            <v>32.2010</v>
          </cell>
          <cell r="K20817">
            <v>0</v>
          </cell>
          <cell r="L20817" t="str">
            <v>GBP</v>
          </cell>
          <cell r="M20817">
            <v>0</v>
          </cell>
          <cell r="N20817" t="str">
            <v>GBP</v>
          </cell>
          <cell r="O20817">
            <v>0</v>
          </cell>
          <cell r="P20817" t="str">
            <v>GBP</v>
          </cell>
          <cell r="Q20817">
            <v>0</v>
          </cell>
          <cell r="R20817" t="str">
            <v>GBP</v>
          </cell>
        </row>
        <row r="20818">
          <cell r="A20818" t="str">
            <v>1000</v>
          </cell>
          <cell r="B20818" t="str">
            <v>0120</v>
          </cell>
          <cell r="C20818" t="str">
            <v>C36</v>
          </cell>
          <cell r="D20818" t="str">
            <v>000820</v>
          </cell>
          <cell r="E20818" t="str">
            <v>N3</v>
          </cell>
          <cell r="F20818" t="str">
            <v>980010611</v>
          </cell>
          <cell r="G20818" t="str">
            <v>O</v>
          </cell>
          <cell r="H20818">
            <v>142866</v>
          </cell>
          <cell r="I20818" t="str">
            <v>010</v>
          </cell>
          <cell r="J20818" t="str">
            <v>33.2010</v>
          </cell>
          <cell r="K20818">
            <v>0</v>
          </cell>
          <cell r="L20818" t="str">
            <v>GBP</v>
          </cell>
          <cell r="M20818">
            <v>0</v>
          </cell>
          <cell r="N20818" t="str">
            <v>GBP</v>
          </cell>
          <cell r="O20818">
            <v>10.3699999999999</v>
          </cell>
          <cell r="P20818" t="str">
            <v>GBP</v>
          </cell>
          <cell r="Q20818">
            <v>38.399999999999899</v>
          </cell>
          <cell r="R20818" t="str">
            <v>GBP</v>
          </cell>
        </row>
        <row r="20819">
          <cell r="A20819" t="str">
            <v>1000</v>
          </cell>
          <cell r="B20819" t="str">
            <v>0120</v>
          </cell>
          <cell r="C20819" t="str">
            <v>C36</v>
          </cell>
          <cell r="D20819" t="str">
            <v>000820</v>
          </cell>
          <cell r="E20819" t="str">
            <v>N3</v>
          </cell>
          <cell r="F20819" t="str">
            <v>980010611</v>
          </cell>
          <cell r="G20819" t="str">
            <v>O</v>
          </cell>
          <cell r="H20819">
            <v>142866</v>
          </cell>
          <cell r="I20819" t="str">
            <v>010</v>
          </cell>
          <cell r="J20819" t="str">
            <v>34.2010</v>
          </cell>
          <cell r="K20819">
            <v>0</v>
          </cell>
          <cell r="L20819" t="str">
            <v>GBP</v>
          </cell>
          <cell r="M20819">
            <v>0</v>
          </cell>
          <cell r="N20819" t="str">
            <v>GBP</v>
          </cell>
          <cell r="O20819">
            <v>20.809999999999899</v>
          </cell>
          <cell r="P20819" t="str">
            <v>GBP</v>
          </cell>
          <cell r="Q20819">
            <v>76.799999999999898</v>
          </cell>
          <cell r="R20819" t="str">
            <v>GBP</v>
          </cell>
        </row>
        <row r="20820">
          <cell r="A20820" t="str">
            <v>1000</v>
          </cell>
          <cell r="B20820" t="str">
            <v>0120</v>
          </cell>
          <cell r="C20820" t="str">
            <v>C36</v>
          </cell>
          <cell r="D20820" t="str">
            <v>000820</v>
          </cell>
          <cell r="E20820" t="str">
            <v>N3</v>
          </cell>
          <cell r="F20820" t="str">
            <v>980010611</v>
          </cell>
          <cell r="G20820" t="str">
            <v>O</v>
          </cell>
          <cell r="H20820">
            <v>142876</v>
          </cell>
          <cell r="I20820" t="str">
            <v>010</v>
          </cell>
          <cell r="J20820" t="str">
            <v>03.2010</v>
          </cell>
          <cell r="K20820">
            <v>0</v>
          </cell>
          <cell r="L20820" t="str">
            <v>GBP</v>
          </cell>
          <cell r="M20820">
            <v>0</v>
          </cell>
          <cell r="N20820" t="str">
            <v>GBP</v>
          </cell>
          <cell r="O20820">
            <v>12.08</v>
          </cell>
          <cell r="P20820" t="str">
            <v>GBP</v>
          </cell>
          <cell r="Q20820">
            <v>35.549999999999898</v>
          </cell>
          <cell r="R20820" t="str">
            <v>GBP</v>
          </cell>
        </row>
        <row r="20821">
          <cell r="A20821" t="str">
            <v>1000</v>
          </cell>
          <cell r="B20821" t="str">
            <v>0120</v>
          </cell>
          <cell r="C20821" t="str">
            <v>C36</v>
          </cell>
          <cell r="D20821" t="str">
            <v>000820</v>
          </cell>
          <cell r="E20821" t="str">
            <v>N3</v>
          </cell>
          <cell r="F20821" t="str">
            <v>980010611</v>
          </cell>
          <cell r="G20821" t="str">
            <v>O</v>
          </cell>
          <cell r="H20821">
            <v>142876</v>
          </cell>
          <cell r="I20821" t="str">
            <v>010</v>
          </cell>
          <cell r="J20821" t="str">
            <v>04.2010</v>
          </cell>
          <cell r="K20821">
            <v>0</v>
          </cell>
          <cell r="L20821" t="str">
            <v>GBP</v>
          </cell>
          <cell r="M20821">
            <v>0</v>
          </cell>
          <cell r="N20821" t="str">
            <v>GBP</v>
          </cell>
          <cell r="O20821">
            <v>0</v>
          </cell>
          <cell r="P20821" t="str">
            <v>GBP</v>
          </cell>
          <cell r="Q20821">
            <v>0</v>
          </cell>
          <cell r="R20821" t="str">
            <v>GBP</v>
          </cell>
        </row>
        <row r="20822">
          <cell r="A20822" t="str">
            <v>1000</v>
          </cell>
          <cell r="B20822" t="str">
            <v>0120</v>
          </cell>
          <cell r="C20822" t="str">
            <v>C36</v>
          </cell>
          <cell r="D20822" t="str">
            <v>000820</v>
          </cell>
          <cell r="E20822" t="str">
            <v>N3</v>
          </cell>
          <cell r="F20822" t="str">
            <v>980010611</v>
          </cell>
          <cell r="G20822" t="str">
            <v>O</v>
          </cell>
          <cell r="H20822">
            <v>142876</v>
          </cell>
          <cell r="I20822" t="str">
            <v>010</v>
          </cell>
          <cell r="J20822" t="str">
            <v>10.2010</v>
          </cell>
          <cell r="K20822">
            <v>0</v>
          </cell>
          <cell r="L20822" t="str">
            <v>GBP</v>
          </cell>
          <cell r="M20822">
            <v>0</v>
          </cell>
          <cell r="N20822" t="str">
            <v>GBP</v>
          </cell>
          <cell r="O20822">
            <v>11.6199999999999</v>
          </cell>
          <cell r="P20822" t="str">
            <v>GBP</v>
          </cell>
          <cell r="Q20822">
            <v>35.549999999999898</v>
          </cell>
          <cell r="R20822" t="str">
            <v>GBP</v>
          </cell>
        </row>
        <row r="20823">
          <cell r="A20823" t="str">
            <v>1000</v>
          </cell>
          <cell r="B20823" t="str">
            <v>0120</v>
          </cell>
          <cell r="C20823" t="str">
            <v>C36</v>
          </cell>
          <cell r="D20823" t="str">
            <v>000820</v>
          </cell>
          <cell r="E20823" t="str">
            <v>N3</v>
          </cell>
          <cell r="F20823" t="str">
            <v>980010611</v>
          </cell>
          <cell r="G20823" t="str">
            <v>O</v>
          </cell>
          <cell r="H20823">
            <v>142876</v>
          </cell>
          <cell r="I20823" t="str">
            <v>010</v>
          </cell>
          <cell r="J20823" t="str">
            <v>11.2010</v>
          </cell>
          <cell r="K20823">
            <v>0</v>
          </cell>
          <cell r="L20823" t="str">
            <v>GBP</v>
          </cell>
          <cell r="M20823">
            <v>0</v>
          </cell>
          <cell r="N20823" t="str">
            <v>GBP</v>
          </cell>
          <cell r="O20823">
            <v>0</v>
          </cell>
          <cell r="P20823" t="str">
            <v>GBP</v>
          </cell>
          <cell r="Q20823">
            <v>0</v>
          </cell>
          <cell r="R20823" t="str">
            <v>GBP</v>
          </cell>
        </row>
        <row r="20824">
          <cell r="A20824" t="str">
            <v>1000</v>
          </cell>
          <cell r="B20824" t="str">
            <v>0120</v>
          </cell>
          <cell r="C20824" t="str">
            <v>C36</v>
          </cell>
          <cell r="D20824" t="str">
            <v>000820</v>
          </cell>
          <cell r="E20824" t="str">
            <v>N3</v>
          </cell>
          <cell r="F20824" t="str">
            <v>980010611</v>
          </cell>
          <cell r="G20824" t="str">
            <v>O</v>
          </cell>
          <cell r="H20824">
            <v>142876</v>
          </cell>
          <cell r="I20824" t="str">
            <v>010</v>
          </cell>
          <cell r="J20824" t="str">
            <v>16.2010</v>
          </cell>
          <cell r="K20824">
            <v>0</v>
          </cell>
          <cell r="L20824" t="str">
            <v>GBP</v>
          </cell>
          <cell r="M20824">
            <v>0</v>
          </cell>
          <cell r="N20824" t="str">
            <v>GBP</v>
          </cell>
          <cell r="O20824">
            <v>0</v>
          </cell>
          <cell r="P20824" t="str">
            <v>GBP</v>
          </cell>
          <cell r="Q20824">
            <v>0</v>
          </cell>
          <cell r="R20824" t="str">
            <v>GBP</v>
          </cell>
        </row>
      </sheetData>
      <sheetData sheetId="41" refreshError="1"/>
      <sheetData sheetId="42" refreshError="1"/>
      <sheetData sheetId="43" refreshError="1"/>
      <sheetData sheetId="44" refreshError="1">
        <row r="14">
          <cell r="Y14" t="str">
            <v>Net Sales</v>
          </cell>
          <cell r="Z14">
            <v>21400982.219999999</v>
          </cell>
          <cell r="AA14">
            <v>1</v>
          </cell>
        </row>
        <row r="15">
          <cell r="Y15" t="str">
            <v>Divisional Contribution</v>
          </cell>
          <cell r="Z15">
            <v>10998496.510000002</v>
          </cell>
          <cell r="AA15">
            <v>0.51392484685686557</v>
          </cell>
          <cell r="AB15">
            <v>0.51392484685686557</v>
          </cell>
        </row>
        <row r="16">
          <cell r="Y16" t="str">
            <v>Cost Of Goods (Excl. Losses &amp; Obsol)</v>
          </cell>
          <cell r="Z16">
            <v>6542932.0300000003</v>
          </cell>
          <cell r="AA16">
            <v>0.30573045492675527</v>
          </cell>
          <cell r="AB16">
            <v>0.81965530178362078</v>
          </cell>
        </row>
        <row r="17">
          <cell r="Y17" t="str">
            <v>Distribution</v>
          </cell>
          <cell r="Z17">
            <v>396618.12999999995</v>
          </cell>
          <cell r="AA17">
            <v>1.8532706860031212E-2</v>
          </cell>
          <cell r="AB17">
            <v>0.83818800864365195</v>
          </cell>
        </row>
        <row r="18">
          <cell r="Y18" t="str">
            <v>Advertising</v>
          </cell>
          <cell r="Z18">
            <v>641457.78</v>
          </cell>
          <cell r="AA18">
            <v>2.9973286898978605E-2</v>
          </cell>
          <cell r="AB18">
            <v>0.86816129554263055</v>
          </cell>
        </row>
        <row r="19">
          <cell r="Y19" t="str">
            <v>Promotion</v>
          </cell>
          <cell r="Z19">
            <v>729952.47</v>
          </cell>
          <cell r="AA19">
            <v>3.4108362994565398E-2</v>
          </cell>
          <cell r="AB19">
            <v>0.90226965853719598</v>
          </cell>
        </row>
        <row r="20">
          <cell r="Y20" t="str">
            <v>Demonstration</v>
          </cell>
          <cell r="Z20">
            <v>1613756.8900000001</v>
          </cell>
          <cell r="AA20">
            <v>7.5405739484792692E-2</v>
          </cell>
          <cell r="AB20">
            <v>0.97767539802198866</v>
          </cell>
        </row>
        <row r="21">
          <cell r="Y21" t="str">
            <v>Selling</v>
          </cell>
          <cell r="Z21">
            <v>477768.03000000009</v>
          </cell>
          <cell r="AA21">
            <v>2.232458422181709E-2</v>
          </cell>
          <cell r="AB21">
            <v>0.99999998224380571</v>
          </cell>
        </row>
        <row r="22">
          <cell r="Y22" t="str">
            <v>Sub Total</v>
          </cell>
          <cell r="Z22">
            <v>10402485.33</v>
          </cell>
          <cell r="AA22">
            <v>0.48607513538694025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x Boutique"/>
    </sheetNames>
    <sheetDataSet>
      <sheetData sheetId="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Exc Export"/>
      <sheetName val="Assumptions"/>
      <sheetName val="Advertising"/>
      <sheetName val="Promotion"/>
      <sheetName val="Watches"/>
      <sheetName val="Display Reps"/>
      <sheetName val="Fashion Division"/>
      <sheetName val="Fashion Division Distribution"/>
      <sheetName val="BTQ Selling &amp; Ops"/>
      <sheetName val="FJ Selling &amp; Ops"/>
      <sheetName val="Sheet3"/>
    </sheetNames>
    <sheetDataSet>
      <sheetData sheetId="0">
        <row r="8">
          <cell r="U8" t="str">
            <v xml:space="preserve"> </v>
          </cell>
          <cell r="V8" t="str">
            <v>Jan 2005</v>
          </cell>
        </row>
        <row r="11">
          <cell r="B11" t="str">
            <v>Dec YTD</v>
          </cell>
          <cell r="C11" t="str">
            <v xml:space="preserve">% of </v>
          </cell>
          <cell r="D11" t="str">
            <v>Dec YTD</v>
          </cell>
          <cell r="E11" t="str">
            <v xml:space="preserve">% of </v>
          </cell>
          <cell r="F11" t="str">
            <v>Budget</v>
          </cell>
          <cell r="G11" t="str">
            <v xml:space="preserve">% of </v>
          </cell>
          <cell r="H11" t="str">
            <v xml:space="preserve">LE 04 </v>
          </cell>
          <cell r="I11" t="str">
            <v xml:space="preserve">% of </v>
          </cell>
          <cell r="J11" t="str">
            <v>Currency:Pounds</v>
          </cell>
          <cell r="K11" t="str">
            <v>Jan YTD</v>
          </cell>
          <cell r="L11" t="str">
            <v xml:space="preserve">% of </v>
          </cell>
          <cell r="M11" t="str">
            <v>Jan YTD</v>
          </cell>
          <cell r="N11" t="str">
            <v xml:space="preserve">% of </v>
          </cell>
          <cell r="O11" t="str">
            <v>MTP</v>
          </cell>
          <cell r="P11" t="str">
            <v xml:space="preserve">% of </v>
          </cell>
          <cell r="Q11" t="str">
            <v>MTP</v>
          </cell>
          <cell r="R11" t="str">
            <v xml:space="preserve">% of </v>
          </cell>
          <cell r="S11" t="str">
            <v>MTP</v>
          </cell>
          <cell r="T11" t="str">
            <v xml:space="preserve">% of </v>
          </cell>
          <cell r="U11" t="str">
            <v xml:space="preserve">% of YTD to </v>
          </cell>
          <cell r="V11" t="str">
            <v>% of Prior YTD to Prior</v>
          </cell>
        </row>
        <row r="12">
          <cell r="B12" t="str">
            <v>2003</v>
          </cell>
          <cell r="C12" t="str">
            <v>Sales</v>
          </cell>
          <cell r="D12" t="str">
            <v>2004</v>
          </cell>
          <cell r="E12" t="str">
            <v>Sales</v>
          </cell>
          <cell r="F12">
            <v>2005</v>
          </cell>
          <cell r="G12" t="str">
            <v>Sales</v>
          </cell>
          <cell r="H12">
            <v>2005</v>
          </cell>
          <cell r="I12" t="str">
            <v>Sales</v>
          </cell>
          <cell r="J12" t="str">
            <v>Sterling</v>
          </cell>
          <cell r="K12" t="str">
            <v>2005</v>
          </cell>
          <cell r="L12" t="str">
            <v>Sales</v>
          </cell>
          <cell r="M12" t="str">
            <v>2004</v>
          </cell>
          <cell r="N12" t="str">
            <v>Sales</v>
          </cell>
          <cell r="O12">
            <v>2006</v>
          </cell>
          <cell r="P12" t="str">
            <v>Sales</v>
          </cell>
          <cell r="Q12">
            <v>2007</v>
          </cell>
          <cell r="R12" t="str">
            <v>Sales</v>
          </cell>
          <cell r="S12">
            <v>2008</v>
          </cell>
          <cell r="T12" t="str">
            <v>Sales</v>
          </cell>
          <cell r="U12" t="str">
            <v>Recent LE</v>
          </cell>
          <cell r="V12" t="str">
            <v>Year Actual</v>
          </cell>
        </row>
        <row r="14">
          <cell r="B14">
            <v>30047242.030000001</v>
          </cell>
          <cell r="C14">
            <v>1.0365550651162463</v>
          </cell>
          <cell r="D14">
            <v>35105135.700000003</v>
          </cell>
          <cell r="E14">
            <v>1.0224693560244813</v>
          </cell>
          <cell r="F14">
            <v>36629999.899999961</v>
          </cell>
          <cell r="G14">
            <v>1.029655657145905</v>
          </cell>
          <cell r="H14" t="str">
            <v>*KEY_ERR</v>
          </cell>
          <cell r="I14" t="e">
            <v>#VALUE!</v>
          </cell>
          <cell r="J14" t="str">
            <v xml:space="preserve">  Gross Sales</v>
          </cell>
          <cell r="K14">
            <v>0</v>
          </cell>
          <cell r="L14" t="e">
            <v>#DIV/0!</v>
          </cell>
          <cell r="M14">
            <v>2514296.13</v>
          </cell>
          <cell r="N14">
            <v>1.1278367590704301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 t="e">
            <v>#VALUE!</v>
          </cell>
          <cell r="V14">
            <v>8.3678100222631308E-2</v>
          </cell>
        </row>
        <row r="15">
          <cell r="B15">
            <v>118256.48</v>
          </cell>
          <cell r="C15">
            <v>4.0795542301164094E-3</v>
          </cell>
          <cell r="D15">
            <v>158121.87</v>
          </cell>
          <cell r="E15">
            <v>4.6054448549613988E-3</v>
          </cell>
          <cell r="F15">
            <v>70000</v>
          </cell>
          <cell r="G15">
            <v>1.9676739338515101E-3</v>
          </cell>
          <cell r="H15" t="str">
            <v>*KEY_ERR</v>
          </cell>
          <cell r="I15" t="e">
            <v>#VALUE!</v>
          </cell>
          <cell r="J15" t="str">
            <v xml:space="preserve">  Returns</v>
          </cell>
          <cell r="K15">
            <v>0</v>
          </cell>
          <cell r="L15" t="e">
            <v>#DIV/0!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 t="e">
            <v>#VALUE!</v>
          </cell>
          <cell r="V15">
            <v>0</v>
          </cell>
        </row>
        <row r="16">
          <cell r="B16">
            <v>941387.07</v>
          </cell>
          <cell r="C16">
            <v>3.2475510886129808E-2</v>
          </cell>
          <cell r="D16">
            <v>613333.81000000006</v>
          </cell>
          <cell r="E16">
            <v>1.7863911169519894E-2</v>
          </cell>
          <cell r="F16">
            <v>985000</v>
          </cell>
          <cell r="G16">
            <v>2.7687983212053392E-2</v>
          </cell>
          <cell r="H16" t="str">
            <v>*KEY_ERR</v>
          </cell>
          <cell r="I16" t="e">
            <v>#VALUE!</v>
          </cell>
          <cell r="J16" t="str">
            <v xml:space="preserve">  Markdowns  Discounts &amp; Allowances</v>
          </cell>
          <cell r="K16">
            <v>0</v>
          </cell>
          <cell r="L16" t="e">
            <v>#DIV/0!</v>
          </cell>
          <cell r="M16">
            <v>284987.58</v>
          </cell>
          <cell r="N16">
            <v>0.12783675907043018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 t="e">
            <v>#VALUE!</v>
          </cell>
          <cell r="V16">
            <v>0.30273156396762496</v>
          </cell>
        </row>
        <row r="17">
          <cell r="B17">
            <v>28987598.48</v>
          </cell>
          <cell r="C17">
            <v>1</v>
          </cell>
          <cell r="D17">
            <v>34333680.020000003</v>
          </cell>
          <cell r="E17">
            <v>1</v>
          </cell>
          <cell r="F17">
            <v>35574999.899999961</v>
          </cell>
          <cell r="G17">
            <v>1</v>
          </cell>
          <cell r="H17" t="str">
            <v>*KEY_ERR</v>
          </cell>
          <cell r="I17" t="e">
            <v>#VALUE!</v>
          </cell>
          <cell r="J17" t="str">
            <v>Net Sales</v>
          </cell>
          <cell r="K17">
            <v>0</v>
          </cell>
          <cell r="L17" t="e">
            <v>#DIV/0!</v>
          </cell>
          <cell r="M17">
            <v>2229308.5499999998</v>
          </cell>
          <cell r="N17">
            <v>1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 t="e">
            <v>#VALUE!</v>
          </cell>
          <cell r="V17">
            <v>7.690559642386767E-2</v>
          </cell>
        </row>
        <row r="18">
          <cell r="B18">
            <v>0.1405255933270381</v>
          </cell>
          <cell r="D18" t="str">
            <v xml:space="preserve"> </v>
          </cell>
          <cell r="F18">
            <v>0.22724895353248872</v>
          </cell>
          <cell r="H18" t="e">
            <v>#VALUE!</v>
          </cell>
          <cell r="J18" t="str">
            <v>% increase/decrease</v>
          </cell>
          <cell r="K18">
            <v>-1</v>
          </cell>
          <cell r="M18" t="str">
            <v xml:space="preserve"> </v>
          </cell>
          <cell r="O18" t="e">
            <v>#DIV/0!</v>
          </cell>
          <cell r="Q18">
            <v>-1</v>
          </cell>
          <cell r="S18" t="e">
            <v>#DIV/0!</v>
          </cell>
        </row>
        <row r="20">
          <cell r="B20">
            <v>8685435.4299999997</v>
          </cell>
          <cell r="C20">
            <v>0.29962590505703735</v>
          </cell>
          <cell r="D20">
            <v>9826293.4800000004</v>
          </cell>
          <cell r="E20">
            <v>0.28619983276700905</v>
          </cell>
          <cell r="F20">
            <v>10346374.971708542</v>
          </cell>
          <cell r="G20">
            <v>0.29083274773835077</v>
          </cell>
          <cell r="H20" t="str">
            <v>*KEY_ERR</v>
          </cell>
          <cell r="I20" t="e">
            <v>#VALUE!</v>
          </cell>
          <cell r="J20" t="str">
            <v xml:space="preserve">  Cost Of Goods (Excl. Losses &amp; Obsol)</v>
          </cell>
          <cell r="K20">
            <v>0</v>
          </cell>
          <cell r="L20" t="e">
            <v>#DIV/0!</v>
          </cell>
          <cell r="M20">
            <v>793455.32000000007</v>
          </cell>
          <cell r="N20">
            <v>0.35591991965401115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 t="e">
            <v>#VALUE!</v>
          </cell>
          <cell r="V20">
            <v>9.1354696767344465E-2</v>
          </cell>
        </row>
        <row r="21">
          <cell r="B21">
            <v>871145.12</v>
          </cell>
          <cell r="C21">
            <v>3.0052338437109468E-2</v>
          </cell>
          <cell r="D21">
            <v>795615.27</v>
          </cell>
          <cell r="E21">
            <v>2.3173026297691929E-2</v>
          </cell>
          <cell r="F21">
            <v>822958.83837947878</v>
          </cell>
          <cell r="G21">
            <v>2.3133066498743117E-2</v>
          </cell>
          <cell r="H21" t="str">
            <v>*KEY_ERR</v>
          </cell>
          <cell r="I21" t="e">
            <v>#VALUE!</v>
          </cell>
          <cell r="J21" t="str">
            <v xml:space="preserve">  Losses &amp; Obsolescence</v>
          </cell>
          <cell r="K21">
            <v>0</v>
          </cell>
          <cell r="L21" t="e">
            <v>#DIV/0!</v>
          </cell>
          <cell r="M21">
            <v>67555.87</v>
          </cell>
          <cell r="N21">
            <v>3.0303508233528283E-2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 t="e">
            <v>#VALUE!</v>
          </cell>
          <cell r="V21">
            <v>7.7548353826512845E-2</v>
          </cell>
        </row>
        <row r="22">
          <cell r="B22">
            <v>1442303.54</v>
          </cell>
          <cell r="C22">
            <v>4.9755882364491757E-2</v>
          </cell>
          <cell r="D22">
            <v>1823960.18</v>
          </cell>
          <cell r="E22">
            <v>5.3124517352567784E-2</v>
          </cell>
          <cell r="F22">
            <v>1758551.7228396563</v>
          </cell>
          <cell r="G22">
            <v>4.9432234090875098E-2</v>
          </cell>
          <cell r="H22" t="str">
            <v>*KEY_ERR</v>
          </cell>
          <cell r="I22" t="e">
            <v>#VALUE!</v>
          </cell>
          <cell r="J22" t="str">
            <v xml:space="preserve">  Coordination Expenses</v>
          </cell>
          <cell r="K22">
            <v>0</v>
          </cell>
          <cell r="L22" t="e">
            <v>#DIV/0!</v>
          </cell>
          <cell r="M22">
            <v>107234.31000000003</v>
          </cell>
          <cell r="N22">
            <v>4.8102049400025867E-2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 t="e">
            <v>#VALUE!</v>
          </cell>
          <cell r="V22">
            <v>7.4349335646780715E-2</v>
          </cell>
        </row>
        <row r="23">
          <cell r="B23">
            <v>10998884.09</v>
          </cell>
          <cell r="C23">
            <v>0.37943412585863856</v>
          </cell>
          <cell r="D23">
            <v>12445868.929999998</v>
          </cell>
          <cell r="E23">
            <v>0.36249737641726865</v>
          </cell>
          <cell r="F23">
            <v>12927885.532927677</v>
          </cell>
          <cell r="G23">
            <v>0.36339804832796896</v>
          </cell>
          <cell r="H23" t="str">
            <v>*KEY_ERR</v>
          </cell>
          <cell r="I23" t="e">
            <v>#VALUE!</v>
          </cell>
          <cell r="J23" t="str">
            <v>Total Cost Of Sales</v>
          </cell>
          <cell r="K23">
            <v>0</v>
          </cell>
          <cell r="L23" t="e">
            <v>#DIV/0!</v>
          </cell>
          <cell r="M23">
            <v>968245.50000000012</v>
          </cell>
          <cell r="N23">
            <v>0.43432547728756532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 t="e">
            <v>#VALUE!</v>
          </cell>
          <cell r="V23">
            <v>8.8031248631878264E-2</v>
          </cell>
        </row>
        <row r="24">
          <cell r="B24" t="str">
            <v xml:space="preserve"> </v>
          </cell>
        </row>
        <row r="25">
          <cell r="B25">
            <v>17988714.390000001</v>
          </cell>
          <cell r="C25">
            <v>0.62056587414136144</v>
          </cell>
          <cell r="D25">
            <v>21887811.090000004</v>
          </cell>
          <cell r="E25">
            <v>0.63750262358273124</v>
          </cell>
          <cell r="F25">
            <v>22647114.36707228</v>
          </cell>
          <cell r="G25">
            <v>0.63660195167203093</v>
          </cell>
          <cell r="H25" t="str">
            <v>*KEY_ERR</v>
          </cell>
          <cell r="I25" t="e">
            <v>#VALUE!</v>
          </cell>
          <cell r="J25" t="str">
            <v>Gross Margin</v>
          </cell>
          <cell r="K25">
            <v>0</v>
          </cell>
          <cell r="L25" t="e">
            <v>#DIV/0!</v>
          </cell>
          <cell r="M25">
            <v>1261063.0499999998</v>
          </cell>
          <cell r="N25">
            <v>0.56567452271243468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 t="e">
            <v>#VALUE!</v>
          </cell>
          <cell r="V25">
            <v>7.0103011402584167E-2</v>
          </cell>
        </row>
        <row r="27">
          <cell r="B27">
            <v>28861.31</v>
          </cell>
          <cell r="C27">
            <v>9.9564336176081862E-4</v>
          </cell>
          <cell r="D27">
            <v>51748.46</v>
          </cell>
          <cell r="E27">
            <v>1.5072214796041543E-3</v>
          </cell>
          <cell r="F27">
            <v>28811</v>
          </cell>
          <cell r="G27">
            <v>8.0986648154565515E-4</v>
          </cell>
          <cell r="H27" t="str">
            <v>*KEY_ERR</v>
          </cell>
          <cell r="I27" t="e">
            <v>#VALUE!</v>
          </cell>
          <cell r="J27" t="str">
            <v xml:space="preserve">  Distribution</v>
          </cell>
          <cell r="K27">
            <v>0</v>
          </cell>
          <cell r="L27" t="e">
            <v>#DIV/0!</v>
          </cell>
          <cell r="M27">
            <v>2256.59</v>
          </cell>
          <cell r="N27">
            <v>1.0122376285687329E-3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 t="e">
            <v>#VALUE!</v>
          </cell>
          <cell r="V27">
            <v>7.8187372645247222E-2</v>
          </cell>
        </row>
        <row r="29">
          <cell r="B29">
            <v>1705217.94</v>
          </cell>
          <cell r="C29">
            <v>5.8825774793883512E-2</v>
          </cell>
          <cell r="D29">
            <v>1873864.9</v>
          </cell>
          <cell r="E29">
            <v>5.4578038209374562E-2</v>
          </cell>
          <cell r="F29">
            <v>1983100</v>
          </cell>
          <cell r="G29">
            <v>5.5744202546013269E-2</v>
          </cell>
          <cell r="H29" t="str">
            <v>*KEY_ERR</v>
          </cell>
          <cell r="I29" t="e">
            <v>#VALUE!</v>
          </cell>
          <cell r="J29" t="str">
            <v xml:space="preserve">  Advertising</v>
          </cell>
          <cell r="K29">
            <v>0</v>
          </cell>
          <cell r="L29" t="e">
            <v>#DIV/0!</v>
          </cell>
          <cell r="M29">
            <v>7496.58</v>
          </cell>
          <cell r="N29">
            <v>3.3627377421577647E-3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 t="e">
            <v>#VALUE!</v>
          </cell>
          <cell r="V29">
            <v>4.3962591667314971E-3</v>
          </cell>
        </row>
        <row r="30">
          <cell r="B30">
            <v>1076332.31</v>
          </cell>
          <cell r="C30">
            <v>3.7130785799403689E-2</v>
          </cell>
          <cell r="D30">
            <v>1046400.4</v>
          </cell>
          <cell r="E30">
            <v>3.0477373802937881E-2</v>
          </cell>
          <cell r="F30">
            <v>1669774.26</v>
          </cell>
          <cell r="G30">
            <v>4.6936732668831325E-2</v>
          </cell>
          <cell r="H30" t="str">
            <v>*KEY_ERR</v>
          </cell>
          <cell r="I30" t="e">
            <v>#VALUE!</v>
          </cell>
          <cell r="J30" t="str">
            <v xml:space="preserve">  Promotion</v>
          </cell>
          <cell r="K30">
            <v>0</v>
          </cell>
          <cell r="L30" t="e">
            <v>#DIV/0!</v>
          </cell>
          <cell r="M30">
            <v>-4766.7099999999964</v>
          </cell>
          <cell r="N30">
            <v>-2.1382011027589682E-3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 t="e">
            <v>#VALUE!</v>
          </cell>
          <cell r="V30">
            <v>-4.4286601412160493E-3</v>
          </cell>
        </row>
        <row r="31">
          <cell r="B31">
            <v>2781550.25</v>
          </cell>
          <cell r="C31">
            <v>9.5956560593287207E-2</v>
          </cell>
          <cell r="D31">
            <v>2920265.3</v>
          </cell>
          <cell r="E31">
            <v>8.505541201231244E-2</v>
          </cell>
          <cell r="F31">
            <v>3652874.26</v>
          </cell>
          <cell r="G31">
            <v>0.10268093521484459</v>
          </cell>
          <cell r="H31" t="str">
            <v>*KEY_ERR</v>
          </cell>
          <cell r="I31" t="e">
            <v>#VALUE!</v>
          </cell>
          <cell r="J31" t="str">
            <v>Sub-Total A/P</v>
          </cell>
          <cell r="K31">
            <v>0</v>
          </cell>
          <cell r="L31" t="e">
            <v>#DIV/0!</v>
          </cell>
          <cell r="M31">
            <v>2729.8700000000035</v>
          </cell>
          <cell r="N31">
            <v>1.2245366393987965E-3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 t="e">
            <v>#VALUE!</v>
          </cell>
          <cell r="V31">
            <v>9.8142034284658466E-4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 t="str">
            <v>*KEY_ERR</v>
          </cell>
          <cell r="I32" t="e">
            <v>#VALUE!</v>
          </cell>
          <cell r="J32" t="str">
            <v xml:space="preserve">  Reimbursements (A/P/D)</v>
          </cell>
          <cell r="K32">
            <v>0</v>
          </cell>
          <cell r="L32" t="e">
            <v>#DIV/0!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 t="e">
            <v>#VALUE!</v>
          </cell>
          <cell r="V32">
            <v>0</v>
          </cell>
        </row>
        <row r="33">
          <cell r="B33">
            <v>2781550.25</v>
          </cell>
          <cell r="C33">
            <v>9.5956560593287207E-2</v>
          </cell>
          <cell r="D33">
            <v>2920265.3</v>
          </cell>
          <cell r="E33">
            <v>8.505541201231244E-2</v>
          </cell>
          <cell r="F33">
            <v>3652874.26</v>
          </cell>
          <cell r="G33">
            <v>0.10268093521484459</v>
          </cell>
          <cell r="H33" t="str">
            <v>*KEY_ERR</v>
          </cell>
          <cell r="I33" t="e">
            <v>#VALUE!</v>
          </cell>
          <cell r="J33" t="str">
            <v>Total Advertising &amp; Promotion</v>
          </cell>
          <cell r="K33">
            <v>0</v>
          </cell>
          <cell r="L33" t="e">
            <v>#DIV/0!</v>
          </cell>
          <cell r="M33">
            <v>2729.8700000000035</v>
          </cell>
          <cell r="N33">
            <v>1.2245366393987965E-3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 t="e">
            <v>#VALUE!</v>
          </cell>
          <cell r="V33">
            <v>9.8142034284658466E-4</v>
          </cell>
        </row>
        <row r="35">
          <cell r="B35">
            <v>15178302.830000002</v>
          </cell>
          <cell r="C35">
            <v>0.52361367018631344</v>
          </cell>
          <cell r="D35">
            <v>18915797.329999998</v>
          </cell>
          <cell r="E35">
            <v>0.55093999009081451</v>
          </cell>
          <cell r="F35">
            <v>18965429.107072279</v>
          </cell>
          <cell r="G35">
            <v>0.53311114997564057</v>
          </cell>
          <cell r="H35" t="str">
            <v>*KEY_ERR</v>
          </cell>
          <cell r="I35" t="e">
            <v>#VALUE!</v>
          </cell>
          <cell r="J35" t="str">
            <v>Product Contribution</v>
          </cell>
          <cell r="K35">
            <v>0</v>
          </cell>
          <cell r="L35" t="e">
            <v>#DIV/0!</v>
          </cell>
          <cell r="M35">
            <v>1256076.5899999996</v>
          </cell>
          <cell r="N35">
            <v>0.56343774844446715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 t="e">
            <v>#VALUE!</v>
          </cell>
          <cell r="V35">
            <v>8.275474564371961E-2</v>
          </cell>
        </row>
        <row r="36">
          <cell r="V36" t="str">
            <v xml:space="preserve"> </v>
          </cell>
        </row>
        <row r="37">
          <cell r="B37">
            <v>223523.87</v>
          </cell>
          <cell r="C37">
            <v>7.7110171839250615E-3</v>
          </cell>
          <cell r="D37">
            <v>241237.73</v>
          </cell>
          <cell r="E37">
            <v>7.0262707015232434E-3</v>
          </cell>
          <cell r="F37">
            <v>382484.89460799994</v>
          </cell>
          <cell r="G37">
            <v>1.0751507960172907E-2</v>
          </cell>
          <cell r="H37" t="str">
            <v>*KEY_ERR</v>
          </cell>
          <cell r="I37" t="e">
            <v>#VALUE!</v>
          </cell>
          <cell r="J37" t="str">
            <v>Sales Support (Sales Adm. &amp; Management)</v>
          </cell>
          <cell r="K37">
            <v>0</v>
          </cell>
          <cell r="L37" t="e">
            <v>#DIV/0!</v>
          </cell>
          <cell r="M37">
            <v>15313.59</v>
          </cell>
          <cell r="N37">
            <v>6.8692106348401177E-3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 t="e">
            <v>#VALUE!</v>
          </cell>
          <cell r="V37">
            <v>6.850986429324081E-2</v>
          </cell>
        </row>
        <row r="38">
          <cell r="B38">
            <v>193372.57</v>
          </cell>
          <cell r="C38">
            <v>6.6708723778348689E-3</v>
          </cell>
          <cell r="D38">
            <v>216458.97</v>
          </cell>
          <cell r="E38">
            <v>6.3045665327430287E-3</v>
          </cell>
          <cell r="F38">
            <v>236426.02719999998</v>
          </cell>
          <cell r="G38">
            <v>6.6458475857929722E-3</v>
          </cell>
          <cell r="H38" t="str">
            <v>*KEY_ERR</v>
          </cell>
          <cell r="I38" t="e">
            <v>#VALUE!</v>
          </cell>
          <cell r="J38" t="str">
            <v xml:space="preserve">  Public Relation</v>
          </cell>
          <cell r="K38">
            <v>0</v>
          </cell>
          <cell r="L38" t="e">
            <v>#DIV/0!</v>
          </cell>
          <cell r="M38">
            <v>5083.92</v>
          </cell>
          <cell r="N38">
            <v>2.2804918592359055E-3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 t="e">
            <v>#VALUE!</v>
          </cell>
          <cell r="V38">
            <v>2.6290802258045181E-2</v>
          </cell>
        </row>
        <row r="39">
          <cell r="B39">
            <v>15697.7</v>
          </cell>
          <cell r="C39">
            <v>5.4153157981785317E-4</v>
          </cell>
          <cell r="D39">
            <v>14122.97</v>
          </cell>
          <cell r="E39">
            <v>4.1134448715585131E-4</v>
          </cell>
          <cell r="F39">
            <v>24549.431</v>
          </cell>
          <cell r="G39">
            <v>6.9007536385123154E-4</v>
          </cell>
          <cell r="H39" t="str">
            <v>*KEY_ERR</v>
          </cell>
          <cell r="I39" t="e">
            <v>#VALUE!</v>
          </cell>
          <cell r="J39" t="str">
            <v xml:space="preserve">  Marketing </v>
          </cell>
          <cell r="K39">
            <v>0</v>
          </cell>
          <cell r="L39" t="e">
            <v>#DIV/0!</v>
          </cell>
          <cell r="M39">
            <v>1396.25</v>
          </cell>
          <cell r="N39">
            <v>6.2631527609760442E-4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 t="e">
            <v>#VALUE!</v>
          </cell>
          <cell r="V39">
            <v>8.8946151347012614E-2</v>
          </cell>
        </row>
        <row r="40">
          <cell r="B40">
            <v>209070.27</v>
          </cell>
          <cell r="C40">
            <v>7.2124039576527228E-3</v>
          </cell>
          <cell r="D40">
            <v>230581.94</v>
          </cell>
          <cell r="E40">
            <v>6.7159110198988792E-3</v>
          </cell>
          <cell r="F40">
            <v>260975.45819999999</v>
          </cell>
          <cell r="G40">
            <v>7.3359229496442043E-3</v>
          </cell>
          <cell r="H40" t="str">
            <v>*KEY_ERR</v>
          </cell>
          <cell r="I40" t="e">
            <v>#VALUE!</v>
          </cell>
          <cell r="J40" t="str">
            <v>Marketing Total</v>
          </cell>
          <cell r="K40">
            <v>0</v>
          </cell>
          <cell r="L40" t="e">
            <v>#DIV/0!</v>
          </cell>
          <cell r="M40">
            <v>6480.17</v>
          </cell>
          <cell r="N40">
            <v>2.90680713533351E-3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 t="e">
            <v>#VALUE!</v>
          </cell>
          <cell r="V40">
            <v>3.0995176884786157E-2</v>
          </cell>
        </row>
        <row r="41">
          <cell r="B41">
            <v>3077729.13</v>
          </cell>
          <cell r="C41">
            <v>0.10617399479034041</v>
          </cell>
          <cell r="D41">
            <v>3119483.5</v>
          </cell>
          <cell r="E41">
            <v>9.0857825266118963E-2</v>
          </cell>
          <cell r="F41">
            <v>3269975.5668839999</v>
          </cell>
          <cell r="G41">
            <v>9.1917795532699451E-2</v>
          </cell>
          <cell r="H41" t="str">
            <v>*KEY_ERR</v>
          </cell>
          <cell r="I41" t="e">
            <v>#VALUE!</v>
          </cell>
          <cell r="J41" t="str">
            <v xml:space="preserve">  Salaries</v>
          </cell>
          <cell r="K41">
            <v>0</v>
          </cell>
          <cell r="L41" t="e">
            <v>#DIV/0!</v>
          </cell>
          <cell r="M41">
            <v>232956.68000000002</v>
          </cell>
          <cell r="N41">
            <v>0.10449728010956583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 t="e">
            <v>#VALUE!</v>
          </cell>
          <cell r="V41">
            <v>7.5691092412671163E-2</v>
          </cell>
        </row>
        <row r="42">
          <cell r="B42">
            <v>136888.26999999999</v>
          </cell>
          <cell r="C42">
            <v>4.7223046122446492E-3</v>
          </cell>
          <cell r="D42">
            <v>170533.71</v>
          </cell>
          <cell r="E42">
            <v>4.9669511075032145E-3</v>
          </cell>
          <cell r="F42">
            <v>166924.99950000001</v>
          </cell>
          <cell r="G42">
            <v>4.6921995774903769E-3</v>
          </cell>
          <cell r="H42" t="str">
            <v>*KEY_ERR</v>
          </cell>
          <cell r="I42" t="e">
            <v>#VALUE!</v>
          </cell>
          <cell r="J42" t="str">
            <v xml:space="preserve">  Selling Commissions</v>
          </cell>
          <cell r="K42">
            <v>0</v>
          </cell>
          <cell r="L42" t="e">
            <v>#DIV/0!</v>
          </cell>
          <cell r="M42">
            <v>10734.710000000001</v>
          </cell>
          <cell r="N42">
            <v>4.8152643562955882E-3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 t="e">
            <v>#VALUE!</v>
          </cell>
          <cell r="V42">
            <v>7.8419502269989977E-2</v>
          </cell>
        </row>
        <row r="43">
          <cell r="B43">
            <v>1412257.18</v>
          </cell>
          <cell r="C43">
            <v>4.8719357727215216E-2</v>
          </cell>
          <cell r="D43">
            <v>1492564.16</v>
          </cell>
          <cell r="E43">
            <v>4.3472303555300615E-2</v>
          </cell>
          <cell r="F43">
            <v>1546750</v>
          </cell>
          <cell r="G43">
            <v>4.3478566531211738E-2</v>
          </cell>
          <cell r="H43" t="str">
            <v>*KEY_ERR</v>
          </cell>
          <cell r="I43" t="e">
            <v>#VALUE!</v>
          </cell>
          <cell r="J43" t="str">
            <v xml:space="preserve">  Rent</v>
          </cell>
          <cell r="K43">
            <v>0</v>
          </cell>
          <cell r="L43" t="e">
            <v>#DIV/0!</v>
          </cell>
          <cell r="M43">
            <v>133833.32</v>
          </cell>
          <cell r="N43">
            <v>6.003355614457228E-2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 t="e">
            <v>#VALUE!</v>
          </cell>
          <cell r="V43">
            <v>9.4765544049137007E-2</v>
          </cell>
        </row>
        <row r="44">
          <cell r="B44">
            <v>2513584.8199999998</v>
          </cell>
          <cell r="C44">
            <v>8.6712420200460841E-2</v>
          </cell>
          <cell r="D44">
            <v>2771938.11</v>
          </cell>
          <cell r="E44">
            <v>8.0735246218444814E-2</v>
          </cell>
          <cell r="F44">
            <v>2862649.984999998</v>
          </cell>
          <cell r="G44">
            <v>8.0468025103213034E-2</v>
          </cell>
          <cell r="H44" t="str">
            <v>*KEY_ERR</v>
          </cell>
          <cell r="I44" t="e">
            <v>#VALUE!</v>
          </cell>
          <cell r="J44" t="str">
            <v xml:space="preserve">  Commission To Department Stores</v>
          </cell>
          <cell r="K44">
            <v>0</v>
          </cell>
          <cell r="L44" t="e">
            <v>#DIV/0!</v>
          </cell>
          <cell r="M44">
            <v>169593.92999999996</v>
          </cell>
          <cell r="N44">
            <v>7.6074677953394995E-2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 t="e">
            <v>#VALUE!</v>
          </cell>
          <cell r="V44">
            <v>6.7470939771191007E-2</v>
          </cell>
        </row>
        <row r="45">
          <cell r="B45">
            <v>1028246.39</v>
          </cell>
          <cell r="C45">
            <v>3.5471941240990998E-2</v>
          </cell>
          <cell r="D45">
            <v>1511992.97</v>
          </cell>
          <cell r="E45">
            <v>4.4038185511114346E-2</v>
          </cell>
          <cell r="F45">
            <v>1771085.7114285703</v>
          </cell>
          <cell r="G45">
            <v>4.9784559842783647E-2</v>
          </cell>
          <cell r="H45" t="str">
            <v>*KEY_ERR</v>
          </cell>
          <cell r="I45" t="e">
            <v>#VALUE!</v>
          </cell>
          <cell r="J45" t="str">
            <v xml:space="preserve">  Amortisation/Depreciation</v>
          </cell>
          <cell r="K45">
            <v>0</v>
          </cell>
          <cell r="L45" t="e">
            <v>#DIV/0!</v>
          </cell>
          <cell r="M45">
            <v>114273.26999999999</v>
          </cell>
          <cell r="N45">
            <v>5.1259512730976606E-2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 t="e">
            <v>#VALUE!</v>
          </cell>
          <cell r="V45">
            <v>0.11113413196617203</v>
          </cell>
        </row>
        <row r="46">
          <cell r="B46">
            <v>1631583.94</v>
          </cell>
          <cell r="C46">
            <v>5.6285585062374577E-2</v>
          </cell>
          <cell r="D46">
            <v>1613955.92</v>
          </cell>
          <cell r="E46">
            <v>4.7007950183605159E-2</v>
          </cell>
          <cell r="F46">
            <v>1626580</v>
          </cell>
          <cell r="G46">
            <v>4.5722558104631272E-2</v>
          </cell>
          <cell r="H46" t="str">
            <v>*KEY_ERR</v>
          </cell>
          <cell r="I46" t="e">
            <v>#VALUE!</v>
          </cell>
          <cell r="J46" t="str">
            <v xml:space="preserve">  Other Boutique Expenses</v>
          </cell>
          <cell r="K46">
            <v>0</v>
          </cell>
          <cell r="L46" t="e">
            <v>#DIV/0!</v>
          </cell>
          <cell r="M46">
            <v>110100.23000000001</v>
          </cell>
          <cell r="N46">
            <v>4.9387613930785855E-2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 t="e">
            <v>#VALUE!</v>
          </cell>
          <cell r="V46">
            <v>6.7480579638458577E-2</v>
          </cell>
        </row>
        <row r="47">
          <cell r="B47">
            <v>9800289.7300000004</v>
          </cell>
          <cell r="C47">
            <v>0.33808560363362672</v>
          </cell>
          <cell r="D47">
            <v>10680468.369999999</v>
          </cell>
          <cell r="E47">
            <v>0.3110784618420871</v>
          </cell>
          <cell r="F47">
            <v>11243966.262812566</v>
          </cell>
          <cell r="G47">
            <v>0.31606370469202949</v>
          </cell>
          <cell r="H47" t="str">
            <v>*KEY_ERR</v>
          </cell>
          <cell r="I47" t="e">
            <v>#VALUE!</v>
          </cell>
          <cell r="J47" t="str">
            <v>Boutique Expenses</v>
          </cell>
          <cell r="K47">
            <v>0</v>
          </cell>
          <cell r="L47" t="e">
            <v>#DIV/0!</v>
          </cell>
          <cell r="M47">
            <v>771492.14</v>
          </cell>
          <cell r="N47">
            <v>0.34606790522559117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 t="e">
            <v>#VALUE!</v>
          </cell>
          <cell r="V47">
            <v>7.8721360414310937E-2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 t="str">
            <v>*KEY_ERR</v>
          </cell>
          <cell r="I48" t="e">
            <v>#VALUE!</v>
          </cell>
          <cell r="J48" t="str">
            <v>Licensing Income</v>
          </cell>
          <cell r="K48">
            <v>0</v>
          </cell>
          <cell r="L48" t="e">
            <v>#DIV/0!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 t="e">
            <v>#VALUE!</v>
          </cell>
          <cell r="V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 t="str">
            <v>*KEY_ERR</v>
          </cell>
          <cell r="I49" t="e">
            <v>#VALUE!</v>
          </cell>
          <cell r="J49" t="str">
            <v xml:space="preserve">  Commissions / Fees</v>
          </cell>
          <cell r="K49">
            <v>0</v>
          </cell>
          <cell r="L49" t="e">
            <v>#DIV/0!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 t="e">
            <v>#VALUE!</v>
          </cell>
          <cell r="V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 t="e">
            <v>#VALUE!</v>
          </cell>
          <cell r="J50" t="str">
            <v xml:space="preserve">  G&amp;A Divisional</v>
          </cell>
          <cell r="K50">
            <v>0</v>
          </cell>
          <cell r="L50" t="e">
            <v>#DIV/0!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</row>
        <row r="51">
          <cell r="B51">
            <v>10232883.870000001</v>
          </cell>
          <cell r="C51">
            <v>0.35300902477520452</v>
          </cell>
          <cell r="D51">
            <v>11152288.039999999</v>
          </cell>
          <cell r="E51">
            <v>0.3248206435635092</v>
          </cell>
          <cell r="F51" t="str">
            <v>*KEY_ERR</v>
          </cell>
          <cell r="G51" t="e">
            <v>#VALUE!</v>
          </cell>
          <cell r="H51" t="str">
            <v>*KEY_ERR</v>
          </cell>
          <cell r="I51" t="e">
            <v>#VALUE!</v>
          </cell>
          <cell r="J51" t="str">
            <v>Sub-total</v>
          </cell>
          <cell r="K51">
            <v>0</v>
          </cell>
          <cell r="L51" t="e">
            <v>#DIV/0!</v>
          </cell>
          <cell r="M51">
            <v>793285.89999999991</v>
          </cell>
          <cell r="N51">
            <v>0.35584392299576473</v>
          </cell>
          <cell r="O51" t="str">
            <v>*KEY_ERR</v>
          </cell>
          <cell r="P51">
            <v>0</v>
          </cell>
          <cell r="Q51" t="str">
            <v>*KEY_ERR</v>
          </cell>
          <cell r="R51">
            <v>0</v>
          </cell>
          <cell r="S51" t="str">
            <v>*KEY_ERR</v>
          </cell>
          <cell r="T51">
            <v>0</v>
          </cell>
          <cell r="U51" t="e">
            <v>#VALUE!</v>
          </cell>
          <cell r="V51">
            <v>7.7523199723363995E-2</v>
          </cell>
        </row>
        <row r="53">
          <cell r="B53">
            <v>4945418.96</v>
          </cell>
          <cell r="C53">
            <v>0.17060464541110895</v>
          </cell>
          <cell r="D53">
            <v>7763509.290000001</v>
          </cell>
          <cell r="E53">
            <v>0.22611934652730536</v>
          </cell>
          <cell r="F53">
            <v>7078002.4914517105</v>
          </cell>
          <cell r="G53">
            <v>0.19896001437379396</v>
          </cell>
          <cell r="H53" t="str">
            <v>*KEY_ERR</v>
          </cell>
          <cell r="I53" t="e">
            <v>#VALUE!</v>
          </cell>
          <cell r="J53" t="str">
            <v>Local Contribution</v>
          </cell>
          <cell r="K53">
            <v>0</v>
          </cell>
          <cell r="L53" t="e">
            <v>#DIV/0!</v>
          </cell>
          <cell r="M53">
            <v>462790.68999999977</v>
          </cell>
          <cell r="N53">
            <v>0.20759382544870239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 t="e">
            <v>#VALUE!</v>
          </cell>
          <cell r="V53">
            <v>9.35796731769718E-2</v>
          </cell>
        </row>
        <row r="55">
          <cell r="B55">
            <v>2152895.7200000002</v>
          </cell>
          <cell r="C55">
            <v>7.4269543973619984E-2</v>
          </cell>
          <cell r="D55">
            <v>2811697.18</v>
          </cell>
          <cell r="E55">
            <v>8.1893265690195005E-2</v>
          </cell>
          <cell r="F55">
            <v>2316147.1649688077</v>
          </cell>
          <cell r="G55">
            <v>6.5106034335331381E-2</v>
          </cell>
          <cell r="H55" t="str">
            <v>*KEY_ERR</v>
          </cell>
          <cell r="I55" t="e">
            <v>#VALUE!</v>
          </cell>
          <cell r="J55" t="str">
            <v xml:space="preserve">  Creation Expenses</v>
          </cell>
          <cell r="K55">
            <v>0</v>
          </cell>
          <cell r="L55" t="e">
            <v>#DIV/0!</v>
          </cell>
          <cell r="M55">
            <v>8506.6499999999942</v>
          </cell>
          <cell r="N55">
            <v>3.8158244178447148E-3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 t="e">
            <v>#VALUE!</v>
          </cell>
          <cell r="V55">
            <v>3.9512596550658726E-3</v>
          </cell>
        </row>
        <row r="56">
          <cell r="B56">
            <v>687962.7</v>
          </cell>
          <cell r="C56">
            <v>2.3733000871895615E-2</v>
          </cell>
          <cell r="D56">
            <v>622048.56999999995</v>
          </cell>
          <cell r="E56">
            <v>1.8117736567639854E-2</v>
          </cell>
          <cell r="F56">
            <v>761221.35925886827</v>
          </cell>
          <cell r="G56">
            <v>2.1397648950067013E-2</v>
          </cell>
          <cell r="H56" t="str">
            <v>*KEY_ERR</v>
          </cell>
          <cell r="I56" t="e">
            <v>#VALUE!</v>
          </cell>
          <cell r="J56" t="str">
            <v xml:space="preserve">  G&amp;A Corporate</v>
          </cell>
          <cell r="K56">
            <v>0</v>
          </cell>
          <cell r="L56" t="e">
            <v>#DIV/0!</v>
          </cell>
          <cell r="M56">
            <v>22698.359999999997</v>
          </cell>
          <cell r="N56">
            <v>1.0181793812256271E-2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 t="e">
            <v>#VALUE!</v>
          </cell>
          <cell r="V56">
            <v>3.2993591076958095E-2</v>
          </cell>
        </row>
        <row r="57">
          <cell r="B57">
            <v>2104560.54</v>
          </cell>
          <cell r="C57">
            <v>7.2602100565593353E-2</v>
          </cell>
          <cell r="D57">
            <v>4329763.54</v>
          </cell>
          <cell r="E57">
            <v>0.12610834426947051</v>
          </cell>
          <cell r="F57">
            <v>4000633.9672240349</v>
          </cell>
          <cell r="G57">
            <v>0.11245633108839558</v>
          </cell>
          <cell r="H57" t="str">
            <v>*KEY_ERR</v>
          </cell>
          <cell r="I57" t="e">
            <v>#VALUE!</v>
          </cell>
          <cell r="J57" t="str">
            <v>Total Operating Profit</v>
          </cell>
          <cell r="K57">
            <v>0</v>
          </cell>
          <cell r="L57" t="e">
            <v>#DIV/0!</v>
          </cell>
          <cell r="M57">
            <v>431585.67999999982</v>
          </cell>
          <cell r="N57">
            <v>0.19359620721860141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 t="e">
            <v>#VALUE!</v>
          </cell>
          <cell r="V57">
            <v>0.20507163932665953</v>
          </cell>
        </row>
        <row r="62">
          <cell r="V62" t="str">
            <v>Jan 2005</v>
          </cell>
        </row>
        <row r="65">
          <cell r="B65" t="str">
            <v>Dec YTD</v>
          </cell>
          <cell r="C65" t="str">
            <v xml:space="preserve">% of </v>
          </cell>
          <cell r="D65" t="str">
            <v>Dec YTD</v>
          </cell>
          <cell r="E65" t="str">
            <v xml:space="preserve">% of </v>
          </cell>
          <cell r="F65" t="str">
            <v>Budget</v>
          </cell>
          <cell r="G65" t="str">
            <v xml:space="preserve">% of </v>
          </cell>
          <cell r="H65" t="str">
            <v xml:space="preserve">LE 04 </v>
          </cell>
          <cell r="I65" t="str">
            <v xml:space="preserve">% of </v>
          </cell>
          <cell r="J65" t="str">
            <v>Currency:Pounds</v>
          </cell>
          <cell r="K65" t="str">
            <v>Jan YTD</v>
          </cell>
          <cell r="L65" t="str">
            <v xml:space="preserve">% of </v>
          </cell>
          <cell r="M65" t="str">
            <v>Jan YTD</v>
          </cell>
          <cell r="N65" t="str">
            <v xml:space="preserve">% of </v>
          </cell>
          <cell r="O65" t="str">
            <v>MTP</v>
          </cell>
          <cell r="P65" t="str">
            <v xml:space="preserve">% of </v>
          </cell>
          <cell r="Q65" t="str">
            <v>MTP</v>
          </cell>
          <cell r="R65" t="str">
            <v xml:space="preserve">% of </v>
          </cell>
          <cell r="S65" t="str">
            <v>MTP</v>
          </cell>
          <cell r="T65" t="str">
            <v xml:space="preserve">% of </v>
          </cell>
          <cell r="U65" t="str">
            <v xml:space="preserve">% of YTD to </v>
          </cell>
          <cell r="V65" t="str">
            <v>% of Prior YTD to Prior</v>
          </cell>
        </row>
        <row r="66">
          <cell r="B66" t="str">
            <v>2003</v>
          </cell>
          <cell r="C66" t="str">
            <v>Sales</v>
          </cell>
          <cell r="D66" t="str">
            <v>2004</v>
          </cell>
          <cell r="E66" t="str">
            <v>Sales</v>
          </cell>
          <cell r="F66">
            <v>2005</v>
          </cell>
          <cell r="G66" t="str">
            <v>Sales</v>
          </cell>
          <cell r="H66">
            <v>2005</v>
          </cell>
          <cell r="I66" t="str">
            <v>Sales</v>
          </cell>
          <cell r="J66" t="str">
            <v>Sterling</v>
          </cell>
          <cell r="K66" t="str">
            <v>2005</v>
          </cell>
          <cell r="L66" t="str">
            <v>Sales</v>
          </cell>
          <cell r="M66" t="str">
            <v>2004</v>
          </cell>
          <cell r="N66" t="str">
            <v>Sales</v>
          </cell>
          <cell r="O66">
            <v>2006</v>
          </cell>
          <cell r="P66" t="str">
            <v>Sales</v>
          </cell>
          <cell r="Q66">
            <v>2007</v>
          </cell>
          <cell r="R66" t="str">
            <v>Sales</v>
          </cell>
          <cell r="S66">
            <v>2008</v>
          </cell>
          <cell r="T66" t="str">
            <v>Sales</v>
          </cell>
          <cell r="U66" t="str">
            <v>Recent LE</v>
          </cell>
          <cell r="V66" t="str">
            <v>Year Actual</v>
          </cell>
        </row>
        <row r="68">
          <cell r="B68">
            <v>26254543.52</v>
          </cell>
          <cell r="C68">
            <v>1.0371896358267085</v>
          </cell>
          <cell r="D68">
            <v>30015909.899999999</v>
          </cell>
          <cell r="E68">
            <v>1.0208598664322002</v>
          </cell>
          <cell r="F68">
            <v>31230999.903999962</v>
          </cell>
          <cell r="G68">
            <v>1.0325662898606878</v>
          </cell>
          <cell r="H68">
            <v>31193192.973880999</v>
          </cell>
          <cell r="I68">
            <v>1.03</v>
          </cell>
          <cell r="J68" t="str">
            <v xml:space="preserve">  Gross Sales</v>
          </cell>
          <cell r="K68">
            <v>0</v>
          </cell>
          <cell r="L68" t="e">
            <v>#DIV/0!</v>
          </cell>
          <cell r="M68">
            <v>2384051.9500000002</v>
          </cell>
          <cell r="N68">
            <v>1.1357688616285742</v>
          </cell>
          <cell r="O68">
            <v>32128988.763097428</v>
          </cell>
          <cell r="P68">
            <v>1.03</v>
          </cell>
          <cell r="Q68">
            <v>32128988.763097428</v>
          </cell>
          <cell r="R68">
            <v>1.03</v>
          </cell>
          <cell r="S68">
            <v>32128988.763097428</v>
          </cell>
          <cell r="T68">
            <v>1.03</v>
          </cell>
          <cell r="U68">
            <v>0</v>
          </cell>
          <cell r="V68">
            <v>9.0805309495626693E-2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 t="str">
            <v xml:space="preserve">  Returns</v>
          </cell>
          <cell r="K69">
            <v>0</v>
          </cell>
          <cell r="L69" t="e">
            <v>#DIV/0!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</row>
        <row r="70">
          <cell r="B70">
            <v>941387.07</v>
          </cell>
          <cell r="C70">
            <v>3.7189635826708603E-2</v>
          </cell>
          <cell r="D70">
            <v>613333.81000000006</v>
          </cell>
          <cell r="E70">
            <v>2.0859866432200096E-2</v>
          </cell>
          <cell r="F70">
            <v>985000</v>
          </cell>
          <cell r="G70">
            <v>3.256628986068786E-2</v>
          </cell>
          <cell r="H70">
            <v>908539.60118099989</v>
          </cell>
          <cell r="I70">
            <v>0.03</v>
          </cell>
          <cell r="J70" t="str">
            <v xml:space="preserve">  Markdowns  Discounts &amp; Allowances</v>
          </cell>
          <cell r="K70">
            <v>0</v>
          </cell>
          <cell r="L70" t="e">
            <v>#DIV/0!</v>
          </cell>
          <cell r="M70">
            <v>284987.58</v>
          </cell>
          <cell r="N70">
            <v>0.13576886162857407</v>
          </cell>
          <cell r="O70">
            <v>935795.78921642993</v>
          </cell>
          <cell r="P70">
            <v>0.03</v>
          </cell>
          <cell r="Q70">
            <v>935795.78921642993</v>
          </cell>
          <cell r="R70">
            <v>0.03</v>
          </cell>
          <cell r="S70">
            <v>935795.78921642993</v>
          </cell>
          <cell r="T70">
            <v>0.03</v>
          </cell>
          <cell r="U70">
            <v>0</v>
          </cell>
          <cell r="V70">
            <v>0.30273156396762496</v>
          </cell>
        </row>
        <row r="71">
          <cell r="B71">
            <v>25313156.449999999</v>
          </cell>
          <cell r="C71">
            <v>1</v>
          </cell>
          <cell r="D71">
            <v>29402576.089999996</v>
          </cell>
          <cell r="E71">
            <v>1</v>
          </cell>
          <cell r="F71">
            <v>30245999.903999962</v>
          </cell>
          <cell r="G71">
            <v>1</v>
          </cell>
          <cell r="H71">
            <v>30284653.372699998</v>
          </cell>
          <cell r="I71">
            <v>1</v>
          </cell>
          <cell r="J71" t="str">
            <v>Net Sales</v>
          </cell>
          <cell r="K71">
            <v>0</v>
          </cell>
          <cell r="L71" t="e">
            <v>#DIV/0!</v>
          </cell>
          <cell r="M71">
            <v>2099064.37</v>
          </cell>
          <cell r="N71">
            <v>1</v>
          </cell>
          <cell r="O71">
            <v>31193192.973880999</v>
          </cell>
          <cell r="P71">
            <v>1</v>
          </cell>
          <cell r="Q71">
            <v>31193192.973880999</v>
          </cell>
          <cell r="R71">
            <v>1</v>
          </cell>
          <cell r="S71">
            <v>31193192.973880999</v>
          </cell>
          <cell r="T71">
            <v>1</v>
          </cell>
          <cell r="U71">
            <v>0</v>
          </cell>
          <cell r="V71">
            <v>8.2923849269694705E-2</v>
          </cell>
        </row>
        <row r="72">
          <cell r="B72">
            <v>9.5480417104847434E-2</v>
          </cell>
          <cell r="D72" t="str">
            <v xml:space="preserve"> </v>
          </cell>
          <cell r="F72">
            <v>0.19487271228871036</v>
          </cell>
          <cell r="H72">
            <v>3.0000000000000079E-2</v>
          </cell>
          <cell r="J72" t="str">
            <v>% increase/decrease</v>
          </cell>
          <cell r="K72">
            <v>-1</v>
          </cell>
          <cell r="M72" t="str">
            <v xml:space="preserve"> </v>
          </cell>
          <cell r="O72" t="e">
            <v>#DIV/0!</v>
          </cell>
          <cell r="Q72">
            <v>13.860522344953621</v>
          </cell>
          <cell r="S72">
            <v>0</v>
          </cell>
        </row>
        <row r="74">
          <cell r="B74">
            <v>7245603.3099999996</v>
          </cell>
          <cell r="C74">
            <v>0.28623863342811201</v>
          </cell>
          <cell r="D74">
            <v>7970610.4999999991</v>
          </cell>
          <cell r="E74">
            <v>0.27108544760167647</v>
          </cell>
          <cell r="F74">
            <v>8347014.9726685407</v>
          </cell>
          <cell r="G74">
            <v>0.27597087215373123</v>
          </cell>
          <cell r="H74">
            <v>8328279.6774925003</v>
          </cell>
          <cell r="I74">
            <v>0.27500000000000002</v>
          </cell>
          <cell r="J74" t="str">
            <v xml:space="preserve">  Cost Of Goods (Excl. Losses &amp; Obsol)</v>
          </cell>
          <cell r="K74">
            <v>0</v>
          </cell>
          <cell r="L74" t="e">
            <v>#DIV/0!</v>
          </cell>
          <cell r="M74">
            <v>743987.25</v>
          </cell>
          <cell r="N74">
            <v>0.354437558291745</v>
          </cell>
          <cell r="O74">
            <v>8578128.0678172745</v>
          </cell>
          <cell r="P74">
            <v>0.27499999999999997</v>
          </cell>
          <cell r="Q74">
            <v>8578128.0678172745</v>
          </cell>
          <cell r="R74">
            <v>0.27499999999999997</v>
          </cell>
          <cell r="S74">
            <v>8578128.0678172745</v>
          </cell>
          <cell r="T74">
            <v>0.27499999999999997</v>
          </cell>
          <cell r="U74">
            <v>0</v>
          </cell>
          <cell r="V74">
            <v>0.10268120102203057</v>
          </cell>
        </row>
        <row r="75">
          <cell r="B75">
            <v>661046.04</v>
          </cell>
          <cell r="C75">
            <v>2.6114721856428144E-2</v>
          </cell>
          <cell r="D75">
            <v>1164812.01</v>
          </cell>
          <cell r="E75">
            <v>3.9615984886309331E-2</v>
          </cell>
          <cell r="F75">
            <v>822958.83837947878</v>
          </cell>
          <cell r="G75">
            <v>2.7208848806173684E-2</v>
          </cell>
          <cell r="H75">
            <v>1059962.8680445</v>
          </cell>
          <cell r="I75">
            <v>3.5000000000000003E-2</v>
          </cell>
          <cell r="J75" t="str">
            <v xml:space="preserve">  Losses &amp; Obsolescence</v>
          </cell>
          <cell r="K75">
            <v>0</v>
          </cell>
          <cell r="L75" t="e">
            <v>#DIV/0!</v>
          </cell>
          <cell r="M75">
            <v>31284</v>
          </cell>
          <cell r="N75">
            <v>1.4903783060259366E-2</v>
          </cell>
          <cell r="O75">
            <v>1091761.7540858351</v>
          </cell>
          <cell r="P75">
            <v>3.5000000000000003E-2</v>
          </cell>
          <cell r="Q75">
            <v>1091761.7540858351</v>
          </cell>
          <cell r="R75">
            <v>3.5000000000000003E-2</v>
          </cell>
          <cell r="S75">
            <v>1091761.7540858351</v>
          </cell>
          <cell r="T75">
            <v>3.5000000000000003E-2</v>
          </cell>
          <cell r="U75">
            <v>0</v>
          </cell>
          <cell r="V75">
            <v>4.7324994186486613E-2</v>
          </cell>
        </row>
        <row r="76">
          <cell r="B76">
            <v>1237552.29</v>
          </cell>
          <cell r="C76">
            <v>4.8889686769980047E-2</v>
          </cell>
          <cell r="D76">
            <v>1484533.91</v>
          </cell>
          <cell r="E76">
            <v>5.0489926646424002E-2</v>
          </cell>
          <cell r="F76">
            <v>1389648.485211056</v>
          </cell>
          <cell r="G76">
            <v>4.594486839984676E-2</v>
          </cell>
          <cell r="H76">
            <v>1514232.668635</v>
          </cell>
          <cell r="I76">
            <v>0.05</v>
          </cell>
          <cell r="J76" t="str">
            <v xml:space="preserve">  Coordination Expenses</v>
          </cell>
          <cell r="K76">
            <v>0</v>
          </cell>
          <cell r="L76" t="e">
            <v>#DIV/0!</v>
          </cell>
          <cell r="M76">
            <v>-54134.240000000005</v>
          </cell>
          <cell r="N76">
            <v>-2.5789699817542994E-2</v>
          </cell>
          <cell r="O76">
            <v>1559659.64869405</v>
          </cell>
          <cell r="P76">
            <v>0.05</v>
          </cell>
          <cell r="Q76">
            <v>1559659.64869405</v>
          </cell>
          <cell r="R76">
            <v>0.05</v>
          </cell>
          <cell r="S76">
            <v>1559659.64869405</v>
          </cell>
          <cell r="T76">
            <v>0.05</v>
          </cell>
          <cell r="U76">
            <v>0</v>
          </cell>
          <cell r="V76">
            <v>-4.374299206379393E-2</v>
          </cell>
        </row>
        <row r="77">
          <cell r="B77">
            <v>9144201.6400000006</v>
          </cell>
          <cell r="C77">
            <v>0.36124304205452029</v>
          </cell>
          <cell r="D77">
            <v>10619956.42</v>
          </cell>
          <cell r="E77">
            <v>0.36119135913440981</v>
          </cell>
          <cell r="F77">
            <v>10559622.296259075</v>
          </cell>
          <cell r="G77">
            <v>0.34912458935975166</v>
          </cell>
          <cell r="H77">
            <v>10902475.214172</v>
          </cell>
          <cell r="I77">
            <v>0.36000000000000004</v>
          </cell>
          <cell r="J77" t="str">
            <v>Total Cost Of Sales</v>
          </cell>
          <cell r="K77">
            <v>0</v>
          </cell>
          <cell r="L77" t="e">
            <v>#DIV/0!</v>
          </cell>
          <cell r="M77">
            <v>721137.01</v>
          </cell>
          <cell r="N77">
            <v>0.34355164153446138</v>
          </cell>
          <cell r="O77">
            <v>11229549.470597159</v>
          </cell>
          <cell r="P77">
            <v>0.36</v>
          </cell>
          <cell r="Q77">
            <v>11229549.470597159</v>
          </cell>
          <cell r="R77">
            <v>0.36</v>
          </cell>
          <cell r="S77">
            <v>11229549.470597159</v>
          </cell>
          <cell r="T77">
            <v>0.36</v>
          </cell>
          <cell r="U77">
            <v>0</v>
          </cell>
          <cell r="V77">
            <v>7.8862763354374144E-2</v>
          </cell>
        </row>
        <row r="79">
          <cell r="B79">
            <v>16168954.810000002</v>
          </cell>
          <cell r="C79">
            <v>0.63875695794547993</v>
          </cell>
          <cell r="D79">
            <v>18782619.669999998</v>
          </cell>
          <cell r="E79">
            <v>0.63880864086559019</v>
          </cell>
          <cell r="F79">
            <v>19686377.607740887</v>
          </cell>
          <cell r="G79">
            <v>0.65087541064024834</v>
          </cell>
          <cell r="H79">
            <v>19382178.158528</v>
          </cell>
          <cell r="I79">
            <v>0.64</v>
          </cell>
          <cell r="J79" t="str">
            <v>Gross Margin</v>
          </cell>
          <cell r="K79">
            <v>0</v>
          </cell>
          <cell r="L79" t="e">
            <v>#DIV/0!</v>
          </cell>
          <cell r="M79">
            <v>1377927.36</v>
          </cell>
          <cell r="N79">
            <v>0.65644835846553862</v>
          </cell>
          <cell r="O79">
            <v>19963643.50328384</v>
          </cell>
          <cell r="P79">
            <v>0.64</v>
          </cell>
          <cell r="Q79">
            <v>19963643.50328384</v>
          </cell>
          <cell r="R79">
            <v>0.64</v>
          </cell>
          <cell r="S79">
            <v>19963643.50328384</v>
          </cell>
          <cell r="T79">
            <v>0.64</v>
          </cell>
          <cell r="U79">
            <v>0</v>
          </cell>
          <cell r="V79">
            <v>8.5220558545181554E-2</v>
          </cell>
        </row>
        <row r="81">
          <cell r="B81">
            <v>28861.31</v>
          </cell>
          <cell r="C81">
            <v>1.1401703322542376E-3</v>
          </cell>
          <cell r="D81">
            <v>51748.46</v>
          </cell>
          <cell r="E81">
            <v>1.7599974859889907E-3</v>
          </cell>
          <cell r="F81">
            <v>28811</v>
          </cell>
          <cell r="G81">
            <v>9.5255571286931783E-4</v>
          </cell>
          <cell r="H81">
            <v>192732.95679999999</v>
          </cell>
          <cell r="I81">
            <v>6.3640469787822791E-3</v>
          </cell>
          <cell r="J81" t="str">
            <v xml:space="preserve">  Distribution</v>
          </cell>
          <cell r="K81">
            <v>0</v>
          </cell>
          <cell r="L81" t="e">
            <v>#DIV/0!</v>
          </cell>
          <cell r="M81">
            <v>2256.59</v>
          </cell>
          <cell r="N81">
            <v>1.0750456404536085E-3</v>
          </cell>
          <cell r="O81">
            <v>200191.10757200001</v>
          </cell>
          <cell r="P81">
            <v>6.4177818455336093E-3</v>
          </cell>
          <cell r="Q81">
            <v>200191.10757200001</v>
          </cell>
          <cell r="R81">
            <v>6.4177818455336093E-3</v>
          </cell>
          <cell r="S81">
            <v>200191.10757200001</v>
          </cell>
          <cell r="T81">
            <v>6.4177818455336093E-3</v>
          </cell>
          <cell r="U81">
            <v>0</v>
          </cell>
          <cell r="V81">
            <v>7.8187372645247222E-2</v>
          </cell>
        </row>
        <row r="83">
          <cell r="B83">
            <v>1110276.68</v>
          </cell>
          <cell r="C83">
            <v>4.386164491943477E-2</v>
          </cell>
          <cell r="D83">
            <v>1138154.81</v>
          </cell>
          <cell r="E83">
            <v>3.8709356843977145E-2</v>
          </cell>
          <cell r="F83">
            <v>1115100</v>
          </cell>
          <cell r="G83">
            <v>3.686768510015536E-2</v>
          </cell>
          <cell r="H83">
            <v>1166608.68025</v>
          </cell>
          <cell r="I83">
            <v>3.8521447344734533E-2</v>
          </cell>
          <cell r="J83" t="str">
            <v xml:space="preserve">  Advertising</v>
          </cell>
          <cell r="K83">
            <v>0</v>
          </cell>
          <cell r="L83" t="e">
            <v>#DIV/0!</v>
          </cell>
          <cell r="M83">
            <v>3059.58</v>
          </cell>
          <cell r="N83">
            <v>1.4575922700264783E-3</v>
          </cell>
          <cell r="O83">
            <v>1195773.8972562498</v>
          </cell>
          <cell r="P83">
            <v>3.8334450027527077E-2</v>
          </cell>
          <cell r="Q83">
            <v>1195773.8972562498</v>
          </cell>
          <cell r="R83">
            <v>3.8334450027527077E-2</v>
          </cell>
          <cell r="S83">
            <v>1195773.8972562498</v>
          </cell>
          <cell r="T83">
            <v>3.8334450027527077E-2</v>
          </cell>
          <cell r="U83">
            <v>0</v>
          </cell>
          <cell r="V83">
            <v>2.7556914912416249E-3</v>
          </cell>
        </row>
        <row r="84">
          <cell r="B84">
            <v>880403.93</v>
          </cell>
          <cell r="C84">
            <v>3.4780487836000393E-2</v>
          </cell>
          <cell r="D84">
            <v>704374.38</v>
          </cell>
          <cell r="E84">
            <v>2.3956213150981766E-2</v>
          </cell>
          <cell r="F84">
            <v>1181440.829904984</v>
          </cell>
          <cell r="G84">
            <v>3.9061060426332318E-2</v>
          </cell>
          <cell r="H84">
            <v>0</v>
          </cell>
          <cell r="I84">
            <v>0</v>
          </cell>
          <cell r="J84" t="str">
            <v xml:space="preserve">  Promotion</v>
          </cell>
          <cell r="K84">
            <v>0</v>
          </cell>
          <cell r="L84" t="e">
            <v>#DIV/0!</v>
          </cell>
          <cell r="M84">
            <v>-16638.989999999998</v>
          </cell>
          <cell r="N84">
            <v>-7.9268602896632456E-3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-1.8899268202948613E-2</v>
          </cell>
        </row>
        <row r="85">
          <cell r="B85">
            <v>1990680.61</v>
          </cell>
          <cell r="C85">
            <v>7.8642132755435176E-2</v>
          </cell>
          <cell r="D85">
            <v>1842529.19</v>
          </cell>
          <cell r="E85">
            <v>6.2665569994958897E-2</v>
          </cell>
          <cell r="F85">
            <v>2296540.8299049838</v>
          </cell>
          <cell r="G85">
            <v>7.5928745526487679E-2</v>
          </cell>
          <cell r="H85">
            <v>1166608.68025</v>
          </cell>
          <cell r="I85">
            <v>3.8521447344734533E-2</v>
          </cell>
          <cell r="J85" t="str">
            <v>Sub-Total A/P</v>
          </cell>
          <cell r="K85">
            <v>0</v>
          </cell>
          <cell r="L85" t="e">
            <v>#DIV/0!</v>
          </cell>
          <cell r="M85">
            <v>-13579.41</v>
          </cell>
          <cell r="N85">
            <v>-6.4692680196367673E-3</v>
          </cell>
          <cell r="O85">
            <v>1195773.8972562498</v>
          </cell>
          <cell r="P85">
            <v>3.8334450027527077E-2</v>
          </cell>
          <cell r="Q85">
            <v>1195773.8972562498</v>
          </cell>
          <cell r="R85">
            <v>3.8334450027527077E-2</v>
          </cell>
          <cell r="S85">
            <v>1195773.8972562498</v>
          </cell>
          <cell r="T85">
            <v>3.8334450027527077E-2</v>
          </cell>
          <cell r="U85">
            <v>0</v>
          </cell>
          <cell r="V85">
            <v>-6.821491067821271E-3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 t="str">
            <v xml:space="preserve">  Reimbursements (A/P/D)</v>
          </cell>
          <cell r="K86">
            <v>0</v>
          </cell>
          <cell r="L86" t="e">
            <v>#DIV/0!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</row>
        <row r="87">
          <cell r="B87">
            <v>1990680.61</v>
          </cell>
          <cell r="C87">
            <v>7.8642132755435176E-2</v>
          </cell>
          <cell r="D87">
            <v>1842529.19</v>
          </cell>
          <cell r="E87">
            <v>6.2665569994958897E-2</v>
          </cell>
          <cell r="F87">
            <v>2296540.8299049838</v>
          </cell>
          <cell r="G87">
            <v>7.5928745526487679E-2</v>
          </cell>
          <cell r="H87">
            <v>1166608.68025</v>
          </cell>
          <cell r="I87">
            <v>3.8521447344734533E-2</v>
          </cell>
          <cell r="J87" t="str">
            <v>Total Advertising &amp; Promotion</v>
          </cell>
          <cell r="K87">
            <v>0</v>
          </cell>
          <cell r="L87" t="e">
            <v>#DIV/0!</v>
          </cell>
          <cell r="M87">
            <v>-13579.41</v>
          </cell>
          <cell r="N87">
            <v>-6.4692680196367673E-3</v>
          </cell>
          <cell r="O87">
            <v>1195773.8972562498</v>
          </cell>
          <cell r="P87">
            <v>3.8334450027527077E-2</v>
          </cell>
          <cell r="Q87">
            <v>1195773.8972562498</v>
          </cell>
          <cell r="R87">
            <v>3.8334450027527077E-2</v>
          </cell>
          <cell r="S87">
            <v>1195773.8972562498</v>
          </cell>
          <cell r="T87">
            <v>3.8334450027527077E-2</v>
          </cell>
          <cell r="U87">
            <v>0</v>
          </cell>
          <cell r="V87">
            <v>-6.821491067821271E-3</v>
          </cell>
        </row>
        <row r="89">
          <cell r="B89">
            <v>14149412.890000002</v>
          </cell>
          <cell r="C89">
            <v>0.55897465485779052</v>
          </cell>
          <cell r="D89">
            <v>16888342.02</v>
          </cell>
          <cell r="E89">
            <v>0.57438307338464234</v>
          </cell>
          <cell r="F89">
            <v>17361025.777835902</v>
          </cell>
          <cell r="G89">
            <v>0.57399410940089135</v>
          </cell>
          <cell r="H89">
            <v>18022836.521478001</v>
          </cell>
          <cell r="I89">
            <v>0.59511450567648327</v>
          </cell>
          <cell r="J89" t="str">
            <v>Product Contribution</v>
          </cell>
          <cell r="K89">
            <v>0</v>
          </cell>
          <cell r="L89" t="e">
            <v>#DIV/0!</v>
          </cell>
          <cell r="M89">
            <v>1389250.1800000002</v>
          </cell>
          <cell r="N89">
            <v>0.66184258084472181</v>
          </cell>
          <cell r="O89">
            <v>18567678.498455588</v>
          </cell>
          <cell r="P89">
            <v>0.59524776812693925</v>
          </cell>
          <cell r="Q89">
            <v>18567678.498455588</v>
          </cell>
          <cell r="R89">
            <v>0.59524776812693925</v>
          </cell>
          <cell r="S89">
            <v>18567678.498455588</v>
          </cell>
          <cell r="T89">
            <v>0.59524776812693925</v>
          </cell>
          <cell r="U89">
            <v>0</v>
          </cell>
          <cell r="V89">
            <v>9.8184298585409363E-2</v>
          </cell>
        </row>
        <row r="90">
          <cell r="V90" t="str">
            <v xml:space="preserve"> </v>
          </cell>
        </row>
        <row r="91">
          <cell r="B91">
            <v>223523.87</v>
          </cell>
          <cell r="C91">
            <v>8.8303436373696493E-3</v>
          </cell>
          <cell r="D91">
            <v>241237.73</v>
          </cell>
          <cell r="E91">
            <v>8.2046460575965138E-3</v>
          </cell>
          <cell r="F91">
            <v>297192.90980799997</v>
          </cell>
          <cell r="G91">
            <v>9.8258583201508536E-3</v>
          </cell>
          <cell r="H91">
            <v>240762.03564150291</v>
          </cell>
          <cell r="I91">
            <v>7.949968344644719E-3</v>
          </cell>
          <cell r="J91" t="str">
            <v>Sales Support (Sales Adm. &amp; Management)</v>
          </cell>
          <cell r="K91">
            <v>0</v>
          </cell>
          <cell r="L91" t="e">
            <v>#DIV/0!</v>
          </cell>
          <cell r="M91">
            <v>15313.59</v>
          </cell>
          <cell r="N91">
            <v>7.2954361089936463E-3</v>
          </cell>
          <cell r="O91">
            <v>249528.64323481615</v>
          </cell>
          <cell r="P91">
            <v>7.9994581972981735E-3</v>
          </cell>
          <cell r="Q91">
            <v>249528.64323481615</v>
          </cell>
          <cell r="R91">
            <v>7.9994581972981735E-3</v>
          </cell>
          <cell r="S91">
            <v>249528.64323481615</v>
          </cell>
          <cell r="T91">
            <v>7.9994581972981735E-3</v>
          </cell>
          <cell r="U91">
            <v>0</v>
          </cell>
          <cell r="V91">
            <v>6.850986429324081E-2</v>
          </cell>
        </row>
        <row r="92">
          <cell r="B92">
            <v>171126.12</v>
          </cell>
          <cell r="C92">
            <v>6.7603627519949227E-3</v>
          </cell>
          <cell r="D92">
            <v>191556.55</v>
          </cell>
          <cell r="E92">
            <v>6.5149580572006274E-3</v>
          </cell>
          <cell r="F92">
            <v>196484.740153714</v>
          </cell>
          <cell r="G92">
            <v>6.4962223360891221E-3</v>
          </cell>
          <cell r="H92">
            <v>198261.02924999996</v>
          </cell>
          <cell r="I92">
            <v>6.5465840671870366E-3</v>
          </cell>
          <cell r="J92" t="str">
            <v xml:space="preserve">  Public Relation</v>
          </cell>
          <cell r="K92">
            <v>0</v>
          </cell>
          <cell r="L92" t="e">
            <v>#DIV/0!</v>
          </cell>
          <cell r="M92">
            <v>4499.03</v>
          </cell>
          <cell r="N92">
            <v>2.1433501822528669E-3</v>
          </cell>
          <cell r="O92">
            <v>205200.16527374994</v>
          </cell>
          <cell r="P92">
            <v>6.5783636014937691E-3</v>
          </cell>
          <cell r="Q92">
            <v>205200.16527374994</v>
          </cell>
          <cell r="R92">
            <v>6.5783636014937691E-3</v>
          </cell>
          <cell r="S92">
            <v>205200.16527374994</v>
          </cell>
          <cell r="T92">
            <v>6.5783636014937691E-3</v>
          </cell>
          <cell r="U92">
            <v>0</v>
          </cell>
          <cell r="V92">
            <v>2.6290726395245798E-2</v>
          </cell>
        </row>
        <row r="93">
          <cell r="B93">
            <v>9914.41</v>
          </cell>
          <cell r="C93">
            <v>3.9167023755348377E-4</v>
          </cell>
          <cell r="D93">
            <v>13885.29</v>
          </cell>
          <cell r="E93">
            <v>4.722473961974535E-4</v>
          </cell>
          <cell r="F93">
            <v>20402.104743214717</v>
          </cell>
          <cell r="G93">
            <v>6.7453894094989355E-4</v>
          </cell>
          <cell r="H93">
            <v>14371.275149999999</v>
          </cell>
          <cell r="I93">
            <v>4.7453985928579053E-4</v>
          </cell>
          <cell r="J93" t="str">
            <v xml:space="preserve">  Marketing </v>
          </cell>
          <cell r="K93">
            <v>0</v>
          </cell>
          <cell r="L93" t="e">
            <v>#DIV/0!</v>
          </cell>
          <cell r="M93">
            <v>1396.25</v>
          </cell>
          <cell r="N93">
            <v>6.6517731421452308E-4</v>
          </cell>
          <cell r="O93">
            <v>14874.269780249999</v>
          </cell>
          <cell r="P93">
            <v>4.7684345083572153E-4</v>
          </cell>
          <cell r="Q93">
            <v>14874.269780249999</v>
          </cell>
          <cell r="R93">
            <v>4.7684345083572153E-4</v>
          </cell>
          <cell r="S93">
            <v>14874.269780249999</v>
          </cell>
          <cell r="T93">
            <v>4.7684345083572153E-4</v>
          </cell>
          <cell r="U93">
            <v>0</v>
          </cell>
          <cell r="V93">
            <v>0.14083036711211258</v>
          </cell>
        </row>
        <row r="94">
          <cell r="B94">
            <v>181040.53</v>
          </cell>
          <cell r="C94">
            <v>7.1520329895484059E-3</v>
          </cell>
          <cell r="D94">
            <v>205441.84</v>
          </cell>
          <cell r="E94">
            <v>6.987205453398081E-3</v>
          </cell>
          <cell r="F94">
            <v>216886.8448969287</v>
          </cell>
          <cell r="G94">
            <v>7.1707612770390153E-3</v>
          </cell>
          <cell r="H94">
            <v>212632.30439999996</v>
          </cell>
          <cell r="I94">
            <v>7.021123926472827E-3</v>
          </cell>
          <cell r="J94" t="str">
            <v>Marketing Total</v>
          </cell>
          <cell r="K94">
            <v>0</v>
          </cell>
          <cell r="L94" t="e">
            <v>#DIV/0!</v>
          </cell>
          <cell r="M94">
            <v>5895.28</v>
          </cell>
          <cell r="N94">
            <v>2.8085274964673901E-3</v>
          </cell>
          <cell r="O94">
            <v>220074.43505399994</v>
          </cell>
          <cell r="P94">
            <v>7.0552070523294905E-3</v>
          </cell>
          <cell r="Q94">
            <v>220074.43505399994</v>
          </cell>
          <cell r="R94">
            <v>7.0552070523294905E-3</v>
          </cell>
          <cell r="S94">
            <v>220074.43505399994</v>
          </cell>
          <cell r="T94">
            <v>7.0552070523294905E-3</v>
          </cell>
          <cell r="U94">
            <v>0</v>
          </cell>
          <cell r="V94">
            <v>3.2563316070716317E-2</v>
          </cell>
        </row>
        <row r="95">
          <cell r="B95">
            <v>2654587.46</v>
          </cell>
          <cell r="C95">
            <v>0.10486987133522813</v>
          </cell>
          <cell r="D95">
            <v>2699410.31</v>
          </cell>
          <cell r="E95">
            <v>9.180863274487322E-2</v>
          </cell>
          <cell r="F95">
            <v>2891077.5364493816</v>
          </cell>
          <cell r="G95">
            <v>9.5585450824095364E-2</v>
          </cell>
          <cell r="H95">
            <v>2807386.7224000003</v>
          </cell>
          <cell r="I95">
            <v>9.2699978693852575E-2</v>
          </cell>
          <cell r="J95" t="str">
            <v xml:space="preserve">  Salaries</v>
          </cell>
          <cell r="K95">
            <v>0</v>
          </cell>
          <cell r="L95" t="e">
            <v>#DIV/0!</v>
          </cell>
          <cell r="M95">
            <v>203998.40000000002</v>
          </cell>
          <cell r="N95">
            <v>9.7185395033883598E-2</v>
          </cell>
          <cell r="O95">
            <v>2919682.1912960005</v>
          </cell>
          <cell r="P95">
            <v>9.3599978486996777E-2</v>
          </cell>
          <cell r="Q95">
            <v>2919682.1912960005</v>
          </cell>
          <cell r="R95">
            <v>9.3599978486996777E-2</v>
          </cell>
          <cell r="S95">
            <v>2919682.1912960005</v>
          </cell>
          <cell r="T95">
            <v>9.3599978486996777E-2</v>
          </cell>
          <cell r="U95">
            <v>0</v>
          </cell>
          <cell r="V95">
            <v>7.6847496296091153E-2</v>
          </cell>
        </row>
        <row r="96">
          <cell r="B96">
            <v>129823.38</v>
          </cell>
          <cell r="C96">
            <v>5.128691882280054E-3</v>
          </cell>
          <cell r="D96">
            <v>159070.49</v>
          </cell>
          <cell r="E96">
            <v>5.4100868411356947E-3</v>
          </cell>
          <cell r="F96">
            <v>157228.71437951806</v>
          </cell>
          <cell r="G96">
            <v>5.1983308496514587E-3</v>
          </cell>
          <cell r="H96">
            <v>151423.2668635</v>
          </cell>
          <cell r="I96">
            <v>5.0000000000000001E-3</v>
          </cell>
          <cell r="J96" t="str">
            <v xml:space="preserve">  Selling Commissions</v>
          </cell>
          <cell r="K96">
            <v>0</v>
          </cell>
          <cell r="L96" t="e">
            <v>#DIV/0!</v>
          </cell>
          <cell r="M96">
            <v>10337.93</v>
          </cell>
          <cell r="N96">
            <v>4.9250180927038461E-3</v>
          </cell>
          <cell r="O96">
            <v>155965.964869405</v>
          </cell>
          <cell r="P96">
            <v>5.0000000000000001E-3</v>
          </cell>
          <cell r="Q96">
            <v>155965.964869405</v>
          </cell>
          <cell r="R96">
            <v>5.0000000000000001E-3</v>
          </cell>
          <cell r="S96">
            <v>155965.964869405</v>
          </cell>
          <cell r="T96">
            <v>5.0000000000000001E-3</v>
          </cell>
          <cell r="U96">
            <v>0</v>
          </cell>
          <cell r="V96">
            <v>7.9630725990957871E-2</v>
          </cell>
        </row>
        <row r="97">
          <cell r="B97">
            <v>1182257.1399999999</v>
          </cell>
          <cell r="C97">
            <v>4.670524366786348E-2</v>
          </cell>
          <cell r="D97">
            <v>1237514.3500000001</v>
          </cell>
          <cell r="E97">
            <v>4.2088636934805385E-2</v>
          </cell>
          <cell r="F97">
            <v>1268230.3865960038</v>
          </cell>
          <cell r="G97">
            <v>4.1930516121845368E-2</v>
          </cell>
          <cell r="H97" t="str">
            <v>*KEY_ERR</v>
          </cell>
          <cell r="I97" t="e">
            <v>#VALUE!</v>
          </cell>
          <cell r="J97" t="str">
            <v xml:space="preserve">  Rent</v>
          </cell>
          <cell r="K97">
            <v>0</v>
          </cell>
          <cell r="L97" t="e">
            <v>#DIV/0!</v>
          </cell>
          <cell r="M97">
            <v>105705.19</v>
          </cell>
          <cell r="N97">
            <v>5.0358241276802766E-2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 t="e">
            <v>#VALUE!</v>
          </cell>
          <cell r="V97">
            <v>8.9409643996736621E-2</v>
          </cell>
        </row>
        <row r="98">
          <cell r="B98">
            <v>2384304.13</v>
          </cell>
          <cell r="C98">
            <v>9.4192288295203888E-2</v>
          </cell>
          <cell r="D98">
            <v>2646902.14</v>
          </cell>
          <cell r="E98">
            <v>9.0022797046692402E-2</v>
          </cell>
          <cell r="F98">
            <v>2730299.9855999984</v>
          </cell>
          <cell r="G98">
            <v>9.0269787550945627E-2</v>
          </cell>
          <cell r="H98" t="str">
            <v>*KEY_ERR</v>
          </cell>
          <cell r="I98" t="e">
            <v>#VALUE!</v>
          </cell>
          <cell r="J98" t="str">
            <v xml:space="preserve">  Commission To Department Stores</v>
          </cell>
          <cell r="K98">
            <v>0</v>
          </cell>
          <cell r="L98" t="e">
            <v>#DIV/0!</v>
          </cell>
          <cell r="M98">
            <v>161848.6</v>
          </cell>
          <cell r="N98">
            <v>7.7105115170908262E-2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 t="e">
            <v>#VALUE!</v>
          </cell>
          <cell r="V98">
            <v>6.788085377346556E-2</v>
          </cell>
        </row>
        <row r="99">
          <cell r="B99">
            <v>968576.26</v>
          </cell>
          <cell r="C99">
            <v>3.8263748810354305E-2</v>
          </cell>
          <cell r="D99">
            <v>1408508.45</v>
          </cell>
          <cell r="E99">
            <v>4.7904253208583408E-2</v>
          </cell>
          <cell r="F99">
            <v>1699335.4416718408</v>
          </cell>
          <cell r="G99">
            <v>5.6183807679213403E-2</v>
          </cell>
          <cell r="H99" t="str">
            <v>*KEY_ERR</v>
          </cell>
          <cell r="I99" t="e">
            <v>#VALUE!</v>
          </cell>
          <cell r="J99" t="str">
            <v xml:space="preserve">  Amortisation/Depreciation</v>
          </cell>
          <cell r="K99">
            <v>0</v>
          </cell>
          <cell r="L99" t="e">
            <v>#DIV/0!</v>
          </cell>
          <cell r="M99">
            <v>105279.03</v>
          </cell>
          <cell r="N99">
            <v>5.0155217488637563E-2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 t="e">
            <v>#VALUE!</v>
          </cell>
          <cell r="V99">
            <v>0.10869462152623893</v>
          </cell>
        </row>
        <row r="100">
          <cell r="B100">
            <v>1438356.44</v>
          </cell>
          <cell r="C100">
            <v>5.6822484498964966E-2</v>
          </cell>
          <cell r="D100">
            <v>1332703.4099999999</v>
          </cell>
          <cell r="E100">
            <v>4.5326076392784541E-2</v>
          </cell>
          <cell r="F100">
            <v>1358021.7905573579</v>
          </cell>
          <cell r="G100">
            <v>4.4899219561848995E-2</v>
          </cell>
          <cell r="H100">
            <v>1366020.9952499997</v>
          </cell>
          <cell r="I100">
            <v>4.5106046895732173E-2</v>
          </cell>
          <cell r="J100" t="str">
            <v xml:space="preserve">  Other Boutique Expenses</v>
          </cell>
          <cell r="K100">
            <v>0</v>
          </cell>
          <cell r="L100" t="e">
            <v>#DIV/0!</v>
          </cell>
          <cell r="M100">
            <v>95411.74</v>
          </cell>
          <cell r="N100">
            <v>4.545441357760744E-2</v>
          </cell>
          <cell r="O100">
            <v>1400171.5201312494</v>
          </cell>
          <cell r="P100">
            <v>4.4887085503034441E-2</v>
          </cell>
          <cell r="Q100">
            <v>1400171.5201312494</v>
          </cell>
          <cell r="R100">
            <v>4.4887085503034441E-2</v>
          </cell>
          <cell r="S100">
            <v>1400171.5201312494</v>
          </cell>
          <cell r="T100">
            <v>4.4887085503034441E-2</v>
          </cell>
          <cell r="U100">
            <v>0</v>
          </cell>
          <cell r="V100">
            <v>6.6333863670120605E-2</v>
          </cell>
        </row>
        <row r="101">
          <cell r="B101">
            <v>8757904.8100000005</v>
          </cell>
          <cell r="C101">
            <v>0.34598232848989485</v>
          </cell>
          <cell r="D101">
            <v>9484109.1500000004</v>
          </cell>
          <cell r="E101">
            <v>0.32256048316887465</v>
          </cell>
          <cell r="F101">
            <v>10104193.855254101</v>
          </cell>
          <cell r="G101">
            <v>0.33406711258760019</v>
          </cell>
          <cell r="H101" t="str">
            <v>*KEY_ERR</v>
          </cell>
          <cell r="I101" t="e">
            <v>#VALUE!</v>
          </cell>
          <cell r="J101" t="str">
            <v>Boutique Expenses</v>
          </cell>
          <cell r="K101">
            <v>0</v>
          </cell>
          <cell r="L101" t="e">
            <v>#DIV/0!</v>
          </cell>
          <cell r="M101">
            <v>682580.89</v>
          </cell>
          <cell r="N101">
            <v>0.32518340064054346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 t="e">
            <v>#VALUE!</v>
          </cell>
          <cell r="V101">
            <v>7.793883409427009E-2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 t="str">
            <v>Licensing Income</v>
          </cell>
          <cell r="K102">
            <v>0</v>
          </cell>
          <cell r="L102" t="e">
            <v>#DIV/0!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 t="str">
            <v xml:space="preserve">  Commissions / Fees</v>
          </cell>
          <cell r="K103">
            <v>0</v>
          </cell>
          <cell r="L103" t="e">
            <v>#DIV/0!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 t="str">
            <v xml:space="preserve">  G&amp;A Divisional</v>
          </cell>
          <cell r="K104">
            <v>0</v>
          </cell>
          <cell r="L104" t="e">
            <v>#DIV/0!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</row>
        <row r="105">
          <cell r="B105">
            <v>9162469.209999999</v>
          </cell>
          <cell r="C105">
            <v>0.36196470511681283</v>
          </cell>
          <cell r="D105">
            <v>9930788.7200000007</v>
          </cell>
          <cell r="E105">
            <v>0.33775233467986926</v>
          </cell>
          <cell r="F105">
            <v>10618273.609959029</v>
          </cell>
          <cell r="G105">
            <v>0.35106373218479009</v>
          </cell>
          <cell r="H105" t="e">
            <v>#VALUE!</v>
          </cell>
          <cell r="I105" t="e">
            <v>#VALUE!</v>
          </cell>
          <cell r="J105" t="str">
            <v>Sub-total</v>
          </cell>
          <cell r="K105">
            <v>0</v>
          </cell>
          <cell r="L105" t="e">
            <v>#DIV/0!</v>
          </cell>
          <cell r="M105">
            <v>703789.76</v>
          </cell>
          <cell r="N105">
            <v>0.33528736424600453</v>
          </cell>
          <cell r="O105">
            <v>469603.07828881609</v>
          </cell>
          <cell r="P105">
            <v>1.5054665249627664E-2</v>
          </cell>
          <cell r="Q105">
            <v>469603.07828881609</v>
          </cell>
          <cell r="R105">
            <v>1.5054665249627664E-2</v>
          </cell>
          <cell r="S105">
            <v>469603.07828881609</v>
          </cell>
          <cell r="T105">
            <v>1.5054665249627664E-2</v>
          </cell>
          <cell r="U105" t="e">
            <v>#VALUE!</v>
          </cell>
          <cell r="V105">
            <v>7.6812237385952442E-2</v>
          </cell>
        </row>
        <row r="107">
          <cell r="B107">
            <v>4986943.68</v>
          </cell>
          <cell r="C107">
            <v>0.19700994974097755</v>
          </cell>
          <cell r="D107">
            <v>6957553.299999998</v>
          </cell>
          <cell r="E107">
            <v>0.23663073870477308</v>
          </cell>
          <cell r="F107">
            <v>6742752.1678768704</v>
          </cell>
          <cell r="G107">
            <v>0.22293037721610115</v>
          </cell>
          <cell r="H107" t="e">
            <v>#VALUE!</v>
          </cell>
          <cell r="I107" t="e">
            <v>#VALUE!</v>
          </cell>
          <cell r="J107" t="str">
            <v>Local Contribution</v>
          </cell>
          <cell r="K107">
            <v>0</v>
          </cell>
          <cell r="L107" t="e">
            <v>#DIV/0!</v>
          </cell>
          <cell r="M107">
            <v>685460.42000000016</v>
          </cell>
          <cell r="N107">
            <v>0.32655521659871733</v>
          </cell>
          <cell r="O107">
            <v>18098075.420166772</v>
          </cell>
          <cell r="P107">
            <v>0.58019310287731163</v>
          </cell>
          <cell r="Q107">
            <v>18098075.420166772</v>
          </cell>
          <cell r="R107">
            <v>0.58019310287731163</v>
          </cell>
          <cell r="S107">
            <v>18098075.420166772</v>
          </cell>
          <cell r="T107">
            <v>0.58019310287731163</v>
          </cell>
          <cell r="U107" t="e">
            <v>#VALUE!</v>
          </cell>
          <cell r="V107">
            <v>0.13745100486075676</v>
          </cell>
        </row>
        <row r="113">
          <cell r="V113" t="str">
            <v>Jan 2005</v>
          </cell>
        </row>
        <row r="114">
          <cell r="C114" t="str">
            <v xml:space="preserve"> </v>
          </cell>
        </row>
        <row r="116">
          <cell r="B116" t="str">
            <v>Dec YTD</v>
          </cell>
          <cell r="C116" t="str">
            <v xml:space="preserve">% of </v>
          </cell>
          <cell r="D116" t="str">
            <v>Dec YTD</v>
          </cell>
          <cell r="E116" t="str">
            <v xml:space="preserve">% of </v>
          </cell>
          <cell r="F116" t="str">
            <v>Budget</v>
          </cell>
          <cell r="G116" t="str">
            <v xml:space="preserve">% of </v>
          </cell>
          <cell r="H116" t="str">
            <v xml:space="preserve">LE 04 </v>
          </cell>
          <cell r="I116" t="str">
            <v xml:space="preserve">% of </v>
          </cell>
          <cell r="J116" t="str">
            <v>Currency:Pounds</v>
          </cell>
          <cell r="K116" t="str">
            <v>Jan YTD</v>
          </cell>
          <cell r="L116" t="str">
            <v xml:space="preserve">% of </v>
          </cell>
          <cell r="M116" t="str">
            <v>Jan YTD</v>
          </cell>
          <cell r="N116" t="str">
            <v xml:space="preserve">% of </v>
          </cell>
          <cell r="O116" t="str">
            <v>MTP</v>
          </cell>
          <cell r="P116" t="str">
            <v xml:space="preserve">% of </v>
          </cell>
          <cell r="Q116" t="str">
            <v>MTP</v>
          </cell>
          <cell r="R116" t="str">
            <v xml:space="preserve">% of </v>
          </cell>
          <cell r="S116" t="str">
            <v>MTP</v>
          </cell>
          <cell r="T116" t="str">
            <v xml:space="preserve">% of </v>
          </cell>
          <cell r="U116" t="str">
            <v xml:space="preserve">% of YTD to </v>
          </cell>
          <cell r="V116" t="str">
            <v>% of Prior YTD to Prior</v>
          </cell>
        </row>
        <row r="117">
          <cell r="B117" t="str">
            <v>2003</v>
          </cell>
          <cell r="C117" t="str">
            <v>Sales</v>
          </cell>
          <cell r="D117" t="str">
            <v>2004</v>
          </cell>
          <cell r="E117" t="str">
            <v>Sales</v>
          </cell>
          <cell r="F117">
            <v>2005</v>
          </cell>
          <cell r="G117" t="str">
            <v>Sales</v>
          </cell>
          <cell r="H117">
            <v>2005</v>
          </cell>
          <cell r="I117" t="str">
            <v>Sales</v>
          </cell>
          <cell r="J117" t="str">
            <v>Sterling</v>
          </cell>
          <cell r="K117" t="str">
            <v>2005</v>
          </cell>
          <cell r="L117" t="str">
            <v>Sales</v>
          </cell>
          <cell r="M117" t="str">
            <v>2004</v>
          </cell>
          <cell r="N117" t="str">
            <v>Sales</v>
          </cell>
          <cell r="O117">
            <v>2006</v>
          </cell>
          <cell r="P117" t="str">
            <v>Sales</v>
          </cell>
          <cell r="Q117">
            <v>2007</v>
          </cell>
          <cell r="R117" t="str">
            <v>Sales</v>
          </cell>
          <cell r="S117">
            <v>2008</v>
          </cell>
          <cell r="T117" t="str">
            <v>Sales</v>
          </cell>
          <cell r="U117" t="str">
            <v>Recent LE</v>
          </cell>
          <cell r="V117" t="str">
            <v>Year Actual</v>
          </cell>
        </row>
        <row r="119">
          <cell r="B119">
            <v>2759530.66</v>
          </cell>
          <cell r="C119">
            <v>1.0447725120305384</v>
          </cell>
          <cell r="D119">
            <v>4071426.32</v>
          </cell>
          <cell r="E119">
            <v>1.0404062275297798</v>
          </cell>
          <cell r="F119">
            <v>4098999.9959999998</v>
          </cell>
          <cell r="G119">
            <v>1.0173740382401331</v>
          </cell>
          <cell r="H119">
            <v>4191931.7268400001</v>
          </cell>
          <cell r="I119">
            <v>1.04</v>
          </cell>
          <cell r="J119" t="str">
            <v xml:space="preserve">  Gross Sales</v>
          </cell>
          <cell r="K119">
            <v>0</v>
          </cell>
          <cell r="L119" t="e">
            <v>#DIV/0!</v>
          </cell>
          <cell r="M119">
            <v>89165.89</v>
          </cell>
          <cell r="N119">
            <v>1</v>
          </cell>
          <cell r="O119">
            <v>4317689.6786452001</v>
          </cell>
          <cell r="P119">
            <v>1.04</v>
          </cell>
          <cell r="Q119">
            <v>4317689.6786452001</v>
          </cell>
          <cell r="R119">
            <v>1.04</v>
          </cell>
          <cell r="S119">
            <v>4317689.6786452001</v>
          </cell>
          <cell r="T119">
            <v>1.04</v>
          </cell>
          <cell r="U119">
            <v>0</v>
          </cell>
          <cell r="V119">
            <v>3.2311976559086318E-2</v>
          </cell>
        </row>
        <row r="120">
          <cell r="B120">
            <v>118256.48</v>
          </cell>
          <cell r="C120">
            <v>4.4772512030538232E-2</v>
          </cell>
          <cell r="D120">
            <v>158121.87</v>
          </cell>
          <cell r="E120">
            <v>4.0406227529779855E-2</v>
          </cell>
          <cell r="F120">
            <v>70000</v>
          </cell>
          <cell r="G120">
            <v>1.7374038240133075E-2</v>
          </cell>
          <cell r="H120">
            <v>161228.14334000001</v>
          </cell>
          <cell r="I120">
            <v>0.04</v>
          </cell>
          <cell r="J120" t="str">
            <v xml:space="preserve">  Returns</v>
          </cell>
          <cell r="K120">
            <v>0</v>
          </cell>
          <cell r="L120" t="e">
            <v>#DIV/0!</v>
          </cell>
          <cell r="M120">
            <v>0</v>
          </cell>
          <cell r="N120">
            <v>0</v>
          </cell>
          <cell r="O120">
            <v>166064.98764020001</v>
          </cell>
          <cell r="P120">
            <v>0.04</v>
          </cell>
          <cell r="Q120">
            <v>166064.98764020001</v>
          </cell>
          <cell r="R120">
            <v>0.04</v>
          </cell>
          <cell r="S120">
            <v>166064.98764020001</v>
          </cell>
          <cell r="T120">
            <v>0.04</v>
          </cell>
          <cell r="U120">
            <v>0</v>
          </cell>
          <cell r="V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 t="str">
            <v xml:space="preserve">  Markdowns  Discounts &amp; Allowances</v>
          </cell>
          <cell r="K121">
            <v>0</v>
          </cell>
          <cell r="L121" t="e">
            <v>#DIV/0!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</row>
        <row r="122">
          <cell r="B122">
            <v>2641274.1800000002</v>
          </cell>
          <cell r="C122">
            <v>1</v>
          </cell>
          <cell r="D122">
            <v>3913304.45</v>
          </cell>
          <cell r="E122">
            <v>1</v>
          </cell>
          <cell r="F122">
            <v>4028999.9959999998</v>
          </cell>
          <cell r="G122">
            <v>1</v>
          </cell>
          <cell r="H122">
            <v>4030703.5835000002</v>
          </cell>
          <cell r="I122">
            <v>1</v>
          </cell>
          <cell r="J122" t="str">
            <v>Net Sales</v>
          </cell>
          <cell r="K122">
            <v>0</v>
          </cell>
          <cell r="L122" t="e">
            <v>#DIV/0!</v>
          </cell>
          <cell r="M122">
            <v>89165.89</v>
          </cell>
          <cell r="N122">
            <v>1</v>
          </cell>
          <cell r="O122">
            <v>4151624.6910050004</v>
          </cell>
          <cell r="P122">
            <v>1</v>
          </cell>
          <cell r="Q122">
            <v>4151624.6910050004</v>
          </cell>
          <cell r="R122">
            <v>1</v>
          </cell>
          <cell r="S122">
            <v>4151624.6910050004</v>
          </cell>
          <cell r="T122">
            <v>1</v>
          </cell>
          <cell r="U122">
            <v>0</v>
          </cell>
          <cell r="V122">
            <v>3.3758664918308479E-2</v>
          </cell>
        </row>
        <row r="123">
          <cell r="B123">
            <v>1.3688557668161432</v>
          </cell>
          <cell r="D123" t="str">
            <v xml:space="preserve"> </v>
          </cell>
          <cell r="F123">
            <v>0.52540013698994337</v>
          </cell>
          <cell r="H123">
            <v>0.52604512398633296</v>
          </cell>
          <cell r="J123" t="str">
            <v>% increase/decrease</v>
          </cell>
          <cell r="K123">
            <v>-1</v>
          </cell>
          <cell r="M123" t="str">
            <v xml:space="preserve"> </v>
          </cell>
          <cell r="O123">
            <v>3.0000000000000047E-2</v>
          </cell>
          <cell r="Q123">
            <v>0</v>
          </cell>
          <cell r="S123">
            <v>0</v>
          </cell>
        </row>
        <row r="125">
          <cell r="B125">
            <v>1023347.33</v>
          </cell>
          <cell r="C125">
            <v>0.38744456662200821</v>
          </cell>
          <cell r="D125">
            <v>1442705.85</v>
          </cell>
          <cell r="E125">
            <v>0.36866690757985882</v>
          </cell>
          <cell r="F125">
            <v>1479359.9990399999</v>
          </cell>
          <cell r="G125">
            <v>0.36717795991777408</v>
          </cell>
          <cell r="H125" t="str">
            <v>*KEY_ERR</v>
          </cell>
          <cell r="I125" t="e">
            <v>#VALUE!</v>
          </cell>
          <cell r="J125" t="str">
            <v xml:space="preserve">  Cost Of Goods (Excl. Losses &amp; Obsol)</v>
          </cell>
          <cell r="K125">
            <v>0</v>
          </cell>
          <cell r="L125" t="e">
            <v>#DIV/0!</v>
          </cell>
          <cell r="M125">
            <v>32046.710000000003</v>
          </cell>
          <cell r="N125">
            <v>0.35940548566273495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 t="e">
            <v>#VALUE!</v>
          </cell>
          <cell r="V125">
            <v>3.1315574937787742E-2</v>
          </cell>
        </row>
        <row r="126">
          <cell r="B126">
            <v>11539.75</v>
          </cell>
          <cell r="C126">
            <v>4.3690087486487304E-3</v>
          </cell>
          <cell r="D126">
            <v>-19474.13</v>
          </cell>
          <cell r="E126">
            <v>-4.9763902218239123E-3</v>
          </cell>
          <cell r="F126">
            <v>0</v>
          </cell>
          <cell r="G126">
            <v>0</v>
          </cell>
          <cell r="H126" t="str">
            <v>*KEY_ERR</v>
          </cell>
          <cell r="I126" t="e">
            <v>#VALUE!</v>
          </cell>
          <cell r="J126" t="str">
            <v xml:space="preserve">  Losses &amp; Obsolescence</v>
          </cell>
          <cell r="K126">
            <v>0</v>
          </cell>
          <cell r="L126" t="e">
            <v>#DIV/0!</v>
          </cell>
          <cell r="M126">
            <v>36271.870000000003</v>
          </cell>
          <cell r="N126">
            <v>0.40679087036533818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 t="e">
            <v>#VALUE!</v>
          </cell>
          <cell r="V126">
            <v>3.1432110747633182</v>
          </cell>
        </row>
        <row r="127">
          <cell r="B127">
            <v>215751.25</v>
          </cell>
          <cell r="C127">
            <v>8.1684533788158278E-2</v>
          </cell>
          <cell r="D127">
            <v>271284.33</v>
          </cell>
          <cell r="E127">
            <v>6.9323594283598369E-2</v>
          </cell>
          <cell r="F127">
            <v>315661.72419837653</v>
          </cell>
          <cell r="G127">
            <v>7.8347412388127619E-2</v>
          </cell>
          <cell r="H127" t="str">
            <v>*KEY_ERR</v>
          </cell>
          <cell r="I127" t="e">
            <v>#VALUE!</v>
          </cell>
          <cell r="J127" t="str">
            <v xml:space="preserve">  Coordination Expenses</v>
          </cell>
          <cell r="K127">
            <v>0</v>
          </cell>
          <cell r="L127" t="e">
            <v>#DIV/0!</v>
          </cell>
          <cell r="M127">
            <v>104868.55</v>
          </cell>
          <cell r="N127">
            <v>1.1761061320646269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 t="e">
            <v>#VALUE!</v>
          </cell>
          <cell r="V127">
            <v>0.48606230554863533</v>
          </cell>
        </row>
        <row r="128">
          <cell r="B128">
            <v>1250638.33</v>
          </cell>
          <cell r="C128">
            <v>0.47349810915881524</v>
          </cell>
          <cell r="D128">
            <v>1694516.05</v>
          </cell>
          <cell r="E128">
            <v>0.43301411164163328</v>
          </cell>
          <cell r="F128">
            <v>1795021.7232383764</v>
          </cell>
          <cell r="G128">
            <v>0.44552537230590172</v>
          </cell>
          <cell r="H128" t="str">
            <v>*KEY_ERR</v>
          </cell>
          <cell r="I128" t="e">
            <v>#VALUE!</v>
          </cell>
          <cell r="J128" t="str">
            <v>Total Cost Of Sales</v>
          </cell>
          <cell r="K128">
            <v>0</v>
          </cell>
          <cell r="L128" t="e">
            <v>#DIV/0!</v>
          </cell>
          <cell r="M128">
            <v>173187.13</v>
          </cell>
          <cell r="N128">
            <v>1.9423024880927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 t="e">
            <v>#VALUE!</v>
          </cell>
          <cell r="V128">
            <v>0.13847898776619136</v>
          </cell>
        </row>
        <row r="130">
          <cell r="B130">
            <v>1390635.85</v>
          </cell>
          <cell r="C130">
            <v>0.52650189084118493</v>
          </cell>
          <cell r="D130">
            <v>2218788.4</v>
          </cell>
          <cell r="E130">
            <v>0.56698588835836672</v>
          </cell>
          <cell r="F130">
            <v>2233978.2727616234</v>
          </cell>
          <cell r="G130">
            <v>0.55447462769409828</v>
          </cell>
          <cell r="H130" t="str">
            <v>*KEY_ERR</v>
          </cell>
          <cell r="I130" t="e">
            <v>#VALUE!</v>
          </cell>
          <cell r="J130" t="str">
            <v>Gross Margin</v>
          </cell>
          <cell r="K130">
            <v>0</v>
          </cell>
          <cell r="L130" t="e">
            <v>#DIV/0!</v>
          </cell>
          <cell r="M130">
            <v>-84021.24</v>
          </cell>
          <cell r="N130">
            <v>-0.94230248809270012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 t="e">
            <v>#VALUE!</v>
          </cell>
          <cell r="V130">
            <v>-6.0419296683599806E-2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 t="str">
            <v xml:space="preserve">  Distribution</v>
          </cell>
          <cell r="K132">
            <v>0</v>
          </cell>
          <cell r="L132" t="e">
            <v>#DIV/0!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</row>
        <row r="134">
          <cell r="B134">
            <v>503305.4</v>
          </cell>
          <cell r="C134">
            <v>0.1905540151079658</v>
          </cell>
          <cell r="D134">
            <v>649574.82999999996</v>
          </cell>
          <cell r="E134">
            <v>0.16599138612892747</v>
          </cell>
          <cell r="F134">
            <v>760000</v>
          </cell>
          <cell r="G134">
            <v>0.18863241517858767</v>
          </cell>
          <cell r="H134">
            <v>0</v>
          </cell>
          <cell r="I134">
            <v>0</v>
          </cell>
          <cell r="J134" t="str">
            <v xml:space="preserve">  Advertising</v>
          </cell>
          <cell r="K134">
            <v>0</v>
          </cell>
          <cell r="L134" t="e">
            <v>#DIV/0!</v>
          </cell>
          <cell r="M134">
            <v>4102</v>
          </cell>
          <cell r="N134">
            <v>4.6004139026706289E-2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8.1501211789104591E-3</v>
          </cell>
        </row>
        <row r="135">
          <cell r="B135">
            <v>117377.01</v>
          </cell>
          <cell r="C135">
            <v>4.4439540161635177E-2</v>
          </cell>
          <cell r="D135">
            <v>157555.88</v>
          </cell>
          <cell r="E135">
            <v>4.0261595286817005E-2</v>
          </cell>
          <cell r="F135">
            <v>253951.16999051455</v>
          </cell>
          <cell r="G135">
            <v>6.3030819122024781E-2</v>
          </cell>
          <cell r="H135">
            <v>0</v>
          </cell>
          <cell r="I135">
            <v>0</v>
          </cell>
          <cell r="J135" t="str">
            <v xml:space="preserve">  Promotion</v>
          </cell>
          <cell r="K135">
            <v>0</v>
          </cell>
          <cell r="L135" t="e">
            <v>#DIV/0!</v>
          </cell>
          <cell r="M135">
            <v>2076.6</v>
          </cell>
          <cell r="N135">
            <v>2.3289174817859162E-2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1.7691709816087496E-2</v>
          </cell>
        </row>
        <row r="136">
          <cell r="B136">
            <v>620682.41</v>
          </cell>
          <cell r="C136">
            <v>0.23499355526960097</v>
          </cell>
          <cell r="D136">
            <v>807130.71</v>
          </cell>
          <cell r="E136">
            <v>0.20625298141574447</v>
          </cell>
          <cell r="F136">
            <v>1013951.1699905145</v>
          </cell>
          <cell r="G136">
            <v>0.25166323430061244</v>
          </cell>
          <cell r="H136">
            <v>0</v>
          </cell>
          <cell r="I136">
            <v>0</v>
          </cell>
          <cell r="J136" t="str">
            <v>Sub-Total A/P</v>
          </cell>
          <cell r="K136">
            <v>0</v>
          </cell>
          <cell r="L136" t="e">
            <v>#DIV/0!</v>
          </cell>
          <cell r="M136">
            <v>6178.6</v>
          </cell>
          <cell r="N136">
            <v>6.9293313844565455E-2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9.9545273080962615E-3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 t="str">
            <v xml:space="preserve">  Reimbursements (A/P/D)</v>
          </cell>
          <cell r="K137">
            <v>0</v>
          </cell>
          <cell r="L137" t="e">
            <v>#DIV/0!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</row>
        <row r="138">
          <cell r="B138">
            <v>620682.41</v>
          </cell>
          <cell r="C138">
            <v>0.23499355526960097</v>
          </cell>
          <cell r="D138">
            <v>807130.71</v>
          </cell>
          <cell r="E138">
            <v>0.20625298141574447</v>
          </cell>
          <cell r="F138">
            <v>1013951.1699905145</v>
          </cell>
          <cell r="G138">
            <v>0.25166323430061244</v>
          </cell>
          <cell r="H138">
            <v>0</v>
          </cell>
          <cell r="I138">
            <v>0</v>
          </cell>
          <cell r="J138" t="str">
            <v>Total Advertising &amp; Promotion</v>
          </cell>
          <cell r="K138">
            <v>0</v>
          </cell>
          <cell r="L138" t="e">
            <v>#DIV/0!</v>
          </cell>
          <cell r="M138">
            <v>6178.6</v>
          </cell>
          <cell r="N138">
            <v>6.9293313844565455E-2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9.9545273080962615E-3</v>
          </cell>
        </row>
        <row r="140">
          <cell r="B140">
            <v>769953.44</v>
          </cell>
          <cell r="C140">
            <v>0.2915083355715839</v>
          </cell>
          <cell r="D140">
            <v>1411657.69</v>
          </cell>
          <cell r="E140">
            <v>0.36073290694262228</v>
          </cell>
          <cell r="F140">
            <v>1220027.1027711087</v>
          </cell>
          <cell r="G140">
            <v>0.30281139339348584</v>
          </cell>
          <cell r="H140" t="e">
            <v>#VALUE!</v>
          </cell>
          <cell r="I140" t="e">
            <v>#VALUE!</v>
          </cell>
          <cell r="J140" t="str">
            <v>Product Contribution</v>
          </cell>
          <cell r="K140">
            <v>0</v>
          </cell>
          <cell r="L140" t="e">
            <v>#DIV/0!</v>
          </cell>
          <cell r="M140">
            <v>-90199.840000000011</v>
          </cell>
          <cell r="N140">
            <v>-1.0115958019372655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 t="e">
            <v>#VALUE!</v>
          </cell>
          <cell r="V140">
            <v>-0.11714973310593951</v>
          </cell>
        </row>
        <row r="141">
          <cell r="V141" t="str">
            <v xml:space="preserve"> 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85291.984800000006</v>
          </cell>
          <cell r="G142">
            <v>2.1169517221314986E-2</v>
          </cell>
          <cell r="H142">
            <v>79709.1793875</v>
          </cell>
          <cell r="I142">
            <v>1.9775500166719216E-2</v>
          </cell>
          <cell r="J142" t="str">
            <v>Sales Support (Sales Adm. &amp; Management)</v>
          </cell>
          <cell r="K142">
            <v>0</v>
          </cell>
          <cell r="L142" t="e">
            <v>#DIV/0!</v>
          </cell>
          <cell r="M142">
            <v>0</v>
          </cell>
          <cell r="N142">
            <v>0</v>
          </cell>
          <cell r="O142" t="e">
            <v>#NAME?</v>
          </cell>
          <cell r="P142" t="e">
            <v>#NAME?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</row>
        <row r="143">
          <cell r="B143">
            <v>15829.25</v>
          </cell>
          <cell r="C143">
            <v>5.9930355280268565E-3</v>
          </cell>
          <cell r="D143">
            <v>17718.91</v>
          </cell>
          <cell r="E143">
            <v>4.5278639130671271E-3</v>
          </cell>
          <cell r="F143">
            <v>29481.240067637329</v>
          </cell>
          <cell r="G143">
            <v>7.3172598900239187E-3</v>
          </cell>
          <cell r="H143">
            <v>18339.071849999997</v>
          </cell>
          <cell r="I143">
            <v>4.5498438349752188E-3</v>
          </cell>
          <cell r="J143" t="str">
            <v xml:space="preserve">  Public Relation</v>
          </cell>
          <cell r="K143">
            <v>0</v>
          </cell>
          <cell r="L143" t="e">
            <v>#DIV/0!</v>
          </cell>
          <cell r="M143">
            <v>416.16</v>
          </cell>
          <cell r="N143">
            <v>4.6672556063759359E-3</v>
          </cell>
          <cell r="O143">
            <v>18980.939364749996</v>
          </cell>
          <cell r="P143">
            <v>4.5719304555333507E-3</v>
          </cell>
          <cell r="Q143">
            <v>18980.939364749996</v>
          </cell>
          <cell r="R143">
            <v>4.5719304555333507E-3</v>
          </cell>
          <cell r="S143">
            <v>18980.939364749996</v>
          </cell>
          <cell r="T143">
            <v>4.5719304555333507E-3</v>
          </cell>
          <cell r="U143">
            <v>0</v>
          </cell>
          <cell r="V143">
            <v>2.6290569673231519E-2</v>
          </cell>
        </row>
        <row r="144">
          <cell r="B144">
            <v>4639.2299999999996</v>
          </cell>
          <cell r="C144">
            <v>1.75643635754619E-3</v>
          </cell>
          <cell r="D144">
            <v>179.84</v>
          </cell>
          <cell r="E144">
            <v>4.5956046174736044E-5</v>
          </cell>
          <cell r="F144">
            <v>3061.2013296770319</v>
          </cell>
          <cell r="G144">
            <v>7.5979184232221383E-4</v>
          </cell>
          <cell r="H144">
            <v>186.1344</v>
          </cell>
          <cell r="I144">
            <v>4.617913377752601E-5</v>
          </cell>
          <cell r="J144" t="str">
            <v xml:space="preserve">  Marketing </v>
          </cell>
          <cell r="K144">
            <v>0</v>
          </cell>
          <cell r="L144" t="e">
            <v>#DIV/0!</v>
          </cell>
          <cell r="M144">
            <v>0</v>
          </cell>
          <cell r="N144">
            <v>0</v>
          </cell>
          <cell r="O144">
            <v>192.64910399999999</v>
          </cell>
          <cell r="P144">
            <v>4.6403304329844097E-5</v>
          </cell>
          <cell r="Q144">
            <v>192.64910399999999</v>
          </cell>
          <cell r="R144">
            <v>4.6403304329844097E-5</v>
          </cell>
          <cell r="S144">
            <v>192.64910399999999</v>
          </cell>
          <cell r="T144">
            <v>4.6403304329844097E-5</v>
          </cell>
          <cell r="U144">
            <v>0</v>
          </cell>
          <cell r="V144">
            <v>0</v>
          </cell>
        </row>
        <row r="145">
          <cell r="B145">
            <v>20468.48</v>
          </cell>
          <cell r="C145">
            <v>7.7494718855730463E-3</v>
          </cell>
          <cell r="D145">
            <v>17898.75</v>
          </cell>
          <cell r="E145">
            <v>4.5738199592418628E-3</v>
          </cell>
          <cell r="F145">
            <v>32542.44139731436</v>
          </cell>
          <cell r="G145">
            <v>8.0770517323461334E-3</v>
          </cell>
          <cell r="H145">
            <v>18525.206249999996</v>
          </cell>
          <cell r="I145">
            <v>4.5960229687527446E-3</v>
          </cell>
          <cell r="J145" t="str">
            <v>Marketing Total</v>
          </cell>
          <cell r="K145">
            <v>0</v>
          </cell>
          <cell r="L145" t="e">
            <v>#DIV/0!</v>
          </cell>
          <cell r="M145">
            <v>416.16</v>
          </cell>
          <cell r="N145">
            <v>4.6672556063759359E-3</v>
          </cell>
          <cell r="O145">
            <v>19173.588468749997</v>
          </cell>
          <cell r="P145">
            <v>4.6183337598631946E-3</v>
          </cell>
          <cell r="Q145">
            <v>19173.588468749997</v>
          </cell>
          <cell r="R145">
            <v>4.6183337598631946E-3</v>
          </cell>
          <cell r="S145">
            <v>19173.588468749997</v>
          </cell>
          <cell r="T145">
            <v>4.6183337598631946E-3</v>
          </cell>
          <cell r="U145">
            <v>0</v>
          </cell>
          <cell r="V145">
            <v>2.0331749108873743E-2</v>
          </cell>
        </row>
        <row r="146">
          <cell r="B146">
            <v>199648.1</v>
          </cell>
          <cell r="C146">
            <v>7.5587798310283727E-2</v>
          </cell>
          <cell r="D146">
            <v>241365.61</v>
          </cell>
          <cell r="E146">
            <v>6.1678209064464702E-2</v>
          </cell>
          <cell r="F146">
            <v>170508.92200438649</v>
          </cell>
          <cell r="G146">
            <v>4.2320407588401124E-2</v>
          </cell>
          <cell r="I146">
            <v>0</v>
          </cell>
          <cell r="J146" t="str">
            <v xml:space="preserve">  Salaries</v>
          </cell>
          <cell r="K146">
            <v>0</v>
          </cell>
          <cell r="L146" t="e">
            <v>#DIV/0!</v>
          </cell>
          <cell r="M146">
            <v>17231.919999999998</v>
          </cell>
          <cell r="N146">
            <v>0.19325686089153596</v>
          </cell>
          <cell r="P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8.6311465022707437E-2</v>
          </cell>
        </row>
        <row r="147">
          <cell r="B147">
            <v>5808.7</v>
          </cell>
          <cell r="C147">
            <v>2.1992037191686025E-3</v>
          </cell>
          <cell r="D147">
            <v>9302.51</v>
          </cell>
          <cell r="E147">
            <v>2.3771495724029344E-3</v>
          </cell>
          <cell r="F147">
            <v>9446.2851204819344</v>
          </cell>
          <cell r="G147">
            <v>2.3445731272921885E-3</v>
          </cell>
          <cell r="H147">
            <v>8061.4071670000003</v>
          </cell>
          <cell r="I147">
            <v>2E-3</v>
          </cell>
          <cell r="J147" t="str">
            <v xml:space="preserve">  Selling Commissions</v>
          </cell>
          <cell r="K147">
            <v>0</v>
          </cell>
          <cell r="L147" t="e">
            <v>#DIV/0!</v>
          </cell>
          <cell r="M147">
            <v>382.23</v>
          </cell>
          <cell r="N147">
            <v>4.2867289273958911E-3</v>
          </cell>
          <cell r="O147">
            <v>8303.2493820100008</v>
          </cell>
          <cell r="P147">
            <v>2E-3</v>
          </cell>
          <cell r="Q147">
            <v>8303.2493820100008</v>
          </cell>
          <cell r="R147">
            <v>2E-3</v>
          </cell>
          <cell r="S147">
            <v>8303.2493820100008</v>
          </cell>
          <cell r="T147">
            <v>2E-3</v>
          </cell>
          <cell r="U147">
            <v>0</v>
          </cell>
          <cell r="V147">
            <v>6.5803019608518268E-2</v>
          </cell>
        </row>
        <row r="148">
          <cell r="B148">
            <v>63064.53</v>
          </cell>
          <cell r="C148">
            <v>2.3876555670566551E-2</v>
          </cell>
          <cell r="D148">
            <v>95272.2</v>
          </cell>
          <cell r="E148">
            <v>2.4345716316551864E-2</v>
          </cell>
          <cell r="F148">
            <v>99889.562898945529</v>
          </cell>
          <cell r="G148">
            <v>2.4792644079949393E-2</v>
          </cell>
          <cell r="H148" t="str">
            <v>*KEY_ERR</v>
          </cell>
          <cell r="I148" t="e">
            <v>#VALUE!</v>
          </cell>
          <cell r="J148" t="str">
            <v xml:space="preserve">  Rent</v>
          </cell>
          <cell r="K148">
            <v>0</v>
          </cell>
          <cell r="L148" t="e">
            <v>#DIV/0!</v>
          </cell>
          <cell r="M148">
            <v>9802.66</v>
          </cell>
          <cell r="N148">
            <v>0.10993733141675589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 t="e">
            <v>#VALUE!</v>
          </cell>
          <cell r="V148">
            <v>0.15543856427693983</v>
          </cell>
        </row>
        <row r="149">
          <cell r="B149">
            <v>129280.69</v>
          </cell>
          <cell r="C149">
            <v>4.8946334681543746E-2</v>
          </cell>
          <cell r="D149">
            <v>125035.97</v>
          </cell>
          <cell r="E149">
            <v>3.1951505843098922E-2</v>
          </cell>
          <cell r="F149">
            <v>132349.99940000009</v>
          </cell>
          <cell r="G149">
            <v>3.2849342152245588E-2</v>
          </cell>
          <cell r="H149" t="str">
            <v>*KEY_ERR</v>
          </cell>
          <cell r="I149" t="e">
            <v>#VALUE!</v>
          </cell>
          <cell r="J149" t="str">
            <v xml:space="preserve">  Commission To Department Stores</v>
          </cell>
          <cell r="K149">
            <v>0</v>
          </cell>
          <cell r="L149" t="e">
            <v>#DIV/0!</v>
          </cell>
          <cell r="M149">
            <v>7745.33</v>
          </cell>
          <cell r="N149">
            <v>8.6864270630843246E-2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 t="e">
            <v>#VALUE!</v>
          </cell>
          <cell r="V149">
            <v>5.9910958086625311E-2</v>
          </cell>
        </row>
        <row r="150">
          <cell r="B150">
            <v>16361.16</v>
          </cell>
          <cell r="C150">
            <v>6.194419391931512E-3</v>
          </cell>
          <cell r="D150">
            <v>60170.58</v>
          </cell>
          <cell r="E150">
            <v>1.5375900538482255E-2</v>
          </cell>
          <cell r="F150">
            <v>64393.769332847733</v>
          </cell>
          <cell r="G150">
            <v>1.5982568725931498E-2</v>
          </cell>
          <cell r="H150" t="str">
            <v>*KEY_ERR</v>
          </cell>
          <cell r="I150" t="e">
            <v>#VALUE!</v>
          </cell>
          <cell r="J150" t="str">
            <v xml:space="preserve">  Amortisation/Depreciation</v>
          </cell>
          <cell r="K150">
            <v>0</v>
          </cell>
          <cell r="L150" t="e">
            <v>#DIV/0!</v>
          </cell>
          <cell r="M150">
            <v>4706.92</v>
          </cell>
          <cell r="N150">
            <v>5.2788347651775806E-2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 t="e">
            <v>#VALUE!</v>
          </cell>
          <cell r="V150">
            <v>0.28768864799317406</v>
          </cell>
        </row>
        <row r="151">
          <cell r="B151">
            <v>53524.95</v>
          </cell>
          <cell r="C151">
            <v>2.0264821579409072E-2</v>
          </cell>
          <cell r="D151">
            <v>109169.29</v>
          </cell>
          <cell r="E151">
            <v>2.789695802993299E-2</v>
          </cell>
          <cell r="F151">
            <v>103044.60211940973</v>
          </cell>
          <cell r="G151">
            <v>2.5575726538027459E-2</v>
          </cell>
          <cell r="H151" t="str">
            <v>*KEY_ERR</v>
          </cell>
          <cell r="I151" t="e">
            <v>#VALUE!</v>
          </cell>
          <cell r="J151" t="str">
            <v xml:space="preserve">  Other Boutique Expenses</v>
          </cell>
          <cell r="K151">
            <v>0</v>
          </cell>
          <cell r="L151" t="e">
            <v>#DIV/0!</v>
          </cell>
          <cell r="M151">
            <v>6292.57</v>
          </cell>
          <cell r="N151">
            <v>7.0571493202165089E-2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 t="e">
            <v>#VALUE!</v>
          </cell>
          <cell r="V151">
            <v>0.11756330458972872</v>
          </cell>
        </row>
        <row r="152">
          <cell r="B152">
            <v>467688.13</v>
          </cell>
          <cell r="C152">
            <v>0.17706913335290317</v>
          </cell>
          <cell r="D152">
            <v>640316.16000000003</v>
          </cell>
          <cell r="E152">
            <v>0.16362543936493365</v>
          </cell>
          <cell r="F152">
            <v>579633.14087607153</v>
          </cell>
          <cell r="G152">
            <v>0.14386526221184726</v>
          </cell>
          <cell r="H152" t="str">
            <v>*KEY_ERR</v>
          </cell>
          <cell r="I152" t="e">
            <v>#VALUE!</v>
          </cell>
          <cell r="J152" t="str">
            <v>Boutique Expenses</v>
          </cell>
          <cell r="K152">
            <v>0</v>
          </cell>
          <cell r="L152" t="e">
            <v>#DIV/0!</v>
          </cell>
          <cell r="M152">
            <v>46161.63</v>
          </cell>
          <cell r="N152">
            <v>0.51770503272047186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 t="e">
            <v>#VALUE!</v>
          </cell>
          <cell r="V152">
            <v>9.8701735278164948E-2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 t="str">
            <v>*KEY_ERR</v>
          </cell>
          <cell r="I153" t="e">
            <v>#VALUE!</v>
          </cell>
          <cell r="J153" t="str">
            <v>Licensing Income</v>
          </cell>
          <cell r="K153">
            <v>0</v>
          </cell>
          <cell r="L153" t="e">
            <v>#DIV/0!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 t="e">
            <v>#VALUE!</v>
          </cell>
          <cell r="V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 t="str">
            <v>*KEY_ERR</v>
          </cell>
          <cell r="I154" t="e">
            <v>#VALUE!</v>
          </cell>
          <cell r="J154" t="str">
            <v xml:space="preserve">  Commissions / Fees</v>
          </cell>
          <cell r="K154">
            <v>0</v>
          </cell>
          <cell r="L154" t="e">
            <v>#DIV/0!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 t="e">
            <v>#VALUE!</v>
          </cell>
          <cell r="V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 t="str">
            <v xml:space="preserve">  G&amp;A Divisional</v>
          </cell>
          <cell r="K155">
            <v>0</v>
          </cell>
          <cell r="L155" t="e">
            <v>#DIV/0!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</row>
        <row r="156">
          <cell r="B156">
            <v>488156.61</v>
          </cell>
          <cell r="C156">
            <v>0.18481860523847624</v>
          </cell>
          <cell r="D156">
            <v>658214.91</v>
          </cell>
          <cell r="E156">
            <v>0.16819925932417554</v>
          </cell>
          <cell r="F156">
            <v>697467.56707338593</v>
          </cell>
          <cell r="G156">
            <v>0.17311183116550838</v>
          </cell>
          <cell r="H156" t="e">
            <v>#VALUE!</v>
          </cell>
          <cell r="I156" t="e">
            <v>#VALUE!</v>
          </cell>
          <cell r="J156" t="str">
            <v>Sub-total</v>
          </cell>
          <cell r="K156">
            <v>0</v>
          </cell>
          <cell r="L156" t="e">
            <v>#DIV/0!</v>
          </cell>
          <cell r="M156">
            <v>46577.79</v>
          </cell>
          <cell r="N156">
            <v>0.5223722883268479</v>
          </cell>
          <cell r="O156" t="e">
            <v>#NAME?</v>
          </cell>
          <cell r="P156" t="e">
            <v>#NAME?</v>
          </cell>
          <cell r="Q156">
            <v>19173.588468749997</v>
          </cell>
          <cell r="R156">
            <v>4.6183337598631946E-3</v>
          </cell>
          <cell r="S156">
            <v>19173.588468749997</v>
          </cell>
          <cell r="T156">
            <v>4.6183337598631946E-3</v>
          </cell>
          <cell r="U156" t="e">
            <v>#VALUE!</v>
          </cell>
          <cell r="V156">
            <v>9.5415669983450607E-2</v>
          </cell>
        </row>
        <row r="158">
          <cell r="B158">
            <v>281796.83</v>
          </cell>
          <cell r="C158">
            <v>0.10668973033310772</v>
          </cell>
          <cell r="D158">
            <v>753442.77999999945</v>
          </cell>
          <cell r="E158">
            <v>0.19253364761844674</v>
          </cell>
          <cell r="F158">
            <v>522559.53569772281</v>
          </cell>
          <cell r="G158">
            <v>0.12969956222797743</v>
          </cell>
          <cell r="H158" t="str">
            <v>*KEY_ERR</v>
          </cell>
          <cell r="I158" t="e">
            <v>#VALUE!</v>
          </cell>
          <cell r="J158" t="str">
            <v>Local Contribution</v>
          </cell>
          <cell r="K158">
            <v>0</v>
          </cell>
          <cell r="L158" t="e">
            <v>#DIV/0!</v>
          </cell>
          <cell r="M158">
            <v>-136777.63</v>
          </cell>
          <cell r="N158">
            <v>-1.5339680902641133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 t="e">
            <v>#VALUE!</v>
          </cell>
          <cell r="V158">
            <v>-0.48537675175409178</v>
          </cell>
        </row>
        <row r="160">
          <cell r="B160">
            <v>95324.81</v>
          </cell>
          <cell r="C160">
            <v>3.6090463732167337E-2</v>
          </cell>
          <cell r="D160">
            <v>105642.04</v>
          </cell>
          <cell r="E160">
            <v>2.6995609810016186E-2</v>
          </cell>
          <cell r="F160">
            <v>124560.37338327373</v>
          </cell>
          <cell r="G160">
            <v>3.0915952719517883E-2</v>
          </cell>
          <cell r="H160" t="str">
            <v>*KEY_ERR</v>
          </cell>
          <cell r="I160" t="e">
            <v>#VALUE!</v>
          </cell>
          <cell r="J160" t="str">
            <v xml:space="preserve">  Creation Expenses</v>
          </cell>
          <cell r="K160">
            <v>0</v>
          </cell>
          <cell r="L160" t="e">
            <v>#DIV/0!</v>
          </cell>
          <cell r="M160">
            <v>34680.47</v>
          </cell>
          <cell r="N160">
            <v>0.3889432382719446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 t="e">
            <v>#VALUE!</v>
          </cell>
          <cell r="V160">
            <v>0.36381368082454085</v>
          </cell>
        </row>
        <row r="161">
          <cell r="B161">
            <v>56918.19</v>
          </cell>
          <cell r="C161">
            <v>2.1549519709460837E-2</v>
          </cell>
          <cell r="D161">
            <v>62384.32</v>
          </cell>
          <cell r="E161">
            <v>1.5941596366211681E-2</v>
          </cell>
          <cell r="F161">
            <v>86226.639845180063</v>
          </cell>
          <cell r="G161">
            <v>2.1401499114119153E-2</v>
          </cell>
          <cell r="H161" t="str">
            <v>*KEY_ERR</v>
          </cell>
          <cell r="I161" t="e">
            <v>#VALUE!</v>
          </cell>
          <cell r="J161" t="str">
            <v xml:space="preserve">  G&amp;A Corporate</v>
          </cell>
          <cell r="K161">
            <v>0</v>
          </cell>
          <cell r="L161" t="e">
            <v>#DIV/0!</v>
          </cell>
          <cell r="M161">
            <v>2276.38</v>
          </cell>
          <cell r="N161">
            <v>2.552971769810182E-2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 t="e">
            <v>#VALUE!</v>
          </cell>
          <cell r="V161">
            <v>3.9993892989218384E-2</v>
          </cell>
        </row>
        <row r="162">
          <cell r="B162">
            <v>129553.83</v>
          </cell>
          <cell r="C162">
            <v>4.9049746891479555E-2</v>
          </cell>
          <cell r="D162">
            <v>585416.41999999946</v>
          </cell>
          <cell r="E162">
            <v>0.14959644144221887</v>
          </cell>
          <cell r="F162">
            <v>311772.522469269</v>
          </cell>
          <cell r="G162">
            <v>7.7382110394340398E-2</v>
          </cell>
          <cell r="H162" t="str">
            <v>*KEY_ERR</v>
          </cell>
          <cell r="I162" t="e">
            <v>#VALUE!</v>
          </cell>
          <cell r="J162" t="str">
            <v>Total Operating Profit</v>
          </cell>
          <cell r="K162">
            <v>0</v>
          </cell>
          <cell r="L162" t="e">
            <v>#DIV/0!</v>
          </cell>
          <cell r="M162">
            <v>-173734.48</v>
          </cell>
          <cell r="N162">
            <v>-1.9484410462341599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 t="e">
            <v>#VALUE!</v>
          </cell>
          <cell r="V162">
            <v>-1.3410215660934146</v>
          </cell>
        </row>
        <row r="168">
          <cell r="V168" t="str">
            <v>Jan 2005</v>
          </cell>
        </row>
        <row r="171">
          <cell r="B171" t="str">
            <v>Dec YTD</v>
          </cell>
          <cell r="C171" t="str">
            <v xml:space="preserve">% of </v>
          </cell>
          <cell r="D171" t="str">
            <v>Dec YTD</v>
          </cell>
          <cell r="E171" t="str">
            <v xml:space="preserve">% of </v>
          </cell>
          <cell r="F171" t="str">
            <v>Budget</v>
          </cell>
          <cell r="G171" t="str">
            <v xml:space="preserve">% of </v>
          </cell>
          <cell r="H171" t="str">
            <v xml:space="preserve">LE 04 </v>
          </cell>
          <cell r="I171" t="str">
            <v xml:space="preserve">% of </v>
          </cell>
          <cell r="J171" t="str">
            <v>Currency:Pounds</v>
          </cell>
          <cell r="K171" t="str">
            <v>Jan YTD</v>
          </cell>
          <cell r="L171" t="str">
            <v xml:space="preserve">% of </v>
          </cell>
          <cell r="M171" t="str">
            <v>Jan YTD</v>
          </cell>
          <cell r="N171" t="str">
            <v xml:space="preserve">% of </v>
          </cell>
          <cell r="O171" t="str">
            <v>MTP</v>
          </cell>
          <cell r="P171" t="str">
            <v xml:space="preserve">% of </v>
          </cell>
          <cell r="Q171" t="str">
            <v>MTP</v>
          </cell>
          <cell r="R171" t="str">
            <v xml:space="preserve">% of </v>
          </cell>
          <cell r="S171" t="str">
            <v>MTP</v>
          </cell>
          <cell r="T171" t="str">
            <v xml:space="preserve">% of </v>
          </cell>
          <cell r="U171" t="str">
            <v xml:space="preserve">% of YTD to </v>
          </cell>
          <cell r="V171" t="str">
            <v>% of Prior YTD to Prior</v>
          </cell>
        </row>
        <row r="172">
          <cell r="B172" t="str">
            <v>2003</v>
          </cell>
          <cell r="C172" t="str">
            <v>Sales</v>
          </cell>
          <cell r="D172" t="str">
            <v>2004</v>
          </cell>
          <cell r="E172" t="str">
            <v>Sales</v>
          </cell>
          <cell r="F172">
            <v>2005</v>
          </cell>
          <cell r="G172" t="str">
            <v>Sales</v>
          </cell>
          <cell r="H172">
            <v>2005</v>
          </cell>
          <cell r="I172" t="str">
            <v>Sales</v>
          </cell>
          <cell r="J172" t="str">
            <v>Sterling</v>
          </cell>
          <cell r="K172" t="str">
            <v>2005</v>
          </cell>
          <cell r="L172" t="str">
            <v>Sales</v>
          </cell>
          <cell r="M172" t="str">
            <v>2004</v>
          </cell>
          <cell r="N172" t="str">
            <v>Sales</v>
          </cell>
          <cell r="O172">
            <v>2006</v>
          </cell>
          <cell r="P172" t="str">
            <v>Sales</v>
          </cell>
          <cell r="Q172">
            <v>2007</v>
          </cell>
          <cell r="R172" t="str">
            <v>Sales</v>
          </cell>
          <cell r="S172">
            <v>2008</v>
          </cell>
          <cell r="T172" t="str">
            <v>Sales</v>
          </cell>
          <cell r="U172" t="str">
            <v>Recent LE</v>
          </cell>
          <cell r="V172" t="str">
            <v>Year Actual</v>
          </cell>
        </row>
        <row r="174">
          <cell r="B174">
            <v>1033167.85</v>
          </cell>
          <cell r="C174">
            <v>1</v>
          </cell>
          <cell r="D174">
            <v>1017799.48</v>
          </cell>
          <cell r="E174">
            <v>1</v>
          </cell>
          <cell r="F174">
            <v>1300000</v>
          </cell>
          <cell r="G174">
            <v>1</v>
          </cell>
          <cell r="H174" t="str">
            <v>*KEY_ERR</v>
          </cell>
          <cell r="I174" t="e">
            <v>#VALUE!</v>
          </cell>
          <cell r="J174" t="str">
            <v xml:space="preserve">  Gross Sales</v>
          </cell>
          <cell r="K174">
            <v>0</v>
          </cell>
          <cell r="L174" t="e">
            <v>#DIV/0!</v>
          </cell>
          <cell r="M174">
            <v>41078.29</v>
          </cell>
          <cell r="N174">
            <v>1</v>
          </cell>
          <cell r="O174">
            <v>0</v>
          </cell>
          <cell r="P174" t="e">
            <v>#DIV/0!</v>
          </cell>
          <cell r="Q174">
            <v>0</v>
          </cell>
          <cell r="R174" t="e">
            <v>#DIV/0!</v>
          </cell>
          <cell r="S174">
            <v>0</v>
          </cell>
          <cell r="T174" t="e">
            <v>#DIV/0!</v>
          </cell>
          <cell r="U174" t="e">
            <v>#VALUE!</v>
          </cell>
          <cell r="V174">
            <v>3.975955117070281E-2</v>
          </cell>
        </row>
        <row r="175"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 t="str">
            <v>*KEY_ERR</v>
          </cell>
          <cell r="I175" t="e">
            <v>#VALUE!</v>
          </cell>
          <cell r="J175" t="str">
            <v xml:space="preserve">  Returns</v>
          </cell>
          <cell r="K175">
            <v>0</v>
          </cell>
          <cell r="L175" t="e">
            <v>#DIV/0!</v>
          </cell>
          <cell r="M175">
            <v>0</v>
          </cell>
          <cell r="N175">
            <v>0</v>
          </cell>
          <cell r="O175">
            <v>0</v>
          </cell>
          <cell r="P175" t="e">
            <v>#DIV/0!</v>
          </cell>
          <cell r="Q175">
            <v>0</v>
          </cell>
          <cell r="R175" t="e">
            <v>#DIV/0!</v>
          </cell>
          <cell r="S175">
            <v>0</v>
          </cell>
          <cell r="T175" t="e">
            <v>#DIV/0!</v>
          </cell>
          <cell r="U175" t="e">
            <v>#VALUE!</v>
          </cell>
          <cell r="V175">
            <v>0</v>
          </cell>
        </row>
        <row r="176"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 t="str">
            <v>*KEY_ERR</v>
          </cell>
          <cell r="I176" t="e">
            <v>#VALUE!</v>
          </cell>
          <cell r="J176" t="str">
            <v xml:space="preserve">  Markdowns  Discounts &amp; Allowances</v>
          </cell>
          <cell r="K176">
            <v>0</v>
          </cell>
          <cell r="L176" t="e">
            <v>#DIV/0!</v>
          </cell>
          <cell r="M176">
            <v>0</v>
          </cell>
          <cell r="N176">
            <v>0</v>
          </cell>
          <cell r="O176">
            <v>0</v>
          </cell>
          <cell r="P176" t="e">
            <v>#DIV/0!</v>
          </cell>
          <cell r="Q176">
            <v>0</v>
          </cell>
          <cell r="R176" t="e">
            <v>#DIV/0!</v>
          </cell>
          <cell r="S176">
            <v>0</v>
          </cell>
          <cell r="T176" t="e">
            <v>#DIV/0!</v>
          </cell>
          <cell r="U176" t="e">
            <v>#VALUE!</v>
          </cell>
          <cell r="V176">
            <v>0</v>
          </cell>
        </row>
        <row r="177">
          <cell r="B177">
            <v>1033167.85</v>
          </cell>
          <cell r="C177">
            <v>1</v>
          </cell>
          <cell r="D177">
            <v>1017799.48</v>
          </cell>
          <cell r="E177">
            <v>1</v>
          </cell>
          <cell r="F177">
            <v>1300000</v>
          </cell>
          <cell r="G177">
            <v>1</v>
          </cell>
          <cell r="H177" t="str">
            <v>*KEY_ERR</v>
          </cell>
          <cell r="I177" t="e">
            <v>#VALUE!</v>
          </cell>
          <cell r="J177" t="str">
            <v>Net Sales</v>
          </cell>
          <cell r="K177">
            <v>0</v>
          </cell>
          <cell r="L177" t="e">
            <v>#DIV/0!</v>
          </cell>
          <cell r="M177">
            <v>41078.29</v>
          </cell>
          <cell r="N177">
            <v>1</v>
          </cell>
          <cell r="O177">
            <v>0</v>
          </cell>
          <cell r="P177" t="e">
            <v>#DIV/0!</v>
          </cell>
          <cell r="Q177">
            <v>0</v>
          </cell>
          <cell r="R177" t="e">
            <v>#DIV/0!</v>
          </cell>
          <cell r="S177">
            <v>0</v>
          </cell>
          <cell r="T177" t="e">
            <v>#DIV/0!</v>
          </cell>
          <cell r="U177" t="e">
            <v>#VALUE!</v>
          </cell>
          <cell r="V177">
            <v>3.975955117070281E-2</v>
          </cell>
        </row>
        <row r="178">
          <cell r="B178">
            <v>-0.13477275772548364</v>
          </cell>
          <cell r="D178" t="str">
            <v xml:space="preserve"> </v>
          </cell>
          <cell r="F178">
            <v>0.25826602134396653</v>
          </cell>
          <cell r="H178" t="e">
            <v>#VALUE!</v>
          </cell>
          <cell r="J178" t="str">
            <v>% increase/decrease</v>
          </cell>
          <cell r="K178">
            <v>-1</v>
          </cell>
          <cell r="M178" t="str">
            <v xml:space="preserve"> </v>
          </cell>
          <cell r="O178" t="e">
            <v>#DIV/0!</v>
          </cell>
          <cell r="Q178">
            <v>-1</v>
          </cell>
          <cell r="S178" t="e">
            <v>#DIV/0!</v>
          </cell>
        </row>
        <row r="180">
          <cell r="B180">
            <v>416484.79</v>
          </cell>
          <cell r="C180">
            <v>0.4031143535873673</v>
          </cell>
          <cell r="D180">
            <v>412977.13</v>
          </cell>
          <cell r="E180">
            <v>0.40575490370657291</v>
          </cell>
          <cell r="F180">
            <v>520000</v>
          </cell>
          <cell r="G180">
            <v>0.4</v>
          </cell>
          <cell r="H180" t="str">
            <v>*KEY_ERR</v>
          </cell>
          <cell r="I180" t="e">
            <v>#VALUE!</v>
          </cell>
          <cell r="J180" t="str">
            <v xml:space="preserve">  Cost Of Goods (Excl. Losses &amp; Obsol)</v>
          </cell>
          <cell r="K180">
            <v>0</v>
          </cell>
          <cell r="L180" t="e">
            <v>#DIV/0!</v>
          </cell>
          <cell r="M180">
            <v>17421.36</v>
          </cell>
          <cell r="N180">
            <v>0.42410139273080744</v>
          </cell>
          <cell r="O180">
            <v>0</v>
          </cell>
          <cell r="P180" t="e">
            <v>#DIV/0!</v>
          </cell>
          <cell r="Q180">
            <v>0</v>
          </cell>
          <cell r="R180" t="e">
            <v>#DIV/0!</v>
          </cell>
          <cell r="S180">
            <v>0</v>
          </cell>
          <cell r="T180" t="e">
            <v>#DIV/0!</v>
          </cell>
          <cell r="U180" t="e">
            <v>#VALUE!</v>
          </cell>
          <cell r="V180">
            <v>4.1829522754000217E-2</v>
          </cell>
        </row>
        <row r="181">
          <cell r="B181">
            <v>198559.33</v>
          </cell>
          <cell r="C181">
            <v>0.19218496781524899</v>
          </cell>
          <cell r="D181">
            <v>-349722.61</v>
          </cell>
          <cell r="E181">
            <v>-0.34360659134940802</v>
          </cell>
          <cell r="F181">
            <v>0</v>
          </cell>
          <cell r="G181">
            <v>0</v>
          </cell>
          <cell r="H181" t="str">
            <v>*KEY_ERR</v>
          </cell>
          <cell r="I181" t="e">
            <v>#VALUE!</v>
          </cell>
          <cell r="J181" t="str">
            <v xml:space="preserve">  Losses &amp; Obsolescence</v>
          </cell>
          <cell r="K181">
            <v>0</v>
          </cell>
          <cell r="L181" t="e">
            <v>#DIV/0!</v>
          </cell>
          <cell r="M181">
            <v>0</v>
          </cell>
          <cell r="N181">
            <v>0</v>
          </cell>
          <cell r="O181">
            <v>0</v>
          </cell>
          <cell r="P181" t="e">
            <v>#DIV/0!</v>
          </cell>
          <cell r="Q181">
            <v>0</v>
          </cell>
          <cell r="R181" t="e">
            <v>#DIV/0!</v>
          </cell>
          <cell r="S181">
            <v>0</v>
          </cell>
          <cell r="T181" t="e">
            <v>#DIV/0!</v>
          </cell>
          <cell r="U181" t="e">
            <v>#VALUE!</v>
          </cell>
          <cell r="V181">
            <v>0</v>
          </cell>
        </row>
        <row r="182">
          <cell r="B182">
            <v>-11000</v>
          </cell>
          <cell r="C182">
            <v>-1.0646866334448947E-2</v>
          </cell>
          <cell r="D182">
            <v>68141.94</v>
          </cell>
          <cell r="E182">
            <v>6.6950260182880028E-2</v>
          </cell>
          <cell r="F182">
            <v>53241.513430223808</v>
          </cell>
          <cell r="G182">
            <v>4.0955010330941392E-2</v>
          </cell>
          <cell r="H182" t="str">
            <v>*KEY_ERR</v>
          </cell>
          <cell r="I182" t="e">
            <v>#VALUE!</v>
          </cell>
          <cell r="J182" t="str">
            <v xml:space="preserve">  Coordination Expenses</v>
          </cell>
          <cell r="K182">
            <v>0</v>
          </cell>
          <cell r="L182" t="e">
            <v>#DIV/0!</v>
          </cell>
          <cell r="M182">
            <v>56500</v>
          </cell>
          <cell r="N182">
            <v>1.3754223946517734</v>
          </cell>
          <cell r="O182">
            <v>0</v>
          </cell>
          <cell r="P182" t="e">
            <v>#DIV/0!</v>
          </cell>
          <cell r="Q182">
            <v>0</v>
          </cell>
          <cell r="R182" t="e">
            <v>#DIV/0!</v>
          </cell>
          <cell r="S182">
            <v>0</v>
          </cell>
          <cell r="T182" t="e">
            <v>#DIV/0!</v>
          </cell>
          <cell r="U182" t="e">
            <v>#VALUE!</v>
          </cell>
          <cell r="V182">
            <v>-5.1363636363636367</v>
          </cell>
        </row>
        <row r="183">
          <cell r="B183">
            <v>604044.12</v>
          </cell>
          <cell r="C183">
            <v>0.58465245506816732</v>
          </cell>
          <cell r="D183">
            <v>131396.46</v>
          </cell>
          <cell r="E183">
            <v>0.12909857254004492</v>
          </cell>
          <cell r="F183">
            <v>573241.5134302238</v>
          </cell>
          <cell r="G183">
            <v>0.44095501033094137</v>
          </cell>
          <cell r="H183" t="str">
            <v>*KEY_ERR</v>
          </cell>
          <cell r="I183" t="e">
            <v>#VALUE!</v>
          </cell>
          <cell r="J183" t="str">
            <v>Total Cost Of Sales</v>
          </cell>
          <cell r="K183">
            <v>0</v>
          </cell>
          <cell r="L183" t="e">
            <v>#DIV/0!</v>
          </cell>
          <cell r="M183">
            <v>73921.36</v>
          </cell>
          <cell r="N183">
            <v>1.7995237873825809</v>
          </cell>
          <cell r="O183">
            <v>0</v>
          </cell>
          <cell r="P183" t="e">
            <v>#DIV/0!</v>
          </cell>
          <cell r="Q183">
            <v>0</v>
          </cell>
          <cell r="R183" t="e">
            <v>#DIV/0!</v>
          </cell>
          <cell r="S183">
            <v>0</v>
          </cell>
          <cell r="T183" t="e">
            <v>#DIV/0!</v>
          </cell>
          <cell r="U183" t="e">
            <v>#VALUE!</v>
          </cell>
          <cell r="V183">
            <v>0.12237741839122612</v>
          </cell>
        </row>
        <row r="184">
          <cell r="B184" t="str">
            <v xml:space="preserve"> </v>
          </cell>
        </row>
        <row r="185">
          <cell r="B185">
            <v>429123.73</v>
          </cell>
          <cell r="C185">
            <v>0.41534754493183268</v>
          </cell>
          <cell r="D185">
            <v>886403.02</v>
          </cell>
          <cell r="E185">
            <v>0.87090142745995502</v>
          </cell>
          <cell r="F185">
            <v>726758.4865697762</v>
          </cell>
          <cell r="G185">
            <v>0.55904498966905858</v>
          </cell>
          <cell r="H185" t="str">
            <v>*KEY_ERR</v>
          </cell>
          <cell r="I185" t="e">
            <v>#VALUE!</v>
          </cell>
          <cell r="J185" t="str">
            <v>Gross Margin</v>
          </cell>
          <cell r="K185">
            <v>0</v>
          </cell>
          <cell r="L185" t="e">
            <v>#DIV/0!</v>
          </cell>
          <cell r="M185">
            <v>-32843.07</v>
          </cell>
          <cell r="N185">
            <v>-0.7995237873825809</v>
          </cell>
          <cell r="O185">
            <v>0</v>
          </cell>
          <cell r="P185" t="e">
            <v>#DIV/0!</v>
          </cell>
          <cell r="Q185">
            <v>0</v>
          </cell>
          <cell r="R185" t="e">
            <v>#DIV/0!</v>
          </cell>
          <cell r="S185">
            <v>0</v>
          </cell>
          <cell r="T185" t="e">
            <v>#DIV/0!</v>
          </cell>
          <cell r="U185" t="e">
            <v>#VALUE!</v>
          </cell>
          <cell r="V185">
            <v>-7.6535198834145113E-2</v>
          </cell>
        </row>
        <row r="187"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 t="str">
            <v>*KEY_ERR</v>
          </cell>
          <cell r="I187" t="e">
            <v>#VALUE!</v>
          </cell>
          <cell r="J187" t="str">
            <v xml:space="preserve">  Distribution</v>
          </cell>
          <cell r="K187">
            <v>0</v>
          </cell>
          <cell r="L187" t="e">
            <v>#DIV/0!</v>
          </cell>
          <cell r="M187">
            <v>0</v>
          </cell>
          <cell r="N187">
            <v>0</v>
          </cell>
          <cell r="O187">
            <v>0</v>
          </cell>
          <cell r="P187" t="e">
            <v>#DIV/0!</v>
          </cell>
          <cell r="Q187">
            <v>0</v>
          </cell>
          <cell r="R187" t="e">
            <v>#DIV/0!</v>
          </cell>
          <cell r="S187">
            <v>0</v>
          </cell>
          <cell r="T187" t="e">
            <v>#DIV/0!</v>
          </cell>
          <cell r="U187" t="e">
            <v>#VALUE!</v>
          </cell>
          <cell r="V187">
            <v>0</v>
          </cell>
        </row>
        <row r="189">
          <cell r="B189">
            <v>91635.86</v>
          </cell>
          <cell r="C189">
            <v>8.8694068442025195E-2</v>
          </cell>
          <cell r="D189">
            <v>86135.26</v>
          </cell>
          <cell r="E189">
            <v>8.4628909419368126E-2</v>
          </cell>
          <cell r="F189">
            <v>108000</v>
          </cell>
          <cell r="G189">
            <v>8.3076923076923076E-2</v>
          </cell>
          <cell r="H189" t="str">
            <v>*KEY_ERR</v>
          </cell>
          <cell r="I189" t="e">
            <v>#VALUE!</v>
          </cell>
          <cell r="J189" t="str">
            <v xml:space="preserve">  Advertising</v>
          </cell>
          <cell r="K189">
            <v>0</v>
          </cell>
          <cell r="L189" t="e">
            <v>#DIV/0!</v>
          </cell>
          <cell r="M189">
            <v>335</v>
          </cell>
          <cell r="N189">
            <v>8.1551593311211344E-3</v>
          </cell>
          <cell r="O189">
            <v>0</v>
          </cell>
          <cell r="P189" t="e">
            <v>#DIV/0!</v>
          </cell>
          <cell r="Q189">
            <v>0</v>
          </cell>
          <cell r="R189" t="e">
            <v>#DIV/0!</v>
          </cell>
          <cell r="S189">
            <v>0</v>
          </cell>
          <cell r="T189" t="e">
            <v>#DIV/0!</v>
          </cell>
          <cell r="U189" t="e">
            <v>#VALUE!</v>
          </cell>
          <cell r="V189">
            <v>3.655774060504261E-3</v>
          </cell>
        </row>
        <row r="190">
          <cell r="B190">
            <v>78551.37</v>
          </cell>
          <cell r="C190">
            <v>7.6029630616167548E-2</v>
          </cell>
          <cell r="D190">
            <v>184470.14</v>
          </cell>
          <cell r="E190">
            <v>0.18124408945463399</v>
          </cell>
          <cell r="F190">
            <v>234382.26010450083</v>
          </cell>
          <cell r="G190">
            <v>0.1802940462342314</v>
          </cell>
          <cell r="H190" t="str">
            <v>*KEY_ERR</v>
          </cell>
          <cell r="I190" t="e">
            <v>#VALUE!</v>
          </cell>
          <cell r="J190" t="str">
            <v xml:space="preserve">  Promotion</v>
          </cell>
          <cell r="K190">
            <v>0</v>
          </cell>
          <cell r="L190" t="e">
            <v>#DIV/0!</v>
          </cell>
          <cell r="M190">
            <v>9795.68</v>
          </cell>
          <cell r="N190">
            <v>0.23846367509455724</v>
          </cell>
          <cell r="O190">
            <v>0</v>
          </cell>
          <cell r="P190" t="e">
            <v>#DIV/0!</v>
          </cell>
          <cell r="Q190">
            <v>0</v>
          </cell>
          <cell r="R190" t="e">
            <v>#DIV/0!</v>
          </cell>
          <cell r="S190">
            <v>0</v>
          </cell>
          <cell r="T190" t="e">
            <v>#DIV/0!</v>
          </cell>
          <cell r="U190" t="e">
            <v>#VALUE!</v>
          </cell>
          <cell r="V190">
            <v>0.12470412673897351</v>
          </cell>
        </row>
        <row r="191">
          <cell r="B191">
            <v>170187.23</v>
          </cell>
          <cell r="C191">
            <v>0.16472369905819276</v>
          </cell>
          <cell r="D191">
            <v>270605.40000000002</v>
          </cell>
          <cell r="E191">
            <v>0.26587299887400212</v>
          </cell>
          <cell r="F191">
            <v>342382.26010450081</v>
          </cell>
          <cell r="G191">
            <v>0.26337096931115445</v>
          </cell>
          <cell r="H191" t="str">
            <v>*KEY_ERR</v>
          </cell>
          <cell r="I191" t="e">
            <v>#VALUE!</v>
          </cell>
          <cell r="J191" t="str">
            <v>Sub-Total A/P</v>
          </cell>
          <cell r="K191">
            <v>0</v>
          </cell>
          <cell r="L191" t="e">
            <v>#DIV/0!</v>
          </cell>
          <cell r="M191">
            <v>10130.68</v>
          </cell>
          <cell r="N191">
            <v>0.24661883442567839</v>
          </cell>
          <cell r="O191">
            <v>0</v>
          </cell>
          <cell r="P191" t="e">
            <v>#DIV/0!</v>
          </cell>
          <cell r="Q191">
            <v>0</v>
          </cell>
          <cell r="R191" t="e">
            <v>#DIV/0!</v>
          </cell>
          <cell r="S191">
            <v>0</v>
          </cell>
          <cell r="T191" t="e">
            <v>#DIV/0!</v>
          </cell>
          <cell r="U191" t="e">
            <v>#VALUE!</v>
          </cell>
          <cell r="V191">
            <v>5.9526675415070798E-2</v>
          </cell>
        </row>
        <row r="192"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 t="str">
            <v>*KEY_ERR</v>
          </cell>
          <cell r="I192" t="e">
            <v>#VALUE!</v>
          </cell>
          <cell r="J192" t="str">
            <v xml:space="preserve">  Reimbursements (A/P/D)</v>
          </cell>
          <cell r="K192">
            <v>0</v>
          </cell>
          <cell r="L192" t="e">
            <v>#DIV/0!</v>
          </cell>
          <cell r="M192">
            <v>0</v>
          </cell>
          <cell r="N192">
            <v>0</v>
          </cell>
          <cell r="O192">
            <v>0</v>
          </cell>
          <cell r="P192" t="e">
            <v>#DIV/0!</v>
          </cell>
          <cell r="Q192">
            <v>0</v>
          </cell>
          <cell r="R192" t="e">
            <v>#DIV/0!</v>
          </cell>
          <cell r="S192">
            <v>0</v>
          </cell>
          <cell r="T192" t="e">
            <v>#DIV/0!</v>
          </cell>
          <cell r="U192" t="e">
            <v>#VALUE!</v>
          </cell>
          <cell r="V192">
            <v>0</v>
          </cell>
        </row>
        <row r="193">
          <cell r="B193">
            <v>170187.23</v>
          </cell>
          <cell r="C193">
            <v>0.16472369905819276</v>
          </cell>
          <cell r="D193">
            <v>270605.40000000002</v>
          </cell>
          <cell r="E193">
            <v>0.26587299887400212</v>
          </cell>
          <cell r="F193">
            <v>342382.26010450081</v>
          </cell>
          <cell r="G193">
            <v>0.26337096931115445</v>
          </cell>
          <cell r="H193" t="str">
            <v>*KEY_ERR</v>
          </cell>
          <cell r="I193" t="e">
            <v>#VALUE!</v>
          </cell>
          <cell r="J193" t="str">
            <v>Total Advertising &amp; Promotion</v>
          </cell>
          <cell r="K193">
            <v>0</v>
          </cell>
          <cell r="L193" t="e">
            <v>#DIV/0!</v>
          </cell>
          <cell r="M193">
            <v>10130.68</v>
          </cell>
          <cell r="N193">
            <v>0.24661883442567839</v>
          </cell>
          <cell r="O193">
            <v>0</v>
          </cell>
          <cell r="P193" t="e">
            <v>#DIV/0!</v>
          </cell>
          <cell r="Q193">
            <v>0</v>
          </cell>
          <cell r="R193" t="e">
            <v>#DIV/0!</v>
          </cell>
          <cell r="S193">
            <v>0</v>
          </cell>
          <cell r="T193" t="e">
            <v>#DIV/0!</v>
          </cell>
          <cell r="U193" t="e">
            <v>#VALUE!</v>
          </cell>
          <cell r="V193">
            <v>5.9526675415070798E-2</v>
          </cell>
        </row>
        <row r="195">
          <cell r="B195">
            <v>258936.5</v>
          </cell>
          <cell r="C195">
            <v>0.25062384587363995</v>
          </cell>
          <cell r="D195">
            <v>615797.62</v>
          </cell>
          <cell r="E195">
            <v>0.60502842858595285</v>
          </cell>
          <cell r="F195">
            <v>384376.22646527539</v>
          </cell>
          <cell r="G195">
            <v>0.29567402035790413</v>
          </cell>
          <cell r="H195" t="str">
            <v>*KEY_ERR</v>
          </cell>
          <cell r="I195" t="e">
            <v>#VALUE!</v>
          </cell>
          <cell r="J195" t="str">
            <v>Product Contribution</v>
          </cell>
          <cell r="K195">
            <v>0</v>
          </cell>
          <cell r="L195" t="e">
            <v>#DIV/0!</v>
          </cell>
          <cell r="M195">
            <v>-42973.75</v>
          </cell>
          <cell r="N195">
            <v>-1.0461426218082592</v>
          </cell>
          <cell r="O195">
            <v>0</v>
          </cell>
          <cell r="P195" t="e">
            <v>#DIV/0!</v>
          </cell>
          <cell r="Q195">
            <v>0</v>
          </cell>
          <cell r="R195" t="e">
            <v>#DIV/0!</v>
          </cell>
          <cell r="S195">
            <v>0</v>
          </cell>
          <cell r="T195" t="e">
            <v>#DIV/0!</v>
          </cell>
          <cell r="U195" t="e">
            <v>#VALUE!</v>
          </cell>
          <cell r="V195">
            <v>-0.16596250432055737</v>
          </cell>
        </row>
        <row r="196">
          <cell r="H196" t="str">
            <v xml:space="preserve"> </v>
          </cell>
          <cell r="V196" t="str">
            <v xml:space="preserve"> </v>
          </cell>
        </row>
        <row r="197"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 t="str">
            <v>*KEY_ERR</v>
          </cell>
          <cell r="I197" t="e">
            <v>#VALUE!</v>
          </cell>
          <cell r="J197" t="str">
            <v>Sales Support (Sales Adm. &amp; Management)</v>
          </cell>
          <cell r="K197">
            <v>0</v>
          </cell>
          <cell r="L197" t="e">
            <v>#DIV/0!</v>
          </cell>
          <cell r="M197">
            <v>0</v>
          </cell>
          <cell r="N197">
            <v>0</v>
          </cell>
          <cell r="O197">
            <v>0</v>
          </cell>
          <cell r="P197" t="e">
            <v>#DIV/0!</v>
          </cell>
          <cell r="Q197">
            <v>0</v>
          </cell>
          <cell r="R197" t="e">
            <v>#DIV/0!</v>
          </cell>
          <cell r="S197">
            <v>0</v>
          </cell>
          <cell r="T197" t="e">
            <v>#DIV/0!</v>
          </cell>
          <cell r="U197" t="e">
            <v>#VALUE!</v>
          </cell>
          <cell r="V197">
            <v>0</v>
          </cell>
        </row>
        <row r="198">
          <cell r="B198">
            <v>6417.2</v>
          </cell>
          <cell r="C198">
            <v>6.2111882401296179E-3</v>
          </cell>
          <cell r="D198">
            <v>7183.51</v>
          </cell>
          <cell r="E198">
            <v>7.057883346531086E-3</v>
          </cell>
          <cell r="F198">
            <v>10460.046978648668</v>
          </cell>
          <cell r="G198">
            <v>8.0461899835758983E-3</v>
          </cell>
          <cell r="H198" t="str">
            <v>*KEY_ERR</v>
          </cell>
          <cell r="I198" t="e">
            <v>#VALUE!</v>
          </cell>
          <cell r="J198" t="str">
            <v xml:space="preserve">  Public Relation</v>
          </cell>
          <cell r="K198">
            <v>0</v>
          </cell>
          <cell r="L198" t="e">
            <v>#DIV/0!</v>
          </cell>
          <cell r="M198">
            <v>168.73</v>
          </cell>
          <cell r="N198">
            <v>4.1075224893733402E-3</v>
          </cell>
          <cell r="O198">
            <v>0</v>
          </cell>
          <cell r="P198" t="e">
            <v>#DIV/0!</v>
          </cell>
          <cell r="Q198">
            <v>0</v>
          </cell>
          <cell r="R198" t="e">
            <v>#DIV/0!</v>
          </cell>
          <cell r="S198">
            <v>0</v>
          </cell>
          <cell r="T198" t="e">
            <v>#DIV/0!</v>
          </cell>
          <cell r="U198" t="e">
            <v>#VALUE!</v>
          </cell>
          <cell r="V198">
            <v>2.6293398990213799E-2</v>
          </cell>
        </row>
        <row r="199">
          <cell r="B199">
            <v>1144.06</v>
          </cell>
          <cell r="C199">
            <v>1.1073321725990602E-3</v>
          </cell>
          <cell r="D199">
            <v>57.84</v>
          </cell>
          <cell r="E199">
            <v>5.6828482561221192E-5</v>
          </cell>
          <cell r="F199">
            <v>1086.1249271082536</v>
          </cell>
          <cell r="G199">
            <v>8.3548071316019506E-4</v>
          </cell>
          <cell r="H199" t="str">
            <v>*KEY_ERR</v>
          </cell>
          <cell r="I199" t="e">
            <v>#VALUE!</v>
          </cell>
          <cell r="J199" t="str">
            <v xml:space="preserve">  Marketing </v>
          </cell>
          <cell r="K199">
            <v>0</v>
          </cell>
          <cell r="L199" t="e">
            <v>#DIV/0!</v>
          </cell>
          <cell r="M199">
            <v>0</v>
          </cell>
          <cell r="N199">
            <v>0</v>
          </cell>
          <cell r="O199">
            <v>0</v>
          </cell>
          <cell r="P199" t="e">
            <v>#DIV/0!</v>
          </cell>
          <cell r="Q199">
            <v>0</v>
          </cell>
          <cell r="R199" t="e">
            <v>#DIV/0!</v>
          </cell>
          <cell r="S199">
            <v>0</v>
          </cell>
          <cell r="T199" t="e">
            <v>#DIV/0!</v>
          </cell>
          <cell r="U199" t="e">
            <v>#VALUE!</v>
          </cell>
          <cell r="V199">
            <v>0</v>
          </cell>
        </row>
        <row r="200">
          <cell r="B200">
            <v>7561.26</v>
          </cell>
          <cell r="C200">
            <v>7.318520412728677E-3</v>
          </cell>
          <cell r="D200">
            <v>7241.35</v>
          </cell>
          <cell r="E200">
            <v>7.114711829092308E-3</v>
          </cell>
          <cell r="F200">
            <v>11546.171905756923</v>
          </cell>
          <cell r="G200">
            <v>8.8816706967360937E-3</v>
          </cell>
          <cell r="H200" t="str">
            <v>*KEY_ERR</v>
          </cell>
          <cell r="I200" t="e">
            <v>#VALUE!</v>
          </cell>
          <cell r="J200" t="str">
            <v>Marketing Total</v>
          </cell>
          <cell r="K200">
            <v>0</v>
          </cell>
          <cell r="L200" t="e">
            <v>#DIV/0!</v>
          </cell>
          <cell r="M200">
            <v>168.73</v>
          </cell>
          <cell r="N200">
            <v>4.1075224893733402E-3</v>
          </cell>
          <cell r="O200">
            <v>0</v>
          </cell>
          <cell r="P200" t="e">
            <v>#DIV/0!</v>
          </cell>
          <cell r="Q200">
            <v>0</v>
          </cell>
          <cell r="R200" t="e">
            <v>#DIV/0!</v>
          </cell>
          <cell r="S200">
            <v>0</v>
          </cell>
          <cell r="T200" t="e">
            <v>#DIV/0!</v>
          </cell>
          <cell r="U200" t="e">
            <v>#VALUE!</v>
          </cell>
          <cell r="V200">
            <v>2.2315063891467823E-2</v>
          </cell>
        </row>
        <row r="201">
          <cell r="B201">
            <v>223493.57</v>
          </cell>
          <cell r="C201">
            <v>0.21631874239989177</v>
          </cell>
          <cell r="D201">
            <v>178707.58</v>
          </cell>
          <cell r="E201">
            <v>0.17558230625152216</v>
          </cell>
          <cell r="F201">
            <v>208389.1084302323</v>
          </cell>
          <cell r="G201">
            <v>0.16029931417710178</v>
          </cell>
          <cell r="H201" t="str">
            <v>*KEY_ERR</v>
          </cell>
          <cell r="I201" t="e">
            <v>#VALUE!</v>
          </cell>
          <cell r="J201" t="str">
            <v xml:space="preserve">  Salaries</v>
          </cell>
          <cell r="K201">
            <v>0</v>
          </cell>
          <cell r="L201" t="e">
            <v>#DIV/0!</v>
          </cell>
          <cell r="M201">
            <v>11726.36</v>
          </cell>
          <cell r="N201">
            <v>0.28546368410174816</v>
          </cell>
          <cell r="O201">
            <v>0</v>
          </cell>
          <cell r="P201" t="e">
            <v>#DIV/0!</v>
          </cell>
          <cell r="Q201">
            <v>0</v>
          </cell>
          <cell r="R201" t="e">
            <v>#DIV/0!</v>
          </cell>
          <cell r="S201">
            <v>0</v>
          </cell>
          <cell r="T201" t="e">
            <v>#DIV/0!</v>
          </cell>
          <cell r="U201" t="e">
            <v>#VALUE!</v>
          </cell>
          <cell r="V201">
            <v>5.2468444617892143E-2</v>
          </cell>
        </row>
        <row r="202">
          <cell r="B202">
            <v>1256.19</v>
          </cell>
          <cell r="C202">
            <v>1.215862456424675E-3</v>
          </cell>
          <cell r="D202">
            <v>2160.71</v>
          </cell>
          <cell r="E202">
            <v>2.12292307321674E-3</v>
          </cell>
          <cell r="F202">
            <v>250</v>
          </cell>
          <cell r="G202">
            <v>1.9230769230769258E-4</v>
          </cell>
          <cell r="H202" t="str">
            <v>*KEY_ERR</v>
          </cell>
          <cell r="I202" t="e">
            <v>#VALUE!</v>
          </cell>
          <cell r="J202" t="str">
            <v xml:space="preserve">  Selling Commissions</v>
          </cell>
          <cell r="K202">
            <v>0</v>
          </cell>
          <cell r="L202" t="e">
            <v>#DIV/0!</v>
          </cell>
          <cell r="M202">
            <v>14.55</v>
          </cell>
          <cell r="N202">
            <v>3.5420169632182838E-4</v>
          </cell>
          <cell r="O202">
            <v>0</v>
          </cell>
          <cell r="P202" t="e">
            <v>#DIV/0!</v>
          </cell>
          <cell r="Q202">
            <v>0</v>
          </cell>
          <cell r="R202" t="e">
            <v>#DIV/0!</v>
          </cell>
          <cell r="S202">
            <v>0</v>
          </cell>
          <cell r="T202" t="e">
            <v>#DIV/0!</v>
          </cell>
          <cell r="U202" t="e">
            <v>#VALUE!</v>
          </cell>
          <cell r="V202">
            <v>1.1582642753086715E-2</v>
          </cell>
        </row>
        <row r="203">
          <cell r="B203">
            <v>166935.51</v>
          </cell>
          <cell r="C203">
            <v>0.16157636922209692</v>
          </cell>
          <cell r="D203">
            <v>159777.60999999999</v>
          </cell>
          <cell r="E203">
            <v>0.15698338733676692</v>
          </cell>
          <cell r="F203">
            <v>178630.05050504996</v>
          </cell>
          <cell r="G203">
            <v>0.13740773115773075</v>
          </cell>
          <cell r="H203" t="str">
            <v>*KEY_ERR</v>
          </cell>
          <cell r="I203" t="e">
            <v>#VALUE!</v>
          </cell>
          <cell r="J203" t="str">
            <v xml:space="preserve">  Rent</v>
          </cell>
          <cell r="K203">
            <v>0</v>
          </cell>
          <cell r="L203" t="e">
            <v>#DIV/0!</v>
          </cell>
          <cell r="M203">
            <v>18325.469999999998</v>
          </cell>
          <cell r="N203">
            <v>0.44611082885874748</v>
          </cell>
          <cell r="O203">
            <v>0</v>
          </cell>
          <cell r="P203" t="e">
            <v>#DIV/0!</v>
          </cell>
          <cell r="Q203">
            <v>0</v>
          </cell>
          <cell r="R203" t="e">
            <v>#DIV/0!</v>
          </cell>
          <cell r="S203">
            <v>0</v>
          </cell>
          <cell r="T203" t="e">
            <v>#DIV/0!</v>
          </cell>
          <cell r="U203" t="e">
            <v>#VALUE!</v>
          </cell>
          <cell r="V203">
            <v>0.10977574513655002</v>
          </cell>
        </row>
        <row r="204"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 t="str">
            <v>*KEY_ERR</v>
          </cell>
          <cell r="I204" t="e">
            <v>#VALUE!</v>
          </cell>
          <cell r="J204" t="str">
            <v xml:space="preserve">  Commission To Department Stores</v>
          </cell>
          <cell r="K204">
            <v>0</v>
          </cell>
          <cell r="L204" t="e">
            <v>#DIV/0!</v>
          </cell>
          <cell r="M204">
            <v>0</v>
          </cell>
          <cell r="N204">
            <v>0</v>
          </cell>
          <cell r="O204">
            <v>0</v>
          </cell>
          <cell r="P204" t="e">
            <v>#DIV/0!</v>
          </cell>
          <cell r="Q204">
            <v>0</v>
          </cell>
          <cell r="R204" t="e">
            <v>#DIV/0!</v>
          </cell>
          <cell r="S204">
            <v>0</v>
          </cell>
          <cell r="T204" t="e">
            <v>#DIV/0!</v>
          </cell>
          <cell r="U204" t="e">
            <v>#VALUE!</v>
          </cell>
          <cell r="V204">
            <v>0</v>
          </cell>
        </row>
        <row r="205">
          <cell r="B205">
            <v>43308.97</v>
          </cell>
          <cell r="C205">
            <v>4.1918619515696323E-2</v>
          </cell>
          <cell r="D205">
            <v>43313.94</v>
          </cell>
          <cell r="E205">
            <v>4.255645719135167E-2</v>
          </cell>
          <cell r="F205">
            <v>7356.5004238816746</v>
          </cell>
          <cell r="G205">
            <v>5.6588464799089801E-3</v>
          </cell>
          <cell r="H205" t="str">
            <v>*KEY_ERR</v>
          </cell>
          <cell r="I205" t="e">
            <v>#VALUE!</v>
          </cell>
          <cell r="J205" t="str">
            <v xml:space="preserve">  Amortisation/Depreciation</v>
          </cell>
          <cell r="K205">
            <v>0</v>
          </cell>
          <cell r="L205" t="e">
            <v>#DIV/0!</v>
          </cell>
          <cell r="M205">
            <v>4287.32</v>
          </cell>
          <cell r="N205">
            <v>0.10436948568209629</v>
          </cell>
          <cell r="O205">
            <v>0</v>
          </cell>
          <cell r="P205" t="e">
            <v>#DIV/0!</v>
          </cell>
          <cell r="Q205">
            <v>0</v>
          </cell>
          <cell r="R205" t="e">
            <v>#DIV/0!</v>
          </cell>
          <cell r="S205">
            <v>0</v>
          </cell>
          <cell r="T205" t="e">
            <v>#DIV/0!</v>
          </cell>
          <cell r="U205" t="e">
            <v>#VALUE!</v>
          </cell>
          <cell r="V205">
            <v>9.8993811212781085E-2</v>
          </cell>
        </row>
        <row r="206">
          <cell r="B206">
            <v>139702.54999999999</v>
          </cell>
          <cell r="C206">
            <v>0.13521767058469736</v>
          </cell>
          <cell r="D206">
            <v>172083.22</v>
          </cell>
          <cell r="E206">
            <v>0.16907379437843686</v>
          </cell>
          <cell r="F206">
            <v>165513.60732323234</v>
          </cell>
          <cell r="G206">
            <v>0.1273181594794095</v>
          </cell>
          <cell r="H206">
            <v>176385.30049999998</v>
          </cell>
          <cell r="I206" t="e">
            <v>#VALUE!</v>
          </cell>
          <cell r="J206" t="str">
            <v xml:space="preserve">  Other Boutique Expenses</v>
          </cell>
          <cell r="K206">
            <v>0</v>
          </cell>
          <cell r="L206" t="e">
            <v>#DIV/0!</v>
          </cell>
          <cell r="M206">
            <v>8395.92</v>
          </cell>
          <cell r="N206">
            <v>0.20438825472043748</v>
          </cell>
          <cell r="O206">
            <v>0</v>
          </cell>
          <cell r="P206" t="e">
            <v>#DIV/0!</v>
          </cell>
          <cell r="Q206">
            <v>0</v>
          </cell>
          <cell r="R206" t="e">
            <v>#DIV/0!</v>
          </cell>
          <cell r="S206">
            <v>0</v>
          </cell>
          <cell r="T206" t="e">
            <v>#DIV/0!</v>
          </cell>
          <cell r="U206">
            <v>0</v>
          </cell>
          <cell r="V206">
            <v>6.0098545087401777E-2</v>
          </cell>
        </row>
        <row r="207">
          <cell r="B207">
            <v>574696.79</v>
          </cell>
          <cell r="C207">
            <v>0.55624726417880688</v>
          </cell>
          <cell r="D207">
            <v>556043.06000000006</v>
          </cell>
          <cell r="E207">
            <v>0.5463188682312945</v>
          </cell>
          <cell r="F207">
            <v>560139.26668239629</v>
          </cell>
          <cell r="G207">
            <v>0.43087635898645871</v>
          </cell>
          <cell r="H207" t="str">
            <v>*KEY_ERR</v>
          </cell>
          <cell r="I207" t="e">
            <v>#VALUE!</v>
          </cell>
          <cell r="J207" t="str">
            <v>Boutique Expenses</v>
          </cell>
          <cell r="K207">
            <v>0</v>
          </cell>
          <cell r="L207" t="e">
            <v>#DIV/0!</v>
          </cell>
          <cell r="M207">
            <v>42749.619999999995</v>
          </cell>
          <cell r="N207">
            <v>1.0406864550593511</v>
          </cell>
          <cell r="O207">
            <v>0</v>
          </cell>
          <cell r="P207" t="e">
            <v>#DIV/0!</v>
          </cell>
          <cell r="Q207">
            <v>0</v>
          </cell>
          <cell r="R207" t="e">
            <v>#DIV/0!</v>
          </cell>
          <cell r="S207">
            <v>0</v>
          </cell>
          <cell r="T207" t="e">
            <v>#DIV/0!</v>
          </cell>
          <cell r="U207" t="e">
            <v>#VALUE!</v>
          </cell>
          <cell r="V207">
            <v>7.4386390778344164E-2</v>
          </cell>
        </row>
        <row r="208"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 t="str">
            <v>Licensing Income</v>
          </cell>
          <cell r="K208">
            <v>0</v>
          </cell>
          <cell r="L208" t="e">
            <v>#DIV/0!</v>
          </cell>
          <cell r="M208">
            <v>0</v>
          </cell>
          <cell r="N208">
            <v>0</v>
          </cell>
          <cell r="O208">
            <v>0</v>
          </cell>
          <cell r="P208" t="e">
            <v>#DIV/0!</v>
          </cell>
          <cell r="Q208">
            <v>0</v>
          </cell>
          <cell r="R208" t="e">
            <v>#DIV/0!</v>
          </cell>
          <cell r="S208">
            <v>0</v>
          </cell>
          <cell r="T208" t="e">
            <v>#DIV/0!</v>
          </cell>
          <cell r="U208">
            <v>0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 t="e">
            <v>#VALUE!</v>
          </cell>
          <cell r="J209" t="str">
            <v xml:space="preserve">  Commissions / Fees</v>
          </cell>
          <cell r="K209">
            <v>0</v>
          </cell>
          <cell r="L209" t="e">
            <v>#DIV/0!</v>
          </cell>
          <cell r="M209">
            <v>0</v>
          </cell>
          <cell r="N209">
            <v>0</v>
          </cell>
          <cell r="O209">
            <v>0</v>
          </cell>
          <cell r="P209" t="e">
            <v>#DIV/0!</v>
          </cell>
          <cell r="Q209">
            <v>0</v>
          </cell>
          <cell r="R209" t="e">
            <v>#DIV/0!</v>
          </cell>
          <cell r="S209">
            <v>0</v>
          </cell>
          <cell r="T209" t="e">
            <v>#DIV/0!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 t="e">
            <v>#VALUE!</v>
          </cell>
          <cell r="J210" t="str">
            <v xml:space="preserve">  G&amp;A Divisional</v>
          </cell>
          <cell r="K210">
            <v>0</v>
          </cell>
          <cell r="L210" t="e">
            <v>#DIV/0!</v>
          </cell>
          <cell r="M210">
            <v>0</v>
          </cell>
          <cell r="N210">
            <v>0</v>
          </cell>
          <cell r="O210">
            <v>0</v>
          </cell>
          <cell r="P210" t="e">
            <v>#DIV/0!</v>
          </cell>
          <cell r="Q210">
            <v>0</v>
          </cell>
          <cell r="R210" t="e">
            <v>#DIV/0!</v>
          </cell>
          <cell r="S210">
            <v>0</v>
          </cell>
          <cell r="T210" t="e">
            <v>#DIV/0!</v>
          </cell>
          <cell r="U210">
            <v>0</v>
          </cell>
          <cell r="V210">
            <v>0</v>
          </cell>
        </row>
        <row r="211">
          <cell r="B211">
            <v>582258.05000000005</v>
          </cell>
          <cell r="C211">
            <v>0.56356578459153572</v>
          </cell>
          <cell r="D211">
            <v>563284.41</v>
          </cell>
          <cell r="E211">
            <v>0.55343358006038668</v>
          </cell>
          <cell r="F211">
            <v>571685.43858815322</v>
          </cell>
          <cell r="G211">
            <v>0.43975802968319477</v>
          </cell>
          <cell r="H211" t="e">
            <v>#VALUE!</v>
          </cell>
          <cell r="I211" t="e">
            <v>#VALUE!</v>
          </cell>
          <cell r="J211" t="str">
            <v>Sub-total</v>
          </cell>
          <cell r="K211">
            <v>0</v>
          </cell>
          <cell r="L211" t="e">
            <v>#DIV/0!</v>
          </cell>
          <cell r="M211">
            <v>42918.349999999991</v>
          </cell>
          <cell r="N211">
            <v>1.0447939775487245</v>
          </cell>
          <cell r="O211">
            <v>0</v>
          </cell>
          <cell r="P211" t="e">
            <v>#DIV/0!</v>
          </cell>
          <cell r="Q211">
            <v>0</v>
          </cell>
          <cell r="R211" t="e">
            <v>#DIV/0!</v>
          </cell>
          <cell r="S211">
            <v>0</v>
          </cell>
          <cell r="T211" t="e">
            <v>#DIV/0!</v>
          </cell>
          <cell r="U211" t="e">
            <v>#VALUE!</v>
          </cell>
          <cell r="V211">
            <v>7.3710187433217944E-2</v>
          </cell>
        </row>
        <row r="213">
          <cell r="B213">
            <v>-323321.55</v>
          </cell>
          <cell r="C213">
            <v>-0.31294193871789561</v>
          </cell>
          <cell r="D213">
            <v>52513.21</v>
          </cell>
          <cell r="E213">
            <v>5.1594848525566145E-2</v>
          </cell>
          <cell r="F213">
            <v>-187309.21212287783</v>
          </cell>
          <cell r="G213">
            <v>-0.14408400932529064</v>
          </cell>
          <cell r="H213" t="str">
            <v>*KEY_ERR</v>
          </cell>
          <cell r="I213" t="e">
            <v>#VALUE!</v>
          </cell>
          <cell r="J213" t="str">
            <v>Local Contribution</v>
          </cell>
          <cell r="K213">
            <v>0</v>
          </cell>
          <cell r="L213" t="e">
            <v>#DIV/0!</v>
          </cell>
          <cell r="M213">
            <v>-85892.099999999991</v>
          </cell>
          <cell r="N213">
            <v>-2.0909365993569837</v>
          </cell>
          <cell r="O213">
            <v>0</v>
          </cell>
          <cell r="P213" t="e">
            <v>#DIV/0!</v>
          </cell>
          <cell r="Q213">
            <v>0</v>
          </cell>
          <cell r="R213" t="e">
            <v>#DIV/0!</v>
          </cell>
          <cell r="S213">
            <v>0</v>
          </cell>
          <cell r="T213" t="e">
            <v>#DIV/0!</v>
          </cell>
          <cell r="U213" t="e">
            <v>#VALUE!</v>
          </cell>
          <cell r="V213">
            <v>0.2656553514604888</v>
          </cell>
        </row>
        <row r="215">
          <cell r="B215">
            <v>-10000</v>
          </cell>
          <cell r="C215">
            <v>-9.678969394953588E-3</v>
          </cell>
          <cell r="D215">
            <v>60619.57</v>
          </cell>
          <cell r="E215">
            <v>5.9559442887512574E-2</v>
          </cell>
          <cell r="F215">
            <v>70742.9453705099</v>
          </cell>
          <cell r="G215">
            <v>5.4417650285007613E-2</v>
          </cell>
          <cell r="H215" t="str">
            <v>*KEY_ERR</v>
          </cell>
          <cell r="I215" t="e">
            <v>#VALUE!</v>
          </cell>
          <cell r="J215" t="str">
            <v xml:space="preserve">  Creation Expenses</v>
          </cell>
          <cell r="K215">
            <v>0</v>
          </cell>
          <cell r="L215" t="e">
            <v>#DIV/0!</v>
          </cell>
          <cell r="M215">
            <v>66000</v>
          </cell>
          <cell r="N215">
            <v>1.6066881070268504</v>
          </cell>
          <cell r="O215">
            <v>0</v>
          </cell>
          <cell r="P215" t="e">
            <v>#DIV/0!</v>
          </cell>
          <cell r="Q215">
            <v>0</v>
          </cell>
          <cell r="R215" t="e">
            <v>#DIV/0!</v>
          </cell>
          <cell r="S215">
            <v>0</v>
          </cell>
          <cell r="T215" t="e">
            <v>#DIV/0!</v>
          </cell>
          <cell r="U215" t="e">
            <v>#VALUE!</v>
          </cell>
          <cell r="V215">
            <v>-6.6</v>
          </cell>
        </row>
        <row r="216">
          <cell r="B216">
            <v>22406.87</v>
          </cell>
          <cell r="C216">
            <v>2.1687540896670375E-2</v>
          </cell>
          <cell r="D216">
            <v>21861.87</v>
          </cell>
          <cell r="E216">
            <v>2.1479545263670203E-2</v>
          </cell>
          <cell r="F216">
            <v>27821.948848354899</v>
          </cell>
          <cell r="G216">
            <v>2.1401499114119153E-2</v>
          </cell>
          <cell r="H216" t="str">
            <v>*KEY_ERR</v>
          </cell>
          <cell r="I216" t="e">
            <v>#VALUE!</v>
          </cell>
          <cell r="J216" t="str">
            <v xml:space="preserve">  G&amp;A Corporate</v>
          </cell>
          <cell r="K216">
            <v>0</v>
          </cell>
          <cell r="L216" t="e">
            <v>#DIV/0!</v>
          </cell>
          <cell r="M216">
            <v>797.74</v>
          </cell>
          <cell r="N216">
            <v>1.9419990462115146E-2</v>
          </cell>
          <cell r="O216">
            <v>0</v>
          </cell>
          <cell r="P216" t="e">
            <v>#DIV/0!</v>
          </cell>
          <cell r="Q216">
            <v>0</v>
          </cell>
          <cell r="R216" t="e">
            <v>#DIV/0!</v>
          </cell>
          <cell r="S216">
            <v>0</v>
          </cell>
          <cell r="T216" t="e">
            <v>#DIV/0!</v>
          </cell>
          <cell r="U216" t="e">
            <v>#VALUE!</v>
          </cell>
          <cell r="V216">
            <v>3.5602473705609039E-2</v>
          </cell>
        </row>
        <row r="217">
          <cell r="B217">
            <v>-335728.42</v>
          </cell>
          <cell r="C217">
            <v>-0.32495051021961247</v>
          </cell>
          <cell r="D217">
            <v>-29968.23</v>
          </cell>
          <cell r="E217">
            <v>-2.9444139625616608E-2</v>
          </cell>
          <cell r="F217">
            <v>-285874.10634174262</v>
          </cell>
          <cell r="G217">
            <v>-0.2199031587244174</v>
          </cell>
          <cell r="H217" t="str">
            <v>*KEY_ERR</v>
          </cell>
          <cell r="I217" t="e">
            <v>#VALUE!</v>
          </cell>
          <cell r="J217" t="str">
            <v>Total Operating Profit</v>
          </cell>
          <cell r="K217">
            <v>0</v>
          </cell>
          <cell r="L217" t="e">
            <v>#DIV/0!</v>
          </cell>
          <cell r="M217">
            <v>-152689.83999999997</v>
          </cell>
          <cell r="N217">
            <v>-3.7170446968459485</v>
          </cell>
          <cell r="O217">
            <v>0</v>
          </cell>
          <cell r="P217" t="e">
            <v>#DIV/0!</v>
          </cell>
          <cell r="Q217">
            <v>0</v>
          </cell>
          <cell r="R217" t="e">
            <v>#DIV/0!</v>
          </cell>
          <cell r="S217">
            <v>0</v>
          </cell>
          <cell r="T217" t="e">
            <v>#DIV/0!</v>
          </cell>
          <cell r="U217" t="e">
            <v>#VALUE!</v>
          </cell>
          <cell r="V217">
            <v>0.45480165188279259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O FILIALES"/>
      <sheetName val="RATIO FILIALES"/>
      <sheetName val="France"/>
      <sheetName val="Allemagne"/>
      <sheetName val="Italie"/>
      <sheetName val="Espagne"/>
      <sheetName val="Belgique"/>
      <sheetName val="Autriche"/>
      <sheetName val="Pays-Bas"/>
      <sheetName val="Portugal "/>
      <sheetName val="Suisse"/>
      <sheetName val="Grèce"/>
      <sheetName val="Moyen-Orient"/>
      <sheetName val="Russie"/>
      <sheetName val="Pan Européen"/>
      <sheetName val="Point à date"/>
      <sheetName val="MIX MEDIA"/>
      <sheetName val="Feuil2"/>
      <sheetName val="頻道"/>
      <sheetName val="USD vs Currencies back up"/>
      <sheetName val="NR_Market_Calc"/>
      <sheetName val="Index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ge garde"/>
      <sheetName val="EVOL MKT"/>
      <sheetName val="evol chanel"/>
      <sheetName val="CONSO SOV FILIALES"/>
      <sheetName val="SYNTH.SOV"/>
      <sheetName val=" conso  PROJ "/>
      <sheetName val="conso MTP total 4 pays"/>
      <sheetName val="conso MTP par pys "/>
      <sheetName val="CONSO SOV 4 Pays"/>
      <sheetName val="graph mix 04 vs03"/>
      <sheetName val="mix 04 vs03 SCANDINAVIE ETC"/>
      <sheetName val="France"/>
      <sheetName val="Germany"/>
      <sheetName val="Italy"/>
      <sheetName val="Spain"/>
      <sheetName val="Austria"/>
      <sheetName val="Belgium"/>
      <sheetName val="Netherlands"/>
      <sheetName val="Portugal"/>
      <sheetName val="Russia"/>
      <sheetName val="Switzerland"/>
      <sheetName val="Greece"/>
      <sheetName val="Poland"/>
      <sheetName val="Paneuro"/>
      <sheetName val="Conso 2004"/>
      <sheetName val="Conso 2003"/>
      <sheetName val="Conso 2002"/>
      <sheetName val="Ratio filiales 04"/>
      <sheetName val="Ratio filiales 03 "/>
      <sheetName val="BASE 100"/>
      <sheetName val="Conso 2003 MO"/>
      <sheetName val="GRAPH MIX PDT 2003 "/>
      <sheetName val="MIX MEDIA"/>
      <sheetName val="budgets gestion"/>
      <sheetName val="頻道"/>
      <sheetName val="HAR TOTAL UNI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ugal "/>
      <sheetName val="Feuil1"/>
      <sheetName val="Feuil2"/>
      <sheetName val="Feuil3"/>
      <sheetName val="Portugal"/>
      <sheetName val="France"/>
      <sheetName val="Input"/>
      <sheetName val="Cost Center"/>
      <sheetName val="Counter Name"/>
      <sheetName val="Cover"/>
      <sheetName val="SBM29"/>
      <sheetName val="Admin"/>
      <sheetName val="Data"/>
      <sheetName val="dept.code"/>
      <sheetName val="EXCHANGE RATES"/>
      <sheetName val="頻道"/>
      <sheetName val="Com.result"/>
      <sheetName val="Hidden"/>
      <sheetName val="SnZ"/>
      <sheetName val="Liste Campagnes-Articles"/>
      <sheetName val="General"/>
      <sheetName val="RetailExpenses-Input"/>
      <sheetName val="Fx rates"/>
      <sheetName val="Synthèse"/>
      <sheetName val="Parameters"/>
      <sheetName val="UniverseTotal"/>
      <sheetName val="Skincare"/>
      <sheetName val="報價單"/>
      <sheetName val="PL"/>
      <sheetName val="NS8-T"/>
      <sheetName val="login"/>
      <sheetName val="Vinci_Dioradmin"/>
      <sheetName val="Vinci_Corresp_Syrus"/>
      <sheetName val="Comments"/>
      <sheetName val="Guidelines"/>
      <sheetName val="Sheet1"/>
      <sheetName val="双十一进度表"/>
      <sheetName val="D_Overview"/>
      <sheetName val="Menu"/>
      <sheetName val="Settings"/>
      <sheetName val="Tank Repartition"/>
      <sheetName val="YTD"/>
      <sheetName val="SALES ANALYSIS"/>
      <sheetName val="Cntmrs"/>
      <sheetName val="报价单"/>
      <sheetName val="影院资料"/>
      <sheetName val="Flowchart"/>
      <sheetName val="données"/>
      <sheetName val="原始数据"/>
      <sheetName val="Coke"/>
      <sheetName val="Param"/>
      <sheetName val="Portugal_"/>
      <sheetName val="Portugal_1"/>
      <sheetName val="Portugal_2"/>
      <sheetName val="Portugal_3"/>
      <sheetName val="Portugal_5"/>
      <sheetName val="Portugal_4"/>
      <sheetName val="Portugal_11"/>
      <sheetName val="Portugal_8"/>
      <sheetName val="Portugal_7"/>
      <sheetName val="Portugal_6"/>
      <sheetName val="Portugal_9"/>
      <sheetName val="Portugal_10"/>
      <sheetName val="Portugal_12"/>
      <sheetName val="Portugal_13"/>
      <sheetName val="Portugal_16"/>
      <sheetName val="Portugal_14"/>
      <sheetName val="Portugal_15"/>
    </sheetNames>
    <sheetDataSet>
      <sheetData sheetId="0">
        <row r="1">
          <cell r="E1">
            <v>3.27E-2</v>
          </cell>
        </row>
      </sheetData>
      <sheetData sheetId="1">
        <row r="1">
          <cell r="E1">
            <v>3.27E-2</v>
          </cell>
        </row>
      </sheetData>
      <sheetData sheetId="2">
        <row r="1">
          <cell r="E1">
            <v>3.27E-2</v>
          </cell>
        </row>
      </sheetData>
      <sheetData sheetId="3"/>
      <sheetData sheetId="4" refreshError="1">
        <row r="1">
          <cell r="E1">
            <v>3.27E-2</v>
          </cell>
        </row>
      </sheetData>
      <sheetData sheetId="5" refreshError="1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其他流動資產"/>
      <sheetName val="1-Lead"/>
      <sheetName val="2-其他應收款ANALYSE"/>
      <sheetName val="3-Other Receivable明細"/>
      <sheetName val="4-預付費用ANALYSE"/>
      <sheetName val="5-預付費用明細"/>
      <sheetName val="6-遞延所得稅資產ANALYSE"/>
      <sheetName val="Links"/>
      <sheetName val="XREF"/>
      <sheetName val="Tickmarks"/>
      <sheetName val=""/>
      <sheetName val="Prepaid"/>
      <sheetName val="Hidden"/>
      <sheetName val="Cover"/>
      <sheetName val="Calendar16"/>
      <sheetName val="Launches"/>
      <sheetName val="SBL Sell In Net"/>
      <sheetName val="SBL Sell In Gross"/>
      <sheetName val="Returns"/>
      <sheetName val="SBL Sell Thru"/>
      <sheetName val="Seasonality"/>
      <sheetName val="Lotte"/>
      <sheetName val="DFS"/>
      <sheetName val="Dufry"/>
      <sheetName val="A"/>
      <sheetName val="C"/>
      <sheetName val="D"/>
      <sheetName val="E"/>
      <sheetName val="Aelia DF (LS)"/>
      <sheetName val="OperatorB"/>
      <sheetName val="OperatorC"/>
      <sheetName val="OperatorD"/>
      <sheetName val="Dist"/>
      <sheetName val="Counters"/>
      <sheetName val="HC"/>
      <sheetName val="Demo"/>
      <sheetName val="Promo Plan"/>
      <sheetName val="Promo Exp"/>
      <sheetName val="MBL"/>
      <sheetName val="APD"/>
      <sheetName val="Trans Cal"/>
      <sheetName val="Giant TP Rental Fee"/>
      <sheetName val="Competition"/>
      <sheetName val="LIST"/>
      <sheetName val="Admin"/>
      <sheetName val="Source"/>
      <sheetName val="Assumptions_HKD"/>
      <sheetName val="Assumptions_SGD"/>
      <sheetName val="UniverseTotal"/>
      <sheetName val="For Data Validation"/>
      <sheetName val="Parameters"/>
      <sheetName val="STOCK analysis_Jan 30"/>
      <sheetName val="OOS Jan 30"/>
      <sheetName val="Infos Pays_Jan 27"/>
      <sheetName val="Référentiel &amp; UF 2020 au 29 Jan"/>
      <sheetName val="Mid-Long term Jan 28"/>
      <sheetName val="UF MU_Jan 29"/>
      <sheetName val="UF F&amp;S_Master_Jan 29"/>
      <sheetName val="BM recommendation_Dec 10"/>
      <sheetName val="Mid-Long term Nov29_Email Dec 6"/>
      <sheetName val="Infos Pays_Jan 22"/>
      <sheetName val="Infos Pays_Jan 15"/>
      <sheetName val="Info Pays_Jan 6"/>
      <sheetName val="Info Pays_Dec 18"/>
      <sheetName val="Sell In units "/>
      <sheetName val="Sell Through units"/>
      <sheetName val="BO follow up - Jan 6"/>
      <sheetName val="Extraction table AX_Jan 8"/>
      <sheetName val="OOS Jan 8"/>
      <sheetName val="SOMMAIRE CAMPAGNES 17 18 19"/>
      <sheetName val="SOMMAIRE AXE 7 ($)"/>
      <sheetName val="Prévisions 2020"/>
      <sheetName val="INVENTAIRE V0"/>
      <sheetName val="Inventory Retailer"/>
      <sheetName val="IC BAY"/>
      <sheetName val="IC HOLT"/>
      <sheetName val="IC MURALE"/>
      <sheetName val="IC NDM"/>
      <sheetName val="IC SDM"/>
      <sheetName val="IC SAKS"/>
      <sheetName val="Sell In ECOM"/>
      <sheetName val="Sell In $"/>
      <sheetName val="Sell In -Promo"/>
      <sheetName val="Sell In YTD $"/>
      <sheetName val="Sell In PER RETAILER"/>
      <sheetName val="Sell through $"/>
      <sheetName val="Sell Through per retailer"/>
      <sheetName val="INVENTORY COVERAGE"/>
      <sheetName val="Inventory _Total physical"/>
      <sheetName val="Inventory _Réservé"/>
      <sheetName val="Inventory _Total physical ALL"/>
      <sheetName val="Inventory _CANQW"/>
      <sheetName val="Inventory_Total available!CANFG"/>
      <sheetName val="Inventory_Total ordered"/>
      <sheetName val="Available CANFG"/>
      <sheetName val="Inventory_CanEcom"/>
      <sheetName val="PROMO - Total physical"/>
      <sheetName val="PROMO - Total available !CANFG"/>
      <sheetName val="PROMO - Total ordered"/>
      <sheetName val="PROMO Available CANFG "/>
      <sheetName val="PROMO - CANQW"/>
      <sheetName val="MOC"/>
      <sheetName val="TOTAL INV. FEB 6"/>
      <sheetName val="Physical INV. FEB 6"/>
      <sheetName val="Available INV. FEB 6"/>
      <sheetName val="Ordered in Total INV. FEB 6"/>
      <sheetName val="Référentiel AX_FEB 6"/>
      <sheetName val="STOCK analysis_FEB 6"/>
      <sheetName val="OOS FEB 6"/>
      <sheetName val="OOS La Baie_6 Février"/>
      <sheetName val="Infos Pays_Feb 5"/>
      <sheetName val="Référentiel &amp; UF 2020_FEB 6"/>
      <sheetName val="AX Générations Prévs_FEB 1"/>
      <sheetName val="UF F&amp;S_Master_FEB 6"/>
      <sheetName val="UF MA_Master_FEB 6"/>
      <sheetName val="Distribution"/>
      <sheetName val="LFL"/>
      <sheetName val="P&amp;L Distributor"/>
      <sheetName val="Sell Out"/>
      <sheetName val="360° Approach"/>
      <sheetName val="Frag by line"/>
      <sheetName val="MU by Segment"/>
      <sheetName val="Skincare by line"/>
      <sheetName val="E-commerce"/>
      <sheetName val="eCom TM1"/>
      <sheetName val="E-commerce Tmall"/>
      <sheetName val="Tmall TM1"/>
      <sheetName val="Exchange Rate"/>
      <sheetName val="Assumption Input"/>
      <sheetName val="Job Band"/>
      <sheetName val="Instructions"/>
      <sheetName val="2019 CHK 195 (B20)"/>
      <sheetName val="Sheet1"/>
      <sheetName val="Portugal"/>
      <sheetName val="Sales by Activity"/>
      <sheetName val="Sales by FA BTQ"/>
      <sheetName val="Sales WHS - focus Watches"/>
      <sheetName val="EBI_ACTUAL"/>
      <sheetName val="EBI_BUDGET"/>
      <sheetName val="EBI_YTD"/>
      <sheetName val="Sales WHS - Basel TARGETS"/>
      <sheetName val="A &amp; P WFJ"/>
      <sheetName val="Media by PL"/>
      <sheetName val="PROMO- J12 &amp; Coco Crush"/>
      <sheetName val="PROMO - HJ"/>
      <sheetName val="Lists"/>
      <sheetName val="YTD YTG FA EX"/>
      <sheetName val="目录"/>
      <sheetName val="Parameters Sheet"/>
      <sheetName val="Total Company"/>
      <sheetName val="FBP Domestic Wholesale"/>
      <sheetName val="FBP Duty Free"/>
      <sheetName val="Beauty Boutiques"/>
      <sheetName val="Fashion Boutiques"/>
      <sheetName val="VAR"/>
      <sheetName val="3-Other_Receivable明細"/>
      <sheetName val="SBL_Sell_In_Net"/>
      <sheetName val="SBL_Sell_In_Gross"/>
      <sheetName val="SBL_Sell_Thru"/>
      <sheetName val="Aelia_DF_(LS)"/>
      <sheetName val="Promo_Plan"/>
      <sheetName val="Promo_Exp"/>
      <sheetName val="Trans_Cal"/>
      <sheetName val="Giant_TP_Rental_Fee"/>
      <sheetName val="For_Data_Validation"/>
      <sheetName val="P&amp;L_Distributor"/>
      <sheetName val="Sell_Out"/>
      <sheetName val="360°_Approach"/>
      <sheetName val="Frag_by_line"/>
      <sheetName val="MU_by_Segment"/>
      <sheetName val="Skincare_by_line"/>
      <sheetName val="eCom_TM1"/>
      <sheetName val="E-commerce_Tmall"/>
      <sheetName val="Tmall_TM1"/>
      <sheetName val="Exchange_Rate"/>
      <sheetName val="STOCK_analysis_Jan_30"/>
      <sheetName val="OOS_Jan_30"/>
      <sheetName val="Infos_Pays_Jan_27"/>
      <sheetName val="Référentiel_&amp;_UF_2020_au_29_Jan"/>
      <sheetName val="Mid-Long_term_Jan_28"/>
      <sheetName val="UF_MU_Jan_29"/>
      <sheetName val="UF_F&amp;S_Master_Jan_29"/>
      <sheetName val="BM_recommendation_Dec_10"/>
      <sheetName val="Mid-Long_term_Nov29_Email_Dec_6"/>
      <sheetName val="Infos_Pays_Jan_22"/>
      <sheetName val="Infos_Pays_Jan_15"/>
      <sheetName val="Info_Pays_Jan_6"/>
      <sheetName val="Info_Pays_Dec_18"/>
      <sheetName val="Sell_In_units_"/>
      <sheetName val="Sell_Through_units"/>
      <sheetName val="BO_follow_up_-_Jan_6"/>
      <sheetName val="Extraction_table_AX_Jan_8"/>
      <sheetName val="OOS_Jan_8"/>
      <sheetName val="Assumption_Input"/>
      <sheetName val="Job_Band"/>
      <sheetName val="2019_CHK_195_(B20)"/>
      <sheetName val="SOMMAIRE_CAMPAGNES_17_18_19"/>
      <sheetName val="SOMMAIRE_AXE_7_($)"/>
      <sheetName val="Prévisions_2020"/>
      <sheetName val="INVENTAIRE_V0"/>
      <sheetName val="Inventory_Retailer"/>
      <sheetName val="IC_BAY"/>
      <sheetName val="IC_HOLT"/>
      <sheetName val="IC_MURALE"/>
      <sheetName val="IC_NDM"/>
      <sheetName val="IC_SDM"/>
      <sheetName val="IC_SAKS"/>
      <sheetName val="Sell_In_ECOM"/>
      <sheetName val="Sell_In_$"/>
      <sheetName val="Sell_In_-Promo"/>
      <sheetName val="Sell_In_YTD_$"/>
      <sheetName val="Sell_In_PER_RETAILER"/>
      <sheetName val="Sell_through_$"/>
      <sheetName val="Sell_Through_per_retailer"/>
      <sheetName val="INVENTORY_COVERAGE"/>
      <sheetName val="Inventory__Total_physical"/>
      <sheetName val="Inventory__Réservé"/>
      <sheetName val="Inventory__Total_physical_ALL"/>
      <sheetName val="Inventory__CANQW"/>
      <sheetName val="Inventory_Total_available!CANFG"/>
      <sheetName val="Inventory_Total_ordered"/>
      <sheetName val="Available_CANFG"/>
      <sheetName val="PROMO_-_Total_physical"/>
      <sheetName val="PROMO_-_Total_available_!CANFG"/>
      <sheetName val="PROMO_-_Total_ordered"/>
      <sheetName val="PROMO_Available_CANFG_"/>
      <sheetName val="PROMO_-_CANQW"/>
      <sheetName val="TOTAL_INV__FEB_6"/>
      <sheetName val="Physical_INV__FEB_6"/>
      <sheetName val="Available_INV__FEB_6"/>
      <sheetName val="Ordered_in_Total_INV__FEB_6"/>
      <sheetName val="Référentiel_AX_FEB_6"/>
      <sheetName val="STOCK_analysis_FEB_6"/>
      <sheetName val="OOS_FEB_6"/>
      <sheetName val="OOS_La_Baie_6_Février"/>
      <sheetName val="Infos_Pays_Feb_5"/>
      <sheetName val="Référentiel_&amp;_UF_2020_FEB_6"/>
      <sheetName val="AX_Générations_Prévs_FEB_1"/>
      <sheetName val="UF_F&amp;S_Master_FEB_6"/>
      <sheetName val="UF_MA_Master_FEB_6"/>
      <sheetName val="Sales_by_Activity"/>
      <sheetName val="Sales_by_FA_BTQ"/>
      <sheetName val="Sales_WHS_-_focus_Watches"/>
      <sheetName val="Sales_WHS_-_Basel_TARGETS"/>
      <sheetName val="A_&amp;_P_WFJ"/>
      <sheetName val="Media_by_PL"/>
      <sheetName val="PROMO-_J12_&amp;_Coco_Crush"/>
      <sheetName val="PROMO_-_HJ"/>
      <sheetName val="YTD_YTG_FA_EX"/>
      <sheetName val="2022 Budget_수정"/>
      <sheetName val="RTN"/>
      <sheetName val="WorldWide_TDC,Etc."/>
      <sheetName val="T_PREVS_CH"/>
      <sheetName val="견적서데이타"/>
      <sheetName val="非映前关联表格"/>
      <sheetName val="Settings"/>
      <sheetName val="SSRs"/>
      <sheetName val="Sales analysis"/>
      <sheetName val="France"/>
      <sheetName val="OBS_TOTAL_SALES"/>
      <sheetName val="XAU_Eikon"/>
      <sheetName val="Guidelines"/>
      <sheetName val="3-Other_Receivable明細1"/>
      <sheetName val="SBL_Sell_In_Net1"/>
      <sheetName val="SBL_Sell_In_Gross1"/>
      <sheetName val="SBL_Sell_Thru1"/>
      <sheetName val="Aelia_DF_(LS)1"/>
      <sheetName val="Promo_Plan1"/>
      <sheetName val="Promo_Exp1"/>
      <sheetName val="Trans_Cal1"/>
      <sheetName val="Giant_TP_Rental_Fee1"/>
      <sheetName val="For_Data_Validation1"/>
      <sheetName val="P&amp;L_Distributor1"/>
      <sheetName val="Sell_Out1"/>
      <sheetName val="360°_Approach1"/>
      <sheetName val="Frag_by_line1"/>
      <sheetName val="MU_by_Segment1"/>
      <sheetName val="Skincare_by_line1"/>
      <sheetName val="eCom_TM11"/>
      <sheetName val="E-commerce_Tmall1"/>
      <sheetName val="Tmall_TM11"/>
      <sheetName val="Exchange_Rate1"/>
      <sheetName val="STOCK_analysis_Jan_301"/>
      <sheetName val="OOS_Jan_301"/>
      <sheetName val="Infos_Pays_Jan_271"/>
      <sheetName val="Référentiel_&amp;_UF_2020_au_29_Ja1"/>
      <sheetName val="Mid-Long_term_Jan_281"/>
      <sheetName val="UF_MU_Jan_291"/>
      <sheetName val="UF_F&amp;S_Master_Jan_291"/>
      <sheetName val="BM_recommendation_Dec_101"/>
      <sheetName val="Mid-Long_term_Nov29_Email_Dec_1"/>
      <sheetName val="Infos_Pays_Jan_221"/>
      <sheetName val="Infos_Pays_Jan_151"/>
      <sheetName val="Info_Pays_Jan_61"/>
      <sheetName val="Info_Pays_Dec_181"/>
      <sheetName val="Sell_In_units_1"/>
      <sheetName val="Sell_Through_units1"/>
      <sheetName val="BO_follow_up_-_Jan_61"/>
      <sheetName val="Extraction_table_AX_Jan_81"/>
      <sheetName val="OOS_Jan_81"/>
      <sheetName val="Assumption_Input1"/>
      <sheetName val="Job_Band1"/>
      <sheetName val="2019_CHK_195_(B20)1"/>
      <sheetName val="SOMMAIRE_CAMPAGNES_17_18_191"/>
      <sheetName val="SOMMAIRE_AXE_7_($)1"/>
      <sheetName val="Prévisions_20201"/>
      <sheetName val="INVENTAIRE_V01"/>
      <sheetName val="Inventory_Retailer1"/>
      <sheetName val="IC_BAY1"/>
      <sheetName val="IC_HOLT1"/>
      <sheetName val="IC_MURALE1"/>
      <sheetName val="IC_NDM1"/>
      <sheetName val="IC_SDM1"/>
      <sheetName val="IC_SAKS1"/>
      <sheetName val="Sell_In_ECOM1"/>
      <sheetName val="Sell_In_$1"/>
      <sheetName val="Sell_In_-Promo1"/>
      <sheetName val="Sell_In_YTD_$1"/>
      <sheetName val="Sell_In_PER_RETAILER1"/>
      <sheetName val="Sell_through_$1"/>
      <sheetName val="Sell_Through_per_retailer1"/>
      <sheetName val="INVENTORY_COVERAGE1"/>
      <sheetName val="Inventory__Total_physical1"/>
      <sheetName val="Inventory__Réservé1"/>
      <sheetName val="Inventory__Total_physical_ALL1"/>
      <sheetName val="Inventory__CANQW1"/>
      <sheetName val="Inventory_Total_available!CANF1"/>
      <sheetName val="Inventory_Total_ordered1"/>
      <sheetName val="Available_CANFG1"/>
      <sheetName val="PROMO_-_Total_physical1"/>
      <sheetName val="PROMO_-_Total_available_!CANFG1"/>
      <sheetName val="PROMO_-_Total_ordered1"/>
      <sheetName val="PROMO_Available_CANFG_1"/>
      <sheetName val="PROMO_-_CANQW1"/>
      <sheetName val="TOTAL_INV__FEB_61"/>
      <sheetName val="Physical_INV__FEB_61"/>
      <sheetName val="Available_INV__FEB_61"/>
      <sheetName val="Ordered_in_Total_INV__FEB_61"/>
      <sheetName val="Référentiel_AX_FEB_61"/>
      <sheetName val="STOCK_analysis_FEB_61"/>
      <sheetName val="OOS_FEB_61"/>
      <sheetName val="OOS_La_Baie_6_Février1"/>
      <sheetName val="Infos_Pays_Feb_51"/>
      <sheetName val="Référentiel_&amp;_UF_2020_FEB_61"/>
      <sheetName val="AX_Générations_Prévs_FEB_11"/>
      <sheetName val="UF_F&amp;S_Master_FEB_61"/>
      <sheetName val="UF_MA_Master_FEB_61"/>
      <sheetName val="Sales_by_Activity1"/>
      <sheetName val="Sales_by_FA_BTQ1"/>
      <sheetName val="Sales_WHS_-_focus_Watches1"/>
      <sheetName val="Sales_WHS_-_Basel_TARGETS1"/>
      <sheetName val="A_&amp;_P_WFJ1"/>
      <sheetName val="Media_by_PL1"/>
      <sheetName val="PROMO-_J12_&amp;_Coco_Crush1"/>
      <sheetName val="PROMO_-_HJ1"/>
      <sheetName val="YTD_YTG_FA_EX1"/>
      <sheetName val="Parameters_Sheet"/>
      <sheetName val="Total_Company"/>
      <sheetName val="FBP_Domestic_Wholesale"/>
      <sheetName val="FBP_Duty_Free"/>
      <sheetName val="Beauty_Boutiques"/>
      <sheetName val="Fashion_Boutiques"/>
      <sheetName val="2022_Budget_수정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 refreshError="1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amie Edwards (PHD UK - London)" id="{4E7837C4-7842-401B-A1E5-21AECBC81762}" userId="jamie.edwards@phdmedia.com" providerId="PeoplePicker"/>
  <person displayName="Manny Aivo (PHD UK - London)" id="{5D114140-F9D1-4B85-AE1D-FD343D85AD83}" userId="S::manny.aivo@phdmedia.com::270f0a61-63a9-4b7d-b7ec-62ed22973bd7" providerId="AD"/>
  <person displayName="Nicola Dhanjal (PHD UK - London)" id="{89E2E5F7-F1FA-4E72-A7D1-E4A86DA5C7EF}" userId="S::nicola.dhanjal@phdmedia.com::b1152672-79b4-48ee-b35a-694f9ab786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34" dT="2023-12-18T10:50:55.02" personId="{89E2E5F7-F1FA-4E72-A7D1-E4A86DA5C7EF}" id="{8A92F86F-A448-4673-8597-347B328F60FC}" done="1">
    <text xml:space="preserve">To be updated please @Jamie Edwards (PHD UK - London) </text>
    <mentions>
      <mention mentionpersonId="{4E7837C4-7842-401B-A1E5-21AECBC81762}" mentionId="{D3A1B5D8-AF64-4C82-83B2-386F89CF99DF}" startIndex="21" length="32"/>
    </mentions>
  </threadedComment>
  <threadedComment ref="H39" dT="2024-09-17T16:00:51.01" personId="{5D114140-F9D1-4B85-AE1D-FD343D85AD83}" id="{C7DF21EE-1AEA-4840-9431-5D2F50D0158D}">
    <text>H1: €78,311
H2: €221,669</text>
  </threadedComment>
  <threadedComment ref="H41" dT="2024-09-17T16:01:21.57" personId="{5D114140-F9D1-4B85-AE1D-FD343D85AD83}" id="{B026E4CD-7242-4368-858D-290D7BB55379}">
    <text>H1: €88,500
H2: €211,962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5" Type="http://schemas.microsoft.com/office/2019/04/relationships/documenttask" Target="../documenttasks/documenttask1.xm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A50A3-704A-42AE-8F3B-31220D87A11A}">
  <sheetPr>
    <tabColor theme="9" tint="0.79998168889431442"/>
    <pageSetUpPr fitToPage="1"/>
  </sheetPr>
  <dimension ref="B1:P56"/>
  <sheetViews>
    <sheetView showZeros="0" zoomScale="91" zoomScaleNormal="80" zoomScaleSheetLayoutView="100" workbookViewId="0">
      <selection activeCell="E19" sqref="E19"/>
    </sheetView>
  </sheetViews>
  <sheetFormatPr baseColWidth="10" defaultColWidth="43.83203125" defaultRowHeight="13"/>
  <cols>
    <col min="1" max="1" width="2.1640625" style="180" customWidth="1"/>
    <col min="2" max="2" width="39.1640625" style="180" customWidth="1"/>
    <col min="3" max="3" width="18.5" style="180" bestFit="1" customWidth="1"/>
    <col min="4" max="4" width="17.1640625" style="180" bestFit="1" customWidth="1"/>
    <col min="5" max="5" width="20.83203125" style="180" customWidth="1"/>
    <col min="6" max="6" width="18.5" style="180" customWidth="1"/>
    <col min="7" max="7" width="17" style="180" customWidth="1"/>
    <col min="8" max="8" width="16.5" style="180" customWidth="1"/>
    <col min="9" max="10" width="16" style="180" customWidth="1"/>
    <col min="11" max="11" width="16.5" style="180" bestFit="1" customWidth="1"/>
    <col min="12" max="12" width="14.5" style="180" customWidth="1"/>
    <col min="13" max="13" width="16.5" style="180" customWidth="1"/>
    <col min="14" max="15" width="15.5" style="180" customWidth="1"/>
    <col min="16" max="16384" width="43.83203125" style="180"/>
  </cols>
  <sheetData>
    <row r="1" spans="2:16" ht="8" customHeight="1"/>
    <row r="2" spans="2:16" ht="36" customHeight="1">
      <c r="B2" s="181" t="s">
        <v>0</v>
      </c>
      <c r="C2" s="182"/>
      <c r="D2" s="183"/>
      <c r="F2" s="184"/>
      <c r="G2" s="184"/>
      <c r="H2" s="184"/>
      <c r="I2" s="183"/>
      <c r="J2" s="183"/>
      <c r="K2" s="183"/>
      <c r="L2" s="183"/>
      <c r="M2" s="185"/>
      <c r="N2" s="185"/>
    </row>
    <row r="3" spans="2:16" ht="86" customHeight="1" thickBot="1">
      <c r="B3" s="260" t="s">
        <v>63</v>
      </c>
      <c r="C3" s="260"/>
      <c r="D3" s="260"/>
      <c r="E3" s="260"/>
      <c r="F3" s="184"/>
      <c r="G3" s="184"/>
      <c r="H3" s="184"/>
      <c r="I3" s="184"/>
      <c r="J3" s="184"/>
      <c r="K3" s="183"/>
      <c r="L3" s="186"/>
      <c r="M3" s="185"/>
      <c r="N3" s="185"/>
    </row>
    <row r="4" spans="2:16" ht="42.5" customHeight="1">
      <c r="B4" s="187" t="s">
        <v>1</v>
      </c>
      <c r="C4" s="187" t="s">
        <v>2</v>
      </c>
      <c r="D4" s="187" t="s">
        <v>3</v>
      </c>
      <c r="E4" s="188" t="s">
        <v>4</v>
      </c>
      <c r="F4" s="188" t="s">
        <v>5</v>
      </c>
      <c r="G4" s="184"/>
      <c r="H4" s="184"/>
      <c r="I4" s="184"/>
      <c r="J4" s="184"/>
      <c r="K4" s="183"/>
      <c r="L4" s="186"/>
      <c r="M4" s="189"/>
      <c r="N4" s="189"/>
      <c r="O4" s="190"/>
    </row>
    <row r="5" spans="2:16" ht="42.5" customHeight="1" thickBot="1">
      <c r="B5" s="191" t="s">
        <v>6</v>
      </c>
      <c r="C5" s="192">
        <f>D12</f>
        <v>1014000</v>
      </c>
      <c r="D5" s="193">
        <f>K12+L12</f>
        <v>0</v>
      </c>
      <c r="E5" s="194">
        <f>M12+N12+O12</f>
        <v>0</v>
      </c>
      <c r="F5" s="195">
        <f>SUM(C5:E5)</f>
        <v>1014000</v>
      </c>
      <c r="G5" s="196"/>
      <c r="H5" s="184"/>
      <c r="I5" s="184"/>
      <c r="J5" s="184"/>
      <c r="K5" s="183"/>
      <c r="L5" s="186"/>
      <c r="M5" s="197"/>
      <c r="N5" s="197"/>
      <c r="O5" s="198"/>
    </row>
    <row r="6" spans="2:16" ht="11" customHeight="1">
      <c r="B6" s="199"/>
      <c r="C6" s="200"/>
      <c r="D6" s="183"/>
      <c r="F6" s="184"/>
      <c r="G6" s="184"/>
      <c r="H6" s="184"/>
      <c r="I6" s="184"/>
      <c r="J6" s="184"/>
      <c r="K6" s="186"/>
      <c r="L6" s="186"/>
      <c r="M6" s="185"/>
      <c r="N6" s="185"/>
    </row>
    <row r="7" spans="2:16" s="203" customFormat="1" ht="19" thickBot="1">
      <c r="B7" s="201" t="s">
        <v>7</v>
      </c>
      <c r="C7" s="202"/>
      <c r="D7" s="183"/>
      <c r="E7" s="183"/>
      <c r="F7" s="183"/>
      <c r="G7" s="183"/>
      <c r="H7" s="183"/>
      <c r="I7" s="183"/>
      <c r="J7" s="183"/>
      <c r="K7" s="171"/>
      <c r="L7" s="171"/>
      <c r="M7" s="172"/>
      <c r="N7" s="172"/>
      <c r="O7" s="180"/>
      <c r="P7" s="180"/>
    </row>
    <row r="8" spans="2:16" s="210" customFormat="1" ht="63" customHeight="1">
      <c r="B8" s="187" t="s">
        <v>8</v>
      </c>
      <c r="C8" s="204" t="s">
        <v>5</v>
      </c>
      <c r="D8" s="205" t="s">
        <v>9</v>
      </c>
      <c r="E8" s="206" t="s">
        <v>10</v>
      </c>
      <c r="F8" s="206" t="s">
        <v>11</v>
      </c>
      <c r="G8" s="207" t="s">
        <v>12</v>
      </c>
      <c r="H8" s="206" t="s">
        <v>13</v>
      </c>
      <c r="I8" s="208" t="s">
        <v>14</v>
      </c>
      <c r="J8" s="208" t="s">
        <v>15</v>
      </c>
      <c r="K8" s="207" t="s">
        <v>16</v>
      </c>
      <c r="L8" s="207" t="s">
        <v>17</v>
      </c>
      <c r="M8" s="207" t="s">
        <v>18</v>
      </c>
      <c r="N8" s="209" t="s">
        <v>19</v>
      </c>
      <c r="O8" s="209" t="s">
        <v>20</v>
      </c>
    </row>
    <row r="9" spans="2:16" s="96" customFormat="1" ht="66.75" customHeight="1">
      <c r="B9" s="211" t="s">
        <v>21</v>
      </c>
      <c r="C9" s="94">
        <f>D9+K9+L9+M9+N9+O9</f>
        <v>1014000</v>
      </c>
      <c r="D9" s="95">
        <f>SUM(E9:J9)</f>
        <v>1014000</v>
      </c>
      <c r="E9" s="95"/>
      <c r="F9" s="95"/>
      <c r="G9" s="95"/>
      <c r="H9" s="95">
        <v>1014000</v>
      </c>
      <c r="I9" s="95"/>
      <c r="J9" s="95"/>
      <c r="K9" s="95"/>
      <c r="L9" s="95"/>
      <c r="M9" s="95"/>
      <c r="N9" s="95"/>
      <c r="O9" s="155"/>
    </row>
    <row r="10" spans="2:16" s="213" customFormat="1" ht="40.75" customHeight="1">
      <c r="B10" s="212" t="s">
        <v>61</v>
      </c>
      <c r="C10" s="156"/>
      <c r="D10" s="156"/>
      <c r="E10" s="156"/>
      <c r="F10" s="156"/>
      <c r="G10" s="156"/>
      <c r="H10" s="156"/>
      <c r="I10" s="156"/>
      <c r="J10" s="156"/>
      <c r="K10" s="156"/>
      <c r="L10" s="156"/>
      <c r="M10" s="156"/>
      <c r="N10" s="156"/>
      <c r="O10" s="157"/>
    </row>
    <row r="11" spans="2:16" s="213" customFormat="1" ht="40.75" customHeight="1">
      <c r="B11" s="214" t="s">
        <v>23</v>
      </c>
      <c r="C11" s="215"/>
      <c r="D11" s="97"/>
      <c r="E11" s="97"/>
      <c r="F11" s="97"/>
      <c r="G11" s="97"/>
      <c r="H11" s="97"/>
      <c r="I11" s="97"/>
      <c r="J11" s="97"/>
      <c r="K11" s="97"/>
      <c r="L11" s="158"/>
      <c r="M11" s="158"/>
      <c r="N11" s="158"/>
      <c r="O11" s="159"/>
    </row>
    <row r="12" spans="2:16" ht="62" customHeight="1">
      <c r="B12" s="216" t="s">
        <v>24</v>
      </c>
      <c r="C12" s="217">
        <f t="shared" ref="C12:O12" si="0">C9+C11</f>
        <v>1014000</v>
      </c>
      <c r="D12" s="217">
        <f t="shared" si="0"/>
        <v>1014000</v>
      </c>
      <c r="E12" s="217">
        <f t="shared" si="0"/>
        <v>0</v>
      </c>
      <c r="F12" s="217">
        <f t="shared" si="0"/>
        <v>0</v>
      </c>
      <c r="G12" s="217">
        <f t="shared" si="0"/>
        <v>0</v>
      </c>
      <c r="H12" s="217">
        <f t="shared" si="0"/>
        <v>1014000</v>
      </c>
      <c r="I12" s="217">
        <f t="shared" si="0"/>
        <v>0</v>
      </c>
      <c r="J12" s="217">
        <f t="shared" si="0"/>
        <v>0</v>
      </c>
      <c r="K12" s="217">
        <f t="shared" si="0"/>
        <v>0</v>
      </c>
      <c r="L12" s="218">
        <f t="shared" si="0"/>
        <v>0</v>
      </c>
      <c r="M12" s="218">
        <f t="shared" si="0"/>
        <v>0</v>
      </c>
      <c r="N12" s="218">
        <f t="shared" si="0"/>
        <v>0</v>
      </c>
      <c r="O12" s="219">
        <f t="shared" si="0"/>
        <v>0</v>
      </c>
    </row>
    <row r="13" spans="2:16" s="223" customFormat="1" ht="14" thickBot="1">
      <c r="B13" s="220" t="s">
        <v>25</v>
      </c>
      <c r="C13" s="247"/>
      <c r="D13" s="221"/>
      <c r="E13" s="221"/>
      <c r="F13" s="221"/>
      <c r="G13" s="221"/>
      <c r="H13" s="221"/>
      <c r="I13" s="221"/>
      <c r="J13" s="221"/>
      <c r="K13" s="221"/>
      <c r="L13" s="221"/>
      <c r="M13" s="221"/>
      <c r="N13" s="222"/>
      <c r="O13" s="222"/>
    </row>
    <row r="14" spans="2:16" ht="20" customHeight="1">
      <c r="C14" s="245"/>
      <c r="D14" s="246"/>
      <c r="E14" s="245"/>
      <c r="F14" s="245"/>
      <c r="G14" s="224"/>
      <c r="H14" s="224"/>
      <c r="I14" s="224"/>
      <c r="J14" s="224"/>
      <c r="K14" s="224"/>
      <c r="L14" s="224"/>
      <c r="M14" s="225"/>
      <c r="N14" s="225"/>
    </row>
    <row r="15" spans="2:16" ht="13.25" customHeight="1" thickBot="1">
      <c r="C15" s="224"/>
      <c r="D15" s="224"/>
      <c r="E15" s="224"/>
      <c r="F15" s="224"/>
      <c r="G15" s="224"/>
      <c r="H15" s="224"/>
      <c r="I15" s="224"/>
      <c r="J15" s="224"/>
      <c r="K15" s="226"/>
      <c r="L15" s="224"/>
      <c r="M15" s="227"/>
      <c r="N15" s="227"/>
    </row>
    <row r="16" spans="2:16" s="210" customFormat="1" ht="42" customHeight="1">
      <c r="B16" s="187" t="s">
        <v>26</v>
      </c>
      <c r="C16" s="204" t="s">
        <v>5</v>
      </c>
      <c r="D16" s="205" t="s">
        <v>9</v>
      </c>
      <c r="E16" s="206" t="s">
        <v>10</v>
      </c>
      <c r="F16" s="206" t="s">
        <v>11</v>
      </c>
      <c r="G16" s="206" t="s">
        <v>12</v>
      </c>
      <c r="H16" s="206" t="s">
        <v>13</v>
      </c>
      <c r="I16" s="208" t="s">
        <v>14</v>
      </c>
      <c r="J16" s="208" t="s">
        <v>15</v>
      </c>
      <c r="K16" s="209" t="s">
        <v>16</v>
      </c>
      <c r="L16" s="228"/>
      <c r="M16" s="228"/>
      <c r="N16" s="228"/>
    </row>
    <row r="17" spans="2:15" s="102" customFormat="1" ht="66.75" customHeight="1">
      <c r="B17" s="229" t="s">
        <v>27</v>
      </c>
      <c r="C17" s="98">
        <f>D17+K17</f>
        <v>0</v>
      </c>
      <c r="D17" s="99">
        <f>SUM(E17:J17)</f>
        <v>0</v>
      </c>
      <c r="E17" s="99"/>
      <c r="F17" s="99"/>
      <c r="G17" s="99"/>
      <c r="H17" s="99"/>
      <c r="I17" s="99"/>
      <c r="J17" s="99"/>
      <c r="K17" s="100"/>
      <c r="L17" s="256"/>
      <c r="M17" s="256"/>
      <c r="N17" s="101"/>
    </row>
    <row r="18" spans="2:15" s="232" customFormat="1" ht="30" customHeight="1" thickBot="1">
      <c r="B18" s="230" t="s">
        <v>62</v>
      </c>
      <c r="C18" s="103">
        <f>C17/100*10</f>
        <v>0</v>
      </c>
      <c r="D18" s="156" t="s">
        <v>22</v>
      </c>
      <c r="E18" s="156" t="s">
        <v>22</v>
      </c>
      <c r="F18" s="156" t="s">
        <v>22</v>
      </c>
      <c r="G18" s="156" t="s">
        <v>22</v>
      </c>
      <c r="H18" s="156" t="s">
        <v>22</v>
      </c>
      <c r="I18" s="156" t="s">
        <v>22</v>
      </c>
      <c r="J18" s="231" t="s">
        <v>22</v>
      </c>
      <c r="K18" s="156" t="s">
        <v>22</v>
      </c>
      <c r="L18" s="104"/>
      <c r="M18" s="104"/>
      <c r="N18" s="104"/>
    </row>
    <row r="19" spans="2:15" s="190" customFormat="1" ht="30" customHeight="1">
      <c r="B19" s="214" t="s">
        <v>23</v>
      </c>
      <c r="C19" s="105"/>
      <c r="D19" s="105"/>
      <c r="E19" s="105"/>
      <c r="F19" s="105"/>
      <c r="G19" s="173"/>
      <c r="H19" s="105"/>
      <c r="I19" s="105"/>
      <c r="J19" s="105"/>
      <c r="K19" s="106"/>
      <c r="L19" s="102"/>
      <c r="M19" s="102"/>
      <c r="N19" s="102"/>
    </row>
    <row r="20" spans="2:15" ht="41" customHeight="1" thickBot="1">
      <c r="B20" s="233" t="s">
        <v>24</v>
      </c>
      <c r="C20" s="234">
        <f>SUM(C17,C19)</f>
        <v>0</v>
      </c>
      <c r="D20" s="235">
        <f t="shared" ref="D20:K20" si="1">D17+D19</f>
        <v>0</v>
      </c>
      <c r="E20" s="235">
        <f t="shared" si="1"/>
        <v>0</v>
      </c>
      <c r="F20" s="235">
        <f t="shared" si="1"/>
        <v>0</v>
      </c>
      <c r="G20" s="235">
        <f t="shared" si="1"/>
        <v>0</v>
      </c>
      <c r="H20" s="235">
        <f t="shared" si="1"/>
        <v>0</v>
      </c>
      <c r="I20" s="235">
        <f t="shared" si="1"/>
        <v>0</v>
      </c>
      <c r="J20" s="235">
        <f t="shared" si="1"/>
        <v>0</v>
      </c>
      <c r="K20" s="236">
        <f t="shared" si="1"/>
        <v>0</v>
      </c>
      <c r="L20" s="102"/>
      <c r="M20" s="102"/>
      <c r="N20" s="102"/>
      <c r="O20" s="190"/>
    </row>
    <row r="21" spans="2:15" s="210" customFormat="1" ht="27" customHeight="1" thickBot="1">
      <c r="D21" s="237"/>
      <c r="E21" s="238"/>
      <c r="F21" s="238"/>
      <c r="G21" s="238"/>
      <c r="H21" s="238"/>
    </row>
    <row r="22" spans="2:15" s="210" customFormat="1" ht="17">
      <c r="B22" s="187" t="s">
        <v>28</v>
      </c>
      <c r="C22" s="204" t="s">
        <v>5</v>
      </c>
      <c r="D22" s="239" t="s">
        <v>9</v>
      </c>
      <c r="F22" s="240"/>
      <c r="H22" s="238"/>
    </row>
    <row r="23" spans="2:15" s="210" customFormat="1" ht="34">
      <c r="B23" s="211" t="s">
        <v>27</v>
      </c>
      <c r="C23" s="107">
        <f>D23</f>
        <v>0</v>
      </c>
      <c r="D23" s="108"/>
      <c r="F23" s="238"/>
    </row>
    <row r="24" spans="2:15" s="210" customFormat="1" ht="18" thickBot="1">
      <c r="B24" s="241" t="s">
        <v>62</v>
      </c>
      <c r="C24" s="242" t="s">
        <v>29</v>
      </c>
      <c r="D24" s="243" t="s">
        <v>29</v>
      </c>
    </row>
    <row r="26" spans="2:15" ht="39.5" customHeight="1">
      <c r="B26" s="257"/>
      <c r="C26" s="257"/>
    </row>
    <row r="27" spans="2:15">
      <c r="B27" s="223"/>
    </row>
    <row r="28" spans="2:15" ht="40.5" customHeight="1">
      <c r="B28" s="258"/>
      <c r="C28" s="258"/>
    </row>
    <row r="29" spans="2:15" ht="34.25" customHeight="1">
      <c r="B29" s="223"/>
    </row>
    <row r="30" spans="2:15">
      <c r="B30" s="223"/>
    </row>
    <row r="31" spans="2:15">
      <c r="B31" s="223"/>
    </row>
    <row r="32" spans="2:15">
      <c r="B32" s="223"/>
    </row>
    <row r="33" spans="2:3">
      <c r="B33" s="259"/>
      <c r="C33" s="259"/>
    </row>
    <row r="34" spans="2:3">
      <c r="B34" s="223"/>
    </row>
    <row r="35" spans="2:3">
      <c r="B35" s="223"/>
    </row>
    <row r="36" spans="2:3" ht="15" customHeight="1">
      <c r="B36" s="223"/>
    </row>
    <row r="37" spans="2:3" ht="15" customHeight="1">
      <c r="B37" s="223"/>
      <c r="C37" s="244"/>
    </row>
    <row r="38" spans="2:3">
      <c r="B38" s="223"/>
      <c r="C38" s="244"/>
    </row>
    <row r="39" spans="2:3">
      <c r="B39" s="223"/>
      <c r="C39" s="244"/>
    </row>
    <row r="40" spans="2:3">
      <c r="B40" s="223"/>
      <c r="C40" s="244"/>
    </row>
    <row r="41" spans="2:3">
      <c r="B41" s="223"/>
      <c r="C41" s="244"/>
    </row>
    <row r="42" spans="2:3">
      <c r="B42" s="223"/>
    </row>
    <row r="43" spans="2:3">
      <c r="B43" s="223"/>
    </row>
    <row r="44" spans="2:3">
      <c r="B44" s="223"/>
    </row>
    <row r="45" spans="2:3">
      <c r="B45" s="223"/>
    </row>
    <row r="46" spans="2:3">
      <c r="B46" s="223"/>
    </row>
    <row r="47" spans="2:3">
      <c r="B47" s="223"/>
    </row>
    <row r="48" spans="2:3">
      <c r="B48" s="223"/>
    </row>
    <row r="49" spans="2:2">
      <c r="B49" s="223"/>
    </row>
    <row r="52" spans="2:2">
      <c r="B52" s="223"/>
    </row>
    <row r="53" spans="2:2">
      <c r="B53" s="223"/>
    </row>
    <row r="54" spans="2:2">
      <c r="B54" s="223"/>
    </row>
    <row r="55" spans="2:2">
      <c r="B55" s="223"/>
    </row>
    <row r="56" spans="2:2">
      <c r="B56" s="223"/>
    </row>
  </sheetData>
  <mergeCells count="5">
    <mergeCell ref="L17:M17"/>
    <mergeCell ref="B26:C26"/>
    <mergeCell ref="B28:C28"/>
    <mergeCell ref="B33:C33"/>
    <mergeCell ref="B3:E3"/>
  </mergeCells>
  <printOptions horizontalCentered="1"/>
  <pageMargins left="0.25" right="0.25" top="0.75" bottom="0.75" header="0.3" footer="0.3"/>
  <pageSetup paperSize="9" scale="29" orientation="landscape" r:id="rId1"/>
  <headerFooter alignWithMargins="0">
    <oddFooter xml:space="preserve">&amp;L&amp;"HelveticaNeue Extended,Regular"&amp;F   / &amp;A
&amp;D &amp;T
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CC858-E929-4B8B-BF7C-E32206D5E5C9}">
  <sheetPr>
    <tabColor theme="9" tint="0.39997558519241921"/>
  </sheetPr>
  <dimension ref="B1:S68"/>
  <sheetViews>
    <sheetView showGridLines="0" tabSelected="1" zoomScale="80" zoomScaleNormal="80" workbookViewId="0">
      <selection activeCell="G9" sqref="G9"/>
    </sheetView>
  </sheetViews>
  <sheetFormatPr baseColWidth="10" defaultColWidth="8.83203125" defaultRowHeight="18" customHeight="1"/>
  <cols>
    <col min="1" max="1" width="4" style="1" customWidth="1"/>
    <col min="2" max="2" width="27.33203125" style="1" bestFit="1" customWidth="1"/>
    <col min="3" max="3" width="24.1640625" style="1" bestFit="1" customWidth="1"/>
    <col min="4" max="4" width="21.83203125" style="1" bestFit="1" customWidth="1"/>
    <col min="5" max="5" width="24.1640625" style="1" bestFit="1" customWidth="1"/>
    <col min="6" max="6" width="18.83203125" style="1" bestFit="1" customWidth="1"/>
    <col min="7" max="7" width="25.5" style="1" customWidth="1"/>
    <col min="8" max="8" width="29.5" style="1" customWidth="1"/>
    <col min="9" max="9" width="37.1640625" style="1" customWidth="1"/>
    <col min="10" max="10" width="132.83203125" style="1" customWidth="1"/>
    <col min="11" max="11" width="38.5" style="1" customWidth="1"/>
    <col min="12" max="12" width="34.6640625" style="1" customWidth="1"/>
    <col min="13" max="13" width="20.5" style="61" customWidth="1"/>
    <col min="14" max="14" width="28" style="1" customWidth="1"/>
    <col min="15" max="15" width="15.5" style="1" customWidth="1"/>
    <col min="16" max="16" width="16.1640625" style="1" customWidth="1"/>
    <col min="17" max="17" width="21.83203125" style="1" customWidth="1"/>
    <col min="18" max="18" width="21.5" style="1" customWidth="1"/>
    <col min="19" max="19" width="12.83203125" style="1" bestFit="1" customWidth="1"/>
    <col min="20" max="25" width="12.5" style="1" customWidth="1"/>
    <col min="26" max="26" width="12.1640625" style="1" customWidth="1"/>
    <col min="27" max="27" width="9.1640625" style="1" bestFit="1" customWidth="1"/>
    <col min="28" max="28" width="10" style="1" customWidth="1"/>
    <col min="29" max="29" width="10.5" style="1" customWidth="1"/>
    <col min="30" max="16384" width="8.83203125" style="1"/>
  </cols>
  <sheetData>
    <row r="1" spans="2:19" ht="6" customHeight="1">
      <c r="C1" s="2"/>
      <c r="D1" s="2"/>
      <c r="E1" s="2"/>
      <c r="F1" s="2"/>
      <c r="G1" s="2"/>
      <c r="H1" s="2"/>
      <c r="I1" s="2"/>
      <c r="J1" s="2"/>
      <c r="K1" s="2"/>
      <c r="L1" s="2"/>
      <c r="M1" s="40"/>
      <c r="N1" s="2"/>
    </row>
    <row r="2" spans="2:19" ht="21">
      <c r="B2" s="60">
        <v>2024</v>
      </c>
      <c r="C2" s="177" t="s">
        <v>30</v>
      </c>
      <c r="D2" s="3"/>
      <c r="J2" s="111"/>
      <c r="K2" s="2"/>
      <c r="L2" s="2"/>
      <c r="M2" s="40"/>
      <c r="N2" s="2"/>
    </row>
    <row r="3" spans="2:19" ht="22" thickBot="1">
      <c r="B3" s="5" t="s">
        <v>31</v>
      </c>
      <c r="C3" s="2"/>
      <c r="D3" s="3"/>
      <c r="J3" s="163"/>
      <c r="K3" s="2"/>
      <c r="L3" s="81"/>
      <c r="M3" s="82"/>
      <c r="N3" s="81"/>
      <c r="O3" s="83"/>
    </row>
    <row r="4" spans="2:19" ht="35" thickBot="1">
      <c r="B4" s="26" t="s">
        <v>32</v>
      </c>
      <c r="C4" s="112" t="s">
        <v>33</v>
      </c>
      <c r="D4" s="28" t="s">
        <v>34</v>
      </c>
      <c r="E4" s="29" t="s">
        <v>35</v>
      </c>
      <c r="F4" s="116" t="s">
        <v>36</v>
      </c>
      <c r="G4" s="27" t="s">
        <v>37</v>
      </c>
      <c r="H4" s="27" t="s">
        <v>38</v>
      </c>
      <c r="I4" s="90" t="s">
        <v>39</v>
      </c>
      <c r="J4" s="29" t="s">
        <v>40</v>
      </c>
      <c r="K4" s="29" t="s">
        <v>41</v>
      </c>
      <c r="L4" s="81"/>
      <c r="M4" s="84"/>
      <c r="N4" s="83"/>
      <c r="O4" s="83"/>
    </row>
    <row r="5" spans="2:19" ht="16">
      <c r="B5" s="7" t="s">
        <v>42</v>
      </c>
      <c r="C5" s="113">
        <f>'UK &amp; EIRE Budget Overview v14'!E9</f>
        <v>0</v>
      </c>
      <c r="D5" s="109">
        <v>0</v>
      </c>
      <c r="E5" s="145">
        <f>SUM(C5:D5)</f>
        <v>0</v>
      </c>
      <c r="F5" s="117">
        <v>0</v>
      </c>
      <c r="G5" s="164"/>
      <c r="H5" s="92">
        <f>SUM(F5+G5)</f>
        <v>0</v>
      </c>
      <c r="I5" s="140">
        <f>C5-H5</f>
        <v>0</v>
      </c>
      <c r="J5" s="252"/>
      <c r="K5" s="63"/>
      <c r="L5" s="63"/>
      <c r="N5" s="85"/>
      <c r="O5" s="85"/>
      <c r="R5" s="77"/>
    </row>
    <row r="6" spans="2:19" ht="16">
      <c r="B6" s="7" t="s">
        <v>43</v>
      </c>
      <c r="C6" s="113">
        <f>'UK &amp; EIRE Budget Overview v14'!F9</f>
        <v>0</v>
      </c>
      <c r="D6" s="109">
        <v>0</v>
      </c>
      <c r="E6" s="145">
        <f t="shared" ref="E6:E10" si="0">SUM(C6:D6)</f>
        <v>0</v>
      </c>
      <c r="F6" s="117">
        <v>0</v>
      </c>
      <c r="G6" s="164"/>
      <c r="H6" s="92">
        <f t="shared" ref="H6:H10" si="1">SUM(F6+G6)</f>
        <v>0</v>
      </c>
      <c r="I6" s="140">
        <f t="shared" ref="I6:I10" si="2">C6-H6</f>
        <v>0</v>
      </c>
      <c r="J6" s="253"/>
      <c r="K6" s="63"/>
      <c r="L6" s="64"/>
      <c r="N6" s="85"/>
      <c r="O6" s="83"/>
      <c r="Q6" s="76"/>
      <c r="R6" s="76"/>
      <c r="S6" s="76"/>
    </row>
    <row r="7" spans="2:19" ht="16">
      <c r="B7" s="7" t="s">
        <v>44</v>
      </c>
      <c r="C7" s="113">
        <f>'UK &amp; EIRE Budget Overview v14'!G9</f>
        <v>0</v>
      </c>
      <c r="D7" s="109">
        <v>0</v>
      </c>
      <c r="E7" s="145">
        <f t="shared" si="0"/>
        <v>0</v>
      </c>
      <c r="F7" s="117">
        <v>0</v>
      </c>
      <c r="G7" s="164"/>
      <c r="H7" s="92">
        <f>SUM(F7+G7)</f>
        <v>0</v>
      </c>
      <c r="I7" s="140">
        <f t="shared" si="2"/>
        <v>0</v>
      </c>
      <c r="J7" s="254"/>
      <c r="K7" s="64"/>
      <c r="L7" s="64"/>
      <c r="N7" s="85"/>
      <c r="O7" s="83"/>
      <c r="Q7" s="76"/>
      <c r="R7" s="76"/>
      <c r="S7" s="76"/>
    </row>
    <row r="8" spans="2:19" ht="16">
      <c r="B8" s="7" t="s">
        <v>45</v>
      </c>
      <c r="C8" s="113">
        <f>'UK &amp; EIRE Budget Overview v14'!H9</f>
        <v>1014000</v>
      </c>
      <c r="D8" s="109">
        <v>0</v>
      </c>
      <c r="E8" s="145">
        <f t="shared" si="0"/>
        <v>1014000</v>
      </c>
      <c r="F8" s="117">
        <v>0</v>
      </c>
      <c r="G8" s="164"/>
      <c r="H8" s="92">
        <f t="shared" si="1"/>
        <v>0</v>
      </c>
      <c r="I8" s="140">
        <f t="shared" si="2"/>
        <v>1014000</v>
      </c>
      <c r="J8" s="254"/>
      <c r="K8" s="64"/>
      <c r="L8" s="64"/>
      <c r="N8" s="85"/>
      <c r="O8" s="83"/>
      <c r="Q8" s="76"/>
      <c r="R8" s="76"/>
      <c r="S8" s="76"/>
    </row>
    <row r="9" spans="2:19" ht="16">
      <c r="B9" s="7" t="s">
        <v>46</v>
      </c>
      <c r="C9" s="113">
        <f>'UK &amp; EIRE Budget Overview v14'!I9</f>
        <v>0</v>
      </c>
      <c r="D9" s="109">
        <v>0</v>
      </c>
      <c r="E9" s="145">
        <f t="shared" si="0"/>
        <v>0</v>
      </c>
      <c r="F9" s="117">
        <v>0</v>
      </c>
      <c r="G9" s="164"/>
      <c r="H9" s="92">
        <f t="shared" si="1"/>
        <v>0</v>
      </c>
      <c r="I9" s="140">
        <f t="shared" si="2"/>
        <v>0</v>
      </c>
      <c r="J9" s="255"/>
      <c r="K9" s="64"/>
      <c r="L9" s="64"/>
      <c r="N9" s="85"/>
      <c r="O9" s="83"/>
      <c r="Q9" s="76"/>
      <c r="R9" s="76"/>
      <c r="S9" s="76"/>
    </row>
    <row r="10" spans="2:19" ht="17" thickBot="1">
      <c r="B10" s="34" t="s">
        <v>47</v>
      </c>
      <c r="C10" s="114">
        <f>'UK &amp; EIRE Budget Overview v14'!J9</f>
        <v>0</v>
      </c>
      <c r="D10" s="110">
        <v>0</v>
      </c>
      <c r="E10" s="146">
        <f t="shared" si="0"/>
        <v>0</v>
      </c>
      <c r="F10" s="118">
        <v>0</v>
      </c>
      <c r="G10" s="164"/>
      <c r="H10" s="89">
        <f t="shared" si="1"/>
        <v>0</v>
      </c>
      <c r="I10" s="141">
        <f t="shared" si="2"/>
        <v>0</v>
      </c>
      <c r="J10" s="160"/>
      <c r="K10" s="63"/>
      <c r="L10" s="63"/>
      <c r="M10" s="65"/>
      <c r="N10" s="85"/>
      <c r="O10" s="83"/>
      <c r="S10" s="76"/>
    </row>
    <row r="11" spans="2:19" ht="17" thickBot="1">
      <c r="B11" s="78" t="s">
        <v>2</v>
      </c>
      <c r="C11" s="115">
        <f>SUM(C5:C10)</f>
        <v>1014000</v>
      </c>
      <c r="D11" s="79">
        <f>SUM(D5:D10)</f>
        <v>0</v>
      </c>
      <c r="E11" s="79">
        <f>SUM(E5:E10)</f>
        <v>1014000</v>
      </c>
      <c r="F11" s="115">
        <f>SUM(F5:F10)</f>
        <v>0</v>
      </c>
      <c r="G11" s="79">
        <f>SUM(G5:G10)</f>
        <v>0</v>
      </c>
      <c r="H11" s="93">
        <f>SUM(F11+G11)</f>
        <v>0</v>
      </c>
      <c r="I11" s="119">
        <f>C11-H11</f>
        <v>1014000</v>
      </c>
      <c r="J11" s="250"/>
      <c r="K11" s="63"/>
      <c r="L11" s="63"/>
    </row>
    <row r="12" spans="2:19" ht="17" thickBot="1">
      <c r="B12" s="14"/>
      <c r="C12" s="37"/>
      <c r="D12" s="37"/>
      <c r="E12" s="37"/>
      <c r="F12" s="37"/>
      <c r="G12" s="37"/>
      <c r="H12" s="37"/>
      <c r="I12" s="37"/>
      <c r="J12" s="87"/>
      <c r="K12" s="63"/>
      <c r="L12" s="64"/>
    </row>
    <row r="13" spans="2:19" ht="35" thickBot="1">
      <c r="B13" s="26" t="s">
        <v>48</v>
      </c>
      <c r="C13" s="112" t="s">
        <v>33</v>
      </c>
      <c r="D13" s="28" t="s">
        <v>34</v>
      </c>
      <c r="E13" s="29" t="s">
        <v>35</v>
      </c>
      <c r="F13" s="116" t="s">
        <v>36</v>
      </c>
      <c r="G13" s="27" t="s">
        <v>37</v>
      </c>
      <c r="H13" s="27" t="s">
        <v>38</v>
      </c>
      <c r="I13" s="90" t="s">
        <v>39</v>
      </c>
      <c r="J13" s="29" t="s">
        <v>40</v>
      </c>
      <c r="K13" s="64"/>
      <c r="L13" s="64"/>
    </row>
    <row r="14" spans="2:19" ht="17" thickBot="1">
      <c r="B14" s="6" t="s">
        <v>48</v>
      </c>
      <c r="C14" s="130"/>
      <c r="D14" s="12">
        <v>0</v>
      </c>
      <c r="E14" s="147">
        <f>SUM(C14:D14)</f>
        <v>0</v>
      </c>
      <c r="F14" s="130"/>
      <c r="G14" s="165">
        <v>0</v>
      </c>
      <c r="H14" s="31">
        <f>G14+F14+D14</f>
        <v>0</v>
      </c>
      <c r="I14" s="140">
        <f>C14-H14</f>
        <v>0</v>
      </c>
      <c r="J14" s="57"/>
      <c r="K14" s="64"/>
      <c r="L14" s="64"/>
    </row>
    <row r="15" spans="2:19" ht="17" thickBot="1">
      <c r="B15" s="15" t="s">
        <v>48</v>
      </c>
      <c r="C15" s="122">
        <f>C14</f>
        <v>0</v>
      </c>
      <c r="D15" s="16">
        <f>SUM(D14)</f>
        <v>0</v>
      </c>
      <c r="E15" s="16">
        <f>SUM(E14)</f>
        <v>0</v>
      </c>
      <c r="F15" s="122">
        <f>SUM(F14)</f>
        <v>0</v>
      </c>
      <c r="G15" s="16">
        <f>G14</f>
        <v>0</v>
      </c>
      <c r="H15" s="18">
        <f>G15+D15+F15</f>
        <v>0</v>
      </c>
      <c r="I15" s="142">
        <f>C15-H15</f>
        <v>0</v>
      </c>
      <c r="J15" s="33"/>
      <c r="K15" s="64"/>
      <c r="L15" s="64"/>
    </row>
    <row r="16" spans="2:19" ht="17" thickBot="1">
      <c r="B16" s="13"/>
      <c r="C16" s="14"/>
      <c r="D16" s="14"/>
      <c r="E16" s="14"/>
      <c r="F16" s="14"/>
      <c r="G16" s="14"/>
      <c r="H16" s="14"/>
      <c r="I16" s="14"/>
      <c r="J16" s="14"/>
      <c r="K16" s="63"/>
      <c r="L16" s="63"/>
      <c r="M16" s="65"/>
    </row>
    <row r="17" spans="2:14" ht="35" thickBot="1">
      <c r="B17" s="26" t="s">
        <v>32</v>
      </c>
      <c r="C17" s="112" t="s">
        <v>33</v>
      </c>
      <c r="D17" s="28" t="s">
        <v>34</v>
      </c>
      <c r="E17" s="27" t="s">
        <v>35</v>
      </c>
      <c r="F17" s="112" t="s">
        <v>49</v>
      </c>
      <c r="G17" s="27" t="s">
        <v>37</v>
      </c>
      <c r="H17" s="27" t="s">
        <v>38</v>
      </c>
      <c r="I17" s="90" t="s">
        <v>50</v>
      </c>
      <c r="J17" s="29" t="s">
        <v>40</v>
      </c>
      <c r="K17" s="64"/>
      <c r="L17" s="64"/>
    </row>
    <row r="18" spans="2:14" ht="20" customHeight="1">
      <c r="B18" s="49" t="s">
        <v>51</v>
      </c>
      <c r="C18" s="130">
        <f>'UK &amp; EIRE Budget Overview v14'!M9</f>
        <v>0</v>
      </c>
      <c r="D18" s="12">
        <v>0</v>
      </c>
      <c r="E18" s="148">
        <f>SUM(C18:D18)</f>
        <v>0</v>
      </c>
      <c r="F18" s="130">
        <v>0</v>
      </c>
      <c r="G18" s="164">
        <v>0</v>
      </c>
      <c r="H18" s="92">
        <f t="shared" ref="H18:H19" si="3">SUM(F18+G18)</f>
        <v>0</v>
      </c>
      <c r="I18" s="140">
        <f>(C18-H18)-F18</f>
        <v>0</v>
      </c>
      <c r="J18" s="32"/>
      <c r="K18" s="63"/>
      <c r="L18" s="63"/>
      <c r="M18" s="65"/>
    </row>
    <row r="19" spans="2:14" ht="20" customHeight="1" thickBot="1">
      <c r="B19" s="50" t="s">
        <v>52</v>
      </c>
      <c r="C19" s="131">
        <f>'UK &amp; EIRE Budget Overview v14'!N9</f>
        <v>0</v>
      </c>
      <c r="D19" s="45">
        <v>0</v>
      </c>
      <c r="E19" s="148">
        <f>SUM(C19:D19)</f>
        <v>0</v>
      </c>
      <c r="F19" s="131">
        <v>0</v>
      </c>
      <c r="G19" s="164">
        <v>0</v>
      </c>
      <c r="H19" s="92">
        <f t="shared" si="3"/>
        <v>0</v>
      </c>
      <c r="I19" s="141">
        <f>(C19-H19)-F19</f>
        <v>0</v>
      </c>
      <c r="J19" s="35"/>
      <c r="K19" s="63"/>
      <c r="L19" s="63"/>
      <c r="M19" s="65"/>
      <c r="N19" s="66"/>
    </row>
    <row r="20" spans="2:14" ht="21" customHeight="1" thickBot="1">
      <c r="B20" s="51" t="s">
        <v>53</v>
      </c>
      <c r="C20" s="120">
        <f t="shared" ref="C20:G20" si="4">SUM(C18:C19)</f>
        <v>0</v>
      </c>
      <c r="D20" s="52">
        <f t="shared" si="4"/>
        <v>0</v>
      </c>
      <c r="E20" s="52">
        <f t="shared" si="4"/>
        <v>0</v>
      </c>
      <c r="F20" s="120">
        <f>SUM(F18:F19)</f>
        <v>0</v>
      </c>
      <c r="G20" s="53">
        <f t="shared" si="4"/>
        <v>0</v>
      </c>
      <c r="H20" s="18">
        <f>F20+G20</f>
        <v>0</v>
      </c>
      <c r="I20" s="119">
        <f>C20-H20</f>
        <v>0</v>
      </c>
      <c r="J20" s="80"/>
      <c r="K20" s="64"/>
      <c r="L20" s="64"/>
      <c r="N20" s="66"/>
    </row>
    <row r="21" spans="2:14" ht="20.5" customHeight="1" thickBot="1">
      <c r="B21" s="14"/>
      <c r="C21" s="37"/>
      <c r="D21" s="37"/>
      <c r="E21" s="37"/>
      <c r="F21" s="37"/>
      <c r="G21" s="37"/>
      <c r="H21" s="4"/>
      <c r="I21" s="37"/>
      <c r="J21" s="11"/>
      <c r="K21" s="64"/>
      <c r="L21" s="64"/>
    </row>
    <row r="22" spans="2:14" ht="35" thickBot="1">
      <c r="B22" s="26" t="s">
        <v>32</v>
      </c>
      <c r="C22" s="112" t="s">
        <v>33</v>
      </c>
      <c r="D22" s="28" t="s">
        <v>34</v>
      </c>
      <c r="E22" s="29" t="s">
        <v>35</v>
      </c>
      <c r="F22" s="116" t="s">
        <v>36</v>
      </c>
      <c r="G22" s="27" t="s">
        <v>37</v>
      </c>
      <c r="H22" s="27" t="s">
        <v>38</v>
      </c>
      <c r="I22" s="90" t="s">
        <v>39</v>
      </c>
      <c r="J22" s="29" t="s">
        <v>40</v>
      </c>
      <c r="K22" s="64"/>
      <c r="L22" s="64"/>
    </row>
    <row r="23" spans="2:14" ht="17" thickBot="1">
      <c r="B23" s="6" t="s">
        <v>54</v>
      </c>
      <c r="C23" s="130">
        <f>'UK &amp; EIRE Budget Overview v14'!O9</f>
        <v>0</v>
      </c>
      <c r="D23" s="12">
        <v>0</v>
      </c>
      <c r="E23" s="147">
        <f>SUM(C23:D23)</f>
        <v>0</v>
      </c>
      <c r="F23" s="130">
        <v>0</v>
      </c>
      <c r="G23" s="165">
        <v>0</v>
      </c>
      <c r="H23" s="92">
        <f>SUM(F23+G23)</f>
        <v>0</v>
      </c>
      <c r="I23" s="162">
        <f>C23-H23</f>
        <v>0</v>
      </c>
      <c r="J23" s="58"/>
      <c r="K23" s="64"/>
      <c r="L23" s="64"/>
      <c r="M23" s="67"/>
    </row>
    <row r="24" spans="2:14" ht="21" customHeight="1" thickBot="1">
      <c r="B24" s="15" t="s">
        <v>53</v>
      </c>
      <c r="C24" s="122">
        <f>C23</f>
        <v>0</v>
      </c>
      <c r="D24" s="16">
        <f>SUM(D23:D23)</f>
        <v>0</v>
      </c>
      <c r="E24" s="16">
        <f>SUM(E23:E23)</f>
        <v>0</v>
      </c>
      <c r="F24" s="122">
        <f>SUM(F23:F23)</f>
        <v>0</v>
      </c>
      <c r="G24" s="16">
        <f>G23</f>
        <v>0</v>
      </c>
      <c r="H24" s="18">
        <f>SUM(F24+G24)</f>
        <v>0</v>
      </c>
      <c r="I24" s="119">
        <f>C24-H24</f>
        <v>0</v>
      </c>
      <c r="J24" s="68"/>
      <c r="K24" s="64"/>
      <c r="L24" s="64"/>
    </row>
    <row r="25" spans="2:14" ht="17" thickBot="1">
      <c r="B25" s="9"/>
      <c r="D25" s="10"/>
      <c r="E25" s="10"/>
      <c r="F25" s="10"/>
      <c r="G25" s="11"/>
      <c r="H25" s="11"/>
      <c r="I25" s="11"/>
      <c r="J25" s="11"/>
      <c r="K25" s="42"/>
      <c r="L25" s="42"/>
      <c r="M25" s="41"/>
    </row>
    <row r="26" spans="2:14" ht="35" thickBot="1">
      <c r="B26" s="26" t="s">
        <v>32</v>
      </c>
      <c r="C26" s="112" t="s">
        <v>33</v>
      </c>
      <c r="D26" s="28" t="s">
        <v>34</v>
      </c>
      <c r="E26" s="29" t="s">
        <v>35</v>
      </c>
      <c r="F26" s="116" t="s">
        <v>36</v>
      </c>
      <c r="G26" s="27" t="s">
        <v>37</v>
      </c>
      <c r="H26" s="27" t="s">
        <v>38</v>
      </c>
      <c r="I26" s="90" t="s">
        <v>39</v>
      </c>
      <c r="J26" s="29" t="s">
        <v>40</v>
      </c>
      <c r="K26" s="64"/>
      <c r="L26" s="64"/>
      <c r="N26" s="66"/>
    </row>
    <row r="27" spans="2:14" ht="58.5" customHeight="1" thickBot="1">
      <c r="B27" s="7" t="s">
        <v>55</v>
      </c>
      <c r="C27" s="121">
        <f>'UK &amp; EIRE Budget Overview v14'!K9</f>
        <v>0</v>
      </c>
      <c r="D27" s="4">
        <v>0</v>
      </c>
      <c r="E27" s="145">
        <f>SUM(C27:D27)</f>
        <v>0</v>
      </c>
      <c r="F27" s="4">
        <v>0</v>
      </c>
      <c r="G27" s="164">
        <v>0</v>
      </c>
      <c r="H27" s="92">
        <f t="shared" ref="H27" si="5">SUM(F27+G27)</f>
        <v>0</v>
      </c>
      <c r="I27" s="140">
        <f>C27-H27</f>
        <v>0</v>
      </c>
      <c r="J27" s="59"/>
      <c r="K27" s="63"/>
      <c r="L27" s="63"/>
      <c r="M27" s="65"/>
      <c r="N27" s="66"/>
    </row>
    <row r="28" spans="2:14" ht="21" customHeight="1" thickBot="1">
      <c r="B28" s="15" t="s">
        <v>55</v>
      </c>
      <c r="C28" s="122">
        <f t="shared" ref="C28:H28" si="6">C27</f>
        <v>0</v>
      </c>
      <c r="D28" s="16">
        <f t="shared" si="6"/>
        <v>0</v>
      </c>
      <c r="E28" s="16">
        <f t="shared" si="6"/>
        <v>0</v>
      </c>
      <c r="F28" s="16">
        <f t="shared" si="6"/>
        <v>0</v>
      </c>
      <c r="G28" s="16">
        <f t="shared" si="6"/>
        <v>0</v>
      </c>
      <c r="H28" s="18">
        <f t="shared" si="6"/>
        <v>0</v>
      </c>
      <c r="I28" s="142">
        <f>C28-H28</f>
        <v>0</v>
      </c>
      <c r="J28" s="68"/>
      <c r="K28" s="64"/>
      <c r="L28" s="64"/>
      <c r="N28" s="66"/>
    </row>
    <row r="29" spans="2:14" ht="17" thickBot="1">
      <c r="B29" s="14"/>
      <c r="C29" s="19"/>
      <c r="D29" s="46"/>
      <c r="E29" s="46"/>
      <c r="F29" s="46"/>
      <c r="G29" s="11"/>
      <c r="H29" s="11"/>
      <c r="I29" s="11"/>
      <c r="J29" s="11"/>
      <c r="K29" s="11"/>
      <c r="L29" s="11"/>
    </row>
    <row r="30" spans="2:14" ht="35" thickBot="1">
      <c r="B30" s="26" t="s">
        <v>32</v>
      </c>
      <c r="C30" s="112" t="s">
        <v>33</v>
      </c>
      <c r="D30" s="28" t="s">
        <v>34</v>
      </c>
      <c r="E30" s="29" t="s">
        <v>35</v>
      </c>
      <c r="F30" s="116" t="s">
        <v>36</v>
      </c>
      <c r="G30" s="27" t="s">
        <v>37</v>
      </c>
      <c r="H30" s="27" t="s">
        <v>38</v>
      </c>
      <c r="I30" s="90" t="s">
        <v>39</v>
      </c>
      <c r="J30" s="29" t="s">
        <v>40</v>
      </c>
      <c r="K30" s="64"/>
      <c r="L30" s="64"/>
    </row>
    <row r="31" spans="2:14" ht="35" customHeight="1" thickBot="1">
      <c r="B31" s="36" t="s">
        <v>56</v>
      </c>
      <c r="C31" s="132">
        <f>'UK &amp; EIRE Budget Overview v14'!L9</f>
        <v>0</v>
      </c>
      <c r="D31" s="17">
        <v>0</v>
      </c>
      <c r="E31" s="145">
        <f>SUM(C31:D31)</f>
        <v>0</v>
      </c>
      <c r="F31" s="133"/>
      <c r="G31" s="251">
        <v>0</v>
      </c>
      <c r="H31" s="92">
        <f t="shared" ref="H31" si="7">SUM(F31+G31)</f>
        <v>0</v>
      </c>
      <c r="I31" s="174">
        <f>C31-H31</f>
        <v>0</v>
      </c>
      <c r="J31" s="38"/>
      <c r="K31" s="63"/>
      <c r="L31" s="63"/>
      <c r="M31" s="65"/>
    </row>
    <row r="32" spans="2:14" ht="21" customHeight="1" thickBot="1">
      <c r="B32" s="15" t="s">
        <v>56</v>
      </c>
      <c r="C32" s="122">
        <f>SUM(C31)</f>
        <v>0</v>
      </c>
      <c r="D32" s="16">
        <f>D31</f>
        <v>0</v>
      </c>
      <c r="E32" s="16">
        <f>E31</f>
        <v>0</v>
      </c>
      <c r="F32" s="122">
        <f>F31</f>
        <v>0</v>
      </c>
      <c r="G32" s="16">
        <f>G31</f>
        <v>0</v>
      </c>
      <c r="H32" s="18">
        <f t="shared" ref="H32" si="8">H31</f>
        <v>0</v>
      </c>
      <c r="I32" s="119">
        <f>C32-H32</f>
        <v>0</v>
      </c>
      <c r="J32" s="33"/>
      <c r="K32" s="64"/>
      <c r="L32" s="64"/>
      <c r="M32" s="69"/>
    </row>
    <row r="33" spans="2:17" ht="17" thickBot="1">
      <c r="B33" s="14"/>
      <c r="C33" s="20"/>
      <c r="D33" s="20"/>
      <c r="E33" s="20"/>
      <c r="F33" s="20"/>
      <c r="G33" s="47"/>
      <c r="H33" s="11"/>
      <c r="I33" s="11"/>
      <c r="J33" s="11"/>
      <c r="K33" s="42"/>
      <c r="L33" s="42"/>
      <c r="M33" s="54"/>
    </row>
    <row r="34" spans="2:17" ht="97" customHeight="1" thickBot="1">
      <c r="B34" s="55" t="s">
        <v>57</v>
      </c>
      <c r="C34" s="134">
        <f>SUM(C28,C32)</f>
        <v>0</v>
      </c>
      <c r="D34" s="56">
        <f t="shared" ref="D34:G34" si="9">SUM(D28,D32)</f>
        <v>0</v>
      </c>
      <c r="E34" s="153">
        <f>SUM(E28,E32)</f>
        <v>0</v>
      </c>
      <c r="F34" s="120">
        <f t="shared" si="9"/>
        <v>0</v>
      </c>
      <c r="G34" s="154">
        <f t="shared" si="9"/>
        <v>0</v>
      </c>
      <c r="H34" s="92">
        <f t="shared" ref="H34" si="10">SUM(F34+G34)</f>
        <v>0</v>
      </c>
      <c r="I34" s="119">
        <f>C34-H34</f>
        <v>0</v>
      </c>
      <c r="J34" s="88"/>
    </row>
    <row r="35" spans="2:17" ht="14">
      <c r="C35" s="62"/>
      <c r="G35" s="62"/>
      <c r="H35" s="62"/>
      <c r="I35" s="62"/>
    </row>
    <row r="36" spans="2:17" ht="14.25" customHeight="1" thickBot="1">
      <c r="B36" s="21" t="s">
        <v>58</v>
      </c>
      <c r="C36" s="19"/>
      <c r="D36" s="19"/>
      <c r="E36" s="19"/>
      <c r="F36" s="19"/>
      <c r="G36" s="48"/>
      <c r="H36" s="19"/>
      <c r="I36" s="19"/>
      <c r="J36" s="19"/>
      <c r="K36" s="43"/>
      <c r="L36" s="43"/>
      <c r="M36" s="44"/>
    </row>
    <row r="37" spans="2:17" ht="35" thickBot="1">
      <c r="B37" s="26" t="s">
        <v>59</v>
      </c>
      <c r="C37" s="112" t="s">
        <v>33</v>
      </c>
      <c r="D37" s="28" t="s">
        <v>34</v>
      </c>
      <c r="E37" s="29" t="s">
        <v>35</v>
      </c>
      <c r="F37" s="116" t="s">
        <v>36</v>
      </c>
      <c r="G37" s="27" t="s">
        <v>37</v>
      </c>
      <c r="H37" s="161" t="s">
        <v>38</v>
      </c>
      <c r="I37" s="90" t="s">
        <v>39</v>
      </c>
      <c r="J37" s="29" t="s">
        <v>40</v>
      </c>
      <c r="K37" s="64"/>
      <c r="L37" s="86"/>
      <c r="M37" s="44"/>
    </row>
    <row r="38" spans="2:17" ht="16">
      <c r="B38" s="7" t="s">
        <v>60</v>
      </c>
      <c r="C38" s="137">
        <f>'UK &amp; EIRE Budget Overview v14'!E17</f>
        <v>0</v>
      </c>
      <c r="D38" s="138">
        <v>0</v>
      </c>
      <c r="E38" s="149">
        <f>SUM(C38:D38)</f>
        <v>0</v>
      </c>
      <c r="F38" s="135"/>
      <c r="G38" s="166">
        <v>0</v>
      </c>
      <c r="H38" s="138">
        <f>SUM(F38+G38)</f>
        <v>0</v>
      </c>
      <c r="I38" s="175">
        <f>C38-H38</f>
        <v>0</v>
      </c>
      <c r="J38" s="91"/>
      <c r="K38" s="70"/>
      <c r="M38" s="44"/>
    </row>
    <row r="39" spans="2:17" ht="18.5" customHeight="1">
      <c r="B39" s="7" t="s">
        <v>43</v>
      </c>
      <c r="C39" s="135">
        <f>'UK &amp; EIRE Budget Overview v14'!F17</f>
        <v>0</v>
      </c>
      <c r="D39" s="138">
        <v>0</v>
      </c>
      <c r="E39" s="149">
        <f t="shared" ref="E39:E44" si="11">SUM(C39:D39)</f>
        <v>0</v>
      </c>
      <c r="F39" s="135"/>
      <c r="G39" s="167">
        <v>0</v>
      </c>
      <c r="H39" s="138">
        <f>SUM(F39+G39)</f>
        <v>0</v>
      </c>
      <c r="I39" s="175">
        <f>C39-H39</f>
        <v>0</v>
      </c>
      <c r="J39" s="248"/>
      <c r="K39" s="76"/>
      <c r="L39" s="76"/>
      <c r="M39" s="44"/>
      <c r="Q39" s="76"/>
    </row>
    <row r="40" spans="2:17" ht="18.5" customHeight="1">
      <c r="B40" s="7" t="s">
        <v>44</v>
      </c>
      <c r="C40" s="135">
        <f>'UK &amp; EIRE Budget Overview v14'!G17</f>
        <v>0</v>
      </c>
      <c r="D40" s="138">
        <v>0</v>
      </c>
      <c r="E40" s="149">
        <f t="shared" si="11"/>
        <v>0</v>
      </c>
      <c r="F40" s="135">
        <v>0</v>
      </c>
      <c r="G40" s="167">
        <v>0</v>
      </c>
      <c r="H40" s="138">
        <f t="shared" ref="H40:H43" si="12">SUM(F40+G40)</f>
        <v>0</v>
      </c>
      <c r="I40" s="175">
        <f>C40-H40</f>
        <v>0</v>
      </c>
      <c r="J40" s="248"/>
      <c r="K40" s="76"/>
      <c r="L40" s="76"/>
      <c r="M40" s="44"/>
      <c r="Q40" s="76"/>
    </row>
    <row r="41" spans="2:17" ht="16">
      <c r="B41" s="7" t="s">
        <v>45</v>
      </c>
      <c r="C41" s="135">
        <f>'UK &amp; EIRE Budget Overview v14'!H17</f>
        <v>0</v>
      </c>
      <c r="D41" s="138">
        <v>0</v>
      </c>
      <c r="E41" s="149">
        <f t="shared" si="11"/>
        <v>0</v>
      </c>
      <c r="F41" s="135"/>
      <c r="G41" s="167">
        <v>0</v>
      </c>
      <c r="H41" s="138">
        <f>SUM(F41+G41)</f>
        <v>0</v>
      </c>
      <c r="I41" s="175">
        <f>C41-H41</f>
        <v>0</v>
      </c>
      <c r="J41" s="248"/>
      <c r="M41" s="44"/>
    </row>
    <row r="42" spans="2:17" ht="18.5" customHeight="1">
      <c r="B42" s="7" t="s">
        <v>46</v>
      </c>
      <c r="C42" s="135">
        <f>'UK &amp; EIRE Budget Overview v14'!I17</f>
        <v>0</v>
      </c>
      <c r="D42" s="138">
        <v>0</v>
      </c>
      <c r="E42" s="149">
        <f t="shared" si="11"/>
        <v>0</v>
      </c>
      <c r="F42" s="135">
        <v>0</v>
      </c>
      <c r="G42" s="167">
        <v>0</v>
      </c>
      <c r="H42" s="138">
        <f t="shared" si="12"/>
        <v>0</v>
      </c>
      <c r="I42" s="175">
        <f t="shared" ref="I42:I44" si="13">C42-H42</f>
        <v>0</v>
      </c>
      <c r="J42" s="248"/>
      <c r="M42" s="44"/>
    </row>
    <row r="43" spans="2:17" ht="16">
      <c r="B43" s="7" t="s">
        <v>47</v>
      </c>
      <c r="C43" s="135">
        <v>0</v>
      </c>
      <c r="D43" s="138">
        <v>0</v>
      </c>
      <c r="E43" s="149">
        <f t="shared" si="11"/>
        <v>0</v>
      </c>
      <c r="F43" s="135">
        <v>0</v>
      </c>
      <c r="G43" s="168">
        <v>0</v>
      </c>
      <c r="H43" s="138">
        <f t="shared" si="12"/>
        <v>0</v>
      </c>
      <c r="I43" s="143">
        <f t="shared" si="13"/>
        <v>0</v>
      </c>
      <c r="J43" s="248"/>
      <c r="M43" s="44"/>
    </row>
    <row r="44" spans="2:17" ht="17" thickBot="1">
      <c r="B44" s="8" t="s">
        <v>2</v>
      </c>
      <c r="C44" s="136">
        <f t="shared" ref="C44:D44" si="14">SUM(C38:C43)</f>
        <v>0</v>
      </c>
      <c r="D44" s="126">
        <f t="shared" si="14"/>
        <v>0</v>
      </c>
      <c r="E44" s="139">
        <f t="shared" si="11"/>
        <v>0</v>
      </c>
      <c r="F44" s="136">
        <f>SUM(F38:F43)</f>
        <v>0</v>
      </c>
      <c r="G44" s="126">
        <f>SUM(G38:G43)</f>
        <v>0</v>
      </c>
      <c r="H44" s="126">
        <f>SUM(H38:H43)</f>
        <v>0</v>
      </c>
      <c r="I44" s="144">
        <f t="shared" si="13"/>
        <v>0</v>
      </c>
      <c r="J44" s="249"/>
    </row>
    <row r="45" spans="2:17" ht="21.75" customHeight="1" thickBot="1">
      <c r="C45" s="127"/>
      <c r="D45" s="128"/>
      <c r="E45" s="128"/>
      <c r="F45" s="128"/>
      <c r="G45" s="129"/>
      <c r="H45" s="127"/>
      <c r="I45" s="22"/>
      <c r="J45" s="22"/>
      <c r="O45" s="76"/>
      <c r="P45" s="76"/>
    </row>
    <row r="46" spans="2:17" ht="35" thickBot="1">
      <c r="B46" s="26" t="s">
        <v>59</v>
      </c>
      <c r="C46" s="112" t="s">
        <v>33</v>
      </c>
      <c r="D46" s="28" t="s">
        <v>34</v>
      </c>
      <c r="E46" s="29" t="s">
        <v>35</v>
      </c>
      <c r="F46" s="116" t="s">
        <v>36</v>
      </c>
      <c r="G46" s="27" t="s">
        <v>37</v>
      </c>
      <c r="H46" s="29" t="s">
        <v>38</v>
      </c>
      <c r="I46" s="27" t="s">
        <v>39</v>
      </c>
      <c r="J46" s="90" t="s">
        <v>40</v>
      </c>
      <c r="K46" s="176"/>
      <c r="N46" s="70"/>
    </row>
    <row r="47" spans="2:17" ht="17" thickBot="1">
      <c r="B47" s="15" t="s">
        <v>55</v>
      </c>
      <c r="C47" s="150">
        <f>'UK &amp; EIRE Budget Overview v14'!K17</f>
        <v>0</v>
      </c>
      <c r="D47" s="124"/>
      <c r="E47" s="151">
        <f>SUM(C47:D47)</f>
        <v>0</v>
      </c>
      <c r="F47" s="152">
        <v>0</v>
      </c>
      <c r="G47" s="169">
        <v>0</v>
      </c>
      <c r="H47" s="178">
        <f>SUM(F47+G47)</f>
        <v>0</v>
      </c>
      <c r="I47" s="179">
        <f>C47-H47</f>
        <v>0</v>
      </c>
      <c r="J47" s="80"/>
      <c r="N47" s="70"/>
    </row>
    <row r="48" spans="2:17" ht="17" thickBot="1">
      <c r="B48" s="24"/>
      <c r="C48" s="19"/>
      <c r="D48" s="25"/>
      <c r="E48" s="25"/>
      <c r="F48" s="25"/>
      <c r="G48" s="25"/>
      <c r="H48" s="19"/>
      <c r="I48" s="19"/>
      <c r="N48" s="70"/>
    </row>
    <row r="49" spans="2:14" ht="35" thickBot="1">
      <c r="B49" s="26" t="s">
        <v>32</v>
      </c>
      <c r="C49" s="112" t="s">
        <v>33</v>
      </c>
      <c r="D49" s="28" t="s">
        <v>34</v>
      </c>
      <c r="E49" s="29" t="s">
        <v>35</v>
      </c>
      <c r="F49" s="116" t="s">
        <v>36</v>
      </c>
      <c r="G49" s="27" t="s">
        <v>37</v>
      </c>
      <c r="H49" s="29" t="s">
        <v>38</v>
      </c>
      <c r="I49" s="27" t="s">
        <v>39</v>
      </c>
      <c r="J49" s="90" t="s">
        <v>40</v>
      </c>
      <c r="N49" s="70"/>
    </row>
    <row r="50" spans="2:14" ht="17" thickBot="1">
      <c r="B50" s="15" t="s">
        <v>23</v>
      </c>
      <c r="C50" s="16">
        <v>0</v>
      </c>
      <c r="D50" s="17">
        <v>0</v>
      </c>
      <c r="E50" s="17"/>
      <c r="F50" s="17">
        <v>0</v>
      </c>
      <c r="G50" s="170">
        <v>0</v>
      </c>
      <c r="H50" s="30">
        <f>G50+D50+F50</f>
        <v>0</v>
      </c>
      <c r="I50" s="18">
        <f>C50-H50</f>
        <v>0</v>
      </c>
      <c r="J50" s="38"/>
      <c r="N50" s="70"/>
    </row>
    <row r="51" spans="2:14" ht="15" thickBot="1">
      <c r="C51" s="62"/>
      <c r="D51" s="62"/>
      <c r="E51" s="62"/>
      <c r="F51" s="62"/>
      <c r="G51" s="62"/>
      <c r="H51" s="62"/>
      <c r="I51" s="62"/>
    </row>
    <row r="52" spans="2:14" ht="35" thickBot="1">
      <c r="B52" s="26" t="s">
        <v>59</v>
      </c>
      <c r="C52" s="112" t="s">
        <v>33</v>
      </c>
      <c r="D52" s="28" t="s">
        <v>34</v>
      </c>
      <c r="E52" s="29" t="s">
        <v>35</v>
      </c>
      <c r="F52" s="116" t="s">
        <v>36</v>
      </c>
      <c r="G52" s="27" t="s">
        <v>37</v>
      </c>
      <c r="H52" s="29" t="s">
        <v>38</v>
      </c>
      <c r="I52" s="27" t="s">
        <v>39</v>
      </c>
      <c r="J52" s="90" t="s">
        <v>40</v>
      </c>
    </row>
    <row r="53" spans="2:14" ht="17" thickBot="1">
      <c r="B53" s="15" t="s">
        <v>23</v>
      </c>
      <c r="C53" s="123">
        <v>0</v>
      </c>
      <c r="D53" s="124">
        <v>0</v>
      </c>
      <c r="E53" s="124"/>
      <c r="F53" s="124">
        <v>0</v>
      </c>
      <c r="G53" s="169">
        <v>0</v>
      </c>
      <c r="H53" s="125">
        <f>G53+D53+F53</f>
        <v>0</v>
      </c>
      <c r="I53" s="23">
        <f>C53-H53</f>
        <v>0</v>
      </c>
      <c r="J53" s="38"/>
    </row>
    <row r="54" spans="2:14" ht="14">
      <c r="H54" s="71"/>
      <c r="I54" s="72"/>
    </row>
    <row r="56" spans="2:14" ht="14">
      <c r="C56" s="73"/>
    </row>
    <row r="57" spans="2:14" ht="14">
      <c r="H57" s="74"/>
      <c r="I57" s="74"/>
    </row>
    <row r="58" spans="2:14" ht="14">
      <c r="C58" s="73"/>
    </row>
    <row r="59" spans="2:14" ht="14">
      <c r="C59" s="39"/>
      <c r="D59" s="39"/>
      <c r="E59" s="75"/>
      <c r="F59" s="75"/>
      <c r="H59" s="74"/>
    </row>
    <row r="60" spans="2:14" ht="14">
      <c r="H60" s="74"/>
    </row>
    <row r="62" spans="2:14" ht="14">
      <c r="H62" s="74"/>
    </row>
    <row r="66" spans="9:9" ht="14">
      <c r="I66" s="66"/>
    </row>
    <row r="67" spans="9:9" ht="14">
      <c r="I67" s="66"/>
    </row>
    <row r="68" spans="9:9" ht="14">
      <c r="I68" s="66"/>
    </row>
  </sheetData>
  <conditionalFormatting sqref="I47:I48 I53">
    <cfRule type="cellIs" dxfId="0" priority="1" operator="lessThan">
      <formula>0</formula>
    </cfRule>
  </conditionalFormatting>
  <pageMargins left="0.7" right="0.7" top="0.75" bottom="0.75" header="0.3" footer="0.3"/>
  <pageSetup paperSize="9" scale="50" orientation="landscape" horizontalDpi="1200" verticalDpi="1200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37e9b94-6272-497f-ae9c-673b0de9accc">
      <Terms xmlns="http://schemas.microsoft.com/office/infopath/2007/PartnerControls"/>
    </lcf76f155ced4ddcb4097134ff3c332f>
    <TaxCatchAll xmlns="497d6e4d-6d4c-431e-92a9-cc7c63410f7e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3E94DBC7177A446B19D4AA841D88B6B" ma:contentTypeVersion="13" ma:contentTypeDescription="Create a new document." ma:contentTypeScope="" ma:versionID="00e5de03ae728f951dbd618a4fd94e10">
  <xsd:schema xmlns:xsd="http://www.w3.org/2001/XMLSchema" xmlns:xs="http://www.w3.org/2001/XMLSchema" xmlns:p="http://schemas.microsoft.com/office/2006/metadata/properties" xmlns:ns2="837e9b94-6272-497f-ae9c-673b0de9accc" xmlns:ns3="497d6e4d-6d4c-431e-92a9-cc7c63410f7e" targetNamespace="http://schemas.microsoft.com/office/2006/metadata/properties" ma:root="true" ma:fieldsID="1f7a3cadd12afa1badc188c98cf679ef" ns2:_="" ns3:_="">
    <xsd:import namespace="837e9b94-6272-497f-ae9c-673b0de9accc"/>
    <xsd:import namespace="497d6e4d-6d4c-431e-92a9-cc7c63410f7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7e9b94-6272-497f-ae9c-673b0de9ac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14c03f44-609f-4f34-b459-e29cc97aa39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7d6e4d-6d4c-431e-92a9-cc7c63410f7e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0caddd93-be18-4db1-ba0b-3740e3011849}" ma:internalName="TaxCatchAll" ma:showField="CatchAllData" ma:web="497d6e4d-6d4c-431e-92a9-cc7c63410f7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B31D275-2685-4ED7-B64F-DAEE6B2C3ED9}">
  <ds:schemaRefs>
    <ds:schemaRef ds:uri="http://schemas.openxmlformats.org/package/2006/metadata/core-properties"/>
    <ds:schemaRef ds:uri="http://www.w3.org/XML/1998/namespace"/>
    <ds:schemaRef ds:uri="http://purl.org/dc/elements/1.1/"/>
    <ds:schemaRef ds:uri="02d12187-754c-41a9-9e93-c3e1cfacc155"/>
    <ds:schemaRef ds:uri="http://schemas.microsoft.com/office/infopath/2007/PartnerControls"/>
    <ds:schemaRef ds:uri="ec03edd3-9f79-49ab-8d5b-e48a6d97ce25"/>
    <ds:schemaRef ds:uri="http://schemas.microsoft.com/office/2006/documentManagement/types"/>
    <ds:schemaRef ds:uri="http://schemas.microsoft.com/office/2006/metadata/properties"/>
    <ds:schemaRef ds:uri="13da0aae-e0d7-4992-8a8d-7604df6af765"/>
    <ds:schemaRef ds:uri="http://purl.org/dc/dcmitype/"/>
    <ds:schemaRef ds:uri="http://purl.org/dc/terms/"/>
    <ds:schemaRef ds:uri="837e9b94-6272-497f-ae9c-673b0de9accc"/>
    <ds:schemaRef ds:uri="497d6e4d-6d4c-431e-92a9-cc7c63410f7e"/>
  </ds:schemaRefs>
</ds:datastoreItem>
</file>

<file path=customXml/itemProps2.xml><?xml version="1.0" encoding="utf-8"?>
<ds:datastoreItem xmlns:ds="http://schemas.openxmlformats.org/officeDocument/2006/customXml" ds:itemID="{04A6BF4C-6472-45AA-AAE9-C59A8C22359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37e9b94-6272-497f-ae9c-673b0de9accc"/>
    <ds:schemaRef ds:uri="497d6e4d-6d4c-431e-92a9-cc7c63410f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4EDAB27-DCEC-4DB6-AE0D-0AD8D98D6733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9159a9ad-1d34-46f0-b351-248565129c3e}" enabled="1" method="Privileged" siteId="{e6cbec2f-2f23-43ca-82c4-51a7c9b71e7a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</vt:i4>
      </vt:variant>
    </vt:vector>
  </HeadingPairs>
  <TitlesOfParts>
    <vt:vector size="5" baseType="lpstr">
      <vt:lpstr>UK &amp; EIRE Budget Overview v14</vt:lpstr>
      <vt:lpstr>Budget tracker 16.12.24</vt:lpstr>
      <vt:lpstr>'Budget tracker 16.12.24'!Print_Area</vt:lpstr>
      <vt:lpstr>'UK &amp; EIRE Budget Overview v14'!Print_Area</vt:lpstr>
      <vt:lpstr>'UK &amp; EIRE Budget Overview v14'!Print_Titles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John Laughton</dc:creator>
  <cp:keywords/>
  <dc:description/>
  <cp:lastModifiedBy>Allie SARGENT</cp:lastModifiedBy>
  <cp:revision/>
  <dcterms:created xsi:type="dcterms:W3CDTF">2017-11-07T16:24:07Z</dcterms:created>
  <dcterms:modified xsi:type="dcterms:W3CDTF">2024-12-17T15:13:05Z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0x01010073E94DBC7177A446B19D4AA841D88B6B</vt:lpwstr>
  </property>
  <property fmtid="{D5CDD505-2E9C-101B-9397-08002B2CF9AE}" pid="3" name="MediaServiceImageTags">
    <vt:lpwstr/>
  </property>
  <property fmtid="{D5CDD505-2E9C-101B-9397-08002B2CF9AE}" pid="4" name="MSIP_Label_8e19d756-792e-42a1-bcad-4cb9051ddd2d_Enabled">
    <vt:lpwstr>true</vt:lpwstr>
  </property>
  <property fmtid="{D5CDD505-2E9C-101B-9397-08002B2CF9AE}" pid="5" name="MSIP_Label_8e19d756-792e-42a1-bcad-4cb9051ddd2d_SetDate">
    <vt:lpwstr>2024-08-15T11:47:40Z</vt:lpwstr>
  </property>
  <property fmtid="{D5CDD505-2E9C-101B-9397-08002B2CF9AE}" pid="6" name="MSIP_Label_8e19d756-792e-42a1-bcad-4cb9051ddd2d_Method">
    <vt:lpwstr>Standard</vt:lpwstr>
  </property>
  <property fmtid="{D5CDD505-2E9C-101B-9397-08002B2CF9AE}" pid="7" name="MSIP_Label_8e19d756-792e-42a1-bcad-4cb9051ddd2d_Name">
    <vt:lpwstr>Confidential</vt:lpwstr>
  </property>
  <property fmtid="{D5CDD505-2E9C-101B-9397-08002B2CF9AE}" pid="8" name="MSIP_Label_8e19d756-792e-42a1-bcad-4cb9051ddd2d_SiteId">
    <vt:lpwstr>41eb501a-f671-4ce0-a5bf-b64168c3705f</vt:lpwstr>
  </property>
  <property fmtid="{D5CDD505-2E9C-101B-9397-08002B2CF9AE}" pid="9" name="MSIP_Label_8e19d756-792e-42a1-bcad-4cb9051ddd2d_ActionId">
    <vt:lpwstr>76e6c42a-376e-457f-b939-ee8cd8f6d22b</vt:lpwstr>
  </property>
  <property fmtid="{D5CDD505-2E9C-101B-9397-08002B2CF9AE}" pid="10" name="MSIP_Label_8e19d756-792e-42a1-bcad-4cb9051ddd2d_ContentBits">
    <vt:lpwstr>2</vt:lpwstr>
  </property>
</Properties>
</file>